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pivotTables/pivotTable1.xml" ContentType="application/vnd.openxmlformats-officedocument.spreadsheetml.pivotTable+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NOP 2016\PROMOCION Y PREVENCION\PRIMERA INFANCIA\FORMATOS\"/>
    </mc:Choice>
  </mc:AlternateContent>
  <bookViews>
    <workbookView showSheetTabs="0" xWindow="0" yWindow="0" windowWidth="15360" windowHeight="10320"/>
  </bookViews>
  <sheets>
    <sheet name="Inicio" sheetId="4" r:id="rId1"/>
    <sheet name="Formulario" sheetId="1" r:id="rId2"/>
    <sheet name="Validacion de datos" sheetId="5" state="hidden" r:id="rId3"/>
    <sheet name="Base de datos" sheetId="2" r:id="rId4"/>
    <sheet name="Consulta" sheetId="6" r:id="rId5"/>
    <sheet name="Graficos" sheetId="3" r:id="rId6"/>
  </sheets>
  <definedNames>
    <definedName name="AMAZONAS">'Validacion de datos'!$A$2:$A$12</definedName>
    <definedName name="ANTIOQUIA">'Validacion de datos'!$B$2:$B$126</definedName>
    <definedName name="ARAUCA">'Validacion de datos'!$C$2:$C$8</definedName>
    <definedName name="ATLANTICO">'Validacion de datos'!$D$2:$D$24</definedName>
    <definedName name="ATLÁNTICO">'Validacion de datos'!$D$2:$D$24</definedName>
    <definedName name="BOGOTA_D.C">'Validacion de datos'!$E$2</definedName>
    <definedName name="BOGOTA_D.C.">'Validacion de datos'!$E$2</definedName>
    <definedName name="BOLÍVAR">'Validacion de datos'!$F$2:$F$47</definedName>
    <definedName name="BOYACÁ">'Validacion de datos'!$G$2:$G$124</definedName>
    <definedName name="CALDAS">'Validacion de datos'!$H$2:$H$28</definedName>
    <definedName name="CAQUETÁ">'Validacion de datos'!$I$2:$I$17</definedName>
    <definedName name="CASANARE">'Validacion de datos'!$J$2:$J$20</definedName>
    <definedName name="CAUCA">'Validacion de datos'!$K$2:$K$43</definedName>
    <definedName name="CESAR">'Validacion de datos'!$L$2:$L$26</definedName>
    <definedName name="CHOCÓ">'Validacion de datos'!$M$2:$M$32</definedName>
    <definedName name="CÓRDOBA">'Validacion de datos'!$N$2:$N$31</definedName>
    <definedName name="CUANTOS">'Validacion de datos'!$AM$2:$AM$20</definedName>
    <definedName name="CUNDINAMARCA">'Validacion de datos'!$O$2:$O$117</definedName>
    <definedName name="GUAINÍA">'Validacion de datos'!$P$2:$P$10</definedName>
    <definedName name="GUAVIARE">'Validacion de datos'!$Q$2:$Q$5</definedName>
    <definedName name="HUILA">'Validacion de datos'!$R$2:$R$38</definedName>
    <definedName name="LA_GUAJIRA">'Validacion de datos'!$S$2:$S$16</definedName>
    <definedName name="MAGDALENA">'Validacion de datos'!$T$2:$T$31</definedName>
    <definedName name="META">'Validacion de datos'!$U$2:$U$30</definedName>
    <definedName name="NARIÑO">'Validacion de datos'!$V$2:$V$65</definedName>
    <definedName name="NO">'Validacion de datos'!$AS$2</definedName>
    <definedName name="NORTE_DE_SANTANDER">'Validacion de datos'!$W$2:$W$41</definedName>
    <definedName name="PUTUMAYO">'Validacion de datos'!$X$2:$X$14</definedName>
    <definedName name="QUINDIO">'Validacion de datos'!$Y$2:$Y$13</definedName>
    <definedName name="RISARALDA">'Validacion de datos'!$Z$2:$Z$15</definedName>
    <definedName name="SAN_ANDRÉS">'Validacion de datos'!$AA$2:$AA$3</definedName>
    <definedName name="SANTANDER">'Validacion de datos'!$AB$2:$AB$88</definedName>
    <definedName name="SegmentaciónDeDatos_DEPARTAMENTO">#N/A</definedName>
    <definedName name="SegmentaciónDeDatos_MUNICIPIO">#N/A</definedName>
    <definedName name="SegmentaciónDeDatos_RESULTADO_DE_LA_EVALUACIÓN">#N/A</definedName>
    <definedName name="SegmentaciónDeDatos_SEXO">#N/A</definedName>
    <definedName name="SUCRE">'Validacion de datos'!$AC$2:$AC$27</definedName>
    <definedName name="TOLIMA">'Validacion de datos'!$AD$2:$AD$48</definedName>
    <definedName name="VALLE_DEL_CAUCA">'Validacion de datos'!$AE$2:$AE$43</definedName>
    <definedName name="VAUPÉS">'Validacion de datos'!$AF$2:$AF$7</definedName>
    <definedName name="VICHADA">'Validacion de datos'!$AG$2:$AG$5</definedName>
  </definedNames>
  <calcPr calcId="152511"/>
  <pivotCaches>
    <pivotCache cacheId="0" r:id="rId7"/>
  </pivotCaches>
  <extLst>
    <ext xmlns:x14="http://schemas.microsoft.com/office/spreadsheetml/2009/9/main" uri="{BBE1A952-AA13-448e-AADC-164F8A28A991}">
      <x14:slicerCaches>
        <x14:slicerCache r:id="rId8"/>
        <x14:slicerCache r:id="rId9"/>
        <x14:slicerCache r:id="rId10"/>
        <x14:slicerCache r:id="rId11"/>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8" i="1" l="1"/>
  <c r="A32" i="2" l="1"/>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388" i="2"/>
  <c r="A389" i="2"/>
  <c r="A390" i="2"/>
  <c r="A391" i="2"/>
  <c r="A392" i="2"/>
  <c r="A393" i="2"/>
  <c r="A394" i="2"/>
  <c r="A395" i="2"/>
  <c r="A396" i="2"/>
  <c r="A397" i="2"/>
  <c r="A398" i="2"/>
  <c r="A399" i="2"/>
  <c r="A400" i="2"/>
  <c r="A401" i="2"/>
  <c r="A402" i="2"/>
  <c r="A403" i="2"/>
  <c r="A404" i="2"/>
  <c r="A405" i="2"/>
  <c r="A406" i="2"/>
  <c r="A407" i="2"/>
  <c r="A408" i="2"/>
  <c r="A409" i="2"/>
  <c r="A410" i="2"/>
  <c r="A411" i="2"/>
  <c r="A412" i="2"/>
  <c r="A413" i="2"/>
  <c r="A414" i="2"/>
  <c r="A415" i="2"/>
  <c r="A416" i="2"/>
  <c r="A417" i="2"/>
  <c r="A418" i="2"/>
  <c r="A419" i="2"/>
  <c r="A420" i="2"/>
  <c r="A421" i="2"/>
  <c r="A422" i="2"/>
  <c r="A423" i="2"/>
  <c r="A424" i="2"/>
  <c r="A425" i="2"/>
  <c r="A426" i="2"/>
  <c r="A427" i="2"/>
  <c r="A428" i="2"/>
  <c r="A429" i="2"/>
  <c r="A430" i="2"/>
  <c r="A431" i="2"/>
  <c r="A432" i="2"/>
  <c r="A433" i="2"/>
  <c r="A434" i="2"/>
  <c r="A435" i="2"/>
  <c r="A436" i="2"/>
  <c r="A437" i="2"/>
  <c r="A438" i="2"/>
  <c r="A439" i="2"/>
  <c r="A440" i="2"/>
  <c r="A441" i="2"/>
  <c r="A442" i="2"/>
  <c r="A443" i="2"/>
  <c r="A444" i="2"/>
  <c r="A445" i="2"/>
  <c r="A446" i="2"/>
  <c r="A447" i="2"/>
  <c r="A448" i="2"/>
  <c r="A449" i="2"/>
  <c r="A450" i="2"/>
  <c r="A451" i="2"/>
  <c r="A452" i="2"/>
  <c r="A453" i="2"/>
  <c r="A454" i="2"/>
  <c r="A455" i="2"/>
  <c r="A456" i="2"/>
  <c r="A457" i="2"/>
  <c r="A458" i="2"/>
  <c r="A459" i="2"/>
  <c r="A460" i="2"/>
  <c r="A461" i="2"/>
  <c r="A462" i="2"/>
  <c r="A463" i="2"/>
  <c r="A464" i="2"/>
  <c r="A465" i="2"/>
  <c r="A466" i="2"/>
  <c r="A467" i="2"/>
  <c r="A468" i="2"/>
  <c r="A469" i="2"/>
  <c r="A470" i="2"/>
  <c r="A471" i="2"/>
  <c r="A472" i="2"/>
  <c r="A473" i="2"/>
  <c r="A474" i="2"/>
  <c r="A475" i="2"/>
  <c r="A476" i="2"/>
  <c r="A477" i="2"/>
  <c r="A478" i="2"/>
  <c r="A479" i="2"/>
  <c r="A480" i="2"/>
  <c r="A481" i="2"/>
  <c r="A482" i="2"/>
  <c r="A483" i="2"/>
  <c r="A484" i="2"/>
  <c r="A485" i="2"/>
  <c r="A486" i="2"/>
  <c r="A487" i="2"/>
  <c r="A488" i="2"/>
  <c r="A489" i="2"/>
  <c r="A490" i="2"/>
  <c r="A491" i="2"/>
  <c r="A492" i="2"/>
  <c r="A493" i="2"/>
  <c r="A494" i="2"/>
  <c r="A495" i="2"/>
  <c r="A496" i="2"/>
  <c r="A497" i="2"/>
  <c r="A498" i="2"/>
  <c r="A499" i="2"/>
  <c r="A500" i="2"/>
  <c r="A501" i="2"/>
  <c r="A502" i="2"/>
  <c r="A503" i="2"/>
  <c r="A504" i="2"/>
  <c r="A505" i="2"/>
  <c r="A506" i="2"/>
  <c r="A507" i="2"/>
  <c r="A508" i="2"/>
  <c r="A509" i="2"/>
  <c r="A510" i="2"/>
  <c r="A511" i="2"/>
  <c r="A512" i="2"/>
  <c r="A513" i="2"/>
  <c r="A514" i="2"/>
  <c r="A515" i="2"/>
  <c r="A516" i="2"/>
  <c r="A517" i="2"/>
  <c r="A518" i="2"/>
  <c r="A519" i="2"/>
  <c r="A520" i="2"/>
  <c r="A521" i="2"/>
  <c r="A522" i="2"/>
  <c r="A523" i="2"/>
  <c r="A524" i="2"/>
  <c r="A525" i="2"/>
  <c r="A526" i="2"/>
  <c r="A527" i="2"/>
  <c r="A528" i="2"/>
  <c r="A529" i="2"/>
  <c r="A530" i="2"/>
  <c r="A531" i="2"/>
  <c r="A532" i="2"/>
  <c r="A533" i="2"/>
  <c r="A534" i="2"/>
  <c r="A535" i="2"/>
  <c r="A536" i="2"/>
  <c r="A537" i="2"/>
  <c r="A538" i="2"/>
  <c r="A539" i="2"/>
  <c r="A540" i="2"/>
  <c r="A541" i="2"/>
  <c r="A542" i="2"/>
  <c r="A543" i="2"/>
  <c r="A544" i="2"/>
  <c r="A545" i="2"/>
  <c r="A546" i="2"/>
  <c r="A547" i="2"/>
  <c r="A548" i="2"/>
  <c r="A549" i="2"/>
  <c r="A550" i="2"/>
  <c r="A551" i="2"/>
  <c r="A552" i="2"/>
  <c r="A553" i="2"/>
  <c r="A554" i="2"/>
  <c r="A555" i="2"/>
  <c r="A556" i="2"/>
  <c r="A557" i="2"/>
  <c r="A558" i="2"/>
  <c r="A559" i="2"/>
  <c r="A560" i="2"/>
  <c r="A561" i="2"/>
  <c r="A562" i="2"/>
  <c r="A563" i="2"/>
  <c r="A564" i="2"/>
  <c r="A565" i="2"/>
  <c r="A566" i="2"/>
  <c r="A567" i="2"/>
  <c r="A568" i="2"/>
  <c r="A569" i="2"/>
  <c r="A570" i="2"/>
  <c r="A571" i="2"/>
  <c r="A572" i="2"/>
  <c r="A573" i="2"/>
  <c r="A574" i="2"/>
  <c r="A575" i="2"/>
  <c r="A576" i="2"/>
  <c r="A577" i="2"/>
  <c r="A578" i="2"/>
  <c r="A579" i="2"/>
  <c r="A580" i="2"/>
  <c r="A581" i="2"/>
  <c r="A582" i="2"/>
  <c r="A583" i="2"/>
  <c r="A584" i="2"/>
  <c r="A585" i="2"/>
  <c r="A586" i="2"/>
  <c r="A587" i="2"/>
  <c r="A588" i="2"/>
  <c r="A589" i="2"/>
  <c r="A590" i="2"/>
  <c r="A591" i="2"/>
  <c r="A592" i="2"/>
  <c r="A593" i="2"/>
  <c r="A594" i="2"/>
  <c r="A595" i="2"/>
  <c r="A596" i="2"/>
  <c r="A597" i="2"/>
  <c r="A598" i="2"/>
  <c r="A599" i="2"/>
  <c r="A600" i="2"/>
  <c r="A601" i="2"/>
  <c r="A602" i="2"/>
  <c r="A603" i="2"/>
  <c r="A604" i="2"/>
  <c r="A605" i="2"/>
  <c r="A606" i="2"/>
  <c r="A607" i="2"/>
  <c r="A608" i="2"/>
  <c r="A609" i="2"/>
  <c r="A610" i="2"/>
  <c r="A611" i="2"/>
  <c r="A612" i="2"/>
  <c r="A613" i="2"/>
  <c r="A614" i="2"/>
  <c r="A615" i="2"/>
  <c r="A616" i="2"/>
  <c r="A617" i="2"/>
  <c r="A618" i="2"/>
  <c r="A619" i="2"/>
  <c r="A620" i="2"/>
  <c r="A621" i="2"/>
  <c r="A622" i="2"/>
  <c r="A623" i="2"/>
  <c r="A624" i="2"/>
  <c r="A625" i="2"/>
  <c r="A626" i="2"/>
  <c r="A627" i="2"/>
  <c r="A628" i="2"/>
  <c r="A629" i="2"/>
  <c r="A630" i="2"/>
  <c r="A631" i="2"/>
  <c r="A632" i="2"/>
  <c r="A633" i="2"/>
  <c r="A634" i="2"/>
  <c r="A635" i="2"/>
  <c r="A636" i="2"/>
  <c r="A637" i="2"/>
  <c r="A638" i="2"/>
  <c r="A639" i="2"/>
  <c r="A640" i="2"/>
  <c r="A641" i="2"/>
  <c r="A642" i="2"/>
  <c r="A643" i="2"/>
  <c r="A644" i="2"/>
  <c r="A645" i="2"/>
  <c r="A646" i="2"/>
  <c r="A647" i="2"/>
  <c r="A648" i="2"/>
  <c r="A649" i="2"/>
  <c r="A650" i="2"/>
  <c r="A651" i="2"/>
  <c r="A652" i="2"/>
  <c r="A653" i="2"/>
  <c r="A654" i="2"/>
  <c r="A655" i="2"/>
  <c r="A656" i="2"/>
  <c r="A657" i="2"/>
  <c r="A658" i="2"/>
  <c r="A659" i="2"/>
  <c r="A660" i="2"/>
  <c r="A661" i="2"/>
  <c r="A662" i="2"/>
  <c r="A663" i="2"/>
  <c r="A664" i="2"/>
  <c r="A665" i="2"/>
  <c r="A666" i="2"/>
  <c r="A667" i="2"/>
  <c r="A668" i="2"/>
  <c r="A669" i="2"/>
  <c r="A670" i="2"/>
  <c r="A671" i="2"/>
  <c r="A672" i="2"/>
  <c r="A673" i="2"/>
  <c r="A674" i="2"/>
  <c r="A675" i="2"/>
  <c r="A676" i="2"/>
  <c r="A677" i="2"/>
  <c r="A678" i="2"/>
  <c r="A679" i="2"/>
  <c r="A680" i="2"/>
  <c r="A681" i="2"/>
  <c r="A682" i="2"/>
  <c r="A683" i="2"/>
  <c r="A684" i="2"/>
  <c r="A685" i="2"/>
  <c r="A686" i="2"/>
  <c r="A687" i="2"/>
  <c r="A688" i="2"/>
  <c r="A689" i="2"/>
  <c r="A690" i="2"/>
  <c r="A691" i="2"/>
  <c r="A692" i="2"/>
  <c r="A693" i="2"/>
  <c r="A694" i="2"/>
  <c r="A695" i="2"/>
  <c r="A696" i="2"/>
  <c r="A697" i="2"/>
  <c r="A698" i="2"/>
  <c r="A699" i="2"/>
  <c r="A700" i="2"/>
  <c r="A701" i="2"/>
  <c r="A702" i="2"/>
  <c r="A703" i="2"/>
  <c r="A704" i="2"/>
  <c r="A705" i="2"/>
  <c r="A706" i="2"/>
  <c r="A707" i="2"/>
  <c r="A708" i="2"/>
  <c r="A709" i="2"/>
  <c r="A710" i="2"/>
  <c r="A711" i="2"/>
  <c r="A712" i="2"/>
  <c r="A713" i="2"/>
  <c r="A714" i="2"/>
  <c r="A715" i="2"/>
  <c r="A716" i="2"/>
  <c r="A717" i="2"/>
  <c r="A718" i="2"/>
  <c r="A719" i="2"/>
  <c r="A720" i="2"/>
  <c r="A721" i="2"/>
  <c r="A722" i="2"/>
  <c r="A723" i="2"/>
  <c r="A724" i="2"/>
  <c r="A725" i="2"/>
  <c r="A726" i="2"/>
  <c r="A727" i="2"/>
  <c r="A728" i="2"/>
  <c r="A729" i="2"/>
  <c r="A730" i="2"/>
  <c r="A731" i="2"/>
  <c r="A732" i="2"/>
  <c r="A733" i="2"/>
  <c r="A734" i="2"/>
  <c r="A735" i="2"/>
  <c r="A736" i="2"/>
  <c r="A737" i="2"/>
  <c r="A738" i="2"/>
  <c r="A739" i="2"/>
  <c r="A740" i="2"/>
  <c r="A741" i="2"/>
  <c r="A742" i="2"/>
  <c r="A743" i="2"/>
  <c r="A744" i="2"/>
  <c r="A745" i="2"/>
  <c r="A746" i="2"/>
  <c r="A747" i="2"/>
  <c r="A748" i="2"/>
  <c r="A749" i="2"/>
  <c r="A750" i="2"/>
  <c r="A751" i="2"/>
  <c r="A752" i="2"/>
  <c r="A753" i="2"/>
  <c r="A754" i="2"/>
  <c r="A755" i="2"/>
  <c r="A756" i="2"/>
  <c r="A757" i="2"/>
  <c r="A758" i="2"/>
  <c r="A759" i="2"/>
  <c r="A760" i="2"/>
  <c r="A761" i="2"/>
  <c r="A762" i="2"/>
  <c r="A763" i="2"/>
  <c r="A764" i="2"/>
  <c r="A765" i="2"/>
  <c r="A766" i="2"/>
  <c r="A767" i="2"/>
  <c r="A768" i="2"/>
  <c r="A769" i="2"/>
  <c r="A770" i="2"/>
  <c r="A771" i="2"/>
  <c r="A772" i="2"/>
  <c r="A773" i="2"/>
  <c r="A774" i="2"/>
  <c r="A775" i="2"/>
  <c r="A776" i="2"/>
  <c r="A777" i="2"/>
  <c r="A778" i="2"/>
  <c r="A779" i="2"/>
  <c r="A780" i="2"/>
  <c r="A781" i="2"/>
  <c r="A782" i="2"/>
  <c r="A783" i="2"/>
  <c r="A784" i="2"/>
  <c r="A785" i="2"/>
  <c r="A786" i="2"/>
  <c r="A787" i="2"/>
  <c r="A788" i="2"/>
  <c r="A789" i="2"/>
  <c r="A790" i="2"/>
  <c r="A791" i="2"/>
  <c r="A792" i="2"/>
  <c r="A793" i="2"/>
  <c r="A794" i="2"/>
  <c r="A795" i="2"/>
  <c r="A796" i="2"/>
  <c r="A797" i="2"/>
  <c r="A798" i="2"/>
  <c r="A799" i="2"/>
  <c r="A800" i="2"/>
  <c r="A801" i="2"/>
  <c r="A802" i="2"/>
  <c r="A803" i="2"/>
  <c r="A804" i="2"/>
  <c r="A805" i="2"/>
  <c r="A806" i="2"/>
  <c r="A807" i="2"/>
  <c r="A808" i="2"/>
  <c r="A809" i="2"/>
  <c r="A810" i="2"/>
  <c r="A811" i="2"/>
  <c r="A812" i="2"/>
  <c r="A813" i="2"/>
  <c r="A814" i="2"/>
  <c r="A815" i="2"/>
  <c r="A816" i="2"/>
  <c r="A817" i="2"/>
  <c r="A818" i="2"/>
  <c r="A819" i="2"/>
  <c r="A820" i="2"/>
  <c r="A821" i="2"/>
  <c r="A822" i="2"/>
  <c r="A823" i="2"/>
  <c r="A824" i="2"/>
  <c r="A825" i="2"/>
  <c r="A826" i="2"/>
  <c r="A827" i="2"/>
  <c r="A828" i="2"/>
  <c r="A829" i="2"/>
  <c r="A830" i="2"/>
  <c r="A831" i="2"/>
  <c r="A832" i="2"/>
  <c r="A833" i="2"/>
  <c r="A834" i="2"/>
  <c r="A835" i="2"/>
  <c r="A836" i="2"/>
  <c r="A837" i="2"/>
  <c r="A838" i="2"/>
  <c r="A839" i="2"/>
  <c r="A840" i="2"/>
  <c r="A841" i="2"/>
  <c r="A842" i="2"/>
  <c r="A843" i="2"/>
  <c r="A844" i="2"/>
  <c r="A845" i="2"/>
  <c r="A846" i="2"/>
  <c r="A847" i="2"/>
  <c r="A848" i="2"/>
  <c r="A849" i="2"/>
  <c r="A850" i="2"/>
  <c r="A851" i="2"/>
  <c r="A852" i="2"/>
  <c r="A853" i="2"/>
  <c r="A854" i="2"/>
  <c r="A855" i="2"/>
  <c r="A856" i="2"/>
  <c r="A857" i="2"/>
  <c r="A858" i="2"/>
  <c r="A859" i="2"/>
  <c r="A860" i="2"/>
  <c r="A861" i="2"/>
  <c r="A862" i="2"/>
  <c r="A863" i="2"/>
  <c r="A864" i="2"/>
  <c r="A865" i="2"/>
  <c r="A866" i="2"/>
  <c r="A867" i="2"/>
  <c r="A868" i="2"/>
  <c r="A869" i="2"/>
  <c r="A870" i="2"/>
  <c r="A871" i="2"/>
  <c r="A872" i="2"/>
  <c r="A873" i="2"/>
  <c r="A874" i="2"/>
  <c r="A875" i="2"/>
  <c r="A876" i="2"/>
  <c r="A877" i="2"/>
  <c r="A878" i="2"/>
  <c r="A879" i="2"/>
  <c r="A880" i="2"/>
  <c r="A881" i="2"/>
  <c r="A882" i="2"/>
  <c r="A883" i="2"/>
  <c r="A884" i="2"/>
  <c r="A885" i="2"/>
  <c r="A886" i="2"/>
  <c r="A887" i="2"/>
  <c r="A888" i="2"/>
  <c r="A889" i="2"/>
  <c r="A890" i="2"/>
  <c r="A891" i="2"/>
  <c r="A892" i="2"/>
  <c r="A893" i="2"/>
  <c r="A894" i="2"/>
  <c r="A895" i="2"/>
  <c r="A896" i="2"/>
  <c r="A897" i="2"/>
  <c r="A898" i="2"/>
  <c r="A899" i="2"/>
  <c r="A900" i="2"/>
  <c r="A901" i="2"/>
  <c r="A902" i="2"/>
  <c r="A903" i="2"/>
  <c r="A904" i="2"/>
  <c r="A905" i="2"/>
  <c r="A906" i="2"/>
  <c r="A907" i="2"/>
  <c r="A908" i="2"/>
  <c r="A909" i="2"/>
  <c r="A910" i="2"/>
  <c r="A911" i="2"/>
  <c r="A912" i="2"/>
  <c r="A913" i="2"/>
  <c r="A914" i="2"/>
  <c r="A915" i="2"/>
  <c r="A916" i="2"/>
  <c r="A917" i="2"/>
  <c r="A918" i="2"/>
  <c r="A919" i="2"/>
  <c r="A920" i="2"/>
  <c r="A921" i="2"/>
  <c r="A922" i="2"/>
  <c r="A923" i="2"/>
  <c r="A924" i="2"/>
  <c r="A925" i="2"/>
  <c r="A926" i="2"/>
  <c r="A927" i="2"/>
  <c r="A928" i="2"/>
  <c r="A929" i="2"/>
  <c r="A930" i="2"/>
  <c r="A931" i="2"/>
  <c r="A932" i="2"/>
  <c r="A933" i="2"/>
  <c r="A934" i="2"/>
  <c r="A935" i="2"/>
  <c r="A936" i="2"/>
  <c r="A937" i="2"/>
  <c r="A938" i="2"/>
  <c r="A939" i="2"/>
  <c r="A940" i="2"/>
  <c r="A941" i="2"/>
  <c r="A942" i="2"/>
  <c r="A943" i="2"/>
  <c r="A944" i="2"/>
  <c r="A945" i="2"/>
  <c r="A946" i="2"/>
  <c r="A947" i="2"/>
  <c r="A948" i="2"/>
  <c r="A949" i="2"/>
  <c r="A950" i="2"/>
  <c r="A951" i="2"/>
  <c r="A952" i="2"/>
  <c r="A953" i="2"/>
  <c r="A954" i="2"/>
  <c r="A955" i="2"/>
  <c r="A956" i="2"/>
  <c r="A957" i="2"/>
  <c r="A958" i="2"/>
  <c r="A959" i="2"/>
  <c r="A960" i="2"/>
  <c r="A961" i="2"/>
  <c r="A962" i="2"/>
  <c r="A963" i="2"/>
  <c r="A964" i="2"/>
  <c r="A965" i="2"/>
  <c r="A966" i="2"/>
  <c r="A967" i="2"/>
  <c r="A968" i="2"/>
  <c r="A969" i="2"/>
  <c r="A970" i="2"/>
  <c r="A971" i="2"/>
  <c r="A972" i="2"/>
  <c r="A973" i="2"/>
  <c r="A974" i="2"/>
  <c r="A975" i="2"/>
  <c r="A976" i="2"/>
  <c r="A977" i="2"/>
  <c r="A978" i="2"/>
  <c r="A979" i="2"/>
  <c r="A980" i="2"/>
  <c r="A981" i="2"/>
  <c r="A982" i="2"/>
  <c r="A983" i="2"/>
  <c r="A984" i="2"/>
  <c r="A985" i="2"/>
  <c r="A986" i="2"/>
  <c r="A987" i="2"/>
  <c r="A988" i="2"/>
  <c r="A989" i="2"/>
  <c r="A990" i="2"/>
  <c r="A991" i="2"/>
  <c r="A992" i="2"/>
  <c r="A993" i="2"/>
  <c r="A994" i="2"/>
  <c r="A995" i="2"/>
  <c r="A996" i="2"/>
  <c r="A997" i="2"/>
  <c r="A998" i="2"/>
  <c r="A999" i="2"/>
  <c r="A1000" i="2"/>
  <c r="A1001" i="2"/>
  <c r="A1002" i="2"/>
  <c r="A1003" i="2"/>
  <c r="A1004" i="2"/>
  <c r="A1005" i="2"/>
  <c r="A1006" i="2"/>
  <c r="A1007" i="2"/>
  <c r="A1008" i="2"/>
  <c r="A1009" i="2"/>
  <c r="A1010" i="2"/>
  <c r="A1011" i="2"/>
  <c r="A1012" i="2"/>
  <c r="A1013" i="2"/>
  <c r="A1014" i="2"/>
  <c r="A1015" i="2"/>
  <c r="A1016" i="2"/>
  <c r="A1017" i="2"/>
  <c r="A1018" i="2"/>
  <c r="A1019" i="2"/>
  <c r="A1020" i="2"/>
  <c r="A1021" i="2"/>
  <c r="A1022" i="2"/>
  <c r="A1023" i="2"/>
  <c r="E16" i="6" l="1"/>
  <c r="E10" i="6"/>
  <c r="E26" i="6"/>
  <c r="E14" i="6"/>
  <c r="E33" i="6"/>
  <c r="H20" i="6"/>
  <c r="E22" i="6"/>
  <c r="E18" i="6"/>
  <c r="H14" i="6"/>
  <c r="H28" i="6"/>
  <c r="H16" i="6"/>
  <c r="E6" i="6"/>
  <c r="E4" i="6"/>
  <c r="H30" i="6"/>
  <c r="H22" i="6"/>
  <c r="E20" i="6"/>
  <c r="E12" i="6"/>
  <c r="H12" i="6"/>
  <c r="H4" i="6"/>
  <c r="E30" i="6"/>
  <c r="E28" i="6"/>
  <c r="D37" i="1"/>
</calcChain>
</file>

<file path=xl/sharedStrings.xml><?xml version="1.0" encoding="utf-8"?>
<sst xmlns="http://schemas.openxmlformats.org/spreadsheetml/2006/main" count="1309" uniqueCount="1194">
  <si>
    <t>La Escala Cualitativa del Desarrollo Infantil- Revisada (EVCDI-R) es un instrumento diseñado para evaluar el desarrollo de niñas niños entre 0 meses a menores de 6 años. Valora las actividades espontáneas y naturales de los niños/as, cuando interactúan consigo mismo, sus pares, padres de familia, madre comunitaria, agente educativo o cuidador responsable.</t>
  </si>
  <si>
    <t>Fecha de Registro</t>
  </si>
  <si>
    <t>Departamento</t>
  </si>
  <si>
    <t>Municipio</t>
  </si>
  <si>
    <t>Sexo</t>
  </si>
  <si>
    <t>¿Cuantos hermanos tiene?</t>
  </si>
  <si>
    <t>Evaluación</t>
  </si>
  <si>
    <t>Fecha de valoración (Dia/Mes/Año)</t>
  </si>
  <si>
    <t>Numero de la evaluacion: (1,2,3)</t>
  </si>
  <si>
    <t>Nombre del Observador</t>
  </si>
  <si>
    <t>Rango de Edad</t>
  </si>
  <si>
    <t>Resultado de la Evaluación</t>
  </si>
  <si>
    <t>Observaciones Generales</t>
  </si>
  <si>
    <t>FECHA DE REGISTRO</t>
  </si>
  <si>
    <t>DEPARTAMENTO</t>
  </si>
  <si>
    <t>MUNICIPIO</t>
  </si>
  <si>
    <t>SEXO</t>
  </si>
  <si>
    <t>¿CUÁNTOS?</t>
  </si>
  <si>
    <t>NUMERO DE LA EVALUACIÓN</t>
  </si>
  <si>
    <t>NOMBRE DEL OBSERVADOR</t>
  </si>
  <si>
    <t>FECHA DE VALORACIÓN (DD/MM/AA)</t>
  </si>
  <si>
    <t>RANGO DE EDAD</t>
  </si>
  <si>
    <t>RESULTADO DE LA EVALUACIÓN</t>
  </si>
  <si>
    <t>OBSERVACIONES GENERALES</t>
  </si>
  <si>
    <t>Total general</t>
  </si>
  <si>
    <r>
      <t xml:space="preserve">República de Colombia
Departamento para la Prosperidad Social
</t>
    </r>
    <r>
      <rPr>
        <b/>
        <sz val="22"/>
        <color theme="1"/>
        <rFont val="Arial"/>
        <family val="2"/>
      </rPr>
      <t>Instituto Colombiano de Bienestar Familiar</t>
    </r>
    <r>
      <rPr>
        <b/>
        <sz val="14"/>
        <color theme="1"/>
        <rFont val="Arial"/>
        <family val="2"/>
      </rPr>
      <t xml:space="preserve">
</t>
    </r>
    <r>
      <rPr>
        <b/>
        <sz val="16"/>
        <color theme="1"/>
        <rFont val="Arial"/>
        <family val="2"/>
      </rPr>
      <t>Cecilia de la Fuente de Lleras</t>
    </r>
  </si>
  <si>
    <t>AMAZONAS</t>
  </si>
  <si>
    <t>ANTIOQUIA</t>
  </si>
  <si>
    <t>ARAUCA</t>
  </si>
  <si>
    <t>ATLÁNTICO</t>
  </si>
  <si>
    <t>BOGOTA_D.C.</t>
  </si>
  <si>
    <t>BOLÍVAR</t>
  </si>
  <si>
    <t>BOYACÁ</t>
  </si>
  <si>
    <t>CALDAS</t>
  </si>
  <si>
    <t>CAQUETÁ</t>
  </si>
  <si>
    <t>CASANARE</t>
  </si>
  <si>
    <t>CAUCA</t>
  </si>
  <si>
    <t>CESAR</t>
  </si>
  <si>
    <t>CHOCÓ</t>
  </si>
  <si>
    <t>CÓRDOBA</t>
  </si>
  <si>
    <t>CUNDINAMARCA</t>
  </si>
  <si>
    <t>GUAINÍA</t>
  </si>
  <si>
    <t>GUAVIARE</t>
  </si>
  <si>
    <t>HUILA</t>
  </si>
  <si>
    <t>LA_GUAJIRA</t>
  </si>
  <si>
    <t>MAGDALENA</t>
  </si>
  <si>
    <t>META</t>
  </si>
  <si>
    <t>NARIÑO</t>
  </si>
  <si>
    <t>NORTE_DE_SANTANDER</t>
  </si>
  <si>
    <t>PUTUMAYO</t>
  </si>
  <si>
    <t>QUINDIO</t>
  </si>
  <si>
    <t>RISARALDA</t>
  </si>
  <si>
    <t>SAN_ANDRÉS</t>
  </si>
  <si>
    <t>SANTANDER</t>
  </si>
  <si>
    <t>SUCRE</t>
  </si>
  <si>
    <t>TOLIMA</t>
  </si>
  <si>
    <t>VALLE_DEL_CAUCA</t>
  </si>
  <si>
    <t>VAUPÉS</t>
  </si>
  <si>
    <t>VICHADA</t>
  </si>
  <si>
    <t xml:space="preserve">EL ENCANTO </t>
  </si>
  <si>
    <t>ABEJORRAL</t>
  </si>
  <si>
    <t xml:space="preserve">ARAUCA </t>
  </si>
  <si>
    <t>BARANOA</t>
  </si>
  <si>
    <t>BOGOTA DISTRITO CAPITAL</t>
  </si>
  <si>
    <t xml:space="preserve">ACHI </t>
  </si>
  <si>
    <t>ALMEIDA</t>
  </si>
  <si>
    <t>AGUADAS</t>
  </si>
  <si>
    <t>ALBANIA</t>
  </si>
  <si>
    <t>AGUAZUL</t>
  </si>
  <si>
    <t xml:space="preserve">ALMAGUER </t>
  </si>
  <si>
    <t>AGUACHICA</t>
  </si>
  <si>
    <t xml:space="preserve">ACANDI </t>
  </si>
  <si>
    <t xml:space="preserve">AYAPEL </t>
  </si>
  <si>
    <t xml:space="preserve">BARRANCO MINAS </t>
  </si>
  <si>
    <t>CALAMAR</t>
  </si>
  <si>
    <t>ACEVEDO</t>
  </si>
  <si>
    <t>ALGARROBO</t>
  </si>
  <si>
    <t>ACACIAS</t>
  </si>
  <si>
    <t>ALBAN</t>
  </si>
  <si>
    <t xml:space="preserve">ABREGO </t>
  </si>
  <si>
    <t>COLON</t>
  </si>
  <si>
    <t>ARMENIA</t>
  </si>
  <si>
    <t xml:space="preserve">APIA </t>
  </si>
  <si>
    <t>PROVIDENCIA</t>
  </si>
  <si>
    <t xml:space="preserve">AGUADA </t>
  </si>
  <si>
    <t xml:space="preserve">BUENAVISTA </t>
  </si>
  <si>
    <t>ALPUJARRA</t>
  </si>
  <si>
    <t xml:space="preserve">ALCALA </t>
  </si>
  <si>
    <t xml:space="preserve">CARURU </t>
  </si>
  <si>
    <t xml:space="preserve">CUMARIBO </t>
  </si>
  <si>
    <t>LA CHORRERA</t>
  </si>
  <si>
    <t>ABRIAQUI</t>
  </si>
  <si>
    <t>ARAUQUITA</t>
  </si>
  <si>
    <t xml:space="preserve">BARRANQUILLA </t>
  </si>
  <si>
    <t>ALTOS DEL ROSARIO</t>
  </si>
  <si>
    <t>AQUITANIA</t>
  </si>
  <si>
    <t>ANSERMA</t>
  </si>
  <si>
    <t xml:space="preserve">BELEN DE LOS ANDAQUIES </t>
  </si>
  <si>
    <t>CHAMEZA</t>
  </si>
  <si>
    <t>ARGELIA</t>
  </si>
  <si>
    <t>AGUSTIN CODAZZI</t>
  </si>
  <si>
    <t xml:space="preserve">ALTO BAUDO </t>
  </si>
  <si>
    <t xml:space="preserve">CACAHUAL </t>
  </si>
  <si>
    <t xml:space="preserve">EL RETORNO </t>
  </si>
  <si>
    <t xml:space="preserve">AGRADO </t>
  </si>
  <si>
    <t>BARRANCAS</t>
  </si>
  <si>
    <t>ARACATACA</t>
  </si>
  <si>
    <t xml:space="preserve">BARRANCA DE UPIA </t>
  </si>
  <si>
    <t xml:space="preserve">ALDANA </t>
  </si>
  <si>
    <t>ARBOLEDAS</t>
  </si>
  <si>
    <t>LEGUIZAMO</t>
  </si>
  <si>
    <t xml:space="preserve">BALBOA </t>
  </si>
  <si>
    <t xml:space="preserve">SAN ANDRES </t>
  </si>
  <si>
    <t>CAIMITO</t>
  </si>
  <si>
    <t xml:space="preserve">ALVARADO </t>
  </si>
  <si>
    <t>ANDALUCIA</t>
  </si>
  <si>
    <t xml:space="preserve">MITU </t>
  </si>
  <si>
    <t xml:space="preserve">LA PRIMAVERA </t>
  </si>
  <si>
    <t xml:space="preserve">LA PEDRERA </t>
  </si>
  <si>
    <t>ALEJANDRIA</t>
  </si>
  <si>
    <t>CRAVO NORTE</t>
  </si>
  <si>
    <t xml:space="preserve">CAMPO DE LA CRUZ </t>
  </si>
  <si>
    <t xml:space="preserve">ARENAL </t>
  </si>
  <si>
    <t xml:space="preserve">CARTAGENA DEL CHAIRA </t>
  </si>
  <si>
    <t xml:space="preserve">HATO COROZAL </t>
  </si>
  <si>
    <t xml:space="preserve">ASTREA </t>
  </si>
  <si>
    <t xml:space="preserve">ATRATO </t>
  </si>
  <si>
    <t xml:space="preserve">CANALETE </t>
  </si>
  <si>
    <t>INIRIDA</t>
  </si>
  <si>
    <t xml:space="preserve">MIRAFLORES </t>
  </si>
  <si>
    <t xml:space="preserve">AIPE </t>
  </si>
  <si>
    <t>DIBULLA</t>
  </si>
  <si>
    <t xml:space="preserve">ARIGUANI </t>
  </si>
  <si>
    <t xml:space="preserve">CABUYARO </t>
  </si>
  <si>
    <t xml:space="preserve">ANCUYA </t>
  </si>
  <si>
    <t>BOCHALEMA</t>
  </si>
  <si>
    <t>MOCOA</t>
  </si>
  <si>
    <t>CALARCA</t>
  </si>
  <si>
    <t>BELEN DE UMBRIA</t>
  </si>
  <si>
    <t>ARATOCA</t>
  </si>
  <si>
    <t xml:space="preserve">CHALAN </t>
  </si>
  <si>
    <t xml:space="preserve">AMBALEMA </t>
  </si>
  <si>
    <t xml:space="preserve">ANSERMANUEVO </t>
  </si>
  <si>
    <t>PACOA</t>
  </si>
  <si>
    <t xml:space="preserve">PUERTO CARREÑO </t>
  </si>
  <si>
    <t>LA VICTORIA</t>
  </si>
  <si>
    <t>AMAGA</t>
  </si>
  <si>
    <t xml:space="preserve">FORTUL </t>
  </si>
  <si>
    <t xml:space="preserve">CANDELARIA </t>
  </si>
  <si>
    <t xml:space="preserve">ARJONA </t>
  </si>
  <si>
    <t>BELEN</t>
  </si>
  <si>
    <t>CURILLO</t>
  </si>
  <si>
    <t>LA SALINA</t>
  </si>
  <si>
    <t>BOLIVAR</t>
  </si>
  <si>
    <t xml:space="preserve">BECERRIL </t>
  </si>
  <si>
    <t xml:space="preserve">BAGADO </t>
  </si>
  <si>
    <t xml:space="preserve">CERETE </t>
  </si>
  <si>
    <t xml:space="preserve">LA GUADALUPE </t>
  </si>
  <si>
    <t>SAN JOSE DEL GUAVIARE</t>
  </si>
  <si>
    <t>ALGECIRAS</t>
  </si>
  <si>
    <t>DISTRACCION</t>
  </si>
  <si>
    <t>CERRO SAN ANTONIO</t>
  </si>
  <si>
    <t>CASTILLA LA NUEVA</t>
  </si>
  <si>
    <t xml:space="preserve">ARBOLEDA </t>
  </si>
  <si>
    <t xml:space="preserve">BUCARASICA </t>
  </si>
  <si>
    <t>ORITO</t>
  </si>
  <si>
    <t xml:space="preserve">CIRCASIA </t>
  </si>
  <si>
    <t xml:space="preserve">DOSQUEBRADAS </t>
  </si>
  <si>
    <t>BARBOSA</t>
  </si>
  <si>
    <t xml:space="preserve">COLOSO </t>
  </si>
  <si>
    <t xml:space="preserve">ANZOATEGUI </t>
  </si>
  <si>
    <t xml:space="preserve">PAPUNAUA </t>
  </si>
  <si>
    <t>SANTA ROSALIA</t>
  </si>
  <si>
    <t>LETICIA</t>
  </si>
  <si>
    <t>AMALFI</t>
  </si>
  <si>
    <t>PUERTO RONDON</t>
  </si>
  <si>
    <t xml:space="preserve">GALAPA </t>
  </si>
  <si>
    <t>ARROYOHONDO</t>
  </si>
  <si>
    <t>CHINCHINA</t>
  </si>
  <si>
    <t>EL DONCELLO</t>
  </si>
  <si>
    <t xml:space="preserve">MANI </t>
  </si>
  <si>
    <t>BUENOS AIRES</t>
  </si>
  <si>
    <t xml:space="preserve">BOSCONIA </t>
  </si>
  <si>
    <t xml:space="preserve">BAHIA SOLANO </t>
  </si>
  <si>
    <t>CHIMA</t>
  </si>
  <si>
    <t xml:space="preserve">MAPIRIPANA </t>
  </si>
  <si>
    <t xml:space="preserve">ALTAMIRA </t>
  </si>
  <si>
    <t>EL MOLINO</t>
  </si>
  <si>
    <t>CHIVOLO</t>
  </si>
  <si>
    <t xml:space="preserve">CUBARRAL </t>
  </si>
  <si>
    <t>BARBACOAS</t>
  </si>
  <si>
    <t>CACHIRA</t>
  </si>
  <si>
    <t>PUERTO ASIS</t>
  </si>
  <si>
    <t>CORDOBA</t>
  </si>
  <si>
    <t>GUATICA</t>
  </si>
  <si>
    <t>BARICHARA</t>
  </si>
  <si>
    <t>COROZAL</t>
  </si>
  <si>
    <t xml:space="preserve">ARMERO </t>
  </si>
  <si>
    <t>TARAIRA</t>
  </si>
  <si>
    <t>MIRITI - PARANA</t>
  </si>
  <si>
    <t>ANDES</t>
  </si>
  <si>
    <t xml:space="preserve">SARAVENA </t>
  </si>
  <si>
    <t xml:space="preserve">JUAN DE ACOSTA </t>
  </si>
  <si>
    <t xml:space="preserve">BARRANCO DE LOBA </t>
  </si>
  <si>
    <t>BETEITIVA</t>
  </si>
  <si>
    <t>EL PAUJIL</t>
  </si>
  <si>
    <t>MONTERREY</t>
  </si>
  <si>
    <t>CAJIBIO</t>
  </si>
  <si>
    <t>CHIMICHAGUA</t>
  </si>
  <si>
    <t xml:space="preserve">BAJO BAUDO </t>
  </si>
  <si>
    <t>CHINU</t>
  </si>
  <si>
    <t xml:space="preserve">MORICHAL </t>
  </si>
  <si>
    <t xml:space="preserve">BARAYA </t>
  </si>
  <si>
    <t>FONSECA</t>
  </si>
  <si>
    <t>CIENAGA</t>
  </si>
  <si>
    <t>CUMARAL</t>
  </si>
  <si>
    <t xml:space="preserve">CACOTA </t>
  </si>
  <si>
    <t xml:space="preserve">PUERTO CAICEDO </t>
  </si>
  <si>
    <t xml:space="preserve">FILANDIA </t>
  </si>
  <si>
    <t xml:space="preserve">LA CELIA </t>
  </si>
  <si>
    <t>BARRANCABERMEJA</t>
  </si>
  <si>
    <t>COVEÑAS</t>
  </si>
  <si>
    <t>ATACO</t>
  </si>
  <si>
    <t xml:space="preserve">BUENAVENTURA </t>
  </si>
  <si>
    <t xml:space="preserve">YAVARATE </t>
  </si>
  <si>
    <t xml:space="preserve">PUERTO ALEGRIA </t>
  </si>
  <si>
    <t>ANGELOPOLIS</t>
  </si>
  <si>
    <t xml:space="preserve">TAME </t>
  </si>
  <si>
    <t>LURUACO</t>
  </si>
  <si>
    <t>BOAVITA</t>
  </si>
  <si>
    <t>LA DORADA</t>
  </si>
  <si>
    <t>FLORENCIA</t>
  </si>
  <si>
    <t>NUNCHIA</t>
  </si>
  <si>
    <t>CALDONO</t>
  </si>
  <si>
    <t xml:space="preserve">CHIRIGUANA </t>
  </si>
  <si>
    <t>BELEN DE BAJIRA</t>
  </si>
  <si>
    <t xml:space="preserve">CIENAGA DE ORO </t>
  </si>
  <si>
    <t>PANA PANA</t>
  </si>
  <si>
    <t>CAMPOALEGRE</t>
  </si>
  <si>
    <t>HATONUEVO</t>
  </si>
  <si>
    <t>CONCORDIA</t>
  </si>
  <si>
    <t>EL CALVARIO</t>
  </si>
  <si>
    <t>BUESACO</t>
  </si>
  <si>
    <t>CHINACOTA</t>
  </si>
  <si>
    <t>PUERTO GUZMAN</t>
  </si>
  <si>
    <t xml:space="preserve">GENOVA </t>
  </si>
  <si>
    <t>LA VIRGINIA</t>
  </si>
  <si>
    <t>BETULIA</t>
  </si>
  <si>
    <t xml:space="preserve">EL ROBLE </t>
  </si>
  <si>
    <t>CAJAMARCA</t>
  </si>
  <si>
    <t xml:space="preserve">BUGALAGRANDE </t>
  </si>
  <si>
    <t xml:space="preserve">PUERTO ARICA </t>
  </si>
  <si>
    <t>ANGOSTURA</t>
  </si>
  <si>
    <t>MALAMBO</t>
  </si>
  <si>
    <t xml:space="preserve">CANTAGALLO </t>
  </si>
  <si>
    <t>LA MERCED</t>
  </si>
  <si>
    <t xml:space="preserve">LA MONTAÑITA </t>
  </si>
  <si>
    <t xml:space="preserve">OROCUE </t>
  </si>
  <si>
    <t xml:space="preserve">CALOTO </t>
  </si>
  <si>
    <t xml:space="preserve">CURUMANI </t>
  </si>
  <si>
    <t xml:space="preserve">BOJAYA </t>
  </si>
  <si>
    <t>COTORRA</t>
  </si>
  <si>
    <t>PUERTO COLOMBIA</t>
  </si>
  <si>
    <t xml:space="preserve">COLOMBIA </t>
  </si>
  <si>
    <t xml:space="preserve">LA JAGUA DEL PILAR </t>
  </si>
  <si>
    <t xml:space="preserve">EL BANCO </t>
  </si>
  <si>
    <t>EL CASTILLO</t>
  </si>
  <si>
    <t>CHACHAGÜI</t>
  </si>
  <si>
    <t>CHITAGA</t>
  </si>
  <si>
    <t>SAN FRANCISCO</t>
  </si>
  <si>
    <t xml:space="preserve">LA TEBAIDA </t>
  </si>
  <si>
    <t xml:space="preserve">MARSELLA </t>
  </si>
  <si>
    <t>GALERAS</t>
  </si>
  <si>
    <t>CARMEN DE APICALA</t>
  </si>
  <si>
    <t xml:space="preserve">CAICEDONIA </t>
  </si>
  <si>
    <t>PUERTO NARIÑO</t>
  </si>
  <si>
    <t>ANORI</t>
  </si>
  <si>
    <t xml:space="preserve">MANATI </t>
  </si>
  <si>
    <t>CARTAGENA</t>
  </si>
  <si>
    <t>BRICEÑO</t>
  </si>
  <si>
    <t>MANIZALES</t>
  </si>
  <si>
    <t>MILAN</t>
  </si>
  <si>
    <t xml:space="preserve">PAZ DE ARIPORO </t>
  </si>
  <si>
    <t>CORINTO</t>
  </si>
  <si>
    <t xml:space="preserve">EL COPEY </t>
  </si>
  <si>
    <t>CARMEN DEL DARIEN</t>
  </si>
  <si>
    <t>LA APARTADA</t>
  </si>
  <si>
    <t xml:space="preserve">SAN FELIPE </t>
  </si>
  <si>
    <t>ELIAS</t>
  </si>
  <si>
    <t xml:space="preserve">MAICAO </t>
  </si>
  <si>
    <t xml:space="preserve">EL PIÑON </t>
  </si>
  <si>
    <t>EL DORADO</t>
  </si>
  <si>
    <t xml:space="preserve">CONVENCION </t>
  </si>
  <si>
    <t xml:space="preserve">SAN MIGUEL </t>
  </si>
  <si>
    <t xml:space="preserve">MONTENEGRO </t>
  </si>
  <si>
    <t xml:space="preserve">MISTRATO </t>
  </si>
  <si>
    <t>BUCARAMANGA</t>
  </si>
  <si>
    <t xml:space="preserve">GUARANDA </t>
  </si>
  <si>
    <t xml:space="preserve">CASABIANCA </t>
  </si>
  <si>
    <t xml:space="preserve">CALIMA </t>
  </si>
  <si>
    <t xml:space="preserve">PUERTO SANTANDER </t>
  </si>
  <si>
    <t>ANZA</t>
  </si>
  <si>
    <t xml:space="preserve">PALMAR DE VARELA </t>
  </si>
  <si>
    <t xml:space="preserve">CICUCO </t>
  </si>
  <si>
    <t>MORELIA</t>
  </si>
  <si>
    <t xml:space="preserve">PORE </t>
  </si>
  <si>
    <t xml:space="preserve">EL TAMBO </t>
  </si>
  <si>
    <t>EL PASO</t>
  </si>
  <si>
    <t xml:space="preserve">CERTEGUI </t>
  </si>
  <si>
    <t xml:space="preserve">LORICA </t>
  </si>
  <si>
    <t>CABRERA</t>
  </si>
  <si>
    <t xml:space="preserve">GARZON </t>
  </si>
  <si>
    <t>MANAURE</t>
  </si>
  <si>
    <t xml:space="preserve">EL RETEN </t>
  </si>
  <si>
    <t>FUENTE DE ORO</t>
  </si>
  <si>
    <t>CONSACA</t>
  </si>
  <si>
    <t xml:space="preserve">CUCUTA </t>
  </si>
  <si>
    <t xml:space="preserve">SANTIAGO </t>
  </si>
  <si>
    <t>PIJAO</t>
  </si>
  <si>
    <t>PEREIRA</t>
  </si>
  <si>
    <t xml:space="preserve">LA UNION </t>
  </si>
  <si>
    <t>CHAPARRAL</t>
  </si>
  <si>
    <t xml:space="preserve">TARAPACA </t>
  </si>
  <si>
    <t>APARTADO</t>
  </si>
  <si>
    <t>PIOJO</t>
  </si>
  <si>
    <t>CLEMENCIA</t>
  </si>
  <si>
    <t>MARMATO</t>
  </si>
  <si>
    <t>PUERTO RICO</t>
  </si>
  <si>
    <t>RECETOR</t>
  </si>
  <si>
    <t>GAMARRA</t>
  </si>
  <si>
    <t>CONDOTO</t>
  </si>
  <si>
    <t xml:space="preserve">LOS CORDOBAS </t>
  </si>
  <si>
    <t>GIGANTE</t>
  </si>
  <si>
    <t xml:space="preserve">RIOHACHA </t>
  </si>
  <si>
    <t>FUNDACION</t>
  </si>
  <si>
    <t>GRANADA</t>
  </si>
  <si>
    <t>CONTADERO</t>
  </si>
  <si>
    <t>CUCUTILLA</t>
  </si>
  <si>
    <t xml:space="preserve">SIBUNDOY </t>
  </si>
  <si>
    <t xml:space="preserve">QUIMBAYA </t>
  </si>
  <si>
    <t>PUEBLO RICO</t>
  </si>
  <si>
    <t xml:space="preserve">CALIFORNIA </t>
  </si>
  <si>
    <t xml:space="preserve">LOS PALMITOS </t>
  </si>
  <si>
    <t xml:space="preserve">COELLO </t>
  </si>
  <si>
    <t>CARTAGO</t>
  </si>
  <si>
    <t>ARBOLETES</t>
  </si>
  <si>
    <t>POLONUEVO</t>
  </si>
  <si>
    <t>MARQUETALIA</t>
  </si>
  <si>
    <t>SAN JOSE DEL FRAGUA</t>
  </si>
  <si>
    <t>SABANALARGA</t>
  </si>
  <si>
    <t>GUACHENÉ</t>
  </si>
  <si>
    <t xml:space="preserve">GONZALEZ </t>
  </si>
  <si>
    <t>EL CANTON DEL SAN PABLO</t>
  </si>
  <si>
    <t>MOMIL</t>
  </si>
  <si>
    <t>GUADALUPE</t>
  </si>
  <si>
    <t xml:space="preserve">SAN JUAN DEL CESAR </t>
  </si>
  <si>
    <t xml:space="preserve">GUAMAL </t>
  </si>
  <si>
    <t>DURANIA</t>
  </si>
  <si>
    <t>VALLE DEL GUAMUEZ</t>
  </si>
  <si>
    <t>SALENTO</t>
  </si>
  <si>
    <t xml:space="preserve">QUINCHIA </t>
  </si>
  <si>
    <t xml:space="preserve">CAPITANEJO </t>
  </si>
  <si>
    <t xml:space="preserve">MAJAGUAL </t>
  </si>
  <si>
    <t>COYAIMA</t>
  </si>
  <si>
    <t>DAGUA</t>
  </si>
  <si>
    <t xml:space="preserve">PONEDERA </t>
  </si>
  <si>
    <t xml:space="preserve">EL CARMEN DE BOLIVAR </t>
  </si>
  <si>
    <t>MARULANDA</t>
  </si>
  <si>
    <t xml:space="preserve">SAN VICENTE DEL CAGUAN </t>
  </si>
  <si>
    <t xml:space="preserve">SACAMA </t>
  </si>
  <si>
    <t>GUAPI</t>
  </si>
  <si>
    <t>LA GLORIA</t>
  </si>
  <si>
    <t>EL CARMEN DE ATRATO</t>
  </si>
  <si>
    <t>MONTELIBANO</t>
  </si>
  <si>
    <t xml:space="preserve">HOBO </t>
  </si>
  <si>
    <t xml:space="preserve">URIBIA </t>
  </si>
  <si>
    <t>NUEVA GRANADA</t>
  </si>
  <si>
    <t>LA MACARENA</t>
  </si>
  <si>
    <t>CUASPUD</t>
  </si>
  <si>
    <t>EL CARMEN</t>
  </si>
  <si>
    <t>VILLAGARZON</t>
  </si>
  <si>
    <t>SANTA ROSA DE CABAL</t>
  </si>
  <si>
    <t>CARCASI</t>
  </si>
  <si>
    <t xml:space="preserve">MORROA </t>
  </si>
  <si>
    <t xml:space="preserve">CUNDAY </t>
  </si>
  <si>
    <t>EL ÁGUILA</t>
  </si>
  <si>
    <t xml:space="preserve">EL GUAMO </t>
  </si>
  <si>
    <t>CERINZA</t>
  </si>
  <si>
    <t>NEIRA</t>
  </si>
  <si>
    <t xml:space="preserve">SOLANO </t>
  </si>
  <si>
    <t xml:space="preserve">SAN LUIS DE PALENQUE </t>
  </si>
  <si>
    <t xml:space="preserve">INZA </t>
  </si>
  <si>
    <t>LA JAGUA DE IBIRICO</t>
  </si>
  <si>
    <t>EL LITORAL DEL SAN JUAN</t>
  </si>
  <si>
    <t xml:space="preserve">MONTERIA </t>
  </si>
  <si>
    <t xml:space="preserve">IQUIRA </t>
  </si>
  <si>
    <t>URUMITA</t>
  </si>
  <si>
    <t>PEDRAZA</t>
  </si>
  <si>
    <t xml:space="preserve">LEJANIAS </t>
  </si>
  <si>
    <t xml:space="preserve">CUMBAL </t>
  </si>
  <si>
    <t xml:space="preserve">EL TARRA </t>
  </si>
  <si>
    <t>SANTUARIO</t>
  </si>
  <si>
    <t xml:space="preserve">CEPITA </t>
  </si>
  <si>
    <t xml:space="preserve">OVEJAS </t>
  </si>
  <si>
    <t>DOLORES</t>
  </si>
  <si>
    <t xml:space="preserve">EL CAIRO </t>
  </si>
  <si>
    <t>REPELON</t>
  </si>
  <si>
    <t xml:space="preserve">EL PEÑON </t>
  </si>
  <si>
    <t>CHINAVITA</t>
  </si>
  <si>
    <t xml:space="preserve">SOLITA </t>
  </si>
  <si>
    <t xml:space="preserve">TAMARA </t>
  </si>
  <si>
    <t>JAMBALO</t>
  </si>
  <si>
    <t xml:space="preserve">LA PAZ </t>
  </si>
  <si>
    <t>ISTMINA</t>
  </si>
  <si>
    <t>MOÑITOS</t>
  </si>
  <si>
    <t>ISNOS</t>
  </si>
  <si>
    <t xml:space="preserve">VILLANUEVA </t>
  </si>
  <si>
    <t>PIJIÑO DEL CARMEN</t>
  </si>
  <si>
    <t>MAPIRIPAN</t>
  </si>
  <si>
    <t>CUMBITARA</t>
  </si>
  <si>
    <t xml:space="preserve">EL ZULIA </t>
  </si>
  <si>
    <t>CERRITO</t>
  </si>
  <si>
    <t>PALMITO</t>
  </si>
  <si>
    <t>ESPINAL</t>
  </si>
  <si>
    <t xml:space="preserve">EL CERRITO </t>
  </si>
  <si>
    <t>BELLO</t>
  </si>
  <si>
    <t xml:space="preserve">SABANAGRANDE </t>
  </si>
  <si>
    <t>HATILLO DE LOBA</t>
  </si>
  <si>
    <t xml:space="preserve">VALPARAISO </t>
  </si>
  <si>
    <t>TAURAMENA</t>
  </si>
  <si>
    <t>LA SIERRA</t>
  </si>
  <si>
    <t xml:space="preserve">JURADO </t>
  </si>
  <si>
    <t xml:space="preserve">PLANETA RICA </t>
  </si>
  <si>
    <t xml:space="preserve">LA ARGENTINA </t>
  </si>
  <si>
    <t>PIVIJAY</t>
  </si>
  <si>
    <t>MESETAS</t>
  </si>
  <si>
    <t>EL CHARCO</t>
  </si>
  <si>
    <t>GRAMALOTE</t>
  </si>
  <si>
    <t>CHARALA</t>
  </si>
  <si>
    <t>SAMPUES</t>
  </si>
  <si>
    <t>FALAN</t>
  </si>
  <si>
    <t xml:space="preserve">EL DOVIO </t>
  </si>
  <si>
    <t>BELMIRA</t>
  </si>
  <si>
    <t xml:space="preserve">MAGANGUE </t>
  </si>
  <si>
    <t>PALESTINA</t>
  </si>
  <si>
    <t xml:space="preserve">TRINIDAD </t>
  </si>
  <si>
    <t>LA VEGA</t>
  </si>
  <si>
    <t xml:space="preserve">PAILITAS </t>
  </si>
  <si>
    <t>LLORO</t>
  </si>
  <si>
    <t xml:space="preserve">PUEBLO NUEVO </t>
  </si>
  <si>
    <t xml:space="preserve">LA PLATA </t>
  </si>
  <si>
    <t>PLATO</t>
  </si>
  <si>
    <t xml:space="preserve">PUERTO CONCORDIA </t>
  </si>
  <si>
    <t xml:space="preserve">EL PEÑOL </t>
  </si>
  <si>
    <t xml:space="preserve">HACARI </t>
  </si>
  <si>
    <t xml:space="preserve">CHARTA </t>
  </si>
  <si>
    <t>SAN BENITO ABAD</t>
  </si>
  <si>
    <t>FLANDES</t>
  </si>
  <si>
    <t>FLORIDA</t>
  </si>
  <si>
    <t>BETANIA</t>
  </si>
  <si>
    <t>SANTA LUCIA</t>
  </si>
  <si>
    <t>MAHATES</t>
  </si>
  <si>
    <t>CHISCAS</t>
  </si>
  <si>
    <t>PENSILVANIA</t>
  </si>
  <si>
    <t>LOPEZ</t>
  </si>
  <si>
    <t xml:space="preserve">PELAYA </t>
  </si>
  <si>
    <t xml:space="preserve">MEDIO ATRATO </t>
  </si>
  <si>
    <t xml:space="preserve">PUERTO ESCONDIDO </t>
  </si>
  <si>
    <t xml:space="preserve">NATAGA </t>
  </si>
  <si>
    <t>PUEBLOVIEJO</t>
  </si>
  <si>
    <t>PUERTO GAITAN</t>
  </si>
  <si>
    <t xml:space="preserve">EL ROSARIO </t>
  </si>
  <si>
    <t xml:space="preserve">HERRAN </t>
  </si>
  <si>
    <t>SAN JUAN DE BETULIA</t>
  </si>
  <si>
    <t xml:space="preserve">FRESNO </t>
  </si>
  <si>
    <t>GINEBRA</t>
  </si>
  <si>
    <t>SANTO TOMAS</t>
  </si>
  <si>
    <t>MARGARITA</t>
  </si>
  <si>
    <t>CHITA</t>
  </si>
  <si>
    <t xml:space="preserve">RIOSUCIO </t>
  </si>
  <si>
    <t>YOPAL</t>
  </si>
  <si>
    <t xml:space="preserve">MERCADERES </t>
  </si>
  <si>
    <t xml:space="preserve">PUEBLO BELLO </t>
  </si>
  <si>
    <t>MEDIO BAUDO</t>
  </si>
  <si>
    <t>PUERTO LIBERTADOR</t>
  </si>
  <si>
    <t>NEIVA</t>
  </si>
  <si>
    <t xml:space="preserve">REMOLINO </t>
  </si>
  <si>
    <t>PUERTO LLERAS</t>
  </si>
  <si>
    <t xml:space="preserve">EL TABLON DE GOMEZ </t>
  </si>
  <si>
    <t xml:space="preserve">LA ESPERANZA </t>
  </si>
  <si>
    <t>CHIPATA</t>
  </si>
  <si>
    <t xml:space="preserve">SAN MARCOS </t>
  </si>
  <si>
    <t>GUAMO</t>
  </si>
  <si>
    <t>GUACARI</t>
  </si>
  <si>
    <t>SOLEDAD</t>
  </si>
  <si>
    <t>MARIA LA BAJA</t>
  </si>
  <si>
    <t>MIRANDA</t>
  </si>
  <si>
    <t xml:space="preserve">RIO DE ORO </t>
  </si>
  <si>
    <t xml:space="preserve">MEDIO SAN JUAN </t>
  </si>
  <si>
    <t xml:space="preserve">PURISIMA </t>
  </si>
  <si>
    <t>OPORAPA</t>
  </si>
  <si>
    <t xml:space="preserve">SABANAS DE SAN ANGEL </t>
  </si>
  <si>
    <t xml:space="preserve">PUERTO LOPEZ </t>
  </si>
  <si>
    <t xml:space="preserve">LA PLAYA </t>
  </si>
  <si>
    <t>CIMITARRA</t>
  </si>
  <si>
    <t xml:space="preserve">SAN ONOFRE </t>
  </si>
  <si>
    <t xml:space="preserve">HERVEO </t>
  </si>
  <si>
    <t>GUADALAJARA DE BUGA</t>
  </si>
  <si>
    <t xml:space="preserve">SUAN </t>
  </si>
  <si>
    <t xml:space="preserve">MOMPOS </t>
  </si>
  <si>
    <t>CHIVATA</t>
  </si>
  <si>
    <t xml:space="preserve">SALAMINA </t>
  </si>
  <si>
    <t>MORALES</t>
  </si>
  <si>
    <t>SAN ALBERTO</t>
  </si>
  <si>
    <t xml:space="preserve">NOVITA </t>
  </si>
  <si>
    <t>SAHAGUN</t>
  </si>
  <si>
    <t xml:space="preserve">PAICOL </t>
  </si>
  <si>
    <t>FRANCISCO PIZARRO</t>
  </si>
  <si>
    <t xml:space="preserve">LABATECA </t>
  </si>
  <si>
    <t xml:space="preserve">CONCEPCION </t>
  </si>
  <si>
    <t>SAN PEDRO</t>
  </si>
  <si>
    <t>HONDA</t>
  </si>
  <si>
    <t>JAMUNDI</t>
  </si>
  <si>
    <t>CACERES</t>
  </si>
  <si>
    <t xml:space="preserve">TUBARA </t>
  </si>
  <si>
    <t>MONTECRISTO</t>
  </si>
  <si>
    <t>PADILLA</t>
  </si>
  <si>
    <t>SAN DIEGO</t>
  </si>
  <si>
    <t>NUQUI</t>
  </si>
  <si>
    <t xml:space="preserve">SAN ANDRES SOTAVENTO </t>
  </si>
  <si>
    <t>PALERMO</t>
  </si>
  <si>
    <t>SAN SEBASTIAN DE BUENAVIS</t>
  </si>
  <si>
    <t xml:space="preserve">RESTREPO </t>
  </si>
  <si>
    <t>FUNES</t>
  </si>
  <si>
    <t xml:space="preserve">LOS PATIOS </t>
  </si>
  <si>
    <t xml:space="preserve">CONFINES </t>
  </si>
  <si>
    <t xml:space="preserve">SANTIAGO DE TOLU </t>
  </si>
  <si>
    <t xml:space="preserve">IBAGUE </t>
  </si>
  <si>
    <t>LA CUMBRE</t>
  </si>
  <si>
    <t>CAICEDO</t>
  </si>
  <si>
    <t xml:space="preserve">USIACURI </t>
  </si>
  <si>
    <t>CIENEGA</t>
  </si>
  <si>
    <t xml:space="preserve">PAEZ </t>
  </si>
  <si>
    <t xml:space="preserve">SAN MARTIN </t>
  </si>
  <si>
    <t xml:space="preserve">QUIBDO </t>
  </si>
  <si>
    <t xml:space="preserve">SAN ANTERO </t>
  </si>
  <si>
    <t>SAN ZENON</t>
  </si>
  <si>
    <t xml:space="preserve">SAN CARLOS DE GUAROA </t>
  </si>
  <si>
    <t>GUACHUCAL</t>
  </si>
  <si>
    <t>LOURDES</t>
  </si>
  <si>
    <t xml:space="preserve">CONTRATACION </t>
  </si>
  <si>
    <t>SINCE</t>
  </si>
  <si>
    <t xml:space="preserve">ICONONZO </t>
  </si>
  <si>
    <t>NOROSI</t>
  </si>
  <si>
    <t>COMBITA</t>
  </si>
  <si>
    <t>SUPIA</t>
  </si>
  <si>
    <t>PATIA</t>
  </si>
  <si>
    <t>TAMALAMEQUE</t>
  </si>
  <si>
    <t>RIO IRO</t>
  </si>
  <si>
    <t>SAN BERNARDO DEL VIENTO</t>
  </si>
  <si>
    <t>PITAL</t>
  </si>
  <si>
    <t>SANTA ANA</t>
  </si>
  <si>
    <t>SAN JUAN DE ARAMA</t>
  </si>
  <si>
    <t>GUAITARILLA</t>
  </si>
  <si>
    <t xml:space="preserve">MUTISCUA </t>
  </si>
  <si>
    <t xml:space="preserve">COROMORO </t>
  </si>
  <si>
    <t>SINCELEJO</t>
  </si>
  <si>
    <t xml:space="preserve">LERIDA </t>
  </si>
  <si>
    <t xml:space="preserve">PINILLOS </t>
  </si>
  <si>
    <t>COPER</t>
  </si>
  <si>
    <t xml:space="preserve">PIAMONTE </t>
  </si>
  <si>
    <t xml:space="preserve">VALLEDUPAR </t>
  </si>
  <si>
    <t>RIO QUITO</t>
  </si>
  <si>
    <t xml:space="preserve">SAN CARLOS </t>
  </si>
  <si>
    <t xml:space="preserve">PITALITO </t>
  </si>
  <si>
    <t xml:space="preserve">SANTA BARBARA DE PINTO </t>
  </si>
  <si>
    <t>SAN JUANITO</t>
  </si>
  <si>
    <t>GUALMATAN</t>
  </si>
  <si>
    <t>OCAÑA</t>
  </si>
  <si>
    <t xml:space="preserve">CURITI </t>
  </si>
  <si>
    <t xml:space="preserve">LIBANO </t>
  </si>
  <si>
    <t xml:space="preserve">OBANDO </t>
  </si>
  <si>
    <t>CAÑASGORDAS</t>
  </si>
  <si>
    <t>REGIDOR</t>
  </si>
  <si>
    <t xml:space="preserve">PIENDAMO </t>
  </si>
  <si>
    <t>SAN JOSÉ DE URÉ</t>
  </si>
  <si>
    <t xml:space="preserve">RIVERA </t>
  </si>
  <si>
    <t>SANTA MARTA</t>
  </si>
  <si>
    <t xml:space="preserve">ILES </t>
  </si>
  <si>
    <t xml:space="preserve">PAMPLONA </t>
  </si>
  <si>
    <t xml:space="preserve">EL CARMEN DE CHUCURI </t>
  </si>
  <si>
    <t xml:space="preserve">TOLU VIEJO </t>
  </si>
  <si>
    <t>MARIQUITA</t>
  </si>
  <si>
    <t>PALMIRA</t>
  </si>
  <si>
    <t>RIO VIEJO</t>
  </si>
  <si>
    <t>VITERBO</t>
  </si>
  <si>
    <t>POPAYAN</t>
  </si>
  <si>
    <t>SAN JOSE DEL PALMAR</t>
  </si>
  <si>
    <t xml:space="preserve">SAN PELAYO </t>
  </si>
  <si>
    <t xml:space="preserve">SALADOBLANCO </t>
  </si>
  <si>
    <t xml:space="preserve">SITIONUEVO </t>
  </si>
  <si>
    <t>URIBE</t>
  </si>
  <si>
    <t>IMUES</t>
  </si>
  <si>
    <t xml:space="preserve">PAMPLONITA </t>
  </si>
  <si>
    <t xml:space="preserve">EL GUACAMAYO </t>
  </si>
  <si>
    <t xml:space="preserve">MELGAR </t>
  </si>
  <si>
    <t>PRADERA</t>
  </si>
  <si>
    <t>CARAMANTA</t>
  </si>
  <si>
    <t>SAN CRISTOBAL</t>
  </si>
  <si>
    <t>PUERTO TEJADA</t>
  </si>
  <si>
    <t xml:space="preserve">SIPI </t>
  </si>
  <si>
    <t>TIERRALTA</t>
  </si>
  <si>
    <t>SAN AGUSTIN</t>
  </si>
  <si>
    <t xml:space="preserve">TENERIFE </t>
  </si>
  <si>
    <t>VILLAVICENCIO</t>
  </si>
  <si>
    <t>IPIALES</t>
  </si>
  <si>
    <t>MURILLO</t>
  </si>
  <si>
    <t xml:space="preserve">SAN ESTANISLAO </t>
  </si>
  <si>
    <t>CUCAITA</t>
  </si>
  <si>
    <t xml:space="preserve">PURACE </t>
  </si>
  <si>
    <t xml:space="preserve">TADO </t>
  </si>
  <si>
    <t>TUCHÍN</t>
  </si>
  <si>
    <t>SANTA MARIA</t>
  </si>
  <si>
    <t>ZAPAYAN</t>
  </si>
  <si>
    <t xml:space="preserve">VISTAHERMOSA </t>
  </si>
  <si>
    <t>LA CRUZ</t>
  </si>
  <si>
    <t xml:space="preserve">RAGONVALIA </t>
  </si>
  <si>
    <t>EL PLAYON</t>
  </si>
  <si>
    <t>NATAGAIMA</t>
  </si>
  <si>
    <t>RIOFRIO</t>
  </si>
  <si>
    <t xml:space="preserve">SAN FERNANDO </t>
  </si>
  <si>
    <t>CUITIVA</t>
  </si>
  <si>
    <t>ROSAS</t>
  </si>
  <si>
    <t xml:space="preserve">UNGUIA </t>
  </si>
  <si>
    <t xml:space="preserve">VALENCIA </t>
  </si>
  <si>
    <t>SUAZA</t>
  </si>
  <si>
    <t>ZONA BANANERA</t>
  </si>
  <si>
    <t xml:space="preserve">LA FLORIDA </t>
  </si>
  <si>
    <t>SALAZAR</t>
  </si>
  <si>
    <t xml:space="preserve">ENCINO </t>
  </si>
  <si>
    <t xml:space="preserve">ORTEGA </t>
  </si>
  <si>
    <t xml:space="preserve">ROLDANILLO </t>
  </si>
  <si>
    <t>SAN JACINTO</t>
  </si>
  <si>
    <t>DUITAMA</t>
  </si>
  <si>
    <t>SAN SEBASTIAN</t>
  </si>
  <si>
    <t xml:space="preserve">UNION PANAMERICANA </t>
  </si>
  <si>
    <t xml:space="preserve">TARQUI </t>
  </si>
  <si>
    <t xml:space="preserve">LA LLANADA </t>
  </si>
  <si>
    <t>SAN CALIXTO</t>
  </si>
  <si>
    <t xml:space="preserve">ENCISO </t>
  </si>
  <si>
    <t>PALOCABILDO</t>
  </si>
  <si>
    <t>CHIGORODO</t>
  </si>
  <si>
    <t>SAN JACINTO DEL CAUCA</t>
  </si>
  <si>
    <t xml:space="preserve">SANTA ROSA </t>
  </si>
  <si>
    <t>TELLO</t>
  </si>
  <si>
    <t>LA TOLA</t>
  </si>
  <si>
    <t xml:space="preserve">SAN CAYETANO </t>
  </si>
  <si>
    <t>FLORIAN</t>
  </si>
  <si>
    <t>PIEDRAS</t>
  </si>
  <si>
    <t xml:space="preserve">SANTIAGO DE CALI </t>
  </si>
  <si>
    <t>SAN JUAN NEPOMUCENO</t>
  </si>
  <si>
    <t>EL ESPINO</t>
  </si>
  <si>
    <t xml:space="preserve">SANTANDER DE QUILICHAO </t>
  </si>
  <si>
    <t xml:space="preserve">TERUEL </t>
  </si>
  <si>
    <t>FLORIDABLANCA</t>
  </si>
  <si>
    <t xml:space="preserve">PLANADAS </t>
  </si>
  <si>
    <t>SEVILLA</t>
  </si>
  <si>
    <t>CIUDAD BOLIVAR</t>
  </si>
  <si>
    <t xml:space="preserve">SAN MARTIN DE LOBA </t>
  </si>
  <si>
    <t xml:space="preserve">SILVIA </t>
  </si>
  <si>
    <t>TESALIA</t>
  </si>
  <si>
    <t>LEIVA</t>
  </si>
  <si>
    <t>SARDINATA</t>
  </si>
  <si>
    <t>GALAN</t>
  </si>
  <si>
    <t>PRADO</t>
  </si>
  <si>
    <t xml:space="preserve">TORO </t>
  </si>
  <si>
    <t>COCORNA</t>
  </si>
  <si>
    <t>SAN PABLO</t>
  </si>
  <si>
    <t xml:space="preserve">SOTARA </t>
  </si>
  <si>
    <t xml:space="preserve">TIMANA </t>
  </si>
  <si>
    <t>LINARES</t>
  </si>
  <si>
    <t>SILOS</t>
  </si>
  <si>
    <t>GAMBITA</t>
  </si>
  <si>
    <t xml:space="preserve">PURIFICACION </t>
  </si>
  <si>
    <t xml:space="preserve">TRUJILLO </t>
  </si>
  <si>
    <t xml:space="preserve">SANTA CATALINA </t>
  </si>
  <si>
    <t xml:space="preserve">SUAREZ </t>
  </si>
  <si>
    <t xml:space="preserve">VILLAVIEJA </t>
  </si>
  <si>
    <t>LOS ANDES</t>
  </si>
  <si>
    <t>TEORAMA</t>
  </si>
  <si>
    <t>GIRON</t>
  </si>
  <si>
    <t>RIOBLANCO</t>
  </si>
  <si>
    <t>TULUA</t>
  </si>
  <si>
    <t>YAGUARA</t>
  </si>
  <si>
    <t>MAGÜI</t>
  </si>
  <si>
    <t xml:space="preserve">TIBU </t>
  </si>
  <si>
    <t>GUACA</t>
  </si>
  <si>
    <t xml:space="preserve">RONCESVALLES </t>
  </si>
  <si>
    <t>ULLOA</t>
  </si>
  <si>
    <t xml:space="preserve">SANTA ROSA DEL SUR </t>
  </si>
  <si>
    <t>GARAGOA</t>
  </si>
  <si>
    <t xml:space="preserve">TIMBIO </t>
  </si>
  <si>
    <t>MALLAMA</t>
  </si>
  <si>
    <t xml:space="preserve">TOLEDO </t>
  </si>
  <si>
    <t xml:space="preserve">ROVIRA </t>
  </si>
  <si>
    <t>VERSALLES</t>
  </si>
  <si>
    <t>DABEIBA</t>
  </si>
  <si>
    <t xml:space="preserve">SIMITI </t>
  </si>
  <si>
    <t xml:space="preserve">TIMBIQUI </t>
  </si>
  <si>
    <t xml:space="preserve">MOSQUERA </t>
  </si>
  <si>
    <t xml:space="preserve">VILLA CARO </t>
  </si>
  <si>
    <t>GUAPOTA</t>
  </si>
  <si>
    <t>SALDAÑA</t>
  </si>
  <si>
    <t>VIJES</t>
  </si>
  <si>
    <t>SOPLAVIENTO</t>
  </si>
  <si>
    <t>TORIBIO</t>
  </si>
  <si>
    <t xml:space="preserve">NARIÑO </t>
  </si>
  <si>
    <t>VILLA DEL ROSARIO</t>
  </si>
  <si>
    <t>GUAVATA</t>
  </si>
  <si>
    <t>SAN ANTONIO</t>
  </si>
  <si>
    <t xml:space="preserve">YOTOCO </t>
  </si>
  <si>
    <t>EBEJICO</t>
  </si>
  <si>
    <t xml:space="preserve">TALAIGUA NUEVO </t>
  </si>
  <si>
    <t>GUAYATA</t>
  </si>
  <si>
    <t xml:space="preserve">TOTORO </t>
  </si>
  <si>
    <t>OLAYA HERRERA</t>
  </si>
  <si>
    <t xml:space="preserve">GÜEPSA </t>
  </si>
  <si>
    <t xml:space="preserve">SAN LUIS </t>
  </si>
  <si>
    <t>YUMBO</t>
  </si>
  <si>
    <t xml:space="preserve">TIQUISIO </t>
  </si>
  <si>
    <t xml:space="preserve">VILLA RICA </t>
  </si>
  <si>
    <t xml:space="preserve">OSPINA </t>
  </si>
  <si>
    <t xml:space="preserve">HATO </t>
  </si>
  <si>
    <t xml:space="preserve">SANTA ISABEL </t>
  </si>
  <si>
    <t xml:space="preserve">ZARZAL </t>
  </si>
  <si>
    <t>TURBACO</t>
  </si>
  <si>
    <t>IZA</t>
  </si>
  <si>
    <t>PASTO</t>
  </si>
  <si>
    <t>JESUS MARIA</t>
  </si>
  <si>
    <t>TURBANA</t>
  </si>
  <si>
    <t>POLICARPA</t>
  </si>
  <si>
    <t xml:space="preserve">JORDAN </t>
  </si>
  <si>
    <t>VALLE DE SAN JUAN</t>
  </si>
  <si>
    <t xml:space="preserve">POTOSI </t>
  </si>
  <si>
    <t xml:space="preserve">LA BELLEZA </t>
  </si>
  <si>
    <t>VENADILLO</t>
  </si>
  <si>
    <t xml:space="preserve">ZAMBRANO </t>
  </si>
  <si>
    <t xml:space="preserve">VILLAHERMOSA </t>
  </si>
  <si>
    <t>PUERRES</t>
  </si>
  <si>
    <t>LANDAZURI</t>
  </si>
  <si>
    <t xml:space="preserve">VILLARRICA </t>
  </si>
  <si>
    <t xml:space="preserve">PUPIALES </t>
  </si>
  <si>
    <t>LEBRIJA</t>
  </si>
  <si>
    <t>GIRALDO</t>
  </si>
  <si>
    <t xml:space="preserve">RICAURTE </t>
  </si>
  <si>
    <t xml:space="preserve">LOS SANTOS </t>
  </si>
  <si>
    <t>GIRARDOTA</t>
  </si>
  <si>
    <t>MACANAL</t>
  </si>
  <si>
    <t>ROBERTO PAYAN</t>
  </si>
  <si>
    <t xml:space="preserve">MACARAVITA </t>
  </si>
  <si>
    <t>GOMEZ PLATA</t>
  </si>
  <si>
    <t>SAMANIEGO</t>
  </si>
  <si>
    <t xml:space="preserve">MALAGA </t>
  </si>
  <si>
    <t xml:space="preserve">SAN BERNARDO </t>
  </si>
  <si>
    <t>MATANZA</t>
  </si>
  <si>
    <t>SAN LORENZO</t>
  </si>
  <si>
    <t>MOGOTES</t>
  </si>
  <si>
    <t xml:space="preserve">MOLAGAVITA </t>
  </si>
  <si>
    <t>GUATAPE</t>
  </si>
  <si>
    <t>MONIQUIRA</t>
  </si>
  <si>
    <t xml:space="preserve">SAN PEDRO DE CARTAGO </t>
  </si>
  <si>
    <t xml:space="preserve">OCAMONTE </t>
  </si>
  <si>
    <t>HELICONIA</t>
  </si>
  <si>
    <t>SANDONA</t>
  </si>
  <si>
    <t xml:space="preserve">OIBA </t>
  </si>
  <si>
    <t>SANTA BARBARA</t>
  </si>
  <si>
    <t xml:space="preserve">ONZAGA </t>
  </si>
  <si>
    <t>NOBSA</t>
  </si>
  <si>
    <t>SANTACRUZ</t>
  </si>
  <si>
    <t xml:space="preserve">PALMAR </t>
  </si>
  <si>
    <t>ITUANGO</t>
  </si>
  <si>
    <t>NUEVO COLON</t>
  </si>
  <si>
    <t>SAPUYES</t>
  </si>
  <si>
    <t xml:space="preserve">PALMAS DEL SOCORRO </t>
  </si>
  <si>
    <t>TAMINANGO</t>
  </si>
  <si>
    <t xml:space="preserve">PARAMO </t>
  </si>
  <si>
    <t>OTANCHE</t>
  </si>
  <si>
    <t xml:space="preserve">TANGUA </t>
  </si>
  <si>
    <t>PIEDECUESTA</t>
  </si>
  <si>
    <t>LA CEJA</t>
  </si>
  <si>
    <t>PACHAVITA</t>
  </si>
  <si>
    <t xml:space="preserve">TUMACO </t>
  </si>
  <si>
    <t xml:space="preserve">PINCHOTE </t>
  </si>
  <si>
    <t>LA ESTRELLA</t>
  </si>
  <si>
    <t>TUQUERRES</t>
  </si>
  <si>
    <t>PUENTE NACIONAL</t>
  </si>
  <si>
    <t>PUERTO NARE</t>
  </si>
  <si>
    <t>PAIPA</t>
  </si>
  <si>
    <t xml:space="preserve">YACUANQUER </t>
  </si>
  <si>
    <t xml:space="preserve">PUERTO PARRA </t>
  </si>
  <si>
    <t xml:space="preserve">PUERTO WILCHES </t>
  </si>
  <si>
    <t xml:space="preserve">RIONEGRO </t>
  </si>
  <si>
    <t>PAUNA</t>
  </si>
  <si>
    <t xml:space="preserve">SABANA DE TORRES </t>
  </si>
  <si>
    <t>MACEO</t>
  </si>
  <si>
    <t>MARINILLA</t>
  </si>
  <si>
    <t xml:space="preserve">SAN BENITO </t>
  </si>
  <si>
    <t>MEDELLIN</t>
  </si>
  <si>
    <t>PESCA</t>
  </si>
  <si>
    <t>SAN GIL</t>
  </si>
  <si>
    <t>PISBA</t>
  </si>
  <si>
    <t>SAN JOAQUIN</t>
  </si>
  <si>
    <t>MURINDO</t>
  </si>
  <si>
    <t>PUERTO BOYACA</t>
  </si>
  <si>
    <t>SAN JOSE DE MIRANDA</t>
  </si>
  <si>
    <t>QUIPAMA</t>
  </si>
  <si>
    <t>RAMIRIQUI</t>
  </si>
  <si>
    <t xml:space="preserve">SAN VICENTE DE CHUCURI </t>
  </si>
  <si>
    <t>NECHI</t>
  </si>
  <si>
    <t>RAQUIRA</t>
  </si>
  <si>
    <t>NECOCLI</t>
  </si>
  <si>
    <t>SANTA HELENA DEL OPON</t>
  </si>
  <si>
    <t>OLAYA</t>
  </si>
  <si>
    <t xml:space="preserve">SIMACOTA </t>
  </si>
  <si>
    <t>SACHICA</t>
  </si>
  <si>
    <t>SOCORRO</t>
  </si>
  <si>
    <t>PEQUE</t>
  </si>
  <si>
    <t xml:space="preserve">SUAITA </t>
  </si>
  <si>
    <t>PUEBLORRICO</t>
  </si>
  <si>
    <t>SAN EDUARDO</t>
  </si>
  <si>
    <t>PUERTO BERRIO</t>
  </si>
  <si>
    <t xml:space="preserve">SURATA </t>
  </si>
  <si>
    <t xml:space="preserve">TONA </t>
  </si>
  <si>
    <t>SAN MATEO</t>
  </si>
  <si>
    <t>VALLE DE SAN JOSE</t>
  </si>
  <si>
    <t>VELEZ</t>
  </si>
  <si>
    <t>SAN PABLO DE BORBUR</t>
  </si>
  <si>
    <t>VETAS</t>
  </si>
  <si>
    <t>SANTA ROSA DE VITERBO</t>
  </si>
  <si>
    <t xml:space="preserve">ZAPATOCA </t>
  </si>
  <si>
    <t>RIESGO</t>
  </si>
  <si>
    <t>ESPERADO</t>
  </si>
  <si>
    <t>AVANZADO</t>
  </si>
  <si>
    <t>VALORACIÓN</t>
  </si>
  <si>
    <t>RESULTADO DE EVALUACION</t>
  </si>
  <si>
    <t>hermanos</t>
  </si>
  <si>
    <t>SI</t>
  </si>
  <si>
    <t>NO</t>
  </si>
  <si>
    <t>CUANTOS</t>
  </si>
  <si>
    <t>No evaluacion</t>
  </si>
  <si>
    <t>0 a 6 meses</t>
  </si>
  <si>
    <t>6 a 12 meses</t>
  </si>
  <si>
    <t>1 año y 1 día a 2 años</t>
  </si>
  <si>
    <t>2 años y 1 día a 3 años</t>
  </si>
  <si>
    <t>3 años y 1 día a 4 años</t>
  </si>
  <si>
    <t>4 años y 1 día a 5 años, 11 meses y 29 días</t>
  </si>
  <si>
    <t>Rango</t>
  </si>
  <si>
    <t>(Todas)</t>
  </si>
  <si>
    <t>N/A</t>
  </si>
  <si>
    <t>BOGOTA_D.C</t>
  </si>
  <si>
    <t>Ingresar No de Documento</t>
  </si>
  <si>
    <t>DOCUMENTO DE IDENTIFICACIÓN</t>
  </si>
  <si>
    <t>Cuenta de SEXO</t>
  </si>
  <si>
    <t>Resultado de la evaluación</t>
  </si>
  <si>
    <t>*Campo obligatorio</t>
  </si>
  <si>
    <t>Departamento*</t>
  </si>
  <si>
    <t>Sexo*</t>
  </si>
  <si>
    <t>¿Cuantos hermanos tiene?*</t>
  </si>
  <si>
    <t>Fecha de valoración (Dia/Mes/Año)*</t>
  </si>
  <si>
    <t>Numero de la evaluacion: (1,2,3)*</t>
  </si>
  <si>
    <t>Resultado de la Evaluación*</t>
  </si>
  <si>
    <t>Rango de Edad*</t>
  </si>
  <si>
    <t>Nombre del Observador*</t>
  </si>
  <si>
    <t>Municipio*</t>
  </si>
  <si>
    <t>Fecha de Registro*</t>
  </si>
  <si>
    <t>(en blanco)</t>
  </si>
  <si>
    <t>Primer Nombre (Niña/Niño)*</t>
  </si>
  <si>
    <t>Segundo Nombre (Niña/Niño)</t>
  </si>
  <si>
    <t>Segundo Apellido (Niña/Niño)</t>
  </si>
  <si>
    <t>Primer Apellido (Niña/Niño)*</t>
  </si>
  <si>
    <t>¿La Niña/Niño tiene hermanos?*</t>
  </si>
  <si>
    <t>Fecha de Nacimiento de la Nina/Niño
Dia/Mes/Año*</t>
  </si>
  <si>
    <t>Entre sus hermanos, ¿Qué número de hijo/a es la niña/niño?*</t>
  </si>
  <si>
    <t>Primer Nombre (Niña/Niño)</t>
  </si>
  <si>
    <t>Primer Apellido (Niña/Niño)</t>
  </si>
  <si>
    <t>Fecha de Nacimiento del Niña/Niño
Dia/Mes/Año</t>
  </si>
  <si>
    <t>¿La Niña/Niño tiene hermanos?</t>
  </si>
  <si>
    <t>Entre sus hermanos, ¿Qué número de hijo/a es la niña/niño?</t>
  </si>
  <si>
    <t>No. Evaluación</t>
  </si>
  <si>
    <t>Hoja de registro Individual (Niña/Niño)</t>
  </si>
  <si>
    <t>REGISTRO NIÑA/NIÑO</t>
  </si>
  <si>
    <t>PRIMER NOMBRE DE LA NIÑA/NIÑO</t>
  </si>
  <si>
    <t>SEGUNDO NOMBREL DE LA NIÑA/NIÑO</t>
  </si>
  <si>
    <t>PRIMER APELLIDO  DE LA NIÑA/NIÑO</t>
  </si>
  <si>
    <t>SEGUNDO APELLIDO  DE LA NIÑA/NIÑO</t>
  </si>
  <si>
    <t>FECHA DE NACIMIENTO  DE LA NIÑA/NIÑO (DD/MM/AA)</t>
  </si>
  <si>
    <t>¿LA NIÑA/NIÑO TIENE HERMANOS?</t>
  </si>
  <si>
    <r>
      <rPr>
        <b/>
        <sz val="9"/>
        <color theme="1"/>
        <rFont val="Calibri"/>
        <family val="2"/>
        <scheme val="minor"/>
      </rPr>
      <t xml:space="preserve">IMPORTANTE: </t>
    </r>
    <r>
      <rPr>
        <sz val="9"/>
        <color theme="1"/>
        <rFont val="Calibri"/>
        <family val="2"/>
        <scheme val="minor"/>
      </rPr>
      <t>Para guardar la fidelidad de la información, agradecemos no alterar ni modificar este archivo. Las modificaciones o alteraciones totales o parciales pueden afectar los resultados de este ejercicio de valoración que se encuentra directamente relacionado con el Sistema de Información de Primera Infancia. Es importante leer el instructivo de esta escala, con el fin de asegurar el oportuno diligenciamiento de la información.</t>
    </r>
  </si>
  <si>
    <t>Datos Unidad de Servicio</t>
  </si>
  <si>
    <t>Nombre de la UDS</t>
  </si>
  <si>
    <t>Codigo Cuentame UDS</t>
  </si>
  <si>
    <t>Diligenciar el NUIP*</t>
  </si>
  <si>
    <t>Modalidad de atención</t>
  </si>
  <si>
    <t>Institucional</t>
  </si>
  <si>
    <t>Familiar</t>
  </si>
  <si>
    <t>Comunitaria</t>
  </si>
  <si>
    <t>Propia intercultural</t>
  </si>
  <si>
    <t>Modalidad de atención*</t>
  </si>
  <si>
    <t>Nombre de la UDS*</t>
  </si>
  <si>
    <t>Codigo Cuentame UDS*</t>
  </si>
  <si>
    <t>llave compuesta
(NUIP+No Evaluación)</t>
  </si>
  <si>
    <t>Escala de Valoración Cualitativa del Desarrollo Infantil-Revisada. EVCDI-R</t>
  </si>
  <si>
    <t>Pagina 1 de 1.</t>
  </si>
  <si>
    <t>F10.M012.PP</t>
  </si>
  <si>
    <t>PROCESO PROMOCIÓN Y PREVENCIÓN</t>
  </si>
  <si>
    <t>Clasificación de la Información Pública</t>
  </si>
  <si>
    <t>Versión 3</t>
  </si>
  <si>
    <t>Agua de Dios</t>
  </si>
  <si>
    <t>Alban</t>
  </si>
  <si>
    <t>Anapoima</t>
  </si>
  <si>
    <t>Anolaima</t>
  </si>
  <si>
    <t>Arbelaez</t>
  </si>
  <si>
    <t>Beltrán</t>
  </si>
  <si>
    <t>Bituima</t>
  </si>
  <si>
    <t>Bojacá</t>
  </si>
  <si>
    <t>Cabrera</t>
  </si>
  <si>
    <t>Cachipay</t>
  </si>
  <si>
    <t>Cajicá</t>
  </si>
  <si>
    <t>Caparrapí</t>
  </si>
  <si>
    <t>Caqueza</t>
  </si>
  <si>
    <t>Carmen de Carupa</t>
  </si>
  <si>
    <t>Chaguaní</t>
  </si>
  <si>
    <t>Chia</t>
  </si>
  <si>
    <t>Chipaque</t>
  </si>
  <si>
    <t>Choachí</t>
  </si>
  <si>
    <t>Chocontá</t>
  </si>
  <si>
    <t>Cogua</t>
  </si>
  <si>
    <t>Cota</t>
  </si>
  <si>
    <t>Cucunubá</t>
  </si>
  <si>
    <t>El Colegio</t>
  </si>
  <si>
    <t>El Peñón</t>
  </si>
  <si>
    <t>El Rosal1</t>
  </si>
  <si>
    <t>Facatativa</t>
  </si>
  <si>
    <t>Fómeque</t>
  </si>
  <si>
    <t>Fosca</t>
  </si>
  <si>
    <t>Funza</t>
  </si>
  <si>
    <t>Fúquene</t>
  </si>
  <si>
    <t>Fusagasuga</t>
  </si>
  <si>
    <t>Gachalá</t>
  </si>
  <si>
    <t>Gachancipá</t>
  </si>
  <si>
    <t>Gacheta</t>
  </si>
  <si>
    <t>Gama</t>
  </si>
  <si>
    <t>Girardot</t>
  </si>
  <si>
    <t>Granada2</t>
  </si>
  <si>
    <t>Guachetá</t>
  </si>
  <si>
    <t>Guaduas</t>
  </si>
  <si>
    <t>Guasca</t>
  </si>
  <si>
    <t>Guataquí</t>
  </si>
  <si>
    <t>Guatavita</t>
  </si>
  <si>
    <t>Guayabal de Siquima</t>
  </si>
  <si>
    <t>Guayabetal</t>
  </si>
  <si>
    <t>Gutiérrez</t>
  </si>
  <si>
    <t>Jerusalén</t>
  </si>
  <si>
    <t>Junín</t>
  </si>
  <si>
    <t>La Calera</t>
  </si>
  <si>
    <t>La Mesa</t>
  </si>
  <si>
    <t>La Palma</t>
  </si>
  <si>
    <t>La Peña</t>
  </si>
  <si>
    <t>La Vega</t>
  </si>
  <si>
    <t>Lenguazaque</t>
  </si>
  <si>
    <t>Machetá</t>
  </si>
  <si>
    <t>Madrid</t>
  </si>
  <si>
    <t>Manta</t>
  </si>
  <si>
    <t>Medina</t>
  </si>
  <si>
    <t>Mosquera</t>
  </si>
  <si>
    <t>Nariño</t>
  </si>
  <si>
    <t>Nemocón</t>
  </si>
  <si>
    <t>Nilo</t>
  </si>
  <si>
    <t>Nimaima</t>
  </si>
  <si>
    <t>Nocaima</t>
  </si>
  <si>
    <t>Venecia</t>
  </si>
  <si>
    <t>Pacho</t>
  </si>
  <si>
    <t>Paime</t>
  </si>
  <si>
    <t>Pandi</t>
  </si>
  <si>
    <t>Paratebueno</t>
  </si>
  <si>
    <t>Pasca</t>
  </si>
  <si>
    <t>Puerto Salgar</t>
  </si>
  <si>
    <t>Pulí</t>
  </si>
  <si>
    <t>Quebradanegra</t>
  </si>
  <si>
    <t>Quetame</t>
  </si>
  <si>
    <t>Quipile</t>
  </si>
  <si>
    <t>Rafael Reyes</t>
  </si>
  <si>
    <t>Ricaurte</t>
  </si>
  <si>
    <t>San  Antonio del  Tequendama</t>
  </si>
  <si>
    <t>San Bernardo</t>
  </si>
  <si>
    <t>San Cayetano</t>
  </si>
  <si>
    <t>San Francisco</t>
  </si>
  <si>
    <t>San Juan de Rioseco</t>
  </si>
  <si>
    <t>Sasaima</t>
  </si>
  <si>
    <t>Sesquilé</t>
  </si>
  <si>
    <t>Sibaté</t>
  </si>
  <si>
    <t>Silvania</t>
  </si>
  <si>
    <t>Simijaca</t>
  </si>
  <si>
    <t>Soacha</t>
  </si>
  <si>
    <t>Sopo</t>
  </si>
  <si>
    <t>Subachoque</t>
  </si>
  <si>
    <t>Suesca</t>
  </si>
  <si>
    <t>Supatá</t>
  </si>
  <si>
    <t>Susa</t>
  </si>
  <si>
    <t>Sutatausa</t>
  </si>
  <si>
    <t>Tabio</t>
  </si>
  <si>
    <t>Tausa</t>
  </si>
  <si>
    <t>Tena</t>
  </si>
  <si>
    <t>Tenjo</t>
  </si>
  <si>
    <t>Tibacuy</t>
  </si>
  <si>
    <t>Tibirita</t>
  </si>
  <si>
    <t>Tocaima</t>
  </si>
  <si>
    <t>Tocancipá</t>
  </si>
  <si>
    <t>Topaipí</t>
  </si>
  <si>
    <t>Ubalá</t>
  </si>
  <si>
    <t>Ubaque</t>
  </si>
  <si>
    <t>Ubaté</t>
  </si>
  <si>
    <t>Une</t>
  </si>
  <si>
    <t>Utica</t>
  </si>
  <si>
    <t>Vergara</t>
  </si>
  <si>
    <t>Viani</t>
  </si>
  <si>
    <t>Villagomez</t>
  </si>
  <si>
    <t>Villapinzón</t>
  </si>
  <si>
    <t>Villeta</t>
  </si>
  <si>
    <t>Viota</t>
  </si>
  <si>
    <t>Yacopí</t>
  </si>
  <si>
    <t>Zipacón</t>
  </si>
  <si>
    <t>Zipaquirá</t>
  </si>
  <si>
    <t>SANTAFE DE ANTIOQUIA</t>
  </si>
  <si>
    <t>BURITICA</t>
  </si>
  <si>
    <t>CAMPAMENTO</t>
  </si>
  <si>
    <t>CARACOLI</t>
  </si>
  <si>
    <t>CAREPA</t>
  </si>
  <si>
    <t>EL CARMEN DE VIBORAL</t>
  </si>
  <si>
    <t>CAROLINA</t>
  </si>
  <si>
    <t>CAUCASIA</t>
  </si>
  <si>
    <t>CISNEROS</t>
  </si>
  <si>
    <t>CONCEPCION</t>
  </si>
  <si>
    <t>COPACABANA</t>
  </si>
  <si>
    <t>DON MATIAS</t>
  </si>
  <si>
    <t>EL BAGRE</t>
  </si>
  <si>
    <t>ENTRERRIOS</t>
  </si>
  <si>
    <t>ENVIGADO</t>
  </si>
  <si>
    <t>FREDONIA</t>
  </si>
  <si>
    <t>FRONTINO</t>
  </si>
  <si>
    <t>GUARNE</t>
  </si>
  <si>
    <t>HISPANIA</t>
  </si>
  <si>
    <t>ITAGUI</t>
  </si>
  <si>
    <t>JARDIN</t>
  </si>
  <si>
    <t>JERICO</t>
  </si>
  <si>
    <t>LA PINTADA</t>
  </si>
  <si>
    <t>LA UNION</t>
  </si>
  <si>
    <t>LIBORINA</t>
  </si>
  <si>
    <t>MONTEBELLO</t>
  </si>
  <si>
    <t>MUTATA</t>
  </si>
  <si>
    <t>PEÐOL</t>
  </si>
  <si>
    <t>PUERTO TRIUNFO</t>
  </si>
  <si>
    <t>REMEDIOS</t>
  </si>
  <si>
    <t>RETIRO</t>
  </si>
  <si>
    <t>RIONEGRO</t>
  </si>
  <si>
    <t>SABANETA</t>
  </si>
  <si>
    <t>SALGAR</t>
  </si>
  <si>
    <t>SAN ANDRES DE CUERQUIA</t>
  </si>
  <si>
    <t>SAN CARLOS</t>
  </si>
  <si>
    <t>SAN JERONIMO</t>
  </si>
  <si>
    <t>SAN JOSE DE LA MONTAÑA</t>
  </si>
  <si>
    <t>SAN JUAN DE URABA</t>
  </si>
  <si>
    <t>SAN LUIS</t>
  </si>
  <si>
    <t>SAN PEDRO DE URABA</t>
  </si>
  <si>
    <t>SAN RAFAEL</t>
  </si>
  <si>
    <t>SAN ROQUE</t>
  </si>
  <si>
    <t>SAN VICENTE</t>
  </si>
  <si>
    <t>SANTA ROSA DE OSOS</t>
  </si>
  <si>
    <t>SANTO DOMINGO</t>
  </si>
  <si>
    <t>EL 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</si>
  <si>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</si>
  <si>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</si>
  <si>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</si>
  <si>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</si>
  <si>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</si>
  <si>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</si>
  <si>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</si>
  <si>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</si>
  <si>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</si>
  <si>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</si>
  <si>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</si>
  <si>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</si>
  <si>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</si>
  <si>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</si>
  <si>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</si>
  <si>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</si>
  <si>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</si>
  <si>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</si>
  <si>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</si>
  <si>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</si>
  <si>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</si>
  <si>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TUNJA</t>
  </si>
  <si>
    <t>ARCABUCO</t>
  </si>
  <si>
    <t>BERBEO</t>
  </si>
  <si>
    <t>BOYACA</t>
  </si>
  <si>
    <t>BUENAVISTA</t>
  </si>
  <si>
    <t>BUSBANZA</t>
  </si>
  <si>
    <t>CAMPOHERMOSO</t>
  </si>
  <si>
    <t>CHIQUINQUIRA</t>
  </si>
  <si>
    <t>CHITARAQUE</t>
  </si>
  <si>
    <t>CORRALES</t>
  </si>
  <si>
    <t>COVARACHIA</t>
  </si>
  <si>
    <t>CUBARA</t>
  </si>
  <si>
    <t>CHIQUIZA</t>
  </si>
  <si>
    <t>CHIVOR</t>
  </si>
  <si>
    <t>EL COCUY</t>
  </si>
  <si>
    <t>FIRAVITOBA</t>
  </si>
  <si>
    <t>FLORESTA</t>
  </si>
  <si>
    <t>GACHANTIVA</t>
  </si>
  <si>
    <t>GAMEZA</t>
  </si>
  <si>
    <t>GUACAMAYAS</t>
  </si>
  <si>
    <t>GUATEQUE</t>
  </si>
  <si>
    <t>GsICAN</t>
  </si>
  <si>
    <t>JENESANO</t>
  </si>
  <si>
    <t>LABRANZAGRANDE</t>
  </si>
  <si>
    <t>LA CAPILLA</t>
  </si>
  <si>
    <t>LA UVITA</t>
  </si>
  <si>
    <t>VILLA DE LEYVA</t>
  </si>
  <si>
    <t>MARIPI</t>
  </si>
  <si>
    <t>MIRAFLORES</t>
  </si>
  <si>
    <t>MONGUA</t>
  </si>
  <si>
    <t>MONGUI</t>
  </si>
  <si>
    <t>MOTAVITA</t>
  </si>
  <si>
    <t>MUZO</t>
  </si>
  <si>
    <t>OICATA</t>
  </si>
  <si>
    <t>PAEZ</t>
  </si>
  <si>
    <t>PAJARITO</t>
  </si>
  <si>
    <t>PANQUEBA</t>
  </si>
  <si>
    <t>PAYA</t>
  </si>
  <si>
    <t>PAZ DE RIO</t>
  </si>
  <si>
    <t>RONDON</t>
  </si>
  <si>
    <t>SABOYA</t>
  </si>
  <si>
    <t>SAMACA</t>
  </si>
  <si>
    <t>SAN JOSE DE PARE</t>
  </si>
  <si>
    <t>SAN LUIS DE GACENO</t>
  </si>
  <si>
    <t>SAN MIGUEL DE SEMA</t>
  </si>
  <si>
    <t>SANTANA</t>
  </si>
  <si>
    <t>SANTA SOFIA</t>
  </si>
  <si>
    <t>SATIVANORTE</t>
  </si>
  <si>
    <t>SATIVASUR</t>
  </si>
  <si>
    <t>SIACHOQUE</t>
  </si>
  <si>
    <t>SOATA</t>
  </si>
  <si>
    <t>SOCOTA</t>
  </si>
  <si>
    <t>SOCHA</t>
  </si>
  <si>
    <t>SOGAMOSO</t>
  </si>
  <si>
    <t>SOMONDOCO</t>
  </si>
  <si>
    <t>SORA</t>
  </si>
  <si>
    <t>SOTAQUIRA</t>
  </si>
  <si>
    <t>SORACA</t>
  </si>
  <si>
    <t>SUSACON</t>
  </si>
  <si>
    <t>SUTAMARCHAN</t>
  </si>
  <si>
    <t>SUTATENZA</t>
  </si>
  <si>
    <t>TASCO</t>
  </si>
  <si>
    <t>TENZA</t>
  </si>
  <si>
    <t>TIBANA</t>
  </si>
  <si>
    <t>TIBASOSA</t>
  </si>
  <si>
    <t>TINJACA</t>
  </si>
  <si>
    <t>TIPACOQUE</t>
  </si>
  <si>
    <t>TOCA</t>
  </si>
  <si>
    <t>TOGsI</t>
  </si>
  <si>
    <t>TOPAGA</t>
  </si>
  <si>
    <t>TOTA</t>
  </si>
  <si>
    <t>TUNUNGUA</t>
  </si>
  <si>
    <t>TURMEQUE</t>
  </si>
  <si>
    <t>TUTA</t>
  </si>
  <si>
    <t>TUTAZA</t>
  </si>
  <si>
    <t>UMBITA</t>
  </si>
  <si>
    <t>VENTAQUEMADA</t>
  </si>
  <si>
    <t>VIRACACHA</t>
  </si>
  <si>
    <t>ZETAQUIRA</t>
  </si>
  <si>
    <t>ARANZAZU</t>
  </si>
  <si>
    <t>BELALCAZAR</t>
  </si>
  <si>
    <t>FILADELFIA</t>
  </si>
  <si>
    <t>MANZANARES</t>
  </si>
  <si>
    <t>NORCASIA</t>
  </si>
  <si>
    <t>PACORA</t>
  </si>
  <si>
    <t>RIOSUCIO</t>
  </si>
  <si>
    <t>SALAMINA</t>
  </si>
  <si>
    <t>SAMANA</t>
  </si>
  <si>
    <t>SAN JOSE</t>
  </si>
  <si>
    <t>VICTORIA</t>
  </si>
  <si>
    <t>VILLAMARIA</t>
  </si>
  <si>
    <t>Hombre</t>
  </si>
  <si>
    <t>Mujer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</si>
</sst>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 _P_t_s_-;\-* #,##0\ _P_t_s_-;_-* &quot;-&quot;\ _P_t_s_-;_-@_-"/>
  </numFmts>
  <fonts count="35">
    <font>
      <sz val="11"/>
      <color theme="1"/>
      <name val="Calibri"/>
      <family val="2"/>
      <scheme val="minor"/>
    </font>
    <font>
      <sz val="11"/>
      <name val="Calibri"/>
      <family val="2"/>
      <scheme val="minor"/>
    </font>
    <font>
      <b/>
      <sz val="12"/>
      <name val="Calibri"/>
      <family val="2"/>
      <scheme val="minor"/>
    </font>
    <font>
      <sz val="20"/>
      <color theme="0"/>
      <name val="Calibri"/>
      <family val="2"/>
      <scheme val="minor"/>
    </font>
    <font>
      <b/>
      <i/>
      <sz val="11"/>
      <name val="Calibri"/>
      <family val="2"/>
      <scheme val="minor"/>
    </font>
    <font>
      <b/>
      <sz val="16"/>
      <name val="Calibri"/>
      <family val="2"/>
      <scheme val="minor"/>
    </font>
    <font>
      <b/>
      <i/>
      <sz val="12"/>
      <name val="Calibri"/>
      <family val="2"/>
      <scheme val="minor"/>
    </font>
    <font>
      <sz val="12"/>
      <name val="Calibri"/>
      <family val="2"/>
      <scheme val="minor"/>
    </font>
    <font>
      <i/>
      <sz val="15"/>
      <name val="Calibri"/>
      <family val="2"/>
      <scheme val="minor"/>
    </font>
    <font>
      <i/>
      <sz val="16"/>
      <name val="Calibri"/>
      <family val="2"/>
      <scheme val="minor"/>
    </font>
    <font>
      <b/>
      <sz val="14"/>
      <color rgb="FF000000"/>
      <name val="Arial"/>
      <family val="2"/>
    </font>
    <font>
      <b/>
      <sz val="14"/>
      <color theme="0"/>
      <name val="Calibri"/>
      <family val="2"/>
      <scheme val="minor"/>
    </font>
    <font>
      <sz val="72"/>
      <color theme="1"/>
      <name val="Calibri"/>
      <family val="2"/>
      <scheme val="minor"/>
    </font>
    <font>
      <sz val="10"/>
      <color theme="1"/>
      <name val="Calibri"/>
      <family val="2"/>
      <scheme val="minor"/>
    </font>
    <font>
      <i/>
      <sz val="12"/>
      <name val="Calibri"/>
      <family val="2"/>
      <scheme val="minor"/>
    </font>
    <font>
      <sz val="11"/>
      <color theme="1"/>
      <name val="Calibri"/>
      <family val="2"/>
      <scheme val="minor"/>
    </font>
    <font>
      <b/>
      <sz val="14"/>
      <color theme="1"/>
      <name val="Arial"/>
      <family val="2"/>
    </font>
    <font>
      <b/>
      <sz val="22"/>
      <color theme="1"/>
      <name val="Arial"/>
      <family val="2"/>
    </font>
    <font>
      <b/>
      <sz val="16"/>
      <color theme="1"/>
      <name val="Arial"/>
      <family val="2"/>
    </font>
    <font>
      <sz val="10"/>
      <name val="Arial"/>
      <family val="2"/>
    </font>
    <font>
      <sz val="10"/>
      <color theme="1"/>
      <name val="Zurich BT"/>
      <family val="2"/>
    </font>
    <font>
      <sz val="8"/>
      <color theme="1"/>
      <name val="Arial"/>
      <family val="2"/>
    </font>
    <font>
      <sz val="10"/>
      <color indexed="8"/>
      <name val="Arial"/>
      <family val="2"/>
    </font>
    <font>
      <sz val="10"/>
      <color theme="0"/>
      <name val="Zurich BT"/>
      <family val="2"/>
    </font>
    <font>
      <b/>
      <sz val="12"/>
      <color rgb="FF000000"/>
      <name val="Calibri"/>
      <family val="2"/>
    </font>
    <font>
      <b/>
      <sz val="20"/>
      <color rgb="FF000000"/>
      <name val="Calibri"/>
      <family val="2"/>
    </font>
    <font>
      <b/>
      <i/>
      <sz val="20"/>
      <color rgb="FF000000"/>
      <name val="Calibri"/>
      <family val="2"/>
    </font>
    <font>
      <b/>
      <sz val="18"/>
      <color rgb="FF000000"/>
      <name val="Calibri"/>
      <family val="2"/>
    </font>
    <font>
      <sz val="9"/>
      <color theme="1"/>
      <name val="Calibri"/>
      <family val="2"/>
      <scheme val="minor"/>
    </font>
    <font>
      <b/>
      <sz val="9"/>
      <color theme="1"/>
      <name val="Calibri"/>
      <family val="2"/>
      <scheme val="minor"/>
    </font>
    <font>
      <sz val="9"/>
      <color theme="0"/>
      <name val="Calibri"/>
      <family val="2"/>
      <scheme val="minor"/>
    </font>
    <font>
      <b/>
      <sz val="12"/>
      <color theme="2" tint="-0.499984740745262"/>
      <name val="Calibri"/>
      <family val="2"/>
      <scheme val="minor"/>
    </font>
    <font>
      <b/>
      <sz val="11"/>
      <color theme="1"/>
      <name val="Calibri"/>
      <family val="2"/>
      <scheme val="minor"/>
    </font>
    <font>
      <sz val="9"/>
      <color indexed="8"/>
      <name val="Arial"/>
      <family val="2"/>
    </font>
    <font>
      <sz val="8"/>
      <name val="MS Sans Serif"/>
    </font>
  </fonts>
  <fills count="13">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5"/>
      </patternFill>
    </fill>
    <fill>
      <patternFill patternType="solid">
        <fgColor theme="7"/>
      </patternFill>
    </fill>
    <fill>
      <patternFill patternType="solid">
        <fgColor theme="0" tint="-4.9989318521683403E-2"/>
        <bgColor indexed="64"/>
      </patternFill>
    </fill>
    <fill>
      <patternFill patternType="solid">
        <fgColor indexed="9"/>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s>
  <cellStyleXfs count="32">
    <xf numFmtId="0" fontId="0" fillId="0" borderId="0"/>
    <xf numFmtId="0" fontId="15" fillId="0" borderId="0"/>
    <xf numFmtId="0" fontId="15" fillId="0" borderId="0"/>
    <xf numFmtId="0" fontId="15" fillId="0" borderId="0"/>
    <xf numFmtId="0" fontId="15" fillId="0" borderId="0"/>
    <xf numFmtId="0" fontId="20" fillId="0" borderId="0"/>
    <xf numFmtId="0" fontId="20" fillId="0" borderId="0"/>
    <xf numFmtId="0" fontId="20"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5" fillId="0" borderId="0"/>
    <xf numFmtId="0" fontId="15" fillId="0" borderId="0"/>
    <xf numFmtId="0" fontId="15" fillId="0" borderId="0"/>
    <xf numFmtId="0" fontId="15" fillId="0" borderId="0"/>
    <xf numFmtId="0" fontId="15" fillId="0" borderId="0"/>
    <xf numFmtId="0" fontId="21" fillId="0" borderId="0"/>
    <xf numFmtId="0" fontId="15" fillId="0" borderId="0"/>
    <xf numFmtId="0" fontId="22" fillId="0" borderId="0"/>
    <xf numFmtId="0" fontId="23" fillId="10" borderId="0" applyNumberFormat="0" applyBorder="0" applyAlignment="0" applyProtection="0"/>
    <xf numFmtId="0" fontId="23" fillId="9" borderId="0" applyNumberFormat="0" applyBorder="0" applyAlignment="0" applyProtection="0"/>
    <xf numFmtId="164" fontId="19" fillId="0" borderId="0" applyFont="0" applyFill="0" applyBorder="0" applyAlignment="0" applyProtection="0"/>
    <xf numFmtId="9" fontId="19" fillId="0" borderId="0" applyFont="0" applyFill="0" applyBorder="0" applyAlignment="0" applyProtection="0"/>
  </cellStyleXfs>
  <cellXfs count="170">
    <xf numFmtId="0" fontId="0" fillId="0" borderId="0" xfId="0"/>
    <xf numFmtId="0" fontId="0" fillId="2" borderId="0" xfId="0" applyFill="1"/>
    <xf numFmtId="0" fontId="0" fillId="3" borderId="4" xfId="0" applyFill="1" applyBorder="1"/>
    <xf numFmtId="0" fontId="0" fillId="3" borderId="0" xfId="0" applyFill="1" applyBorder="1"/>
    <xf numFmtId="0" fontId="0" fillId="4" borderId="0" xfId="0" applyFill="1" applyBorder="1"/>
    <xf numFmtId="0" fontId="0" fillId="3" borderId="5" xfId="0" applyFill="1" applyBorder="1"/>
    <xf numFmtId="0" fontId="0" fillId="3" borderId="6" xfId="0" applyFill="1" applyBorder="1"/>
    <xf numFmtId="0" fontId="0" fillId="3" borderId="7" xfId="0" applyFill="1" applyBorder="1"/>
    <xf numFmtId="0" fontId="0" fillId="3" borderId="8" xfId="0" applyFill="1" applyBorder="1"/>
    <xf numFmtId="0" fontId="0" fillId="0" borderId="0" xfId="0" applyAlignment="1">
      <alignment horizontal="left"/>
    </xf>
    <xf numFmtId="0" fontId="0" fillId="0" borderId="0" xfId="0" applyNumberFormat="1"/>
    <xf numFmtId="0" fontId="0" fillId="0" borderId="0" xfId="0" pivotButton="1"/>
    <xf numFmtId="0" fontId="0" fillId="0" borderId="0" xfId="0" applyAlignment="1">
      <alignment horizontal="left" indent="1"/>
    </xf>
    <xf numFmtId="0" fontId="0" fillId="0" borderId="0" xfId="0"/>
    <xf numFmtId="0" fontId="0" fillId="0" borderId="0" xfId="0" applyNumberFormat="1"/>
    <xf numFmtId="0" fontId="0" fillId="11" borderId="0" xfId="0" applyFill="1"/>
    <xf numFmtId="0" fontId="0" fillId="0" borderId="13" xfId="0" applyFont="1" applyBorder="1" applyAlignment="1" applyProtection="1">
      <alignment horizontal="left" vertical="center"/>
      <protection locked="0"/>
    </xf>
    <xf numFmtId="0" fontId="1" fillId="5" borderId="0" xfId="0" applyFont="1" applyFill="1" applyProtection="1"/>
    <xf numFmtId="0" fontId="1" fillId="5" borderId="0" xfId="0" applyFont="1" applyFill="1" applyBorder="1" applyProtection="1"/>
    <xf numFmtId="0" fontId="1" fillId="5" borderId="0" xfId="0" applyFont="1" applyFill="1" applyBorder="1" applyAlignment="1" applyProtection="1"/>
    <xf numFmtId="0" fontId="1" fillId="0" borderId="1" xfId="0" applyFont="1" applyBorder="1" applyProtection="1"/>
    <xf numFmtId="0" fontId="1" fillId="0" borderId="2" xfId="0" applyFont="1" applyBorder="1" applyAlignment="1" applyProtection="1"/>
    <xf numFmtId="0" fontId="1" fillId="0" borderId="2" xfId="0" applyFont="1" applyBorder="1" applyProtection="1"/>
    <xf numFmtId="0" fontId="1" fillId="0" borderId="3" xfId="0" applyFont="1" applyBorder="1" applyProtection="1"/>
    <xf numFmtId="0" fontId="1" fillId="0" borderId="0" xfId="0" applyFont="1" applyProtection="1"/>
    <xf numFmtId="0" fontId="1" fillId="0" borderId="4" xfId="0" applyFont="1" applyBorder="1" applyAlignment="1" applyProtection="1"/>
    <xf numFmtId="0" fontId="1" fillId="0" borderId="0" xfId="0" applyFont="1" applyBorder="1" applyAlignment="1" applyProtection="1"/>
    <xf numFmtId="0" fontId="1" fillId="0" borderId="0" xfId="0" applyFont="1" applyBorder="1" applyProtection="1"/>
    <xf numFmtId="0" fontId="1" fillId="0" borderId="5" xfId="0" applyFont="1" applyBorder="1" applyProtection="1"/>
    <xf numFmtId="0" fontId="1" fillId="0" borderId="4" xfId="0" applyFont="1" applyBorder="1" applyProtection="1"/>
    <xf numFmtId="0" fontId="1" fillId="0" borderId="6" xfId="0" applyFont="1" applyBorder="1" applyProtection="1"/>
    <xf numFmtId="0" fontId="1" fillId="0" borderId="7" xfId="0" applyFont="1" applyBorder="1" applyProtection="1"/>
    <xf numFmtId="0" fontId="1" fillId="0" borderId="8" xfId="0" applyFont="1" applyBorder="1" applyProtection="1"/>
    <xf numFmtId="0" fontId="4" fillId="6" borderId="1" xfId="0" applyFont="1" applyFill="1" applyBorder="1" applyAlignment="1" applyProtection="1">
      <alignment horizontal="left" vertical="center"/>
    </xf>
    <xf numFmtId="0" fontId="5" fillId="6" borderId="2" xfId="0" applyFont="1" applyFill="1" applyBorder="1" applyAlignment="1" applyProtection="1">
      <alignment horizontal="center"/>
    </xf>
    <xf numFmtId="0" fontId="1" fillId="6" borderId="2" xfId="0" applyFont="1" applyFill="1" applyBorder="1" applyProtection="1"/>
    <xf numFmtId="0" fontId="1" fillId="6" borderId="3" xfId="0" applyFont="1" applyFill="1" applyBorder="1" applyProtection="1"/>
    <xf numFmtId="0" fontId="1" fillId="3" borderId="0" xfId="0" applyFont="1" applyFill="1" applyProtection="1"/>
    <xf numFmtId="0" fontId="6" fillId="6" borderId="4" xfId="0" applyFont="1" applyFill="1" applyBorder="1" applyAlignment="1" applyProtection="1">
      <alignment horizontal="right" vertical="center"/>
    </xf>
    <xf numFmtId="0" fontId="7" fillId="6" borderId="0" xfId="0" applyFont="1" applyFill="1" applyBorder="1" applyProtection="1"/>
    <xf numFmtId="0" fontId="1" fillId="6" borderId="0" xfId="0" applyFont="1" applyFill="1" applyBorder="1" applyProtection="1"/>
    <xf numFmtId="0" fontId="8" fillId="6" borderId="0" xfId="0" applyFont="1" applyFill="1" applyBorder="1" applyAlignment="1" applyProtection="1">
      <alignment vertical="center" wrapText="1"/>
    </xf>
    <xf numFmtId="0" fontId="8" fillId="6" borderId="5" xfId="0" applyFont="1" applyFill="1" applyBorder="1" applyAlignment="1" applyProtection="1">
      <alignment vertical="center" wrapText="1"/>
    </xf>
    <xf numFmtId="0" fontId="6" fillId="6" borderId="4" xfId="0" applyFont="1" applyFill="1" applyBorder="1" applyAlignment="1" applyProtection="1">
      <alignment horizontal="left" vertical="center"/>
    </xf>
    <xf numFmtId="0" fontId="7" fillId="6" borderId="0" xfId="0" applyFont="1" applyFill="1" applyBorder="1" applyAlignment="1" applyProtection="1">
      <alignment horizontal="center"/>
    </xf>
    <xf numFmtId="0" fontId="7" fillId="6" borderId="0" xfId="0" applyFont="1" applyFill="1" applyBorder="1" applyAlignment="1" applyProtection="1">
      <alignment horizontal="center" vertical="center"/>
    </xf>
    <xf numFmtId="0" fontId="6" fillId="6" borderId="0" xfId="0" applyFont="1" applyFill="1" applyBorder="1" applyAlignment="1" applyProtection="1">
      <alignment horizontal="right" vertical="center"/>
    </xf>
    <xf numFmtId="0" fontId="5" fillId="6" borderId="0" xfId="0" applyFont="1" applyFill="1" applyBorder="1" applyAlignment="1" applyProtection="1">
      <alignment horizontal="center" vertical="center"/>
    </xf>
    <xf numFmtId="0" fontId="1" fillId="6" borderId="4" xfId="0" applyFont="1" applyFill="1" applyBorder="1" applyProtection="1"/>
    <xf numFmtId="0" fontId="14" fillId="6" borderId="0" xfId="0" applyFont="1" applyFill="1" applyBorder="1" applyAlignment="1" applyProtection="1">
      <alignment vertical="center" wrapText="1"/>
    </xf>
    <xf numFmtId="0" fontId="6" fillId="6" borderId="4" xfId="0" applyFont="1" applyFill="1" applyBorder="1" applyAlignment="1" applyProtection="1">
      <alignment horizontal="right" vertical="center" wrapText="1"/>
    </xf>
    <xf numFmtId="0" fontId="6" fillId="6" borderId="0" xfId="0" applyFont="1" applyFill="1" applyBorder="1" applyAlignment="1" applyProtection="1">
      <alignment horizontal="right" vertical="center" wrapText="1"/>
    </xf>
    <xf numFmtId="0" fontId="6" fillId="6" borderId="6" xfId="0" applyFont="1" applyFill="1" applyBorder="1" applyAlignment="1" applyProtection="1">
      <alignment horizontal="right" vertical="center"/>
    </xf>
    <xf numFmtId="0" fontId="5" fillId="6" borderId="7" xfId="0" applyFont="1" applyFill="1" applyBorder="1" applyAlignment="1" applyProtection="1">
      <alignment horizontal="center" vertical="center"/>
    </xf>
    <xf numFmtId="0" fontId="1" fillId="6" borderId="7" xfId="0" applyFont="1" applyFill="1" applyBorder="1" applyProtection="1"/>
    <xf numFmtId="0" fontId="6" fillId="6" borderId="7" xfId="0" applyFont="1" applyFill="1" applyBorder="1" applyAlignment="1" applyProtection="1">
      <alignment horizontal="left" vertical="center"/>
    </xf>
    <xf numFmtId="0" fontId="8" fillId="6" borderId="7" xfId="0" applyFont="1" applyFill="1" applyBorder="1" applyAlignment="1" applyProtection="1">
      <alignment vertical="center" wrapText="1"/>
    </xf>
    <xf numFmtId="0" fontId="8" fillId="6" borderId="8" xfId="0" applyFont="1" applyFill="1" applyBorder="1" applyAlignment="1" applyProtection="1">
      <alignment vertical="center" wrapText="1"/>
    </xf>
    <xf numFmtId="0" fontId="9" fillId="6" borderId="1" xfId="0" applyFont="1" applyFill="1" applyBorder="1" applyAlignment="1" applyProtection="1">
      <alignment horizontal="center"/>
    </xf>
    <xf numFmtId="0" fontId="9" fillId="6" borderId="2" xfId="0" applyFont="1" applyFill="1" applyBorder="1" applyAlignment="1" applyProtection="1">
      <alignment horizontal="center"/>
    </xf>
    <xf numFmtId="0" fontId="9" fillId="6" borderId="3" xfId="0" applyFont="1" applyFill="1" applyBorder="1" applyAlignment="1" applyProtection="1">
      <alignment horizontal="center"/>
    </xf>
    <xf numFmtId="0" fontId="1" fillId="6" borderId="5" xfId="0" applyFont="1" applyFill="1" applyBorder="1" applyProtection="1"/>
    <xf numFmtId="0" fontId="0" fillId="6" borderId="0" xfId="0" applyFill="1" applyProtection="1"/>
    <xf numFmtId="14" fontId="0" fillId="0" borderId="13" xfId="0" applyNumberFormat="1" applyFill="1" applyBorder="1" applyAlignment="1">
      <alignment horizontal="center" vertical="center"/>
    </xf>
    <xf numFmtId="14" fontId="0" fillId="0" borderId="14" xfId="0" applyNumberFormat="1" applyFill="1" applyBorder="1" applyAlignment="1">
      <alignment horizontal="center" vertical="center"/>
    </xf>
    <xf numFmtId="0" fontId="7" fillId="6" borderId="0" xfId="0" applyFont="1" applyFill="1" applyBorder="1" applyAlignment="1" applyProtection="1">
      <alignment horizontal="center" vertical="center"/>
      <protection locked="0"/>
    </xf>
    <xf numFmtId="0" fontId="8" fillId="6" borderId="4" xfId="0" applyFont="1" applyFill="1" applyBorder="1" applyAlignment="1" applyProtection="1">
      <alignment vertical="center" wrapText="1"/>
    </xf>
    <xf numFmtId="0" fontId="0" fillId="0" borderId="0" xfId="0" applyAlignment="1">
      <alignment horizontal="center" vertical="center"/>
    </xf>
    <xf numFmtId="14" fontId="0" fillId="0" borderId="13" xfId="0" applyNumberFormat="1" applyBorder="1" applyAlignment="1">
      <alignment horizontal="center" vertical="center"/>
    </xf>
    <xf numFmtId="0" fontId="0" fillId="6" borderId="0" xfId="0" applyFill="1" applyBorder="1" applyProtection="1"/>
    <xf numFmtId="0" fontId="1" fillId="6" borderId="8" xfId="0" applyFont="1" applyFill="1" applyBorder="1" applyProtection="1"/>
    <xf numFmtId="0" fontId="0" fillId="0" borderId="0" xfId="0" applyNumberFormat="1" applyFill="1" applyAlignment="1">
      <alignment horizontal="center" vertical="center"/>
    </xf>
    <xf numFmtId="0" fontId="0" fillId="0" borderId="0" xfId="0" applyNumberFormat="1" applyFill="1" applyAlignment="1">
      <alignment horizontal="center" vertical="center" wrapText="1"/>
    </xf>
    <xf numFmtId="0" fontId="6" fillId="6" borderId="7" xfId="0" applyFont="1" applyFill="1" applyBorder="1" applyAlignment="1" applyProtection="1">
      <alignment horizontal="right" vertical="center"/>
    </xf>
    <xf numFmtId="0" fontId="6" fillId="6" borderId="8" xfId="0" applyFont="1" applyFill="1" applyBorder="1" applyAlignment="1" applyProtection="1">
      <alignment horizontal="right" vertical="center"/>
    </xf>
    <xf numFmtId="0" fontId="6" fillId="6" borderId="5" xfId="0" applyFont="1" applyFill="1" applyBorder="1" applyAlignment="1" applyProtection="1">
      <alignment horizontal="right" vertical="center"/>
    </xf>
    <xf numFmtId="14" fontId="0" fillId="0" borderId="0" xfId="0" applyNumberFormat="1" applyFill="1" applyAlignment="1">
      <alignment horizontal="center" vertical="center"/>
    </xf>
    <xf numFmtId="14" fontId="0" fillId="8" borderId="10" xfId="0" applyNumberFormat="1" applyFill="1" applyBorder="1" applyAlignment="1">
      <alignment vertical="center"/>
    </xf>
    <xf numFmtId="14" fontId="13" fillId="2" borderId="16" xfId="0" applyNumberFormat="1" applyFont="1" applyFill="1" applyBorder="1" applyAlignment="1">
      <alignment horizontal="center" vertical="center" wrapText="1"/>
    </xf>
    <xf numFmtId="14" fontId="7" fillId="3" borderId="13" xfId="0" applyNumberFormat="1" applyFont="1" applyFill="1" applyBorder="1" applyAlignment="1" applyProtection="1">
      <alignment horizontal="center" vertical="center"/>
      <protection locked="0"/>
    </xf>
    <xf numFmtId="14" fontId="7" fillId="3" borderId="13" xfId="0" applyNumberFormat="1" applyFont="1" applyFill="1" applyBorder="1" applyAlignment="1" applyProtection="1">
      <alignment horizontal="center" vertical="center"/>
    </xf>
    <xf numFmtId="0" fontId="3" fillId="6" borderId="1" xfId="0" applyFont="1" applyFill="1" applyBorder="1" applyAlignment="1" applyProtection="1">
      <alignment horizontal="center" vertical="center"/>
    </xf>
    <xf numFmtId="0" fontId="3" fillId="6" borderId="2" xfId="0" applyFont="1" applyFill="1" applyBorder="1" applyAlignment="1" applyProtection="1">
      <alignment horizontal="center" vertical="center"/>
    </xf>
    <xf numFmtId="0" fontId="3" fillId="6" borderId="3" xfId="0" applyFont="1" applyFill="1" applyBorder="1" applyAlignment="1" applyProtection="1">
      <alignment horizontal="center" vertical="center"/>
    </xf>
    <xf numFmtId="0" fontId="0" fillId="6" borderId="0" xfId="0" applyFill="1" applyBorder="1" applyAlignment="1">
      <alignment horizontal="center" vertical="center"/>
    </xf>
    <xf numFmtId="0" fontId="0" fillId="6" borderId="5" xfId="0" applyFill="1" applyBorder="1" applyAlignment="1">
      <alignment horizontal="center" vertical="center"/>
    </xf>
    <xf numFmtId="0" fontId="0" fillId="6" borderId="7" xfId="0" applyFill="1" applyBorder="1" applyAlignment="1">
      <alignment horizontal="center" vertical="center"/>
    </xf>
    <xf numFmtId="0" fontId="0" fillId="6" borderId="8" xfId="0" applyFill="1" applyBorder="1" applyAlignment="1">
      <alignment horizontal="center" vertical="center"/>
    </xf>
    <xf numFmtId="0" fontId="6" fillId="6" borderId="7" xfId="0" applyFont="1" applyFill="1" applyBorder="1" applyAlignment="1" applyProtection="1">
      <alignment horizontal="right" vertical="center"/>
      <protection locked="0"/>
    </xf>
    <xf numFmtId="0" fontId="0" fillId="0" borderId="13" xfId="0" applyNumberFormat="1" applyBorder="1" applyAlignment="1">
      <alignment horizontal="center" vertical="center"/>
    </xf>
    <xf numFmtId="14" fontId="10" fillId="3" borderId="0" xfId="0" applyNumberFormat="1" applyFont="1" applyFill="1" applyBorder="1" applyAlignment="1">
      <alignment horizontal="center" vertical="center" wrapText="1"/>
    </xf>
    <xf numFmtId="14" fontId="0" fillId="8" borderId="9" xfId="0" applyNumberFormat="1" applyFill="1" applyBorder="1" applyAlignment="1">
      <alignment vertical="center"/>
    </xf>
    <xf numFmtId="14" fontId="0" fillId="8" borderId="11" xfId="0" applyNumberFormat="1" applyFill="1" applyBorder="1" applyAlignment="1">
      <alignment vertical="center"/>
    </xf>
    <xf numFmtId="14" fontId="7" fillId="3" borderId="13" xfId="0" applyNumberFormat="1" applyFont="1" applyFill="1" applyBorder="1" applyAlignment="1" applyProtection="1">
      <alignment horizontal="center" vertical="center" wrapText="1"/>
      <protection locked="0"/>
    </xf>
    <xf numFmtId="14" fontId="31" fillId="3" borderId="12" xfId="0" applyNumberFormat="1" applyFont="1" applyFill="1" applyBorder="1" applyAlignment="1" applyProtection="1">
      <alignment horizontal="center" vertical="center"/>
      <protection locked="0"/>
    </xf>
    <xf numFmtId="0" fontId="31" fillId="3" borderId="12" xfId="0" applyFont="1" applyFill="1" applyBorder="1" applyAlignment="1" applyProtection="1">
      <alignment horizontal="center" vertical="center" wrapText="1"/>
      <protection locked="0"/>
    </xf>
    <xf numFmtId="0" fontId="31" fillId="3" borderId="12" xfId="0" applyFont="1" applyFill="1" applyBorder="1" applyAlignment="1" applyProtection="1">
      <alignment horizontal="center" vertical="center"/>
      <protection locked="0"/>
    </xf>
    <xf numFmtId="14" fontId="31" fillId="3" borderId="12" xfId="0" applyNumberFormat="1" applyFont="1" applyFill="1" applyBorder="1" applyAlignment="1" applyProtection="1">
      <alignment horizontal="center" vertical="center"/>
    </xf>
    <xf numFmtId="0" fontId="31" fillId="6" borderId="0" xfId="0" applyFont="1" applyFill="1" applyBorder="1" applyAlignment="1" applyProtection="1">
      <alignment horizontal="center" vertical="center"/>
    </xf>
    <xf numFmtId="14" fontId="0" fillId="2" borderId="16" xfId="0" applyNumberFormat="1" applyFont="1" applyFill="1" applyBorder="1" applyAlignment="1">
      <alignment horizontal="center" vertical="center" wrapText="1"/>
    </xf>
    <xf numFmtId="0" fontId="32" fillId="3" borderId="12" xfId="0" applyFont="1" applyFill="1" applyBorder="1" applyAlignment="1">
      <alignment horizontal="center" vertical="center"/>
    </xf>
    <xf numFmtId="1" fontId="31" fillId="3" borderId="12" xfId="0" applyNumberFormat="1" applyFont="1" applyFill="1" applyBorder="1" applyAlignment="1" applyProtection="1">
      <alignment horizontal="center" vertical="center"/>
      <protection locked="0"/>
    </xf>
    <xf numFmtId="14" fontId="0" fillId="0" borderId="14" xfId="0" applyNumberFormat="1" applyFill="1" applyBorder="1" applyAlignment="1">
      <alignment horizontal="center" vertical="center" wrapText="1"/>
    </xf>
    <xf numFmtId="0" fontId="0" fillId="0" borderId="20" xfId="0" applyBorder="1" applyAlignment="1" applyProtection="1">
      <alignment horizontal="center" vertical="center"/>
      <protection locked="0"/>
    </xf>
    <xf numFmtId="1" fontId="0" fillId="0" borderId="13" xfId="0" applyNumberFormat="1" applyBorder="1" applyAlignment="1">
      <alignment horizontal="center" vertical="center"/>
    </xf>
    <xf numFmtId="0" fontId="0" fillId="0" borderId="13" xfId="0" applyNumberFormat="1" applyFill="1" applyBorder="1" applyAlignment="1">
      <alignment horizontal="center" vertical="center"/>
    </xf>
    <xf numFmtId="1" fontId="0" fillId="0" borderId="13" xfId="0" applyNumberFormat="1" applyFill="1" applyBorder="1" applyAlignment="1">
      <alignment horizontal="center" vertical="center"/>
    </xf>
    <xf numFmtId="1" fontId="0" fillId="0" borderId="13" xfId="0" applyNumberFormat="1" applyBorder="1" applyAlignment="1" applyProtection="1">
      <alignment horizontal="center" vertical="center"/>
      <protection locked="0"/>
    </xf>
    <xf numFmtId="3" fontId="33" fillId="0" borderId="0" xfId="8" applyNumberFormat="1" applyFont="1" applyFill="1" applyBorder="1"/>
    <xf numFmtId="0" fontId="31" fillId="3" borderId="12" xfId="0" applyNumberFormat="1" applyFont="1" applyFill="1" applyBorder="1" applyAlignment="1" applyProtection="1">
      <alignment horizontal="center" vertical="center"/>
      <protection locked="0"/>
    </xf>
    <xf numFmtId="0" fontId="34" fillId="12" borderId="15" xfId="0" quotePrefix="1" applyNumberFormat="1" applyFont="1" applyFill="1" applyBorder="1" applyAlignment="1">
      <alignment horizontal="left"/>
    </xf>
    <xf numFmtId="0" fontId="0" fillId="0" borderId="14" xfId="0" applyNumberFormat="1" applyFill="1" applyBorder="1" applyAlignment="1">
      <alignment horizontal="center" vertical="center"/>
    </xf>
    <xf numFmtId="1" fontId="0" fillId="0" borderId="14" xfId="0" applyNumberFormat="1" applyFill="1" applyBorder="1" applyAlignment="1">
      <alignment horizontal="center" vertical="center"/>
    </xf>
    <xf numFmtId="0" fontId="0" fillId="3" borderId="1" xfId="0" applyFill="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0" xfId="0" applyFill="1" applyBorder="1" applyAlignment="1">
      <alignment horizontal="center"/>
    </xf>
    <xf numFmtId="0" fontId="0" fillId="3" borderId="5" xfId="0" applyFill="1" applyBorder="1" applyAlignment="1">
      <alignment horizontal="center"/>
    </xf>
    <xf numFmtId="0" fontId="28" fillId="3" borderId="1" xfId="0" applyFont="1" applyFill="1" applyBorder="1" applyAlignment="1">
      <alignment horizontal="left" vertical="center" wrapText="1"/>
    </xf>
    <xf numFmtId="0" fontId="28" fillId="3" borderId="2" xfId="0" applyFont="1" applyFill="1" applyBorder="1" applyAlignment="1">
      <alignment horizontal="left" vertical="center" wrapText="1"/>
    </xf>
    <xf numFmtId="0" fontId="28" fillId="3" borderId="3"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7" xfId="0" applyFont="1" applyFill="1" applyBorder="1" applyAlignment="1">
      <alignment horizontal="left" vertical="center" wrapText="1"/>
    </xf>
    <xf numFmtId="0" fontId="28" fillId="3" borderId="8" xfId="0" applyFont="1" applyFill="1" applyBorder="1" applyAlignment="1">
      <alignment horizontal="left" vertical="center" wrapText="1"/>
    </xf>
    <xf numFmtId="0" fontId="0" fillId="3" borderId="6" xfId="0" applyFill="1" applyBorder="1" applyAlignment="1">
      <alignment horizontal="center"/>
    </xf>
    <xf numFmtId="0" fontId="0" fillId="3" borderId="8" xfId="0" applyFill="1" applyBorder="1" applyAlignment="1">
      <alignment horizontal="center"/>
    </xf>
    <xf numFmtId="14" fontId="32" fillId="3" borderId="9" xfId="0" applyNumberFormat="1" applyFont="1" applyFill="1" applyBorder="1" applyAlignment="1">
      <alignment horizontal="center"/>
    </xf>
    <xf numFmtId="0" fontId="32" fillId="3" borderId="11" xfId="0" applyFont="1" applyFill="1" applyBorder="1" applyAlignment="1">
      <alignment horizontal="center"/>
    </xf>
    <xf numFmtId="0" fontId="32" fillId="3" borderId="9" xfId="0" applyFont="1" applyFill="1" applyBorder="1" applyAlignment="1">
      <alignment horizontal="center"/>
    </xf>
    <xf numFmtId="0" fontId="32" fillId="3" borderId="6" xfId="0" applyFont="1" applyFill="1" applyBorder="1" applyAlignment="1">
      <alignment horizontal="center" vertical="center"/>
    </xf>
    <xf numFmtId="0" fontId="32" fillId="3" borderId="7" xfId="0" applyFont="1" applyFill="1" applyBorder="1" applyAlignment="1">
      <alignment horizontal="center" vertical="center"/>
    </xf>
    <xf numFmtId="0" fontId="32" fillId="3" borderId="8" xfId="0" applyFont="1" applyFill="1" applyBorder="1" applyAlignment="1">
      <alignment horizontal="center" vertical="center"/>
    </xf>
    <xf numFmtId="0" fontId="32" fillId="3" borderId="1" xfId="0" applyFont="1" applyFill="1" applyBorder="1" applyAlignment="1">
      <alignment horizontal="center" vertical="center" wrapText="1"/>
    </xf>
    <xf numFmtId="0" fontId="32" fillId="3" borderId="2" xfId="0" applyFont="1" applyFill="1" applyBorder="1" applyAlignment="1">
      <alignment horizontal="center" vertical="center" wrapText="1"/>
    </xf>
    <xf numFmtId="0" fontId="32" fillId="3" borderId="3" xfId="0" applyFont="1" applyFill="1" applyBorder="1" applyAlignment="1">
      <alignment horizontal="center" vertical="center" wrapText="1"/>
    </xf>
    <xf numFmtId="0" fontId="32" fillId="3" borderId="6" xfId="0" applyFont="1" applyFill="1" applyBorder="1" applyAlignment="1">
      <alignment horizontal="center" vertical="center" wrapText="1"/>
    </xf>
    <xf numFmtId="0" fontId="32" fillId="3" borderId="7" xfId="0" applyFont="1" applyFill="1" applyBorder="1" applyAlignment="1">
      <alignment horizontal="center" vertical="center" wrapText="1"/>
    </xf>
    <xf numFmtId="0" fontId="32" fillId="3" borderId="8" xfId="0" applyFont="1" applyFill="1" applyBorder="1" applyAlignment="1">
      <alignment horizontal="center" vertical="center" wrapText="1"/>
    </xf>
    <xf numFmtId="0" fontId="0" fillId="3" borderId="10" xfId="0" applyFont="1" applyFill="1" applyBorder="1" applyAlignment="1">
      <alignment horizontal="center"/>
    </xf>
    <xf numFmtId="0" fontId="0" fillId="3" borderId="11" xfId="0" applyFont="1" applyFill="1" applyBorder="1" applyAlignment="1">
      <alignment horizontal="center"/>
    </xf>
    <xf numFmtId="0" fontId="2" fillId="6" borderId="9" xfId="0" applyFont="1" applyFill="1" applyBorder="1" applyAlignment="1" applyProtection="1">
      <alignment horizontal="center" vertical="center" wrapText="1"/>
    </xf>
    <xf numFmtId="0" fontId="2" fillId="6" borderId="10" xfId="0" applyFont="1" applyFill="1" applyBorder="1" applyAlignment="1" applyProtection="1">
      <alignment horizontal="center" vertical="center" wrapText="1"/>
    </xf>
    <xf numFmtId="0" fontId="2" fillId="6" borderId="11" xfId="0" applyFont="1" applyFill="1" applyBorder="1" applyAlignment="1" applyProtection="1">
      <alignment horizontal="center" vertical="center" wrapText="1"/>
    </xf>
    <xf numFmtId="0" fontId="1" fillId="3" borderId="9" xfId="0" applyFont="1" applyFill="1" applyBorder="1" applyAlignment="1" applyProtection="1">
      <alignment horizontal="center" wrapText="1"/>
    </xf>
    <xf numFmtId="0" fontId="1" fillId="3" borderId="10" xfId="0" applyFont="1" applyFill="1" applyBorder="1" applyAlignment="1" applyProtection="1">
      <alignment horizontal="center" wrapText="1"/>
    </xf>
    <xf numFmtId="0" fontId="1" fillId="3" borderId="11" xfId="0" applyFont="1" applyFill="1" applyBorder="1" applyAlignment="1" applyProtection="1">
      <alignment horizontal="center" wrapText="1"/>
    </xf>
    <xf numFmtId="0" fontId="3" fillId="7" borderId="6" xfId="0" applyFont="1" applyFill="1" applyBorder="1" applyAlignment="1" applyProtection="1">
      <alignment horizontal="center" vertical="center"/>
    </xf>
    <xf numFmtId="0" fontId="3" fillId="7" borderId="7" xfId="0" applyFont="1" applyFill="1" applyBorder="1" applyAlignment="1" applyProtection="1">
      <alignment horizontal="center" vertical="center"/>
    </xf>
    <xf numFmtId="0" fontId="3" fillId="7" borderId="8" xfId="0" applyFont="1" applyFill="1" applyBorder="1" applyAlignment="1" applyProtection="1">
      <alignment horizontal="center" vertical="center"/>
    </xf>
    <xf numFmtId="0" fontId="3" fillId="7" borderId="9" xfId="0" applyFont="1" applyFill="1" applyBorder="1" applyAlignment="1" applyProtection="1">
      <alignment horizontal="center" vertical="center"/>
    </xf>
    <xf numFmtId="0" fontId="3" fillId="7" borderId="10" xfId="0" applyFont="1" applyFill="1" applyBorder="1" applyAlignment="1" applyProtection="1">
      <alignment horizontal="center" vertical="center"/>
    </xf>
    <xf numFmtId="0" fontId="3" fillId="7" borderId="11" xfId="0" applyFont="1" applyFill="1" applyBorder="1" applyAlignment="1" applyProtection="1">
      <alignment horizontal="center" vertical="center"/>
    </xf>
    <xf numFmtId="0" fontId="1" fillId="2" borderId="9" xfId="0" applyFont="1" applyFill="1" applyBorder="1" applyAlignment="1" applyProtection="1">
      <alignment horizontal="center"/>
    </xf>
    <xf numFmtId="0" fontId="1" fillId="2" borderId="10" xfId="0" applyFont="1" applyFill="1" applyBorder="1" applyAlignment="1" applyProtection="1">
      <alignment horizontal="center"/>
    </xf>
    <xf numFmtId="0" fontId="1" fillId="2" borderId="11" xfId="0" applyFont="1" applyFill="1" applyBorder="1" applyAlignment="1" applyProtection="1">
      <alignment horizontal="center"/>
    </xf>
    <xf numFmtId="14" fontId="11" fillId="7" borderId="4" xfId="0" applyNumberFormat="1" applyFont="1" applyFill="1" applyBorder="1" applyAlignment="1">
      <alignment horizontal="center" vertical="center"/>
    </xf>
    <xf numFmtId="14" fontId="11" fillId="7" borderId="0" xfId="0" applyNumberFormat="1" applyFont="1" applyFill="1" applyBorder="1" applyAlignment="1">
      <alignment horizontal="center" vertical="center"/>
    </xf>
    <xf numFmtId="14" fontId="11" fillId="7" borderId="5" xfId="0" applyNumberFormat="1" applyFont="1" applyFill="1" applyBorder="1" applyAlignment="1">
      <alignment horizontal="center" vertical="center"/>
    </xf>
    <xf numFmtId="14" fontId="16" fillId="3" borderId="0" xfId="0" applyNumberFormat="1" applyFont="1" applyFill="1" applyBorder="1" applyAlignment="1">
      <alignment horizontal="center" vertical="center" wrapText="1"/>
    </xf>
    <xf numFmtId="14" fontId="11" fillId="7" borderId="1" xfId="0" applyNumberFormat="1" applyFont="1" applyFill="1" applyBorder="1" applyAlignment="1">
      <alignment horizontal="center" vertical="center"/>
    </xf>
    <xf numFmtId="14" fontId="11" fillId="7" borderId="2" xfId="0" applyNumberFormat="1" applyFont="1" applyFill="1" applyBorder="1" applyAlignment="1">
      <alignment horizontal="center" vertical="center"/>
    </xf>
    <xf numFmtId="14" fontId="11" fillId="7" borderId="3" xfId="0" applyNumberFormat="1" applyFont="1" applyFill="1" applyBorder="1" applyAlignment="1">
      <alignment horizontal="center" vertical="center"/>
    </xf>
    <xf numFmtId="0" fontId="30" fillId="7" borderId="18" xfId="0" applyFont="1" applyFill="1" applyBorder="1" applyAlignment="1">
      <alignment horizontal="center" vertical="center" wrapText="1"/>
    </xf>
    <xf numFmtId="0" fontId="30" fillId="7" borderId="19" xfId="0" applyFont="1" applyFill="1" applyBorder="1" applyAlignment="1">
      <alignment horizontal="center" vertical="center" wrapText="1"/>
    </xf>
    <xf numFmtId="0" fontId="30" fillId="7" borderId="1" xfId="0" applyFont="1" applyFill="1" applyBorder="1" applyAlignment="1">
      <alignment horizontal="center" vertical="center" wrapText="1"/>
    </xf>
    <xf numFmtId="0" fontId="30" fillId="7" borderId="4" xfId="0" applyFont="1" applyFill="1" applyBorder="1" applyAlignment="1">
      <alignment horizontal="center" vertical="center" wrapText="1"/>
    </xf>
    <xf numFmtId="0" fontId="6" fillId="6" borderId="15" xfId="0" applyFont="1" applyFill="1" applyBorder="1" applyAlignment="1" applyProtection="1">
      <alignment horizontal="center" vertical="center" wrapText="1"/>
    </xf>
    <xf numFmtId="0" fontId="6" fillId="6" borderId="17" xfId="0" applyFont="1" applyFill="1" applyBorder="1" applyAlignment="1" applyProtection="1">
      <alignment horizontal="center" vertical="center" wrapText="1"/>
    </xf>
    <xf numFmtId="0" fontId="12" fillId="0" borderId="0" xfId="0" applyFont="1" applyFill="1" applyBorder="1" applyAlignment="1">
      <alignment horizontal="right" vertical="center"/>
    </xf>
  </cellXfs>
  <cellStyles count="32">
    <cellStyle name="Énfasis2 2" xfId="29"/>
    <cellStyle name="Énfasis4 2" xfId="28"/>
    <cellStyle name="Millares [0] 2" xfId="30"/>
    <cellStyle name="Normal" xfId="0" builtinId="0"/>
    <cellStyle name="Normal 10" xfId="1"/>
    <cellStyle name="Normal 11" xfId="2"/>
    <cellStyle name="Normal 12" xfId="3"/>
    <cellStyle name="Normal 13" xfId="4"/>
    <cellStyle name="Normal 14" xfId="5"/>
    <cellStyle name="Normal 15" xfId="6"/>
    <cellStyle name="Normal 16" xfId="7"/>
    <cellStyle name="Normal 17" xfId="25"/>
    <cellStyle name="Normal 18" xfId="27"/>
    <cellStyle name="Normal 2" xfId="8"/>
    <cellStyle name="Normal 2 10" xfId="9"/>
    <cellStyle name="Normal 2 2" xfId="10"/>
    <cellStyle name="Normal 2 3" xfId="11"/>
    <cellStyle name="Normal 2 4" xfId="12"/>
    <cellStyle name="Normal 2 5" xfId="13"/>
    <cellStyle name="Normal 2 6" xfId="14"/>
    <cellStyle name="Normal 2 7" xfId="15"/>
    <cellStyle name="Normal 2 8" xfId="16"/>
    <cellStyle name="Normal 2 9" xfId="17"/>
    <cellStyle name="Normal 3" xfId="18"/>
    <cellStyle name="Normal 4" xfId="19"/>
    <cellStyle name="Normal 5" xfId="20"/>
    <cellStyle name="Normal 6" xfId="21"/>
    <cellStyle name="Normal 6 2" xfId="26"/>
    <cellStyle name="Normal 7" xfId="22"/>
    <cellStyle name="Normal 8" xfId="23"/>
    <cellStyle name="Normal 9" xfId="24"/>
    <cellStyle name="Porcentaje 2"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4.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[F10.MO12.PP Formato Escala de Valoración v3.xlsm]Graficos!Tabla dinámica1</c:name>
    <c:fmtId val="0"/>
  </c:pivotSource>
  <c:chart>
    <c:title>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s-CO"/>
        </a:p>
      </c:txPr>
    </c:title>
    <c:autoTitleDeleted val="0"/>
    <c:pivotFmts>
      <c:pivotFmt>
        <c:idx val="0"/>
      </c:pivotFmt>
      <c:pivotFmt>
        <c:idx val="1"/>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2"/>
        <c:spPr>
          <a:pattFill prst="ltUpDiag">
            <a:fgClr>
              <a:schemeClr val="accent6"/>
            </a:fgClr>
            <a:bgClr>
              <a:schemeClr val="lt1"/>
            </a:bgClr>
          </a:pattFill>
          <a:ln>
            <a:noFill/>
          </a:ln>
          <a:effectLst/>
        </c:spPr>
        <c:marker>
          <c:symbol val="none"/>
        </c:marker>
        <c:dLbl>
          <c:idx val="0"/>
          <c:spPr>
            <a:solidFill>
              <a:schemeClr val="accent6">
                <a:alpha val="70000"/>
              </a:schemeClr>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Graficos!$B$13</c:f>
              <c:strCache>
                <c:ptCount val="1"/>
                <c:pt idx="0">
                  <c:v>Total</c:v>
                </c:pt>
              </c:strCache>
            </c:strRef>
          </c:tx>
          <c:spPr>
            <a:pattFill prst="ltUpDiag">
              <a:fgClr>
                <a:schemeClr val="accent6"/>
              </a:fgClr>
              <a:bgClr>
                <a:schemeClr val="lt1"/>
              </a:bgClr>
            </a:pattFill>
            <a:ln>
              <a:noFill/>
            </a:ln>
            <a:effectLst/>
          </c:spPr>
          <c:invertIfNegative val="0"/>
          <c:dLbls>
            <c:spPr>
              <a:solidFill>
                <a:schemeClr val="accent6">
                  <a:alpha val="70000"/>
                </a:schemeClr>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accent6">
                          <a:lumMod val="60000"/>
                          <a:lumOff val="40000"/>
                        </a:schemeClr>
                      </a:solidFill>
                    </a:ln>
                    <a:effectLst/>
                  </c:spPr>
                </c15:leaderLines>
              </c:ext>
            </c:extLst>
          </c:dLbls>
          <c:cat>
            <c:multiLvlStrRef>
              <c:f>Graficos!$A$14:$A$16</c:f>
              <c:multiLvlStrCache>
                <c:ptCount val="1"/>
                <c:lvl>
                  <c:pt idx="0">
                    <c:v>(en blanco)</c:v>
                  </c:pt>
                </c:lvl>
                <c:lvl>
                  <c:pt idx="0">
                    <c:v>(en blanco)</c:v>
                  </c:pt>
                </c:lvl>
              </c:multiLvlStrCache>
            </c:multiLvlStrRef>
          </c:cat>
          <c:val>
            <c:numRef>
              <c:f>Graficos!$B$14:$B$16</c:f>
              <c:numCache>
                <c:formatCode>General</c:formatCode>
                <c:ptCount val="1"/>
              </c:numCache>
            </c:numRef>
          </c:val>
        </c:ser>
        <c:dLbls>
          <c:dLblPos val="inEnd"/>
          <c:showLegendKey val="0"/>
          <c:showVal val="1"/>
          <c:showCatName val="0"/>
          <c:showSerName val="0"/>
          <c:showPercent val="0"/>
          <c:showBubbleSize val="0"/>
        </c:dLbls>
        <c:gapWidth val="269"/>
        <c:overlap val="-20"/>
        <c:axId val="222318328"/>
        <c:axId val="222315192"/>
      </c:barChart>
      <c:catAx>
        <c:axId val="222318328"/>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3175" cap="flat" cmpd="sng" algn="ctr">
            <a:solidFill>
              <a:schemeClr val="accent6">
                <a:lumMod val="60000"/>
                <a:lumOff val="40000"/>
              </a:schemeClr>
            </a:solidFill>
            <a:round/>
          </a:ln>
          <a:effectLst/>
        </c:spPr>
        <c:txPr>
          <a:bodyPr rot="-60000000" spcFirstLastPara="1" vertOverflow="ellipsis" vert="horz" wrap="square" anchor="ctr" anchorCtr="1"/>
          <a:lstStyle/>
          <a:p>
            <a:pPr>
              <a:defRPr sz="800" b="0" i="0" u="none" strike="noStrike" kern="1200" cap="all" spc="150" normalizeH="0" baseline="0">
                <a:solidFill>
                  <a:schemeClr val="lt1"/>
                </a:solidFill>
                <a:latin typeface="+mn-lt"/>
                <a:ea typeface="+mn-ea"/>
                <a:cs typeface="+mn-cs"/>
              </a:defRPr>
            </a:pPr>
            <a:endParaRPr lang="es-CO"/>
          </a:p>
        </c:txPr>
        <c:crossAx val="222315192"/>
        <c:crosses val="autoZero"/>
        <c:auto val="1"/>
        <c:lblAlgn val="ctr"/>
        <c:lblOffset val="100"/>
        <c:noMultiLvlLbl val="0"/>
      </c:catAx>
      <c:valAx>
        <c:axId val="222315192"/>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s-CO"/>
          </a:p>
        </c:txPr>
        <c:crossAx val="22231832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s-CO"/>
        </a:p>
      </c:txPr>
    </c:legend>
    <c:plotVisOnly val="1"/>
    <c:dispBlanksAs val="gap"/>
    <c:showDLblsOverMax val="0"/>
  </c:chart>
  <c:spPr>
    <a:solidFill>
      <a:schemeClr val="accent6"/>
    </a:solidFill>
    <a:ln w="9525" cap="flat" cmpd="sng" algn="ctr">
      <a:solidFill>
        <a:schemeClr val="accent6"/>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[F10.MO12.PP Formato Escala de Valoración v3.xlsm]Graficos!Tabla dinámica1</c:name>
    <c:fmtId val="2"/>
  </c:pivotSource>
  <c:chart>
    <c:title>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s-CO"/>
        </a:p>
      </c:txPr>
    </c:title>
    <c:autoTitleDeleted val="0"/>
    <c:pivotFmts>
      <c:pivotFmt>
        <c:idx val="0"/>
      </c:pivotFmt>
      <c:pivotFmt>
        <c:idx val="1"/>
      </c:pivotFmt>
      <c:pivotFmt>
        <c:idx val="2"/>
      </c:pivotFmt>
      <c:pivotFmt>
        <c:idx val="3"/>
      </c:pivotFmt>
      <c:pivotFmt>
        <c:idx val="4"/>
      </c:pivotFmt>
      <c:pivotFmt>
        <c:idx val="5"/>
      </c:pivotFmt>
      <c:pivotFmt>
        <c:idx val="6"/>
      </c:pivotFmt>
      <c:pivotFmt>
        <c:idx val="7"/>
      </c:pivotFmt>
      <c:pivotFmt>
        <c:idx val="8"/>
      </c:pivotFmt>
      <c:pivotFmt>
        <c:idx val="9"/>
      </c:pivotFmt>
      <c:pivotFmt>
        <c:idx val="10"/>
      </c:pivotFmt>
      <c:pivotFmt>
        <c:idx val="11"/>
      </c:pivotFmt>
      <c:pivotFmt>
        <c:idx val="12"/>
      </c:pivotFmt>
      <c:pivotFmt>
        <c:idx val="13"/>
      </c:pivotFmt>
      <c:pivotFmt>
        <c:idx val="14"/>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5"/>
        <c:spPr>
          <a:ln w="34925" cap="rnd">
            <a:solidFill>
              <a:schemeClr val="lt1"/>
            </a:solidFill>
            <a:round/>
          </a:ln>
          <a:effectLst>
            <a:outerShdw dist="25400" dir="2700000" algn="tl" rotWithShape="0">
              <a:schemeClr val="accent6"/>
            </a:outerShdw>
          </a:effectLst>
        </c:spPr>
        <c:marker>
          <c:symbol val="circle"/>
          <c:size val="5"/>
          <c:spPr>
            <a:solidFill>
              <a:schemeClr val="accent6"/>
            </a:solidFill>
            <a:ln w="22225">
              <a:solidFill>
                <a:schemeClr val="lt1"/>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s-CO"/>
            </a:p>
          </c:txPr>
          <c:dLblPos val="ctr"/>
          <c:showLegendKey val="0"/>
          <c:showVal val="1"/>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Graficos!$B$13</c:f>
              <c:strCache>
                <c:ptCount val="1"/>
                <c:pt idx="0">
                  <c:v>Total</c:v>
                </c:pt>
              </c:strCache>
            </c:strRef>
          </c:tx>
          <c:spPr>
            <a:ln w="34925" cap="rnd">
              <a:solidFill>
                <a:schemeClr val="lt1"/>
              </a:solidFill>
              <a:round/>
            </a:ln>
            <a:effectLst>
              <a:outerShdw dist="25400" dir="2700000" algn="tl" rotWithShape="0">
                <a:schemeClr val="accent6"/>
              </a:outerShdw>
            </a:effectLst>
          </c:spPr>
          <c:marker>
            <c:symbol val="circle"/>
            <c:size val="5"/>
            <c:spPr>
              <a:solidFill>
                <a:schemeClr val="accent6"/>
              </a:solidFill>
              <a:ln w="22225">
                <a:solidFill>
                  <a:schemeClr val="lt1"/>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accent6">
                          <a:lumMod val="60000"/>
                          <a:lumOff val="40000"/>
                        </a:schemeClr>
                      </a:solidFill>
                    </a:ln>
                    <a:effectLst/>
                  </c:spPr>
                </c15:leaderLines>
              </c:ext>
            </c:extLst>
          </c:dLbls>
          <c:cat>
            <c:multiLvlStrRef>
              <c:f>Graficos!$A$14:$A$16</c:f>
              <c:multiLvlStrCache>
                <c:ptCount val="1"/>
                <c:lvl>
                  <c:pt idx="0">
                    <c:v>(en blanco)</c:v>
                  </c:pt>
                </c:lvl>
                <c:lvl>
                  <c:pt idx="0">
                    <c:v>(en blanco)</c:v>
                  </c:pt>
                </c:lvl>
              </c:multiLvlStrCache>
            </c:multiLvlStrRef>
          </c:cat>
          <c:val>
            <c:numRef>
              <c:f>Graficos!$B$14:$B$16</c:f>
              <c:numCache>
                <c:formatCode>General</c:formatCode>
                <c:ptCount val="1"/>
              </c:numCache>
            </c:numRef>
          </c:val>
          <c:smooth val="0"/>
        </c:ser>
        <c:dLbls>
          <c:dLblPos val="ctr"/>
          <c:showLegendKey val="0"/>
          <c:showVal val="1"/>
          <c:showCatName val="0"/>
          <c:showSerName val="0"/>
          <c:showPercent val="0"/>
          <c:showBubbleSize val="0"/>
        </c:dLbls>
        <c:dropLines>
          <c:spPr>
            <a:ln w="9525" cap="flat" cmpd="sng" algn="ctr">
              <a:gradFill>
                <a:gsLst>
                  <a:gs pos="0">
                    <a:schemeClr val="lt1"/>
                  </a:gs>
                  <a:gs pos="100000">
                    <a:schemeClr val="lt1">
                      <a:alpha val="0"/>
                    </a:schemeClr>
                  </a:gs>
                </a:gsLst>
                <a:lin ang="5400000" scaled="0"/>
              </a:gradFill>
              <a:round/>
            </a:ln>
            <a:effectLst/>
          </c:spPr>
        </c:dropLines>
        <c:marker val="1"/>
        <c:smooth val="0"/>
        <c:axId val="222311664"/>
        <c:axId val="222313232"/>
      </c:lineChart>
      <c:catAx>
        <c:axId val="222311664"/>
        <c:scaling>
          <c:orientation val="minMax"/>
        </c:scaling>
        <c:delete val="0"/>
        <c:axPos val="b"/>
        <c:numFmt formatCode="General" sourceLinked="1"/>
        <c:majorTickMark val="none"/>
        <c:minorTickMark val="none"/>
        <c:tickLblPos val="nextTo"/>
        <c:spPr>
          <a:noFill/>
          <a:ln w="12700" cap="flat" cmpd="sng" algn="ctr">
            <a:solidFill>
              <a:schemeClr val="lt1"/>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s-CO"/>
          </a:p>
        </c:txPr>
        <c:crossAx val="222313232"/>
        <c:crosses val="autoZero"/>
        <c:auto val="1"/>
        <c:lblAlgn val="ctr"/>
        <c:lblOffset val="100"/>
        <c:noMultiLvlLbl val="0"/>
      </c:catAx>
      <c:valAx>
        <c:axId val="222313232"/>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s-CO"/>
          </a:p>
        </c:txPr>
        <c:crossAx val="22231166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s-CO"/>
        </a:p>
      </c:txPr>
    </c:legend>
    <c:plotVisOnly val="1"/>
    <c:dispBlanksAs val="gap"/>
    <c:showDLblsOverMax val="0"/>
  </c:chart>
  <c:spPr>
    <a:solidFill>
      <a:schemeClr val="accent6"/>
    </a:solidFill>
    <a:ln w="9525" cap="flat" cmpd="sng" algn="ctr">
      <a:solidFill>
        <a:schemeClr val="accent6"/>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4">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3175" cap="flat" cmpd="sng" algn="ctr">
        <a:solidFill>
          <a:schemeClr val="phClr">
            <a:lumMod val="60000"/>
            <a:lumOff val="40000"/>
          </a:schemeClr>
        </a:solidFill>
        <a:round/>
      </a:ln>
    </cs:spPr>
    <cs:defRPr sz="800" kern="1200" cap="all" spc="150" normalizeH="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styleClr val="auto"/>
    </cs:fillRef>
    <cs:effectRef idx="0"/>
    <cs:fontRef idx="minor">
      <a:schemeClr val="lt1"/>
    </cs:fontRef>
    <cs:spPr>
      <a:solidFill>
        <a:schemeClr val="phClr">
          <a:alpha val="70000"/>
        </a:schemeClr>
      </a:solidFill>
    </cs:spPr>
    <cs:defRPr sz="900"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34925" cap="rnd">
        <a:solidFill>
          <a:schemeClr val="lt1"/>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a:solidFill>
          <a:schemeClr val="phClr">
            <a:lumMod val="60000"/>
            <a:lumOff val="40000"/>
          </a:schemeClr>
        </a:solidFill>
        <a:prstDash val="dash"/>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29">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solidFill>
        <a:round/>
      </a:ln>
    </cs:spPr>
    <cs:defRPr sz="90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34925" cap="rnd">
        <a:solidFill>
          <a:schemeClr val="lt1"/>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fillRef idx="0"/>
    <cs:effectRef idx="0"/>
    <cs:fontRef idx="minor">
      <a:schemeClr val="dk1"/>
    </cs:fontRef>
    <cs:spPr>
      <a:ln w="9525" cap="flat" cmpd="sng" algn="ctr">
        <a:gradFill>
          <a:gsLst>
            <a:gs pos="0">
              <a:schemeClr val="lt1"/>
            </a:gs>
            <a:gs pos="100000">
              <a:schemeClr val="lt1">
                <a:alpha val="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21.png"/><Relationship Id="rId3" Type="http://schemas.openxmlformats.org/officeDocument/2006/relationships/image" Target="../media/image12.png"/><Relationship Id="rId7" Type="http://schemas.openxmlformats.org/officeDocument/2006/relationships/image" Target="../media/image16.png"/><Relationship Id="rId12" Type="http://schemas.openxmlformats.org/officeDocument/2006/relationships/image" Target="../media/image20.png"/><Relationship Id="rId2" Type="http://schemas.openxmlformats.org/officeDocument/2006/relationships/image" Target="../media/image8.png"/><Relationship Id="rId1" Type="http://schemas.openxmlformats.org/officeDocument/2006/relationships/image" Target="../media/image11.jpeg"/><Relationship Id="rId6" Type="http://schemas.openxmlformats.org/officeDocument/2006/relationships/image" Target="../media/image15.png"/><Relationship Id="rId11" Type="http://schemas.openxmlformats.org/officeDocument/2006/relationships/image" Target="../media/image19.png"/><Relationship Id="rId5" Type="http://schemas.openxmlformats.org/officeDocument/2006/relationships/image" Target="../media/image14.png"/><Relationship Id="rId10" Type="http://schemas.openxmlformats.org/officeDocument/2006/relationships/image" Target="../media/image4.png"/><Relationship Id="rId4" Type="http://schemas.openxmlformats.org/officeDocument/2006/relationships/image" Target="../media/image13.jpeg"/><Relationship Id="rId9" Type="http://schemas.openxmlformats.org/officeDocument/2006/relationships/image" Target="../media/image18.png"/><Relationship Id="rId1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17.png"/><Relationship Id="rId7" Type="http://schemas.openxmlformats.org/officeDocument/2006/relationships/image" Target="../media/image14.png"/><Relationship Id="rId12" Type="http://schemas.openxmlformats.org/officeDocument/2006/relationships/image" Target="../media/image3.png"/><Relationship Id="rId2" Type="http://schemas.openxmlformats.org/officeDocument/2006/relationships/image" Target="../media/image20.png"/><Relationship Id="rId1" Type="http://schemas.openxmlformats.org/officeDocument/2006/relationships/image" Target="../media/image5.png"/><Relationship Id="rId6" Type="http://schemas.openxmlformats.org/officeDocument/2006/relationships/image" Target="../media/image4.png"/><Relationship Id="rId11" Type="http://schemas.openxmlformats.org/officeDocument/2006/relationships/image" Target="../media/image1.png"/><Relationship Id="rId5" Type="http://schemas.openxmlformats.org/officeDocument/2006/relationships/image" Target="../media/image19.png"/><Relationship Id="rId10" Type="http://schemas.openxmlformats.org/officeDocument/2006/relationships/image" Target="../media/image8.png"/><Relationship Id="rId4" Type="http://schemas.openxmlformats.org/officeDocument/2006/relationships/image" Target="../media/image18.png"/><Relationship Id="rId9" Type="http://schemas.openxmlformats.org/officeDocument/2006/relationships/image" Target="../media/image22.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4.png"/><Relationship Id="rId1" Type="http://schemas.openxmlformats.org/officeDocument/2006/relationships/image" Target="../media/image23.png"/><Relationship Id="rId5" Type="http://schemas.openxmlformats.org/officeDocument/2006/relationships/image" Target="../media/image9.png"/><Relationship Id="rId4" Type="http://schemas.openxmlformats.org/officeDocument/2006/relationships/image" Target="../media/image14.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chart" Target="../charts/chart2.xml"/><Relationship Id="rId2" Type="http://schemas.openxmlformats.org/officeDocument/2006/relationships/image" Target="../media/image14.png"/><Relationship Id="rId1" Type="http://schemas.openxmlformats.org/officeDocument/2006/relationships/image" Target="../media/image23.png"/><Relationship Id="rId6" Type="http://schemas.openxmlformats.org/officeDocument/2006/relationships/chart" Target="../charts/chart1.xml"/><Relationship Id="rId5" Type="http://schemas.openxmlformats.org/officeDocument/2006/relationships/image" Target="../media/image18.png"/><Relationship Id="rId4"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xdr:from>
      <xdr:col>2</xdr:col>
      <xdr:colOff>85725</xdr:colOff>
      <xdr:row>5</xdr:row>
      <xdr:rowOff>110898</xdr:rowOff>
    </xdr:from>
    <xdr:to>
      <xdr:col>9</xdr:col>
      <xdr:colOff>314325</xdr:colOff>
      <xdr:row>11</xdr:row>
      <xdr:rowOff>66675</xdr:rowOff>
    </xdr:to>
    <xdr:sp macro="" textlink="">
      <xdr:nvSpPr>
        <xdr:cNvPr id="2" name="Rectángulo redondeado 1"/>
        <xdr:cNvSpPr/>
      </xdr:nvSpPr>
      <xdr:spPr>
        <a:xfrm>
          <a:off x="1790700" y="501423"/>
          <a:ext cx="5648325" cy="1098777"/>
        </a:xfrm>
        <a:prstGeom prst="roundRect">
          <a:avLst/>
        </a:prstGeom>
        <a:solidFill>
          <a:srgbClr val="CDFD33"/>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a:r>
            <a:rPr lang="es-CO" sz="3200" b="1" cap="none" spc="0">
              <a:ln>
                <a:noFill/>
              </a:ln>
              <a:solidFill>
                <a:schemeClr val="tx1"/>
              </a:solidFill>
              <a:effectLst/>
            </a:rPr>
            <a:t>EVCDI-R</a:t>
          </a:r>
          <a:r>
            <a:rPr lang="es-CO" sz="3200" b="0" cap="none" spc="0" baseline="0">
              <a:ln>
                <a:noFill/>
              </a:ln>
              <a:solidFill>
                <a:schemeClr val="tx1"/>
              </a:solidFill>
              <a:effectLst/>
            </a:rPr>
            <a:t> </a:t>
          </a:r>
        </a:p>
        <a:p>
          <a:pPr algn="r"/>
          <a:r>
            <a:rPr lang="es-CO" sz="1600" b="0" cap="none" spc="0" baseline="0">
              <a:ln>
                <a:noFill/>
              </a:ln>
              <a:solidFill>
                <a:schemeClr val="tx1"/>
              </a:solidFill>
              <a:effectLst/>
            </a:rPr>
            <a:t>Escala de Valoración Cualitativa del Desarrollo Infantil-Revisada</a:t>
          </a:r>
        </a:p>
        <a:p>
          <a:pPr algn="r"/>
          <a:endParaRPr lang="es-CO" sz="2800" b="0" cap="none" spc="0" baseline="0">
            <a:ln>
              <a:noFill/>
            </a:ln>
            <a:solidFill>
              <a:schemeClr val="tx1"/>
            </a:solidFill>
            <a:effectLst/>
          </a:endParaRPr>
        </a:p>
      </xdr:txBody>
    </xdr:sp>
    <xdr:clientData/>
  </xdr:twoCellAnchor>
  <mc:AlternateContent xmlns:mc="http://schemas.openxmlformats.org/markup-compatibility/2006">
    <mc:Choice xmlns:a14="http://schemas.microsoft.com/office/drawing/2010/main" Requires="a14">
      <xdr:twoCellAnchor>
        <xdr:from>
          <xdr:col>5</xdr:col>
          <xdr:colOff>238125</xdr:colOff>
          <xdr:row>22</xdr:row>
          <xdr:rowOff>0</xdr:rowOff>
        </xdr:from>
        <xdr:to>
          <xdr:col>7</xdr:col>
          <xdr:colOff>238125</xdr:colOff>
          <xdr:row>24</xdr:row>
          <xdr:rowOff>0</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200" b="1" i="0" u="none" strike="noStrike" baseline="0">
                  <a:solidFill>
                    <a:srgbClr val="000000"/>
                  </a:solidFill>
                  <a:latin typeface="Calibri"/>
                </a:rPr>
                <a:t>Base de Datos General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228600</xdr:colOff>
          <xdr:row>13</xdr:row>
          <xdr:rowOff>0</xdr:rowOff>
        </xdr:from>
        <xdr:to>
          <xdr:col>7</xdr:col>
          <xdr:colOff>228600</xdr:colOff>
          <xdr:row>15</xdr:row>
          <xdr:rowOff>0</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200" b="1" i="0" u="none" strike="noStrike" baseline="0">
                  <a:solidFill>
                    <a:srgbClr val="000000"/>
                  </a:solidFill>
                  <a:latin typeface="Calibri"/>
                </a:rPr>
                <a:t>Registrar Información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247650</xdr:colOff>
          <xdr:row>27</xdr:row>
          <xdr:rowOff>0</xdr:rowOff>
        </xdr:from>
        <xdr:to>
          <xdr:col>7</xdr:col>
          <xdr:colOff>247650</xdr:colOff>
          <xdr:row>27</xdr:row>
          <xdr:rowOff>485775</xdr:rowOff>
        </xdr:to>
        <xdr:sp macro="" textlink="">
          <xdr:nvSpPr>
            <xdr:cNvPr id="4099" name="Button 3" hidden="1">
              <a:extLst>
                <a:ext uri="{63B3BB69-23CF-44E3-9099-C40C66FF867C}">
                  <a14:compatExt spid="_x0000_s409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200" b="1" i="0" u="none" strike="noStrike" baseline="0">
                  <a:solidFill>
                    <a:srgbClr val="000000"/>
                  </a:solidFill>
                  <a:latin typeface="Calibri"/>
                </a:rPr>
                <a:t>Graficos</a:t>
              </a:r>
            </a:p>
          </xdr:txBody>
        </xdr:sp>
        <xdr:clientData fPrintsWithSheet="0"/>
      </xdr:twoCellAnchor>
    </mc:Choice>
    <mc:Fallback/>
  </mc:AlternateContent>
  <xdr:twoCellAnchor editAs="oneCell">
    <xdr:from>
      <xdr:col>7</xdr:col>
      <xdr:colOff>590550</xdr:colOff>
      <xdr:row>12</xdr:row>
      <xdr:rowOff>85723</xdr:rowOff>
    </xdr:from>
    <xdr:to>
      <xdr:col>8</xdr:col>
      <xdr:colOff>493749</xdr:colOff>
      <xdr:row>15</xdr:row>
      <xdr:rowOff>114298</xdr:rowOff>
    </xdr:to>
    <xdr:pic>
      <xdr:nvPicPr>
        <xdr:cNvPr id="8" name="Imagen 7" descr="Resultado de imagen para ingresar datos icon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43575" y="1809748"/>
          <a:ext cx="77152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571500</xdr:colOff>
      <xdr:row>21</xdr:row>
      <xdr:rowOff>133350</xdr:rowOff>
    </xdr:from>
    <xdr:to>
      <xdr:col>8</xdr:col>
      <xdr:colOff>484224</xdr:colOff>
      <xdr:row>24</xdr:row>
      <xdr:rowOff>161924</xdr:rowOff>
    </xdr:to>
    <xdr:pic>
      <xdr:nvPicPr>
        <xdr:cNvPr id="9" name="Imagen 8" descr="Resultado de imagen para base de datos icon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24525" y="3028950"/>
          <a:ext cx="781050" cy="781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609602</xdr:colOff>
      <xdr:row>26</xdr:row>
      <xdr:rowOff>110786</xdr:rowOff>
    </xdr:from>
    <xdr:to>
      <xdr:col>8</xdr:col>
      <xdr:colOff>531849</xdr:colOff>
      <xdr:row>27</xdr:row>
      <xdr:rowOff>604626</xdr:rowOff>
    </xdr:to>
    <xdr:pic>
      <xdr:nvPicPr>
        <xdr:cNvPr id="10" name="Imagen 9" descr="Resultado de imagen para graficos icono png"/>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762627" y="4025561"/>
          <a:ext cx="790573" cy="684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1078986</xdr:colOff>
      <xdr:row>19</xdr:row>
      <xdr:rowOff>65957</xdr:rowOff>
    </xdr:from>
    <xdr:to>
      <xdr:col>12</xdr:col>
      <xdr:colOff>80045</xdr:colOff>
      <xdr:row>33</xdr:row>
      <xdr:rowOff>12494</xdr:rowOff>
    </xdr:to>
    <xdr:pic>
      <xdr:nvPicPr>
        <xdr:cNvPr id="11" name="Imagen 10"/>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flipH="1">
          <a:off x="6968099" y="3435554"/>
          <a:ext cx="2186301" cy="3727478"/>
        </a:xfrm>
        <a:prstGeom prst="rect">
          <a:avLst/>
        </a:prstGeom>
      </xdr:spPr>
    </xdr:pic>
    <xdr:clientData/>
  </xdr:twoCellAnchor>
  <xdr:twoCellAnchor editAs="oneCell">
    <xdr:from>
      <xdr:col>0</xdr:col>
      <xdr:colOff>308259</xdr:colOff>
      <xdr:row>19</xdr:row>
      <xdr:rowOff>203404</xdr:rowOff>
    </xdr:from>
    <xdr:to>
      <xdr:col>3</xdr:col>
      <xdr:colOff>479709</xdr:colOff>
      <xdr:row>32</xdr:row>
      <xdr:rowOff>98642</xdr:rowOff>
    </xdr:to>
    <xdr:pic>
      <xdr:nvPicPr>
        <xdr:cNvPr id="12" name="Imagen 11"/>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rot="21445089" flipH="1">
          <a:off x="308259" y="3573001"/>
          <a:ext cx="2086692" cy="3481582"/>
        </a:xfrm>
        <a:prstGeom prst="rect">
          <a:avLst/>
        </a:prstGeom>
      </xdr:spPr>
    </xdr:pic>
    <xdr:clientData/>
  </xdr:twoCellAnchor>
  <xdr:twoCellAnchor editAs="oneCell">
    <xdr:from>
      <xdr:col>3</xdr:col>
      <xdr:colOff>31317</xdr:colOff>
      <xdr:row>12</xdr:row>
      <xdr:rowOff>65515</xdr:rowOff>
    </xdr:from>
    <xdr:to>
      <xdr:col>5</xdr:col>
      <xdr:colOff>95250</xdr:colOff>
      <xdr:row>15</xdr:row>
      <xdr:rowOff>98053</xdr:rowOff>
    </xdr:to>
    <xdr:pic>
      <xdr:nvPicPr>
        <xdr:cNvPr id="13" name="Imagen 12" descr="Resultado de imagen para todos por un nuevo pais"/>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4674" b="20175"/>
        <a:stretch/>
      </xdr:blipFill>
      <xdr:spPr bwMode="auto">
        <a:xfrm>
          <a:off x="1955367" y="1789540"/>
          <a:ext cx="1587933" cy="727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323851</xdr:colOff>
      <xdr:row>19</xdr:row>
      <xdr:rowOff>8783</xdr:rowOff>
    </xdr:from>
    <xdr:to>
      <xdr:col>4</xdr:col>
      <xdr:colOff>668431</xdr:colOff>
      <xdr:row>21</xdr:row>
      <xdr:rowOff>19984</xdr:rowOff>
    </xdr:to>
    <xdr:pic>
      <xdr:nvPicPr>
        <xdr:cNvPr id="14" name="Imagen 13"/>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28612" b="24567"/>
        <a:stretch/>
      </xdr:blipFill>
      <xdr:spPr>
        <a:xfrm>
          <a:off x="2247901" y="3313958"/>
          <a:ext cx="1106580" cy="535076"/>
        </a:xfrm>
        <a:prstGeom prst="rect">
          <a:avLst/>
        </a:prstGeom>
      </xdr:spPr>
    </xdr:pic>
    <xdr:clientData/>
  </xdr:twoCellAnchor>
  <xdr:twoCellAnchor editAs="oneCell">
    <xdr:from>
      <xdr:col>3</xdr:col>
      <xdr:colOff>364147</xdr:colOff>
      <xdr:row>23</xdr:row>
      <xdr:rowOff>321576</xdr:rowOff>
    </xdr:from>
    <xdr:to>
      <xdr:col>4</xdr:col>
      <xdr:colOff>432209</xdr:colOff>
      <xdr:row>27</xdr:row>
      <xdr:rowOff>352424</xdr:rowOff>
    </xdr:to>
    <xdr:pic>
      <xdr:nvPicPr>
        <xdr:cNvPr id="15" name="Imagen 14" descr="Resultado de imagen para ICBF"/>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288197" y="4531626"/>
          <a:ext cx="830062" cy="9547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5</xdr:col>
          <xdr:colOff>247650</xdr:colOff>
          <xdr:row>17</xdr:row>
          <xdr:rowOff>161925</xdr:rowOff>
        </xdr:from>
        <xdr:to>
          <xdr:col>7</xdr:col>
          <xdr:colOff>228600</xdr:colOff>
          <xdr:row>19</xdr:row>
          <xdr:rowOff>161925</xdr:rowOff>
        </xdr:to>
        <xdr:sp macro="" textlink="">
          <xdr:nvSpPr>
            <xdr:cNvPr id="4101" name="Button 5" hidden="1">
              <a:extLst>
                <a:ext uri="{63B3BB69-23CF-44E3-9099-C40C66FF867C}">
                  <a14:compatExt spid="_x0000_s410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200" b="1" i="0" u="none" strike="noStrike" baseline="0">
                  <a:solidFill>
                    <a:srgbClr val="000000"/>
                  </a:solidFill>
                  <a:latin typeface="Calibri"/>
                </a:rPr>
                <a:t>Consultar Niña/Niño</a:t>
              </a:r>
            </a:p>
          </xdr:txBody>
        </xdr:sp>
        <xdr:clientData fPrintsWithSheet="0"/>
      </xdr:twoCellAnchor>
    </mc:Choice>
    <mc:Fallback/>
  </mc:AlternateContent>
  <xdr:twoCellAnchor editAs="oneCell">
    <xdr:from>
      <xdr:col>7</xdr:col>
      <xdr:colOff>647700</xdr:colOff>
      <xdr:row>17</xdr:row>
      <xdr:rowOff>38100</xdr:rowOff>
    </xdr:from>
    <xdr:to>
      <xdr:col>8</xdr:col>
      <xdr:colOff>617574</xdr:colOff>
      <xdr:row>20</xdr:row>
      <xdr:rowOff>19050</xdr:rowOff>
    </xdr:to>
    <xdr:pic>
      <xdr:nvPicPr>
        <xdr:cNvPr id="16" name="Imagen 15" descr="Resultado de imagen para icono consultar png"/>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800725" y="2819400"/>
          <a:ext cx="838200" cy="83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53162</xdr:colOff>
      <xdr:row>1</xdr:row>
      <xdr:rowOff>35444</xdr:rowOff>
    </xdr:from>
    <xdr:to>
      <xdr:col>3</xdr:col>
      <xdr:colOff>528106</xdr:colOff>
      <xdr:row>3</xdr:row>
      <xdr:rowOff>163757</xdr:rowOff>
    </xdr:to>
    <xdr:pic>
      <xdr:nvPicPr>
        <xdr:cNvPr id="17" name="Imagen 16" descr="Resultado de imagen para ICBF"/>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037906" y="292397"/>
          <a:ext cx="474944" cy="5181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280866</xdr:colOff>
      <xdr:row>2</xdr:row>
      <xdr:rowOff>48846</xdr:rowOff>
    </xdr:from>
    <xdr:to>
      <xdr:col>7</xdr:col>
      <xdr:colOff>195386</xdr:colOff>
      <xdr:row>6</xdr:row>
      <xdr:rowOff>146277</xdr:rowOff>
    </xdr:to>
    <xdr:sp macro="" textlink="">
      <xdr:nvSpPr>
        <xdr:cNvPr id="22" name="Rectángulo redondeado 21"/>
        <xdr:cNvSpPr/>
      </xdr:nvSpPr>
      <xdr:spPr>
        <a:xfrm>
          <a:off x="2991828" y="317500"/>
          <a:ext cx="7461250" cy="1098777"/>
        </a:xfrm>
        <a:prstGeom prst="roundRect">
          <a:avLst/>
        </a:prstGeom>
        <a:solidFill>
          <a:srgbClr val="CDFD33"/>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a:r>
            <a:rPr lang="es-CO" sz="3200" b="1" cap="none" spc="0">
              <a:ln>
                <a:noFill/>
              </a:ln>
              <a:solidFill>
                <a:schemeClr val="tx1"/>
              </a:solidFill>
              <a:effectLst/>
            </a:rPr>
            <a:t>EVCDI-R</a:t>
          </a:r>
          <a:r>
            <a:rPr lang="es-CO" sz="3200" b="0" cap="none" spc="0" baseline="0">
              <a:ln>
                <a:noFill/>
              </a:ln>
              <a:solidFill>
                <a:schemeClr val="tx1"/>
              </a:solidFill>
              <a:effectLst/>
            </a:rPr>
            <a:t> </a:t>
          </a:r>
        </a:p>
        <a:p>
          <a:pPr marL="0" marR="0" indent="0" algn="r" defTabSz="914400" eaLnBrk="1" fontAlgn="auto" latinLnBrk="0" hangingPunct="1">
            <a:lnSpc>
              <a:spcPct val="100000"/>
            </a:lnSpc>
            <a:spcBef>
              <a:spcPts val="0"/>
            </a:spcBef>
            <a:spcAft>
              <a:spcPts val="0"/>
            </a:spcAft>
            <a:buClrTx/>
            <a:buSzTx/>
            <a:buFontTx/>
            <a:buNone/>
            <a:tabLst/>
            <a:defRPr/>
          </a:pPr>
          <a:r>
            <a:rPr lang="es-CO" sz="2000" b="0" baseline="0">
              <a:solidFill>
                <a:sysClr val="windowText" lastClr="000000"/>
              </a:solidFill>
              <a:effectLst/>
              <a:latin typeface="+mn-lt"/>
              <a:ea typeface="+mn-ea"/>
              <a:cs typeface="+mn-cs"/>
            </a:rPr>
            <a:t>Escala de Valoración Cualitativa del Desarrollo Infantil-Revisada</a:t>
          </a:r>
          <a:endParaRPr lang="es-CO" sz="4800">
            <a:solidFill>
              <a:sysClr val="windowText" lastClr="000000"/>
            </a:solidFill>
            <a:effectLst/>
          </a:endParaRPr>
        </a:p>
        <a:p>
          <a:pPr algn="r"/>
          <a:endParaRPr lang="es-CO" sz="2800" b="0" cap="none" spc="0" baseline="0">
            <a:ln>
              <a:noFill/>
            </a:ln>
            <a:solidFill>
              <a:schemeClr val="tx1"/>
            </a:solidFill>
            <a:effectLst/>
          </a:endParaRPr>
        </a:p>
      </xdr:txBody>
    </xdr:sp>
    <xdr:clientData/>
  </xdr:twoCellAnchor>
  <xdr:twoCellAnchor editAs="oneCell">
    <xdr:from>
      <xdr:col>2</xdr:col>
      <xdr:colOff>447651</xdr:colOff>
      <xdr:row>3</xdr:row>
      <xdr:rowOff>138046</xdr:rowOff>
    </xdr:from>
    <xdr:to>
      <xdr:col>2</xdr:col>
      <xdr:colOff>2112065</xdr:colOff>
      <xdr:row>5</xdr:row>
      <xdr:rowOff>437789</xdr:rowOff>
    </xdr:to>
    <xdr:pic>
      <xdr:nvPicPr>
        <xdr:cNvPr id="2" name="Imagen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8612" b="24567"/>
        <a:stretch/>
      </xdr:blipFill>
      <xdr:spPr>
        <a:xfrm>
          <a:off x="704826" y="490471"/>
          <a:ext cx="1664414" cy="775993"/>
        </a:xfrm>
        <a:prstGeom prst="rect">
          <a:avLst/>
        </a:prstGeom>
      </xdr:spPr>
    </xdr:pic>
    <xdr:clientData/>
  </xdr:twoCellAnchor>
  <xdr:twoCellAnchor editAs="oneCell">
    <xdr:from>
      <xdr:col>8</xdr:col>
      <xdr:colOff>88445</xdr:colOff>
      <xdr:row>1</xdr:row>
      <xdr:rowOff>62763</xdr:rowOff>
    </xdr:from>
    <xdr:to>
      <xdr:col>13</xdr:col>
      <xdr:colOff>12212</xdr:colOff>
      <xdr:row>6</xdr:row>
      <xdr:rowOff>164624</xdr:rowOff>
    </xdr:to>
    <xdr:pic>
      <xdr:nvPicPr>
        <xdr:cNvPr id="3" name="Imagen 2"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565945" y="258148"/>
          <a:ext cx="1022805" cy="11764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1417815</xdr:colOff>
      <xdr:row>46</xdr:row>
      <xdr:rowOff>113312</xdr:rowOff>
    </xdr:from>
    <xdr:to>
      <xdr:col>6</xdr:col>
      <xdr:colOff>1609861</xdr:colOff>
      <xdr:row>52</xdr:row>
      <xdr:rowOff>48708</xdr:rowOff>
    </xdr:to>
    <xdr:pic>
      <xdr:nvPicPr>
        <xdr:cNvPr id="6" name="Imagen 5" descr="Resultado de imagen para todos por un nuevo pais"/>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4674" b="20175"/>
        <a:stretch/>
      </xdr:blipFill>
      <xdr:spPr bwMode="auto">
        <a:xfrm>
          <a:off x="6949642" y="13546004"/>
          <a:ext cx="2416608" cy="11077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940288</xdr:colOff>
      <xdr:row>47</xdr:row>
      <xdr:rowOff>85627</xdr:rowOff>
    </xdr:from>
    <xdr:to>
      <xdr:col>3</xdr:col>
      <xdr:colOff>2624345</xdr:colOff>
      <xdr:row>51</xdr:row>
      <xdr:rowOff>118399</xdr:rowOff>
    </xdr:to>
    <xdr:pic>
      <xdr:nvPicPr>
        <xdr:cNvPr id="7" name="Imagen 6"/>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28612" b="24567"/>
        <a:stretch/>
      </xdr:blipFill>
      <xdr:spPr>
        <a:xfrm>
          <a:off x="3651250" y="13713704"/>
          <a:ext cx="1684057" cy="814309"/>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981075</xdr:colOff>
          <xdr:row>8</xdr:row>
          <xdr:rowOff>76200</xdr:rowOff>
        </xdr:from>
        <xdr:to>
          <xdr:col>3</xdr:col>
          <xdr:colOff>533400</xdr:colOff>
          <xdr:row>8</xdr:row>
          <xdr:rowOff>942975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2000" b="1" i="0" u="none" strike="noStrike" baseline="0">
                  <a:solidFill>
                    <a:srgbClr val="000000"/>
                  </a:solidFill>
                  <a:latin typeface="Calibri"/>
                </a:rPr>
                <a:t>Volver a Inicio</a:t>
              </a:r>
            </a:p>
          </xdr:txBody>
        </xdr:sp>
        <xdr:clientData/>
      </xdr:twoCellAnchor>
    </mc:Choice>
    <mc:Fallback/>
  </mc:AlternateContent>
  <xdr:twoCellAnchor>
    <xdr:from>
      <xdr:col>2</xdr:col>
      <xdr:colOff>58758</xdr:colOff>
      <xdr:row>8</xdr:row>
      <xdr:rowOff>145296</xdr:rowOff>
    </xdr:from>
    <xdr:to>
      <xdr:col>2</xdr:col>
      <xdr:colOff>859816</xdr:colOff>
      <xdr:row>8</xdr:row>
      <xdr:rowOff>901700</xdr:rowOff>
    </xdr:to>
    <xdr:pic>
      <xdr:nvPicPr>
        <xdr:cNvPr id="9" name="Imagen 8" descr="Resultado de imagen para icono inicio"/>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15933" y="2507496"/>
          <a:ext cx="801058" cy="7564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3</xdr:col>
          <xdr:colOff>1447800</xdr:colOff>
          <xdr:row>45</xdr:row>
          <xdr:rowOff>238125</xdr:rowOff>
        </xdr:from>
        <xdr:to>
          <xdr:col>6</xdr:col>
          <xdr:colOff>457200</xdr:colOff>
          <xdr:row>45</xdr:row>
          <xdr:rowOff>1019175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2000" b="1" i="1" u="none" strike="noStrike" baseline="0">
                  <a:solidFill>
                    <a:srgbClr val="000000"/>
                  </a:solidFill>
                  <a:latin typeface="Calibri"/>
                </a:rPr>
                <a:t>Registrar Datos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1447800</xdr:colOff>
          <xdr:row>45</xdr:row>
          <xdr:rowOff>1238250</xdr:rowOff>
        </xdr:from>
        <xdr:to>
          <xdr:col>6</xdr:col>
          <xdr:colOff>466725</xdr:colOff>
          <xdr:row>45</xdr:row>
          <xdr:rowOff>2019300</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2000" b="1" i="1" u="none" strike="noStrike" baseline="0">
                  <a:solidFill>
                    <a:srgbClr val="000000"/>
                  </a:solidFill>
                  <a:latin typeface="Calibri"/>
                </a:rPr>
                <a:t>Borrar Datos</a:t>
              </a:r>
            </a:p>
          </xdr:txBody>
        </xdr:sp>
        <xdr:clientData fPrintsWithSheet="0"/>
      </xdr:twoCellAnchor>
    </mc:Choice>
    <mc:Fallback/>
  </mc:AlternateContent>
  <xdr:twoCellAnchor editAs="oneCell">
    <xdr:from>
      <xdr:col>6</xdr:col>
      <xdr:colOff>143986</xdr:colOff>
      <xdr:row>45</xdr:row>
      <xdr:rowOff>1172535</xdr:rowOff>
    </xdr:from>
    <xdr:to>
      <xdr:col>6</xdr:col>
      <xdr:colOff>1048821</xdr:colOff>
      <xdr:row>45</xdr:row>
      <xdr:rowOff>2089399</xdr:rowOff>
    </xdr:to>
    <xdr:pic>
      <xdr:nvPicPr>
        <xdr:cNvPr id="12" name="Imagen 11" descr="Resultado de imagen para boton borrar png"/>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744936" y="12402510"/>
          <a:ext cx="904835" cy="9168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32107</xdr:colOff>
      <xdr:row>45</xdr:row>
      <xdr:rowOff>85094</xdr:rowOff>
    </xdr:from>
    <xdr:to>
      <xdr:col>6</xdr:col>
      <xdr:colOff>1070224</xdr:colOff>
      <xdr:row>45</xdr:row>
      <xdr:rowOff>1130906</xdr:rowOff>
    </xdr:to>
    <xdr:pic>
      <xdr:nvPicPr>
        <xdr:cNvPr id="13" name="Imagen 12" descr="Resultado de imagen para registrar icono png"/>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633057" y="11315069"/>
          <a:ext cx="1038117" cy="1045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2163037</xdr:colOff>
      <xdr:row>43</xdr:row>
      <xdr:rowOff>567230</xdr:rowOff>
    </xdr:from>
    <xdr:to>
      <xdr:col>16383</xdr:col>
      <xdr:colOff>82826</xdr:colOff>
      <xdr:row>46</xdr:row>
      <xdr:rowOff>121576</xdr:rowOff>
    </xdr:to>
    <xdr:pic>
      <xdr:nvPicPr>
        <xdr:cNvPr id="14" name="Imagen 13"/>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9763987" y="10273205"/>
          <a:ext cx="2120314" cy="3345295"/>
        </a:xfrm>
        <a:prstGeom prst="rect">
          <a:avLst/>
        </a:prstGeom>
      </xdr:spPr>
    </xdr:pic>
    <xdr:clientData/>
  </xdr:twoCellAnchor>
  <xdr:twoCellAnchor editAs="oneCell">
    <xdr:from>
      <xdr:col>2</xdr:col>
      <xdr:colOff>118764</xdr:colOff>
      <xdr:row>43</xdr:row>
      <xdr:rowOff>859618</xdr:rowOff>
    </xdr:from>
    <xdr:to>
      <xdr:col>2</xdr:col>
      <xdr:colOff>2043044</xdr:colOff>
      <xdr:row>46</xdr:row>
      <xdr:rowOff>164094</xdr:rowOff>
    </xdr:to>
    <xdr:pic>
      <xdr:nvPicPr>
        <xdr:cNvPr id="15" name="Imagen 14"/>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375939" y="10565593"/>
          <a:ext cx="1924280" cy="3095425"/>
        </a:xfrm>
        <a:prstGeom prst="rect">
          <a:avLst/>
        </a:prstGeom>
      </xdr:spPr>
    </xdr:pic>
    <xdr:clientData/>
  </xdr:twoCellAnchor>
  <xdr:twoCellAnchor editAs="oneCell">
    <xdr:from>
      <xdr:col>2</xdr:col>
      <xdr:colOff>2029238</xdr:colOff>
      <xdr:row>0</xdr:row>
      <xdr:rowOff>82827</xdr:rowOff>
    </xdr:from>
    <xdr:to>
      <xdr:col>3</xdr:col>
      <xdr:colOff>520696</xdr:colOff>
      <xdr:row>7</xdr:row>
      <xdr:rowOff>78548</xdr:rowOff>
    </xdr:to>
    <xdr:pic>
      <xdr:nvPicPr>
        <xdr:cNvPr id="16" name="Imagen 15"/>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flipH="1">
          <a:off x="2286413" y="82827"/>
          <a:ext cx="948908" cy="1491146"/>
        </a:xfrm>
        <a:prstGeom prst="rect">
          <a:avLst/>
        </a:prstGeom>
      </xdr:spPr>
    </xdr:pic>
    <xdr:clientData/>
  </xdr:twoCellAnchor>
  <xdr:twoCellAnchor editAs="oneCell">
    <xdr:from>
      <xdr:col>3</xdr:col>
      <xdr:colOff>303696</xdr:colOff>
      <xdr:row>0</xdr:row>
      <xdr:rowOff>110435</xdr:rowOff>
    </xdr:from>
    <xdr:to>
      <xdr:col>3</xdr:col>
      <xdr:colOff>1322912</xdr:colOff>
      <xdr:row>7</xdr:row>
      <xdr:rowOff>78547</xdr:rowOff>
    </xdr:to>
    <xdr:pic>
      <xdr:nvPicPr>
        <xdr:cNvPr id="17" name="Imagen 16"/>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018321" y="110435"/>
          <a:ext cx="1019216" cy="1463537"/>
        </a:xfrm>
        <a:prstGeom prst="rect">
          <a:avLst/>
        </a:prstGeom>
      </xdr:spPr>
    </xdr:pic>
    <xdr:clientData/>
  </xdr:twoCellAnchor>
  <xdr:twoCellAnchor editAs="oneCell">
    <xdr:from>
      <xdr:col>2</xdr:col>
      <xdr:colOff>1518476</xdr:colOff>
      <xdr:row>45</xdr:row>
      <xdr:rowOff>911086</xdr:rowOff>
    </xdr:from>
    <xdr:to>
      <xdr:col>2</xdr:col>
      <xdr:colOff>2392027</xdr:colOff>
      <xdr:row>46</xdr:row>
      <xdr:rowOff>80790</xdr:rowOff>
    </xdr:to>
    <xdr:pic>
      <xdr:nvPicPr>
        <xdr:cNvPr id="18" name="Imagen 17"/>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775651" y="12141061"/>
          <a:ext cx="873551" cy="1436654"/>
        </a:xfrm>
        <a:prstGeom prst="rect">
          <a:avLst/>
        </a:prstGeom>
      </xdr:spPr>
    </xdr:pic>
    <xdr:clientData/>
  </xdr:twoCellAnchor>
  <xdr:twoCellAnchor editAs="oneCell">
    <xdr:from>
      <xdr:col>2</xdr:col>
      <xdr:colOff>2219313</xdr:colOff>
      <xdr:row>45</xdr:row>
      <xdr:rowOff>983965</xdr:rowOff>
    </xdr:from>
    <xdr:to>
      <xdr:col>3</xdr:col>
      <xdr:colOff>737269</xdr:colOff>
      <xdr:row>46</xdr:row>
      <xdr:rowOff>91325</xdr:rowOff>
    </xdr:to>
    <xdr:pic>
      <xdr:nvPicPr>
        <xdr:cNvPr id="19" name="Imagen 18"/>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flipH="1">
          <a:off x="2476488" y="12213940"/>
          <a:ext cx="975406" cy="1374310"/>
        </a:xfrm>
        <a:prstGeom prst="rect">
          <a:avLst/>
        </a:prstGeom>
      </xdr:spPr>
    </xdr:pic>
    <xdr:clientData/>
  </xdr:twoCellAnchor>
  <xdr:twoCellAnchor editAs="oneCell">
    <xdr:from>
      <xdr:col>3</xdr:col>
      <xdr:colOff>607392</xdr:colOff>
      <xdr:row>45</xdr:row>
      <xdr:rowOff>952499</xdr:rowOff>
    </xdr:from>
    <xdr:to>
      <xdr:col>3</xdr:col>
      <xdr:colOff>1503806</xdr:colOff>
      <xdr:row>46</xdr:row>
      <xdr:rowOff>110434</xdr:rowOff>
    </xdr:to>
    <xdr:pic>
      <xdr:nvPicPr>
        <xdr:cNvPr id="20" name="Imagen 1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flipH="1">
          <a:off x="3322017" y="12182474"/>
          <a:ext cx="896414" cy="1424885"/>
        </a:xfrm>
        <a:prstGeom prst="rect">
          <a:avLst/>
        </a:prstGeom>
      </xdr:spPr>
    </xdr:pic>
    <xdr:clientData/>
  </xdr:twoCellAnchor>
  <xdr:twoCellAnchor editAs="oneCell">
    <xdr:from>
      <xdr:col>5</xdr:col>
      <xdr:colOff>207594</xdr:colOff>
      <xdr:row>47</xdr:row>
      <xdr:rowOff>1</xdr:rowOff>
    </xdr:from>
    <xdr:to>
      <xdr:col>5</xdr:col>
      <xdr:colOff>995498</xdr:colOff>
      <xdr:row>51</xdr:row>
      <xdr:rowOff>124746</xdr:rowOff>
    </xdr:to>
    <xdr:pic>
      <xdr:nvPicPr>
        <xdr:cNvPr id="21" name="Imagen 20" descr="Resultado de imagen para ICBF"/>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5739421" y="13628078"/>
          <a:ext cx="787904" cy="9062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xdr:col>
          <xdr:colOff>1743075</xdr:colOff>
          <xdr:row>8</xdr:row>
          <xdr:rowOff>76200</xdr:rowOff>
        </xdr:from>
        <xdr:to>
          <xdr:col>13</xdr:col>
          <xdr:colOff>57150</xdr:colOff>
          <xdr:row>8</xdr:row>
          <xdr:rowOff>990600</xdr:rowOff>
        </xdr:to>
        <xdr:sp macro="" textlink="">
          <xdr:nvSpPr>
            <xdr:cNvPr id="1035" name="Button 11" hidden="1">
              <a:extLst>
                <a:ext uri="{63B3BB69-23CF-44E3-9099-C40C66FF867C}">
                  <a14:compatExt spid="_x0000_s103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2000" b="1" i="0" u="none" strike="noStrike" baseline="0">
                  <a:solidFill>
                    <a:srgbClr val="000000"/>
                  </a:solidFill>
                  <a:latin typeface="Calibri"/>
                </a:rPr>
                <a:t>Graficos</a:t>
              </a:r>
            </a:p>
          </xdr:txBody>
        </xdr:sp>
        <xdr:clientData fPrintsWithSheet="0"/>
      </xdr:twoCellAnchor>
    </mc:Choice>
    <mc:Fallback/>
  </mc:AlternateContent>
  <xdr:twoCellAnchor editAs="oneCell">
    <xdr:from>
      <xdr:col>6</xdr:col>
      <xdr:colOff>849296</xdr:colOff>
      <xdr:row>8</xdr:row>
      <xdr:rowOff>181937</xdr:rowOff>
    </xdr:from>
    <xdr:to>
      <xdr:col>6</xdr:col>
      <xdr:colOff>1644399</xdr:colOff>
      <xdr:row>8</xdr:row>
      <xdr:rowOff>962773</xdr:rowOff>
    </xdr:to>
    <xdr:pic>
      <xdr:nvPicPr>
        <xdr:cNvPr id="24" name="Imagen 23" descr="Resultado de imagen para graficos icono png"/>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8447892" y="2547134"/>
          <a:ext cx="795103" cy="7808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868368</xdr:colOff>
      <xdr:row>0</xdr:row>
      <xdr:rowOff>149680</xdr:rowOff>
    </xdr:from>
    <xdr:to>
      <xdr:col>2</xdr:col>
      <xdr:colOff>1128766</xdr:colOff>
      <xdr:row>0</xdr:row>
      <xdr:rowOff>2055123</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8368" y="149680"/>
          <a:ext cx="1128766" cy="1905443"/>
        </a:xfrm>
        <a:prstGeom prst="rect">
          <a:avLst/>
        </a:prstGeom>
      </xdr:spPr>
    </xdr:pic>
    <xdr:clientData/>
  </xdr:twoCellAnchor>
  <xdr:twoCellAnchor editAs="oneCell">
    <xdr:from>
      <xdr:col>2</xdr:col>
      <xdr:colOff>532546</xdr:colOff>
      <xdr:row>0</xdr:row>
      <xdr:rowOff>306483</xdr:rowOff>
    </xdr:from>
    <xdr:to>
      <xdr:col>3</xdr:col>
      <xdr:colOff>522978</xdr:colOff>
      <xdr:row>1</xdr:row>
      <xdr:rowOff>156088</xdr:rowOff>
    </xdr:to>
    <xdr:pic>
      <xdr:nvPicPr>
        <xdr:cNvPr id="3" name="Imagen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75546" y="306483"/>
          <a:ext cx="1196932" cy="1960980"/>
        </a:xfrm>
        <a:prstGeom prst="rect">
          <a:avLst/>
        </a:prstGeom>
      </xdr:spPr>
    </xdr:pic>
    <xdr:clientData/>
  </xdr:twoCellAnchor>
  <xdr:twoCellAnchor editAs="oneCell">
    <xdr:from>
      <xdr:col>7</xdr:col>
      <xdr:colOff>662391</xdr:colOff>
      <xdr:row>0</xdr:row>
      <xdr:rowOff>185384</xdr:rowOff>
    </xdr:from>
    <xdr:to>
      <xdr:col>8</xdr:col>
      <xdr:colOff>644596</xdr:colOff>
      <xdr:row>0</xdr:row>
      <xdr:rowOff>2015064</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18391" y="185384"/>
          <a:ext cx="1156955" cy="1829680"/>
        </a:xfrm>
        <a:prstGeom prst="rect">
          <a:avLst/>
        </a:prstGeom>
      </xdr:spPr>
    </xdr:pic>
    <xdr:clientData/>
  </xdr:twoCellAnchor>
  <xdr:twoCellAnchor editAs="oneCell">
    <xdr:from>
      <xdr:col>8</xdr:col>
      <xdr:colOff>200236</xdr:colOff>
      <xdr:row>0</xdr:row>
      <xdr:rowOff>421335</xdr:rowOff>
    </xdr:from>
    <xdr:to>
      <xdr:col>9</xdr:col>
      <xdr:colOff>79375</xdr:colOff>
      <xdr:row>1</xdr:row>
      <xdr:rowOff>68336</xdr:rowOff>
    </xdr:to>
    <xdr:pic>
      <xdr:nvPicPr>
        <xdr:cNvPr id="5" name="Imagen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930986" y="421335"/>
          <a:ext cx="1053889" cy="1758376"/>
        </a:xfrm>
        <a:prstGeom prst="rect">
          <a:avLst/>
        </a:prstGeom>
      </xdr:spPr>
    </xdr:pic>
    <xdr:clientData/>
  </xdr:twoCellAnchor>
  <xdr:twoCellAnchor editAs="oneCell">
    <xdr:from>
      <xdr:col>6</xdr:col>
      <xdr:colOff>1030956</xdr:colOff>
      <xdr:row>0</xdr:row>
      <xdr:rowOff>437188</xdr:rowOff>
    </xdr:from>
    <xdr:to>
      <xdr:col>7</xdr:col>
      <xdr:colOff>1108330</xdr:colOff>
      <xdr:row>1</xdr:row>
      <xdr:rowOff>118535</xdr:rowOff>
    </xdr:to>
    <xdr:pic>
      <xdr:nvPicPr>
        <xdr:cNvPr id="6" name="Imagen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flipH="1">
          <a:off x="3380456" y="437188"/>
          <a:ext cx="1283874" cy="1792722"/>
        </a:xfrm>
        <a:prstGeom prst="rect">
          <a:avLst/>
        </a:prstGeom>
      </xdr:spPr>
    </xdr:pic>
    <xdr:clientData/>
  </xdr:twoCellAnchor>
  <xdr:twoCellAnchor editAs="oneCell">
    <xdr:from>
      <xdr:col>6</xdr:col>
      <xdr:colOff>253988</xdr:colOff>
      <xdr:row>0</xdr:row>
      <xdr:rowOff>249988</xdr:rowOff>
    </xdr:from>
    <xdr:to>
      <xdr:col>7</xdr:col>
      <xdr:colOff>292598</xdr:colOff>
      <xdr:row>1</xdr:row>
      <xdr:rowOff>96273</xdr:rowOff>
    </xdr:to>
    <xdr:pic>
      <xdr:nvPicPr>
        <xdr:cNvPr id="7" name="Imagen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flipH="1">
          <a:off x="2603488" y="249988"/>
          <a:ext cx="1245110" cy="1957660"/>
        </a:xfrm>
        <a:prstGeom prst="rect">
          <a:avLst/>
        </a:prstGeom>
      </xdr:spPr>
    </xdr:pic>
    <xdr:clientData/>
  </xdr:twoCellAnchor>
  <xdr:twoCellAnchor>
    <xdr:from>
      <xdr:col>1</xdr:col>
      <xdr:colOff>274760</xdr:colOff>
      <xdr:row>1</xdr:row>
      <xdr:rowOff>158240</xdr:rowOff>
    </xdr:from>
    <xdr:to>
      <xdr:col>1</xdr:col>
      <xdr:colOff>1139200</xdr:colOff>
      <xdr:row>1</xdr:row>
      <xdr:rowOff>914644</xdr:rowOff>
    </xdr:to>
    <xdr:pic>
      <xdr:nvPicPr>
        <xdr:cNvPr id="9" name="Imagen 8" descr="Resultado de imagen para icono inicio"/>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576510" y="2269615"/>
          <a:ext cx="864440" cy="7564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2</xdr:col>
          <xdr:colOff>276225</xdr:colOff>
          <xdr:row>1</xdr:row>
          <xdr:rowOff>85725</xdr:rowOff>
        </xdr:from>
        <xdr:to>
          <xdr:col>6</xdr:col>
          <xdr:colOff>1076325</xdr:colOff>
          <xdr:row>1</xdr:row>
          <xdr:rowOff>962025</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2000" b="1" i="0" u="none" strike="noStrike" baseline="0">
                  <a:solidFill>
                    <a:srgbClr val="000000"/>
                  </a:solidFill>
                  <a:latin typeface="Calibri"/>
                </a:rPr>
                <a:t>Volver a Inicio</a:t>
              </a:r>
            </a:p>
          </xdr:txBody>
        </xdr:sp>
        <xdr:clientData/>
      </xdr:twoCellAnchor>
    </mc:Choice>
    <mc:Fallback/>
  </mc:AlternateContent>
  <xdr:twoCellAnchor editAs="oneCell">
    <xdr:from>
      <xdr:col>20</xdr:col>
      <xdr:colOff>675177</xdr:colOff>
      <xdr:row>0</xdr:row>
      <xdr:rowOff>304481</xdr:rowOff>
    </xdr:from>
    <xdr:to>
      <xdr:col>22</xdr:col>
      <xdr:colOff>1214439</xdr:colOff>
      <xdr:row>0</xdr:row>
      <xdr:rowOff>1620427</xdr:rowOff>
    </xdr:to>
    <xdr:pic>
      <xdr:nvPicPr>
        <xdr:cNvPr id="10" name="Imagen 9" descr="Resultado de imagen para todos por un nuevo pais"/>
        <xdr:cNvPicPr>
          <a:picLocks noChangeAspect="1" noChangeArrowheads="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t="14674" b="20175"/>
        <a:stretch/>
      </xdr:blipFill>
      <xdr:spPr bwMode="auto">
        <a:xfrm>
          <a:off x="18311310" y="304481"/>
          <a:ext cx="2891738" cy="13159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903240</xdr:colOff>
      <xdr:row>0</xdr:row>
      <xdr:rowOff>747500</xdr:rowOff>
    </xdr:from>
    <xdr:to>
      <xdr:col>19</xdr:col>
      <xdr:colOff>253001</xdr:colOff>
      <xdr:row>0</xdr:row>
      <xdr:rowOff>1561809</xdr:rowOff>
    </xdr:to>
    <xdr:pic>
      <xdr:nvPicPr>
        <xdr:cNvPr id="11" name="Imagen 10"/>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28612" b="24567"/>
        <a:stretch/>
      </xdr:blipFill>
      <xdr:spPr>
        <a:xfrm>
          <a:off x="15012146" y="747500"/>
          <a:ext cx="1701246" cy="814309"/>
        </a:xfrm>
        <a:prstGeom prst="rect">
          <a:avLst/>
        </a:prstGeom>
      </xdr:spPr>
    </xdr:pic>
    <xdr:clientData/>
  </xdr:twoCellAnchor>
  <xdr:twoCellAnchor editAs="oneCell">
    <xdr:from>
      <xdr:col>19</xdr:col>
      <xdr:colOff>657115</xdr:colOff>
      <xdr:row>0</xdr:row>
      <xdr:rowOff>498068</xdr:rowOff>
    </xdr:from>
    <xdr:to>
      <xdr:col>20</xdr:col>
      <xdr:colOff>420281</xdr:colOff>
      <xdr:row>0</xdr:row>
      <xdr:rowOff>1568156</xdr:rowOff>
    </xdr:to>
    <xdr:pic>
      <xdr:nvPicPr>
        <xdr:cNvPr id="12" name="Imagen 11" descr="Resultado de imagen para ICBF"/>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7117506" y="498068"/>
          <a:ext cx="938908" cy="1070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12</xdr:col>
          <xdr:colOff>419100</xdr:colOff>
          <xdr:row>1</xdr:row>
          <xdr:rowOff>85725</xdr:rowOff>
        </xdr:from>
        <xdr:to>
          <xdr:col>14</xdr:col>
          <xdr:colOff>533400</xdr:colOff>
          <xdr:row>1</xdr:row>
          <xdr:rowOff>981075</xdr:rowOff>
        </xdr:to>
        <xdr:sp macro="" textlink="">
          <xdr:nvSpPr>
            <xdr:cNvPr id="2052" name="Button 4" hidden="1">
              <a:extLst>
                <a:ext uri="{63B3BB69-23CF-44E3-9099-C40C66FF867C}">
                  <a14:compatExt spid="_x0000_s2052"/>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2000" b="1" i="0" u="none" strike="noStrike" baseline="0">
                  <a:solidFill>
                    <a:srgbClr val="000000"/>
                  </a:solidFill>
                  <a:latin typeface="Calibri"/>
                </a:rPr>
                <a:t>Registrar Información</a:t>
              </a:r>
            </a:p>
          </xdr:txBody>
        </xdr:sp>
        <xdr:clientData fPrintsWithSheet="0"/>
      </xdr:twoCellAnchor>
    </mc:Choice>
    <mc:Fallback/>
  </mc:AlternateContent>
  <xdr:twoCellAnchor editAs="oneCell">
    <xdr:from>
      <xdr:col>11</xdr:col>
      <xdr:colOff>503082</xdr:colOff>
      <xdr:row>1</xdr:row>
      <xdr:rowOff>124887</xdr:rowOff>
    </xdr:from>
    <xdr:to>
      <xdr:col>12</xdr:col>
      <xdr:colOff>241621</xdr:colOff>
      <xdr:row>1</xdr:row>
      <xdr:rowOff>982732</xdr:rowOff>
    </xdr:to>
    <xdr:pic>
      <xdr:nvPicPr>
        <xdr:cNvPr id="14" name="Imagen 13" descr="Resultado de imagen para ingresar datos icono"/>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8758082" y="2236262"/>
          <a:ext cx="913289" cy="8578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20</xdr:col>
          <xdr:colOff>247650</xdr:colOff>
          <xdr:row>1</xdr:row>
          <xdr:rowOff>85725</xdr:rowOff>
        </xdr:from>
        <xdr:to>
          <xdr:col>22</xdr:col>
          <xdr:colOff>152400</xdr:colOff>
          <xdr:row>1</xdr:row>
          <xdr:rowOff>1000125</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2000" b="1" i="0" u="none" strike="noStrike" baseline="0">
                  <a:solidFill>
                    <a:srgbClr val="000000"/>
                  </a:solidFill>
                  <a:latin typeface="Calibri"/>
                </a:rPr>
                <a:t>Graficos</a:t>
              </a:r>
            </a:p>
          </xdr:txBody>
        </xdr:sp>
        <xdr:clientData fPrintsWithSheet="0"/>
      </xdr:twoCellAnchor>
    </mc:Choice>
    <mc:Fallback/>
  </mc:AlternateContent>
  <xdr:twoCellAnchor editAs="oneCell">
    <xdr:from>
      <xdr:col>19</xdr:col>
      <xdr:colOff>491133</xdr:colOff>
      <xdr:row>1</xdr:row>
      <xdr:rowOff>223242</xdr:rowOff>
    </xdr:from>
    <xdr:to>
      <xdr:col>20</xdr:col>
      <xdr:colOff>105964</xdr:colOff>
      <xdr:row>1</xdr:row>
      <xdr:rowOff>907582</xdr:rowOff>
    </xdr:to>
    <xdr:pic>
      <xdr:nvPicPr>
        <xdr:cNvPr id="16" name="Imagen 15" descr="Resultado de imagen para graficos icono png"/>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6951524" y="2336601"/>
          <a:ext cx="790573" cy="684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19049</xdr:colOff>
      <xdr:row>1</xdr:row>
      <xdr:rowOff>9525</xdr:rowOff>
    </xdr:to>
    <xdr:pic>
      <xdr:nvPicPr>
        <xdr:cNvPr id="2" name="Imagen 1" descr="Resultado de imagen para banner verde 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620624" cy="990600"/>
        </a:xfrm>
        <a:prstGeom prst="rect">
          <a:avLst/>
        </a:prstGeom>
        <a:solidFill>
          <a:srgbClr val="CDFD33"/>
        </a:solidFill>
      </xdr:spPr>
    </xdr:pic>
    <xdr:clientData/>
  </xdr:twoCellAnchor>
  <xdr:twoCellAnchor>
    <xdr:from>
      <xdr:col>3</xdr:col>
      <xdr:colOff>1485900</xdr:colOff>
      <xdr:row>0</xdr:row>
      <xdr:rowOff>114300</xdr:rowOff>
    </xdr:from>
    <xdr:to>
      <xdr:col>7</xdr:col>
      <xdr:colOff>1666875</xdr:colOff>
      <xdr:row>0</xdr:row>
      <xdr:rowOff>857250</xdr:rowOff>
    </xdr:to>
    <xdr:sp macro="" textlink="">
      <xdr:nvSpPr>
        <xdr:cNvPr id="4" name="CuadroTexto 3"/>
        <xdr:cNvSpPr txBox="1"/>
      </xdr:nvSpPr>
      <xdr:spPr>
        <a:xfrm>
          <a:off x="3067050" y="114300"/>
          <a:ext cx="7200900" cy="742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4000">
              <a:solidFill>
                <a:schemeClr val="bg1"/>
              </a:solidFill>
            </a:rPr>
            <a:t>Consultar Datos</a:t>
          </a:r>
          <a:r>
            <a:rPr lang="es-CO" sz="4000" baseline="0">
              <a:solidFill>
                <a:schemeClr val="bg1"/>
              </a:solidFill>
            </a:rPr>
            <a:t> del Niña/Niño</a:t>
          </a:r>
          <a:endParaRPr lang="es-CO" sz="4000">
            <a:solidFill>
              <a:schemeClr val="bg1"/>
            </a:solidFill>
          </a:endParaRPr>
        </a:p>
      </xdr:txBody>
    </xdr:sp>
    <xdr:clientData/>
  </xdr:twoCellAnchor>
  <xdr:twoCellAnchor editAs="oneCell">
    <xdr:from>
      <xdr:col>8</xdr:col>
      <xdr:colOff>152400</xdr:colOff>
      <xdr:row>0</xdr:row>
      <xdr:rowOff>9525</xdr:rowOff>
    </xdr:from>
    <xdr:to>
      <xdr:col>9</xdr:col>
      <xdr:colOff>55869</xdr:colOff>
      <xdr:row>1</xdr:row>
      <xdr:rowOff>86900</xdr:rowOff>
    </xdr:to>
    <xdr:pic>
      <xdr:nvPicPr>
        <xdr:cNvPr id="5" name="Imagen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11991975" y="9525"/>
          <a:ext cx="665469" cy="1058450"/>
        </a:xfrm>
        <a:prstGeom prst="rect">
          <a:avLst/>
        </a:prstGeom>
      </xdr:spPr>
    </xdr:pic>
    <xdr:clientData/>
  </xdr:twoCellAnchor>
  <xdr:twoCellAnchor editAs="oneCell">
    <xdr:from>
      <xdr:col>7</xdr:col>
      <xdr:colOff>1571625</xdr:colOff>
      <xdr:row>0</xdr:row>
      <xdr:rowOff>0</xdr:rowOff>
    </xdr:from>
    <xdr:to>
      <xdr:col>7</xdr:col>
      <xdr:colOff>2282572</xdr:colOff>
      <xdr:row>1</xdr:row>
      <xdr:rowOff>58117</xdr:rowOff>
    </xdr:to>
    <xdr:pic>
      <xdr:nvPicPr>
        <xdr:cNvPr id="6" name="Imagen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172700" y="0"/>
          <a:ext cx="710947" cy="1039192"/>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876300</xdr:colOff>
          <xdr:row>0</xdr:row>
          <xdr:rowOff>190500</xdr:rowOff>
        </xdr:from>
        <xdr:to>
          <xdr:col>3</xdr:col>
          <xdr:colOff>1114425</xdr:colOff>
          <xdr:row>0</xdr:row>
          <xdr:rowOff>790575</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2000" b="1" i="0" u="none" strike="noStrike" baseline="0">
                  <a:solidFill>
                    <a:srgbClr val="000000"/>
                  </a:solidFill>
                  <a:latin typeface="Calibri"/>
                </a:rPr>
                <a:t>Volver a Inicio</a:t>
              </a:r>
            </a:p>
          </xdr:txBody>
        </xdr:sp>
        <xdr:clientData/>
      </xdr:twoCellAnchor>
    </mc:Choice>
    <mc:Fallback/>
  </mc:AlternateContent>
  <xdr:twoCellAnchor>
    <xdr:from>
      <xdr:col>1</xdr:col>
      <xdr:colOff>133350</xdr:colOff>
      <xdr:row>0</xdr:row>
      <xdr:rowOff>202446</xdr:rowOff>
    </xdr:from>
    <xdr:to>
      <xdr:col>1</xdr:col>
      <xdr:colOff>790575</xdr:colOff>
      <xdr:row>0</xdr:row>
      <xdr:rowOff>823035</xdr:rowOff>
    </xdr:to>
    <xdr:pic>
      <xdr:nvPicPr>
        <xdr:cNvPr id="9" name="Imagen 8" descr="Resultado de imagen para icono inicio"/>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23850" y="202446"/>
          <a:ext cx="657225" cy="6205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85725</xdr:colOff>
      <xdr:row>7</xdr:row>
      <xdr:rowOff>57150</xdr:rowOff>
    </xdr:from>
    <xdr:to>
      <xdr:col>1</xdr:col>
      <xdr:colOff>923925</xdr:colOff>
      <xdr:row>10</xdr:row>
      <xdr:rowOff>9525</xdr:rowOff>
    </xdr:to>
    <xdr:pic>
      <xdr:nvPicPr>
        <xdr:cNvPr id="10" name="Imagen 9" descr="Resultado de imagen para icono consultar pn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76225" y="2190750"/>
          <a:ext cx="838200" cy="83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497940</xdr:colOff>
      <xdr:row>7</xdr:row>
      <xdr:rowOff>2223</xdr:rowOff>
    </xdr:to>
    <xdr:pic>
      <xdr:nvPicPr>
        <xdr:cNvPr id="2" name="Imagen 1" descr="Resultado de imagen para banner verde 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194593" cy="1999400"/>
        </a:xfrm>
        <a:prstGeom prst="rect">
          <a:avLst/>
        </a:prstGeom>
        <a:solidFill>
          <a:srgbClr val="CDFD33"/>
        </a:solidFill>
      </xdr:spPr>
    </xdr:pic>
    <xdr:clientData/>
  </xdr:twoCellAnchor>
  <xdr:twoCellAnchor>
    <xdr:from>
      <xdr:col>0</xdr:col>
      <xdr:colOff>123103</xdr:colOff>
      <xdr:row>0</xdr:row>
      <xdr:rowOff>432954</xdr:rowOff>
    </xdr:from>
    <xdr:to>
      <xdr:col>0</xdr:col>
      <xdr:colOff>1232647</xdr:colOff>
      <xdr:row>1</xdr:row>
      <xdr:rowOff>437255</xdr:rowOff>
    </xdr:to>
    <xdr:pic>
      <xdr:nvPicPr>
        <xdr:cNvPr id="4" name="Imagen 3" descr="Resultado de imagen para icono inici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3103" y="432954"/>
          <a:ext cx="1109544" cy="9708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1316691</xdr:colOff>
      <xdr:row>0</xdr:row>
      <xdr:rowOff>109903</xdr:rowOff>
    </xdr:from>
    <xdr:to>
      <xdr:col>4</xdr:col>
      <xdr:colOff>359698</xdr:colOff>
      <xdr:row>7</xdr:row>
      <xdr:rowOff>120293</xdr:rowOff>
    </xdr:to>
    <xdr:pic>
      <xdr:nvPicPr>
        <xdr:cNvPr id="5" name="Imagen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154706" y="109903"/>
          <a:ext cx="1243064" cy="2041456"/>
        </a:xfrm>
        <a:prstGeom prst="rect">
          <a:avLst/>
        </a:prstGeom>
      </xdr:spPr>
    </xdr:pic>
    <xdr:clientData/>
  </xdr:twoCellAnchor>
  <xdr:twoCellAnchor editAs="oneCell">
    <xdr:from>
      <xdr:col>4</xdr:col>
      <xdr:colOff>351718</xdr:colOff>
      <xdr:row>0</xdr:row>
      <xdr:rowOff>0</xdr:rowOff>
    </xdr:from>
    <xdr:to>
      <xdr:col>5</xdr:col>
      <xdr:colOff>678885</xdr:colOff>
      <xdr:row>7</xdr:row>
      <xdr:rowOff>98961</xdr:rowOff>
    </xdr:to>
    <xdr:pic>
      <xdr:nvPicPr>
        <xdr:cNvPr id="6" name="Imagen 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276828" y="0"/>
          <a:ext cx="1352867" cy="2130027"/>
        </a:xfrm>
        <a:prstGeom prst="rect">
          <a:avLst/>
        </a:prstGeom>
      </xdr:spPr>
    </xdr:pic>
    <xdr:clientData/>
  </xdr:twoCellAnchor>
  <xdr:oneCellAnchor>
    <xdr:from>
      <xdr:col>7</xdr:col>
      <xdr:colOff>417770</xdr:colOff>
      <xdr:row>0</xdr:row>
      <xdr:rowOff>434228</xdr:rowOff>
    </xdr:from>
    <xdr:ext cx="7888589" cy="1125501"/>
    <xdr:sp macro="" textlink="">
      <xdr:nvSpPr>
        <xdr:cNvPr id="7" name="Rectángulo 6"/>
        <xdr:cNvSpPr/>
      </xdr:nvSpPr>
      <xdr:spPr>
        <a:xfrm>
          <a:off x="9970785" y="434228"/>
          <a:ext cx="7888589" cy="1125501"/>
        </a:xfrm>
        <a:prstGeom prst="rect">
          <a:avLst/>
        </a:prstGeom>
        <a:noFill/>
        <a:ln>
          <a:noFill/>
        </a:ln>
      </xdr:spPr>
      <xdr:txBody>
        <a:bodyPr wrap="square" lIns="91440" tIns="45720" rIns="91440" bIns="45720">
          <a:spAutoFit/>
        </a:bodyPr>
        <a:lstStyle/>
        <a:p>
          <a:pPr algn="ctr"/>
          <a:r>
            <a:rPr lang="es-ES" sz="6600" b="1" cap="none" spc="0">
              <a:ln w="19050">
                <a:solidFill>
                  <a:srgbClr val="2A421A"/>
                </a:solidFill>
                <a:prstDash val="solid"/>
              </a:ln>
              <a:solidFill>
                <a:srgbClr val="FFFFFF"/>
              </a:solidFill>
              <a:effectLst>
                <a:outerShdw blurRad="38100" dist="22860" dir="5400000" algn="tl" rotWithShape="0">
                  <a:srgbClr val="000000">
                    <a:alpha val="30000"/>
                  </a:srgbClr>
                </a:outerShdw>
              </a:effectLst>
            </a:rPr>
            <a:t>Gráficos</a:t>
          </a:r>
          <a:r>
            <a:rPr lang="es-ES" sz="6600" b="1" cap="none" spc="0" baseline="0">
              <a:ln w="19050">
                <a:solidFill>
                  <a:schemeClr val="accent6">
                    <a:lumMod val="50000"/>
                  </a:schemeClr>
                </a:solidFill>
                <a:prstDash val="solid"/>
              </a:ln>
              <a:solidFill>
                <a:srgbClr val="FFFFFF"/>
              </a:solidFill>
              <a:effectLst>
                <a:outerShdw blurRad="38100" dist="22860" dir="5400000" algn="tl" rotWithShape="0">
                  <a:srgbClr val="000000">
                    <a:alpha val="30000"/>
                  </a:srgbClr>
                </a:outerShdw>
              </a:effectLst>
            </a:rPr>
            <a:t> Dinámicos</a:t>
          </a:r>
          <a:endParaRPr lang="es-ES" sz="6600" b="1" cap="none" spc="0">
            <a:ln w="19050">
              <a:solidFill>
                <a:schemeClr val="accent6">
                  <a:lumMod val="50000"/>
                </a:schemeClr>
              </a:solidFill>
              <a:prstDash val="solid"/>
            </a:ln>
            <a:solidFill>
              <a:srgbClr val="FFFFFF"/>
            </a:solidFill>
            <a:effectLst>
              <a:outerShdw blurRad="38100" dist="22860" dir="5400000" algn="tl" rotWithShape="0">
                <a:srgbClr val="000000">
                  <a:alpha val="30000"/>
                </a:srgbClr>
              </a:outerShdw>
            </a:effectLst>
          </a:endParaRPr>
        </a:p>
      </xdr:txBody>
    </xdr:sp>
    <xdr:clientData/>
  </xdr:oneCellAnchor>
  <xdr:twoCellAnchor editAs="oneCell">
    <xdr:from>
      <xdr:col>5</xdr:col>
      <xdr:colOff>726907</xdr:colOff>
      <xdr:row>0</xdr:row>
      <xdr:rowOff>134327</xdr:rowOff>
    </xdr:from>
    <xdr:to>
      <xdr:col>6</xdr:col>
      <xdr:colOff>803585</xdr:colOff>
      <xdr:row>7</xdr:row>
      <xdr:rowOff>100687</xdr:rowOff>
    </xdr:to>
    <xdr:pic>
      <xdr:nvPicPr>
        <xdr:cNvPr id="8" name="Imagen 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408414" y="134327"/>
          <a:ext cx="1256008" cy="1997426"/>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1343025</xdr:colOff>
          <xdr:row>0</xdr:row>
          <xdr:rowOff>552450</xdr:rowOff>
        </xdr:from>
        <xdr:to>
          <xdr:col>2</xdr:col>
          <xdr:colOff>676275</xdr:colOff>
          <xdr:row>1</xdr:row>
          <xdr:rowOff>428625</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2000" b="1" i="0" u="none" strike="noStrike" baseline="0">
                  <a:solidFill>
                    <a:srgbClr val="000000"/>
                  </a:solidFill>
                  <a:latin typeface="Calibri"/>
                </a:rPr>
                <a:t>Volver a Inicio</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180975</xdr:colOff>
          <xdr:row>7</xdr:row>
          <xdr:rowOff>180975</xdr:rowOff>
        </xdr:from>
        <xdr:to>
          <xdr:col>1</xdr:col>
          <xdr:colOff>1457325</xdr:colOff>
          <xdr:row>8</xdr:row>
          <xdr:rowOff>704850</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Actualizar Tabla dinámica</a:t>
              </a:r>
            </a:p>
          </xdr:txBody>
        </xdr:sp>
        <xdr:clientData fPrintsWithSheet="0"/>
      </xdr:twoCellAnchor>
    </mc:Choice>
    <mc:Fallback/>
  </mc:AlternateContent>
  <xdr:twoCellAnchor>
    <xdr:from>
      <xdr:col>3</xdr:col>
      <xdr:colOff>172065</xdr:colOff>
      <xdr:row>7</xdr:row>
      <xdr:rowOff>95556</xdr:rowOff>
    </xdr:from>
    <xdr:to>
      <xdr:col>8</xdr:col>
      <xdr:colOff>691330</xdr:colOff>
      <xdr:row>23</xdr:row>
      <xdr:rowOff>92177</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8</xdr:col>
      <xdr:colOff>970937</xdr:colOff>
      <xdr:row>7</xdr:row>
      <xdr:rowOff>107540</xdr:rowOff>
    </xdr:from>
    <xdr:to>
      <xdr:col>15</xdr:col>
      <xdr:colOff>92178</xdr:colOff>
      <xdr:row>23</xdr:row>
      <xdr:rowOff>107539</xdr:rowOff>
    </xdr:to>
    <xdr:graphicFrame macro="">
      <xdr:nvGraphicFramePr>
        <xdr:cNvPr id="9" name="Gráfico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oneCell">
    <xdr:from>
      <xdr:col>3</xdr:col>
      <xdr:colOff>133042</xdr:colOff>
      <xdr:row>24</xdr:row>
      <xdr:rowOff>51312</xdr:rowOff>
    </xdr:from>
    <xdr:to>
      <xdr:col>5</xdr:col>
      <xdr:colOff>179745</xdr:colOff>
      <xdr:row>37</xdr:row>
      <xdr:rowOff>178824</xdr:rowOff>
    </xdr:to>
    <mc:AlternateContent xmlns:mc="http://schemas.openxmlformats.org/markup-compatibility/2006" xmlns:a14="http://schemas.microsoft.com/office/drawing/2010/main">
      <mc:Choice Requires="a14">
        <xdr:graphicFrame macro="">
          <xdr:nvGraphicFramePr>
            <xdr:cNvPr id="14" name="DEPARTAMENTO"/>
            <xdr:cNvGraphicFramePr/>
          </xdr:nvGraphicFramePr>
          <xdr:xfrm>
            <a:off x="0" y="0"/>
            <a:ext cx="0" cy="0"/>
          </xdr:xfrm>
          <a:graphic>
            <a:graphicData uri="http://schemas.microsoft.com/office/drawing/2010/slicer">
              <sle:slicer xmlns:sle="http://schemas.microsoft.com/office/drawing/2010/slicer" name="DEPARTAMENTO"/>
            </a:graphicData>
          </a:graphic>
        </xdr:graphicFrame>
      </mc:Choice>
      <mc:Fallback xmlns="">
        <xdr:sp macro="" textlink="">
          <xdr:nvSpPr>
            <xdr:cNvPr id="0" name=""/>
            <xdr:cNvSpPr>
              <a:spLocks noTextEdit="1"/>
            </xdr:cNvSpPr>
          </xdr:nvSpPr>
          <xdr:spPr>
            <a:xfrm>
              <a:off x="5479332" y="5827764"/>
              <a:ext cx="1828800" cy="2524125"/>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5</xdr:col>
      <xdr:colOff>348123</xdr:colOff>
      <xdr:row>24</xdr:row>
      <xdr:rowOff>35949</xdr:rowOff>
    </xdr:from>
    <xdr:to>
      <xdr:col>6</xdr:col>
      <xdr:colOff>1009342</xdr:colOff>
      <xdr:row>37</xdr:row>
      <xdr:rowOff>163461</xdr:rowOff>
    </xdr:to>
    <mc:AlternateContent xmlns:mc="http://schemas.openxmlformats.org/markup-compatibility/2006" xmlns:a14="http://schemas.microsoft.com/office/drawing/2010/main">
      <mc:Choice Requires="a14">
        <xdr:graphicFrame macro="">
          <xdr:nvGraphicFramePr>
            <xdr:cNvPr id="15" name="MUNICIPIO"/>
            <xdr:cNvGraphicFramePr/>
          </xdr:nvGraphicFramePr>
          <xdr:xfrm>
            <a:off x="0" y="0"/>
            <a:ext cx="0" cy="0"/>
          </xdr:xfrm>
          <a:graphic>
            <a:graphicData uri="http://schemas.microsoft.com/office/drawing/2010/slicer">
              <sle:slicer xmlns:sle="http://schemas.microsoft.com/office/drawing/2010/slicer" name="MUNICIPIO"/>
            </a:graphicData>
          </a:graphic>
        </xdr:graphicFrame>
      </mc:Choice>
      <mc:Fallback xmlns="">
        <xdr:sp macro="" textlink="">
          <xdr:nvSpPr>
            <xdr:cNvPr id="0" name=""/>
            <xdr:cNvSpPr>
              <a:spLocks noTextEdit="1"/>
            </xdr:cNvSpPr>
          </xdr:nvSpPr>
          <xdr:spPr>
            <a:xfrm>
              <a:off x="7476510" y="5812401"/>
              <a:ext cx="1828800" cy="2524125"/>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7</xdr:col>
      <xdr:colOff>133043</xdr:colOff>
      <xdr:row>24</xdr:row>
      <xdr:rowOff>51311</xdr:rowOff>
    </xdr:from>
    <xdr:to>
      <xdr:col>8</xdr:col>
      <xdr:colOff>548456</xdr:colOff>
      <xdr:row>37</xdr:row>
      <xdr:rowOff>178823</xdr:rowOff>
    </xdr:to>
    <mc:AlternateContent xmlns:mc="http://schemas.openxmlformats.org/markup-compatibility/2006" xmlns:a14="http://schemas.microsoft.com/office/drawing/2010/main">
      <mc:Choice Requires="a14">
        <xdr:graphicFrame macro="">
          <xdr:nvGraphicFramePr>
            <xdr:cNvPr id="16" name="SEXO"/>
            <xdr:cNvGraphicFramePr/>
          </xdr:nvGraphicFramePr>
          <xdr:xfrm>
            <a:off x="0" y="0"/>
            <a:ext cx="0" cy="0"/>
          </xdr:xfrm>
          <a:graphic>
            <a:graphicData uri="http://schemas.microsoft.com/office/drawing/2010/slicer">
              <sle:slicer xmlns:sle="http://schemas.microsoft.com/office/drawing/2010/slicer" name="SEXO"/>
            </a:graphicData>
          </a:graphic>
        </xdr:graphicFrame>
      </mc:Choice>
      <mc:Fallback xmlns="">
        <xdr:sp macro="" textlink="">
          <xdr:nvSpPr>
            <xdr:cNvPr id="0" name=""/>
            <xdr:cNvSpPr>
              <a:spLocks noTextEdit="1"/>
            </xdr:cNvSpPr>
          </xdr:nvSpPr>
          <xdr:spPr>
            <a:xfrm>
              <a:off x="9442962" y="5827763"/>
              <a:ext cx="1828800" cy="2524125"/>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655382</xdr:colOff>
      <xdr:row>24</xdr:row>
      <xdr:rowOff>51311</xdr:rowOff>
    </xdr:from>
    <xdr:to>
      <xdr:col>9</xdr:col>
      <xdr:colOff>1378053</xdr:colOff>
      <xdr:row>37</xdr:row>
      <xdr:rowOff>178823</xdr:rowOff>
    </xdr:to>
    <mc:AlternateContent xmlns:mc="http://schemas.openxmlformats.org/markup-compatibility/2006" xmlns:a14="http://schemas.microsoft.com/office/drawing/2010/main">
      <mc:Choice Requires="a14">
        <xdr:graphicFrame macro="">
          <xdr:nvGraphicFramePr>
            <xdr:cNvPr id="17" name="RESULTADO DE LA EVALUACIÓN"/>
            <xdr:cNvGraphicFramePr/>
          </xdr:nvGraphicFramePr>
          <xdr:xfrm>
            <a:off x="0" y="0"/>
            <a:ext cx="0" cy="0"/>
          </xdr:xfrm>
          <a:graphic>
            <a:graphicData uri="http://schemas.microsoft.com/office/drawing/2010/slicer">
              <sle:slicer xmlns:sle="http://schemas.microsoft.com/office/drawing/2010/slicer" name="RESULTADO DE LA EVALUACIÓN"/>
            </a:graphicData>
          </a:graphic>
        </xdr:graphicFrame>
      </mc:Choice>
      <mc:Fallback xmlns="">
        <xdr:sp macro="" textlink="">
          <xdr:nvSpPr>
            <xdr:cNvPr id="0" name=""/>
            <xdr:cNvSpPr>
              <a:spLocks noTextEdit="1"/>
            </xdr:cNvSpPr>
          </xdr:nvSpPr>
          <xdr:spPr>
            <a:xfrm>
              <a:off x="11378688" y="5827763"/>
              <a:ext cx="1828800" cy="2524125"/>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lexis Alveiro Burbano Quevedo" refreshedDate="42782.389770254631" createdVersion="5" refreshedVersion="5" minRefreshableVersion="3" recordCount="77">
  <cacheSource type="worksheet">
    <worksheetSource ref="B4:W1014" sheet="Base de datos"/>
  </cacheSource>
  <cacheFields count="22">
    <cacheField name="DOCUMENTO DE IDENTIFICACIÓN" numFmtId="0">
      <sharedItems containsNonDate="0" containsString="0" containsBlank="1"/>
    </cacheField>
    <cacheField name="FECHA DE REGISTRO" numFmtId="14">
      <sharedItems containsNonDate="0" containsString="0" containsBlank="1"/>
    </cacheField>
    <cacheField name="Nombre de la UDS" numFmtId="0">
      <sharedItems containsNonDate="0" containsString="0" containsBlank="1"/>
    </cacheField>
    <cacheField name="Codigo Cuentame UDS" numFmtId="0">
      <sharedItems containsNonDate="0" containsString="0" containsBlank="1"/>
    </cacheField>
    <cacheField name="Modalidad de atención" numFmtId="0">
      <sharedItems containsNonDate="0" containsString="0" containsBlank="1"/>
    </cacheField>
    <cacheField name="DEPARTAMENTO" numFmtId="0">
      <sharedItems containsNonDate="0" containsBlank="1" count="12">
        <m/>
        <s v="AMAZONAS" u="1"/>
        <s v="ARAUCA" u="1"/>
        <s v="BOGOTA_D.C." u="1"/>
        <s v="CASANARE" u="1"/>
        <s v="ATLÁNTICO" u="1"/>
        <s v="HUILA" u="1"/>
        <s v="ANTIOQUIA" u="1"/>
        <s v="BOYACÁ" u="1"/>
        <s v="SANTANDER" u="1"/>
        <s v="CUNDINAMARCA" u="1"/>
        <s v="CÓRDOBA" u="1"/>
      </sharedItems>
    </cacheField>
    <cacheField name="MUNICIPIO" numFmtId="0">
      <sharedItems containsNonDate="0" containsBlank="1" count="17">
        <m/>
        <s v="GALAPA " u="1"/>
        <s v="ALGECIRAS" u="1"/>
        <s v="Zipaquirá" u="1"/>
        <s v="PUERTO ARICA " u="1"/>
        <s v="CANALETE " u="1"/>
        <s v="BERBEO " u="1"/>
        <s v="BOAVITA" u="1"/>
        <s v="ANDES" u="1"/>
        <s v="NUNCHIA" u="1"/>
        <s v="LA PEDRERA " u="1"/>
        <s v="OROCUE " u="1"/>
        <s v="CRAVO NORTE" u="1"/>
        <s v="LETICIA" u="1"/>
        <s v="AGUADA " u="1"/>
        <s v="ABRIAQUI" u="1"/>
        <s v="FORTUL " u="1"/>
      </sharedItems>
    </cacheField>
    <cacheField name="PRIMER NOMBRE DE LA NIÑA/NIÑO" numFmtId="0">
      <sharedItems containsNonDate="0" containsString="0" containsBlank="1"/>
    </cacheField>
    <cacheField name="SEGUNDO NOMBREL DE LA NIÑA/NIÑO" numFmtId="0">
      <sharedItems containsNonDate="0" containsString="0" containsBlank="1"/>
    </cacheField>
    <cacheField name="PRIMER APELLIDO  DE LA NIÑA/NIÑO" numFmtId="0">
      <sharedItems containsNonDate="0" containsString="0" containsBlank="1"/>
    </cacheField>
    <cacheField name="SEGUNDO APELLIDO  DE LA NIÑA/NIÑO" numFmtId="0">
      <sharedItems containsNonDate="0" containsString="0" containsBlank="1"/>
    </cacheField>
    <cacheField name="FECHA DE NACIMIENTO  DE LA NIÑA/NIÑO (DD/MM/AA)" numFmtId="14">
      <sharedItems containsNonDate="0" containsString="0" containsBlank="1"/>
    </cacheField>
    <cacheField name="SEXO" numFmtId="0">
      <sharedItems containsNonDate="0" containsBlank="1" count="3">
        <m/>
        <s v="Masculino" u="1"/>
        <s v="Femenino" u="1"/>
      </sharedItems>
    </cacheField>
    <cacheField name="¿LA NIÑA/NIÑO TIENE HERMANOS?" numFmtId="0">
      <sharedItems containsNonDate="0" containsString="0" containsBlank="1"/>
    </cacheField>
    <cacheField name="¿CUÁNTOS?" numFmtId="0">
      <sharedItems containsNonDate="0" containsString="0" containsBlank="1"/>
    </cacheField>
    <cacheField name="Entre sus hermanos, ¿Qué número de hijo/a es la niña/niño?*" numFmtId="0">
      <sharedItems containsNonDate="0" containsString="0" containsBlank="1"/>
    </cacheField>
    <cacheField name="NUMERO DE LA EVALUACIÓN" numFmtId="0">
      <sharedItems containsNonDate="0" containsString="0" containsBlank="1"/>
    </cacheField>
    <cacheField name="NOMBRE DEL OBSERVADOR" numFmtId="0">
      <sharedItems containsNonDate="0" containsString="0" containsBlank="1"/>
    </cacheField>
    <cacheField name="FECHA DE VALORACIÓN (DD/MM/AA)" numFmtId="14">
      <sharedItems containsNonDate="0" containsString="0" containsBlank="1"/>
    </cacheField>
    <cacheField name="RANGO DE EDAD" numFmtId="0">
      <sharedItems containsNonDate="0" containsString="0" containsBlank="1"/>
    </cacheField>
    <cacheField name="RESULTADO DE LA EVALUACIÓN" numFmtId="0">
      <sharedItems containsNonDate="0" containsBlank="1" count="4">
        <m/>
        <s v="ESPERADO" u="1"/>
        <s v="AVANZADO" u="1"/>
        <s v="RIESGO" u="1"/>
      </sharedItems>
    </cacheField>
    <cacheField name="OBSERVACIONES GENERALES" numFmtId="0">
      <sharedItems containsNonDate="0" containsString="0" containsBlank="1"/>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77">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r>
    <m/>
    <m/>
    <m/>
    <m/>
    <m/>
    <x v="0"/>
    <x v="0"/>
    <m/>
    <m/>
    <m/>
    <m/>
    <m/>
    <x v="0"/>
    <m/>
    <m/>
    <m/>
    <m/>
    <m/>
    <m/>
    <m/>
    <x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1" cacheId="0"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chartFormat="20" rowHeaderCaption="Resultado de la evaluación">
  <location ref="A13:B16" firstHeaderRow="1" firstDataRow="1" firstDataCol="1" rowPageCount="2" colPageCount="1"/>
  <pivotFields count="22">
    <pivotField showAll="0"/>
    <pivotField showAll="0"/>
    <pivotField showAll="0" defaultSubtotal="0"/>
    <pivotField showAll="0" defaultSubtotal="0"/>
    <pivotField showAll="0" defaultSubtotal="0"/>
    <pivotField axis="axisPage" showAll="0">
      <items count="13">
        <item m="1" x="1"/>
        <item m="1" x="5"/>
        <item m="1" x="3"/>
        <item m="1" x="4"/>
        <item m="1" x="11"/>
        <item m="1" x="6"/>
        <item m="1" x="9"/>
        <item x="0"/>
        <item m="1" x="7"/>
        <item m="1" x="2"/>
        <item m="1" x="8"/>
        <item m="1" x="10"/>
        <item t="default"/>
      </items>
    </pivotField>
    <pivotField axis="axisPage" showAll="0">
      <items count="18">
        <item m="1" x="14"/>
        <item m="1" x="2"/>
        <item m="1" x="5"/>
        <item m="1" x="1"/>
        <item m="1" x="9"/>
        <item m="1" x="11"/>
        <item m="1" x="4"/>
        <item x="0"/>
        <item m="1" x="15"/>
        <item m="1" x="12"/>
        <item m="1" x="7"/>
        <item m="1" x="16"/>
        <item m="1" x="10"/>
        <item m="1" x="6"/>
        <item m="1" x="8"/>
        <item m="1" x="13"/>
        <item m="1" x="3"/>
        <item t="default"/>
      </items>
    </pivotField>
    <pivotField showAll="0" defaultSubtotal="0"/>
    <pivotField showAll="0" defaultSubtotal="0"/>
    <pivotField showAll="0" defaultSubtotal="0"/>
    <pivotField showAll="0" defaultSubtotal="0"/>
    <pivotField showAll="0" defaultSubtotal="0"/>
    <pivotField axis="axisRow" dataField="1" showAll="0">
      <items count="4">
        <item m="1" x="2"/>
        <item m="1" x="1"/>
        <item x="0"/>
        <item t="default"/>
      </items>
    </pivotField>
    <pivotField showAll="0" defaultSubtotal="0"/>
    <pivotField showAll="0"/>
    <pivotField showAll="0" defaultSubtotal="0"/>
    <pivotField showAll="0"/>
    <pivotField showAll="0"/>
    <pivotField showAll="0"/>
    <pivotField showAll="0"/>
    <pivotField axis="axisRow" showAll="0">
      <items count="5">
        <item m="1" x="2"/>
        <item m="1" x="1"/>
        <item m="1" x="3"/>
        <item x="0"/>
        <item t="default"/>
      </items>
    </pivotField>
    <pivotField showAll="0"/>
  </pivotFields>
  <rowFields count="2">
    <field x="12"/>
    <field x="20"/>
  </rowFields>
  <rowItems count="3">
    <i>
      <x v="2"/>
    </i>
    <i r="1">
      <x v="3"/>
    </i>
    <i t="grand">
      <x/>
    </i>
  </rowItems>
  <colItems count="1">
    <i/>
  </colItems>
  <pageFields count="2">
    <pageField fld="5" hier="-1"/>
    <pageField fld="6" hier="-1"/>
  </pageFields>
  <dataFields count="1">
    <dataField name="Cuenta de SEXO" fld="12" subtotal="count" baseField="0" baseItem="0"/>
  </dataFields>
  <chartFormats count="2">
    <chartFormat chart="2" format="15" series="1">
      <pivotArea type="data" outline="0" fieldPosition="0">
        <references count="1">
          <reference field="4294967294" count="1" selected="0">
            <x v="0"/>
          </reference>
        </references>
      </pivotArea>
    </chartFormat>
    <chartFormat chart="0" format="2" series="1">
      <pivotArea type="data" outline="0" fieldPosition="0">
        <references count="1">
          <reference field="4294967294" count="1" selected="0">
            <x v="0"/>
          </reference>
        </references>
      </pivotArea>
    </chartFormat>
  </chartFormats>
  <pivotTableStyleInfo name="PivotStyleMedium14"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aciónDeDatos_DEPARTAMENTO" sourceName="DEPARTAMENTO">
  <pivotTables>
    <pivotTable tabId="3" name="Tabla dinámica1"/>
  </pivotTables>
  <data>
    <tabular pivotCacheId="1">
      <items count="12">
        <i x="1" s="1" nd="1"/>
        <i x="7" s="1" nd="1"/>
        <i x="2" s="1" nd="1"/>
        <i x="5" s="1" nd="1"/>
        <i x="3" s="1" nd="1"/>
        <i x="8" s="1" nd="1"/>
        <i x="4" s="1" nd="1"/>
        <i x="11" s="1" nd="1"/>
        <i x="10" s="1" nd="1"/>
        <i x="6" s="1" nd="1"/>
        <i x="9" s="1" nd="1"/>
        <i x="0"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aciónDeDatos_MUNICIPIO" sourceName="MUNICIPIO">
  <pivotTables>
    <pivotTable tabId="3" name="Tabla dinámica1"/>
  </pivotTables>
  <data>
    <tabular pivotCacheId="1">
      <items count="17">
        <i x="15" s="1" nd="1"/>
        <i x="14" s="1" nd="1"/>
        <i x="2" s="1" nd="1"/>
        <i x="8" s="1" nd="1"/>
        <i x="6" s="1" nd="1"/>
        <i x="7" s="1" nd="1"/>
        <i x="5" s="1" nd="1"/>
        <i x="12" s="1" nd="1"/>
        <i x="16" s="1" nd="1"/>
        <i x="1" s="1" nd="1"/>
        <i x="10" s="1" nd="1"/>
        <i x="13" s="1" nd="1"/>
        <i x="9" s="1" nd="1"/>
        <i x="11" s="1" nd="1"/>
        <i x="4" s="1" nd="1"/>
        <i x="3" s="1" nd="1"/>
        <i x="0"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aciónDeDatos_SEXO" sourceName="SEXO">
  <pivotTables>
    <pivotTable tabId="3" name="Tabla dinámica1"/>
  </pivotTables>
  <data>
    <tabular pivotCacheId="1">
      <items count="3">
        <i x="2" s="1" nd="1"/>
        <i x="1" s="1" nd="1"/>
        <i x="0" s="1" nd="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egmentaciónDeDatos_RESULTADO_DE_LA_EVALUACIÓN" sourceName="RESULTADO DE LA EVALUACIÓN">
  <pivotTables>
    <pivotTable tabId="3" name="Tabla dinámica1"/>
  </pivotTables>
  <data>
    <tabular pivotCacheId="1">
      <items count="4">
        <i x="2" s="1" nd="1"/>
        <i x="1" s="1" nd="1"/>
        <i x="3" s="1" nd="1"/>
        <i x="0"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DEPARTAMENTO" cache="SegmentaciónDeDatos_DEPARTAMENTO" caption="DEPARTAMENTO" rowHeight="241300"/>
  <slicer name="MUNICIPIO" cache="SegmentaciónDeDatos_MUNICIPIO" caption="MUNICIPIO" rowHeight="241300"/>
  <slicer name="SEXO" cache="SegmentaciónDeDatos_SEXO" caption="SEXO" rowHeight="241300"/>
  <slicer name="RESULTADO DE LA EVALUACIÓN" cache="SegmentaciónDeDatos_RESULTADO_DE_LA_EVALUACIÓN" caption="RESULTADO DE LA EVALUACIÓN" rowHeight="241300"/>
</slicer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trlProp" Target="../ctrlProps/ctrlProp12.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7" Type="http://schemas.microsoft.com/office/2007/relationships/slicer" Target="../slicers/slicer1.xml"/><Relationship Id="rId2" Type="http://schemas.openxmlformats.org/officeDocument/2006/relationships/printerSettings" Target="../printerSettings/printerSettings4.bin"/><Relationship Id="rId1" Type="http://schemas.openxmlformats.org/officeDocument/2006/relationships/pivotTable" Target="../pivotTables/pivotTable1.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C1:J31"/>
  <sheetViews>
    <sheetView showGridLines="0" showRowColHeaders="0" tabSelected="1" zoomScale="86" zoomScaleNormal="86" workbookViewId="0">
      <selection activeCell="B10" sqref="B10"/>
    </sheetView>
  </sheetViews>
  <sheetFormatPr baseColWidth="10" defaultColWidth="11.42578125" defaultRowHeight="15"/>
  <cols>
    <col min="1" max="1" width="11.42578125" style="1" customWidth="1"/>
    <col min="2" max="2" width="14.140625" style="1" customWidth="1"/>
    <col min="3" max="3" width="3.28515625" style="1" customWidth="1"/>
    <col min="4" max="5" width="11.42578125" style="1" customWidth="1"/>
    <col min="6" max="6" width="14.140625" style="1" customWidth="1"/>
    <col min="7" max="7" width="11.42578125" style="1" customWidth="1"/>
    <col min="8" max="8" width="13.140625" style="1" customWidth="1"/>
    <col min="9" max="9" width="18.140625" style="1" customWidth="1"/>
    <col min="10" max="10" width="6.85546875" style="1" customWidth="1"/>
    <col min="11" max="11" width="11.42578125" style="1" customWidth="1"/>
    <col min="12" max="16384" width="11.42578125" style="1"/>
  </cols>
  <sheetData>
    <row r="1" spans="3:10" ht="4.9000000000000004" customHeight="1" thickBot="1"/>
    <row r="2" spans="3:10" ht="15.75" thickBot="1">
      <c r="C2" s="113"/>
      <c r="D2" s="115"/>
      <c r="E2" s="129" t="s">
        <v>914</v>
      </c>
      <c r="F2" s="139"/>
      <c r="G2" s="140"/>
      <c r="H2" s="100" t="s">
        <v>913</v>
      </c>
      <c r="I2" s="127">
        <v>42783</v>
      </c>
      <c r="J2" s="128"/>
    </row>
    <row r="3" spans="3:10" ht="15.75" thickBot="1">
      <c r="C3" s="116"/>
      <c r="D3" s="118"/>
      <c r="E3" s="133" t="s">
        <v>911</v>
      </c>
      <c r="F3" s="134"/>
      <c r="G3" s="135"/>
      <c r="H3" s="100" t="s">
        <v>916</v>
      </c>
      <c r="I3" s="129" t="s">
        <v>912</v>
      </c>
      <c r="J3" s="128"/>
    </row>
    <row r="4" spans="3:10" ht="19.149999999999999" customHeight="1" thickBot="1">
      <c r="C4" s="125"/>
      <c r="D4" s="126"/>
      <c r="E4" s="136"/>
      <c r="F4" s="137"/>
      <c r="G4" s="138"/>
      <c r="H4" s="130" t="s">
        <v>915</v>
      </c>
      <c r="I4" s="131"/>
      <c r="J4" s="132"/>
    </row>
    <row r="5" spans="3:10" ht="3.6" customHeight="1" thickBot="1"/>
    <row r="6" spans="3:10">
      <c r="C6" s="113"/>
      <c r="D6" s="114"/>
      <c r="E6" s="114"/>
      <c r="F6" s="114"/>
      <c r="G6" s="114"/>
      <c r="H6" s="114"/>
      <c r="I6" s="114"/>
      <c r="J6" s="115"/>
    </row>
    <row r="7" spans="3:10">
      <c r="C7" s="116"/>
      <c r="D7" s="117"/>
      <c r="E7" s="117"/>
      <c r="F7" s="117"/>
      <c r="G7" s="117"/>
      <c r="H7" s="117"/>
      <c r="I7" s="117"/>
      <c r="J7" s="118"/>
    </row>
    <row r="8" spans="3:10">
      <c r="C8" s="116"/>
      <c r="D8" s="117"/>
      <c r="E8" s="117"/>
      <c r="F8" s="117"/>
      <c r="G8" s="117"/>
      <c r="H8" s="117"/>
      <c r="I8" s="117"/>
      <c r="J8" s="118"/>
    </row>
    <row r="9" spans="3:10">
      <c r="C9" s="116"/>
      <c r="D9" s="117"/>
      <c r="E9" s="117"/>
      <c r="F9" s="117"/>
      <c r="G9" s="117"/>
      <c r="H9" s="117"/>
      <c r="I9" s="117"/>
      <c r="J9" s="118"/>
    </row>
    <row r="10" spans="3:10">
      <c r="C10" s="116"/>
      <c r="D10" s="117"/>
      <c r="E10" s="117"/>
      <c r="F10" s="117"/>
      <c r="G10" s="117"/>
      <c r="H10" s="117"/>
      <c r="I10" s="117"/>
      <c r="J10" s="118"/>
    </row>
    <row r="11" spans="3:10">
      <c r="C11" s="116"/>
      <c r="D11" s="117"/>
      <c r="E11" s="117"/>
      <c r="F11" s="117"/>
      <c r="G11" s="117"/>
      <c r="H11" s="117"/>
      <c r="I11" s="117"/>
      <c r="J11" s="118"/>
    </row>
    <row r="12" spans="3:10">
      <c r="C12" s="116"/>
      <c r="D12" s="117"/>
      <c r="E12" s="117"/>
      <c r="F12" s="117"/>
      <c r="G12" s="117"/>
      <c r="H12" s="117"/>
      <c r="I12" s="117"/>
      <c r="J12" s="118"/>
    </row>
    <row r="13" spans="3:10">
      <c r="C13" s="2"/>
      <c r="D13" s="3"/>
      <c r="E13" s="3"/>
      <c r="F13" s="3"/>
      <c r="G13" s="4"/>
      <c r="H13" s="4"/>
      <c r="I13" s="4"/>
      <c r="J13" s="5"/>
    </row>
    <row r="14" spans="3:10" ht="24.75" customHeight="1">
      <c r="C14" s="2"/>
      <c r="D14" s="3"/>
      <c r="E14" s="3"/>
      <c r="F14" s="3"/>
      <c r="G14" s="4"/>
      <c r="H14" s="4"/>
      <c r="I14" s="4"/>
      <c r="J14" s="5"/>
    </row>
    <row r="15" spans="3:10">
      <c r="C15" s="2"/>
      <c r="D15" s="3"/>
      <c r="E15" s="3"/>
      <c r="F15" s="3"/>
      <c r="G15" s="4"/>
      <c r="H15" s="4"/>
      <c r="I15" s="4"/>
      <c r="J15" s="5"/>
    </row>
    <row r="16" spans="3:10">
      <c r="C16" s="2"/>
      <c r="D16" s="3"/>
      <c r="E16" s="3"/>
      <c r="F16" s="3"/>
      <c r="G16" s="4"/>
      <c r="H16" s="4"/>
      <c r="I16" s="4"/>
      <c r="J16" s="5"/>
    </row>
    <row r="17" spans="3:10" ht="13.5" customHeight="1">
      <c r="C17" s="2"/>
      <c r="D17" s="3"/>
      <c r="E17" s="3"/>
      <c r="F17" s="3"/>
      <c r="G17" s="3"/>
      <c r="H17" s="3"/>
      <c r="I17" s="3"/>
      <c r="J17" s="5"/>
    </row>
    <row r="18" spans="3:10" ht="26.25" customHeight="1">
      <c r="C18" s="2"/>
      <c r="D18" s="3"/>
      <c r="E18" s="3"/>
      <c r="F18" s="3"/>
      <c r="G18" s="4"/>
      <c r="H18" s="4"/>
      <c r="I18" s="4"/>
      <c r="J18" s="5"/>
    </row>
    <row r="19" spans="3:10">
      <c r="C19" s="2"/>
      <c r="D19" s="3"/>
      <c r="E19" s="3"/>
      <c r="F19" s="3"/>
      <c r="G19" s="4"/>
      <c r="H19" s="4"/>
      <c r="I19" s="4"/>
      <c r="J19" s="5"/>
    </row>
    <row r="20" spans="3:10" ht="26.25" customHeight="1">
      <c r="C20" s="2"/>
      <c r="D20" s="3"/>
      <c r="E20" s="3"/>
      <c r="F20" s="3"/>
      <c r="G20" s="4"/>
      <c r="H20" s="4"/>
      <c r="I20" s="4"/>
      <c r="J20" s="5"/>
    </row>
    <row r="21" spans="3:10">
      <c r="C21" s="2"/>
      <c r="D21" s="3"/>
      <c r="E21" s="3"/>
      <c r="F21" s="3"/>
      <c r="G21" s="3"/>
      <c r="H21" s="3"/>
      <c r="I21" s="3"/>
      <c r="J21" s="5"/>
    </row>
    <row r="22" spans="3:10">
      <c r="C22" s="2"/>
      <c r="D22" s="3"/>
      <c r="E22" s="3"/>
      <c r="F22" s="3"/>
      <c r="G22" s="4"/>
      <c r="H22" s="4"/>
      <c r="I22" s="4"/>
      <c r="J22" s="5"/>
    </row>
    <row r="23" spans="3:10">
      <c r="C23" s="2"/>
      <c r="D23" s="3"/>
      <c r="E23" s="3"/>
      <c r="F23" s="3"/>
      <c r="G23" s="4"/>
      <c r="H23" s="4"/>
      <c r="I23" s="4"/>
      <c r="J23" s="5"/>
    </row>
    <row r="24" spans="3:10" ht="26.25" customHeight="1">
      <c r="C24" s="2"/>
      <c r="D24" s="3"/>
      <c r="E24" s="3"/>
      <c r="F24" s="3"/>
      <c r="G24" s="4"/>
      <c r="H24" s="4"/>
      <c r="I24" s="4"/>
      <c r="J24" s="5"/>
    </row>
    <row r="25" spans="3:10" ht="16.5" customHeight="1">
      <c r="C25" s="2"/>
      <c r="D25" s="3"/>
      <c r="E25" s="3"/>
      <c r="F25" s="3"/>
      <c r="G25" s="4"/>
      <c r="H25" s="4"/>
      <c r="I25" s="4"/>
      <c r="J25" s="5"/>
    </row>
    <row r="26" spans="3:10">
      <c r="C26" s="2"/>
      <c r="D26" s="3"/>
      <c r="E26" s="3"/>
      <c r="F26" s="3"/>
      <c r="G26" s="3"/>
      <c r="H26" s="3"/>
      <c r="I26" s="3"/>
      <c r="J26" s="5"/>
    </row>
    <row r="27" spans="3:10">
      <c r="C27" s="2"/>
      <c r="D27" s="3"/>
      <c r="E27" s="3"/>
      <c r="F27" s="3"/>
      <c r="G27" s="4"/>
      <c r="H27" s="4"/>
      <c r="I27" s="4"/>
      <c r="J27" s="5"/>
    </row>
    <row r="28" spans="3:10" ht="51.75" customHeight="1">
      <c r="C28" s="2"/>
      <c r="D28" s="3"/>
      <c r="E28" s="3"/>
      <c r="F28" s="3"/>
      <c r="G28" s="4"/>
      <c r="H28" s="4"/>
      <c r="I28" s="4"/>
      <c r="J28" s="5"/>
    </row>
    <row r="29" spans="3:10" ht="14.25" customHeight="1" thickBot="1">
      <c r="C29" s="6"/>
      <c r="D29" s="7"/>
      <c r="E29" s="7"/>
      <c r="F29" s="7"/>
      <c r="G29" s="7"/>
      <c r="H29" s="7"/>
      <c r="I29" s="7"/>
      <c r="J29" s="8"/>
    </row>
    <row r="30" spans="3:10">
      <c r="C30" s="119" t="s">
        <v>897</v>
      </c>
      <c r="D30" s="120"/>
      <c r="E30" s="120"/>
      <c r="F30" s="120"/>
      <c r="G30" s="120"/>
      <c r="H30" s="120"/>
      <c r="I30" s="120"/>
      <c r="J30" s="121"/>
    </row>
    <row r="31" spans="3:10" ht="40.5" customHeight="1" thickBot="1">
      <c r="C31" s="122"/>
      <c r="D31" s="123"/>
      <c r="E31" s="123"/>
      <c r="F31" s="123"/>
      <c r="G31" s="123"/>
      <c r="H31" s="123"/>
      <c r="I31" s="123"/>
      <c r="J31" s="124"/>
    </row>
  </sheetData>
  <sheetProtection algorithmName="SHA-512" hashValue="VJnKePPSUOHkxKF6javguBai23QE+tSXJCKAffycHs8fkbHBmXA0WCuO/EwXxPE1dAGVvw25SPZpdxyUURIqhA==" saltValue="/bbEYpxj8rU4e2mUXj3hVQ==" spinCount="100000" sheet="1" objects="1" scenarios="1"/>
  <mergeCells count="8">
    <mergeCell ref="C6:J12"/>
    <mergeCell ref="C30:J31"/>
    <mergeCell ref="C2:D4"/>
    <mergeCell ref="I2:J2"/>
    <mergeCell ref="I3:J3"/>
    <mergeCell ref="H4:J4"/>
    <mergeCell ref="E3:G4"/>
    <mergeCell ref="E2:G2"/>
  </mergeCells>
  <pageMargins left="0.7" right="0.7" top="0.75" bottom="0.75" header="0.3" footer="0.3"/>
  <pageSetup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IrBase">
                <anchor moveWithCells="1" sizeWithCells="1">
                  <from>
                    <xdr:col>5</xdr:col>
                    <xdr:colOff>238125</xdr:colOff>
                    <xdr:row>22</xdr:row>
                    <xdr:rowOff>0</xdr:rowOff>
                  </from>
                  <to>
                    <xdr:col>7</xdr:col>
                    <xdr:colOff>238125</xdr:colOff>
                    <xdr:row>24</xdr:row>
                    <xdr:rowOff>0</xdr:rowOff>
                  </to>
                </anchor>
              </controlPr>
            </control>
          </mc:Choice>
        </mc:AlternateContent>
        <mc:AlternateContent xmlns:mc="http://schemas.openxmlformats.org/markup-compatibility/2006">
          <mc:Choice Requires="x14">
            <control shapeId="4098" r:id="rId5" name="Button 2">
              <controlPr defaultSize="0" print="0" autoFill="0" autoPict="0" macro="[0]!IrRegistro">
                <anchor moveWithCells="1" sizeWithCells="1">
                  <from>
                    <xdr:col>5</xdr:col>
                    <xdr:colOff>228600</xdr:colOff>
                    <xdr:row>13</xdr:row>
                    <xdr:rowOff>0</xdr:rowOff>
                  </from>
                  <to>
                    <xdr:col>7</xdr:col>
                    <xdr:colOff>228600</xdr:colOff>
                    <xdr:row>15</xdr:row>
                    <xdr:rowOff>0</xdr:rowOff>
                  </to>
                </anchor>
              </controlPr>
            </control>
          </mc:Choice>
        </mc:AlternateContent>
        <mc:AlternateContent xmlns:mc="http://schemas.openxmlformats.org/markup-compatibility/2006">
          <mc:Choice Requires="x14">
            <control shapeId="4099" r:id="rId6" name="Button 3">
              <controlPr defaultSize="0" print="0" autoFill="0" autoPict="0" macro="[0]!IrGrafico">
                <anchor moveWithCells="1" sizeWithCells="1">
                  <from>
                    <xdr:col>5</xdr:col>
                    <xdr:colOff>247650</xdr:colOff>
                    <xdr:row>27</xdr:row>
                    <xdr:rowOff>0</xdr:rowOff>
                  </from>
                  <to>
                    <xdr:col>7</xdr:col>
                    <xdr:colOff>247650</xdr:colOff>
                    <xdr:row>27</xdr:row>
                    <xdr:rowOff>485775</xdr:rowOff>
                  </to>
                </anchor>
              </controlPr>
            </control>
          </mc:Choice>
        </mc:AlternateContent>
        <mc:AlternateContent xmlns:mc="http://schemas.openxmlformats.org/markup-compatibility/2006">
          <mc:Choice Requires="x14">
            <control shapeId="4101" r:id="rId7" name="Button 5">
              <controlPr defaultSize="0" print="0" autoFill="0" autoPict="0" macro="[0]!IrConsulta">
                <anchor moveWithCells="1" sizeWithCells="1">
                  <from>
                    <xdr:col>5</xdr:col>
                    <xdr:colOff>247650</xdr:colOff>
                    <xdr:row>17</xdr:row>
                    <xdr:rowOff>161925</xdr:rowOff>
                  </from>
                  <to>
                    <xdr:col>7</xdr:col>
                    <xdr:colOff>228600</xdr:colOff>
                    <xdr:row>19</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A1:XFD90"/>
  <sheetViews>
    <sheetView showGridLines="0" zoomScale="71" zoomScaleNormal="71" workbookViewId="0">
      <selection activeCell="D33" sqref="D33"/>
    </sheetView>
  </sheetViews>
  <sheetFormatPr baseColWidth="10" defaultColWidth="0" defaultRowHeight="15" zeroHeight="1"/>
  <cols>
    <col min="1" max="1" width="2.42578125" style="17" customWidth="1"/>
    <col min="2" max="2" width="1.42578125" style="17" customWidth="1"/>
    <col min="3" max="3" width="36.85546875" style="24" customWidth="1"/>
    <col min="4" max="4" width="40.140625" style="24" customWidth="1"/>
    <col min="5" max="5" width="2.140625" style="24" customWidth="1"/>
    <col min="6" max="6" width="33.42578125" style="24" customWidth="1"/>
    <col min="7" max="7" width="40" style="24" customWidth="1"/>
    <col min="8" max="14" width="3.28515625" style="24" customWidth="1"/>
    <col min="15" max="72" width="0" style="17" hidden="1"/>
    <col min="73" max="16383" width="11.42578125" style="24" hidden="1"/>
    <col min="16384" max="16384" width="3.7109375" style="17" customWidth="1"/>
  </cols>
  <sheetData>
    <row r="1" spans="3:16383" ht="15.75" thickBot="1">
      <c r="C1" s="18"/>
      <c r="D1" s="19"/>
      <c r="E1" s="17"/>
      <c r="F1" s="17"/>
      <c r="G1" s="17"/>
      <c r="H1" s="17"/>
      <c r="I1" s="17"/>
      <c r="J1" s="17"/>
      <c r="K1" s="17"/>
      <c r="L1" s="17"/>
      <c r="M1" s="17"/>
      <c r="N1" s="17"/>
      <c r="BU1" s="17"/>
      <c r="BV1" s="17"/>
      <c r="BW1" s="17"/>
      <c r="BX1" s="17"/>
      <c r="BY1" s="17"/>
      <c r="BZ1" s="17"/>
      <c r="CA1" s="17"/>
      <c r="CB1" s="17"/>
      <c r="CC1" s="17"/>
      <c r="CD1" s="17"/>
      <c r="CE1" s="17"/>
      <c r="CF1" s="17"/>
      <c r="CG1" s="17"/>
      <c r="CH1" s="17"/>
      <c r="CI1" s="17"/>
      <c r="CJ1" s="17"/>
      <c r="CK1" s="17"/>
      <c r="CL1" s="17"/>
      <c r="CM1" s="17"/>
      <c r="CN1" s="17"/>
      <c r="CO1" s="17"/>
      <c r="CP1" s="17"/>
      <c r="CQ1" s="17"/>
      <c r="CR1" s="17"/>
      <c r="CS1" s="17"/>
      <c r="CT1" s="17"/>
      <c r="CU1" s="17"/>
      <c r="CV1" s="17"/>
      <c r="CW1" s="17"/>
      <c r="CX1" s="17"/>
      <c r="CY1" s="17"/>
      <c r="CZ1" s="17"/>
      <c r="DA1" s="17"/>
      <c r="DB1" s="17"/>
      <c r="DC1" s="17"/>
      <c r="DD1" s="17"/>
      <c r="DE1" s="17"/>
      <c r="DF1" s="17"/>
      <c r="DG1" s="17"/>
      <c r="DH1" s="17"/>
      <c r="DI1" s="17"/>
      <c r="DJ1" s="17"/>
      <c r="DK1" s="17"/>
      <c r="DL1" s="17"/>
      <c r="DM1" s="17"/>
      <c r="DN1" s="17"/>
      <c r="DO1" s="17"/>
      <c r="DP1" s="17"/>
      <c r="DQ1" s="17"/>
      <c r="DR1" s="17"/>
      <c r="DS1" s="17"/>
      <c r="DT1" s="17"/>
      <c r="DU1" s="17"/>
      <c r="DV1" s="17"/>
      <c r="DW1" s="17"/>
      <c r="DX1" s="17"/>
      <c r="DY1" s="17"/>
      <c r="DZ1" s="17"/>
      <c r="EA1" s="17"/>
      <c r="EB1" s="17"/>
      <c r="EC1" s="17"/>
      <c r="ED1" s="17"/>
      <c r="EE1" s="17"/>
      <c r="EF1" s="17"/>
      <c r="EG1" s="17"/>
      <c r="EH1" s="17"/>
      <c r="EI1" s="17"/>
      <c r="EJ1" s="17"/>
      <c r="EK1" s="17"/>
      <c r="EL1" s="17"/>
      <c r="EM1" s="17"/>
      <c r="EN1" s="17"/>
      <c r="EO1" s="17"/>
      <c r="EP1" s="17"/>
      <c r="EQ1" s="17"/>
      <c r="ER1" s="17"/>
      <c r="ES1" s="17"/>
      <c r="ET1" s="17"/>
      <c r="EU1" s="17"/>
      <c r="EV1" s="17"/>
      <c r="EW1" s="17"/>
      <c r="EX1" s="17"/>
      <c r="EY1" s="17"/>
      <c r="EZ1" s="17"/>
      <c r="FA1" s="17"/>
      <c r="FB1" s="17"/>
      <c r="FC1" s="17"/>
      <c r="FD1" s="17"/>
      <c r="FE1" s="17"/>
      <c r="FF1" s="17"/>
      <c r="FG1" s="17"/>
      <c r="FH1" s="17"/>
      <c r="FI1" s="17"/>
      <c r="FJ1" s="17"/>
      <c r="FK1" s="17"/>
      <c r="FL1" s="17"/>
      <c r="FM1" s="17"/>
      <c r="FN1" s="17"/>
      <c r="FO1" s="17"/>
      <c r="FP1" s="17"/>
      <c r="FQ1" s="17"/>
      <c r="FR1" s="17"/>
      <c r="FS1" s="17"/>
      <c r="FT1" s="17"/>
      <c r="FU1" s="17"/>
      <c r="FV1" s="17"/>
      <c r="FW1" s="17"/>
      <c r="FX1" s="17"/>
      <c r="FY1" s="17"/>
      <c r="FZ1" s="17"/>
      <c r="GA1" s="17"/>
      <c r="GB1" s="17"/>
      <c r="GC1" s="17"/>
      <c r="GD1" s="17"/>
      <c r="GE1" s="17"/>
      <c r="GF1" s="17"/>
      <c r="GG1" s="17"/>
      <c r="GH1" s="17"/>
      <c r="GI1" s="17"/>
      <c r="GJ1" s="17"/>
      <c r="GK1" s="17"/>
      <c r="GL1" s="17"/>
      <c r="GM1" s="17"/>
      <c r="GN1" s="17"/>
      <c r="GO1" s="17"/>
      <c r="GP1" s="17"/>
      <c r="GQ1" s="17"/>
      <c r="GR1" s="17"/>
      <c r="GS1" s="17"/>
      <c r="GT1" s="17"/>
      <c r="GU1" s="17"/>
      <c r="GV1" s="17"/>
      <c r="GW1" s="17"/>
      <c r="GX1" s="17"/>
      <c r="GY1" s="17"/>
      <c r="GZ1" s="17"/>
      <c r="HA1" s="17"/>
      <c r="HB1" s="17"/>
      <c r="HC1" s="17"/>
      <c r="HD1" s="17"/>
      <c r="HE1" s="17"/>
      <c r="HF1" s="17"/>
      <c r="HG1" s="17"/>
      <c r="HH1" s="17"/>
      <c r="HI1" s="17"/>
      <c r="HJ1" s="17"/>
      <c r="HK1" s="17"/>
      <c r="HL1" s="17"/>
      <c r="HM1" s="17"/>
      <c r="HN1" s="17"/>
      <c r="HO1" s="17"/>
      <c r="HP1" s="17"/>
      <c r="HQ1" s="17"/>
      <c r="HR1" s="17"/>
      <c r="HS1" s="17"/>
      <c r="HT1" s="17"/>
      <c r="HU1" s="17"/>
      <c r="HV1" s="17"/>
      <c r="HW1" s="17"/>
      <c r="HX1" s="17"/>
      <c r="HY1" s="17"/>
      <c r="HZ1" s="17"/>
      <c r="IA1" s="17"/>
      <c r="IB1" s="17"/>
      <c r="IC1" s="17"/>
      <c r="ID1" s="17"/>
      <c r="IE1" s="17"/>
      <c r="IF1" s="17"/>
      <c r="IG1" s="17"/>
      <c r="IH1" s="17"/>
      <c r="II1" s="17"/>
      <c r="IJ1" s="17"/>
      <c r="IK1" s="17"/>
      <c r="IL1" s="17"/>
      <c r="IM1" s="17"/>
      <c r="IN1" s="17"/>
      <c r="IO1" s="17"/>
      <c r="IP1" s="17"/>
      <c r="IQ1" s="17"/>
      <c r="IR1" s="17"/>
      <c r="IS1" s="17"/>
      <c r="IT1" s="17"/>
      <c r="IU1" s="17"/>
      <c r="IV1" s="17"/>
      <c r="IW1" s="17"/>
      <c r="IX1" s="17"/>
      <c r="IY1" s="17"/>
      <c r="IZ1" s="17"/>
      <c r="JA1" s="17"/>
      <c r="JB1" s="17"/>
      <c r="JC1" s="17"/>
      <c r="JD1" s="17"/>
      <c r="JE1" s="17"/>
      <c r="JF1" s="17"/>
      <c r="JG1" s="17"/>
      <c r="JH1" s="17"/>
      <c r="JI1" s="17"/>
      <c r="JJ1" s="17"/>
      <c r="JK1" s="17"/>
      <c r="JL1" s="17"/>
      <c r="JM1" s="17"/>
      <c r="JN1" s="17"/>
      <c r="JO1" s="17"/>
      <c r="JP1" s="17"/>
      <c r="JQ1" s="17"/>
      <c r="JR1" s="17"/>
      <c r="JS1" s="17"/>
      <c r="JT1" s="17"/>
      <c r="JU1" s="17"/>
      <c r="JV1" s="17"/>
      <c r="JW1" s="17"/>
      <c r="JX1" s="17"/>
      <c r="JY1" s="17"/>
      <c r="JZ1" s="17"/>
      <c r="KA1" s="17"/>
      <c r="KB1" s="17"/>
      <c r="KC1" s="17"/>
      <c r="KD1" s="17"/>
      <c r="KE1" s="17"/>
      <c r="KF1" s="17"/>
      <c r="KG1" s="17"/>
      <c r="KH1" s="17"/>
      <c r="KI1" s="17"/>
      <c r="KJ1" s="17"/>
      <c r="KK1" s="17"/>
      <c r="KL1" s="17"/>
      <c r="KM1" s="17"/>
      <c r="KN1" s="17"/>
      <c r="KO1" s="17"/>
      <c r="KP1" s="17"/>
      <c r="KQ1" s="17"/>
      <c r="KR1" s="17"/>
      <c r="KS1" s="17"/>
      <c r="KT1" s="17"/>
      <c r="KU1" s="17"/>
      <c r="KV1" s="17"/>
      <c r="KW1" s="17"/>
      <c r="KX1" s="17"/>
      <c r="KY1" s="17"/>
      <c r="KZ1" s="17"/>
      <c r="LA1" s="17"/>
      <c r="LB1" s="17"/>
      <c r="LC1" s="17"/>
      <c r="LD1" s="17"/>
      <c r="LE1" s="17"/>
      <c r="LF1" s="17"/>
      <c r="LG1" s="17"/>
      <c r="LH1" s="17"/>
      <c r="LI1" s="17"/>
      <c r="LJ1" s="17"/>
      <c r="LK1" s="17"/>
      <c r="LL1" s="17"/>
      <c r="LM1" s="17"/>
      <c r="LN1" s="17"/>
      <c r="LO1" s="17"/>
      <c r="LP1" s="17"/>
      <c r="LQ1" s="17"/>
      <c r="LR1" s="17"/>
      <c r="LS1" s="17"/>
      <c r="LT1" s="17"/>
      <c r="LU1" s="17"/>
      <c r="LV1" s="17"/>
      <c r="LW1" s="17"/>
      <c r="LX1" s="17"/>
      <c r="LY1" s="17"/>
      <c r="LZ1" s="17"/>
      <c r="MA1" s="17"/>
      <c r="MB1" s="17"/>
      <c r="MC1" s="17"/>
      <c r="MD1" s="17"/>
      <c r="ME1" s="17"/>
      <c r="MF1" s="17"/>
      <c r="MG1" s="17"/>
      <c r="MH1" s="17"/>
      <c r="MI1" s="17"/>
      <c r="MJ1" s="17"/>
      <c r="MK1" s="17"/>
      <c r="ML1" s="17"/>
      <c r="MM1" s="17"/>
      <c r="MN1" s="17"/>
      <c r="MO1" s="17"/>
      <c r="MP1" s="17"/>
      <c r="MQ1" s="17"/>
      <c r="MR1" s="17"/>
      <c r="MS1" s="17"/>
      <c r="MT1" s="17"/>
      <c r="MU1" s="17"/>
      <c r="MV1" s="17"/>
      <c r="MW1" s="17"/>
      <c r="MX1" s="17"/>
      <c r="MY1" s="17"/>
      <c r="MZ1" s="17"/>
      <c r="NA1" s="17"/>
      <c r="NB1" s="17"/>
      <c r="NC1" s="17"/>
      <c r="ND1" s="17"/>
      <c r="NE1" s="17"/>
      <c r="NF1" s="17"/>
      <c r="NG1" s="17"/>
      <c r="NH1" s="17"/>
      <c r="NI1" s="17"/>
      <c r="NJ1" s="17"/>
      <c r="NK1" s="17"/>
      <c r="NL1" s="17"/>
      <c r="NM1" s="17"/>
      <c r="NN1" s="17"/>
      <c r="NO1" s="17"/>
      <c r="NP1" s="17"/>
      <c r="NQ1" s="17"/>
      <c r="NR1" s="17"/>
      <c r="NS1" s="17"/>
      <c r="NT1" s="17"/>
      <c r="NU1" s="17"/>
      <c r="NV1" s="17"/>
      <c r="NW1" s="17"/>
      <c r="NX1" s="17"/>
      <c r="NY1" s="17"/>
      <c r="NZ1" s="17"/>
      <c r="OA1" s="17"/>
      <c r="OB1" s="17"/>
      <c r="OC1" s="17"/>
      <c r="OD1" s="17"/>
      <c r="OE1" s="17"/>
      <c r="OF1" s="17"/>
      <c r="OG1" s="17"/>
      <c r="OH1" s="17"/>
      <c r="OI1" s="17"/>
      <c r="OJ1" s="17"/>
      <c r="OK1" s="17"/>
      <c r="OL1" s="17"/>
      <c r="OM1" s="17"/>
      <c r="ON1" s="17"/>
      <c r="OO1" s="17"/>
      <c r="OP1" s="17"/>
      <c r="OQ1" s="17"/>
      <c r="OR1" s="17"/>
      <c r="OS1" s="17"/>
      <c r="OT1" s="17"/>
      <c r="OU1" s="17"/>
      <c r="OV1" s="17"/>
      <c r="OW1" s="17"/>
      <c r="OX1" s="17"/>
      <c r="OY1" s="17"/>
      <c r="OZ1" s="17"/>
      <c r="PA1" s="17"/>
      <c r="PB1" s="17"/>
      <c r="PC1" s="17"/>
      <c r="PD1" s="17"/>
      <c r="PE1" s="17"/>
      <c r="PF1" s="17"/>
      <c r="PG1" s="17"/>
      <c r="PH1" s="17"/>
      <c r="PI1" s="17"/>
      <c r="PJ1" s="17"/>
      <c r="PK1" s="17"/>
      <c r="PL1" s="17"/>
      <c r="PM1" s="17"/>
      <c r="PN1" s="17"/>
      <c r="PO1" s="17"/>
      <c r="PP1" s="17"/>
      <c r="PQ1" s="17"/>
      <c r="PR1" s="17"/>
      <c r="PS1" s="17"/>
      <c r="PT1" s="17"/>
      <c r="PU1" s="17"/>
      <c r="PV1" s="17"/>
      <c r="PW1" s="17"/>
      <c r="PX1" s="17"/>
      <c r="PY1" s="17"/>
      <c r="PZ1" s="17"/>
      <c r="QA1" s="17"/>
      <c r="QB1" s="17"/>
      <c r="QC1" s="17"/>
      <c r="QD1" s="17"/>
      <c r="QE1" s="17"/>
      <c r="QF1" s="17"/>
      <c r="QG1" s="17"/>
      <c r="QH1" s="17"/>
      <c r="QI1" s="17"/>
      <c r="QJ1" s="17"/>
      <c r="QK1" s="17"/>
      <c r="QL1" s="17"/>
      <c r="QM1" s="17"/>
      <c r="QN1" s="17"/>
      <c r="QO1" s="17"/>
      <c r="QP1" s="17"/>
      <c r="QQ1" s="17"/>
      <c r="QR1" s="17"/>
      <c r="QS1" s="17"/>
      <c r="QT1" s="17"/>
      <c r="QU1" s="17"/>
      <c r="QV1" s="17"/>
      <c r="QW1" s="17"/>
      <c r="QX1" s="17"/>
      <c r="QY1" s="17"/>
      <c r="QZ1" s="17"/>
      <c r="RA1" s="17"/>
      <c r="RB1" s="17"/>
      <c r="RC1" s="17"/>
      <c r="RD1" s="17"/>
      <c r="RE1" s="17"/>
      <c r="RF1" s="17"/>
      <c r="RG1" s="17"/>
      <c r="RH1" s="17"/>
      <c r="RI1" s="17"/>
      <c r="RJ1" s="17"/>
      <c r="RK1" s="17"/>
      <c r="RL1" s="17"/>
      <c r="RM1" s="17"/>
      <c r="RN1" s="17"/>
      <c r="RO1" s="17"/>
      <c r="RP1" s="17"/>
      <c r="RQ1" s="17"/>
      <c r="RR1" s="17"/>
      <c r="RS1" s="17"/>
      <c r="RT1" s="17"/>
      <c r="RU1" s="17"/>
      <c r="RV1" s="17"/>
      <c r="RW1" s="17"/>
      <c r="RX1" s="17"/>
      <c r="RY1" s="17"/>
      <c r="RZ1" s="17"/>
      <c r="SA1" s="17"/>
      <c r="SB1" s="17"/>
      <c r="SC1" s="17"/>
      <c r="SD1" s="17"/>
      <c r="SE1" s="17"/>
      <c r="SF1" s="17"/>
      <c r="SG1" s="17"/>
      <c r="SH1" s="17"/>
      <c r="SI1" s="17"/>
      <c r="SJ1" s="17"/>
      <c r="SK1" s="17"/>
      <c r="SL1" s="17"/>
      <c r="SM1" s="17"/>
      <c r="SN1" s="17"/>
      <c r="SO1" s="17"/>
      <c r="SP1" s="17"/>
      <c r="SQ1" s="17"/>
      <c r="SR1" s="17"/>
      <c r="SS1" s="17"/>
      <c r="ST1" s="17"/>
      <c r="SU1" s="17"/>
      <c r="SV1" s="17"/>
      <c r="SW1" s="17"/>
      <c r="SX1" s="17"/>
      <c r="SY1" s="17"/>
      <c r="SZ1" s="17"/>
      <c r="TA1" s="17"/>
      <c r="TB1" s="17"/>
      <c r="TC1" s="17"/>
      <c r="TD1" s="17"/>
      <c r="TE1" s="17"/>
      <c r="TF1" s="17"/>
      <c r="TG1" s="17"/>
      <c r="TH1" s="17"/>
      <c r="TI1" s="17"/>
      <c r="TJ1" s="17"/>
      <c r="TK1" s="17"/>
      <c r="TL1" s="17"/>
      <c r="TM1" s="17"/>
      <c r="TN1" s="17"/>
      <c r="TO1" s="17"/>
      <c r="TP1" s="17"/>
      <c r="TQ1" s="17"/>
      <c r="TR1" s="17"/>
      <c r="TS1" s="17"/>
      <c r="TT1" s="17"/>
      <c r="TU1" s="17"/>
      <c r="TV1" s="17"/>
      <c r="TW1" s="17"/>
      <c r="TX1" s="17"/>
      <c r="TY1" s="17"/>
      <c r="TZ1" s="17"/>
      <c r="UA1" s="17"/>
      <c r="UB1" s="17"/>
      <c r="UC1" s="17"/>
      <c r="UD1" s="17"/>
      <c r="UE1" s="17"/>
      <c r="UF1" s="17"/>
      <c r="UG1" s="17"/>
      <c r="UH1" s="17"/>
      <c r="UI1" s="17"/>
      <c r="UJ1" s="17"/>
      <c r="UK1" s="17"/>
      <c r="UL1" s="17"/>
      <c r="UM1" s="17"/>
      <c r="UN1" s="17"/>
      <c r="UO1" s="17"/>
      <c r="UP1" s="17"/>
      <c r="UQ1" s="17"/>
      <c r="UR1" s="17"/>
      <c r="US1" s="17"/>
      <c r="UT1" s="17"/>
      <c r="UU1" s="17"/>
      <c r="UV1" s="17"/>
      <c r="UW1" s="17"/>
      <c r="UX1" s="17"/>
      <c r="UY1" s="17"/>
      <c r="UZ1" s="17"/>
      <c r="VA1" s="17"/>
      <c r="VB1" s="17"/>
      <c r="VC1" s="17"/>
      <c r="VD1" s="17"/>
      <c r="VE1" s="17"/>
      <c r="VF1" s="17"/>
      <c r="VG1" s="17"/>
      <c r="VH1" s="17"/>
      <c r="VI1" s="17"/>
      <c r="VJ1" s="17"/>
      <c r="VK1" s="17"/>
      <c r="VL1" s="17"/>
      <c r="VM1" s="17"/>
      <c r="VN1" s="17"/>
      <c r="VO1" s="17"/>
      <c r="VP1" s="17"/>
      <c r="VQ1" s="17"/>
      <c r="VR1" s="17"/>
      <c r="VS1" s="17"/>
      <c r="VT1" s="17"/>
      <c r="VU1" s="17"/>
      <c r="VV1" s="17"/>
      <c r="VW1" s="17"/>
      <c r="VX1" s="17"/>
      <c r="VY1" s="17"/>
      <c r="VZ1" s="17"/>
      <c r="WA1" s="17"/>
      <c r="WB1" s="17"/>
      <c r="WC1" s="17"/>
      <c r="WD1" s="17"/>
      <c r="WE1" s="17"/>
      <c r="WF1" s="17"/>
      <c r="WG1" s="17"/>
      <c r="WH1" s="17"/>
      <c r="WI1" s="17"/>
      <c r="WJ1" s="17"/>
      <c r="WK1" s="17"/>
      <c r="WL1" s="17"/>
      <c r="WM1" s="17"/>
      <c r="WN1" s="17"/>
      <c r="WO1" s="17"/>
      <c r="WP1" s="17"/>
      <c r="WQ1" s="17"/>
      <c r="WR1" s="17"/>
      <c r="WS1" s="17"/>
      <c r="WT1" s="17"/>
      <c r="WU1" s="17"/>
      <c r="WV1" s="17"/>
      <c r="WW1" s="17"/>
      <c r="WX1" s="17"/>
      <c r="WY1" s="17"/>
      <c r="WZ1" s="17"/>
      <c r="XA1" s="17"/>
      <c r="XB1" s="17"/>
      <c r="XC1" s="17"/>
      <c r="XD1" s="17"/>
      <c r="XE1" s="17"/>
      <c r="XF1" s="17"/>
      <c r="XG1" s="17"/>
      <c r="XH1" s="17"/>
      <c r="XI1" s="17"/>
      <c r="XJ1" s="17"/>
      <c r="XK1" s="17"/>
      <c r="XL1" s="17"/>
      <c r="XM1" s="17"/>
      <c r="XN1" s="17"/>
      <c r="XO1" s="17"/>
      <c r="XP1" s="17"/>
      <c r="XQ1" s="17"/>
      <c r="XR1" s="17"/>
      <c r="XS1" s="17"/>
      <c r="XT1" s="17"/>
      <c r="XU1" s="17"/>
      <c r="XV1" s="17"/>
      <c r="XW1" s="17"/>
      <c r="XX1" s="17"/>
      <c r="XY1" s="17"/>
      <c r="XZ1" s="17"/>
      <c r="YA1" s="17"/>
      <c r="YB1" s="17"/>
      <c r="YC1" s="17"/>
      <c r="YD1" s="17"/>
      <c r="YE1" s="17"/>
      <c r="YF1" s="17"/>
      <c r="YG1" s="17"/>
      <c r="YH1" s="17"/>
      <c r="YI1" s="17"/>
      <c r="YJ1" s="17"/>
      <c r="YK1" s="17"/>
      <c r="YL1" s="17"/>
      <c r="YM1" s="17"/>
      <c r="YN1" s="17"/>
      <c r="YO1" s="17"/>
      <c r="YP1" s="17"/>
      <c r="YQ1" s="17"/>
      <c r="YR1" s="17"/>
      <c r="YS1" s="17"/>
      <c r="YT1" s="17"/>
      <c r="YU1" s="17"/>
      <c r="YV1" s="17"/>
      <c r="YW1" s="17"/>
      <c r="YX1" s="17"/>
      <c r="YY1" s="17"/>
      <c r="YZ1" s="17"/>
      <c r="ZA1" s="17"/>
      <c r="ZB1" s="17"/>
      <c r="ZC1" s="17"/>
      <c r="ZD1" s="17"/>
      <c r="ZE1" s="17"/>
      <c r="ZF1" s="17"/>
      <c r="ZG1" s="17"/>
      <c r="ZH1" s="17"/>
      <c r="ZI1" s="17"/>
      <c r="ZJ1" s="17"/>
      <c r="ZK1" s="17"/>
      <c r="ZL1" s="17"/>
      <c r="ZM1" s="17"/>
      <c r="ZN1" s="17"/>
      <c r="ZO1" s="17"/>
      <c r="ZP1" s="17"/>
      <c r="ZQ1" s="17"/>
      <c r="ZR1" s="17"/>
      <c r="ZS1" s="17"/>
      <c r="ZT1" s="17"/>
      <c r="ZU1" s="17"/>
      <c r="ZV1" s="17"/>
      <c r="ZW1" s="17"/>
      <c r="ZX1" s="17"/>
      <c r="ZY1" s="17"/>
      <c r="ZZ1" s="17"/>
      <c r="AAA1" s="17"/>
      <c r="AAB1" s="17"/>
      <c r="AAC1" s="17"/>
      <c r="AAD1" s="17"/>
      <c r="AAE1" s="17"/>
      <c r="AAF1" s="17"/>
      <c r="AAG1" s="17"/>
      <c r="AAH1" s="17"/>
      <c r="AAI1" s="17"/>
      <c r="AAJ1" s="17"/>
      <c r="AAK1" s="17"/>
      <c r="AAL1" s="17"/>
      <c r="AAM1" s="17"/>
      <c r="AAN1" s="17"/>
      <c r="AAO1" s="17"/>
      <c r="AAP1" s="17"/>
      <c r="AAQ1" s="17"/>
      <c r="AAR1" s="17"/>
      <c r="AAS1" s="17"/>
      <c r="AAT1" s="17"/>
      <c r="AAU1" s="17"/>
      <c r="AAV1" s="17"/>
      <c r="AAW1" s="17"/>
      <c r="AAX1" s="17"/>
      <c r="AAY1" s="17"/>
      <c r="AAZ1" s="17"/>
      <c r="ABA1" s="17"/>
      <c r="ABB1" s="17"/>
      <c r="ABC1" s="17"/>
      <c r="ABD1" s="17"/>
      <c r="ABE1" s="17"/>
      <c r="ABF1" s="17"/>
      <c r="ABG1" s="17"/>
      <c r="ABH1" s="17"/>
      <c r="ABI1" s="17"/>
      <c r="ABJ1" s="17"/>
      <c r="ABK1" s="17"/>
      <c r="ABL1" s="17"/>
      <c r="ABM1" s="17"/>
      <c r="ABN1" s="17"/>
      <c r="ABO1" s="17"/>
      <c r="ABP1" s="17"/>
      <c r="ABQ1" s="17"/>
      <c r="ABR1" s="17"/>
      <c r="ABS1" s="17"/>
      <c r="ABT1" s="17"/>
      <c r="ABU1" s="17"/>
      <c r="ABV1" s="17"/>
      <c r="ABW1" s="17"/>
      <c r="ABX1" s="17"/>
      <c r="ABY1" s="17"/>
      <c r="ABZ1" s="17"/>
      <c r="ACA1" s="17"/>
      <c r="ACB1" s="17"/>
      <c r="ACC1" s="17"/>
      <c r="ACD1" s="17"/>
      <c r="ACE1" s="17"/>
      <c r="ACF1" s="17"/>
      <c r="ACG1" s="17"/>
      <c r="ACH1" s="17"/>
      <c r="ACI1" s="17"/>
      <c r="ACJ1" s="17"/>
      <c r="ACK1" s="17"/>
      <c r="ACL1" s="17"/>
      <c r="ACM1" s="17"/>
      <c r="ACN1" s="17"/>
      <c r="ACO1" s="17"/>
      <c r="ACP1" s="17"/>
      <c r="ACQ1" s="17"/>
      <c r="ACR1" s="17"/>
      <c r="ACS1" s="17"/>
      <c r="ACT1" s="17"/>
      <c r="ACU1" s="17"/>
      <c r="ACV1" s="17"/>
      <c r="ACW1" s="17"/>
      <c r="ACX1" s="17"/>
      <c r="ACY1" s="17"/>
      <c r="ACZ1" s="17"/>
      <c r="ADA1" s="17"/>
      <c r="ADB1" s="17"/>
      <c r="ADC1" s="17"/>
      <c r="ADD1" s="17"/>
      <c r="ADE1" s="17"/>
      <c r="ADF1" s="17"/>
      <c r="ADG1" s="17"/>
      <c r="ADH1" s="17"/>
      <c r="ADI1" s="17"/>
      <c r="ADJ1" s="17"/>
      <c r="ADK1" s="17"/>
      <c r="ADL1" s="17"/>
      <c r="ADM1" s="17"/>
      <c r="ADN1" s="17"/>
      <c r="ADO1" s="17"/>
      <c r="ADP1" s="17"/>
      <c r="ADQ1" s="17"/>
      <c r="ADR1" s="17"/>
      <c r="ADS1" s="17"/>
      <c r="ADT1" s="17"/>
      <c r="ADU1" s="17"/>
      <c r="ADV1" s="17"/>
      <c r="ADW1" s="17"/>
      <c r="ADX1" s="17"/>
      <c r="ADY1" s="17"/>
      <c r="ADZ1" s="17"/>
      <c r="AEA1" s="17"/>
      <c r="AEB1" s="17"/>
      <c r="AEC1" s="17"/>
      <c r="AED1" s="17"/>
      <c r="AEE1" s="17"/>
      <c r="AEF1" s="17"/>
      <c r="AEG1" s="17"/>
      <c r="AEH1" s="17"/>
      <c r="AEI1" s="17"/>
      <c r="AEJ1" s="17"/>
      <c r="AEK1" s="17"/>
      <c r="AEL1" s="17"/>
      <c r="AEM1" s="17"/>
      <c r="AEN1" s="17"/>
      <c r="AEO1" s="17"/>
      <c r="AEP1" s="17"/>
      <c r="AEQ1" s="17"/>
      <c r="AER1" s="17"/>
      <c r="AES1" s="17"/>
      <c r="AET1" s="17"/>
      <c r="AEU1" s="17"/>
      <c r="AEV1" s="17"/>
      <c r="AEW1" s="17"/>
      <c r="AEX1" s="17"/>
      <c r="AEY1" s="17"/>
      <c r="AEZ1" s="17"/>
      <c r="AFA1" s="17"/>
      <c r="AFB1" s="17"/>
      <c r="AFC1" s="17"/>
      <c r="AFD1" s="17"/>
      <c r="AFE1" s="17"/>
      <c r="AFF1" s="17"/>
      <c r="AFG1" s="17"/>
      <c r="AFH1" s="17"/>
      <c r="AFI1" s="17"/>
      <c r="AFJ1" s="17"/>
      <c r="AFK1" s="17"/>
      <c r="AFL1" s="17"/>
      <c r="AFM1" s="17"/>
      <c r="AFN1" s="17"/>
      <c r="AFO1" s="17"/>
      <c r="AFP1" s="17"/>
      <c r="AFQ1" s="17"/>
      <c r="AFR1" s="17"/>
      <c r="AFS1" s="17"/>
      <c r="AFT1" s="17"/>
      <c r="AFU1" s="17"/>
      <c r="AFV1" s="17"/>
      <c r="AFW1" s="17"/>
      <c r="AFX1" s="17"/>
      <c r="AFY1" s="17"/>
      <c r="AFZ1" s="17"/>
      <c r="AGA1" s="17"/>
      <c r="AGB1" s="17"/>
      <c r="AGC1" s="17"/>
      <c r="AGD1" s="17"/>
      <c r="AGE1" s="17"/>
      <c r="AGF1" s="17"/>
      <c r="AGG1" s="17"/>
      <c r="AGH1" s="17"/>
      <c r="AGI1" s="17"/>
      <c r="AGJ1" s="17"/>
      <c r="AGK1" s="17"/>
      <c r="AGL1" s="17"/>
      <c r="AGM1" s="17"/>
      <c r="AGN1" s="17"/>
      <c r="AGO1" s="17"/>
      <c r="AGP1" s="17"/>
      <c r="AGQ1" s="17"/>
      <c r="AGR1" s="17"/>
      <c r="AGS1" s="17"/>
      <c r="AGT1" s="17"/>
      <c r="AGU1" s="17"/>
      <c r="AGV1" s="17"/>
      <c r="AGW1" s="17"/>
      <c r="AGX1" s="17"/>
      <c r="AGY1" s="17"/>
      <c r="AGZ1" s="17"/>
      <c r="AHA1" s="17"/>
      <c r="AHB1" s="17"/>
      <c r="AHC1" s="17"/>
      <c r="AHD1" s="17"/>
      <c r="AHE1" s="17"/>
      <c r="AHF1" s="17"/>
      <c r="AHG1" s="17"/>
      <c r="AHH1" s="17"/>
      <c r="AHI1" s="17"/>
      <c r="AHJ1" s="17"/>
      <c r="AHK1" s="17"/>
      <c r="AHL1" s="17"/>
      <c r="AHM1" s="17"/>
      <c r="AHN1" s="17"/>
      <c r="AHO1" s="17"/>
      <c r="AHP1" s="17"/>
      <c r="AHQ1" s="17"/>
      <c r="AHR1" s="17"/>
      <c r="AHS1" s="17"/>
      <c r="AHT1" s="17"/>
      <c r="AHU1" s="17"/>
      <c r="AHV1" s="17"/>
      <c r="AHW1" s="17"/>
      <c r="AHX1" s="17"/>
      <c r="AHY1" s="17"/>
      <c r="AHZ1" s="17"/>
      <c r="AIA1" s="17"/>
      <c r="AIB1" s="17"/>
      <c r="AIC1" s="17"/>
      <c r="AID1" s="17"/>
      <c r="AIE1" s="17"/>
      <c r="AIF1" s="17"/>
      <c r="AIG1" s="17"/>
      <c r="AIH1" s="17"/>
      <c r="AII1" s="17"/>
      <c r="AIJ1" s="17"/>
      <c r="AIK1" s="17"/>
      <c r="AIL1" s="17"/>
      <c r="AIM1" s="17"/>
      <c r="AIN1" s="17"/>
      <c r="AIO1" s="17"/>
      <c r="AIP1" s="17"/>
      <c r="AIQ1" s="17"/>
      <c r="AIR1" s="17"/>
      <c r="AIS1" s="17"/>
      <c r="AIT1" s="17"/>
      <c r="AIU1" s="17"/>
      <c r="AIV1" s="17"/>
      <c r="AIW1" s="17"/>
      <c r="AIX1" s="17"/>
      <c r="AIY1" s="17"/>
      <c r="AIZ1" s="17"/>
      <c r="AJA1" s="17"/>
      <c r="AJB1" s="17"/>
      <c r="AJC1" s="17"/>
      <c r="AJD1" s="17"/>
      <c r="AJE1" s="17"/>
      <c r="AJF1" s="17"/>
      <c r="AJG1" s="17"/>
      <c r="AJH1" s="17"/>
      <c r="AJI1" s="17"/>
      <c r="AJJ1" s="17"/>
      <c r="AJK1" s="17"/>
      <c r="AJL1" s="17"/>
      <c r="AJM1" s="17"/>
      <c r="AJN1" s="17"/>
      <c r="AJO1" s="17"/>
      <c r="AJP1" s="17"/>
      <c r="AJQ1" s="17"/>
      <c r="AJR1" s="17"/>
      <c r="AJS1" s="17"/>
      <c r="AJT1" s="17"/>
      <c r="AJU1" s="17"/>
      <c r="AJV1" s="17"/>
      <c r="AJW1" s="17"/>
      <c r="AJX1" s="17"/>
      <c r="AJY1" s="17"/>
      <c r="AJZ1" s="17"/>
      <c r="AKA1" s="17"/>
      <c r="AKB1" s="17"/>
      <c r="AKC1" s="17"/>
      <c r="AKD1" s="17"/>
      <c r="AKE1" s="17"/>
      <c r="AKF1" s="17"/>
      <c r="AKG1" s="17"/>
      <c r="AKH1" s="17"/>
      <c r="AKI1" s="17"/>
      <c r="AKJ1" s="17"/>
      <c r="AKK1" s="17"/>
      <c r="AKL1" s="17"/>
      <c r="AKM1" s="17"/>
      <c r="AKN1" s="17"/>
      <c r="AKO1" s="17"/>
      <c r="AKP1" s="17"/>
      <c r="AKQ1" s="17"/>
      <c r="AKR1" s="17"/>
      <c r="AKS1" s="17"/>
      <c r="AKT1" s="17"/>
      <c r="AKU1" s="17"/>
      <c r="AKV1" s="17"/>
      <c r="AKW1" s="17"/>
      <c r="AKX1" s="17"/>
      <c r="AKY1" s="17"/>
      <c r="AKZ1" s="17"/>
      <c r="ALA1" s="17"/>
      <c r="ALB1" s="17"/>
      <c r="ALC1" s="17"/>
      <c r="ALD1" s="17"/>
      <c r="ALE1" s="17"/>
      <c r="ALF1" s="17"/>
      <c r="ALG1" s="17"/>
      <c r="ALH1" s="17"/>
      <c r="ALI1" s="17"/>
      <c r="ALJ1" s="17"/>
      <c r="ALK1" s="17"/>
      <c r="ALL1" s="17"/>
      <c r="ALM1" s="17"/>
      <c r="ALN1" s="17"/>
      <c r="ALO1" s="17"/>
      <c r="ALP1" s="17"/>
      <c r="ALQ1" s="17"/>
      <c r="ALR1" s="17"/>
      <c r="ALS1" s="17"/>
      <c r="ALT1" s="17"/>
      <c r="ALU1" s="17"/>
      <c r="ALV1" s="17"/>
      <c r="ALW1" s="17"/>
      <c r="ALX1" s="17"/>
      <c r="ALY1" s="17"/>
      <c r="ALZ1" s="17"/>
      <c r="AMA1" s="17"/>
      <c r="AMB1" s="17"/>
      <c r="AMC1" s="17"/>
      <c r="AMD1" s="17"/>
      <c r="AME1" s="17"/>
      <c r="AMF1" s="17"/>
      <c r="AMG1" s="17"/>
      <c r="AMH1" s="17"/>
      <c r="AMI1" s="17"/>
      <c r="AMJ1" s="17"/>
      <c r="AMK1" s="17"/>
      <c r="AML1" s="17"/>
      <c r="AMM1" s="17"/>
      <c r="AMN1" s="17"/>
      <c r="AMO1" s="17"/>
      <c r="AMP1" s="17"/>
      <c r="AMQ1" s="17"/>
      <c r="AMR1" s="17"/>
      <c r="AMS1" s="17"/>
      <c r="AMT1" s="17"/>
      <c r="AMU1" s="17"/>
      <c r="AMV1" s="17"/>
      <c r="AMW1" s="17"/>
      <c r="AMX1" s="17"/>
      <c r="AMY1" s="17"/>
      <c r="AMZ1" s="17"/>
      <c r="ANA1" s="17"/>
      <c r="ANB1" s="17"/>
      <c r="ANC1" s="17"/>
      <c r="AND1" s="17"/>
      <c r="ANE1" s="17"/>
      <c r="ANF1" s="17"/>
      <c r="ANG1" s="17"/>
      <c r="ANH1" s="17"/>
      <c r="ANI1" s="17"/>
      <c r="ANJ1" s="17"/>
      <c r="ANK1" s="17"/>
      <c r="ANL1" s="17"/>
      <c r="ANM1" s="17"/>
      <c r="ANN1" s="17"/>
      <c r="ANO1" s="17"/>
      <c r="ANP1" s="17"/>
      <c r="ANQ1" s="17"/>
      <c r="ANR1" s="17"/>
      <c r="ANS1" s="17"/>
      <c r="ANT1" s="17"/>
      <c r="ANU1" s="17"/>
      <c r="ANV1" s="17"/>
      <c r="ANW1" s="17"/>
      <c r="ANX1" s="17"/>
      <c r="ANY1" s="17"/>
      <c r="ANZ1" s="17"/>
      <c r="AOA1" s="17"/>
      <c r="AOB1" s="17"/>
      <c r="AOC1" s="17"/>
      <c r="AOD1" s="17"/>
      <c r="AOE1" s="17"/>
      <c r="AOF1" s="17"/>
      <c r="AOG1" s="17"/>
      <c r="AOH1" s="17"/>
      <c r="AOI1" s="17"/>
      <c r="AOJ1" s="17"/>
      <c r="AOK1" s="17"/>
      <c r="AOL1" s="17"/>
      <c r="AOM1" s="17"/>
      <c r="AON1" s="17"/>
      <c r="AOO1" s="17"/>
      <c r="AOP1" s="17"/>
      <c r="AOQ1" s="17"/>
      <c r="AOR1" s="17"/>
      <c r="AOS1" s="17"/>
      <c r="AOT1" s="17"/>
      <c r="AOU1" s="17"/>
      <c r="AOV1" s="17"/>
      <c r="AOW1" s="17"/>
      <c r="AOX1" s="17"/>
      <c r="AOY1" s="17"/>
      <c r="AOZ1" s="17"/>
      <c r="APA1" s="17"/>
      <c r="APB1" s="17"/>
      <c r="APC1" s="17"/>
      <c r="APD1" s="17"/>
      <c r="APE1" s="17"/>
      <c r="APF1" s="17"/>
      <c r="APG1" s="17"/>
      <c r="APH1" s="17"/>
      <c r="API1" s="17"/>
      <c r="APJ1" s="17"/>
      <c r="APK1" s="17"/>
      <c r="APL1" s="17"/>
      <c r="APM1" s="17"/>
      <c r="APN1" s="17"/>
      <c r="APO1" s="17"/>
      <c r="APP1" s="17"/>
      <c r="APQ1" s="17"/>
      <c r="APR1" s="17"/>
      <c r="APS1" s="17"/>
      <c r="APT1" s="17"/>
      <c r="APU1" s="17"/>
      <c r="APV1" s="17"/>
      <c r="APW1" s="17"/>
      <c r="APX1" s="17"/>
      <c r="APY1" s="17"/>
      <c r="APZ1" s="17"/>
      <c r="AQA1" s="17"/>
      <c r="AQB1" s="17"/>
      <c r="AQC1" s="17"/>
      <c r="AQD1" s="17"/>
      <c r="AQE1" s="17"/>
      <c r="AQF1" s="17"/>
      <c r="AQG1" s="17"/>
      <c r="AQH1" s="17"/>
      <c r="AQI1" s="17"/>
      <c r="AQJ1" s="17"/>
      <c r="AQK1" s="17"/>
      <c r="AQL1" s="17"/>
      <c r="AQM1" s="17"/>
      <c r="AQN1" s="17"/>
      <c r="AQO1" s="17"/>
      <c r="AQP1" s="17"/>
      <c r="AQQ1" s="17"/>
      <c r="AQR1" s="17"/>
      <c r="AQS1" s="17"/>
      <c r="AQT1" s="17"/>
      <c r="AQU1" s="17"/>
      <c r="AQV1" s="17"/>
      <c r="AQW1" s="17"/>
      <c r="AQX1" s="17"/>
      <c r="AQY1" s="17"/>
      <c r="AQZ1" s="17"/>
      <c r="ARA1" s="17"/>
      <c r="ARB1" s="17"/>
      <c r="ARC1" s="17"/>
      <c r="ARD1" s="17"/>
      <c r="ARE1" s="17"/>
      <c r="ARF1" s="17"/>
      <c r="ARG1" s="17"/>
      <c r="ARH1" s="17"/>
      <c r="ARI1" s="17"/>
      <c r="ARJ1" s="17"/>
      <c r="ARK1" s="17"/>
      <c r="ARL1" s="17"/>
      <c r="ARM1" s="17"/>
      <c r="ARN1" s="17"/>
      <c r="ARO1" s="17"/>
      <c r="ARP1" s="17"/>
      <c r="ARQ1" s="17"/>
      <c r="ARR1" s="17"/>
      <c r="ARS1" s="17"/>
      <c r="ART1" s="17"/>
      <c r="ARU1" s="17"/>
      <c r="ARV1" s="17"/>
      <c r="ARW1" s="17"/>
      <c r="ARX1" s="17"/>
      <c r="ARY1" s="17"/>
      <c r="ARZ1" s="17"/>
      <c r="ASA1" s="17"/>
      <c r="ASB1" s="17"/>
      <c r="ASC1" s="17"/>
      <c r="ASD1" s="17"/>
      <c r="ASE1" s="17"/>
      <c r="ASF1" s="17"/>
      <c r="ASG1" s="17"/>
      <c r="ASH1" s="17"/>
      <c r="ASI1" s="17"/>
      <c r="ASJ1" s="17"/>
      <c r="ASK1" s="17"/>
      <c r="ASL1" s="17"/>
      <c r="ASM1" s="17"/>
      <c r="ASN1" s="17"/>
      <c r="ASO1" s="17"/>
      <c r="ASP1" s="17"/>
      <c r="ASQ1" s="17"/>
      <c r="ASR1" s="17"/>
      <c r="ASS1" s="17"/>
      <c r="AST1" s="17"/>
      <c r="ASU1" s="17"/>
      <c r="ASV1" s="17"/>
      <c r="ASW1" s="17"/>
      <c r="ASX1" s="17"/>
      <c r="ASY1" s="17"/>
      <c r="ASZ1" s="17"/>
      <c r="ATA1" s="17"/>
      <c r="ATB1" s="17"/>
      <c r="ATC1" s="17"/>
      <c r="ATD1" s="17"/>
      <c r="ATE1" s="17"/>
      <c r="ATF1" s="17"/>
      <c r="ATG1" s="17"/>
      <c r="ATH1" s="17"/>
      <c r="ATI1" s="17"/>
      <c r="ATJ1" s="17"/>
      <c r="ATK1" s="17"/>
      <c r="ATL1" s="17"/>
      <c r="ATM1" s="17"/>
      <c r="ATN1" s="17"/>
      <c r="ATO1" s="17"/>
      <c r="ATP1" s="17"/>
      <c r="ATQ1" s="17"/>
      <c r="ATR1" s="17"/>
      <c r="ATS1" s="17"/>
      <c r="ATT1" s="17"/>
      <c r="ATU1" s="17"/>
      <c r="ATV1" s="17"/>
      <c r="ATW1" s="17"/>
      <c r="ATX1" s="17"/>
      <c r="ATY1" s="17"/>
      <c r="ATZ1" s="17"/>
      <c r="AUA1" s="17"/>
      <c r="AUB1" s="17"/>
      <c r="AUC1" s="17"/>
      <c r="AUD1" s="17"/>
      <c r="AUE1" s="17"/>
      <c r="AUF1" s="17"/>
      <c r="AUG1" s="17"/>
      <c r="AUH1" s="17"/>
      <c r="AUI1" s="17"/>
      <c r="AUJ1" s="17"/>
      <c r="AUK1" s="17"/>
      <c r="AUL1" s="17"/>
      <c r="AUM1" s="17"/>
      <c r="AUN1" s="17"/>
      <c r="AUO1" s="17"/>
      <c r="AUP1" s="17"/>
      <c r="AUQ1" s="17"/>
      <c r="AUR1" s="17"/>
      <c r="AUS1" s="17"/>
      <c r="AUT1" s="17"/>
      <c r="AUU1" s="17"/>
      <c r="AUV1" s="17"/>
      <c r="AUW1" s="17"/>
      <c r="AUX1" s="17"/>
      <c r="AUY1" s="17"/>
      <c r="AUZ1" s="17"/>
      <c r="AVA1" s="17"/>
      <c r="AVB1" s="17"/>
      <c r="AVC1" s="17"/>
      <c r="AVD1" s="17"/>
      <c r="AVE1" s="17"/>
      <c r="AVF1" s="17"/>
      <c r="AVG1" s="17"/>
      <c r="AVH1" s="17"/>
      <c r="AVI1" s="17"/>
      <c r="AVJ1" s="17"/>
      <c r="AVK1" s="17"/>
      <c r="AVL1" s="17"/>
      <c r="AVM1" s="17"/>
      <c r="AVN1" s="17"/>
      <c r="AVO1" s="17"/>
      <c r="AVP1" s="17"/>
      <c r="AVQ1" s="17"/>
      <c r="AVR1" s="17"/>
      <c r="AVS1" s="17"/>
      <c r="AVT1" s="17"/>
      <c r="AVU1" s="17"/>
      <c r="AVV1" s="17"/>
      <c r="AVW1" s="17"/>
      <c r="AVX1" s="17"/>
      <c r="AVY1" s="17"/>
      <c r="AVZ1" s="17"/>
      <c r="AWA1" s="17"/>
      <c r="AWB1" s="17"/>
      <c r="AWC1" s="17"/>
      <c r="AWD1" s="17"/>
      <c r="AWE1" s="17"/>
      <c r="AWF1" s="17"/>
      <c r="AWG1" s="17"/>
      <c r="AWH1" s="17"/>
      <c r="AWI1" s="17"/>
      <c r="AWJ1" s="17"/>
      <c r="AWK1" s="17"/>
      <c r="AWL1" s="17"/>
      <c r="AWM1" s="17"/>
      <c r="AWN1" s="17"/>
      <c r="AWO1" s="17"/>
      <c r="AWP1" s="17"/>
      <c r="AWQ1" s="17"/>
      <c r="AWR1" s="17"/>
      <c r="AWS1" s="17"/>
      <c r="AWT1" s="17"/>
      <c r="AWU1" s="17"/>
      <c r="AWV1" s="17"/>
      <c r="AWW1" s="17"/>
      <c r="AWX1" s="17"/>
      <c r="AWY1" s="17"/>
      <c r="AWZ1" s="17"/>
      <c r="AXA1" s="17"/>
      <c r="AXB1" s="17"/>
      <c r="AXC1" s="17"/>
      <c r="AXD1" s="17"/>
      <c r="AXE1" s="17"/>
      <c r="AXF1" s="17"/>
      <c r="AXG1" s="17"/>
      <c r="AXH1" s="17"/>
      <c r="AXI1" s="17"/>
      <c r="AXJ1" s="17"/>
      <c r="AXK1" s="17"/>
      <c r="AXL1" s="17"/>
      <c r="AXM1" s="17"/>
      <c r="AXN1" s="17"/>
      <c r="AXO1" s="17"/>
      <c r="AXP1" s="17"/>
      <c r="AXQ1" s="17"/>
      <c r="AXR1" s="17"/>
      <c r="AXS1" s="17"/>
      <c r="AXT1" s="17"/>
      <c r="AXU1" s="17"/>
      <c r="AXV1" s="17"/>
      <c r="AXW1" s="17"/>
      <c r="AXX1" s="17"/>
      <c r="AXY1" s="17"/>
      <c r="AXZ1" s="17"/>
      <c r="AYA1" s="17"/>
      <c r="AYB1" s="17"/>
      <c r="AYC1" s="17"/>
      <c r="AYD1" s="17"/>
      <c r="AYE1" s="17"/>
      <c r="AYF1" s="17"/>
      <c r="AYG1" s="17"/>
      <c r="AYH1" s="17"/>
      <c r="AYI1" s="17"/>
      <c r="AYJ1" s="17"/>
      <c r="AYK1" s="17"/>
      <c r="AYL1" s="17"/>
      <c r="AYM1" s="17"/>
      <c r="AYN1" s="17"/>
      <c r="AYO1" s="17"/>
      <c r="AYP1" s="17"/>
      <c r="AYQ1" s="17"/>
      <c r="AYR1" s="17"/>
      <c r="AYS1" s="17"/>
      <c r="AYT1" s="17"/>
      <c r="AYU1" s="17"/>
      <c r="AYV1" s="17"/>
      <c r="AYW1" s="17"/>
      <c r="AYX1" s="17"/>
      <c r="AYY1" s="17"/>
      <c r="AYZ1" s="17"/>
      <c r="AZA1" s="17"/>
      <c r="AZB1" s="17"/>
      <c r="AZC1" s="17"/>
      <c r="AZD1" s="17"/>
      <c r="AZE1" s="17"/>
      <c r="AZF1" s="17"/>
      <c r="AZG1" s="17"/>
      <c r="AZH1" s="17"/>
      <c r="AZI1" s="17"/>
      <c r="AZJ1" s="17"/>
      <c r="AZK1" s="17"/>
      <c r="AZL1" s="17"/>
      <c r="AZM1" s="17"/>
      <c r="AZN1" s="17"/>
      <c r="AZO1" s="17"/>
      <c r="AZP1" s="17"/>
      <c r="AZQ1" s="17"/>
      <c r="AZR1" s="17"/>
      <c r="AZS1" s="17"/>
      <c r="AZT1" s="17"/>
      <c r="AZU1" s="17"/>
      <c r="AZV1" s="17"/>
      <c r="AZW1" s="17"/>
      <c r="AZX1" s="17"/>
      <c r="AZY1" s="17"/>
      <c r="AZZ1" s="17"/>
      <c r="BAA1" s="17"/>
      <c r="BAB1" s="17"/>
      <c r="BAC1" s="17"/>
      <c r="BAD1" s="17"/>
      <c r="BAE1" s="17"/>
      <c r="BAF1" s="17"/>
      <c r="BAG1" s="17"/>
      <c r="BAH1" s="17"/>
      <c r="BAI1" s="17"/>
      <c r="BAJ1" s="17"/>
      <c r="BAK1" s="17"/>
      <c r="BAL1" s="17"/>
      <c r="BAM1" s="17"/>
      <c r="BAN1" s="17"/>
      <c r="BAO1" s="17"/>
      <c r="BAP1" s="17"/>
      <c r="BAQ1" s="17"/>
      <c r="BAR1" s="17"/>
      <c r="BAS1" s="17"/>
      <c r="BAT1" s="17"/>
      <c r="BAU1" s="17"/>
      <c r="BAV1" s="17"/>
      <c r="BAW1" s="17"/>
      <c r="BAX1" s="17"/>
      <c r="BAY1" s="17"/>
      <c r="BAZ1" s="17"/>
      <c r="BBA1" s="17"/>
      <c r="BBB1" s="17"/>
      <c r="BBC1" s="17"/>
      <c r="BBD1" s="17"/>
      <c r="BBE1" s="17"/>
      <c r="BBF1" s="17"/>
      <c r="BBG1" s="17"/>
      <c r="BBH1" s="17"/>
      <c r="BBI1" s="17"/>
      <c r="BBJ1" s="17"/>
      <c r="BBK1" s="17"/>
      <c r="BBL1" s="17"/>
      <c r="BBM1" s="17"/>
      <c r="BBN1" s="17"/>
      <c r="BBO1" s="17"/>
      <c r="BBP1" s="17"/>
      <c r="BBQ1" s="17"/>
      <c r="BBR1" s="17"/>
      <c r="BBS1" s="17"/>
      <c r="BBT1" s="17"/>
      <c r="BBU1" s="17"/>
      <c r="BBV1" s="17"/>
      <c r="BBW1" s="17"/>
      <c r="BBX1" s="17"/>
      <c r="BBY1" s="17"/>
      <c r="BBZ1" s="17"/>
      <c r="BCA1" s="17"/>
      <c r="BCB1" s="17"/>
      <c r="BCC1" s="17"/>
      <c r="BCD1" s="17"/>
      <c r="BCE1" s="17"/>
      <c r="BCF1" s="17"/>
      <c r="BCG1" s="17"/>
      <c r="BCH1" s="17"/>
      <c r="BCI1" s="17"/>
      <c r="BCJ1" s="17"/>
      <c r="BCK1" s="17"/>
      <c r="BCL1" s="17"/>
      <c r="BCM1" s="17"/>
      <c r="BCN1" s="17"/>
      <c r="BCO1" s="17"/>
      <c r="BCP1" s="17"/>
      <c r="BCQ1" s="17"/>
      <c r="BCR1" s="17"/>
      <c r="BCS1" s="17"/>
      <c r="BCT1" s="17"/>
      <c r="BCU1" s="17"/>
      <c r="BCV1" s="17"/>
      <c r="BCW1" s="17"/>
      <c r="BCX1" s="17"/>
      <c r="BCY1" s="17"/>
      <c r="BCZ1" s="17"/>
      <c r="BDA1" s="17"/>
      <c r="BDB1" s="17"/>
      <c r="BDC1" s="17"/>
      <c r="BDD1" s="17"/>
      <c r="BDE1" s="17"/>
      <c r="BDF1" s="17"/>
      <c r="BDG1" s="17"/>
      <c r="BDH1" s="17"/>
      <c r="BDI1" s="17"/>
      <c r="BDJ1" s="17"/>
      <c r="BDK1" s="17"/>
      <c r="BDL1" s="17"/>
      <c r="BDM1" s="17"/>
      <c r="BDN1" s="17"/>
      <c r="BDO1" s="17"/>
      <c r="BDP1" s="17"/>
      <c r="BDQ1" s="17"/>
      <c r="BDR1" s="17"/>
      <c r="BDS1" s="17"/>
      <c r="BDT1" s="17"/>
      <c r="BDU1" s="17"/>
      <c r="BDV1" s="17"/>
      <c r="BDW1" s="17"/>
      <c r="BDX1" s="17"/>
      <c r="BDY1" s="17"/>
      <c r="BDZ1" s="17"/>
      <c r="BEA1" s="17"/>
      <c r="BEB1" s="17"/>
      <c r="BEC1" s="17"/>
      <c r="BED1" s="17"/>
      <c r="BEE1" s="17"/>
      <c r="BEF1" s="17"/>
      <c r="BEG1" s="17"/>
      <c r="BEH1" s="17"/>
      <c r="BEI1" s="17"/>
      <c r="BEJ1" s="17"/>
      <c r="BEK1" s="17"/>
      <c r="BEL1" s="17"/>
      <c r="BEM1" s="17"/>
      <c r="BEN1" s="17"/>
      <c r="BEO1" s="17"/>
      <c r="BEP1" s="17"/>
      <c r="BEQ1" s="17"/>
      <c r="BER1" s="17"/>
      <c r="BES1" s="17"/>
      <c r="BET1" s="17"/>
      <c r="BEU1" s="17"/>
      <c r="BEV1" s="17"/>
      <c r="BEW1" s="17"/>
      <c r="BEX1" s="17"/>
      <c r="BEY1" s="17"/>
      <c r="BEZ1" s="17"/>
      <c r="BFA1" s="17"/>
      <c r="BFB1" s="17"/>
      <c r="BFC1" s="17"/>
      <c r="BFD1" s="17"/>
      <c r="BFE1" s="17"/>
      <c r="BFF1" s="17"/>
      <c r="BFG1" s="17"/>
      <c r="BFH1" s="17"/>
      <c r="BFI1" s="17"/>
      <c r="BFJ1" s="17"/>
      <c r="BFK1" s="17"/>
      <c r="BFL1" s="17"/>
      <c r="BFM1" s="17"/>
      <c r="BFN1" s="17"/>
      <c r="BFO1" s="17"/>
      <c r="BFP1" s="17"/>
      <c r="BFQ1" s="17"/>
      <c r="BFR1" s="17"/>
      <c r="BFS1" s="17"/>
      <c r="BFT1" s="17"/>
      <c r="BFU1" s="17"/>
      <c r="BFV1" s="17"/>
      <c r="BFW1" s="17"/>
      <c r="BFX1" s="17"/>
      <c r="BFY1" s="17"/>
      <c r="BFZ1" s="17"/>
      <c r="BGA1" s="17"/>
      <c r="BGB1" s="17"/>
      <c r="BGC1" s="17"/>
      <c r="BGD1" s="17"/>
      <c r="BGE1" s="17"/>
      <c r="BGF1" s="17"/>
      <c r="BGG1" s="17"/>
      <c r="BGH1" s="17"/>
      <c r="BGI1" s="17"/>
      <c r="BGJ1" s="17"/>
      <c r="BGK1" s="17"/>
      <c r="BGL1" s="17"/>
      <c r="BGM1" s="17"/>
      <c r="BGN1" s="17"/>
      <c r="BGO1" s="17"/>
      <c r="BGP1" s="17"/>
      <c r="BGQ1" s="17"/>
      <c r="BGR1" s="17"/>
      <c r="BGS1" s="17"/>
      <c r="BGT1" s="17"/>
      <c r="BGU1" s="17"/>
      <c r="BGV1" s="17"/>
      <c r="BGW1" s="17"/>
      <c r="BGX1" s="17"/>
      <c r="BGY1" s="17"/>
      <c r="BGZ1" s="17"/>
      <c r="BHA1" s="17"/>
      <c r="BHB1" s="17"/>
      <c r="BHC1" s="17"/>
      <c r="BHD1" s="17"/>
      <c r="BHE1" s="17"/>
      <c r="BHF1" s="17"/>
      <c r="BHG1" s="17"/>
      <c r="BHH1" s="17"/>
      <c r="BHI1" s="17"/>
      <c r="BHJ1" s="17"/>
      <c r="BHK1" s="17"/>
      <c r="BHL1" s="17"/>
      <c r="BHM1" s="17"/>
      <c r="BHN1" s="17"/>
      <c r="BHO1" s="17"/>
      <c r="BHP1" s="17"/>
      <c r="BHQ1" s="17"/>
      <c r="BHR1" s="17"/>
      <c r="BHS1" s="17"/>
      <c r="BHT1" s="17"/>
      <c r="BHU1" s="17"/>
      <c r="BHV1" s="17"/>
      <c r="BHW1" s="17"/>
      <c r="BHX1" s="17"/>
      <c r="BHY1" s="17"/>
      <c r="BHZ1" s="17"/>
      <c r="BIA1" s="17"/>
      <c r="BIB1" s="17"/>
      <c r="BIC1" s="17"/>
      <c r="BID1" s="17"/>
      <c r="BIE1" s="17"/>
      <c r="BIF1" s="17"/>
      <c r="BIG1" s="17"/>
      <c r="BIH1" s="17"/>
      <c r="BII1" s="17"/>
      <c r="BIJ1" s="17"/>
      <c r="BIK1" s="17"/>
      <c r="BIL1" s="17"/>
      <c r="BIM1" s="17"/>
      <c r="BIN1" s="17"/>
      <c r="BIO1" s="17"/>
      <c r="BIP1" s="17"/>
      <c r="BIQ1" s="17"/>
      <c r="BIR1" s="17"/>
      <c r="BIS1" s="17"/>
      <c r="BIT1" s="17"/>
      <c r="BIU1" s="17"/>
      <c r="BIV1" s="17"/>
      <c r="BIW1" s="17"/>
      <c r="BIX1" s="17"/>
      <c r="BIY1" s="17"/>
      <c r="BIZ1" s="17"/>
      <c r="BJA1" s="17"/>
      <c r="BJB1" s="17"/>
      <c r="BJC1" s="17"/>
      <c r="BJD1" s="17"/>
      <c r="BJE1" s="17"/>
      <c r="BJF1" s="17"/>
      <c r="BJG1" s="17"/>
      <c r="BJH1" s="17"/>
      <c r="BJI1" s="17"/>
      <c r="BJJ1" s="17"/>
      <c r="BJK1" s="17"/>
      <c r="BJL1" s="17"/>
      <c r="BJM1" s="17"/>
      <c r="BJN1" s="17"/>
      <c r="BJO1" s="17"/>
      <c r="BJP1" s="17"/>
      <c r="BJQ1" s="17"/>
      <c r="BJR1" s="17"/>
      <c r="BJS1" s="17"/>
      <c r="BJT1" s="17"/>
      <c r="BJU1" s="17"/>
      <c r="BJV1" s="17"/>
      <c r="BJW1" s="17"/>
      <c r="BJX1" s="17"/>
      <c r="BJY1" s="17"/>
      <c r="BJZ1" s="17"/>
      <c r="BKA1" s="17"/>
      <c r="BKB1" s="17"/>
      <c r="BKC1" s="17"/>
      <c r="BKD1" s="17"/>
      <c r="BKE1" s="17"/>
      <c r="BKF1" s="17"/>
      <c r="BKG1" s="17"/>
      <c r="BKH1" s="17"/>
      <c r="BKI1" s="17"/>
      <c r="BKJ1" s="17"/>
      <c r="BKK1" s="17"/>
      <c r="BKL1" s="17"/>
      <c r="BKM1" s="17"/>
      <c r="BKN1" s="17"/>
      <c r="BKO1" s="17"/>
      <c r="BKP1" s="17"/>
      <c r="BKQ1" s="17"/>
      <c r="BKR1" s="17"/>
      <c r="BKS1" s="17"/>
      <c r="BKT1" s="17"/>
      <c r="BKU1" s="17"/>
      <c r="BKV1" s="17"/>
      <c r="BKW1" s="17"/>
      <c r="BKX1" s="17"/>
      <c r="BKY1" s="17"/>
      <c r="BKZ1" s="17"/>
      <c r="BLA1" s="17"/>
      <c r="BLB1" s="17"/>
      <c r="BLC1" s="17"/>
      <c r="BLD1" s="17"/>
      <c r="BLE1" s="17"/>
      <c r="BLF1" s="17"/>
      <c r="BLG1" s="17"/>
      <c r="BLH1" s="17"/>
      <c r="BLI1" s="17"/>
      <c r="BLJ1" s="17"/>
      <c r="BLK1" s="17"/>
      <c r="BLL1" s="17"/>
      <c r="BLM1" s="17"/>
      <c r="BLN1" s="17"/>
      <c r="BLO1" s="17"/>
      <c r="BLP1" s="17"/>
      <c r="BLQ1" s="17"/>
      <c r="BLR1" s="17"/>
      <c r="BLS1" s="17"/>
      <c r="BLT1" s="17"/>
      <c r="BLU1" s="17"/>
      <c r="BLV1" s="17"/>
      <c r="BLW1" s="17"/>
      <c r="BLX1" s="17"/>
      <c r="BLY1" s="17"/>
      <c r="BLZ1" s="17"/>
      <c r="BMA1" s="17"/>
      <c r="BMB1" s="17"/>
      <c r="BMC1" s="17"/>
      <c r="BMD1" s="17"/>
      <c r="BME1" s="17"/>
      <c r="BMF1" s="17"/>
      <c r="BMG1" s="17"/>
      <c r="BMH1" s="17"/>
      <c r="BMI1" s="17"/>
      <c r="BMJ1" s="17"/>
      <c r="BMK1" s="17"/>
      <c r="BML1" s="17"/>
      <c r="BMM1" s="17"/>
      <c r="BMN1" s="17"/>
      <c r="BMO1" s="17"/>
      <c r="BMP1" s="17"/>
      <c r="BMQ1" s="17"/>
      <c r="BMR1" s="17"/>
      <c r="BMS1" s="17"/>
      <c r="BMT1" s="17"/>
      <c r="BMU1" s="17"/>
      <c r="BMV1" s="17"/>
      <c r="BMW1" s="17"/>
      <c r="BMX1" s="17"/>
      <c r="BMY1" s="17"/>
      <c r="BMZ1" s="17"/>
      <c r="BNA1" s="17"/>
      <c r="BNB1" s="17"/>
      <c r="BNC1" s="17"/>
      <c r="BND1" s="17"/>
      <c r="BNE1" s="17"/>
      <c r="BNF1" s="17"/>
      <c r="BNG1" s="17"/>
      <c r="BNH1" s="17"/>
      <c r="BNI1" s="17"/>
      <c r="BNJ1" s="17"/>
      <c r="BNK1" s="17"/>
      <c r="BNL1" s="17"/>
      <c r="BNM1" s="17"/>
      <c r="BNN1" s="17"/>
      <c r="BNO1" s="17"/>
      <c r="BNP1" s="17"/>
      <c r="BNQ1" s="17"/>
      <c r="BNR1" s="17"/>
      <c r="BNS1" s="17"/>
      <c r="BNT1" s="17"/>
      <c r="BNU1" s="17"/>
      <c r="BNV1" s="17"/>
      <c r="BNW1" s="17"/>
      <c r="BNX1" s="17"/>
      <c r="BNY1" s="17"/>
      <c r="BNZ1" s="17"/>
      <c r="BOA1" s="17"/>
      <c r="BOB1" s="17"/>
      <c r="BOC1" s="17"/>
      <c r="BOD1" s="17"/>
      <c r="BOE1" s="17"/>
      <c r="BOF1" s="17"/>
      <c r="BOG1" s="17"/>
      <c r="BOH1" s="17"/>
      <c r="BOI1" s="17"/>
      <c r="BOJ1" s="17"/>
      <c r="BOK1" s="17"/>
      <c r="BOL1" s="17"/>
      <c r="BOM1" s="17"/>
      <c r="BON1" s="17"/>
      <c r="BOO1" s="17"/>
      <c r="BOP1" s="17"/>
      <c r="BOQ1" s="17"/>
      <c r="BOR1" s="17"/>
      <c r="BOS1" s="17"/>
      <c r="BOT1" s="17"/>
      <c r="BOU1" s="17"/>
      <c r="BOV1" s="17"/>
      <c r="BOW1" s="17"/>
      <c r="BOX1" s="17"/>
      <c r="BOY1" s="17"/>
      <c r="BOZ1" s="17"/>
      <c r="BPA1" s="17"/>
      <c r="BPB1" s="17"/>
      <c r="BPC1" s="17"/>
      <c r="BPD1" s="17"/>
      <c r="BPE1" s="17"/>
      <c r="BPF1" s="17"/>
      <c r="BPG1" s="17"/>
      <c r="BPH1" s="17"/>
      <c r="BPI1" s="17"/>
      <c r="BPJ1" s="17"/>
      <c r="BPK1" s="17"/>
      <c r="BPL1" s="17"/>
      <c r="BPM1" s="17"/>
      <c r="BPN1" s="17"/>
      <c r="BPO1" s="17"/>
      <c r="BPP1" s="17"/>
      <c r="BPQ1" s="17"/>
      <c r="BPR1" s="17"/>
      <c r="BPS1" s="17"/>
      <c r="BPT1" s="17"/>
      <c r="BPU1" s="17"/>
      <c r="BPV1" s="17"/>
      <c r="BPW1" s="17"/>
      <c r="BPX1" s="17"/>
      <c r="BPY1" s="17"/>
      <c r="BPZ1" s="17"/>
      <c r="BQA1" s="17"/>
      <c r="BQB1" s="17"/>
      <c r="BQC1" s="17"/>
      <c r="BQD1" s="17"/>
      <c r="BQE1" s="17"/>
      <c r="BQF1" s="17"/>
      <c r="BQG1" s="17"/>
      <c r="BQH1" s="17"/>
      <c r="BQI1" s="17"/>
      <c r="BQJ1" s="17"/>
      <c r="BQK1" s="17"/>
      <c r="BQL1" s="17"/>
      <c r="BQM1" s="17"/>
      <c r="BQN1" s="17"/>
      <c r="BQO1" s="17"/>
      <c r="BQP1" s="17"/>
      <c r="BQQ1" s="17"/>
      <c r="BQR1" s="17"/>
      <c r="BQS1" s="17"/>
      <c r="BQT1" s="17"/>
      <c r="BQU1" s="17"/>
      <c r="BQV1" s="17"/>
      <c r="BQW1" s="17"/>
      <c r="BQX1" s="17"/>
      <c r="BQY1" s="17"/>
      <c r="BQZ1" s="17"/>
      <c r="BRA1" s="17"/>
      <c r="BRB1" s="17"/>
      <c r="BRC1" s="17"/>
      <c r="BRD1" s="17"/>
      <c r="BRE1" s="17"/>
      <c r="BRF1" s="17"/>
      <c r="BRG1" s="17"/>
      <c r="BRH1" s="17"/>
      <c r="BRI1" s="17"/>
      <c r="BRJ1" s="17"/>
      <c r="BRK1" s="17"/>
      <c r="BRL1" s="17"/>
      <c r="BRM1" s="17"/>
      <c r="BRN1" s="17"/>
      <c r="BRO1" s="17"/>
      <c r="BRP1" s="17"/>
      <c r="BRQ1" s="17"/>
      <c r="BRR1" s="17"/>
      <c r="BRS1" s="17"/>
      <c r="BRT1" s="17"/>
      <c r="BRU1" s="17"/>
      <c r="BRV1" s="17"/>
      <c r="BRW1" s="17"/>
      <c r="BRX1" s="17"/>
      <c r="BRY1" s="17"/>
      <c r="BRZ1" s="17"/>
      <c r="BSA1" s="17"/>
      <c r="BSB1" s="17"/>
      <c r="BSC1" s="17"/>
      <c r="BSD1" s="17"/>
      <c r="BSE1" s="17"/>
      <c r="BSF1" s="17"/>
      <c r="BSG1" s="17"/>
      <c r="BSH1" s="17"/>
      <c r="BSI1" s="17"/>
      <c r="BSJ1" s="17"/>
      <c r="BSK1" s="17"/>
      <c r="BSL1" s="17"/>
      <c r="BSM1" s="17"/>
      <c r="BSN1" s="17"/>
      <c r="BSO1" s="17"/>
      <c r="BSP1" s="17"/>
      <c r="BSQ1" s="17"/>
      <c r="BSR1" s="17"/>
      <c r="BSS1" s="17"/>
      <c r="BST1" s="17"/>
      <c r="BSU1" s="17"/>
      <c r="BSV1" s="17"/>
      <c r="BSW1" s="17"/>
      <c r="BSX1" s="17"/>
      <c r="BSY1" s="17"/>
      <c r="BSZ1" s="17"/>
      <c r="BTA1" s="17"/>
      <c r="BTB1" s="17"/>
      <c r="BTC1" s="17"/>
      <c r="BTD1" s="17"/>
      <c r="BTE1" s="17"/>
      <c r="BTF1" s="17"/>
      <c r="BTG1" s="17"/>
      <c r="BTH1" s="17"/>
      <c r="BTI1" s="17"/>
      <c r="BTJ1" s="17"/>
      <c r="BTK1" s="17"/>
      <c r="BTL1" s="17"/>
      <c r="BTM1" s="17"/>
      <c r="BTN1" s="17"/>
      <c r="BTO1" s="17"/>
      <c r="BTP1" s="17"/>
      <c r="BTQ1" s="17"/>
      <c r="BTR1" s="17"/>
      <c r="BTS1" s="17"/>
      <c r="BTT1" s="17"/>
      <c r="BTU1" s="17"/>
      <c r="BTV1" s="17"/>
      <c r="BTW1" s="17"/>
      <c r="BTX1" s="17"/>
      <c r="BTY1" s="17"/>
      <c r="BTZ1" s="17"/>
      <c r="BUA1" s="17"/>
      <c r="BUB1" s="17"/>
      <c r="BUC1" s="17"/>
      <c r="BUD1" s="17"/>
      <c r="BUE1" s="17"/>
      <c r="BUF1" s="17"/>
      <c r="BUG1" s="17"/>
      <c r="BUH1" s="17"/>
      <c r="BUI1" s="17"/>
      <c r="BUJ1" s="17"/>
      <c r="BUK1" s="17"/>
      <c r="BUL1" s="17"/>
      <c r="BUM1" s="17"/>
      <c r="BUN1" s="17"/>
      <c r="BUO1" s="17"/>
      <c r="BUP1" s="17"/>
      <c r="BUQ1" s="17"/>
      <c r="BUR1" s="17"/>
      <c r="BUS1" s="17"/>
      <c r="BUT1" s="17"/>
      <c r="BUU1" s="17"/>
      <c r="BUV1" s="17"/>
      <c r="BUW1" s="17"/>
      <c r="BUX1" s="17"/>
      <c r="BUY1" s="17"/>
      <c r="BUZ1" s="17"/>
      <c r="BVA1" s="17"/>
      <c r="BVB1" s="17"/>
      <c r="BVC1" s="17"/>
      <c r="BVD1" s="17"/>
      <c r="BVE1" s="17"/>
      <c r="BVF1" s="17"/>
      <c r="BVG1" s="17"/>
      <c r="BVH1" s="17"/>
      <c r="BVI1" s="17"/>
      <c r="BVJ1" s="17"/>
      <c r="BVK1" s="17"/>
      <c r="BVL1" s="17"/>
      <c r="BVM1" s="17"/>
      <c r="BVN1" s="17"/>
      <c r="BVO1" s="17"/>
      <c r="BVP1" s="17"/>
      <c r="BVQ1" s="17"/>
      <c r="BVR1" s="17"/>
      <c r="BVS1" s="17"/>
      <c r="BVT1" s="17"/>
      <c r="BVU1" s="17"/>
      <c r="BVV1" s="17"/>
      <c r="BVW1" s="17"/>
      <c r="BVX1" s="17"/>
      <c r="BVY1" s="17"/>
      <c r="BVZ1" s="17"/>
      <c r="BWA1" s="17"/>
      <c r="BWB1" s="17"/>
      <c r="BWC1" s="17"/>
      <c r="BWD1" s="17"/>
      <c r="BWE1" s="17"/>
      <c r="BWF1" s="17"/>
      <c r="BWG1" s="17"/>
      <c r="BWH1" s="17"/>
      <c r="BWI1" s="17"/>
      <c r="BWJ1" s="17"/>
      <c r="BWK1" s="17"/>
      <c r="BWL1" s="17"/>
      <c r="BWM1" s="17"/>
      <c r="BWN1" s="17"/>
      <c r="BWO1" s="17"/>
      <c r="BWP1" s="17"/>
      <c r="BWQ1" s="17"/>
      <c r="BWR1" s="17"/>
      <c r="BWS1" s="17"/>
      <c r="BWT1" s="17"/>
      <c r="BWU1" s="17"/>
      <c r="BWV1" s="17"/>
      <c r="BWW1" s="17"/>
      <c r="BWX1" s="17"/>
      <c r="BWY1" s="17"/>
      <c r="BWZ1" s="17"/>
      <c r="BXA1" s="17"/>
      <c r="BXB1" s="17"/>
      <c r="BXC1" s="17"/>
      <c r="BXD1" s="17"/>
      <c r="BXE1" s="17"/>
      <c r="BXF1" s="17"/>
      <c r="BXG1" s="17"/>
      <c r="BXH1" s="17"/>
      <c r="BXI1" s="17"/>
      <c r="BXJ1" s="17"/>
      <c r="BXK1" s="17"/>
      <c r="BXL1" s="17"/>
      <c r="BXM1" s="17"/>
      <c r="BXN1" s="17"/>
      <c r="BXO1" s="17"/>
      <c r="BXP1" s="17"/>
      <c r="BXQ1" s="17"/>
      <c r="BXR1" s="17"/>
      <c r="BXS1" s="17"/>
      <c r="BXT1" s="17"/>
      <c r="BXU1" s="17"/>
      <c r="BXV1" s="17"/>
      <c r="BXW1" s="17"/>
      <c r="BXX1" s="17"/>
      <c r="BXY1" s="17"/>
      <c r="BXZ1" s="17"/>
      <c r="BYA1" s="17"/>
      <c r="BYB1" s="17"/>
      <c r="BYC1" s="17"/>
      <c r="BYD1" s="17"/>
      <c r="BYE1" s="17"/>
      <c r="BYF1" s="17"/>
      <c r="BYG1" s="17"/>
      <c r="BYH1" s="17"/>
      <c r="BYI1" s="17"/>
      <c r="BYJ1" s="17"/>
      <c r="BYK1" s="17"/>
      <c r="BYL1" s="17"/>
      <c r="BYM1" s="17"/>
      <c r="BYN1" s="17"/>
      <c r="BYO1" s="17"/>
      <c r="BYP1" s="17"/>
      <c r="BYQ1" s="17"/>
      <c r="BYR1" s="17"/>
      <c r="BYS1" s="17"/>
      <c r="BYT1" s="17"/>
      <c r="BYU1" s="17"/>
      <c r="BYV1" s="17"/>
      <c r="BYW1" s="17"/>
      <c r="BYX1" s="17"/>
      <c r="BYY1" s="17"/>
      <c r="BYZ1" s="17"/>
      <c r="BZA1" s="17"/>
      <c r="BZB1" s="17"/>
      <c r="BZC1" s="17"/>
      <c r="BZD1" s="17"/>
      <c r="BZE1" s="17"/>
      <c r="BZF1" s="17"/>
      <c r="BZG1" s="17"/>
      <c r="BZH1" s="17"/>
      <c r="BZI1" s="17"/>
      <c r="BZJ1" s="17"/>
      <c r="BZK1" s="17"/>
      <c r="BZL1" s="17"/>
      <c r="BZM1" s="17"/>
      <c r="BZN1" s="17"/>
      <c r="BZO1" s="17"/>
      <c r="BZP1" s="17"/>
      <c r="BZQ1" s="17"/>
      <c r="BZR1" s="17"/>
      <c r="BZS1" s="17"/>
      <c r="BZT1" s="17"/>
      <c r="BZU1" s="17"/>
      <c r="BZV1" s="17"/>
      <c r="BZW1" s="17"/>
      <c r="BZX1" s="17"/>
      <c r="BZY1" s="17"/>
      <c r="BZZ1" s="17"/>
      <c r="CAA1" s="17"/>
      <c r="CAB1" s="17"/>
      <c r="CAC1" s="17"/>
      <c r="CAD1" s="17"/>
      <c r="CAE1" s="17"/>
      <c r="CAF1" s="17"/>
      <c r="CAG1" s="17"/>
      <c r="CAH1" s="17"/>
      <c r="CAI1" s="17"/>
      <c r="CAJ1" s="17"/>
      <c r="CAK1" s="17"/>
      <c r="CAL1" s="17"/>
      <c r="CAM1" s="17"/>
      <c r="CAN1" s="17"/>
      <c r="CAO1" s="17"/>
      <c r="CAP1" s="17"/>
      <c r="CAQ1" s="17"/>
      <c r="CAR1" s="17"/>
      <c r="CAS1" s="17"/>
      <c r="CAT1" s="17"/>
      <c r="CAU1" s="17"/>
      <c r="CAV1" s="17"/>
      <c r="CAW1" s="17"/>
      <c r="CAX1" s="17"/>
      <c r="CAY1" s="17"/>
      <c r="CAZ1" s="17"/>
      <c r="CBA1" s="17"/>
      <c r="CBB1" s="17"/>
      <c r="CBC1" s="17"/>
      <c r="CBD1" s="17"/>
      <c r="CBE1" s="17"/>
      <c r="CBF1" s="17"/>
      <c r="CBG1" s="17"/>
      <c r="CBH1" s="17"/>
      <c r="CBI1" s="17"/>
      <c r="CBJ1" s="17"/>
      <c r="CBK1" s="17"/>
      <c r="CBL1" s="17"/>
      <c r="CBM1" s="17"/>
      <c r="CBN1" s="17"/>
      <c r="CBO1" s="17"/>
      <c r="CBP1" s="17"/>
      <c r="CBQ1" s="17"/>
      <c r="CBR1" s="17"/>
      <c r="CBS1" s="17"/>
      <c r="CBT1" s="17"/>
      <c r="CBU1" s="17"/>
      <c r="CBV1" s="17"/>
      <c r="CBW1" s="17"/>
      <c r="CBX1" s="17"/>
      <c r="CBY1" s="17"/>
      <c r="CBZ1" s="17"/>
      <c r="CCA1" s="17"/>
      <c r="CCB1" s="17"/>
      <c r="CCC1" s="17"/>
      <c r="CCD1" s="17"/>
      <c r="CCE1" s="17"/>
      <c r="CCF1" s="17"/>
      <c r="CCG1" s="17"/>
      <c r="CCH1" s="17"/>
      <c r="CCI1" s="17"/>
      <c r="CCJ1" s="17"/>
      <c r="CCK1" s="17"/>
      <c r="CCL1" s="17"/>
      <c r="CCM1" s="17"/>
      <c r="CCN1" s="17"/>
      <c r="CCO1" s="17"/>
      <c r="CCP1" s="17"/>
      <c r="CCQ1" s="17"/>
      <c r="CCR1" s="17"/>
      <c r="CCS1" s="17"/>
      <c r="CCT1" s="17"/>
      <c r="CCU1" s="17"/>
      <c r="CCV1" s="17"/>
      <c r="CCW1" s="17"/>
      <c r="CCX1" s="17"/>
      <c r="CCY1" s="17"/>
      <c r="CCZ1" s="17"/>
      <c r="CDA1" s="17"/>
      <c r="CDB1" s="17"/>
      <c r="CDC1" s="17"/>
      <c r="CDD1" s="17"/>
      <c r="CDE1" s="17"/>
      <c r="CDF1" s="17"/>
      <c r="CDG1" s="17"/>
      <c r="CDH1" s="17"/>
      <c r="CDI1" s="17"/>
      <c r="CDJ1" s="17"/>
      <c r="CDK1" s="17"/>
      <c r="CDL1" s="17"/>
      <c r="CDM1" s="17"/>
      <c r="CDN1" s="17"/>
      <c r="CDO1" s="17"/>
      <c r="CDP1" s="17"/>
      <c r="CDQ1" s="17"/>
      <c r="CDR1" s="17"/>
      <c r="CDS1" s="17"/>
      <c r="CDT1" s="17"/>
      <c r="CDU1" s="17"/>
      <c r="CDV1" s="17"/>
      <c r="CDW1" s="17"/>
      <c r="CDX1" s="17"/>
      <c r="CDY1" s="17"/>
      <c r="CDZ1" s="17"/>
      <c r="CEA1" s="17"/>
      <c r="CEB1" s="17"/>
      <c r="CEC1" s="17"/>
      <c r="CED1" s="17"/>
      <c r="CEE1" s="17"/>
      <c r="CEF1" s="17"/>
      <c r="CEG1" s="17"/>
      <c r="CEH1" s="17"/>
      <c r="CEI1" s="17"/>
      <c r="CEJ1" s="17"/>
      <c r="CEK1" s="17"/>
      <c r="CEL1" s="17"/>
      <c r="CEM1" s="17"/>
      <c r="CEN1" s="17"/>
      <c r="CEO1" s="17"/>
      <c r="CEP1" s="17"/>
      <c r="CEQ1" s="17"/>
      <c r="CER1" s="17"/>
      <c r="CES1" s="17"/>
      <c r="CET1" s="17"/>
      <c r="CEU1" s="17"/>
      <c r="CEV1" s="17"/>
      <c r="CEW1" s="17"/>
      <c r="CEX1" s="17"/>
      <c r="CEY1" s="17"/>
      <c r="CEZ1" s="17"/>
      <c r="CFA1" s="17"/>
      <c r="CFB1" s="17"/>
      <c r="CFC1" s="17"/>
      <c r="CFD1" s="17"/>
      <c r="CFE1" s="17"/>
      <c r="CFF1" s="17"/>
      <c r="CFG1" s="17"/>
      <c r="CFH1" s="17"/>
      <c r="CFI1" s="17"/>
      <c r="CFJ1" s="17"/>
      <c r="CFK1" s="17"/>
      <c r="CFL1" s="17"/>
      <c r="CFM1" s="17"/>
      <c r="CFN1" s="17"/>
      <c r="CFO1" s="17"/>
      <c r="CFP1" s="17"/>
      <c r="CFQ1" s="17"/>
      <c r="CFR1" s="17"/>
      <c r="CFS1" s="17"/>
      <c r="CFT1" s="17"/>
      <c r="CFU1" s="17"/>
      <c r="CFV1" s="17"/>
      <c r="CFW1" s="17"/>
      <c r="CFX1" s="17"/>
      <c r="CFY1" s="17"/>
      <c r="CFZ1" s="17"/>
      <c r="CGA1" s="17"/>
      <c r="CGB1" s="17"/>
      <c r="CGC1" s="17"/>
      <c r="CGD1" s="17"/>
      <c r="CGE1" s="17"/>
      <c r="CGF1" s="17"/>
      <c r="CGG1" s="17"/>
      <c r="CGH1" s="17"/>
      <c r="CGI1" s="17"/>
      <c r="CGJ1" s="17"/>
      <c r="CGK1" s="17"/>
      <c r="CGL1" s="17"/>
      <c r="CGM1" s="17"/>
      <c r="CGN1" s="17"/>
      <c r="CGO1" s="17"/>
      <c r="CGP1" s="17"/>
      <c r="CGQ1" s="17"/>
      <c r="CGR1" s="17"/>
      <c r="CGS1" s="17"/>
      <c r="CGT1" s="17"/>
      <c r="CGU1" s="17"/>
      <c r="CGV1" s="17"/>
      <c r="CGW1" s="17"/>
      <c r="CGX1" s="17"/>
      <c r="CGY1" s="17"/>
      <c r="CGZ1" s="17"/>
      <c r="CHA1" s="17"/>
      <c r="CHB1" s="17"/>
      <c r="CHC1" s="17"/>
      <c r="CHD1" s="17"/>
      <c r="CHE1" s="17"/>
      <c r="CHF1" s="17"/>
      <c r="CHG1" s="17"/>
      <c r="CHH1" s="17"/>
      <c r="CHI1" s="17"/>
      <c r="CHJ1" s="17"/>
      <c r="CHK1" s="17"/>
      <c r="CHL1" s="17"/>
      <c r="CHM1" s="17"/>
      <c r="CHN1" s="17"/>
      <c r="CHO1" s="17"/>
      <c r="CHP1" s="17"/>
      <c r="CHQ1" s="17"/>
      <c r="CHR1" s="17"/>
      <c r="CHS1" s="17"/>
      <c r="CHT1" s="17"/>
      <c r="CHU1" s="17"/>
      <c r="CHV1" s="17"/>
      <c r="CHW1" s="17"/>
      <c r="CHX1" s="17"/>
      <c r="CHY1" s="17"/>
      <c r="CHZ1" s="17"/>
      <c r="CIA1" s="17"/>
      <c r="CIB1" s="17"/>
      <c r="CIC1" s="17"/>
      <c r="CID1" s="17"/>
      <c r="CIE1" s="17"/>
      <c r="CIF1" s="17"/>
      <c r="CIG1" s="17"/>
      <c r="CIH1" s="17"/>
      <c r="CII1" s="17"/>
      <c r="CIJ1" s="17"/>
      <c r="CIK1" s="17"/>
      <c r="CIL1" s="17"/>
      <c r="CIM1" s="17"/>
      <c r="CIN1" s="17"/>
      <c r="CIO1" s="17"/>
      <c r="CIP1" s="17"/>
      <c r="CIQ1" s="17"/>
      <c r="CIR1" s="17"/>
      <c r="CIS1" s="17"/>
      <c r="CIT1" s="17"/>
      <c r="CIU1" s="17"/>
      <c r="CIV1" s="17"/>
      <c r="CIW1" s="17"/>
      <c r="CIX1" s="17"/>
      <c r="CIY1" s="17"/>
      <c r="CIZ1" s="17"/>
      <c r="CJA1" s="17"/>
      <c r="CJB1" s="17"/>
      <c r="CJC1" s="17"/>
      <c r="CJD1" s="17"/>
      <c r="CJE1" s="17"/>
      <c r="CJF1" s="17"/>
      <c r="CJG1" s="17"/>
      <c r="CJH1" s="17"/>
      <c r="CJI1" s="17"/>
      <c r="CJJ1" s="17"/>
      <c r="CJK1" s="17"/>
      <c r="CJL1" s="17"/>
      <c r="CJM1" s="17"/>
      <c r="CJN1" s="17"/>
      <c r="CJO1" s="17"/>
      <c r="CJP1" s="17"/>
      <c r="CJQ1" s="17"/>
      <c r="CJR1" s="17"/>
      <c r="CJS1" s="17"/>
      <c r="CJT1" s="17"/>
      <c r="CJU1" s="17"/>
      <c r="CJV1" s="17"/>
      <c r="CJW1" s="17"/>
      <c r="CJX1" s="17"/>
      <c r="CJY1" s="17"/>
      <c r="CJZ1" s="17"/>
      <c r="CKA1" s="17"/>
      <c r="CKB1" s="17"/>
      <c r="CKC1" s="17"/>
      <c r="CKD1" s="17"/>
      <c r="CKE1" s="17"/>
      <c r="CKF1" s="17"/>
      <c r="CKG1" s="17"/>
      <c r="CKH1" s="17"/>
      <c r="CKI1" s="17"/>
      <c r="CKJ1" s="17"/>
      <c r="CKK1" s="17"/>
      <c r="CKL1" s="17"/>
      <c r="CKM1" s="17"/>
      <c r="CKN1" s="17"/>
      <c r="CKO1" s="17"/>
      <c r="CKP1" s="17"/>
      <c r="CKQ1" s="17"/>
      <c r="CKR1" s="17"/>
      <c r="CKS1" s="17"/>
      <c r="CKT1" s="17"/>
      <c r="CKU1" s="17"/>
      <c r="CKV1" s="17"/>
      <c r="CKW1" s="17"/>
      <c r="CKX1" s="17"/>
      <c r="CKY1" s="17"/>
      <c r="CKZ1" s="17"/>
      <c r="CLA1" s="17"/>
      <c r="CLB1" s="17"/>
      <c r="CLC1" s="17"/>
      <c r="CLD1" s="17"/>
      <c r="CLE1" s="17"/>
      <c r="CLF1" s="17"/>
      <c r="CLG1" s="17"/>
      <c r="CLH1" s="17"/>
      <c r="CLI1" s="17"/>
      <c r="CLJ1" s="17"/>
      <c r="CLK1" s="17"/>
      <c r="CLL1" s="17"/>
      <c r="CLM1" s="17"/>
      <c r="CLN1" s="17"/>
      <c r="CLO1" s="17"/>
      <c r="CLP1" s="17"/>
      <c r="CLQ1" s="17"/>
      <c r="CLR1" s="17"/>
      <c r="CLS1" s="17"/>
      <c r="CLT1" s="17"/>
      <c r="CLU1" s="17"/>
      <c r="CLV1" s="17"/>
      <c r="CLW1" s="17"/>
      <c r="CLX1" s="17"/>
      <c r="CLY1" s="17"/>
      <c r="CLZ1" s="17"/>
      <c r="CMA1" s="17"/>
      <c r="CMB1" s="17"/>
      <c r="CMC1" s="17"/>
      <c r="CMD1" s="17"/>
      <c r="CME1" s="17"/>
      <c r="CMF1" s="17"/>
      <c r="CMG1" s="17"/>
      <c r="CMH1" s="17"/>
      <c r="CMI1" s="17"/>
      <c r="CMJ1" s="17"/>
      <c r="CMK1" s="17"/>
      <c r="CML1" s="17"/>
      <c r="CMM1" s="17"/>
      <c r="CMN1" s="17"/>
      <c r="CMO1" s="17"/>
      <c r="CMP1" s="17"/>
      <c r="CMQ1" s="17"/>
      <c r="CMR1" s="17"/>
      <c r="CMS1" s="17"/>
      <c r="CMT1" s="17"/>
      <c r="CMU1" s="17"/>
      <c r="CMV1" s="17"/>
      <c r="CMW1" s="17"/>
      <c r="CMX1" s="17"/>
      <c r="CMY1" s="17"/>
      <c r="CMZ1" s="17"/>
      <c r="CNA1" s="17"/>
      <c r="CNB1" s="17"/>
      <c r="CNC1" s="17"/>
      <c r="CND1" s="17"/>
      <c r="CNE1" s="17"/>
      <c r="CNF1" s="17"/>
      <c r="CNG1" s="17"/>
      <c r="CNH1" s="17"/>
      <c r="CNI1" s="17"/>
      <c r="CNJ1" s="17"/>
      <c r="CNK1" s="17"/>
      <c r="CNL1" s="17"/>
      <c r="CNM1" s="17"/>
      <c r="CNN1" s="17"/>
      <c r="CNO1" s="17"/>
      <c r="CNP1" s="17"/>
      <c r="CNQ1" s="17"/>
      <c r="CNR1" s="17"/>
      <c r="CNS1" s="17"/>
      <c r="CNT1" s="17"/>
      <c r="CNU1" s="17"/>
      <c r="CNV1" s="17"/>
      <c r="CNW1" s="17"/>
      <c r="CNX1" s="17"/>
      <c r="CNY1" s="17"/>
      <c r="CNZ1" s="17"/>
      <c r="COA1" s="17"/>
      <c r="COB1" s="17"/>
      <c r="COC1" s="17"/>
      <c r="COD1" s="17"/>
      <c r="COE1" s="17"/>
      <c r="COF1" s="17"/>
      <c r="COG1" s="17"/>
      <c r="COH1" s="17"/>
      <c r="COI1" s="17"/>
      <c r="COJ1" s="17"/>
      <c r="COK1" s="17"/>
      <c r="COL1" s="17"/>
      <c r="COM1" s="17"/>
      <c r="CON1" s="17"/>
      <c r="COO1" s="17"/>
      <c r="COP1" s="17"/>
      <c r="COQ1" s="17"/>
      <c r="COR1" s="17"/>
      <c r="COS1" s="17"/>
      <c r="COT1" s="17"/>
      <c r="COU1" s="17"/>
      <c r="COV1" s="17"/>
      <c r="COW1" s="17"/>
      <c r="COX1" s="17"/>
      <c r="COY1" s="17"/>
      <c r="COZ1" s="17"/>
      <c r="CPA1" s="17"/>
      <c r="CPB1" s="17"/>
      <c r="CPC1" s="17"/>
      <c r="CPD1" s="17"/>
      <c r="CPE1" s="17"/>
      <c r="CPF1" s="17"/>
      <c r="CPG1" s="17"/>
      <c r="CPH1" s="17"/>
      <c r="CPI1" s="17"/>
      <c r="CPJ1" s="17"/>
      <c r="CPK1" s="17"/>
      <c r="CPL1" s="17"/>
      <c r="CPM1" s="17"/>
      <c r="CPN1" s="17"/>
      <c r="CPO1" s="17"/>
      <c r="CPP1" s="17"/>
      <c r="CPQ1" s="17"/>
      <c r="CPR1" s="17"/>
      <c r="CPS1" s="17"/>
      <c r="CPT1" s="17"/>
      <c r="CPU1" s="17"/>
      <c r="CPV1" s="17"/>
      <c r="CPW1" s="17"/>
      <c r="CPX1" s="17"/>
      <c r="CPY1" s="17"/>
      <c r="CPZ1" s="17"/>
      <c r="CQA1" s="17"/>
      <c r="CQB1" s="17"/>
      <c r="CQC1" s="17"/>
      <c r="CQD1" s="17"/>
      <c r="CQE1" s="17"/>
      <c r="CQF1" s="17"/>
      <c r="CQG1" s="17"/>
      <c r="CQH1" s="17"/>
      <c r="CQI1" s="17"/>
      <c r="CQJ1" s="17"/>
      <c r="CQK1" s="17"/>
      <c r="CQL1" s="17"/>
      <c r="CQM1" s="17"/>
      <c r="CQN1" s="17"/>
      <c r="CQO1" s="17"/>
      <c r="CQP1" s="17"/>
      <c r="CQQ1" s="17"/>
      <c r="CQR1" s="17"/>
      <c r="CQS1" s="17"/>
      <c r="CQT1" s="17"/>
      <c r="CQU1" s="17"/>
      <c r="CQV1" s="17"/>
      <c r="CQW1" s="17"/>
      <c r="CQX1" s="17"/>
      <c r="CQY1" s="17"/>
      <c r="CQZ1" s="17"/>
      <c r="CRA1" s="17"/>
      <c r="CRB1" s="17"/>
      <c r="CRC1" s="17"/>
      <c r="CRD1" s="17"/>
      <c r="CRE1" s="17"/>
      <c r="CRF1" s="17"/>
      <c r="CRG1" s="17"/>
      <c r="CRH1" s="17"/>
      <c r="CRI1" s="17"/>
      <c r="CRJ1" s="17"/>
      <c r="CRK1" s="17"/>
      <c r="CRL1" s="17"/>
      <c r="CRM1" s="17"/>
      <c r="CRN1" s="17"/>
      <c r="CRO1" s="17"/>
      <c r="CRP1" s="17"/>
      <c r="CRQ1" s="17"/>
      <c r="CRR1" s="17"/>
      <c r="CRS1" s="17"/>
      <c r="CRT1" s="17"/>
      <c r="CRU1" s="17"/>
      <c r="CRV1" s="17"/>
      <c r="CRW1" s="17"/>
      <c r="CRX1" s="17"/>
      <c r="CRY1" s="17"/>
      <c r="CRZ1" s="17"/>
      <c r="CSA1" s="17"/>
      <c r="CSB1" s="17"/>
      <c r="CSC1" s="17"/>
      <c r="CSD1" s="17"/>
      <c r="CSE1" s="17"/>
      <c r="CSF1" s="17"/>
      <c r="CSG1" s="17"/>
      <c r="CSH1" s="17"/>
      <c r="CSI1" s="17"/>
      <c r="CSJ1" s="17"/>
      <c r="CSK1" s="17"/>
      <c r="CSL1" s="17"/>
      <c r="CSM1" s="17"/>
      <c r="CSN1" s="17"/>
      <c r="CSO1" s="17"/>
      <c r="CSP1" s="17"/>
      <c r="CSQ1" s="17"/>
      <c r="CSR1" s="17"/>
      <c r="CSS1" s="17"/>
      <c r="CST1" s="17"/>
      <c r="CSU1" s="17"/>
      <c r="CSV1" s="17"/>
      <c r="CSW1" s="17"/>
      <c r="CSX1" s="17"/>
      <c r="CSY1" s="17"/>
      <c r="CSZ1" s="17"/>
      <c r="CTA1" s="17"/>
      <c r="CTB1" s="17"/>
      <c r="CTC1" s="17"/>
      <c r="CTD1" s="17"/>
      <c r="CTE1" s="17"/>
      <c r="CTF1" s="17"/>
      <c r="CTG1" s="17"/>
      <c r="CTH1" s="17"/>
      <c r="CTI1" s="17"/>
      <c r="CTJ1" s="17"/>
      <c r="CTK1" s="17"/>
      <c r="CTL1" s="17"/>
      <c r="CTM1" s="17"/>
      <c r="CTN1" s="17"/>
      <c r="CTO1" s="17"/>
      <c r="CTP1" s="17"/>
      <c r="CTQ1" s="17"/>
      <c r="CTR1" s="17"/>
      <c r="CTS1" s="17"/>
      <c r="CTT1" s="17"/>
      <c r="CTU1" s="17"/>
      <c r="CTV1" s="17"/>
      <c r="CTW1" s="17"/>
      <c r="CTX1" s="17"/>
      <c r="CTY1" s="17"/>
      <c r="CTZ1" s="17"/>
      <c r="CUA1" s="17"/>
      <c r="CUB1" s="17"/>
      <c r="CUC1" s="17"/>
      <c r="CUD1" s="17"/>
      <c r="CUE1" s="17"/>
      <c r="CUF1" s="17"/>
      <c r="CUG1" s="17"/>
      <c r="CUH1" s="17"/>
      <c r="CUI1" s="17"/>
      <c r="CUJ1" s="17"/>
      <c r="CUK1" s="17"/>
      <c r="CUL1" s="17"/>
      <c r="CUM1" s="17"/>
      <c r="CUN1" s="17"/>
      <c r="CUO1" s="17"/>
      <c r="CUP1" s="17"/>
      <c r="CUQ1" s="17"/>
      <c r="CUR1" s="17"/>
      <c r="CUS1" s="17"/>
      <c r="CUT1" s="17"/>
      <c r="CUU1" s="17"/>
      <c r="CUV1" s="17"/>
      <c r="CUW1" s="17"/>
      <c r="CUX1" s="17"/>
      <c r="CUY1" s="17"/>
      <c r="CUZ1" s="17"/>
      <c r="CVA1" s="17"/>
      <c r="CVB1" s="17"/>
      <c r="CVC1" s="17"/>
      <c r="CVD1" s="17"/>
      <c r="CVE1" s="17"/>
      <c r="CVF1" s="17"/>
      <c r="CVG1" s="17"/>
      <c r="CVH1" s="17"/>
      <c r="CVI1" s="17"/>
      <c r="CVJ1" s="17"/>
      <c r="CVK1" s="17"/>
      <c r="CVL1" s="17"/>
      <c r="CVM1" s="17"/>
      <c r="CVN1" s="17"/>
      <c r="CVO1" s="17"/>
      <c r="CVP1" s="17"/>
      <c r="CVQ1" s="17"/>
      <c r="CVR1" s="17"/>
      <c r="CVS1" s="17"/>
      <c r="CVT1" s="17"/>
      <c r="CVU1" s="17"/>
      <c r="CVV1" s="17"/>
      <c r="CVW1" s="17"/>
      <c r="CVX1" s="17"/>
      <c r="CVY1" s="17"/>
      <c r="CVZ1" s="17"/>
      <c r="CWA1" s="17"/>
      <c r="CWB1" s="17"/>
      <c r="CWC1" s="17"/>
      <c r="CWD1" s="17"/>
      <c r="CWE1" s="17"/>
      <c r="CWF1" s="17"/>
      <c r="CWG1" s="17"/>
      <c r="CWH1" s="17"/>
      <c r="CWI1" s="17"/>
      <c r="CWJ1" s="17"/>
      <c r="CWK1" s="17"/>
      <c r="CWL1" s="17"/>
      <c r="CWM1" s="17"/>
      <c r="CWN1" s="17"/>
      <c r="CWO1" s="17"/>
      <c r="CWP1" s="17"/>
      <c r="CWQ1" s="17"/>
      <c r="CWR1" s="17"/>
      <c r="CWS1" s="17"/>
      <c r="CWT1" s="17"/>
      <c r="CWU1" s="17"/>
      <c r="CWV1" s="17"/>
      <c r="CWW1" s="17"/>
      <c r="CWX1" s="17"/>
      <c r="CWY1" s="17"/>
      <c r="CWZ1" s="17"/>
      <c r="CXA1" s="17"/>
      <c r="CXB1" s="17"/>
      <c r="CXC1" s="17"/>
      <c r="CXD1" s="17"/>
      <c r="CXE1" s="17"/>
      <c r="CXF1" s="17"/>
      <c r="CXG1" s="17"/>
      <c r="CXH1" s="17"/>
      <c r="CXI1" s="17"/>
      <c r="CXJ1" s="17"/>
      <c r="CXK1" s="17"/>
      <c r="CXL1" s="17"/>
      <c r="CXM1" s="17"/>
      <c r="CXN1" s="17"/>
      <c r="CXO1" s="17"/>
      <c r="CXP1" s="17"/>
      <c r="CXQ1" s="17"/>
      <c r="CXR1" s="17"/>
      <c r="CXS1" s="17"/>
      <c r="CXT1" s="17"/>
      <c r="CXU1" s="17"/>
      <c r="CXV1" s="17"/>
      <c r="CXW1" s="17"/>
      <c r="CXX1" s="17"/>
      <c r="CXY1" s="17"/>
      <c r="CXZ1" s="17"/>
      <c r="CYA1" s="17"/>
      <c r="CYB1" s="17"/>
      <c r="CYC1" s="17"/>
      <c r="CYD1" s="17"/>
      <c r="CYE1" s="17"/>
      <c r="CYF1" s="17"/>
      <c r="CYG1" s="17"/>
      <c r="CYH1" s="17"/>
      <c r="CYI1" s="17"/>
      <c r="CYJ1" s="17"/>
      <c r="CYK1" s="17"/>
      <c r="CYL1" s="17"/>
      <c r="CYM1" s="17"/>
      <c r="CYN1" s="17"/>
      <c r="CYO1" s="17"/>
      <c r="CYP1" s="17"/>
      <c r="CYQ1" s="17"/>
      <c r="CYR1" s="17"/>
      <c r="CYS1" s="17"/>
      <c r="CYT1" s="17"/>
      <c r="CYU1" s="17"/>
      <c r="CYV1" s="17"/>
      <c r="CYW1" s="17"/>
      <c r="CYX1" s="17"/>
      <c r="CYY1" s="17"/>
      <c r="CYZ1" s="17"/>
      <c r="CZA1" s="17"/>
      <c r="CZB1" s="17"/>
      <c r="CZC1" s="17"/>
      <c r="CZD1" s="17"/>
      <c r="CZE1" s="17"/>
      <c r="CZF1" s="17"/>
      <c r="CZG1" s="17"/>
      <c r="CZH1" s="17"/>
      <c r="CZI1" s="17"/>
      <c r="CZJ1" s="17"/>
      <c r="CZK1" s="17"/>
      <c r="CZL1" s="17"/>
      <c r="CZM1" s="17"/>
      <c r="CZN1" s="17"/>
      <c r="CZO1" s="17"/>
      <c r="CZP1" s="17"/>
      <c r="CZQ1" s="17"/>
      <c r="CZR1" s="17"/>
      <c r="CZS1" s="17"/>
      <c r="CZT1" s="17"/>
      <c r="CZU1" s="17"/>
      <c r="CZV1" s="17"/>
      <c r="CZW1" s="17"/>
      <c r="CZX1" s="17"/>
      <c r="CZY1" s="17"/>
      <c r="CZZ1" s="17"/>
      <c r="DAA1" s="17"/>
      <c r="DAB1" s="17"/>
      <c r="DAC1" s="17"/>
      <c r="DAD1" s="17"/>
      <c r="DAE1" s="17"/>
      <c r="DAF1" s="17"/>
      <c r="DAG1" s="17"/>
      <c r="DAH1" s="17"/>
      <c r="DAI1" s="17"/>
      <c r="DAJ1" s="17"/>
      <c r="DAK1" s="17"/>
      <c r="DAL1" s="17"/>
      <c r="DAM1" s="17"/>
      <c r="DAN1" s="17"/>
      <c r="DAO1" s="17"/>
      <c r="DAP1" s="17"/>
      <c r="DAQ1" s="17"/>
      <c r="DAR1" s="17"/>
      <c r="DAS1" s="17"/>
      <c r="DAT1" s="17"/>
      <c r="DAU1" s="17"/>
      <c r="DAV1" s="17"/>
      <c r="DAW1" s="17"/>
      <c r="DAX1" s="17"/>
      <c r="DAY1" s="17"/>
      <c r="DAZ1" s="17"/>
      <c r="DBA1" s="17"/>
      <c r="DBB1" s="17"/>
      <c r="DBC1" s="17"/>
      <c r="DBD1" s="17"/>
      <c r="DBE1" s="17"/>
      <c r="DBF1" s="17"/>
      <c r="DBG1" s="17"/>
      <c r="DBH1" s="17"/>
      <c r="DBI1" s="17"/>
      <c r="DBJ1" s="17"/>
      <c r="DBK1" s="17"/>
      <c r="DBL1" s="17"/>
      <c r="DBM1" s="17"/>
      <c r="DBN1" s="17"/>
      <c r="DBO1" s="17"/>
      <c r="DBP1" s="17"/>
      <c r="DBQ1" s="17"/>
      <c r="DBR1" s="17"/>
      <c r="DBS1" s="17"/>
      <c r="DBT1" s="17"/>
      <c r="DBU1" s="17"/>
      <c r="DBV1" s="17"/>
      <c r="DBW1" s="17"/>
      <c r="DBX1" s="17"/>
      <c r="DBY1" s="17"/>
      <c r="DBZ1" s="17"/>
      <c r="DCA1" s="17"/>
      <c r="DCB1" s="17"/>
      <c r="DCC1" s="17"/>
      <c r="DCD1" s="17"/>
      <c r="DCE1" s="17"/>
      <c r="DCF1" s="17"/>
      <c r="DCG1" s="17"/>
      <c r="DCH1" s="17"/>
      <c r="DCI1" s="17"/>
      <c r="DCJ1" s="17"/>
      <c r="DCK1" s="17"/>
      <c r="DCL1" s="17"/>
      <c r="DCM1" s="17"/>
      <c r="DCN1" s="17"/>
      <c r="DCO1" s="17"/>
      <c r="DCP1" s="17"/>
      <c r="DCQ1" s="17"/>
      <c r="DCR1" s="17"/>
      <c r="DCS1" s="17"/>
      <c r="DCT1" s="17"/>
      <c r="DCU1" s="17"/>
      <c r="DCV1" s="17"/>
      <c r="DCW1" s="17"/>
      <c r="DCX1" s="17"/>
      <c r="DCY1" s="17"/>
      <c r="DCZ1" s="17"/>
      <c r="DDA1" s="17"/>
      <c r="DDB1" s="17"/>
      <c r="DDC1" s="17"/>
      <c r="DDD1" s="17"/>
      <c r="DDE1" s="17"/>
      <c r="DDF1" s="17"/>
      <c r="DDG1" s="17"/>
      <c r="DDH1" s="17"/>
      <c r="DDI1" s="17"/>
      <c r="DDJ1" s="17"/>
      <c r="DDK1" s="17"/>
      <c r="DDL1" s="17"/>
      <c r="DDM1" s="17"/>
      <c r="DDN1" s="17"/>
      <c r="DDO1" s="17"/>
      <c r="DDP1" s="17"/>
      <c r="DDQ1" s="17"/>
      <c r="DDR1" s="17"/>
      <c r="DDS1" s="17"/>
      <c r="DDT1" s="17"/>
      <c r="DDU1" s="17"/>
      <c r="DDV1" s="17"/>
      <c r="DDW1" s="17"/>
      <c r="DDX1" s="17"/>
      <c r="DDY1" s="17"/>
      <c r="DDZ1" s="17"/>
      <c r="DEA1" s="17"/>
      <c r="DEB1" s="17"/>
      <c r="DEC1" s="17"/>
      <c r="DED1" s="17"/>
      <c r="DEE1" s="17"/>
      <c r="DEF1" s="17"/>
      <c r="DEG1" s="17"/>
      <c r="DEH1" s="17"/>
      <c r="DEI1" s="17"/>
      <c r="DEJ1" s="17"/>
      <c r="DEK1" s="17"/>
      <c r="DEL1" s="17"/>
      <c r="DEM1" s="17"/>
      <c r="DEN1" s="17"/>
      <c r="DEO1" s="17"/>
      <c r="DEP1" s="17"/>
      <c r="DEQ1" s="17"/>
      <c r="DER1" s="17"/>
      <c r="DES1" s="17"/>
      <c r="DET1" s="17"/>
      <c r="DEU1" s="17"/>
      <c r="DEV1" s="17"/>
      <c r="DEW1" s="17"/>
      <c r="DEX1" s="17"/>
      <c r="DEY1" s="17"/>
      <c r="DEZ1" s="17"/>
      <c r="DFA1" s="17"/>
      <c r="DFB1" s="17"/>
      <c r="DFC1" s="17"/>
      <c r="DFD1" s="17"/>
      <c r="DFE1" s="17"/>
      <c r="DFF1" s="17"/>
      <c r="DFG1" s="17"/>
      <c r="DFH1" s="17"/>
      <c r="DFI1" s="17"/>
      <c r="DFJ1" s="17"/>
      <c r="DFK1" s="17"/>
      <c r="DFL1" s="17"/>
      <c r="DFM1" s="17"/>
      <c r="DFN1" s="17"/>
      <c r="DFO1" s="17"/>
      <c r="DFP1" s="17"/>
      <c r="DFQ1" s="17"/>
      <c r="DFR1" s="17"/>
      <c r="DFS1" s="17"/>
      <c r="DFT1" s="17"/>
      <c r="DFU1" s="17"/>
      <c r="DFV1" s="17"/>
      <c r="DFW1" s="17"/>
      <c r="DFX1" s="17"/>
      <c r="DFY1" s="17"/>
      <c r="DFZ1" s="17"/>
      <c r="DGA1" s="17"/>
      <c r="DGB1" s="17"/>
      <c r="DGC1" s="17"/>
      <c r="DGD1" s="17"/>
      <c r="DGE1" s="17"/>
      <c r="DGF1" s="17"/>
      <c r="DGG1" s="17"/>
      <c r="DGH1" s="17"/>
      <c r="DGI1" s="17"/>
      <c r="DGJ1" s="17"/>
      <c r="DGK1" s="17"/>
      <c r="DGL1" s="17"/>
      <c r="DGM1" s="17"/>
      <c r="DGN1" s="17"/>
      <c r="DGO1" s="17"/>
      <c r="DGP1" s="17"/>
      <c r="DGQ1" s="17"/>
      <c r="DGR1" s="17"/>
      <c r="DGS1" s="17"/>
      <c r="DGT1" s="17"/>
      <c r="DGU1" s="17"/>
      <c r="DGV1" s="17"/>
      <c r="DGW1" s="17"/>
      <c r="DGX1" s="17"/>
      <c r="DGY1" s="17"/>
      <c r="DGZ1" s="17"/>
      <c r="DHA1" s="17"/>
      <c r="DHB1" s="17"/>
      <c r="DHC1" s="17"/>
      <c r="DHD1" s="17"/>
      <c r="DHE1" s="17"/>
      <c r="DHF1" s="17"/>
      <c r="DHG1" s="17"/>
      <c r="DHH1" s="17"/>
      <c r="DHI1" s="17"/>
      <c r="DHJ1" s="17"/>
      <c r="DHK1" s="17"/>
      <c r="DHL1" s="17"/>
      <c r="DHM1" s="17"/>
      <c r="DHN1" s="17"/>
      <c r="DHO1" s="17"/>
      <c r="DHP1" s="17"/>
      <c r="DHQ1" s="17"/>
      <c r="DHR1" s="17"/>
      <c r="DHS1" s="17"/>
      <c r="DHT1" s="17"/>
      <c r="DHU1" s="17"/>
      <c r="DHV1" s="17"/>
      <c r="DHW1" s="17"/>
      <c r="DHX1" s="17"/>
      <c r="DHY1" s="17"/>
      <c r="DHZ1" s="17"/>
      <c r="DIA1" s="17"/>
      <c r="DIB1" s="17"/>
      <c r="DIC1" s="17"/>
      <c r="DID1" s="17"/>
      <c r="DIE1" s="17"/>
      <c r="DIF1" s="17"/>
      <c r="DIG1" s="17"/>
      <c r="DIH1" s="17"/>
      <c r="DII1" s="17"/>
      <c r="DIJ1" s="17"/>
      <c r="DIK1" s="17"/>
      <c r="DIL1" s="17"/>
      <c r="DIM1" s="17"/>
      <c r="DIN1" s="17"/>
      <c r="DIO1" s="17"/>
      <c r="DIP1" s="17"/>
      <c r="DIQ1" s="17"/>
      <c r="DIR1" s="17"/>
      <c r="DIS1" s="17"/>
      <c r="DIT1" s="17"/>
      <c r="DIU1" s="17"/>
      <c r="DIV1" s="17"/>
      <c r="DIW1" s="17"/>
      <c r="DIX1" s="17"/>
      <c r="DIY1" s="17"/>
      <c r="DIZ1" s="17"/>
      <c r="DJA1" s="17"/>
      <c r="DJB1" s="17"/>
      <c r="DJC1" s="17"/>
      <c r="DJD1" s="17"/>
      <c r="DJE1" s="17"/>
      <c r="DJF1" s="17"/>
      <c r="DJG1" s="17"/>
      <c r="DJH1" s="17"/>
      <c r="DJI1" s="17"/>
      <c r="DJJ1" s="17"/>
      <c r="DJK1" s="17"/>
      <c r="DJL1" s="17"/>
      <c r="DJM1" s="17"/>
      <c r="DJN1" s="17"/>
      <c r="DJO1" s="17"/>
      <c r="DJP1" s="17"/>
      <c r="DJQ1" s="17"/>
      <c r="DJR1" s="17"/>
      <c r="DJS1" s="17"/>
      <c r="DJT1" s="17"/>
      <c r="DJU1" s="17"/>
      <c r="DJV1" s="17"/>
      <c r="DJW1" s="17"/>
      <c r="DJX1" s="17"/>
      <c r="DJY1" s="17"/>
      <c r="DJZ1" s="17"/>
      <c r="DKA1" s="17"/>
      <c r="DKB1" s="17"/>
      <c r="DKC1" s="17"/>
      <c r="DKD1" s="17"/>
      <c r="DKE1" s="17"/>
      <c r="DKF1" s="17"/>
      <c r="DKG1" s="17"/>
      <c r="DKH1" s="17"/>
      <c r="DKI1" s="17"/>
      <c r="DKJ1" s="17"/>
      <c r="DKK1" s="17"/>
      <c r="DKL1" s="17"/>
      <c r="DKM1" s="17"/>
      <c r="DKN1" s="17"/>
      <c r="DKO1" s="17"/>
      <c r="DKP1" s="17"/>
      <c r="DKQ1" s="17"/>
      <c r="DKR1" s="17"/>
      <c r="DKS1" s="17"/>
      <c r="DKT1" s="17"/>
      <c r="DKU1" s="17"/>
      <c r="DKV1" s="17"/>
      <c r="DKW1" s="17"/>
      <c r="DKX1" s="17"/>
      <c r="DKY1" s="17"/>
      <c r="DKZ1" s="17"/>
      <c r="DLA1" s="17"/>
      <c r="DLB1" s="17"/>
      <c r="DLC1" s="17"/>
      <c r="DLD1" s="17"/>
      <c r="DLE1" s="17"/>
      <c r="DLF1" s="17"/>
      <c r="DLG1" s="17"/>
      <c r="DLH1" s="17"/>
      <c r="DLI1" s="17"/>
      <c r="DLJ1" s="17"/>
      <c r="DLK1" s="17"/>
      <c r="DLL1" s="17"/>
      <c r="DLM1" s="17"/>
      <c r="DLN1" s="17"/>
      <c r="DLO1" s="17"/>
      <c r="DLP1" s="17"/>
      <c r="DLQ1" s="17"/>
      <c r="DLR1" s="17"/>
      <c r="DLS1" s="17"/>
      <c r="DLT1" s="17"/>
      <c r="DLU1" s="17"/>
      <c r="DLV1" s="17"/>
      <c r="DLW1" s="17"/>
      <c r="DLX1" s="17"/>
      <c r="DLY1" s="17"/>
      <c r="DLZ1" s="17"/>
      <c r="DMA1" s="17"/>
      <c r="DMB1" s="17"/>
      <c r="DMC1" s="17"/>
      <c r="DMD1" s="17"/>
      <c r="DME1" s="17"/>
      <c r="DMF1" s="17"/>
      <c r="DMG1" s="17"/>
      <c r="DMH1" s="17"/>
      <c r="DMI1" s="17"/>
      <c r="DMJ1" s="17"/>
      <c r="DMK1" s="17"/>
      <c r="DML1" s="17"/>
      <c r="DMM1" s="17"/>
      <c r="DMN1" s="17"/>
      <c r="DMO1" s="17"/>
      <c r="DMP1" s="17"/>
      <c r="DMQ1" s="17"/>
      <c r="DMR1" s="17"/>
      <c r="DMS1" s="17"/>
      <c r="DMT1" s="17"/>
      <c r="DMU1" s="17"/>
      <c r="DMV1" s="17"/>
      <c r="DMW1" s="17"/>
      <c r="DMX1" s="17"/>
      <c r="DMY1" s="17"/>
      <c r="DMZ1" s="17"/>
      <c r="DNA1" s="17"/>
      <c r="DNB1" s="17"/>
      <c r="DNC1" s="17"/>
      <c r="DND1" s="17"/>
      <c r="DNE1" s="17"/>
      <c r="DNF1" s="17"/>
      <c r="DNG1" s="17"/>
      <c r="DNH1" s="17"/>
      <c r="DNI1" s="17"/>
      <c r="DNJ1" s="17"/>
      <c r="DNK1" s="17"/>
      <c r="DNL1" s="17"/>
      <c r="DNM1" s="17"/>
      <c r="DNN1" s="17"/>
      <c r="DNO1" s="17"/>
      <c r="DNP1" s="17"/>
      <c r="DNQ1" s="17"/>
      <c r="DNR1" s="17"/>
      <c r="DNS1" s="17"/>
      <c r="DNT1" s="17"/>
      <c r="DNU1" s="17"/>
      <c r="DNV1" s="17"/>
      <c r="DNW1" s="17"/>
      <c r="DNX1" s="17"/>
      <c r="DNY1" s="17"/>
      <c r="DNZ1" s="17"/>
      <c r="DOA1" s="17"/>
      <c r="DOB1" s="17"/>
      <c r="DOC1" s="17"/>
      <c r="DOD1" s="17"/>
      <c r="DOE1" s="17"/>
      <c r="DOF1" s="17"/>
      <c r="DOG1" s="17"/>
      <c r="DOH1" s="17"/>
      <c r="DOI1" s="17"/>
      <c r="DOJ1" s="17"/>
      <c r="DOK1" s="17"/>
      <c r="DOL1" s="17"/>
      <c r="DOM1" s="17"/>
      <c r="DON1" s="17"/>
      <c r="DOO1" s="17"/>
      <c r="DOP1" s="17"/>
      <c r="DOQ1" s="17"/>
      <c r="DOR1" s="17"/>
      <c r="DOS1" s="17"/>
      <c r="DOT1" s="17"/>
      <c r="DOU1" s="17"/>
      <c r="DOV1" s="17"/>
      <c r="DOW1" s="17"/>
      <c r="DOX1" s="17"/>
      <c r="DOY1" s="17"/>
      <c r="DOZ1" s="17"/>
      <c r="DPA1" s="17"/>
      <c r="DPB1" s="17"/>
      <c r="DPC1" s="17"/>
      <c r="DPD1" s="17"/>
      <c r="DPE1" s="17"/>
      <c r="DPF1" s="17"/>
      <c r="DPG1" s="17"/>
      <c r="DPH1" s="17"/>
      <c r="DPI1" s="17"/>
      <c r="DPJ1" s="17"/>
      <c r="DPK1" s="17"/>
      <c r="DPL1" s="17"/>
      <c r="DPM1" s="17"/>
      <c r="DPN1" s="17"/>
      <c r="DPO1" s="17"/>
      <c r="DPP1" s="17"/>
      <c r="DPQ1" s="17"/>
      <c r="DPR1" s="17"/>
      <c r="DPS1" s="17"/>
      <c r="DPT1" s="17"/>
      <c r="DPU1" s="17"/>
      <c r="DPV1" s="17"/>
      <c r="DPW1" s="17"/>
      <c r="DPX1" s="17"/>
      <c r="DPY1" s="17"/>
      <c r="DPZ1" s="17"/>
      <c r="DQA1" s="17"/>
      <c r="DQB1" s="17"/>
      <c r="DQC1" s="17"/>
      <c r="DQD1" s="17"/>
      <c r="DQE1" s="17"/>
      <c r="DQF1" s="17"/>
      <c r="DQG1" s="17"/>
      <c r="DQH1" s="17"/>
      <c r="DQI1" s="17"/>
      <c r="DQJ1" s="17"/>
      <c r="DQK1" s="17"/>
      <c r="DQL1" s="17"/>
      <c r="DQM1" s="17"/>
      <c r="DQN1" s="17"/>
      <c r="DQO1" s="17"/>
      <c r="DQP1" s="17"/>
      <c r="DQQ1" s="17"/>
      <c r="DQR1" s="17"/>
      <c r="DQS1" s="17"/>
      <c r="DQT1" s="17"/>
      <c r="DQU1" s="17"/>
      <c r="DQV1" s="17"/>
      <c r="DQW1" s="17"/>
      <c r="DQX1" s="17"/>
      <c r="DQY1" s="17"/>
      <c r="DQZ1" s="17"/>
      <c r="DRA1" s="17"/>
      <c r="DRB1" s="17"/>
      <c r="DRC1" s="17"/>
      <c r="DRD1" s="17"/>
      <c r="DRE1" s="17"/>
      <c r="DRF1" s="17"/>
      <c r="DRG1" s="17"/>
      <c r="DRH1" s="17"/>
      <c r="DRI1" s="17"/>
      <c r="DRJ1" s="17"/>
      <c r="DRK1" s="17"/>
      <c r="DRL1" s="17"/>
      <c r="DRM1" s="17"/>
      <c r="DRN1" s="17"/>
      <c r="DRO1" s="17"/>
      <c r="DRP1" s="17"/>
      <c r="DRQ1" s="17"/>
      <c r="DRR1" s="17"/>
      <c r="DRS1" s="17"/>
      <c r="DRT1" s="17"/>
      <c r="DRU1" s="17"/>
      <c r="DRV1" s="17"/>
      <c r="DRW1" s="17"/>
      <c r="DRX1" s="17"/>
      <c r="DRY1" s="17"/>
      <c r="DRZ1" s="17"/>
      <c r="DSA1" s="17"/>
      <c r="DSB1" s="17"/>
      <c r="DSC1" s="17"/>
      <c r="DSD1" s="17"/>
      <c r="DSE1" s="17"/>
      <c r="DSF1" s="17"/>
      <c r="DSG1" s="17"/>
      <c r="DSH1" s="17"/>
      <c r="DSI1" s="17"/>
      <c r="DSJ1" s="17"/>
      <c r="DSK1" s="17"/>
      <c r="DSL1" s="17"/>
      <c r="DSM1" s="17"/>
      <c r="DSN1" s="17"/>
      <c r="DSO1" s="17"/>
      <c r="DSP1" s="17"/>
      <c r="DSQ1" s="17"/>
      <c r="DSR1" s="17"/>
      <c r="DSS1" s="17"/>
      <c r="DST1" s="17"/>
      <c r="DSU1" s="17"/>
      <c r="DSV1" s="17"/>
      <c r="DSW1" s="17"/>
      <c r="DSX1" s="17"/>
      <c r="DSY1" s="17"/>
      <c r="DSZ1" s="17"/>
      <c r="DTA1" s="17"/>
      <c r="DTB1" s="17"/>
      <c r="DTC1" s="17"/>
      <c r="DTD1" s="17"/>
      <c r="DTE1" s="17"/>
      <c r="DTF1" s="17"/>
      <c r="DTG1" s="17"/>
      <c r="DTH1" s="17"/>
      <c r="DTI1" s="17"/>
      <c r="DTJ1" s="17"/>
      <c r="DTK1" s="17"/>
      <c r="DTL1" s="17"/>
      <c r="DTM1" s="17"/>
      <c r="DTN1" s="17"/>
      <c r="DTO1" s="17"/>
      <c r="DTP1" s="17"/>
      <c r="DTQ1" s="17"/>
      <c r="DTR1" s="17"/>
      <c r="DTS1" s="17"/>
      <c r="DTT1" s="17"/>
      <c r="DTU1" s="17"/>
      <c r="DTV1" s="17"/>
      <c r="DTW1" s="17"/>
      <c r="DTX1" s="17"/>
      <c r="DTY1" s="17"/>
      <c r="DTZ1" s="17"/>
      <c r="DUA1" s="17"/>
      <c r="DUB1" s="17"/>
      <c r="DUC1" s="17"/>
      <c r="DUD1" s="17"/>
      <c r="DUE1" s="17"/>
      <c r="DUF1" s="17"/>
      <c r="DUG1" s="17"/>
      <c r="DUH1" s="17"/>
      <c r="DUI1" s="17"/>
      <c r="DUJ1" s="17"/>
      <c r="DUK1" s="17"/>
      <c r="DUL1" s="17"/>
      <c r="DUM1" s="17"/>
      <c r="DUN1" s="17"/>
      <c r="DUO1" s="17"/>
      <c r="DUP1" s="17"/>
      <c r="DUQ1" s="17"/>
      <c r="DUR1" s="17"/>
      <c r="DUS1" s="17"/>
      <c r="DUT1" s="17"/>
      <c r="DUU1" s="17"/>
      <c r="DUV1" s="17"/>
      <c r="DUW1" s="17"/>
      <c r="DUX1" s="17"/>
      <c r="DUY1" s="17"/>
      <c r="DUZ1" s="17"/>
      <c r="DVA1" s="17"/>
      <c r="DVB1" s="17"/>
      <c r="DVC1" s="17"/>
      <c r="DVD1" s="17"/>
      <c r="DVE1" s="17"/>
      <c r="DVF1" s="17"/>
      <c r="DVG1" s="17"/>
      <c r="DVH1" s="17"/>
      <c r="DVI1" s="17"/>
      <c r="DVJ1" s="17"/>
      <c r="DVK1" s="17"/>
      <c r="DVL1" s="17"/>
      <c r="DVM1" s="17"/>
      <c r="DVN1" s="17"/>
      <c r="DVO1" s="17"/>
      <c r="DVP1" s="17"/>
      <c r="DVQ1" s="17"/>
      <c r="DVR1" s="17"/>
      <c r="DVS1" s="17"/>
      <c r="DVT1" s="17"/>
      <c r="DVU1" s="17"/>
      <c r="DVV1" s="17"/>
      <c r="DVW1" s="17"/>
      <c r="DVX1" s="17"/>
      <c r="DVY1" s="17"/>
      <c r="DVZ1" s="17"/>
      <c r="DWA1" s="17"/>
      <c r="DWB1" s="17"/>
      <c r="DWC1" s="17"/>
      <c r="DWD1" s="17"/>
      <c r="DWE1" s="17"/>
      <c r="DWF1" s="17"/>
      <c r="DWG1" s="17"/>
      <c r="DWH1" s="17"/>
      <c r="DWI1" s="17"/>
      <c r="DWJ1" s="17"/>
      <c r="DWK1" s="17"/>
      <c r="DWL1" s="17"/>
      <c r="DWM1" s="17"/>
      <c r="DWN1" s="17"/>
      <c r="DWO1" s="17"/>
      <c r="DWP1" s="17"/>
      <c r="DWQ1" s="17"/>
      <c r="DWR1" s="17"/>
      <c r="DWS1" s="17"/>
      <c r="DWT1" s="17"/>
      <c r="DWU1" s="17"/>
      <c r="DWV1" s="17"/>
      <c r="DWW1" s="17"/>
      <c r="DWX1" s="17"/>
      <c r="DWY1" s="17"/>
      <c r="DWZ1" s="17"/>
      <c r="DXA1" s="17"/>
      <c r="DXB1" s="17"/>
      <c r="DXC1" s="17"/>
      <c r="DXD1" s="17"/>
      <c r="DXE1" s="17"/>
      <c r="DXF1" s="17"/>
      <c r="DXG1" s="17"/>
      <c r="DXH1" s="17"/>
      <c r="DXI1" s="17"/>
      <c r="DXJ1" s="17"/>
      <c r="DXK1" s="17"/>
      <c r="DXL1" s="17"/>
      <c r="DXM1" s="17"/>
      <c r="DXN1" s="17"/>
      <c r="DXO1" s="17"/>
      <c r="DXP1" s="17"/>
      <c r="DXQ1" s="17"/>
      <c r="DXR1" s="17"/>
      <c r="DXS1" s="17"/>
      <c r="DXT1" s="17"/>
      <c r="DXU1" s="17"/>
      <c r="DXV1" s="17"/>
      <c r="DXW1" s="17"/>
      <c r="DXX1" s="17"/>
      <c r="DXY1" s="17"/>
      <c r="DXZ1" s="17"/>
      <c r="DYA1" s="17"/>
      <c r="DYB1" s="17"/>
      <c r="DYC1" s="17"/>
      <c r="DYD1" s="17"/>
      <c r="DYE1" s="17"/>
      <c r="DYF1" s="17"/>
      <c r="DYG1" s="17"/>
      <c r="DYH1" s="17"/>
      <c r="DYI1" s="17"/>
      <c r="DYJ1" s="17"/>
      <c r="DYK1" s="17"/>
      <c r="DYL1" s="17"/>
      <c r="DYM1" s="17"/>
      <c r="DYN1" s="17"/>
      <c r="DYO1" s="17"/>
      <c r="DYP1" s="17"/>
      <c r="DYQ1" s="17"/>
      <c r="DYR1" s="17"/>
      <c r="DYS1" s="17"/>
      <c r="DYT1" s="17"/>
      <c r="DYU1" s="17"/>
      <c r="DYV1" s="17"/>
      <c r="DYW1" s="17"/>
      <c r="DYX1" s="17"/>
      <c r="DYY1" s="17"/>
      <c r="DYZ1" s="17"/>
      <c r="DZA1" s="17"/>
      <c r="DZB1" s="17"/>
      <c r="DZC1" s="17"/>
      <c r="DZD1" s="17"/>
      <c r="DZE1" s="17"/>
      <c r="DZF1" s="17"/>
      <c r="DZG1" s="17"/>
      <c r="DZH1" s="17"/>
      <c r="DZI1" s="17"/>
      <c r="DZJ1" s="17"/>
      <c r="DZK1" s="17"/>
      <c r="DZL1" s="17"/>
      <c r="DZM1" s="17"/>
      <c r="DZN1" s="17"/>
      <c r="DZO1" s="17"/>
      <c r="DZP1" s="17"/>
      <c r="DZQ1" s="17"/>
      <c r="DZR1" s="17"/>
      <c r="DZS1" s="17"/>
      <c r="DZT1" s="17"/>
      <c r="DZU1" s="17"/>
      <c r="DZV1" s="17"/>
      <c r="DZW1" s="17"/>
      <c r="DZX1" s="17"/>
      <c r="DZY1" s="17"/>
      <c r="DZZ1" s="17"/>
      <c r="EAA1" s="17"/>
      <c r="EAB1" s="17"/>
      <c r="EAC1" s="17"/>
      <c r="EAD1" s="17"/>
      <c r="EAE1" s="17"/>
      <c r="EAF1" s="17"/>
      <c r="EAG1" s="17"/>
      <c r="EAH1" s="17"/>
      <c r="EAI1" s="17"/>
      <c r="EAJ1" s="17"/>
      <c r="EAK1" s="17"/>
      <c r="EAL1" s="17"/>
      <c r="EAM1" s="17"/>
      <c r="EAN1" s="17"/>
      <c r="EAO1" s="17"/>
      <c r="EAP1" s="17"/>
      <c r="EAQ1" s="17"/>
      <c r="EAR1" s="17"/>
      <c r="EAS1" s="17"/>
      <c r="EAT1" s="17"/>
      <c r="EAU1" s="17"/>
      <c r="EAV1" s="17"/>
      <c r="EAW1" s="17"/>
      <c r="EAX1" s="17"/>
      <c r="EAY1" s="17"/>
      <c r="EAZ1" s="17"/>
      <c r="EBA1" s="17"/>
      <c r="EBB1" s="17"/>
      <c r="EBC1" s="17"/>
      <c r="EBD1" s="17"/>
      <c r="EBE1" s="17"/>
      <c r="EBF1" s="17"/>
      <c r="EBG1" s="17"/>
      <c r="EBH1" s="17"/>
      <c r="EBI1" s="17"/>
      <c r="EBJ1" s="17"/>
      <c r="EBK1" s="17"/>
      <c r="EBL1" s="17"/>
      <c r="EBM1" s="17"/>
      <c r="EBN1" s="17"/>
      <c r="EBO1" s="17"/>
      <c r="EBP1" s="17"/>
      <c r="EBQ1" s="17"/>
      <c r="EBR1" s="17"/>
      <c r="EBS1" s="17"/>
      <c r="EBT1" s="17"/>
      <c r="EBU1" s="17"/>
      <c r="EBV1" s="17"/>
      <c r="EBW1" s="17"/>
      <c r="EBX1" s="17"/>
      <c r="EBY1" s="17"/>
      <c r="EBZ1" s="17"/>
      <c r="ECA1" s="17"/>
      <c r="ECB1" s="17"/>
      <c r="ECC1" s="17"/>
      <c r="ECD1" s="17"/>
      <c r="ECE1" s="17"/>
      <c r="ECF1" s="17"/>
      <c r="ECG1" s="17"/>
      <c r="ECH1" s="17"/>
      <c r="ECI1" s="17"/>
      <c r="ECJ1" s="17"/>
      <c r="ECK1" s="17"/>
      <c r="ECL1" s="17"/>
      <c r="ECM1" s="17"/>
      <c r="ECN1" s="17"/>
      <c r="ECO1" s="17"/>
      <c r="ECP1" s="17"/>
      <c r="ECQ1" s="17"/>
      <c r="ECR1" s="17"/>
      <c r="ECS1" s="17"/>
      <c r="ECT1" s="17"/>
      <c r="ECU1" s="17"/>
      <c r="ECV1" s="17"/>
      <c r="ECW1" s="17"/>
      <c r="ECX1" s="17"/>
      <c r="ECY1" s="17"/>
      <c r="ECZ1" s="17"/>
      <c r="EDA1" s="17"/>
      <c r="EDB1" s="17"/>
      <c r="EDC1" s="17"/>
      <c r="EDD1" s="17"/>
      <c r="EDE1" s="17"/>
      <c r="EDF1" s="17"/>
      <c r="EDG1" s="17"/>
      <c r="EDH1" s="17"/>
      <c r="EDI1" s="17"/>
      <c r="EDJ1" s="17"/>
      <c r="EDK1" s="17"/>
      <c r="EDL1" s="17"/>
      <c r="EDM1" s="17"/>
      <c r="EDN1" s="17"/>
      <c r="EDO1" s="17"/>
      <c r="EDP1" s="17"/>
      <c r="EDQ1" s="17"/>
      <c r="EDR1" s="17"/>
      <c r="EDS1" s="17"/>
      <c r="EDT1" s="17"/>
      <c r="EDU1" s="17"/>
      <c r="EDV1" s="17"/>
      <c r="EDW1" s="17"/>
      <c r="EDX1" s="17"/>
      <c r="EDY1" s="17"/>
      <c r="EDZ1" s="17"/>
      <c r="EEA1" s="17"/>
      <c r="EEB1" s="17"/>
      <c r="EEC1" s="17"/>
      <c r="EED1" s="17"/>
      <c r="EEE1" s="17"/>
      <c r="EEF1" s="17"/>
      <c r="EEG1" s="17"/>
      <c r="EEH1" s="17"/>
      <c r="EEI1" s="17"/>
      <c r="EEJ1" s="17"/>
      <c r="EEK1" s="17"/>
      <c r="EEL1" s="17"/>
      <c r="EEM1" s="17"/>
      <c r="EEN1" s="17"/>
      <c r="EEO1" s="17"/>
      <c r="EEP1" s="17"/>
      <c r="EEQ1" s="17"/>
      <c r="EER1" s="17"/>
      <c r="EES1" s="17"/>
      <c r="EET1" s="17"/>
      <c r="EEU1" s="17"/>
      <c r="EEV1" s="17"/>
      <c r="EEW1" s="17"/>
      <c r="EEX1" s="17"/>
      <c r="EEY1" s="17"/>
      <c r="EEZ1" s="17"/>
      <c r="EFA1" s="17"/>
      <c r="EFB1" s="17"/>
      <c r="EFC1" s="17"/>
      <c r="EFD1" s="17"/>
      <c r="EFE1" s="17"/>
      <c r="EFF1" s="17"/>
      <c r="EFG1" s="17"/>
      <c r="EFH1" s="17"/>
      <c r="EFI1" s="17"/>
      <c r="EFJ1" s="17"/>
      <c r="EFK1" s="17"/>
      <c r="EFL1" s="17"/>
      <c r="EFM1" s="17"/>
      <c r="EFN1" s="17"/>
      <c r="EFO1" s="17"/>
      <c r="EFP1" s="17"/>
      <c r="EFQ1" s="17"/>
      <c r="EFR1" s="17"/>
      <c r="EFS1" s="17"/>
      <c r="EFT1" s="17"/>
      <c r="EFU1" s="17"/>
      <c r="EFV1" s="17"/>
      <c r="EFW1" s="17"/>
      <c r="EFX1" s="17"/>
      <c r="EFY1" s="17"/>
      <c r="EFZ1" s="17"/>
      <c r="EGA1" s="17"/>
      <c r="EGB1" s="17"/>
      <c r="EGC1" s="17"/>
      <c r="EGD1" s="17"/>
      <c r="EGE1" s="17"/>
      <c r="EGF1" s="17"/>
      <c r="EGG1" s="17"/>
      <c r="EGH1" s="17"/>
      <c r="EGI1" s="17"/>
      <c r="EGJ1" s="17"/>
      <c r="EGK1" s="17"/>
      <c r="EGL1" s="17"/>
      <c r="EGM1" s="17"/>
      <c r="EGN1" s="17"/>
      <c r="EGO1" s="17"/>
      <c r="EGP1" s="17"/>
      <c r="EGQ1" s="17"/>
      <c r="EGR1" s="17"/>
      <c r="EGS1" s="17"/>
      <c r="EGT1" s="17"/>
      <c r="EGU1" s="17"/>
      <c r="EGV1" s="17"/>
      <c r="EGW1" s="17"/>
      <c r="EGX1" s="17"/>
      <c r="EGY1" s="17"/>
      <c r="EGZ1" s="17"/>
      <c r="EHA1" s="17"/>
      <c r="EHB1" s="17"/>
      <c r="EHC1" s="17"/>
      <c r="EHD1" s="17"/>
      <c r="EHE1" s="17"/>
      <c r="EHF1" s="17"/>
      <c r="EHG1" s="17"/>
      <c r="EHH1" s="17"/>
      <c r="EHI1" s="17"/>
      <c r="EHJ1" s="17"/>
      <c r="EHK1" s="17"/>
      <c r="EHL1" s="17"/>
      <c r="EHM1" s="17"/>
      <c r="EHN1" s="17"/>
      <c r="EHO1" s="17"/>
      <c r="EHP1" s="17"/>
      <c r="EHQ1" s="17"/>
      <c r="EHR1" s="17"/>
      <c r="EHS1" s="17"/>
      <c r="EHT1" s="17"/>
      <c r="EHU1" s="17"/>
      <c r="EHV1" s="17"/>
      <c r="EHW1" s="17"/>
      <c r="EHX1" s="17"/>
      <c r="EHY1" s="17"/>
      <c r="EHZ1" s="17"/>
      <c r="EIA1" s="17"/>
      <c r="EIB1" s="17"/>
      <c r="EIC1" s="17"/>
      <c r="EID1" s="17"/>
      <c r="EIE1" s="17"/>
      <c r="EIF1" s="17"/>
      <c r="EIG1" s="17"/>
      <c r="EIH1" s="17"/>
      <c r="EII1" s="17"/>
      <c r="EIJ1" s="17"/>
      <c r="EIK1" s="17"/>
      <c r="EIL1" s="17"/>
      <c r="EIM1" s="17"/>
      <c r="EIN1" s="17"/>
      <c r="EIO1" s="17"/>
      <c r="EIP1" s="17"/>
      <c r="EIQ1" s="17"/>
      <c r="EIR1" s="17"/>
      <c r="EIS1" s="17"/>
      <c r="EIT1" s="17"/>
      <c r="EIU1" s="17"/>
      <c r="EIV1" s="17"/>
      <c r="EIW1" s="17"/>
      <c r="EIX1" s="17"/>
      <c r="EIY1" s="17"/>
      <c r="EIZ1" s="17"/>
      <c r="EJA1" s="17"/>
      <c r="EJB1" s="17"/>
      <c r="EJC1" s="17"/>
      <c r="EJD1" s="17"/>
      <c r="EJE1" s="17"/>
      <c r="EJF1" s="17"/>
      <c r="EJG1" s="17"/>
      <c r="EJH1" s="17"/>
      <c r="EJI1" s="17"/>
      <c r="EJJ1" s="17"/>
      <c r="EJK1" s="17"/>
      <c r="EJL1" s="17"/>
      <c r="EJM1" s="17"/>
      <c r="EJN1" s="17"/>
      <c r="EJO1" s="17"/>
      <c r="EJP1" s="17"/>
      <c r="EJQ1" s="17"/>
      <c r="EJR1" s="17"/>
      <c r="EJS1" s="17"/>
      <c r="EJT1" s="17"/>
      <c r="EJU1" s="17"/>
      <c r="EJV1" s="17"/>
      <c r="EJW1" s="17"/>
      <c r="EJX1" s="17"/>
      <c r="EJY1" s="17"/>
      <c r="EJZ1" s="17"/>
      <c r="EKA1" s="17"/>
      <c r="EKB1" s="17"/>
      <c r="EKC1" s="17"/>
      <c r="EKD1" s="17"/>
      <c r="EKE1" s="17"/>
      <c r="EKF1" s="17"/>
      <c r="EKG1" s="17"/>
      <c r="EKH1" s="17"/>
      <c r="EKI1" s="17"/>
      <c r="EKJ1" s="17"/>
      <c r="EKK1" s="17"/>
      <c r="EKL1" s="17"/>
      <c r="EKM1" s="17"/>
      <c r="EKN1" s="17"/>
      <c r="EKO1" s="17"/>
      <c r="EKP1" s="17"/>
      <c r="EKQ1" s="17"/>
      <c r="EKR1" s="17"/>
      <c r="EKS1" s="17"/>
      <c r="EKT1" s="17"/>
      <c r="EKU1" s="17"/>
      <c r="EKV1" s="17"/>
      <c r="EKW1" s="17"/>
      <c r="EKX1" s="17"/>
      <c r="EKY1" s="17"/>
      <c r="EKZ1" s="17"/>
      <c r="ELA1" s="17"/>
      <c r="ELB1" s="17"/>
      <c r="ELC1" s="17"/>
      <c r="ELD1" s="17"/>
      <c r="ELE1" s="17"/>
      <c r="ELF1" s="17"/>
      <c r="ELG1" s="17"/>
      <c r="ELH1" s="17"/>
      <c r="ELI1" s="17"/>
      <c r="ELJ1" s="17"/>
      <c r="ELK1" s="17"/>
      <c r="ELL1" s="17"/>
      <c r="ELM1" s="17"/>
      <c r="ELN1" s="17"/>
      <c r="ELO1" s="17"/>
      <c r="ELP1" s="17"/>
      <c r="ELQ1" s="17"/>
      <c r="ELR1" s="17"/>
      <c r="ELS1" s="17"/>
      <c r="ELT1" s="17"/>
      <c r="ELU1" s="17"/>
      <c r="ELV1" s="17"/>
      <c r="ELW1" s="17"/>
      <c r="ELX1" s="17"/>
      <c r="ELY1" s="17"/>
      <c r="ELZ1" s="17"/>
      <c r="EMA1" s="17"/>
      <c r="EMB1" s="17"/>
      <c r="EMC1" s="17"/>
      <c r="EMD1" s="17"/>
      <c r="EME1" s="17"/>
      <c r="EMF1" s="17"/>
      <c r="EMG1" s="17"/>
      <c r="EMH1" s="17"/>
      <c r="EMI1" s="17"/>
      <c r="EMJ1" s="17"/>
      <c r="EMK1" s="17"/>
      <c r="EML1" s="17"/>
      <c r="EMM1" s="17"/>
      <c r="EMN1" s="17"/>
      <c r="EMO1" s="17"/>
      <c r="EMP1" s="17"/>
      <c r="EMQ1" s="17"/>
      <c r="EMR1" s="17"/>
      <c r="EMS1" s="17"/>
      <c r="EMT1" s="17"/>
      <c r="EMU1" s="17"/>
      <c r="EMV1" s="17"/>
      <c r="EMW1" s="17"/>
      <c r="EMX1" s="17"/>
      <c r="EMY1" s="17"/>
      <c r="EMZ1" s="17"/>
      <c r="ENA1" s="17"/>
      <c r="ENB1" s="17"/>
      <c r="ENC1" s="17"/>
      <c r="END1" s="17"/>
      <c r="ENE1" s="17"/>
      <c r="ENF1" s="17"/>
      <c r="ENG1" s="17"/>
      <c r="ENH1" s="17"/>
      <c r="ENI1" s="17"/>
      <c r="ENJ1" s="17"/>
      <c r="ENK1" s="17"/>
      <c r="ENL1" s="17"/>
      <c r="ENM1" s="17"/>
      <c r="ENN1" s="17"/>
      <c r="ENO1" s="17"/>
      <c r="ENP1" s="17"/>
      <c r="ENQ1" s="17"/>
      <c r="ENR1" s="17"/>
      <c r="ENS1" s="17"/>
      <c r="ENT1" s="17"/>
      <c r="ENU1" s="17"/>
      <c r="ENV1" s="17"/>
      <c r="ENW1" s="17"/>
      <c r="ENX1" s="17"/>
      <c r="ENY1" s="17"/>
      <c r="ENZ1" s="17"/>
      <c r="EOA1" s="17"/>
      <c r="EOB1" s="17"/>
      <c r="EOC1" s="17"/>
      <c r="EOD1" s="17"/>
      <c r="EOE1" s="17"/>
      <c r="EOF1" s="17"/>
      <c r="EOG1" s="17"/>
      <c r="EOH1" s="17"/>
      <c r="EOI1" s="17"/>
      <c r="EOJ1" s="17"/>
      <c r="EOK1" s="17"/>
      <c r="EOL1" s="17"/>
      <c r="EOM1" s="17"/>
      <c r="EON1" s="17"/>
      <c r="EOO1" s="17"/>
      <c r="EOP1" s="17"/>
      <c r="EOQ1" s="17"/>
      <c r="EOR1" s="17"/>
      <c r="EOS1" s="17"/>
      <c r="EOT1" s="17"/>
      <c r="EOU1" s="17"/>
      <c r="EOV1" s="17"/>
      <c r="EOW1" s="17"/>
      <c r="EOX1" s="17"/>
      <c r="EOY1" s="17"/>
      <c r="EOZ1" s="17"/>
      <c r="EPA1" s="17"/>
      <c r="EPB1" s="17"/>
      <c r="EPC1" s="17"/>
      <c r="EPD1" s="17"/>
      <c r="EPE1" s="17"/>
      <c r="EPF1" s="17"/>
      <c r="EPG1" s="17"/>
      <c r="EPH1" s="17"/>
      <c r="EPI1" s="17"/>
      <c r="EPJ1" s="17"/>
      <c r="EPK1" s="17"/>
      <c r="EPL1" s="17"/>
      <c r="EPM1" s="17"/>
      <c r="EPN1" s="17"/>
      <c r="EPO1" s="17"/>
      <c r="EPP1" s="17"/>
      <c r="EPQ1" s="17"/>
      <c r="EPR1" s="17"/>
      <c r="EPS1" s="17"/>
      <c r="EPT1" s="17"/>
      <c r="EPU1" s="17"/>
      <c r="EPV1" s="17"/>
      <c r="EPW1" s="17"/>
      <c r="EPX1" s="17"/>
      <c r="EPY1" s="17"/>
      <c r="EPZ1" s="17"/>
      <c r="EQA1" s="17"/>
      <c r="EQB1" s="17"/>
      <c r="EQC1" s="17"/>
      <c r="EQD1" s="17"/>
      <c r="EQE1" s="17"/>
      <c r="EQF1" s="17"/>
      <c r="EQG1" s="17"/>
      <c r="EQH1" s="17"/>
      <c r="EQI1" s="17"/>
      <c r="EQJ1" s="17"/>
      <c r="EQK1" s="17"/>
      <c r="EQL1" s="17"/>
      <c r="EQM1" s="17"/>
      <c r="EQN1" s="17"/>
      <c r="EQO1" s="17"/>
      <c r="EQP1" s="17"/>
      <c r="EQQ1" s="17"/>
      <c r="EQR1" s="17"/>
      <c r="EQS1" s="17"/>
      <c r="EQT1" s="17"/>
      <c r="EQU1" s="17"/>
      <c r="EQV1" s="17"/>
      <c r="EQW1" s="17"/>
      <c r="EQX1" s="17"/>
      <c r="EQY1" s="17"/>
      <c r="EQZ1" s="17"/>
      <c r="ERA1" s="17"/>
      <c r="ERB1" s="17"/>
      <c r="ERC1" s="17"/>
      <c r="ERD1" s="17"/>
      <c r="ERE1" s="17"/>
      <c r="ERF1" s="17"/>
      <c r="ERG1" s="17"/>
      <c r="ERH1" s="17"/>
      <c r="ERI1" s="17"/>
      <c r="ERJ1" s="17"/>
      <c r="ERK1" s="17"/>
      <c r="ERL1" s="17"/>
      <c r="ERM1" s="17"/>
      <c r="ERN1" s="17"/>
      <c r="ERO1" s="17"/>
      <c r="ERP1" s="17"/>
      <c r="ERQ1" s="17"/>
      <c r="ERR1" s="17"/>
      <c r="ERS1" s="17"/>
      <c r="ERT1" s="17"/>
      <c r="ERU1" s="17"/>
      <c r="ERV1" s="17"/>
      <c r="ERW1" s="17"/>
      <c r="ERX1" s="17"/>
      <c r="ERY1" s="17"/>
      <c r="ERZ1" s="17"/>
      <c r="ESA1" s="17"/>
      <c r="ESB1" s="17"/>
      <c r="ESC1" s="17"/>
      <c r="ESD1" s="17"/>
      <c r="ESE1" s="17"/>
      <c r="ESF1" s="17"/>
      <c r="ESG1" s="17"/>
      <c r="ESH1" s="17"/>
      <c r="ESI1" s="17"/>
      <c r="ESJ1" s="17"/>
      <c r="ESK1" s="17"/>
      <c r="ESL1" s="17"/>
      <c r="ESM1" s="17"/>
      <c r="ESN1" s="17"/>
      <c r="ESO1" s="17"/>
      <c r="ESP1" s="17"/>
      <c r="ESQ1" s="17"/>
      <c r="ESR1" s="17"/>
      <c r="ESS1" s="17"/>
      <c r="EST1" s="17"/>
      <c r="ESU1" s="17"/>
      <c r="ESV1" s="17"/>
      <c r="ESW1" s="17"/>
      <c r="ESX1" s="17"/>
      <c r="ESY1" s="17"/>
      <c r="ESZ1" s="17"/>
      <c r="ETA1" s="17"/>
      <c r="ETB1" s="17"/>
      <c r="ETC1" s="17"/>
      <c r="ETD1" s="17"/>
      <c r="ETE1" s="17"/>
      <c r="ETF1" s="17"/>
      <c r="ETG1" s="17"/>
      <c r="ETH1" s="17"/>
      <c r="ETI1" s="17"/>
      <c r="ETJ1" s="17"/>
      <c r="ETK1" s="17"/>
      <c r="ETL1" s="17"/>
      <c r="ETM1" s="17"/>
      <c r="ETN1" s="17"/>
      <c r="ETO1" s="17"/>
      <c r="ETP1" s="17"/>
      <c r="ETQ1" s="17"/>
      <c r="ETR1" s="17"/>
      <c r="ETS1" s="17"/>
      <c r="ETT1" s="17"/>
      <c r="ETU1" s="17"/>
      <c r="ETV1" s="17"/>
      <c r="ETW1" s="17"/>
      <c r="ETX1" s="17"/>
      <c r="ETY1" s="17"/>
      <c r="ETZ1" s="17"/>
      <c r="EUA1" s="17"/>
      <c r="EUB1" s="17"/>
      <c r="EUC1" s="17"/>
      <c r="EUD1" s="17"/>
      <c r="EUE1" s="17"/>
      <c r="EUF1" s="17"/>
      <c r="EUG1" s="17"/>
      <c r="EUH1" s="17"/>
      <c r="EUI1" s="17"/>
      <c r="EUJ1" s="17"/>
      <c r="EUK1" s="17"/>
      <c r="EUL1" s="17"/>
      <c r="EUM1" s="17"/>
      <c r="EUN1" s="17"/>
      <c r="EUO1" s="17"/>
      <c r="EUP1" s="17"/>
      <c r="EUQ1" s="17"/>
      <c r="EUR1" s="17"/>
      <c r="EUS1" s="17"/>
      <c r="EUT1" s="17"/>
      <c r="EUU1" s="17"/>
      <c r="EUV1" s="17"/>
      <c r="EUW1" s="17"/>
      <c r="EUX1" s="17"/>
      <c r="EUY1" s="17"/>
      <c r="EUZ1" s="17"/>
      <c r="EVA1" s="17"/>
      <c r="EVB1" s="17"/>
      <c r="EVC1" s="17"/>
      <c r="EVD1" s="17"/>
      <c r="EVE1" s="17"/>
      <c r="EVF1" s="17"/>
      <c r="EVG1" s="17"/>
      <c r="EVH1" s="17"/>
      <c r="EVI1" s="17"/>
      <c r="EVJ1" s="17"/>
      <c r="EVK1" s="17"/>
      <c r="EVL1" s="17"/>
      <c r="EVM1" s="17"/>
      <c r="EVN1" s="17"/>
      <c r="EVO1" s="17"/>
      <c r="EVP1" s="17"/>
      <c r="EVQ1" s="17"/>
      <c r="EVR1" s="17"/>
      <c r="EVS1" s="17"/>
      <c r="EVT1" s="17"/>
      <c r="EVU1" s="17"/>
      <c r="EVV1" s="17"/>
      <c r="EVW1" s="17"/>
      <c r="EVX1" s="17"/>
      <c r="EVY1" s="17"/>
      <c r="EVZ1" s="17"/>
      <c r="EWA1" s="17"/>
      <c r="EWB1" s="17"/>
      <c r="EWC1" s="17"/>
      <c r="EWD1" s="17"/>
      <c r="EWE1" s="17"/>
      <c r="EWF1" s="17"/>
      <c r="EWG1" s="17"/>
      <c r="EWH1" s="17"/>
      <c r="EWI1" s="17"/>
      <c r="EWJ1" s="17"/>
      <c r="EWK1" s="17"/>
      <c r="EWL1" s="17"/>
      <c r="EWM1" s="17"/>
      <c r="EWN1" s="17"/>
      <c r="EWO1" s="17"/>
      <c r="EWP1" s="17"/>
      <c r="EWQ1" s="17"/>
      <c r="EWR1" s="17"/>
      <c r="EWS1" s="17"/>
      <c r="EWT1" s="17"/>
      <c r="EWU1" s="17"/>
      <c r="EWV1" s="17"/>
      <c r="EWW1" s="17"/>
      <c r="EWX1" s="17"/>
      <c r="EWY1" s="17"/>
      <c r="EWZ1" s="17"/>
      <c r="EXA1" s="17"/>
      <c r="EXB1" s="17"/>
      <c r="EXC1" s="17"/>
      <c r="EXD1" s="17"/>
      <c r="EXE1" s="17"/>
      <c r="EXF1" s="17"/>
      <c r="EXG1" s="17"/>
      <c r="EXH1" s="17"/>
      <c r="EXI1" s="17"/>
      <c r="EXJ1" s="17"/>
      <c r="EXK1" s="17"/>
      <c r="EXL1" s="17"/>
      <c r="EXM1" s="17"/>
      <c r="EXN1" s="17"/>
      <c r="EXO1" s="17"/>
      <c r="EXP1" s="17"/>
      <c r="EXQ1" s="17"/>
      <c r="EXR1" s="17"/>
      <c r="EXS1" s="17"/>
      <c r="EXT1" s="17"/>
      <c r="EXU1" s="17"/>
      <c r="EXV1" s="17"/>
      <c r="EXW1" s="17"/>
      <c r="EXX1" s="17"/>
      <c r="EXY1" s="17"/>
      <c r="EXZ1" s="17"/>
      <c r="EYA1" s="17"/>
      <c r="EYB1" s="17"/>
      <c r="EYC1" s="17"/>
      <c r="EYD1" s="17"/>
      <c r="EYE1" s="17"/>
      <c r="EYF1" s="17"/>
      <c r="EYG1" s="17"/>
      <c r="EYH1" s="17"/>
      <c r="EYI1" s="17"/>
      <c r="EYJ1" s="17"/>
      <c r="EYK1" s="17"/>
      <c r="EYL1" s="17"/>
      <c r="EYM1" s="17"/>
      <c r="EYN1" s="17"/>
      <c r="EYO1" s="17"/>
      <c r="EYP1" s="17"/>
      <c r="EYQ1" s="17"/>
      <c r="EYR1" s="17"/>
      <c r="EYS1" s="17"/>
      <c r="EYT1" s="17"/>
      <c r="EYU1" s="17"/>
      <c r="EYV1" s="17"/>
      <c r="EYW1" s="17"/>
      <c r="EYX1" s="17"/>
      <c r="EYY1" s="17"/>
      <c r="EYZ1" s="17"/>
      <c r="EZA1" s="17"/>
      <c r="EZB1" s="17"/>
      <c r="EZC1" s="17"/>
      <c r="EZD1" s="17"/>
      <c r="EZE1" s="17"/>
      <c r="EZF1" s="17"/>
      <c r="EZG1" s="17"/>
      <c r="EZH1" s="17"/>
      <c r="EZI1" s="17"/>
      <c r="EZJ1" s="17"/>
      <c r="EZK1" s="17"/>
      <c r="EZL1" s="17"/>
      <c r="EZM1" s="17"/>
      <c r="EZN1" s="17"/>
      <c r="EZO1" s="17"/>
      <c r="EZP1" s="17"/>
      <c r="EZQ1" s="17"/>
      <c r="EZR1" s="17"/>
      <c r="EZS1" s="17"/>
      <c r="EZT1" s="17"/>
      <c r="EZU1" s="17"/>
      <c r="EZV1" s="17"/>
      <c r="EZW1" s="17"/>
      <c r="EZX1" s="17"/>
      <c r="EZY1" s="17"/>
      <c r="EZZ1" s="17"/>
      <c r="FAA1" s="17"/>
      <c r="FAB1" s="17"/>
      <c r="FAC1" s="17"/>
      <c r="FAD1" s="17"/>
      <c r="FAE1" s="17"/>
      <c r="FAF1" s="17"/>
      <c r="FAG1" s="17"/>
      <c r="FAH1" s="17"/>
      <c r="FAI1" s="17"/>
      <c r="FAJ1" s="17"/>
      <c r="FAK1" s="17"/>
      <c r="FAL1" s="17"/>
      <c r="FAM1" s="17"/>
      <c r="FAN1" s="17"/>
      <c r="FAO1" s="17"/>
      <c r="FAP1" s="17"/>
      <c r="FAQ1" s="17"/>
      <c r="FAR1" s="17"/>
      <c r="FAS1" s="17"/>
      <c r="FAT1" s="17"/>
      <c r="FAU1" s="17"/>
      <c r="FAV1" s="17"/>
      <c r="FAW1" s="17"/>
      <c r="FAX1" s="17"/>
      <c r="FAY1" s="17"/>
      <c r="FAZ1" s="17"/>
      <c r="FBA1" s="17"/>
      <c r="FBB1" s="17"/>
      <c r="FBC1" s="17"/>
      <c r="FBD1" s="17"/>
      <c r="FBE1" s="17"/>
      <c r="FBF1" s="17"/>
      <c r="FBG1" s="17"/>
      <c r="FBH1" s="17"/>
      <c r="FBI1" s="17"/>
      <c r="FBJ1" s="17"/>
      <c r="FBK1" s="17"/>
      <c r="FBL1" s="17"/>
      <c r="FBM1" s="17"/>
      <c r="FBN1" s="17"/>
      <c r="FBO1" s="17"/>
      <c r="FBP1" s="17"/>
      <c r="FBQ1" s="17"/>
      <c r="FBR1" s="17"/>
      <c r="FBS1" s="17"/>
      <c r="FBT1" s="17"/>
      <c r="FBU1" s="17"/>
      <c r="FBV1" s="17"/>
      <c r="FBW1" s="17"/>
      <c r="FBX1" s="17"/>
      <c r="FBY1" s="17"/>
      <c r="FBZ1" s="17"/>
      <c r="FCA1" s="17"/>
      <c r="FCB1" s="17"/>
      <c r="FCC1" s="17"/>
      <c r="FCD1" s="17"/>
      <c r="FCE1" s="17"/>
      <c r="FCF1" s="17"/>
      <c r="FCG1" s="17"/>
      <c r="FCH1" s="17"/>
      <c r="FCI1" s="17"/>
      <c r="FCJ1" s="17"/>
      <c r="FCK1" s="17"/>
      <c r="FCL1" s="17"/>
      <c r="FCM1" s="17"/>
      <c r="FCN1" s="17"/>
      <c r="FCO1" s="17"/>
      <c r="FCP1" s="17"/>
      <c r="FCQ1" s="17"/>
      <c r="FCR1" s="17"/>
      <c r="FCS1" s="17"/>
      <c r="FCT1" s="17"/>
      <c r="FCU1" s="17"/>
      <c r="FCV1" s="17"/>
      <c r="FCW1" s="17"/>
      <c r="FCX1" s="17"/>
      <c r="FCY1" s="17"/>
      <c r="FCZ1" s="17"/>
      <c r="FDA1" s="17"/>
      <c r="FDB1" s="17"/>
      <c r="FDC1" s="17"/>
      <c r="FDD1" s="17"/>
      <c r="FDE1" s="17"/>
      <c r="FDF1" s="17"/>
      <c r="FDG1" s="17"/>
      <c r="FDH1" s="17"/>
      <c r="FDI1" s="17"/>
      <c r="FDJ1" s="17"/>
      <c r="FDK1" s="17"/>
      <c r="FDL1" s="17"/>
      <c r="FDM1" s="17"/>
      <c r="FDN1" s="17"/>
      <c r="FDO1" s="17"/>
      <c r="FDP1" s="17"/>
      <c r="FDQ1" s="17"/>
      <c r="FDR1" s="17"/>
      <c r="FDS1" s="17"/>
      <c r="FDT1" s="17"/>
      <c r="FDU1" s="17"/>
      <c r="FDV1" s="17"/>
      <c r="FDW1" s="17"/>
      <c r="FDX1" s="17"/>
      <c r="FDY1" s="17"/>
      <c r="FDZ1" s="17"/>
      <c r="FEA1" s="17"/>
      <c r="FEB1" s="17"/>
      <c r="FEC1" s="17"/>
      <c r="FED1" s="17"/>
      <c r="FEE1" s="17"/>
      <c r="FEF1" s="17"/>
      <c r="FEG1" s="17"/>
      <c r="FEH1" s="17"/>
      <c r="FEI1" s="17"/>
      <c r="FEJ1" s="17"/>
      <c r="FEK1" s="17"/>
      <c r="FEL1" s="17"/>
      <c r="FEM1" s="17"/>
      <c r="FEN1" s="17"/>
      <c r="FEO1" s="17"/>
      <c r="FEP1" s="17"/>
      <c r="FEQ1" s="17"/>
      <c r="FER1" s="17"/>
      <c r="FES1" s="17"/>
      <c r="FET1" s="17"/>
      <c r="FEU1" s="17"/>
      <c r="FEV1" s="17"/>
      <c r="FEW1" s="17"/>
      <c r="FEX1" s="17"/>
      <c r="FEY1" s="17"/>
      <c r="FEZ1" s="17"/>
      <c r="FFA1" s="17"/>
      <c r="FFB1" s="17"/>
      <c r="FFC1" s="17"/>
      <c r="FFD1" s="17"/>
      <c r="FFE1" s="17"/>
      <c r="FFF1" s="17"/>
      <c r="FFG1" s="17"/>
      <c r="FFH1" s="17"/>
      <c r="FFI1" s="17"/>
      <c r="FFJ1" s="17"/>
      <c r="FFK1" s="17"/>
      <c r="FFL1" s="17"/>
      <c r="FFM1" s="17"/>
      <c r="FFN1" s="17"/>
      <c r="FFO1" s="17"/>
      <c r="FFP1" s="17"/>
      <c r="FFQ1" s="17"/>
      <c r="FFR1" s="17"/>
      <c r="FFS1" s="17"/>
      <c r="FFT1" s="17"/>
      <c r="FFU1" s="17"/>
      <c r="FFV1" s="17"/>
      <c r="FFW1" s="17"/>
      <c r="FFX1" s="17"/>
      <c r="FFY1" s="17"/>
      <c r="FFZ1" s="17"/>
      <c r="FGA1" s="17"/>
      <c r="FGB1" s="17"/>
      <c r="FGC1" s="17"/>
      <c r="FGD1" s="17"/>
      <c r="FGE1" s="17"/>
      <c r="FGF1" s="17"/>
      <c r="FGG1" s="17"/>
      <c r="FGH1" s="17"/>
      <c r="FGI1" s="17"/>
      <c r="FGJ1" s="17"/>
      <c r="FGK1" s="17"/>
      <c r="FGL1" s="17"/>
      <c r="FGM1" s="17"/>
      <c r="FGN1" s="17"/>
      <c r="FGO1" s="17"/>
      <c r="FGP1" s="17"/>
      <c r="FGQ1" s="17"/>
      <c r="FGR1" s="17"/>
      <c r="FGS1" s="17"/>
      <c r="FGT1" s="17"/>
      <c r="FGU1" s="17"/>
      <c r="FGV1" s="17"/>
      <c r="FGW1" s="17"/>
      <c r="FGX1" s="17"/>
      <c r="FGY1" s="17"/>
      <c r="FGZ1" s="17"/>
      <c r="FHA1" s="17"/>
      <c r="FHB1" s="17"/>
      <c r="FHC1" s="17"/>
      <c r="FHD1" s="17"/>
      <c r="FHE1" s="17"/>
      <c r="FHF1" s="17"/>
      <c r="FHG1" s="17"/>
      <c r="FHH1" s="17"/>
      <c r="FHI1" s="17"/>
      <c r="FHJ1" s="17"/>
      <c r="FHK1" s="17"/>
      <c r="FHL1" s="17"/>
      <c r="FHM1" s="17"/>
      <c r="FHN1" s="17"/>
      <c r="FHO1" s="17"/>
      <c r="FHP1" s="17"/>
      <c r="FHQ1" s="17"/>
      <c r="FHR1" s="17"/>
      <c r="FHS1" s="17"/>
      <c r="FHT1" s="17"/>
      <c r="FHU1" s="17"/>
      <c r="FHV1" s="17"/>
      <c r="FHW1" s="17"/>
      <c r="FHX1" s="17"/>
      <c r="FHY1" s="17"/>
      <c r="FHZ1" s="17"/>
      <c r="FIA1" s="17"/>
      <c r="FIB1" s="17"/>
      <c r="FIC1" s="17"/>
      <c r="FID1" s="17"/>
      <c r="FIE1" s="17"/>
      <c r="FIF1" s="17"/>
      <c r="FIG1" s="17"/>
      <c r="FIH1" s="17"/>
      <c r="FII1" s="17"/>
      <c r="FIJ1" s="17"/>
      <c r="FIK1" s="17"/>
      <c r="FIL1" s="17"/>
      <c r="FIM1" s="17"/>
      <c r="FIN1" s="17"/>
      <c r="FIO1" s="17"/>
      <c r="FIP1" s="17"/>
      <c r="FIQ1" s="17"/>
      <c r="FIR1" s="17"/>
      <c r="FIS1" s="17"/>
      <c r="FIT1" s="17"/>
      <c r="FIU1" s="17"/>
      <c r="FIV1" s="17"/>
      <c r="FIW1" s="17"/>
      <c r="FIX1" s="17"/>
      <c r="FIY1" s="17"/>
      <c r="FIZ1" s="17"/>
      <c r="FJA1" s="17"/>
      <c r="FJB1" s="17"/>
      <c r="FJC1" s="17"/>
      <c r="FJD1" s="17"/>
      <c r="FJE1" s="17"/>
      <c r="FJF1" s="17"/>
      <c r="FJG1" s="17"/>
      <c r="FJH1" s="17"/>
      <c r="FJI1" s="17"/>
      <c r="FJJ1" s="17"/>
      <c r="FJK1" s="17"/>
      <c r="FJL1" s="17"/>
      <c r="FJM1" s="17"/>
      <c r="FJN1" s="17"/>
      <c r="FJO1" s="17"/>
      <c r="FJP1" s="17"/>
      <c r="FJQ1" s="17"/>
      <c r="FJR1" s="17"/>
      <c r="FJS1" s="17"/>
      <c r="FJT1" s="17"/>
      <c r="FJU1" s="17"/>
      <c r="FJV1" s="17"/>
      <c r="FJW1" s="17"/>
      <c r="FJX1" s="17"/>
      <c r="FJY1" s="17"/>
      <c r="FJZ1" s="17"/>
      <c r="FKA1" s="17"/>
      <c r="FKB1" s="17"/>
      <c r="FKC1" s="17"/>
      <c r="FKD1" s="17"/>
      <c r="FKE1" s="17"/>
      <c r="FKF1" s="17"/>
      <c r="FKG1" s="17"/>
      <c r="FKH1" s="17"/>
      <c r="FKI1" s="17"/>
      <c r="FKJ1" s="17"/>
      <c r="FKK1" s="17"/>
      <c r="FKL1" s="17"/>
      <c r="FKM1" s="17"/>
      <c r="FKN1" s="17"/>
      <c r="FKO1" s="17"/>
      <c r="FKP1" s="17"/>
      <c r="FKQ1" s="17"/>
      <c r="FKR1" s="17"/>
      <c r="FKS1" s="17"/>
      <c r="FKT1" s="17"/>
      <c r="FKU1" s="17"/>
      <c r="FKV1" s="17"/>
      <c r="FKW1" s="17"/>
      <c r="FKX1" s="17"/>
      <c r="FKY1" s="17"/>
      <c r="FKZ1" s="17"/>
      <c r="FLA1" s="17"/>
      <c r="FLB1" s="17"/>
      <c r="FLC1" s="17"/>
      <c r="FLD1" s="17"/>
      <c r="FLE1" s="17"/>
      <c r="FLF1" s="17"/>
      <c r="FLG1" s="17"/>
      <c r="FLH1" s="17"/>
      <c r="FLI1" s="17"/>
      <c r="FLJ1" s="17"/>
      <c r="FLK1" s="17"/>
      <c r="FLL1" s="17"/>
      <c r="FLM1" s="17"/>
      <c r="FLN1" s="17"/>
      <c r="FLO1" s="17"/>
      <c r="FLP1" s="17"/>
      <c r="FLQ1" s="17"/>
      <c r="FLR1" s="17"/>
      <c r="FLS1" s="17"/>
      <c r="FLT1" s="17"/>
      <c r="FLU1" s="17"/>
      <c r="FLV1" s="17"/>
      <c r="FLW1" s="17"/>
      <c r="FLX1" s="17"/>
      <c r="FLY1" s="17"/>
      <c r="FLZ1" s="17"/>
      <c r="FMA1" s="17"/>
      <c r="FMB1" s="17"/>
      <c r="FMC1" s="17"/>
      <c r="FMD1" s="17"/>
      <c r="FME1" s="17"/>
      <c r="FMF1" s="17"/>
      <c r="FMG1" s="17"/>
      <c r="FMH1" s="17"/>
      <c r="FMI1" s="17"/>
      <c r="FMJ1" s="17"/>
      <c r="FMK1" s="17"/>
      <c r="FML1" s="17"/>
      <c r="FMM1" s="17"/>
      <c r="FMN1" s="17"/>
      <c r="FMO1" s="17"/>
      <c r="FMP1" s="17"/>
      <c r="FMQ1" s="17"/>
      <c r="FMR1" s="17"/>
      <c r="FMS1" s="17"/>
      <c r="FMT1" s="17"/>
      <c r="FMU1" s="17"/>
      <c r="FMV1" s="17"/>
      <c r="FMW1" s="17"/>
      <c r="FMX1" s="17"/>
      <c r="FMY1" s="17"/>
      <c r="FMZ1" s="17"/>
      <c r="FNA1" s="17"/>
      <c r="FNB1" s="17"/>
      <c r="FNC1" s="17"/>
      <c r="FND1" s="17"/>
      <c r="FNE1" s="17"/>
      <c r="FNF1" s="17"/>
      <c r="FNG1" s="17"/>
      <c r="FNH1" s="17"/>
      <c r="FNI1" s="17"/>
      <c r="FNJ1" s="17"/>
      <c r="FNK1" s="17"/>
      <c r="FNL1" s="17"/>
      <c r="FNM1" s="17"/>
      <c r="FNN1" s="17"/>
      <c r="FNO1" s="17"/>
      <c r="FNP1" s="17"/>
      <c r="FNQ1" s="17"/>
      <c r="FNR1" s="17"/>
      <c r="FNS1" s="17"/>
      <c r="FNT1" s="17"/>
      <c r="FNU1" s="17"/>
      <c r="FNV1" s="17"/>
      <c r="FNW1" s="17"/>
      <c r="FNX1" s="17"/>
      <c r="FNY1" s="17"/>
      <c r="FNZ1" s="17"/>
      <c r="FOA1" s="17"/>
      <c r="FOB1" s="17"/>
      <c r="FOC1" s="17"/>
      <c r="FOD1" s="17"/>
      <c r="FOE1" s="17"/>
      <c r="FOF1" s="17"/>
      <c r="FOG1" s="17"/>
      <c r="FOH1" s="17"/>
      <c r="FOI1" s="17"/>
      <c r="FOJ1" s="17"/>
      <c r="FOK1" s="17"/>
      <c r="FOL1" s="17"/>
      <c r="FOM1" s="17"/>
      <c r="FON1" s="17"/>
      <c r="FOO1" s="17"/>
      <c r="FOP1" s="17"/>
      <c r="FOQ1" s="17"/>
      <c r="FOR1" s="17"/>
      <c r="FOS1" s="17"/>
      <c r="FOT1" s="17"/>
      <c r="FOU1" s="17"/>
      <c r="FOV1" s="17"/>
      <c r="FOW1" s="17"/>
      <c r="FOX1" s="17"/>
      <c r="FOY1" s="17"/>
      <c r="FOZ1" s="17"/>
      <c r="FPA1" s="17"/>
      <c r="FPB1" s="17"/>
      <c r="FPC1" s="17"/>
      <c r="FPD1" s="17"/>
      <c r="FPE1" s="17"/>
      <c r="FPF1" s="17"/>
      <c r="FPG1" s="17"/>
      <c r="FPH1" s="17"/>
      <c r="FPI1" s="17"/>
      <c r="FPJ1" s="17"/>
      <c r="FPK1" s="17"/>
      <c r="FPL1" s="17"/>
      <c r="FPM1" s="17"/>
      <c r="FPN1" s="17"/>
      <c r="FPO1" s="17"/>
      <c r="FPP1" s="17"/>
      <c r="FPQ1" s="17"/>
      <c r="FPR1" s="17"/>
      <c r="FPS1" s="17"/>
      <c r="FPT1" s="17"/>
      <c r="FPU1" s="17"/>
      <c r="FPV1" s="17"/>
      <c r="FPW1" s="17"/>
      <c r="FPX1" s="17"/>
      <c r="FPY1" s="17"/>
      <c r="FPZ1" s="17"/>
      <c r="FQA1" s="17"/>
      <c r="FQB1" s="17"/>
      <c r="FQC1" s="17"/>
      <c r="FQD1" s="17"/>
      <c r="FQE1" s="17"/>
      <c r="FQF1" s="17"/>
      <c r="FQG1" s="17"/>
      <c r="FQH1" s="17"/>
      <c r="FQI1" s="17"/>
      <c r="FQJ1" s="17"/>
      <c r="FQK1" s="17"/>
      <c r="FQL1" s="17"/>
      <c r="FQM1" s="17"/>
      <c r="FQN1" s="17"/>
      <c r="FQO1" s="17"/>
      <c r="FQP1" s="17"/>
      <c r="FQQ1" s="17"/>
      <c r="FQR1" s="17"/>
      <c r="FQS1" s="17"/>
      <c r="FQT1" s="17"/>
      <c r="FQU1" s="17"/>
      <c r="FQV1" s="17"/>
      <c r="FQW1" s="17"/>
      <c r="FQX1" s="17"/>
      <c r="FQY1" s="17"/>
      <c r="FQZ1" s="17"/>
      <c r="FRA1" s="17"/>
      <c r="FRB1" s="17"/>
      <c r="FRC1" s="17"/>
      <c r="FRD1" s="17"/>
      <c r="FRE1" s="17"/>
      <c r="FRF1" s="17"/>
      <c r="FRG1" s="17"/>
      <c r="FRH1" s="17"/>
      <c r="FRI1" s="17"/>
      <c r="FRJ1" s="17"/>
      <c r="FRK1" s="17"/>
      <c r="FRL1" s="17"/>
      <c r="FRM1" s="17"/>
      <c r="FRN1" s="17"/>
      <c r="FRO1" s="17"/>
      <c r="FRP1" s="17"/>
      <c r="FRQ1" s="17"/>
      <c r="FRR1" s="17"/>
      <c r="FRS1" s="17"/>
      <c r="FRT1" s="17"/>
      <c r="FRU1" s="17"/>
      <c r="FRV1" s="17"/>
      <c r="FRW1" s="17"/>
      <c r="FRX1" s="17"/>
      <c r="FRY1" s="17"/>
      <c r="FRZ1" s="17"/>
      <c r="FSA1" s="17"/>
      <c r="FSB1" s="17"/>
      <c r="FSC1" s="17"/>
      <c r="FSD1" s="17"/>
      <c r="FSE1" s="17"/>
      <c r="FSF1" s="17"/>
      <c r="FSG1" s="17"/>
      <c r="FSH1" s="17"/>
      <c r="FSI1" s="17"/>
      <c r="FSJ1" s="17"/>
      <c r="FSK1" s="17"/>
      <c r="FSL1" s="17"/>
      <c r="FSM1" s="17"/>
      <c r="FSN1" s="17"/>
      <c r="FSO1" s="17"/>
      <c r="FSP1" s="17"/>
      <c r="FSQ1" s="17"/>
      <c r="FSR1" s="17"/>
      <c r="FSS1" s="17"/>
      <c r="FST1" s="17"/>
      <c r="FSU1" s="17"/>
      <c r="FSV1" s="17"/>
      <c r="FSW1" s="17"/>
      <c r="FSX1" s="17"/>
      <c r="FSY1" s="17"/>
      <c r="FSZ1" s="17"/>
      <c r="FTA1" s="17"/>
      <c r="FTB1" s="17"/>
      <c r="FTC1" s="17"/>
      <c r="FTD1" s="17"/>
      <c r="FTE1" s="17"/>
      <c r="FTF1" s="17"/>
      <c r="FTG1" s="17"/>
      <c r="FTH1" s="17"/>
      <c r="FTI1" s="17"/>
      <c r="FTJ1" s="17"/>
      <c r="FTK1" s="17"/>
      <c r="FTL1" s="17"/>
      <c r="FTM1" s="17"/>
      <c r="FTN1" s="17"/>
      <c r="FTO1" s="17"/>
      <c r="FTP1" s="17"/>
      <c r="FTQ1" s="17"/>
      <c r="FTR1" s="17"/>
      <c r="FTS1" s="17"/>
      <c r="FTT1" s="17"/>
      <c r="FTU1" s="17"/>
      <c r="FTV1" s="17"/>
      <c r="FTW1" s="17"/>
      <c r="FTX1" s="17"/>
      <c r="FTY1" s="17"/>
      <c r="FTZ1" s="17"/>
      <c r="FUA1" s="17"/>
      <c r="FUB1" s="17"/>
      <c r="FUC1" s="17"/>
      <c r="FUD1" s="17"/>
      <c r="FUE1" s="17"/>
      <c r="FUF1" s="17"/>
      <c r="FUG1" s="17"/>
      <c r="FUH1" s="17"/>
      <c r="FUI1" s="17"/>
      <c r="FUJ1" s="17"/>
      <c r="FUK1" s="17"/>
      <c r="FUL1" s="17"/>
      <c r="FUM1" s="17"/>
      <c r="FUN1" s="17"/>
      <c r="FUO1" s="17"/>
      <c r="FUP1" s="17"/>
      <c r="FUQ1" s="17"/>
      <c r="FUR1" s="17"/>
      <c r="FUS1" s="17"/>
      <c r="FUT1" s="17"/>
      <c r="FUU1" s="17"/>
      <c r="FUV1" s="17"/>
      <c r="FUW1" s="17"/>
      <c r="FUX1" s="17"/>
      <c r="FUY1" s="17"/>
      <c r="FUZ1" s="17"/>
      <c r="FVA1" s="17"/>
      <c r="FVB1" s="17"/>
      <c r="FVC1" s="17"/>
      <c r="FVD1" s="17"/>
      <c r="FVE1" s="17"/>
      <c r="FVF1" s="17"/>
      <c r="FVG1" s="17"/>
      <c r="FVH1" s="17"/>
      <c r="FVI1" s="17"/>
      <c r="FVJ1" s="17"/>
      <c r="FVK1" s="17"/>
      <c r="FVL1" s="17"/>
      <c r="FVM1" s="17"/>
      <c r="FVN1" s="17"/>
      <c r="FVO1" s="17"/>
      <c r="FVP1" s="17"/>
      <c r="FVQ1" s="17"/>
      <c r="FVR1" s="17"/>
      <c r="FVS1" s="17"/>
      <c r="FVT1" s="17"/>
      <c r="FVU1" s="17"/>
      <c r="FVV1" s="17"/>
      <c r="FVW1" s="17"/>
      <c r="FVX1" s="17"/>
      <c r="FVY1" s="17"/>
      <c r="FVZ1" s="17"/>
      <c r="FWA1" s="17"/>
      <c r="FWB1" s="17"/>
      <c r="FWC1" s="17"/>
      <c r="FWD1" s="17"/>
      <c r="FWE1" s="17"/>
      <c r="FWF1" s="17"/>
      <c r="FWG1" s="17"/>
      <c r="FWH1" s="17"/>
      <c r="FWI1" s="17"/>
      <c r="FWJ1" s="17"/>
      <c r="FWK1" s="17"/>
      <c r="FWL1" s="17"/>
      <c r="FWM1" s="17"/>
      <c r="FWN1" s="17"/>
      <c r="FWO1" s="17"/>
      <c r="FWP1" s="17"/>
      <c r="FWQ1" s="17"/>
      <c r="FWR1" s="17"/>
      <c r="FWS1" s="17"/>
      <c r="FWT1" s="17"/>
      <c r="FWU1" s="17"/>
      <c r="FWV1" s="17"/>
      <c r="FWW1" s="17"/>
      <c r="FWX1" s="17"/>
      <c r="FWY1" s="17"/>
      <c r="FWZ1" s="17"/>
      <c r="FXA1" s="17"/>
      <c r="FXB1" s="17"/>
      <c r="FXC1" s="17"/>
      <c r="FXD1" s="17"/>
      <c r="FXE1" s="17"/>
      <c r="FXF1" s="17"/>
      <c r="FXG1" s="17"/>
      <c r="FXH1" s="17"/>
      <c r="FXI1" s="17"/>
      <c r="FXJ1" s="17"/>
      <c r="FXK1" s="17"/>
      <c r="FXL1" s="17"/>
      <c r="FXM1" s="17"/>
      <c r="FXN1" s="17"/>
      <c r="FXO1" s="17"/>
      <c r="FXP1" s="17"/>
      <c r="FXQ1" s="17"/>
      <c r="FXR1" s="17"/>
      <c r="FXS1" s="17"/>
      <c r="FXT1" s="17"/>
      <c r="FXU1" s="17"/>
      <c r="FXV1" s="17"/>
      <c r="FXW1" s="17"/>
      <c r="FXX1" s="17"/>
      <c r="FXY1" s="17"/>
      <c r="FXZ1" s="17"/>
      <c r="FYA1" s="17"/>
      <c r="FYB1" s="17"/>
      <c r="FYC1" s="17"/>
      <c r="FYD1" s="17"/>
      <c r="FYE1" s="17"/>
      <c r="FYF1" s="17"/>
      <c r="FYG1" s="17"/>
      <c r="FYH1" s="17"/>
      <c r="FYI1" s="17"/>
      <c r="FYJ1" s="17"/>
      <c r="FYK1" s="17"/>
      <c r="FYL1" s="17"/>
      <c r="FYM1" s="17"/>
      <c r="FYN1" s="17"/>
      <c r="FYO1" s="17"/>
      <c r="FYP1" s="17"/>
      <c r="FYQ1" s="17"/>
      <c r="FYR1" s="17"/>
      <c r="FYS1" s="17"/>
      <c r="FYT1" s="17"/>
      <c r="FYU1" s="17"/>
      <c r="FYV1" s="17"/>
      <c r="FYW1" s="17"/>
      <c r="FYX1" s="17"/>
      <c r="FYY1" s="17"/>
      <c r="FYZ1" s="17"/>
      <c r="FZA1" s="17"/>
      <c r="FZB1" s="17"/>
      <c r="FZC1" s="17"/>
      <c r="FZD1" s="17"/>
      <c r="FZE1" s="17"/>
      <c r="FZF1" s="17"/>
      <c r="FZG1" s="17"/>
      <c r="FZH1" s="17"/>
      <c r="FZI1" s="17"/>
      <c r="FZJ1" s="17"/>
      <c r="FZK1" s="17"/>
      <c r="FZL1" s="17"/>
      <c r="FZM1" s="17"/>
      <c r="FZN1" s="17"/>
      <c r="FZO1" s="17"/>
      <c r="FZP1" s="17"/>
      <c r="FZQ1" s="17"/>
      <c r="FZR1" s="17"/>
      <c r="FZS1" s="17"/>
      <c r="FZT1" s="17"/>
      <c r="FZU1" s="17"/>
      <c r="FZV1" s="17"/>
      <c r="FZW1" s="17"/>
      <c r="FZX1" s="17"/>
      <c r="FZY1" s="17"/>
      <c r="FZZ1" s="17"/>
      <c r="GAA1" s="17"/>
      <c r="GAB1" s="17"/>
      <c r="GAC1" s="17"/>
      <c r="GAD1" s="17"/>
      <c r="GAE1" s="17"/>
      <c r="GAF1" s="17"/>
      <c r="GAG1" s="17"/>
      <c r="GAH1" s="17"/>
      <c r="GAI1" s="17"/>
      <c r="GAJ1" s="17"/>
      <c r="GAK1" s="17"/>
      <c r="GAL1" s="17"/>
      <c r="GAM1" s="17"/>
      <c r="GAN1" s="17"/>
      <c r="GAO1" s="17"/>
      <c r="GAP1" s="17"/>
      <c r="GAQ1" s="17"/>
      <c r="GAR1" s="17"/>
      <c r="GAS1" s="17"/>
      <c r="GAT1" s="17"/>
      <c r="GAU1" s="17"/>
      <c r="GAV1" s="17"/>
      <c r="GAW1" s="17"/>
      <c r="GAX1" s="17"/>
      <c r="GAY1" s="17"/>
      <c r="GAZ1" s="17"/>
      <c r="GBA1" s="17"/>
      <c r="GBB1" s="17"/>
      <c r="GBC1" s="17"/>
      <c r="GBD1" s="17"/>
      <c r="GBE1" s="17"/>
      <c r="GBF1" s="17"/>
      <c r="GBG1" s="17"/>
      <c r="GBH1" s="17"/>
      <c r="GBI1" s="17"/>
      <c r="GBJ1" s="17"/>
      <c r="GBK1" s="17"/>
      <c r="GBL1" s="17"/>
      <c r="GBM1" s="17"/>
      <c r="GBN1" s="17"/>
      <c r="GBO1" s="17"/>
      <c r="GBP1" s="17"/>
      <c r="GBQ1" s="17"/>
      <c r="GBR1" s="17"/>
      <c r="GBS1" s="17"/>
      <c r="GBT1" s="17"/>
      <c r="GBU1" s="17"/>
      <c r="GBV1" s="17"/>
      <c r="GBW1" s="17"/>
      <c r="GBX1" s="17"/>
      <c r="GBY1" s="17"/>
      <c r="GBZ1" s="17"/>
      <c r="GCA1" s="17"/>
      <c r="GCB1" s="17"/>
      <c r="GCC1" s="17"/>
      <c r="GCD1" s="17"/>
      <c r="GCE1" s="17"/>
      <c r="GCF1" s="17"/>
      <c r="GCG1" s="17"/>
      <c r="GCH1" s="17"/>
      <c r="GCI1" s="17"/>
      <c r="GCJ1" s="17"/>
      <c r="GCK1" s="17"/>
      <c r="GCL1" s="17"/>
      <c r="GCM1" s="17"/>
      <c r="GCN1" s="17"/>
      <c r="GCO1" s="17"/>
      <c r="GCP1" s="17"/>
      <c r="GCQ1" s="17"/>
      <c r="GCR1" s="17"/>
      <c r="GCS1" s="17"/>
      <c r="GCT1" s="17"/>
      <c r="GCU1" s="17"/>
      <c r="GCV1" s="17"/>
      <c r="GCW1" s="17"/>
      <c r="GCX1" s="17"/>
      <c r="GCY1" s="17"/>
      <c r="GCZ1" s="17"/>
      <c r="GDA1" s="17"/>
      <c r="GDB1" s="17"/>
      <c r="GDC1" s="17"/>
      <c r="GDD1" s="17"/>
      <c r="GDE1" s="17"/>
      <c r="GDF1" s="17"/>
      <c r="GDG1" s="17"/>
      <c r="GDH1" s="17"/>
      <c r="GDI1" s="17"/>
      <c r="GDJ1" s="17"/>
      <c r="GDK1" s="17"/>
      <c r="GDL1" s="17"/>
      <c r="GDM1" s="17"/>
      <c r="GDN1" s="17"/>
      <c r="GDO1" s="17"/>
      <c r="GDP1" s="17"/>
      <c r="GDQ1" s="17"/>
      <c r="GDR1" s="17"/>
      <c r="GDS1" s="17"/>
      <c r="GDT1" s="17"/>
      <c r="GDU1" s="17"/>
      <c r="GDV1" s="17"/>
      <c r="GDW1" s="17"/>
      <c r="GDX1" s="17"/>
      <c r="GDY1" s="17"/>
      <c r="GDZ1" s="17"/>
      <c r="GEA1" s="17"/>
      <c r="GEB1" s="17"/>
      <c r="GEC1" s="17"/>
      <c r="GED1" s="17"/>
      <c r="GEE1" s="17"/>
      <c r="GEF1" s="17"/>
      <c r="GEG1" s="17"/>
      <c r="GEH1" s="17"/>
      <c r="GEI1" s="17"/>
      <c r="GEJ1" s="17"/>
      <c r="GEK1" s="17"/>
      <c r="GEL1" s="17"/>
      <c r="GEM1" s="17"/>
      <c r="GEN1" s="17"/>
      <c r="GEO1" s="17"/>
      <c r="GEP1" s="17"/>
      <c r="GEQ1" s="17"/>
      <c r="GER1" s="17"/>
      <c r="GES1" s="17"/>
      <c r="GET1" s="17"/>
      <c r="GEU1" s="17"/>
      <c r="GEV1" s="17"/>
      <c r="GEW1" s="17"/>
      <c r="GEX1" s="17"/>
      <c r="GEY1" s="17"/>
      <c r="GEZ1" s="17"/>
      <c r="GFA1" s="17"/>
      <c r="GFB1" s="17"/>
      <c r="GFC1" s="17"/>
      <c r="GFD1" s="17"/>
      <c r="GFE1" s="17"/>
      <c r="GFF1" s="17"/>
      <c r="GFG1" s="17"/>
      <c r="GFH1" s="17"/>
      <c r="GFI1" s="17"/>
      <c r="GFJ1" s="17"/>
      <c r="GFK1" s="17"/>
      <c r="GFL1" s="17"/>
      <c r="GFM1" s="17"/>
      <c r="GFN1" s="17"/>
      <c r="GFO1" s="17"/>
      <c r="GFP1" s="17"/>
      <c r="GFQ1" s="17"/>
      <c r="GFR1" s="17"/>
      <c r="GFS1" s="17"/>
      <c r="GFT1" s="17"/>
      <c r="GFU1" s="17"/>
      <c r="GFV1" s="17"/>
      <c r="GFW1" s="17"/>
      <c r="GFX1" s="17"/>
      <c r="GFY1" s="17"/>
      <c r="GFZ1" s="17"/>
      <c r="GGA1" s="17"/>
      <c r="GGB1" s="17"/>
      <c r="GGC1" s="17"/>
      <c r="GGD1" s="17"/>
      <c r="GGE1" s="17"/>
      <c r="GGF1" s="17"/>
      <c r="GGG1" s="17"/>
      <c r="GGH1" s="17"/>
      <c r="GGI1" s="17"/>
      <c r="GGJ1" s="17"/>
      <c r="GGK1" s="17"/>
      <c r="GGL1" s="17"/>
      <c r="GGM1" s="17"/>
      <c r="GGN1" s="17"/>
      <c r="GGO1" s="17"/>
      <c r="GGP1" s="17"/>
      <c r="GGQ1" s="17"/>
      <c r="GGR1" s="17"/>
      <c r="GGS1" s="17"/>
      <c r="GGT1" s="17"/>
      <c r="GGU1" s="17"/>
      <c r="GGV1" s="17"/>
      <c r="GGW1" s="17"/>
      <c r="GGX1" s="17"/>
      <c r="GGY1" s="17"/>
      <c r="GGZ1" s="17"/>
      <c r="GHA1" s="17"/>
      <c r="GHB1" s="17"/>
      <c r="GHC1" s="17"/>
      <c r="GHD1" s="17"/>
      <c r="GHE1" s="17"/>
      <c r="GHF1" s="17"/>
      <c r="GHG1" s="17"/>
      <c r="GHH1" s="17"/>
      <c r="GHI1" s="17"/>
      <c r="GHJ1" s="17"/>
      <c r="GHK1" s="17"/>
      <c r="GHL1" s="17"/>
      <c r="GHM1" s="17"/>
      <c r="GHN1" s="17"/>
      <c r="GHO1" s="17"/>
      <c r="GHP1" s="17"/>
      <c r="GHQ1" s="17"/>
      <c r="GHR1" s="17"/>
      <c r="GHS1" s="17"/>
      <c r="GHT1" s="17"/>
      <c r="GHU1" s="17"/>
      <c r="GHV1" s="17"/>
      <c r="GHW1" s="17"/>
      <c r="GHX1" s="17"/>
      <c r="GHY1" s="17"/>
      <c r="GHZ1" s="17"/>
      <c r="GIA1" s="17"/>
      <c r="GIB1" s="17"/>
      <c r="GIC1" s="17"/>
      <c r="GID1" s="17"/>
      <c r="GIE1" s="17"/>
      <c r="GIF1" s="17"/>
      <c r="GIG1" s="17"/>
      <c r="GIH1" s="17"/>
      <c r="GII1" s="17"/>
      <c r="GIJ1" s="17"/>
      <c r="GIK1" s="17"/>
      <c r="GIL1" s="17"/>
      <c r="GIM1" s="17"/>
      <c r="GIN1" s="17"/>
      <c r="GIO1" s="17"/>
      <c r="GIP1" s="17"/>
      <c r="GIQ1" s="17"/>
      <c r="GIR1" s="17"/>
      <c r="GIS1" s="17"/>
      <c r="GIT1" s="17"/>
      <c r="GIU1" s="17"/>
      <c r="GIV1" s="17"/>
      <c r="GIW1" s="17"/>
      <c r="GIX1" s="17"/>
      <c r="GIY1" s="17"/>
      <c r="GIZ1" s="17"/>
      <c r="GJA1" s="17"/>
      <c r="GJB1" s="17"/>
      <c r="GJC1" s="17"/>
      <c r="GJD1" s="17"/>
      <c r="GJE1" s="17"/>
      <c r="GJF1" s="17"/>
      <c r="GJG1" s="17"/>
      <c r="GJH1" s="17"/>
      <c r="GJI1" s="17"/>
      <c r="GJJ1" s="17"/>
      <c r="GJK1" s="17"/>
      <c r="GJL1" s="17"/>
      <c r="GJM1" s="17"/>
      <c r="GJN1" s="17"/>
      <c r="GJO1" s="17"/>
      <c r="GJP1" s="17"/>
      <c r="GJQ1" s="17"/>
      <c r="GJR1" s="17"/>
      <c r="GJS1" s="17"/>
      <c r="GJT1" s="17"/>
      <c r="GJU1" s="17"/>
      <c r="GJV1" s="17"/>
      <c r="GJW1" s="17"/>
      <c r="GJX1" s="17"/>
      <c r="GJY1" s="17"/>
      <c r="GJZ1" s="17"/>
      <c r="GKA1" s="17"/>
      <c r="GKB1" s="17"/>
      <c r="GKC1" s="17"/>
      <c r="GKD1" s="17"/>
      <c r="GKE1" s="17"/>
      <c r="GKF1" s="17"/>
      <c r="GKG1" s="17"/>
      <c r="GKH1" s="17"/>
      <c r="GKI1" s="17"/>
      <c r="GKJ1" s="17"/>
      <c r="GKK1" s="17"/>
      <c r="GKL1" s="17"/>
      <c r="GKM1" s="17"/>
      <c r="GKN1" s="17"/>
      <c r="GKO1" s="17"/>
      <c r="GKP1" s="17"/>
      <c r="GKQ1" s="17"/>
      <c r="GKR1" s="17"/>
      <c r="GKS1" s="17"/>
      <c r="GKT1" s="17"/>
      <c r="GKU1" s="17"/>
      <c r="GKV1" s="17"/>
      <c r="GKW1" s="17"/>
      <c r="GKX1" s="17"/>
      <c r="GKY1" s="17"/>
      <c r="GKZ1" s="17"/>
      <c r="GLA1" s="17"/>
      <c r="GLB1" s="17"/>
      <c r="GLC1" s="17"/>
      <c r="GLD1" s="17"/>
      <c r="GLE1" s="17"/>
      <c r="GLF1" s="17"/>
      <c r="GLG1" s="17"/>
      <c r="GLH1" s="17"/>
      <c r="GLI1" s="17"/>
      <c r="GLJ1" s="17"/>
      <c r="GLK1" s="17"/>
      <c r="GLL1" s="17"/>
      <c r="GLM1" s="17"/>
      <c r="GLN1" s="17"/>
      <c r="GLO1" s="17"/>
      <c r="GLP1" s="17"/>
      <c r="GLQ1" s="17"/>
      <c r="GLR1" s="17"/>
      <c r="GLS1" s="17"/>
      <c r="GLT1" s="17"/>
      <c r="GLU1" s="17"/>
      <c r="GLV1" s="17"/>
      <c r="GLW1" s="17"/>
      <c r="GLX1" s="17"/>
      <c r="GLY1" s="17"/>
      <c r="GLZ1" s="17"/>
      <c r="GMA1" s="17"/>
      <c r="GMB1" s="17"/>
      <c r="GMC1" s="17"/>
      <c r="GMD1" s="17"/>
      <c r="GME1" s="17"/>
      <c r="GMF1" s="17"/>
      <c r="GMG1" s="17"/>
      <c r="GMH1" s="17"/>
      <c r="GMI1" s="17"/>
      <c r="GMJ1" s="17"/>
      <c r="GMK1" s="17"/>
      <c r="GML1" s="17"/>
      <c r="GMM1" s="17"/>
      <c r="GMN1" s="17"/>
      <c r="GMO1" s="17"/>
      <c r="GMP1" s="17"/>
      <c r="GMQ1" s="17"/>
      <c r="GMR1" s="17"/>
      <c r="GMS1" s="17"/>
      <c r="GMT1" s="17"/>
      <c r="GMU1" s="17"/>
      <c r="GMV1" s="17"/>
      <c r="GMW1" s="17"/>
      <c r="GMX1" s="17"/>
      <c r="GMY1" s="17"/>
      <c r="GMZ1" s="17"/>
      <c r="GNA1" s="17"/>
      <c r="GNB1" s="17"/>
      <c r="GNC1" s="17"/>
      <c r="GND1" s="17"/>
      <c r="GNE1" s="17"/>
      <c r="GNF1" s="17"/>
      <c r="GNG1" s="17"/>
      <c r="GNH1" s="17"/>
      <c r="GNI1" s="17"/>
      <c r="GNJ1" s="17"/>
      <c r="GNK1" s="17"/>
      <c r="GNL1" s="17"/>
      <c r="GNM1" s="17"/>
      <c r="GNN1" s="17"/>
      <c r="GNO1" s="17"/>
      <c r="GNP1" s="17"/>
      <c r="GNQ1" s="17"/>
      <c r="GNR1" s="17"/>
      <c r="GNS1" s="17"/>
      <c r="GNT1" s="17"/>
      <c r="GNU1" s="17"/>
      <c r="GNV1" s="17"/>
      <c r="GNW1" s="17"/>
      <c r="GNX1" s="17"/>
      <c r="GNY1" s="17"/>
      <c r="GNZ1" s="17"/>
      <c r="GOA1" s="17"/>
      <c r="GOB1" s="17"/>
      <c r="GOC1" s="17"/>
      <c r="GOD1" s="17"/>
      <c r="GOE1" s="17"/>
      <c r="GOF1" s="17"/>
      <c r="GOG1" s="17"/>
      <c r="GOH1" s="17"/>
      <c r="GOI1" s="17"/>
      <c r="GOJ1" s="17"/>
      <c r="GOK1" s="17"/>
      <c r="GOL1" s="17"/>
      <c r="GOM1" s="17"/>
      <c r="GON1" s="17"/>
      <c r="GOO1" s="17"/>
      <c r="GOP1" s="17"/>
      <c r="GOQ1" s="17"/>
      <c r="GOR1" s="17"/>
      <c r="GOS1" s="17"/>
      <c r="GOT1" s="17"/>
      <c r="GOU1" s="17"/>
      <c r="GOV1" s="17"/>
      <c r="GOW1" s="17"/>
      <c r="GOX1" s="17"/>
      <c r="GOY1" s="17"/>
      <c r="GOZ1" s="17"/>
      <c r="GPA1" s="17"/>
      <c r="GPB1" s="17"/>
      <c r="GPC1" s="17"/>
      <c r="GPD1" s="17"/>
      <c r="GPE1" s="17"/>
      <c r="GPF1" s="17"/>
      <c r="GPG1" s="17"/>
      <c r="GPH1" s="17"/>
      <c r="GPI1" s="17"/>
      <c r="GPJ1" s="17"/>
      <c r="GPK1" s="17"/>
      <c r="GPL1" s="17"/>
      <c r="GPM1" s="17"/>
      <c r="GPN1" s="17"/>
      <c r="GPO1" s="17"/>
      <c r="GPP1" s="17"/>
      <c r="GPQ1" s="17"/>
      <c r="GPR1" s="17"/>
      <c r="GPS1" s="17"/>
      <c r="GPT1" s="17"/>
      <c r="GPU1" s="17"/>
      <c r="GPV1" s="17"/>
      <c r="GPW1" s="17"/>
      <c r="GPX1" s="17"/>
      <c r="GPY1" s="17"/>
      <c r="GPZ1" s="17"/>
      <c r="GQA1" s="17"/>
      <c r="GQB1" s="17"/>
      <c r="GQC1" s="17"/>
      <c r="GQD1" s="17"/>
      <c r="GQE1" s="17"/>
      <c r="GQF1" s="17"/>
      <c r="GQG1" s="17"/>
      <c r="GQH1" s="17"/>
      <c r="GQI1" s="17"/>
      <c r="GQJ1" s="17"/>
      <c r="GQK1" s="17"/>
      <c r="GQL1" s="17"/>
      <c r="GQM1" s="17"/>
      <c r="GQN1" s="17"/>
      <c r="GQO1" s="17"/>
      <c r="GQP1" s="17"/>
      <c r="GQQ1" s="17"/>
      <c r="GQR1" s="17"/>
      <c r="GQS1" s="17"/>
      <c r="GQT1" s="17"/>
      <c r="GQU1" s="17"/>
      <c r="GQV1" s="17"/>
      <c r="GQW1" s="17"/>
      <c r="GQX1" s="17"/>
      <c r="GQY1" s="17"/>
      <c r="GQZ1" s="17"/>
      <c r="GRA1" s="17"/>
      <c r="GRB1" s="17"/>
      <c r="GRC1" s="17"/>
      <c r="GRD1" s="17"/>
      <c r="GRE1" s="17"/>
      <c r="GRF1" s="17"/>
      <c r="GRG1" s="17"/>
      <c r="GRH1" s="17"/>
      <c r="GRI1" s="17"/>
      <c r="GRJ1" s="17"/>
      <c r="GRK1" s="17"/>
      <c r="GRL1" s="17"/>
      <c r="GRM1" s="17"/>
      <c r="GRN1" s="17"/>
      <c r="GRO1" s="17"/>
      <c r="GRP1" s="17"/>
      <c r="GRQ1" s="17"/>
      <c r="GRR1" s="17"/>
      <c r="GRS1" s="17"/>
      <c r="GRT1" s="17"/>
      <c r="GRU1" s="17"/>
      <c r="GRV1" s="17"/>
      <c r="GRW1" s="17"/>
      <c r="GRX1" s="17"/>
      <c r="GRY1" s="17"/>
      <c r="GRZ1" s="17"/>
      <c r="GSA1" s="17"/>
      <c r="GSB1" s="17"/>
      <c r="GSC1" s="17"/>
      <c r="GSD1" s="17"/>
      <c r="GSE1" s="17"/>
      <c r="GSF1" s="17"/>
      <c r="GSG1" s="17"/>
      <c r="GSH1" s="17"/>
      <c r="GSI1" s="17"/>
      <c r="GSJ1" s="17"/>
      <c r="GSK1" s="17"/>
      <c r="GSL1" s="17"/>
      <c r="GSM1" s="17"/>
      <c r="GSN1" s="17"/>
      <c r="GSO1" s="17"/>
      <c r="GSP1" s="17"/>
      <c r="GSQ1" s="17"/>
      <c r="GSR1" s="17"/>
      <c r="GSS1" s="17"/>
      <c r="GST1" s="17"/>
      <c r="GSU1" s="17"/>
      <c r="GSV1" s="17"/>
      <c r="GSW1" s="17"/>
      <c r="GSX1" s="17"/>
      <c r="GSY1" s="17"/>
      <c r="GSZ1" s="17"/>
      <c r="GTA1" s="17"/>
      <c r="GTB1" s="17"/>
      <c r="GTC1" s="17"/>
      <c r="GTD1" s="17"/>
      <c r="GTE1" s="17"/>
      <c r="GTF1" s="17"/>
      <c r="GTG1" s="17"/>
      <c r="GTH1" s="17"/>
      <c r="GTI1" s="17"/>
      <c r="GTJ1" s="17"/>
      <c r="GTK1" s="17"/>
      <c r="GTL1" s="17"/>
      <c r="GTM1" s="17"/>
      <c r="GTN1" s="17"/>
      <c r="GTO1" s="17"/>
      <c r="GTP1" s="17"/>
      <c r="GTQ1" s="17"/>
      <c r="GTR1" s="17"/>
      <c r="GTS1" s="17"/>
      <c r="GTT1" s="17"/>
      <c r="GTU1" s="17"/>
      <c r="GTV1" s="17"/>
      <c r="GTW1" s="17"/>
      <c r="GTX1" s="17"/>
      <c r="GTY1" s="17"/>
      <c r="GTZ1" s="17"/>
      <c r="GUA1" s="17"/>
      <c r="GUB1" s="17"/>
      <c r="GUC1" s="17"/>
      <c r="GUD1" s="17"/>
      <c r="GUE1" s="17"/>
      <c r="GUF1" s="17"/>
      <c r="GUG1" s="17"/>
      <c r="GUH1" s="17"/>
      <c r="GUI1" s="17"/>
      <c r="GUJ1" s="17"/>
      <c r="GUK1" s="17"/>
      <c r="GUL1" s="17"/>
      <c r="GUM1" s="17"/>
      <c r="GUN1" s="17"/>
      <c r="GUO1" s="17"/>
      <c r="GUP1" s="17"/>
      <c r="GUQ1" s="17"/>
      <c r="GUR1" s="17"/>
      <c r="GUS1" s="17"/>
      <c r="GUT1" s="17"/>
      <c r="GUU1" s="17"/>
      <c r="GUV1" s="17"/>
      <c r="GUW1" s="17"/>
      <c r="GUX1" s="17"/>
      <c r="GUY1" s="17"/>
      <c r="GUZ1" s="17"/>
      <c r="GVA1" s="17"/>
      <c r="GVB1" s="17"/>
      <c r="GVC1" s="17"/>
      <c r="GVD1" s="17"/>
      <c r="GVE1" s="17"/>
      <c r="GVF1" s="17"/>
      <c r="GVG1" s="17"/>
      <c r="GVH1" s="17"/>
      <c r="GVI1" s="17"/>
      <c r="GVJ1" s="17"/>
      <c r="GVK1" s="17"/>
      <c r="GVL1" s="17"/>
      <c r="GVM1" s="17"/>
      <c r="GVN1" s="17"/>
      <c r="GVO1" s="17"/>
      <c r="GVP1" s="17"/>
      <c r="GVQ1" s="17"/>
      <c r="GVR1" s="17"/>
      <c r="GVS1" s="17"/>
      <c r="GVT1" s="17"/>
      <c r="GVU1" s="17"/>
      <c r="GVV1" s="17"/>
      <c r="GVW1" s="17"/>
      <c r="GVX1" s="17"/>
      <c r="GVY1" s="17"/>
      <c r="GVZ1" s="17"/>
      <c r="GWA1" s="17"/>
      <c r="GWB1" s="17"/>
      <c r="GWC1" s="17"/>
      <c r="GWD1" s="17"/>
      <c r="GWE1" s="17"/>
      <c r="GWF1" s="17"/>
      <c r="GWG1" s="17"/>
      <c r="GWH1" s="17"/>
      <c r="GWI1" s="17"/>
      <c r="GWJ1" s="17"/>
      <c r="GWK1" s="17"/>
      <c r="GWL1" s="17"/>
      <c r="GWM1" s="17"/>
      <c r="GWN1" s="17"/>
      <c r="GWO1" s="17"/>
      <c r="GWP1" s="17"/>
      <c r="GWQ1" s="17"/>
      <c r="GWR1" s="17"/>
      <c r="GWS1" s="17"/>
      <c r="GWT1" s="17"/>
      <c r="GWU1" s="17"/>
      <c r="GWV1" s="17"/>
      <c r="GWW1" s="17"/>
      <c r="GWX1" s="17"/>
      <c r="GWY1" s="17"/>
      <c r="GWZ1" s="17"/>
      <c r="GXA1" s="17"/>
      <c r="GXB1" s="17"/>
      <c r="GXC1" s="17"/>
      <c r="GXD1" s="17"/>
      <c r="GXE1" s="17"/>
      <c r="GXF1" s="17"/>
      <c r="GXG1" s="17"/>
      <c r="GXH1" s="17"/>
      <c r="GXI1" s="17"/>
      <c r="GXJ1" s="17"/>
      <c r="GXK1" s="17"/>
      <c r="GXL1" s="17"/>
      <c r="GXM1" s="17"/>
      <c r="GXN1" s="17"/>
      <c r="GXO1" s="17"/>
      <c r="GXP1" s="17"/>
      <c r="GXQ1" s="17"/>
      <c r="GXR1" s="17"/>
      <c r="GXS1" s="17"/>
      <c r="GXT1" s="17"/>
      <c r="GXU1" s="17"/>
      <c r="GXV1" s="17"/>
      <c r="GXW1" s="17"/>
      <c r="GXX1" s="17"/>
      <c r="GXY1" s="17"/>
      <c r="GXZ1" s="17"/>
      <c r="GYA1" s="17"/>
      <c r="GYB1" s="17"/>
      <c r="GYC1" s="17"/>
      <c r="GYD1" s="17"/>
      <c r="GYE1" s="17"/>
      <c r="GYF1" s="17"/>
      <c r="GYG1" s="17"/>
      <c r="GYH1" s="17"/>
      <c r="GYI1" s="17"/>
      <c r="GYJ1" s="17"/>
      <c r="GYK1" s="17"/>
      <c r="GYL1" s="17"/>
      <c r="GYM1" s="17"/>
      <c r="GYN1" s="17"/>
      <c r="GYO1" s="17"/>
      <c r="GYP1" s="17"/>
      <c r="GYQ1" s="17"/>
      <c r="GYR1" s="17"/>
      <c r="GYS1" s="17"/>
      <c r="GYT1" s="17"/>
      <c r="GYU1" s="17"/>
      <c r="GYV1" s="17"/>
      <c r="GYW1" s="17"/>
      <c r="GYX1" s="17"/>
      <c r="GYY1" s="17"/>
      <c r="GYZ1" s="17"/>
      <c r="GZA1" s="17"/>
      <c r="GZB1" s="17"/>
      <c r="GZC1" s="17"/>
      <c r="GZD1" s="17"/>
      <c r="GZE1" s="17"/>
      <c r="GZF1" s="17"/>
      <c r="GZG1" s="17"/>
      <c r="GZH1" s="17"/>
      <c r="GZI1" s="17"/>
      <c r="GZJ1" s="17"/>
      <c r="GZK1" s="17"/>
      <c r="GZL1" s="17"/>
      <c r="GZM1" s="17"/>
      <c r="GZN1" s="17"/>
      <c r="GZO1" s="17"/>
      <c r="GZP1" s="17"/>
      <c r="GZQ1" s="17"/>
      <c r="GZR1" s="17"/>
      <c r="GZS1" s="17"/>
      <c r="GZT1" s="17"/>
      <c r="GZU1" s="17"/>
      <c r="GZV1" s="17"/>
      <c r="GZW1" s="17"/>
      <c r="GZX1" s="17"/>
      <c r="GZY1" s="17"/>
      <c r="GZZ1" s="17"/>
      <c r="HAA1" s="17"/>
      <c r="HAB1" s="17"/>
      <c r="HAC1" s="17"/>
      <c r="HAD1" s="17"/>
      <c r="HAE1" s="17"/>
      <c r="HAF1" s="17"/>
      <c r="HAG1" s="17"/>
      <c r="HAH1" s="17"/>
      <c r="HAI1" s="17"/>
      <c r="HAJ1" s="17"/>
      <c r="HAK1" s="17"/>
      <c r="HAL1" s="17"/>
      <c r="HAM1" s="17"/>
      <c r="HAN1" s="17"/>
      <c r="HAO1" s="17"/>
      <c r="HAP1" s="17"/>
      <c r="HAQ1" s="17"/>
      <c r="HAR1" s="17"/>
      <c r="HAS1" s="17"/>
      <c r="HAT1" s="17"/>
      <c r="HAU1" s="17"/>
      <c r="HAV1" s="17"/>
      <c r="HAW1" s="17"/>
      <c r="HAX1" s="17"/>
      <c r="HAY1" s="17"/>
      <c r="HAZ1" s="17"/>
      <c r="HBA1" s="17"/>
      <c r="HBB1" s="17"/>
      <c r="HBC1" s="17"/>
      <c r="HBD1" s="17"/>
      <c r="HBE1" s="17"/>
      <c r="HBF1" s="17"/>
      <c r="HBG1" s="17"/>
      <c r="HBH1" s="17"/>
      <c r="HBI1" s="17"/>
      <c r="HBJ1" s="17"/>
      <c r="HBK1" s="17"/>
      <c r="HBL1" s="17"/>
      <c r="HBM1" s="17"/>
      <c r="HBN1" s="17"/>
      <c r="HBO1" s="17"/>
      <c r="HBP1" s="17"/>
      <c r="HBQ1" s="17"/>
      <c r="HBR1" s="17"/>
      <c r="HBS1" s="17"/>
      <c r="HBT1" s="17"/>
      <c r="HBU1" s="17"/>
      <c r="HBV1" s="17"/>
      <c r="HBW1" s="17"/>
      <c r="HBX1" s="17"/>
      <c r="HBY1" s="17"/>
      <c r="HBZ1" s="17"/>
      <c r="HCA1" s="17"/>
      <c r="HCB1" s="17"/>
      <c r="HCC1" s="17"/>
      <c r="HCD1" s="17"/>
      <c r="HCE1" s="17"/>
      <c r="HCF1" s="17"/>
      <c r="HCG1" s="17"/>
      <c r="HCH1" s="17"/>
      <c r="HCI1" s="17"/>
      <c r="HCJ1" s="17"/>
      <c r="HCK1" s="17"/>
      <c r="HCL1" s="17"/>
      <c r="HCM1" s="17"/>
      <c r="HCN1" s="17"/>
      <c r="HCO1" s="17"/>
      <c r="HCP1" s="17"/>
      <c r="HCQ1" s="17"/>
      <c r="HCR1" s="17"/>
      <c r="HCS1" s="17"/>
      <c r="HCT1" s="17"/>
      <c r="HCU1" s="17"/>
      <c r="HCV1" s="17"/>
      <c r="HCW1" s="17"/>
      <c r="HCX1" s="17"/>
      <c r="HCY1" s="17"/>
      <c r="HCZ1" s="17"/>
      <c r="HDA1" s="17"/>
      <c r="HDB1" s="17"/>
      <c r="HDC1" s="17"/>
      <c r="HDD1" s="17"/>
      <c r="HDE1" s="17"/>
      <c r="HDF1" s="17"/>
      <c r="HDG1" s="17"/>
      <c r="HDH1" s="17"/>
      <c r="HDI1" s="17"/>
      <c r="HDJ1" s="17"/>
      <c r="HDK1" s="17"/>
      <c r="HDL1" s="17"/>
      <c r="HDM1" s="17"/>
      <c r="HDN1" s="17"/>
      <c r="HDO1" s="17"/>
      <c r="HDP1" s="17"/>
      <c r="HDQ1" s="17"/>
      <c r="HDR1" s="17"/>
      <c r="HDS1" s="17"/>
      <c r="HDT1" s="17"/>
      <c r="HDU1" s="17"/>
      <c r="HDV1" s="17"/>
      <c r="HDW1" s="17"/>
      <c r="HDX1" s="17"/>
      <c r="HDY1" s="17"/>
      <c r="HDZ1" s="17"/>
      <c r="HEA1" s="17"/>
      <c r="HEB1" s="17"/>
      <c r="HEC1" s="17"/>
      <c r="HED1" s="17"/>
      <c r="HEE1" s="17"/>
      <c r="HEF1" s="17"/>
      <c r="HEG1" s="17"/>
      <c r="HEH1" s="17"/>
      <c r="HEI1" s="17"/>
      <c r="HEJ1" s="17"/>
      <c r="HEK1" s="17"/>
      <c r="HEL1" s="17"/>
      <c r="HEM1" s="17"/>
      <c r="HEN1" s="17"/>
      <c r="HEO1" s="17"/>
      <c r="HEP1" s="17"/>
      <c r="HEQ1" s="17"/>
      <c r="HER1" s="17"/>
      <c r="HES1" s="17"/>
      <c r="HET1" s="17"/>
      <c r="HEU1" s="17"/>
      <c r="HEV1" s="17"/>
      <c r="HEW1" s="17"/>
      <c r="HEX1" s="17"/>
      <c r="HEY1" s="17"/>
      <c r="HEZ1" s="17"/>
      <c r="HFA1" s="17"/>
      <c r="HFB1" s="17"/>
      <c r="HFC1" s="17"/>
      <c r="HFD1" s="17"/>
      <c r="HFE1" s="17"/>
      <c r="HFF1" s="17"/>
      <c r="HFG1" s="17"/>
      <c r="HFH1" s="17"/>
      <c r="HFI1" s="17"/>
      <c r="HFJ1" s="17"/>
      <c r="HFK1" s="17"/>
      <c r="HFL1" s="17"/>
      <c r="HFM1" s="17"/>
      <c r="HFN1" s="17"/>
      <c r="HFO1" s="17"/>
      <c r="HFP1" s="17"/>
      <c r="HFQ1" s="17"/>
      <c r="HFR1" s="17"/>
      <c r="HFS1" s="17"/>
      <c r="HFT1" s="17"/>
      <c r="HFU1" s="17"/>
      <c r="HFV1" s="17"/>
      <c r="HFW1" s="17"/>
      <c r="HFX1" s="17"/>
      <c r="HFY1" s="17"/>
      <c r="HFZ1" s="17"/>
      <c r="HGA1" s="17"/>
      <c r="HGB1" s="17"/>
      <c r="HGC1" s="17"/>
      <c r="HGD1" s="17"/>
      <c r="HGE1" s="17"/>
      <c r="HGF1" s="17"/>
      <c r="HGG1" s="17"/>
      <c r="HGH1" s="17"/>
      <c r="HGI1" s="17"/>
      <c r="HGJ1" s="17"/>
      <c r="HGK1" s="17"/>
      <c r="HGL1" s="17"/>
      <c r="HGM1" s="17"/>
      <c r="HGN1" s="17"/>
      <c r="HGO1" s="17"/>
      <c r="HGP1" s="17"/>
      <c r="HGQ1" s="17"/>
      <c r="HGR1" s="17"/>
      <c r="HGS1" s="17"/>
      <c r="HGT1" s="17"/>
      <c r="HGU1" s="17"/>
      <c r="HGV1" s="17"/>
      <c r="HGW1" s="17"/>
      <c r="HGX1" s="17"/>
      <c r="HGY1" s="17"/>
      <c r="HGZ1" s="17"/>
      <c r="HHA1" s="17"/>
      <c r="HHB1" s="17"/>
      <c r="HHC1" s="17"/>
      <c r="HHD1" s="17"/>
      <c r="HHE1" s="17"/>
      <c r="HHF1" s="17"/>
      <c r="HHG1" s="17"/>
      <c r="HHH1" s="17"/>
      <c r="HHI1" s="17"/>
      <c r="HHJ1" s="17"/>
      <c r="HHK1" s="17"/>
      <c r="HHL1" s="17"/>
      <c r="HHM1" s="17"/>
      <c r="HHN1" s="17"/>
      <c r="HHO1" s="17"/>
      <c r="HHP1" s="17"/>
      <c r="HHQ1" s="17"/>
      <c r="HHR1" s="17"/>
      <c r="HHS1" s="17"/>
      <c r="HHT1" s="17"/>
      <c r="HHU1" s="17"/>
      <c r="HHV1" s="17"/>
      <c r="HHW1" s="17"/>
      <c r="HHX1" s="17"/>
      <c r="HHY1" s="17"/>
      <c r="HHZ1" s="17"/>
      <c r="HIA1" s="17"/>
      <c r="HIB1" s="17"/>
      <c r="HIC1" s="17"/>
      <c r="HID1" s="17"/>
      <c r="HIE1" s="17"/>
      <c r="HIF1" s="17"/>
      <c r="HIG1" s="17"/>
      <c r="HIH1" s="17"/>
      <c r="HII1" s="17"/>
      <c r="HIJ1" s="17"/>
      <c r="HIK1" s="17"/>
      <c r="HIL1" s="17"/>
      <c r="HIM1" s="17"/>
      <c r="HIN1" s="17"/>
      <c r="HIO1" s="17"/>
      <c r="HIP1" s="17"/>
      <c r="HIQ1" s="17"/>
      <c r="HIR1" s="17"/>
      <c r="HIS1" s="17"/>
      <c r="HIT1" s="17"/>
      <c r="HIU1" s="17"/>
      <c r="HIV1" s="17"/>
      <c r="HIW1" s="17"/>
      <c r="HIX1" s="17"/>
      <c r="HIY1" s="17"/>
      <c r="HIZ1" s="17"/>
      <c r="HJA1" s="17"/>
      <c r="HJB1" s="17"/>
      <c r="HJC1" s="17"/>
      <c r="HJD1" s="17"/>
      <c r="HJE1" s="17"/>
      <c r="HJF1" s="17"/>
      <c r="HJG1" s="17"/>
      <c r="HJH1" s="17"/>
      <c r="HJI1" s="17"/>
      <c r="HJJ1" s="17"/>
      <c r="HJK1" s="17"/>
      <c r="HJL1" s="17"/>
      <c r="HJM1" s="17"/>
      <c r="HJN1" s="17"/>
      <c r="HJO1" s="17"/>
      <c r="HJP1" s="17"/>
      <c r="HJQ1" s="17"/>
      <c r="HJR1" s="17"/>
      <c r="HJS1" s="17"/>
      <c r="HJT1" s="17"/>
      <c r="HJU1" s="17"/>
      <c r="HJV1" s="17"/>
      <c r="HJW1" s="17"/>
      <c r="HJX1" s="17"/>
      <c r="HJY1" s="17"/>
      <c r="HJZ1" s="17"/>
      <c r="HKA1" s="17"/>
      <c r="HKB1" s="17"/>
      <c r="HKC1" s="17"/>
      <c r="HKD1" s="17"/>
      <c r="HKE1" s="17"/>
      <c r="HKF1" s="17"/>
      <c r="HKG1" s="17"/>
      <c r="HKH1" s="17"/>
      <c r="HKI1" s="17"/>
      <c r="HKJ1" s="17"/>
      <c r="HKK1" s="17"/>
      <c r="HKL1" s="17"/>
      <c r="HKM1" s="17"/>
      <c r="HKN1" s="17"/>
      <c r="HKO1" s="17"/>
      <c r="HKP1" s="17"/>
      <c r="HKQ1" s="17"/>
      <c r="HKR1" s="17"/>
      <c r="HKS1" s="17"/>
      <c r="HKT1" s="17"/>
      <c r="HKU1" s="17"/>
      <c r="HKV1" s="17"/>
      <c r="HKW1" s="17"/>
      <c r="HKX1" s="17"/>
      <c r="HKY1" s="17"/>
      <c r="HKZ1" s="17"/>
      <c r="HLA1" s="17"/>
      <c r="HLB1" s="17"/>
      <c r="HLC1" s="17"/>
      <c r="HLD1" s="17"/>
      <c r="HLE1" s="17"/>
      <c r="HLF1" s="17"/>
      <c r="HLG1" s="17"/>
      <c r="HLH1" s="17"/>
      <c r="HLI1" s="17"/>
      <c r="HLJ1" s="17"/>
      <c r="HLK1" s="17"/>
      <c r="HLL1" s="17"/>
      <c r="HLM1" s="17"/>
      <c r="HLN1" s="17"/>
      <c r="HLO1" s="17"/>
      <c r="HLP1" s="17"/>
      <c r="HLQ1" s="17"/>
      <c r="HLR1" s="17"/>
      <c r="HLS1" s="17"/>
      <c r="HLT1" s="17"/>
      <c r="HLU1" s="17"/>
      <c r="HLV1" s="17"/>
      <c r="HLW1" s="17"/>
      <c r="HLX1" s="17"/>
      <c r="HLY1" s="17"/>
      <c r="HLZ1" s="17"/>
      <c r="HMA1" s="17"/>
      <c r="HMB1" s="17"/>
      <c r="HMC1" s="17"/>
      <c r="HMD1" s="17"/>
      <c r="HME1" s="17"/>
      <c r="HMF1" s="17"/>
      <c r="HMG1" s="17"/>
      <c r="HMH1" s="17"/>
      <c r="HMI1" s="17"/>
      <c r="HMJ1" s="17"/>
      <c r="HMK1" s="17"/>
      <c r="HML1" s="17"/>
      <c r="HMM1" s="17"/>
      <c r="HMN1" s="17"/>
      <c r="HMO1" s="17"/>
      <c r="HMP1" s="17"/>
      <c r="HMQ1" s="17"/>
      <c r="HMR1" s="17"/>
      <c r="HMS1" s="17"/>
      <c r="HMT1" s="17"/>
      <c r="HMU1" s="17"/>
      <c r="HMV1" s="17"/>
      <c r="HMW1" s="17"/>
      <c r="HMX1" s="17"/>
      <c r="HMY1" s="17"/>
      <c r="HMZ1" s="17"/>
      <c r="HNA1" s="17"/>
      <c r="HNB1" s="17"/>
      <c r="HNC1" s="17"/>
      <c r="HND1" s="17"/>
      <c r="HNE1" s="17"/>
      <c r="HNF1" s="17"/>
      <c r="HNG1" s="17"/>
      <c r="HNH1" s="17"/>
      <c r="HNI1" s="17"/>
      <c r="HNJ1" s="17"/>
      <c r="HNK1" s="17"/>
      <c r="HNL1" s="17"/>
      <c r="HNM1" s="17"/>
      <c r="HNN1" s="17"/>
      <c r="HNO1" s="17"/>
      <c r="HNP1" s="17"/>
      <c r="HNQ1" s="17"/>
      <c r="HNR1" s="17"/>
      <c r="HNS1" s="17"/>
      <c r="HNT1" s="17"/>
      <c r="HNU1" s="17"/>
      <c r="HNV1" s="17"/>
      <c r="HNW1" s="17"/>
      <c r="HNX1" s="17"/>
      <c r="HNY1" s="17"/>
      <c r="HNZ1" s="17"/>
      <c r="HOA1" s="17"/>
      <c r="HOB1" s="17"/>
      <c r="HOC1" s="17"/>
      <c r="HOD1" s="17"/>
      <c r="HOE1" s="17"/>
      <c r="HOF1" s="17"/>
      <c r="HOG1" s="17"/>
      <c r="HOH1" s="17"/>
      <c r="HOI1" s="17"/>
      <c r="HOJ1" s="17"/>
      <c r="HOK1" s="17"/>
      <c r="HOL1" s="17"/>
      <c r="HOM1" s="17"/>
      <c r="HON1" s="17"/>
      <c r="HOO1" s="17"/>
      <c r="HOP1" s="17"/>
      <c r="HOQ1" s="17"/>
      <c r="HOR1" s="17"/>
      <c r="HOS1" s="17"/>
      <c r="HOT1" s="17"/>
      <c r="HOU1" s="17"/>
      <c r="HOV1" s="17"/>
      <c r="HOW1" s="17"/>
      <c r="HOX1" s="17"/>
      <c r="HOY1" s="17"/>
      <c r="HOZ1" s="17"/>
      <c r="HPA1" s="17"/>
      <c r="HPB1" s="17"/>
      <c r="HPC1" s="17"/>
      <c r="HPD1" s="17"/>
      <c r="HPE1" s="17"/>
      <c r="HPF1" s="17"/>
      <c r="HPG1" s="17"/>
      <c r="HPH1" s="17"/>
      <c r="HPI1" s="17"/>
      <c r="HPJ1" s="17"/>
      <c r="HPK1" s="17"/>
      <c r="HPL1" s="17"/>
      <c r="HPM1" s="17"/>
      <c r="HPN1" s="17"/>
      <c r="HPO1" s="17"/>
      <c r="HPP1" s="17"/>
      <c r="HPQ1" s="17"/>
      <c r="HPR1" s="17"/>
      <c r="HPS1" s="17"/>
      <c r="HPT1" s="17"/>
      <c r="HPU1" s="17"/>
      <c r="HPV1" s="17"/>
      <c r="HPW1" s="17"/>
      <c r="HPX1" s="17"/>
      <c r="HPY1" s="17"/>
      <c r="HPZ1" s="17"/>
      <c r="HQA1" s="17"/>
      <c r="HQB1" s="17"/>
      <c r="HQC1" s="17"/>
      <c r="HQD1" s="17"/>
      <c r="HQE1" s="17"/>
      <c r="HQF1" s="17"/>
      <c r="HQG1" s="17"/>
      <c r="HQH1" s="17"/>
      <c r="HQI1" s="17"/>
      <c r="HQJ1" s="17"/>
      <c r="HQK1" s="17"/>
      <c r="HQL1" s="17"/>
      <c r="HQM1" s="17"/>
      <c r="HQN1" s="17"/>
      <c r="HQO1" s="17"/>
      <c r="HQP1" s="17"/>
      <c r="HQQ1" s="17"/>
      <c r="HQR1" s="17"/>
      <c r="HQS1" s="17"/>
      <c r="HQT1" s="17"/>
      <c r="HQU1" s="17"/>
      <c r="HQV1" s="17"/>
      <c r="HQW1" s="17"/>
      <c r="HQX1" s="17"/>
      <c r="HQY1" s="17"/>
      <c r="HQZ1" s="17"/>
      <c r="HRA1" s="17"/>
      <c r="HRB1" s="17"/>
      <c r="HRC1" s="17"/>
      <c r="HRD1" s="17"/>
      <c r="HRE1" s="17"/>
      <c r="HRF1" s="17"/>
      <c r="HRG1" s="17"/>
      <c r="HRH1" s="17"/>
      <c r="HRI1" s="17"/>
      <c r="HRJ1" s="17"/>
      <c r="HRK1" s="17"/>
      <c r="HRL1" s="17"/>
      <c r="HRM1" s="17"/>
      <c r="HRN1" s="17"/>
      <c r="HRO1" s="17"/>
      <c r="HRP1" s="17"/>
      <c r="HRQ1" s="17"/>
      <c r="HRR1" s="17"/>
      <c r="HRS1" s="17"/>
      <c r="HRT1" s="17"/>
      <c r="HRU1" s="17"/>
      <c r="HRV1" s="17"/>
      <c r="HRW1" s="17"/>
      <c r="HRX1" s="17"/>
      <c r="HRY1" s="17"/>
      <c r="HRZ1" s="17"/>
      <c r="HSA1" s="17"/>
      <c r="HSB1" s="17"/>
      <c r="HSC1" s="17"/>
      <c r="HSD1" s="17"/>
      <c r="HSE1" s="17"/>
      <c r="HSF1" s="17"/>
      <c r="HSG1" s="17"/>
      <c r="HSH1" s="17"/>
      <c r="HSI1" s="17"/>
      <c r="HSJ1" s="17"/>
      <c r="HSK1" s="17"/>
      <c r="HSL1" s="17"/>
      <c r="HSM1" s="17"/>
      <c r="HSN1" s="17"/>
      <c r="HSO1" s="17"/>
      <c r="HSP1" s="17"/>
      <c r="HSQ1" s="17"/>
      <c r="HSR1" s="17"/>
      <c r="HSS1" s="17"/>
      <c r="HST1" s="17"/>
      <c r="HSU1" s="17"/>
      <c r="HSV1" s="17"/>
      <c r="HSW1" s="17"/>
      <c r="HSX1" s="17"/>
      <c r="HSY1" s="17"/>
      <c r="HSZ1" s="17"/>
      <c r="HTA1" s="17"/>
      <c r="HTB1" s="17"/>
      <c r="HTC1" s="17"/>
      <c r="HTD1" s="17"/>
      <c r="HTE1" s="17"/>
      <c r="HTF1" s="17"/>
      <c r="HTG1" s="17"/>
      <c r="HTH1" s="17"/>
      <c r="HTI1" s="17"/>
      <c r="HTJ1" s="17"/>
      <c r="HTK1" s="17"/>
      <c r="HTL1" s="17"/>
      <c r="HTM1" s="17"/>
      <c r="HTN1" s="17"/>
      <c r="HTO1" s="17"/>
      <c r="HTP1" s="17"/>
      <c r="HTQ1" s="17"/>
      <c r="HTR1" s="17"/>
      <c r="HTS1" s="17"/>
      <c r="HTT1" s="17"/>
      <c r="HTU1" s="17"/>
      <c r="HTV1" s="17"/>
      <c r="HTW1" s="17"/>
      <c r="HTX1" s="17"/>
      <c r="HTY1" s="17"/>
      <c r="HTZ1" s="17"/>
      <c r="HUA1" s="17"/>
      <c r="HUB1" s="17"/>
      <c r="HUC1" s="17"/>
      <c r="HUD1" s="17"/>
      <c r="HUE1" s="17"/>
      <c r="HUF1" s="17"/>
      <c r="HUG1" s="17"/>
      <c r="HUH1" s="17"/>
      <c r="HUI1" s="17"/>
      <c r="HUJ1" s="17"/>
      <c r="HUK1" s="17"/>
      <c r="HUL1" s="17"/>
      <c r="HUM1" s="17"/>
      <c r="HUN1" s="17"/>
      <c r="HUO1" s="17"/>
      <c r="HUP1" s="17"/>
      <c r="HUQ1" s="17"/>
      <c r="HUR1" s="17"/>
      <c r="HUS1" s="17"/>
      <c r="HUT1" s="17"/>
      <c r="HUU1" s="17"/>
      <c r="HUV1" s="17"/>
      <c r="HUW1" s="17"/>
      <c r="HUX1" s="17"/>
      <c r="HUY1" s="17"/>
      <c r="HUZ1" s="17"/>
      <c r="HVA1" s="17"/>
      <c r="HVB1" s="17"/>
      <c r="HVC1" s="17"/>
      <c r="HVD1" s="17"/>
      <c r="HVE1" s="17"/>
      <c r="HVF1" s="17"/>
      <c r="HVG1" s="17"/>
      <c r="HVH1" s="17"/>
      <c r="HVI1" s="17"/>
      <c r="HVJ1" s="17"/>
      <c r="HVK1" s="17"/>
      <c r="HVL1" s="17"/>
      <c r="HVM1" s="17"/>
      <c r="HVN1" s="17"/>
      <c r="HVO1" s="17"/>
      <c r="HVP1" s="17"/>
      <c r="HVQ1" s="17"/>
      <c r="HVR1" s="17"/>
      <c r="HVS1" s="17"/>
      <c r="HVT1" s="17"/>
      <c r="HVU1" s="17"/>
      <c r="HVV1" s="17"/>
      <c r="HVW1" s="17"/>
      <c r="HVX1" s="17"/>
      <c r="HVY1" s="17"/>
      <c r="HVZ1" s="17"/>
      <c r="HWA1" s="17"/>
      <c r="HWB1" s="17"/>
      <c r="HWC1" s="17"/>
      <c r="HWD1" s="17"/>
      <c r="HWE1" s="17"/>
      <c r="HWF1" s="17"/>
      <c r="HWG1" s="17"/>
      <c r="HWH1" s="17"/>
      <c r="HWI1" s="17"/>
      <c r="HWJ1" s="17"/>
      <c r="HWK1" s="17"/>
      <c r="HWL1" s="17"/>
      <c r="HWM1" s="17"/>
      <c r="HWN1" s="17"/>
      <c r="HWO1" s="17"/>
      <c r="HWP1" s="17"/>
      <c r="HWQ1" s="17"/>
      <c r="HWR1" s="17"/>
      <c r="HWS1" s="17"/>
      <c r="HWT1" s="17"/>
      <c r="HWU1" s="17"/>
      <c r="HWV1" s="17"/>
      <c r="HWW1" s="17"/>
      <c r="HWX1" s="17"/>
      <c r="HWY1" s="17"/>
      <c r="HWZ1" s="17"/>
      <c r="HXA1" s="17"/>
      <c r="HXB1" s="17"/>
      <c r="HXC1" s="17"/>
      <c r="HXD1" s="17"/>
      <c r="HXE1" s="17"/>
      <c r="HXF1" s="17"/>
      <c r="HXG1" s="17"/>
      <c r="HXH1" s="17"/>
      <c r="HXI1" s="17"/>
      <c r="HXJ1" s="17"/>
      <c r="HXK1" s="17"/>
      <c r="HXL1" s="17"/>
      <c r="HXM1" s="17"/>
      <c r="HXN1" s="17"/>
      <c r="HXO1" s="17"/>
      <c r="HXP1" s="17"/>
      <c r="HXQ1" s="17"/>
      <c r="HXR1" s="17"/>
      <c r="HXS1" s="17"/>
      <c r="HXT1" s="17"/>
      <c r="HXU1" s="17"/>
      <c r="HXV1" s="17"/>
      <c r="HXW1" s="17"/>
      <c r="HXX1" s="17"/>
      <c r="HXY1" s="17"/>
      <c r="HXZ1" s="17"/>
      <c r="HYA1" s="17"/>
      <c r="HYB1" s="17"/>
      <c r="HYC1" s="17"/>
      <c r="HYD1" s="17"/>
      <c r="HYE1" s="17"/>
      <c r="HYF1" s="17"/>
      <c r="HYG1" s="17"/>
      <c r="HYH1" s="17"/>
      <c r="HYI1" s="17"/>
      <c r="HYJ1" s="17"/>
      <c r="HYK1" s="17"/>
      <c r="HYL1" s="17"/>
      <c r="HYM1" s="17"/>
      <c r="HYN1" s="17"/>
      <c r="HYO1" s="17"/>
      <c r="HYP1" s="17"/>
      <c r="HYQ1" s="17"/>
      <c r="HYR1" s="17"/>
      <c r="HYS1" s="17"/>
      <c r="HYT1" s="17"/>
      <c r="HYU1" s="17"/>
      <c r="HYV1" s="17"/>
      <c r="HYW1" s="17"/>
      <c r="HYX1" s="17"/>
      <c r="HYY1" s="17"/>
      <c r="HYZ1" s="17"/>
      <c r="HZA1" s="17"/>
      <c r="HZB1" s="17"/>
      <c r="HZC1" s="17"/>
      <c r="HZD1" s="17"/>
      <c r="HZE1" s="17"/>
      <c r="HZF1" s="17"/>
      <c r="HZG1" s="17"/>
      <c r="HZH1" s="17"/>
      <c r="HZI1" s="17"/>
      <c r="HZJ1" s="17"/>
      <c r="HZK1" s="17"/>
      <c r="HZL1" s="17"/>
      <c r="HZM1" s="17"/>
      <c r="HZN1" s="17"/>
      <c r="HZO1" s="17"/>
      <c r="HZP1" s="17"/>
      <c r="HZQ1" s="17"/>
      <c r="HZR1" s="17"/>
      <c r="HZS1" s="17"/>
      <c r="HZT1" s="17"/>
      <c r="HZU1" s="17"/>
      <c r="HZV1" s="17"/>
      <c r="HZW1" s="17"/>
      <c r="HZX1" s="17"/>
      <c r="HZY1" s="17"/>
      <c r="HZZ1" s="17"/>
      <c r="IAA1" s="17"/>
      <c r="IAB1" s="17"/>
      <c r="IAC1" s="17"/>
      <c r="IAD1" s="17"/>
      <c r="IAE1" s="17"/>
      <c r="IAF1" s="17"/>
      <c r="IAG1" s="17"/>
      <c r="IAH1" s="17"/>
      <c r="IAI1" s="17"/>
      <c r="IAJ1" s="17"/>
      <c r="IAK1" s="17"/>
      <c r="IAL1" s="17"/>
      <c r="IAM1" s="17"/>
      <c r="IAN1" s="17"/>
      <c r="IAO1" s="17"/>
      <c r="IAP1" s="17"/>
      <c r="IAQ1" s="17"/>
      <c r="IAR1" s="17"/>
      <c r="IAS1" s="17"/>
      <c r="IAT1" s="17"/>
      <c r="IAU1" s="17"/>
      <c r="IAV1" s="17"/>
      <c r="IAW1" s="17"/>
      <c r="IAX1" s="17"/>
      <c r="IAY1" s="17"/>
      <c r="IAZ1" s="17"/>
      <c r="IBA1" s="17"/>
      <c r="IBB1" s="17"/>
      <c r="IBC1" s="17"/>
      <c r="IBD1" s="17"/>
      <c r="IBE1" s="17"/>
      <c r="IBF1" s="17"/>
      <c r="IBG1" s="17"/>
      <c r="IBH1" s="17"/>
      <c r="IBI1" s="17"/>
      <c r="IBJ1" s="17"/>
      <c r="IBK1" s="17"/>
      <c r="IBL1" s="17"/>
      <c r="IBM1" s="17"/>
      <c r="IBN1" s="17"/>
      <c r="IBO1" s="17"/>
      <c r="IBP1" s="17"/>
      <c r="IBQ1" s="17"/>
      <c r="IBR1" s="17"/>
      <c r="IBS1" s="17"/>
      <c r="IBT1" s="17"/>
      <c r="IBU1" s="17"/>
      <c r="IBV1" s="17"/>
      <c r="IBW1" s="17"/>
      <c r="IBX1" s="17"/>
      <c r="IBY1" s="17"/>
      <c r="IBZ1" s="17"/>
      <c r="ICA1" s="17"/>
      <c r="ICB1" s="17"/>
      <c r="ICC1" s="17"/>
      <c r="ICD1" s="17"/>
      <c r="ICE1" s="17"/>
      <c r="ICF1" s="17"/>
      <c r="ICG1" s="17"/>
      <c r="ICH1" s="17"/>
      <c r="ICI1" s="17"/>
      <c r="ICJ1" s="17"/>
      <c r="ICK1" s="17"/>
      <c r="ICL1" s="17"/>
      <c r="ICM1" s="17"/>
      <c r="ICN1" s="17"/>
      <c r="ICO1" s="17"/>
      <c r="ICP1" s="17"/>
      <c r="ICQ1" s="17"/>
      <c r="ICR1" s="17"/>
      <c r="ICS1" s="17"/>
      <c r="ICT1" s="17"/>
      <c r="ICU1" s="17"/>
      <c r="ICV1" s="17"/>
      <c r="ICW1" s="17"/>
      <c r="ICX1" s="17"/>
      <c r="ICY1" s="17"/>
      <c r="ICZ1" s="17"/>
      <c r="IDA1" s="17"/>
      <c r="IDB1" s="17"/>
      <c r="IDC1" s="17"/>
      <c r="IDD1" s="17"/>
      <c r="IDE1" s="17"/>
      <c r="IDF1" s="17"/>
      <c r="IDG1" s="17"/>
      <c r="IDH1" s="17"/>
      <c r="IDI1" s="17"/>
      <c r="IDJ1" s="17"/>
      <c r="IDK1" s="17"/>
      <c r="IDL1" s="17"/>
      <c r="IDM1" s="17"/>
      <c r="IDN1" s="17"/>
      <c r="IDO1" s="17"/>
      <c r="IDP1" s="17"/>
      <c r="IDQ1" s="17"/>
      <c r="IDR1" s="17"/>
      <c r="IDS1" s="17"/>
      <c r="IDT1" s="17"/>
      <c r="IDU1" s="17"/>
      <c r="IDV1" s="17"/>
      <c r="IDW1" s="17"/>
      <c r="IDX1" s="17"/>
      <c r="IDY1" s="17"/>
      <c r="IDZ1" s="17"/>
      <c r="IEA1" s="17"/>
      <c r="IEB1" s="17"/>
      <c r="IEC1" s="17"/>
      <c r="IED1" s="17"/>
      <c r="IEE1" s="17"/>
      <c r="IEF1" s="17"/>
      <c r="IEG1" s="17"/>
      <c r="IEH1" s="17"/>
      <c r="IEI1" s="17"/>
      <c r="IEJ1" s="17"/>
      <c r="IEK1" s="17"/>
      <c r="IEL1" s="17"/>
      <c r="IEM1" s="17"/>
      <c r="IEN1" s="17"/>
      <c r="IEO1" s="17"/>
      <c r="IEP1" s="17"/>
      <c r="IEQ1" s="17"/>
      <c r="IER1" s="17"/>
      <c r="IES1" s="17"/>
      <c r="IET1" s="17"/>
      <c r="IEU1" s="17"/>
      <c r="IEV1" s="17"/>
      <c r="IEW1" s="17"/>
      <c r="IEX1" s="17"/>
      <c r="IEY1" s="17"/>
      <c r="IEZ1" s="17"/>
      <c r="IFA1" s="17"/>
      <c r="IFB1" s="17"/>
      <c r="IFC1" s="17"/>
      <c r="IFD1" s="17"/>
      <c r="IFE1" s="17"/>
      <c r="IFF1" s="17"/>
      <c r="IFG1" s="17"/>
      <c r="IFH1" s="17"/>
      <c r="IFI1" s="17"/>
      <c r="IFJ1" s="17"/>
      <c r="IFK1" s="17"/>
      <c r="IFL1" s="17"/>
      <c r="IFM1" s="17"/>
      <c r="IFN1" s="17"/>
      <c r="IFO1" s="17"/>
      <c r="IFP1" s="17"/>
      <c r="IFQ1" s="17"/>
      <c r="IFR1" s="17"/>
      <c r="IFS1" s="17"/>
      <c r="IFT1" s="17"/>
      <c r="IFU1" s="17"/>
      <c r="IFV1" s="17"/>
      <c r="IFW1" s="17"/>
      <c r="IFX1" s="17"/>
      <c r="IFY1" s="17"/>
      <c r="IFZ1" s="17"/>
      <c r="IGA1" s="17"/>
      <c r="IGB1" s="17"/>
      <c r="IGC1" s="17"/>
      <c r="IGD1" s="17"/>
      <c r="IGE1" s="17"/>
      <c r="IGF1" s="17"/>
      <c r="IGG1" s="17"/>
      <c r="IGH1" s="17"/>
      <c r="IGI1" s="17"/>
      <c r="IGJ1" s="17"/>
      <c r="IGK1" s="17"/>
      <c r="IGL1" s="17"/>
      <c r="IGM1" s="17"/>
      <c r="IGN1" s="17"/>
      <c r="IGO1" s="17"/>
      <c r="IGP1" s="17"/>
      <c r="IGQ1" s="17"/>
      <c r="IGR1" s="17"/>
      <c r="IGS1" s="17"/>
      <c r="IGT1" s="17"/>
      <c r="IGU1" s="17"/>
      <c r="IGV1" s="17"/>
      <c r="IGW1" s="17"/>
      <c r="IGX1" s="17"/>
      <c r="IGY1" s="17"/>
      <c r="IGZ1" s="17"/>
      <c r="IHA1" s="17"/>
      <c r="IHB1" s="17"/>
      <c r="IHC1" s="17"/>
      <c r="IHD1" s="17"/>
      <c r="IHE1" s="17"/>
      <c r="IHF1" s="17"/>
      <c r="IHG1" s="17"/>
      <c r="IHH1" s="17"/>
      <c r="IHI1" s="17"/>
      <c r="IHJ1" s="17"/>
      <c r="IHK1" s="17"/>
      <c r="IHL1" s="17"/>
      <c r="IHM1" s="17"/>
      <c r="IHN1" s="17"/>
      <c r="IHO1" s="17"/>
      <c r="IHP1" s="17"/>
      <c r="IHQ1" s="17"/>
      <c r="IHR1" s="17"/>
      <c r="IHS1" s="17"/>
      <c r="IHT1" s="17"/>
      <c r="IHU1" s="17"/>
      <c r="IHV1" s="17"/>
      <c r="IHW1" s="17"/>
      <c r="IHX1" s="17"/>
      <c r="IHY1" s="17"/>
      <c r="IHZ1" s="17"/>
      <c r="IIA1" s="17"/>
      <c r="IIB1" s="17"/>
      <c r="IIC1" s="17"/>
      <c r="IID1" s="17"/>
      <c r="IIE1" s="17"/>
      <c r="IIF1" s="17"/>
      <c r="IIG1" s="17"/>
      <c r="IIH1" s="17"/>
      <c r="III1" s="17"/>
      <c r="IIJ1" s="17"/>
      <c r="IIK1" s="17"/>
      <c r="IIL1" s="17"/>
      <c r="IIM1" s="17"/>
      <c r="IIN1" s="17"/>
      <c r="IIO1" s="17"/>
      <c r="IIP1" s="17"/>
      <c r="IIQ1" s="17"/>
      <c r="IIR1" s="17"/>
      <c r="IIS1" s="17"/>
      <c r="IIT1" s="17"/>
      <c r="IIU1" s="17"/>
      <c r="IIV1" s="17"/>
      <c r="IIW1" s="17"/>
      <c r="IIX1" s="17"/>
      <c r="IIY1" s="17"/>
      <c r="IIZ1" s="17"/>
      <c r="IJA1" s="17"/>
      <c r="IJB1" s="17"/>
      <c r="IJC1" s="17"/>
      <c r="IJD1" s="17"/>
      <c r="IJE1" s="17"/>
      <c r="IJF1" s="17"/>
      <c r="IJG1" s="17"/>
      <c r="IJH1" s="17"/>
      <c r="IJI1" s="17"/>
      <c r="IJJ1" s="17"/>
      <c r="IJK1" s="17"/>
      <c r="IJL1" s="17"/>
      <c r="IJM1" s="17"/>
      <c r="IJN1" s="17"/>
      <c r="IJO1" s="17"/>
      <c r="IJP1" s="17"/>
      <c r="IJQ1" s="17"/>
      <c r="IJR1" s="17"/>
      <c r="IJS1" s="17"/>
      <c r="IJT1" s="17"/>
      <c r="IJU1" s="17"/>
      <c r="IJV1" s="17"/>
      <c r="IJW1" s="17"/>
      <c r="IJX1" s="17"/>
      <c r="IJY1" s="17"/>
      <c r="IJZ1" s="17"/>
      <c r="IKA1" s="17"/>
      <c r="IKB1" s="17"/>
      <c r="IKC1" s="17"/>
      <c r="IKD1" s="17"/>
      <c r="IKE1" s="17"/>
      <c r="IKF1" s="17"/>
      <c r="IKG1" s="17"/>
      <c r="IKH1" s="17"/>
      <c r="IKI1" s="17"/>
      <c r="IKJ1" s="17"/>
      <c r="IKK1" s="17"/>
      <c r="IKL1" s="17"/>
      <c r="IKM1" s="17"/>
      <c r="IKN1" s="17"/>
      <c r="IKO1" s="17"/>
      <c r="IKP1" s="17"/>
      <c r="IKQ1" s="17"/>
      <c r="IKR1" s="17"/>
      <c r="IKS1" s="17"/>
      <c r="IKT1" s="17"/>
      <c r="IKU1" s="17"/>
      <c r="IKV1" s="17"/>
      <c r="IKW1" s="17"/>
      <c r="IKX1" s="17"/>
      <c r="IKY1" s="17"/>
      <c r="IKZ1" s="17"/>
      <c r="ILA1" s="17"/>
      <c r="ILB1" s="17"/>
      <c r="ILC1" s="17"/>
      <c r="ILD1" s="17"/>
      <c r="ILE1" s="17"/>
      <c r="ILF1" s="17"/>
      <c r="ILG1" s="17"/>
      <c r="ILH1" s="17"/>
      <c r="ILI1" s="17"/>
      <c r="ILJ1" s="17"/>
      <c r="ILK1" s="17"/>
      <c r="ILL1" s="17"/>
      <c r="ILM1" s="17"/>
      <c r="ILN1" s="17"/>
      <c r="ILO1" s="17"/>
      <c r="ILP1" s="17"/>
      <c r="ILQ1" s="17"/>
      <c r="ILR1" s="17"/>
      <c r="ILS1" s="17"/>
      <c r="ILT1" s="17"/>
      <c r="ILU1" s="17"/>
      <c r="ILV1" s="17"/>
      <c r="ILW1" s="17"/>
      <c r="ILX1" s="17"/>
      <c r="ILY1" s="17"/>
      <c r="ILZ1" s="17"/>
      <c r="IMA1" s="17"/>
      <c r="IMB1" s="17"/>
      <c r="IMC1" s="17"/>
      <c r="IMD1" s="17"/>
      <c r="IME1" s="17"/>
      <c r="IMF1" s="17"/>
      <c r="IMG1" s="17"/>
      <c r="IMH1" s="17"/>
      <c r="IMI1" s="17"/>
      <c r="IMJ1" s="17"/>
      <c r="IMK1" s="17"/>
      <c r="IML1" s="17"/>
      <c r="IMM1" s="17"/>
      <c r="IMN1" s="17"/>
      <c r="IMO1" s="17"/>
      <c r="IMP1" s="17"/>
      <c r="IMQ1" s="17"/>
      <c r="IMR1" s="17"/>
      <c r="IMS1" s="17"/>
      <c r="IMT1" s="17"/>
      <c r="IMU1" s="17"/>
      <c r="IMV1" s="17"/>
      <c r="IMW1" s="17"/>
      <c r="IMX1" s="17"/>
      <c r="IMY1" s="17"/>
      <c r="IMZ1" s="17"/>
      <c r="INA1" s="17"/>
      <c r="INB1" s="17"/>
      <c r="INC1" s="17"/>
      <c r="IND1" s="17"/>
      <c r="INE1" s="17"/>
      <c r="INF1" s="17"/>
      <c r="ING1" s="17"/>
      <c r="INH1" s="17"/>
      <c r="INI1" s="17"/>
      <c r="INJ1" s="17"/>
      <c r="INK1" s="17"/>
      <c r="INL1" s="17"/>
      <c r="INM1" s="17"/>
      <c r="INN1" s="17"/>
      <c r="INO1" s="17"/>
      <c r="INP1" s="17"/>
      <c r="INQ1" s="17"/>
      <c r="INR1" s="17"/>
      <c r="INS1" s="17"/>
      <c r="INT1" s="17"/>
      <c r="INU1" s="17"/>
      <c r="INV1" s="17"/>
      <c r="INW1" s="17"/>
      <c r="INX1" s="17"/>
      <c r="INY1" s="17"/>
      <c r="INZ1" s="17"/>
      <c r="IOA1" s="17"/>
      <c r="IOB1" s="17"/>
      <c r="IOC1" s="17"/>
      <c r="IOD1" s="17"/>
      <c r="IOE1" s="17"/>
      <c r="IOF1" s="17"/>
      <c r="IOG1" s="17"/>
      <c r="IOH1" s="17"/>
      <c r="IOI1" s="17"/>
      <c r="IOJ1" s="17"/>
      <c r="IOK1" s="17"/>
      <c r="IOL1" s="17"/>
      <c r="IOM1" s="17"/>
      <c r="ION1" s="17"/>
      <c r="IOO1" s="17"/>
      <c r="IOP1" s="17"/>
      <c r="IOQ1" s="17"/>
      <c r="IOR1" s="17"/>
      <c r="IOS1" s="17"/>
      <c r="IOT1" s="17"/>
      <c r="IOU1" s="17"/>
      <c r="IOV1" s="17"/>
      <c r="IOW1" s="17"/>
      <c r="IOX1" s="17"/>
      <c r="IOY1" s="17"/>
      <c r="IOZ1" s="17"/>
      <c r="IPA1" s="17"/>
      <c r="IPB1" s="17"/>
      <c r="IPC1" s="17"/>
      <c r="IPD1" s="17"/>
      <c r="IPE1" s="17"/>
      <c r="IPF1" s="17"/>
      <c r="IPG1" s="17"/>
      <c r="IPH1" s="17"/>
      <c r="IPI1" s="17"/>
      <c r="IPJ1" s="17"/>
      <c r="IPK1" s="17"/>
      <c r="IPL1" s="17"/>
      <c r="IPM1" s="17"/>
      <c r="IPN1" s="17"/>
      <c r="IPO1" s="17"/>
      <c r="IPP1" s="17"/>
      <c r="IPQ1" s="17"/>
      <c r="IPR1" s="17"/>
      <c r="IPS1" s="17"/>
      <c r="IPT1" s="17"/>
      <c r="IPU1" s="17"/>
      <c r="IPV1" s="17"/>
      <c r="IPW1" s="17"/>
      <c r="IPX1" s="17"/>
      <c r="IPY1" s="17"/>
      <c r="IPZ1" s="17"/>
      <c r="IQA1" s="17"/>
      <c r="IQB1" s="17"/>
      <c r="IQC1" s="17"/>
      <c r="IQD1" s="17"/>
      <c r="IQE1" s="17"/>
      <c r="IQF1" s="17"/>
      <c r="IQG1" s="17"/>
      <c r="IQH1" s="17"/>
      <c r="IQI1" s="17"/>
      <c r="IQJ1" s="17"/>
      <c r="IQK1" s="17"/>
      <c r="IQL1" s="17"/>
      <c r="IQM1" s="17"/>
      <c r="IQN1" s="17"/>
      <c r="IQO1" s="17"/>
      <c r="IQP1" s="17"/>
      <c r="IQQ1" s="17"/>
      <c r="IQR1" s="17"/>
      <c r="IQS1" s="17"/>
      <c r="IQT1" s="17"/>
      <c r="IQU1" s="17"/>
      <c r="IQV1" s="17"/>
      <c r="IQW1" s="17"/>
      <c r="IQX1" s="17"/>
      <c r="IQY1" s="17"/>
      <c r="IQZ1" s="17"/>
      <c r="IRA1" s="17"/>
      <c r="IRB1" s="17"/>
      <c r="IRC1" s="17"/>
      <c r="IRD1" s="17"/>
      <c r="IRE1" s="17"/>
      <c r="IRF1" s="17"/>
      <c r="IRG1" s="17"/>
      <c r="IRH1" s="17"/>
      <c r="IRI1" s="17"/>
      <c r="IRJ1" s="17"/>
      <c r="IRK1" s="17"/>
      <c r="IRL1" s="17"/>
      <c r="IRM1" s="17"/>
      <c r="IRN1" s="17"/>
      <c r="IRO1" s="17"/>
      <c r="IRP1" s="17"/>
      <c r="IRQ1" s="17"/>
      <c r="IRR1" s="17"/>
      <c r="IRS1" s="17"/>
      <c r="IRT1" s="17"/>
      <c r="IRU1" s="17"/>
      <c r="IRV1" s="17"/>
      <c r="IRW1" s="17"/>
      <c r="IRX1" s="17"/>
      <c r="IRY1" s="17"/>
      <c r="IRZ1" s="17"/>
      <c r="ISA1" s="17"/>
      <c r="ISB1" s="17"/>
      <c r="ISC1" s="17"/>
      <c r="ISD1" s="17"/>
      <c r="ISE1" s="17"/>
      <c r="ISF1" s="17"/>
      <c r="ISG1" s="17"/>
      <c r="ISH1" s="17"/>
      <c r="ISI1" s="17"/>
      <c r="ISJ1" s="17"/>
      <c r="ISK1" s="17"/>
      <c r="ISL1" s="17"/>
      <c r="ISM1" s="17"/>
      <c r="ISN1" s="17"/>
      <c r="ISO1" s="17"/>
      <c r="ISP1" s="17"/>
      <c r="ISQ1" s="17"/>
      <c r="ISR1" s="17"/>
      <c r="ISS1" s="17"/>
      <c r="IST1" s="17"/>
      <c r="ISU1" s="17"/>
      <c r="ISV1" s="17"/>
      <c r="ISW1" s="17"/>
      <c r="ISX1" s="17"/>
      <c r="ISY1" s="17"/>
      <c r="ISZ1" s="17"/>
      <c r="ITA1" s="17"/>
      <c r="ITB1" s="17"/>
      <c r="ITC1" s="17"/>
      <c r="ITD1" s="17"/>
      <c r="ITE1" s="17"/>
      <c r="ITF1" s="17"/>
      <c r="ITG1" s="17"/>
      <c r="ITH1" s="17"/>
      <c r="ITI1" s="17"/>
      <c r="ITJ1" s="17"/>
      <c r="ITK1" s="17"/>
      <c r="ITL1" s="17"/>
      <c r="ITM1" s="17"/>
      <c r="ITN1" s="17"/>
      <c r="ITO1" s="17"/>
      <c r="ITP1" s="17"/>
      <c r="ITQ1" s="17"/>
      <c r="ITR1" s="17"/>
      <c r="ITS1" s="17"/>
      <c r="ITT1" s="17"/>
      <c r="ITU1" s="17"/>
      <c r="ITV1" s="17"/>
      <c r="ITW1" s="17"/>
      <c r="ITX1" s="17"/>
      <c r="ITY1" s="17"/>
      <c r="ITZ1" s="17"/>
      <c r="IUA1" s="17"/>
      <c r="IUB1" s="17"/>
      <c r="IUC1" s="17"/>
      <c r="IUD1" s="17"/>
      <c r="IUE1" s="17"/>
      <c r="IUF1" s="17"/>
      <c r="IUG1" s="17"/>
      <c r="IUH1" s="17"/>
      <c r="IUI1" s="17"/>
      <c r="IUJ1" s="17"/>
      <c r="IUK1" s="17"/>
      <c r="IUL1" s="17"/>
      <c r="IUM1" s="17"/>
      <c r="IUN1" s="17"/>
      <c r="IUO1" s="17"/>
      <c r="IUP1" s="17"/>
      <c r="IUQ1" s="17"/>
      <c r="IUR1" s="17"/>
      <c r="IUS1" s="17"/>
      <c r="IUT1" s="17"/>
      <c r="IUU1" s="17"/>
      <c r="IUV1" s="17"/>
      <c r="IUW1" s="17"/>
      <c r="IUX1" s="17"/>
      <c r="IUY1" s="17"/>
      <c r="IUZ1" s="17"/>
      <c r="IVA1" s="17"/>
      <c r="IVB1" s="17"/>
      <c r="IVC1" s="17"/>
      <c r="IVD1" s="17"/>
      <c r="IVE1" s="17"/>
      <c r="IVF1" s="17"/>
      <c r="IVG1" s="17"/>
      <c r="IVH1" s="17"/>
      <c r="IVI1" s="17"/>
      <c r="IVJ1" s="17"/>
      <c r="IVK1" s="17"/>
      <c r="IVL1" s="17"/>
      <c r="IVM1" s="17"/>
      <c r="IVN1" s="17"/>
      <c r="IVO1" s="17"/>
      <c r="IVP1" s="17"/>
      <c r="IVQ1" s="17"/>
      <c r="IVR1" s="17"/>
      <c r="IVS1" s="17"/>
      <c r="IVT1" s="17"/>
      <c r="IVU1" s="17"/>
      <c r="IVV1" s="17"/>
      <c r="IVW1" s="17"/>
      <c r="IVX1" s="17"/>
      <c r="IVY1" s="17"/>
      <c r="IVZ1" s="17"/>
      <c r="IWA1" s="17"/>
      <c r="IWB1" s="17"/>
      <c r="IWC1" s="17"/>
      <c r="IWD1" s="17"/>
      <c r="IWE1" s="17"/>
      <c r="IWF1" s="17"/>
      <c r="IWG1" s="17"/>
      <c r="IWH1" s="17"/>
      <c r="IWI1" s="17"/>
      <c r="IWJ1" s="17"/>
      <c r="IWK1" s="17"/>
      <c r="IWL1" s="17"/>
      <c r="IWM1" s="17"/>
      <c r="IWN1" s="17"/>
      <c r="IWO1" s="17"/>
      <c r="IWP1" s="17"/>
      <c r="IWQ1" s="17"/>
      <c r="IWR1" s="17"/>
      <c r="IWS1" s="17"/>
      <c r="IWT1" s="17"/>
      <c r="IWU1" s="17"/>
      <c r="IWV1" s="17"/>
      <c r="IWW1" s="17"/>
      <c r="IWX1" s="17"/>
      <c r="IWY1" s="17"/>
      <c r="IWZ1" s="17"/>
      <c r="IXA1" s="17"/>
      <c r="IXB1" s="17"/>
      <c r="IXC1" s="17"/>
      <c r="IXD1" s="17"/>
      <c r="IXE1" s="17"/>
      <c r="IXF1" s="17"/>
      <c r="IXG1" s="17"/>
      <c r="IXH1" s="17"/>
      <c r="IXI1" s="17"/>
      <c r="IXJ1" s="17"/>
      <c r="IXK1" s="17"/>
      <c r="IXL1" s="17"/>
      <c r="IXM1" s="17"/>
      <c r="IXN1" s="17"/>
      <c r="IXO1" s="17"/>
      <c r="IXP1" s="17"/>
      <c r="IXQ1" s="17"/>
      <c r="IXR1" s="17"/>
      <c r="IXS1" s="17"/>
      <c r="IXT1" s="17"/>
      <c r="IXU1" s="17"/>
      <c r="IXV1" s="17"/>
      <c r="IXW1" s="17"/>
      <c r="IXX1" s="17"/>
      <c r="IXY1" s="17"/>
      <c r="IXZ1" s="17"/>
      <c r="IYA1" s="17"/>
      <c r="IYB1" s="17"/>
      <c r="IYC1" s="17"/>
      <c r="IYD1" s="17"/>
      <c r="IYE1" s="17"/>
      <c r="IYF1" s="17"/>
      <c r="IYG1" s="17"/>
      <c r="IYH1" s="17"/>
      <c r="IYI1" s="17"/>
      <c r="IYJ1" s="17"/>
      <c r="IYK1" s="17"/>
      <c r="IYL1" s="17"/>
      <c r="IYM1" s="17"/>
      <c r="IYN1" s="17"/>
      <c r="IYO1" s="17"/>
      <c r="IYP1" s="17"/>
      <c r="IYQ1" s="17"/>
      <c r="IYR1" s="17"/>
      <c r="IYS1" s="17"/>
      <c r="IYT1" s="17"/>
      <c r="IYU1" s="17"/>
      <c r="IYV1" s="17"/>
      <c r="IYW1" s="17"/>
      <c r="IYX1" s="17"/>
      <c r="IYY1" s="17"/>
      <c r="IYZ1" s="17"/>
      <c r="IZA1" s="17"/>
      <c r="IZB1" s="17"/>
      <c r="IZC1" s="17"/>
      <c r="IZD1" s="17"/>
      <c r="IZE1" s="17"/>
      <c r="IZF1" s="17"/>
      <c r="IZG1" s="17"/>
      <c r="IZH1" s="17"/>
      <c r="IZI1" s="17"/>
      <c r="IZJ1" s="17"/>
      <c r="IZK1" s="17"/>
      <c r="IZL1" s="17"/>
      <c r="IZM1" s="17"/>
      <c r="IZN1" s="17"/>
      <c r="IZO1" s="17"/>
      <c r="IZP1" s="17"/>
      <c r="IZQ1" s="17"/>
      <c r="IZR1" s="17"/>
      <c r="IZS1" s="17"/>
      <c r="IZT1" s="17"/>
      <c r="IZU1" s="17"/>
      <c r="IZV1" s="17"/>
      <c r="IZW1" s="17"/>
      <c r="IZX1" s="17"/>
      <c r="IZY1" s="17"/>
      <c r="IZZ1" s="17"/>
      <c r="JAA1" s="17"/>
      <c r="JAB1" s="17"/>
      <c r="JAC1" s="17"/>
      <c r="JAD1" s="17"/>
      <c r="JAE1" s="17"/>
      <c r="JAF1" s="17"/>
      <c r="JAG1" s="17"/>
      <c r="JAH1" s="17"/>
      <c r="JAI1" s="17"/>
      <c r="JAJ1" s="17"/>
      <c r="JAK1" s="17"/>
      <c r="JAL1" s="17"/>
      <c r="JAM1" s="17"/>
      <c r="JAN1" s="17"/>
      <c r="JAO1" s="17"/>
      <c r="JAP1" s="17"/>
      <c r="JAQ1" s="17"/>
      <c r="JAR1" s="17"/>
      <c r="JAS1" s="17"/>
      <c r="JAT1" s="17"/>
      <c r="JAU1" s="17"/>
      <c r="JAV1" s="17"/>
      <c r="JAW1" s="17"/>
      <c r="JAX1" s="17"/>
      <c r="JAY1" s="17"/>
      <c r="JAZ1" s="17"/>
      <c r="JBA1" s="17"/>
      <c r="JBB1" s="17"/>
      <c r="JBC1" s="17"/>
      <c r="JBD1" s="17"/>
      <c r="JBE1" s="17"/>
      <c r="JBF1" s="17"/>
      <c r="JBG1" s="17"/>
      <c r="JBH1" s="17"/>
      <c r="JBI1" s="17"/>
      <c r="JBJ1" s="17"/>
      <c r="JBK1" s="17"/>
      <c r="JBL1" s="17"/>
      <c r="JBM1" s="17"/>
      <c r="JBN1" s="17"/>
      <c r="JBO1" s="17"/>
      <c r="JBP1" s="17"/>
      <c r="JBQ1" s="17"/>
      <c r="JBR1" s="17"/>
      <c r="JBS1" s="17"/>
      <c r="JBT1" s="17"/>
      <c r="JBU1" s="17"/>
      <c r="JBV1" s="17"/>
      <c r="JBW1" s="17"/>
      <c r="JBX1" s="17"/>
      <c r="JBY1" s="17"/>
      <c r="JBZ1" s="17"/>
      <c r="JCA1" s="17"/>
      <c r="JCB1" s="17"/>
      <c r="JCC1" s="17"/>
      <c r="JCD1" s="17"/>
      <c r="JCE1" s="17"/>
      <c r="JCF1" s="17"/>
      <c r="JCG1" s="17"/>
      <c r="JCH1" s="17"/>
      <c r="JCI1" s="17"/>
      <c r="JCJ1" s="17"/>
      <c r="JCK1" s="17"/>
      <c r="JCL1" s="17"/>
      <c r="JCM1" s="17"/>
      <c r="JCN1" s="17"/>
      <c r="JCO1" s="17"/>
      <c r="JCP1" s="17"/>
      <c r="JCQ1" s="17"/>
      <c r="JCR1" s="17"/>
      <c r="JCS1" s="17"/>
      <c r="JCT1" s="17"/>
      <c r="JCU1" s="17"/>
      <c r="JCV1" s="17"/>
      <c r="JCW1" s="17"/>
      <c r="JCX1" s="17"/>
      <c r="JCY1" s="17"/>
      <c r="JCZ1" s="17"/>
      <c r="JDA1" s="17"/>
      <c r="JDB1" s="17"/>
      <c r="JDC1" s="17"/>
      <c r="JDD1" s="17"/>
      <c r="JDE1" s="17"/>
      <c r="JDF1" s="17"/>
      <c r="JDG1" s="17"/>
      <c r="JDH1" s="17"/>
      <c r="JDI1" s="17"/>
      <c r="JDJ1" s="17"/>
      <c r="JDK1" s="17"/>
      <c r="JDL1" s="17"/>
      <c r="JDM1" s="17"/>
      <c r="JDN1" s="17"/>
      <c r="JDO1" s="17"/>
      <c r="JDP1" s="17"/>
      <c r="JDQ1" s="17"/>
      <c r="JDR1" s="17"/>
      <c r="JDS1" s="17"/>
      <c r="JDT1" s="17"/>
      <c r="JDU1" s="17"/>
      <c r="JDV1" s="17"/>
      <c r="JDW1" s="17"/>
      <c r="JDX1" s="17"/>
      <c r="JDY1" s="17"/>
      <c r="JDZ1" s="17"/>
      <c r="JEA1" s="17"/>
      <c r="JEB1" s="17"/>
      <c r="JEC1" s="17"/>
      <c r="JED1" s="17"/>
      <c r="JEE1" s="17"/>
      <c r="JEF1" s="17"/>
      <c r="JEG1" s="17"/>
      <c r="JEH1" s="17"/>
      <c r="JEI1" s="17"/>
      <c r="JEJ1" s="17"/>
      <c r="JEK1" s="17"/>
      <c r="JEL1" s="17"/>
      <c r="JEM1" s="17"/>
      <c r="JEN1" s="17"/>
      <c r="JEO1" s="17"/>
      <c r="JEP1" s="17"/>
      <c r="JEQ1" s="17"/>
      <c r="JER1" s="17"/>
      <c r="JES1" s="17"/>
      <c r="JET1" s="17"/>
      <c r="JEU1" s="17"/>
      <c r="JEV1" s="17"/>
      <c r="JEW1" s="17"/>
      <c r="JEX1" s="17"/>
      <c r="JEY1" s="17"/>
      <c r="JEZ1" s="17"/>
      <c r="JFA1" s="17"/>
      <c r="JFB1" s="17"/>
      <c r="JFC1" s="17"/>
      <c r="JFD1" s="17"/>
      <c r="JFE1" s="17"/>
      <c r="JFF1" s="17"/>
      <c r="JFG1" s="17"/>
      <c r="JFH1" s="17"/>
      <c r="JFI1" s="17"/>
      <c r="JFJ1" s="17"/>
      <c r="JFK1" s="17"/>
      <c r="JFL1" s="17"/>
      <c r="JFM1" s="17"/>
      <c r="JFN1" s="17"/>
      <c r="JFO1" s="17"/>
      <c r="JFP1" s="17"/>
      <c r="JFQ1" s="17"/>
      <c r="JFR1" s="17"/>
      <c r="JFS1" s="17"/>
      <c r="JFT1" s="17"/>
      <c r="JFU1" s="17"/>
      <c r="JFV1" s="17"/>
      <c r="JFW1" s="17"/>
      <c r="JFX1" s="17"/>
      <c r="JFY1" s="17"/>
      <c r="JFZ1" s="17"/>
      <c r="JGA1" s="17"/>
      <c r="JGB1" s="17"/>
      <c r="JGC1" s="17"/>
      <c r="JGD1" s="17"/>
      <c r="JGE1" s="17"/>
      <c r="JGF1" s="17"/>
      <c r="JGG1" s="17"/>
      <c r="JGH1" s="17"/>
      <c r="JGI1" s="17"/>
      <c r="JGJ1" s="17"/>
      <c r="JGK1" s="17"/>
      <c r="JGL1" s="17"/>
      <c r="JGM1" s="17"/>
      <c r="JGN1" s="17"/>
      <c r="JGO1" s="17"/>
      <c r="JGP1" s="17"/>
      <c r="JGQ1" s="17"/>
      <c r="JGR1" s="17"/>
      <c r="JGS1" s="17"/>
      <c r="JGT1" s="17"/>
      <c r="JGU1" s="17"/>
      <c r="JGV1" s="17"/>
      <c r="JGW1" s="17"/>
      <c r="JGX1" s="17"/>
      <c r="JGY1" s="17"/>
      <c r="JGZ1" s="17"/>
      <c r="JHA1" s="17"/>
      <c r="JHB1" s="17"/>
      <c r="JHC1" s="17"/>
      <c r="JHD1" s="17"/>
      <c r="JHE1" s="17"/>
      <c r="JHF1" s="17"/>
      <c r="JHG1" s="17"/>
      <c r="JHH1" s="17"/>
      <c r="JHI1" s="17"/>
      <c r="JHJ1" s="17"/>
      <c r="JHK1" s="17"/>
      <c r="JHL1" s="17"/>
      <c r="JHM1" s="17"/>
      <c r="JHN1" s="17"/>
      <c r="JHO1" s="17"/>
      <c r="JHP1" s="17"/>
      <c r="JHQ1" s="17"/>
      <c r="JHR1" s="17"/>
      <c r="JHS1" s="17"/>
      <c r="JHT1" s="17"/>
      <c r="JHU1" s="17"/>
      <c r="JHV1" s="17"/>
      <c r="JHW1" s="17"/>
      <c r="JHX1" s="17"/>
      <c r="JHY1" s="17"/>
      <c r="JHZ1" s="17"/>
      <c r="JIA1" s="17"/>
      <c r="JIB1" s="17"/>
      <c r="JIC1" s="17"/>
      <c r="JID1" s="17"/>
      <c r="JIE1" s="17"/>
      <c r="JIF1" s="17"/>
      <c r="JIG1" s="17"/>
      <c r="JIH1" s="17"/>
      <c r="JII1" s="17"/>
      <c r="JIJ1" s="17"/>
      <c r="JIK1" s="17"/>
      <c r="JIL1" s="17"/>
      <c r="JIM1" s="17"/>
      <c r="JIN1" s="17"/>
      <c r="JIO1" s="17"/>
      <c r="JIP1" s="17"/>
      <c r="JIQ1" s="17"/>
      <c r="JIR1" s="17"/>
      <c r="JIS1" s="17"/>
      <c r="JIT1" s="17"/>
      <c r="JIU1" s="17"/>
      <c r="JIV1" s="17"/>
      <c r="JIW1" s="17"/>
      <c r="JIX1" s="17"/>
      <c r="JIY1" s="17"/>
      <c r="JIZ1" s="17"/>
      <c r="JJA1" s="17"/>
      <c r="JJB1" s="17"/>
      <c r="JJC1" s="17"/>
      <c r="JJD1" s="17"/>
      <c r="JJE1" s="17"/>
      <c r="JJF1" s="17"/>
      <c r="JJG1" s="17"/>
      <c r="JJH1" s="17"/>
      <c r="JJI1" s="17"/>
      <c r="JJJ1" s="17"/>
      <c r="JJK1" s="17"/>
      <c r="JJL1" s="17"/>
      <c r="JJM1" s="17"/>
      <c r="JJN1" s="17"/>
      <c r="JJO1" s="17"/>
      <c r="JJP1" s="17"/>
      <c r="JJQ1" s="17"/>
      <c r="JJR1" s="17"/>
      <c r="JJS1" s="17"/>
      <c r="JJT1" s="17"/>
      <c r="JJU1" s="17"/>
      <c r="JJV1" s="17"/>
      <c r="JJW1" s="17"/>
      <c r="JJX1" s="17"/>
      <c r="JJY1" s="17"/>
      <c r="JJZ1" s="17"/>
      <c r="JKA1" s="17"/>
      <c r="JKB1" s="17"/>
      <c r="JKC1" s="17"/>
      <c r="JKD1" s="17"/>
      <c r="JKE1" s="17"/>
      <c r="JKF1" s="17"/>
      <c r="JKG1" s="17"/>
      <c r="JKH1" s="17"/>
      <c r="JKI1" s="17"/>
      <c r="JKJ1" s="17"/>
      <c r="JKK1" s="17"/>
      <c r="JKL1" s="17"/>
      <c r="JKM1" s="17"/>
      <c r="JKN1" s="17"/>
      <c r="JKO1" s="17"/>
      <c r="JKP1" s="17"/>
      <c r="JKQ1" s="17"/>
      <c r="JKR1" s="17"/>
      <c r="JKS1" s="17"/>
      <c r="JKT1" s="17"/>
      <c r="JKU1" s="17"/>
      <c r="JKV1" s="17"/>
      <c r="JKW1" s="17"/>
      <c r="JKX1" s="17"/>
      <c r="JKY1" s="17"/>
      <c r="JKZ1" s="17"/>
      <c r="JLA1" s="17"/>
      <c r="JLB1" s="17"/>
      <c r="JLC1" s="17"/>
      <c r="JLD1" s="17"/>
      <c r="JLE1" s="17"/>
      <c r="JLF1" s="17"/>
      <c r="JLG1" s="17"/>
      <c r="JLH1" s="17"/>
      <c r="JLI1" s="17"/>
      <c r="JLJ1" s="17"/>
      <c r="JLK1" s="17"/>
      <c r="JLL1" s="17"/>
      <c r="JLM1" s="17"/>
      <c r="JLN1" s="17"/>
      <c r="JLO1" s="17"/>
      <c r="JLP1" s="17"/>
      <c r="JLQ1" s="17"/>
      <c r="JLR1" s="17"/>
      <c r="JLS1" s="17"/>
      <c r="JLT1" s="17"/>
      <c r="JLU1" s="17"/>
      <c r="JLV1" s="17"/>
      <c r="JLW1" s="17"/>
      <c r="JLX1" s="17"/>
      <c r="JLY1" s="17"/>
      <c r="JLZ1" s="17"/>
      <c r="JMA1" s="17"/>
      <c r="JMB1" s="17"/>
      <c r="JMC1" s="17"/>
      <c r="JMD1" s="17"/>
      <c r="JME1" s="17"/>
      <c r="JMF1" s="17"/>
      <c r="JMG1" s="17"/>
      <c r="JMH1" s="17"/>
      <c r="JMI1" s="17"/>
      <c r="JMJ1" s="17"/>
      <c r="JMK1" s="17"/>
      <c r="JML1" s="17"/>
      <c r="JMM1" s="17"/>
      <c r="JMN1" s="17"/>
      <c r="JMO1" s="17"/>
      <c r="JMP1" s="17"/>
      <c r="JMQ1" s="17"/>
      <c r="JMR1" s="17"/>
      <c r="JMS1" s="17"/>
      <c r="JMT1" s="17"/>
      <c r="JMU1" s="17"/>
      <c r="JMV1" s="17"/>
      <c r="JMW1" s="17"/>
      <c r="JMX1" s="17"/>
      <c r="JMY1" s="17"/>
      <c r="JMZ1" s="17"/>
      <c r="JNA1" s="17"/>
      <c r="JNB1" s="17"/>
      <c r="JNC1" s="17"/>
      <c r="JND1" s="17"/>
      <c r="JNE1" s="17"/>
      <c r="JNF1" s="17"/>
      <c r="JNG1" s="17"/>
      <c r="JNH1" s="17"/>
      <c r="JNI1" s="17"/>
      <c r="JNJ1" s="17"/>
      <c r="JNK1" s="17"/>
      <c r="JNL1" s="17"/>
      <c r="JNM1" s="17"/>
      <c r="JNN1" s="17"/>
      <c r="JNO1" s="17"/>
      <c r="JNP1" s="17"/>
      <c r="JNQ1" s="17"/>
      <c r="JNR1" s="17"/>
      <c r="JNS1" s="17"/>
      <c r="JNT1" s="17"/>
      <c r="JNU1" s="17"/>
      <c r="JNV1" s="17"/>
      <c r="JNW1" s="17"/>
      <c r="JNX1" s="17"/>
      <c r="JNY1" s="17"/>
      <c r="JNZ1" s="17"/>
      <c r="JOA1" s="17"/>
      <c r="JOB1" s="17"/>
      <c r="JOC1" s="17"/>
      <c r="JOD1" s="17"/>
      <c r="JOE1" s="17"/>
      <c r="JOF1" s="17"/>
      <c r="JOG1" s="17"/>
      <c r="JOH1" s="17"/>
      <c r="JOI1" s="17"/>
      <c r="JOJ1" s="17"/>
      <c r="JOK1" s="17"/>
      <c r="JOL1" s="17"/>
      <c r="JOM1" s="17"/>
      <c r="JON1" s="17"/>
      <c r="JOO1" s="17"/>
      <c r="JOP1" s="17"/>
      <c r="JOQ1" s="17"/>
      <c r="JOR1" s="17"/>
      <c r="JOS1" s="17"/>
      <c r="JOT1" s="17"/>
      <c r="JOU1" s="17"/>
      <c r="JOV1" s="17"/>
      <c r="JOW1" s="17"/>
      <c r="JOX1" s="17"/>
      <c r="JOY1" s="17"/>
      <c r="JOZ1" s="17"/>
      <c r="JPA1" s="17"/>
      <c r="JPB1" s="17"/>
      <c r="JPC1" s="17"/>
      <c r="JPD1" s="17"/>
      <c r="JPE1" s="17"/>
      <c r="JPF1" s="17"/>
      <c r="JPG1" s="17"/>
      <c r="JPH1" s="17"/>
      <c r="JPI1" s="17"/>
      <c r="JPJ1" s="17"/>
      <c r="JPK1" s="17"/>
      <c r="JPL1" s="17"/>
      <c r="JPM1" s="17"/>
      <c r="JPN1" s="17"/>
      <c r="JPO1" s="17"/>
      <c r="JPP1" s="17"/>
      <c r="JPQ1" s="17"/>
      <c r="JPR1" s="17"/>
      <c r="JPS1" s="17"/>
      <c r="JPT1" s="17"/>
      <c r="JPU1" s="17"/>
      <c r="JPV1" s="17"/>
      <c r="JPW1" s="17"/>
      <c r="JPX1" s="17"/>
      <c r="JPY1" s="17"/>
      <c r="JPZ1" s="17"/>
      <c r="JQA1" s="17"/>
      <c r="JQB1" s="17"/>
      <c r="JQC1" s="17"/>
      <c r="JQD1" s="17"/>
      <c r="JQE1" s="17"/>
      <c r="JQF1" s="17"/>
      <c r="JQG1" s="17"/>
      <c r="JQH1" s="17"/>
      <c r="JQI1" s="17"/>
      <c r="JQJ1" s="17"/>
      <c r="JQK1" s="17"/>
      <c r="JQL1" s="17"/>
      <c r="JQM1" s="17"/>
      <c r="JQN1" s="17"/>
      <c r="JQO1" s="17"/>
      <c r="JQP1" s="17"/>
      <c r="JQQ1" s="17"/>
      <c r="JQR1" s="17"/>
      <c r="JQS1" s="17"/>
      <c r="JQT1" s="17"/>
      <c r="JQU1" s="17"/>
      <c r="JQV1" s="17"/>
      <c r="JQW1" s="17"/>
      <c r="JQX1" s="17"/>
      <c r="JQY1" s="17"/>
      <c r="JQZ1" s="17"/>
      <c r="JRA1" s="17"/>
      <c r="JRB1" s="17"/>
      <c r="JRC1" s="17"/>
      <c r="JRD1" s="17"/>
      <c r="JRE1" s="17"/>
      <c r="JRF1" s="17"/>
      <c r="JRG1" s="17"/>
      <c r="JRH1" s="17"/>
      <c r="JRI1" s="17"/>
      <c r="JRJ1" s="17"/>
      <c r="JRK1" s="17"/>
      <c r="JRL1" s="17"/>
      <c r="JRM1" s="17"/>
      <c r="JRN1" s="17"/>
      <c r="JRO1" s="17"/>
      <c r="JRP1" s="17"/>
      <c r="JRQ1" s="17"/>
      <c r="JRR1" s="17"/>
      <c r="JRS1" s="17"/>
      <c r="JRT1" s="17"/>
      <c r="JRU1" s="17"/>
      <c r="JRV1" s="17"/>
      <c r="JRW1" s="17"/>
      <c r="JRX1" s="17"/>
      <c r="JRY1" s="17"/>
      <c r="JRZ1" s="17"/>
      <c r="JSA1" s="17"/>
      <c r="JSB1" s="17"/>
      <c r="JSC1" s="17"/>
      <c r="JSD1" s="17"/>
      <c r="JSE1" s="17"/>
      <c r="JSF1" s="17"/>
      <c r="JSG1" s="17"/>
      <c r="JSH1" s="17"/>
      <c r="JSI1" s="17"/>
      <c r="JSJ1" s="17"/>
      <c r="JSK1" s="17"/>
      <c r="JSL1" s="17"/>
      <c r="JSM1" s="17"/>
      <c r="JSN1" s="17"/>
      <c r="JSO1" s="17"/>
      <c r="JSP1" s="17"/>
      <c r="JSQ1" s="17"/>
      <c r="JSR1" s="17"/>
      <c r="JSS1" s="17"/>
      <c r="JST1" s="17"/>
      <c r="JSU1" s="17"/>
      <c r="JSV1" s="17"/>
      <c r="JSW1" s="17"/>
      <c r="JSX1" s="17"/>
      <c r="JSY1" s="17"/>
      <c r="JSZ1" s="17"/>
      <c r="JTA1" s="17"/>
      <c r="JTB1" s="17"/>
      <c r="JTC1" s="17"/>
      <c r="JTD1" s="17"/>
      <c r="JTE1" s="17"/>
      <c r="JTF1" s="17"/>
      <c r="JTG1" s="17"/>
      <c r="JTH1" s="17"/>
      <c r="JTI1" s="17"/>
      <c r="JTJ1" s="17"/>
      <c r="JTK1" s="17"/>
      <c r="JTL1" s="17"/>
      <c r="JTM1" s="17"/>
      <c r="JTN1" s="17"/>
      <c r="JTO1" s="17"/>
      <c r="JTP1" s="17"/>
      <c r="JTQ1" s="17"/>
      <c r="JTR1" s="17"/>
      <c r="JTS1" s="17"/>
      <c r="JTT1" s="17"/>
      <c r="JTU1" s="17"/>
      <c r="JTV1" s="17"/>
      <c r="JTW1" s="17"/>
      <c r="JTX1" s="17"/>
      <c r="JTY1" s="17"/>
      <c r="JTZ1" s="17"/>
      <c r="JUA1" s="17"/>
      <c r="JUB1" s="17"/>
      <c r="JUC1" s="17"/>
      <c r="JUD1" s="17"/>
      <c r="JUE1" s="17"/>
      <c r="JUF1" s="17"/>
      <c r="JUG1" s="17"/>
      <c r="JUH1" s="17"/>
      <c r="JUI1" s="17"/>
      <c r="JUJ1" s="17"/>
      <c r="JUK1" s="17"/>
      <c r="JUL1" s="17"/>
      <c r="JUM1" s="17"/>
      <c r="JUN1" s="17"/>
      <c r="JUO1" s="17"/>
      <c r="JUP1" s="17"/>
      <c r="JUQ1" s="17"/>
      <c r="JUR1" s="17"/>
      <c r="JUS1" s="17"/>
      <c r="JUT1" s="17"/>
      <c r="JUU1" s="17"/>
      <c r="JUV1" s="17"/>
      <c r="JUW1" s="17"/>
      <c r="JUX1" s="17"/>
      <c r="JUY1" s="17"/>
      <c r="JUZ1" s="17"/>
      <c r="JVA1" s="17"/>
      <c r="JVB1" s="17"/>
      <c r="JVC1" s="17"/>
      <c r="JVD1" s="17"/>
      <c r="JVE1" s="17"/>
      <c r="JVF1" s="17"/>
      <c r="JVG1" s="17"/>
      <c r="JVH1" s="17"/>
      <c r="JVI1" s="17"/>
      <c r="JVJ1" s="17"/>
      <c r="JVK1" s="17"/>
      <c r="JVL1" s="17"/>
      <c r="JVM1" s="17"/>
      <c r="JVN1" s="17"/>
      <c r="JVO1" s="17"/>
      <c r="JVP1" s="17"/>
      <c r="JVQ1" s="17"/>
      <c r="JVR1" s="17"/>
      <c r="JVS1" s="17"/>
      <c r="JVT1" s="17"/>
      <c r="JVU1" s="17"/>
      <c r="JVV1" s="17"/>
      <c r="JVW1" s="17"/>
      <c r="JVX1" s="17"/>
      <c r="JVY1" s="17"/>
      <c r="JVZ1" s="17"/>
      <c r="JWA1" s="17"/>
      <c r="JWB1" s="17"/>
      <c r="JWC1" s="17"/>
      <c r="JWD1" s="17"/>
      <c r="JWE1" s="17"/>
      <c r="JWF1" s="17"/>
      <c r="JWG1" s="17"/>
      <c r="JWH1" s="17"/>
      <c r="JWI1" s="17"/>
      <c r="JWJ1" s="17"/>
      <c r="JWK1" s="17"/>
      <c r="JWL1" s="17"/>
      <c r="JWM1" s="17"/>
      <c r="JWN1" s="17"/>
      <c r="JWO1" s="17"/>
      <c r="JWP1" s="17"/>
      <c r="JWQ1" s="17"/>
      <c r="JWR1" s="17"/>
      <c r="JWS1" s="17"/>
      <c r="JWT1" s="17"/>
      <c r="JWU1" s="17"/>
      <c r="JWV1" s="17"/>
      <c r="JWW1" s="17"/>
      <c r="JWX1" s="17"/>
      <c r="JWY1" s="17"/>
      <c r="JWZ1" s="17"/>
      <c r="JXA1" s="17"/>
      <c r="JXB1" s="17"/>
      <c r="JXC1" s="17"/>
      <c r="JXD1" s="17"/>
      <c r="JXE1" s="17"/>
      <c r="JXF1" s="17"/>
      <c r="JXG1" s="17"/>
      <c r="JXH1" s="17"/>
      <c r="JXI1" s="17"/>
      <c r="JXJ1" s="17"/>
      <c r="JXK1" s="17"/>
      <c r="JXL1" s="17"/>
      <c r="JXM1" s="17"/>
      <c r="JXN1" s="17"/>
      <c r="JXO1" s="17"/>
      <c r="JXP1" s="17"/>
      <c r="JXQ1" s="17"/>
      <c r="JXR1" s="17"/>
      <c r="JXS1" s="17"/>
      <c r="JXT1" s="17"/>
      <c r="JXU1" s="17"/>
      <c r="JXV1" s="17"/>
      <c r="JXW1" s="17"/>
      <c r="JXX1" s="17"/>
      <c r="JXY1" s="17"/>
      <c r="JXZ1" s="17"/>
      <c r="JYA1" s="17"/>
      <c r="JYB1" s="17"/>
      <c r="JYC1" s="17"/>
      <c r="JYD1" s="17"/>
      <c r="JYE1" s="17"/>
      <c r="JYF1" s="17"/>
      <c r="JYG1" s="17"/>
      <c r="JYH1" s="17"/>
      <c r="JYI1" s="17"/>
      <c r="JYJ1" s="17"/>
      <c r="JYK1" s="17"/>
      <c r="JYL1" s="17"/>
      <c r="JYM1" s="17"/>
      <c r="JYN1" s="17"/>
      <c r="JYO1" s="17"/>
      <c r="JYP1" s="17"/>
      <c r="JYQ1" s="17"/>
      <c r="JYR1" s="17"/>
      <c r="JYS1" s="17"/>
      <c r="JYT1" s="17"/>
      <c r="JYU1" s="17"/>
      <c r="JYV1" s="17"/>
      <c r="JYW1" s="17"/>
      <c r="JYX1" s="17"/>
      <c r="JYY1" s="17"/>
      <c r="JYZ1" s="17"/>
      <c r="JZA1" s="17"/>
      <c r="JZB1" s="17"/>
      <c r="JZC1" s="17"/>
      <c r="JZD1" s="17"/>
      <c r="JZE1" s="17"/>
      <c r="JZF1" s="17"/>
      <c r="JZG1" s="17"/>
      <c r="JZH1" s="17"/>
      <c r="JZI1" s="17"/>
      <c r="JZJ1" s="17"/>
      <c r="JZK1" s="17"/>
      <c r="JZL1" s="17"/>
      <c r="JZM1" s="17"/>
      <c r="JZN1" s="17"/>
      <c r="JZO1" s="17"/>
      <c r="JZP1" s="17"/>
      <c r="JZQ1" s="17"/>
      <c r="JZR1" s="17"/>
      <c r="JZS1" s="17"/>
      <c r="JZT1" s="17"/>
      <c r="JZU1" s="17"/>
      <c r="JZV1" s="17"/>
      <c r="JZW1" s="17"/>
      <c r="JZX1" s="17"/>
      <c r="JZY1" s="17"/>
      <c r="JZZ1" s="17"/>
      <c r="KAA1" s="17"/>
      <c r="KAB1" s="17"/>
      <c r="KAC1" s="17"/>
      <c r="KAD1" s="17"/>
      <c r="KAE1" s="17"/>
      <c r="KAF1" s="17"/>
      <c r="KAG1" s="17"/>
      <c r="KAH1" s="17"/>
      <c r="KAI1" s="17"/>
      <c r="KAJ1" s="17"/>
      <c r="KAK1" s="17"/>
      <c r="KAL1" s="17"/>
      <c r="KAM1" s="17"/>
      <c r="KAN1" s="17"/>
      <c r="KAO1" s="17"/>
      <c r="KAP1" s="17"/>
      <c r="KAQ1" s="17"/>
      <c r="KAR1" s="17"/>
      <c r="KAS1" s="17"/>
      <c r="KAT1" s="17"/>
      <c r="KAU1" s="17"/>
      <c r="KAV1" s="17"/>
      <c r="KAW1" s="17"/>
      <c r="KAX1" s="17"/>
      <c r="KAY1" s="17"/>
      <c r="KAZ1" s="17"/>
      <c r="KBA1" s="17"/>
      <c r="KBB1" s="17"/>
      <c r="KBC1" s="17"/>
      <c r="KBD1" s="17"/>
      <c r="KBE1" s="17"/>
      <c r="KBF1" s="17"/>
      <c r="KBG1" s="17"/>
      <c r="KBH1" s="17"/>
      <c r="KBI1" s="17"/>
      <c r="KBJ1" s="17"/>
      <c r="KBK1" s="17"/>
      <c r="KBL1" s="17"/>
      <c r="KBM1" s="17"/>
      <c r="KBN1" s="17"/>
      <c r="KBO1" s="17"/>
      <c r="KBP1" s="17"/>
      <c r="KBQ1" s="17"/>
      <c r="KBR1" s="17"/>
      <c r="KBS1" s="17"/>
      <c r="KBT1" s="17"/>
      <c r="KBU1" s="17"/>
      <c r="KBV1" s="17"/>
      <c r="KBW1" s="17"/>
      <c r="KBX1" s="17"/>
      <c r="KBY1" s="17"/>
      <c r="KBZ1" s="17"/>
      <c r="KCA1" s="17"/>
      <c r="KCB1" s="17"/>
      <c r="KCC1" s="17"/>
      <c r="KCD1" s="17"/>
      <c r="KCE1" s="17"/>
      <c r="KCF1" s="17"/>
      <c r="KCG1" s="17"/>
      <c r="KCH1" s="17"/>
      <c r="KCI1" s="17"/>
      <c r="KCJ1" s="17"/>
      <c r="KCK1" s="17"/>
      <c r="KCL1" s="17"/>
      <c r="KCM1" s="17"/>
      <c r="KCN1" s="17"/>
      <c r="KCO1" s="17"/>
      <c r="KCP1" s="17"/>
      <c r="KCQ1" s="17"/>
      <c r="KCR1" s="17"/>
      <c r="KCS1" s="17"/>
      <c r="KCT1" s="17"/>
      <c r="KCU1" s="17"/>
      <c r="KCV1" s="17"/>
      <c r="KCW1" s="17"/>
      <c r="KCX1" s="17"/>
      <c r="KCY1" s="17"/>
      <c r="KCZ1" s="17"/>
      <c r="KDA1" s="17"/>
      <c r="KDB1" s="17"/>
      <c r="KDC1" s="17"/>
      <c r="KDD1" s="17"/>
      <c r="KDE1" s="17"/>
      <c r="KDF1" s="17"/>
      <c r="KDG1" s="17"/>
      <c r="KDH1" s="17"/>
      <c r="KDI1" s="17"/>
      <c r="KDJ1" s="17"/>
      <c r="KDK1" s="17"/>
      <c r="KDL1" s="17"/>
      <c r="KDM1" s="17"/>
      <c r="KDN1" s="17"/>
      <c r="KDO1" s="17"/>
      <c r="KDP1" s="17"/>
      <c r="KDQ1" s="17"/>
      <c r="KDR1" s="17"/>
      <c r="KDS1" s="17"/>
      <c r="KDT1" s="17"/>
      <c r="KDU1" s="17"/>
      <c r="KDV1" s="17"/>
      <c r="KDW1" s="17"/>
      <c r="KDX1" s="17"/>
      <c r="KDY1" s="17"/>
      <c r="KDZ1" s="17"/>
      <c r="KEA1" s="17"/>
      <c r="KEB1" s="17"/>
      <c r="KEC1" s="17"/>
      <c r="KED1" s="17"/>
      <c r="KEE1" s="17"/>
      <c r="KEF1" s="17"/>
      <c r="KEG1" s="17"/>
      <c r="KEH1" s="17"/>
      <c r="KEI1" s="17"/>
      <c r="KEJ1" s="17"/>
      <c r="KEK1" s="17"/>
      <c r="KEL1" s="17"/>
      <c r="KEM1" s="17"/>
      <c r="KEN1" s="17"/>
      <c r="KEO1" s="17"/>
      <c r="KEP1" s="17"/>
      <c r="KEQ1" s="17"/>
      <c r="KER1" s="17"/>
      <c r="KES1" s="17"/>
      <c r="KET1" s="17"/>
      <c r="KEU1" s="17"/>
      <c r="KEV1" s="17"/>
      <c r="KEW1" s="17"/>
      <c r="KEX1" s="17"/>
      <c r="KEY1" s="17"/>
      <c r="KEZ1" s="17"/>
      <c r="KFA1" s="17"/>
      <c r="KFB1" s="17"/>
      <c r="KFC1" s="17"/>
      <c r="KFD1" s="17"/>
      <c r="KFE1" s="17"/>
      <c r="KFF1" s="17"/>
      <c r="KFG1" s="17"/>
      <c r="KFH1" s="17"/>
      <c r="KFI1" s="17"/>
      <c r="KFJ1" s="17"/>
      <c r="KFK1" s="17"/>
      <c r="KFL1" s="17"/>
      <c r="KFM1" s="17"/>
      <c r="KFN1" s="17"/>
      <c r="KFO1" s="17"/>
      <c r="KFP1" s="17"/>
      <c r="KFQ1" s="17"/>
      <c r="KFR1" s="17"/>
      <c r="KFS1" s="17"/>
      <c r="KFT1" s="17"/>
      <c r="KFU1" s="17"/>
      <c r="KFV1" s="17"/>
      <c r="KFW1" s="17"/>
      <c r="KFX1" s="17"/>
      <c r="KFY1" s="17"/>
      <c r="KFZ1" s="17"/>
      <c r="KGA1" s="17"/>
      <c r="KGB1" s="17"/>
      <c r="KGC1" s="17"/>
      <c r="KGD1" s="17"/>
      <c r="KGE1" s="17"/>
      <c r="KGF1" s="17"/>
      <c r="KGG1" s="17"/>
      <c r="KGH1" s="17"/>
      <c r="KGI1" s="17"/>
      <c r="KGJ1" s="17"/>
      <c r="KGK1" s="17"/>
      <c r="KGL1" s="17"/>
      <c r="KGM1" s="17"/>
      <c r="KGN1" s="17"/>
      <c r="KGO1" s="17"/>
      <c r="KGP1" s="17"/>
      <c r="KGQ1" s="17"/>
      <c r="KGR1" s="17"/>
      <c r="KGS1" s="17"/>
      <c r="KGT1" s="17"/>
      <c r="KGU1" s="17"/>
      <c r="KGV1" s="17"/>
      <c r="KGW1" s="17"/>
      <c r="KGX1" s="17"/>
      <c r="KGY1" s="17"/>
      <c r="KGZ1" s="17"/>
      <c r="KHA1" s="17"/>
      <c r="KHB1" s="17"/>
      <c r="KHC1" s="17"/>
      <c r="KHD1" s="17"/>
      <c r="KHE1" s="17"/>
      <c r="KHF1" s="17"/>
      <c r="KHG1" s="17"/>
      <c r="KHH1" s="17"/>
      <c r="KHI1" s="17"/>
      <c r="KHJ1" s="17"/>
      <c r="KHK1" s="17"/>
      <c r="KHL1" s="17"/>
      <c r="KHM1" s="17"/>
      <c r="KHN1" s="17"/>
      <c r="KHO1" s="17"/>
      <c r="KHP1" s="17"/>
      <c r="KHQ1" s="17"/>
      <c r="KHR1" s="17"/>
      <c r="KHS1" s="17"/>
      <c r="KHT1" s="17"/>
      <c r="KHU1" s="17"/>
      <c r="KHV1" s="17"/>
      <c r="KHW1" s="17"/>
      <c r="KHX1" s="17"/>
      <c r="KHY1" s="17"/>
      <c r="KHZ1" s="17"/>
      <c r="KIA1" s="17"/>
      <c r="KIB1" s="17"/>
      <c r="KIC1" s="17"/>
      <c r="KID1" s="17"/>
      <c r="KIE1" s="17"/>
      <c r="KIF1" s="17"/>
      <c r="KIG1" s="17"/>
      <c r="KIH1" s="17"/>
      <c r="KII1" s="17"/>
      <c r="KIJ1" s="17"/>
      <c r="KIK1" s="17"/>
      <c r="KIL1" s="17"/>
      <c r="KIM1" s="17"/>
      <c r="KIN1" s="17"/>
      <c r="KIO1" s="17"/>
      <c r="KIP1" s="17"/>
      <c r="KIQ1" s="17"/>
      <c r="KIR1" s="17"/>
      <c r="KIS1" s="17"/>
      <c r="KIT1" s="17"/>
      <c r="KIU1" s="17"/>
      <c r="KIV1" s="17"/>
      <c r="KIW1" s="17"/>
      <c r="KIX1" s="17"/>
      <c r="KIY1" s="17"/>
      <c r="KIZ1" s="17"/>
      <c r="KJA1" s="17"/>
      <c r="KJB1" s="17"/>
      <c r="KJC1" s="17"/>
      <c r="KJD1" s="17"/>
      <c r="KJE1" s="17"/>
      <c r="KJF1" s="17"/>
      <c r="KJG1" s="17"/>
      <c r="KJH1" s="17"/>
      <c r="KJI1" s="17"/>
      <c r="KJJ1" s="17"/>
      <c r="KJK1" s="17"/>
      <c r="KJL1" s="17"/>
      <c r="KJM1" s="17"/>
      <c r="KJN1" s="17"/>
      <c r="KJO1" s="17"/>
      <c r="KJP1" s="17"/>
      <c r="KJQ1" s="17"/>
      <c r="KJR1" s="17"/>
      <c r="KJS1" s="17"/>
      <c r="KJT1" s="17"/>
      <c r="KJU1" s="17"/>
      <c r="KJV1" s="17"/>
      <c r="KJW1" s="17"/>
      <c r="KJX1" s="17"/>
      <c r="KJY1" s="17"/>
      <c r="KJZ1" s="17"/>
      <c r="KKA1" s="17"/>
      <c r="KKB1" s="17"/>
      <c r="KKC1" s="17"/>
      <c r="KKD1" s="17"/>
      <c r="KKE1" s="17"/>
      <c r="KKF1" s="17"/>
      <c r="KKG1" s="17"/>
      <c r="KKH1" s="17"/>
      <c r="KKI1" s="17"/>
      <c r="KKJ1" s="17"/>
      <c r="KKK1" s="17"/>
      <c r="KKL1" s="17"/>
      <c r="KKM1" s="17"/>
      <c r="KKN1" s="17"/>
      <c r="KKO1" s="17"/>
      <c r="KKP1" s="17"/>
      <c r="KKQ1" s="17"/>
      <c r="KKR1" s="17"/>
      <c r="KKS1" s="17"/>
      <c r="KKT1" s="17"/>
      <c r="KKU1" s="17"/>
      <c r="KKV1" s="17"/>
      <c r="KKW1" s="17"/>
      <c r="KKX1" s="17"/>
      <c r="KKY1" s="17"/>
      <c r="KKZ1" s="17"/>
      <c r="KLA1" s="17"/>
      <c r="KLB1" s="17"/>
      <c r="KLC1" s="17"/>
      <c r="KLD1" s="17"/>
      <c r="KLE1" s="17"/>
      <c r="KLF1" s="17"/>
      <c r="KLG1" s="17"/>
      <c r="KLH1" s="17"/>
      <c r="KLI1" s="17"/>
      <c r="KLJ1" s="17"/>
      <c r="KLK1" s="17"/>
      <c r="KLL1" s="17"/>
      <c r="KLM1" s="17"/>
      <c r="KLN1" s="17"/>
      <c r="KLO1" s="17"/>
      <c r="KLP1" s="17"/>
      <c r="KLQ1" s="17"/>
      <c r="KLR1" s="17"/>
      <c r="KLS1" s="17"/>
      <c r="KLT1" s="17"/>
      <c r="KLU1" s="17"/>
      <c r="KLV1" s="17"/>
      <c r="KLW1" s="17"/>
      <c r="KLX1" s="17"/>
      <c r="KLY1" s="17"/>
      <c r="KLZ1" s="17"/>
      <c r="KMA1" s="17"/>
      <c r="KMB1" s="17"/>
      <c r="KMC1" s="17"/>
      <c r="KMD1" s="17"/>
      <c r="KME1" s="17"/>
      <c r="KMF1" s="17"/>
      <c r="KMG1" s="17"/>
      <c r="KMH1" s="17"/>
      <c r="KMI1" s="17"/>
      <c r="KMJ1" s="17"/>
      <c r="KMK1" s="17"/>
      <c r="KML1" s="17"/>
      <c r="KMM1" s="17"/>
      <c r="KMN1" s="17"/>
      <c r="KMO1" s="17"/>
      <c r="KMP1" s="17"/>
      <c r="KMQ1" s="17"/>
      <c r="KMR1" s="17"/>
      <c r="KMS1" s="17"/>
      <c r="KMT1" s="17"/>
      <c r="KMU1" s="17"/>
      <c r="KMV1" s="17"/>
      <c r="KMW1" s="17"/>
      <c r="KMX1" s="17"/>
      <c r="KMY1" s="17"/>
      <c r="KMZ1" s="17"/>
      <c r="KNA1" s="17"/>
      <c r="KNB1" s="17"/>
      <c r="KNC1" s="17"/>
      <c r="KND1" s="17"/>
      <c r="KNE1" s="17"/>
      <c r="KNF1" s="17"/>
      <c r="KNG1" s="17"/>
      <c r="KNH1" s="17"/>
      <c r="KNI1" s="17"/>
      <c r="KNJ1" s="17"/>
      <c r="KNK1" s="17"/>
      <c r="KNL1" s="17"/>
      <c r="KNM1" s="17"/>
      <c r="KNN1" s="17"/>
      <c r="KNO1" s="17"/>
      <c r="KNP1" s="17"/>
      <c r="KNQ1" s="17"/>
      <c r="KNR1" s="17"/>
      <c r="KNS1" s="17"/>
      <c r="KNT1" s="17"/>
      <c r="KNU1" s="17"/>
      <c r="KNV1" s="17"/>
      <c r="KNW1" s="17"/>
      <c r="KNX1" s="17"/>
      <c r="KNY1" s="17"/>
      <c r="KNZ1" s="17"/>
      <c r="KOA1" s="17"/>
      <c r="KOB1" s="17"/>
      <c r="KOC1" s="17"/>
      <c r="KOD1" s="17"/>
      <c r="KOE1" s="17"/>
      <c r="KOF1" s="17"/>
      <c r="KOG1" s="17"/>
      <c r="KOH1" s="17"/>
      <c r="KOI1" s="17"/>
      <c r="KOJ1" s="17"/>
      <c r="KOK1" s="17"/>
      <c r="KOL1" s="17"/>
      <c r="KOM1" s="17"/>
      <c r="KON1" s="17"/>
      <c r="KOO1" s="17"/>
      <c r="KOP1" s="17"/>
      <c r="KOQ1" s="17"/>
      <c r="KOR1" s="17"/>
      <c r="KOS1" s="17"/>
      <c r="KOT1" s="17"/>
      <c r="KOU1" s="17"/>
      <c r="KOV1" s="17"/>
      <c r="KOW1" s="17"/>
      <c r="KOX1" s="17"/>
      <c r="KOY1" s="17"/>
      <c r="KOZ1" s="17"/>
      <c r="KPA1" s="17"/>
      <c r="KPB1" s="17"/>
      <c r="KPC1" s="17"/>
      <c r="KPD1" s="17"/>
      <c r="KPE1" s="17"/>
      <c r="KPF1" s="17"/>
      <c r="KPG1" s="17"/>
      <c r="KPH1" s="17"/>
      <c r="KPI1" s="17"/>
      <c r="KPJ1" s="17"/>
      <c r="KPK1" s="17"/>
      <c r="KPL1" s="17"/>
      <c r="KPM1" s="17"/>
      <c r="KPN1" s="17"/>
      <c r="KPO1" s="17"/>
      <c r="KPP1" s="17"/>
      <c r="KPQ1" s="17"/>
      <c r="KPR1" s="17"/>
      <c r="KPS1" s="17"/>
      <c r="KPT1" s="17"/>
      <c r="KPU1" s="17"/>
      <c r="KPV1" s="17"/>
      <c r="KPW1" s="17"/>
      <c r="KPX1" s="17"/>
      <c r="KPY1" s="17"/>
      <c r="KPZ1" s="17"/>
      <c r="KQA1" s="17"/>
      <c r="KQB1" s="17"/>
      <c r="KQC1" s="17"/>
      <c r="KQD1" s="17"/>
      <c r="KQE1" s="17"/>
      <c r="KQF1" s="17"/>
      <c r="KQG1" s="17"/>
      <c r="KQH1" s="17"/>
      <c r="KQI1" s="17"/>
      <c r="KQJ1" s="17"/>
      <c r="KQK1" s="17"/>
      <c r="KQL1" s="17"/>
      <c r="KQM1" s="17"/>
      <c r="KQN1" s="17"/>
      <c r="KQO1" s="17"/>
      <c r="KQP1" s="17"/>
      <c r="KQQ1" s="17"/>
      <c r="KQR1" s="17"/>
      <c r="KQS1" s="17"/>
      <c r="KQT1" s="17"/>
      <c r="KQU1" s="17"/>
      <c r="KQV1" s="17"/>
      <c r="KQW1" s="17"/>
      <c r="KQX1" s="17"/>
      <c r="KQY1" s="17"/>
      <c r="KQZ1" s="17"/>
      <c r="KRA1" s="17"/>
      <c r="KRB1" s="17"/>
      <c r="KRC1" s="17"/>
      <c r="KRD1" s="17"/>
      <c r="KRE1" s="17"/>
      <c r="KRF1" s="17"/>
      <c r="KRG1" s="17"/>
      <c r="KRH1" s="17"/>
      <c r="KRI1" s="17"/>
      <c r="KRJ1" s="17"/>
      <c r="KRK1" s="17"/>
      <c r="KRL1" s="17"/>
      <c r="KRM1" s="17"/>
      <c r="KRN1" s="17"/>
      <c r="KRO1" s="17"/>
      <c r="KRP1" s="17"/>
      <c r="KRQ1" s="17"/>
      <c r="KRR1" s="17"/>
      <c r="KRS1" s="17"/>
      <c r="KRT1" s="17"/>
      <c r="KRU1" s="17"/>
      <c r="KRV1" s="17"/>
      <c r="KRW1" s="17"/>
      <c r="KRX1" s="17"/>
      <c r="KRY1" s="17"/>
      <c r="KRZ1" s="17"/>
      <c r="KSA1" s="17"/>
      <c r="KSB1" s="17"/>
      <c r="KSC1" s="17"/>
      <c r="KSD1" s="17"/>
      <c r="KSE1" s="17"/>
      <c r="KSF1" s="17"/>
      <c r="KSG1" s="17"/>
      <c r="KSH1" s="17"/>
      <c r="KSI1" s="17"/>
      <c r="KSJ1" s="17"/>
      <c r="KSK1" s="17"/>
      <c r="KSL1" s="17"/>
      <c r="KSM1" s="17"/>
      <c r="KSN1" s="17"/>
      <c r="KSO1" s="17"/>
      <c r="KSP1" s="17"/>
      <c r="KSQ1" s="17"/>
      <c r="KSR1" s="17"/>
      <c r="KSS1" s="17"/>
      <c r="KST1" s="17"/>
      <c r="KSU1" s="17"/>
      <c r="KSV1" s="17"/>
      <c r="KSW1" s="17"/>
      <c r="KSX1" s="17"/>
      <c r="KSY1" s="17"/>
      <c r="KSZ1" s="17"/>
      <c r="KTA1" s="17"/>
      <c r="KTB1" s="17"/>
      <c r="KTC1" s="17"/>
      <c r="KTD1" s="17"/>
      <c r="KTE1" s="17"/>
      <c r="KTF1" s="17"/>
      <c r="KTG1" s="17"/>
      <c r="KTH1" s="17"/>
      <c r="KTI1" s="17"/>
      <c r="KTJ1" s="17"/>
      <c r="KTK1" s="17"/>
      <c r="KTL1" s="17"/>
      <c r="KTM1" s="17"/>
      <c r="KTN1" s="17"/>
      <c r="KTO1" s="17"/>
      <c r="KTP1" s="17"/>
      <c r="KTQ1" s="17"/>
      <c r="KTR1" s="17"/>
      <c r="KTS1" s="17"/>
      <c r="KTT1" s="17"/>
      <c r="KTU1" s="17"/>
      <c r="KTV1" s="17"/>
      <c r="KTW1" s="17"/>
      <c r="KTX1" s="17"/>
      <c r="KTY1" s="17"/>
      <c r="KTZ1" s="17"/>
      <c r="KUA1" s="17"/>
      <c r="KUB1" s="17"/>
      <c r="KUC1" s="17"/>
      <c r="KUD1" s="17"/>
      <c r="KUE1" s="17"/>
      <c r="KUF1" s="17"/>
      <c r="KUG1" s="17"/>
      <c r="KUH1" s="17"/>
      <c r="KUI1" s="17"/>
      <c r="KUJ1" s="17"/>
      <c r="KUK1" s="17"/>
      <c r="KUL1" s="17"/>
      <c r="KUM1" s="17"/>
      <c r="KUN1" s="17"/>
      <c r="KUO1" s="17"/>
      <c r="KUP1" s="17"/>
      <c r="KUQ1" s="17"/>
      <c r="KUR1" s="17"/>
      <c r="KUS1" s="17"/>
      <c r="KUT1" s="17"/>
      <c r="KUU1" s="17"/>
      <c r="KUV1" s="17"/>
      <c r="KUW1" s="17"/>
      <c r="KUX1" s="17"/>
      <c r="KUY1" s="17"/>
      <c r="KUZ1" s="17"/>
      <c r="KVA1" s="17"/>
      <c r="KVB1" s="17"/>
      <c r="KVC1" s="17"/>
      <c r="KVD1" s="17"/>
      <c r="KVE1" s="17"/>
      <c r="KVF1" s="17"/>
      <c r="KVG1" s="17"/>
      <c r="KVH1" s="17"/>
      <c r="KVI1" s="17"/>
      <c r="KVJ1" s="17"/>
      <c r="KVK1" s="17"/>
      <c r="KVL1" s="17"/>
      <c r="KVM1" s="17"/>
      <c r="KVN1" s="17"/>
      <c r="KVO1" s="17"/>
      <c r="KVP1" s="17"/>
      <c r="KVQ1" s="17"/>
      <c r="KVR1" s="17"/>
      <c r="KVS1" s="17"/>
      <c r="KVT1" s="17"/>
      <c r="KVU1" s="17"/>
      <c r="KVV1" s="17"/>
      <c r="KVW1" s="17"/>
      <c r="KVX1" s="17"/>
      <c r="KVY1" s="17"/>
      <c r="KVZ1" s="17"/>
      <c r="KWA1" s="17"/>
      <c r="KWB1" s="17"/>
      <c r="KWC1" s="17"/>
      <c r="KWD1" s="17"/>
      <c r="KWE1" s="17"/>
      <c r="KWF1" s="17"/>
      <c r="KWG1" s="17"/>
      <c r="KWH1" s="17"/>
      <c r="KWI1" s="17"/>
      <c r="KWJ1" s="17"/>
      <c r="KWK1" s="17"/>
      <c r="KWL1" s="17"/>
      <c r="KWM1" s="17"/>
      <c r="KWN1" s="17"/>
      <c r="KWO1" s="17"/>
      <c r="KWP1" s="17"/>
      <c r="KWQ1" s="17"/>
      <c r="KWR1" s="17"/>
      <c r="KWS1" s="17"/>
      <c r="KWT1" s="17"/>
      <c r="KWU1" s="17"/>
      <c r="KWV1" s="17"/>
      <c r="KWW1" s="17"/>
      <c r="KWX1" s="17"/>
      <c r="KWY1" s="17"/>
      <c r="KWZ1" s="17"/>
      <c r="KXA1" s="17"/>
      <c r="KXB1" s="17"/>
      <c r="KXC1" s="17"/>
      <c r="KXD1" s="17"/>
      <c r="KXE1" s="17"/>
      <c r="KXF1" s="17"/>
      <c r="KXG1" s="17"/>
      <c r="KXH1" s="17"/>
      <c r="KXI1" s="17"/>
      <c r="KXJ1" s="17"/>
      <c r="KXK1" s="17"/>
      <c r="KXL1" s="17"/>
      <c r="KXM1" s="17"/>
      <c r="KXN1" s="17"/>
      <c r="KXO1" s="17"/>
      <c r="KXP1" s="17"/>
      <c r="KXQ1" s="17"/>
      <c r="KXR1" s="17"/>
      <c r="KXS1" s="17"/>
      <c r="KXT1" s="17"/>
      <c r="KXU1" s="17"/>
      <c r="KXV1" s="17"/>
      <c r="KXW1" s="17"/>
      <c r="KXX1" s="17"/>
      <c r="KXY1" s="17"/>
      <c r="KXZ1" s="17"/>
      <c r="KYA1" s="17"/>
      <c r="KYB1" s="17"/>
      <c r="KYC1" s="17"/>
      <c r="KYD1" s="17"/>
      <c r="KYE1" s="17"/>
      <c r="KYF1" s="17"/>
      <c r="KYG1" s="17"/>
      <c r="KYH1" s="17"/>
      <c r="KYI1" s="17"/>
      <c r="KYJ1" s="17"/>
      <c r="KYK1" s="17"/>
      <c r="KYL1" s="17"/>
      <c r="KYM1" s="17"/>
      <c r="KYN1" s="17"/>
      <c r="KYO1" s="17"/>
      <c r="KYP1" s="17"/>
      <c r="KYQ1" s="17"/>
      <c r="KYR1" s="17"/>
      <c r="KYS1" s="17"/>
      <c r="KYT1" s="17"/>
      <c r="KYU1" s="17"/>
      <c r="KYV1" s="17"/>
      <c r="KYW1" s="17"/>
      <c r="KYX1" s="17"/>
      <c r="KYY1" s="17"/>
      <c r="KYZ1" s="17"/>
      <c r="KZA1" s="17"/>
      <c r="KZB1" s="17"/>
      <c r="KZC1" s="17"/>
      <c r="KZD1" s="17"/>
      <c r="KZE1" s="17"/>
      <c r="KZF1" s="17"/>
      <c r="KZG1" s="17"/>
      <c r="KZH1" s="17"/>
      <c r="KZI1" s="17"/>
      <c r="KZJ1" s="17"/>
      <c r="KZK1" s="17"/>
      <c r="KZL1" s="17"/>
      <c r="KZM1" s="17"/>
      <c r="KZN1" s="17"/>
      <c r="KZO1" s="17"/>
      <c r="KZP1" s="17"/>
      <c r="KZQ1" s="17"/>
      <c r="KZR1" s="17"/>
      <c r="KZS1" s="17"/>
      <c r="KZT1" s="17"/>
      <c r="KZU1" s="17"/>
      <c r="KZV1" s="17"/>
      <c r="KZW1" s="17"/>
      <c r="KZX1" s="17"/>
      <c r="KZY1" s="17"/>
      <c r="KZZ1" s="17"/>
      <c r="LAA1" s="17"/>
      <c r="LAB1" s="17"/>
      <c r="LAC1" s="17"/>
      <c r="LAD1" s="17"/>
      <c r="LAE1" s="17"/>
      <c r="LAF1" s="17"/>
      <c r="LAG1" s="17"/>
      <c r="LAH1" s="17"/>
      <c r="LAI1" s="17"/>
      <c r="LAJ1" s="17"/>
      <c r="LAK1" s="17"/>
      <c r="LAL1" s="17"/>
      <c r="LAM1" s="17"/>
      <c r="LAN1" s="17"/>
      <c r="LAO1" s="17"/>
      <c r="LAP1" s="17"/>
      <c r="LAQ1" s="17"/>
      <c r="LAR1" s="17"/>
      <c r="LAS1" s="17"/>
      <c r="LAT1" s="17"/>
      <c r="LAU1" s="17"/>
      <c r="LAV1" s="17"/>
      <c r="LAW1" s="17"/>
      <c r="LAX1" s="17"/>
      <c r="LAY1" s="17"/>
      <c r="LAZ1" s="17"/>
      <c r="LBA1" s="17"/>
      <c r="LBB1" s="17"/>
      <c r="LBC1" s="17"/>
      <c r="LBD1" s="17"/>
      <c r="LBE1" s="17"/>
      <c r="LBF1" s="17"/>
      <c r="LBG1" s="17"/>
      <c r="LBH1" s="17"/>
      <c r="LBI1" s="17"/>
      <c r="LBJ1" s="17"/>
      <c r="LBK1" s="17"/>
      <c r="LBL1" s="17"/>
      <c r="LBM1" s="17"/>
      <c r="LBN1" s="17"/>
      <c r="LBO1" s="17"/>
      <c r="LBP1" s="17"/>
      <c r="LBQ1" s="17"/>
      <c r="LBR1" s="17"/>
      <c r="LBS1" s="17"/>
      <c r="LBT1" s="17"/>
      <c r="LBU1" s="17"/>
      <c r="LBV1" s="17"/>
      <c r="LBW1" s="17"/>
      <c r="LBX1" s="17"/>
      <c r="LBY1" s="17"/>
      <c r="LBZ1" s="17"/>
      <c r="LCA1" s="17"/>
      <c r="LCB1" s="17"/>
      <c r="LCC1" s="17"/>
      <c r="LCD1" s="17"/>
      <c r="LCE1" s="17"/>
      <c r="LCF1" s="17"/>
      <c r="LCG1" s="17"/>
      <c r="LCH1" s="17"/>
      <c r="LCI1" s="17"/>
      <c r="LCJ1" s="17"/>
      <c r="LCK1" s="17"/>
      <c r="LCL1" s="17"/>
      <c r="LCM1" s="17"/>
      <c r="LCN1" s="17"/>
      <c r="LCO1" s="17"/>
      <c r="LCP1" s="17"/>
      <c r="LCQ1" s="17"/>
      <c r="LCR1" s="17"/>
      <c r="LCS1" s="17"/>
      <c r="LCT1" s="17"/>
      <c r="LCU1" s="17"/>
      <c r="LCV1" s="17"/>
      <c r="LCW1" s="17"/>
      <c r="LCX1" s="17"/>
      <c r="LCY1" s="17"/>
      <c r="LCZ1" s="17"/>
      <c r="LDA1" s="17"/>
      <c r="LDB1" s="17"/>
      <c r="LDC1" s="17"/>
      <c r="LDD1" s="17"/>
      <c r="LDE1" s="17"/>
      <c r="LDF1" s="17"/>
      <c r="LDG1" s="17"/>
      <c r="LDH1" s="17"/>
      <c r="LDI1" s="17"/>
      <c r="LDJ1" s="17"/>
      <c r="LDK1" s="17"/>
      <c r="LDL1" s="17"/>
      <c r="LDM1" s="17"/>
      <c r="LDN1" s="17"/>
      <c r="LDO1" s="17"/>
      <c r="LDP1" s="17"/>
      <c r="LDQ1" s="17"/>
      <c r="LDR1" s="17"/>
      <c r="LDS1" s="17"/>
      <c r="LDT1" s="17"/>
      <c r="LDU1" s="17"/>
      <c r="LDV1" s="17"/>
      <c r="LDW1" s="17"/>
      <c r="LDX1" s="17"/>
      <c r="LDY1" s="17"/>
      <c r="LDZ1" s="17"/>
      <c r="LEA1" s="17"/>
      <c r="LEB1" s="17"/>
      <c r="LEC1" s="17"/>
      <c r="LED1" s="17"/>
      <c r="LEE1" s="17"/>
      <c r="LEF1" s="17"/>
      <c r="LEG1" s="17"/>
      <c r="LEH1" s="17"/>
      <c r="LEI1" s="17"/>
      <c r="LEJ1" s="17"/>
      <c r="LEK1" s="17"/>
      <c r="LEL1" s="17"/>
      <c r="LEM1" s="17"/>
      <c r="LEN1" s="17"/>
      <c r="LEO1" s="17"/>
      <c r="LEP1" s="17"/>
      <c r="LEQ1" s="17"/>
      <c r="LER1" s="17"/>
      <c r="LES1" s="17"/>
      <c r="LET1" s="17"/>
      <c r="LEU1" s="17"/>
      <c r="LEV1" s="17"/>
      <c r="LEW1" s="17"/>
      <c r="LEX1" s="17"/>
      <c r="LEY1" s="17"/>
      <c r="LEZ1" s="17"/>
      <c r="LFA1" s="17"/>
      <c r="LFB1" s="17"/>
      <c r="LFC1" s="17"/>
      <c r="LFD1" s="17"/>
      <c r="LFE1" s="17"/>
      <c r="LFF1" s="17"/>
      <c r="LFG1" s="17"/>
      <c r="LFH1" s="17"/>
      <c r="LFI1" s="17"/>
      <c r="LFJ1" s="17"/>
      <c r="LFK1" s="17"/>
      <c r="LFL1" s="17"/>
      <c r="LFM1" s="17"/>
      <c r="LFN1" s="17"/>
      <c r="LFO1" s="17"/>
      <c r="LFP1" s="17"/>
      <c r="LFQ1" s="17"/>
      <c r="LFR1" s="17"/>
      <c r="LFS1" s="17"/>
      <c r="LFT1" s="17"/>
      <c r="LFU1" s="17"/>
      <c r="LFV1" s="17"/>
      <c r="LFW1" s="17"/>
      <c r="LFX1" s="17"/>
      <c r="LFY1" s="17"/>
      <c r="LFZ1" s="17"/>
      <c r="LGA1" s="17"/>
      <c r="LGB1" s="17"/>
      <c r="LGC1" s="17"/>
      <c r="LGD1" s="17"/>
      <c r="LGE1" s="17"/>
      <c r="LGF1" s="17"/>
      <c r="LGG1" s="17"/>
      <c r="LGH1" s="17"/>
      <c r="LGI1" s="17"/>
      <c r="LGJ1" s="17"/>
      <c r="LGK1" s="17"/>
      <c r="LGL1" s="17"/>
      <c r="LGM1" s="17"/>
      <c r="LGN1" s="17"/>
      <c r="LGO1" s="17"/>
      <c r="LGP1" s="17"/>
      <c r="LGQ1" s="17"/>
      <c r="LGR1" s="17"/>
      <c r="LGS1" s="17"/>
      <c r="LGT1" s="17"/>
      <c r="LGU1" s="17"/>
      <c r="LGV1" s="17"/>
      <c r="LGW1" s="17"/>
      <c r="LGX1" s="17"/>
      <c r="LGY1" s="17"/>
      <c r="LGZ1" s="17"/>
      <c r="LHA1" s="17"/>
      <c r="LHB1" s="17"/>
      <c r="LHC1" s="17"/>
      <c r="LHD1" s="17"/>
      <c r="LHE1" s="17"/>
      <c r="LHF1" s="17"/>
      <c r="LHG1" s="17"/>
      <c r="LHH1" s="17"/>
      <c r="LHI1" s="17"/>
      <c r="LHJ1" s="17"/>
      <c r="LHK1" s="17"/>
      <c r="LHL1" s="17"/>
      <c r="LHM1" s="17"/>
      <c r="LHN1" s="17"/>
      <c r="LHO1" s="17"/>
      <c r="LHP1" s="17"/>
      <c r="LHQ1" s="17"/>
      <c r="LHR1" s="17"/>
      <c r="LHS1" s="17"/>
      <c r="LHT1" s="17"/>
      <c r="LHU1" s="17"/>
      <c r="LHV1" s="17"/>
      <c r="LHW1" s="17"/>
      <c r="LHX1" s="17"/>
      <c r="LHY1" s="17"/>
      <c r="LHZ1" s="17"/>
      <c r="LIA1" s="17"/>
      <c r="LIB1" s="17"/>
      <c r="LIC1" s="17"/>
      <c r="LID1" s="17"/>
      <c r="LIE1" s="17"/>
      <c r="LIF1" s="17"/>
      <c r="LIG1" s="17"/>
      <c r="LIH1" s="17"/>
      <c r="LII1" s="17"/>
      <c r="LIJ1" s="17"/>
      <c r="LIK1" s="17"/>
      <c r="LIL1" s="17"/>
      <c r="LIM1" s="17"/>
      <c r="LIN1" s="17"/>
      <c r="LIO1" s="17"/>
      <c r="LIP1" s="17"/>
      <c r="LIQ1" s="17"/>
      <c r="LIR1" s="17"/>
      <c r="LIS1" s="17"/>
      <c r="LIT1" s="17"/>
      <c r="LIU1" s="17"/>
      <c r="LIV1" s="17"/>
      <c r="LIW1" s="17"/>
      <c r="LIX1" s="17"/>
      <c r="LIY1" s="17"/>
      <c r="LIZ1" s="17"/>
      <c r="LJA1" s="17"/>
      <c r="LJB1" s="17"/>
      <c r="LJC1" s="17"/>
      <c r="LJD1" s="17"/>
      <c r="LJE1" s="17"/>
      <c r="LJF1" s="17"/>
      <c r="LJG1" s="17"/>
      <c r="LJH1" s="17"/>
      <c r="LJI1" s="17"/>
      <c r="LJJ1" s="17"/>
      <c r="LJK1" s="17"/>
      <c r="LJL1" s="17"/>
      <c r="LJM1" s="17"/>
      <c r="LJN1" s="17"/>
      <c r="LJO1" s="17"/>
      <c r="LJP1" s="17"/>
      <c r="LJQ1" s="17"/>
      <c r="LJR1" s="17"/>
      <c r="LJS1" s="17"/>
      <c r="LJT1" s="17"/>
      <c r="LJU1" s="17"/>
      <c r="LJV1" s="17"/>
      <c r="LJW1" s="17"/>
      <c r="LJX1" s="17"/>
      <c r="LJY1" s="17"/>
      <c r="LJZ1" s="17"/>
      <c r="LKA1" s="17"/>
      <c r="LKB1" s="17"/>
      <c r="LKC1" s="17"/>
      <c r="LKD1" s="17"/>
      <c r="LKE1" s="17"/>
      <c r="LKF1" s="17"/>
      <c r="LKG1" s="17"/>
      <c r="LKH1" s="17"/>
      <c r="LKI1" s="17"/>
      <c r="LKJ1" s="17"/>
      <c r="LKK1" s="17"/>
      <c r="LKL1" s="17"/>
      <c r="LKM1" s="17"/>
      <c r="LKN1" s="17"/>
      <c r="LKO1" s="17"/>
      <c r="LKP1" s="17"/>
      <c r="LKQ1" s="17"/>
      <c r="LKR1" s="17"/>
      <c r="LKS1" s="17"/>
      <c r="LKT1" s="17"/>
      <c r="LKU1" s="17"/>
      <c r="LKV1" s="17"/>
      <c r="LKW1" s="17"/>
      <c r="LKX1" s="17"/>
      <c r="LKY1" s="17"/>
      <c r="LKZ1" s="17"/>
      <c r="LLA1" s="17"/>
      <c r="LLB1" s="17"/>
      <c r="LLC1" s="17"/>
      <c r="LLD1" s="17"/>
      <c r="LLE1" s="17"/>
      <c r="LLF1" s="17"/>
      <c r="LLG1" s="17"/>
      <c r="LLH1" s="17"/>
      <c r="LLI1" s="17"/>
      <c r="LLJ1" s="17"/>
      <c r="LLK1" s="17"/>
      <c r="LLL1" s="17"/>
      <c r="LLM1" s="17"/>
      <c r="LLN1" s="17"/>
      <c r="LLO1" s="17"/>
      <c r="LLP1" s="17"/>
      <c r="LLQ1" s="17"/>
      <c r="LLR1" s="17"/>
      <c r="LLS1" s="17"/>
      <c r="LLT1" s="17"/>
      <c r="LLU1" s="17"/>
      <c r="LLV1" s="17"/>
      <c r="LLW1" s="17"/>
      <c r="LLX1" s="17"/>
      <c r="LLY1" s="17"/>
      <c r="LLZ1" s="17"/>
      <c r="LMA1" s="17"/>
      <c r="LMB1" s="17"/>
      <c r="LMC1" s="17"/>
      <c r="LMD1" s="17"/>
      <c r="LME1" s="17"/>
      <c r="LMF1" s="17"/>
      <c r="LMG1" s="17"/>
      <c r="LMH1" s="17"/>
      <c r="LMI1" s="17"/>
      <c r="LMJ1" s="17"/>
      <c r="LMK1" s="17"/>
      <c r="LML1" s="17"/>
      <c r="LMM1" s="17"/>
      <c r="LMN1" s="17"/>
      <c r="LMO1" s="17"/>
      <c r="LMP1" s="17"/>
      <c r="LMQ1" s="17"/>
      <c r="LMR1" s="17"/>
      <c r="LMS1" s="17"/>
      <c r="LMT1" s="17"/>
      <c r="LMU1" s="17"/>
      <c r="LMV1" s="17"/>
      <c r="LMW1" s="17"/>
      <c r="LMX1" s="17"/>
      <c r="LMY1" s="17"/>
      <c r="LMZ1" s="17"/>
      <c r="LNA1" s="17"/>
      <c r="LNB1" s="17"/>
      <c r="LNC1" s="17"/>
      <c r="LND1" s="17"/>
      <c r="LNE1" s="17"/>
      <c r="LNF1" s="17"/>
      <c r="LNG1" s="17"/>
      <c r="LNH1" s="17"/>
      <c r="LNI1" s="17"/>
      <c r="LNJ1" s="17"/>
      <c r="LNK1" s="17"/>
      <c r="LNL1" s="17"/>
      <c r="LNM1" s="17"/>
      <c r="LNN1" s="17"/>
      <c r="LNO1" s="17"/>
      <c r="LNP1" s="17"/>
      <c r="LNQ1" s="17"/>
      <c r="LNR1" s="17"/>
      <c r="LNS1" s="17"/>
      <c r="LNT1" s="17"/>
      <c r="LNU1" s="17"/>
      <c r="LNV1" s="17"/>
      <c r="LNW1" s="17"/>
      <c r="LNX1" s="17"/>
      <c r="LNY1" s="17"/>
      <c r="LNZ1" s="17"/>
      <c r="LOA1" s="17"/>
      <c r="LOB1" s="17"/>
      <c r="LOC1" s="17"/>
      <c r="LOD1" s="17"/>
      <c r="LOE1" s="17"/>
      <c r="LOF1" s="17"/>
      <c r="LOG1" s="17"/>
      <c r="LOH1" s="17"/>
      <c r="LOI1" s="17"/>
      <c r="LOJ1" s="17"/>
      <c r="LOK1" s="17"/>
      <c r="LOL1" s="17"/>
      <c r="LOM1" s="17"/>
      <c r="LON1" s="17"/>
      <c r="LOO1" s="17"/>
      <c r="LOP1" s="17"/>
      <c r="LOQ1" s="17"/>
      <c r="LOR1" s="17"/>
      <c r="LOS1" s="17"/>
      <c r="LOT1" s="17"/>
      <c r="LOU1" s="17"/>
      <c r="LOV1" s="17"/>
      <c r="LOW1" s="17"/>
      <c r="LOX1" s="17"/>
      <c r="LOY1" s="17"/>
      <c r="LOZ1" s="17"/>
      <c r="LPA1" s="17"/>
      <c r="LPB1" s="17"/>
      <c r="LPC1" s="17"/>
      <c r="LPD1" s="17"/>
      <c r="LPE1" s="17"/>
      <c r="LPF1" s="17"/>
      <c r="LPG1" s="17"/>
      <c r="LPH1" s="17"/>
      <c r="LPI1" s="17"/>
      <c r="LPJ1" s="17"/>
      <c r="LPK1" s="17"/>
      <c r="LPL1" s="17"/>
      <c r="LPM1" s="17"/>
      <c r="LPN1" s="17"/>
      <c r="LPO1" s="17"/>
      <c r="LPP1" s="17"/>
      <c r="LPQ1" s="17"/>
      <c r="LPR1" s="17"/>
      <c r="LPS1" s="17"/>
      <c r="LPT1" s="17"/>
      <c r="LPU1" s="17"/>
      <c r="LPV1" s="17"/>
      <c r="LPW1" s="17"/>
      <c r="LPX1" s="17"/>
      <c r="LPY1" s="17"/>
      <c r="LPZ1" s="17"/>
      <c r="LQA1" s="17"/>
      <c r="LQB1" s="17"/>
      <c r="LQC1" s="17"/>
      <c r="LQD1" s="17"/>
      <c r="LQE1" s="17"/>
      <c r="LQF1" s="17"/>
      <c r="LQG1" s="17"/>
      <c r="LQH1" s="17"/>
      <c r="LQI1" s="17"/>
      <c r="LQJ1" s="17"/>
      <c r="LQK1" s="17"/>
      <c r="LQL1" s="17"/>
      <c r="LQM1" s="17"/>
      <c r="LQN1" s="17"/>
      <c r="LQO1" s="17"/>
      <c r="LQP1" s="17"/>
      <c r="LQQ1" s="17"/>
      <c r="LQR1" s="17"/>
      <c r="LQS1" s="17"/>
      <c r="LQT1" s="17"/>
      <c r="LQU1" s="17"/>
      <c r="LQV1" s="17"/>
      <c r="LQW1" s="17"/>
      <c r="LQX1" s="17"/>
      <c r="LQY1" s="17"/>
      <c r="LQZ1" s="17"/>
      <c r="LRA1" s="17"/>
      <c r="LRB1" s="17"/>
      <c r="LRC1" s="17"/>
      <c r="LRD1" s="17"/>
      <c r="LRE1" s="17"/>
      <c r="LRF1" s="17"/>
      <c r="LRG1" s="17"/>
      <c r="LRH1" s="17"/>
      <c r="LRI1" s="17"/>
      <c r="LRJ1" s="17"/>
      <c r="LRK1" s="17"/>
      <c r="LRL1" s="17"/>
      <c r="LRM1" s="17"/>
      <c r="LRN1" s="17"/>
      <c r="LRO1" s="17"/>
      <c r="LRP1" s="17"/>
      <c r="LRQ1" s="17"/>
      <c r="LRR1" s="17"/>
      <c r="LRS1" s="17"/>
      <c r="LRT1" s="17"/>
      <c r="LRU1" s="17"/>
      <c r="LRV1" s="17"/>
      <c r="LRW1" s="17"/>
      <c r="LRX1" s="17"/>
      <c r="LRY1" s="17"/>
      <c r="LRZ1" s="17"/>
      <c r="LSA1" s="17"/>
      <c r="LSB1" s="17"/>
      <c r="LSC1" s="17"/>
      <c r="LSD1" s="17"/>
      <c r="LSE1" s="17"/>
      <c r="LSF1" s="17"/>
      <c r="LSG1" s="17"/>
      <c r="LSH1" s="17"/>
      <c r="LSI1" s="17"/>
      <c r="LSJ1" s="17"/>
      <c r="LSK1" s="17"/>
      <c r="LSL1" s="17"/>
      <c r="LSM1" s="17"/>
      <c r="LSN1" s="17"/>
      <c r="LSO1" s="17"/>
      <c r="LSP1" s="17"/>
      <c r="LSQ1" s="17"/>
      <c r="LSR1" s="17"/>
      <c r="LSS1" s="17"/>
      <c r="LST1" s="17"/>
      <c r="LSU1" s="17"/>
      <c r="LSV1" s="17"/>
      <c r="LSW1" s="17"/>
      <c r="LSX1" s="17"/>
      <c r="LSY1" s="17"/>
      <c r="LSZ1" s="17"/>
      <c r="LTA1" s="17"/>
      <c r="LTB1" s="17"/>
      <c r="LTC1" s="17"/>
      <c r="LTD1" s="17"/>
      <c r="LTE1" s="17"/>
      <c r="LTF1" s="17"/>
      <c r="LTG1" s="17"/>
      <c r="LTH1" s="17"/>
      <c r="LTI1" s="17"/>
      <c r="LTJ1" s="17"/>
      <c r="LTK1" s="17"/>
      <c r="LTL1" s="17"/>
      <c r="LTM1" s="17"/>
      <c r="LTN1" s="17"/>
      <c r="LTO1" s="17"/>
      <c r="LTP1" s="17"/>
      <c r="LTQ1" s="17"/>
      <c r="LTR1" s="17"/>
      <c r="LTS1" s="17"/>
      <c r="LTT1" s="17"/>
      <c r="LTU1" s="17"/>
      <c r="LTV1" s="17"/>
      <c r="LTW1" s="17"/>
      <c r="LTX1" s="17"/>
      <c r="LTY1" s="17"/>
      <c r="LTZ1" s="17"/>
      <c r="LUA1" s="17"/>
      <c r="LUB1" s="17"/>
      <c r="LUC1" s="17"/>
      <c r="LUD1" s="17"/>
      <c r="LUE1" s="17"/>
      <c r="LUF1" s="17"/>
      <c r="LUG1" s="17"/>
      <c r="LUH1" s="17"/>
      <c r="LUI1" s="17"/>
      <c r="LUJ1" s="17"/>
      <c r="LUK1" s="17"/>
      <c r="LUL1" s="17"/>
      <c r="LUM1" s="17"/>
      <c r="LUN1" s="17"/>
      <c r="LUO1" s="17"/>
      <c r="LUP1" s="17"/>
      <c r="LUQ1" s="17"/>
      <c r="LUR1" s="17"/>
      <c r="LUS1" s="17"/>
      <c r="LUT1" s="17"/>
      <c r="LUU1" s="17"/>
      <c r="LUV1" s="17"/>
      <c r="LUW1" s="17"/>
      <c r="LUX1" s="17"/>
      <c r="LUY1" s="17"/>
      <c r="LUZ1" s="17"/>
      <c r="LVA1" s="17"/>
      <c r="LVB1" s="17"/>
      <c r="LVC1" s="17"/>
      <c r="LVD1" s="17"/>
      <c r="LVE1" s="17"/>
      <c r="LVF1" s="17"/>
      <c r="LVG1" s="17"/>
      <c r="LVH1" s="17"/>
      <c r="LVI1" s="17"/>
      <c r="LVJ1" s="17"/>
      <c r="LVK1" s="17"/>
      <c r="LVL1" s="17"/>
      <c r="LVM1" s="17"/>
      <c r="LVN1" s="17"/>
      <c r="LVO1" s="17"/>
      <c r="LVP1" s="17"/>
      <c r="LVQ1" s="17"/>
      <c r="LVR1" s="17"/>
      <c r="LVS1" s="17"/>
      <c r="LVT1" s="17"/>
      <c r="LVU1" s="17"/>
      <c r="LVV1" s="17"/>
      <c r="LVW1" s="17"/>
      <c r="LVX1" s="17"/>
      <c r="LVY1" s="17"/>
      <c r="LVZ1" s="17"/>
      <c r="LWA1" s="17"/>
      <c r="LWB1" s="17"/>
      <c r="LWC1" s="17"/>
      <c r="LWD1" s="17"/>
      <c r="LWE1" s="17"/>
      <c r="LWF1" s="17"/>
      <c r="LWG1" s="17"/>
      <c r="LWH1" s="17"/>
      <c r="LWI1" s="17"/>
      <c r="LWJ1" s="17"/>
      <c r="LWK1" s="17"/>
      <c r="LWL1" s="17"/>
      <c r="LWM1" s="17"/>
      <c r="LWN1" s="17"/>
      <c r="LWO1" s="17"/>
      <c r="LWP1" s="17"/>
      <c r="LWQ1" s="17"/>
      <c r="LWR1" s="17"/>
      <c r="LWS1" s="17"/>
      <c r="LWT1" s="17"/>
      <c r="LWU1" s="17"/>
      <c r="LWV1" s="17"/>
      <c r="LWW1" s="17"/>
      <c r="LWX1" s="17"/>
      <c r="LWY1" s="17"/>
      <c r="LWZ1" s="17"/>
      <c r="LXA1" s="17"/>
      <c r="LXB1" s="17"/>
      <c r="LXC1" s="17"/>
      <c r="LXD1" s="17"/>
      <c r="LXE1" s="17"/>
      <c r="LXF1" s="17"/>
      <c r="LXG1" s="17"/>
      <c r="LXH1" s="17"/>
      <c r="LXI1" s="17"/>
      <c r="LXJ1" s="17"/>
      <c r="LXK1" s="17"/>
      <c r="LXL1" s="17"/>
      <c r="LXM1" s="17"/>
      <c r="LXN1" s="17"/>
      <c r="LXO1" s="17"/>
      <c r="LXP1" s="17"/>
      <c r="LXQ1" s="17"/>
      <c r="LXR1" s="17"/>
      <c r="LXS1" s="17"/>
      <c r="LXT1" s="17"/>
      <c r="LXU1" s="17"/>
      <c r="LXV1" s="17"/>
      <c r="LXW1" s="17"/>
      <c r="LXX1" s="17"/>
      <c r="LXY1" s="17"/>
      <c r="LXZ1" s="17"/>
      <c r="LYA1" s="17"/>
      <c r="LYB1" s="17"/>
      <c r="LYC1" s="17"/>
      <c r="LYD1" s="17"/>
      <c r="LYE1" s="17"/>
      <c r="LYF1" s="17"/>
      <c r="LYG1" s="17"/>
      <c r="LYH1" s="17"/>
      <c r="LYI1" s="17"/>
      <c r="LYJ1" s="17"/>
      <c r="LYK1" s="17"/>
      <c r="LYL1" s="17"/>
      <c r="LYM1" s="17"/>
      <c r="LYN1" s="17"/>
      <c r="LYO1" s="17"/>
      <c r="LYP1" s="17"/>
      <c r="LYQ1" s="17"/>
      <c r="LYR1" s="17"/>
      <c r="LYS1" s="17"/>
      <c r="LYT1" s="17"/>
      <c r="LYU1" s="17"/>
      <c r="LYV1" s="17"/>
      <c r="LYW1" s="17"/>
      <c r="LYX1" s="17"/>
      <c r="LYY1" s="17"/>
      <c r="LYZ1" s="17"/>
      <c r="LZA1" s="17"/>
      <c r="LZB1" s="17"/>
      <c r="LZC1" s="17"/>
      <c r="LZD1" s="17"/>
      <c r="LZE1" s="17"/>
      <c r="LZF1" s="17"/>
      <c r="LZG1" s="17"/>
      <c r="LZH1" s="17"/>
      <c r="LZI1" s="17"/>
      <c r="LZJ1" s="17"/>
      <c r="LZK1" s="17"/>
      <c r="LZL1" s="17"/>
      <c r="LZM1" s="17"/>
      <c r="LZN1" s="17"/>
      <c r="LZO1" s="17"/>
      <c r="LZP1" s="17"/>
      <c r="LZQ1" s="17"/>
      <c r="LZR1" s="17"/>
      <c r="LZS1" s="17"/>
      <c r="LZT1" s="17"/>
      <c r="LZU1" s="17"/>
      <c r="LZV1" s="17"/>
      <c r="LZW1" s="17"/>
      <c r="LZX1" s="17"/>
      <c r="LZY1" s="17"/>
      <c r="LZZ1" s="17"/>
      <c r="MAA1" s="17"/>
      <c r="MAB1" s="17"/>
      <c r="MAC1" s="17"/>
      <c r="MAD1" s="17"/>
      <c r="MAE1" s="17"/>
      <c r="MAF1" s="17"/>
      <c r="MAG1" s="17"/>
      <c r="MAH1" s="17"/>
      <c r="MAI1" s="17"/>
      <c r="MAJ1" s="17"/>
      <c r="MAK1" s="17"/>
      <c r="MAL1" s="17"/>
      <c r="MAM1" s="17"/>
      <c r="MAN1" s="17"/>
      <c r="MAO1" s="17"/>
      <c r="MAP1" s="17"/>
      <c r="MAQ1" s="17"/>
      <c r="MAR1" s="17"/>
      <c r="MAS1" s="17"/>
      <c r="MAT1" s="17"/>
      <c r="MAU1" s="17"/>
      <c r="MAV1" s="17"/>
      <c r="MAW1" s="17"/>
      <c r="MAX1" s="17"/>
      <c r="MAY1" s="17"/>
      <c r="MAZ1" s="17"/>
      <c r="MBA1" s="17"/>
      <c r="MBB1" s="17"/>
      <c r="MBC1" s="17"/>
      <c r="MBD1" s="17"/>
      <c r="MBE1" s="17"/>
      <c r="MBF1" s="17"/>
      <c r="MBG1" s="17"/>
      <c r="MBH1" s="17"/>
      <c r="MBI1" s="17"/>
      <c r="MBJ1" s="17"/>
      <c r="MBK1" s="17"/>
      <c r="MBL1" s="17"/>
      <c r="MBM1" s="17"/>
      <c r="MBN1" s="17"/>
      <c r="MBO1" s="17"/>
      <c r="MBP1" s="17"/>
      <c r="MBQ1" s="17"/>
      <c r="MBR1" s="17"/>
      <c r="MBS1" s="17"/>
      <c r="MBT1" s="17"/>
      <c r="MBU1" s="17"/>
      <c r="MBV1" s="17"/>
      <c r="MBW1" s="17"/>
      <c r="MBX1" s="17"/>
      <c r="MBY1" s="17"/>
      <c r="MBZ1" s="17"/>
      <c r="MCA1" s="17"/>
      <c r="MCB1" s="17"/>
      <c r="MCC1" s="17"/>
      <c r="MCD1" s="17"/>
      <c r="MCE1" s="17"/>
      <c r="MCF1" s="17"/>
      <c r="MCG1" s="17"/>
      <c r="MCH1" s="17"/>
      <c r="MCI1" s="17"/>
      <c r="MCJ1" s="17"/>
      <c r="MCK1" s="17"/>
      <c r="MCL1" s="17"/>
      <c r="MCM1" s="17"/>
      <c r="MCN1" s="17"/>
      <c r="MCO1" s="17"/>
      <c r="MCP1" s="17"/>
      <c r="MCQ1" s="17"/>
      <c r="MCR1" s="17"/>
      <c r="MCS1" s="17"/>
      <c r="MCT1" s="17"/>
      <c r="MCU1" s="17"/>
      <c r="MCV1" s="17"/>
      <c r="MCW1" s="17"/>
      <c r="MCX1" s="17"/>
      <c r="MCY1" s="17"/>
      <c r="MCZ1" s="17"/>
      <c r="MDA1" s="17"/>
      <c r="MDB1" s="17"/>
      <c r="MDC1" s="17"/>
      <c r="MDD1" s="17"/>
      <c r="MDE1" s="17"/>
      <c r="MDF1" s="17"/>
      <c r="MDG1" s="17"/>
      <c r="MDH1" s="17"/>
      <c r="MDI1" s="17"/>
      <c r="MDJ1" s="17"/>
      <c r="MDK1" s="17"/>
      <c r="MDL1" s="17"/>
      <c r="MDM1" s="17"/>
      <c r="MDN1" s="17"/>
      <c r="MDO1" s="17"/>
      <c r="MDP1" s="17"/>
      <c r="MDQ1" s="17"/>
      <c r="MDR1" s="17"/>
      <c r="MDS1" s="17"/>
      <c r="MDT1" s="17"/>
      <c r="MDU1" s="17"/>
      <c r="MDV1" s="17"/>
      <c r="MDW1" s="17"/>
      <c r="MDX1" s="17"/>
      <c r="MDY1" s="17"/>
      <c r="MDZ1" s="17"/>
      <c r="MEA1" s="17"/>
      <c r="MEB1" s="17"/>
      <c r="MEC1" s="17"/>
      <c r="MED1" s="17"/>
      <c r="MEE1" s="17"/>
      <c r="MEF1" s="17"/>
      <c r="MEG1" s="17"/>
      <c r="MEH1" s="17"/>
      <c r="MEI1" s="17"/>
      <c r="MEJ1" s="17"/>
      <c r="MEK1" s="17"/>
      <c r="MEL1" s="17"/>
      <c r="MEM1" s="17"/>
      <c r="MEN1" s="17"/>
      <c r="MEO1" s="17"/>
      <c r="MEP1" s="17"/>
      <c r="MEQ1" s="17"/>
      <c r="MER1" s="17"/>
      <c r="MES1" s="17"/>
      <c r="MET1" s="17"/>
      <c r="MEU1" s="17"/>
      <c r="MEV1" s="17"/>
      <c r="MEW1" s="17"/>
      <c r="MEX1" s="17"/>
      <c r="MEY1" s="17"/>
      <c r="MEZ1" s="17"/>
      <c r="MFA1" s="17"/>
      <c r="MFB1" s="17"/>
      <c r="MFC1" s="17"/>
      <c r="MFD1" s="17"/>
      <c r="MFE1" s="17"/>
      <c r="MFF1" s="17"/>
      <c r="MFG1" s="17"/>
      <c r="MFH1" s="17"/>
      <c r="MFI1" s="17"/>
      <c r="MFJ1" s="17"/>
      <c r="MFK1" s="17"/>
      <c r="MFL1" s="17"/>
      <c r="MFM1" s="17"/>
      <c r="MFN1" s="17"/>
      <c r="MFO1" s="17"/>
      <c r="MFP1" s="17"/>
      <c r="MFQ1" s="17"/>
      <c r="MFR1" s="17"/>
      <c r="MFS1" s="17"/>
      <c r="MFT1" s="17"/>
      <c r="MFU1" s="17"/>
      <c r="MFV1" s="17"/>
      <c r="MFW1" s="17"/>
      <c r="MFX1" s="17"/>
      <c r="MFY1" s="17"/>
      <c r="MFZ1" s="17"/>
      <c r="MGA1" s="17"/>
      <c r="MGB1" s="17"/>
      <c r="MGC1" s="17"/>
      <c r="MGD1" s="17"/>
      <c r="MGE1" s="17"/>
      <c r="MGF1" s="17"/>
      <c r="MGG1" s="17"/>
      <c r="MGH1" s="17"/>
      <c r="MGI1" s="17"/>
      <c r="MGJ1" s="17"/>
      <c r="MGK1" s="17"/>
      <c r="MGL1" s="17"/>
      <c r="MGM1" s="17"/>
      <c r="MGN1" s="17"/>
      <c r="MGO1" s="17"/>
      <c r="MGP1" s="17"/>
      <c r="MGQ1" s="17"/>
      <c r="MGR1" s="17"/>
      <c r="MGS1" s="17"/>
      <c r="MGT1" s="17"/>
      <c r="MGU1" s="17"/>
      <c r="MGV1" s="17"/>
      <c r="MGW1" s="17"/>
      <c r="MGX1" s="17"/>
      <c r="MGY1" s="17"/>
      <c r="MGZ1" s="17"/>
      <c r="MHA1" s="17"/>
      <c r="MHB1" s="17"/>
      <c r="MHC1" s="17"/>
      <c r="MHD1" s="17"/>
      <c r="MHE1" s="17"/>
      <c r="MHF1" s="17"/>
      <c r="MHG1" s="17"/>
      <c r="MHH1" s="17"/>
      <c r="MHI1" s="17"/>
      <c r="MHJ1" s="17"/>
      <c r="MHK1" s="17"/>
      <c r="MHL1" s="17"/>
      <c r="MHM1" s="17"/>
      <c r="MHN1" s="17"/>
      <c r="MHO1" s="17"/>
      <c r="MHP1" s="17"/>
      <c r="MHQ1" s="17"/>
      <c r="MHR1" s="17"/>
      <c r="MHS1" s="17"/>
      <c r="MHT1" s="17"/>
      <c r="MHU1" s="17"/>
      <c r="MHV1" s="17"/>
      <c r="MHW1" s="17"/>
      <c r="MHX1" s="17"/>
      <c r="MHY1" s="17"/>
      <c r="MHZ1" s="17"/>
      <c r="MIA1" s="17"/>
      <c r="MIB1" s="17"/>
      <c r="MIC1" s="17"/>
      <c r="MID1" s="17"/>
      <c r="MIE1" s="17"/>
      <c r="MIF1" s="17"/>
      <c r="MIG1" s="17"/>
      <c r="MIH1" s="17"/>
      <c r="MII1" s="17"/>
      <c r="MIJ1" s="17"/>
      <c r="MIK1" s="17"/>
      <c r="MIL1" s="17"/>
      <c r="MIM1" s="17"/>
      <c r="MIN1" s="17"/>
      <c r="MIO1" s="17"/>
      <c r="MIP1" s="17"/>
      <c r="MIQ1" s="17"/>
      <c r="MIR1" s="17"/>
      <c r="MIS1" s="17"/>
      <c r="MIT1" s="17"/>
      <c r="MIU1" s="17"/>
      <c r="MIV1" s="17"/>
      <c r="MIW1" s="17"/>
      <c r="MIX1" s="17"/>
      <c r="MIY1" s="17"/>
      <c r="MIZ1" s="17"/>
      <c r="MJA1" s="17"/>
      <c r="MJB1" s="17"/>
      <c r="MJC1" s="17"/>
      <c r="MJD1" s="17"/>
      <c r="MJE1" s="17"/>
      <c r="MJF1" s="17"/>
      <c r="MJG1" s="17"/>
      <c r="MJH1" s="17"/>
      <c r="MJI1" s="17"/>
      <c r="MJJ1" s="17"/>
      <c r="MJK1" s="17"/>
      <c r="MJL1" s="17"/>
      <c r="MJM1" s="17"/>
      <c r="MJN1" s="17"/>
      <c r="MJO1" s="17"/>
      <c r="MJP1" s="17"/>
      <c r="MJQ1" s="17"/>
      <c r="MJR1" s="17"/>
      <c r="MJS1" s="17"/>
      <c r="MJT1" s="17"/>
      <c r="MJU1" s="17"/>
      <c r="MJV1" s="17"/>
      <c r="MJW1" s="17"/>
      <c r="MJX1" s="17"/>
      <c r="MJY1" s="17"/>
      <c r="MJZ1" s="17"/>
      <c r="MKA1" s="17"/>
      <c r="MKB1" s="17"/>
      <c r="MKC1" s="17"/>
      <c r="MKD1" s="17"/>
      <c r="MKE1" s="17"/>
      <c r="MKF1" s="17"/>
      <c r="MKG1" s="17"/>
      <c r="MKH1" s="17"/>
      <c r="MKI1" s="17"/>
      <c r="MKJ1" s="17"/>
      <c r="MKK1" s="17"/>
      <c r="MKL1" s="17"/>
      <c r="MKM1" s="17"/>
      <c r="MKN1" s="17"/>
      <c r="MKO1" s="17"/>
      <c r="MKP1" s="17"/>
      <c r="MKQ1" s="17"/>
      <c r="MKR1" s="17"/>
      <c r="MKS1" s="17"/>
      <c r="MKT1" s="17"/>
      <c r="MKU1" s="17"/>
      <c r="MKV1" s="17"/>
      <c r="MKW1" s="17"/>
      <c r="MKX1" s="17"/>
      <c r="MKY1" s="17"/>
      <c r="MKZ1" s="17"/>
      <c r="MLA1" s="17"/>
      <c r="MLB1" s="17"/>
      <c r="MLC1" s="17"/>
      <c r="MLD1" s="17"/>
      <c r="MLE1" s="17"/>
      <c r="MLF1" s="17"/>
      <c r="MLG1" s="17"/>
      <c r="MLH1" s="17"/>
      <c r="MLI1" s="17"/>
      <c r="MLJ1" s="17"/>
      <c r="MLK1" s="17"/>
      <c r="MLL1" s="17"/>
      <c r="MLM1" s="17"/>
      <c r="MLN1" s="17"/>
      <c r="MLO1" s="17"/>
      <c r="MLP1" s="17"/>
      <c r="MLQ1" s="17"/>
      <c r="MLR1" s="17"/>
      <c r="MLS1" s="17"/>
      <c r="MLT1" s="17"/>
      <c r="MLU1" s="17"/>
      <c r="MLV1" s="17"/>
      <c r="MLW1" s="17"/>
      <c r="MLX1" s="17"/>
      <c r="MLY1" s="17"/>
      <c r="MLZ1" s="17"/>
      <c r="MMA1" s="17"/>
      <c r="MMB1" s="17"/>
      <c r="MMC1" s="17"/>
      <c r="MMD1" s="17"/>
      <c r="MME1" s="17"/>
      <c r="MMF1" s="17"/>
      <c r="MMG1" s="17"/>
      <c r="MMH1" s="17"/>
      <c r="MMI1" s="17"/>
      <c r="MMJ1" s="17"/>
      <c r="MMK1" s="17"/>
      <c r="MML1" s="17"/>
      <c r="MMM1" s="17"/>
      <c r="MMN1" s="17"/>
      <c r="MMO1" s="17"/>
      <c r="MMP1" s="17"/>
      <c r="MMQ1" s="17"/>
      <c r="MMR1" s="17"/>
      <c r="MMS1" s="17"/>
      <c r="MMT1" s="17"/>
      <c r="MMU1" s="17"/>
      <c r="MMV1" s="17"/>
      <c r="MMW1" s="17"/>
      <c r="MMX1" s="17"/>
      <c r="MMY1" s="17"/>
      <c r="MMZ1" s="17"/>
      <c r="MNA1" s="17"/>
      <c r="MNB1" s="17"/>
      <c r="MNC1" s="17"/>
      <c r="MND1" s="17"/>
      <c r="MNE1" s="17"/>
      <c r="MNF1" s="17"/>
      <c r="MNG1" s="17"/>
      <c r="MNH1" s="17"/>
      <c r="MNI1" s="17"/>
      <c r="MNJ1" s="17"/>
      <c r="MNK1" s="17"/>
      <c r="MNL1" s="17"/>
      <c r="MNM1" s="17"/>
      <c r="MNN1" s="17"/>
      <c r="MNO1" s="17"/>
      <c r="MNP1" s="17"/>
      <c r="MNQ1" s="17"/>
      <c r="MNR1" s="17"/>
      <c r="MNS1" s="17"/>
      <c r="MNT1" s="17"/>
      <c r="MNU1" s="17"/>
      <c r="MNV1" s="17"/>
      <c r="MNW1" s="17"/>
      <c r="MNX1" s="17"/>
      <c r="MNY1" s="17"/>
      <c r="MNZ1" s="17"/>
      <c r="MOA1" s="17"/>
      <c r="MOB1" s="17"/>
      <c r="MOC1" s="17"/>
      <c r="MOD1" s="17"/>
      <c r="MOE1" s="17"/>
      <c r="MOF1" s="17"/>
      <c r="MOG1" s="17"/>
      <c r="MOH1" s="17"/>
      <c r="MOI1" s="17"/>
      <c r="MOJ1" s="17"/>
      <c r="MOK1" s="17"/>
      <c r="MOL1" s="17"/>
      <c r="MOM1" s="17"/>
      <c r="MON1" s="17"/>
      <c r="MOO1" s="17"/>
      <c r="MOP1" s="17"/>
      <c r="MOQ1" s="17"/>
      <c r="MOR1" s="17"/>
      <c r="MOS1" s="17"/>
      <c r="MOT1" s="17"/>
      <c r="MOU1" s="17"/>
      <c r="MOV1" s="17"/>
      <c r="MOW1" s="17"/>
      <c r="MOX1" s="17"/>
      <c r="MOY1" s="17"/>
      <c r="MOZ1" s="17"/>
      <c r="MPA1" s="17"/>
      <c r="MPB1" s="17"/>
      <c r="MPC1" s="17"/>
      <c r="MPD1" s="17"/>
      <c r="MPE1" s="17"/>
      <c r="MPF1" s="17"/>
      <c r="MPG1" s="17"/>
      <c r="MPH1" s="17"/>
      <c r="MPI1" s="17"/>
      <c r="MPJ1" s="17"/>
      <c r="MPK1" s="17"/>
      <c r="MPL1" s="17"/>
      <c r="MPM1" s="17"/>
      <c r="MPN1" s="17"/>
      <c r="MPO1" s="17"/>
      <c r="MPP1" s="17"/>
      <c r="MPQ1" s="17"/>
      <c r="MPR1" s="17"/>
      <c r="MPS1" s="17"/>
      <c r="MPT1" s="17"/>
      <c r="MPU1" s="17"/>
      <c r="MPV1" s="17"/>
      <c r="MPW1" s="17"/>
      <c r="MPX1" s="17"/>
      <c r="MPY1" s="17"/>
      <c r="MPZ1" s="17"/>
      <c r="MQA1" s="17"/>
      <c r="MQB1" s="17"/>
      <c r="MQC1" s="17"/>
      <c r="MQD1" s="17"/>
      <c r="MQE1" s="17"/>
      <c r="MQF1" s="17"/>
      <c r="MQG1" s="17"/>
      <c r="MQH1" s="17"/>
      <c r="MQI1" s="17"/>
      <c r="MQJ1" s="17"/>
      <c r="MQK1" s="17"/>
      <c r="MQL1" s="17"/>
      <c r="MQM1" s="17"/>
      <c r="MQN1" s="17"/>
      <c r="MQO1" s="17"/>
      <c r="MQP1" s="17"/>
      <c r="MQQ1" s="17"/>
      <c r="MQR1" s="17"/>
      <c r="MQS1" s="17"/>
      <c r="MQT1" s="17"/>
      <c r="MQU1" s="17"/>
      <c r="MQV1" s="17"/>
      <c r="MQW1" s="17"/>
      <c r="MQX1" s="17"/>
      <c r="MQY1" s="17"/>
      <c r="MQZ1" s="17"/>
      <c r="MRA1" s="17"/>
      <c r="MRB1" s="17"/>
      <c r="MRC1" s="17"/>
      <c r="MRD1" s="17"/>
      <c r="MRE1" s="17"/>
      <c r="MRF1" s="17"/>
      <c r="MRG1" s="17"/>
      <c r="MRH1" s="17"/>
      <c r="MRI1" s="17"/>
      <c r="MRJ1" s="17"/>
      <c r="MRK1" s="17"/>
      <c r="MRL1" s="17"/>
      <c r="MRM1" s="17"/>
      <c r="MRN1" s="17"/>
      <c r="MRO1" s="17"/>
      <c r="MRP1" s="17"/>
      <c r="MRQ1" s="17"/>
      <c r="MRR1" s="17"/>
      <c r="MRS1" s="17"/>
      <c r="MRT1" s="17"/>
      <c r="MRU1" s="17"/>
      <c r="MRV1" s="17"/>
      <c r="MRW1" s="17"/>
      <c r="MRX1" s="17"/>
      <c r="MRY1" s="17"/>
      <c r="MRZ1" s="17"/>
      <c r="MSA1" s="17"/>
      <c r="MSB1" s="17"/>
      <c r="MSC1" s="17"/>
      <c r="MSD1" s="17"/>
      <c r="MSE1" s="17"/>
      <c r="MSF1" s="17"/>
      <c r="MSG1" s="17"/>
      <c r="MSH1" s="17"/>
      <c r="MSI1" s="17"/>
      <c r="MSJ1" s="17"/>
      <c r="MSK1" s="17"/>
      <c r="MSL1" s="17"/>
      <c r="MSM1" s="17"/>
      <c r="MSN1" s="17"/>
      <c r="MSO1" s="17"/>
      <c r="MSP1" s="17"/>
      <c r="MSQ1" s="17"/>
      <c r="MSR1" s="17"/>
      <c r="MSS1" s="17"/>
      <c r="MST1" s="17"/>
      <c r="MSU1" s="17"/>
      <c r="MSV1" s="17"/>
      <c r="MSW1" s="17"/>
      <c r="MSX1" s="17"/>
      <c r="MSY1" s="17"/>
      <c r="MSZ1" s="17"/>
      <c r="MTA1" s="17"/>
      <c r="MTB1" s="17"/>
      <c r="MTC1" s="17"/>
      <c r="MTD1" s="17"/>
      <c r="MTE1" s="17"/>
      <c r="MTF1" s="17"/>
      <c r="MTG1" s="17"/>
      <c r="MTH1" s="17"/>
      <c r="MTI1" s="17"/>
      <c r="MTJ1" s="17"/>
      <c r="MTK1" s="17"/>
      <c r="MTL1" s="17"/>
      <c r="MTM1" s="17"/>
      <c r="MTN1" s="17"/>
      <c r="MTO1" s="17"/>
      <c r="MTP1" s="17"/>
      <c r="MTQ1" s="17"/>
      <c r="MTR1" s="17"/>
      <c r="MTS1" s="17"/>
      <c r="MTT1" s="17"/>
      <c r="MTU1" s="17"/>
      <c r="MTV1" s="17"/>
      <c r="MTW1" s="17"/>
      <c r="MTX1" s="17"/>
      <c r="MTY1" s="17"/>
      <c r="MTZ1" s="17"/>
      <c r="MUA1" s="17"/>
      <c r="MUB1" s="17"/>
      <c r="MUC1" s="17"/>
      <c r="MUD1" s="17"/>
      <c r="MUE1" s="17"/>
      <c r="MUF1" s="17"/>
      <c r="MUG1" s="17"/>
      <c r="MUH1" s="17"/>
      <c r="MUI1" s="17"/>
      <c r="MUJ1" s="17"/>
      <c r="MUK1" s="17"/>
      <c r="MUL1" s="17"/>
      <c r="MUM1" s="17"/>
      <c r="MUN1" s="17"/>
      <c r="MUO1" s="17"/>
      <c r="MUP1" s="17"/>
      <c r="MUQ1" s="17"/>
      <c r="MUR1" s="17"/>
      <c r="MUS1" s="17"/>
      <c r="MUT1" s="17"/>
      <c r="MUU1" s="17"/>
      <c r="MUV1" s="17"/>
      <c r="MUW1" s="17"/>
      <c r="MUX1" s="17"/>
      <c r="MUY1" s="17"/>
      <c r="MUZ1" s="17"/>
      <c r="MVA1" s="17"/>
      <c r="MVB1" s="17"/>
      <c r="MVC1" s="17"/>
      <c r="MVD1" s="17"/>
      <c r="MVE1" s="17"/>
      <c r="MVF1" s="17"/>
      <c r="MVG1" s="17"/>
      <c r="MVH1" s="17"/>
      <c r="MVI1" s="17"/>
      <c r="MVJ1" s="17"/>
      <c r="MVK1" s="17"/>
      <c r="MVL1" s="17"/>
      <c r="MVM1" s="17"/>
      <c r="MVN1" s="17"/>
      <c r="MVO1" s="17"/>
      <c r="MVP1" s="17"/>
      <c r="MVQ1" s="17"/>
      <c r="MVR1" s="17"/>
      <c r="MVS1" s="17"/>
      <c r="MVT1" s="17"/>
      <c r="MVU1" s="17"/>
      <c r="MVV1" s="17"/>
      <c r="MVW1" s="17"/>
      <c r="MVX1" s="17"/>
      <c r="MVY1" s="17"/>
      <c r="MVZ1" s="17"/>
      <c r="MWA1" s="17"/>
      <c r="MWB1" s="17"/>
      <c r="MWC1" s="17"/>
      <c r="MWD1" s="17"/>
      <c r="MWE1" s="17"/>
      <c r="MWF1" s="17"/>
      <c r="MWG1" s="17"/>
      <c r="MWH1" s="17"/>
      <c r="MWI1" s="17"/>
      <c r="MWJ1" s="17"/>
      <c r="MWK1" s="17"/>
      <c r="MWL1" s="17"/>
      <c r="MWM1" s="17"/>
      <c r="MWN1" s="17"/>
      <c r="MWO1" s="17"/>
      <c r="MWP1" s="17"/>
      <c r="MWQ1" s="17"/>
      <c r="MWR1" s="17"/>
      <c r="MWS1" s="17"/>
      <c r="MWT1" s="17"/>
      <c r="MWU1" s="17"/>
      <c r="MWV1" s="17"/>
      <c r="MWW1" s="17"/>
      <c r="MWX1" s="17"/>
      <c r="MWY1" s="17"/>
      <c r="MWZ1" s="17"/>
      <c r="MXA1" s="17"/>
      <c r="MXB1" s="17"/>
      <c r="MXC1" s="17"/>
      <c r="MXD1" s="17"/>
      <c r="MXE1" s="17"/>
      <c r="MXF1" s="17"/>
      <c r="MXG1" s="17"/>
      <c r="MXH1" s="17"/>
      <c r="MXI1" s="17"/>
      <c r="MXJ1" s="17"/>
      <c r="MXK1" s="17"/>
      <c r="MXL1" s="17"/>
      <c r="MXM1" s="17"/>
      <c r="MXN1" s="17"/>
      <c r="MXO1" s="17"/>
      <c r="MXP1" s="17"/>
      <c r="MXQ1" s="17"/>
      <c r="MXR1" s="17"/>
      <c r="MXS1" s="17"/>
      <c r="MXT1" s="17"/>
      <c r="MXU1" s="17"/>
      <c r="MXV1" s="17"/>
      <c r="MXW1" s="17"/>
      <c r="MXX1" s="17"/>
      <c r="MXY1" s="17"/>
      <c r="MXZ1" s="17"/>
      <c r="MYA1" s="17"/>
      <c r="MYB1" s="17"/>
      <c r="MYC1" s="17"/>
      <c r="MYD1" s="17"/>
      <c r="MYE1" s="17"/>
      <c r="MYF1" s="17"/>
      <c r="MYG1" s="17"/>
      <c r="MYH1" s="17"/>
      <c r="MYI1" s="17"/>
      <c r="MYJ1" s="17"/>
      <c r="MYK1" s="17"/>
      <c r="MYL1" s="17"/>
      <c r="MYM1" s="17"/>
      <c r="MYN1" s="17"/>
      <c r="MYO1" s="17"/>
      <c r="MYP1" s="17"/>
      <c r="MYQ1" s="17"/>
      <c r="MYR1" s="17"/>
      <c r="MYS1" s="17"/>
      <c r="MYT1" s="17"/>
      <c r="MYU1" s="17"/>
      <c r="MYV1" s="17"/>
      <c r="MYW1" s="17"/>
      <c r="MYX1" s="17"/>
      <c r="MYY1" s="17"/>
      <c r="MYZ1" s="17"/>
      <c r="MZA1" s="17"/>
      <c r="MZB1" s="17"/>
      <c r="MZC1" s="17"/>
      <c r="MZD1" s="17"/>
      <c r="MZE1" s="17"/>
      <c r="MZF1" s="17"/>
      <c r="MZG1" s="17"/>
      <c r="MZH1" s="17"/>
      <c r="MZI1" s="17"/>
      <c r="MZJ1" s="17"/>
      <c r="MZK1" s="17"/>
      <c r="MZL1" s="17"/>
      <c r="MZM1" s="17"/>
      <c r="MZN1" s="17"/>
      <c r="MZO1" s="17"/>
      <c r="MZP1" s="17"/>
      <c r="MZQ1" s="17"/>
      <c r="MZR1" s="17"/>
      <c r="MZS1" s="17"/>
      <c r="MZT1" s="17"/>
      <c r="MZU1" s="17"/>
      <c r="MZV1" s="17"/>
      <c r="MZW1" s="17"/>
      <c r="MZX1" s="17"/>
      <c r="MZY1" s="17"/>
      <c r="MZZ1" s="17"/>
      <c r="NAA1" s="17"/>
      <c r="NAB1" s="17"/>
      <c r="NAC1" s="17"/>
      <c r="NAD1" s="17"/>
      <c r="NAE1" s="17"/>
      <c r="NAF1" s="17"/>
      <c r="NAG1" s="17"/>
      <c r="NAH1" s="17"/>
      <c r="NAI1" s="17"/>
      <c r="NAJ1" s="17"/>
      <c r="NAK1" s="17"/>
      <c r="NAL1" s="17"/>
      <c r="NAM1" s="17"/>
      <c r="NAN1" s="17"/>
      <c r="NAO1" s="17"/>
      <c r="NAP1" s="17"/>
      <c r="NAQ1" s="17"/>
      <c r="NAR1" s="17"/>
      <c r="NAS1" s="17"/>
      <c r="NAT1" s="17"/>
      <c r="NAU1" s="17"/>
      <c r="NAV1" s="17"/>
      <c r="NAW1" s="17"/>
      <c r="NAX1" s="17"/>
      <c r="NAY1" s="17"/>
      <c r="NAZ1" s="17"/>
      <c r="NBA1" s="17"/>
      <c r="NBB1" s="17"/>
      <c r="NBC1" s="17"/>
      <c r="NBD1" s="17"/>
      <c r="NBE1" s="17"/>
      <c r="NBF1" s="17"/>
      <c r="NBG1" s="17"/>
      <c r="NBH1" s="17"/>
      <c r="NBI1" s="17"/>
      <c r="NBJ1" s="17"/>
      <c r="NBK1" s="17"/>
      <c r="NBL1" s="17"/>
      <c r="NBM1" s="17"/>
      <c r="NBN1" s="17"/>
      <c r="NBO1" s="17"/>
      <c r="NBP1" s="17"/>
      <c r="NBQ1" s="17"/>
      <c r="NBR1" s="17"/>
      <c r="NBS1" s="17"/>
      <c r="NBT1" s="17"/>
      <c r="NBU1" s="17"/>
      <c r="NBV1" s="17"/>
      <c r="NBW1" s="17"/>
      <c r="NBX1" s="17"/>
      <c r="NBY1" s="17"/>
      <c r="NBZ1" s="17"/>
      <c r="NCA1" s="17"/>
      <c r="NCB1" s="17"/>
      <c r="NCC1" s="17"/>
      <c r="NCD1" s="17"/>
      <c r="NCE1" s="17"/>
      <c r="NCF1" s="17"/>
      <c r="NCG1" s="17"/>
      <c r="NCH1" s="17"/>
      <c r="NCI1" s="17"/>
      <c r="NCJ1" s="17"/>
      <c r="NCK1" s="17"/>
      <c r="NCL1" s="17"/>
      <c r="NCM1" s="17"/>
      <c r="NCN1" s="17"/>
      <c r="NCO1" s="17"/>
      <c r="NCP1" s="17"/>
      <c r="NCQ1" s="17"/>
      <c r="NCR1" s="17"/>
      <c r="NCS1" s="17"/>
      <c r="NCT1" s="17"/>
      <c r="NCU1" s="17"/>
      <c r="NCV1" s="17"/>
      <c r="NCW1" s="17"/>
      <c r="NCX1" s="17"/>
      <c r="NCY1" s="17"/>
      <c r="NCZ1" s="17"/>
      <c r="NDA1" s="17"/>
      <c r="NDB1" s="17"/>
      <c r="NDC1" s="17"/>
      <c r="NDD1" s="17"/>
      <c r="NDE1" s="17"/>
      <c r="NDF1" s="17"/>
      <c r="NDG1" s="17"/>
      <c r="NDH1" s="17"/>
      <c r="NDI1" s="17"/>
      <c r="NDJ1" s="17"/>
      <c r="NDK1" s="17"/>
      <c r="NDL1" s="17"/>
      <c r="NDM1" s="17"/>
      <c r="NDN1" s="17"/>
      <c r="NDO1" s="17"/>
      <c r="NDP1" s="17"/>
      <c r="NDQ1" s="17"/>
      <c r="NDR1" s="17"/>
      <c r="NDS1" s="17"/>
      <c r="NDT1" s="17"/>
      <c r="NDU1" s="17"/>
      <c r="NDV1" s="17"/>
      <c r="NDW1" s="17"/>
      <c r="NDX1" s="17"/>
      <c r="NDY1" s="17"/>
      <c r="NDZ1" s="17"/>
      <c r="NEA1" s="17"/>
      <c r="NEB1" s="17"/>
      <c r="NEC1" s="17"/>
      <c r="NED1" s="17"/>
      <c r="NEE1" s="17"/>
      <c r="NEF1" s="17"/>
      <c r="NEG1" s="17"/>
      <c r="NEH1" s="17"/>
      <c r="NEI1" s="17"/>
      <c r="NEJ1" s="17"/>
      <c r="NEK1" s="17"/>
      <c r="NEL1" s="17"/>
      <c r="NEM1" s="17"/>
      <c r="NEN1" s="17"/>
      <c r="NEO1" s="17"/>
      <c r="NEP1" s="17"/>
      <c r="NEQ1" s="17"/>
      <c r="NER1" s="17"/>
      <c r="NES1" s="17"/>
      <c r="NET1" s="17"/>
      <c r="NEU1" s="17"/>
      <c r="NEV1" s="17"/>
      <c r="NEW1" s="17"/>
      <c r="NEX1" s="17"/>
      <c r="NEY1" s="17"/>
      <c r="NEZ1" s="17"/>
      <c r="NFA1" s="17"/>
      <c r="NFB1" s="17"/>
      <c r="NFC1" s="17"/>
      <c r="NFD1" s="17"/>
      <c r="NFE1" s="17"/>
      <c r="NFF1" s="17"/>
      <c r="NFG1" s="17"/>
      <c r="NFH1" s="17"/>
      <c r="NFI1" s="17"/>
      <c r="NFJ1" s="17"/>
      <c r="NFK1" s="17"/>
      <c r="NFL1" s="17"/>
      <c r="NFM1" s="17"/>
      <c r="NFN1" s="17"/>
      <c r="NFO1" s="17"/>
      <c r="NFP1" s="17"/>
      <c r="NFQ1" s="17"/>
      <c r="NFR1" s="17"/>
      <c r="NFS1" s="17"/>
      <c r="NFT1" s="17"/>
      <c r="NFU1" s="17"/>
      <c r="NFV1" s="17"/>
      <c r="NFW1" s="17"/>
      <c r="NFX1" s="17"/>
      <c r="NFY1" s="17"/>
      <c r="NFZ1" s="17"/>
      <c r="NGA1" s="17"/>
      <c r="NGB1" s="17"/>
      <c r="NGC1" s="17"/>
      <c r="NGD1" s="17"/>
      <c r="NGE1" s="17"/>
      <c r="NGF1" s="17"/>
      <c r="NGG1" s="17"/>
      <c r="NGH1" s="17"/>
      <c r="NGI1" s="17"/>
      <c r="NGJ1" s="17"/>
      <c r="NGK1" s="17"/>
      <c r="NGL1" s="17"/>
      <c r="NGM1" s="17"/>
      <c r="NGN1" s="17"/>
      <c r="NGO1" s="17"/>
      <c r="NGP1" s="17"/>
      <c r="NGQ1" s="17"/>
      <c r="NGR1" s="17"/>
      <c r="NGS1" s="17"/>
      <c r="NGT1" s="17"/>
      <c r="NGU1" s="17"/>
      <c r="NGV1" s="17"/>
      <c r="NGW1" s="17"/>
      <c r="NGX1" s="17"/>
      <c r="NGY1" s="17"/>
      <c r="NGZ1" s="17"/>
      <c r="NHA1" s="17"/>
      <c r="NHB1" s="17"/>
      <c r="NHC1" s="17"/>
      <c r="NHD1" s="17"/>
      <c r="NHE1" s="17"/>
      <c r="NHF1" s="17"/>
      <c r="NHG1" s="17"/>
      <c r="NHH1" s="17"/>
      <c r="NHI1" s="17"/>
      <c r="NHJ1" s="17"/>
      <c r="NHK1" s="17"/>
      <c r="NHL1" s="17"/>
      <c r="NHM1" s="17"/>
      <c r="NHN1" s="17"/>
      <c r="NHO1" s="17"/>
      <c r="NHP1" s="17"/>
      <c r="NHQ1" s="17"/>
      <c r="NHR1" s="17"/>
      <c r="NHS1" s="17"/>
      <c r="NHT1" s="17"/>
      <c r="NHU1" s="17"/>
      <c r="NHV1" s="17"/>
      <c r="NHW1" s="17"/>
      <c r="NHX1" s="17"/>
      <c r="NHY1" s="17"/>
      <c r="NHZ1" s="17"/>
      <c r="NIA1" s="17"/>
      <c r="NIB1" s="17"/>
      <c r="NIC1" s="17"/>
      <c r="NID1" s="17"/>
      <c r="NIE1" s="17"/>
      <c r="NIF1" s="17"/>
      <c r="NIG1" s="17"/>
      <c r="NIH1" s="17"/>
      <c r="NII1" s="17"/>
      <c r="NIJ1" s="17"/>
      <c r="NIK1" s="17"/>
      <c r="NIL1" s="17"/>
      <c r="NIM1" s="17"/>
      <c r="NIN1" s="17"/>
      <c r="NIO1" s="17"/>
      <c r="NIP1" s="17"/>
      <c r="NIQ1" s="17"/>
      <c r="NIR1" s="17"/>
      <c r="NIS1" s="17"/>
      <c r="NIT1" s="17"/>
      <c r="NIU1" s="17"/>
      <c r="NIV1" s="17"/>
      <c r="NIW1" s="17"/>
      <c r="NIX1" s="17"/>
      <c r="NIY1" s="17"/>
      <c r="NIZ1" s="17"/>
      <c r="NJA1" s="17"/>
      <c r="NJB1" s="17"/>
      <c r="NJC1" s="17"/>
      <c r="NJD1" s="17"/>
      <c r="NJE1" s="17"/>
      <c r="NJF1" s="17"/>
      <c r="NJG1" s="17"/>
      <c r="NJH1" s="17"/>
      <c r="NJI1" s="17"/>
      <c r="NJJ1" s="17"/>
      <c r="NJK1" s="17"/>
      <c r="NJL1" s="17"/>
      <c r="NJM1" s="17"/>
      <c r="NJN1" s="17"/>
      <c r="NJO1" s="17"/>
      <c r="NJP1" s="17"/>
      <c r="NJQ1" s="17"/>
      <c r="NJR1" s="17"/>
      <c r="NJS1" s="17"/>
      <c r="NJT1" s="17"/>
      <c r="NJU1" s="17"/>
      <c r="NJV1" s="17"/>
      <c r="NJW1" s="17"/>
      <c r="NJX1" s="17"/>
      <c r="NJY1" s="17"/>
      <c r="NJZ1" s="17"/>
      <c r="NKA1" s="17"/>
      <c r="NKB1" s="17"/>
      <c r="NKC1" s="17"/>
      <c r="NKD1" s="17"/>
      <c r="NKE1" s="17"/>
      <c r="NKF1" s="17"/>
      <c r="NKG1" s="17"/>
      <c r="NKH1" s="17"/>
      <c r="NKI1" s="17"/>
      <c r="NKJ1" s="17"/>
      <c r="NKK1" s="17"/>
      <c r="NKL1" s="17"/>
      <c r="NKM1" s="17"/>
      <c r="NKN1" s="17"/>
      <c r="NKO1" s="17"/>
      <c r="NKP1" s="17"/>
      <c r="NKQ1" s="17"/>
      <c r="NKR1" s="17"/>
      <c r="NKS1" s="17"/>
      <c r="NKT1" s="17"/>
      <c r="NKU1" s="17"/>
      <c r="NKV1" s="17"/>
      <c r="NKW1" s="17"/>
      <c r="NKX1" s="17"/>
      <c r="NKY1" s="17"/>
      <c r="NKZ1" s="17"/>
      <c r="NLA1" s="17"/>
      <c r="NLB1" s="17"/>
      <c r="NLC1" s="17"/>
      <c r="NLD1" s="17"/>
      <c r="NLE1" s="17"/>
      <c r="NLF1" s="17"/>
      <c r="NLG1" s="17"/>
      <c r="NLH1" s="17"/>
      <c r="NLI1" s="17"/>
      <c r="NLJ1" s="17"/>
      <c r="NLK1" s="17"/>
      <c r="NLL1" s="17"/>
      <c r="NLM1" s="17"/>
      <c r="NLN1" s="17"/>
      <c r="NLO1" s="17"/>
      <c r="NLP1" s="17"/>
      <c r="NLQ1" s="17"/>
      <c r="NLR1" s="17"/>
      <c r="NLS1" s="17"/>
      <c r="NLT1" s="17"/>
      <c r="NLU1" s="17"/>
      <c r="NLV1" s="17"/>
      <c r="NLW1" s="17"/>
      <c r="NLX1" s="17"/>
      <c r="NLY1" s="17"/>
      <c r="NLZ1" s="17"/>
      <c r="NMA1" s="17"/>
      <c r="NMB1" s="17"/>
      <c r="NMC1" s="17"/>
      <c r="NMD1" s="17"/>
      <c r="NME1" s="17"/>
      <c r="NMF1" s="17"/>
      <c r="NMG1" s="17"/>
      <c r="NMH1" s="17"/>
      <c r="NMI1" s="17"/>
      <c r="NMJ1" s="17"/>
      <c r="NMK1" s="17"/>
      <c r="NML1" s="17"/>
      <c r="NMM1" s="17"/>
      <c r="NMN1" s="17"/>
      <c r="NMO1" s="17"/>
      <c r="NMP1" s="17"/>
      <c r="NMQ1" s="17"/>
      <c r="NMR1" s="17"/>
      <c r="NMS1" s="17"/>
      <c r="NMT1" s="17"/>
      <c r="NMU1" s="17"/>
      <c r="NMV1" s="17"/>
      <c r="NMW1" s="17"/>
      <c r="NMX1" s="17"/>
      <c r="NMY1" s="17"/>
      <c r="NMZ1" s="17"/>
      <c r="NNA1" s="17"/>
      <c r="NNB1" s="17"/>
      <c r="NNC1" s="17"/>
      <c r="NND1" s="17"/>
      <c r="NNE1" s="17"/>
      <c r="NNF1" s="17"/>
      <c r="NNG1" s="17"/>
      <c r="NNH1" s="17"/>
      <c r="NNI1" s="17"/>
      <c r="NNJ1" s="17"/>
      <c r="NNK1" s="17"/>
      <c r="NNL1" s="17"/>
      <c r="NNM1" s="17"/>
      <c r="NNN1" s="17"/>
      <c r="NNO1" s="17"/>
      <c r="NNP1" s="17"/>
      <c r="NNQ1" s="17"/>
      <c r="NNR1" s="17"/>
      <c r="NNS1" s="17"/>
      <c r="NNT1" s="17"/>
      <c r="NNU1" s="17"/>
      <c r="NNV1" s="17"/>
      <c r="NNW1" s="17"/>
      <c r="NNX1" s="17"/>
      <c r="NNY1" s="17"/>
      <c r="NNZ1" s="17"/>
      <c r="NOA1" s="17"/>
      <c r="NOB1" s="17"/>
      <c r="NOC1" s="17"/>
      <c r="NOD1" s="17"/>
      <c r="NOE1" s="17"/>
      <c r="NOF1" s="17"/>
      <c r="NOG1" s="17"/>
      <c r="NOH1" s="17"/>
      <c r="NOI1" s="17"/>
      <c r="NOJ1" s="17"/>
      <c r="NOK1" s="17"/>
      <c r="NOL1" s="17"/>
      <c r="NOM1" s="17"/>
      <c r="NON1" s="17"/>
      <c r="NOO1" s="17"/>
      <c r="NOP1" s="17"/>
      <c r="NOQ1" s="17"/>
      <c r="NOR1" s="17"/>
      <c r="NOS1" s="17"/>
      <c r="NOT1" s="17"/>
      <c r="NOU1" s="17"/>
      <c r="NOV1" s="17"/>
      <c r="NOW1" s="17"/>
      <c r="NOX1" s="17"/>
      <c r="NOY1" s="17"/>
      <c r="NOZ1" s="17"/>
      <c r="NPA1" s="17"/>
      <c r="NPB1" s="17"/>
      <c r="NPC1" s="17"/>
      <c r="NPD1" s="17"/>
      <c r="NPE1" s="17"/>
      <c r="NPF1" s="17"/>
      <c r="NPG1" s="17"/>
      <c r="NPH1" s="17"/>
      <c r="NPI1" s="17"/>
      <c r="NPJ1" s="17"/>
      <c r="NPK1" s="17"/>
      <c r="NPL1" s="17"/>
      <c r="NPM1" s="17"/>
      <c r="NPN1" s="17"/>
      <c r="NPO1" s="17"/>
      <c r="NPP1" s="17"/>
      <c r="NPQ1" s="17"/>
      <c r="NPR1" s="17"/>
      <c r="NPS1" s="17"/>
      <c r="NPT1" s="17"/>
      <c r="NPU1" s="17"/>
      <c r="NPV1" s="17"/>
      <c r="NPW1" s="17"/>
      <c r="NPX1" s="17"/>
      <c r="NPY1" s="17"/>
      <c r="NPZ1" s="17"/>
      <c r="NQA1" s="17"/>
      <c r="NQB1" s="17"/>
      <c r="NQC1" s="17"/>
      <c r="NQD1" s="17"/>
      <c r="NQE1" s="17"/>
      <c r="NQF1" s="17"/>
      <c r="NQG1" s="17"/>
      <c r="NQH1" s="17"/>
      <c r="NQI1" s="17"/>
      <c r="NQJ1" s="17"/>
      <c r="NQK1" s="17"/>
      <c r="NQL1" s="17"/>
      <c r="NQM1" s="17"/>
      <c r="NQN1" s="17"/>
      <c r="NQO1" s="17"/>
      <c r="NQP1" s="17"/>
      <c r="NQQ1" s="17"/>
      <c r="NQR1" s="17"/>
      <c r="NQS1" s="17"/>
      <c r="NQT1" s="17"/>
      <c r="NQU1" s="17"/>
      <c r="NQV1" s="17"/>
      <c r="NQW1" s="17"/>
      <c r="NQX1" s="17"/>
      <c r="NQY1" s="17"/>
      <c r="NQZ1" s="17"/>
      <c r="NRA1" s="17"/>
      <c r="NRB1" s="17"/>
      <c r="NRC1" s="17"/>
      <c r="NRD1" s="17"/>
      <c r="NRE1" s="17"/>
      <c r="NRF1" s="17"/>
      <c r="NRG1" s="17"/>
      <c r="NRH1" s="17"/>
      <c r="NRI1" s="17"/>
      <c r="NRJ1" s="17"/>
      <c r="NRK1" s="17"/>
      <c r="NRL1" s="17"/>
      <c r="NRM1" s="17"/>
      <c r="NRN1" s="17"/>
      <c r="NRO1" s="17"/>
      <c r="NRP1" s="17"/>
      <c r="NRQ1" s="17"/>
      <c r="NRR1" s="17"/>
      <c r="NRS1" s="17"/>
      <c r="NRT1" s="17"/>
      <c r="NRU1" s="17"/>
      <c r="NRV1" s="17"/>
      <c r="NRW1" s="17"/>
      <c r="NRX1" s="17"/>
      <c r="NRY1" s="17"/>
      <c r="NRZ1" s="17"/>
      <c r="NSA1" s="17"/>
      <c r="NSB1" s="17"/>
      <c r="NSC1" s="17"/>
      <c r="NSD1" s="17"/>
      <c r="NSE1" s="17"/>
      <c r="NSF1" s="17"/>
      <c r="NSG1" s="17"/>
      <c r="NSH1" s="17"/>
      <c r="NSI1" s="17"/>
      <c r="NSJ1" s="17"/>
      <c r="NSK1" s="17"/>
      <c r="NSL1" s="17"/>
      <c r="NSM1" s="17"/>
      <c r="NSN1" s="17"/>
      <c r="NSO1" s="17"/>
      <c r="NSP1" s="17"/>
      <c r="NSQ1" s="17"/>
      <c r="NSR1" s="17"/>
      <c r="NSS1" s="17"/>
      <c r="NST1" s="17"/>
      <c r="NSU1" s="17"/>
      <c r="NSV1" s="17"/>
      <c r="NSW1" s="17"/>
      <c r="NSX1" s="17"/>
      <c r="NSY1" s="17"/>
      <c r="NSZ1" s="17"/>
      <c r="NTA1" s="17"/>
      <c r="NTB1" s="17"/>
      <c r="NTC1" s="17"/>
      <c r="NTD1" s="17"/>
      <c r="NTE1" s="17"/>
      <c r="NTF1" s="17"/>
      <c r="NTG1" s="17"/>
      <c r="NTH1" s="17"/>
      <c r="NTI1" s="17"/>
      <c r="NTJ1" s="17"/>
      <c r="NTK1" s="17"/>
      <c r="NTL1" s="17"/>
      <c r="NTM1" s="17"/>
      <c r="NTN1" s="17"/>
      <c r="NTO1" s="17"/>
      <c r="NTP1" s="17"/>
      <c r="NTQ1" s="17"/>
      <c r="NTR1" s="17"/>
      <c r="NTS1" s="17"/>
      <c r="NTT1" s="17"/>
      <c r="NTU1" s="17"/>
      <c r="NTV1" s="17"/>
      <c r="NTW1" s="17"/>
      <c r="NTX1" s="17"/>
      <c r="NTY1" s="17"/>
      <c r="NTZ1" s="17"/>
      <c r="NUA1" s="17"/>
      <c r="NUB1" s="17"/>
      <c r="NUC1" s="17"/>
      <c r="NUD1" s="17"/>
      <c r="NUE1" s="17"/>
      <c r="NUF1" s="17"/>
      <c r="NUG1" s="17"/>
      <c r="NUH1" s="17"/>
      <c r="NUI1" s="17"/>
      <c r="NUJ1" s="17"/>
      <c r="NUK1" s="17"/>
      <c r="NUL1" s="17"/>
      <c r="NUM1" s="17"/>
      <c r="NUN1" s="17"/>
      <c r="NUO1" s="17"/>
      <c r="NUP1" s="17"/>
      <c r="NUQ1" s="17"/>
      <c r="NUR1" s="17"/>
      <c r="NUS1" s="17"/>
      <c r="NUT1" s="17"/>
      <c r="NUU1" s="17"/>
      <c r="NUV1" s="17"/>
      <c r="NUW1" s="17"/>
      <c r="NUX1" s="17"/>
      <c r="NUY1" s="17"/>
      <c r="NUZ1" s="17"/>
      <c r="NVA1" s="17"/>
      <c r="NVB1" s="17"/>
      <c r="NVC1" s="17"/>
      <c r="NVD1" s="17"/>
      <c r="NVE1" s="17"/>
      <c r="NVF1" s="17"/>
      <c r="NVG1" s="17"/>
      <c r="NVH1" s="17"/>
      <c r="NVI1" s="17"/>
      <c r="NVJ1" s="17"/>
      <c r="NVK1" s="17"/>
      <c r="NVL1" s="17"/>
      <c r="NVM1" s="17"/>
      <c r="NVN1" s="17"/>
      <c r="NVO1" s="17"/>
      <c r="NVP1" s="17"/>
      <c r="NVQ1" s="17"/>
      <c r="NVR1" s="17"/>
      <c r="NVS1" s="17"/>
      <c r="NVT1" s="17"/>
      <c r="NVU1" s="17"/>
      <c r="NVV1" s="17"/>
      <c r="NVW1" s="17"/>
      <c r="NVX1" s="17"/>
      <c r="NVY1" s="17"/>
      <c r="NVZ1" s="17"/>
      <c r="NWA1" s="17"/>
      <c r="NWB1" s="17"/>
      <c r="NWC1" s="17"/>
      <c r="NWD1" s="17"/>
      <c r="NWE1" s="17"/>
      <c r="NWF1" s="17"/>
      <c r="NWG1" s="17"/>
      <c r="NWH1" s="17"/>
      <c r="NWI1" s="17"/>
      <c r="NWJ1" s="17"/>
      <c r="NWK1" s="17"/>
      <c r="NWL1" s="17"/>
      <c r="NWM1" s="17"/>
      <c r="NWN1" s="17"/>
      <c r="NWO1" s="17"/>
      <c r="NWP1" s="17"/>
      <c r="NWQ1" s="17"/>
      <c r="NWR1" s="17"/>
      <c r="NWS1" s="17"/>
      <c r="NWT1" s="17"/>
      <c r="NWU1" s="17"/>
      <c r="NWV1" s="17"/>
      <c r="NWW1" s="17"/>
      <c r="NWX1" s="17"/>
      <c r="NWY1" s="17"/>
      <c r="NWZ1" s="17"/>
      <c r="NXA1" s="17"/>
      <c r="NXB1" s="17"/>
      <c r="NXC1" s="17"/>
      <c r="NXD1" s="17"/>
      <c r="NXE1" s="17"/>
      <c r="NXF1" s="17"/>
      <c r="NXG1" s="17"/>
      <c r="NXH1" s="17"/>
      <c r="NXI1" s="17"/>
      <c r="NXJ1" s="17"/>
      <c r="NXK1" s="17"/>
      <c r="NXL1" s="17"/>
      <c r="NXM1" s="17"/>
      <c r="NXN1" s="17"/>
      <c r="NXO1" s="17"/>
      <c r="NXP1" s="17"/>
      <c r="NXQ1" s="17"/>
      <c r="NXR1" s="17"/>
      <c r="NXS1" s="17"/>
      <c r="NXT1" s="17"/>
      <c r="NXU1" s="17"/>
      <c r="NXV1" s="17"/>
      <c r="NXW1" s="17"/>
      <c r="NXX1" s="17"/>
      <c r="NXY1" s="17"/>
      <c r="NXZ1" s="17"/>
      <c r="NYA1" s="17"/>
      <c r="NYB1" s="17"/>
      <c r="NYC1" s="17"/>
      <c r="NYD1" s="17"/>
      <c r="NYE1" s="17"/>
      <c r="NYF1" s="17"/>
      <c r="NYG1" s="17"/>
      <c r="NYH1" s="17"/>
      <c r="NYI1" s="17"/>
      <c r="NYJ1" s="17"/>
      <c r="NYK1" s="17"/>
      <c r="NYL1" s="17"/>
      <c r="NYM1" s="17"/>
      <c r="NYN1" s="17"/>
      <c r="NYO1" s="17"/>
      <c r="NYP1" s="17"/>
      <c r="NYQ1" s="17"/>
      <c r="NYR1" s="17"/>
      <c r="NYS1" s="17"/>
      <c r="NYT1" s="17"/>
      <c r="NYU1" s="17"/>
      <c r="NYV1" s="17"/>
      <c r="NYW1" s="17"/>
      <c r="NYX1" s="17"/>
      <c r="NYY1" s="17"/>
      <c r="NYZ1" s="17"/>
      <c r="NZA1" s="17"/>
      <c r="NZB1" s="17"/>
      <c r="NZC1" s="17"/>
      <c r="NZD1" s="17"/>
      <c r="NZE1" s="17"/>
      <c r="NZF1" s="17"/>
      <c r="NZG1" s="17"/>
      <c r="NZH1" s="17"/>
      <c r="NZI1" s="17"/>
      <c r="NZJ1" s="17"/>
      <c r="NZK1" s="17"/>
      <c r="NZL1" s="17"/>
      <c r="NZM1" s="17"/>
      <c r="NZN1" s="17"/>
      <c r="NZO1" s="17"/>
      <c r="NZP1" s="17"/>
      <c r="NZQ1" s="17"/>
      <c r="NZR1" s="17"/>
      <c r="NZS1" s="17"/>
      <c r="NZT1" s="17"/>
      <c r="NZU1" s="17"/>
      <c r="NZV1" s="17"/>
      <c r="NZW1" s="17"/>
      <c r="NZX1" s="17"/>
      <c r="NZY1" s="17"/>
      <c r="NZZ1" s="17"/>
      <c r="OAA1" s="17"/>
      <c r="OAB1" s="17"/>
      <c r="OAC1" s="17"/>
      <c r="OAD1" s="17"/>
      <c r="OAE1" s="17"/>
      <c r="OAF1" s="17"/>
      <c r="OAG1" s="17"/>
      <c r="OAH1" s="17"/>
      <c r="OAI1" s="17"/>
      <c r="OAJ1" s="17"/>
      <c r="OAK1" s="17"/>
      <c r="OAL1" s="17"/>
      <c r="OAM1" s="17"/>
      <c r="OAN1" s="17"/>
      <c r="OAO1" s="17"/>
      <c r="OAP1" s="17"/>
      <c r="OAQ1" s="17"/>
      <c r="OAR1" s="17"/>
      <c r="OAS1" s="17"/>
      <c r="OAT1" s="17"/>
      <c r="OAU1" s="17"/>
      <c r="OAV1" s="17"/>
      <c r="OAW1" s="17"/>
      <c r="OAX1" s="17"/>
      <c r="OAY1" s="17"/>
      <c r="OAZ1" s="17"/>
      <c r="OBA1" s="17"/>
      <c r="OBB1" s="17"/>
      <c r="OBC1" s="17"/>
      <c r="OBD1" s="17"/>
      <c r="OBE1" s="17"/>
      <c r="OBF1" s="17"/>
      <c r="OBG1" s="17"/>
      <c r="OBH1" s="17"/>
      <c r="OBI1" s="17"/>
      <c r="OBJ1" s="17"/>
      <c r="OBK1" s="17"/>
      <c r="OBL1" s="17"/>
      <c r="OBM1" s="17"/>
      <c r="OBN1" s="17"/>
      <c r="OBO1" s="17"/>
      <c r="OBP1" s="17"/>
      <c r="OBQ1" s="17"/>
      <c r="OBR1" s="17"/>
      <c r="OBS1" s="17"/>
      <c r="OBT1" s="17"/>
      <c r="OBU1" s="17"/>
      <c r="OBV1" s="17"/>
      <c r="OBW1" s="17"/>
      <c r="OBX1" s="17"/>
      <c r="OBY1" s="17"/>
      <c r="OBZ1" s="17"/>
      <c r="OCA1" s="17"/>
      <c r="OCB1" s="17"/>
      <c r="OCC1" s="17"/>
      <c r="OCD1" s="17"/>
      <c r="OCE1" s="17"/>
      <c r="OCF1" s="17"/>
      <c r="OCG1" s="17"/>
      <c r="OCH1" s="17"/>
      <c r="OCI1" s="17"/>
      <c r="OCJ1" s="17"/>
      <c r="OCK1" s="17"/>
      <c r="OCL1" s="17"/>
      <c r="OCM1" s="17"/>
      <c r="OCN1" s="17"/>
      <c r="OCO1" s="17"/>
      <c r="OCP1" s="17"/>
      <c r="OCQ1" s="17"/>
      <c r="OCR1" s="17"/>
      <c r="OCS1" s="17"/>
      <c r="OCT1" s="17"/>
      <c r="OCU1" s="17"/>
      <c r="OCV1" s="17"/>
      <c r="OCW1" s="17"/>
      <c r="OCX1" s="17"/>
      <c r="OCY1" s="17"/>
      <c r="OCZ1" s="17"/>
      <c r="ODA1" s="17"/>
      <c r="ODB1" s="17"/>
      <c r="ODC1" s="17"/>
      <c r="ODD1" s="17"/>
      <c r="ODE1" s="17"/>
      <c r="ODF1" s="17"/>
      <c r="ODG1" s="17"/>
      <c r="ODH1" s="17"/>
      <c r="ODI1" s="17"/>
      <c r="ODJ1" s="17"/>
      <c r="ODK1" s="17"/>
      <c r="ODL1" s="17"/>
      <c r="ODM1" s="17"/>
      <c r="ODN1" s="17"/>
      <c r="ODO1" s="17"/>
      <c r="ODP1" s="17"/>
      <c r="ODQ1" s="17"/>
      <c r="ODR1" s="17"/>
      <c r="ODS1" s="17"/>
      <c r="ODT1" s="17"/>
      <c r="ODU1" s="17"/>
      <c r="ODV1" s="17"/>
      <c r="ODW1" s="17"/>
      <c r="ODX1" s="17"/>
      <c r="ODY1" s="17"/>
      <c r="ODZ1" s="17"/>
      <c r="OEA1" s="17"/>
      <c r="OEB1" s="17"/>
      <c r="OEC1" s="17"/>
      <c r="OED1" s="17"/>
      <c r="OEE1" s="17"/>
      <c r="OEF1" s="17"/>
      <c r="OEG1" s="17"/>
      <c r="OEH1" s="17"/>
      <c r="OEI1" s="17"/>
      <c r="OEJ1" s="17"/>
      <c r="OEK1" s="17"/>
      <c r="OEL1" s="17"/>
      <c r="OEM1" s="17"/>
      <c r="OEN1" s="17"/>
      <c r="OEO1" s="17"/>
      <c r="OEP1" s="17"/>
      <c r="OEQ1" s="17"/>
      <c r="OER1" s="17"/>
      <c r="OES1" s="17"/>
      <c r="OET1" s="17"/>
      <c r="OEU1" s="17"/>
      <c r="OEV1" s="17"/>
      <c r="OEW1" s="17"/>
      <c r="OEX1" s="17"/>
      <c r="OEY1" s="17"/>
      <c r="OEZ1" s="17"/>
      <c r="OFA1" s="17"/>
      <c r="OFB1" s="17"/>
      <c r="OFC1" s="17"/>
      <c r="OFD1" s="17"/>
      <c r="OFE1" s="17"/>
      <c r="OFF1" s="17"/>
      <c r="OFG1" s="17"/>
      <c r="OFH1" s="17"/>
      <c r="OFI1" s="17"/>
      <c r="OFJ1" s="17"/>
      <c r="OFK1" s="17"/>
      <c r="OFL1" s="17"/>
      <c r="OFM1" s="17"/>
      <c r="OFN1" s="17"/>
      <c r="OFO1" s="17"/>
      <c r="OFP1" s="17"/>
      <c r="OFQ1" s="17"/>
      <c r="OFR1" s="17"/>
      <c r="OFS1" s="17"/>
      <c r="OFT1" s="17"/>
      <c r="OFU1" s="17"/>
      <c r="OFV1" s="17"/>
      <c r="OFW1" s="17"/>
      <c r="OFX1" s="17"/>
      <c r="OFY1" s="17"/>
      <c r="OFZ1" s="17"/>
      <c r="OGA1" s="17"/>
      <c r="OGB1" s="17"/>
      <c r="OGC1" s="17"/>
      <c r="OGD1" s="17"/>
      <c r="OGE1" s="17"/>
      <c r="OGF1" s="17"/>
      <c r="OGG1" s="17"/>
      <c r="OGH1" s="17"/>
      <c r="OGI1" s="17"/>
      <c r="OGJ1" s="17"/>
      <c r="OGK1" s="17"/>
      <c r="OGL1" s="17"/>
      <c r="OGM1" s="17"/>
      <c r="OGN1" s="17"/>
      <c r="OGO1" s="17"/>
      <c r="OGP1" s="17"/>
      <c r="OGQ1" s="17"/>
      <c r="OGR1" s="17"/>
      <c r="OGS1" s="17"/>
      <c r="OGT1" s="17"/>
      <c r="OGU1" s="17"/>
      <c r="OGV1" s="17"/>
      <c r="OGW1" s="17"/>
      <c r="OGX1" s="17"/>
      <c r="OGY1" s="17"/>
      <c r="OGZ1" s="17"/>
      <c r="OHA1" s="17"/>
      <c r="OHB1" s="17"/>
      <c r="OHC1" s="17"/>
      <c r="OHD1" s="17"/>
      <c r="OHE1" s="17"/>
      <c r="OHF1" s="17"/>
      <c r="OHG1" s="17"/>
      <c r="OHH1" s="17"/>
      <c r="OHI1" s="17"/>
      <c r="OHJ1" s="17"/>
      <c r="OHK1" s="17"/>
      <c r="OHL1" s="17"/>
      <c r="OHM1" s="17"/>
      <c r="OHN1" s="17"/>
      <c r="OHO1" s="17"/>
      <c r="OHP1" s="17"/>
      <c r="OHQ1" s="17"/>
      <c r="OHR1" s="17"/>
      <c r="OHS1" s="17"/>
      <c r="OHT1" s="17"/>
      <c r="OHU1" s="17"/>
      <c r="OHV1" s="17"/>
      <c r="OHW1" s="17"/>
      <c r="OHX1" s="17"/>
      <c r="OHY1" s="17"/>
      <c r="OHZ1" s="17"/>
      <c r="OIA1" s="17"/>
      <c r="OIB1" s="17"/>
      <c r="OIC1" s="17"/>
      <c r="OID1" s="17"/>
      <c r="OIE1" s="17"/>
      <c r="OIF1" s="17"/>
      <c r="OIG1" s="17"/>
      <c r="OIH1" s="17"/>
      <c r="OII1" s="17"/>
      <c r="OIJ1" s="17"/>
      <c r="OIK1" s="17"/>
      <c r="OIL1" s="17"/>
      <c r="OIM1" s="17"/>
      <c r="OIN1" s="17"/>
      <c r="OIO1" s="17"/>
      <c r="OIP1" s="17"/>
      <c r="OIQ1" s="17"/>
      <c r="OIR1" s="17"/>
      <c r="OIS1" s="17"/>
      <c r="OIT1" s="17"/>
      <c r="OIU1" s="17"/>
      <c r="OIV1" s="17"/>
      <c r="OIW1" s="17"/>
      <c r="OIX1" s="17"/>
      <c r="OIY1" s="17"/>
      <c r="OIZ1" s="17"/>
      <c r="OJA1" s="17"/>
      <c r="OJB1" s="17"/>
      <c r="OJC1" s="17"/>
      <c r="OJD1" s="17"/>
      <c r="OJE1" s="17"/>
      <c r="OJF1" s="17"/>
      <c r="OJG1" s="17"/>
      <c r="OJH1" s="17"/>
      <c r="OJI1" s="17"/>
      <c r="OJJ1" s="17"/>
      <c r="OJK1" s="17"/>
      <c r="OJL1" s="17"/>
      <c r="OJM1" s="17"/>
      <c r="OJN1" s="17"/>
      <c r="OJO1" s="17"/>
      <c r="OJP1" s="17"/>
      <c r="OJQ1" s="17"/>
      <c r="OJR1" s="17"/>
      <c r="OJS1" s="17"/>
      <c r="OJT1" s="17"/>
      <c r="OJU1" s="17"/>
      <c r="OJV1" s="17"/>
      <c r="OJW1" s="17"/>
      <c r="OJX1" s="17"/>
      <c r="OJY1" s="17"/>
      <c r="OJZ1" s="17"/>
      <c r="OKA1" s="17"/>
      <c r="OKB1" s="17"/>
      <c r="OKC1" s="17"/>
      <c r="OKD1" s="17"/>
      <c r="OKE1" s="17"/>
      <c r="OKF1" s="17"/>
      <c r="OKG1" s="17"/>
      <c r="OKH1" s="17"/>
      <c r="OKI1" s="17"/>
      <c r="OKJ1" s="17"/>
      <c r="OKK1" s="17"/>
      <c r="OKL1" s="17"/>
      <c r="OKM1" s="17"/>
      <c r="OKN1" s="17"/>
      <c r="OKO1" s="17"/>
      <c r="OKP1" s="17"/>
      <c r="OKQ1" s="17"/>
      <c r="OKR1" s="17"/>
      <c r="OKS1" s="17"/>
      <c r="OKT1" s="17"/>
      <c r="OKU1" s="17"/>
      <c r="OKV1" s="17"/>
      <c r="OKW1" s="17"/>
      <c r="OKX1" s="17"/>
      <c r="OKY1" s="17"/>
      <c r="OKZ1" s="17"/>
      <c r="OLA1" s="17"/>
      <c r="OLB1" s="17"/>
      <c r="OLC1" s="17"/>
      <c r="OLD1" s="17"/>
      <c r="OLE1" s="17"/>
      <c r="OLF1" s="17"/>
      <c r="OLG1" s="17"/>
      <c r="OLH1" s="17"/>
      <c r="OLI1" s="17"/>
      <c r="OLJ1" s="17"/>
      <c r="OLK1" s="17"/>
      <c r="OLL1" s="17"/>
      <c r="OLM1" s="17"/>
      <c r="OLN1" s="17"/>
      <c r="OLO1" s="17"/>
      <c r="OLP1" s="17"/>
      <c r="OLQ1" s="17"/>
      <c r="OLR1" s="17"/>
      <c r="OLS1" s="17"/>
      <c r="OLT1" s="17"/>
      <c r="OLU1" s="17"/>
      <c r="OLV1" s="17"/>
      <c r="OLW1" s="17"/>
      <c r="OLX1" s="17"/>
      <c r="OLY1" s="17"/>
      <c r="OLZ1" s="17"/>
      <c r="OMA1" s="17"/>
      <c r="OMB1" s="17"/>
      <c r="OMC1" s="17"/>
      <c r="OMD1" s="17"/>
      <c r="OME1" s="17"/>
      <c r="OMF1" s="17"/>
      <c r="OMG1" s="17"/>
      <c r="OMH1" s="17"/>
      <c r="OMI1" s="17"/>
      <c r="OMJ1" s="17"/>
      <c r="OMK1" s="17"/>
      <c r="OML1" s="17"/>
      <c r="OMM1" s="17"/>
      <c r="OMN1" s="17"/>
      <c r="OMO1" s="17"/>
      <c r="OMP1" s="17"/>
      <c r="OMQ1" s="17"/>
      <c r="OMR1" s="17"/>
      <c r="OMS1" s="17"/>
      <c r="OMT1" s="17"/>
      <c r="OMU1" s="17"/>
      <c r="OMV1" s="17"/>
      <c r="OMW1" s="17"/>
      <c r="OMX1" s="17"/>
      <c r="OMY1" s="17"/>
      <c r="OMZ1" s="17"/>
      <c r="ONA1" s="17"/>
      <c r="ONB1" s="17"/>
      <c r="ONC1" s="17"/>
      <c r="OND1" s="17"/>
      <c r="ONE1" s="17"/>
      <c r="ONF1" s="17"/>
      <c r="ONG1" s="17"/>
      <c r="ONH1" s="17"/>
      <c r="ONI1" s="17"/>
      <c r="ONJ1" s="17"/>
      <c r="ONK1" s="17"/>
      <c r="ONL1" s="17"/>
      <c r="ONM1" s="17"/>
      <c r="ONN1" s="17"/>
      <c r="ONO1" s="17"/>
      <c r="ONP1" s="17"/>
      <c r="ONQ1" s="17"/>
      <c r="ONR1" s="17"/>
      <c r="ONS1" s="17"/>
      <c r="ONT1" s="17"/>
      <c r="ONU1" s="17"/>
      <c r="ONV1" s="17"/>
      <c r="ONW1" s="17"/>
      <c r="ONX1" s="17"/>
      <c r="ONY1" s="17"/>
      <c r="ONZ1" s="17"/>
      <c r="OOA1" s="17"/>
      <c r="OOB1" s="17"/>
      <c r="OOC1" s="17"/>
      <c r="OOD1" s="17"/>
      <c r="OOE1" s="17"/>
      <c r="OOF1" s="17"/>
      <c r="OOG1" s="17"/>
      <c r="OOH1" s="17"/>
      <c r="OOI1" s="17"/>
      <c r="OOJ1" s="17"/>
      <c r="OOK1" s="17"/>
      <c r="OOL1" s="17"/>
      <c r="OOM1" s="17"/>
      <c r="OON1" s="17"/>
      <c r="OOO1" s="17"/>
      <c r="OOP1" s="17"/>
      <c r="OOQ1" s="17"/>
      <c r="OOR1" s="17"/>
      <c r="OOS1" s="17"/>
      <c r="OOT1" s="17"/>
      <c r="OOU1" s="17"/>
      <c r="OOV1" s="17"/>
      <c r="OOW1" s="17"/>
      <c r="OOX1" s="17"/>
      <c r="OOY1" s="17"/>
      <c r="OOZ1" s="17"/>
      <c r="OPA1" s="17"/>
      <c r="OPB1" s="17"/>
      <c r="OPC1" s="17"/>
      <c r="OPD1" s="17"/>
      <c r="OPE1" s="17"/>
      <c r="OPF1" s="17"/>
      <c r="OPG1" s="17"/>
      <c r="OPH1" s="17"/>
      <c r="OPI1" s="17"/>
      <c r="OPJ1" s="17"/>
      <c r="OPK1" s="17"/>
      <c r="OPL1" s="17"/>
      <c r="OPM1" s="17"/>
      <c r="OPN1" s="17"/>
      <c r="OPO1" s="17"/>
      <c r="OPP1" s="17"/>
      <c r="OPQ1" s="17"/>
      <c r="OPR1" s="17"/>
      <c r="OPS1" s="17"/>
      <c r="OPT1" s="17"/>
      <c r="OPU1" s="17"/>
      <c r="OPV1" s="17"/>
      <c r="OPW1" s="17"/>
      <c r="OPX1" s="17"/>
      <c r="OPY1" s="17"/>
      <c r="OPZ1" s="17"/>
      <c r="OQA1" s="17"/>
      <c r="OQB1" s="17"/>
      <c r="OQC1" s="17"/>
      <c r="OQD1" s="17"/>
      <c r="OQE1" s="17"/>
      <c r="OQF1" s="17"/>
      <c r="OQG1" s="17"/>
      <c r="OQH1" s="17"/>
      <c r="OQI1" s="17"/>
      <c r="OQJ1" s="17"/>
      <c r="OQK1" s="17"/>
      <c r="OQL1" s="17"/>
      <c r="OQM1" s="17"/>
      <c r="OQN1" s="17"/>
      <c r="OQO1" s="17"/>
      <c r="OQP1" s="17"/>
      <c r="OQQ1" s="17"/>
      <c r="OQR1" s="17"/>
      <c r="OQS1" s="17"/>
      <c r="OQT1" s="17"/>
      <c r="OQU1" s="17"/>
      <c r="OQV1" s="17"/>
      <c r="OQW1" s="17"/>
      <c r="OQX1" s="17"/>
      <c r="OQY1" s="17"/>
      <c r="OQZ1" s="17"/>
      <c r="ORA1" s="17"/>
      <c r="ORB1" s="17"/>
      <c r="ORC1" s="17"/>
      <c r="ORD1" s="17"/>
      <c r="ORE1" s="17"/>
      <c r="ORF1" s="17"/>
      <c r="ORG1" s="17"/>
      <c r="ORH1" s="17"/>
      <c r="ORI1" s="17"/>
      <c r="ORJ1" s="17"/>
      <c r="ORK1" s="17"/>
      <c r="ORL1" s="17"/>
      <c r="ORM1" s="17"/>
      <c r="ORN1" s="17"/>
      <c r="ORO1" s="17"/>
      <c r="ORP1" s="17"/>
      <c r="ORQ1" s="17"/>
      <c r="ORR1" s="17"/>
      <c r="ORS1" s="17"/>
      <c r="ORT1" s="17"/>
      <c r="ORU1" s="17"/>
      <c r="ORV1" s="17"/>
      <c r="ORW1" s="17"/>
      <c r="ORX1" s="17"/>
      <c r="ORY1" s="17"/>
      <c r="ORZ1" s="17"/>
      <c r="OSA1" s="17"/>
      <c r="OSB1" s="17"/>
      <c r="OSC1" s="17"/>
      <c r="OSD1" s="17"/>
      <c r="OSE1" s="17"/>
      <c r="OSF1" s="17"/>
      <c r="OSG1" s="17"/>
      <c r="OSH1" s="17"/>
      <c r="OSI1" s="17"/>
      <c r="OSJ1" s="17"/>
      <c r="OSK1" s="17"/>
      <c r="OSL1" s="17"/>
      <c r="OSM1" s="17"/>
      <c r="OSN1" s="17"/>
      <c r="OSO1" s="17"/>
      <c r="OSP1" s="17"/>
      <c r="OSQ1" s="17"/>
      <c r="OSR1" s="17"/>
      <c r="OSS1" s="17"/>
      <c r="OST1" s="17"/>
      <c r="OSU1" s="17"/>
      <c r="OSV1" s="17"/>
      <c r="OSW1" s="17"/>
      <c r="OSX1" s="17"/>
      <c r="OSY1" s="17"/>
      <c r="OSZ1" s="17"/>
      <c r="OTA1" s="17"/>
      <c r="OTB1" s="17"/>
      <c r="OTC1" s="17"/>
      <c r="OTD1" s="17"/>
      <c r="OTE1" s="17"/>
      <c r="OTF1" s="17"/>
      <c r="OTG1" s="17"/>
      <c r="OTH1" s="17"/>
      <c r="OTI1" s="17"/>
      <c r="OTJ1" s="17"/>
      <c r="OTK1" s="17"/>
      <c r="OTL1" s="17"/>
      <c r="OTM1" s="17"/>
      <c r="OTN1" s="17"/>
      <c r="OTO1" s="17"/>
      <c r="OTP1" s="17"/>
      <c r="OTQ1" s="17"/>
      <c r="OTR1" s="17"/>
      <c r="OTS1" s="17"/>
      <c r="OTT1" s="17"/>
      <c r="OTU1" s="17"/>
      <c r="OTV1" s="17"/>
      <c r="OTW1" s="17"/>
      <c r="OTX1" s="17"/>
      <c r="OTY1" s="17"/>
      <c r="OTZ1" s="17"/>
      <c r="OUA1" s="17"/>
      <c r="OUB1" s="17"/>
      <c r="OUC1" s="17"/>
      <c r="OUD1" s="17"/>
      <c r="OUE1" s="17"/>
      <c r="OUF1" s="17"/>
      <c r="OUG1" s="17"/>
      <c r="OUH1" s="17"/>
      <c r="OUI1" s="17"/>
      <c r="OUJ1" s="17"/>
      <c r="OUK1" s="17"/>
      <c r="OUL1" s="17"/>
      <c r="OUM1" s="17"/>
      <c r="OUN1" s="17"/>
      <c r="OUO1" s="17"/>
      <c r="OUP1" s="17"/>
      <c r="OUQ1" s="17"/>
      <c r="OUR1" s="17"/>
      <c r="OUS1" s="17"/>
      <c r="OUT1" s="17"/>
      <c r="OUU1" s="17"/>
      <c r="OUV1" s="17"/>
      <c r="OUW1" s="17"/>
      <c r="OUX1" s="17"/>
      <c r="OUY1" s="17"/>
      <c r="OUZ1" s="17"/>
      <c r="OVA1" s="17"/>
      <c r="OVB1" s="17"/>
      <c r="OVC1" s="17"/>
      <c r="OVD1" s="17"/>
      <c r="OVE1" s="17"/>
      <c r="OVF1" s="17"/>
      <c r="OVG1" s="17"/>
      <c r="OVH1" s="17"/>
      <c r="OVI1" s="17"/>
      <c r="OVJ1" s="17"/>
      <c r="OVK1" s="17"/>
      <c r="OVL1" s="17"/>
      <c r="OVM1" s="17"/>
      <c r="OVN1" s="17"/>
      <c r="OVO1" s="17"/>
      <c r="OVP1" s="17"/>
      <c r="OVQ1" s="17"/>
      <c r="OVR1" s="17"/>
      <c r="OVS1" s="17"/>
      <c r="OVT1" s="17"/>
      <c r="OVU1" s="17"/>
      <c r="OVV1" s="17"/>
      <c r="OVW1" s="17"/>
      <c r="OVX1" s="17"/>
      <c r="OVY1" s="17"/>
      <c r="OVZ1" s="17"/>
      <c r="OWA1" s="17"/>
      <c r="OWB1" s="17"/>
      <c r="OWC1" s="17"/>
      <c r="OWD1" s="17"/>
      <c r="OWE1" s="17"/>
      <c r="OWF1" s="17"/>
      <c r="OWG1" s="17"/>
      <c r="OWH1" s="17"/>
      <c r="OWI1" s="17"/>
      <c r="OWJ1" s="17"/>
      <c r="OWK1" s="17"/>
      <c r="OWL1" s="17"/>
      <c r="OWM1" s="17"/>
      <c r="OWN1" s="17"/>
      <c r="OWO1" s="17"/>
      <c r="OWP1" s="17"/>
      <c r="OWQ1" s="17"/>
      <c r="OWR1" s="17"/>
      <c r="OWS1" s="17"/>
      <c r="OWT1" s="17"/>
      <c r="OWU1" s="17"/>
      <c r="OWV1" s="17"/>
      <c r="OWW1" s="17"/>
      <c r="OWX1" s="17"/>
      <c r="OWY1" s="17"/>
      <c r="OWZ1" s="17"/>
      <c r="OXA1" s="17"/>
      <c r="OXB1" s="17"/>
      <c r="OXC1" s="17"/>
      <c r="OXD1" s="17"/>
      <c r="OXE1" s="17"/>
      <c r="OXF1" s="17"/>
      <c r="OXG1" s="17"/>
      <c r="OXH1" s="17"/>
      <c r="OXI1" s="17"/>
      <c r="OXJ1" s="17"/>
      <c r="OXK1" s="17"/>
      <c r="OXL1" s="17"/>
      <c r="OXM1" s="17"/>
      <c r="OXN1" s="17"/>
      <c r="OXO1" s="17"/>
      <c r="OXP1" s="17"/>
      <c r="OXQ1" s="17"/>
      <c r="OXR1" s="17"/>
      <c r="OXS1" s="17"/>
      <c r="OXT1" s="17"/>
      <c r="OXU1" s="17"/>
      <c r="OXV1" s="17"/>
      <c r="OXW1" s="17"/>
      <c r="OXX1" s="17"/>
      <c r="OXY1" s="17"/>
      <c r="OXZ1" s="17"/>
      <c r="OYA1" s="17"/>
      <c r="OYB1" s="17"/>
      <c r="OYC1" s="17"/>
      <c r="OYD1" s="17"/>
      <c r="OYE1" s="17"/>
      <c r="OYF1" s="17"/>
      <c r="OYG1" s="17"/>
      <c r="OYH1" s="17"/>
      <c r="OYI1" s="17"/>
      <c r="OYJ1" s="17"/>
      <c r="OYK1" s="17"/>
      <c r="OYL1" s="17"/>
      <c r="OYM1" s="17"/>
      <c r="OYN1" s="17"/>
      <c r="OYO1" s="17"/>
      <c r="OYP1" s="17"/>
      <c r="OYQ1" s="17"/>
      <c r="OYR1" s="17"/>
      <c r="OYS1" s="17"/>
      <c r="OYT1" s="17"/>
      <c r="OYU1" s="17"/>
      <c r="OYV1" s="17"/>
      <c r="OYW1" s="17"/>
      <c r="OYX1" s="17"/>
      <c r="OYY1" s="17"/>
      <c r="OYZ1" s="17"/>
      <c r="OZA1" s="17"/>
      <c r="OZB1" s="17"/>
      <c r="OZC1" s="17"/>
      <c r="OZD1" s="17"/>
      <c r="OZE1" s="17"/>
      <c r="OZF1" s="17"/>
      <c r="OZG1" s="17"/>
      <c r="OZH1" s="17"/>
      <c r="OZI1" s="17"/>
      <c r="OZJ1" s="17"/>
      <c r="OZK1" s="17"/>
      <c r="OZL1" s="17"/>
      <c r="OZM1" s="17"/>
      <c r="OZN1" s="17"/>
      <c r="OZO1" s="17"/>
      <c r="OZP1" s="17"/>
      <c r="OZQ1" s="17"/>
      <c r="OZR1" s="17"/>
      <c r="OZS1" s="17"/>
      <c r="OZT1" s="17"/>
      <c r="OZU1" s="17"/>
      <c r="OZV1" s="17"/>
      <c r="OZW1" s="17"/>
      <c r="OZX1" s="17"/>
      <c r="OZY1" s="17"/>
      <c r="OZZ1" s="17"/>
      <c r="PAA1" s="17"/>
      <c r="PAB1" s="17"/>
      <c r="PAC1" s="17"/>
      <c r="PAD1" s="17"/>
      <c r="PAE1" s="17"/>
      <c r="PAF1" s="17"/>
      <c r="PAG1" s="17"/>
      <c r="PAH1" s="17"/>
      <c r="PAI1" s="17"/>
      <c r="PAJ1" s="17"/>
      <c r="PAK1" s="17"/>
      <c r="PAL1" s="17"/>
      <c r="PAM1" s="17"/>
      <c r="PAN1" s="17"/>
      <c r="PAO1" s="17"/>
      <c r="PAP1" s="17"/>
      <c r="PAQ1" s="17"/>
      <c r="PAR1" s="17"/>
      <c r="PAS1" s="17"/>
      <c r="PAT1" s="17"/>
      <c r="PAU1" s="17"/>
      <c r="PAV1" s="17"/>
      <c r="PAW1" s="17"/>
      <c r="PAX1" s="17"/>
      <c r="PAY1" s="17"/>
      <c r="PAZ1" s="17"/>
      <c r="PBA1" s="17"/>
      <c r="PBB1" s="17"/>
      <c r="PBC1" s="17"/>
      <c r="PBD1" s="17"/>
      <c r="PBE1" s="17"/>
      <c r="PBF1" s="17"/>
      <c r="PBG1" s="17"/>
      <c r="PBH1" s="17"/>
      <c r="PBI1" s="17"/>
      <c r="PBJ1" s="17"/>
      <c r="PBK1" s="17"/>
      <c r="PBL1" s="17"/>
      <c r="PBM1" s="17"/>
      <c r="PBN1" s="17"/>
      <c r="PBO1" s="17"/>
      <c r="PBP1" s="17"/>
      <c r="PBQ1" s="17"/>
      <c r="PBR1" s="17"/>
      <c r="PBS1" s="17"/>
      <c r="PBT1" s="17"/>
      <c r="PBU1" s="17"/>
      <c r="PBV1" s="17"/>
      <c r="PBW1" s="17"/>
      <c r="PBX1" s="17"/>
      <c r="PBY1" s="17"/>
      <c r="PBZ1" s="17"/>
      <c r="PCA1" s="17"/>
      <c r="PCB1" s="17"/>
      <c r="PCC1" s="17"/>
      <c r="PCD1" s="17"/>
      <c r="PCE1" s="17"/>
      <c r="PCF1" s="17"/>
      <c r="PCG1" s="17"/>
      <c r="PCH1" s="17"/>
      <c r="PCI1" s="17"/>
      <c r="PCJ1" s="17"/>
      <c r="PCK1" s="17"/>
      <c r="PCL1" s="17"/>
      <c r="PCM1" s="17"/>
      <c r="PCN1" s="17"/>
      <c r="PCO1" s="17"/>
      <c r="PCP1" s="17"/>
      <c r="PCQ1" s="17"/>
      <c r="PCR1" s="17"/>
      <c r="PCS1" s="17"/>
      <c r="PCT1" s="17"/>
      <c r="PCU1" s="17"/>
      <c r="PCV1" s="17"/>
      <c r="PCW1" s="17"/>
      <c r="PCX1" s="17"/>
      <c r="PCY1" s="17"/>
      <c r="PCZ1" s="17"/>
      <c r="PDA1" s="17"/>
      <c r="PDB1" s="17"/>
      <c r="PDC1" s="17"/>
      <c r="PDD1" s="17"/>
      <c r="PDE1" s="17"/>
      <c r="PDF1" s="17"/>
      <c r="PDG1" s="17"/>
      <c r="PDH1" s="17"/>
      <c r="PDI1" s="17"/>
      <c r="PDJ1" s="17"/>
      <c r="PDK1" s="17"/>
      <c r="PDL1" s="17"/>
      <c r="PDM1" s="17"/>
      <c r="PDN1" s="17"/>
      <c r="PDO1" s="17"/>
      <c r="PDP1" s="17"/>
      <c r="PDQ1" s="17"/>
      <c r="PDR1" s="17"/>
      <c r="PDS1" s="17"/>
      <c r="PDT1" s="17"/>
      <c r="PDU1" s="17"/>
      <c r="PDV1" s="17"/>
      <c r="PDW1" s="17"/>
      <c r="PDX1" s="17"/>
      <c r="PDY1" s="17"/>
      <c r="PDZ1" s="17"/>
      <c r="PEA1" s="17"/>
      <c r="PEB1" s="17"/>
      <c r="PEC1" s="17"/>
      <c r="PED1" s="17"/>
      <c r="PEE1" s="17"/>
      <c r="PEF1" s="17"/>
      <c r="PEG1" s="17"/>
      <c r="PEH1" s="17"/>
      <c r="PEI1" s="17"/>
      <c r="PEJ1" s="17"/>
      <c r="PEK1" s="17"/>
      <c r="PEL1" s="17"/>
      <c r="PEM1" s="17"/>
      <c r="PEN1" s="17"/>
      <c r="PEO1" s="17"/>
      <c r="PEP1" s="17"/>
      <c r="PEQ1" s="17"/>
      <c r="PER1" s="17"/>
      <c r="PES1" s="17"/>
      <c r="PET1" s="17"/>
      <c r="PEU1" s="17"/>
      <c r="PEV1" s="17"/>
      <c r="PEW1" s="17"/>
      <c r="PEX1" s="17"/>
      <c r="PEY1" s="17"/>
      <c r="PEZ1" s="17"/>
      <c r="PFA1" s="17"/>
      <c r="PFB1" s="17"/>
      <c r="PFC1" s="17"/>
      <c r="PFD1" s="17"/>
      <c r="PFE1" s="17"/>
      <c r="PFF1" s="17"/>
      <c r="PFG1" s="17"/>
      <c r="PFH1" s="17"/>
      <c r="PFI1" s="17"/>
      <c r="PFJ1" s="17"/>
      <c r="PFK1" s="17"/>
      <c r="PFL1" s="17"/>
      <c r="PFM1" s="17"/>
      <c r="PFN1" s="17"/>
      <c r="PFO1" s="17"/>
      <c r="PFP1" s="17"/>
      <c r="PFQ1" s="17"/>
      <c r="PFR1" s="17"/>
      <c r="PFS1" s="17"/>
      <c r="PFT1" s="17"/>
      <c r="PFU1" s="17"/>
      <c r="PFV1" s="17"/>
      <c r="PFW1" s="17"/>
      <c r="PFX1" s="17"/>
      <c r="PFY1" s="17"/>
      <c r="PFZ1" s="17"/>
      <c r="PGA1" s="17"/>
      <c r="PGB1" s="17"/>
      <c r="PGC1" s="17"/>
      <c r="PGD1" s="17"/>
      <c r="PGE1" s="17"/>
      <c r="PGF1" s="17"/>
      <c r="PGG1" s="17"/>
      <c r="PGH1" s="17"/>
      <c r="PGI1" s="17"/>
      <c r="PGJ1" s="17"/>
      <c r="PGK1" s="17"/>
      <c r="PGL1" s="17"/>
      <c r="PGM1" s="17"/>
      <c r="PGN1" s="17"/>
      <c r="PGO1" s="17"/>
      <c r="PGP1" s="17"/>
      <c r="PGQ1" s="17"/>
      <c r="PGR1" s="17"/>
      <c r="PGS1" s="17"/>
      <c r="PGT1" s="17"/>
      <c r="PGU1" s="17"/>
      <c r="PGV1" s="17"/>
      <c r="PGW1" s="17"/>
      <c r="PGX1" s="17"/>
      <c r="PGY1" s="17"/>
      <c r="PGZ1" s="17"/>
      <c r="PHA1" s="17"/>
      <c r="PHB1" s="17"/>
      <c r="PHC1" s="17"/>
      <c r="PHD1" s="17"/>
      <c r="PHE1" s="17"/>
      <c r="PHF1" s="17"/>
      <c r="PHG1" s="17"/>
      <c r="PHH1" s="17"/>
      <c r="PHI1" s="17"/>
      <c r="PHJ1" s="17"/>
      <c r="PHK1" s="17"/>
      <c r="PHL1" s="17"/>
      <c r="PHM1" s="17"/>
      <c r="PHN1" s="17"/>
      <c r="PHO1" s="17"/>
      <c r="PHP1" s="17"/>
      <c r="PHQ1" s="17"/>
      <c r="PHR1" s="17"/>
      <c r="PHS1" s="17"/>
      <c r="PHT1" s="17"/>
      <c r="PHU1" s="17"/>
      <c r="PHV1" s="17"/>
      <c r="PHW1" s="17"/>
      <c r="PHX1" s="17"/>
      <c r="PHY1" s="17"/>
      <c r="PHZ1" s="17"/>
      <c r="PIA1" s="17"/>
      <c r="PIB1" s="17"/>
      <c r="PIC1" s="17"/>
      <c r="PID1" s="17"/>
      <c r="PIE1" s="17"/>
      <c r="PIF1" s="17"/>
      <c r="PIG1" s="17"/>
      <c r="PIH1" s="17"/>
      <c r="PII1" s="17"/>
      <c r="PIJ1" s="17"/>
      <c r="PIK1" s="17"/>
      <c r="PIL1" s="17"/>
      <c r="PIM1" s="17"/>
      <c r="PIN1" s="17"/>
      <c r="PIO1" s="17"/>
      <c r="PIP1" s="17"/>
      <c r="PIQ1" s="17"/>
      <c r="PIR1" s="17"/>
      <c r="PIS1" s="17"/>
      <c r="PIT1" s="17"/>
      <c r="PIU1" s="17"/>
      <c r="PIV1" s="17"/>
      <c r="PIW1" s="17"/>
      <c r="PIX1" s="17"/>
      <c r="PIY1" s="17"/>
      <c r="PIZ1" s="17"/>
      <c r="PJA1" s="17"/>
      <c r="PJB1" s="17"/>
      <c r="PJC1" s="17"/>
      <c r="PJD1" s="17"/>
      <c r="PJE1" s="17"/>
      <c r="PJF1" s="17"/>
      <c r="PJG1" s="17"/>
      <c r="PJH1" s="17"/>
      <c r="PJI1" s="17"/>
      <c r="PJJ1" s="17"/>
      <c r="PJK1" s="17"/>
      <c r="PJL1" s="17"/>
      <c r="PJM1" s="17"/>
      <c r="PJN1" s="17"/>
      <c r="PJO1" s="17"/>
      <c r="PJP1" s="17"/>
      <c r="PJQ1" s="17"/>
      <c r="PJR1" s="17"/>
      <c r="PJS1" s="17"/>
      <c r="PJT1" s="17"/>
      <c r="PJU1" s="17"/>
      <c r="PJV1" s="17"/>
      <c r="PJW1" s="17"/>
      <c r="PJX1" s="17"/>
      <c r="PJY1" s="17"/>
      <c r="PJZ1" s="17"/>
      <c r="PKA1" s="17"/>
      <c r="PKB1" s="17"/>
      <c r="PKC1" s="17"/>
      <c r="PKD1" s="17"/>
      <c r="PKE1" s="17"/>
      <c r="PKF1" s="17"/>
      <c r="PKG1" s="17"/>
      <c r="PKH1" s="17"/>
      <c r="PKI1" s="17"/>
      <c r="PKJ1" s="17"/>
      <c r="PKK1" s="17"/>
      <c r="PKL1" s="17"/>
      <c r="PKM1" s="17"/>
      <c r="PKN1" s="17"/>
      <c r="PKO1" s="17"/>
      <c r="PKP1" s="17"/>
      <c r="PKQ1" s="17"/>
      <c r="PKR1" s="17"/>
      <c r="PKS1" s="17"/>
      <c r="PKT1" s="17"/>
      <c r="PKU1" s="17"/>
      <c r="PKV1" s="17"/>
      <c r="PKW1" s="17"/>
      <c r="PKX1" s="17"/>
      <c r="PKY1" s="17"/>
      <c r="PKZ1" s="17"/>
      <c r="PLA1" s="17"/>
      <c r="PLB1" s="17"/>
      <c r="PLC1" s="17"/>
      <c r="PLD1" s="17"/>
      <c r="PLE1" s="17"/>
      <c r="PLF1" s="17"/>
      <c r="PLG1" s="17"/>
      <c r="PLH1" s="17"/>
      <c r="PLI1" s="17"/>
      <c r="PLJ1" s="17"/>
      <c r="PLK1" s="17"/>
      <c r="PLL1" s="17"/>
      <c r="PLM1" s="17"/>
      <c r="PLN1" s="17"/>
      <c r="PLO1" s="17"/>
      <c r="PLP1" s="17"/>
      <c r="PLQ1" s="17"/>
      <c r="PLR1" s="17"/>
      <c r="PLS1" s="17"/>
      <c r="PLT1" s="17"/>
      <c r="PLU1" s="17"/>
      <c r="PLV1" s="17"/>
      <c r="PLW1" s="17"/>
      <c r="PLX1" s="17"/>
      <c r="PLY1" s="17"/>
      <c r="PLZ1" s="17"/>
      <c r="PMA1" s="17"/>
      <c r="PMB1" s="17"/>
      <c r="PMC1" s="17"/>
      <c r="PMD1" s="17"/>
      <c r="PME1" s="17"/>
      <c r="PMF1" s="17"/>
      <c r="PMG1" s="17"/>
      <c r="PMH1" s="17"/>
      <c r="PMI1" s="17"/>
      <c r="PMJ1" s="17"/>
      <c r="PMK1" s="17"/>
      <c r="PML1" s="17"/>
      <c r="PMM1" s="17"/>
      <c r="PMN1" s="17"/>
      <c r="PMO1" s="17"/>
      <c r="PMP1" s="17"/>
      <c r="PMQ1" s="17"/>
      <c r="PMR1" s="17"/>
      <c r="PMS1" s="17"/>
      <c r="PMT1" s="17"/>
      <c r="PMU1" s="17"/>
      <c r="PMV1" s="17"/>
      <c r="PMW1" s="17"/>
      <c r="PMX1" s="17"/>
      <c r="PMY1" s="17"/>
      <c r="PMZ1" s="17"/>
      <c r="PNA1" s="17"/>
      <c r="PNB1" s="17"/>
      <c r="PNC1" s="17"/>
      <c r="PND1" s="17"/>
      <c r="PNE1" s="17"/>
      <c r="PNF1" s="17"/>
      <c r="PNG1" s="17"/>
      <c r="PNH1" s="17"/>
      <c r="PNI1" s="17"/>
      <c r="PNJ1" s="17"/>
      <c r="PNK1" s="17"/>
      <c r="PNL1" s="17"/>
      <c r="PNM1" s="17"/>
      <c r="PNN1" s="17"/>
      <c r="PNO1" s="17"/>
      <c r="PNP1" s="17"/>
      <c r="PNQ1" s="17"/>
      <c r="PNR1" s="17"/>
      <c r="PNS1" s="17"/>
      <c r="PNT1" s="17"/>
      <c r="PNU1" s="17"/>
      <c r="PNV1" s="17"/>
      <c r="PNW1" s="17"/>
      <c r="PNX1" s="17"/>
      <c r="PNY1" s="17"/>
      <c r="PNZ1" s="17"/>
      <c r="POA1" s="17"/>
      <c r="POB1" s="17"/>
      <c r="POC1" s="17"/>
      <c r="POD1" s="17"/>
      <c r="POE1" s="17"/>
      <c r="POF1" s="17"/>
      <c r="POG1" s="17"/>
      <c r="POH1" s="17"/>
      <c r="POI1" s="17"/>
      <c r="POJ1" s="17"/>
      <c r="POK1" s="17"/>
      <c r="POL1" s="17"/>
      <c r="POM1" s="17"/>
      <c r="PON1" s="17"/>
      <c r="POO1" s="17"/>
      <c r="POP1" s="17"/>
      <c r="POQ1" s="17"/>
      <c r="POR1" s="17"/>
      <c r="POS1" s="17"/>
      <c r="POT1" s="17"/>
      <c r="POU1" s="17"/>
      <c r="POV1" s="17"/>
      <c r="POW1" s="17"/>
      <c r="POX1" s="17"/>
      <c r="POY1" s="17"/>
      <c r="POZ1" s="17"/>
      <c r="PPA1" s="17"/>
      <c r="PPB1" s="17"/>
      <c r="PPC1" s="17"/>
      <c r="PPD1" s="17"/>
      <c r="PPE1" s="17"/>
      <c r="PPF1" s="17"/>
      <c r="PPG1" s="17"/>
      <c r="PPH1" s="17"/>
      <c r="PPI1" s="17"/>
      <c r="PPJ1" s="17"/>
      <c r="PPK1" s="17"/>
      <c r="PPL1" s="17"/>
      <c r="PPM1" s="17"/>
      <c r="PPN1" s="17"/>
      <c r="PPO1" s="17"/>
      <c r="PPP1" s="17"/>
      <c r="PPQ1" s="17"/>
      <c r="PPR1" s="17"/>
      <c r="PPS1" s="17"/>
      <c r="PPT1" s="17"/>
      <c r="PPU1" s="17"/>
      <c r="PPV1" s="17"/>
      <c r="PPW1" s="17"/>
      <c r="PPX1" s="17"/>
      <c r="PPY1" s="17"/>
      <c r="PPZ1" s="17"/>
      <c r="PQA1" s="17"/>
      <c r="PQB1" s="17"/>
      <c r="PQC1" s="17"/>
      <c r="PQD1" s="17"/>
      <c r="PQE1" s="17"/>
      <c r="PQF1" s="17"/>
      <c r="PQG1" s="17"/>
      <c r="PQH1" s="17"/>
      <c r="PQI1" s="17"/>
      <c r="PQJ1" s="17"/>
      <c r="PQK1" s="17"/>
      <c r="PQL1" s="17"/>
      <c r="PQM1" s="17"/>
      <c r="PQN1" s="17"/>
      <c r="PQO1" s="17"/>
      <c r="PQP1" s="17"/>
      <c r="PQQ1" s="17"/>
      <c r="PQR1" s="17"/>
      <c r="PQS1" s="17"/>
      <c r="PQT1" s="17"/>
      <c r="PQU1" s="17"/>
      <c r="PQV1" s="17"/>
      <c r="PQW1" s="17"/>
      <c r="PQX1" s="17"/>
      <c r="PQY1" s="17"/>
      <c r="PQZ1" s="17"/>
      <c r="PRA1" s="17"/>
      <c r="PRB1" s="17"/>
      <c r="PRC1" s="17"/>
      <c r="PRD1" s="17"/>
      <c r="PRE1" s="17"/>
      <c r="PRF1" s="17"/>
      <c r="PRG1" s="17"/>
      <c r="PRH1" s="17"/>
      <c r="PRI1" s="17"/>
      <c r="PRJ1" s="17"/>
      <c r="PRK1" s="17"/>
      <c r="PRL1" s="17"/>
      <c r="PRM1" s="17"/>
      <c r="PRN1" s="17"/>
      <c r="PRO1" s="17"/>
      <c r="PRP1" s="17"/>
      <c r="PRQ1" s="17"/>
      <c r="PRR1" s="17"/>
      <c r="PRS1" s="17"/>
      <c r="PRT1" s="17"/>
      <c r="PRU1" s="17"/>
      <c r="PRV1" s="17"/>
      <c r="PRW1" s="17"/>
      <c r="PRX1" s="17"/>
      <c r="PRY1" s="17"/>
      <c r="PRZ1" s="17"/>
      <c r="PSA1" s="17"/>
      <c r="PSB1" s="17"/>
      <c r="PSC1" s="17"/>
      <c r="PSD1" s="17"/>
      <c r="PSE1" s="17"/>
      <c r="PSF1" s="17"/>
      <c r="PSG1" s="17"/>
      <c r="PSH1" s="17"/>
      <c r="PSI1" s="17"/>
      <c r="PSJ1" s="17"/>
      <c r="PSK1" s="17"/>
      <c r="PSL1" s="17"/>
      <c r="PSM1" s="17"/>
      <c r="PSN1" s="17"/>
      <c r="PSO1" s="17"/>
      <c r="PSP1" s="17"/>
      <c r="PSQ1" s="17"/>
      <c r="PSR1" s="17"/>
      <c r="PSS1" s="17"/>
      <c r="PST1" s="17"/>
      <c r="PSU1" s="17"/>
      <c r="PSV1" s="17"/>
      <c r="PSW1" s="17"/>
      <c r="PSX1" s="17"/>
      <c r="PSY1" s="17"/>
      <c r="PSZ1" s="17"/>
      <c r="PTA1" s="17"/>
      <c r="PTB1" s="17"/>
      <c r="PTC1" s="17"/>
      <c r="PTD1" s="17"/>
      <c r="PTE1" s="17"/>
      <c r="PTF1" s="17"/>
      <c r="PTG1" s="17"/>
      <c r="PTH1" s="17"/>
      <c r="PTI1" s="17"/>
      <c r="PTJ1" s="17"/>
      <c r="PTK1" s="17"/>
      <c r="PTL1" s="17"/>
      <c r="PTM1" s="17"/>
      <c r="PTN1" s="17"/>
      <c r="PTO1" s="17"/>
      <c r="PTP1" s="17"/>
      <c r="PTQ1" s="17"/>
      <c r="PTR1" s="17"/>
      <c r="PTS1" s="17"/>
      <c r="PTT1" s="17"/>
      <c r="PTU1" s="17"/>
      <c r="PTV1" s="17"/>
      <c r="PTW1" s="17"/>
      <c r="PTX1" s="17"/>
      <c r="PTY1" s="17"/>
      <c r="PTZ1" s="17"/>
      <c r="PUA1" s="17"/>
      <c r="PUB1" s="17"/>
      <c r="PUC1" s="17"/>
      <c r="PUD1" s="17"/>
      <c r="PUE1" s="17"/>
      <c r="PUF1" s="17"/>
      <c r="PUG1" s="17"/>
      <c r="PUH1" s="17"/>
      <c r="PUI1" s="17"/>
      <c r="PUJ1" s="17"/>
      <c r="PUK1" s="17"/>
      <c r="PUL1" s="17"/>
      <c r="PUM1" s="17"/>
      <c r="PUN1" s="17"/>
      <c r="PUO1" s="17"/>
      <c r="PUP1" s="17"/>
      <c r="PUQ1" s="17"/>
      <c r="PUR1" s="17"/>
      <c r="PUS1" s="17"/>
      <c r="PUT1" s="17"/>
      <c r="PUU1" s="17"/>
      <c r="PUV1" s="17"/>
      <c r="PUW1" s="17"/>
      <c r="PUX1" s="17"/>
      <c r="PUY1" s="17"/>
      <c r="PUZ1" s="17"/>
      <c r="PVA1" s="17"/>
      <c r="PVB1" s="17"/>
      <c r="PVC1" s="17"/>
      <c r="PVD1" s="17"/>
      <c r="PVE1" s="17"/>
      <c r="PVF1" s="17"/>
      <c r="PVG1" s="17"/>
      <c r="PVH1" s="17"/>
      <c r="PVI1" s="17"/>
      <c r="PVJ1" s="17"/>
      <c r="PVK1" s="17"/>
      <c r="PVL1" s="17"/>
      <c r="PVM1" s="17"/>
      <c r="PVN1" s="17"/>
      <c r="PVO1" s="17"/>
      <c r="PVP1" s="17"/>
      <c r="PVQ1" s="17"/>
      <c r="PVR1" s="17"/>
      <c r="PVS1" s="17"/>
      <c r="PVT1" s="17"/>
      <c r="PVU1" s="17"/>
      <c r="PVV1" s="17"/>
      <c r="PVW1" s="17"/>
      <c r="PVX1" s="17"/>
      <c r="PVY1" s="17"/>
      <c r="PVZ1" s="17"/>
      <c r="PWA1" s="17"/>
      <c r="PWB1" s="17"/>
      <c r="PWC1" s="17"/>
      <c r="PWD1" s="17"/>
      <c r="PWE1" s="17"/>
      <c r="PWF1" s="17"/>
      <c r="PWG1" s="17"/>
      <c r="PWH1" s="17"/>
      <c r="PWI1" s="17"/>
      <c r="PWJ1" s="17"/>
      <c r="PWK1" s="17"/>
      <c r="PWL1" s="17"/>
      <c r="PWM1" s="17"/>
      <c r="PWN1" s="17"/>
      <c r="PWO1" s="17"/>
      <c r="PWP1" s="17"/>
      <c r="PWQ1" s="17"/>
      <c r="PWR1" s="17"/>
      <c r="PWS1" s="17"/>
      <c r="PWT1" s="17"/>
      <c r="PWU1" s="17"/>
      <c r="PWV1" s="17"/>
      <c r="PWW1" s="17"/>
      <c r="PWX1" s="17"/>
      <c r="PWY1" s="17"/>
      <c r="PWZ1" s="17"/>
      <c r="PXA1" s="17"/>
      <c r="PXB1" s="17"/>
      <c r="PXC1" s="17"/>
      <c r="PXD1" s="17"/>
      <c r="PXE1" s="17"/>
      <c r="PXF1" s="17"/>
      <c r="PXG1" s="17"/>
      <c r="PXH1" s="17"/>
      <c r="PXI1" s="17"/>
      <c r="PXJ1" s="17"/>
      <c r="PXK1" s="17"/>
      <c r="PXL1" s="17"/>
      <c r="PXM1" s="17"/>
      <c r="PXN1" s="17"/>
      <c r="PXO1" s="17"/>
      <c r="PXP1" s="17"/>
      <c r="PXQ1" s="17"/>
      <c r="PXR1" s="17"/>
      <c r="PXS1" s="17"/>
      <c r="PXT1" s="17"/>
      <c r="PXU1" s="17"/>
      <c r="PXV1" s="17"/>
      <c r="PXW1" s="17"/>
      <c r="PXX1" s="17"/>
      <c r="PXY1" s="17"/>
      <c r="PXZ1" s="17"/>
      <c r="PYA1" s="17"/>
      <c r="PYB1" s="17"/>
      <c r="PYC1" s="17"/>
      <c r="PYD1" s="17"/>
      <c r="PYE1" s="17"/>
      <c r="PYF1" s="17"/>
      <c r="PYG1" s="17"/>
      <c r="PYH1" s="17"/>
      <c r="PYI1" s="17"/>
      <c r="PYJ1" s="17"/>
      <c r="PYK1" s="17"/>
      <c r="PYL1" s="17"/>
      <c r="PYM1" s="17"/>
      <c r="PYN1" s="17"/>
      <c r="PYO1" s="17"/>
      <c r="PYP1" s="17"/>
      <c r="PYQ1" s="17"/>
      <c r="PYR1" s="17"/>
      <c r="PYS1" s="17"/>
      <c r="PYT1" s="17"/>
      <c r="PYU1" s="17"/>
      <c r="PYV1" s="17"/>
      <c r="PYW1" s="17"/>
      <c r="PYX1" s="17"/>
      <c r="PYY1" s="17"/>
      <c r="PYZ1" s="17"/>
      <c r="PZA1" s="17"/>
      <c r="PZB1" s="17"/>
      <c r="PZC1" s="17"/>
      <c r="PZD1" s="17"/>
      <c r="PZE1" s="17"/>
      <c r="PZF1" s="17"/>
      <c r="PZG1" s="17"/>
      <c r="PZH1" s="17"/>
      <c r="PZI1" s="17"/>
      <c r="PZJ1" s="17"/>
      <c r="PZK1" s="17"/>
      <c r="PZL1" s="17"/>
      <c r="PZM1" s="17"/>
      <c r="PZN1" s="17"/>
      <c r="PZO1" s="17"/>
      <c r="PZP1" s="17"/>
      <c r="PZQ1" s="17"/>
      <c r="PZR1" s="17"/>
      <c r="PZS1" s="17"/>
      <c r="PZT1" s="17"/>
      <c r="PZU1" s="17"/>
      <c r="PZV1" s="17"/>
      <c r="PZW1" s="17"/>
      <c r="PZX1" s="17"/>
      <c r="PZY1" s="17"/>
      <c r="PZZ1" s="17"/>
      <c r="QAA1" s="17"/>
      <c r="QAB1" s="17"/>
      <c r="QAC1" s="17"/>
      <c r="QAD1" s="17"/>
      <c r="QAE1" s="17"/>
      <c r="QAF1" s="17"/>
      <c r="QAG1" s="17"/>
      <c r="QAH1" s="17"/>
      <c r="QAI1" s="17"/>
      <c r="QAJ1" s="17"/>
      <c r="QAK1" s="17"/>
      <c r="QAL1" s="17"/>
      <c r="QAM1" s="17"/>
      <c r="QAN1" s="17"/>
      <c r="QAO1" s="17"/>
      <c r="QAP1" s="17"/>
      <c r="QAQ1" s="17"/>
      <c r="QAR1" s="17"/>
      <c r="QAS1" s="17"/>
      <c r="QAT1" s="17"/>
      <c r="QAU1" s="17"/>
      <c r="QAV1" s="17"/>
      <c r="QAW1" s="17"/>
      <c r="QAX1" s="17"/>
      <c r="QAY1" s="17"/>
      <c r="QAZ1" s="17"/>
      <c r="QBA1" s="17"/>
      <c r="QBB1" s="17"/>
      <c r="QBC1" s="17"/>
      <c r="QBD1" s="17"/>
      <c r="QBE1" s="17"/>
      <c r="QBF1" s="17"/>
      <c r="QBG1" s="17"/>
      <c r="QBH1" s="17"/>
      <c r="QBI1" s="17"/>
      <c r="QBJ1" s="17"/>
      <c r="QBK1" s="17"/>
      <c r="QBL1" s="17"/>
      <c r="QBM1" s="17"/>
      <c r="QBN1" s="17"/>
      <c r="QBO1" s="17"/>
      <c r="QBP1" s="17"/>
      <c r="QBQ1" s="17"/>
      <c r="QBR1" s="17"/>
      <c r="QBS1" s="17"/>
      <c r="QBT1" s="17"/>
      <c r="QBU1" s="17"/>
      <c r="QBV1" s="17"/>
      <c r="QBW1" s="17"/>
      <c r="QBX1" s="17"/>
      <c r="QBY1" s="17"/>
      <c r="QBZ1" s="17"/>
      <c r="QCA1" s="17"/>
      <c r="QCB1" s="17"/>
      <c r="QCC1" s="17"/>
      <c r="QCD1" s="17"/>
      <c r="QCE1" s="17"/>
      <c r="QCF1" s="17"/>
      <c r="QCG1" s="17"/>
      <c r="QCH1" s="17"/>
      <c r="QCI1" s="17"/>
      <c r="QCJ1" s="17"/>
      <c r="QCK1" s="17"/>
      <c r="QCL1" s="17"/>
      <c r="QCM1" s="17"/>
      <c r="QCN1" s="17"/>
      <c r="QCO1" s="17"/>
      <c r="QCP1" s="17"/>
      <c r="QCQ1" s="17"/>
      <c r="QCR1" s="17"/>
      <c r="QCS1" s="17"/>
      <c r="QCT1" s="17"/>
      <c r="QCU1" s="17"/>
      <c r="QCV1" s="17"/>
      <c r="QCW1" s="17"/>
      <c r="QCX1" s="17"/>
      <c r="QCY1" s="17"/>
      <c r="QCZ1" s="17"/>
      <c r="QDA1" s="17"/>
      <c r="QDB1" s="17"/>
      <c r="QDC1" s="17"/>
      <c r="QDD1" s="17"/>
      <c r="QDE1" s="17"/>
      <c r="QDF1" s="17"/>
      <c r="QDG1" s="17"/>
      <c r="QDH1" s="17"/>
      <c r="QDI1" s="17"/>
      <c r="QDJ1" s="17"/>
      <c r="QDK1" s="17"/>
      <c r="QDL1" s="17"/>
      <c r="QDM1" s="17"/>
      <c r="QDN1" s="17"/>
      <c r="QDO1" s="17"/>
      <c r="QDP1" s="17"/>
      <c r="QDQ1" s="17"/>
      <c r="QDR1" s="17"/>
      <c r="QDS1" s="17"/>
      <c r="QDT1" s="17"/>
      <c r="QDU1" s="17"/>
      <c r="QDV1" s="17"/>
      <c r="QDW1" s="17"/>
      <c r="QDX1" s="17"/>
      <c r="QDY1" s="17"/>
      <c r="QDZ1" s="17"/>
      <c r="QEA1" s="17"/>
      <c r="QEB1" s="17"/>
      <c r="QEC1" s="17"/>
      <c r="QED1" s="17"/>
      <c r="QEE1" s="17"/>
      <c r="QEF1" s="17"/>
      <c r="QEG1" s="17"/>
      <c r="QEH1" s="17"/>
      <c r="QEI1" s="17"/>
      <c r="QEJ1" s="17"/>
      <c r="QEK1" s="17"/>
      <c r="QEL1" s="17"/>
      <c r="QEM1" s="17"/>
      <c r="QEN1" s="17"/>
      <c r="QEO1" s="17"/>
      <c r="QEP1" s="17"/>
      <c r="QEQ1" s="17"/>
      <c r="QER1" s="17"/>
      <c r="QES1" s="17"/>
      <c r="QET1" s="17"/>
      <c r="QEU1" s="17"/>
      <c r="QEV1" s="17"/>
      <c r="QEW1" s="17"/>
      <c r="QEX1" s="17"/>
      <c r="QEY1" s="17"/>
      <c r="QEZ1" s="17"/>
      <c r="QFA1" s="17"/>
      <c r="QFB1" s="17"/>
      <c r="QFC1" s="17"/>
      <c r="QFD1" s="17"/>
      <c r="QFE1" s="17"/>
      <c r="QFF1" s="17"/>
      <c r="QFG1" s="17"/>
      <c r="QFH1" s="17"/>
      <c r="QFI1" s="17"/>
      <c r="QFJ1" s="17"/>
      <c r="QFK1" s="17"/>
      <c r="QFL1" s="17"/>
      <c r="QFM1" s="17"/>
      <c r="QFN1" s="17"/>
      <c r="QFO1" s="17"/>
      <c r="QFP1" s="17"/>
      <c r="QFQ1" s="17"/>
      <c r="QFR1" s="17"/>
      <c r="QFS1" s="17"/>
      <c r="QFT1" s="17"/>
      <c r="QFU1" s="17"/>
      <c r="QFV1" s="17"/>
      <c r="QFW1" s="17"/>
      <c r="QFX1" s="17"/>
      <c r="QFY1" s="17"/>
      <c r="QFZ1" s="17"/>
      <c r="QGA1" s="17"/>
      <c r="QGB1" s="17"/>
      <c r="QGC1" s="17"/>
      <c r="QGD1" s="17"/>
      <c r="QGE1" s="17"/>
      <c r="QGF1" s="17"/>
      <c r="QGG1" s="17"/>
      <c r="QGH1" s="17"/>
      <c r="QGI1" s="17"/>
      <c r="QGJ1" s="17"/>
      <c r="QGK1" s="17"/>
      <c r="QGL1" s="17"/>
      <c r="QGM1" s="17"/>
      <c r="QGN1" s="17"/>
      <c r="QGO1" s="17"/>
      <c r="QGP1" s="17"/>
      <c r="QGQ1" s="17"/>
      <c r="QGR1" s="17"/>
      <c r="QGS1" s="17"/>
      <c r="QGT1" s="17"/>
      <c r="QGU1" s="17"/>
      <c r="QGV1" s="17"/>
      <c r="QGW1" s="17"/>
      <c r="QGX1" s="17"/>
      <c r="QGY1" s="17"/>
      <c r="QGZ1" s="17"/>
      <c r="QHA1" s="17"/>
      <c r="QHB1" s="17"/>
      <c r="QHC1" s="17"/>
      <c r="QHD1" s="17"/>
      <c r="QHE1" s="17"/>
      <c r="QHF1" s="17"/>
      <c r="QHG1" s="17"/>
      <c r="QHH1" s="17"/>
      <c r="QHI1" s="17"/>
      <c r="QHJ1" s="17"/>
      <c r="QHK1" s="17"/>
      <c r="QHL1" s="17"/>
      <c r="QHM1" s="17"/>
      <c r="QHN1" s="17"/>
      <c r="QHO1" s="17"/>
      <c r="QHP1" s="17"/>
      <c r="QHQ1" s="17"/>
      <c r="QHR1" s="17"/>
      <c r="QHS1" s="17"/>
      <c r="QHT1" s="17"/>
      <c r="QHU1" s="17"/>
      <c r="QHV1" s="17"/>
      <c r="QHW1" s="17"/>
      <c r="QHX1" s="17"/>
      <c r="QHY1" s="17"/>
      <c r="QHZ1" s="17"/>
      <c r="QIA1" s="17"/>
      <c r="QIB1" s="17"/>
      <c r="QIC1" s="17"/>
      <c r="QID1" s="17"/>
      <c r="QIE1" s="17"/>
      <c r="QIF1" s="17"/>
      <c r="QIG1" s="17"/>
      <c r="QIH1" s="17"/>
      <c r="QII1" s="17"/>
      <c r="QIJ1" s="17"/>
      <c r="QIK1" s="17"/>
      <c r="QIL1" s="17"/>
      <c r="QIM1" s="17"/>
      <c r="QIN1" s="17"/>
      <c r="QIO1" s="17"/>
      <c r="QIP1" s="17"/>
      <c r="QIQ1" s="17"/>
      <c r="QIR1" s="17"/>
      <c r="QIS1" s="17"/>
      <c r="QIT1" s="17"/>
      <c r="QIU1" s="17"/>
      <c r="QIV1" s="17"/>
      <c r="QIW1" s="17"/>
      <c r="QIX1" s="17"/>
      <c r="QIY1" s="17"/>
      <c r="QIZ1" s="17"/>
      <c r="QJA1" s="17"/>
      <c r="QJB1" s="17"/>
      <c r="QJC1" s="17"/>
      <c r="QJD1" s="17"/>
      <c r="QJE1" s="17"/>
      <c r="QJF1" s="17"/>
      <c r="QJG1" s="17"/>
      <c r="QJH1" s="17"/>
      <c r="QJI1" s="17"/>
      <c r="QJJ1" s="17"/>
      <c r="QJK1" s="17"/>
      <c r="QJL1" s="17"/>
      <c r="QJM1" s="17"/>
      <c r="QJN1" s="17"/>
      <c r="QJO1" s="17"/>
      <c r="QJP1" s="17"/>
      <c r="QJQ1" s="17"/>
      <c r="QJR1" s="17"/>
      <c r="QJS1" s="17"/>
      <c r="QJT1" s="17"/>
      <c r="QJU1" s="17"/>
      <c r="QJV1" s="17"/>
      <c r="QJW1" s="17"/>
      <c r="QJX1" s="17"/>
      <c r="QJY1" s="17"/>
      <c r="QJZ1" s="17"/>
      <c r="QKA1" s="17"/>
      <c r="QKB1" s="17"/>
      <c r="QKC1" s="17"/>
      <c r="QKD1" s="17"/>
      <c r="QKE1" s="17"/>
      <c r="QKF1" s="17"/>
      <c r="QKG1" s="17"/>
      <c r="QKH1" s="17"/>
      <c r="QKI1" s="17"/>
      <c r="QKJ1" s="17"/>
      <c r="QKK1" s="17"/>
      <c r="QKL1" s="17"/>
      <c r="QKM1" s="17"/>
      <c r="QKN1" s="17"/>
      <c r="QKO1" s="17"/>
      <c r="QKP1" s="17"/>
      <c r="QKQ1" s="17"/>
      <c r="QKR1" s="17"/>
      <c r="QKS1" s="17"/>
      <c r="QKT1" s="17"/>
      <c r="QKU1" s="17"/>
      <c r="QKV1" s="17"/>
      <c r="QKW1" s="17"/>
      <c r="QKX1" s="17"/>
      <c r="QKY1" s="17"/>
      <c r="QKZ1" s="17"/>
      <c r="QLA1" s="17"/>
      <c r="QLB1" s="17"/>
      <c r="QLC1" s="17"/>
      <c r="QLD1" s="17"/>
      <c r="QLE1" s="17"/>
      <c r="QLF1" s="17"/>
      <c r="QLG1" s="17"/>
      <c r="QLH1" s="17"/>
      <c r="QLI1" s="17"/>
      <c r="QLJ1" s="17"/>
      <c r="QLK1" s="17"/>
      <c r="QLL1" s="17"/>
      <c r="QLM1" s="17"/>
      <c r="QLN1" s="17"/>
      <c r="QLO1" s="17"/>
      <c r="QLP1" s="17"/>
      <c r="QLQ1" s="17"/>
      <c r="QLR1" s="17"/>
      <c r="QLS1" s="17"/>
      <c r="QLT1" s="17"/>
      <c r="QLU1" s="17"/>
      <c r="QLV1" s="17"/>
      <c r="QLW1" s="17"/>
      <c r="QLX1" s="17"/>
      <c r="QLY1" s="17"/>
      <c r="QLZ1" s="17"/>
      <c r="QMA1" s="17"/>
      <c r="QMB1" s="17"/>
      <c r="QMC1" s="17"/>
      <c r="QMD1" s="17"/>
      <c r="QME1" s="17"/>
      <c r="QMF1" s="17"/>
      <c r="QMG1" s="17"/>
      <c r="QMH1" s="17"/>
      <c r="QMI1" s="17"/>
      <c r="QMJ1" s="17"/>
      <c r="QMK1" s="17"/>
      <c r="QML1" s="17"/>
      <c r="QMM1" s="17"/>
      <c r="QMN1" s="17"/>
      <c r="QMO1" s="17"/>
      <c r="QMP1" s="17"/>
      <c r="QMQ1" s="17"/>
      <c r="QMR1" s="17"/>
      <c r="QMS1" s="17"/>
      <c r="QMT1" s="17"/>
      <c r="QMU1" s="17"/>
      <c r="QMV1" s="17"/>
      <c r="QMW1" s="17"/>
      <c r="QMX1" s="17"/>
      <c r="QMY1" s="17"/>
      <c r="QMZ1" s="17"/>
      <c r="QNA1" s="17"/>
      <c r="QNB1" s="17"/>
      <c r="QNC1" s="17"/>
      <c r="QND1" s="17"/>
      <c r="QNE1" s="17"/>
      <c r="QNF1" s="17"/>
      <c r="QNG1" s="17"/>
      <c r="QNH1" s="17"/>
      <c r="QNI1" s="17"/>
      <c r="QNJ1" s="17"/>
      <c r="QNK1" s="17"/>
      <c r="QNL1" s="17"/>
      <c r="QNM1" s="17"/>
      <c r="QNN1" s="17"/>
      <c r="QNO1" s="17"/>
      <c r="QNP1" s="17"/>
      <c r="QNQ1" s="17"/>
      <c r="QNR1" s="17"/>
      <c r="QNS1" s="17"/>
      <c r="QNT1" s="17"/>
      <c r="QNU1" s="17"/>
      <c r="QNV1" s="17"/>
      <c r="QNW1" s="17"/>
      <c r="QNX1" s="17"/>
      <c r="QNY1" s="17"/>
      <c r="QNZ1" s="17"/>
      <c r="QOA1" s="17"/>
      <c r="QOB1" s="17"/>
      <c r="QOC1" s="17"/>
      <c r="QOD1" s="17"/>
      <c r="QOE1" s="17"/>
      <c r="QOF1" s="17"/>
      <c r="QOG1" s="17"/>
      <c r="QOH1" s="17"/>
      <c r="QOI1" s="17"/>
      <c r="QOJ1" s="17"/>
      <c r="QOK1" s="17"/>
      <c r="QOL1" s="17"/>
      <c r="QOM1" s="17"/>
      <c r="QON1" s="17"/>
      <c r="QOO1" s="17"/>
      <c r="QOP1" s="17"/>
      <c r="QOQ1" s="17"/>
      <c r="QOR1" s="17"/>
      <c r="QOS1" s="17"/>
      <c r="QOT1" s="17"/>
      <c r="QOU1" s="17"/>
      <c r="QOV1" s="17"/>
      <c r="QOW1" s="17"/>
      <c r="QOX1" s="17"/>
      <c r="QOY1" s="17"/>
      <c r="QOZ1" s="17"/>
      <c r="QPA1" s="17"/>
      <c r="QPB1" s="17"/>
      <c r="QPC1" s="17"/>
      <c r="QPD1" s="17"/>
      <c r="QPE1" s="17"/>
      <c r="QPF1" s="17"/>
      <c r="QPG1" s="17"/>
      <c r="QPH1" s="17"/>
      <c r="QPI1" s="17"/>
      <c r="QPJ1" s="17"/>
      <c r="QPK1" s="17"/>
      <c r="QPL1" s="17"/>
      <c r="QPM1" s="17"/>
      <c r="QPN1" s="17"/>
      <c r="QPO1" s="17"/>
      <c r="QPP1" s="17"/>
      <c r="QPQ1" s="17"/>
      <c r="QPR1" s="17"/>
      <c r="QPS1" s="17"/>
      <c r="QPT1" s="17"/>
      <c r="QPU1" s="17"/>
      <c r="QPV1" s="17"/>
      <c r="QPW1" s="17"/>
      <c r="QPX1" s="17"/>
      <c r="QPY1" s="17"/>
      <c r="QPZ1" s="17"/>
      <c r="QQA1" s="17"/>
      <c r="QQB1" s="17"/>
      <c r="QQC1" s="17"/>
      <c r="QQD1" s="17"/>
      <c r="QQE1" s="17"/>
      <c r="QQF1" s="17"/>
      <c r="QQG1" s="17"/>
      <c r="QQH1" s="17"/>
      <c r="QQI1" s="17"/>
      <c r="QQJ1" s="17"/>
      <c r="QQK1" s="17"/>
      <c r="QQL1" s="17"/>
      <c r="QQM1" s="17"/>
      <c r="QQN1" s="17"/>
      <c r="QQO1" s="17"/>
      <c r="QQP1" s="17"/>
      <c r="QQQ1" s="17"/>
      <c r="QQR1" s="17"/>
      <c r="QQS1" s="17"/>
      <c r="QQT1" s="17"/>
      <c r="QQU1" s="17"/>
      <c r="QQV1" s="17"/>
      <c r="QQW1" s="17"/>
      <c r="QQX1" s="17"/>
      <c r="QQY1" s="17"/>
      <c r="QQZ1" s="17"/>
      <c r="QRA1" s="17"/>
      <c r="QRB1" s="17"/>
      <c r="QRC1" s="17"/>
      <c r="QRD1" s="17"/>
      <c r="QRE1" s="17"/>
      <c r="QRF1" s="17"/>
      <c r="QRG1" s="17"/>
      <c r="QRH1" s="17"/>
      <c r="QRI1" s="17"/>
      <c r="QRJ1" s="17"/>
      <c r="QRK1" s="17"/>
      <c r="QRL1" s="17"/>
      <c r="QRM1" s="17"/>
      <c r="QRN1" s="17"/>
      <c r="QRO1" s="17"/>
      <c r="QRP1" s="17"/>
      <c r="QRQ1" s="17"/>
      <c r="QRR1" s="17"/>
      <c r="QRS1" s="17"/>
      <c r="QRT1" s="17"/>
      <c r="QRU1" s="17"/>
      <c r="QRV1" s="17"/>
      <c r="QRW1" s="17"/>
      <c r="QRX1" s="17"/>
      <c r="QRY1" s="17"/>
      <c r="QRZ1" s="17"/>
      <c r="QSA1" s="17"/>
      <c r="QSB1" s="17"/>
      <c r="QSC1" s="17"/>
      <c r="QSD1" s="17"/>
      <c r="QSE1" s="17"/>
      <c r="QSF1" s="17"/>
      <c r="QSG1" s="17"/>
      <c r="QSH1" s="17"/>
      <c r="QSI1" s="17"/>
      <c r="QSJ1" s="17"/>
      <c r="QSK1" s="17"/>
      <c r="QSL1" s="17"/>
      <c r="QSM1" s="17"/>
      <c r="QSN1" s="17"/>
      <c r="QSO1" s="17"/>
      <c r="QSP1" s="17"/>
      <c r="QSQ1" s="17"/>
      <c r="QSR1" s="17"/>
      <c r="QSS1" s="17"/>
      <c r="QST1" s="17"/>
      <c r="QSU1" s="17"/>
      <c r="QSV1" s="17"/>
      <c r="QSW1" s="17"/>
      <c r="QSX1" s="17"/>
      <c r="QSY1" s="17"/>
      <c r="QSZ1" s="17"/>
      <c r="QTA1" s="17"/>
      <c r="QTB1" s="17"/>
      <c r="QTC1" s="17"/>
      <c r="QTD1" s="17"/>
      <c r="QTE1" s="17"/>
      <c r="QTF1" s="17"/>
      <c r="QTG1" s="17"/>
      <c r="QTH1" s="17"/>
      <c r="QTI1" s="17"/>
      <c r="QTJ1" s="17"/>
      <c r="QTK1" s="17"/>
      <c r="QTL1" s="17"/>
      <c r="QTM1" s="17"/>
      <c r="QTN1" s="17"/>
      <c r="QTO1" s="17"/>
      <c r="QTP1" s="17"/>
      <c r="QTQ1" s="17"/>
      <c r="QTR1" s="17"/>
      <c r="QTS1" s="17"/>
      <c r="QTT1" s="17"/>
      <c r="QTU1" s="17"/>
      <c r="QTV1" s="17"/>
      <c r="QTW1" s="17"/>
      <c r="QTX1" s="17"/>
      <c r="QTY1" s="17"/>
      <c r="QTZ1" s="17"/>
      <c r="QUA1" s="17"/>
      <c r="QUB1" s="17"/>
      <c r="QUC1" s="17"/>
      <c r="QUD1" s="17"/>
      <c r="QUE1" s="17"/>
      <c r="QUF1" s="17"/>
      <c r="QUG1" s="17"/>
      <c r="QUH1" s="17"/>
      <c r="QUI1" s="17"/>
      <c r="QUJ1" s="17"/>
      <c r="QUK1" s="17"/>
      <c r="QUL1" s="17"/>
      <c r="QUM1" s="17"/>
      <c r="QUN1" s="17"/>
      <c r="QUO1" s="17"/>
      <c r="QUP1" s="17"/>
      <c r="QUQ1" s="17"/>
      <c r="QUR1" s="17"/>
      <c r="QUS1" s="17"/>
      <c r="QUT1" s="17"/>
      <c r="QUU1" s="17"/>
      <c r="QUV1" s="17"/>
      <c r="QUW1" s="17"/>
      <c r="QUX1" s="17"/>
      <c r="QUY1" s="17"/>
      <c r="QUZ1" s="17"/>
      <c r="QVA1" s="17"/>
      <c r="QVB1" s="17"/>
      <c r="QVC1" s="17"/>
      <c r="QVD1" s="17"/>
      <c r="QVE1" s="17"/>
      <c r="QVF1" s="17"/>
      <c r="QVG1" s="17"/>
      <c r="QVH1" s="17"/>
      <c r="QVI1" s="17"/>
      <c r="QVJ1" s="17"/>
      <c r="QVK1" s="17"/>
      <c r="QVL1" s="17"/>
      <c r="QVM1" s="17"/>
      <c r="QVN1" s="17"/>
      <c r="QVO1" s="17"/>
      <c r="QVP1" s="17"/>
      <c r="QVQ1" s="17"/>
      <c r="QVR1" s="17"/>
      <c r="QVS1" s="17"/>
      <c r="QVT1" s="17"/>
      <c r="QVU1" s="17"/>
      <c r="QVV1" s="17"/>
      <c r="QVW1" s="17"/>
      <c r="QVX1" s="17"/>
      <c r="QVY1" s="17"/>
      <c r="QVZ1" s="17"/>
      <c r="QWA1" s="17"/>
      <c r="QWB1" s="17"/>
      <c r="QWC1" s="17"/>
      <c r="QWD1" s="17"/>
      <c r="QWE1" s="17"/>
      <c r="QWF1" s="17"/>
      <c r="QWG1" s="17"/>
      <c r="QWH1" s="17"/>
      <c r="QWI1" s="17"/>
      <c r="QWJ1" s="17"/>
      <c r="QWK1" s="17"/>
      <c r="QWL1" s="17"/>
      <c r="QWM1" s="17"/>
      <c r="QWN1" s="17"/>
      <c r="QWO1" s="17"/>
      <c r="QWP1" s="17"/>
      <c r="QWQ1" s="17"/>
      <c r="QWR1" s="17"/>
      <c r="QWS1" s="17"/>
      <c r="QWT1" s="17"/>
      <c r="QWU1" s="17"/>
      <c r="QWV1" s="17"/>
      <c r="QWW1" s="17"/>
      <c r="QWX1" s="17"/>
      <c r="QWY1" s="17"/>
      <c r="QWZ1" s="17"/>
      <c r="QXA1" s="17"/>
      <c r="QXB1" s="17"/>
      <c r="QXC1" s="17"/>
      <c r="QXD1" s="17"/>
      <c r="QXE1" s="17"/>
      <c r="QXF1" s="17"/>
      <c r="QXG1" s="17"/>
      <c r="QXH1" s="17"/>
      <c r="QXI1" s="17"/>
      <c r="QXJ1" s="17"/>
      <c r="QXK1" s="17"/>
      <c r="QXL1" s="17"/>
      <c r="QXM1" s="17"/>
      <c r="QXN1" s="17"/>
      <c r="QXO1" s="17"/>
      <c r="QXP1" s="17"/>
      <c r="QXQ1" s="17"/>
      <c r="QXR1" s="17"/>
      <c r="QXS1" s="17"/>
      <c r="QXT1" s="17"/>
      <c r="QXU1" s="17"/>
      <c r="QXV1" s="17"/>
      <c r="QXW1" s="17"/>
      <c r="QXX1" s="17"/>
      <c r="QXY1" s="17"/>
      <c r="QXZ1" s="17"/>
      <c r="QYA1" s="17"/>
      <c r="QYB1" s="17"/>
      <c r="QYC1" s="17"/>
      <c r="QYD1" s="17"/>
      <c r="QYE1" s="17"/>
      <c r="QYF1" s="17"/>
      <c r="QYG1" s="17"/>
      <c r="QYH1" s="17"/>
      <c r="QYI1" s="17"/>
      <c r="QYJ1" s="17"/>
      <c r="QYK1" s="17"/>
      <c r="QYL1" s="17"/>
      <c r="QYM1" s="17"/>
      <c r="QYN1" s="17"/>
      <c r="QYO1" s="17"/>
      <c r="QYP1" s="17"/>
      <c r="QYQ1" s="17"/>
      <c r="QYR1" s="17"/>
      <c r="QYS1" s="17"/>
      <c r="QYT1" s="17"/>
      <c r="QYU1" s="17"/>
      <c r="QYV1" s="17"/>
      <c r="QYW1" s="17"/>
      <c r="QYX1" s="17"/>
      <c r="QYY1" s="17"/>
      <c r="QYZ1" s="17"/>
      <c r="QZA1" s="17"/>
      <c r="QZB1" s="17"/>
      <c r="QZC1" s="17"/>
      <c r="QZD1" s="17"/>
      <c r="QZE1" s="17"/>
      <c r="QZF1" s="17"/>
      <c r="QZG1" s="17"/>
      <c r="QZH1" s="17"/>
      <c r="QZI1" s="17"/>
      <c r="QZJ1" s="17"/>
      <c r="QZK1" s="17"/>
      <c r="QZL1" s="17"/>
      <c r="QZM1" s="17"/>
      <c r="QZN1" s="17"/>
      <c r="QZO1" s="17"/>
      <c r="QZP1" s="17"/>
      <c r="QZQ1" s="17"/>
      <c r="QZR1" s="17"/>
      <c r="QZS1" s="17"/>
      <c r="QZT1" s="17"/>
      <c r="QZU1" s="17"/>
      <c r="QZV1" s="17"/>
      <c r="QZW1" s="17"/>
      <c r="QZX1" s="17"/>
      <c r="QZY1" s="17"/>
      <c r="QZZ1" s="17"/>
      <c r="RAA1" s="17"/>
      <c r="RAB1" s="17"/>
      <c r="RAC1" s="17"/>
      <c r="RAD1" s="17"/>
      <c r="RAE1" s="17"/>
      <c r="RAF1" s="17"/>
      <c r="RAG1" s="17"/>
      <c r="RAH1" s="17"/>
      <c r="RAI1" s="17"/>
      <c r="RAJ1" s="17"/>
      <c r="RAK1" s="17"/>
      <c r="RAL1" s="17"/>
      <c r="RAM1" s="17"/>
      <c r="RAN1" s="17"/>
      <c r="RAO1" s="17"/>
      <c r="RAP1" s="17"/>
      <c r="RAQ1" s="17"/>
      <c r="RAR1" s="17"/>
      <c r="RAS1" s="17"/>
      <c r="RAT1" s="17"/>
      <c r="RAU1" s="17"/>
      <c r="RAV1" s="17"/>
      <c r="RAW1" s="17"/>
      <c r="RAX1" s="17"/>
      <c r="RAY1" s="17"/>
      <c r="RAZ1" s="17"/>
      <c r="RBA1" s="17"/>
      <c r="RBB1" s="17"/>
      <c r="RBC1" s="17"/>
      <c r="RBD1" s="17"/>
      <c r="RBE1" s="17"/>
      <c r="RBF1" s="17"/>
      <c r="RBG1" s="17"/>
      <c r="RBH1" s="17"/>
      <c r="RBI1" s="17"/>
      <c r="RBJ1" s="17"/>
      <c r="RBK1" s="17"/>
      <c r="RBL1" s="17"/>
      <c r="RBM1" s="17"/>
      <c r="RBN1" s="17"/>
      <c r="RBO1" s="17"/>
      <c r="RBP1" s="17"/>
      <c r="RBQ1" s="17"/>
      <c r="RBR1" s="17"/>
      <c r="RBS1" s="17"/>
      <c r="RBT1" s="17"/>
      <c r="RBU1" s="17"/>
      <c r="RBV1" s="17"/>
      <c r="RBW1" s="17"/>
      <c r="RBX1" s="17"/>
      <c r="RBY1" s="17"/>
      <c r="RBZ1" s="17"/>
      <c r="RCA1" s="17"/>
      <c r="RCB1" s="17"/>
      <c r="RCC1" s="17"/>
      <c r="RCD1" s="17"/>
      <c r="RCE1" s="17"/>
      <c r="RCF1" s="17"/>
      <c r="RCG1" s="17"/>
      <c r="RCH1" s="17"/>
      <c r="RCI1" s="17"/>
      <c r="RCJ1" s="17"/>
      <c r="RCK1" s="17"/>
      <c r="RCL1" s="17"/>
      <c r="RCM1" s="17"/>
      <c r="RCN1" s="17"/>
      <c r="RCO1" s="17"/>
      <c r="RCP1" s="17"/>
      <c r="RCQ1" s="17"/>
      <c r="RCR1" s="17"/>
      <c r="RCS1" s="17"/>
      <c r="RCT1" s="17"/>
      <c r="RCU1" s="17"/>
      <c r="RCV1" s="17"/>
      <c r="RCW1" s="17"/>
      <c r="RCX1" s="17"/>
      <c r="RCY1" s="17"/>
      <c r="RCZ1" s="17"/>
      <c r="RDA1" s="17"/>
      <c r="RDB1" s="17"/>
      <c r="RDC1" s="17"/>
      <c r="RDD1" s="17"/>
      <c r="RDE1" s="17"/>
      <c r="RDF1" s="17"/>
      <c r="RDG1" s="17"/>
      <c r="RDH1" s="17"/>
      <c r="RDI1" s="17"/>
      <c r="RDJ1" s="17"/>
      <c r="RDK1" s="17"/>
      <c r="RDL1" s="17"/>
      <c r="RDM1" s="17"/>
      <c r="RDN1" s="17"/>
      <c r="RDO1" s="17"/>
      <c r="RDP1" s="17"/>
      <c r="RDQ1" s="17"/>
      <c r="RDR1" s="17"/>
      <c r="RDS1" s="17"/>
      <c r="RDT1" s="17"/>
      <c r="RDU1" s="17"/>
      <c r="RDV1" s="17"/>
      <c r="RDW1" s="17"/>
      <c r="RDX1" s="17"/>
      <c r="RDY1" s="17"/>
      <c r="RDZ1" s="17"/>
      <c r="REA1" s="17"/>
      <c r="REB1" s="17"/>
      <c r="REC1" s="17"/>
      <c r="RED1" s="17"/>
      <c r="REE1" s="17"/>
      <c r="REF1" s="17"/>
      <c r="REG1" s="17"/>
      <c r="REH1" s="17"/>
      <c r="REI1" s="17"/>
      <c r="REJ1" s="17"/>
      <c r="REK1" s="17"/>
      <c r="REL1" s="17"/>
      <c r="REM1" s="17"/>
      <c r="REN1" s="17"/>
      <c r="REO1" s="17"/>
      <c r="REP1" s="17"/>
      <c r="REQ1" s="17"/>
      <c r="RER1" s="17"/>
      <c r="RES1" s="17"/>
      <c r="RET1" s="17"/>
      <c r="REU1" s="17"/>
      <c r="REV1" s="17"/>
      <c r="REW1" s="17"/>
      <c r="REX1" s="17"/>
      <c r="REY1" s="17"/>
      <c r="REZ1" s="17"/>
      <c r="RFA1" s="17"/>
      <c r="RFB1" s="17"/>
      <c r="RFC1" s="17"/>
      <c r="RFD1" s="17"/>
      <c r="RFE1" s="17"/>
      <c r="RFF1" s="17"/>
      <c r="RFG1" s="17"/>
      <c r="RFH1" s="17"/>
      <c r="RFI1" s="17"/>
      <c r="RFJ1" s="17"/>
      <c r="RFK1" s="17"/>
      <c r="RFL1" s="17"/>
      <c r="RFM1" s="17"/>
      <c r="RFN1" s="17"/>
      <c r="RFO1" s="17"/>
      <c r="RFP1" s="17"/>
      <c r="RFQ1" s="17"/>
      <c r="RFR1" s="17"/>
      <c r="RFS1" s="17"/>
      <c r="RFT1" s="17"/>
      <c r="RFU1" s="17"/>
      <c r="RFV1" s="17"/>
      <c r="RFW1" s="17"/>
      <c r="RFX1" s="17"/>
      <c r="RFY1" s="17"/>
      <c r="RFZ1" s="17"/>
      <c r="RGA1" s="17"/>
      <c r="RGB1" s="17"/>
      <c r="RGC1" s="17"/>
      <c r="RGD1" s="17"/>
      <c r="RGE1" s="17"/>
      <c r="RGF1" s="17"/>
      <c r="RGG1" s="17"/>
      <c r="RGH1" s="17"/>
      <c r="RGI1" s="17"/>
      <c r="RGJ1" s="17"/>
      <c r="RGK1" s="17"/>
      <c r="RGL1" s="17"/>
      <c r="RGM1" s="17"/>
      <c r="RGN1" s="17"/>
      <c r="RGO1" s="17"/>
      <c r="RGP1" s="17"/>
      <c r="RGQ1" s="17"/>
      <c r="RGR1" s="17"/>
      <c r="RGS1" s="17"/>
      <c r="RGT1" s="17"/>
      <c r="RGU1" s="17"/>
      <c r="RGV1" s="17"/>
      <c r="RGW1" s="17"/>
      <c r="RGX1" s="17"/>
      <c r="RGY1" s="17"/>
      <c r="RGZ1" s="17"/>
      <c r="RHA1" s="17"/>
      <c r="RHB1" s="17"/>
      <c r="RHC1" s="17"/>
      <c r="RHD1" s="17"/>
      <c r="RHE1" s="17"/>
      <c r="RHF1" s="17"/>
      <c r="RHG1" s="17"/>
      <c r="RHH1" s="17"/>
      <c r="RHI1" s="17"/>
      <c r="RHJ1" s="17"/>
      <c r="RHK1" s="17"/>
      <c r="RHL1" s="17"/>
      <c r="RHM1" s="17"/>
      <c r="RHN1" s="17"/>
      <c r="RHO1" s="17"/>
      <c r="RHP1" s="17"/>
      <c r="RHQ1" s="17"/>
      <c r="RHR1" s="17"/>
      <c r="RHS1" s="17"/>
      <c r="RHT1" s="17"/>
      <c r="RHU1" s="17"/>
      <c r="RHV1" s="17"/>
      <c r="RHW1" s="17"/>
      <c r="RHX1" s="17"/>
      <c r="RHY1" s="17"/>
      <c r="RHZ1" s="17"/>
      <c r="RIA1" s="17"/>
      <c r="RIB1" s="17"/>
      <c r="RIC1" s="17"/>
      <c r="RID1" s="17"/>
      <c r="RIE1" s="17"/>
      <c r="RIF1" s="17"/>
      <c r="RIG1" s="17"/>
      <c r="RIH1" s="17"/>
      <c r="RII1" s="17"/>
      <c r="RIJ1" s="17"/>
      <c r="RIK1" s="17"/>
      <c r="RIL1" s="17"/>
      <c r="RIM1" s="17"/>
      <c r="RIN1" s="17"/>
      <c r="RIO1" s="17"/>
      <c r="RIP1" s="17"/>
      <c r="RIQ1" s="17"/>
      <c r="RIR1" s="17"/>
      <c r="RIS1" s="17"/>
      <c r="RIT1" s="17"/>
      <c r="RIU1" s="17"/>
      <c r="RIV1" s="17"/>
      <c r="RIW1" s="17"/>
      <c r="RIX1" s="17"/>
      <c r="RIY1" s="17"/>
      <c r="RIZ1" s="17"/>
      <c r="RJA1" s="17"/>
      <c r="RJB1" s="17"/>
      <c r="RJC1" s="17"/>
      <c r="RJD1" s="17"/>
      <c r="RJE1" s="17"/>
      <c r="RJF1" s="17"/>
      <c r="RJG1" s="17"/>
      <c r="RJH1" s="17"/>
      <c r="RJI1" s="17"/>
      <c r="RJJ1" s="17"/>
      <c r="RJK1" s="17"/>
      <c r="RJL1" s="17"/>
      <c r="RJM1" s="17"/>
      <c r="RJN1" s="17"/>
      <c r="RJO1" s="17"/>
      <c r="RJP1" s="17"/>
      <c r="RJQ1" s="17"/>
      <c r="RJR1" s="17"/>
      <c r="RJS1" s="17"/>
      <c r="RJT1" s="17"/>
      <c r="RJU1" s="17"/>
      <c r="RJV1" s="17"/>
      <c r="RJW1" s="17"/>
      <c r="RJX1" s="17"/>
      <c r="RJY1" s="17"/>
      <c r="RJZ1" s="17"/>
      <c r="RKA1" s="17"/>
      <c r="RKB1" s="17"/>
      <c r="RKC1" s="17"/>
      <c r="RKD1" s="17"/>
      <c r="RKE1" s="17"/>
      <c r="RKF1" s="17"/>
      <c r="RKG1" s="17"/>
      <c r="RKH1" s="17"/>
      <c r="RKI1" s="17"/>
      <c r="RKJ1" s="17"/>
      <c r="RKK1" s="17"/>
      <c r="RKL1" s="17"/>
      <c r="RKM1" s="17"/>
      <c r="RKN1" s="17"/>
      <c r="RKO1" s="17"/>
      <c r="RKP1" s="17"/>
      <c r="RKQ1" s="17"/>
      <c r="RKR1" s="17"/>
      <c r="RKS1" s="17"/>
      <c r="RKT1" s="17"/>
      <c r="RKU1" s="17"/>
      <c r="RKV1" s="17"/>
      <c r="RKW1" s="17"/>
      <c r="RKX1" s="17"/>
      <c r="RKY1" s="17"/>
      <c r="RKZ1" s="17"/>
      <c r="RLA1" s="17"/>
      <c r="RLB1" s="17"/>
      <c r="RLC1" s="17"/>
      <c r="RLD1" s="17"/>
      <c r="RLE1" s="17"/>
      <c r="RLF1" s="17"/>
      <c r="RLG1" s="17"/>
      <c r="RLH1" s="17"/>
      <c r="RLI1" s="17"/>
      <c r="RLJ1" s="17"/>
      <c r="RLK1" s="17"/>
      <c r="RLL1" s="17"/>
      <c r="RLM1" s="17"/>
      <c r="RLN1" s="17"/>
      <c r="RLO1" s="17"/>
      <c r="RLP1" s="17"/>
      <c r="RLQ1" s="17"/>
      <c r="RLR1" s="17"/>
      <c r="RLS1" s="17"/>
      <c r="RLT1" s="17"/>
      <c r="RLU1" s="17"/>
      <c r="RLV1" s="17"/>
      <c r="RLW1" s="17"/>
      <c r="RLX1" s="17"/>
      <c r="RLY1" s="17"/>
      <c r="RLZ1" s="17"/>
      <c r="RMA1" s="17"/>
      <c r="RMB1" s="17"/>
      <c r="RMC1" s="17"/>
      <c r="RMD1" s="17"/>
      <c r="RME1" s="17"/>
      <c r="RMF1" s="17"/>
      <c r="RMG1" s="17"/>
      <c r="RMH1" s="17"/>
      <c r="RMI1" s="17"/>
      <c r="RMJ1" s="17"/>
      <c r="RMK1" s="17"/>
      <c r="RML1" s="17"/>
      <c r="RMM1" s="17"/>
      <c r="RMN1" s="17"/>
      <c r="RMO1" s="17"/>
      <c r="RMP1" s="17"/>
      <c r="RMQ1" s="17"/>
      <c r="RMR1" s="17"/>
      <c r="RMS1" s="17"/>
      <c r="RMT1" s="17"/>
      <c r="RMU1" s="17"/>
      <c r="RMV1" s="17"/>
      <c r="RMW1" s="17"/>
      <c r="RMX1" s="17"/>
      <c r="RMY1" s="17"/>
      <c r="RMZ1" s="17"/>
      <c r="RNA1" s="17"/>
      <c r="RNB1" s="17"/>
      <c r="RNC1" s="17"/>
      <c r="RND1" s="17"/>
      <c r="RNE1" s="17"/>
      <c r="RNF1" s="17"/>
      <c r="RNG1" s="17"/>
      <c r="RNH1" s="17"/>
      <c r="RNI1" s="17"/>
      <c r="RNJ1" s="17"/>
      <c r="RNK1" s="17"/>
      <c r="RNL1" s="17"/>
      <c r="RNM1" s="17"/>
      <c r="RNN1" s="17"/>
      <c r="RNO1" s="17"/>
      <c r="RNP1" s="17"/>
      <c r="RNQ1" s="17"/>
      <c r="RNR1" s="17"/>
      <c r="RNS1" s="17"/>
      <c r="RNT1" s="17"/>
      <c r="RNU1" s="17"/>
      <c r="RNV1" s="17"/>
      <c r="RNW1" s="17"/>
      <c r="RNX1" s="17"/>
      <c r="RNY1" s="17"/>
      <c r="RNZ1" s="17"/>
      <c r="ROA1" s="17"/>
      <c r="ROB1" s="17"/>
      <c r="ROC1" s="17"/>
      <c r="ROD1" s="17"/>
      <c r="ROE1" s="17"/>
      <c r="ROF1" s="17"/>
      <c r="ROG1" s="17"/>
      <c r="ROH1" s="17"/>
      <c r="ROI1" s="17"/>
      <c r="ROJ1" s="17"/>
      <c r="ROK1" s="17"/>
      <c r="ROL1" s="17"/>
      <c r="ROM1" s="17"/>
      <c r="RON1" s="17"/>
      <c r="ROO1" s="17"/>
      <c r="ROP1" s="17"/>
      <c r="ROQ1" s="17"/>
      <c r="ROR1" s="17"/>
      <c r="ROS1" s="17"/>
      <c r="ROT1" s="17"/>
      <c r="ROU1" s="17"/>
      <c r="ROV1" s="17"/>
      <c r="ROW1" s="17"/>
      <c r="ROX1" s="17"/>
      <c r="ROY1" s="17"/>
      <c r="ROZ1" s="17"/>
      <c r="RPA1" s="17"/>
      <c r="RPB1" s="17"/>
      <c r="RPC1" s="17"/>
      <c r="RPD1" s="17"/>
      <c r="RPE1" s="17"/>
      <c r="RPF1" s="17"/>
      <c r="RPG1" s="17"/>
      <c r="RPH1" s="17"/>
      <c r="RPI1" s="17"/>
      <c r="RPJ1" s="17"/>
      <c r="RPK1" s="17"/>
      <c r="RPL1" s="17"/>
      <c r="RPM1" s="17"/>
      <c r="RPN1" s="17"/>
      <c r="RPO1" s="17"/>
      <c r="RPP1" s="17"/>
      <c r="RPQ1" s="17"/>
      <c r="RPR1" s="17"/>
      <c r="RPS1" s="17"/>
      <c r="RPT1" s="17"/>
      <c r="RPU1" s="17"/>
      <c r="RPV1" s="17"/>
      <c r="RPW1" s="17"/>
      <c r="RPX1" s="17"/>
      <c r="RPY1" s="17"/>
      <c r="RPZ1" s="17"/>
      <c r="RQA1" s="17"/>
      <c r="RQB1" s="17"/>
      <c r="RQC1" s="17"/>
      <c r="RQD1" s="17"/>
      <c r="RQE1" s="17"/>
      <c r="RQF1" s="17"/>
      <c r="RQG1" s="17"/>
      <c r="RQH1" s="17"/>
      <c r="RQI1" s="17"/>
      <c r="RQJ1" s="17"/>
      <c r="RQK1" s="17"/>
      <c r="RQL1" s="17"/>
      <c r="RQM1" s="17"/>
      <c r="RQN1" s="17"/>
      <c r="RQO1" s="17"/>
      <c r="RQP1" s="17"/>
      <c r="RQQ1" s="17"/>
      <c r="RQR1" s="17"/>
      <c r="RQS1" s="17"/>
      <c r="RQT1" s="17"/>
      <c r="RQU1" s="17"/>
      <c r="RQV1" s="17"/>
      <c r="RQW1" s="17"/>
      <c r="RQX1" s="17"/>
      <c r="RQY1" s="17"/>
      <c r="RQZ1" s="17"/>
      <c r="RRA1" s="17"/>
      <c r="RRB1" s="17"/>
      <c r="RRC1" s="17"/>
      <c r="RRD1" s="17"/>
      <c r="RRE1" s="17"/>
      <c r="RRF1" s="17"/>
      <c r="RRG1" s="17"/>
      <c r="RRH1" s="17"/>
      <c r="RRI1" s="17"/>
      <c r="RRJ1" s="17"/>
      <c r="RRK1" s="17"/>
      <c r="RRL1" s="17"/>
      <c r="RRM1" s="17"/>
      <c r="RRN1" s="17"/>
      <c r="RRO1" s="17"/>
      <c r="RRP1" s="17"/>
      <c r="RRQ1" s="17"/>
      <c r="RRR1" s="17"/>
      <c r="RRS1" s="17"/>
      <c r="RRT1" s="17"/>
      <c r="RRU1" s="17"/>
      <c r="RRV1" s="17"/>
      <c r="RRW1" s="17"/>
      <c r="RRX1" s="17"/>
      <c r="RRY1" s="17"/>
      <c r="RRZ1" s="17"/>
      <c r="RSA1" s="17"/>
      <c r="RSB1" s="17"/>
      <c r="RSC1" s="17"/>
      <c r="RSD1" s="17"/>
      <c r="RSE1" s="17"/>
      <c r="RSF1" s="17"/>
      <c r="RSG1" s="17"/>
      <c r="RSH1" s="17"/>
      <c r="RSI1" s="17"/>
      <c r="RSJ1" s="17"/>
      <c r="RSK1" s="17"/>
      <c r="RSL1" s="17"/>
      <c r="RSM1" s="17"/>
      <c r="RSN1" s="17"/>
      <c r="RSO1" s="17"/>
      <c r="RSP1" s="17"/>
      <c r="RSQ1" s="17"/>
      <c r="RSR1" s="17"/>
      <c r="RSS1" s="17"/>
      <c r="RST1" s="17"/>
      <c r="RSU1" s="17"/>
      <c r="RSV1" s="17"/>
      <c r="RSW1" s="17"/>
      <c r="RSX1" s="17"/>
      <c r="RSY1" s="17"/>
      <c r="RSZ1" s="17"/>
      <c r="RTA1" s="17"/>
      <c r="RTB1" s="17"/>
      <c r="RTC1" s="17"/>
      <c r="RTD1" s="17"/>
      <c r="RTE1" s="17"/>
      <c r="RTF1" s="17"/>
      <c r="RTG1" s="17"/>
      <c r="RTH1" s="17"/>
      <c r="RTI1" s="17"/>
      <c r="RTJ1" s="17"/>
      <c r="RTK1" s="17"/>
      <c r="RTL1" s="17"/>
      <c r="RTM1" s="17"/>
      <c r="RTN1" s="17"/>
      <c r="RTO1" s="17"/>
      <c r="RTP1" s="17"/>
      <c r="RTQ1" s="17"/>
      <c r="RTR1" s="17"/>
      <c r="RTS1" s="17"/>
      <c r="RTT1" s="17"/>
      <c r="RTU1" s="17"/>
      <c r="RTV1" s="17"/>
      <c r="RTW1" s="17"/>
      <c r="RTX1" s="17"/>
      <c r="RTY1" s="17"/>
      <c r="RTZ1" s="17"/>
      <c r="RUA1" s="17"/>
      <c r="RUB1" s="17"/>
      <c r="RUC1" s="17"/>
      <c r="RUD1" s="17"/>
      <c r="RUE1" s="17"/>
      <c r="RUF1" s="17"/>
      <c r="RUG1" s="17"/>
      <c r="RUH1" s="17"/>
      <c r="RUI1" s="17"/>
      <c r="RUJ1" s="17"/>
      <c r="RUK1" s="17"/>
      <c r="RUL1" s="17"/>
      <c r="RUM1" s="17"/>
      <c r="RUN1" s="17"/>
      <c r="RUO1" s="17"/>
      <c r="RUP1" s="17"/>
      <c r="RUQ1" s="17"/>
      <c r="RUR1" s="17"/>
      <c r="RUS1" s="17"/>
      <c r="RUT1" s="17"/>
      <c r="RUU1" s="17"/>
      <c r="RUV1" s="17"/>
      <c r="RUW1" s="17"/>
      <c r="RUX1" s="17"/>
      <c r="RUY1" s="17"/>
      <c r="RUZ1" s="17"/>
      <c r="RVA1" s="17"/>
      <c r="RVB1" s="17"/>
      <c r="RVC1" s="17"/>
      <c r="RVD1" s="17"/>
      <c r="RVE1" s="17"/>
      <c r="RVF1" s="17"/>
      <c r="RVG1" s="17"/>
      <c r="RVH1" s="17"/>
      <c r="RVI1" s="17"/>
      <c r="RVJ1" s="17"/>
      <c r="RVK1" s="17"/>
      <c r="RVL1" s="17"/>
      <c r="RVM1" s="17"/>
      <c r="RVN1" s="17"/>
      <c r="RVO1" s="17"/>
      <c r="RVP1" s="17"/>
      <c r="RVQ1" s="17"/>
      <c r="RVR1" s="17"/>
      <c r="RVS1" s="17"/>
      <c r="RVT1" s="17"/>
      <c r="RVU1" s="17"/>
      <c r="RVV1" s="17"/>
      <c r="RVW1" s="17"/>
      <c r="RVX1" s="17"/>
      <c r="RVY1" s="17"/>
      <c r="RVZ1" s="17"/>
      <c r="RWA1" s="17"/>
      <c r="RWB1" s="17"/>
      <c r="RWC1" s="17"/>
      <c r="RWD1" s="17"/>
      <c r="RWE1" s="17"/>
      <c r="RWF1" s="17"/>
      <c r="RWG1" s="17"/>
      <c r="RWH1" s="17"/>
      <c r="RWI1" s="17"/>
      <c r="RWJ1" s="17"/>
      <c r="RWK1" s="17"/>
      <c r="RWL1" s="17"/>
      <c r="RWM1" s="17"/>
      <c r="RWN1" s="17"/>
      <c r="RWO1" s="17"/>
      <c r="RWP1" s="17"/>
      <c r="RWQ1" s="17"/>
      <c r="RWR1" s="17"/>
      <c r="RWS1" s="17"/>
      <c r="RWT1" s="17"/>
      <c r="RWU1" s="17"/>
      <c r="RWV1" s="17"/>
      <c r="RWW1" s="17"/>
      <c r="RWX1" s="17"/>
      <c r="RWY1" s="17"/>
      <c r="RWZ1" s="17"/>
      <c r="RXA1" s="17"/>
      <c r="RXB1" s="17"/>
      <c r="RXC1" s="17"/>
      <c r="RXD1" s="17"/>
      <c r="RXE1" s="17"/>
      <c r="RXF1" s="17"/>
      <c r="RXG1" s="17"/>
      <c r="RXH1" s="17"/>
      <c r="RXI1" s="17"/>
      <c r="RXJ1" s="17"/>
      <c r="RXK1" s="17"/>
      <c r="RXL1" s="17"/>
      <c r="RXM1" s="17"/>
      <c r="RXN1" s="17"/>
      <c r="RXO1" s="17"/>
      <c r="RXP1" s="17"/>
      <c r="RXQ1" s="17"/>
      <c r="RXR1" s="17"/>
      <c r="RXS1" s="17"/>
      <c r="RXT1" s="17"/>
      <c r="RXU1" s="17"/>
      <c r="RXV1" s="17"/>
      <c r="RXW1" s="17"/>
      <c r="RXX1" s="17"/>
      <c r="RXY1" s="17"/>
      <c r="RXZ1" s="17"/>
      <c r="RYA1" s="17"/>
      <c r="RYB1" s="17"/>
      <c r="RYC1" s="17"/>
      <c r="RYD1" s="17"/>
      <c r="RYE1" s="17"/>
      <c r="RYF1" s="17"/>
      <c r="RYG1" s="17"/>
      <c r="RYH1" s="17"/>
      <c r="RYI1" s="17"/>
      <c r="RYJ1" s="17"/>
      <c r="RYK1" s="17"/>
      <c r="RYL1" s="17"/>
      <c r="RYM1" s="17"/>
      <c r="RYN1" s="17"/>
      <c r="RYO1" s="17"/>
      <c r="RYP1" s="17"/>
      <c r="RYQ1" s="17"/>
      <c r="RYR1" s="17"/>
      <c r="RYS1" s="17"/>
      <c r="RYT1" s="17"/>
      <c r="RYU1" s="17"/>
      <c r="RYV1" s="17"/>
      <c r="RYW1" s="17"/>
      <c r="RYX1" s="17"/>
      <c r="RYY1" s="17"/>
      <c r="RYZ1" s="17"/>
      <c r="RZA1" s="17"/>
      <c r="RZB1" s="17"/>
      <c r="RZC1" s="17"/>
      <c r="RZD1" s="17"/>
      <c r="RZE1" s="17"/>
      <c r="RZF1" s="17"/>
      <c r="RZG1" s="17"/>
      <c r="RZH1" s="17"/>
      <c r="RZI1" s="17"/>
      <c r="RZJ1" s="17"/>
      <c r="RZK1" s="17"/>
      <c r="RZL1" s="17"/>
      <c r="RZM1" s="17"/>
      <c r="RZN1" s="17"/>
      <c r="RZO1" s="17"/>
      <c r="RZP1" s="17"/>
      <c r="RZQ1" s="17"/>
      <c r="RZR1" s="17"/>
      <c r="RZS1" s="17"/>
      <c r="RZT1" s="17"/>
      <c r="RZU1" s="17"/>
      <c r="RZV1" s="17"/>
      <c r="RZW1" s="17"/>
      <c r="RZX1" s="17"/>
      <c r="RZY1" s="17"/>
      <c r="RZZ1" s="17"/>
      <c r="SAA1" s="17"/>
      <c r="SAB1" s="17"/>
      <c r="SAC1" s="17"/>
      <c r="SAD1" s="17"/>
      <c r="SAE1" s="17"/>
      <c r="SAF1" s="17"/>
      <c r="SAG1" s="17"/>
      <c r="SAH1" s="17"/>
      <c r="SAI1" s="17"/>
      <c r="SAJ1" s="17"/>
      <c r="SAK1" s="17"/>
      <c r="SAL1" s="17"/>
      <c r="SAM1" s="17"/>
      <c r="SAN1" s="17"/>
      <c r="SAO1" s="17"/>
      <c r="SAP1" s="17"/>
      <c r="SAQ1" s="17"/>
      <c r="SAR1" s="17"/>
      <c r="SAS1" s="17"/>
      <c r="SAT1" s="17"/>
      <c r="SAU1" s="17"/>
      <c r="SAV1" s="17"/>
      <c r="SAW1" s="17"/>
      <c r="SAX1" s="17"/>
      <c r="SAY1" s="17"/>
      <c r="SAZ1" s="17"/>
      <c r="SBA1" s="17"/>
      <c r="SBB1" s="17"/>
      <c r="SBC1" s="17"/>
      <c r="SBD1" s="17"/>
      <c r="SBE1" s="17"/>
      <c r="SBF1" s="17"/>
      <c r="SBG1" s="17"/>
      <c r="SBH1" s="17"/>
      <c r="SBI1" s="17"/>
      <c r="SBJ1" s="17"/>
      <c r="SBK1" s="17"/>
      <c r="SBL1" s="17"/>
      <c r="SBM1" s="17"/>
      <c r="SBN1" s="17"/>
      <c r="SBO1" s="17"/>
      <c r="SBP1" s="17"/>
      <c r="SBQ1" s="17"/>
      <c r="SBR1" s="17"/>
      <c r="SBS1" s="17"/>
      <c r="SBT1" s="17"/>
      <c r="SBU1" s="17"/>
      <c r="SBV1" s="17"/>
      <c r="SBW1" s="17"/>
      <c r="SBX1" s="17"/>
      <c r="SBY1" s="17"/>
      <c r="SBZ1" s="17"/>
      <c r="SCA1" s="17"/>
      <c r="SCB1" s="17"/>
      <c r="SCC1" s="17"/>
      <c r="SCD1" s="17"/>
      <c r="SCE1" s="17"/>
      <c r="SCF1" s="17"/>
      <c r="SCG1" s="17"/>
      <c r="SCH1" s="17"/>
      <c r="SCI1" s="17"/>
      <c r="SCJ1" s="17"/>
      <c r="SCK1" s="17"/>
      <c r="SCL1" s="17"/>
      <c r="SCM1" s="17"/>
      <c r="SCN1" s="17"/>
      <c r="SCO1" s="17"/>
      <c r="SCP1" s="17"/>
      <c r="SCQ1" s="17"/>
      <c r="SCR1" s="17"/>
      <c r="SCS1" s="17"/>
      <c r="SCT1" s="17"/>
      <c r="SCU1" s="17"/>
      <c r="SCV1" s="17"/>
      <c r="SCW1" s="17"/>
      <c r="SCX1" s="17"/>
      <c r="SCY1" s="17"/>
      <c r="SCZ1" s="17"/>
      <c r="SDA1" s="17"/>
      <c r="SDB1" s="17"/>
      <c r="SDC1" s="17"/>
      <c r="SDD1" s="17"/>
      <c r="SDE1" s="17"/>
      <c r="SDF1" s="17"/>
      <c r="SDG1" s="17"/>
      <c r="SDH1" s="17"/>
      <c r="SDI1" s="17"/>
      <c r="SDJ1" s="17"/>
      <c r="SDK1" s="17"/>
      <c r="SDL1" s="17"/>
      <c r="SDM1" s="17"/>
      <c r="SDN1" s="17"/>
      <c r="SDO1" s="17"/>
      <c r="SDP1" s="17"/>
      <c r="SDQ1" s="17"/>
      <c r="SDR1" s="17"/>
      <c r="SDS1" s="17"/>
      <c r="SDT1" s="17"/>
      <c r="SDU1" s="17"/>
      <c r="SDV1" s="17"/>
      <c r="SDW1" s="17"/>
      <c r="SDX1" s="17"/>
      <c r="SDY1" s="17"/>
      <c r="SDZ1" s="17"/>
      <c r="SEA1" s="17"/>
      <c r="SEB1" s="17"/>
      <c r="SEC1" s="17"/>
      <c r="SED1" s="17"/>
      <c r="SEE1" s="17"/>
      <c r="SEF1" s="17"/>
      <c r="SEG1" s="17"/>
      <c r="SEH1" s="17"/>
      <c r="SEI1" s="17"/>
      <c r="SEJ1" s="17"/>
      <c r="SEK1" s="17"/>
      <c r="SEL1" s="17"/>
      <c r="SEM1" s="17"/>
      <c r="SEN1" s="17"/>
      <c r="SEO1" s="17"/>
      <c r="SEP1" s="17"/>
      <c r="SEQ1" s="17"/>
      <c r="SER1" s="17"/>
      <c r="SES1" s="17"/>
      <c r="SET1" s="17"/>
      <c r="SEU1" s="17"/>
      <c r="SEV1" s="17"/>
      <c r="SEW1" s="17"/>
      <c r="SEX1" s="17"/>
      <c r="SEY1" s="17"/>
      <c r="SEZ1" s="17"/>
      <c r="SFA1" s="17"/>
      <c r="SFB1" s="17"/>
      <c r="SFC1" s="17"/>
      <c r="SFD1" s="17"/>
      <c r="SFE1" s="17"/>
      <c r="SFF1" s="17"/>
      <c r="SFG1" s="17"/>
      <c r="SFH1" s="17"/>
      <c r="SFI1" s="17"/>
      <c r="SFJ1" s="17"/>
      <c r="SFK1" s="17"/>
      <c r="SFL1" s="17"/>
      <c r="SFM1" s="17"/>
      <c r="SFN1" s="17"/>
      <c r="SFO1" s="17"/>
      <c r="SFP1" s="17"/>
      <c r="SFQ1" s="17"/>
      <c r="SFR1" s="17"/>
      <c r="SFS1" s="17"/>
      <c r="SFT1" s="17"/>
      <c r="SFU1" s="17"/>
      <c r="SFV1" s="17"/>
      <c r="SFW1" s="17"/>
      <c r="SFX1" s="17"/>
      <c r="SFY1" s="17"/>
      <c r="SFZ1" s="17"/>
      <c r="SGA1" s="17"/>
      <c r="SGB1" s="17"/>
      <c r="SGC1" s="17"/>
      <c r="SGD1" s="17"/>
      <c r="SGE1" s="17"/>
      <c r="SGF1" s="17"/>
      <c r="SGG1" s="17"/>
      <c r="SGH1" s="17"/>
      <c r="SGI1" s="17"/>
      <c r="SGJ1" s="17"/>
      <c r="SGK1" s="17"/>
      <c r="SGL1" s="17"/>
      <c r="SGM1" s="17"/>
      <c r="SGN1" s="17"/>
      <c r="SGO1" s="17"/>
      <c r="SGP1" s="17"/>
      <c r="SGQ1" s="17"/>
      <c r="SGR1" s="17"/>
      <c r="SGS1" s="17"/>
      <c r="SGT1" s="17"/>
      <c r="SGU1" s="17"/>
      <c r="SGV1" s="17"/>
      <c r="SGW1" s="17"/>
      <c r="SGX1" s="17"/>
      <c r="SGY1" s="17"/>
      <c r="SGZ1" s="17"/>
      <c r="SHA1" s="17"/>
      <c r="SHB1" s="17"/>
      <c r="SHC1" s="17"/>
      <c r="SHD1" s="17"/>
      <c r="SHE1" s="17"/>
      <c r="SHF1" s="17"/>
      <c r="SHG1" s="17"/>
      <c r="SHH1" s="17"/>
      <c r="SHI1" s="17"/>
      <c r="SHJ1" s="17"/>
      <c r="SHK1" s="17"/>
      <c r="SHL1" s="17"/>
      <c r="SHM1" s="17"/>
      <c r="SHN1" s="17"/>
      <c r="SHO1" s="17"/>
      <c r="SHP1" s="17"/>
      <c r="SHQ1" s="17"/>
      <c r="SHR1" s="17"/>
      <c r="SHS1" s="17"/>
      <c r="SHT1" s="17"/>
      <c r="SHU1" s="17"/>
      <c r="SHV1" s="17"/>
      <c r="SHW1" s="17"/>
      <c r="SHX1" s="17"/>
      <c r="SHY1" s="17"/>
      <c r="SHZ1" s="17"/>
      <c r="SIA1" s="17"/>
      <c r="SIB1" s="17"/>
      <c r="SIC1" s="17"/>
      <c r="SID1" s="17"/>
      <c r="SIE1" s="17"/>
      <c r="SIF1" s="17"/>
      <c r="SIG1" s="17"/>
      <c r="SIH1" s="17"/>
      <c r="SII1" s="17"/>
      <c r="SIJ1" s="17"/>
      <c r="SIK1" s="17"/>
      <c r="SIL1" s="17"/>
      <c r="SIM1" s="17"/>
      <c r="SIN1" s="17"/>
      <c r="SIO1" s="17"/>
      <c r="SIP1" s="17"/>
      <c r="SIQ1" s="17"/>
      <c r="SIR1" s="17"/>
      <c r="SIS1" s="17"/>
      <c r="SIT1" s="17"/>
      <c r="SIU1" s="17"/>
      <c r="SIV1" s="17"/>
      <c r="SIW1" s="17"/>
      <c r="SIX1" s="17"/>
      <c r="SIY1" s="17"/>
      <c r="SIZ1" s="17"/>
      <c r="SJA1" s="17"/>
      <c r="SJB1" s="17"/>
      <c r="SJC1" s="17"/>
      <c r="SJD1" s="17"/>
      <c r="SJE1" s="17"/>
      <c r="SJF1" s="17"/>
      <c r="SJG1" s="17"/>
      <c r="SJH1" s="17"/>
      <c r="SJI1" s="17"/>
      <c r="SJJ1" s="17"/>
      <c r="SJK1" s="17"/>
      <c r="SJL1" s="17"/>
      <c r="SJM1" s="17"/>
      <c r="SJN1" s="17"/>
      <c r="SJO1" s="17"/>
      <c r="SJP1" s="17"/>
      <c r="SJQ1" s="17"/>
      <c r="SJR1" s="17"/>
      <c r="SJS1" s="17"/>
      <c r="SJT1" s="17"/>
      <c r="SJU1" s="17"/>
      <c r="SJV1" s="17"/>
      <c r="SJW1" s="17"/>
      <c r="SJX1" s="17"/>
      <c r="SJY1" s="17"/>
      <c r="SJZ1" s="17"/>
      <c r="SKA1" s="17"/>
      <c r="SKB1" s="17"/>
      <c r="SKC1" s="17"/>
      <c r="SKD1" s="17"/>
      <c r="SKE1" s="17"/>
      <c r="SKF1" s="17"/>
      <c r="SKG1" s="17"/>
      <c r="SKH1" s="17"/>
      <c r="SKI1" s="17"/>
      <c r="SKJ1" s="17"/>
      <c r="SKK1" s="17"/>
      <c r="SKL1" s="17"/>
      <c r="SKM1" s="17"/>
      <c r="SKN1" s="17"/>
      <c r="SKO1" s="17"/>
      <c r="SKP1" s="17"/>
      <c r="SKQ1" s="17"/>
      <c r="SKR1" s="17"/>
      <c r="SKS1" s="17"/>
      <c r="SKT1" s="17"/>
      <c r="SKU1" s="17"/>
      <c r="SKV1" s="17"/>
      <c r="SKW1" s="17"/>
      <c r="SKX1" s="17"/>
      <c r="SKY1" s="17"/>
      <c r="SKZ1" s="17"/>
      <c r="SLA1" s="17"/>
      <c r="SLB1" s="17"/>
      <c r="SLC1" s="17"/>
      <c r="SLD1" s="17"/>
      <c r="SLE1" s="17"/>
      <c r="SLF1" s="17"/>
      <c r="SLG1" s="17"/>
      <c r="SLH1" s="17"/>
      <c r="SLI1" s="17"/>
      <c r="SLJ1" s="17"/>
      <c r="SLK1" s="17"/>
      <c r="SLL1" s="17"/>
      <c r="SLM1" s="17"/>
      <c r="SLN1" s="17"/>
      <c r="SLO1" s="17"/>
      <c r="SLP1" s="17"/>
      <c r="SLQ1" s="17"/>
      <c r="SLR1" s="17"/>
      <c r="SLS1" s="17"/>
      <c r="SLT1" s="17"/>
      <c r="SLU1" s="17"/>
      <c r="SLV1" s="17"/>
      <c r="SLW1" s="17"/>
      <c r="SLX1" s="17"/>
      <c r="SLY1" s="17"/>
      <c r="SLZ1" s="17"/>
      <c r="SMA1" s="17"/>
      <c r="SMB1" s="17"/>
      <c r="SMC1" s="17"/>
      <c r="SMD1" s="17"/>
      <c r="SME1" s="17"/>
      <c r="SMF1" s="17"/>
      <c r="SMG1" s="17"/>
      <c r="SMH1" s="17"/>
      <c r="SMI1" s="17"/>
      <c r="SMJ1" s="17"/>
      <c r="SMK1" s="17"/>
      <c r="SML1" s="17"/>
      <c r="SMM1" s="17"/>
      <c r="SMN1" s="17"/>
      <c r="SMO1" s="17"/>
      <c r="SMP1" s="17"/>
      <c r="SMQ1" s="17"/>
      <c r="SMR1" s="17"/>
      <c r="SMS1" s="17"/>
      <c r="SMT1" s="17"/>
      <c r="SMU1" s="17"/>
      <c r="SMV1" s="17"/>
      <c r="SMW1" s="17"/>
      <c r="SMX1" s="17"/>
      <c r="SMY1" s="17"/>
      <c r="SMZ1" s="17"/>
      <c r="SNA1" s="17"/>
      <c r="SNB1" s="17"/>
      <c r="SNC1" s="17"/>
      <c r="SND1" s="17"/>
      <c r="SNE1" s="17"/>
      <c r="SNF1" s="17"/>
      <c r="SNG1" s="17"/>
      <c r="SNH1" s="17"/>
      <c r="SNI1" s="17"/>
      <c r="SNJ1" s="17"/>
      <c r="SNK1" s="17"/>
      <c r="SNL1" s="17"/>
      <c r="SNM1" s="17"/>
      <c r="SNN1" s="17"/>
      <c r="SNO1" s="17"/>
      <c r="SNP1" s="17"/>
      <c r="SNQ1" s="17"/>
      <c r="SNR1" s="17"/>
      <c r="SNS1" s="17"/>
      <c r="SNT1" s="17"/>
      <c r="SNU1" s="17"/>
      <c r="SNV1" s="17"/>
      <c r="SNW1" s="17"/>
      <c r="SNX1" s="17"/>
      <c r="SNY1" s="17"/>
      <c r="SNZ1" s="17"/>
      <c r="SOA1" s="17"/>
      <c r="SOB1" s="17"/>
      <c r="SOC1" s="17"/>
      <c r="SOD1" s="17"/>
      <c r="SOE1" s="17"/>
      <c r="SOF1" s="17"/>
      <c r="SOG1" s="17"/>
      <c r="SOH1" s="17"/>
      <c r="SOI1" s="17"/>
      <c r="SOJ1" s="17"/>
      <c r="SOK1" s="17"/>
      <c r="SOL1" s="17"/>
      <c r="SOM1" s="17"/>
      <c r="SON1" s="17"/>
      <c r="SOO1" s="17"/>
      <c r="SOP1" s="17"/>
      <c r="SOQ1" s="17"/>
      <c r="SOR1" s="17"/>
      <c r="SOS1" s="17"/>
      <c r="SOT1" s="17"/>
      <c r="SOU1" s="17"/>
      <c r="SOV1" s="17"/>
      <c r="SOW1" s="17"/>
      <c r="SOX1" s="17"/>
      <c r="SOY1" s="17"/>
      <c r="SOZ1" s="17"/>
      <c r="SPA1" s="17"/>
      <c r="SPB1" s="17"/>
      <c r="SPC1" s="17"/>
      <c r="SPD1" s="17"/>
      <c r="SPE1" s="17"/>
      <c r="SPF1" s="17"/>
      <c r="SPG1" s="17"/>
      <c r="SPH1" s="17"/>
      <c r="SPI1" s="17"/>
      <c r="SPJ1" s="17"/>
      <c r="SPK1" s="17"/>
      <c r="SPL1" s="17"/>
      <c r="SPM1" s="17"/>
      <c r="SPN1" s="17"/>
      <c r="SPO1" s="17"/>
      <c r="SPP1" s="17"/>
      <c r="SPQ1" s="17"/>
      <c r="SPR1" s="17"/>
      <c r="SPS1" s="17"/>
      <c r="SPT1" s="17"/>
      <c r="SPU1" s="17"/>
      <c r="SPV1" s="17"/>
      <c r="SPW1" s="17"/>
      <c r="SPX1" s="17"/>
      <c r="SPY1" s="17"/>
      <c r="SPZ1" s="17"/>
      <c r="SQA1" s="17"/>
      <c r="SQB1" s="17"/>
      <c r="SQC1" s="17"/>
      <c r="SQD1" s="17"/>
      <c r="SQE1" s="17"/>
      <c r="SQF1" s="17"/>
      <c r="SQG1" s="17"/>
      <c r="SQH1" s="17"/>
      <c r="SQI1" s="17"/>
      <c r="SQJ1" s="17"/>
      <c r="SQK1" s="17"/>
      <c r="SQL1" s="17"/>
      <c r="SQM1" s="17"/>
      <c r="SQN1" s="17"/>
      <c r="SQO1" s="17"/>
      <c r="SQP1" s="17"/>
      <c r="SQQ1" s="17"/>
      <c r="SQR1" s="17"/>
      <c r="SQS1" s="17"/>
      <c r="SQT1" s="17"/>
      <c r="SQU1" s="17"/>
      <c r="SQV1" s="17"/>
      <c r="SQW1" s="17"/>
      <c r="SQX1" s="17"/>
      <c r="SQY1" s="17"/>
      <c r="SQZ1" s="17"/>
      <c r="SRA1" s="17"/>
      <c r="SRB1" s="17"/>
      <c r="SRC1" s="17"/>
      <c r="SRD1" s="17"/>
      <c r="SRE1" s="17"/>
      <c r="SRF1" s="17"/>
      <c r="SRG1" s="17"/>
      <c r="SRH1" s="17"/>
      <c r="SRI1" s="17"/>
      <c r="SRJ1" s="17"/>
      <c r="SRK1" s="17"/>
      <c r="SRL1" s="17"/>
      <c r="SRM1" s="17"/>
      <c r="SRN1" s="17"/>
      <c r="SRO1" s="17"/>
      <c r="SRP1" s="17"/>
      <c r="SRQ1" s="17"/>
      <c r="SRR1" s="17"/>
      <c r="SRS1" s="17"/>
      <c r="SRT1" s="17"/>
      <c r="SRU1" s="17"/>
      <c r="SRV1" s="17"/>
      <c r="SRW1" s="17"/>
      <c r="SRX1" s="17"/>
      <c r="SRY1" s="17"/>
      <c r="SRZ1" s="17"/>
      <c r="SSA1" s="17"/>
      <c r="SSB1" s="17"/>
      <c r="SSC1" s="17"/>
      <c r="SSD1" s="17"/>
      <c r="SSE1" s="17"/>
      <c r="SSF1" s="17"/>
      <c r="SSG1" s="17"/>
      <c r="SSH1" s="17"/>
      <c r="SSI1" s="17"/>
      <c r="SSJ1" s="17"/>
      <c r="SSK1" s="17"/>
      <c r="SSL1" s="17"/>
      <c r="SSM1" s="17"/>
      <c r="SSN1" s="17"/>
      <c r="SSO1" s="17"/>
      <c r="SSP1" s="17"/>
      <c r="SSQ1" s="17"/>
      <c r="SSR1" s="17"/>
      <c r="SSS1" s="17"/>
      <c r="SST1" s="17"/>
      <c r="SSU1" s="17"/>
      <c r="SSV1" s="17"/>
      <c r="SSW1" s="17"/>
      <c r="SSX1" s="17"/>
      <c r="SSY1" s="17"/>
      <c r="SSZ1" s="17"/>
      <c r="STA1" s="17"/>
      <c r="STB1" s="17"/>
      <c r="STC1" s="17"/>
      <c r="STD1" s="17"/>
      <c r="STE1" s="17"/>
      <c r="STF1" s="17"/>
      <c r="STG1" s="17"/>
      <c r="STH1" s="17"/>
      <c r="STI1" s="17"/>
      <c r="STJ1" s="17"/>
      <c r="STK1" s="17"/>
      <c r="STL1" s="17"/>
      <c r="STM1" s="17"/>
      <c r="STN1" s="17"/>
      <c r="STO1" s="17"/>
      <c r="STP1" s="17"/>
      <c r="STQ1" s="17"/>
      <c r="STR1" s="17"/>
      <c r="STS1" s="17"/>
      <c r="STT1" s="17"/>
      <c r="STU1" s="17"/>
      <c r="STV1" s="17"/>
      <c r="STW1" s="17"/>
      <c r="STX1" s="17"/>
      <c r="STY1" s="17"/>
      <c r="STZ1" s="17"/>
      <c r="SUA1" s="17"/>
      <c r="SUB1" s="17"/>
      <c r="SUC1" s="17"/>
      <c r="SUD1" s="17"/>
      <c r="SUE1" s="17"/>
      <c r="SUF1" s="17"/>
      <c r="SUG1" s="17"/>
      <c r="SUH1" s="17"/>
      <c r="SUI1" s="17"/>
      <c r="SUJ1" s="17"/>
      <c r="SUK1" s="17"/>
      <c r="SUL1" s="17"/>
      <c r="SUM1" s="17"/>
      <c r="SUN1" s="17"/>
      <c r="SUO1" s="17"/>
      <c r="SUP1" s="17"/>
      <c r="SUQ1" s="17"/>
      <c r="SUR1" s="17"/>
      <c r="SUS1" s="17"/>
      <c r="SUT1" s="17"/>
      <c r="SUU1" s="17"/>
      <c r="SUV1" s="17"/>
      <c r="SUW1" s="17"/>
      <c r="SUX1" s="17"/>
      <c r="SUY1" s="17"/>
      <c r="SUZ1" s="17"/>
      <c r="SVA1" s="17"/>
      <c r="SVB1" s="17"/>
      <c r="SVC1" s="17"/>
      <c r="SVD1" s="17"/>
      <c r="SVE1" s="17"/>
      <c r="SVF1" s="17"/>
      <c r="SVG1" s="17"/>
      <c r="SVH1" s="17"/>
      <c r="SVI1" s="17"/>
      <c r="SVJ1" s="17"/>
      <c r="SVK1" s="17"/>
      <c r="SVL1" s="17"/>
      <c r="SVM1" s="17"/>
      <c r="SVN1" s="17"/>
      <c r="SVO1" s="17"/>
      <c r="SVP1" s="17"/>
      <c r="SVQ1" s="17"/>
      <c r="SVR1" s="17"/>
      <c r="SVS1" s="17"/>
      <c r="SVT1" s="17"/>
      <c r="SVU1" s="17"/>
      <c r="SVV1" s="17"/>
      <c r="SVW1" s="17"/>
      <c r="SVX1" s="17"/>
      <c r="SVY1" s="17"/>
      <c r="SVZ1" s="17"/>
      <c r="SWA1" s="17"/>
      <c r="SWB1" s="17"/>
      <c r="SWC1" s="17"/>
      <c r="SWD1" s="17"/>
      <c r="SWE1" s="17"/>
      <c r="SWF1" s="17"/>
      <c r="SWG1" s="17"/>
      <c r="SWH1" s="17"/>
      <c r="SWI1" s="17"/>
      <c r="SWJ1" s="17"/>
      <c r="SWK1" s="17"/>
      <c r="SWL1" s="17"/>
      <c r="SWM1" s="17"/>
      <c r="SWN1" s="17"/>
      <c r="SWO1" s="17"/>
      <c r="SWP1" s="17"/>
      <c r="SWQ1" s="17"/>
      <c r="SWR1" s="17"/>
      <c r="SWS1" s="17"/>
      <c r="SWT1" s="17"/>
      <c r="SWU1" s="17"/>
      <c r="SWV1" s="17"/>
      <c r="SWW1" s="17"/>
      <c r="SWX1" s="17"/>
      <c r="SWY1" s="17"/>
      <c r="SWZ1" s="17"/>
      <c r="SXA1" s="17"/>
      <c r="SXB1" s="17"/>
      <c r="SXC1" s="17"/>
      <c r="SXD1" s="17"/>
      <c r="SXE1" s="17"/>
      <c r="SXF1" s="17"/>
      <c r="SXG1" s="17"/>
      <c r="SXH1" s="17"/>
      <c r="SXI1" s="17"/>
      <c r="SXJ1" s="17"/>
      <c r="SXK1" s="17"/>
      <c r="SXL1" s="17"/>
      <c r="SXM1" s="17"/>
      <c r="SXN1" s="17"/>
      <c r="SXO1" s="17"/>
      <c r="SXP1" s="17"/>
      <c r="SXQ1" s="17"/>
      <c r="SXR1" s="17"/>
      <c r="SXS1" s="17"/>
      <c r="SXT1" s="17"/>
      <c r="SXU1" s="17"/>
      <c r="SXV1" s="17"/>
      <c r="SXW1" s="17"/>
      <c r="SXX1" s="17"/>
      <c r="SXY1" s="17"/>
      <c r="SXZ1" s="17"/>
      <c r="SYA1" s="17"/>
      <c r="SYB1" s="17"/>
      <c r="SYC1" s="17"/>
      <c r="SYD1" s="17"/>
      <c r="SYE1" s="17"/>
      <c r="SYF1" s="17"/>
      <c r="SYG1" s="17"/>
      <c r="SYH1" s="17"/>
      <c r="SYI1" s="17"/>
      <c r="SYJ1" s="17"/>
      <c r="SYK1" s="17"/>
      <c r="SYL1" s="17"/>
      <c r="SYM1" s="17"/>
      <c r="SYN1" s="17"/>
      <c r="SYO1" s="17"/>
      <c r="SYP1" s="17"/>
      <c r="SYQ1" s="17"/>
      <c r="SYR1" s="17"/>
      <c r="SYS1" s="17"/>
      <c r="SYT1" s="17"/>
      <c r="SYU1" s="17"/>
      <c r="SYV1" s="17"/>
      <c r="SYW1" s="17"/>
      <c r="SYX1" s="17"/>
      <c r="SYY1" s="17"/>
      <c r="SYZ1" s="17"/>
      <c r="SZA1" s="17"/>
      <c r="SZB1" s="17"/>
      <c r="SZC1" s="17"/>
      <c r="SZD1" s="17"/>
      <c r="SZE1" s="17"/>
      <c r="SZF1" s="17"/>
      <c r="SZG1" s="17"/>
      <c r="SZH1" s="17"/>
      <c r="SZI1" s="17"/>
      <c r="SZJ1" s="17"/>
      <c r="SZK1" s="17"/>
      <c r="SZL1" s="17"/>
      <c r="SZM1" s="17"/>
      <c r="SZN1" s="17"/>
      <c r="SZO1" s="17"/>
      <c r="SZP1" s="17"/>
      <c r="SZQ1" s="17"/>
      <c r="SZR1" s="17"/>
      <c r="SZS1" s="17"/>
      <c r="SZT1" s="17"/>
      <c r="SZU1" s="17"/>
      <c r="SZV1" s="17"/>
      <c r="SZW1" s="17"/>
      <c r="SZX1" s="17"/>
      <c r="SZY1" s="17"/>
      <c r="SZZ1" s="17"/>
      <c r="TAA1" s="17"/>
      <c r="TAB1" s="17"/>
      <c r="TAC1" s="17"/>
      <c r="TAD1" s="17"/>
      <c r="TAE1" s="17"/>
      <c r="TAF1" s="17"/>
      <c r="TAG1" s="17"/>
      <c r="TAH1" s="17"/>
      <c r="TAI1" s="17"/>
      <c r="TAJ1" s="17"/>
      <c r="TAK1" s="17"/>
      <c r="TAL1" s="17"/>
      <c r="TAM1" s="17"/>
      <c r="TAN1" s="17"/>
      <c r="TAO1" s="17"/>
      <c r="TAP1" s="17"/>
      <c r="TAQ1" s="17"/>
      <c r="TAR1" s="17"/>
      <c r="TAS1" s="17"/>
      <c r="TAT1" s="17"/>
      <c r="TAU1" s="17"/>
      <c r="TAV1" s="17"/>
      <c r="TAW1" s="17"/>
      <c r="TAX1" s="17"/>
      <c r="TAY1" s="17"/>
      <c r="TAZ1" s="17"/>
      <c r="TBA1" s="17"/>
      <c r="TBB1" s="17"/>
      <c r="TBC1" s="17"/>
      <c r="TBD1" s="17"/>
      <c r="TBE1" s="17"/>
      <c r="TBF1" s="17"/>
      <c r="TBG1" s="17"/>
      <c r="TBH1" s="17"/>
      <c r="TBI1" s="17"/>
      <c r="TBJ1" s="17"/>
      <c r="TBK1" s="17"/>
      <c r="TBL1" s="17"/>
      <c r="TBM1" s="17"/>
      <c r="TBN1" s="17"/>
      <c r="TBO1" s="17"/>
      <c r="TBP1" s="17"/>
      <c r="TBQ1" s="17"/>
      <c r="TBR1" s="17"/>
      <c r="TBS1" s="17"/>
      <c r="TBT1" s="17"/>
      <c r="TBU1" s="17"/>
      <c r="TBV1" s="17"/>
      <c r="TBW1" s="17"/>
      <c r="TBX1" s="17"/>
      <c r="TBY1" s="17"/>
      <c r="TBZ1" s="17"/>
      <c r="TCA1" s="17"/>
      <c r="TCB1" s="17"/>
      <c r="TCC1" s="17"/>
      <c r="TCD1" s="17"/>
      <c r="TCE1" s="17"/>
      <c r="TCF1" s="17"/>
      <c r="TCG1" s="17"/>
      <c r="TCH1" s="17"/>
      <c r="TCI1" s="17"/>
      <c r="TCJ1" s="17"/>
      <c r="TCK1" s="17"/>
      <c r="TCL1" s="17"/>
      <c r="TCM1" s="17"/>
      <c r="TCN1" s="17"/>
      <c r="TCO1" s="17"/>
      <c r="TCP1" s="17"/>
      <c r="TCQ1" s="17"/>
      <c r="TCR1" s="17"/>
      <c r="TCS1" s="17"/>
      <c r="TCT1" s="17"/>
      <c r="TCU1" s="17"/>
      <c r="TCV1" s="17"/>
      <c r="TCW1" s="17"/>
      <c r="TCX1" s="17"/>
      <c r="TCY1" s="17"/>
      <c r="TCZ1" s="17"/>
      <c r="TDA1" s="17"/>
      <c r="TDB1" s="17"/>
      <c r="TDC1" s="17"/>
      <c r="TDD1" s="17"/>
      <c r="TDE1" s="17"/>
      <c r="TDF1" s="17"/>
      <c r="TDG1" s="17"/>
      <c r="TDH1" s="17"/>
      <c r="TDI1" s="17"/>
      <c r="TDJ1" s="17"/>
      <c r="TDK1" s="17"/>
      <c r="TDL1" s="17"/>
      <c r="TDM1" s="17"/>
      <c r="TDN1" s="17"/>
      <c r="TDO1" s="17"/>
      <c r="TDP1" s="17"/>
      <c r="TDQ1" s="17"/>
      <c r="TDR1" s="17"/>
      <c r="TDS1" s="17"/>
      <c r="TDT1" s="17"/>
      <c r="TDU1" s="17"/>
      <c r="TDV1" s="17"/>
      <c r="TDW1" s="17"/>
      <c r="TDX1" s="17"/>
      <c r="TDY1" s="17"/>
      <c r="TDZ1" s="17"/>
      <c r="TEA1" s="17"/>
      <c r="TEB1" s="17"/>
      <c r="TEC1" s="17"/>
      <c r="TED1" s="17"/>
      <c r="TEE1" s="17"/>
      <c r="TEF1" s="17"/>
      <c r="TEG1" s="17"/>
      <c r="TEH1" s="17"/>
      <c r="TEI1" s="17"/>
      <c r="TEJ1" s="17"/>
      <c r="TEK1" s="17"/>
      <c r="TEL1" s="17"/>
      <c r="TEM1" s="17"/>
      <c r="TEN1" s="17"/>
      <c r="TEO1" s="17"/>
      <c r="TEP1" s="17"/>
      <c r="TEQ1" s="17"/>
      <c r="TER1" s="17"/>
      <c r="TES1" s="17"/>
      <c r="TET1" s="17"/>
      <c r="TEU1" s="17"/>
      <c r="TEV1" s="17"/>
      <c r="TEW1" s="17"/>
      <c r="TEX1" s="17"/>
      <c r="TEY1" s="17"/>
      <c r="TEZ1" s="17"/>
      <c r="TFA1" s="17"/>
      <c r="TFB1" s="17"/>
      <c r="TFC1" s="17"/>
      <c r="TFD1" s="17"/>
      <c r="TFE1" s="17"/>
      <c r="TFF1" s="17"/>
      <c r="TFG1" s="17"/>
      <c r="TFH1" s="17"/>
      <c r="TFI1" s="17"/>
      <c r="TFJ1" s="17"/>
      <c r="TFK1" s="17"/>
      <c r="TFL1" s="17"/>
      <c r="TFM1" s="17"/>
      <c r="TFN1" s="17"/>
      <c r="TFO1" s="17"/>
      <c r="TFP1" s="17"/>
      <c r="TFQ1" s="17"/>
      <c r="TFR1" s="17"/>
      <c r="TFS1" s="17"/>
      <c r="TFT1" s="17"/>
      <c r="TFU1" s="17"/>
      <c r="TFV1" s="17"/>
      <c r="TFW1" s="17"/>
      <c r="TFX1" s="17"/>
      <c r="TFY1" s="17"/>
      <c r="TFZ1" s="17"/>
      <c r="TGA1" s="17"/>
      <c r="TGB1" s="17"/>
      <c r="TGC1" s="17"/>
      <c r="TGD1" s="17"/>
      <c r="TGE1" s="17"/>
      <c r="TGF1" s="17"/>
      <c r="TGG1" s="17"/>
      <c r="TGH1" s="17"/>
      <c r="TGI1" s="17"/>
      <c r="TGJ1" s="17"/>
      <c r="TGK1" s="17"/>
      <c r="TGL1" s="17"/>
      <c r="TGM1" s="17"/>
      <c r="TGN1" s="17"/>
      <c r="TGO1" s="17"/>
      <c r="TGP1" s="17"/>
      <c r="TGQ1" s="17"/>
      <c r="TGR1" s="17"/>
      <c r="TGS1" s="17"/>
      <c r="TGT1" s="17"/>
      <c r="TGU1" s="17"/>
      <c r="TGV1" s="17"/>
      <c r="TGW1" s="17"/>
      <c r="TGX1" s="17"/>
      <c r="TGY1" s="17"/>
      <c r="TGZ1" s="17"/>
      <c r="THA1" s="17"/>
      <c r="THB1" s="17"/>
      <c r="THC1" s="17"/>
      <c r="THD1" s="17"/>
      <c r="THE1" s="17"/>
      <c r="THF1" s="17"/>
      <c r="THG1" s="17"/>
      <c r="THH1" s="17"/>
      <c r="THI1" s="17"/>
      <c r="THJ1" s="17"/>
      <c r="THK1" s="17"/>
      <c r="THL1" s="17"/>
      <c r="THM1" s="17"/>
      <c r="THN1" s="17"/>
      <c r="THO1" s="17"/>
      <c r="THP1" s="17"/>
      <c r="THQ1" s="17"/>
      <c r="THR1" s="17"/>
      <c r="THS1" s="17"/>
      <c r="THT1" s="17"/>
      <c r="THU1" s="17"/>
      <c r="THV1" s="17"/>
      <c r="THW1" s="17"/>
      <c r="THX1" s="17"/>
      <c r="THY1" s="17"/>
      <c r="THZ1" s="17"/>
      <c r="TIA1" s="17"/>
      <c r="TIB1" s="17"/>
      <c r="TIC1" s="17"/>
      <c r="TID1" s="17"/>
      <c r="TIE1" s="17"/>
      <c r="TIF1" s="17"/>
      <c r="TIG1" s="17"/>
      <c r="TIH1" s="17"/>
      <c r="TII1" s="17"/>
      <c r="TIJ1" s="17"/>
      <c r="TIK1" s="17"/>
      <c r="TIL1" s="17"/>
      <c r="TIM1" s="17"/>
      <c r="TIN1" s="17"/>
      <c r="TIO1" s="17"/>
      <c r="TIP1" s="17"/>
      <c r="TIQ1" s="17"/>
      <c r="TIR1" s="17"/>
      <c r="TIS1" s="17"/>
      <c r="TIT1" s="17"/>
      <c r="TIU1" s="17"/>
      <c r="TIV1" s="17"/>
      <c r="TIW1" s="17"/>
      <c r="TIX1" s="17"/>
      <c r="TIY1" s="17"/>
      <c r="TIZ1" s="17"/>
      <c r="TJA1" s="17"/>
      <c r="TJB1" s="17"/>
      <c r="TJC1" s="17"/>
      <c r="TJD1" s="17"/>
      <c r="TJE1" s="17"/>
      <c r="TJF1" s="17"/>
      <c r="TJG1" s="17"/>
      <c r="TJH1" s="17"/>
      <c r="TJI1" s="17"/>
      <c r="TJJ1" s="17"/>
      <c r="TJK1" s="17"/>
      <c r="TJL1" s="17"/>
      <c r="TJM1" s="17"/>
      <c r="TJN1" s="17"/>
      <c r="TJO1" s="17"/>
      <c r="TJP1" s="17"/>
      <c r="TJQ1" s="17"/>
      <c r="TJR1" s="17"/>
      <c r="TJS1" s="17"/>
      <c r="TJT1" s="17"/>
      <c r="TJU1" s="17"/>
      <c r="TJV1" s="17"/>
      <c r="TJW1" s="17"/>
      <c r="TJX1" s="17"/>
      <c r="TJY1" s="17"/>
      <c r="TJZ1" s="17"/>
      <c r="TKA1" s="17"/>
      <c r="TKB1" s="17"/>
      <c r="TKC1" s="17"/>
      <c r="TKD1" s="17"/>
      <c r="TKE1" s="17"/>
      <c r="TKF1" s="17"/>
      <c r="TKG1" s="17"/>
      <c r="TKH1" s="17"/>
      <c r="TKI1" s="17"/>
      <c r="TKJ1" s="17"/>
      <c r="TKK1" s="17"/>
      <c r="TKL1" s="17"/>
      <c r="TKM1" s="17"/>
      <c r="TKN1" s="17"/>
      <c r="TKO1" s="17"/>
      <c r="TKP1" s="17"/>
      <c r="TKQ1" s="17"/>
      <c r="TKR1" s="17"/>
      <c r="TKS1" s="17"/>
      <c r="TKT1" s="17"/>
      <c r="TKU1" s="17"/>
      <c r="TKV1" s="17"/>
      <c r="TKW1" s="17"/>
      <c r="TKX1" s="17"/>
      <c r="TKY1" s="17"/>
      <c r="TKZ1" s="17"/>
      <c r="TLA1" s="17"/>
      <c r="TLB1" s="17"/>
      <c r="TLC1" s="17"/>
      <c r="TLD1" s="17"/>
      <c r="TLE1" s="17"/>
      <c r="TLF1" s="17"/>
      <c r="TLG1" s="17"/>
      <c r="TLH1" s="17"/>
      <c r="TLI1" s="17"/>
      <c r="TLJ1" s="17"/>
      <c r="TLK1" s="17"/>
      <c r="TLL1" s="17"/>
      <c r="TLM1" s="17"/>
      <c r="TLN1" s="17"/>
      <c r="TLO1" s="17"/>
      <c r="TLP1" s="17"/>
      <c r="TLQ1" s="17"/>
      <c r="TLR1" s="17"/>
      <c r="TLS1" s="17"/>
      <c r="TLT1" s="17"/>
      <c r="TLU1" s="17"/>
      <c r="TLV1" s="17"/>
      <c r="TLW1" s="17"/>
      <c r="TLX1" s="17"/>
      <c r="TLY1" s="17"/>
      <c r="TLZ1" s="17"/>
      <c r="TMA1" s="17"/>
      <c r="TMB1" s="17"/>
      <c r="TMC1" s="17"/>
      <c r="TMD1" s="17"/>
      <c r="TME1" s="17"/>
      <c r="TMF1" s="17"/>
      <c r="TMG1" s="17"/>
      <c r="TMH1" s="17"/>
      <c r="TMI1" s="17"/>
      <c r="TMJ1" s="17"/>
      <c r="TMK1" s="17"/>
      <c r="TML1" s="17"/>
      <c r="TMM1" s="17"/>
      <c r="TMN1" s="17"/>
      <c r="TMO1" s="17"/>
      <c r="TMP1" s="17"/>
      <c r="TMQ1" s="17"/>
      <c r="TMR1" s="17"/>
      <c r="TMS1" s="17"/>
      <c r="TMT1" s="17"/>
      <c r="TMU1" s="17"/>
      <c r="TMV1" s="17"/>
      <c r="TMW1" s="17"/>
      <c r="TMX1" s="17"/>
      <c r="TMY1" s="17"/>
      <c r="TMZ1" s="17"/>
      <c r="TNA1" s="17"/>
      <c r="TNB1" s="17"/>
      <c r="TNC1" s="17"/>
      <c r="TND1" s="17"/>
      <c r="TNE1" s="17"/>
      <c r="TNF1" s="17"/>
      <c r="TNG1" s="17"/>
      <c r="TNH1" s="17"/>
      <c r="TNI1" s="17"/>
      <c r="TNJ1" s="17"/>
      <c r="TNK1" s="17"/>
      <c r="TNL1" s="17"/>
      <c r="TNM1" s="17"/>
      <c r="TNN1" s="17"/>
      <c r="TNO1" s="17"/>
      <c r="TNP1" s="17"/>
      <c r="TNQ1" s="17"/>
      <c r="TNR1" s="17"/>
      <c r="TNS1" s="17"/>
      <c r="TNT1" s="17"/>
      <c r="TNU1" s="17"/>
      <c r="TNV1" s="17"/>
      <c r="TNW1" s="17"/>
      <c r="TNX1" s="17"/>
      <c r="TNY1" s="17"/>
      <c r="TNZ1" s="17"/>
      <c r="TOA1" s="17"/>
      <c r="TOB1" s="17"/>
      <c r="TOC1" s="17"/>
      <c r="TOD1" s="17"/>
      <c r="TOE1" s="17"/>
      <c r="TOF1" s="17"/>
      <c r="TOG1" s="17"/>
      <c r="TOH1" s="17"/>
      <c r="TOI1" s="17"/>
      <c r="TOJ1" s="17"/>
      <c r="TOK1" s="17"/>
      <c r="TOL1" s="17"/>
      <c r="TOM1" s="17"/>
      <c r="TON1" s="17"/>
      <c r="TOO1" s="17"/>
      <c r="TOP1" s="17"/>
      <c r="TOQ1" s="17"/>
      <c r="TOR1" s="17"/>
      <c r="TOS1" s="17"/>
      <c r="TOT1" s="17"/>
      <c r="TOU1" s="17"/>
      <c r="TOV1" s="17"/>
      <c r="TOW1" s="17"/>
      <c r="TOX1" s="17"/>
      <c r="TOY1" s="17"/>
      <c r="TOZ1" s="17"/>
      <c r="TPA1" s="17"/>
      <c r="TPB1" s="17"/>
      <c r="TPC1" s="17"/>
      <c r="TPD1" s="17"/>
      <c r="TPE1" s="17"/>
      <c r="TPF1" s="17"/>
      <c r="TPG1" s="17"/>
      <c r="TPH1" s="17"/>
      <c r="TPI1" s="17"/>
      <c r="TPJ1" s="17"/>
      <c r="TPK1" s="17"/>
      <c r="TPL1" s="17"/>
      <c r="TPM1" s="17"/>
      <c r="TPN1" s="17"/>
      <c r="TPO1" s="17"/>
      <c r="TPP1" s="17"/>
      <c r="TPQ1" s="17"/>
      <c r="TPR1" s="17"/>
      <c r="TPS1" s="17"/>
      <c r="TPT1" s="17"/>
      <c r="TPU1" s="17"/>
      <c r="TPV1" s="17"/>
      <c r="TPW1" s="17"/>
      <c r="TPX1" s="17"/>
      <c r="TPY1" s="17"/>
      <c r="TPZ1" s="17"/>
      <c r="TQA1" s="17"/>
      <c r="TQB1" s="17"/>
      <c r="TQC1" s="17"/>
      <c r="TQD1" s="17"/>
      <c r="TQE1" s="17"/>
      <c r="TQF1" s="17"/>
      <c r="TQG1" s="17"/>
      <c r="TQH1" s="17"/>
      <c r="TQI1" s="17"/>
      <c r="TQJ1" s="17"/>
      <c r="TQK1" s="17"/>
      <c r="TQL1" s="17"/>
      <c r="TQM1" s="17"/>
      <c r="TQN1" s="17"/>
      <c r="TQO1" s="17"/>
      <c r="TQP1" s="17"/>
      <c r="TQQ1" s="17"/>
      <c r="TQR1" s="17"/>
      <c r="TQS1" s="17"/>
      <c r="TQT1" s="17"/>
      <c r="TQU1" s="17"/>
      <c r="TQV1" s="17"/>
      <c r="TQW1" s="17"/>
      <c r="TQX1" s="17"/>
      <c r="TQY1" s="17"/>
      <c r="TQZ1" s="17"/>
      <c r="TRA1" s="17"/>
      <c r="TRB1" s="17"/>
      <c r="TRC1" s="17"/>
      <c r="TRD1" s="17"/>
      <c r="TRE1" s="17"/>
      <c r="TRF1" s="17"/>
      <c r="TRG1" s="17"/>
      <c r="TRH1" s="17"/>
      <c r="TRI1" s="17"/>
      <c r="TRJ1" s="17"/>
      <c r="TRK1" s="17"/>
      <c r="TRL1" s="17"/>
      <c r="TRM1" s="17"/>
      <c r="TRN1" s="17"/>
      <c r="TRO1" s="17"/>
      <c r="TRP1" s="17"/>
      <c r="TRQ1" s="17"/>
      <c r="TRR1" s="17"/>
      <c r="TRS1" s="17"/>
      <c r="TRT1" s="17"/>
      <c r="TRU1" s="17"/>
      <c r="TRV1" s="17"/>
      <c r="TRW1" s="17"/>
      <c r="TRX1" s="17"/>
      <c r="TRY1" s="17"/>
      <c r="TRZ1" s="17"/>
      <c r="TSA1" s="17"/>
      <c r="TSB1" s="17"/>
      <c r="TSC1" s="17"/>
      <c r="TSD1" s="17"/>
      <c r="TSE1" s="17"/>
      <c r="TSF1" s="17"/>
      <c r="TSG1" s="17"/>
      <c r="TSH1" s="17"/>
      <c r="TSI1" s="17"/>
      <c r="TSJ1" s="17"/>
      <c r="TSK1" s="17"/>
      <c r="TSL1" s="17"/>
      <c r="TSM1" s="17"/>
      <c r="TSN1" s="17"/>
      <c r="TSO1" s="17"/>
      <c r="TSP1" s="17"/>
      <c r="TSQ1" s="17"/>
      <c r="TSR1" s="17"/>
      <c r="TSS1" s="17"/>
      <c r="TST1" s="17"/>
      <c r="TSU1" s="17"/>
      <c r="TSV1" s="17"/>
      <c r="TSW1" s="17"/>
      <c r="TSX1" s="17"/>
      <c r="TSY1" s="17"/>
      <c r="TSZ1" s="17"/>
      <c r="TTA1" s="17"/>
      <c r="TTB1" s="17"/>
      <c r="TTC1" s="17"/>
      <c r="TTD1" s="17"/>
      <c r="TTE1" s="17"/>
      <c r="TTF1" s="17"/>
      <c r="TTG1" s="17"/>
      <c r="TTH1" s="17"/>
      <c r="TTI1" s="17"/>
      <c r="TTJ1" s="17"/>
      <c r="TTK1" s="17"/>
      <c r="TTL1" s="17"/>
      <c r="TTM1" s="17"/>
      <c r="TTN1" s="17"/>
      <c r="TTO1" s="17"/>
      <c r="TTP1" s="17"/>
      <c r="TTQ1" s="17"/>
      <c r="TTR1" s="17"/>
      <c r="TTS1" s="17"/>
      <c r="TTT1" s="17"/>
      <c r="TTU1" s="17"/>
      <c r="TTV1" s="17"/>
      <c r="TTW1" s="17"/>
      <c r="TTX1" s="17"/>
      <c r="TTY1" s="17"/>
      <c r="TTZ1" s="17"/>
      <c r="TUA1" s="17"/>
      <c r="TUB1" s="17"/>
      <c r="TUC1" s="17"/>
      <c r="TUD1" s="17"/>
      <c r="TUE1" s="17"/>
      <c r="TUF1" s="17"/>
      <c r="TUG1" s="17"/>
      <c r="TUH1" s="17"/>
      <c r="TUI1" s="17"/>
      <c r="TUJ1" s="17"/>
      <c r="TUK1" s="17"/>
      <c r="TUL1" s="17"/>
      <c r="TUM1" s="17"/>
      <c r="TUN1" s="17"/>
      <c r="TUO1" s="17"/>
      <c r="TUP1" s="17"/>
      <c r="TUQ1" s="17"/>
      <c r="TUR1" s="17"/>
      <c r="TUS1" s="17"/>
      <c r="TUT1" s="17"/>
      <c r="TUU1" s="17"/>
      <c r="TUV1" s="17"/>
      <c r="TUW1" s="17"/>
      <c r="TUX1" s="17"/>
      <c r="TUY1" s="17"/>
      <c r="TUZ1" s="17"/>
      <c r="TVA1" s="17"/>
      <c r="TVB1" s="17"/>
      <c r="TVC1" s="17"/>
      <c r="TVD1" s="17"/>
      <c r="TVE1" s="17"/>
      <c r="TVF1" s="17"/>
      <c r="TVG1" s="17"/>
      <c r="TVH1" s="17"/>
      <c r="TVI1" s="17"/>
      <c r="TVJ1" s="17"/>
      <c r="TVK1" s="17"/>
      <c r="TVL1" s="17"/>
      <c r="TVM1" s="17"/>
      <c r="TVN1" s="17"/>
      <c r="TVO1" s="17"/>
      <c r="TVP1" s="17"/>
      <c r="TVQ1" s="17"/>
      <c r="TVR1" s="17"/>
      <c r="TVS1" s="17"/>
      <c r="TVT1" s="17"/>
      <c r="TVU1" s="17"/>
      <c r="TVV1" s="17"/>
      <c r="TVW1" s="17"/>
      <c r="TVX1" s="17"/>
      <c r="TVY1" s="17"/>
      <c r="TVZ1" s="17"/>
      <c r="TWA1" s="17"/>
      <c r="TWB1" s="17"/>
      <c r="TWC1" s="17"/>
      <c r="TWD1" s="17"/>
      <c r="TWE1" s="17"/>
      <c r="TWF1" s="17"/>
      <c r="TWG1" s="17"/>
      <c r="TWH1" s="17"/>
      <c r="TWI1" s="17"/>
      <c r="TWJ1" s="17"/>
      <c r="TWK1" s="17"/>
      <c r="TWL1" s="17"/>
      <c r="TWM1" s="17"/>
      <c r="TWN1" s="17"/>
      <c r="TWO1" s="17"/>
      <c r="TWP1" s="17"/>
      <c r="TWQ1" s="17"/>
      <c r="TWR1" s="17"/>
      <c r="TWS1" s="17"/>
      <c r="TWT1" s="17"/>
      <c r="TWU1" s="17"/>
      <c r="TWV1" s="17"/>
      <c r="TWW1" s="17"/>
      <c r="TWX1" s="17"/>
      <c r="TWY1" s="17"/>
      <c r="TWZ1" s="17"/>
      <c r="TXA1" s="17"/>
      <c r="TXB1" s="17"/>
      <c r="TXC1" s="17"/>
      <c r="TXD1" s="17"/>
      <c r="TXE1" s="17"/>
      <c r="TXF1" s="17"/>
      <c r="TXG1" s="17"/>
      <c r="TXH1" s="17"/>
      <c r="TXI1" s="17"/>
      <c r="TXJ1" s="17"/>
      <c r="TXK1" s="17"/>
      <c r="TXL1" s="17"/>
      <c r="TXM1" s="17"/>
      <c r="TXN1" s="17"/>
      <c r="TXO1" s="17"/>
      <c r="TXP1" s="17"/>
      <c r="TXQ1" s="17"/>
      <c r="TXR1" s="17"/>
      <c r="TXS1" s="17"/>
      <c r="TXT1" s="17"/>
      <c r="TXU1" s="17"/>
      <c r="TXV1" s="17"/>
      <c r="TXW1" s="17"/>
      <c r="TXX1" s="17"/>
      <c r="TXY1" s="17"/>
      <c r="TXZ1" s="17"/>
      <c r="TYA1" s="17"/>
      <c r="TYB1" s="17"/>
      <c r="TYC1" s="17"/>
      <c r="TYD1" s="17"/>
      <c r="TYE1" s="17"/>
      <c r="TYF1" s="17"/>
      <c r="TYG1" s="17"/>
      <c r="TYH1" s="17"/>
      <c r="TYI1" s="17"/>
      <c r="TYJ1" s="17"/>
      <c r="TYK1" s="17"/>
      <c r="TYL1" s="17"/>
      <c r="TYM1" s="17"/>
      <c r="TYN1" s="17"/>
      <c r="TYO1" s="17"/>
      <c r="TYP1" s="17"/>
      <c r="TYQ1" s="17"/>
      <c r="TYR1" s="17"/>
      <c r="TYS1" s="17"/>
      <c r="TYT1" s="17"/>
      <c r="TYU1" s="17"/>
      <c r="TYV1" s="17"/>
      <c r="TYW1" s="17"/>
      <c r="TYX1" s="17"/>
      <c r="TYY1" s="17"/>
      <c r="TYZ1" s="17"/>
      <c r="TZA1" s="17"/>
      <c r="TZB1" s="17"/>
      <c r="TZC1" s="17"/>
      <c r="TZD1" s="17"/>
      <c r="TZE1" s="17"/>
      <c r="TZF1" s="17"/>
      <c r="TZG1" s="17"/>
      <c r="TZH1" s="17"/>
      <c r="TZI1" s="17"/>
      <c r="TZJ1" s="17"/>
      <c r="TZK1" s="17"/>
      <c r="TZL1" s="17"/>
      <c r="TZM1" s="17"/>
      <c r="TZN1" s="17"/>
      <c r="TZO1" s="17"/>
      <c r="TZP1" s="17"/>
      <c r="TZQ1" s="17"/>
      <c r="TZR1" s="17"/>
      <c r="TZS1" s="17"/>
      <c r="TZT1" s="17"/>
      <c r="TZU1" s="17"/>
      <c r="TZV1" s="17"/>
      <c r="TZW1" s="17"/>
      <c r="TZX1" s="17"/>
      <c r="TZY1" s="17"/>
      <c r="TZZ1" s="17"/>
      <c r="UAA1" s="17"/>
      <c r="UAB1" s="17"/>
      <c r="UAC1" s="17"/>
      <c r="UAD1" s="17"/>
      <c r="UAE1" s="17"/>
      <c r="UAF1" s="17"/>
      <c r="UAG1" s="17"/>
      <c r="UAH1" s="17"/>
      <c r="UAI1" s="17"/>
      <c r="UAJ1" s="17"/>
      <c r="UAK1" s="17"/>
      <c r="UAL1" s="17"/>
      <c r="UAM1" s="17"/>
      <c r="UAN1" s="17"/>
      <c r="UAO1" s="17"/>
      <c r="UAP1" s="17"/>
      <c r="UAQ1" s="17"/>
      <c r="UAR1" s="17"/>
      <c r="UAS1" s="17"/>
      <c r="UAT1" s="17"/>
      <c r="UAU1" s="17"/>
      <c r="UAV1" s="17"/>
      <c r="UAW1" s="17"/>
      <c r="UAX1" s="17"/>
      <c r="UAY1" s="17"/>
      <c r="UAZ1" s="17"/>
      <c r="UBA1" s="17"/>
      <c r="UBB1" s="17"/>
      <c r="UBC1" s="17"/>
      <c r="UBD1" s="17"/>
      <c r="UBE1" s="17"/>
      <c r="UBF1" s="17"/>
      <c r="UBG1" s="17"/>
      <c r="UBH1" s="17"/>
      <c r="UBI1" s="17"/>
      <c r="UBJ1" s="17"/>
      <c r="UBK1" s="17"/>
      <c r="UBL1" s="17"/>
      <c r="UBM1" s="17"/>
      <c r="UBN1" s="17"/>
      <c r="UBO1" s="17"/>
      <c r="UBP1" s="17"/>
      <c r="UBQ1" s="17"/>
      <c r="UBR1" s="17"/>
      <c r="UBS1" s="17"/>
      <c r="UBT1" s="17"/>
      <c r="UBU1" s="17"/>
      <c r="UBV1" s="17"/>
      <c r="UBW1" s="17"/>
      <c r="UBX1" s="17"/>
      <c r="UBY1" s="17"/>
      <c r="UBZ1" s="17"/>
      <c r="UCA1" s="17"/>
      <c r="UCB1" s="17"/>
      <c r="UCC1" s="17"/>
      <c r="UCD1" s="17"/>
      <c r="UCE1" s="17"/>
      <c r="UCF1" s="17"/>
      <c r="UCG1" s="17"/>
      <c r="UCH1" s="17"/>
      <c r="UCI1" s="17"/>
      <c r="UCJ1" s="17"/>
      <c r="UCK1" s="17"/>
      <c r="UCL1" s="17"/>
      <c r="UCM1" s="17"/>
      <c r="UCN1" s="17"/>
      <c r="UCO1" s="17"/>
      <c r="UCP1" s="17"/>
      <c r="UCQ1" s="17"/>
      <c r="UCR1" s="17"/>
      <c r="UCS1" s="17"/>
      <c r="UCT1" s="17"/>
      <c r="UCU1" s="17"/>
      <c r="UCV1" s="17"/>
      <c r="UCW1" s="17"/>
      <c r="UCX1" s="17"/>
      <c r="UCY1" s="17"/>
      <c r="UCZ1" s="17"/>
      <c r="UDA1" s="17"/>
      <c r="UDB1" s="17"/>
      <c r="UDC1" s="17"/>
      <c r="UDD1" s="17"/>
      <c r="UDE1" s="17"/>
      <c r="UDF1" s="17"/>
      <c r="UDG1" s="17"/>
      <c r="UDH1" s="17"/>
      <c r="UDI1" s="17"/>
      <c r="UDJ1" s="17"/>
      <c r="UDK1" s="17"/>
      <c r="UDL1" s="17"/>
      <c r="UDM1" s="17"/>
      <c r="UDN1" s="17"/>
      <c r="UDO1" s="17"/>
      <c r="UDP1" s="17"/>
      <c r="UDQ1" s="17"/>
      <c r="UDR1" s="17"/>
      <c r="UDS1" s="17"/>
      <c r="UDT1" s="17"/>
      <c r="UDU1" s="17"/>
      <c r="UDV1" s="17"/>
      <c r="UDW1" s="17"/>
      <c r="UDX1" s="17"/>
      <c r="UDY1" s="17"/>
      <c r="UDZ1" s="17"/>
      <c r="UEA1" s="17"/>
      <c r="UEB1" s="17"/>
      <c r="UEC1" s="17"/>
      <c r="UED1" s="17"/>
      <c r="UEE1" s="17"/>
      <c r="UEF1" s="17"/>
      <c r="UEG1" s="17"/>
      <c r="UEH1" s="17"/>
      <c r="UEI1" s="17"/>
      <c r="UEJ1" s="17"/>
      <c r="UEK1" s="17"/>
      <c r="UEL1" s="17"/>
      <c r="UEM1" s="17"/>
      <c r="UEN1" s="17"/>
      <c r="UEO1" s="17"/>
      <c r="UEP1" s="17"/>
      <c r="UEQ1" s="17"/>
      <c r="UER1" s="17"/>
      <c r="UES1" s="17"/>
      <c r="UET1" s="17"/>
      <c r="UEU1" s="17"/>
      <c r="UEV1" s="17"/>
      <c r="UEW1" s="17"/>
      <c r="UEX1" s="17"/>
      <c r="UEY1" s="17"/>
      <c r="UEZ1" s="17"/>
      <c r="UFA1" s="17"/>
      <c r="UFB1" s="17"/>
      <c r="UFC1" s="17"/>
      <c r="UFD1" s="17"/>
      <c r="UFE1" s="17"/>
      <c r="UFF1" s="17"/>
      <c r="UFG1" s="17"/>
      <c r="UFH1" s="17"/>
      <c r="UFI1" s="17"/>
      <c r="UFJ1" s="17"/>
      <c r="UFK1" s="17"/>
      <c r="UFL1" s="17"/>
      <c r="UFM1" s="17"/>
      <c r="UFN1" s="17"/>
      <c r="UFO1" s="17"/>
      <c r="UFP1" s="17"/>
      <c r="UFQ1" s="17"/>
      <c r="UFR1" s="17"/>
      <c r="UFS1" s="17"/>
      <c r="UFT1" s="17"/>
      <c r="UFU1" s="17"/>
      <c r="UFV1" s="17"/>
      <c r="UFW1" s="17"/>
      <c r="UFX1" s="17"/>
      <c r="UFY1" s="17"/>
      <c r="UFZ1" s="17"/>
      <c r="UGA1" s="17"/>
      <c r="UGB1" s="17"/>
      <c r="UGC1" s="17"/>
      <c r="UGD1" s="17"/>
      <c r="UGE1" s="17"/>
      <c r="UGF1" s="17"/>
      <c r="UGG1" s="17"/>
      <c r="UGH1" s="17"/>
      <c r="UGI1" s="17"/>
      <c r="UGJ1" s="17"/>
      <c r="UGK1" s="17"/>
      <c r="UGL1" s="17"/>
      <c r="UGM1" s="17"/>
      <c r="UGN1" s="17"/>
      <c r="UGO1" s="17"/>
      <c r="UGP1" s="17"/>
      <c r="UGQ1" s="17"/>
      <c r="UGR1" s="17"/>
      <c r="UGS1" s="17"/>
      <c r="UGT1" s="17"/>
      <c r="UGU1" s="17"/>
      <c r="UGV1" s="17"/>
      <c r="UGW1" s="17"/>
      <c r="UGX1" s="17"/>
      <c r="UGY1" s="17"/>
      <c r="UGZ1" s="17"/>
      <c r="UHA1" s="17"/>
      <c r="UHB1" s="17"/>
      <c r="UHC1" s="17"/>
      <c r="UHD1" s="17"/>
      <c r="UHE1" s="17"/>
      <c r="UHF1" s="17"/>
      <c r="UHG1" s="17"/>
      <c r="UHH1" s="17"/>
      <c r="UHI1" s="17"/>
      <c r="UHJ1" s="17"/>
      <c r="UHK1" s="17"/>
      <c r="UHL1" s="17"/>
      <c r="UHM1" s="17"/>
      <c r="UHN1" s="17"/>
      <c r="UHO1" s="17"/>
      <c r="UHP1" s="17"/>
      <c r="UHQ1" s="17"/>
      <c r="UHR1" s="17"/>
      <c r="UHS1" s="17"/>
      <c r="UHT1" s="17"/>
      <c r="UHU1" s="17"/>
      <c r="UHV1" s="17"/>
      <c r="UHW1" s="17"/>
      <c r="UHX1" s="17"/>
      <c r="UHY1" s="17"/>
      <c r="UHZ1" s="17"/>
      <c r="UIA1" s="17"/>
      <c r="UIB1" s="17"/>
      <c r="UIC1" s="17"/>
      <c r="UID1" s="17"/>
      <c r="UIE1" s="17"/>
      <c r="UIF1" s="17"/>
      <c r="UIG1" s="17"/>
      <c r="UIH1" s="17"/>
      <c r="UII1" s="17"/>
      <c r="UIJ1" s="17"/>
      <c r="UIK1" s="17"/>
      <c r="UIL1" s="17"/>
      <c r="UIM1" s="17"/>
      <c r="UIN1" s="17"/>
      <c r="UIO1" s="17"/>
      <c r="UIP1" s="17"/>
      <c r="UIQ1" s="17"/>
      <c r="UIR1" s="17"/>
      <c r="UIS1" s="17"/>
      <c r="UIT1" s="17"/>
      <c r="UIU1" s="17"/>
      <c r="UIV1" s="17"/>
      <c r="UIW1" s="17"/>
      <c r="UIX1" s="17"/>
      <c r="UIY1" s="17"/>
      <c r="UIZ1" s="17"/>
      <c r="UJA1" s="17"/>
      <c r="UJB1" s="17"/>
      <c r="UJC1" s="17"/>
      <c r="UJD1" s="17"/>
      <c r="UJE1" s="17"/>
      <c r="UJF1" s="17"/>
      <c r="UJG1" s="17"/>
      <c r="UJH1" s="17"/>
      <c r="UJI1" s="17"/>
      <c r="UJJ1" s="17"/>
      <c r="UJK1" s="17"/>
      <c r="UJL1" s="17"/>
      <c r="UJM1" s="17"/>
      <c r="UJN1" s="17"/>
      <c r="UJO1" s="17"/>
      <c r="UJP1" s="17"/>
      <c r="UJQ1" s="17"/>
      <c r="UJR1" s="17"/>
      <c r="UJS1" s="17"/>
      <c r="UJT1" s="17"/>
      <c r="UJU1" s="17"/>
      <c r="UJV1" s="17"/>
      <c r="UJW1" s="17"/>
      <c r="UJX1" s="17"/>
      <c r="UJY1" s="17"/>
      <c r="UJZ1" s="17"/>
      <c r="UKA1" s="17"/>
      <c r="UKB1" s="17"/>
      <c r="UKC1" s="17"/>
      <c r="UKD1" s="17"/>
      <c r="UKE1" s="17"/>
      <c r="UKF1" s="17"/>
      <c r="UKG1" s="17"/>
      <c r="UKH1" s="17"/>
      <c r="UKI1" s="17"/>
      <c r="UKJ1" s="17"/>
      <c r="UKK1" s="17"/>
      <c r="UKL1" s="17"/>
      <c r="UKM1" s="17"/>
      <c r="UKN1" s="17"/>
      <c r="UKO1" s="17"/>
      <c r="UKP1" s="17"/>
      <c r="UKQ1" s="17"/>
      <c r="UKR1" s="17"/>
      <c r="UKS1" s="17"/>
      <c r="UKT1" s="17"/>
      <c r="UKU1" s="17"/>
      <c r="UKV1" s="17"/>
      <c r="UKW1" s="17"/>
      <c r="UKX1" s="17"/>
      <c r="UKY1" s="17"/>
      <c r="UKZ1" s="17"/>
      <c r="ULA1" s="17"/>
      <c r="ULB1" s="17"/>
      <c r="ULC1" s="17"/>
      <c r="ULD1" s="17"/>
      <c r="ULE1" s="17"/>
      <c r="ULF1" s="17"/>
      <c r="ULG1" s="17"/>
      <c r="ULH1" s="17"/>
      <c r="ULI1" s="17"/>
      <c r="ULJ1" s="17"/>
      <c r="ULK1" s="17"/>
      <c r="ULL1" s="17"/>
      <c r="ULM1" s="17"/>
      <c r="ULN1" s="17"/>
      <c r="ULO1" s="17"/>
      <c r="ULP1" s="17"/>
      <c r="ULQ1" s="17"/>
      <c r="ULR1" s="17"/>
      <c r="ULS1" s="17"/>
      <c r="ULT1" s="17"/>
      <c r="ULU1" s="17"/>
      <c r="ULV1" s="17"/>
      <c r="ULW1" s="17"/>
      <c r="ULX1" s="17"/>
      <c r="ULY1" s="17"/>
      <c r="ULZ1" s="17"/>
      <c r="UMA1" s="17"/>
      <c r="UMB1" s="17"/>
      <c r="UMC1" s="17"/>
      <c r="UMD1" s="17"/>
      <c r="UME1" s="17"/>
      <c r="UMF1" s="17"/>
      <c r="UMG1" s="17"/>
      <c r="UMH1" s="17"/>
      <c r="UMI1" s="17"/>
      <c r="UMJ1" s="17"/>
      <c r="UMK1" s="17"/>
      <c r="UML1" s="17"/>
      <c r="UMM1" s="17"/>
      <c r="UMN1" s="17"/>
      <c r="UMO1" s="17"/>
      <c r="UMP1" s="17"/>
      <c r="UMQ1" s="17"/>
      <c r="UMR1" s="17"/>
      <c r="UMS1" s="17"/>
      <c r="UMT1" s="17"/>
      <c r="UMU1" s="17"/>
      <c r="UMV1" s="17"/>
      <c r="UMW1" s="17"/>
      <c r="UMX1" s="17"/>
      <c r="UMY1" s="17"/>
      <c r="UMZ1" s="17"/>
      <c r="UNA1" s="17"/>
      <c r="UNB1" s="17"/>
      <c r="UNC1" s="17"/>
      <c r="UND1" s="17"/>
      <c r="UNE1" s="17"/>
      <c r="UNF1" s="17"/>
      <c r="UNG1" s="17"/>
      <c r="UNH1" s="17"/>
      <c r="UNI1" s="17"/>
      <c r="UNJ1" s="17"/>
      <c r="UNK1" s="17"/>
      <c r="UNL1" s="17"/>
      <c r="UNM1" s="17"/>
      <c r="UNN1" s="17"/>
      <c r="UNO1" s="17"/>
      <c r="UNP1" s="17"/>
      <c r="UNQ1" s="17"/>
      <c r="UNR1" s="17"/>
      <c r="UNS1" s="17"/>
      <c r="UNT1" s="17"/>
      <c r="UNU1" s="17"/>
      <c r="UNV1" s="17"/>
      <c r="UNW1" s="17"/>
      <c r="UNX1" s="17"/>
      <c r="UNY1" s="17"/>
      <c r="UNZ1" s="17"/>
      <c r="UOA1" s="17"/>
      <c r="UOB1" s="17"/>
      <c r="UOC1" s="17"/>
      <c r="UOD1" s="17"/>
      <c r="UOE1" s="17"/>
      <c r="UOF1" s="17"/>
      <c r="UOG1" s="17"/>
      <c r="UOH1" s="17"/>
      <c r="UOI1" s="17"/>
      <c r="UOJ1" s="17"/>
      <c r="UOK1" s="17"/>
      <c r="UOL1" s="17"/>
      <c r="UOM1" s="17"/>
      <c r="UON1" s="17"/>
      <c r="UOO1" s="17"/>
      <c r="UOP1" s="17"/>
      <c r="UOQ1" s="17"/>
      <c r="UOR1" s="17"/>
      <c r="UOS1" s="17"/>
      <c r="UOT1" s="17"/>
      <c r="UOU1" s="17"/>
      <c r="UOV1" s="17"/>
      <c r="UOW1" s="17"/>
      <c r="UOX1" s="17"/>
      <c r="UOY1" s="17"/>
      <c r="UOZ1" s="17"/>
      <c r="UPA1" s="17"/>
      <c r="UPB1" s="17"/>
      <c r="UPC1" s="17"/>
      <c r="UPD1" s="17"/>
      <c r="UPE1" s="17"/>
      <c r="UPF1" s="17"/>
      <c r="UPG1" s="17"/>
      <c r="UPH1" s="17"/>
      <c r="UPI1" s="17"/>
      <c r="UPJ1" s="17"/>
      <c r="UPK1" s="17"/>
      <c r="UPL1" s="17"/>
      <c r="UPM1" s="17"/>
      <c r="UPN1" s="17"/>
      <c r="UPO1" s="17"/>
      <c r="UPP1" s="17"/>
      <c r="UPQ1" s="17"/>
      <c r="UPR1" s="17"/>
      <c r="UPS1" s="17"/>
      <c r="UPT1" s="17"/>
      <c r="UPU1" s="17"/>
      <c r="UPV1" s="17"/>
      <c r="UPW1" s="17"/>
      <c r="UPX1" s="17"/>
      <c r="UPY1" s="17"/>
      <c r="UPZ1" s="17"/>
      <c r="UQA1" s="17"/>
      <c r="UQB1" s="17"/>
      <c r="UQC1" s="17"/>
      <c r="UQD1" s="17"/>
      <c r="UQE1" s="17"/>
      <c r="UQF1" s="17"/>
      <c r="UQG1" s="17"/>
      <c r="UQH1" s="17"/>
      <c r="UQI1" s="17"/>
      <c r="UQJ1" s="17"/>
      <c r="UQK1" s="17"/>
      <c r="UQL1" s="17"/>
      <c r="UQM1" s="17"/>
      <c r="UQN1" s="17"/>
      <c r="UQO1" s="17"/>
      <c r="UQP1" s="17"/>
      <c r="UQQ1" s="17"/>
      <c r="UQR1" s="17"/>
      <c r="UQS1" s="17"/>
      <c r="UQT1" s="17"/>
      <c r="UQU1" s="17"/>
      <c r="UQV1" s="17"/>
      <c r="UQW1" s="17"/>
      <c r="UQX1" s="17"/>
      <c r="UQY1" s="17"/>
      <c r="UQZ1" s="17"/>
      <c r="URA1" s="17"/>
      <c r="URB1" s="17"/>
      <c r="URC1" s="17"/>
      <c r="URD1" s="17"/>
      <c r="URE1" s="17"/>
      <c r="URF1" s="17"/>
      <c r="URG1" s="17"/>
      <c r="URH1" s="17"/>
      <c r="URI1" s="17"/>
      <c r="URJ1" s="17"/>
      <c r="URK1" s="17"/>
      <c r="URL1" s="17"/>
      <c r="URM1" s="17"/>
      <c r="URN1" s="17"/>
      <c r="URO1" s="17"/>
      <c r="URP1" s="17"/>
      <c r="URQ1" s="17"/>
      <c r="URR1" s="17"/>
      <c r="URS1" s="17"/>
      <c r="URT1" s="17"/>
      <c r="URU1" s="17"/>
      <c r="URV1" s="17"/>
      <c r="URW1" s="17"/>
      <c r="URX1" s="17"/>
      <c r="URY1" s="17"/>
      <c r="URZ1" s="17"/>
      <c r="USA1" s="17"/>
      <c r="USB1" s="17"/>
      <c r="USC1" s="17"/>
      <c r="USD1" s="17"/>
      <c r="USE1" s="17"/>
      <c r="USF1" s="17"/>
      <c r="USG1" s="17"/>
      <c r="USH1" s="17"/>
      <c r="USI1" s="17"/>
      <c r="USJ1" s="17"/>
      <c r="USK1" s="17"/>
      <c r="USL1" s="17"/>
      <c r="USM1" s="17"/>
      <c r="USN1" s="17"/>
      <c r="USO1" s="17"/>
      <c r="USP1" s="17"/>
      <c r="USQ1" s="17"/>
      <c r="USR1" s="17"/>
      <c r="USS1" s="17"/>
      <c r="UST1" s="17"/>
      <c r="USU1" s="17"/>
      <c r="USV1" s="17"/>
      <c r="USW1" s="17"/>
      <c r="USX1" s="17"/>
      <c r="USY1" s="17"/>
      <c r="USZ1" s="17"/>
      <c r="UTA1" s="17"/>
      <c r="UTB1" s="17"/>
      <c r="UTC1" s="17"/>
      <c r="UTD1" s="17"/>
      <c r="UTE1" s="17"/>
      <c r="UTF1" s="17"/>
      <c r="UTG1" s="17"/>
      <c r="UTH1" s="17"/>
      <c r="UTI1" s="17"/>
      <c r="UTJ1" s="17"/>
      <c r="UTK1" s="17"/>
      <c r="UTL1" s="17"/>
      <c r="UTM1" s="17"/>
      <c r="UTN1" s="17"/>
      <c r="UTO1" s="17"/>
      <c r="UTP1" s="17"/>
      <c r="UTQ1" s="17"/>
      <c r="UTR1" s="17"/>
      <c r="UTS1" s="17"/>
      <c r="UTT1" s="17"/>
      <c r="UTU1" s="17"/>
      <c r="UTV1" s="17"/>
      <c r="UTW1" s="17"/>
      <c r="UTX1" s="17"/>
      <c r="UTY1" s="17"/>
      <c r="UTZ1" s="17"/>
      <c r="UUA1" s="17"/>
      <c r="UUB1" s="17"/>
      <c r="UUC1" s="17"/>
      <c r="UUD1" s="17"/>
      <c r="UUE1" s="17"/>
      <c r="UUF1" s="17"/>
      <c r="UUG1" s="17"/>
      <c r="UUH1" s="17"/>
      <c r="UUI1" s="17"/>
      <c r="UUJ1" s="17"/>
      <c r="UUK1" s="17"/>
      <c r="UUL1" s="17"/>
      <c r="UUM1" s="17"/>
      <c r="UUN1" s="17"/>
      <c r="UUO1" s="17"/>
      <c r="UUP1" s="17"/>
      <c r="UUQ1" s="17"/>
      <c r="UUR1" s="17"/>
      <c r="UUS1" s="17"/>
      <c r="UUT1" s="17"/>
      <c r="UUU1" s="17"/>
      <c r="UUV1" s="17"/>
      <c r="UUW1" s="17"/>
      <c r="UUX1" s="17"/>
      <c r="UUY1" s="17"/>
      <c r="UUZ1" s="17"/>
      <c r="UVA1" s="17"/>
      <c r="UVB1" s="17"/>
      <c r="UVC1" s="17"/>
      <c r="UVD1" s="17"/>
      <c r="UVE1" s="17"/>
      <c r="UVF1" s="17"/>
      <c r="UVG1" s="17"/>
      <c r="UVH1" s="17"/>
      <c r="UVI1" s="17"/>
      <c r="UVJ1" s="17"/>
      <c r="UVK1" s="17"/>
      <c r="UVL1" s="17"/>
      <c r="UVM1" s="17"/>
      <c r="UVN1" s="17"/>
      <c r="UVO1" s="17"/>
      <c r="UVP1" s="17"/>
      <c r="UVQ1" s="17"/>
      <c r="UVR1" s="17"/>
      <c r="UVS1" s="17"/>
      <c r="UVT1" s="17"/>
      <c r="UVU1" s="17"/>
      <c r="UVV1" s="17"/>
      <c r="UVW1" s="17"/>
      <c r="UVX1" s="17"/>
      <c r="UVY1" s="17"/>
      <c r="UVZ1" s="17"/>
      <c r="UWA1" s="17"/>
      <c r="UWB1" s="17"/>
      <c r="UWC1" s="17"/>
      <c r="UWD1" s="17"/>
      <c r="UWE1" s="17"/>
      <c r="UWF1" s="17"/>
      <c r="UWG1" s="17"/>
      <c r="UWH1" s="17"/>
      <c r="UWI1" s="17"/>
      <c r="UWJ1" s="17"/>
      <c r="UWK1" s="17"/>
      <c r="UWL1" s="17"/>
      <c r="UWM1" s="17"/>
      <c r="UWN1" s="17"/>
      <c r="UWO1" s="17"/>
      <c r="UWP1" s="17"/>
      <c r="UWQ1" s="17"/>
      <c r="UWR1" s="17"/>
      <c r="UWS1" s="17"/>
      <c r="UWT1" s="17"/>
      <c r="UWU1" s="17"/>
      <c r="UWV1" s="17"/>
      <c r="UWW1" s="17"/>
      <c r="UWX1" s="17"/>
      <c r="UWY1" s="17"/>
      <c r="UWZ1" s="17"/>
      <c r="UXA1" s="17"/>
      <c r="UXB1" s="17"/>
      <c r="UXC1" s="17"/>
      <c r="UXD1" s="17"/>
      <c r="UXE1" s="17"/>
      <c r="UXF1" s="17"/>
      <c r="UXG1" s="17"/>
      <c r="UXH1" s="17"/>
      <c r="UXI1" s="17"/>
      <c r="UXJ1" s="17"/>
      <c r="UXK1" s="17"/>
      <c r="UXL1" s="17"/>
      <c r="UXM1" s="17"/>
      <c r="UXN1" s="17"/>
      <c r="UXO1" s="17"/>
      <c r="UXP1" s="17"/>
      <c r="UXQ1" s="17"/>
      <c r="UXR1" s="17"/>
      <c r="UXS1" s="17"/>
      <c r="UXT1" s="17"/>
      <c r="UXU1" s="17"/>
      <c r="UXV1" s="17"/>
      <c r="UXW1" s="17"/>
      <c r="UXX1" s="17"/>
      <c r="UXY1" s="17"/>
      <c r="UXZ1" s="17"/>
      <c r="UYA1" s="17"/>
      <c r="UYB1" s="17"/>
      <c r="UYC1" s="17"/>
      <c r="UYD1" s="17"/>
      <c r="UYE1" s="17"/>
      <c r="UYF1" s="17"/>
      <c r="UYG1" s="17"/>
      <c r="UYH1" s="17"/>
      <c r="UYI1" s="17"/>
      <c r="UYJ1" s="17"/>
      <c r="UYK1" s="17"/>
      <c r="UYL1" s="17"/>
      <c r="UYM1" s="17"/>
      <c r="UYN1" s="17"/>
      <c r="UYO1" s="17"/>
      <c r="UYP1" s="17"/>
      <c r="UYQ1" s="17"/>
      <c r="UYR1" s="17"/>
      <c r="UYS1" s="17"/>
      <c r="UYT1" s="17"/>
      <c r="UYU1" s="17"/>
      <c r="UYV1" s="17"/>
      <c r="UYW1" s="17"/>
      <c r="UYX1" s="17"/>
      <c r="UYY1" s="17"/>
      <c r="UYZ1" s="17"/>
      <c r="UZA1" s="17"/>
      <c r="UZB1" s="17"/>
      <c r="UZC1" s="17"/>
      <c r="UZD1" s="17"/>
      <c r="UZE1" s="17"/>
      <c r="UZF1" s="17"/>
      <c r="UZG1" s="17"/>
      <c r="UZH1" s="17"/>
      <c r="UZI1" s="17"/>
      <c r="UZJ1" s="17"/>
      <c r="UZK1" s="17"/>
      <c r="UZL1" s="17"/>
      <c r="UZM1" s="17"/>
      <c r="UZN1" s="17"/>
      <c r="UZO1" s="17"/>
      <c r="UZP1" s="17"/>
      <c r="UZQ1" s="17"/>
      <c r="UZR1" s="17"/>
      <c r="UZS1" s="17"/>
      <c r="UZT1" s="17"/>
      <c r="UZU1" s="17"/>
      <c r="UZV1" s="17"/>
      <c r="UZW1" s="17"/>
      <c r="UZX1" s="17"/>
      <c r="UZY1" s="17"/>
      <c r="UZZ1" s="17"/>
      <c r="VAA1" s="17"/>
      <c r="VAB1" s="17"/>
      <c r="VAC1" s="17"/>
      <c r="VAD1" s="17"/>
      <c r="VAE1" s="17"/>
      <c r="VAF1" s="17"/>
      <c r="VAG1" s="17"/>
      <c r="VAH1" s="17"/>
      <c r="VAI1" s="17"/>
      <c r="VAJ1" s="17"/>
      <c r="VAK1" s="17"/>
      <c r="VAL1" s="17"/>
      <c r="VAM1" s="17"/>
      <c r="VAN1" s="17"/>
      <c r="VAO1" s="17"/>
      <c r="VAP1" s="17"/>
      <c r="VAQ1" s="17"/>
      <c r="VAR1" s="17"/>
      <c r="VAS1" s="17"/>
      <c r="VAT1" s="17"/>
      <c r="VAU1" s="17"/>
      <c r="VAV1" s="17"/>
      <c r="VAW1" s="17"/>
      <c r="VAX1" s="17"/>
      <c r="VAY1" s="17"/>
      <c r="VAZ1" s="17"/>
      <c r="VBA1" s="17"/>
      <c r="VBB1" s="17"/>
      <c r="VBC1" s="17"/>
      <c r="VBD1" s="17"/>
      <c r="VBE1" s="17"/>
      <c r="VBF1" s="17"/>
      <c r="VBG1" s="17"/>
      <c r="VBH1" s="17"/>
      <c r="VBI1" s="17"/>
      <c r="VBJ1" s="17"/>
      <c r="VBK1" s="17"/>
      <c r="VBL1" s="17"/>
      <c r="VBM1" s="17"/>
      <c r="VBN1" s="17"/>
      <c r="VBO1" s="17"/>
      <c r="VBP1" s="17"/>
      <c r="VBQ1" s="17"/>
      <c r="VBR1" s="17"/>
      <c r="VBS1" s="17"/>
      <c r="VBT1" s="17"/>
      <c r="VBU1" s="17"/>
      <c r="VBV1" s="17"/>
      <c r="VBW1" s="17"/>
      <c r="VBX1" s="17"/>
      <c r="VBY1" s="17"/>
      <c r="VBZ1" s="17"/>
      <c r="VCA1" s="17"/>
      <c r="VCB1" s="17"/>
      <c r="VCC1" s="17"/>
      <c r="VCD1" s="17"/>
      <c r="VCE1" s="17"/>
      <c r="VCF1" s="17"/>
      <c r="VCG1" s="17"/>
      <c r="VCH1" s="17"/>
      <c r="VCI1" s="17"/>
      <c r="VCJ1" s="17"/>
      <c r="VCK1" s="17"/>
      <c r="VCL1" s="17"/>
      <c r="VCM1" s="17"/>
      <c r="VCN1" s="17"/>
      <c r="VCO1" s="17"/>
      <c r="VCP1" s="17"/>
      <c r="VCQ1" s="17"/>
      <c r="VCR1" s="17"/>
      <c r="VCS1" s="17"/>
      <c r="VCT1" s="17"/>
      <c r="VCU1" s="17"/>
      <c r="VCV1" s="17"/>
      <c r="VCW1" s="17"/>
      <c r="VCX1" s="17"/>
      <c r="VCY1" s="17"/>
      <c r="VCZ1" s="17"/>
      <c r="VDA1" s="17"/>
      <c r="VDB1" s="17"/>
      <c r="VDC1" s="17"/>
      <c r="VDD1" s="17"/>
      <c r="VDE1" s="17"/>
      <c r="VDF1" s="17"/>
      <c r="VDG1" s="17"/>
      <c r="VDH1" s="17"/>
      <c r="VDI1" s="17"/>
      <c r="VDJ1" s="17"/>
      <c r="VDK1" s="17"/>
      <c r="VDL1" s="17"/>
      <c r="VDM1" s="17"/>
      <c r="VDN1" s="17"/>
      <c r="VDO1" s="17"/>
      <c r="VDP1" s="17"/>
      <c r="VDQ1" s="17"/>
      <c r="VDR1" s="17"/>
      <c r="VDS1" s="17"/>
      <c r="VDT1" s="17"/>
      <c r="VDU1" s="17"/>
      <c r="VDV1" s="17"/>
      <c r="VDW1" s="17"/>
      <c r="VDX1" s="17"/>
      <c r="VDY1" s="17"/>
      <c r="VDZ1" s="17"/>
      <c r="VEA1" s="17"/>
      <c r="VEB1" s="17"/>
      <c r="VEC1" s="17"/>
      <c r="VED1" s="17"/>
      <c r="VEE1" s="17"/>
      <c r="VEF1" s="17"/>
      <c r="VEG1" s="17"/>
      <c r="VEH1" s="17"/>
      <c r="VEI1" s="17"/>
      <c r="VEJ1" s="17"/>
      <c r="VEK1" s="17"/>
      <c r="VEL1" s="17"/>
      <c r="VEM1" s="17"/>
      <c r="VEN1" s="17"/>
      <c r="VEO1" s="17"/>
      <c r="VEP1" s="17"/>
      <c r="VEQ1" s="17"/>
      <c r="VER1" s="17"/>
      <c r="VES1" s="17"/>
      <c r="VET1" s="17"/>
      <c r="VEU1" s="17"/>
      <c r="VEV1" s="17"/>
      <c r="VEW1" s="17"/>
      <c r="VEX1" s="17"/>
      <c r="VEY1" s="17"/>
      <c r="VEZ1" s="17"/>
      <c r="VFA1" s="17"/>
      <c r="VFB1" s="17"/>
      <c r="VFC1" s="17"/>
      <c r="VFD1" s="17"/>
      <c r="VFE1" s="17"/>
      <c r="VFF1" s="17"/>
      <c r="VFG1" s="17"/>
      <c r="VFH1" s="17"/>
      <c r="VFI1" s="17"/>
      <c r="VFJ1" s="17"/>
      <c r="VFK1" s="17"/>
      <c r="VFL1" s="17"/>
      <c r="VFM1" s="17"/>
      <c r="VFN1" s="17"/>
      <c r="VFO1" s="17"/>
      <c r="VFP1" s="17"/>
      <c r="VFQ1" s="17"/>
      <c r="VFR1" s="17"/>
      <c r="VFS1" s="17"/>
      <c r="VFT1" s="17"/>
      <c r="VFU1" s="17"/>
      <c r="VFV1" s="17"/>
      <c r="VFW1" s="17"/>
      <c r="VFX1" s="17"/>
      <c r="VFY1" s="17"/>
      <c r="VFZ1" s="17"/>
      <c r="VGA1" s="17"/>
      <c r="VGB1" s="17"/>
      <c r="VGC1" s="17"/>
      <c r="VGD1" s="17"/>
      <c r="VGE1" s="17"/>
      <c r="VGF1" s="17"/>
      <c r="VGG1" s="17"/>
      <c r="VGH1" s="17"/>
      <c r="VGI1" s="17"/>
      <c r="VGJ1" s="17"/>
      <c r="VGK1" s="17"/>
      <c r="VGL1" s="17"/>
      <c r="VGM1" s="17"/>
      <c r="VGN1" s="17"/>
      <c r="VGO1" s="17"/>
      <c r="VGP1" s="17"/>
      <c r="VGQ1" s="17"/>
      <c r="VGR1" s="17"/>
      <c r="VGS1" s="17"/>
      <c r="VGT1" s="17"/>
      <c r="VGU1" s="17"/>
      <c r="VGV1" s="17"/>
      <c r="VGW1" s="17"/>
      <c r="VGX1" s="17"/>
      <c r="VGY1" s="17"/>
      <c r="VGZ1" s="17"/>
      <c r="VHA1" s="17"/>
      <c r="VHB1" s="17"/>
      <c r="VHC1" s="17"/>
      <c r="VHD1" s="17"/>
      <c r="VHE1" s="17"/>
      <c r="VHF1" s="17"/>
      <c r="VHG1" s="17"/>
      <c r="VHH1" s="17"/>
      <c r="VHI1" s="17"/>
      <c r="VHJ1" s="17"/>
      <c r="VHK1" s="17"/>
      <c r="VHL1" s="17"/>
      <c r="VHM1" s="17"/>
      <c r="VHN1" s="17"/>
      <c r="VHO1" s="17"/>
      <c r="VHP1" s="17"/>
      <c r="VHQ1" s="17"/>
      <c r="VHR1" s="17"/>
      <c r="VHS1" s="17"/>
      <c r="VHT1" s="17"/>
      <c r="VHU1" s="17"/>
      <c r="VHV1" s="17"/>
      <c r="VHW1" s="17"/>
      <c r="VHX1" s="17"/>
      <c r="VHY1" s="17"/>
      <c r="VHZ1" s="17"/>
      <c r="VIA1" s="17"/>
      <c r="VIB1" s="17"/>
      <c r="VIC1" s="17"/>
      <c r="VID1" s="17"/>
      <c r="VIE1" s="17"/>
      <c r="VIF1" s="17"/>
      <c r="VIG1" s="17"/>
      <c r="VIH1" s="17"/>
      <c r="VII1" s="17"/>
      <c r="VIJ1" s="17"/>
      <c r="VIK1" s="17"/>
      <c r="VIL1" s="17"/>
      <c r="VIM1" s="17"/>
      <c r="VIN1" s="17"/>
      <c r="VIO1" s="17"/>
      <c r="VIP1" s="17"/>
      <c r="VIQ1" s="17"/>
      <c r="VIR1" s="17"/>
      <c r="VIS1" s="17"/>
      <c r="VIT1" s="17"/>
      <c r="VIU1" s="17"/>
      <c r="VIV1" s="17"/>
      <c r="VIW1" s="17"/>
      <c r="VIX1" s="17"/>
      <c r="VIY1" s="17"/>
      <c r="VIZ1" s="17"/>
      <c r="VJA1" s="17"/>
      <c r="VJB1" s="17"/>
      <c r="VJC1" s="17"/>
      <c r="VJD1" s="17"/>
      <c r="VJE1" s="17"/>
      <c r="VJF1" s="17"/>
      <c r="VJG1" s="17"/>
      <c r="VJH1" s="17"/>
      <c r="VJI1" s="17"/>
      <c r="VJJ1" s="17"/>
      <c r="VJK1" s="17"/>
      <c r="VJL1" s="17"/>
      <c r="VJM1" s="17"/>
      <c r="VJN1" s="17"/>
      <c r="VJO1" s="17"/>
      <c r="VJP1" s="17"/>
      <c r="VJQ1" s="17"/>
      <c r="VJR1" s="17"/>
      <c r="VJS1" s="17"/>
      <c r="VJT1" s="17"/>
      <c r="VJU1" s="17"/>
      <c r="VJV1" s="17"/>
      <c r="VJW1" s="17"/>
      <c r="VJX1" s="17"/>
      <c r="VJY1" s="17"/>
      <c r="VJZ1" s="17"/>
      <c r="VKA1" s="17"/>
      <c r="VKB1" s="17"/>
      <c r="VKC1" s="17"/>
      <c r="VKD1" s="17"/>
      <c r="VKE1" s="17"/>
      <c r="VKF1" s="17"/>
      <c r="VKG1" s="17"/>
      <c r="VKH1" s="17"/>
      <c r="VKI1" s="17"/>
      <c r="VKJ1" s="17"/>
      <c r="VKK1" s="17"/>
      <c r="VKL1" s="17"/>
      <c r="VKM1" s="17"/>
      <c r="VKN1" s="17"/>
      <c r="VKO1" s="17"/>
      <c r="VKP1" s="17"/>
      <c r="VKQ1" s="17"/>
      <c r="VKR1" s="17"/>
      <c r="VKS1" s="17"/>
      <c r="VKT1" s="17"/>
      <c r="VKU1" s="17"/>
      <c r="VKV1" s="17"/>
      <c r="VKW1" s="17"/>
      <c r="VKX1" s="17"/>
      <c r="VKY1" s="17"/>
      <c r="VKZ1" s="17"/>
      <c r="VLA1" s="17"/>
      <c r="VLB1" s="17"/>
      <c r="VLC1" s="17"/>
      <c r="VLD1" s="17"/>
      <c r="VLE1" s="17"/>
      <c r="VLF1" s="17"/>
      <c r="VLG1" s="17"/>
      <c r="VLH1" s="17"/>
      <c r="VLI1" s="17"/>
      <c r="VLJ1" s="17"/>
      <c r="VLK1" s="17"/>
      <c r="VLL1" s="17"/>
      <c r="VLM1" s="17"/>
      <c r="VLN1" s="17"/>
      <c r="VLO1" s="17"/>
      <c r="VLP1" s="17"/>
      <c r="VLQ1" s="17"/>
      <c r="VLR1" s="17"/>
      <c r="VLS1" s="17"/>
      <c r="VLT1" s="17"/>
      <c r="VLU1" s="17"/>
      <c r="VLV1" s="17"/>
      <c r="VLW1" s="17"/>
      <c r="VLX1" s="17"/>
      <c r="VLY1" s="17"/>
      <c r="VLZ1" s="17"/>
      <c r="VMA1" s="17"/>
      <c r="VMB1" s="17"/>
      <c r="VMC1" s="17"/>
      <c r="VMD1" s="17"/>
      <c r="VME1" s="17"/>
      <c r="VMF1" s="17"/>
      <c r="VMG1" s="17"/>
      <c r="VMH1" s="17"/>
      <c r="VMI1" s="17"/>
      <c r="VMJ1" s="17"/>
      <c r="VMK1" s="17"/>
      <c r="VML1" s="17"/>
      <c r="VMM1" s="17"/>
      <c r="VMN1" s="17"/>
      <c r="VMO1" s="17"/>
      <c r="VMP1" s="17"/>
      <c r="VMQ1" s="17"/>
      <c r="VMR1" s="17"/>
      <c r="VMS1" s="17"/>
      <c r="VMT1" s="17"/>
      <c r="VMU1" s="17"/>
      <c r="VMV1" s="17"/>
      <c r="VMW1" s="17"/>
      <c r="VMX1" s="17"/>
      <c r="VMY1" s="17"/>
      <c r="VMZ1" s="17"/>
      <c r="VNA1" s="17"/>
      <c r="VNB1" s="17"/>
      <c r="VNC1" s="17"/>
      <c r="VND1" s="17"/>
      <c r="VNE1" s="17"/>
      <c r="VNF1" s="17"/>
      <c r="VNG1" s="17"/>
      <c r="VNH1" s="17"/>
      <c r="VNI1" s="17"/>
      <c r="VNJ1" s="17"/>
      <c r="VNK1" s="17"/>
      <c r="VNL1" s="17"/>
      <c r="VNM1" s="17"/>
      <c r="VNN1" s="17"/>
      <c r="VNO1" s="17"/>
      <c r="VNP1" s="17"/>
      <c r="VNQ1" s="17"/>
      <c r="VNR1" s="17"/>
      <c r="VNS1" s="17"/>
      <c r="VNT1" s="17"/>
      <c r="VNU1" s="17"/>
      <c r="VNV1" s="17"/>
      <c r="VNW1" s="17"/>
      <c r="VNX1" s="17"/>
      <c r="VNY1" s="17"/>
      <c r="VNZ1" s="17"/>
      <c r="VOA1" s="17"/>
      <c r="VOB1" s="17"/>
      <c r="VOC1" s="17"/>
      <c r="VOD1" s="17"/>
      <c r="VOE1" s="17"/>
      <c r="VOF1" s="17"/>
      <c r="VOG1" s="17"/>
      <c r="VOH1" s="17"/>
      <c r="VOI1" s="17"/>
      <c r="VOJ1" s="17"/>
      <c r="VOK1" s="17"/>
      <c r="VOL1" s="17"/>
      <c r="VOM1" s="17"/>
      <c r="VON1" s="17"/>
      <c r="VOO1" s="17"/>
      <c r="VOP1" s="17"/>
      <c r="VOQ1" s="17"/>
      <c r="VOR1" s="17"/>
      <c r="VOS1" s="17"/>
      <c r="VOT1" s="17"/>
      <c r="VOU1" s="17"/>
      <c r="VOV1" s="17"/>
      <c r="VOW1" s="17"/>
      <c r="VOX1" s="17"/>
      <c r="VOY1" s="17"/>
      <c r="VOZ1" s="17"/>
      <c r="VPA1" s="17"/>
      <c r="VPB1" s="17"/>
      <c r="VPC1" s="17"/>
      <c r="VPD1" s="17"/>
      <c r="VPE1" s="17"/>
      <c r="VPF1" s="17"/>
      <c r="VPG1" s="17"/>
      <c r="VPH1" s="17"/>
      <c r="VPI1" s="17"/>
      <c r="VPJ1" s="17"/>
      <c r="VPK1" s="17"/>
      <c r="VPL1" s="17"/>
      <c r="VPM1" s="17"/>
      <c r="VPN1" s="17"/>
      <c r="VPO1" s="17"/>
      <c r="VPP1" s="17"/>
      <c r="VPQ1" s="17"/>
      <c r="VPR1" s="17"/>
      <c r="VPS1" s="17"/>
      <c r="VPT1" s="17"/>
      <c r="VPU1" s="17"/>
      <c r="VPV1" s="17"/>
      <c r="VPW1" s="17"/>
      <c r="VPX1" s="17"/>
      <c r="VPY1" s="17"/>
      <c r="VPZ1" s="17"/>
      <c r="VQA1" s="17"/>
      <c r="VQB1" s="17"/>
      <c r="VQC1" s="17"/>
      <c r="VQD1" s="17"/>
      <c r="VQE1" s="17"/>
      <c r="VQF1" s="17"/>
      <c r="VQG1" s="17"/>
      <c r="VQH1" s="17"/>
      <c r="VQI1" s="17"/>
      <c r="VQJ1" s="17"/>
      <c r="VQK1" s="17"/>
      <c r="VQL1" s="17"/>
      <c r="VQM1" s="17"/>
      <c r="VQN1" s="17"/>
      <c r="VQO1" s="17"/>
      <c r="VQP1" s="17"/>
      <c r="VQQ1" s="17"/>
      <c r="VQR1" s="17"/>
      <c r="VQS1" s="17"/>
      <c r="VQT1" s="17"/>
      <c r="VQU1" s="17"/>
      <c r="VQV1" s="17"/>
      <c r="VQW1" s="17"/>
      <c r="VQX1" s="17"/>
      <c r="VQY1" s="17"/>
      <c r="VQZ1" s="17"/>
      <c r="VRA1" s="17"/>
      <c r="VRB1" s="17"/>
      <c r="VRC1" s="17"/>
      <c r="VRD1" s="17"/>
      <c r="VRE1" s="17"/>
      <c r="VRF1" s="17"/>
      <c r="VRG1" s="17"/>
      <c r="VRH1" s="17"/>
      <c r="VRI1" s="17"/>
      <c r="VRJ1" s="17"/>
      <c r="VRK1" s="17"/>
      <c r="VRL1" s="17"/>
      <c r="VRM1" s="17"/>
      <c r="VRN1" s="17"/>
      <c r="VRO1" s="17"/>
      <c r="VRP1" s="17"/>
      <c r="VRQ1" s="17"/>
      <c r="VRR1" s="17"/>
      <c r="VRS1" s="17"/>
      <c r="VRT1" s="17"/>
      <c r="VRU1" s="17"/>
      <c r="VRV1" s="17"/>
      <c r="VRW1" s="17"/>
      <c r="VRX1" s="17"/>
      <c r="VRY1" s="17"/>
      <c r="VRZ1" s="17"/>
      <c r="VSA1" s="17"/>
      <c r="VSB1" s="17"/>
      <c r="VSC1" s="17"/>
      <c r="VSD1" s="17"/>
      <c r="VSE1" s="17"/>
      <c r="VSF1" s="17"/>
      <c r="VSG1" s="17"/>
      <c r="VSH1" s="17"/>
      <c r="VSI1" s="17"/>
      <c r="VSJ1" s="17"/>
      <c r="VSK1" s="17"/>
      <c r="VSL1" s="17"/>
      <c r="VSM1" s="17"/>
      <c r="VSN1" s="17"/>
      <c r="VSO1" s="17"/>
      <c r="VSP1" s="17"/>
      <c r="VSQ1" s="17"/>
      <c r="VSR1" s="17"/>
      <c r="VSS1" s="17"/>
      <c r="VST1" s="17"/>
      <c r="VSU1" s="17"/>
      <c r="VSV1" s="17"/>
      <c r="VSW1" s="17"/>
      <c r="VSX1" s="17"/>
      <c r="VSY1" s="17"/>
      <c r="VSZ1" s="17"/>
      <c r="VTA1" s="17"/>
      <c r="VTB1" s="17"/>
      <c r="VTC1" s="17"/>
      <c r="VTD1" s="17"/>
      <c r="VTE1" s="17"/>
      <c r="VTF1" s="17"/>
      <c r="VTG1" s="17"/>
      <c r="VTH1" s="17"/>
      <c r="VTI1" s="17"/>
      <c r="VTJ1" s="17"/>
      <c r="VTK1" s="17"/>
      <c r="VTL1" s="17"/>
      <c r="VTM1" s="17"/>
      <c r="VTN1" s="17"/>
      <c r="VTO1" s="17"/>
      <c r="VTP1" s="17"/>
      <c r="VTQ1" s="17"/>
      <c r="VTR1" s="17"/>
      <c r="VTS1" s="17"/>
      <c r="VTT1" s="17"/>
      <c r="VTU1" s="17"/>
      <c r="VTV1" s="17"/>
      <c r="VTW1" s="17"/>
      <c r="VTX1" s="17"/>
      <c r="VTY1" s="17"/>
      <c r="VTZ1" s="17"/>
      <c r="VUA1" s="17"/>
      <c r="VUB1" s="17"/>
      <c r="VUC1" s="17"/>
      <c r="VUD1" s="17"/>
      <c r="VUE1" s="17"/>
      <c r="VUF1" s="17"/>
      <c r="VUG1" s="17"/>
      <c r="VUH1" s="17"/>
      <c r="VUI1" s="17"/>
      <c r="VUJ1" s="17"/>
      <c r="VUK1" s="17"/>
      <c r="VUL1" s="17"/>
      <c r="VUM1" s="17"/>
      <c r="VUN1" s="17"/>
      <c r="VUO1" s="17"/>
      <c r="VUP1" s="17"/>
      <c r="VUQ1" s="17"/>
      <c r="VUR1" s="17"/>
      <c r="VUS1" s="17"/>
      <c r="VUT1" s="17"/>
      <c r="VUU1" s="17"/>
      <c r="VUV1" s="17"/>
      <c r="VUW1" s="17"/>
      <c r="VUX1" s="17"/>
      <c r="VUY1" s="17"/>
      <c r="VUZ1" s="17"/>
      <c r="VVA1" s="17"/>
      <c r="VVB1" s="17"/>
      <c r="VVC1" s="17"/>
      <c r="VVD1" s="17"/>
      <c r="VVE1" s="17"/>
      <c r="VVF1" s="17"/>
      <c r="VVG1" s="17"/>
      <c r="VVH1" s="17"/>
      <c r="VVI1" s="17"/>
      <c r="VVJ1" s="17"/>
      <c r="VVK1" s="17"/>
      <c r="VVL1" s="17"/>
      <c r="VVM1" s="17"/>
      <c r="VVN1" s="17"/>
      <c r="VVO1" s="17"/>
      <c r="VVP1" s="17"/>
      <c r="VVQ1" s="17"/>
      <c r="VVR1" s="17"/>
      <c r="VVS1" s="17"/>
      <c r="VVT1" s="17"/>
      <c r="VVU1" s="17"/>
      <c r="VVV1" s="17"/>
      <c r="VVW1" s="17"/>
      <c r="VVX1" s="17"/>
      <c r="VVY1" s="17"/>
      <c r="VVZ1" s="17"/>
      <c r="VWA1" s="17"/>
      <c r="VWB1" s="17"/>
      <c r="VWC1" s="17"/>
      <c r="VWD1" s="17"/>
      <c r="VWE1" s="17"/>
      <c r="VWF1" s="17"/>
      <c r="VWG1" s="17"/>
      <c r="VWH1" s="17"/>
      <c r="VWI1" s="17"/>
      <c r="VWJ1" s="17"/>
      <c r="VWK1" s="17"/>
      <c r="VWL1" s="17"/>
      <c r="VWM1" s="17"/>
      <c r="VWN1" s="17"/>
      <c r="VWO1" s="17"/>
      <c r="VWP1" s="17"/>
      <c r="VWQ1" s="17"/>
      <c r="VWR1" s="17"/>
      <c r="VWS1" s="17"/>
      <c r="VWT1" s="17"/>
      <c r="VWU1" s="17"/>
      <c r="VWV1" s="17"/>
      <c r="VWW1" s="17"/>
      <c r="VWX1" s="17"/>
      <c r="VWY1" s="17"/>
      <c r="VWZ1" s="17"/>
      <c r="VXA1" s="17"/>
      <c r="VXB1" s="17"/>
      <c r="VXC1" s="17"/>
      <c r="VXD1" s="17"/>
      <c r="VXE1" s="17"/>
      <c r="VXF1" s="17"/>
      <c r="VXG1" s="17"/>
      <c r="VXH1" s="17"/>
      <c r="VXI1" s="17"/>
      <c r="VXJ1" s="17"/>
      <c r="VXK1" s="17"/>
      <c r="VXL1" s="17"/>
      <c r="VXM1" s="17"/>
      <c r="VXN1" s="17"/>
      <c r="VXO1" s="17"/>
      <c r="VXP1" s="17"/>
      <c r="VXQ1" s="17"/>
      <c r="VXR1" s="17"/>
      <c r="VXS1" s="17"/>
      <c r="VXT1" s="17"/>
      <c r="VXU1" s="17"/>
      <c r="VXV1" s="17"/>
      <c r="VXW1" s="17"/>
      <c r="VXX1" s="17"/>
      <c r="VXY1" s="17"/>
      <c r="VXZ1" s="17"/>
      <c r="VYA1" s="17"/>
      <c r="VYB1" s="17"/>
      <c r="VYC1" s="17"/>
      <c r="VYD1" s="17"/>
      <c r="VYE1" s="17"/>
      <c r="VYF1" s="17"/>
      <c r="VYG1" s="17"/>
      <c r="VYH1" s="17"/>
      <c r="VYI1" s="17"/>
      <c r="VYJ1" s="17"/>
      <c r="VYK1" s="17"/>
      <c r="VYL1" s="17"/>
      <c r="VYM1" s="17"/>
      <c r="VYN1" s="17"/>
      <c r="VYO1" s="17"/>
      <c r="VYP1" s="17"/>
      <c r="VYQ1" s="17"/>
      <c r="VYR1" s="17"/>
      <c r="VYS1" s="17"/>
      <c r="VYT1" s="17"/>
      <c r="VYU1" s="17"/>
      <c r="VYV1" s="17"/>
      <c r="VYW1" s="17"/>
      <c r="VYX1" s="17"/>
      <c r="VYY1" s="17"/>
      <c r="VYZ1" s="17"/>
      <c r="VZA1" s="17"/>
      <c r="VZB1" s="17"/>
      <c r="VZC1" s="17"/>
      <c r="VZD1" s="17"/>
      <c r="VZE1" s="17"/>
      <c r="VZF1" s="17"/>
      <c r="VZG1" s="17"/>
      <c r="VZH1" s="17"/>
      <c r="VZI1" s="17"/>
      <c r="VZJ1" s="17"/>
      <c r="VZK1" s="17"/>
      <c r="VZL1" s="17"/>
      <c r="VZM1" s="17"/>
      <c r="VZN1" s="17"/>
      <c r="VZO1" s="17"/>
      <c r="VZP1" s="17"/>
      <c r="VZQ1" s="17"/>
      <c r="VZR1" s="17"/>
      <c r="VZS1" s="17"/>
      <c r="VZT1" s="17"/>
      <c r="VZU1" s="17"/>
      <c r="VZV1" s="17"/>
      <c r="VZW1" s="17"/>
      <c r="VZX1" s="17"/>
      <c r="VZY1" s="17"/>
      <c r="VZZ1" s="17"/>
      <c r="WAA1" s="17"/>
      <c r="WAB1" s="17"/>
      <c r="WAC1" s="17"/>
      <c r="WAD1" s="17"/>
      <c r="WAE1" s="17"/>
      <c r="WAF1" s="17"/>
      <c r="WAG1" s="17"/>
      <c r="WAH1" s="17"/>
      <c r="WAI1" s="17"/>
      <c r="WAJ1" s="17"/>
      <c r="WAK1" s="17"/>
      <c r="WAL1" s="17"/>
      <c r="WAM1" s="17"/>
      <c r="WAN1" s="17"/>
      <c r="WAO1" s="17"/>
      <c r="WAP1" s="17"/>
      <c r="WAQ1" s="17"/>
      <c r="WAR1" s="17"/>
      <c r="WAS1" s="17"/>
      <c r="WAT1" s="17"/>
      <c r="WAU1" s="17"/>
      <c r="WAV1" s="17"/>
      <c r="WAW1" s="17"/>
      <c r="WAX1" s="17"/>
      <c r="WAY1" s="17"/>
      <c r="WAZ1" s="17"/>
      <c r="WBA1" s="17"/>
      <c r="WBB1" s="17"/>
      <c r="WBC1" s="17"/>
      <c r="WBD1" s="17"/>
      <c r="WBE1" s="17"/>
      <c r="WBF1" s="17"/>
      <c r="WBG1" s="17"/>
      <c r="WBH1" s="17"/>
      <c r="WBI1" s="17"/>
      <c r="WBJ1" s="17"/>
      <c r="WBK1" s="17"/>
      <c r="WBL1" s="17"/>
      <c r="WBM1" s="17"/>
      <c r="WBN1" s="17"/>
      <c r="WBO1" s="17"/>
      <c r="WBP1" s="17"/>
      <c r="WBQ1" s="17"/>
      <c r="WBR1" s="17"/>
      <c r="WBS1" s="17"/>
      <c r="WBT1" s="17"/>
      <c r="WBU1" s="17"/>
      <c r="WBV1" s="17"/>
      <c r="WBW1" s="17"/>
      <c r="WBX1" s="17"/>
      <c r="WBY1" s="17"/>
      <c r="WBZ1" s="17"/>
      <c r="WCA1" s="17"/>
      <c r="WCB1" s="17"/>
      <c r="WCC1" s="17"/>
      <c r="WCD1" s="17"/>
      <c r="WCE1" s="17"/>
      <c r="WCF1" s="17"/>
      <c r="WCG1" s="17"/>
      <c r="WCH1" s="17"/>
      <c r="WCI1" s="17"/>
      <c r="WCJ1" s="17"/>
      <c r="WCK1" s="17"/>
      <c r="WCL1" s="17"/>
      <c r="WCM1" s="17"/>
      <c r="WCN1" s="17"/>
      <c r="WCO1" s="17"/>
      <c r="WCP1" s="17"/>
      <c r="WCQ1" s="17"/>
      <c r="WCR1" s="17"/>
      <c r="WCS1" s="17"/>
      <c r="WCT1" s="17"/>
      <c r="WCU1" s="17"/>
      <c r="WCV1" s="17"/>
      <c r="WCW1" s="17"/>
      <c r="WCX1" s="17"/>
      <c r="WCY1" s="17"/>
      <c r="WCZ1" s="17"/>
      <c r="WDA1" s="17"/>
      <c r="WDB1" s="17"/>
      <c r="WDC1" s="17"/>
      <c r="WDD1" s="17"/>
      <c r="WDE1" s="17"/>
      <c r="WDF1" s="17"/>
      <c r="WDG1" s="17"/>
      <c r="WDH1" s="17"/>
      <c r="WDI1" s="17"/>
      <c r="WDJ1" s="17"/>
      <c r="WDK1" s="17"/>
      <c r="WDL1" s="17"/>
      <c r="WDM1" s="17"/>
      <c r="WDN1" s="17"/>
      <c r="WDO1" s="17"/>
      <c r="WDP1" s="17"/>
      <c r="WDQ1" s="17"/>
      <c r="WDR1" s="17"/>
      <c r="WDS1" s="17"/>
      <c r="WDT1" s="17"/>
      <c r="WDU1" s="17"/>
      <c r="WDV1" s="17"/>
      <c r="WDW1" s="17"/>
      <c r="WDX1" s="17"/>
      <c r="WDY1" s="17"/>
      <c r="WDZ1" s="17"/>
      <c r="WEA1" s="17"/>
      <c r="WEB1" s="17"/>
      <c r="WEC1" s="17"/>
      <c r="WED1" s="17"/>
      <c r="WEE1" s="17"/>
      <c r="WEF1" s="17"/>
      <c r="WEG1" s="17"/>
      <c r="WEH1" s="17"/>
      <c r="WEI1" s="17"/>
      <c r="WEJ1" s="17"/>
      <c r="WEK1" s="17"/>
      <c r="WEL1" s="17"/>
      <c r="WEM1" s="17"/>
      <c r="WEN1" s="17"/>
      <c r="WEO1" s="17"/>
      <c r="WEP1" s="17"/>
      <c r="WEQ1" s="17"/>
      <c r="WER1" s="17"/>
      <c r="WES1" s="17"/>
      <c r="WET1" s="17"/>
      <c r="WEU1" s="17"/>
      <c r="WEV1" s="17"/>
      <c r="WEW1" s="17"/>
      <c r="WEX1" s="17"/>
      <c r="WEY1" s="17"/>
      <c r="WEZ1" s="17"/>
      <c r="WFA1" s="17"/>
      <c r="WFB1" s="17"/>
      <c r="WFC1" s="17"/>
      <c r="WFD1" s="17"/>
      <c r="WFE1" s="17"/>
      <c r="WFF1" s="17"/>
      <c r="WFG1" s="17"/>
      <c r="WFH1" s="17"/>
      <c r="WFI1" s="17"/>
      <c r="WFJ1" s="17"/>
      <c r="WFK1" s="17"/>
      <c r="WFL1" s="17"/>
      <c r="WFM1" s="17"/>
      <c r="WFN1" s="17"/>
      <c r="WFO1" s="17"/>
      <c r="WFP1" s="17"/>
      <c r="WFQ1" s="17"/>
      <c r="WFR1" s="17"/>
      <c r="WFS1" s="17"/>
      <c r="WFT1" s="17"/>
      <c r="WFU1" s="17"/>
      <c r="WFV1" s="17"/>
      <c r="WFW1" s="17"/>
      <c r="WFX1" s="17"/>
      <c r="WFY1" s="17"/>
      <c r="WFZ1" s="17"/>
      <c r="WGA1" s="17"/>
      <c r="WGB1" s="17"/>
      <c r="WGC1" s="17"/>
      <c r="WGD1" s="17"/>
      <c r="WGE1" s="17"/>
      <c r="WGF1" s="17"/>
      <c r="WGG1" s="17"/>
      <c r="WGH1" s="17"/>
      <c r="WGI1" s="17"/>
      <c r="WGJ1" s="17"/>
      <c r="WGK1" s="17"/>
      <c r="WGL1" s="17"/>
      <c r="WGM1" s="17"/>
      <c r="WGN1" s="17"/>
      <c r="WGO1" s="17"/>
      <c r="WGP1" s="17"/>
      <c r="WGQ1" s="17"/>
      <c r="WGR1" s="17"/>
      <c r="WGS1" s="17"/>
      <c r="WGT1" s="17"/>
      <c r="WGU1" s="17"/>
      <c r="WGV1" s="17"/>
      <c r="WGW1" s="17"/>
      <c r="WGX1" s="17"/>
      <c r="WGY1" s="17"/>
      <c r="WGZ1" s="17"/>
      <c r="WHA1" s="17"/>
      <c r="WHB1" s="17"/>
      <c r="WHC1" s="17"/>
      <c r="WHD1" s="17"/>
      <c r="WHE1" s="17"/>
      <c r="WHF1" s="17"/>
      <c r="WHG1" s="17"/>
      <c r="WHH1" s="17"/>
      <c r="WHI1" s="17"/>
      <c r="WHJ1" s="17"/>
      <c r="WHK1" s="17"/>
      <c r="WHL1" s="17"/>
      <c r="WHM1" s="17"/>
      <c r="WHN1" s="17"/>
      <c r="WHO1" s="17"/>
      <c r="WHP1" s="17"/>
      <c r="WHQ1" s="17"/>
      <c r="WHR1" s="17"/>
      <c r="WHS1" s="17"/>
      <c r="WHT1" s="17"/>
      <c r="WHU1" s="17"/>
      <c r="WHV1" s="17"/>
      <c r="WHW1" s="17"/>
      <c r="WHX1" s="17"/>
      <c r="WHY1" s="17"/>
      <c r="WHZ1" s="17"/>
      <c r="WIA1" s="17"/>
      <c r="WIB1" s="17"/>
      <c r="WIC1" s="17"/>
      <c r="WID1" s="17"/>
      <c r="WIE1" s="17"/>
      <c r="WIF1" s="17"/>
      <c r="WIG1" s="17"/>
      <c r="WIH1" s="17"/>
      <c r="WII1" s="17"/>
      <c r="WIJ1" s="17"/>
      <c r="WIK1" s="17"/>
      <c r="WIL1" s="17"/>
      <c r="WIM1" s="17"/>
      <c r="WIN1" s="17"/>
      <c r="WIO1" s="17"/>
      <c r="WIP1" s="17"/>
      <c r="WIQ1" s="17"/>
      <c r="WIR1" s="17"/>
      <c r="WIS1" s="17"/>
      <c r="WIT1" s="17"/>
      <c r="WIU1" s="17"/>
      <c r="WIV1" s="17"/>
      <c r="WIW1" s="17"/>
      <c r="WIX1" s="17"/>
      <c r="WIY1" s="17"/>
      <c r="WIZ1" s="17"/>
      <c r="WJA1" s="17"/>
      <c r="WJB1" s="17"/>
      <c r="WJC1" s="17"/>
      <c r="WJD1" s="17"/>
      <c r="WJE1" s="17"/>
      <c r="WJF1" s="17"/>
      <c r="WJG1" s="17"/>
      <c r="WJH1" s="17"/>
      <c r="WJI1" s="17"/>
      <c r="WJJ1" s="17"/>
      <c r="WJK1" s="17"/>
      <c r="WJL1" s="17"/>
      <c r="WJM1" s="17"/>
      <c r="WJN1" s="17"/>
      <c r="WJO1" s="17"/>
      <c r="WJP1" s="17"/>
      <c r="WJQ1" s="17"/>
      <c r="WJR1" s="17"/>
      <c r="WJS1" s="17"/>
      <c r="WJT1" s="17"/>
      <c r="WJU1" s="17"/>
      <c r="WJV1" s="17"/>
      <c r="WJW1" s="17"/>
      <c r="WJX1" s="17"/>
      <c r="WJY1" s="17"/>
      <c r="WJZ1" s="17"/>
      <c r="WKA1" s="17"/>
      <c r="WKB1" s="17"/>
      <c r="WKC1" s="17"/>
      <c r="WKD1" s="17"/>
      <c r="WKE1" s="17"/>
      <c r="WKF1" s="17"/>
      <c r="WKG1" s="17"/>
      <c r="WKH1" s="17"/>
      <c r="WKI1" s="17"/>
      <c r="WKJ1" s="17"/>
      <c r="WKK1" s="17"/>
      <c r="WKL1" s="17"/>
      <c r="WKM1" s="17"/>
      <c r="WKN1" s="17"/>
      <c r="WKO1" s="17"/>
      <c r="WKP1" s="17"/>
      <c r="WKQ1" s="17"/>
      <c r="WKR1" s="17"/>
      <c r="WKS1" s="17"/>
      <c r="WKT1" s="17"/>
      <c r="WKU1" s="17"/>
      <c r="WKV1" s="17"/>
      <c r="WKW1" s="17"/>
      <c r="WKX1" s="17"/>
      <c r="WKY1" s="17"/>
      <c r="WKZ1" s="17"/>
      <c r="WLA1" s="17"/>
      <c r="WLB1" s="17"/>
      <c r="WLC1" s="17"/>
      <c r="WLD1" s="17"/>
      <c r="WLE1" s="17"/>
      <c r="WLF1" s="17"/>
      <c r="WLG1" s="17"/>
      <c r="WLH1" s="17"/>
      <c r="WLI1" s="17"/>
      <c r="WLJ1" s="17"/>
      <c r="WLK1" s="17"/>
      <c r="WLL1" s="17"/>
      <c r="WLM1" s="17"/>
      <c r="WLN1" s="17"/>
      <c r="WLO1" s="17"/>
      <c r="WLP1" s="17"/>
      <c r="WLQ1" s="17"/>
      <c r="WLR1" s="17"/>
      <c r="WLS1" s="17"/>
      <c r="WLT1" s="17"/>
      <c r="WLU1" s="17"/>
      <c r="WLV1" s="17"/>
      <c r="WLW1" s="17"/>
      <c r="WLX1" s="17"/>
      <c r="WLY1" s="17"/>
      <c r="WLZ1" s="17"/>
      <c r="WMA1" s="17"/>
      <c r="WMB1" s="17"/>
      <c r="WMC1" s="17"/>
      <c r="WMD1" s="17"/>
      <c r="WME1" s="17"/>
      <c r="WMF1" s="17"/>
      <c r="WMG1" s="17"/>
      <c r="WMH1" s="17"/>
      <c r="WMI1" s="17"/>
      <c r="WMJ1" s="17"/>
      <c r="WMK1" s="17"/>
      <c r="WML1" s="17"/>
      <c r="WMM1" s="17"/>
      <c r="WMN1" s="17"/>
      <c r="WMO1" s="17"/>
      <c r="WMP1" s="17"/>
      <c r="WMQ1" s="17"/>
      <c r="WMR1" s="17"/>
      <c r="WMS1" s="17"/>
      <c r="WMT1" s="17"/>
      <c r="WMU1" s="17"/>
      <c r="WMV1" s="17"/>
      <c r="WMW1" s="17"/>
      <c r="WMX1" s="17"/>
      <c r="WMY1" s="17"/>
      <c r="WMZ1" s="17"/>
      <c r="WNA1" s="17"/>
      <c r="WNB1" s="17"/>
      <c r="WNC1" s="17"/>
      <c r="WND1" s="17"/>
      <c r="WNE1" s="17"/>
      <c r="WNF1" s="17"/>
      <c r="WNG1" s="17"/>
      <c r="WNH1" s="17"/>
      <c r="WNI1" s="17"/>
      <c r="WNJ1" s="17"/>
      <c r="WNK1" s="17"/>
      <c r="WNL1" s="17"/>
      <c r="WNM1" s="17"/>
      <c r="WNN1" s="17"/>
      <c r="WNO1" s="17"/>
      <c r="WNP1" s="17"/>
      <c r="WNQ1" s="17"/>
      <c r="WNR1" s="17"/>
      <c r="WNS1" s="17"/>
      <c r="WNT1" s="17"/>
      <c r="WNU1" s="17"/>
      <c r="WNV1" s="17"/>
      <c r="WNW1" s="17"/>
      <c r="WNX1" s="17"/>
      <c r="WNY1" s="17"/>
      <c r="WNZ1" s="17"/>
      <c r="WOA1" s="17"/>
      <c r="WOB1" s="17"/>
      <c r="WOC1" s="17"/>
      <c r="WOD1" s="17"/>
      <c r="WOE1" s="17"/>
      <c r="WOF1" s="17"/>
      <c r="WOG1" s="17"/>
      <c r="WOH1" s="17"/>
      <c r="WOI1" s="17"/>
      <c r="WOJ1" s="17"/>
      <c r="WOK1" s="17"/>
      <c r="WOL1" s="17"/>
      <c r="WOM1" s="17"/>
      <c r="WON1" s="17"/>
      <c r="WOO1" s="17"/>
      <c r="WOP1" s="17"/>
      <c r="WOQ1" s="17"/>
      <c r="WOR1" s="17"/>
      <c r="WOS1" s="17"/>
      <c r="WOT1" s="17"/>
      <c r="WOU1" s="17"/>
      <c r="WOV1" s="17"/>
      <c r="WOW1" s="17"/>
      <c r="WOX1" s="17"/>
      <c r="WOY1" s="17"/>
      <c r="WOZ1" s="17"/>
      <c r="WPA1" s="17"/>
      <c r="WPB1" s="17"/>
      <c r="WPC1" s="17"/>
      <c r="WPD1" s="17"/>
      <c r="WPE1" s="17"/>
      <c r="WPF1" s="17"/>
      <c r="WPG1" s="17"/>
      <c r="WPH1" s="17"/>
      <c r="WPI1" s="17"/>
      <c r="WPJ1" s="17"/>
      <c r="WPK1" s="17"/>
      <c r="WPL1" s="17"/>
      <c r="WPM1" s="17"/>
      <c r="WPN1" s="17"/>
      <c r="WPO1" s="17"/>
      <c r="WPP1" s="17"/>
      <c r="WPQ1" s="17"/>
      <c r="WPR1" s="17"/>
      <c r="WPS1" s="17"/>
      <c r="WPT1" s="17"/>
      <c r="WPU1" s="17"/>
      <c r="WPV1" s="17"/>
      <c r="WPW1" s="17"/>
      <c r="WPX1" s="17"/>
      <c r="WPY1" s="17"/>
      <c r="WPZ1" s="17"/>
      <c r="WQA1" s="17"/>
      <c r="WQB1" s="17"/>
      <c r="WQC1" s="17"/>
      <c r="WQD1" s="17"/>
      <c r="WQE1" s="17"/>
      <c r="WQF1" s="17"/>
      <c r="WQG1" s="17"/>
      <c r="WQH1" s="17"/>
      <c r="WQI1" s="17"/>
      <c r="WQJ1" s="17"/>
      <c r="WQK1" s="17"/>
      <c r="WQL1" s="17"/>
      <c r="WQM1" s="17"/>
      <c r="WQN1" s="17"/>
      <c r="WQO1" s="17"/>
      <c r="WQP1" s="17"/>
      <c r="WQQ1" s="17"/>
      <c r="WQR1" s="17"/>
      <c r="WQS1" s="17"/>
      <c r="WQT1" s="17"/>
      <c r="WQU1" s="17"/>
      <c r="WQV1" s="17"/>
      <c r="WQW1" s="17"/>
      <c r="WQX1" s="17"/>
      <c r="WQY1" s="17"/>
      <c r="WQZ1" s="17"/>
      <c r="WRA1" s="17"/>
      <c r="WRB1" s="17"/>
      <c r="WRC1" s="17"/>
      <c r="WRD1" s="17"/>
      <c r="WRE1" s="17"/>
      <c r="WRF1" s="17"/>
      <c r="WRG1" s="17"/>
      <c r="WRH1" s="17"/>
      <c r="WRI1" s="17"/>
      <c r="WRJ1" s="17"/>
      <c r="WRK1" s="17"/>
      <c r="WRL1" s="17"/>
      <c r="WRM1" s="17"/>
      <c r="WRN1" s="17"/>
      <c r="WRO1" s="17"/>
      <c r="WRP1" s="17"/>
      <c r="WRQ1" s="17"/>
      <c r="WRR1" s="17"/>
      <c r="WRS1" s="17"/>
      <c r="WRT1" s="17"/>
      <c r="WRU1" s="17"/>
      <c r="WRV1" s="17"/>
      <c r="WRW1" s="17"/>
      <c r="WRX1" s="17"/>
      <c r="WRY1" s="17"/>
      <c r="WRZ1" s="17"/>
      <c r="WSA1" s="17"/>
      <c r="WSB1" s="17"/>
      <c r="WSC1" s="17"/>
      <c r="WSD1" s="17"/>
      <c r="WSE1" s="17"/>
      <c r="WSF1" s="17"/>
      <c r="WSG1" s="17"/>
      <c r="WSH1" s="17"/>
      <c r="WSI1" s="17"/>
      <c r="WSJ1" s="17"/>
      <c r="WSK1" s="17"/>
      <c r="WSL1" s="17"/>
      <c r="WSM1" s="17"/>
      <c r="WSN1" s="17"/>
      <c r="WSO1" s="17"/>
      <c r="WSP1" s="17"/>
      <c r="WSQ1" s="17"/>
      <c r="WSR1" s="17"/>
      <c r="WSS1" s="17"/>
      <c r="WST1" s="17"/>
      <c r="WSU1" s="17"/>
      <c r="WSV1" s="17"/>
      <c r="WSW1" s="17"/>
      <c r="WSX1" s="17"/>
      <c r="WSY1" s="17"/>
      <c r="WSZ1" s="17"/>
      <c r="WTA1" s="17"/>
      <c r="WTB1" s="17"/>
      <c r="WTC1" s="17"/>
      <c r="WTD1" s="17"/>
      <c r="WTE1" s="17"/>
      <c r="WTF1" s="17"/>
      <c r="WTG1" s="17"/>
      <c r="WTH1" s="17"/>
      <c r="WTI1" s="17"/>
      <c r="WTJ1" s="17"/>
      <c r="WTK1" s="17"/>
      <c r="WTL1" s="17"/>
      <c r="WTM1" s="17"/>
      <c r="WTN1" s="17"/>
      <c r="WTO1" s="17"/>
      <c r="WTP1" s="17"/>
      <c r="WTQ1" s="17"/>
      <c r="WTR1" s="17"/>
      <c r="WTS1" s="17"/>
      <c r="WTT1" s="17"/>
      <c r="WTU1" s="17"/>
      <c r="WTV1" s="17"/>
      <c r="WTW1" s="17"/>
      <c r="WTX1" s="17"/>
      <c r="WTY1" s="17"/>
      <c r="WTZ1" s="17"/>
      <c r="WUA1" s="17"/>
      <c r="WUB1" s="17"/>
      <c r="WUC1" s="17"/>
      <c r="WUD1" s="17"/>
      <c r="WUE1" s="17"/>
      <c r="WUF1" s="17"/>
      <c r="WUG1" s="17"/>
      <c r="WUH1" s="17"/>
      <c r="WUI1" s="17"/>
      <c r="WUJ1" s="17"/>
      <c r="WUK1" s="17"/>
      <c r="WUL1" s="17"/>
      <c r="WUM1" s="17"/>
      <c r="WUN1" s="17"/>
      <c r="WUO1" s="17"/>
      <c r="WUP1" s="17"/>
      <c r="WUQ1" s="17"/>
      <c r="WUR1" s="17"/>
      <c r="WUS1" s="17"/>
      <c r="WUT1" s="17"/>
      <c r="WUU1" s="17"/>
      <c r="WUV1" s="17"/>
      <c r="WUW1" s="17"/>
      <c r="WUX1" s="17"/>
      <c r="WUY1" s="17"/>
      <c r="WUZ1" s="17"/>
      <c r="WVA1" s="17"/>
      <c r="WVB1" s="17"/>
      <c r="WVC1" s="17"/>
      <c r="WVD1" s="17"/>
      <c r="WVE1" s="17"/>
      <c r="WVF1" s="17"/>
      <c r="WVG1" s="17"/>
      <c r="WVH1" s="17"/>
      <c r="WVI1" s="17"/>
      <c r="WVJ1" s="17"/>
      <c r="WVK1" s="17"/>
      <c r="WVL1" s="17"/>
      <c r="WVM1" s="17"/>
      <c r="WVN1" s="17"/>
      <c r="WVO1" s="17"/>
      <c r="WVP1" s="17"/>
      <c r="WVQ1" s="17"/>
      <c r="WVR1" s="17"/>
      <c r="WVS1" s="17"/>
      <c r="WVT1" s="17"/>
      <c r="WVU1" s="17"/>
      <c r="WVV1" s="17"/>
      <c r="WVW1" s="17"/>
      <c r="WVX1" s="17"/>
      <c r="WVY1" s="17"/>
      <c r="WVZ1" s="17"/>
      <c r="WWA1" s="17"/>
      <c r="WWB1" s="17"/>
      <c r="WWC1" s="17"/>
      <c r="WWD1" s="17"/>
      <c r="WWE1" s="17"/>
      <c r="WWF1" s="17"/>
      <c r="WWG1" s="17"/>
      <c r="WWH1" s="17"/>
      <c r="WWI1" s="17"/>
      <c r="WWJ1" s="17"/>
      <c r="WWK1" s="17"/>
      <c r="WWL1" s="17"/>
      <c r="WWM1" s="17"/>
      <c r="WWN1" s="17"/>
      <c r="WWO1" s="17"/>
      <c r="WWP1" s="17"/>
      <c r="WWQ1" s="17"/>
      <c r="WWR1" s="17"/>
      <c r="WWS1" s="17"/>
      <c r="WWT1" s="17"/>
      <c r="WWU1" s="17"/>
      <c r="WWV1" s="17"/>
      <c r="WWW1" s="17"/>
      <c r="WWX1" s="17"/>
      <c r="WWY1" s="17"/>
      <c r="WWZ1" s="17"/>
      <c r="WXA1" s="17"/>
      <c r="WXB1" s="17"/>
      <c r="WXC1" s="17"/>
      <c r="WXD1" s="17"/>
      <c r="WXE1" s="17"/>
      <c r="WXF1" s="17"/>
      <c r="WXG1" s="17"/>
      <c r="WXH1" s="17"/>
      <c r="WXI1" s="17"/>
      <c r="WXJ1" s="17"/>
      <c r="WXK1" s="17"/>
      <c r="WXL1" s="17"/>
      <c r="WXM1" s="17"/>
      <c r="WXN1" s="17"/>
      <c r="WXO1" s="17"/>
      <c r="WXP1" s="17"/>
      <c r="WXQ1" s="17"/>
      <c r="WXR1" s="17"/>
      <c r="WXS1" s="17"/>
      <c r="WXT1" s="17"/>
      <c r="WXU1" s="17"/>
      <c r="WXV1" s="17"/>
      <c r="WXW1" s="17"/>
      <c r="WXX1" s="17"/>
      <c r="WXY1" s="17"/>
      <c r="WXZ1" s="17"/>
      <c r="WYA1" s="17"/>
      <c r="WYB1" s="17"/>
      <c r="WYC1" s="17"/>
      <c r="WYD1" s="17"/>
      <c r="WYE1" s="17"/>
      <c r="WYF1" s="17"/>
      <c r="WYG1" s="17"/>
      <c r="WYH1" s="17"/>
      <c r="WYI1" s="17"/>
      <c r="WYJ1" s="17"/>
      <c r="WYK1" s="17"/>
      <c r="WYL1" s="17"/>
      <c r="WYM1" s="17"/>
      <c r="WYN1" s="17"/>
      <c r="WYO1" s="17"/>
      <c r="WYP1" s="17"/>
      <c r="WYQ1" s="17"/>
      <c r="WYR1" s="17"/>
      <c r="WYS1" s="17"/>
      <c r="WYT1" s="17"/>
      <c r="WYU1" s="17"/>
      <c r="WYV1" s="17"/>
      <c r="WYW1" s="17"/>
      <c r="WYX1" s="17"/>
      <c r="WYY1" s="17"/>
      <c r="WYZ1" s="17"/>
      <c r="WZA1" s="17"/>
      <c r="WZB1" s="17"/>
      <c r="WZC1" s="17"/>
      <c r="WZD1" s="17"/>
      <c r="WZE1" s="17"/>
      <c r="WZF1" s="17"/>
      <c r="WZG1" s="17"/>
      <c r="WZH1" s="17"/>
      <c r="WZI1" s="17"/>
      <c r="WZJ1" s="17"/>
      <c r="WZK1" s="17"/>
      <c r="WZL1" s="17"/>
      <c r="WZM1" s="17"/>
      <c r="WZN1" s="17"/>
      <c r="WZO1" s="17"/>
      <c r="WZP1" s="17"/>
      <c r="WZQ1" s="17"/>
      <c r="WZR1" s="17"/>
      <c r="WZS1" s="17"/>
      <c r="WZT1" s="17"/>
      <c r="WZU1" s="17"/>
      <c r="WZV1" s="17"/>
      <c r="WZW1" s="17"/>
      <c r="WZX1" s="17"/>
      <c r="WZY1" s="17"/>
      <c r="WZZ1" s="17"/>
      <c r="XAA1" s="17"/>
      <c r="XAB1" s="17"/>
      <c r="XAC1" s="17"/>
      <c r="XAD1" s="17"/>
      <c r="XAE1" s="17"/>
      <c r="XAF1" s="17"/>
      <c r="XAG1" s="17"/>
      <c r="XAH1" s="17"/>
      <c r="XAI1" s="17"/>
      <c r="XAJ1" s="17"/>
      <c r="XAK1" s="17"/>
      <c r="XAL1" s="17"/>
      <c r="XAM1" s="17"/>
      <c r="XAN1" s="17"/>
      <c r="XAO1" s="17"/>
      <c r="XAP1" s="17"/>
      <c r="XAQ1" s="17"/>
      <c r="XAR1" s="17"/>
      <c r="XAS1" s="17"/>
      <c r="XAT1" s="17"/>
      <c r="XAU1" s="17"/>
      <c r="XAV1" s="17"/>
      <c r="XAW1" s="17"/>
      <c r="XAX1" s="17"/>
      <c r="XAY1" s="17"/>
      <c r="XAZ1" s="17"/>
      <c r="XBA1" s="17"/>
      <c r="XBB1" s="17"/>
      <c r="XBC1" s="17"/>
      <c r="XBD1" s="17"/>
      <c r="XBE1" s="17"/>
      <c r="XBF1" s="17"/>
      <c r="XBG1" s="17"/>
      <c r="XBH1" s="17"/>
      <c r="XBI1" s="17"/>
      <c r="XBJ1" s="17"/>
      <c r="XBK1" s="17"/>
      <c r="XBL1" s="17"/>
      <c r="XBM1" s="17"/>
      <c r="XBN1" s="17"/>
      <c r="XBO1" s="17"/>
      <c r="XBP1" s="17"/>
      <c r="XBQ1" s="17"/>
      <c r="XBR1" s="17"/>
      <c r="XBS1" s="17"/>
      <c r="XBT1" s="17"/>
      <c r="XBU1" s="17"/>
      <c r="XBV1" s="17"/>
      <c r="XBW1" s="17"/>
      <c r="XBX1" s="17"/>
      <c r="XBY1" s="17"/>
      <c r="XBZ1" s="17"/>
      <c r="XCA1" s="17"/>
      <c r="XCB1" s="17"/>
      <c r="XCC1" s="17"/>
      <c r="XCD1" s="17"/>
      <c r="XCE1" s="17"/>
      <c r="XCF1" s="17"/>
      <c r="XCG1" s="17"/>
      <c r="XCH1" s="17"/>
      <c r="XCI1" s="17"/>
      <c r="XCJ1" s="17"/>
      <c r="XCK1" s="17"/>
      <c r="XCL1" s="17"/>
      <c r="XCM1" s="17"/>
      <c r="XCN1" s="17"/>
      <c r="XCO1" s="17"/>
      <c r="XCP1" s="17"/>
      <c r="XCQ1" s="17"/>
      <c r="XCR1" s="17"/>
      <c r="XCS1" s="17"/>
      <c r="XCT1" s="17"/>
      <c r="XCU1" s="17"/>
      <c r="XCV1" s="17"/>
      <c r="XCW1" s="17"/>
      <c r="XCX1" s="17"/>
      <c r="XCY1" s="17"/>
      <c r="XCZ1" s="17"/>
      <c r="XDA1" s="17"/>
      <c r="XDB1" s="17"/>
      <c r="XDC1" s="17"/>
      <c r="XDD1" s="17"/>
      <c r="XDE1" s="17"/>
      <c r="XDF1" s="17"/>
      <c r="XDG1" s="17"/>
      <c r="XDH1" s="17"/>
      <c r="XDI1" s="17"/>
      <c r="XDJ1" s="17"/>
      <c r="XDK1" s="17"/>
      <c r="XDL1" s="17"/>
      <c r="XDM1" s="17"/>
      <c r="XDN1" s="17"/>
      <c r="XDO1" s="17"/>
      <c r="XDP1" s="17"/>
      <c r="XDQ1" s="17"/>
      <c r="XDR1" s="17"/>
      <c r="XDS1" s="17"/>
      <c r="XDT1" s="17"/>
      <c r="XDU1" s="17"/>
      <c r="XDV1" s="17"/>
      <c r="XDW1" s="17"/>
      <c r="XDX1" s="17"/>
      <c r="XDY1" s="17"/>
      <c r="XDZ1" s="17"/>
      <c r="XEA1" s="17"/>
      <c r="XEB1" s="17"/>
      <c r="XEC1" s="17"/>
      <c r="XED1" s="17"/>
      <c r="XEE1" s="17"/>
      <c r="XEF1" s="17"/>
      <c r="XEG1" s="17"/>
      <c r="XEH1" s="17"/>
      <c r="XEI1" s="17"/>
      <c r="XEJ1" s="17"/>
      <c r="XEK1" s="17"/>
      <c r="XEL1" s="17"/>
      <c r="XEM1" s="17"/>
      <c r="XEN1" s="17"/>
      <c r="XEO1" s="17"/>
      <c r="XEP1" s="17"/>
      <c r="XEQ1" s="17"/>
      <c r="XER1" s="17"/>
      <c r="XES1" s="17"/>
      <c r="XET1" s="17"/>
      <c r="XEU1" s="17"/>
      <c r="XEV1" s="17"/>
      <c r="XEW1" s="17"/>
      <c r="XEX1" s="17"/>
      <c r="XEY1" s="17"/>
      <c r="XEZ1" s="17"/>
      <c r="XFA1" s="17"/>
      <c r="XFB1" s="17"/>
      <c r="XFC1" s="17"/>
    </row>
    <row r="2" spans="3:16383" ht="6" customHeight="1">
      <c r="C2" s="20"/>
      <c r="D2" s="21"/>
      <c r="E2" s="22"/>
      <c r="F2" s="22"/>
      <c r="G2" s="22"/>
      <c r="H2" s="22"/>
      <c r="I2" s="22"/>
      <c r="J2" s="22"/>
      <c r="K2" s="22"/>
      <c r="L2" s="22"/>
      <c r="M2" s="22"/>
      <c r="N2" s="23"/>
    </row>
    <row r="3" spans="3:16383" ht="6" customHeight="1">
      <c r="C3" s="25"/>
      <c r="D3" s="26"/>
      <c r="E3" s="27"/>
      <c r="F3" s="27"/>
      <c r="G3" s="27"/>
      <c r="H3" s="27"/>
      <c r="I3" s="27"/>
      <c r="J3" s="27"/>
      <c r="K3" s="27"/>
      <c r="L3" s="27"/>
      <c r="M3" s="27"/>
      <c r="N3" s="28"/>
    </row>
    <row r="4" spans="3:16383" ht="22.5" customHeight="1">
      <c r="C4" s="25"/>
      <c r="D4" s="26"/>
      <c r="E4" s="27"/>
      <c r="F4" s="27"/>
      <c r="G4" s="27"/>
      <c r="H4" s="27"/>
      <c r="I4" s="27"/>
      <c r="J4" s="27"/>
      <c r="K4" s="27"/>
      <c r="L4" s="27"/>
      <c r="M4" s="27"/>
      <c r="N4" s="28"/>
    </row>
    <row r="5" spans="3:16383">
      <c r="C5" s="29"/>
      <c r="D5" s="27"/>
      <c r="E5" s="27"/>
      <c r="F5" s="27"/>
      <c r="G5" s="27"/>
      <c r="H5" s="27"/>
      <c r="I5" s="27"/>
      <c r="J5" s="27"/>
      <c r="K5" s="27"/>
      <c r="L5" s="27"/>
      <c r="M5" s="27"/>
      <c r="N5" s="28"/>
    </row>
    <row r="6" spans="3:16383" ht="35.25" customHeight="1">
      <c r="C6" s="29"/>
      <c r="D6" s="27"/>
      <c r="E6" s="27"/>
      <c r="F6" s="27"/>
      <c r="G6" s="27"/>
      <c r="H6" s="27"/>
      <c r="I6" s="27"/>
      <c r="J6" s="27"/>
      <c r="K6" s="27"/>
      <c r="L6" s="27"/>
      <c r="M6" s="27"/>
      <c r="N6" s="28"/>
    </row>
    <row r="7" spans="3:16383" ht="18" customHeight="1" thickBot="1">
      <c r="C7" s="30"/>
      <c r="D7" s="31"/>
      <c r="E7" s="31"/>
      <c r="F7" s="31"/>
      <c r="G7" s="31"/>
      <c r="H7" s="31"/>
      <c r="I7" s="31"/>
      <c r="J7" s="31"/>
      <c r="K7" s="31"/>
      <c r="L7" s="31"/>
      <c r="M7" s="31"/>
      <c r="N7" s="32"/>
    </row>
    <row r="8" spans="3:16383" ht="67.5" customHeight="1" thickBot="1">
      <c r="C8" s="141" t="s">
        <v>0</v>
      </c>
      <c r="D8" s="142"/>
      <c r="E8" s="142"/>
      <c r="F8" s="142"/>
      <c r="G8" s="142"/>
      <c r="H8" s="142"/>
      <c r="I8" s="142"/>
      <c r="J8" s="142"/>
      <c r="K8" s="142"/>
      <c r="L8" s="142"/>
      <c r="M8" s="142"/>
      <c r="N8" s="143"/>
    </row>
    <row r="9" spans="3:16383" ht="83.25" customHeight="1" thickBot="1">
      <c r="C9" s="144"/>
      <c r="D9" s="145"/>
      <c r="E9" s="145"/>
      <c r="F9" s="145"/>
      <c r="G9" s="145"/>
      <c r="H9" s="145"/>
      <c r="I9" s="145"/>
      <c r="J9" s="145"/>
      <c r="K9" s="145"/>
      <c r="L9" s="145"/>
      <c r="M9" s="145"/>
      <c r="N9" s="146"/>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c r="HO9" s="17"/>
      <c r="HP9" s="17"/>
      <c r="HQ9" s="17"/>
      <c r="HR9" s="17"/>
      <c r="HS9" s="17"/>
      <c r="HT9" s="17"/>
      <c r="HU9" s="17"/>
      <c r="HV9" s="17"/>
      <c r="HW9" s="17"/>
      <c r="HX9" s="17"/>
      <c r="HY9" s="17"/>
      <c r="HZ9" s="17"/>
      <c r="IA9" s="17"/>
      <c r="IB9" s="17"/>
      <c r="IC9" s="17"/>
      <c r="ID9" s="17"/>
      <c r="IE9" s="17"/>
      <c r="IF9" s="17"/>
      <c r="IG9" s="17"/>
      <c r="IH9" s="17"/>
      <c r="II9" s="17"/>
      <c r="IJ9" s="17"/>
      <c r="IK9" s="17"/>
      <c r="IL9" s="17"/>
      <c r="IM9" s="17"/>
      <c r="IN9" s="17"/>
      <c r="IO9" s="17"/>
      <c r="IP9" s="17"/>
      <c r="IQ9" s="17"/>
      <c r="IR9" s="17"/>
      <c r="IS9" s="17"/>
      <c r="IT9" s="17"/>
      <c r="IU9" s="17"/>
      <c r="IV9" s="17"/>
      <c r="IW9" s="17"/>
      <c r="IX9" s="17"/>
      <c r="IY9" s="17"/>
      <c r="IZ9" s="17"/>
      <c r="JA9" s="17"/>
      <c r="JB9" s="17"/>
      <c r="JC9" s="17"/>
      <c r="JD9" s="17"/>
      <c r="JE9" s="17"/>
      <c r="JF9" s="17"/>
      <c r="JG9" s="17"/>
      <c r="JH9" s="17"/>
      <c r="JI9" s="17"/>
      <c r="JJ9" s="17"/>
      <c r="JK9" s="17"/>
      <c r="JL9" s="17"/>
      <c r="JM9" s="17"/>
      <c r="JN9" s="17"/>
      <c r="JO9" s="17"/>
      <c r="JP9" s="17"/>
      <c r="JQ9" s="17"/>
      <c r="JR9" s="17"/>
      <c r="JS9" s="17"/>
      <c r="JT9" s="17"/>
      <c r="JU9" s="17"/>
      <c r="JV9" s="17"/>
      <c r="JW9" s="17"/>
      <c r="JX9" s="17"/>
      <c r="JY9" s="17"/>
      <c r="JZ9" s="17"/>
      <c r="KA9" s="17"/>
      <c r="KB9" s="17"/>
      <c r="KC9" s="17"/>
      <c r="KD9" s="17"/>
      <c r="KE9" s="17"/>
      <c r="KF9" s="17"/>
      <c r="KG9" s="17"/>
      <c r="KH9" s="17"/>
      <c r="KI9" s="17"/>
      <c r="KJ9" s="17"/>
      <c r="KK9" s="17"/>
      <c r="KL9" s="17"/>
      <c r="KM9" s="17"/>
      <c r="KN9" s="17"/>
      <c r="KO9" s="17"/>
      <c r="KP9" s="17"/>
      <c r="KQ9" s="17"/>
      <c r="KR9" s="17"/>
      <c r="KS9" s="17"/>
      <c r="KT9" s="17"/>
      <c r="KU9" s="17"/>
      <c r="KV9" s="17"/>
      <c r="KW9" s="17"/>
      <c r="KX9" s="17"/>
      <c r="KY9" s="17"/>
      <c r="KZ9" s="17"/>
      <c r="LA9" s="17"/>
      <c r="LB9" s="17"/>
      <c r="LC9" s="17"/>
      <c r="LD9" s="17"/>
      <c r="LE9" s="17"/>
      <c r="LF9" s="17"/>
      <c r="LG9" s="17"/>
      <c r="LH9" s="17"/>
      <c r="LI9" s="17"/>
      <c r="LJ9" s="17"/>
      <c r="LK9" s="17"/>
      <c r="LL9" s="17"/>
      <c r="LM9" s="17"/>
      <c r="LN9" s="17"/>
      <c r="LO9" s="17"/>
      <c r="LP9" s="17"/>
      <c r="LQ9" s="17"/>
      <c r="LR9" s="17"/>
      <c r="LS9" s="17"/>
      <c r="LT9" s="17"/>
      <c r="LU9" s="17"/>
      <c r="LV9" s="17"/>
      <c r="LW9" s="17"/>
      <c r="LX9" s="17"/>
      <c r="LY9" s="17"/>
      <c r="LZ9" s="17"/>
      <c r="MA9" s="17"/>
      <c r="MB9" s="17"/>
      <c r="MC9" s="17"/>
      <c r="MD9" s="17"/>
      <c r="ME9" s="17"/>
      <c r="MF9" s="17"/>
      <c r="MG9" s="17"/>
      <c r="MH9" s="17"/>
      <c r="MI9" s="17"/>
      <c r="MJ9" s="17"/>
      <c r="MK9" s="17"/>
      <c r="ML9" s="17"/>
      <c r="MM9" s="17"/>
      <c r="MN9" s="17"/>
      <c r="MO9" s="17"/>
      <c r="MP9" s="17"/>
      <c r="MQ9" s="17"/>
      <c r="MR9" s="17"/>
      <c r="MS9" s="17"/>
      <c r="MT9" s="17"/>
      <c r="MU9" s="17"/>
      <c r="MV9" s="17"/>
      <c r="MW9" s="17"/>
      <c r="MX9" s="17"/>
      <c r="MY9" s="17"/>
      <c r="MZ9" s="17"/>
      <c r="NA9" s="17"/>
      <c r="NB9" s="17"/>
      <c r="NC9" s="17"/>
      <c r="ND9" s="17"/>
      <c r="NE9" s="17"/>
      <c r="NF9" s="17"/>
      <c r="NG9" s="17"/>
      <c r="NH9" s="17"/>
      <c r="NI9" s="17"/>
      <c r="NJ9" s="17"/>
      <c r="NK9" s="17"/>
      <c r="NL9" s="17"/>
      <c r="NM9" s="17"/>
      <c r="NN9" s="17"/>
      <c r="NO9" s="17"/>
      <c r="NP9" s="17"/>
      <c r="NQ9" s="17"/>
      <c r="NR9" s="17"/>
      <c r="NS9" s="17"/>
      <c r="NT9" s="17"/>
      <c r="NU9" s="17"/>
      <c r="NV9" s="17"/>
      <c r="NW9" s="17"/>
      <c r="NX9" s="17"/>
      <c r="NY9" s="17"/>
      <c r="NZ9" s="17"/>
      <c r="OA9" s="17"/>
      <c r="OB9" s="17"/>
      <c r="OC9" s="17"/>
      <c r="OD9" s="17"/>
      <c r="OE9" s="17"/>
      <c r="OF9" s="17"/>
      <c r="OG9" s="17"/>
      <c r="OH9" s="17"/>
      <c r="OI9" s="17"/>
      <c r="OJ9" s="17"/>
      <c r="OK9" s="17"/>
      <c r="OL9" s="17"/>
      <c r="OM9" s="17"/>
      <c r="ON9" s="17"/>
      <c r="OO9" s="17"/>
      <c r="OP9" s="17"/>
      <c r="OQ9" s="17"/>
      <c r="OR9" s="17"/>
      <c r="OS9" s="17"/>
      <c r="OT9" s="17"/>
      <c r="OU9" s="17"/>
      <c r="OV9" s="17"/>
      <c r="OW9" s="17"/>
      <c r="OX9" s="17"/>
      <c r="OY9" s="17"/>
      <c r="OZ9" s="17"/>
      <c r="PA9" s="17"/>
      <c r="PB9" s="17"/>
      <c r="PC9" s="17"/>
      <c r="PD9" s="17"/>
      <c r="PE9" s="17"/>
      <c r="PF9" s="17"/>
      <c r="PG9" s="17"/>
      <c r="PH9" s="17"/>
      <c r="PI9" s="17"/>
      <c r="PJ9" s="17"/>
      <c r="PK9" s="17"/>
      <c r="PL9" s="17"/>
      <c r="PM9" s="17"/>
      <c r="PN9" s="17"/>
      <c r="PO9" s="17"/>
      <c r="PP9" s="17"/>
      <c r="PQ9" s="17"/>
      <c r="PR9" s="17"/>
      <c r="PS9" s="17"/>
      <c r="PT9" s="17"/>
      <c r="PU9" s="17"/>
      <c r="PV9" s="17"/>
      <c r="PW9" s="17"/>
      <c r="PX9" s="17"/>
      <c r="PY9" s="17"/>
      <c r="PZ9" s="17"/>
      <c r="QA9" s="17"/>
      <c r="QB9" s="17"/>
      <c r="QC9" s="17"/>
      <c r="QD9" s="17"/>
      <c r="QE9" s="17"/>
      <c r="QF9" s="17"/>
      <c r="QG9" s="17"/>
      <c r="QH9" s="17"/>
      <c r="QI9" s="17"/>
      <c r="QJ9" s="17"/>
      <c r="QK9" s="17"/>
      <c r="QL9" s="17"/>
      <c r="QM9" s="17"/>
      <c r="QN9" s="17"/>
      <c r="QO9" s="17"/>
      <c r="QP9" s="17"/>
      <c r="QQ9" s="17"/>
      <c r="QR9" s="17"/>
      <c r="QS9" s="17"/>
      <c r="QT9" s="17"/>
      <c r="QU9" s="17"/>
      <c r="QV9" s="17"/>
      <c r="QW9" s="17"/>
      <c r="QX9" s="17"/>
      <c r="QY9" s="17"/>
      <c r="QZ9" s="17"/>
      <c r="RA9" s="17"/>
      <c r="RB9" s="17"/>
      <c r="RC9" s="17"/>
      <c r="RD9" s="17"/>
      <c r="RE9" s="17"/>
      <c r="RF9" s="17"/>
      <c r="RG9" s="17"/>
      <c r="RH9" s="17"/>
      <c r="RI9" s="17"/>
      <c r="RJ9" s="17"/>
      <c r="RK9" s="17"/>
      <c r="RL9" s="17"/>
      <c r="RM9" s="17"/>
      <c r="RN9" s="17"/>
      <c r="RO9" s="17"/>
      <c r="RP9" s="17"/>
      <c r="RQ9" s="17"/>
      <c r="RR9" s="17"/>
      <c r="RS9" s="17"/>
      <c r="RT9" s="17"/>
      <c r="RU9" s="17"/>
      <c r="RV9" s="17"/>
      <c r="RW9" s="17"/>
      <c r="RX9" s="17"/>
      <c r="RY9" s="17"/>
      <c r="RZ9" s="17"/>
      <c r="SA9" s="17"/>
      <c r="SB9" s="17"/>
      <c r="SC9" s="17"/>
      <c r="SD9" s="17"/>
      <c r="SE9" s="17"/>
      <c r="SF9" s="17"/>
      <c r="SG9" s="17"/>
      <c r="SH9" s="17"/>
      <c r="SI9" s="17"/>
      <c r="SJ9" s="17"/>
      <c r="SK9" s="17"/>
      <c r="SL9" s="17"/>
      <c r="SM9" s="17"/>
      <c r="SN9" s="17"/>
      <c r="SO9" s="17"/>
      <c r="SP9" s="17"/>
      <c r="SQ9" s="17"/>
      <c r="SR9" s="17"/>
      <c r="SS9" s="17"/>
      <c r="ST9" s="17"/>
      <c r="SU9" s="17"/>
      <c r="SV9" s="17"/>
      <c r="SW9" s="17"/>
      <c r="SX9" s="17"/>
      <c r="SY9" s="17"/>
      <c r="SZ9" s="17"/>
      <c r="TA9" s="17"/>
      <c r="TB9" s="17"/>
      <c r="TC9" s="17"/>
      <c r="TD9" s="17"/>
      <c r="TE9" s="17"/>
      <c r="TF9" s="17"/>
      <c r="TG9" s="17"/>
      <c r="TH9" s="17"/>
      <c r="TI9" s="17"/>
      <c r="TJ9" s="17"/>
      <c r="TK9" s="17"/>
      <c r="TL9" s="17"/>
      <c r="TM9" s="17"/>
      <c r="TN9" s="17"/>
      <c r="TO9" s="17"/>
      <c r="TP9" s="17"/>
      <c r="TQ9" s="17"/>
      <c r="TR9" s="17"/>
      <c r="TS9" s="17"/>
      <c r="TT9" s="17"/>
      <c r="TU9" s="17"/>
      <c r="TV9" s="17"/>
      <c r="TW9" s="17"/>
      <c r="TX9" s="17"/>
      <c r="TY9" s="17"/>
      <c r="TZ9" s="17"/>
      <c r="UA9" s="17"/>
      <c r="UB9" s="17"/>
      <c r="UC9" s="17"/>
      <c r="UD9" s="17"/>
      <c r="UE9" s="17"/>
      <c r="UF9" s="17"/>
      <c r="UG9" s="17"/>
      <c r="UH9" s="17"/>
      <c r="UI9" s="17"/>
      <c r="UJ9" s="17"/>
      <c r="UK9" s="17"/>
      <c r="UL9" s="17"/>
      <c r="UM9" s="17"/>
      <c r="UN9" s="17"/>
      <c r="UO9" s="17"/>
      <c r="UP9" s="17"/>
      <c r="UQ9" s="17"/>
      <c r="UR9" s="17"/>
      <c r="US9" s="17"/>
      <c r="UT9" s="17"/>
      <c r="UU9" s="17"/>
      <c r="UV9" s="17"/>
      <c r="UW9" s="17"/>
      <c r="UX9" s="17"/>
      <c r="UY9" s="17"/>
      <c r="UZ9" s="17"/>
      <c r="VA9" s="17"/>
      <c r="VB9" s="17"/>
      <c r="VC9" s="17"/>
      <c r="VD9" s="17"/>
      <c r="VE9" s="17"/>
      <c r="VF9" s="17"/>
      <c r="VG9" s="17"/>
      <c r="VH9" s="17"/>
      <c r="VI9" s="17"/>
      <c r="VJ9" s="17"/>
      <c r="VK9" s="17"/>
      <c r="VL9" s="17"/>
      <c r="VM9" s="17"/>
      <c r="VN9" s="17"/>
      <c r="VO9" s="17"/>
      <c r="VP9" s="17"/>
      <c r="VQ9" s="17"/>
      <c r="VR9" s="17"/>
      <c r="VS9" s="17"/>
      <c r="VT9" s="17"/>
      <c r="VU9" s="17"/>
      <c r="VV9" s="17"/>
      <c r="VW9" s="17"/>
      <c r="VX9" s="17"/>
      <c r="VY9" s="17"/>
      <c r="VZ9" s="17"/>
      <c r="WA9" s="17"/>
      <c r="WB9" s="17"/>
      <c r="WC9" s="17"/>
      <c r="WD9" s="17"/>
      <c r="WE9" s="17"/>
      <c r="WF9" s="17"/>
      <c r="WG9" s="17"/>
      <c r="WH9" s="17"/>
      <c r="WI9" s="17"/>
      <c r="WJ9" s="17"/>
      <c r="WK9" s="17"/>
      <c r="WL9" s="17"/>
      <c r="WM9" s="17"/>
      <c r="WN9" s="17"/>
      <c r="WO9" s="17"/>
      <c r="WP9" s="17"/>
      <c r="WQ9" s="17"/>
      <c r="WR9" s="17"/>
      <c r="WS9" s="17"/>
      <c r="WT9" s="17"/>
      <c r="WU9" s="17"/>
      <c r="WV9" s="17"/>
      <c r="WW9" s="17"/>
      <c r="WX9" s="17"/>
      <c r="WY9" s="17"/>
      <c r="WZ9" s="17"/>
      <c r="XA9" s="17"/>
      <c r="XB9" s="17"/>
      <c r="XC9" s="17"/>
      <c r="XD9" s="17"/>
      <c r="XE9" s="17"/>
      <c r="XF9" s="17"/>
      <c r="XG9" s="17"/>
      <c r="XH9" s="17"/>
      <c r="XI9" s="17"/>
      <c r="XJ9" s="17"/>
      <c r="XK9" s="17"/>
      <c r="XL9" s="17"/>
      <c r="XM9" s="17"/>
      <c r="XN9" s="17"/>
      <c r="XO9" s="17"/>
      <c r="XP9" s="17"/>
      <c r="XQ9" s="17"/>
      <c r="XR9" s="17"/>
      <c r="XS9" s="17"/>
      <c r="XT9" s="17"/>
      <c r="XU9" s="17"/>
      <c r="XV9" s="17"/>
      <c r="XW9" s="17"/>
      <c r="XX9" s="17"/>
      <c r="XY9" s="17"/>
      <c r="XZ9" s="17"/>
      <c r="YA9" s="17"/>
      <c r="YB9" s="17"/>
      <c r="YC9" s="17"/>
      <c r="YD9" s="17"/>
      <c r="YE9" s="17"/>
      <c r="YF9" s="17"/>
      <c r="YG9" s="17"/>
      <c r="YH9" s="17"/>
      <c r="YI9" s="17"/>
      <c r="YJ9" s="17"/>
      <c r="YK9" s="17"/>
      <c r="YL9" s="17"/>
      <c r="YM9" s="17"/>
      <c r="YN9" s="17"/>
      <c r="YO9" s="17"/>
      <c r="YP9" s="17"/>
      <c r="YQ9" s="17"/>
      <c r="YR9" s="17"/>
      <c r="YS9" s="17"/>
      <c r="YT9" s="17"/>
      <c r="YU9" s="17"/>
      <c r="YV9" s="17"/>
      <c r="YW9" s="17"/>
      <c r="YX9" s="17"/>
      <c r="YY9" s="17"/>
      <c r="YZ9" s="17"/>
      <c r="ZA9" s="17"/>
      <c r="ZB9" s="17"/>
      <c r="ZC9" s="17"/>
      <c r="ZD9" s="17"/>
      <c r="ZE9" s="17"/>
      <c r="ZF9" s="17"/>
      <c r="ZG9" s="17"/>
      <c r="ZH9" s="17"/>
      <c r="ZI9" s="17"/>
      <c r="ZJ9" s="17"/>
      <c r="ZK9" s="17"/>
      <c r="ZL9" s="17"/>
      <c r="ZM9" s="17"/>
      <c r="ZN9" s="17"/>
      <c r="ZO9" s="17"/>
      <c r="ZP9" s="17"/>
      <c r="ZQ9" s="17"/>
      <c r="ZR9" s="17"/>
      <c r="ZS9" s="17"/>
      <c r="ZT9" s="17"/>
      <c r="ZU9" s="17"/>
      <c r="ZV9" s="17"/>
      <c r="ZW9" s="17"/>
      <c r="ZX9" s="17"/>
      <c r="ZY9" s="17"/>
      <c r="ZZ9" s="17"/>
      <c r="AAA9" s="17"/>
      <c r="AAB9" s="17"/>
      <c r="AAC9" s="17"/>
      <c r="AAD9" s="17"/>
      <c r="AAE9" s="17"/>
      <c r="AAF9" s="17"/>
      <c r="AAG9" s="17"/>
      <c r="AAH9" s="17"/>
      <c r="AAI9" s="17"/>
      <c r="AAJ9" s="17"/>
      <c r="AAK9" s="17"/>
      <c r="AAL9" s="17"/>
      <c r="AAM9" s="17"/>
      <c r="AAN9" s="17"/>
      <c r="AAO9" s="17"/>
      <c r="AAP9" s="17"/>
      <c r="AAQ9" s="17"/>
      <c r="AAR9" s="17"/>
      <c r="AAS9" s="17"/>
      <c r="AAT9" s="17"/>
      <c r="AAU9" s="17"/>
      <c r="AAV9" s="17"/>
      <c r="AAW9" s="17"/>
      <c r="AAX9" s="17"/>
      <c r="AAY9" s="17"/>
      <c r="AAZ9" s="17"/>
      <c r="ABA9" s="17"/>
      <c r="ABB9" s="17"/>
      <c r="ABC9" s="17"/>
      <c r="ABD9" s="17"/>
      <c r="ABE9" s="17"/>
      <c r="ABF9" s="17"/>
      <c r="ABG9" s="17"/>
      <c r="ABH9" s="17"/>
      <c r="ABI9" s="17"/>
      <c r="ABJ9" s="17"/>
      <c r="ABK9" s="17"/>
      <c r="ABL9" s="17"/>
      <c r="ABM9" s="17"/>
      <c r="ABN9" s="17"/>
      <c r="ABO9" s="17"/>
      <c r="ABP9" s="17"/>
      <c r="ABQ9" s="17"/>
      <c r="ABR9" s="17"/>
      <c r="ABS9" s="17"/>
      <c r="ABT9" s="17"/>
      <c r="ABU9" s="17"/>
      <c r="ABV9" s="17"/>
      <c r="ABW9" s="17"/>
      <c r="ABX9" s="17"/>
      <c r="ABY9" s="17"/>
      <c r="ABZ9" s="17"/>
      <c r="ACA9" s="17"/>
      <c r="ACB9" s="17"/>
      <c r="ACC9" s="17"/>
      <c r="ACD9" s="17"/>
      <c r="ACE9" s="17"/>
      <c r="ACF9" s="17"/>
      <c r="ACG9" s="17"/>
      <c r="ACH9" s="17"/>
      <c r="ACI9" s="17"/>
      <c r="ACJ9" s="17"/>
      <c r="ACK9" s="17"/>
      <c r="ACL9" s="17"/>
      <c r="ACM9" s="17"/>
      <c r="ACN9" s="17"/>
      <c r="ACO9" s="17"/>
      <c r="ACP9" s="17"/>
      <c r="ACQ9" s="17"/>
      <c r="ACR9" s="17"/>
      <c r="ACS9" s="17"/>
      <c r="ACT9" s="17"/>
      <c r="ACU9" s="17"/>
      <c r="ACV9" s="17"/>
      <c r="ACW9" s="17"/>
      <c r="ACX9" s="17"/>
      <c r="ACY9" s="17"/>
      <c r="ACZ9" s="17"/>
      <c r="ADA9" s="17"/>
      <c r="ADB9" s="17"/>
      <c r="ADC9" s="17"/>
      <c r="ADD9" s="17"/>
      <c r="ADE9" s="17"/>
      <c r="ADF9" s="17"/>
      <c r="ADG9" s="17"/>
      <c r="ADH9" s="17"/>
      <c r="ADI9" s="17"/>
      <c r="ADJ9" s="17"/>
      <c r="ADK9" s="17"/>
      <c r="ADL9" s="17"/>
      <c r="ADM9" s="17"/>
      <c r="ADN9" s="17"/>
      <c r="ADO9" s="17"/>
      <c r="ADP9" s="17"/>
      <c r="ADQ9" s="17"/>
      <c r="ADR9" s="17"/>
      <c r="ADS9" s="17"/>
      <c r="ADT9" s="17"/>
      <c r="ADU9" s="17"/>
      <c r="ADV9" s="17"/>
      <c r="ADW9" s="17"/>
      <c r="ADX9" s="17"/>
      <c r="ADY9" s="17"/>
      <c r="ADZ9" s="17"/>
      <c r="AEA9" s="17"/>
      <c r="AEB9" s="17"/>
      <c r="AEC9" s="17"/>
      <c r="AED9" s="17"/>
      <c r="AEE9" s="17"/>
      <c r="AEF9" s="17"/>
      <c r="AEG9" s="17"/>
      <c r="AEH9" s="17"/>
      <c r="AEI9" s="17"/>
      <c r="AEJ9" s="17"/>
      <c r="AEK9" s="17"/>
      <c r="AEL9" s="17"/>
      <c r="AEM9" s="17"/>
      <c r="AEN9" s="17"/>
      <c r="AEO9" s="17"/>
      <c r="AEP9" s="17"/>
      <c r="AEQ9" s="17"/>
      <c r="AER9" s="17"/>
      <c r="AES9" s="17"/>
      <c r="AET9" s="17"/>
      <c r="AEU9" s="17"/>
      <c r="AEV9" s="17"/>
      <c r="AEW9" s="17"/>
      <c r="AEX9" s="17"/>
      <c r="AEY9" s="17"/>
      <c r="AEZ9" s="17"/>
      <c r="AFA9" s="17"/>
      <c r="AFB9" s="17"/>
      <c r="AFC9" s="17"/>
      <c r="AFD9" s="17"/>
      <c r="AFE9" s="17"/>
      <c r="AFF9" s="17"/>
      <c r="AFG9" s="17"/>
      <c r="AFH9" s="17"/>
      <c r="AFI9" s="17"/>
      <c r="AFJ9" s="17"/>
      <c r="AFK9" s="17"/>
      <c r="AFL9" s="17"/>
      <c r="AFM9" s="17"/>
      <c r="AFN9" s="17"/>
      <c r="AFO9" s="17"/>
      <c r="AFP9" s="17"/>
      <c r="AFQ9" s="17"/>
      <c r="AFR9" s="17"/>
      <c r="AFS9" s="17"/>
      <c r="AFT9" s="17"/>
      <c r="AFU9" s="17"/>
      <c r="AFV9" s="17"/>
      <c r="AFW9" s="17"/>
      <c r="AFX9" s="17"/>
      <c r="AFY9" s="17"/>
      <c r="AFZ9" s="17"/>
      <c r="AGA9" s="17"/>
      <c r="AGB9" s="17"/>
      <c r="AGC9" s="17"/>
      <c r="AGD9" s="17"/>
      <c r="AGE9" s="17"/>
      <c r="AGF9" s="17"/>
      <c r="AGG9" s="17"/>
      <c r="AGH9" s="17"/>
      <c r="AGI9" s="17"/>
      <c r="AGJ9" s="17"/>
      <c r="AGK9" s="17"/>
      <c r="AGL9" s="17"/>
      <c r="AGM9" s="17"/>
      <c r="AGN9" s="17"/>
      <c r="AGO9" s="17"/>
      <c r="AGP9" s="17"/>
      <c r="AGQ9" s="17"/>
      <c r="AGR9" s="17"/>
      <c r="AGS9" s="17"/>
      <c r="AGT9" s="17"/>
      <c r="AGU9" s="17"/>
      <c r="AGV9" s="17"/>
      <c r="AGW9" s="17"/>
      <c r="AGX9" s="17"/>
      <c r="AGY9" s="17"/>
      <c r="AGZ9" s="17"/>
      <c r="AHA9" s="17"/>
      <c r="AHB9" s="17"/>
      <c r="AHC9" s="17"/>
      <c r="AHD9" s="17"/>
      <c r="AHE9" s="17"/>
      <c r="AHF9" s="17"/>
      <c r="AHG9" s="17"/>
      <c r="AHH9" s="17"/>
      <c r="AHI9" s="17"/>
      <c r="AHJ9" s="17"/>
      <c r="AHK9" s="17"/>
      <c r="AHL9" s="17"/>
      <c r="AHM9" s="17"/>
      <c r="AHN9" s="17"/>
      <c r="AHO9" s="17"/>
      <c r="AHP9" s="17"/>
      <c r="AHQ9" s="17"/>
      <c r="AHR9" s="17"/>
      <c r="AHS9" s="17"/>
      <c r="AHT9" s="17"/>
      <c r="AHU9" s="17"/>
      <c r="AHV9" s="17"/>
      <c r="AHW9" s="17"/>
      <c r="AHX9" s="17"/>
      <c r="AHY9" s="17"/>
      <c r="AHZ9" s="17"/>
      <c r="AIA9" s="17"/>
      <c r="AIB9" s="17"/>
      <c r="AIC9" s="17"/>
      <c r="AID9" s="17"/>
      <c r="AIE9" s="17"/>
      <c r="AIF9" s="17"/>
      <c r="AIG9" s="17"/>
      <c r="AIH9" s="17"/>
      <c r="AII9" s="17"/>
      <c r="AIJ9" s="17"/>
      <c r="AIK9" s="17"/>
      <c r="AIL9" s="17"/>
      <c r="AIM9" s="17"/>
      <c r="AIN9" s="17"/>
      <c r="AIO9" s="17"/>
      <c r="AIP9" s="17"/>
      <c r="AIQ9" s="17"/>
      <c r="AIR9" s="17"/>
      <c r="AIS9" s="17"/>
      <c r="AIT9" s="17"/>
      <c r="AIU9" s="17"/>
      <c r="AIV9" s="17"/>
      <c r="AIW9" s="17"/>
      <c r="AIX9" s="17"/>
      <c r="AIY9" s="17"/>
      <c r="AIZ9" s="17"/>
      <c r="AJA9" s="17"/>
      <c r="AJB9" s="17"/>
      <c r="AJC9" s="17"/>
      <c r="AJD9" s="17"/>
      <c r="AJE9" s="17"/>
      <c r="AJF9" s="17"/>
      <c r="AJG9" s="17"/>
      <c r="AJH9" s="17"/>
      <c r="AJI9" s="17"/>
      <c r="AJJ9" s="17"/>
      <c r="AJK9" s="17"/>
      <c r="AJL9" s="17"/>
      <c r="AJM9" s="17"/>
      <c r="AJN9" s="17"/>
      <c r="AJO9" s="17"/>
      <c r="AJP9" s="17"/>
      <c r="AJQ9" s="17"/>
      <c r="AJR9" s="17"/>
      <c r="AJS9" s="17"/>
      <c r="AJT9" s="17"/>
      <c r="AJU9" s="17"/>
      <c r="AJV9" s="17"/>
      <c r="AJW9" s="17"/>
      <c r="AJX9" s="17"/>
      <c r="AJY9" s="17"/>
      <c r="AJZ9" s="17"/>
      <c r="AKA9" s="17"/>
      <c r="AKB9" s="17"/>
      <c r="AKC9" s="17"/>
      <c r="AKD9" s="17"/>
      <c r="AKE9" s="17"/>
      <c r="AKF9" s="17"/>
      <c r="AKG9" s="17"/>
      <c r="AKH9" s="17"/>
      <c r="AKI9" s="17"/>
      <c r="AKJ9" s="17"/>
      <c r="AKK9" s="17"/>
      <c r="AKL9" s="17"/>
      <c r="AKM9" s="17"/>
      <c r="AKN9" s="17"/>
      <c r="AKO9" s="17"/>
      <c r="AKP9" s="17"/>
      <c r="AKQ9" s="17"/>
      <c r="AKR9" s="17"/>
      <c r="AKS9" s="17"/>
      <c r="AKT9" s="17"/>
      <c r="AKU9" s="17"/>
      <c r="AKV9" s="17"/>
      <c r="AKW9" s="17"/>
      <c r="AKX9" s="17"/>
      <c r="AKY9" s="17"/>
      <c r="AKZ9" s="17"/>
      <c r="ALA9" s="17"/>
      <c r="ALB9" s="17"/>
      <c r="ALC9" s="17"/>
      <c r="ALD9" s="17"/>
      <c r="ALE9" s="17"/>
      <c r="ALF9" s="17"/>
      <c r="ALG9" s="17"/>
      <c r="ALH9" s="17"/>
      <c r="ALI9" s="17"/>
      <c r="ALJ9" s="17"/>
      <c r="ALK9" s="17"/>
      <c r="ALL9" s="17"/>
      <c r="ALM9" s="17"/>
      <c r="ALN9" s="17"/>
      <c r="ALO9" s="17"/>
      <c r="ALP9" s="17"/>
      <c r="ALQ9" s="17"/>
      <c r="ALR9" s="17"/>
      <c r="ALS9" s="17"/>
      <c r="ALT9" s="17"/>
      <c r="ALU9" s="17"/>
      <c r="ALV9" s="17"/>
      <c r="ALW9" s="17"/>
      <c r="ALX9" s="17"/>
      <c r="ALY9" s="17"/>
      <c r="ALZ9" s="17"/>
      <c r="AMA9" s="17"/>
      <c r="AMB9" s="17"/>
      <c r="AMC9" s="17"/>
      <c r="AMD9" s="17"/>
      <c r="AME9" s="17"/>
      <c r="AMF9" s="17"/>
      <c r="AMG9" s="17"/>
      <c r="AMH9" s="17"/>
      <c r="AMI9" s="17"/>
      <c r="AMJ9" s="17"/>
      <c r="AMK9" s="17"/>
      <c r="AML9" s="17"/>
      <c r="AMM9" s="17"/>
      <c r="AMN9" s="17"/>
      <c r="AMO9" s="17"/>
      <c r="AMP9" s="17"/>
      <c r="AMQ9" s="17"/>
      <c r="AMR9" s="17"/>
      <c r="AMS9" s="17"/>
      <c r="AMT9" s="17"/>
      <c r="AMU9" s="17"/>
      <c r="AMV9" s="17"/>
      <c r="AMW9" s="17"/>
      <c r="AMX9" s="17"/>
      <c r="AMY9" s="17"/>
      <c r="AMZ9" s="17"/>
      <c r="ANA9" s="17"/>
      <c r="ANB9" s="17"/>
      <c r="ANC9" s="17"/>
      <c r="AND9" s="17"/>
      <c r="ANE9" s="17"/>
      <c r="ANF9" s="17"/>
      <c r="ANG9" s="17"/>
      <c r="ANH9" s="17"/>
      <c r="ANI9" s="17"/>
      <c r="ANJ9" s="17"/>
      <c r="ANK9" s="17"/>
      <c r="ANL9" s="17"/>
      <c r="ANM9" s="17"/>
      <c r="ANN9" s="17"/>
      <c r="ANO9" s="17"/>
      <c r="ANP9" s="17"/>
      <c r="ANQ9" s="17"/>
      <c r="ANR9" s="17"/>
      <c r="ANS9" s="17"/>
      <c r="ANT9" s="17"/>
      <c r="ANU9" s="17"/>
      <c r="ANV9" s="17"/>
      <c r="ANW9" s="17"/>
      <c r="ANX9" s="17"/>
      <c r="ANY9" s="17"/>
      <c r="ANZ9" s="17"/>
      <c r="AOA9" s="17"/>
      <c r="AOB9" s="17"/>
      <c r="AOC9" s="17"/>
      <c r="AOD9" s="17"/>
      <c r="AOE9" s="17"/>
      <c r="AOF9" s="17"/>
      <c r="AOG9" s="17"/>
      <c r="AOH9" s="17"/>
      <c r="AOI9" s="17"/>
      <c r="AOJ9" s="17"/>
      <c r="AOK9" s="17"/>
      <c r="AOL9" s="17"/>
      <c r="AOM9" s="17"/>
      <c r="AON9" s="17"/>
      <c r="AOO9" s="17"/>
      <c r="AOP9" s="17"/>
      <c r="AOQ9" s="17"/>
      <c r="AOR9" s="17"/>
      <c r="AOS9" s="17"/>
      <c r="AOT9" s="17"/>
      <c r="AOU9" s="17"/>
      <c r="AOV9" s="17"/>
      <c r="AOW9" s="17"/>
      <c r="AOX9" s="17"/>
      <c r="AOY9" s="17"/>
      <c r="AOZ9" s="17"/>
      <c r="APA9" s="17"/>
      <c r="APB9" s="17"/>
      <c r="APC9" s="17"/>
      <c r="APD9" s="17"/>
      <c r="APE9" s="17"/>
      <c r="APF9" s="17"/>
      <c r="APG9" s="17"/>
      <c r="APH9" s="17"/>
      <c r="API9" s="17"/>
      <c r="APJ9" s="17"/>
      <c r="APK9" s="17"/>
      <c r="APL9" s="17"/>
      <c r="APM9" s="17"/>
      <c r="APN9" s="17"/>
      <c r="APO9" s="17"/>
      <c r="APP9" s="17"/>
      <c r="APQ9" s="17"/>
      <c r="APR9" s="17"/>
      <c r="APS9" s="17"/>
      <c r="APT9" s="17"/>
      <c r="APU9" s="17"/>
      <c r="APV9" s="17"/>
      <c r="APW9" s="17"/>
      <c r="APX9" s="17"/>
      <c r="APY9" s="17"/>
      <c r="APZ9" s="17"/>
      <c r="AQA9" s="17"/>
      <c r="AQB9" s="17"/>
      <c r="AQC9" s="17"/>
      <c r="AQD9" s="17"/>
      <c r="AQE9" s="17"/>
      <c r="AQF9" s="17"/>
      <c r="AQG9" s="17"/>
      <c r="AQH9" s="17"/>
      <c r="AQI9" s="17"/>
      <c r="AQJ9" s="17"/>
      <c r="AQK9" s="17"/>
      <c r="AQL9" s="17"/>
      <c r="AQM9" s="17"/>
      <c r="AQN9" s="17"/>
      <c r="AQO9" s="17"/>
      <c r="AQP9" s="17"/>
      <c r="AQQ9" s="17"/>
      <c r="AQR9" s="17"/>
      <c r="AQS9" s="17"/>
      <c r="AQT9" s="17"/>
      <c r="AQU9" s="17"/>
      <c r="AQV9" s="17"/>
      <c r="AQW9" s="17"/>
      <c r="AQX9" s="17"/>
      <c r="AQY9" s="17"/>
      <c r="AQZ9" s="17"/>
      <c r="ARA9" s="17"/>
      <c r="ARB9" s="17"/>
      <c r="ARC9" s="17"/>
      <c r="ARD9" s="17"/>
      <c r="ARE9" s="17"/>
      <c r="ARF9" s="17"/>
      <c r="ARG9" s="17"/>
      <c r="ARH9" s="17"/>
      <c r="ARI9" s="17"/>
      <c r="ARJ9" s="17"/>
      <c r="ARK9" s="17"/>
      <c r="ARL9" s="17"/>
      <c r="ARM9" s="17"/>
      <c r="ARN9" s="17"/>
      <c r="ARO9" s="17"/>
      <c r="ARP9" s="17"/>
      <c r="ARQ9" s="17"/>
      <c r="ARR9" s="17"/>
      <c r="ARS9" s="17"/>
      <c r="ART9" s="17"/>
      <c r="ARU9" s="17"/>
      <c r="ARV9" s="17"/>
      <c r="ARW9" s="17"/>
      <c r="ARX9" s="17"/>
      <c r="ARY9" s="17"/>
      <c r="ARZ9" s="17"/>
      <c r="ASA9" s="17"/>
      <c r="ASB9" s="17"/>
      <c r="ASC9" s="17"/>
      <c r="ASD9" s="17"/>
      <c r="ASE9" s="17"/>
      <c r="ASF9" s="17"/>
      <c r="ASG9" s="17"/>
      <c r="ASH9" s="17"/>
      <c r="ASI9" s="17"/>
      <c r="ASJ9" s="17"/>
      <c r="ASK9" s="17"/>
      <c r="ASL9" s="17"/>
      <c r="ASM9" s="17"/>
      <c r="ASN9" s="17"/>
      <c r="ASO9" s="17"/>
      <c r="ASP9" s="17"/>
      <c r="ASQ9" s="17"/>
      <c r="ASR9" s="17"/>
      <c r="ASS9" s="17"/>
      <c r="AST9" s="17"/>
      <c r="ASU9" s="17"/>
      <c r="ASV9" s="17"/>
      <c r="ASW9" s="17"/>
      <c r="ASX9" s="17"/>
      <c r="ASY9" s="17"/>
      <c r="ASZ9" s="17"/>
      <c r="ATA9" s="17"/>
      <c r="ATB9" s="17"/>
      <c r="ATC9" s="17"/>
      <c r="ATD9" s="17"/>
      <c r="ATE9" s="17"/>
      <c r="ATF9" s="17"/>
      <c r="ATG9" s="17"/>
      <c r="ATH9" s="17"/>
      <c r="ATI9" s="17"/>
      <c r="ATJ9" s="17"/>
      <c r="ATK9" s="17"/>
      <c r="ATL9" s="17"/>
      <c r="ATM9" s="17"/>
      <c r="ATN9" s="17"/>
      <c r="ATO9" s="17"/>
      <c r="ATP9" s="17"/>
      <c r="ATQ9" s="17"/>
      <c r="ATR9" s="17"/>
      <c r="ATS9" s="17"/>
      <c r="ATT9" s="17"/>
      <c r="ATU9" s="17"/>
      <c r="ATV9" s="17"/>
      <c r="ATW9" s="17"/>
      <c r="ATX9" s="17"/>
      <c r="ATY9" s="17"/>
      <c r="ATZ9" s="17"/>
      <c r="AUA9" s="17"/>
      <c r="AUB9" s="17"/>
      <c r="AUC9" s="17"/>
      <c r="AUD9" s="17"/>
      <c r="AUE9" s="17"/>
      <c r="AUF9" s="17"/>
      <c r="AUG9" s="17"/>
      <c r="AUH9" s="17"/>
      <c r="AUI9" s="17"/>
      <c r="AUJ9" s="17"/>
      <c r="AUK9" s="17"/>
      <c r="AUL9" s="17"/>
      <c r="AUM9" s="17"/>
      <c r="AUN9" s="17"/>
      <c r="AUO9" s="17"/>
      <c r="AUP9" s="17"/>
      <c r="AUQ9" s="17"/>
      <c r="AUR9" s="17"/>
      <c r="AUS9" s="17"/>
      <c r="AUT9" s="17"/>
      <c r="AUU9" s="17"/>
      <c r="AUV9" s="17"/>
      <c r="AUW9" s="17"/>
      <c r="AUX9" s="17"/>
      <c r="AUY9" s="17"/>
      <c r="AUZ9" s="17"/>
      <c r="AVA9" s="17"/>
      <c r="AVB9" s="17"/>
      <c r="AVC9" s="17"/>
      <c r="AVD9" s="17"/>
      <c r="AVE9" s="17"/>
      <c r="AVF9" s="17"/>
      <c r="AVG9" s="17"/>
      <c r="AVH9" s="17"/>
      <c r="AVI9" s="17"/>
      <c r="AVJ9" s="17"/>
      <c r="AVK9" s="17"/>
      <c r="AVL9" s="17"/>
      <c r="AVM9" s="17"/>
      <c r="AVN9" s="17"/>
      <c r="AVO9" s="17"/>
      <c r="AVP9" s="17"/>
      <c r="AVQ9" s="17"/>
      <c r="AVR9" s="17"/>
      <c r="AVS9" s="17"/>
      <c r="AVT9" s="17"/>
      <c r="AVU9" s="17"/>
      <c r="AVV9" s="17"/>
      <c r="AVW9" s="17"/>
      <c r="AVX9" s="17"/>
      <c r="AVY9" s="17"/>
      <c r="AVZ9" s="17"/>
      <c r="AWA9" s="17"/>
      <c r="AWB9" s="17"/>
      <c r="AWC9" s="17"/>
      <c r="AWD9" s="17"/>
      <c r="AWE9" s="17"/>
      <c r="AWF9" s="17"/>
      <c r="AWG9" s="17"/>
      <c r="AWH9" s="17"/>
      <c r="AWI9" s="17"/>
      <c r="AWJ9" s="17"/>
      <c r="AWK9" s="17"/>
      <c r="AWL9" s="17"/>
      <c r="AWM9" s="17"/>
      <c r="AWN9" s="17"/>
      <c r="AWO9" s="17"/>
      <c r="AWP9" s="17"/>
      <c r="AWQ9" s="17"/>
      <c r="AWR9" s="17"/>
      <c r="AWS9" s="17"/>
      <c r="AWT9" s="17"/>
      <c r="AWU9" s="17"/>
      <c r="AWV9" s="17"/>
      <c r="AWW9" s="17"/>
      <c r="AWX9" s="17"/>
      <c r="AWY9" s="17"/>
      <c r="AWZ9" s="17"/>
      <c r="AXA9" s="17"/>
      <c r="AXB9" s="17"/>
      <c r="AXC9" s="17"/>
      <c r="AXD9" s="17"/>
      <c r="AXE9" s="17"/>
      <c r="AXF9" s="17"/>
      <c r="AXG9" s="17"/>
      <c r="AXH9" s="17"/>
      <c r="AXI9" s="17"/>
      <c r="AXJ9" s="17"/>
      <c r="AXK9" s="17"/>
      <c r="AXL9" s="17"/>
      <c r="AXM9" s="17"/>
      <c r="AXN9" s="17"/>
      <c r="AXO9" s="17"/>
      <c r="AXP9" s="17"/>
      <c r="AXQ9" s="17"/>
      <c r="AXR9" s="17"/>
      <c r="AXS9" s="17"/>
      <c r="AXT9" s="17"/>
      <c r="AXU9" s="17"/>
      <c r="AXV9" s="17"/>
      <c r="AXW9" s="17"/>
      <c r="AXX9" s="17"/>
      <c r="AXY9" s="17"/>
      <c r="AXZ9" s="17"/>
      <c r="AYA9" s="17"/>
      <c r="AYB9" s="17"/>
      <c r="AYC9" s="17"/>
      <c r="AYD9" s="17"/>
      <c r="AYE9" s="17"/>
      <c r="AYF9" s="17"/>
      <c r="AYG9" s="17"/>
      <c r="AYH9" s="17"/>
      <c r="AYI9" s="17"/>
      <c r="AYJ9" s="17"/>
      <c r="AYK9" s="17"/>
      <c r="AYL9" s="17"/>
      <c r="AYM9" s="17"/>
      <c r="AYN9" s="17"/>
      <c r="AYO9" s="17"/>
      <c r="AYP9" s="17"/>
      <c r="AYQ9" s="17"/>
      <c r="AYR9" s="17"/>
      <c r="AYS9" s="17"/>
      <c r="AYT9" s="17"/>
      <c r="AYU9" s="17"/>
      <c r="AYV9" s="17"/>
      <c r="AYW9" s="17"/>
      <c r="AYX9" s="17"/>
      <c r="AYY9" s="17"/>
      <c r="AYZ9" s="17"/>
      <c r="AZA9" s="17"/>
      <c r="AZB9" s="17"/>
      <c r="AZC9" s="17"/>
      <c r="AZD9" s="17"/>
      <c r="AZE9" s="17"/>
      <c r="AZF9" s="17"/>
      <c r="AZG9" s="17"/>
      <c r="AZH9" s="17"/>
      <c r="AZI9" s="17"/>
      <c r="AZJ9" s="17"/>
      <c r="AZK9" s="17"/>
      <c r="AZL9" s="17"/>
      <c r="AZM9" s="17"/>
      <c r="AZN9" s="17"/>
      <c r="AZO9" s="17"/>
      <c r="AZP9" s="17"/>
      <c r="AZQ9" s="17"/>
      <c r="AZR9" s="17"/>
      <c r="AZS9" s="17"/>
      <c r="AZT9" s="17"/>
      <c r="AZU9" s="17"/>
      <c r="AZV9" s="17"/>
      <c r="AZW9" s="17"/>
      <c r="AZX9" s="17"/>
      <c r="AZY9" s="17"/>
      <c r="AZZ9" s="17"/>
      <c r="BAA9" s="17"/>
      <c r="BAB9" s="17"/>
      <c r="BAC9" s="17"/>
      <c r="BAD9" s="17"/>
      <c r="BAE9" s="17"/>
      <c r="BAF9" s="17"/>
      <c r="BAG9" s="17"/>
      <c r="BAH9" s="17"/>
      <c r="BAI9" s="17"/>
      <c r="BAJ9" s="17"/>
      <c r="BAK9" s="17"/>
      <c r="BAL9" s="17"/>
      <c r="BAM9" s="17"/>
      <c r="BAN9" s="17"/>
      <c r="BAO9" s="17"/>
      <c r="BAP9" s="17"/>
      <c r="BAQ9" s="17"/>
      <c r="BAR9" s="17"/>
      <c r="BAS9" s="17"/>
      <c r="BAT9" s="17"/>
      <c r="BAU9" s="17"/>
      <c r="BAV9" s="17"/>
      <c r="BAW9" s="17"/>
      <c r="BAX9" s="17"/>
      <c r="BAY9" s="17"/>
      <c r="BAZ9" s="17"/>
      <c r="BBA9" s="17"/>
      <c r="BBB9" s="17"/>
      <c r="BBC9" s="17"/>
      <c r="BBD9" s="17"/>
      <c r="BBE9" s="17"/>
      <c r="BBF9" s="17"/>
      <c r="BBG9" s="17"/>
      <c r="BBH9" s="17"/>
      <c r="BBI9" s="17"/>
      <c r="BBJ9" s="17"/>
      <c r="BBK9" s="17"/>
      <c r="BBL9" s="17"/>
      <c r="BBM9" s="17"/>
      <c r="BBN9" s="17"/>
      <c r="BBO9" s="17"/>
      <c r="BBP9" s="17"/>
      <c r="BBQ9" s="17"/>
      <c r="BBR9" s="17"/>
      <c r="BBS9" s="17"/>
      <c r="BBT9" s="17"/>
      <c r="BBU9" s="17"/>
      <c r="BBV9" s="17"/>
      <c r="BBW9" s="17"/>
      <c r="BBX9" s="17"/>
      <c r="BBY9" s="17"/>
      <c r="BBZ9" s="17"/>
      <c r="BCA9" s="17"/>
      <c r="BCB9" s="17"/>
      <c r="BCC9" s="17"/>
      <c r="BCD9" s="17"/>
      <c r="BCE9" s="17"/>
      <c r="BCF9" s="17"/>
      <c r="BCG9" s="17"/>
      <c r="BCH9" s="17"/>
      <c r="BCI9" s="17"/>
      <c r="BCJ9" s="17"/>
      <c r="BCK9" s="17"/>
      <c r="BCL9" s="17"/>
      <c r="BCM9" s="17"/>
      <c r="BCN9" s="17"/>
      <c r="BCO9" s="17"/>
      <c r="BCP9" s="17"/>
      <c r="BCQ9" s="17"/>
      <c r="BCR9" s="17"/>
      <c r="BCS9" s="17"/>
      <c r="BCT9" s="17"/>
      <c r="BCU9" s="17"/>
      <c r="BCV9" s="17"/>
      <c r="BCW9" s="17"/>
      <c r="BCX9" s="17"/>
      <c r="BCY9" s="17"/>
      <c r="BCZ9" s="17"/>
      <c r="BDA9" s="17"/>
      <c r="BDB9" s="17"/>
      <c r="BDC9" s="17"/>
      <c r="BDD9" s="17"/>
      <c r="BDE9" s="17"/>
      <c r="BDF9" s="17"/>
      <c r="BDG9" s="17"/>
      <c r="BDH9" s="17"/>
      <c r="BDI9" s="17"/>
      <c r="BDJ9" s="17"/>
      <c r="BDK9" s="17"/>
      <c r="BDL9" s="17"/>
      <c r="BDM9" s="17"/>
      <c r="BDN9" s="17"/>
      <c r="BDO9" s="17"/>
      <c r="BDP9" s="17"/>
      <c r="BDQ9" s="17"/>
      <c r="BDR9" s="17"/>
      <c r="BDS9" s="17"/>
      <c r="BDT9" s="17"/>
      <c r="BDU9" s="17"/>
      <c r="BDV9" s="17"/>
      <c r="BDW9" s="17"/>
      <c r="BDX9" s="17"/>
      <c r="BDY9" s="17"/>
      <c r="BDZ9" s="17"/>
      <c r="BEA9" s="17"/>
      <c r="BEB9" s="17"/>
      <c r="BEC9" s="17"/>
      <c r="BED9" s="17"/>
      <c r="BEE9" s="17"/>
      <c r="BEF9" s="17"/>
      <c r="BEG9" s="17"/>
      <c r="BEH9" s="17"/>
      <c r="BEI9" s="17"/>
      <c r="BEJ9" s="17"/>
      <c r="BEK9" s="17"/>
      <c r="BEL9" s="17"/>
      <c r="BEM9" s="17"/>
      <c r="BEN9" s="17"/>
      <c r="BEO9" s="17"/>
      <c r="BEP9" s="17"/>
      <c r="BEQ9" s="17"/>
      <c r="BER9" s="17"/>
      <c r="BES9" s="17"/>
      <c r="BET9" s="17"/>
      <c r="BEU9" s="17"/>
      <c r="BEV9" s="17"/>
      <c r="BEW9" s="17"/>
      <c r="BEX9" s="17"/>
      <c r="BEY9" s="17"/>
      <c r="BEZ9" s="17"/>
      <c r="BFA9" s="17"/>
      <c r="BFB9" s="17"/>
      <c r="BFC9" s="17"/>
      <c r="BFD9" s="17"/>
      <c r="BFE9" s="17"/>
      <c r="BFF9" s="17"/>
      <c r="BFG9" s="17"/>
      <c r="BFH9" s="17"/>
      <c r="BFI9" s="17"/>
      <c r="BFJ9" s="17"/>
      <c r="BFK9" s="17"/>
      <c r="BFL9" s="17"/>
      <c r="BFM9" s="17"/>
      <c r="BFN9" s="17"/>
      <c r="BFO9" s="17"/>
      <c r="BFP9" s="17"/>
      <c r="BFQ9" s="17"/>
      <c r="BFR9" s="17"/>
      <c r="BFS9" s="17"/>
      <c r="BFT9" s="17"/>
      <c r="BFU9" s="17"/>
      <c r="BFV9" s="17"/>
      <c r="BFW9" s="17"/>
      <c r="BFX9" s="17"/>
      <c r="BFY9" s="17"/>
      <c r="BFZ9" s="17"/>
      <c r="BGA9" s="17"/>
      <c r="BGB9" s="17"/>
      <c r="BGC9" s="17"/>
      <c r="BGD9" s="17"/>
      <c r="BGE9" s="17"/>
      <c r="BGF9" s="17"/>
      <c r="BGG9" s="17"/>
      <c r="BGH9" s="17"/>
      <c r="BGI9" s="17"/>
      <c r="BGJ9" s="17"/>
      <c r="BGK9" s="17"/>
      <c r="BGL9" s="17"/>
      <c r="BGM9" s="17"/>
      <c r="BGN9" s="17"/>
      <c r="BGO9" s="17"/>
      <c r="BGP9" s="17"/>
      <c r="BGQ9" s="17"/>
      <c r="BGR9" s="17"/>
      <c r="BGS9" s="17"/>
      <c r="BGT9" s="17"/>
      <c r="BGU9" s="17"/>
      <c r="BGV9" s="17"/>
      <c r="BGW9" s="17"/>
      <c r="BGX9" s="17"/>
      <c r="BGY9" s="17"/>
      <c r="BGZ9" s="17"/>
      <c r="BHA9" s="17"/>
      <c r="BHB9" s="17"/>
      <c r="BHC9" s="17"/>
      <c r="BHD9" s="17"/>
      <c r="BHE9" s="17"/>
      <c r="BHF9" s="17"/>
      <c r="BHG9" s="17"/>
      <c r="BHH9" s="17"/>
      <c r="BHI9" s="17"/>
      <c r="BHJ9" s="17"/>
      <c r="BHK9" s="17"/>
      <c r="BHL9" s="17"/>
      <c r="BHM9" s="17"/>
      <c r="BHN9" s="17"/>
      <c r="BHO9" s="17"/>
      <c r="BHP9" s="17"/>
      <c r="BHQ9" s="17"/>
      <c r="BHR9" s="17"/>
      <c r="BHS9" s="17"/>
      <c r="BHT9" s="17"/>
      <c r="BHU9" s="17"/>
      <c r="BHV9" s="17"/>
      <c r="BHW9" s="17"/>
      <c r="BHX9" s="17"/>
      <c r="BHY9" s="17"/>
      <c r="BHZ9" s="17"/>
      <c r="BIA9" s="17"/>
      <c r="BIB9" s="17"/>
      <c r="BIC9" s="17"/>
      <c r="BID9" s="17"/>
      <c r="BIE9" s="17"/>
      <c r="BIF9" s="17"/>
      <c r="BIG9" s="17"/>
      <c r="BIH9" s="17"/>
      <c r="BII9" s="17"/>
      <c r="BIJ9" s="17"/>
      <c r="BIK9" s="17"/>
      <c r="BIL9" s="17"/>
      <c r="BIM9" s="17"/>
      <c r="BIN9" s="17"/>
      <c r="BIO9" s="17"/>
      <c r="BIP9" s="17"/>
      <c r="BIQ9" s="17"/>
      <c r="BIR9" s="17"/>
      <c r="BIS9" s="17"/>
      <c r="BIT9" s="17"/>
      <c r="BIU9" s="17"/>
      <c r="BIV9" s="17"/>
      <c r="BIW9" s="17"/>
      <c r="BIX9" s="17"/>
      <c r="BIY9" s="17"/>
      <c r="BIZ9" s="17"/>
      <c r="BJA9" s="17"/>
      <c r="BJB9" s="17"/>
      <c r="BJC9" s="17"/>
      <c r="BJD9" s="17"/>
      <c r="BJE9" s="17"/>
      <c r="BJF9" s="17"/>
      <c r="BJG9" s="17"/>
      <c r="BJH9" s="17"/>
      <c r="BJI9" s="17"/>
      <c r="BJJ9" s="17"/>
      <c r="BJK9" s="17"/>
      <c r="BJL9" s="17"/>
      <c r="BJM9" s="17"/>
      <c r="BJN9" s="17"/>
      <c r="BJO9" s="17"/>
      <c r="BJP9" s="17"/>
      <c r="BJQ9" s="17"/>
      <c r="BJR9" s="17"/>
      <c r="BJS9" s="17"/>
      <c r="BJT9" s="17"/>
      <c r="BJU9" s="17"/>
      <c r="BJV9" s="17"/>
      <c r="BJW9" s="17"/>
      <c r="BJX9" s="17"/>
      <c r="BJY9" s="17"/>
      <c r="BJZ9" s="17"/>
      <c r="BKA9" s="17"/>
      <c r="BKB9" s="17"/>
      <c r="BKC9" s="17"/>
      <c r="BKD9" s="17"/>
      <c r="BKE9" s="17"/>
      <c r="BKF9" s="17"/>
      <c r="BKG9" s="17"/>
      <c r="BKH9" s="17"/>
      <c r="BKI9" s="17"/>
      <c r="BKJ9" s="17"/>
      <c r="BKK9" s="17"/>
      <c r="BKL9" s="17"/>
      <c r="BKM9" s="17"/>
      <c r="BKN9" s="17"/>
      <c r="BKO9" s="17"/>
      <c r="BKP9" s="17"/>
      <c r="BKQ9" s="17"/>
      <c r="BKR9" s="17"/>
      <c r="BKS9" s="17"/>
      <c r="BKT9" s="17"/>
      <c r="BKU9" s="17"/>
      <c r="BKV9" s="17"/>
      <c r="BKW9" s="17"/>
      <c r="BKX9" s="17"/>
      <c r="BKY9" s="17"/>
      <c r="BKZ9" s="17"/>
      <c r="BLA9" s="17"/>
      <c r="BLB9" s="17"/>
      <c r="BLC9" s="17"/>
      <c r="BLD9" s="17"/>
      <c r="BLE9" s="17"/>
      <c r="BLF9" s="17"/>
      <c r="BLG9" s="17"/>
      <c r="BLH9" s="17"/>
      <c r="BLI9" s="17"/>
      <c r="BLJ9" s="17"/>
      <c r="BLK9" s="17"/>
      <c r="BLL9" s="17"/>
      <c r="BLM9" s="17"/>
      <c r="BLN9" s="17"/>
      <c r="BLO9" s="17"/>
      <c r="BLP9" s="17"/>
      <c r="BLQ9" s="17"/>
      <c r="BLR9" s="17"/>
      <c r="BLS9" s="17"/>
      <c r="BLT9" s="17"/>
      <c r="BLU9" s="17"/>
      <c r="BLV9" s="17"/>
      <c r="BLW9" s="17"/>
      <c r="BLX9" s="17"/>
      <c r="BLY9" s="17"/>
      <c r="BLZ9" s="17"/>
      <c r="BMA9" s="17"/>
      <c r="BMB9" s="17"/>
      <c r="BMC9" s="17"/>
      <c r="BMD9" s="17"/>
      <c r="BME9" s="17"/>
      <c r="BMF9" s="17"/>
      <c r="BMG9" s="17"/>
      <c r="BMH9" s="17"/>
      <c r="BMI9" s="17"/>
      <c r="BMJ9" s="17"/>
      <c r="BMK9" s="17"/>
      <c r="BML9" s="17"/>
      <c r="BMM9" s="17"/>
      <c r="BMN9" s="17"/>
      <c r="BMO9" s="17"/>
      <c r="BMP9" s="17"/>
      <c r="BMQ9" s="17"/>
      <c r="BMR9" s="17"/>
      <c r="BMS9" s="17"/>
      <c r="BMT9" s="17"/>
      <c r="BMU9" s="17"/>
      <c r="BMV9" s="17"/>
      <c r="BMW9" s="17"/>
      <c r="BMX9" s="17"/>
      <c r="BMY9" s="17"/>
      <c r="BMZ9" s="17"/>
      <c r="BNA9" s="17"/>
      <c r="BNB9" s="17"/>
      <c r="BNC9" s="17"/>
      <c r="BND9" s="17"/>
      <c r="BNE9" s="17"/>
      <c r="BNF9" s="17"/>
      <c r="BNG9" s="17"/>
      <c r="BNH9" s="17"/>
      <c r="BNI9" s="17"/>
      <c r="BNJ9" s="17"/>
      <c r="BNK9" s="17"/>
      <c r="BNL9" s="17"/>
      <c r="BNM9" s="17"/>
      <c r="BNN9" s="17"/>
      <c r="BNO9" s="17"/>
      <c r="BNP9" s="17"/>
      <c r="BNQ9" s="17"/>
      <c r="BNR9" s="17"/>
      <c r="BNS9" s="17"/>
      <c r="BNT9" s="17"/>
      <c r="BNU9" s="17"/>
      <c r="BNV9" s="17"/>
      <c r="BNW9" s="17"/>
      <c r="BNX9" s="17"/>
      <c r="BNY9" s="17"/>
      <c r="BNZ9" s="17"/>
      <c r="BOA9" s="17"/>
      <c r="BOB9" s="17"/>
      <c r="BOC9" s="17"/>
      <c r="BOD9" s="17"/>
      <c r="BOE9" s="17"/>
      <c r="BOF9" s="17"/>
      <c r="BOG9" s="17"/>
      <c r="BOH9" s="17"/>
      <c r="BOI9" s="17"/>
      <c r="BOJ9" s="17"/>
      <c r="BOK9" s="17"/>
      <c r="BOL9" s="17"/>
      <c r="BOM9" s="17"/>
      <c r="BON9" s="17"/>
      <c r="BOO9" s="17"/>
      <c r="BOP9" s="17"/>
      <c r="BOQ9" s="17"/>
      <c r="BOR9" s="17"/>
      <c r="BOS9" s="17"/>
      <c r="BOT9" s="17"/>
      <c r="BOU9" s="17"/>
      <c r="BOV9" s="17"/>
      <c r="BOW9" s="17"/>
      <c r="BOX9" s="17"/>
      <c r="BOY9" s="17"/>
      <c r="BOZ9" s="17"/>
      <c r="BPA9" s="17"/>
      <c r="BPB9" s="17"/>
      <c r="BPC9" s="17"/>
      <c r="BPD9" s="17"/>
      <c r="BPE9" s="17"/>
      <c r="BPF9" s="17"/>
      <c r="BPG9" s="17"/>
      <c r="BPH9" s="17"/>
      <c r="BPI9" s="17"/>
      <c r="BPJ9" s="17"/>
      <c r="BPK9" s="17"/>
      <c r="BPL9" s="17"/>
      <c r="BPM9" s="17"/>
      <c r="BPN9" s="17"/>
      <c r="BPO9" s="17"/>
      <c r="BPP9" s="17"/>
      <c r="BPQ9" s="17"/>
      <c r="BPR9" s="17"/>
      <c r="BPS9" s="17"/>
      <c r="BPT9" s="17"/>
      <c r="BPU9" s="17"/>
      <c r="BPV9" s="17"/>
      <c r="BPW9" s="17"/>
      <c r="BPX9" s="17"/>
      <c r="BPY9" s="17"/>
      <c r="BPZ9" s="17"/>
      <c r="BQA9" s="17"/>
      <c r="BQB9" s="17"/>
      <c r="BQC9" s="17"/>
      <c r="BQD9" s="17"/>
      <c r="BQE9" s="17"/>
      <c r="BQF9" s="17"/>
      <c r="BQG9" s="17"/>
      <c r="BQH9" s="17"/>
      <c r="BQI9" s="17"/>
      <c r="BQJ9" s="17"/>
      <c r="BQK9" s="17"/>
      <c r="BQL9" s="17"/>
      <c r="BQM9" s="17"/>
      <c r="BQN9" s="17"/>
      <c r="BQO9" s="17"/>
      <c r="BQP9" s="17"/>
      <c r="BQQ9" s="17"/>
      <c r="BQR9" s="17"/>
      <c r="BQS9" s="17"/>
      <c r="BQT9" s="17"/>
      <c r="BQU9" s="17"/>
      <c r="BQV9" s="17"/>
      <c r="BQW9" s="17"/>
      <c r="BQX9" s="17"/>
      <c r="BQY9" s="17"/>
      <c r="BQZ9" s="17"/>
      <c r="BRA9" s="17"/>
      <c r="BRB9" s="17"/>
      <c r="BRC9" s="17"/>
      <c r="BRD9" s="17"/>
      <c r="BRE9" s="17"/>
      <c r="BRF9" s="17"/>
      <c r="BRG9" s="17"/>
      <c r="BRH9" s="17"/>
      <c r="BRI9" s="17"/>
      <c r="BRJ9" s="17"/>
      <c r="BRK9" s="17"/>
      <c r="BRL9" s="17"/>
      <c r="BRM9" s="17"/>
      <c r="BRN9" s="17"/>
      <c r="BRO9" s="17"/>
      <c r="BRP9" s="17"/>
      <c r="BRQ9" s="17"/>
      <c r="BRR9" s="17"/>
      <c r="BRS9" s="17"/>
      <c r="BRT9" s="17"/>
      <c r="BRU9" s="17"/>
      <c r="BRV9" s="17"/>
      <c r="BRW9" s="17"/>
      <c r="BRX9" s="17"/>
      <c r="BRY9" s="17"/>
      <c r="BRZ9" s="17"/>
      <c r="BSA9" s="17"/>
      <c r="BSB9" s="17"/>
      <c r="BSC9" s="17"/>
      <c r="BSD9" s="17"/>
      <c r="BSE9" s="17"/>
      <c r="BSF9" s="17"/>
      <c r="BSG9" s="17"/>
      <c r="BSH9" s="17"/>
      <c r="BSI9" s="17"/>
      <c r="BSJ9" s="17"/>
      <c r="BSK9" s="17"/>
      <c r="BSL9" s="17"/>
      <c r="BSM9" s="17"/>
      <c r="BSN9" s="17"/>
      <c r="BSO9" s="17"/>
      <c r="BSP9" s="17"/>
      <c r="BSQ9" s="17"/>
      <c r="BSR9" s="17"/>
      <c r="BSS9" s="17"/>
      <c r="BST9" s="17"/>
      <c r="BSU9" s="17"/>
      <c r="BSV9" s="17"/>
      <c r="BSW9" s="17"/>
      <c r="BSX9" s="17"/>
      <c r="BSY9" s="17"/>
      <c r="BSZ9" s="17"/>
      <c r="BTA9" s="17"/>
      <c r="BTB9" s="17"/>
      <c r="BTC9" s="17"/>
      <c r="BTD9" s="17"/>
      <c r="BTE9" s="17"/>
      <c r="BTF9" s="17"/>
      <c r="BTG9" s="17"/>
      <c r="BTH9" s="17"/>
      <c r="BTI9" s="17"/>
      <c r="BTJ9" s="17"/>
      <c r="BTK9" s="17"/>
      <c r="BTL9" s="17"/>
      <c r="BTM9" s="17"/>
      <c r="BTN9" s="17"/>
      <c r="BTO9" s="17"/>
      <c r="BTP9" s="17"/>
      <c r="BTQ9" s="17"/>
      <c r="BTR9" s="17"/>
      <c r="BTS9" s="17"/>
      <c r="BTT9" s="17"/>
      <c r="BTU9" s="17"/>
      <c r="BTV9" s="17"/>
      <c r="BTW9" s="17"/>
      <c r="BTX9" s="17"/>
      <c r="BTY9" s="17"/>
      <c r="BTZ9" s="17"/>
      <c r="BUA9" s="17"/>
      <c r="BUB9" s="17"/>
      <c r="BUC9" s="17"/>
      <c r="BUD9" s="17"/>
      <c r="BUE9" s="17"/>
      <c r="BUF9" s="17"/>
      <c r="BUG9" s="17"/>
      <c r="BUH9" s="17"/>
      <c r="BUI9" s="17"/>
      <c r="BUJ9" s="17"/>
      <c r="BUK9" s="17"/>
      <c r="BUL9" s="17"/>
      <c r="BUM9" s="17"/>
      <c r="BUN9" s="17"/>
      <c r="BUO9" s="17"/>
      <c r="BUP9" s="17"/>
      <c r="BUQ9" s="17"/>
      <c r="BUR9" s="17"/>
      <c r="BUS9" s="17"/>
      <c r="BUT9" s="17"/>
      <c r="BUU9" s="17"/>
      <c r="BUV9" s="17"/>
      <c r="BUW9" s="17"/>
      <c r="BUX9" s="17"/>
      <c r="BUY9" s="17"/>
      <c r="BUZ9" s="17"/>
      <c r="BVA9" s="17"/>
      <c r="BVB9" s="17"/>
      <c r="BVC9" s="17"/>
      <c r="BVD9" s="17"/>
      <c r="BVE9" s="17"/>
      <c r="BVF9" s="17"/>
      <c r="BVG9" s="17"/>
      <c r="BVH9" s="17"/>
      <c r="BVI9" s="17"/>
      <c r="BVJ9" s="17"/>
      <c r="BVK9" s="17"/>
      <c r="BVL9" s="17"/>
      <c r="BVM9" s="17"/>
      <c r="BVN9" s="17"/>
      <c r="BVO9" s="17"/>
      <c r="BVP9" s="17"/>
      <c r="BVQ9" s="17"/>
      <c r="BVR9" s="17"/>
      <c r="BVS9" s="17"/>
      <c r="BVT9" s="17"/>
      <c r="BVU9" s="17"/>
      <c r="BVV9" s="17"/>
      <c r="BVW9" s="17"/>
      <c r="BVX9" s="17"/>
      <c r="BVY9" s="17"/>
      <c r="BVZ9" s="17"/>
      <c r="BWA9" s="17"/>
      <c r="BWB9" s="17"/>
      <c r="BWC9" s="17"/>
      <c r="BWD9" s="17"/>
      <c r="BWE9" s="17"/>
      <c r="BWF9" s="17"/>
      <c r="BWG9" s="17"/>
      <c r="BWH9" s="17"/>
      <c r="BWI9" s="17"/>
      <c r="BWJ9" s="17"/>
      <c r="BWK9" s="17"/>
      <c r="BWL9" s="17"/>
      <c r="BWM9" s="17"/>
      <c r="BWN9" s="17"/>
      <c r="BWO9" s="17"/>
      <c r="BWP9" s="17"/>
      <c r="BWQ9" s="17"/>
      <c r="BWR9" s="17"/>
      <c r="BWS9" s="17"/>
      <c r="BWT9" s="17"/>
      <c r="BWU9" s="17"/>
      <c r="BWV9" s="17"/>
      <c r="BWW9" s="17"/>
      <c r="BWX9" s="17"/>
      <c r="BWY9" s="17"/>
      <c r="BWZ9" s="17"/>
      <c r="BXA9" s="17"/>
      <c r="BXB9" s="17"/>
      <c r="BXC9" s="17"/>
      <c r="BXD9" s="17"/>
      <c r="BXE9" s="17"/>
      <c r="BXF9" s="17"/>
      <c r="BXG9" s="17"/>
      <c r="BXH9" s="17"/>
      <c r="BXI9" s="17"/>
      <c r="BXJ9" s="17"/>
      <c r="BXK9" s="17"/>
      <c r="BXL9" s="17"/>
      <c r="BXM9" s="17"/>
      <c r="BXN9" s="17"/>
      <c r="BXO9" s="17"/>
      <c r="BXP9" s="17"/>
      <c r="BXQ9" s="17"/>
      <c r="BXR9" s="17"/>
      <c r="BXS9" s="17"/>
      <c r="BXT9" s="17"/>
      <c r="BXU9" s="17"/>
      <c r="BXV9" s="17"/>
      <c r="BXW9" s="17"/>
      <c r="BXX9" s="17"/>
      <c r="BXY9" s="17"/>
      <c r="BXZ9" s="17"/>
      <c r="BYA9" s="17"/>
      <c r="BYB9" s="17"/>
      <c r="BYC9" s="17"/>
      <c r="BYD9" s="17"/>
      <c r="BYE9" s="17"/>
      <c r="BYF9" s="17"/>
      <c r="BYG9" s="17"/>
      <c r="BYH9" s="17"/>
      <c r="BYI9" s="17"/>
      <c r="BYJ9" s="17"/>
      <c r="BYK9" s="17"/>
      <c r="BYL9" s="17"/>
      <c r="BYM9" s="17"/>
      <c r="BYN9" s="17"/>
      <c r="BYO9" s="17"/>
      <c r="BYP9" s="17"/>
      <c r="BYQ9" s="17"/>
      <c r="BYR9" s="17"/>
      <c r="BYS9" s="17"/>
      <c r="BYT9" s="17"/>
      <c r="BYU9" s="17"/>
      <c r="BYV9" s="17"/>
      <c r="BYW9" s="17"/>
      <c r="BYX9" s="17"/>
      <c r="BYY9" s="17"/>
      <c r="BYZ9" s="17"/>
      <c r="BZA9" s="17"/>
      <c r="BZB9" s="17"/>
      <c r="BZC9" s="17"/>
      <c r="BZD9" s="17"/>
      <c r="BZE9" s="17"/>
      <c r="BZF9" s="17"/>
      <c r="BZG9" s="17"/>
      <c r="BZH9" s="17"/>
      <c r="BZI9" s="17"/>
      <c r="BZJ9" s="17"/>
      <c r="BZK9" s="17"/>
      <c r="BZL9" s="17"/>
      <c r="BZM9" s="17"/>
      <c r="BZN9" s="17"/>
      <c r="BZO9" s="17"/>
      <c r="BZP9" s="17"/>
      <c r="BZQ9" s="17"/>
      <c r="BZR9" s="17"/>
      <c r="BZS9" s="17"/>
      <c r="BZT9" s="17"/>
      <c r="BZU9" s="17"/>
      <c r="BZV9" s="17"/>
      <c r="BZW9" s="17"/>
      <c r="BZX9" s="17"/>
      <c r="BZY9" s="17"/>
      <c r="BZZ9" s="17"/>
      <c r="CAA9" s="17"/>
      <c r="CAB9" s="17"/>
      <c r="CAC9" s="17"/>
      <c r="CAD9" s="17"/>
      <c r="CAE9" s="17"/>
      <c r="CAF9" s="17"/>
      <c r="CAG9" s="17"/>
      <c r="CAH9" s="17"/>
      <c r="CAI9" s="17"/>
      <c r="CAJ9" s="17"/>
      <c r="CAK9" s="17"/>
      <c r="CAL9" s="17"/>
      <c r="CAM9" s="17"/>
      <c r="CAN9" s="17"/>
      <c r="CAO9" s="17"/>
      <c r="CAP9" s="17"/>
      <c r="CAQ9" s="17"/>
      <c r="CAR9" s="17"/>
      <c r="CAS9" s="17"/>
      <c r="CAT9" s="17"/>
      <c r="CAU9" s="17"/>
      <c r="CAV9" s="17"/>
      <c r="CAW9" s="17"/>
      <c r="CAX9" s="17"/>
      <c r="CAY9" s="17"/>
      <c r="CAZ9" s="17"/>
      <c r="CBA9" s="17"/>
      <c r="CBB9" s="17"/>
      <c r="CBC9" s="17"/>
      <c r="CBD9" s="17"/>
      <c r="CBE9" s="17"/>
      <c r="CBF9" s="17"/>
      <c r="CBG9" s="17"/>
      <c r="CBH9" s="17"/>
      <c r="CBI9" s="17"/>
      <c r="CBJ9" s="17"/>
      <c r="CBK9" s="17"/>
      <c r="CBL9" s="17"/>
      <c r="CBM9" s="17"/>
      <c r="CBN9" s="17"/>
      <c r="CBO9" s="17"/>
      <c r="CBP9" s="17"/>
      <c r="CBQ9" s="17"/>
      <c r="CBR9" s="17"/>
      <c r="CBS9" s="17"/>
      <c r="CBT9" s="17"/>
      <c r="CBU9" s="17"/>
      <c r="CBV9" s="17"/>
      <c r="CBW9" s="17"/>
      <c r="CBX9" s="17"/>
      <c r="CBY9" s="17"/>
      <c r="CBZ9" s="17"/>
      <c r="CCA9" s="17"/>
      <c r="CCB9" s="17"/>
      <c r="CCC9" s="17"/>
      <c r="CCD9" s="17"/>
      <c r="CCE9" s="17"/>
      <c r="CCF9" s="17"/>
      <c r="CCG9" s="17"/>
      <c r="CCH9" s="17"/>
      <c r="CCI9" s="17"/>
      <c r="CCJ9" s="17"/>
      <c r="CCK9" s="17"/>
      <c r="CCL9" s="17"/>
      <c r="CCM9" s="17"/>
      <c r="CCN9" s="17"/>
      <c r="CCO9" s="17"/>
      <c r="CCP9" s="17"/>
      <c r="CCQ9" s="17"/>
      <c r="CCR9" s="17"/>
      <c r="CCS9" s="17"/>
      <c r="CCT9" s="17"/>
      <c r="CCU9" s="17"/>
      <c r="CCV9" s="17"/>
      <c r="CCW9" s="17"/>
      <c r="CCX9" s="17"/>
      <c r="CCY9" s="17"/>
      <c r="CCZ9" s="17"/>
      <c r="CDA9" s="17"/>
      <c r="CDB9" s="17"/>
      <c r="CDC9" s="17"/>
      <c r="CDD9" s="17"/>
      <c r="CDE9" s="17"/>
      <c r="CDF9" s="17"/>
      <c r="CDG9" s="17"/>
      <c r="CDH9" s="17"/>
      <c r="CDI9" s="17"/>
      <c r="CDJ9" s="17"/>
      <c r="CDK9" s="17"/>
      <c r="CDL9" s="17"/>
      <c r="CDM9" s="17"/>
      <c r="CDN9" s="17"/>
      <c r="CDO9" s="17"/>
      <c r="CDP9" s="17"/>
      <c r="CDQ9" s="17"/>
      <c r="CDR9" s="17"/>
      <c r="CDS9" s="17"/>
      <c r="CDT9" s="17"/>
      <c r="CDU9" s="17"/>
      <c r="CDV9" s="17"/>
      <c r="CDW9" s="17"/>
      <c r="CDX9" s="17"/>
      <c r="CDY9" s="17"/>
      <c r="CDZ9" s="17"/>
      <c r="CEA9" s="17"/>
      <c r="CEB9" s="17"/>
      <c r="CEC9" s="17"/>
      <c r="CED9" s="17"/>
      <c r="CEE9" s="17"/>
      <c r="CEF9" s="17"/>
      <c r="CEG9" s="17"/>
      <c r="CEH9" s="17"/>
      <c r="CEI9" s="17"/>
      <c r="CEJ9" s="17"/>
      <c r="CEK9" s="17"/>
      <c r="CEL9" s="17"/>
      <c r="CEM9" s="17"/>
      <c r="CEN9" s="17"/>
      <c r="CEO9" s="17"/>
      <c r="CEP9" s="17"/>
      <c r="CEQ9" s="17"/>
      <c r="CER9" s="17"/>
      <c r="CES9" s="17"/>
      <c r="CET9" s="17"/>
      <c r="CEU9" s="17"/>
      <c r="CEV9" s="17"/>
      <c r="CEW9" s="17"/>
      <c r="CEX9" s="17"/>
      <c r="CEY9" s="17"/>
      <c r="CEZ9" s="17"/>
      <c r="CFA9" s="17"/>
      <c r="CFB9" s="17"/>
      <c r="CFC9" s="17"/>
      <c r="CFD9" s="17"/>
      <c r="CFE9" s="17"/>
      <c r="CFF9" s="17"/>
      <c r="CFG9" s="17"/>
      <c r="CFH9" s="17"/>
      <c r="CFI9" s="17"/>
      <c r="CFJ9" s="17"/>
      <c r="CFK9" s="17"/>
      <c r="CFL9" s="17"/>
      <c r="CFM9" s="17"/>
      <c r="CFN9" s="17"/>
      <c r="CFO9" s="17"/>
      <c r="CFP9" s="17"/>
      <c r="CFQ9" s="17"/>
      <c r="CFR9" s="17"/>
      <c r="CFS9" s="17"/>
      <c r="CFT9" s="17"/>
      <c r="CFU9" s="17"/>
      <c r="CFV9" s="17"/>
      <c r="CFW9" s="17"/>
      <c r="CFX9" s="17"/>
      <c r="CFY9" s="17"/>
      <c r="CFZ9" s="17"/>
      <c r="CGA9" s="17"/>
      <c r="CGB9" s="17"/>
      <c r="CGC9" s="17"/>
      <c r="CGD9" s="17"/>
      <c r="CGE9" s="17"/>
      <c r="CGF9" s="17"/>
      <c r="CGG9" s="17"/>
      <c r="CGH9" s="17"/>
      <c r="CGI9" s="17"/>
      <c r="CGJ9" s="17"/>
      <c r="CGK9" s="17"/>
      <c r="CGL9" s="17"/>
      <c r="CGM9" s="17"/>
      <c r="CGN9" s="17"/>
      <c r="CGO9" s="17"/>
      <c r="CGP9" s="17"/>
      <c r="CGQ9" s="17"/>
      <c r="CGR9" s="17"/>
      <c r="CGS9" s="17"/>
      <c r="CGT9" s="17"/>
      <c r="CGU9" s="17"/>
      <c r="CGV9" s="17"/>
      <c r="CGW9" s="17"/>
      <c r="CGX9" s="17"/>
      <c r="CGY9" s="17"/>
      <c r="CGZ9" s="17"/>
      <c r="CHA9" s="17"/>
      <c r="CHB9" s="17"/>
      <c r="CHC9" s="17"/>
      <c r="CHD9" s="17"/>
      <c r="CHE9" s="17"/>
      <c r="CHF9" s="17"/>
      <c r="CHG9" s="17"/>
      <c r="CHH9" s="17"/>
      <c r="CHI9" s="17"/>
      <c r="CHJ9" s="17"/>
      <c r="CHK9" s="17"/>
      <c r="CHL9" s="17"/>
      <c r="CHM9" s="17"/>
      <c r="CHN9" s="17"/>
      <c r="CHO9" s="17"/>
      <c r="CHP9" s="17"/>
      <c r="CHQ9" s="17"/>
      <c r="CHR9" s="17"/>
      <c r="CHS9" s="17"/>
      <c r="CHT9" s="17"/>
      <c r="CHU9" s="17"/>
      <c r="CHV9" s="17"/>
      <c r="CHW9" s="17"/>
      <c r="CHX9" s="17"/>
      <c r="CHY9" s="17"/>
      <c r="CHZ9" s="17"/>
      <c r="CIA9" s="17"/>
      <c r="CIB9" s="17"/>
      <c r="CIC9" s="17"/>
      <c r="CID9" s="17"/>
      <c r="CIE9" s="17"/>
      <c r="CIF9" s="17"/>
      <c r="CIG9" s="17"/>
      <c r="CIH9" s="17"/>
      <c r="CII9" s="17"/>
      <c r="CIJ9" s="17"/>
      <c r="CIK9" s="17"/>
      <c r="CIL9" s="17"/>
      <c r="CIM9" s="17"/>
      <c r="CIN9" s="17"/>
      <c r="CIO9" s="17"/>
      <c r="CIP9" s="17"/>
      <c r="CIQ9" s="17"/>
      <c r="CIR9" s="17"/>
      <c r="CIS9" s="17"/>
      <c r="CIT9" s="17"/>
      <c r="CIU9" s="17"/>
      <c r="CIV9" s="17"/>
      <c r="CIW9" s="17"/>
      <c r="CIX9" s="17"/>
      <c r="CIY9" s="17"/>
      <c r="CIZ9" s="17"/>
      <c r="CJA9" s="17"/>
      <c r="CJB9" s="17"/>
      <c r="CJC9" s="17"/>
      <c r="CJD9" s="17"/>
      <c r="CJE9" s="17"/>
      <c r="CJF9" s="17"/>
      <c r="CJG9" s="17"/>
      <c r="CJH9" s="17"/>
      <c r="CJI9" s="17"/>
      <c r="CJJ9" s="17"/>
      <c r="CJK9" s="17"/>
      <c r="CJL9" s="17"/>
      <c r="CJM9" s="17"/>
      <c r="CJN9" s="17"/>
      <c r="CJO9" s="17"/>
      <c r="CJP9" s="17"/>
      <c r="CJQ9" s="17"/>
      <c r="CJR9" s="17"/>
      <c r="CJS9" s="17"/>
      <c r="CJT9" s="17"/>
      <c r="CJU9" s="17"/>
      <c r="CJV9" s="17"/>
      <c r="CJW9" s="17"/>
      <c r="CJX9" s="17"/>
      <c r="CJY9" s="17"/>
      <c r="CJZ9" s="17"/>
      <c r="CKA9" s="17"/>
      <c r="CKB9" s="17"/>
      <c r="CKC9" s="17"/>
      <c r="CKD9" s="17"/>
      <c r="CKE9" s="17"/>
      <c r="CKF9" s="17"/>
      <c r="CKG9" s="17"/>
      <c r="CKH9" s="17"/>
      <c r="CKI9" s="17"/>
      <c r="CKJ9" s="17"/>
      <c r="CKK9" s="17"/>
      <c r="CKL9" s="17"/>
      <c r="CKM9" s="17"/>
      <c r="CKN9" s="17"/>
      <c r="CKO9" s="17"/>
      <c r="CKP9" s="17"/>
      <c r="CKQ9" s="17"/>
      <c r="CKR9" s="17"/>
      <c r="CKS9" s="17"/>
      <c r="CKT9" s="17"/>
      <c r="CKU9" s="17"/>
      <c r="CKV9" s="17"/>
      <c r="CKW9" s="17"/>
      <c r="CKX9" s="17"/>
      <c r="CKY9" s="17"/>
      <c r="CKZ9" s="17"/>
      <c r="CLA9" s="17"/>
      <c r="CLB9" s="17"/>
      <c r="CLC9" s="17"/>
      <c r="CLD9" s="17"/>
      <c r="CLE9" s="17"/>
      <c r="CLF9" s="17"/>
      <c r="CLG9" s="17"/>
      <c r="CLH9" s="17"/>
      <c r="CLI9" s="17"/>
      <c r="CLJ9" s="17"/>
      <c r="CLK9" s="17"/>
      <c r="CLL9" s="17"/>
      <c r="CLM9" s="17"/>
      <c r="CLN9" s="17"/>
      <c r="CLO9" s="17"/>
      <c r="CLP9" s="17"/>
      <c r="CLQ9" s="17"/>
      <c r="CLR9" s="17"/>
      <c r="CLS9" s="17"/>
      <c r="CLT9" s="17"/>
      <c r="CLU9" s="17"/>
      <c r="CLV9" s="17"/>
      <c r="CLW9" s="17"/>
      <c r="CLX9" s="17"/>
      <c r="CLY9" s="17"/>
      <c r="CLZ9" s="17"/>
      <c r="CMA9" s="17"/>
      <c r="CMB9" s="17"/>
      <c r="CMC9" s="17"/>
      <c r="CMD9" s="17"/>
      <c r="CME9" s="17"/>
      <c r="CMF9" s="17"/>
      <c r="CMG9" s="17"/>
      <c r="CMH9" s="17"/>
      <c r="CMI9" s="17"/>
      <c r="CMJ9" s="17"/>
      <c r="CMK9" s="17"/>
      <c r="CML9" s="17"/>
      <c r="CMM9" s="17"/>
      <c r="CMN9" s="17"/>
      <c r="CMO9" s="17"/>
      <c r="CMP9" s="17"/>
      <c r="CMQ9" s="17"/>
      <c r="CMR9" s="17"/>
      <c r="CMS9" s="17"/>
      <c r="CMT9" s="17"/>
      <c r="CMU9" s="17"/>
      <c r="CMV9" s="17"/>
      <c r="CMW9" s="17"/>
      <c r="CMX9" s="17"/>
      <c r="CMY9" s="17"/>
      <c r="CMZ9" s="17"/>
      <c r="CNA9" s="17"/>
      <c r="CNB9" s="17"/>
      <c r="CNC9" s="17"/>
      <c r="CND9" s="17"/>
      <c r="CNE9" s="17"/>
      <c r="CNF9" s="17"/>
      <c r="CNG9" s="17"/>
      <c r="CNH9" s="17"/>
      <c r="CNI9" s="17"/>
      <c r="CNJ9" s="17"/>
      <c r="CNK9" s="17"/>
      <c r="CNL9" s="17"/>
      <c r="CNM9" s="17"/>
      <c r="CNN9" s="17"/>
      <c r="CNO9" s="17"/>
      <c r="CNP9" s="17"/>
      <c r="CNQ9" s="17"/>
      <c r="CNR9" s="17"/>
      <c r="CNS9" s="17"/>
      <c r="CNT9" s="17"/>
      <c r="CNU9" s="17"/>
      <c r="CNV9" s="17"/>
      <c r="CNW9" s="17"/>
      <c r="CNX9" s="17"/>
      <c r="CNY9" s="17"/>
      <c r="CNZ9" s="17"/>
      <c r="COA9" s="17"/>
      <c r="COB9" s="17"/>
      <c r="COC9" s="17"/>
      <c r="COD9" s="17"/>
      <c r="COE9" s="17"/>
      <c r="COF9" s="17"/>
      <c r="COG9" s="17"/>
      <c r="COH9" s="17"/>
      <c r="COI9" s="17"/>
      <c r="COJ9" s="17"/>
      <c r="COK9" s="17"/>
      <c r="COL9" s="17"/>
      <c r="COM9" s="17"/>
      <c r="CON9" s="17"/>
      <c r="COO9" s="17"/>
      <c r="COP9" s="17"/>
      <c r="COQ9" s="17"/>
      <c r="COR9" s="17"/>
      <c r="COS9" s="17"/>
      <c r="COT9" s="17"/>
      <c r="COU9" s="17"/>
      <c r="COV9" s="17"/>
      <c r="COW9" s="17"/>
      <c r="COX9" s="17"/>
      <c r="COY9" s="17"/>
      <c r="COZ9" s="17"/>
      <c r="CPA9" s="17"/>
      <c r="CPB9" s="17"/>
      <c r="CPC9" s="17"/>
      <c r="CPD9" s="17"/>
      <c r="CPE9" s="17"/>
      <c r="CPF9" s="17"/>
      <c r="CPG9" s="17"/>
      <c r="CPH9" s="17"/>
      <c r="CPI9" s="17"/>
      <c r="CPJ9" s="17"/>
      <c r="CPK9" s="17"/>
      <c r="CPL9" s="17"/>
      <c r="CPM9" s="17"/>
      <c r="CPN9" s="17"/>
      <c r="CPO9" s="17"/>
      <c r="CPP9" s="17"/>
      <c r="CPQ9" s="17"/>
      <c r="CPR9" s="17"/>
      <c r="CPS9" s="17"/>
      <c r="CPT9" s="17"/>
      <c r="CPU9" s="17"/>
      <c r="CPV9" s="17"/>
      <c r="CPW9" s="17"/>
      <c r="CPX9" s="17"/>
      <c r="CPY9" s="17"/>
      <c r="CPZ9" s="17"/>
      <c r="CQA9" s="17"/>
      <c r="CQB9" s="17"/>
      <c r="CQC9" s="17"/>
      <c r="CQD9" s="17"/>
      <c r="CQE9" s="17"/>
      <c r="CQF9" s="17"/>
      <c r="CQG9" s="17"/>
      <c r="CQH9" s="17"/>
      <c r="CQI9" s="17"/>
      <c r="CQJ9" s="17"/>
      <c r="CQK9" s="17"/>
      <c r="CQL9" s="17"/>
      <c r="CQM9" s="17"/>
      <c r="CQN9" s="17"/>
      <c r="CQO9" s="17"/>
      <c r="CQP9" s="17"/>
      <c r="CQQ9" s="17"/>
      <c r="CQR9" s="17"/>
      <c r="CQS9" s="17"/>
      <c r="CQT9" s="17"/>
      <c r="CQU9" s="17"/>
      <c r="CQV9" s="17"/>
      <c r="CQW9" s="17"/>
      <c r="CQX9" s="17"/>
      <c r="CQY9" s="17"/>
      <c r="CQZ9" s="17"/>
      <c r="CRA9" s="17"/>
      <c r="CRB9" s="17"/>
      <c r="CRC9" s="17"/>
      <c r="CRD9" s="17"/>
      <c r="CRE9" s="17"/>
      <c r="CRF9" s="17"/>
      <c r="CRG9" s="17"/>
      <c r="CRH9" s="17"/>
      <c r="CRI9" s="17"/>
      <c r="CRJ9" s="17"/>
      <c r="CRK9" s="17"/>
      <c r="CRL9" s="17"/>
      <c r="CRM9" s="17"/>
      <c r="CRN9" s="17"/>
      <c r="CRO9" s="17"/>
      <c r="CRP9" s="17"/>
      <c r="CRQ9" s="17"/>
      <c r="CRR9" s="17"/>
      <c r="CRS9" s="17"/>
      <c r="CRT9" s="17"/>
      <c r="CRU9" s="17"/>
      <c r="CRV9" s="17"/>
      <c r="CRW9" s="17"/>
      <c r="CRX9" s="17"/>
      <c r="CRY9" s="17"/>
      <c r="CRZ9" s="17"/>
      <c r="CSA9" s="17"/>
      <c r="CSB9" s="17"/>
      <c r="CSC9" s="17"/>
      <c r="CSD9" s="17"/>
      <c r="CSE9" s="17"/>
      <c r="CSF9" s="17"/>
      <c r="CSG9" s="17"/>
      <c r="CSH9" s="17"/>
      <c r="CSI9" s="17"/>
      <c r="CSJ9" s="17"/>
      <c r="CSK9" s="17"/>
      <c r="CSL9" s="17"/>
      <c r="CSM9" s="17"/>
      <c r="CSN9" s="17"/>
      <c r="CSO9" s="17"/>
      <c r="CSP9" s="17"/>
      <c r="CSQ9" s="17"/>
      <c r="CSR9" s="17"/>
      <c r="CSS9" s="17"/>
      <c r="CST9" s="17"/>
      <c r="CSU9" s="17"/>
      <c r="CSV9" s="17"/>
      <c r="CSW9" s="17"/>
      <c r="CSX9" s="17"/>
      <c r="CSY9" s="17"/>
      <c r="CSZ9" s="17"/>
      <c r="CTA9" s="17"/>
      <c r="CTB9" s="17"/>
      <c r="CTC9" s="17"/>
      <c r="CTD9" s="17"/>
      <c r="CTE9" s="17"/>
      <c r="CTF9" s="17"/>
      <c r="CTG9" s="17"/>
      <c r="CTH9" s="17"/>
      <c r="CTI9" s="17"/>
      <c r="CTJ9" s="17"/>
      <c r="CTK9" s="17"/>
      <c r="CTL9" s="17"/>
      <c r="CTM9" s="17"/>
      <c r="CTN9" s="17"/>
      <c r="CTO9" s="17"/>
      <c r="CTP9" s="17"/>
      <c r="CTQ9" s="17"/>
      <c r="CTR9" s="17"/>
      <c r="CTS9" s="17"/>
      <c r="CTT9" s="17"/>
      <c r="CTU9" s="17"/>
      <c r="CTV9" s="17"/>
      <c r="CTW9" s="17"/>
      <c r="CTX9" s="17"/>
      <c r="CTY9" s="17"/>
      <c r="CTZ9" s="17"/>
      <c r="CUA9" s="17"/>
      <c r="CUB9" s="17"/>
      <c r="CUC9" s="17"/>
      <c r="CUD9" s="17"/>
      <c r="CUE9" s="17"/>
      <c r="CUF9" s="17"/>
      <c r="CUG9" s="17"/>
      <c r="CUH9" s="17"/>
      <c r="CUI9" s="17"/>
      <c r="CUJ9" s="17"/>
      <c r="CUK9" s="17"/>
      <c r="CUL9" s="17"/>
      <c r="CUM9" s="17"/>
      <c r="CUN9" s="17"/>
      <c r="CUO9" s="17"/>
      <c r="CUP9" s="17"/>
      <c r="CUQ9" s="17"/>
      <c r="CUR9" s="17"/>
      <c r="CUS9" s="17"/>
      <c r="CUT9" s="17"/>
      <c r="CUU9" s="17"/>
      <c r="CUV9" s="17"/>
      <c r="CUW9" s="17"/>
      <c r="CUX9" s="17"/>
      <c r="CUY9" s="17"/>
      <c r="CUZ9" s="17"/>
      <c r="CVA9" s="17"/>
      <c r="CVB9" s="17"/>
      <c r="CVC9" s="17"/>
      <c r="CVD9" s="17"/>
      <c r="CVE9" s="17"/>
      <c r="CVF9" s="17"/>
      <c r="CVG9" s="17"/>
      <c r="CVH9" s="17"/>
      <c r="CVI9" s="17"/>
      <c r="CVJ9" s="17"/>
      <c r="CVK9" s="17"/>
      <c r="CVL9" s="17"/>
      <c r="CVM9" s="17"/>
      <c r="CVN9" s="17"/>
      <c r="CVO9" s="17"/>
      <c r="CVP9" s="17"/>
      <c r="CVQ9" s="17"/>
      <c r="CVR9" s="17"/>
      <c r="CVS9" s="17"/>
      <c r="CVT9" s="17"/>
      <c r="CVU9" s="17"/>
      <c r="CVV9" s="17"/>
      <c r="CVW9" s="17"/>
      <c r="CVX9" s="17"/>
      <c r="CVY9" s="17"/>
      <c r="CVZ9" s="17"/>
      <c r="CWA9" s="17"/>
      <c r="CWB9" s="17"/>
      <c r="CWC9" s="17"/>
      <c r="CWD9" s="17"/>
      <c r="CWE9" s="17"/>
      <c r="CWF9" s="17"/>
      <c r="CWG9" s="17"/>
      <c r="CWH9" s="17"/>
      <c r="CWI9" s="17"/>
      <c r="CWJ9" s="17"/>
      <c r="CWK9" s="17"/>
      <c r="CWL9" s="17"/>
      <c r="CWM9" s="17"/>
      <c r="CWN9" s="17"/>
      <c r="CWO9" s="17"/>
      <c r="CWP9" s="17"/>
      <c r="CWQ9" s="17"/>
      <c r="CWR9" s="17"/>
      <c r="CWS9" s="17"/>
      <c r="CWT9" s="17"/>
      <c r="CWU9" s="17"/>
      <c r="CWV9" s="17"/>
      <c r="CWW9" s="17"/>
      <c r="CWX9" s="17"/>
      <c r="CWY9" s="17"/>
      <c r="CWZ9" s="17"/>
      <c r="CXA9" s="17"/>
      <c r="CXB9" s="17"/>
      <c r="CXC9" s="17"/>
      <c r="CXD9" s="17"/>
      <c r="CXE9" s="17"/>
      <c r="CXF9" s="17"/>
      <c r="CXG9" s="17"/>
      <c r="CXH9" s="17"/>
      <c r="CXI9" s="17"/>
      <c r="CXJ9" s="17"/>
      <c r="CXK9" s="17"/>
      <c r="CXL9" s="17"/>
      <c r="CXM9" s="17"/>
      <c r="CXN9" s="17"/>
      <c r="CXO9" s="17"/>
      <c r="CXP9" s="17"/>
      <c r="CXQ9" s="17"/>
      <c r="CXR9" s="17"/>
      <c r="CXS9" s="17"/>
      <c r="CXT9" s="17"/>
      <c r="CXU9" s="17"/>
      <c r="CXV9" s="17"/>
      <c r="CXW9" s="17"/>
      <c r="CXX9" s="17"/>
      <c r="CXY9" s="17"/>
      <c r="CXZ9" s="17"/>
      <c r="CYA9" s="17"/>
      <c r="CYB9" s="17"/>
      <c r="CYC9" s="17"/>
      <c r="CYD9" s="17"/>
      <c r="CYE9" s="17"/>
      <c r="CYF9" s="17"/>
      <c r="CYG9" s="17"/>
      <c r="CYH9" s="17"/>
      <c r="CYI9" s="17"/>
      <c r="CYJ9" s="17"/>
      <c r="CYK9" s="17"/>
      <c r="CYL9" s="17"/>
      <c r="CYM9" s="17"/>
      <c r="CYN9" s="17"/>
      <c r="CYO9" s="17"/>
      <c r="CYP9" s="17"/>
      <c r="CYQ9" s="17"/>
      <c r="CYR9" s="17"/>
      <c r="CYS9" s="17"/>
      <c r="CYT9" s="17"/>
      <c r="CYU9" s="17"/>
      <c r="CYV9" s="17"/>
      <c r="CYW9" s="17"/>
      <c r="CYX9" s="17"/>
      <c r="CYY9" s="17"/>
      <c r="CYZ9" s="17"/>
      <c r="CZA9" s="17"/>
      <c r="CZB9" s="17"/>
      <c r="CZC9" s="17"/>
      <c r="CZD9" s="17"/>
      <c r="CZE9" s="17"/>
      <c r="CZF9" s="17"/>
      <c r="CZG9" s="17"/>
      <c r="CZH9" s="17"/>
      <c r="CZI9" s="17"/>
      <c r="CZJ9" s="17"/>
      <c r="CZK9" s="17"/>
      <c r="CZL9" s="17"/>
      <c r="CZM9" s="17"/>
      <c r="CZN9" s="17"/>
      <c r="CZO9" s="17"/>
      <c r="CZP9" s="17"/>
      <c r="CZQ9" s="17"/>
      <c r="CZR9" s="17"/>
      <c r="CZS9" s="17"/>
      <c r="CZT9" s="17"/>
      <c r="CZU9" s="17"/>
      <c r="CZV9" s="17"/>
      <c r="CZW9" s="17"/>
      <c r="CZX9" s="17"/>
      <c r="CZY9" s="17"/>
      <c r="CZZ9" s="17"/>
      <c r="DAA9" s="17"/>
      <c r="DAB9" s="17"/>
      <c r="DAC9" s="17"/>
      <c r="DAD9" s="17"/>
      <c r="DAE9" s="17"/>
      <c r="DAF9" s="17"/>
      <c r="DAG9" s="17"/>
      <c r="DAH9" s="17"/>
      <c r="DAI9" s="17"/>
      <c r="DAJ9" s="17"/>
      <c r="DAK9" s="17"/>
      <c r="DAL9" s="17"/>
      <c r="DAM9" s="17"/>
      <c r="DAN9" s="17"/>
      <c r="DAO9" s="17"/>
      <c r="DAP9" s="17"/>
      <c r="DAQ9" s="17"/>
      <c r="DAR9" s="17"/>
      <c r="DAS9" s="17"/>
      <c r="DAT9" s="17"/>
      <c r="DAU9" s="17"/>
      <c r="DAV9" s="17"/>
      <c r="DAW9" s="17"/>
      <c r="DAX9" s="17"/>
      <c r="DAY9" s="17"/>
      <c r="DAZ9" s="17"/>
      <c r="DBA9" s="17"/>
      <c r="DBB9" s="17"/>
      <c r="DBC9" s="17"/>
      <c r="DBD9" s="17"/>
      <c r="DBE9" s="17"/>
      <c r="DBF9" s="17"/>
      <c r="DBG9" s="17"/>
      <c r="DBH9" s="17"/>
      <c r="DBI9" s="17"/>
      <c r="DBJ9" s="17"/>
      <c r="DBK9" s="17"/>
      <c r="DBL9" s="17"/>
      <c r="DBM9" s="17"/>
      <c r="DBN9" s="17"/>
      <c r="DBO9" s="17"/>
      <c r="DBP9" s="17"/>
      <c r="DBQ9" s="17"/>
      <c r="DBR9" s="17"/>
      <c r="DBS9" s="17"/>
      <c r="DBT9" s="17"/>
      <c r="DBU9" s="17"/>
      <c r="DBV9" s="17"/>
      <c r="DBW9" s="17"/>
      <c r="DBX9" s="17"/>
      <c r="DBY9" s="17"/>
      <c r="DBZ9" s="17"/>
      <c r="DCA9" s="17"/>
      <c r="DCB9" s="17"/>
      <c r="DCC9" s="17"/>
      <c r="DCD9" s="17"/>
      <c r="DCE9" s="17"/>
      <c r="DCF9" s="17"/>
      <c r="DCG9" s="17"/>
      <c r="DCH9" s="17"/>
      <c r="DCI9" s="17"/>
      <c r="DCJ9" s="17"/>
      <c r="DCK9" s="17"/>
      <c r="DCL9" s="17"/>
      <c r="DCM9" s="17"/>
      <c r="DCN9" s="17"/>
      <c r="DCO9" s="17"/>
      <c r="DCP9" s="17"/>
      <c r="DCQ9" s="17"/>
      <c r="DCR9" s="17"/>
      <c r="DCS9" s="17"/>
      <c r="DCT9" s="17"/>
      <c r="DCU9" s="17"/>
      <c r="DCV9" s="17"/>
      <c r="DCW9" s="17"/>
      <c r="DCX9" s="17"/>
      <c r="DCY9" s="17"/>
      <c r="DCZ9" s="17"/>
      <c r="DDA9" s="17"/>
      <c r="DDB9" s="17"/>
      <c r="DDC9" s="17"/>
      <c r="DDD9" s="17"/>
      <c r="DDE9" s="17"/>
      <c r="DDF9" s="17"/>
      <c r="DDG9" s="17"/>
      <c r="DDH9" s="17"/>
      <c r="DDI9" s="17"/>
      <c r="DDJ9" s="17"/>
      <c r="DDK9" s="17"/>
      <c r="DDL9" s="17"/>
      <c r="DDM9" s="17"/>
      <c r="DDN9" s="17"/>
      <c r="DDO9" s="17"/>
      <c r="DDP9" s="17"/>
      <c r="DDQ9" s="17"/>
      <c r="DDR9" s="17"/>
      <c r="DDS9" s="17"/>
      <c r="DDT9" s="17"/>
      <c r="DDU9" s="17"/>
      <c r="DDV9" s="17"/>
      <c r="DDW9" s="17"/>
      <c r="DDX9" s="17"/>
      <c r="DDY9" s="17"/>
      <c r="DDZ9" s="17"/>
      <c r="DEA9" s="17"/>
      <c r="DEB9" s="17"/>
      <c r="DEC9" s="17"/>
      <c r="DED9" s="17"/>
      <c r="DEE9" s="17"/>
      <c r="DEF9" s="17"/>
      <c r="DEG9" s="17"/>
      <c r="DEH9" s="17"/>
      <c r="DEI9" s="17"/>
      <c r="DEJ9" s="17"/>
      <c r="DEK9" s="17"/>
      <c r="DEL9" s="17"/>
      <c r="DEM9" s="17"/>
      <c r="DEN9" s="17"/>
      <c r="DEO9" s="17"/>
      <c r="DEP9" s="17"/>
      <c r="DEQ9" s="17"/>
      <c r="DER9" s="17"/>
      <c r="DES9" s="17"/>
      <c r="DET9" s="17"/>
      <c r="DEU9" s="17"/>
      <c r="DEV9" s="17"/>
      <c r="DEW9" s="17"/>
      <c r="DEX9" s="17"/>
      <c r="DEY9" s="17"/>
      <c r="DEZ9" s="17"/>
      <c r="DFA9" s="17"/>
      <c r="DFB9" s="17"/>
      <c r="DFC9" s="17"/>
      <c r="DFD9" s="17"/>
      <c r="DFE9" s="17"/>
      <c r="DFF9" s="17"/>
      <c r="DFG9" s="17"/>
      <c r="DFH9" s="17"/>
      <c r="DFI9" s="17"/>
      <c r="DFJ9" s="17"/>
      <c r="DFK9" s="17"/>
      <c r="DFL9" s="17"/>
      <c r="DFM9" s="17"/>
      <c r="DFN9" s="17"/>
      <c r="DFO9" s="17"/>
      <c r="DFP9" s="17"/>
      <c r="DFQ9" s="17"/>
      <c r="DFR9" s="17"/>
      <c r="DFS9" s="17"/>
      <c r="DFT9" s="17"/>
      <c r="DFU9" s="17"/>
      <c r="DFV9" s="17"/>
      <c r="DFW9" s="17"/>
      <c r="DFX9" s="17"/>
      <c r="DFY9" s="17"/>
      <c r="DFZ9" s="17"/>
      <c r="DGA9" s="17"/>
      <c r="DGB9" s="17"/>
      <c r="DGC9" s="17"/>
      <c r="DGD9" s="17"/>
      <c r="DGE9" s="17"/>
      <c r="DGF9" s="17"/>
      <c r="DGG9" s="17"/>
      <c r="DGH9" s="17"/>
      <c r="DGI9" s="17"/>
      <c r="DGJ9" s="17"/>
      <c r="DGK9" s="17"/>
      <c r="DGL9" s="17"/>
      <c r="DGM9" s="17"/>
      <c r="DGN9" s="17"/>
      <c r="DGO9" s="17"/>
      <c r="DGP9" s="17"/>
      <c r="DGQ9" s="17"/>
      <c r="DGR9" s="17"/>
      <c r="DGS9" s="17"/>
      <c r="DGT9" s="17"/>
      <c r="DGU9" s="17"/>
      <c r="DGV9" s="17"/>
      <c r="DGW9" s="17"/>
      <c r="DGX9" s="17"/>
      <c r="DGY9" s="17"/>
      <c r="DGZ9" s="17"/>
      <c r="DHA9" s="17"/>
      <c r="DHB9" s="17"/>
      <c r="DHC9" s="17"/>
      <c r="DHD9" s="17"/>
      <c r="DHE9" s="17"/>
      <c r="DHF9" s="17"/>
      <c r="DHG9" s="17"/>
      <c r="DHH9" s="17"/>
      <c r="DHI9" s="17"/>
      <c r="DHJ9" s="17"/>
      <c r="DHK9" s="17"/>
      <c r="DHL9" s="17"/>
      <c r="DHM9" s="17"/>
      <c r="DHN9" s="17"/>
      <c r="DHO9" s="17"/>
      <c r="DHP9" s="17"/>
      <c r="DHQ9" s="17"/>
      <c r="DHR9" s="17"/>
      <c r="DHS9" s="17"/>
      <c r="DHT9" s="17"/>
      <c r="DHU9" s="17"/>
      <c r="DHV9" s="17"/>
      <c r="DHW9" s="17"/>
      <c r="DHX9" s="17"/>
      <c r="DHY9" s="17"/>
      <c r="DHZ9" s="17"/>
      <c r="DIA9" s="17"/>
      <c r="DIB9" s="17"/>
      <c r="DIC9" s="17"/>
      <c r="DID9" s="17"/>
      <c r="DIE9" s="17"/>
      <c r="DIF9" s="17"/>
      <c r="DIG9" s="17"/>
      <c r="DIH9" s="17"/>
      <c r="DII9" s="17"/>
      <c r="DIJ9" s="17"/>
      <c r="DIK9" s="17"/>
      <c r="DIL9" s="17"/>
      <c r="DIM9" s="17"/>
      <c r="DIN9" s="17"/>
      <c r="DIO9" s="17"/>
      <c r="DIP9" s="17"/>
      <c r="DIQ9" s="17"/>
      <c r="DIR9" s="17"/>
      <c r="DIS9" s="17"/>
      <c r="DIT9" s="17"/>
      <c r="DIU9" s="17"/>
      <c r="DIV9" s="17"/>
      <c r="DIW9" s="17"/>
      <c r="DIX9" s="17"/>
      <c r="DIY9" s="17"/>
      <c r="DIZ9" s="17"/>
      <c r="DJA9" s="17"/>
      <c r="DJB9" s="17"/>
      <c r="DJC9" s="17"/>
      <c r="DJD9" s="17"/>
      <c r="DJE9" s="17"/>
      <c r="DJF9" s="17"/>
      <c r="DJG9" s="17"/>
      <c r="DJH9" s="17"/>
      <c r="DJI9" s="17"/>
      <c r="DJJ9" s="17"/>
      <c r="DJK9" s="17"/>
      <c r="DJL9" s="17"/>
      <c r="DJM9" s="17"/>
      <c r="DJN9" s="17"/>
      <c r="DJO9" s="17"/>
      <c r="DJP9" s="17"/>
      <c r="DJQ9" s="17"/>
      <c r="DJR9" s="17"/>
      <c r="DJS9" s="17"/>
      <c r="DJT9" s="17"/>
      <c r="DJU9" s="17"/>
      <c r="DJV9" s="17"/>
      <c r="DJW9" s="17"/>
      <c r="DJX9" s="17"/>
      <c r="DJY9" s="17"/>
      <c r="DJZ9" s="17"/>
      <c r="DKA9" s="17"/>
      <c r="DKB9" s="17"/>
      <c r="DKC9" s="17"/>
      <c r="DKD9" s="17"/>
      <c r="DKE9" s="17"/>
      <c r="DKF9" s="17"/>
      <c r="DKG9" s="17"/>
      <c r="DKH9" s="17"/>
      <c r="DKI9" s="17"/>
      <c r="DKJ9" s="17"/>
      <c r="DKK9" s="17"/>
      <c r="DKL9" s="17"/>
      <c r="DKM9" s="17"/>
      <c r="DKN9" s="17"/>
      <c r="DKO9" s="17"/>
      <c r="DKP9" s="17"/>
      <c r="DKQ9" s="17"/>
      <c r="DKR9" s="17"/>
      <c r="DKS9" s="17"/>
      <c r="DKT9" s="17"/>
      <c r="DKU9" s="17"/>
      <c r="DKV9" s="17"/>
      <c r="DKW9" s="17"/>
      <c r="DKX9" s="17"/>
      <c r="DKY9" s="17"/>
      <c r="DKZ9" s="17"/>
      <c r="DLA9" s="17"/>
      <c r="DLB9" s="17"/>
      <c r="DLC9" s="17"/>
      <c r="DLD9" s="17"/>
      <c r="DLE9" s="17"/>
      <c r="DLF9" s="17"/>
      <c r="DLG9" s="17"/>
      <c r="DLH9" s="17"/>
      <c r="DLI9" s="17"/>
      <c r="DLJ9" s="17"/>
      <c r="DLK9" s="17"/>
      <c r="DLL9" s="17"/>
      <c r="DLM9" s="17"/>
      <c r="DLN9" s="17"/>
      <c r="DLO9" s="17"/>
      <c r="DLP9" s="17"/>
      <c r="DLQ9" s="17"/>
      <c r="DLR9" s="17"/>
      <c r="DLS9" s="17"/>
      <c r="DLT9" s="17"/>
      <c r="DLU9" s="17"/>
      <c r="DLV9" s="17"/>
      <c r="DLW9" s="17"/>
      <c r="DLX9" s="17"/>
      <c r="DLY9" s="17"/>
      <c r="DLZ9" s="17"/>
      <c r="DMA9" s="17"/>
      <c r="DMB9" s="17"/>
      <c r="DMC9" s="17"/>
      <c r="DMD9" s="17"/>
      <c r="DME9" s="17"/>
      <c r="DMF9" s="17"/>
      <c r="DMG9" s="17"/>
      <c r="DMH9" s="17"/>
      <c r="DMI9" s="17"/>
      <c r="DMJ9" s="17"/>
      <c r="DMK9" s="17"/>
      <c r="DML9" s="17"/>
      <c r="DMM9" s="17"/>
      <c r="DMN9" s="17"/>
      <c r="DMO9" s="17"/>
      <c r="DMP9" s="17"/>
      <c r="DMQ9" s="17"/>
      <c r="DMR9" s="17"/>
      <c r="DMS9" s="17"/>
      <c r="DMT9" s="17"/>
      <c r="DMU9" s="17"/>
      <c r="DMV9" s="17"/>
      <c r="DMW9" s="17"/>
      <c r="DMX9" s="17"/>
      <c r="DMY9" s="17"/>
      <c r="DMZ9" s="17"/>
      <c r="DNA9" s="17"/>
      <c r="DNB9" s="17"/>
      <c r="DNC9" s="17"/>
      <c r="DND9" s="17"/>
      <c r="DNE9" s="17"/>
      <c r="DNF9" s="17"/>
      <c r="DNG9" s="17"/>
      <c r="DNH9" s="17"/>
      <c r="DNI9" s="17"/>
      <c r="DNJ9" s="17"/>
      <c r="DNK9" s="17"/>
      <c r="DNL9" s="17"/>
      <c r="DNM9" s="17"/>
      <c r="DNN9" s="17"/>
      <c r="DNO9" s="17"/>
      <c r="DNP9" s="17"/>
      <c r="DNQ9" s="17"/>
      <c r="DNR9" s="17"/>
      <c r="DNS9" s="17"/>
      <c r="DNT9" s="17"/>
      <c r="DNU9" s="17"/>
      <c r="DNV9" s="17"/>
      <c r="DNW9" s="17"/>
      <c r="DNX9" s="17"/>
      <c r="DNY9" s="17"/>
      <c r="DNZ9" s="17"/>
      <c r="DOA9" s="17"/>
      <c r="DOB9" s="17"/>
      <c r="DOC9" s="17"/>
      <c r="DOD9" s="17"/>
      <c r="DOE9" s="17"/>
      <c r="DOF9" s="17"/>
      <c r="DOG9" s="17"/>
      <c r="DOH9" s="17"/>
      <c r="DOI9" s="17"/>
      <c r="DOJ9" s="17"/>
      <c r="DOK9" s="17"/>
      <c r="DOL9" s="17"/>
      <c r="DOM9" s="17"/>
      <c r="DON9" s="17"/>
      <c r="DOO9" s="17"/>
      <c r="DOP9" s="17"/>
      <c r="DOQ9" s="17"/>
      <c r="DOR9" s="17"/>
      <c r="DOS9" s="17"/>
      <c r="DOT9" s="17"/>
      <c r="DOU9" s="17"/>
      <c r="DOV9" s="17"/>
      <c r="DOW9" s="17"/>
      <c r="DOX9" s="17"/>
      <c r="DOY9" s="17"/>
      <c r="DOZ9" s="17"/>
      <c r="DPA9" s="17"/>
      <c r="DPB9" s="17"/>
      <c r="DPC9" s="17"/>
      <c r="DPD9" s="17"/>
      <c r="DPE9" s="17"/>
      <c r="DPF9" s="17"/>
      <c r="DPG9" s="17"/>
      <c r="DPH9" s="17"/>
      <c r="DPI9" s="17"/>
      <c r="DPJ9" s="17"/>
      <c r="DPK9" s="17"/>
      <c r="DPL9" s="17"/>
      <c r="DPM9" s="17"/>
      <c r="DPN9" s="17"/>
      <c r="DPO9" s="17"/>
      <c r="DPP9" s="17"/>
      <c r="DPQ9" s="17"/>
      <c r="DPR9" s="17"/>
      <c r="DPS9" s="17"/>
      <c r="DPT9" s="17"/>
      <c r="DPU9" s="17"/>
      <c r="DPV9" s="17"/>
      <c r="DPW9" s="17"/>
      <c r="DPX9" s="17"/>
      <c r="DPY9" s="17"/>
      <c r="DPZ9" s="17"/>
      <c r="DQA9" s="17"/>
      <c r="DQB9" s="17"/>
      <c r="DQC9" s="17"/>
      <c r="DQD9" s="17"/>
      <c r="DQE9" s="17"/>
      <c r="DQF9" s="17"/>
      <c r="DQG9" s="17"/>
      <c r="DQH9" s="17"/>
      <c r="DQI9" s="17"/>
      <c r="DQJ9" s="17"/>
      <c r="DQK9" s="17"/>
      <c r="DQL9" s="17"/>
      <c r="DQM9" s="17"/>
      <c r="DQN9" s="17"/>
      <c r="DQO9" s="17"/>
      <c r="DQP9" s="17"/>
      <c r="DQQ9" s="17"/>
      <c r="DQR9" s="17"/>
      <c r="DQS9" s="17"/>
      <c r="DQT9" s="17"/>
      <c r="DQU9" s="17"/>
      <c r="DQV9" s="17"/>
      <c r="DQW9" s="17"/>
      <c r="DQX9" s="17"/>
      <c r="DQY9" s="17"/>
      <c r="DQZ9" s="17"/>
      <c r="DRA9" s="17"/>
      <c r="DRB9" s="17"/>
      <c r="DRC9" s="17"/>
      <c r="DRD9" s="17"/>
      <c r="DRE9" s="17"/>
      <c r="DRF9" s="17"/>
      <c r="DRG9" s="17"/>
      <c r="DRH9" s="17"/>
      <c r="DRI9" s="17"/>
      <c r="DRJ9" s="17"/>
      <c r="DRK9" s="17"/>
      <c r="DRL9" s="17"/>
      <c r="DRM9" s="17"/>
      <c r="DRN9" s="17"/>
      <c r="DRO9" s="17"/>
      <c r="DRP9" s="17"/>
      <c r="DRQ9" s="17"/>
      <c r="DRR9" s="17"/>
      <c r="DRS9" s="17"/>
      <c r="DRT9" s="17"/>
      <c r="DRU9" s="17"/>
      <c r="DRV9" s="17"/>
      <c r="DRW9" s="17"/>
      <c r="DRX9" s="17"/>
      <c r="DRY9" s="17"/>
      <c r="DRZ9" s="17"/>
      <c r="DSA9" s="17"/>
      <c r="DSB9" s="17"/>
      <c r="DSC9" s="17"/>
      <c r="DSD9" s="17"/>
      <c r="DSE9" s="17"/>
      <c r="DSF9" s="17"/>
      <c r="DSG9" s="17"/>
      <c r="DSH9" s="17"/>
      <c r="DSI9" s="17"/>
      <c r="DSJ9" s="17"/>
      <c r="DSK9" s="17"/>
      <c r="DSL9" s="17"/>
      <c r="DSM9" s="17"/>
      <c r="DSN9" s="17"/>
      <c r="DSO9" s="17"/>
      <c r="DSP9" s="17"/>
      <c r="DSQ9" s="17"/>
      <c r="DSR9" s="17"/>
      <c r="DSS9" s="17"/>
      <c r="DST9" s="17"/>
      <c r="DSU9" s="17"/>
      <c r="DSV9" s="17"/>
      <c r="DSW9" s="17"/>
      <c r="DSX9" s="17"/>
      <c r="DSY9" s="17"/>
      <c r="DSZ9" s="17"/>
      <c r="DTA9" s="17"/>
      <c r="DTB9" s="17"/>
      <c r="DTC9" s="17"/>
      <c r="DTD9" s="17"/>
      <c r="DTE9" s="17"/>
      <c r="DTF9" s="17"/>
      <c r="DTG9" s="17"/>
      <c r="DTH9" s="17"/>
      <c r="DTI9" s="17"/>
      <c r="DTJ9" s="17"/>
      <c r="DTK9" s="17"/>
      <c r="DTL9" s="17"/>
      <c r="DTM9" s="17"/>
      <c r="DTN9" s="17"/>
      <c r="DTO9" s="17"/>
      <c r="DTP9" s="17"/>
      <c r="DTQ9" s="17"/>
      <c r="DTR9" s="17"/>
      <c r="DTS9" s="17"/>
      <c r="DTT9" s="17"/>
      <c r="DTU9" s="17"/>
      <c r="DTV9" s="17"/>
      <c r="DTW9" s="17"/>
      <c r="DTX9" s="17"/>
      <c r="DTY9" s="17"/>
      <c r="DTZ9" s="17"/>
      <c r="DUA9" s="17"/>
      <c r="DUB9" s="17"/>
      <c r="DUC9" s="17"/>
      <c r="DUD9" s="17"/>
      <c r="DUE9" s="17"/>
      <c r="DUF9" s="17"/>
      <c r="DUG9" s="17"/>
      <c r="DUH9" s="17"/>
      <c r="DUI9" s="17"/>
      <c r="DUJ9" s="17"/>
      <c r="DUK9" s="17"/>
      <c r="DUL9" s="17"/>
      <c r="DUM9" s="17"/>
      <c r="DUN9" s="17"/>
      <c r="DUO9" s="17"/>
      <c r="DUP9" s="17"/>
      <c r="DUQ9" s="17"/>
      <c r="DUR9" s="17"/>
      <c r="DUS9" s="17"/>
      <c r="DUT9" s="17"/>
      <c r="DUU9" s="17"/>
      <c r="DUV9" s="17"/>
      <c r="DUW9" s="17"/>
      <c r="DUX9" s="17"/>
      <c r="DUY9" s="17"/>
      <c r="DUZ9" s="17"/>
      <c r="DVA9" s="17"/>
      <c r="DVB9" s="17"/>
      <c r="DVC9" s="17"/>
      <c r="DVD9" s="17"/>
      <c r="DVE9" s="17"/>
      <c r="DVF9" s="17"/>
      <c r="DVG9" s="17"/>
      <c r="DVH9" s="17"/>
      <c r="DVI9" s="17"/>
      <c r="DVJ9" s="17"/>
      <c r="DVK9" s="17"/>
      <c r="DVL9" s="17"/>
      <c r="DVM9" s="17"/>
      <c r="DVN9" s="17"/>
      <c r="DVO9" s="17"/>
      <c r="DVP9" s="17"/>
      <c r="DVQ9" s="17"/>
      <c r="DVR9" s="17"/>
      <c r="DVS9" s="17"/>
      <c r="DVT9" s="17"/>
      <c r="DVU9" s="17"/>
      <c r="DVV9" s="17"/>
      <c r="DVW9" s="17"/>
      <c r="DVX9" s="17"/>
      <c r="DVY9" s="17"/>
      <c r="DVZ9" s="17"/>
      <c r="DWA9" s="17"/>
      <c r="DWB9" s="17"/>
      <c r="DWC9" s="17"/>
      <c r="DWD9" s="17"/>
      <c r="DWE9" s="17"/>
      <c r="DWF9" s="17"/>
      <c r="DWG9" s="17"/>
      <c r="DWH9" s="17"/>
      <c r="DWI9" s="17"/>
      <c r="DWJ9" s="17"/>
      <c r="DWK9" s="17"/>
      <c r="DWL9" s="17"/>
      <c r="DWM9" s="17"/>
      <c r="DWN9" s="17"/>
      <c r="DWO9" s="17"/>
      <c r="DWP9" s="17"/>
      <c r="DWQ9" s="17"/>
      <c r="DWR9" s="17"/>
      <c r="DWS9" s="17"/>
      <c r="DWT9" s="17"/>
      <c r="DWU9" s="17"/>
      <c r="DWV9" s="17"/>
      <c r="DWW9" s="17"/>
      <c r="DWX9" s="17"/>
      <c r="DWY9" s="17"/>
      <c r="DWZ9" s="17"/>
      <c r="DXA9" s="17"/>
      <c r="DXB9" s="17"/>
      <c r="DXC9" s="17"/>
      <c r="DXD9" s="17"/>
      <c r="DXE9" s="17"/>
      <c r="DXF9" s="17"/>
      <c r="DXG9" s="17"/>
      <c r="DXH9" s="17"/>
      <c r="DXI9" s="17"/>
      <c r="DXJ9" s="17"/>
      <c r="DXK9" s="17"/>
      <c r="DXL9" s="17"/>
      <c r="DXM9" s="17"/>
      <c r="DXN9" s="17"/>
      <c r="DXO9" s="17"/>
      <c r="DXP9" s="17"/>
      <c r="DXQ9" s="17"/>
      <c r="DXR9" s="17"/>
      <c r="DXS9" s="17"/>
      <c r="DXT9" s="17"/>
      <c r="DXU9" s="17"/>
      <c r="DXV9" s="17"/>
      <c r="DXW9" s="17"/>
      <c r="DXX9" s="17"/>
      <c r="DXY9" s="17"/>
      <c r="DXZ9" s="17"/>
      <c r="DYA9" s="17"/>
      <c r="DYB9" s="17"/>
      <c r="DYC9" s="17"/>
      <c r="DYD9" s="17"/>
      <c r="DYE9" s="17"/>
      <c r="DYF9" s="17"/>
      <c r="DYG9" s="17"/>
      <c r="DYH9" s="17"/>
      <c r="DYI9" s="17"/>
      <c r="DYJ9" s="17"/>
      <c r="DYK9" s="17"/>
      <c r="DYL9" s="17"/>
      <c r="DYM9" s="17"/>
      <c r="DYN9" s="17"/>
      <c r="DYO9" s="17"/>
      <c r="DYP9" s="17"/>
      <c r="DYQ9" s="17"/>
      <c r="DYR9" s="17"/>
      <c r="DYS9" s="17"/>
      <c r="DYT9" s="17"/>
      <c r="DYU9" s="17"/>
      <c r="DYV9" s="17"/>
      <c r="DYW9" s="17"/>
      <c r="DYX9" s="17"/>
      <c r="DYY9" s="17"/>
      <c r="DYZ9" s="17"/>
      <c r="DZA9" s="17"/>
      <c r="DZB9" s="17"/>
      <c r="DZC9" s="17"/>
      <c r="DZD9" s="17"/>
      <c r="DZE9" s="17"/>
      <c r="DZF9" s="17"/>
      <c r="DZG9" s="17"/>
      <c r="DZH9" s="17"/>
      <c r="DZI9" s="17"/>
      <c r="DZJ9" s="17"/>
      <c r="DZK9" s="17"/>
      <c r="DZL9" s="17"/>
      <c r="DZM9" s="17"/>
      <c r="DZN9" s="17"/>
      <c r="DZO9" s="17"/>
      <c r="DZP9" s="17"/>
      <c r="DZQ9" s="17"/>
      <c r="DZR9" s="17"/>
      <c r="DZS9" s="17"/>
      <c r="DZT9" s="17"/>
      <c r="DZU9" s="17"/>
      <c r="DZV9" s="17"/>
      <c r="DZW9" s="17"/>
      <c r="DZX9" s="17"/>
      <c r="DZY9" s="17"/>
      <c r="DZZ9" s="17"/>
      <c r="EAA9" s="17"/>
      <c r="EAB9" s="17"/>
      <c r="EAC9" s="17"/>
      <c r="EAD9" s="17"/>
      <c r="EAE9" s="17"/>
      <c r="EAF9" s="17"/>
      <c r="EAG9" s="17"/>
      <c r="EAH9" s="17"/>
      <c r="EAI9" s="17"/>
      <c r="EAJ9" s="17"/>
      <c r="EAK9" s="17"/>
      <c r="EAL9" s="17"/>
      <c r="EAM9" s="17"/>
      <c r="EAN9" s="17"/>
      <c r="EAO9" s="17"/>
      <c r="EAP9" s="17"/>
      <c r="EAQ9" s="17"/>
      <c r="EAR9" s="17"/>
      <c r="EAS9" s="17"/>
      <c r="EAT9" s="17"/>
      <c r="EAU9" s="17"/>
      <c r="EAV9" s="17"/>
      <c r="EAW9" s="17"/>
      <c r="EAX9" s="17"/>
      <c r="EAY9" s="17"/>
      <c r="EAZ9" s="17"/>
      <c r="EBA9" s="17"/>
      <c r="EBB9" s="17"/>
      <c r="EBC9" s="17"/>
      <c r="EBD9" s="17"/>
      <c r="EBE9" s="17"/>
      <c r="EBF9" s="17"/>
      <c r="EBG9" s="17"/>
      <c r="EBH9" s="17"/>
      <c r="EBI9" s="17"/>
      <c r="EBJ9" s="17"/>
      <c r="EBK9" s="17"/>
      <c r="EBL9" s="17"/>
      <c r="EBM9" s="17"/>
      <c r="EBN9" s="17"/>
      <c r="EBO9" s="17"/>
      <c r="EBP9" s="17"/>
      <c r="EBQ9" s="17"/>
      <c r="EBR9" s="17"/>
      <c r="EBS9" s="17"/>
      <c r="EBT9" s="17"/>
      <c r="EBU9" s="17"/>
      <c r="EBV9" s="17"/>
      <c r="EBW9" s="17"/>
      <c r="EBX9" s="17"/>
      <c r="EBY9" s="17"/>
      <c r="EBZ9" s="17"/>
      <c r="ECA9" s="17"/>
      <c r="ECB9" s="17"/>
      <c r="ECC9" s="17"/>
      <c r="ECD9" s="17"/>
      <c r="ECE9" s="17"/>
      <c r="ECF9" s="17"/>
      <c r="ECG9" s="17"/>
      <c r="ECH9" s="17"/>
      <c r="ECI9" s="17"/>
      <c r="ECJ9" s="17"/>
      <c r="ECK9" s="17"/>
      <c r="ECL9" s="17"/>
      <c r="ECM9" s="17"/>
      <c r="ECN9" s="17"/>
      <c r="ECO9" s="17"/>
      <c r="ECP9" s="17"/>
      <c r="ECQ9" s="17"/>
      <c r="ECR9" s="17"/>
      <c r="ECS9" s="17"/>
      <c r="ECT9" s="17"/>
      <c r="ECU9" s="17"/>
      <c r="ECV9" s="17"/>
      <c r="ECW9" s="17"/>
      <c r="ECX9" s="17"/>
      <c r="ECY9" s="17"/>
      <c r="ECZ9" s="17"/>
      <c r="EDA9" s="17"/>
      <c r="EDB9" s="17"/>
      <c r="EDC9" s="17"/>
      <c r="EDD9" s="17"/>
      <c r="EDE9" s="17"/>
      <c r="EDF9" s="17"/>
      <c r="EDG9" s="17"/>
      <c r="EDH9" s="17"/>
      <c r="EDI9" s="17"/>
      <c r="EDJ9" s="17"/>
      <c r="EDK9" s="17"/>
      <c r="EDL9" s="17"/>
      <c r="EDM9" s="17"/>
      <c r="EDN9" s="17"/>
      <c r="EDO9" s="17"/>
      <c r="EDP9" s="17"/>
      <c r="EDQ9" s="17"/>
      <c r="EDR9" s="17"/>
      <c r="EDS9" s="17"/>
      <c r="EDT9" s="17"/>
      <c r="EDU9" s="17"/>
      <c r="EDV9" s="17"/>
      <c r="EDW9" s="17"/>
      <c r="EDX9" s="17"/>
      <c r="EDY9" s="17"/>
      <c r="EDZ9" s="17"/>
      <c r="EEA9" s="17"/>
      <c r="EEB9" s="17"/>
      <c r="EEC9" s="17"/>
      <c r="EED9" s="17"/>
      <c r="EEE9" s="17"/>
      <c r="EEF9" s="17"/>
      <c r="EEG9" s="17"/>
      <c r="EEH9" s="17"/>
      <c r="EEI9" s="17"/>
      <c r="EEJ9" s="17"/>
      <c r="EEK9" s="17"/>
      <c r="EEL9" s="17"/>
      <c r="EEM9" s="17"/>
      <c r="EEN9" s="17"/>
      <c r="EEO9" s="17"/>
      <c r="EEP9" s="17"/>
      <c r="EEQ9" s="17"/>
      <c r="EER9" s="17"/>
      <c r="EES9" s="17"/>
      <c r="EET9" s="17"/>
      <c r="EEU9" s="17"/>
      <c r="EEV9" s="17"/>
      <c r="EEW9" s="17"/>
      <c r="EEX9" s="17"/>
      <c r="EEY9" s="17"/>
      <c r="EEZ9" s="17"/>
      <c r="EFA9" s="17"/>
      <c r="EFB9" s="17"/>
      <c r="EFC9" s="17"/>
      <c r="EFD9" s="17"/>
      <c r="EFE9" s="17"/>
      <c r="EFF9" s="17"/>
      <c r="EFG9" s="17"/>
      <c r="EFH9" s="17"/>
      <c r="EFI9" s="17"/>
      <c r="EFJ9" s="17"/>
      <c r="EFK9" s="17"/>
      <c r="EFL9" s="17"/>
      <c r="EFM9" s="17"/>
      <c r="EFN9" s="17"/>
      <c r="EFO9" s="17"/>
      <c r="EFP9" s="17"/>
      <c r="EFQ9" s="17"/>
      <c r="EFR9" s="17"/>
      <c r="EFS9" s="17"/>
      <c r="EFT9" s="17"/>
      <c r="EFU9" s="17"/>
      <c r="EFV9" s="17"/>
      <c r="EFW9" s="17"/>
      <c r="EFX9" s="17"/>
      <c r="EFY9" s="17"/>
      <c r="EFZ9" s="17"/>
      <c r="EGA9" s="17"/>
      <c r="EGB9" s="17"/>
      <c r="EGC9" s="17"/>
      <c r="EGD9" s="17"/>
      <c r="EGE9" s="17"/>
      <c r="EGF9" s="17"/>
      <c r="EGG9" s="17"/>
      <c r="EGH9" s="17"/>
      <c r="EGI9" s="17"/>
      <c r="EGJ9" s="17"/>
      <c r="EGK9" s="17"/>
      <c r="EGL9" s="17"/>
      <c r="EGM9" s="17"/>
      <c r="EGN9" s="17"/>
      <c r="EGO9" s="17"/>
      <c r="EGP9" s="17"/>
      <c r="EGQ9" s="17"/>
      <c r="EGR9" s="17"/>
      <c r="EGS9" s="17"/>
      <c r="EGT9" s="17"/>
      <c r="EGU9" s="17"/>
      <c r="EGV9" s="17"/>
      <c r="EGW9" s="17"/>
      <c r="EGX9" s="17"/>
      <c r="EGY9" s="17"/>
      <c r="EGZ9" s="17"/>
      <c r="EHA9" s="17"/>
      <c r="EHB9" s="17"/>
      <c r="EHC9" s="17"/>
      <c r="EHD9" s="17"/>
      <c r="EHE9" s="17"/>
      <c r="EHF9" s="17"/>
      <c r="EHG9" s="17"/>
      <c r="EHH9" s="17"/>
      <c r="EHI9" s="17"/>
      <c r="EHJ9" s="17"/>
      <c r="EHK9" s="17"/>
      <c r="EHL9" s="17"/>
      <c r="EHM9" s="17"/>
      <c r="EHN9" s="17"/>
      <c r="EHO9" s="17"/>
      <c r="EHP9" s="17"/>
      <c r="EHQ9" s="17"/>
      <c r="EHR9" s="17"/>
      <c r="EHS9" s="17"/>
      <c r="EHT9" s="17"/>
      <c r="EHU9" s="17"/>
      <c r="EHV9" s="17"/>
      <c r="EHW9" s="17"/>
      <c r="EHX9" s="17"/>
      <c r="EHY9" s="17"/>
      <c r="EHZ9" s="17"/>
      <c r="EIA9" s="17"/>
      <c r="EIB9" s="17"/>
      <c r="EIC9" s="17"/>
      <c r="EID9" s="17"/>
      <c r="EIE9" s="17"/>
      <c r="EIF9" s="17"/>
      <c r="EIG9" s="17"/>
      <c r="EIH9" s="17"/>
      <c r="EII9" s="17"/>
      <c r="EIJ9" s="17"/>
      <c r="EIK9" s="17"/>
      <c r="EIL9" s="17"/>
      <c r="EIM9" s="17"/>
      <c r="EIN9" s="17"/>
      <c r="EIO9" s="17"/>
      <c r="EIP9" s="17"/>
      <c r="EIQ9" s="17"/>
      <c r="EIR9" s="17"/>
      <c r="EIS9" s="17"/>
      <c r="EIT9" s="17"/>
      <c r="EIU9" s="17"/>
      <c r="EIV9" s="17"/>
      <c r="EIW9" s="17"/>
      <c r="EIX9" s="17"/>
      <c r="EIY9" s="17"/>
      <c r="EIZ9" s="17"/>
      <c r="EJA9" s="17"/>
      <c r="EJB9" s="17"/>
      <c r="EJC9" s="17"/>
      <c r="EJD9" s="17"/>
      <c r="EJE9" s="17"/>
      <c r="EJF9" s="17"/>
      <c r="EJG9" s="17"/>
      <c r="EJH9" s="17"/>
      <c r="EJI9" s="17"/>
      <c r="EJJ9" s="17"/>
      <c r="EJK9" s="17"/>
      <c r="EJL9" s="17"/>
      <c r="EJM9" s="17"/>
      <c r="EJN9" s="17"/>
      <c r="EJO9" s="17"/>
      <c r="EJP9" s="17"/>
      <c r="EJQ9" s="17"/>
      <c r="EJR9" s="17"/>
      <c r="EJS9" s="17"/>
      <c r="EJT9" s="17"/>
      <c r="EJU9" s="17"/>
      <c r="EJV9" s="17"/>
      <c r="EJW9" s="17"/>
      <c r="EJX9" s="17"/>
      <c r="EJY9" s="17"/>
      <c r="EJZ9" s="17"/>
      <c r="EKA9" s="17"/>
      <c r="EKB9" s="17"/>
      <c r="EKC9" s="17"/>
      <c r="EKD9" s="17"/>
      <c r="EKE9" s="17"/>
      <c r="EKF9" s="17"/>
      <c r="EKG9" s="17"/>
      <c r="EKH9" s="17"/>
      <c r="EKI9" s="17"/>
      <c r="EKJ9" s="17"/>
      <c r="EKK9" s="17"/>
      <c r="EKL9" s="17"/>
      <c r="EKM9" s="17"/>
      <c r="EKN9" s="17"/>
      <c r="EKO9" s="17"/>
      <c r="EKP9" s="17"/>
      <c r="EKQ9" s="17"/>
      <c r="EKR9" s="17"/>
      <c r="EKS9" s="17"/>
      <c r="EKT9" s="17"/>
      <c r="EKU9" s="17"/>
      <c r="EKV9" s="17"/>
      <c r="EKW9" s="17"/>
      <c r="EKX9" s="17"/>
      <c r="EKY9" s="17"/>
      <c r="EKZ9" s="17"/>
      <c r="ELA9" s="17"/>
      <c r="ELB9" s="17"/>
      <c r="ELC9" s="17"/>
      <c r="ELD9" s="17"/>
      <c r="ELE9" s="17"/>
      <c r="ELF9" s="17"/>
      <c r="ELG9" s="17"/>
      <c r="ELH9" s="17"/>
      <c r="ELI9" s="17"/>
      <c r="ELJ9" s="17"/>
      <c r="ELK9" s="17"/>
      <c r="ELL9" s="17"/>
      <c r="ELM9" s="17"/>
      <c r="ELN9" s="17"/>
      <c r="ELO9" s="17"/>
      <c r="ELP9" s="17"/>
      <c r="ELQ9" s="17"/>
      <c r="ELR9" s="17"/>
      <c r="ELS9" s="17"/>
      <c r="ELT9" s="17"/>
      <c r="ELU9" s="17"/>
      <c r="ELV9" s="17"/>
      <c r="ELW9" s="17"/>
      <c r="ELX9" s="17"/>
      <c r="ELY9" s="17"/>
      <c r="ELZ9" s="17"/>
      <c r="EMA9" s="17"/>
      <c r="EMB9" s="17"/>
      <c r="EMC9" s="17"/>
      <c r="EMD9" s="17"/>
      <c r="EME9" s="17"/>
      <c r="EMF9" s="17"/>
      <c r="EMG9" s="17"/>
      <c r="EMH9" s="17"/>
      <c r="EMI9" s="17"/>
      <c r="EMJ9" s="17"/>
      <c r="EMK9" s="17"/>
      <c r="EML9" s="17"/>
      <c r="EMM9" s="17"/>
      <c r="EMN9" s="17"/>
      <c r="EMO9" s="17"/>
      <c r="EMP9" s="17"/>
      <c r="EMQ9" s="17"/>
      <c r="EMR9" s="17"/>
      <c r="EMS9" s="17"/>
      <c r="EMT9" s="17"/>
      <c r="EMU9" s="17"/>
      <c r="EMV9" s="17"/>
      <c r="EMW9" s="17"/>
      <c r="EMX9" s="17"/>
      <c r="EMY9" s="17"/>
      <c r="EMZ9" s="17"/>
      <c r="ENA9" s="17"/>
      <c r="ENB9" s="17"/>
      <c r="ENC9" s="17"/>
      <c r="END9" s="17"/>
      <c r="ENE9" s="17"/>
      <c r="ENF9" s="17"/>
      <c r="ENG9" s="17"/>
      <c r="ENH9" s="17"/>
      <c r="ENI9" s="17"/>
      <c r="ENJ9" s="17"/>
      <c r="ENK9" s="17"/>
      <c r="ENL9" s="17"/>
      <c r="ENM9" s="17"/>
      <c r="ENN9" s="17"/>
      <c r="ENO9" s="17"/>
      <c r="ENP9" s="17"/>
      <c r="ENQ9" s="17"/>
      <c r="ENR9" s="17"/>
      <c r="ENS9" s="17"/>
      <c r="ENT9" s="17"/>
      <c r="ENU9" s="17"/>
      <c r="ENV9" s="17"/>
      <c r="ENW9" s="17"/>
      <c r="ENX9" s="17"/>
      <c r="ENY9" s="17"/>
      <c r="ENZ9" s="17"/>
      <c r="EOA9" s="17"/>
      <c r="EOB9" s="17"/>
      <c r="EOC9" s="17"/>
      <c r="EOD9" s="17"/>
      <c r="EOE9" s="17"/>
      <c r="EOF9" s="17"/>
      <c r="EOG9" s="17"/>
      <c r="EOH9" s="17"/>
      <c r="EOI9" s="17"/>
      <c r="EOJ9" s="17"/>
      <c r="EOK9" s="17"/>
      <c r="EOL9" s="17"/>
      <c r="EOM9" s="17"/>
      <c r="EON9" s="17"/>
      <c r="EOO9" s="17"/>
      <c r="EOP9" s="17"/>
      <c r="EOQ9" s="17"/>
      <c r="EOR9" s="17"/>
      <c r="EOS9" s="17"/>
      <c r="EOT9" s="17"/>
      <c r="EOU9" s="17"/>
      <c r="EOV9" s="17"/>
      <c r="EOW9" s="17"/>
      <c r="EOX9" s="17"/>
      <c r="EOY9" s="17"/>
      <c r="EOZ9" s="17"/>
      <c r="EPA9" s="17"/>
      <c r="EPB9" s="17"/>
      <c r="EPC9" s="17"/>
      <c r="EPD9" s="17"/>
      <c r="EPE9" s="17"/>
      <c r="EPF9" s="17"/>
      <c r="EPG9" s="17"/>
      <c r="EPH9" s="17"/>
      <c r="EPI9" s="17"/>
      <c r="EPJ9" s="17"/>
      <c r="EPK9" s="17"/>
      <c r="EPL9" s="17"/>
      <c r="EPM9" s="17"/>
      <c r="EPN9" s="17"/>
      <c r="EPO9" s="17"/>
      <c r="EPP9" s="17"/>
      <c r="EPQ9" s="17"/>
      <c r="EPR9" s="17"/>
      <c r="EPS9" s="17"/>
      <c r="EPT9" s="17"/>
      <c r="EPU9" s="17"/>
      <c r="EPV9" s="17"/>
      <c r="EPW9" s="17"/>
      <c r="EPX9" s="17"/>
      <c r="EPY9" s="17"/>
      <c r="EPZ9" s="17"/>
      <c r="EQA9" s="17"/>
      <c r="EQB9" s="17"/>
      <c r="EQC9" s="17"/>
      <c r="EQD9" s="17"/>
      <c r="EQE9" s="17"/>
      <c r="EQF9" s="17"/>
      <c r="EQG9" s="17"/>
      <c r="EQH9" s="17"/>
      <c r="EQI9" s="17"/>
      <c r="EQJ9" s="17"/>
      <c r="EQK9" s="17"/>
      <c r="EQL9" s="17"/>
      <c r="EQM9" s="17"/>
      <c r="EQN9" s="17"/>
      <c r="EQO9" s="17"/>
      <c r="EQP9" s="17"/>
      <c r="EQQ9" s="17"/>
      <c r="EQR9" s="17"/>
      <c r="EQS9" s="17"/>
      <c r="EQT9" s="17"/>
      <c r="EQU9" s="17"/>
      <c r="EQV9" s="17"/>
      <c r="EQW9" s="17"/>
      <c r="EQX9" s="17"/>
      <c r="EQY9" s="17"/>
      <c r="EQZ9" s="17"/>
      <c r="ERA9" s="17"/>
      <c r="ERB9" s="17"/>
      <c r="ERC9" s="17"/>
      <c r="ERD9" s="17"/>
      <c r="ERE9" s="17"/>
      <c r="ERF9" s="17"/>
      <c r="ERG9" s="17"/>
      <c r="ERH9" s="17"/>
      <c r="ERI9" s="17"/>
      <c r="ERJ9" s="17"/>
      <c r="ERK9" s="17"/>
      <c r="ERL9" s="17"/>
      <c r="ERM9" s="17"/>
      <c r="ERN9" s="17"/>
      <c r="ERO9" s="17"/>
      <c r="ERP9" s="17"/>
      <c r="ERQ9" s="17"/>
      <c r="ERR9" s="17"/>
      <c r="ERS9" s="17"/>
      <c r="ERT9" s="17"/>
      <c r="ERU9" s="17"/>
      <c r="ERV9" s="17"/>
      <c r="ERW9" s="17"/>
      <c r="ERX9" s="17"/>
      <c r="ERY9" s="17"/>
      <c r="ERZ9" s="17"/>
      <c r="ESA9" s="17"/>
      <c r="ESB9" s="17"/>
      <c r="ESC9" s="17"/>
      <c r="ESD9" s="17"/>
      <c r="ESE9" s="17"/>
      <c r="ESF9" s="17"/>
      <c r="ESG9" s="17"/>
      <c r="ESH9" s="17"/>
      <c r="ESI9" s="17"/>
      <c r="ESJ9" s="17"/>
      <c r="ESK9" s="17"/>
      <c r="ESL9" s="17"/>
      <c r="ESM9" s="17"/>
      <c r="ESN9" s="17"/>
      <c r="ESO9" s="17"/>
      <c r="ESP9" s="17"/>
      <c r="ESQ9" s="17"/>
      <c r="ESR9" s="17"/>
      <c r="ESS9" s="17"/>
      <c r="EST9" s="17"/>
      <c r="ESU9" s="17"/>
      <c r="ESV9" s="17"/>
      <c r="ESW9" s="17"/>
      <c r="ESX9" s="17"/>
      <c r="ESY9" s="17"/>
      <c r="ESZ9" s="17"/>
      <c r="ETA9" s="17"/>
      <c r="ETB9" s="17"/>
      <c r="ETC9" s="17"/>
      <c r="ETD9" s="17"/>
      <c r="ETE9" s="17"/>
      <c r="ETF9" s="17"/>
      <c r="ETG9" s="17"/>
      <c r="ETH9" s="17"/>
      <c r="ETI9" s="17"/>
      <c r="ETJ9" s="17"/>
      <c r="ETK9" s="17"/>
      <c r="ETL9" s="17"/>
      <c r="ETM9" s="17"/>
      <c r="ETN9" s="17"/>
      <c r="ETO9" s="17"/>
      <c r="ETP9" s="17"/>
      <c r="ETQ9" s="17"/>
      <c r="ETR9" s="17"/>
      <c r="ETS9" s="17"/>
      <c r="ETT9" s="17"/>
      <c r="ETU9" s="17"/>
      <c r="ETV9" s="17"/>
      <c r="ETW9" s="17"/>
      <c r="ETX9" s="17"/>
      <c r="ETY9" s="17"/>
      <c r="ETZ9" s="17"/>
      <c r="EUA9" s="17"/>
      <c r="EUB9" s="17"/>
      <c r="EUC9" s="17"/>
      <c r="EUD9" s="17"/>
      <c r="EUE9" s="17"/>
      <c r="EUF9" s="17"/>
      <c r="EUG9" s="17"/>
      <c r="EUH9" s="17"/>
      <c r="EUI9" s="17"/>
      <c r="EUJ9" s="17"/>
      <c r="EUK9" s="17"/>
      <c r="EUL9" s="17"/>
      <c r="EUM9" s="17"/>
      <c r="EUN9" s="17"/>
      <c r="EUO9" s="17"/>
      <c r="EUP9" s="17"/>
      <c r="EUQ9" s="17"/>
      <c r="EUR9" s="17"/>
      <c r="EUS9" s="17"/>
      <c r="EUT9" s="17"/>
      <c r="EUU9" s="17"/>
      <c r="EUV9" s="17"/>
      <c r="EUW9" s="17"/>
      <c r="EUX9" s="17"/>
      <c r="EUY9" s="17"/>
      <c r="EUZ9" s="17"/>
      <c r="EVA9" s="17"/>
      <c r="EVB9" s="17"/>
      <c r="EVC9" s="17"/>
      <c r="EVD9" s="17"/>
      <c r="EVE9" s="17"/>
      <c r="EVF9" s="17"/>
      <c r="EVG9" s="17"/>
      <c r="EVH9" s="17"/>
      <c r="EVI9" s="17"/>
      <c r="EVJ9" s="17"/>
      <c r="EVK9" s="17"/>
      <c r="EVL9" s="17"/>
      <c r="EVM9" s="17"/>
      <c r="EVN9" s="17"/>
      <c r="EVO9" s="17"/>
      <c r="EVP9" s="17"/>
      <c r="EVQ9" s="17"/>
      <c r="EVR9" s="17"/>
      <c r="EVS9" s="17"/>
      <c r="EVT9" s="17"/>
      <c r="EVU9" s="17"/>
      <c r="EVV9" s="17"/>
      <c r="EVW9" s="17"/>
      <c r="EVX9" s="17"/>
      <c r="EVY9" s="17"/>
      <c r="EVZ9" s="17"/>
      <c r="EWA9" s="17"/>
      <c r="EWB9" s="17"/>
      <c r="EWC9" s="17"/>
      <c r="EWD9" s="17"/>
      <c r="EWE9" s="17"/>
      <c r="EWF9" s="17"/>
      <c r="EWG9" s="17"/>
      <c r="EWH9" s="17"/>
      <c r="EWI9" s="17"/>
      <c r="EWJ9" s="17"/>
      <c r="EWK9" s="17"/>
      <c r="EWL9" s="17"/>
      <c r="EWM9" s="17"/>
      <c r="EWN9" s="17"/>
      <c r="EWO9" s="17"/>
      <c r="EWP9" s="17"/>
      <c r="EWQ9" s="17"/>
      <c r="EWR9" s="17"/>
      <c r="EWS9" s="17"/>
      <c r="EWT9" s="17"/>
      <c r="EWU9" s="17"/>
      <c r="EWV9" s="17"/>
      <c r="EWW9" s="17"/>
      <c r="EWX9" s="17"/>
      <c r="EWY9" s="17"/>
      <c r="EWZ9" s="17"/>
      <c r="EXA9" s="17"/>
      <c r="EXB9" s="17"/>
      <c r="EXC9" s="17"/>
      <c r="EXD9" s="17"/>
      <c r="EXE9" s="17"/>
      <c r="EXF9" s="17"/>
      <c r="EXG9" s="17"/>
      <c r="EXH9" s="17"/>
      <c r="EXI9" s="17"/>
      <c r="EXJ9" s="17"/>
      <c r="EXK9" s="17"/>
      <c r="EXL9" s="17"/>
      <c r="EXM9" s="17"/>
      <c r="EXN9" s="17"/>
      <c r="EXO9" s="17"/>
      <c r="EXP9" s="17"/>
      <c r="EXQ9" s="17"/>
      <c r="EXR9" s="17"/>
      <c r="EXS9" s="17"/>
      <c r="EXT9" s="17"/>
      <c r="EXU9" s="17"/>
      <c r="EXV9" s="17"/>
      <c r="EXW9" s="17"/>
      <c r="EXX9" s="17"/>
      <c r="EXY9" s="17"/>
      <c r="EXZ9" s="17"/>
      <c r="EYA9" s="17"/>
      <c r="EYB9" s="17"/>
      <c r="EYC9" s="17"/>
      <c r="EYD9" s="17"/>
      <c r="EYE9" s="17"/>
      <c r="EYF9" s="17"/>
      <c r="EYG9" s="17"/>
      <c r="EYH9" s="17"/>
      <c r="EYI9" s="17"/>
      <c r="EYJ9" s="17"/>
      <c r="EYK9" s="17"/>
      <c r="EYL9" s="17"/>
      <c r="EYM9" s="17"/>
      <c r="EYN9" s="17"/>
      <c r="EYO9" s="17"/>
      <c r="EYP9" s="17"/>
      <c r="EYQ9" s="17"/>
      <c r="EYR9" s="17"/>
      <c r="EYS9" s="17"/>
      <c r="EYT9" s="17"/>
      <c r="EYU9" s="17"/>
      <c r="EYV9" s="17"/>
      <c r="EYW9" s="17"/>
      <c r="EYX9" s="17"/>
      <c r="EYY9" s="17"/>
      <c r="EYZ9" s="17"/>
      <c r="EZA9" s="17"/>
      <c r="EZB9" s="17"/>
      <c r="EZC9" s="17"/>
      <c r="EZD9" s="17"/>
      <c r="EZE9" s="17"/>
      <c r="EZF9" s="17"/>
      <c r="EZG9" s="17"/>
      <c r="EZH9" s="17"/>
      <c r="EZI9" s="17"/>
      <c r="EZJ9" s="17"/>
      <c r="EZK9" s="17"/>
      <c r="EZL9" s="17"/>
      <c r="EZM9" s="17"/>
      <c r="EZN9" s="17"/>
      <c r="EZO9" s="17"/>
      <c r="EZP9" s="17"/>
      <c r="EZQ9" s="17"/>
      <c r="EZR9" s="17"/>
      <c r="EZS9" s="17"/>
      <c r="EZT9" s="17"/>
      <c r="EZU9" s="17"/>
      <c r="EZV9" s="17"/>
      <c r="EZW9" s="17"/>
      <c r="EZX9" s="17"/>
      <c r="EZY9" s="17"/>
      <c r="EZZ9" s="17"/>
      <c r="FAA9" s="17"/>
      <c r="FAB9" s="17"/>
      <c r="FAC9" s="17"/>
      <c r="FAD9" s="17"/>
      <c r="FAE9" s="17"/>
      <c r="FAF9" s="17"/>
      <c r="FAG9" s="17"/>
      <c r="FAH9" s="17"/>
      <c r="FAI9" s="17"/>
      <c r="FAJ9" s="17"/>
      <c r="FAK9" s="17"/>
      <c r="FAL9" s="17"/>
      <c r="FAM9" s="17"/>
      <c r="FAN9" s="17"/>
      <c r="FAO9" s="17"/>
      <c r="FAP9" s="17"/>
      <c r="FAQ9" s="17"/>
      <c r="FAR9" s="17"/>
      <c r="FAS9" s="17"/>
      <c r="FAT9" s="17"/>
      <c r="FAU9" s="17"/>
      <c r="FAV9" s="17"/>
      <c r="FAW9" s="17"/>
      <c r="FAX9" s="17"/>
      <c r="FAY9" s="17"/>
      <c r="FAZ9" s="17"/>
      <c r="FBA9" s="17"/>
      <c r="FBB9" s="17"/>
      <c r="FBC9" s="17"/>
      <c r="FBD9" s="17"/>
      <c r="FBE9" s="17"/>
      <c r="FBF9" s="17"/>
      <c r="FBG9" s="17"/>
      <c r="FBH9" s="17"/>
      <c r="FBI9" s="17"/>
      <c r="FBJ9" s="17"/>
      <c r="FBK9" s="17"/>
      <c r="FBL9" s="17"/>
      <c r="FBM9" s="17"/>
      <c r="FBN9" s="17"/>
      <c r="FBO9" s="17"/>
      <c r="FBP9" s="17"/>
      <c r="FBQ9" s="17"/>
      <c r="FBR9" s="17"/>
      <c r="FBS9" s="17"/>
      <c r="FBT9" s="17"/>
      <c r="FBU9" s="17"/>
      <c r="FBV9" s="17"/>
      <c r="FBW9" s="17"/>
      <c r="FBX9" s="17"/>
      <c r="FBY9" s="17"/>
      <c r="FBZ9" s="17"/>
      <c r="FCA9" s="17"/>
      <c r="FCB9" s="17"/>
      <c r="FCC9" s="17"/>
      <c r="FCD9" s="17"/>
      <c r="FCE9" s="17"/>
      <c r="FCF9" s="17"/>
      <c r="FCG9" s="17"/>
      <c r="FCH9" s="17"/>
      <c r="FCI9" s="17"/>
      <c r="FCJ9" s="17"/>
      <c r="FCK9" s="17"/>
      <c r="FCL9" s="17"/>
      <c r="FCM9" s="17"/>
      <c r="FCN9" s="17"/>
      <c r="FCO9" s="17"/>
      <c r="FCP9" s="17"/>
      <c r="FCQ9" s="17"/>
      <c r="FCR9" s="17"/>
      <c r="FCS9" s="17"/>
      <c r="FCT9" s="17"/>
      <c r="FCU9" s="17"/>
      <c r="FCV9" s="17"/>
      <c r="FCW9" s="17"/>
      <c r="FCX9" s="17"/>
      <c r="FCY9" s="17"/>
      <c r="FCZ9" s="17"/>
      <c r="FDA9" s="17"/>
      <c r="FDB9" s="17"/>
      <c r="FDC9" s="17"/>
      <c r="FDD9" s="17"/>
      <c r="FDE9" s="17"/>
      <c r="FDF9" s="17"/>
      <c r="FDG9" s="17"/>
      <c r="FDH9" s="17"/>
      <c r="FDI9" s="17"/>
      <c r="FDJ9" s="17"/>
      <c r="FDK9" s="17"/>
      <c r="FDL9" s="17"/>
      <c r="FDM9" s="17"/>
      <c r="FDN9" s="17"/>
      <c r="FDO9" s="17"/>
      <c r="FDP9" s="17"/>
      <c r="FDQ9" s="17"/>
      <c r="FDR9" s="17"/>
      <c r="FDS9" s="17"/>
      <c r="FDT9" s="17"/>
      <c r="FDU9" s="17"/>
      <c r="FDV9" s="17"/>
      <c r="FDW9" s="17"/>
      <c r="FDX9" s="17"/>
      <c r="FDY9" s="17"/>
      <c r="FDZ9" s="17"/>
      <c r="FEA9" s="17"/>
      <c r="FEB9" s="17"/>
      <c r="FEC9" s="17"/>
      <c r="FED9" s="17"/>
      <c r="FEE9" s="17"/>
      <c r="FEF9" s="17"/>
      <c r="FEG9" s="17"/>
      <c r="FEH9" s="17"/>
      <c r="FEI9" s="17"/>
      <c r="FEJ9" s="17"/>
      <c r="FEK9" s="17"/>
      <c r="FEL9" s="17"/>
      <c r="FEM9" s="17"/>
      <c r="FEN9" s="17"/>
      <c r="FEO9" s="17"/>
      <c r="FEP9" s="17"/>
      <c r="FEQ9" s="17"/>
      <c r="FER9" s="17"/>
      <c r="FES9" s="17"/>
      <c r="FET9" s="17"/>
      <c r="FEU9" s="17"/>
      <c r="FEV9" s="17"/>
      <c r="FEW9" s="17"/>
      <c r="FEX9" s="17"/>
      <c r="FEY9" s="17"/>
      <c r="FEZ9" s="17"/>
      <c r="FFA9" s="17"/>
      <c r="FFB9" s="17"/>
      <c r="FFC9" s="17"/>
      <c r="FFD9" s="17"/>
      <c r="FFE9" s="17"/>
      <c r="FFF9" s="17"/>
      <c r="FFG9" s="17"/>
      <c r="FFH9" s="17"/>
      <c r="FFI9" s="17"/>
      <c r="FFJ9" s="17"/>
      <c r="FFK9" s="17"/>
      <c r="FFL9" s="17"/>
      <c r="FFM9" s="17"/>
      <c r="FFN9" s="17"/>
      <c r="FFO9" s="17"/>
      <c r="FFP9" s="17"/>
      <c r="FFQ9" s="17"/>
      <c r="FFR9" s="17"/>
      <c r="FFS9" s="17"/>
      <c r="FFT9" s="17"/>
      <c r="FFU9" s="17"/>
      <c r="FFV9" s="17"/>
      <c r="FFW9" s="17"/>
      <c r="FFX9" s="17"/>
      <c r="FFY9" s="17"/>
      <c r="FFZ9" s="17"/>
      <c r="FGA9" s="17"/>
      <c r="FGB9" s="17"/>
      <c r="FGC9" s="17"/>
      <c r="FGD9" s="17"/>
      <c r="FGE9" s="17"/>
      <c r="FGF9" s="17"/>
      <c r="FGG9" s="17"/>
      <c r="FGH9" s="17"/>
      <c r="FGI9" s="17"/>
      <c r="FGJ9" s="17"/>
      <c r="FGK9" s="17"/>
      <c r="FGL9" s="17"/>
      <c r="FGM9" s="17"/>
      <c r="FGN9" s="17"/>
      <c r="FGO9" s="17"/>
      <c r="FGP9" s="17"/>
      <c r="FGQ9" s="17"/>
      <c r="FGR9" s="17"/>
      <c r="FGS9" s="17"/>
      <c r="FGT9" s="17"/>
      <c r="FGU9" s="17"/>
      <c r="FGV9" s="17"/>
      <c r="FGW9" s="17"/>
      <c r="FGX9" s="17"/>
      <c r="FGY9" s="17"/>
      <c r="FGZ9" s="17"/>
      <c r="FHA9" s="17"/>
      <c r="FHB9" s="17"/>
      <c r="FHC9" s="17"/>
      <c r="FHD9" s="17"/>
      <c r="FHE9" s="17"/>
      <c r="FHF9" s="17"/>
      <c r="FHG9" s="17"/>
      <c r="FHH9" s="17"/>
      <c r="FHI9" s="17"/>
      <c r="FHJ9" s="17"/>
      <c r="FHK9" s="17"/>
      <c r="FHL9" s="17"/>
      <c r="FHM9" s="17"/>
      <c r="FHN9" s="17"/>
      <c r="FHO9" s="17"/>
      <c r="FHP9" s="17"/>
      <c r="FHQ9" s="17"/>
      <c r="FHR9" s="17"/>
      <c r="FHS9" s="17"/>
      <c r="FHT9" s="17"/>
      <c r="FHU9" s="17"/>
      <c r="FHV9" s="17"/>
      <c r="FHW9" s="17"/>
      <c r="FHX9" s="17"/>
      <c r="FHY9" s="17"/>
      <c r="FHZ9" s="17"/>
      <c r="FIA9" s="17"/>
      <c r="FIB9" s="17"/>
      <c r="FIC9" s="17"/>
      <c r="FID9" s="17"/>
      <c r="FIE9" s="17"/>
      <c r="FIF9" s="17"/>
      <c r="FIG9" s="17"/>
      <c r="FIH9" s="17"/>
      <c r="FII9" s="17"/>
      <c r="FIJ9" s="17"/>
      <c r="FIK9" s="17"/>
      <c r="FIL9" s="17"/>
      <c r="FIM9" s="17"/>
      <c r="FIN9" s="17"/>
      <c r="FIO9" s="17"/>
      <c r="FIP9" s="17"/>
      <c r="FIQ9" s="17"/>
      <c r="FIR9" s="17"/>
      <c r="FIS9" s="17"/>
      <c r="FIT9" s="17"/>
      <c r="FIU9" s="17"/>
      <c r="FIV9" s="17"/>
      <c r="FIW9" s="17"/>
      <c r="FIX9" s="17"/>
      <c r="FIY9" s="17"/>
      <c r="FIZ9" s="17"/>
      <c r="FJA9" s="17"/>
      <c r="FJB9" s="17"/>
      <c r="FJC9" s="17"/>
      <c r="FJD9" s="17"/>
      <c r="FJE9" s="17"/>
      <c r="FJF9" s="17"/>
      <c r="FJG9" s="17"/>
      <c r="FJH9" s="17"/>
      <c r="FJI9" s="17"/>
      <c r="FJJ9" s="17"/>
      <c r="FJK9" s="17"/>
      <c r="FJL9" s="17"/>
      <c r="FJM9" s="17"/>
      <c r="FJN9" s="17"/>
      <c r="FJO9" s="17"/>
      <c r="FJP9" s="17"/>
      <c r="FJQ9" s="17"/>
      <c r="FJR9" s="17"/>
      <c r="FJS9" s="17"/>
      <c r="FJT9" s="17"/>
      <c r="FJU9" s="17"/>
      <c r="FJV9" s="17"/>
      <c r="FJW9" s="17"/>
      <c r="FJX9" s="17"/>
      <c r="FJY9" s="17"/>
      <c r="FJZ9" s="17"/>
      <c r="FKA9" s="17"/>
      <c r="FKB9" s="17"/>
      <c r="FKC9" s="17"/>
      <c r="FKD9" s="17"/>
      <c r="FKE9" s="17"/>
      <c r="FKF9" s="17"/>
      <c r="FKG9" s="17"/>
      <c r="FKH9" s="17"/>
      <c r="FKI9" s="17"/>
      <c r="FKJ9" s="17"/>
      <c r="FKK9" s="17"/>
      <c r="FKL9" s="17"/>
      <c r="FKM9" s="17"/>
      <c r="FKN9" s="17"/>
      <c r="FKO9" s="17"/>
      <c r="FKP9" s="17"/>
      <c r="FKQ9" s="17"/>
      <c r="FKR9" s="17"/>
      <c r="FKS9" s="17"/>
      <c r="FKT9" s="17"/>
      <c r="FKU9" s="17"/>
      <c r="FKV9" s="17"/>
      <c r="FKW9" s="17"/>
      <c r="FKX9" s="17"/>
      <c r="FKY9" s="17"/>
      <c r="FKZ9" s="17"/>
      <c r="FLA9" s="17"/>
      <c r="FLB9" s="17"/>
      <c r="FLC9" s="17"/>
      <c r="FLD9" s="17"/>
      <c r="FLE9" s="17"/>
      <c r="FLF9" s="17"/>
      <c r="FLG9" s="17"/>
      <c r="FLH9" s="17"/>
      <c r="FLI9" s="17"/>
      <c r="FLJ9" s="17"/>
      <c r="FLK9" s="17"/>
      <c r="FLL9" s="17"/>
      <c r="FLM9" s="17"/>
      <c r="FLN9" s="17"/>
      <c r="FLO9" s="17"/>
      <c r="FLP9" s="17"/>
      <c r="FLQ9" s="17"/>
      <c r="FLR9" s="17"/>
      <c r="FLS9" s="17"/>
      <c r="FLT9" s="17"/>
      <c r="FLU9" s="17"/>
      <c r="FLV9" s="17"/>
      <c r="FLW9" s="17"/>
      <c r="FLX9" s="17"/>
      <c r="FLY9" s="17"/>
      <c r="FLZ9" s="17"/>
      <c r="FMA9" s="17"/>
      <c r="FMB9" s="17"/>
      <c r="FMC9" s="17"/>
      <c r="FMD9" s="17"/>
      <c r="FME9" s="17"/>
      <c r="FMF9" s="17"/>
      <c r="FMG9" s="17"/>
      <c r="FMH9" s="17"/>
      <c r="FMI9" s="17"/>
      <c r="FMJ9" s="17"/>
      <c r="FMK9" s="17"/>
      <c r="FML9" s="17"/>
      <c r="FMM9" s="17"/>
      <c r="FMN9" s="17"/>
      <c r="FMO9" s="17"/>
      <c r="FMP9" s="17"/>
      <c r="FMQ9" s="17"/>
      <c r="FMR9" s="17"/>
      <c r="FMS9" s="17"/>
      <c r="FMT9" s="17"/>
      <c r="FMU9" s="17"/>
      <c r="FMV9" s="17"/>
      <c r="FMW9" s="17"/>
      <c r="FMX9" s="17"/>
      <c r="FMY9" s="17"/>
      <c r="FMZ9" s="17"/>
      <c r="FNA9" s="17"/>
      <c r="FNB9" s="17"/>
      <c r="FNC9" s="17"/>
      <c r="FND9" s="17"/>
      <c r="FNE9" s="17"/>
      <c r="FNF9" s="17"/>
      <c r="FNG9" s="17"/>
      <c r="FNH9" s="17"/>
      <c r="FNI9" s="17"/>
      <c r="FNJ9" s="17"/>
      <c r="FNK9" s="17"/>
      <c r="FNL9" s="17"/>
      <c r="FNM9" s="17"/>
      <c r="FNN9" s="17"/>
      <c r="FNO9" s="17"/>
      <c r="FNP9" s="17"/>
      <c r="FNQ9" s="17"/>
      <c r="FNR9" s="17"/>
      <c r="FNS9" s="17"/>
      <c r="FNT9" s="17"/>
      <c r="FNU9" s="17"/>
      <c r="FNV9" s="17"/>
      <c r="FNW9" s="17"/>
      <c r="FNX9" s="17"/>
      <c r="FNY9" s="17"/>
      <c r="FNZ9" s="17"/>
      <c r="FOA9" s="17"/>
      <c r="FOB9" s="17"/>
      <c r="FOC9" s="17"/>
      <c r="FOD9" s="17"/>
      <c r="FOE9" s="17"/>
      <c r="FOF9" s="17"/>
      <c r="FOG9" s="17"/>
      <c r="FOH9" s="17"/>
      <c r="FOI9" s="17"/>
      <c r="FOJ9" s="17"/>
      <c r="FOK9" s="17"/>
      <c r="FOL9" s="17"/>
      <c r="FOM9" s="17"/>
      <c r="FON9" s="17"/>
      <c r="FOO9" s="17"/>
      <c r="FOP9" s="17"/>
      <c r="FOQ9" s="17"/>
      <c r="FOR9" s="17"/>
      <c r="FOS9" s="17"/>
      <c r="FOT9" s="17"/>
      <c r="FOU9" s="17"/>
      <c r="FOV9" s="17"/>
      <c r="FOW9" s="17"/>
      <c r="FOX9" s="17"/>
      <c r="FOY9" s="17"/>
      <c r="FOZ9" s="17"/>
      <c r="FPA9" s="17"/>
      <c r="FPB9" s="17"/>
      <c r="FPC9" s="17"/>
      <c r="FPD9" s="17"/>
      <c r="FPE9" s="17"/>
      <c r="FPF9" s="17"/>
      <c r="FPG9" s="17"/>
      <c r="FPH9" s="17"/>
      <c r="FPI9" s="17"/>
      <c r="FPJ9" s="17"/>
      <c r="FPK9" s="17"/>
      <c r="FPL9" s="17"/>
      <c r="FPM9" s="17"/>
      <c r="FPN9" s="17"/>
      <c r="FPO9" s="17"/>
      <c r="FPP9" s="17"/>
      <c r="FPQ9" s="17"/>
      <c r="FPR9" s="17"/>
      <c r="FPS9" s="17"/>
      <c r="FPT9" s="17"/>
      <c r="FPU9" s="17"/>
      <c r="FPV9" s="17"/>
      <c r="FPW9" s="17"/>
      <c r="FPX9" s="17"/>
      <c r="FPY9" s="17"/>
      <c r="FPZ9" s="17"/>
      <c r="FQA9" s="17"/>
      <c r="FQB9" s="17"/>
      <c r="FQC9" s="17"/>
      <c r="FQD9" s="17"/>
      <c r="FQE9" s="17"/>
      <c r="FQF9" s="17"/>
      <c r="FQG9" s="17"/>
      <c r="FQH9" s="17"/>
      <c r="FQI9" s="17"/>
      <c r="FQJ9" s="17"/>
      <c r="FQK9" s="17"/>
      <c r="FQL9" s="17"/>
      <c r="FQM9" s="17"/>
      <c r="FQN9" s="17"/>
      <c r="FQO9" s="17"/>
      <c r="FQP9" s="17"/>
      <c r="FQQ9" s="17"/>
      <c r="FQR9" s="17"/>
      <c r="FQS9" s="17"/>
      <c r="FQT9" s="17"/>
      <c r="FQU9" s="17"/>
      <c r="FQV9" s="17"/>
      <c r="FQW9" s="17"/>
      <c r="FQX9" s="17"/>
      <c r="FQY9" s="17"/>
      <c r="FQZ9" s="17"/>
      <c r="FRA9" s="17"/>
      <c r="FRB9" s="17"/>
      <c r="FRC9" s="17"/>
      <c r="FRD9" s="17"/>
      <c r="FRE9" s="17"/>
      <c r="FRF9" s="17"/>
      <c r="FRG9" s="17"/>
      <c r="FRH9" s="17"/>
      <c r="FRI9" s="17"/>
      <c r="FRJ9" s="17"/>
      <c r="FRK9" s="17"/>
      <c r="FRL9" s="17"/>
      <c r="FRM9" s="17"/>
      <c r="FRN9" s="17"/>
      <c r="FRO9" s="17"/>
      <c r="FRP9" s="17"/>
      <c r="FRQ9" s="17"/>
      <c r="FRR9" s="17"/>
      <c r="FRS9" s="17"/>
      <c r="FRT9" s="17"/>
      <c r="FRU9" s="17"/>
      <c r="FRV9" s="17"/>
      <c r="FRW9" s="17"/>
      <c r="FRX9" s="17"/>
      <c r="FRY9" s="17"/>
      <c r="FRZ9" s="17"/>
      <c r="FSA9" s="17"/>
      <c r="FSB9" s="17"/>
      <c r="FSC9" s="17"/>
      <c r="FSD9" s="17"/>
      <c r="FSE9" s="17"/>
      <c r="FSF9" s="17"/>
      <c r="FSG9" s="17"/>
      <c r="FSH9" s="17"/>
      <c r="FSI9" s="17"/>
      <c r="FSJ9" s="17"/>
      <c r="FSK9" s="17"/>
      <c r="FSL9" s="17"/>
      <c r="FSM9" s="17"/>
      <c r="FSN9" s="17"/>
      <c r="FSO9" s="17"/>
      <c r="FSP9" s="17"/>
      <c r="FSQ9" s="17"/>
      <c r="FSR9" s="17"/>
      <c r="FSS9" s="17"/>
      <c r="FST9" s="17"/>
      <c r="FSU9" s="17"/>
      <c r="FSV9" s="17"/>
      <c r="FSW9" s="17"/>
      <c r="FSX9" s="17"/>
      <c r="FSY9" s="17"/>
      <c r="FSZ9" s="17"/>
      <c r="FTA9" s="17"/>
      <c r="FTB9" s="17"/>
      <c r="FTC9" s="17"/>
      <c r="FTD9" s="17"/>
      <c r="FTE9" s="17"/>
      <c r="FTF9" s="17"/>
      <c r="FTG9" s="17"/>
      <c r="FTH9" s="17"/>
      <c r="FTI9" s="17"/>
      <c r="FTJ9" s="17"/>
      <c r="FTK9" s="17"/>
      <c r="FTL9" s="17"/>
      <c r="FTM9" s="17"/>
      <c r="FTN9" s="17"/>
      <c r="FTO9" s="17"/>
      <c r="FTP9" s="17"/>
      <c r="FTQ9" s="17"/>
      <c r="FTR9" s="17"/>
      <c r="FTS9" s="17"/>
      <c r="FTT9" s="17"/>
      <c r="FTU9" s="17"/>
      <c r="FTV9" s="17"/>
      <c r="FTW9" s="17"/>
      <c r="FTX9" s="17"/>
      <c r="FTY9" s="17"/>
      <c r="FTZ9" s="17"/>
      <c r="FUA9" s="17"/>
      <c r="FUB9" s="17"/>
      <c r="FUC9" s="17"/>
      <c r="FUD9" s="17"/>
      <c r="FUE9" s="17"/>
      <c r="FUF9" s="17"/>
      <c r="FUG9" s="17"/>
      <c r="FUH9" s="17"/>
      <c r="FUI9" s="17"/>
      <c r="FUJ9" s="17"/>
      <c r="FUK9" s="17"/>
      <c r="FUL9" s="17"/>
      <c r="FUM9" s="17"/>
      <c r="FUN9" s="17"/>
      <c r="FUO9" s="17"/>
      <c r="FUP9" s="17"/>
      <c r="FUQ9" s="17"/>
      <c r="FUR9" s="17"/>
      <c r="FUS9" s="17"/>
      <c r="FUT9" s="17"/>
      <c r="FUU9" s="17"/>
      <c r="FUV9" s="17"/>
      <c r="FUW9" s="17"/>
      <c r="FUX9" s="17"/>
      <c r="FUY9" s="17"/>
      <c r="FUZ9" s="17"/>
      <c r="FVA9" s="17"/>
      <c r="FVB9" s="17"/>
      <c r="FVC9" s="17"/>
      <c r="FVD9" s="17"/>
      <c r="FVE9" s="17"/>
      <c r="FVF9" s="17"/>
      <c r="FVG9" s="17"/>
      <c r="FVH9" s="17"/>
      <c r="FVI9" s="17"/>
      <c r="FVJ9" s="17"/>
      <c r="FVK9" s="17"/>
      <c r="FVL9" s="17"/>
      <c r="FVM9" s="17"/>
      <c r="FVN9" s="17"/>
      <c r="FVO9" s="17"/>
      <c r="FVP9" s="17"/>
      <c r="FVQ9" s="17"/>
      <c r="FVR9" s="17"/>
      <c r="FVS9" s="17"/>
      <c r="FVT9" s="17"/>
      <c r="FVU9" s="17"/>
      <c r="FVV9" s="17"/>
      <c r="FVW9" s="17"/>
      <c r="FVX9" s="17"/>
      <c r="FVY9" s="17"/>
      <c r="FVZ9" s="17"/>
      <c r="FWA9" s="17"/>
      <c r="FWB9" s="17"/>
      <c r="FWC9" s="17"/>
      <c r="FWD9" s="17"/>
      <c r="FWE9" s="17"/>
      <c r="FWF9" s="17"/>
      <c r="FWG9" s="17"/>
      <c r="FWH9" s="17"/>
      <c r="FWI9" s="17"/>
      <c r="FWJ9" s="17"/>
      <c r="FWK9" s="17"/>
      <c r="FWL9" s="17"/>
      <c r="FWM9" s="17"/>
      <c r="FWN9" s="17"/>
      <c r="FWO9" s="17"/>
      <c r="FWP9" s="17"/>
      <c r="FWQ9" s="17"/>
      <c r="FWR9" s="17"/>
      <c r="FWS9" s="17"/>
      <c r="FWT9" s="17"/>
      <c r="FWU9" s="17"/>
      <c r="FWV9" s="17"/>
      <c r="FWW9" s="17"/>
      <c r="FWX9" s="17"/>
      <c r="FWY9" s="17"/>
      <c r="FWZ9" s="17"/>
      <c r="FXA9" s="17"/>
      <c r="FXB9" s="17"/>
      <c r="FXC9" s="17"/>
      <c r="FXD9" s="17"/>
      <c r="FXE9" s="17"/>
      <c r="FXF9" s="17"/>
      <c r="FXG9" s="17"/>
      <c r="FXH9" s="17"/>
      <c r="FXI9" s="17"/>
      <c r="FXJ9" s="17"/>
      <c r="FXK9" s="17"/>
      <c r="FXL9" s="17"/>
      <c r="FXM9" s="17"/>
      <c r="FXN9" s="17"/>
      <c r="FXO9" s="17"/>
      <c r="FXP9" s="17"/>
      <c r="FXQ9" s="17"/>
      <c r="FXR9" s="17"/>
      <c r="FXS9" s="17"/>
      <c r="FXT9" s="17"/>
      <c r="FXU9" s="17"/>
      <c r="FXV9" s="17"/>
      <c r="FXW9" s="17"/>
      <c r="FXX9" s="17"/>
      <c r="FXY9" s="17"/>
      <c r="FXZ9" s="17"/>
      <c r="FYA9" s="17"/>
      <c r="FYB9" s="17"/>
      <c r="FYC9" s="17"/>
      <c r="FYD9" s="17"/>
      <c r="FYE9" s="17"/>
      <c r="FYF9" s="17"/>
      <c r="FYG9" s="17"/>
      <c r="FYH9" s="17"/>
      <c r="FYI9" s="17"/>
      <c r="FYJ9" s="17"/>
      <c r="FYK9" s="17"/>
      <c r="FYL9" s="17"/>
      <c r="FYM9" s="17"/>
      <c r="FYN9" s="17"/>
      <c r="FYO9" s="17"/>
      <c r="FYP9" s="17"/>
      <c r="FYQ9" s="17"/>
      <c r="FYR9" s="17"/>
      <c r="FYS9" s="17"/>
      <c r="FYT9" s="17"/>
      <c r="FYU9" s="17"/>
      <c r="FYV9" s="17"/>
      <c r="FYW9" s="17"/>
      <c r="FYX9" s="17"/>
      <c r="FYY9" s="17"/>
      <c r="FYZ9" s="17"/>
      <c r="FZA9" s="17"/>
      <c r="FZB9" s="17"/>
      <c r="FZC9" s="17"/>
      <c r="FZD9" s="17"/>
      <c r="FZE9" s="17"/>
      <c r="FZF9" s="17"/>
      <c r="FZG9" s="17"/>
      <c r="FZH9" s="17"/>
      <c r="FZI9" s="17"/>
      <c r="FZJ9" s="17"/>
      <c r="FZK9" s="17"/>
      <c r="FZL9" s="17"/>
      <c r="FZM9" s="17"/>
      <c r="FZN9" s="17"/>
      <c r="FZO9" s="17"/>
      <c r="FZP9" s="17"/>
      <c r="FZQ9" s="17"/>
      <c r="FZR9" s="17"/>
      <c r="FZS9" s="17"/>
      <c r="FZT9" s="17"/>
      <c r="FZU9" s="17"/>
      <c r="FZV9" s="17"/>
      <c r="FZW9" s="17"/>
      <c r="FZX9" s="17"/>
      <c r="FZY9" s="17"/>
      <c r="FZZ9" s="17"/>
      <c r="GAA9" s="17"/>
      <c r="GAB9" s="17"/>
      <c r="GAC9" s="17"/>
      <c r="GAD9" s="17"/>
      <c r="GAE9" s="17"/>
      <c r="GAF9" s="17"/>
      <c r="GAG9" s="17"/>
      <c r="GAH9" s="17"/>
      <c r="GAI9" s="17"/>
      <c r="GAJ9" s="17"/>
      <c r="GAK9" s="17"/>
      <c r="GAL9" s="17"/>
      <c r="GAM9" s="17"/>
      <c r="GAN9" s="17"/>
      <c r="GAO9" s="17"/>
      <c r="GAP9" s="17"/>
      <c r="GAQ9" s="17"/>
      <c r="GAR9" s="17"/>
      <c r="GAS9" s="17"/>
      <c r="GAT9" s="17"/>
      <c r="GAU9" s="17"/>
      <c r="GAV9" s="17"/>
      <c r="GAW9" s="17"/>
      <c r="GAX9" s="17"/>
      <c r="GAY9" s="17"/>
      <c r="GAZ9" s="17"/>
      <c r="GBA9" s="17"/>
      <c r="GBB9" s="17"/>
      <c r="GBC9" s="17"/>
      <c r="GBD9" s="17"/>
      <c r="GBE9" s="17"/>
      <c r="GBF9" s="17"/>
      <c r="GBG9" s="17"/>
      <c r="GBH9" s="17"/>
      <c r="GBI9" s="17"/>
      <c r="GBJ9" s="17"/>
      <c r="GBK9" s="17"/>
      <c r="GBL9" s="17"/>
      <c r="GBM9" s="17"/>
      <c r="GBN9" s="17"/>
      <c r="GBO9" s="17"/>
      <c r="GBP9" s="17"/>
      <c r="GBQ9" s="17"/>
      <c r="GBR9" s="17"/>
      <c r="GBS9" s="17"/>
      <c r="GBT9" s="17"/>
      <c r="GBU9" s="17"/>
      <c r="GBV9" s="17"/>
      <c r="GBW9" s="17"/>
      <c r="GBX9" s="17"/>
      <c r="GBY9" s="17"/>
      <c r="GBZ9" s="17"/>
      <c r="GCA9" s="17"/>
      <c r="GCB9" s="17"/>
      <c r="GCC9" s="17"/>
      <c r="GCD9" s="17"/>
      <c r="GCE9" s="17"/>
      <c r="GCF9" s="17"/>
      <c r="GCG9" s="17"/>
      <c r="GCH9" s="17"/>
      <c r="GCI9" s="17"/>
      <c r="GCJ9" s="17"/>
      <c r="GCK9" s="17"/>
      <c r="GCL9" s="17"/>
      <c r="GCM9" s="17"/>
      <c r="GCN9" s="17"/>
      <c r="GCO9" s="17"/>
      <c r="GCP9" s="17"/>
      <c r="GCQ9" s="17"/>
      <c r="GCR9" s="17"/>
      <c r="GCS9" s="17"/>
      <c r="GCT9" s="17"/>
      <c r="GCU9" s="17"/>
      <c r="GCV9" s="17"/>
      <c r="GCW9" s="17"/>
      <c r="GCX9" s="17"/>
      <c r="GCY9" s="17"/>
      <c r="GCZ9" s="17"/>
      <c r="GDA9" s="17"/>
      <c r="GDB9" s="17"/>
      <c r="GDC9" s="17"/>
      <c r="GDD9" s="17"/>
      <c r="GDE9" s="17"/>
      <c r="GDF9" s="17"/>
      <c r="GDG9" s="17"/>
      <c r="GDH9" s="17"/>
      <c r="GDI9" s="17"/>
      <c r="GDJ9" s="17"/>
      <c r="GDK9" s="17"/>
      <c r="GDL9" s="17"/>
      <c r="GDM9" s="17"/>
      <c r="GDN9" s="17"/>
      <c r="GDO9" s="17"/>
      <c r="GDP9" s="17"/>
      <c r="GDQ9" s="17"/>
      <c r="GDR9" s="17"/>
      <c r="GDS9" s="17"/>
      <c r="GDT9" s="17"/>
      <c r="GDU9" s="17"/>
      <c r="GDV9" s="17"/>
      <c r="GDW9" s="17"/>
      <c r="GDX9" s="17"/>
      <c r="GDY9" s="17"/>
      <c r="GDZ9" s="17"/>
      <c r="GEA9" s="17"/>
      <c r="GEB9" s="17"/>
      <c r="GEC9" s="17"/>
      <c r="GED9" s="17"/>
      <c r="GEE9" s="17"/>
      <c r="GEF9" s="17"/>
      <c r="GEG9" s="17"/>
      <c r="GEH9" s="17"/>
      <c r="GEI9" s="17"/>
      <c r="GEJ9" s="17"/>
      <c r="GEK9" s="17"/>
      <c r="GEL9" s="17"/>
      <c r="GEM9" s="17"/>
      <c r="GEN9" s="17"/>
      <c r="GEO9" s="17"/>
      <c r="GEP9" s="17"/>
      <c r="GEQ9" s="17"/>
      <c r="GER9" s="17"/>
      <c r="GES9" s="17"/>
      <c r="GET9" s="17"/>
      <c r="GEU9" s="17"/>
      <c r="GEV9" s="17"/>
      <c r="GEW9" s="17"/>
      <c r="GEX9" s="17"/>
      <c r="GEY9" s="17"/>
      <c r="GEZ9" s="17"/>
      <c r="GFA9" s="17"/>
      <c r="GFB9" s="17"/>
      <c r="GFC9" s="17"/>
      <c r="GFD9" s="17"/>
      <c r="GFE9" s="17"/>
      <c r="GFF9" s="17"/>
      <c r="GFG9" s="17"/>
      <c r="GFH9" s="17"/>
      <c r="GFI9" s="17"/>
      <c r="GFJ9" s="17"/>
      <c r="GFK9" s="17"/>
      <c r="GFL9" s="17"/>
      <c r="GFM9" s="17"/>
      <c r="GFN9" s="17"/>
      <c r="GFO9" s="17"/>
      <c r="GFP9" s="17"/>
      <c r="GFQ9" s="17"/>
      <c r="GFR9" s="17"/>
      <c r="GFS9" s="17"/>
      <c r="GFT9" s="17"/>
      <c r="GFU9" s="17"/>
      <c r="GFV9" s="17"/>
      <c r="GFW9" s="17"/>
      <c r="GFX9" s="17"/>
      <c r="GFY9" s="17"/>
      <c r="GFZ9" s="17"/>
      <c r="GGA9" s="17"/>
      <c r="GGB9" s="17"/>
      <c r="GGC9" s="17"/>
      <c r="GGD9" s="17"/>
      <c r="GGE9" s="17"/>
      <c r="GGF9" s="17"/>
      <c r="GGG9" s="17"/>
      <c r="GGH9" s="17"/>
      <c r="GGI9" s="17"/>
      <c r="GGJ9" s="17"/>
      <c r="GGK9" s="17"/>
      <c r="GGL9" s="17"/>
      <c r="GGM9" s="17"/>
      <c r="GGN9" s="17"/>
      <c r="GGO9" s="17"/>
      <c r="GGP9" s="17"/>
      <c r="GGQ9" s="17"/>
      <c r="GGR9" s="17"/>
      <c r="GGS9" s="17"/>
      <c r="GGT9" s="17"/>
      <c r="GGU9" s="17"/>
      <c r="GGV9" s="17"/>
      <c r="GGW9" s="17"/>
      <c r="GGX9" s="17"/>
      <c r="GGY9" s="17"/>
      <c r="GGZ9" s="17"/>
      <c r="GHA9" s="17"/>
      <c r="GHB9" s="17"/>
      <c r="GHC9" s="17"/>
      <c r="GHD9" s="17"/>
      <c r="GHE9" s="17"/>
      <c r="GHF9" s="17"/>
      <c r="GHG9" s="17"/>
      <c r="GHH9" s="17"/>
      <c r="GHI9" s="17"/>
      <c r="GHJ9" s="17"/>
      <c r="GHK9" s="17"/>
      <c r="GHL9" s="17"/>
      <c r="GHM9" s="17"/>
      <c r="GHN9" s="17"/>
      <c r="GHO9" s="17"/>
      <c r="GHP9" s="17"/>
      <c r="GHQ9" s="17"/>
      <c r="GHR9" s="17"/>
      <c r="GHS9" s="17"/>
      <c r="GHT9" s="17"/>
      <c r="GHU9" s="17"/>
      <c r="GHV9" s="17"/>
      <c r="GHW9" s="17"/>
      <c r="GHX9" s="17"/>
      <c r="GHY9" s="17"/>
      <c r="GHZ9" s="17"/>
      <c r="GIA9" s="17"/>
      <c r="GIB9" s="17"/>
      <c r="GIC9" s="17"/>
      <c r="GID9" s="17"/>
      <c r="GIE9" s="17"/>
      <c r="GIF9" s="17"/>
      <c r="GIG9" s="17"/>
      <c r="GIH9" s="17"/>
      <c r="GII9" s="17"/>
      <c r="GIJ9" s="17"/>
      <c r="GIK9" s="17"/>
      <c r="GIL9" s="17"/>
      <c r="GIM9" s="17"/>
      <c r="GIN9" s="17"/>
      <c r="GIO9" s="17"/>
      <c r="GIP9" s="17"/>
      <c r="GIQ9" s="17"/>
      <c r="GIR9" s="17"/>
      <c r="GIS9" s="17"/>
      <c r="GIT9" s="17"/>
      <c r="GIU9" s="17"/>
      <c r="GIV9" s="17"/>
      <c r="GIW9" s="17"/>
      <c r="GIX9" s="17"/>
      <c r="GIY9" s="17"/>
      <c r="GIZ9" s="17"/>
      <c r="GJA9" s="17"/>
      <c r="GJB9" s="17"/>
      <c r="GJC9" s="17"/>
      <c r="GJD9" s="17"/>
      <c r="GJE9" s="17"/>
      <c r="GJF9" s="17"/>
      <c r="GJG9" s="17"/>
      <c r="GJH9" s="17"/>
      <c r="GJI9" s="17"/>
      <c r="GJJ9" s="17"/>
      <c r="GJK9" s="17"/>
      <c r="GJL9" s="17"/>
      <c r="GJM9" s="17"/>
      <c r="GJN9" s="17"/>
      <c r="GJO9" s="17"/>
      <c r="GJP9" s="17"/>
      <c r="GJQ9" s="17"/>
      <c r="GJR9" s="17"/>
      <c r="GJS9" s="17"/>
      <c r="GJT9" s="17"/>
      <c r="GJU9" s="17"/>
      <c r="GJV9" s="17"/>
      <c r="GJW9" s="17"/>
      <c r="GJX9" s="17"/>
      <c r="GJY9" s="17"/>
      <c r="GJZ9" s="17"/>
      <c r="GKA9" s="17"/>
      <c r="GKB9" s="17"/>
      <c r="GKC9" s="17"/>
      <c r="GKD9" s="17"/>
      <c r="GKE9" s="17"/>
      <c r="GKF9" s="17"/>
      <c r="GKG9" s="17"/>
      <c r="GKH9" s="17"/>
      <c r="GKI9" s="17"/>
      <c r="GKJ9" s="17"/>
      <c r="GKK9" s="17"/>
      <c r="GKL9" s="17"/>
      <c r="GKM9" s="17"/>
      <c r="GKN9" s="17"/>
      <c r="GKO9" s="17"/>
      <c r="GKP9" s="17"/>
      <c r="GKQ9" s="17"/>
      <c r="GKR9" s="17"/>
      <c r="GKS9" s="17"/>
      <c r="GKT9" s="17"/>
      <c r="GKU9" s="17"/>
      <c r="GKV9" s="17"/>
      <c r="GKW9" s="17"/>
      <c r="GKX9" s="17"/>
      <c r="GKY9" s="17"/>
      <c r="GKZ9" s="17"/>
      <c r="GLA9" s="17"/>
      <c r="GLB9" s="17"/>
      <c r="GLC9" s="17"/>
      <c r="GLD9" s="17"/>
      <c r="GLE9" s="17"/>
      <c r="GLF9" s="17"/>
      <c r="GLG9" s="17"/>
      <c r="GLH9" s="17"/>
      <c r="GLI9" s="17"/>
      <c r="GLJ9" s="17"/>
      <c r="GLK9" s="17"/>
      <c r="GLL9" s="17"/>
      <c r="GLM9" s="17"/>
      <c r="GLN9" s="17"/>
      <c r="GLO9" s="17"/>
      <c r="GLP9" s="17"/>
      <c r="GLQ9" s="17"/>
      <c r="GLR9" s="17"/>
      <c r="GLS9" s="17"/>
      <c r="GLT9" s="17"/>
      <c r="GLU9" s="17"/>
      <c r="GLV9" s="17"/>
      <c r="GLW9" s="17"/>
      <c r="GLX9" s="17"/>
      <c r="GLY9" s="17"/>
      <c r="GLZ9" s="17"/>
      <c r="GMA9" s="17"/>
      <c r="GMB9" s="17"/>
      <c r="GMC9" s="17"/>
      <c r="GMD9" s="17"/>
      <c r="GME9" s="17"/>
      <c r="GMF9" s="17"/>
      <c r="GMG9" s="17"/>
      <c r="GMH9" s="17"/>
      <c r="GMI9" s="17"/>
      <c r="GMJ9" s="17"/>
      <c r="GMK9" s="17"/>
      <c r="GML9" s="17"/>
      <c r="GMM9" s="17"/>
      <c r="GMN9" s="17"/>
      <c r="GMO9" s="17"/>
      <c r="GMP9" s="17"/>
      <c r="GMQ9" s="17"/>
      <c r="GMR9" s="17"/>
      <c r="GMS9" s="17"/>
      <c r="GMT9" s="17"/>
      <c r="GMU9" s="17"/>
      <c r="GMV9" s="17"/>
      <c r="GMW9" s="17"/>
      <c r="GMX9" s="17"/>
      <c r="GMY9" s="17"/>
      <c r="GMZ9" s="17"/>
      <c r="GNA9" s="17"/>
      <c r="GNB9" s="17"/>
      <c r="GNC9" s="17"/>
      <c r="GND9" s="17"/>
      <c r="GNE9" s="17"/>
      <c r="GNF9" s="17"/>
      <c r="GNG9" s="17"/>
      <c r="GNH9" s="17"/>
      <c r="GNI9" s="17"/>
      <c r="GNJ9" s="17"/>
      <c r="GNK9" s="17"/>
      <c r="GNL9" s="17"/>
      <c r="GNM9" s="17"/>
      <c r="GNN9" s="17"/>
      <c r="GNO9" s="17"/>
      <c r="GNP9" s="17"/>
      <c r="GNQ9" s="17"/>
      <c r="GNR9" s="17"/>
      <c r="GNS9" s="17"/>
      <c r="GNT9" s="17"/>
      <c r="GNU9" s="17"/>
      <c r="GNV9" s="17"/>
      <c r="GNW9" s="17"/>
      <c r="GNX9" s="17"/>
      <c r="GNY9" s="17"/>
      <c r="GNZ9" s="17"/>
      <c r="GOA9" s="17"/>
      <c r="GOB9" s="17"/>
      <c r="GOC9" s="17"/>
      <c r="GOD9" s="17"/>
      <c r="GOE9" s="17"/>
      <c r="GOF9" s="17"/>
      <c r="GOG9" s="17"/>
      <c r="GOH9" s="17"/>
      <c r="GOI9" s="17"/>
      <c r="GOJ9" s="17"/>
      <c r="GOK9" s="17"/>
      <c r="GOL9" s="17"/>
      <c r="GOM9" s="17"/>
      <c r="GON9" s="17"/>
      <c r="GOO9" s="17"/>
      <c r="GOP9" s="17"/>
      <c r="GOQ9" s="17"/>
      <c r="GOR9" s="17"/>
      <c r="GOS9" s="17"/>
      <c r="GOT9" s="17"/>
      <c r="GOU9" s="17"/>
      <c r="GOV9" s="17"/>
      <c r="GOW9" s="17"/>
      <c r="GOX9" s="17"/>
      <c r="GOY9" s="17"/>
      <c r="GOZ9" s="17"/>
      <c r="GPA9" s="17"/>
      <c r="GPB9" s="17"/>
      <c r="GPC9" s="17"/>
      <c r="GPD9" s="17"/>
      <c r="GPE9" s="17"/>
      <c r="GPF9" s="17"/>
      <c r="GPG9" s="17"/>
      <c r="GPH9" s="17"/>
      <c r="GPI9" s="17"/>
      <c r="GPJ9" s="17"/>
      <c r="GPK9" s="17"/>
      <c r="GPL9" s="17"/>
      <c r="GPM9" s="17"/>
      <c r="GPN9" s="17"/>
      <c r="GPO9" s="17"/>
      <c r="GPP9" s="17"/>
      <c r="GPQ9" s="17"/>
      <c r="GPR9" s="17"/>
      <c r="GPS9" s="17"/>
      <c r="GPT9" s="17"/>
      <c r="GPU9" s="17"/>
      <c r="GPV9" s="17"/>
      <c r="GPW9" s="17"/>
      <c r="GPX9" s="17"/>
      <c r="GPY9" s="17"/>
      <c r="GPZ9" s="17"/>
      <c r="GQA9" s="17"/>
      <c r="GQB9" s="17"/>
      <c r="GQC9" s="17"/>
      <c r="GQD9" s="17"/>
      <c r="GQE9" s="17"/>
      <c r="GQF9" s="17"/>
      <c r="GQG9" s="17"/>
      <c r="GQH9" s="17"/>
      <c r="GQI9" s="17"/>
      <c r="GQJ9" s="17"/>
      <c r="GQK9" s="17"/>
      <c r="GQL9" s="17"/>
      <c r="GQM9" s="17"/>
      <c r="GQN9" s="17"/>
      <c r="GQO9" s="17"/>
      <c r="GQP9" s="17"/>
      <c r="GQQ9" s="17"/>
      <c r="GQR9" s="17"/>
      <c r="GQS9" s="17"/>
      <c r="GQT9" s="17"/>
      <c r="GQU9" s="17"/>
      <c r="GQV9" s="17"/>
      <c r="GQW9" s="17"/>
      <c r="GQX9" s="17"/>
      <c r="GQY9" s="17"/>
      <c r="GQZ9" s="17"/>
      <c r="GRA9" s="17"/>
      <c r="GRB9" s="17"/>
      <c r="GRC9" s="17"/>
      <c r="GRD9" s="17"/>
      <c r="GRE9" s="17"/>
      <c r="GRF9" s="17"/>
      <c r="GRG9" s="17"/>
      <c r="GRH9" s="17"/>
      <c r="GRI9" s="17"/>
      <c r="GRJ9" s="17"/>
      <c r="GRK9" s="17"/>
      <c r="GRL9" s="17"/>
      <c r="GRM9" s="17"/>
      <c r="GRN9" s="17"/>
      <c r="GRO9" s="17"/>
      <c r="GRP9" s="17"/>
      <c r="GRQ9" s="17"/>
      <c r="GRR9" s="17"/>
      <c r="GRS9" s="17"/>
      <c r="GRT9" s="17"/>
      <c r="GRU9" s="17"/>
      <c r="GRV9" s="17"/>
      <c r="GRW9" s="17"/>
      <c r="GRX9" s="17"/>
      <c r="GRY9" s="17"/>
      <c r="GRZ9" s="17"/>
      <c r="GSA9" s="17"/>
      <c r="GSB9" s="17"/>
      <c r="GSC9" s="17"/>
      <c r="GSD9" s="17"/>
      <c r="GSE9" s="17"/>
      <c r="GSF9" s="17"/>
      <c r="GSG9" s="17"/>
      <c r="GSH9" s="17"/>
      <c r="GSI9" s="17"/>
      <c r="GSJ9" s="17"/>
      <c r="GSK9" s="17"/>
      <c r="GSL9" s="17"/>
      <c r="GSM9" s="17"/>
      <c r="GSN9" s="17"/>
      <c r="GSO9" s="17"/>
      <c r="GSP9" s="17"/>
      <c r="GSQ9" s="17"/>
      <c r="GSR9" s="17"/>
      <c r="GSS9" s="17"/>
      <c r="GST9" s="17"/>
      <c r="GSU9" s="17"/>
      <c r="GSV9" s="17"/>
      <c r="GSW9" s="17"/>
      <c r="GSX9" s="17"/>
      <c r="GSY9" s="17"/>
      <c r="GSZ9" s="17"/>
      <c r="GTA9" s="17"/>
      <c r="GTB9" s="17"/>
      <c r="GTC9" s="17"/>
      <c r="GTD9" s="17"/>
      <c r="GTE9" s="17"/>
      <c r="GTF9" s="17"/>
      <c r="GTG9" s="17"/>
      <c r="GTH9" s="17"/>
      <c r="GTI9" s="17"/>
      <c r="GTJ9" s="17"/>
      <c r="GTK9" s="17"/>
      <c r="GTL9" s="17"/>
      <c r="GTM9" s="17"/>
      <c r="GTN9" s="17"/>
      <c r="GTO9" s="17"/>
      <c r="GTP9" s="17"/>
      <c r="GTQ9" s="17"/>
      <c r="GTR9" s="17"/>
      <c r="GTS9" s="17"/>
      <c r="GTT9" s="17"/>
      <c r="GTU9" s="17"/>
      <c r="GTV9" s="17"/>
      <c r="GTW9" s="17"/>
      <c r="GTX9" s="17"/>
      <c r="GTY9" s="17"/>
      <c r="GTZ9" s="17"/>
      <c r="GUA9" s="17"/>
      <c r="GUB9" s="17"/>
      <c r="GUC9" s="17"/>
      <c r="GUD9" s="17"/>
      <c r="GUE9" s="17"/>
      <c r="GUF9" s="17"/>
      <c r="GUG9" s="17"/>
      <c r="GUH9" s="17"/>
      <c r="GUI9" s="17"/>
      <c r="GUJ9" s="17"/>
      <c r="GUK9" s="17"/>
      <c r="GUL9" s="17"/>
      <c r="GUM9" s="17"/>
      <c r="GUN9" s="17"/>
      <c r="GUO9" s="17"/>
      <c r="GUP9" s="17"/>
      <c r="GUQ9" s="17"/>
      <c r="GUR9" s="17"/>
      <c r="GUS9" s="17"/>
      <c r="GUT9" s="17"/>
      <c r="GUU9" s="17"/>
      <c r="GUV9" s="17"/>
      <c r="GUW9" s="17"/>
      <c r="GUX9" s="17"/>
      <c r="GUY9" s="17"/>
      <c r="GUZ9" s="17"/>
      <c r="GVA9" s="17"/>
      <c r="GVB9" s="17"/>
      <c r="GVC9" s="17"/>
      <c r="GVD9" s="17"/>
      <c r="GVE9" s="17"/>
      <c r="GVF9" s="17"/>
      <c r="GVG9" s="17"/>
      <c r="GVH9" s="17"/>
      <c r="GVI9" s="17"/>
      <c r="GVJ9" s="17"/>
      <c r="GVK9" s="17"/>
      <c r="GVL9" s="17"/>
      <c r="GVM9" s="17"/>
      <c r="GVN9" s="17"/>
      <c r="GVO9" s="17"/>
      <c r="GVP9" s="17"/>
      <c r="GVQ9" s="17"/>
      <c r="GVR9" s="17"/>
      <c r="GVS9" s="17"/>
      <c r="GVT9" s="17"/>
      <c r="GVU9" s="17"/>
      <c r="GVV9" s="17"/>
      <c r="GVW9" s="17"/>
      <c r="GVX9" s="17"/>
      <c r="GVY9" s="17"/>
      <c r="GVZ9" s="17"/>
      <c r="GWA9" s="17"/>
      <c r="GWB9" s="17"/>
      <c r="GWC9" s="17"/>
      <c r="GWD9" s="17"/>
      <c r="GWE9" s="17"/>
      <c r="GWF9" s="17"/>
      <c r="GWG9" s="17"/>
      <c r="GWH9" s="17"/>
      <c r="GWI9" s="17"/>
      <c r="GWJ9" s="17"/>
      <c r="GWK9" s="17"/>
      <c r="GWL9" s="17"/>
      <c r="GWM9" s="17"/>
      <c r="GWN9" s="17"/>
      <c r="GWO9" s="17"/>
      <c r="GWP9" s="17"/>
      <c r="GWQ9" s="17"/>
      <c r="GWR9" s="17"/>
      <c r="GWS9" s="17"/>
      <c r="GWT9" s="17"/>
      <c r="GWU9" s="17"/>
      <c r="GWV9" s="17"/>
      <c r="GWW9" s="17"/>
      <c r="GWX9" s="17"/>
      <c r="GWY9" s="17"/>
      <c r="GWZ9" s="17"/>
      <c r="GXA9" s="17"/>
      <c r="GXB9" s="17"/>
      <c r="GXC9" s="17"/>
      <c r="GXD9" s="17"/>
      <c r="GXE9" s="17"/>
      <c r="GXF9" s="17"/>
      <c r="GXG9" s="17"/>
      <c r="GXH9" s="17"/>
      <c r="GXI9" s="17"/>
      <c r="GXJ9" s="17"/>
      <c r="GXK9" s="17"/>
      <c r="GXL9" s="17"/>
      <c r="GXM9" s="17"/>
      <c r="GXN9" s="17"/>
      <c r="GXO9" s="17"/>
      <c r="GXP9" s="17"/>
      <c r="GXQ9" s="17"/>
      <c r="GXR9" s="17"/>
      <c r="GXS9" s="17"/>
      <c r="GXT9" s="17"/>
      <c r="GXU9" s="17"/>
      <c r="GXV9" s="17"/>
      <c r="GXW9" s="17"/>
      <c r="GXX9" s="17"/>
      <c r="GXY9" s="17"/>
      <c r="GXZ9" s="17"/>
      <c r="GYA9" s="17"/>
      <c r="GYB9" s="17"/>
      <c r="GYC9" s="17"/>
      <c r="GYD9" s="17"/>
      <c r="GYE9" s="17"/>
      <c r="GYF9" s="17"/>
      <c r="GYG9" s="17"/>
      <c r="GYH9" s="17"/>
      <c r="GYI9" s="17"/>
      <c r="GYJ9" s="17"/>
      <c r="GYK9" s="17"/>
      <c r="GYL9" s="17"/>
      <c r="GYM9" s="17"/>
      <c r="GYN9" s="17"/>
      <c r="GYO9" s="17"/>
      <c r="GYP9" s="17"/>
      <c r="GYQ9" s="17"/>
      <c r="GYR9" s="17"/>
      <c r="GYS9" s="17"/>
      <c r="GYT9" s="17"/>
      <c r="GYU9" s="17"/>
      <c r="GYV9" s="17"/>
      <c r="GYW9" s="17"/>
      <c r="GYX9" s="17"/>
      <c r="GYY9" s="17"/>
      <c r="GYZ9" s="17"/>
      <c r="GZA9" s="17"/>
      <c r="GZB9" s="17"/>
      <c r="GZC9" s="17"/>
      <c r="GZD9" s="17"/>
      <c r="GZE9" s="17"/>
      <c r="GZF9" s="17"/>
      <c r="GZG9" s="17"/>
      <c r="GZH9" s="17"/>
      <c r="GZI9" s="17"/>
      <c r="GZJ9" s="17"/>
      <c r="GZK9" s="17"/>
      <c r="GZL9" s="17"/>
      <c r="GZM9" s="17"/>
      <c r="GZN9" s="17"/>
      <c r="GZO9" s="17"/>
      <c r="GZP9" s="17"/>
      <c r="GZQ9" s="17"/>
      <c r="GZR9" s="17"/>
      <c r="GZS9" s="17"/>
      <c r="GZT9" s="17"/>
      <c r="GZU9" s="17"/>
      <c r="GZV9" s="17"/>
      <c r="GZW9" s="17"/>
      <c r="GZX9" s="17"/>
      <c r="GZY9" s="17"/>
      <c r="GZZ9" s="17"/>
      <c r="HAA9" s="17"/>
      <c r="HAB9" s="17"/>
      <c r="HAC9" s="17"/>
      <c r="HAD9" s="17"/>
      <c r="HAE9" s="17"/>
      <c r="HAF9" s="17"/>
      <c r="HAG9" s="17"/>
      <c r="HAH9" s="17"/>
      <c r="HAI9" s="17"/>
      <c r="HAJ9" s="17"/>
      <c r="HAK9" s="17"/>
      <c r="HAL9" s="17"/>
      <c r="HAM9" s="17"/>
      <c r="HAN9" s="17"/>
      <c r="HAO9" s="17"/>
      <c r="HAP9" s="17"/>
      <c r="HAQ9" s="17"/>
      <c r="HAR9" s="17"/>
      <c r="HAS9" s="17"/>
      <c r="HAT9" s="17"/>
      <c r="HAU9" s="17"/>
      <c r="HAV9" s="17"/>
      <c r="HAW9" s="17"/>
      <c r="HAX9" s="17"/>
      <c r="HAY9" s="17"/>
      <c r="HAZ9" s="17"/>
      <c r="HBA9" s="17"/>
      <c r="HBB9" s="17"/>
      <c r="HBC9" s="17"/>
      <c r="HBD9" s="17"/>
      <c r="HBE9" s="17"/>
      <c r="HBF9" s="17"/>
      <c r="HBG9" s="17"/>
      <c r="HBH9" s="17"/>
      <c r="HBI9" s="17"/>
      <c r="HBJ9" s="17"/>
      <c r="HBK9" s="17"/>
      <c r="HBL9" s="17"/>
      <c r="HBM9" s="17"/>
      <c r="HBN9" s="17"/>
      <c r="HBO9" s="17"/>
      <c r="HBP9" s="17"/>
      <c r="HBQ9" s="17"/>
      <c r="HBR9" s="17"/>
      <c r="HBS9" s="17"/>
      <c r="HBT9" s="17"/>
      <c r="HBU9" s="17"/>
      <c r="HBV9" s="17"/>
      <c r="HBW9" s="17"/>
      <c r="HBX9" s="17"/>
      <c r="HBY9" s="17"/>
      <c r="HBZ9" s="17"/>
      <c r="HCA9" s="17"/>
      <c r="HCB9" s="17"/>
      <c r="HCC9" s="17"/>
      <c r="HCD9" s="17"/>
      <c r="HCE9" s="17"/>
      <c r="HCF9" s="17"/>
      <c r="HCG9" s="17"/>
      <c r="HCH9" s="17"/>
      <c r="HCI9" s="17"/>
      <c r="HCJ9" s="17"/>
      <c r="HCK9" s="17"/>
      <c r="HCL9" s="17"/>
      <c r="HCM9" s="17"/>
      <c r="HCN9" s="17"/>
      <c r="HCO9" s="17"/>
      <c r="HCP9" s="17"/>
      <c r="HCQ9" s="17"/>
      <c r="HCR9" s="17"/>
      <c r="HCS9" s="17"/>
      <c r="HCT9" s="17"/>
      <c r="HCU9" s="17"/>
      <c r="HCV9" s="17"/>
      <c r="HCW9" s="17"/>
      <c r="HCX9" s="17"/>
      <c r="HCY9" s="17"/>
      <c r="HCZ9" s="17"/>
      <c r="HDA9" s="17"/>
      <c r="HDB9" s="17"/>
      <c r="HDC9" s="17"/>
      <c r="HDD9" s="17"/>
      <c r="HDE9" s="17"/>
      <c r="HDF9" s="17"/>
      <c r="HDG9" s="17"/>
      <c r="HDH9" s="17"/>
      <c r="HDI9" s="17"/>
      <c r="HDJ9" s="17"/>
      <c r="HDK9" s="17"/>
      <c r="HDL9" s="17"/>
      <c r="HDM9" s="17"/>
      <c r="HDN9" s="17"/>
      <c r="HDO9" s="17"/>
      <c r="HDP9" s="17"/>
      <c r="HDQ9" s="17"/>
      <c r="HDR9" s="17"/>
      <c r="HDS9" s="17"/>
      <c r="HDT9" s="17"/>
      <c r="HDU9" s="17"/>
      <c r="HDV9" s="17"/>
      <c r="HDW9" s="17"/>
      <c r="HDX9" s="17"/>
      <c r="HDY9" s="17"/>
      <c r="HDZ9" s="17"/>
      <c r="HEA9" s="17"/>
      <c r="HEB9" s="17"/>
      <c r="HEC9" s="17"/>
      <c r="HED9" s="17"/>
      <c r="HEE9" s="17"/>
      <c r="HEF9" s="17"/>
      <c r="HEG9" s="17"/>
      <c r="HEH9" s="17"/>
      <c r="HEI9" s="17"/>
      <c r="HEJ9" s="17"/>
      <c r="HEK9" s="17"/>
      <c r="HEL9" s="17"/>
      <c r="HEM9" s="17"/>
      <c r="HEN9" s="17"/>
      <c r="HEO9" s="17"/>
      <c r="HEP9" s="17"/>
      <c r="HEQ9" s="17"/>
      <c r="HER9" s="17"/>
      <c r="HES9" s="17"/>
      <c r="HET9" s="17"/>
      <c r="HEU9" s="17"/>
      <c r="HEV9" s="17"/>
      <c r="HEW9" s="17"/>
      <c r="HEX9" s="17"/>
      <c r="HEY9" s="17"/>
      <c r="HEZ9" s="17"/>
      <c r="HFA9" s="17"/>
      <c r="HFB9" s="17"/>
      <c r="HFC9" s="17"/>
      <c r="HFD9" s="17"/>
      <c r="HFE9" s="17"/>
      <c r="HFF9" s="17"/>
      <c r="HFG9" s="17"/>
      <c r="HFH9" s="17"/>
      <c r="HFI9" s="17"/>
      <c r="HFJ9" s="17"/>
      <c r="HFK9" s="17"/>
      <c r="HFL9" s="17"/>
      <c r="HFM9" s="17"/>
      <c r="HFN9" s="17"/>
      <c r="HFO9" s="17"/>
      <c r="HFP9" s="17"/>
      <c r="HFQ9" s="17"/>
      <c r="HFR9" s="17"/>
      <c r="HFS9" s="17"/>
      <c r="HFT9" s="17"/>
      <c r="HFU9" s="17"/>
      <c r="HFV9" s="17"/>
      <c r="HFW9" s="17"/>
      <c r="HFX9" s="17"/>
      <c r="HFY9" s="17"/>
      <c r="HFZ9" s="17"/>
      <c r="HGA9" s="17"/>
      <c r="HGB9" s="17"/>
      <c r="HGC9" s="17"/>
      <c r="HGD9" s="17"/>
      <c r="HGE9" s="17"/>
      <c r="HGF9" s="17"/>
      <c r="HGG9" s="17"/>
      <c r="HGH9" s="17"/>
      <c r="HGI9" s="17"/>
      <c r="HGJ9" s="17"/>
      <c r="HGK9" s="17"/>
      <c r="HGL9" s="17"/>
      <c r="HGM9" s="17"/>
      <c r="HGN9" s="17"/>
      <c r="HGO9" s="17"/>
      <c r="HGP9" s="17"/>
      <c r="HGQ9" s="17"/>
      <c r="HGR9" s="17"/>
      <c r="HGS9" s="17"/>
      <c r="HGT9" s="17"/>
      <c r="HGU9" s="17"/>
      <c r="HGV9" s="17"/>
      <c r="HGW9" s="17"/>
      <c r="HGX9" s="17"/>
      <c r="HGY9" s="17"/>
      <c r="HGZ9" s="17"/>
      <c r="HHA9" s="17"/>
      <c r="HHB9" s="17"/>
      <c r="HHC9" s="17"/>
      <c r="HHD9" s="17"/>
      <c r="HHE9" s="17"/>
      <c r="HHF9" s="17"/>
      <c r="HHG9" s="17"/>
      <c r="HHH9" s="17"/>
      <c r="HHI9" s="17"/>
      <c r="HHJ9" s="17"/>
      <c r="HHK9" s="17"/>
      <c r="HHL9" s="17"/>
      <c r="HHM9" s="17"/>
      <c r="HHN9" s="17"/>
      <c r="HHO9" s="17"/>
      <c r="HHP9" s="17"/>
      <c r="HHQ9" s="17"/>
      <c r="HHR9" s="17"/>
      <c r="HHS9" s="17"/>
      <c r="HHT9" s="17"/>
      <c r="HHU9" s="17"/>
      <c r="HHV9" s="17"/>
      <c r="HHW9" s="17"/>
      <c r="HHX9" s="17"/>
      <c r="HHY9" s="17"/>
      <c r="HHZ9" s="17"/>
      <c r="HIA9" s="17"/>
      <c r="HIB9" s="17"/>
      <c r="HIC9" s="17"/>
      <c r="HID9" s="17"/>
      <c r="HIE9" s="17"/>
      <c r="HIF9" s="17"/>
      <c r="HIG9" s="17"/>
      <c r="HIH9" s="17"/>
      <c r="HII9" s="17"/>
      <c r="HIJ9" s="17"/>
      <c r="HIK9" s="17"/>
      <c r="HIL9" s="17"/>
      <c r="HIM9" s="17"/>
      <c r="HIN9" s="17"/>
      <c r="HIO9" s="17"/>
      <c r="HIP9" s="17"/>
      <c r="HIQ9" s="17"/>
      <c r="HIR9" s="17"/>
      <c r="HIS9" s="17"/>
      <c r="HIT9" s="17"/>
      <c r="HIU9" s="17"/>
      <c r="HIV9" s="17"/>
      <c r="HIW9" s="17"/>
      <c r="HIX9" s="17"/>
      <c r="HIY9" s="17"/>
      <c r="HIZ9" s="17"/>
      <c r="HJA9" s="17"/>
      <c r="HJB9" s="17"/>
      <c r="HJC9" s="17"/>
      <c r="HJD9" s="17"/>
      <c r="HJE9" s="17"/>
      <c r="HJF9" s="17"/>
      <c r="HJG9" s="17"/>
      <c r="HJH9" s="17"/>
      <c r="HJI9" s="17"/>
      <c r="HJJ9" s="17"/>
      <c r="HJK9" s="17"/>
      <c r="HJL9" s="17"/>
      <c r="HJM9" s="17"/>
      <c r="HJN9" s="17"/>
      <c r="HJO9" s="17"/>
      <c r="HJP9" s="17"/>
      <c r="HJQ9" s="17"/>
      <c r="HJR9" s="17"/>
      <c r="HJS9" s="17"/>
      <c r="HJT9" s="17"/>
      <c r="HJU9" s="17"/>
      <c r="HJV9" s="17"/>
      <c r="HJW9" s="17"/>
      <c r="HJX9" s="17"/>
      <c r="HJY9" s="17"/>
      <c r="HJZ9" s="17"/>
      <c r="HKA9" s="17"/>
      <c r="HKB9" s="17"/>
      <c r="HKC9" s="17"/>
      <c r="HKD9" s="17"/>
      <c r="HKE9" s="17"/>
      <c r="HKF9" s="17"/>
      <c r="HKG9" s="17"/>
      <c r="HKH9" s="17"/>
      <c r="HKI9" s="17"/>
      <c r="HKJ9" s="17"/>
      <c r="HKK9" s="17"/>
      <c r="HKL9" s="17"/>
      <c r="HKM9" s="17"/>
      <c r="HKN9" s="17"/>
      <c r="HKO9" s="17"/>
      <c r="HKP9" s="17"/>
      <c r="HKQ9" s="17"/>
      <c r="HKR9" s="17"/>
      <c r="HKS9" s="17"/>
      <c r="HKT9" s="17"/>
      <c r="HKU9" s="17"/>
      <c r="HKV9" s="17"/>
      <c r="HKW9" s="17"/>
      <c r="HKX9" s="17"/>
      <c r="HKY9" s="17"/>
      <c r="HKZ9" s="17"/>
      <c r="HLA9" s="17"/>
      <c r="HLB9" s="17"/>
      <c r="HLC9" s="17"/>
      <c r="HLD9" s="17"/>
      <c r="HLE9" s="17"/>
      <c r="HLF9" s="17"/>
      <c r="HLG9" s="17"/>
      <c r="HLH9" s="17"/>
      <c r="HLI9" s="17"/>
      <c r="HLJ9" s="17"/>
      <c r="HLK9" s="17"/>
      <c r="HLL9" s="17"/>
      <c r="HLM9" s="17"/>
      <c r="HLN9" s="17"/>
      <c r="HLO9" s="17"/>
      <c r="HLP9" s="17"/>
      <c r="HLQ9" s="17"/>
      <c r="HLR9" s="17"/>
      <c r="HLS9" s="17"/>
      <c r="HLT9" s="17"/>
      <c r="HLU9" s="17"/>
      <c r="HLV9" s="17"/>
      <c r="HLW9" s="17"/>
      <c r="HLX9" s="17"/>
      <c r="HLY9" s="17"/>
      <c r="HLZ9" s="17"/>
      <c r="HMA9" s="17"/>
      <c r="HMB9" s="17"/>
      <c r="HMC9" s="17"/>
      <c r="HMD9" s="17"/>
      <c r="HME9" s="17"/>
      <c r="HMF9" s="17"/>
      <c r="HMG9" s="17"/>
      <c r="HMH9" s="17"/>
      <c r="HMI9" s="17"/>
      <c r="HMJ9" s="17"/>
      <c r="HMK9" s="17"/>
      <c r="HML9" s="17"/>
      <c r="HMM9" s="17"/>
      <c r="HMN9" s="17"/>
      <c r="HMO9" s="17"/>
      <c r="HMP9" s="17"/>
      <c r="HMQ9" s="17"/>
      <c r="HMR9" s="17"/>
      <c r="HMS9" s="17"/>
      <c r="HMT9" s="17"/>
      <c r="HMU9" s="17"/>
      <c r="HMV9" s="17"/>
      <c r="HMW9" s="17"/>
      <c r="HMX9" s="17"/>
      <c r="HMY9" s="17"/>
      <c r="HMZ9" s="17"/>
      <c r="HNA9" s="17"/>
      <c r="HNB9" s="17"/>
      <c r="HNC9" s="17"/>
      <c r="HND9" s="17"/>
      <c r="HNE9" s="17"/>
      <c r="HNF9" s="17"/>
      <c r="HNG9" s="17"/>
      <c r="HNH9" s="17"/>
      <c r="HNI9" s="17"/>
      <c r="HNJ9" s="17"/>
      <c r="HNK9" s="17"/>
      <c r="HNL9" s="17"/>
      <c r="HNM9" s="17"/>
      <c r="HNN9" s="17"/>
      <c r="HNO9" s="17"/>
      <c r="HNP9" s="17"/>
      <c r="HNQ9" s="17"/>
      <c r="HNR9" s="17"/>
      <c r="HNS9" s="17"/>
      <c r="HNT9" s="17"/>
      <c r="HNU9" s="17"/>
      <c r="HNV9" s="17"/>
      <c r="HNW9" s="17"/>
      <c r="HNX9" s="17"/>
      <c r="HNY9" s="17"/>
      <c r="HNZ9" s="17"/>
      <c r="HOA9" s="17"/>
      <c r="HOB9" s="17"/>
      <c r="HOC9" s="17"/>
      <c r="HOD9" s="17"/>
      <c r="HOE9" s="17"/>
      <c r="HOF9" s="17"/>
      <c r="HOG9" s="17"/>
      <c r="HOH9" s="17"/>
      <c r="HOI9" s="17"/>
      <c r="HOJ9" s="17"/>
      <c r="HOK9" s="17"/>
      <c r="HOL9" s="17"/>
      <c r="HOM9" s="17"/>
      <c r="HON9" s="17"/>
      <c r="HOO9" s="17"/>
      <c r="HOP9" s="17"/>
      <c r="HOQ9" s="17"/>
      <c r="HOR9" s="17"/>
      <c r="HOS9" s="17"/>
      <c r="HOT9" s="17"/>
      <c r="HOU9" s="17"/>
      <c r="HOV9" s="17"/>
      <c r="HOW9" s="17"/>
      <c r="HOX9" s="17"/>
      <c r="HOY9" s="17"/>
      <c r="HOZ9" s="17"/>
      <c r="HPA9" s="17"/>
      <c r="HPB9" s="17"/>
      <c r="HPC9" s="17"/>
      <c r="HPD9" s="17"/>
      <c r="HPE9" s="17"/>
      <c r="HPF9" s="17"/>
      <c r="HPG9" s="17"/>
      <c r="HPH9" s="17"/>
      <c r="HPI9" s="17"/>
      <c r="HPJ9" s="17"/>
      <c r="HPK9" s="17"/>
      <c r="HPL9" s="17"/>
      <c r="HPM9" s="17"/>
      <c r="HPN9" s="17"/>
      <c r="HPO9" s="17"/>
      <c r="HPP9" s="17"/>
      <c r="HPQ9" s="17"/>
      <c r="HPR9" s="17"/>
      <c r="HPS9" s="17"/>
      <c r="HPT9" s="17"/>
      <c r="HPU9" s="17"/>
      <c r="HPV9" s="17"/>
      <c r="HPW9" s="17"/>
      <c r="HPX9" s="17"/>
      <c r="HPY9" s="17"/>
      <c r="HPZ9" s="17"/>
      <c r="HQA9" s="17"/>
      <c r="HQB9" s="17"/>
      <c r="HQC9" s="17"/>
      <c r="HQD9" s="17"/>
      <c r="HQE9" s="17"/>
      <c r="HQF9" s="17"/>
      <c r="HQG9" s="17"/>
      <c r="HQH9" s="17"/>
      <c r="HQI9" s="17"/>
      <c r="HQJ9" s="17"/>
      <c r="HQK9" s="17"/>
      <c r="HQL9" s="17"/>
      <c r="HQM9" s="17"/>
      <c r="HQN9" s="17"/>
      <c r="HQO9" s="17"/>
      <c r="HQP9" s="17"/>
      <c r="HQQ9" s="17"/>
      <c r="HQR9" s="17"/>
      <c r="HQS9" s="17"/>
      <c r="HQT9" s="17"/>
      <c r="HQU9" s="17"/>
      <c r="HQV9" s="17"/>
      <c r="HQW9" s="17"/>
      <c r="HQX9" s="17"/>
      <c r="HQY9" s="17"/>
      <c r="HQZ9" s="17"/>
      <c r="HRA9" s="17"/>
      <c r="HRB9" s="17"/>
      <c r="HRC9" s="17"/>
      <c r="HRD9" s="17"/>
      <c r="HRE9" s="17"/>
      <c r="HRF9" s="17"/>
      <c r="HRG9" s="17"/>
      <c r="HRH9" s="17"/>
      <c r="HRI9" s="17"/>
      <c r="HRJ9" s="17"/>
      <c r="HRK9" s="17"/>
      <c r="HRL9" s="17"/>
      <c r="HRM9" s="17"/>
      <c r="HRN9" s="17"/>
      <c r="HRO9" s="17"/>
      <c r="HRP9" s="17"/>
      <c r="HRQ9" s="17"/>
      <c r="HRR9" s="17"/>
      <c r="HRS9" s="17"/>
      <c r="HRT9" s="17"/>
      <c r="HRU9" s="17"/>
      <c r="HRV9" s="17"/>
      <c r="HRW9" s="17"/>
      <c r="HRX9" s="17"/>
      <c r="HRY9" s="17"/>
      <c r="HRZ9" s="17"/>
      <c r="HSA9" s="17"/>
      <c r="HSB9" s="17"/>
      <c r="HSC9" s="17"/>
      <c r="HSD9" s="17"/>
      <c r="HSE9" s="17"/>
      <c r="HSF9" s="17"/>
      <c r="HSG9" s="17"/>
      <c r="HSH9" s="17"/>
      <c r="HSI9" s="17"/>
      <c r="HSJ9" s="17"/>
      <c r="HSK9" s="17"/>
      <c r="HSL9" s="17"/>
      <c r="HSM9" s="17"/>
      <c r="HSN9" s="17"/>
      <c r="HSO9" s="17"/>
      <c r="HSP9" s="17"/>
      <c r="HSQ9" s="17"/>
      <c r="HSR9" s="17"/>
      <c r="HSS9" s="17"/>
      <c r="HST9" s="17"/>
      <c r="HSU9" s="17"/>
      <c r="HSV9" s="17"/>
      <c r="HSW9" s="17"/>
      <c r="HSX9" s="17"/>
      <c r="HSY9" s="17"/>
      <c r="HSZ9" s="17"/>
      <c r="HTA9" s="17"/>
      <c r="HTB9" s="17"/>
      <c r="HTC9" s="17"/>
      <c r="HTD9" s="17"/>
      <c r="HTE9" s="17"/>
      <c r="HTF9" s="17"/>
      <c r="HTG9" s="17"/>
      <c r="HTH9" s="17"/>
      <c r="HTI9" s="17"/>
      <c r="HTJ9" s="17"/>
      <c r="HTK9" s="17"/>
      <c r="HTL9" s="17"/>
      <c r="HTM9" s="17"/>
      <c r="HTN9" s="17"/>
      <c r="HTO9" s="17"/>
      <c r="HTP9" s="17"/>
      <c r="HTQ9" s="17"/>
      <c r="HTR9" s="17"/>
      <c r="HTS9" s="17"/>
      <c r="HTT9" s="17"/>
      <c r="HTU9" s="17"/>
      <c r="HTV9" s="17"/>
      <c r="HTW9" s="17"/>
      <c r="HTX9" s="17"/>
      <c r="HTY9" s="17"/>
      <c r="HTZ9" s="17"/>
      <c r="HUA9" s="17"/>
      <c r="HUB9" s="17"/>
      <c r="HUC9" s="17"/>
      <c r="HUD9" s="17"/>
      <c r="HUE9" s="17"/>
      <c r="HUF9" s="17"/>
      <c r="HUG9" s="17"/>
      <c r="HUH9" s="17"/>
      <c r="HUI9" s="17"/>
      <c r="HUJ9" s="17"/>
      <c r="HUK9" s="17"/>
      <c r="HUL9" s="17"/>
      <c r="HUM9" s="17"/>
      <c r="HUN9" s="17"/>
      <c r="HUO9" s="17"/>
      <c r="HUP9" s="17"/>
      <c r="HUQ9" s="17"/>
      <c r="HUR9" s="17"/>
      <c r="HUS9" s="17"/>
      <c r="HUT9" s="17"/>
      <c r="HUU9" s="17"/>
      <c r="HUV9" s="17"/>
      <c r="HUW9" s="17"/>
      <c r="HUX9" s="17"/>
      <c r="HUY9" s="17"/>
      <c r="HUZ9" s="17"/>
      <c r="HVA9" s="17"/>
      <c r="HVB9" s="17"/>
      <c r="HVC9" s="17"/>
      <c r="HVD9" s="17"/>
      <c r="HVE9" s="17"/>
      <c r="HVF9" s="17"/>
      <c r="HVG9" s="17"/>
      <c r="HVH9" s="17"/>
      <c r="HVI9" s="17"/>
      <c r="HVJ9" s="17"/>
      <c r="HVK9" s="17"/>
      <c r="HVL9" s="17"/>
      <c r="HVM9" s="17"/>
      <c r="HVN9" s="17"/>
      <c r="HVO9" s="17"/>
      <c r="HVP9" s="17"/>
      <c r="HVQ9" s="17"/>
      <c r="HVR9" s="17"/>
      <c r="HVS9" s="17"/>
      <c r="HVT9" s="17"/>
      <c r="HVU9" s="17"/>
      <c r="HVV9" s="17"/>
      <c r="HVW9" s="17"/>
      <c r="HVX9" s="17"/>
      <c r="HVY9" s="17"/>
      <c r="HVZ9" s="17"/>
      <c r="HWA9" s="17"/>
      <c r="HWB9" s="17"/>
      <c r="HWC9" s="17"/>
      <c r="HWD9" s="17"/>
      <c r="HWE9" s="17"/>
      <c r="HWF9" s="17"/>
      <c r="HWG9" s="17"/>
      <c r="HWH9" s="17"/>
      <c r="HWI9" s="17"/>
      <c r="HWJ9" s="17"/>
      <c r="HWK9" s="17"/>
      <c r="HWL9" s="17"/>
      <c r="HWM9" s="17"/>
      <c r="HWN9" s="17"/>
      <c r="HWO9" s="17"/>
      <c r="HWP9" s="17"/>
      <c r="HWQ9" s="17"/>
      <c r="HWR9" s="17"/>
      <c r="HWS9" s="17"/>
      <c r="HWT9" s="17"/>
      <c r="HWU9" s="17"/>
      <c r="HWV9" s="17"/>
      <c r="HWW9" s="17"/>
      <c r="HWX9" s="17"/>
      <c r="HWY9" s="17"/>
      <c r="HWZ9" s="17"/>
      <c r="HXA9" s="17"/>
      <c r="HXB9" s="17"/>
      <c r="HXC9" s="17"/>
      <c r="HXD9" s="17"/>
      <c r="HXE9" s="17"/>
      <c r="HXF9" s="17"/>
      <c r="HXG9" s="17"/>
      <c r="HXH9" s="17"/>
      <c r="HXI9" s="17"/>
      <c r="HXJ9" s="17"/>
      <c r="HXK9" s="17"/>
      <c r="HXL9" s="17"/>
      <c r="HXM9" s="17"/>
      <c r="HXN9" s="17"/>
      <c r="HXO9" s="17"/>
      <c r="HXP9" s="17"/>
      <c r="HXQ9" s="17"/>
      <c r="HXR9" s="17"/>
      <c r="HXS9" s="17"/>
      <c r="HXT9" s="17"/>
      <c r="HXU9" s="17"/>
      <c r="HXV9" s="17"/>
      <c r="HXW9" s="17"/>
      <c r="HXX9" s="17"/>
      <c r="HXY9" s="17"/>
      <c r="HXZ9" s="17"/>
      <c r="HYA9" s="17"/>
      <c r="HYB9" s="17"/>
      <c r="HYC9" s="17"/>
      <c r="HYD9" s="17"/>
      <c r="HYE9" s="17"/>
      <c r="HYF9" s="17"/>
      <c r="HYG9" s="17"/>
      <c r="HYH9" s="17"/>
      <c r="HYI9" s="17"/>
      <c r="HYJ9" s="17"/>
      <c r="HYK9" s="17"/>
      <c r="HYL9" s="17"/>
      <c r="HYM9" s="17"/>
      <c r="HYN9" s="17"/>
      <c r="HYO9" s="17"/>
      <c r="HYP9" s="17"/>
      <c r="HYQ9" s="17"/>
      <c r="HYR9" s="17"/>
      <c r="HYS9" s="17"/>
      <c r="HYT9" s="17"/>
      <c r="HYU9" s="17"/>
      <c r="HYV9" s="17"/>
      <c r="HYW9" s="17"/>
      <c r="HYX9" s="17"/>
      <c r="HYY9" s="17"/>
      <c r="HYZ9" s="17"/>
      <c r="HZA9" s="17"/>
      <c r="HZB9" s="17"/>
      <c r="HZC9" s="17"/>
      <c r="HZD9" s="17"/>
      <c r="HZE9" s="17"/>
      <c r="HZF9" s="17"/>
      <c r="HZG9" s="17"/>
      <c r="HZH9" s="17"/>
      <c r="HZI9" s="17"/>
      <c r="HZJ9" s="17"/>
      <c r="HZK9" s="17"/>
      <c r="HZL9" s="17"/>
      <c r="HZM9" s="17"/>
      <c r="HZN9" s="17"/>
      <c r="HZO9" s="17"/>
      <c r="HZP9" s="17"/>
      <c r="HZQ9" s="17"/>
      <c r="HZR9" s="17"/>
      <c r="HZS9" s="17"/>
      <c r="HZT9" s="17"/>
      <c r="HZU9" s="17"/>
      <c r="HZV9" s="17"/>
      <c r="HZW9" s="17"/>
      <c r="HZX9" s="17"/>
      <c r="HZY9" s="17"/>
      <c r="HZZ9" s="17"/>
      <c r="IAA9" s="17"/>
      <c r="IAB9" s="17"/>
      <c r="IAC9" s="17"/>
      <c r="IAD9" s="17"/>
      <c r="IAE9" s="17"/>
      <c r="IAF9" s="17"/>
      <c r="IAG9" s="17"/>
      <c r="IAH9" s="17"/>
      <c r="IAI9" s="17"/>
      <c r="IAJ9" s="17"/>
      <c r="IAK9" s="17"/>
      <c r="IAL9" s="17"/>
      <c r="IAM9" s="17"/>
      <c r="IAN9" s="17"/>
      <c r="IAO9" s="17"/>
      <c r="IAP9" s="17"/>
      <c r="IAQ9" s="17"/>
      <c r="IAR9" s="17"/>
      <c r="IAS9" s="17"/>
      <c r="IAT9" s="17"/>
      <c r="IAU9" s="17"/>
      <c r="IAV9" s="17"/>
      <c r="IAW9" s="17"/>
      <c r="IAX9" s="17"/>
      <c r="IAY9" s="17"/>
      <c r="IAZ9" s="17"/>
      <c r="IBA9" s="17"/>
      <c r="IBB9" s="17"/>
      <c r="IBC9" s="17"/>
      <c r="IBD9" s="17"/>
      <c r="IBE9" s="17"/>
      <c r="IBF9" s="17"/>
      <c r="IBG9" s="17"/>
      <c r="IBH9" s="17"/>
      <c r="IBI9" s="17"/>
      <c r="IBJ9" s="17"/>
      <c r="IBK9" s="17"/>
      <c r="IBL9" s="17"/>
      <c r="IBM9" s="17"/>
      <c r="IBN9" s="17"/>
      <c r="IBO9" s="17"/>
      <c r="IBP9" s="17"/>
      <c r="IBQ9" s="17"/>
      <c r="IBR9" s="17"/>
      <c r="IBS9" s="17"/>
      <c r="IBT9" s="17"/>
      <c r="IBU9" s="17"/>
      <c r="IBV9" s="17"/>
      <c r="IBW9" s="17"/>
      <c r="IBX9" s="17"/>
      <c r="IBY9" s="17"/>
      <c r="IBZ9" s="17"/>
      <c r="ICA9" s="17"/>
      <c r="ICB9" s="17"/>
      <c r="ICC9" s="17"/>
      <c r="ICD9" s="17"/>
      <c r="ICE9" s="17"/>
      <c r="ICF9" s="17"/>
      <c r="ICG9" s="17"/>
      <c r="ICH9" s="17"/>
      <c r="ICI9" s="17"/>
      <c r="ICJ9" s="17"/>
      <c r="ICK9" s="17"/>
      <c r="ICL9" s="17"/>
      <c r="ICM9" s="17"/>
      <c r="ICN9" s="17"/>
      <c r="ICO9" s="17"/>
      <c r="ICP9" s="17"/>
      <c r="ICQ9" s="17"/>
      <c r="ICR9" s="17"/>
      <c r="ICS9" s="17"/>
      <c r="ICT9" s="17"/>
      <c r="ICU9" s="17"/>
      <c r="ICV9" s="17"/>
      <c r="ICW9" s="17"/>
      <c r="ICX9" s="17"/>
      <c r="ICY9" s="17"/>
      <c r="ICZ9" s="17"/>
      <c r="IDA9" s="17"/>
      <c r="IDB9" s="17"/>
      <c r="IDC9" s="17"/>
      <c r="IDD9" s="17"/>
      <c r="IDE9" s="17"/>
      <c r="IDF9" s="17"/>
      <c r="IDG9" s="17"/>
      <c r="IDH9" s="17"/>
      <c r="IDI9" s="17"/>
      <c r="IDJ9" s="17"/>
      <c r="IDK9" s="17"/>
      <c r="IDL9" s="17"/>
      <c r="IDM9" s="17"/>
      <c r="IDN9" s="17"/>
      <c r="IDO9" s="17"/>
      <c r="IDP9" s="17"/>
      <c r="IDQ9" s="17"/>
      <c r="IDR9" s="17"/>
      <c r="IDS9" s="17"/>
      <c r="IDT9" s="17"/>
      <c r="IDU9" s="17"/>
      <c r="IDV9" s="17"/>
      <c r="IDW9" s="17"/>
      <c r="IDX9" s="17"/>
      <c r="IDY9" s="17"/>
      <c r="IDZ9" s="17"/>
      <c r="IEA9" s="17"/>
      <c r="IEB9" s="17"/>
      <c r="IEC9" s="17"/>
      <c r="IED9" s="17"/>
      <c r="IEE9" s="17"/>
      <c r="IEF9" s="17"/>
      <c r="IEG9" s="17"/>
      <c r="IEH9" s="17"/>
      <c r="IEI9" s="17"/>
      <c r="IEJ9" s="17"/>
      <c r="IEK9" s="17"/>
      <c r="IEL9" s="17"/>
      <c r="IEM9" s="17"/>
      <c r="IEN9" s="17"/>
      <c r="IEO9" s="17"/>
      <c r="IEP9" s="17"/>
      <c r="IEQ9" s="17"/>
      <c r="IER9" s="17"/>
      <c r="IES9" s="17"/>
      <c r="IET9" s="17"/>
      <c r="IEU9" s="17"/>
      <c r="IEV9" s="17"/>
      <c r="IEW9" s="17"/>
      <c r="IEX9" s="17"/>
      <c r="IEY9" s="17"/>
      <c r="IEZ9" s="17"/>
      <c r="IFA9" s="17"/>
      <c r="IFB9" s="17"/>
      <c r="IFC9" s="17"/>
      <c r="IFD9" s="17"/>
      <c r="IFE9" s="17"/>
      <c r="IFF9" s="17"/>
      <c r="IFG9" s="17"/>
      <c r="IFH9" s="17"/>
      <c r="IFI9" s="17"/>
      <c r="IFJ9" s="17"/>
      <c r="IFK9" s="17"/>
      <c r="IFL9" s="17"/>
      <c r="IFM9" s="17"/>
      <c r="IFN9" s="17"/>
      <c r="IFO9" s="17"/>
      <c r="IFP9" s="17"/>
      <c r="IFQ9" s="17"/>
      <c r="IFR9" s="17"/>
      <c r="IFS9" s="17"/>
      <c r="IFT9" s="17"/>
      <c r="IFU9" s="17"/>
      <c r="IFV9" s="17"/>
      <c r="IFW9" s="17"/>
      <c r="IFX9" s="17"/>
      <c r="IFY9" s="17"/>
      <c r="IFZ9" s="17"/>
      <c r="IGA9" s="17"/>
      <c r="IGB9" s="17"/>
      <c r="IGC9" s="17"/>
      <c r="IGD9" s="17"/>
      <c r="IGE9" s="17"/>
      <c r="IGF9" s="17"/>
      <c r="IGG9" s="17"/>
      <c r="IGH9" s="17"/>
      <c r="IGI9" s="17"/>
      <c r="IGJ9" s="17"/>
      <c r="IGK9" s="17"/>
      <c r="IGL9" s="17"/>
      <c r="IGM9" s="17"/>
      <c r="IGN9" s="17"/>
      <c r="IGO9" s="17"/>
      <c r="IGP9" s="17"/>
      <c r="IGQ9" s="17"/>
      <c r="IGR9" s="17"/>
      <c r="IGS9" s="17"/>
      <c r="IGT9" s="17"/>
      <c r="IGU9" s="17"/>
      <c r="IGV9" s="17"/>
      <c r="IGW9" s="17"/>
      <c r="IGX9" s="17"/>
      <c r="IGY9" s="17"/>
      <c r="IGZ9" s="17"/>
      <c r="IHA9" s="17"/>
      <c r="IHB9" s="17"/>
      <c r="IHC9" s="17"/>
      <c r="IHD9" s="17"/>
      <c r="IHE9" s="17"/>
      <c r="IHF9" s="17"/>
      <c r="IHG9" s="17"/>
      <c r="IHH9" s="17"/>
      <c r="IHI9" s="17"/>
      <c r="IHJ9" s="17"/>
      <c r="IHK9" s="17"/>
      <c r="IHL9" s="17"/>
      <c r="IHM9" s="17"/>
      <c r="IHN9" s="17"/>
      <c r="IHO9" s="17"/>
      <c r="IHP9" s="17"/>
      <c r="IHQ9" s="17"/>
      <c r="IHR9" s="17"/>
      <c r="IHS9" s="17"/>
      <c r="IHT9" s="17"/>
      <c r="IHU9" s="17"/>
      <c r="IHV9" s="17"/>
      <c r="IHW9" s="17"/>
      <c r="IHX9" s="17"/>
      <c r="IHY9" s="17"/>
      <c r="IHZ9" s="17"/>
      <c r="IIA9" s="17"/>
      <c r="IIB9" s="17"/>
      <c r="IIC9" s="17"/>
      <c r="IID9" s="17"/>
      <c r="IIE9" s="17"/>
      <c r="IIF9" s="17"/>
      <c r="IIG9" s="17"/>
      <c r="IIH9" s="17"/>
      <c r="III9" s="17"/>
      <c r="IIJ9" s="17"/>
      <c r="IIK9" s="17"/>
      <c r="IIL9" s="17"/>
      <c r="IIM9" s="17"/>
      <c r="IIN9" s="17"/>
      <c r="IIO9" s="17"/>
      <c r="IIP9" s="17"/>
      <c r="IIQ9" s="17"/>
      <c r="IIR9" s="17"/>
      <c r="IIS9" s="17"/>
      <c r="IIT9" s="17"/>
      <c r="IIU9" s="17"/>
      <c r="IIV9" s="17"/>
      <c r="IIW9" s="17"/>
      <c r="IIX9" s="17"/>
      <c r="IIY9" s="17"/>
      <c r="IIZ9" s="17"/>
      <c r="IJA9" s="17"/>
      <c r="IJB9" s="17"/>
      <c r="IJC9" s="17"/>
      <c r="IJD9" s="17"/>
      <c r="IJE9" s="17"/>
      <c r="IJF9" s="17"/>
      <c r="IJG9" s="17"/>
      <c r="IJH9" s="17"/>
      <c r="IJI9" s="17"/>
      <c r="IJJ9" s="17"/>
      <c r="IJK9" s="17"/>
      <c r="IJL9" s="17"/>
      <c r="IJM9" s="17"/>
      <c r="IJN9" s="17"/>
      <c r="IJO9" s="17"/>
      <c r="IJP9" s="17"/>
      <c r="IJQ9" s="17"/>
      <c r="IJR9" s="17"/>
      <c r="IJS9" s="17"/>
      <c r="IJT9" s="17"/>
      <c r="IJU9" s="17"/>
      <c r="IJV9" s="17"/>
      <c r="IJW9" s="17"/>
      <c r="IJX9" s="17"/>
      <c r="IJY9" s="17"/>
      <c r="IJZ9" s="17"/>
      <c r="IKA9" s="17"/>
      <c r="IKB9" s="17"/>
      <c r="IKC9" s="17"/>
      <c r="IKD9" s="17"/>
      <c r="IKE9" s="17"/>
      <c r="IKF9" s="17"/>
      <c r="IKG9" s="17"/>
      <c r="IKH9" s="17"/>
      <c r="IKI9" s="17"/>
      <c r="IKJ9" s="17"/>
      <c r="IKK9" s="17"/>
      <c r="IKL9" s="17"/>
      <c r="IKM9" s="17"/>
      <c r="IKN9" s="17"/>
      <c r="IKO9" s="17"/>
      <c r="IKP9" s="17"/>
      <c r="IKQ9" s="17"/>
      <c r="IKR9" s="17"/>
      <c r="IKS9" s="17"/>
      <c r="IKT9" s="17"/>
      <c r="IKU9" s="17"/>
      <c r="IKV9" s="17"/>
      <c r="IKW9" s="17"/>
      <c r="IKX9" s="17"/>
      <c r="IKY9" s="17"/>
      <c r="IKZ9" s="17"/>
      <c r="ILA9" s="17"/>
      <c r="ILB9" s="17"/>
      <c r="ILC9" s="17"/>
      <c r="ILD9" s="17"/>
      <c r="ILE9" s="17"/>
      <c r="ILF9" s="17"/>
      <c r="ILG9" s="17"/>
      <c r="ILH9" s="17"/>
      <c r="ILI9" s="17"/>
      <c r="ILJ9" s="17"/>
      <c r="ILK9" s="17"/>
      <c r="ILL9" s="17"/>
      <c r="ILM9" s="17"/>
      <c r="ILN9" s="17"/>
      <c r="ILO9" s="17"/>
      <c r="ILP9" s="17"/>
      <c r="ILQ9" s="17"/>
      <c r="ILR9" s="17"/>
      <c r="ILS9" s="17"/>
      <c r="ILT9" s="17"/>
      <c r="ILU9" s="17"/>
      <c r="ILV9" s="17"/>
      <c r="ILW9" s="17"/>
      <c r="ILX9" s="17"/>
      <c r="ILY9" s="17"/>
      <c r="ILZ9" s="17"/>
      <c r="IMA9" s="17"/>
      <c r="IMB9" s="17"/>
      <c r="IMC9" s="17"/>
      <c r="IMD9" s="17"/>
      <c r="IME9" s="17"/>
      <c r="IMF9" s="17"/>
      <c r="IMG9" s="17"/>
      <c r="IMH9" s="17"/>
      <c r="IMI9" s="17"/>
      <c r="IMJ9" s="17"/>
      <c r="IMK9" s="17"/>
      <c r="IML9" s="17"/>
      <c r="IMM9" s="17"/>
      <c r="IMN9" s="17"/>
      <c r="IMO9" s="17"/>
      <c r="IMP9" s="17"/>
      <c r="IMQ9" s="17"/>
      <c r="IMR9" s="17"/>
      <c r="IMS9" s="17"/>
      <c r="IMT9" s="17"/>
      <c r="IMU9" s="17"/>
      <c r="IMV9" s="17"/>
      <c r="IMW9" s="17"/>
      <c r="IMX9" s="17"/>
      <c r="IMY9" s="17"/>
      <c r="IMZ9" s="17"/>
      <c r="INA9" s="17"/>
      <c r="INB9" s="17"/>
      <c r="INC9" s="17"/>
      <c r="IND9" s="17"/>
      <c r="INE9" s="17"/>
      <c r="INF9" s="17"/>
      <c r="ING9" s="17"/>
      <c r="INH9" s="17"/>
      <c r="INI9" s="17"/>
      <c r="INJ9" s="17"/>
      <c r="INK9" s="17"/>
      <c r="INL9" s="17"/>
      <c r="INM9" s="17"/>
      <c r="INN9" s="17"/>
      <c r="INO9" s="17"/>
      <c r="INP9" s="17"/>
      <c r="INQ9" s="17"/>
      <c r="INR9" s="17"/>
      <c r="INS9" s="17"/>
      <c r="INT9" s="17"/>
      <c r="INU9" s="17"/>
      <c r="INV9" s="17"/>
      <c r="INW9" s="17"/>
      <c r="INX9" s="17"/>
      <c r="INY9" s="17"/>
      <c r="INZ9" s="17"/>
      <c r="IOA9" s="17"/>
      <c r="IOB9" s="17"/>
      <c r="IOC9" s="17"/>
      <c r="IOD9" s="17"/>
      <c r="IOE9" s="17"/>
      <c r="IOF9" s="17"/>
      <c r="IOG9" s="17"/>
      <c r="IOH9" s="17"/>
      <c r="IOI9" s="17"/>
      <c r="IOJ9" s="17"/>
      <c r="IOK9" s="17"/>
      <c r="IOL9" s="17"/>
      <c r="IOM9" s="17"/>
      <c r="ION9" s="17"/>
      <c r="IOO9" s="17"/>
      <c r="IOP9" s="17"/>
      <c r="IOQ9" s="17"/>
      <c r="IOR9" s="17"/>
      <c r="IOS9" s="17"/>
      <c r="IOT9" s="17"/>
      <c r="IOU9" s="17"/>
      <c r="IOV9" s="17"/>
      <c r="IOW9" s="17"/>
      <c r="IOX9" s="17"/>
      <c r="IOY9" s="17"/>
      <c r="IOZ9" s="17"/>
      <c r="IPA9" s="17"/>
      <c r="IPB9" s="17"/>
      <c r="IPC9" s="17"/>
      <c r="IPD9" s="17"/>
      <c r="IPE9" s="17"/>
      <c r="IPF9" s="17"/>
      <c r="IPG9" s="17"/>
      <c r="IPH9" s="17"/>
      <c r="IPI9" s="17"/>
      <c r="IPJ9" s="17"/>
      <c r="IPK9" s="17"/>
      <c r="IPL9" s="17"/>
      <c r="IPM9" s="17"/>
      <c r="IPN9" s="17"/>
      <c r="IPO9" s="17"/>
      <c r="IPP9" s="17"/>
      <c r="IPQ9" s="17"/>
      <c r="IPR9" s="17"/>
      <c r="IPS9" s="17"/>
      <c r="IPT9" s="17"/>
      <c r="IPU9" s="17"/>
      <c r="IPV9" s="17"/>
      <c r="IPW9" s="17"/>
      <c r="IPX9" s="17"/>
      <c r="IPY9" s="17"/>
      <c r="IPZ9" s="17"/>
      <c r="IQA9" s="17"/>
      <c r="IQB9" s="17"/>
      <c r="IQC9" s="17"/>
      <c r="IQD9" s="17"/>
      <c r="IQE9" s="17"/>
      <c r="IQF9" s="17"/>
      <c r="IQG9" s="17"/>
      <c r="IQH9" s="17"/>
      <c r="IQI9" s="17"/>
      <c r="IQJ9" s="17"/>
      <c r="IQK9" s="17"/>
      <c r="IQL9" s="17"/>
      <c r="IQM9" s="17"/>
      <c r="IQN9" s="17"/>
      <c r="IQO9" s="17"/>
      <c r="IQP9" s="17"/>
      <c r="IQQ9" s="17"/>
      <c r="IQR9" s="17"/>
      <c r="IQS9" s="17"/>
      <c r="IQT9" s="17"/>
      <c r="IQU9" s="17"/>
      <c r="IQV9" s="17"/>
      <c r="IQW9" s="17"/>
      <c r="IQX9" s="17"/>
      <c r="IQY9" s="17"/>
      <c r="IQZ9" s="17"/>
      <c r="IRA9" s="17"/>
      <c r="IRB9" s="17"/>
      <c r="IRC9" s="17"/>
      <c r="IRD9" s="17"/>
      <c r="IRE9" s="17"/>
      <c r="IRF9" s="17"/>
      <c r="IRG9" s="17"/>
      <c r="IRH9" s="17"/>
      <c r="IRI9" s="17"/>
      <c r="IRJ9" s="17"/>
      <c r="IRK9" s="17"/>
      <c r="IRL9" s="17"/>
      <c r="IRM9" s="17"/>
      <c r="IRN9" s="17"/>
      <c r="IRO9" s="17"/>
      <c r="IRP9" s="17"/>
      <c r="IRQ9" s="17"/>
      <c r="IRR9" s="17"/>
      <c r="IRS9" s="17"/>
      <c r="IRT9" s="17"/>
      <c r="IRU9" s="17"/>
      <c r="IRV9" s="17"/>
      <c r="IRW9" s="17"/>
      <c r="IRX9" s="17"/>
      <c r="IRY9" s="17"/>
      <c r="IRZ9" s="17"/>
      <c r="ISA9" s="17"/>
      <c r="ISB9" s="17"/>
      <c r="ISC9" s="17"/>
      <c r="ISD9" s="17"/>
      <c r="ISE9" s="17"/>
      <c r="ISF9" s="17"/>
      <c r="ISG9" s="17"/>
      <c r="ISH9" s="17"/>
      <c r="ISI9" s="17"/>
      <c r="ISJ9" s="17"/>
      <c r="ISK9" s="17"/>
      <c r="ISL9" s="17"/>
      <c r="ISM9" s="17"/>
      <c r="ISN9" s="17"/>
      <c r="ISO9" s="17"/>
      <c r="ISP9" s="17"/>
      <c r="ISQ9" s="17"/>
      <c r="ISR9" s="17"/>
      <c r="ISS9" s="17"/>
      <c r="IST9" s="17"/>
      <c r="ISU9" s="17"/>
      <c r="ISV9" s="17"/>
      <c r="ISW9" s="17"/>
      <c r="ISX9" s="17"/>
      <c r="ISY9" s="17"/>
      <c r="ISZ9" s="17"/>
      <c r="ITA9" s="17"/>
      <c r="ITB9" s="17"/>
      <c r="ITC9" s="17"/>
      <c r="ITD9" s="17"/>
      <c r="ITE9" s="17"/>
      <c r="ITF9" s="17"/>
      <c r="ITG9" s="17"/>
      <c r="ITH9" s="17"/>
      <c r="ITI9" s="17"/>
      <c r="ITJ9" s="17"/>
      <c r="ITK9" s="17"/>
      <c r="ITL9" s="17"/>
      <c r="ITM9" s="17"/>
      <c r="ITN9" s="17"/>
      <c r="ITO9" s="17"/>
      <c r="ITP9" s="17"/>
      <c r="ITQ9" s="17"/>
      <c r="ITR9" s="17"/>
      <c r="ITS9" s="17"/>
      <c r="ITT9" s="17"/>
      <c r="ITU9" s="17"/>
      <c r="ITV9" s="17"/>
      <c r="ITW9" s="17"/>
      <c r="ITX9" s="17"/>
      <c r="ITY9" s="17"/>
      <c r="ITZ9" s="17"/>
      <c r="IUA9" s="17"/>
      <c r="IUB9" s="17"/>
      <c r="IUC9" s="17"/>
      <c r="IUD9" s="17"/>
      <c r="IUE9" s="17"/>
      <c r="IUF9" s="17"/>
      <c r="IUG9" s="17"/>
      <c r="IUH9" s="17"/>
      <c r="IUI9" s="17"/>
      <c r="IUJ9" s="17"/>
      <c r="IUK9" s="17"/>
      <c r="IUL9" s="17"/>
      <c r="IUM9" s="17"/>
      <c r="IUN9" s="17"/>
      <c r="IUO9" s="17"/>
      <c r="IUP9" s="17"/>
      <c r="IUQ9" s="17"/>
      <c r="IUR9" s="17"/>
      <c r="IUS9" s="17"/>
      <c r="IUT9" s="17"/>
      <c r="IUU9" s="17"/>
      <c r="IUV9" s="17"/>
      <c r="IUW9" s="17"/>
      <c r="IUX9" s="17"/>
      <c r="IUY9" s="17"/>
      <c r="IUZ9" s="17"/>
      <c r="IVA9" s="17"/>
      <c r="IVB9" s="17"/>
      <c r="IVC9" s="17"/>
      <c r="IVD9" s="17"/>
      <c r="IVE9" s="17"/>
      <c r="IVF9" s="17"/>
      <c r="IVG9" s="17"/>
      <c r="IVH9" s="17"/>
      <c r="IVI9" s="17"/>
      <c r="IVJ9" s="17"/>
      <c r="IVK9" s="17"/>
      <c r="IVL9" s="17"/>
      <c r="IVM9" s="17"/>
      <c r="IVN9" s="17"/>
      <c r="IVO9" s="17"/>
      <c r="IVP9" s="17"/>
      <c r="IVQ9" s="17"/>
      <c r="IVR9" s="17"/>
      <c r="IVS9" s="17"/>
      <c r="IVT9" s="17"/>
      <c r="IVU9" s="17"/>
      <c r="IVV9" s="17"/>
      <c r="IVW9" s="17"/>
      <c r="IVX9" s="17"/>
      <c r="IVY9" s="17"/>
      <c r="IVZ9" s="17"/>
      <c r="IWA9" s="17"/>
      <c r="IWB9" s="17"/>
      <c r="IWC9" s="17"/>
      <c r="IWD9" s="17"/>
      <c r="IWE9" s="17"/>
      <c r="IWF9" s="17"/>
      <c r="IWG9" s="17"/>
      <c r="IWH9" s="17"/>
      <c r="IWI9" s="17"/>
      <c r="IWJ9" s="17"/>
      <c r="IWK9" s="17"/>
      <c r="IWL9" s="17"/>
      <c r="IWM9" s="17"/>
      <c r="IWN9" s="17"/>
      <c r="IWO9" s="17"/>
      <c r="IWP9" s="17"/>
      <c r="IWQ9" s="17"/>
      <c r="IWR9" s="17"/>
      <c r="IWS9" s="17"/>
      <c r="IWT9" s="17"/>
      <c r="IWU9" s="17"/>
      <c r="IWV9" s="17"/>
      <c r="IWW9" s="17"/>
      <c r="IWX9" s="17"/>
      <c r="IWY9" s="17"/>
      <c r="IWZ9" s="17"/>
      <c r="IXA9" s="17"/>
      <c r="IXB9" s="17"/>
      <c r="IXC9" s="17"/>
      <c r="IXD9" s="17"/>
      <c r="IXE9" s="17"/>
      <c r="IXF9" s="17"/>
      <c r="IXG9" s="17"/>
      <c r="IXH9" s="17"/>
      <c r="IXI9" s="17"/>
      <c r="IXJ9" s="17"/>
      <c r="IXK9" s="17"/>
      <c r="IXL9" s="17"/>
      <c r="IXM9" s="17"/>
      <c r="IXN9" s="17"/>
      <c r="IXO9" s="17"/>
      <c r="IXP9" s="17"/>
      <c r="IXQ9" s="17"/>
      <c r="IXR9" s="17"/>
      <c r="IXS9" s="17"/>
      <c r="IXT9" s="17"/>
      <c r="IXU9" s="17"/>
      <c r="IXV9" s="17"/>
      <c r="IXW9" s="17"/>
      <c r="IXX9" s="17"/>
      <c r="IXY9" s="17"/>
      <c r="IXZ9" s="17"/>
      <c r="IYA9" s="17"/>
      <c r="IYB9" s="17"/>
      <c r="IYC9" s="17"/>
      <c r="IYD9" s="17"/>
      <c r="IYE9" s="17"/>
      <c r="IYF9" s="17"/>
      <c r="IYG9" s="17"/>
      <c r="IYH9" s="17"/>
      <c r="IYI9" s="17"/>
      <c r="IYJ9" s="17"/>
      <c r="IYK9" s="17"/>
      <c r="IYL9" s="17"/>
      <c r="IYM9" s="17"/>
      <c r="IYN9" s="17"/>
      <c r="IYO9" s="17"/>
      <c r="IYP9" s="17"/>
      <c r="IYQ9" s="17"/>
      <c r="IYR9" s="17"/>
      <c r="IYS9" s="17"/>
      <c r="IYT9" s="17"/>
      <c r="IYU9" s="17"/>
      <c r="IYV9" s="17"/>
      <c r="IYW9" s="17"/>
      <c r="IYX9" s="17"/>
      <c r="IYY9" s="17"/>
      <c r="IYZ9" s="17"/>
      <c r="IZA9" s="17"/>
      <c r="IZB9" s="17"/>
      <c r="IZC9" s="17"/>
      <c r="IZD9" s="17"/>
      <c r="IZE9" s="17"/>
      <c r="IZF9" s="17"/>
      <c r="IZG9" s="17"/>
      <c r="IZH9" s="17"/>
      <c r="IZI9" s="17"/>
      <c r="IZJ9" s="17"/>
      <c r="IZK9" s="17"/>
      <c r="IZL9" s="17"/>
      <c r="IZM9" s="17"/>
      <c r="IZN9" s="17"/>
      <c r="IZO9" s="17"/>
      <c r="IZP9" s="17"/>
      <c r="IZQ9" s="17"/>
      <c r="IZR9" s="17"/>
      <c r="IZS9" s="17"/>
      <c r="IZT9" s="17"/>
      <c r="IZU9" s="17"/>
      <c r="IZV9" s="17"/>
      <c r="IZW9" s="17"/>
      <c r="IZX9" s="17"/>
      <c r="IZY9" s="17"/>
      <c r="IZZ9" s="17"/>
      <c r="JAA9" s="17"/>
      <c r="JAB9" s="17"/>
      <c r="JAC9" s="17"/>
      <c r="JAD9" s="17"/>
      <c r="JAE9" s="17"/>
      <c r="JAF9" s="17"/>
      <c r="JAG9" s="17"/>
      <c r="JAH9" s="17"/>
      <c r="JAI9" s="17"/>
      <c r="JAJ9" s="17"/>
      <c r="JAK9" s="17"/>
      <c r="JAL9" s="17"/>
      <c r="JAM9" s="17"/>
      <c r="JAN9" s="17"/>
      <c r="JAO9" s="17"/>
      <c r="JAP9" s="17"/>
      <c r="JAQ9" s="17"/>
      <c r="JAR9" s="17"/>
      <c r="JAS9" s="17"/>
      <c r="JAT9" s="17"/>
      <c r="JAU9" s="17"/>
      <c r="JAV9" s="17"/>
      <c r="JAW9" s="17"/>
      <c r="JAX9" s="17"/>
      <c r="JAY9" s="17"/>
      <c r="JAZ9" s="17"/>
      <c r="JBA9" s="17"/>
      <c r="JBB9" s="17"/>
      <c r="JBC9" s="17"/>
      <c r="JBD9" s="17"/>
      <c r="JBE9" s="17"/>
      <c r="JBF9" s="17"/>
      <c r="JBG9" s="17"/>
      <c r="JBH9" s="17"/>
      <c r="JBI9" s="17"/>
      <c r="JBJ9" s="17"/>
      <c r="JBK9" s="17"/>
      <c r="JBL9" s="17"/>
      <c r="JBM9" s="17"/>
      <c r="JBN9" s="17"/>
      <c r="JBO9" s="17"/>
      <c r="JBP9" s="17"/>
      <c r="JBQ9" s="17"/>
      <c r="JBR9" s="17"/>
      <c r="JBS9" s="17"/>
      <c r="JBT9" s="17"/>
      <c r="JBU9" s="17"/>
      <c r="JBV9" s="17"/>
      <c r="JBW9" s="17"/>
      <c r="JBX9" s="17"/>
      <c r="JBY9" s="17"/>
      <c r="JBZ9" s="17"/>
      <c r="JCA9" s="17"/>
      <c r="JCB9" s="17"/>
      <c r="JCC9" s="17"/>
      <c r="JCD9" s="17"/>
      <c r="JCE9" s="17"/>
      <c r="JCF9" s="17"/>
      <c r="JCG9" s="17"/>
      <c r="JCH9" s="17"/>
      <c r="JCI9" s="17"/>
      <c r="JCJ9" s="17"/>
      <c r="JCK9" s="17"/>
      <c r="JCL9" s="17"/>
      <c r="JCM9" s="17"/>
      <c r="JCN9" s="17"/>
      <c r="JCO9" s="17"/>
      <c r="JCP9" s="17"/>
      <c r="JCQ9" s="17"/>
      <c r="JCR9" s="17"/>
      <c r="JCS9" s="17"/>
      <c r="JCT9" s="17"/>
      <c r="JCU9" s="17"/>
      <c r="JCV9" s="17"/>
      <c r="JCW9" s="17"/>
      <c r="JCX9" s="17"/>
      <c r="JCY9" s="17"/>
      <c r="JCZ9" s="17"/>
      <c r="JDA9" s="17"/>
      <c r="JDB9" s="17"/>
      <c r="JDC9" s="17"/>
      <c r="JDD9" s="17"/>
      <c r="JDE9" s="17"/>
      <c r="JDF9" s="17"/>
      <c r="JDG9" s="17"/>
      <c r="JDH9" s="17"/>
      <c r="JDI9" s="17"/>
      <c r="JDJ9" s="17"/>
      <c r="JDK9" s="17"/>
      <c r="JDL9" s="17"/>
      <c r="JDM9" s="17"/>
      <c r="JDN9" s="17"/>
      <c r="JDO9" s="17"/>
      <c r="JDP9" s="17"/>
      <c r="JDQ9" s="17"/>
      <c r="JDR9" s="17"/>
      <c r="JDS9" s="17"/>
      <c r="JDT9" s="17"/>
      <c r="JDU9" s="17"/>
      <c r="JDV9" s="17"/>
      <c r="JDW9" s="17"/>
      <c r="JDX9" s="17"/>
      <c r="JDY9" s="17"/>
      <c r="JDZ9" s="17"/>
      <c r="JEA9" s="17"/>
      <c r="JEB9" s="17"/>
      <c r="JEC9" s="17"/>
      <c r="JED9" s="17"/>
      <c r="JEE9" s="17"/>
      <c r="JEF9" s="17"/>
      <c r="JEG9" s="17"/>
      <c r="JEH9" s="17"/>
      <c r="JEI9" s="17"/>
      <c r="JEJ9" s="17"/>
      <c r="JEK9" s="17"/>
      <c r="JEL9" s="17"/>
      <c r="JEM9" s="17"/>
      <c r="JEN9" s="17"/>
      <c r="JEO9" s="17"/>
      <c r="JEP9" s="17"/>
      <c r="JEQ9" s="17"/>
      <c r="JER9" s="17"/>
      <c r="JES9" s="17"/>
      <c r="JET9" s="17"/>
      <c r="JEU9" s="17"/>
      <c r="JEV9" s="17"/>
      <c r="JEW9" s="17"/>
      <c r="JEX9" s="17"/>
      <c r="JEY9" s="17"/>
      <c r="JEZ9" s="17"/>
      <c r="JFA9" s="17"/>
      <c r="JFB9" s="17"/>
      <c r="JFC9" s="17"/>
      <c r="JFD9" s="17"/>
      <c r="JFE9" s="17"/>
      <c r="JFF9" s="17"/>
      <c r="JFG9" s="17"/>
      <c r="JFH9" s="17"/>
      <c r="JFI9" s="17"/>
      <c r="JFJ9" s="17"/>
      <c r="JFK9" s="17"/>
      <c r="JFL9" s="17"/>
      <c r="JFM9" s="17"/>
      <c r="JFN9" s="17"/>
      <c r="JFO9" s="17"/>
      <c r="JFP9" s="17"/>
      <c r="JFQ9" s="17"/>
      <c r="JFR9" s="17"/>
      <c r="JFS9" s="17"/>
      <c r="JFT9" s="17"/>
      <c r="JFU9" s="17"/>
      <c r="JFV9" s="17"/>
      <c r="JFW9" s="17"/>
      <c r="JFX9" s="17"/>
      <c r="JFY9" s="17"/>
      <c r="JFZ9" s="17"/>
      <c r="JGA9" s="17"/>
      <c r="JGB9" s="17"/>
      <c r="JGC9" s="17"/>
      <c r="JGD9" s="17"/>
      <c r="JGE9" s="17"/>
      <c r="JGF9" s="17"/>
      <c r="JGG9" s="17"/>
      <c r="JGH9" s="17"/>
      <c r="JGI9" s="17"/>
      <c r="JGJ9" s="17"/>
      <c r="JGK9" s="17"/>
      <c r="JGL9" s="17"/>
      <c r="JGM9" s="17"/>
      <c r="JGN9" s="17"/>
      <c r="JGO9" s="17"/>
      <c r="JGP9" s="17"/>
      <c r="JGQ9" s="17"/>
      <c r="JGR9" s="17"/>
      <c r="JGS9" s="17"/>
      <c r="JGT9" s="17"/>
      <c r="JGU9" s="17"/>
      <c r="JGV9" s="17"/>
      <c r="JGW9" s="17"/>
      <c r="JGX9" s="17"/>
      <c r="JGY9" s="17"/>
      <c r="JGZ9" s="17"/>
      <c r="JHA9" s="17"/>
      <c r="JHB9" s="17"/>
      <c r="JHC9" s="17"/>
      <c r="JHD9" s="17"/>
      <c r="JHE9" s="17"/>
      <c r="JHF9" s="17"/>
      <c r="JHG9" s="17"/>
      <c r="JHH9" s="17"/>
      <c r="JHI9" s="17"/>
      <c r="JHJ9" s="17"/>
      <c r="JHK9" s="17"/>
      <c r="JHL9" s="17"/>
      <c r="JHM9" s="17"/>
      <c r="JHN9" s="17"/>
      <c r="JHO9" s="17"/>
      <c r="JHP9" s="17"/>
      <c r="JHQ9" s="17"/>
      <c r="JHR9" s="17"/>
      <c r="JHS9" s="17"/>
      <c r="JHT9" s="17"/>
      <c r="JHU9" s="17"/>
      <c r="JHV9" s="17"/>
      <c r="JHW9" s="17"/>
      <c r="JHX9" s="17"/>
      <c r="JHY9" s="17"/>
      <c r="JHZ9" s="17"/>
      <c r="JIA9" s="17"/>
      <c r="JIB9" s="17"/>
      <c r="JIC9" s="17"/>
      <c r="JID9" s="17"/>
      <c r="JIE9" s="17"/>
      <c r="JIF9" s="17"/>
      <c r="JIG9" s="17"/>
      <c r="JIH9" s="17"/>
      <c r="JII9" s="17"/>
      <c r="JIJ9" s="17"/>
      <c r="JIK9" s="17"/>
      <c r="JIL9" s="17"/>
      <c r="JIM9" s="17"/>
      <c r="JIN9" s="17"/>
      <c r="JIO9" s="17"/>
      <c r="JIP9" s="17"/>
      <c r="JIQ9" s="17"/>
      <c r="JIR9" s="17"/>
      <c r="JIS9" s="17"/>
      <c r="JIT9" s="17"/>
      <c r="JIU9" s="17"/>
      <c r="JIV9" s="17"/>
      <c r="JIW9" s="17"/>
      <c r="JIX9" s="17"/>
      <c r="JIY9" s="17"/>
      <c r="JIZ9" s="17"/>
      <c r="JJA9" s="17"/>
      <c r="JJB9" s="17"/>
      <c r="JJC9" s="17"/>
      <c r="JJD9" s="17"/>
      <c r="JJE9" s="17"/>
      <c r="JJF9" s="17"/>
      <c r="JJG9" s="17"/>
      <c r="JJH9" s="17"/>
      <c r="JJI9" s="17"/>
      <c r="JJJ9" s="17"/>
      <c r="JJK9" s="17"/>
      <c r="JJL9" s="17"/>
      <c r="JJM9" s="17"/>
      <c r="JJN9" s="17"/>
      <c r="JJO9" s="17"/>
      <c r="JJP9" s="17"/>
      <c r="JJQ9" s="17"/>
      <c r="JJR9" s="17"/>
      <c r="JJS9" s="17"/>
      <c r="JJT9" s="17"/>
      <c r="JJU9" s="17"/>
      <c r="JJV9" s="17"/>
      <c r="JJW9" s="17"/>
      <c r="JJX9" s="17"/>
      <c r="JJY9" s="17"/>
      <c r="JJZ9" s="17"/>
      <c r="JKA9" s="17"/>
      <c r="JKB9" s="17"/>
      <c r="JKC9" s="17"/>
      <c r="JKD9" s="17"/>
      <c r="JKE9" s="17"/>
      <c r="JKF9" s="17"/>
      <c r="JKG9" s="17"/>
      <c r="JKH9" s="17"/>
      <c r="JKI9" s="17"/>
      <c r="JKJ9" s="17"/>
      <c r="JKK9" s="17"/>
      <c r="JKL9" s="17"/>
      <c r="JKM9" s="17"/>
      <c r="JKN9" s="17"/>
      <c r="JKO9" s="17"/>
      <c r="JKP9" s="17"/>
      <c r="JKQ9" s="17"/>
      <c r="JKR9" s="17"/>
      <c r="JKS9" s="17"/>
      <c r="JKT9" s="17"/>
      <c r="JKU9" s="17"/>
      <c r="JKV9" s="17"/>
      <c r="JKW9" s="17"/>
      <c r="JKX9" s="17"/>
      <c r="JKY9" s="17"/>
      <c r="JKZ9" s="17"/>
      <c r="JLA9" s="17"/>
      <c r="JLB9" s="17"/>
      <c r="JLC9" s="17"/>
      <c r="JLD9" s="17"/>
      <c r="JLE9" s="17"/>
      <c r="JLF9" s="17"/>
      <c r="JLG9" s="17"/>
      <c r="JLH9" s="17"/>
      <c r="JLI9" s="17"/>
      <c r="JLJ9" s="17"/>
      <c r="JLK9" s="17"/>
      <c r="JLL9" s="17"/>
      <c r="JLM9" s="17"/>
      <c r="JLN9" s="17"/>
      <c r="JLO9" s="17"/>
      <c r="JLP9" s="17"/>
      <c r="JLQ9" s="17"/>
      <c r="JLR9" s="17"/>
      <c r="JLS9" s="17"/>
      <c r="JLT9" s="17"/>
      <c r="JLU9" s="17"/>
      <c r="JLV9" s="17"/>
      <c r="JLW9" s="17"/>
      <c r="JLX9" s="17"/>
      <c r="JLY9" s="17"/>
      <c r="JLZ9" s="17"/>
      <c r="JMA9" s="17"/>
      <c r="JMB9" s="17"/>
      <c r="JMC9" s="17"/>
      <c r="JMD9" s="17"/>
      <c r="JME9" s="17"/>
      <c r="JMF9" s="17"/>
      <c r="JMG9" s="17"/>
      <c r="JMH9" s="17"/>
      <c r="JMI9" s="17"/>
      <c r="JMJ9" s="17"/>
      <c r="JMK9" s="17"/>
      <c r="JML9" s="17"/>
      <c r="JMM9" s="17"/>
      <c r="JMN9" s="17"/>
      <c r="JMO9" s="17"/>
      <c r="JMP9" s="17"/>
      <c r="JMQ9" s="17"/>
      <c r="JMR9" s="17"/>
      <c r="JMS9" s="17"/>
      <c r="JMT9" s="17"/>
      <c r="JMU9" s="17"/>
      <c r="JMV9" s="17"/>
      <c r="JMW9" s="17"/>
      <c r="JMX9" s="17"/>
      <c r="JMY9" s="17"/>
      <c r="JMZ9" s="17"/>
      <c r="JNA9" s="17"/>
      <c r="JNB9" s="17"/>
      <c r="JNC9" s="17"/>
      <c r="JND9" s="17"/>
      <c r="JNE9" s="17"/>
      <c r="JNF9" s="17"/>
      <c r="JNG9" s="17"/>
      <c r="JNH9" s="17"/>
      <c r="JNI9" s="17"/>
      <c r="JNJ9" s="17"/>
      <c r="JNK9" s="17"/>
      <c r="JNL9" s="17"/>
      <c r="JNM9" s="17"/>
      <c r="JNN9" s="17"/>
      <c r="JNO9" s="17"/>
      <c r="JNP9" s="17"/>
      <c r="JNQ9" s="17"/>
      <c r="JNR9" s="17"/>
      <c r="JNS9" s="17"/>
      <c r="JNT9" s="17"/>
      <c r="JNU9" s="17"/>
      <c r="JNV9" s="17"/>
      <c r="JNW9" s="17"/>
      <c r="JNX9" s="17"/>
      <c r="JNY9" s="17"/>
      <c r="JNZ9" s="17"/>
      <c r="JOA9" s="17"/>
      <c r="JOB9" s="17"/>
      <c r="JOC9" s="17"/>
      <c r="JOD9" s="17"/>
      <c r="JOE9" s="17"/>
      <c r="JOF9" s="17"/>
      <c r="JOG9" s="17"/>
      <c r="JOH9" s="17"/>
      <c r="JOI9" s="17"/>
      <c r="JOJ9" s="17"/>
      <c r="JOK9" s="17"/>
      <c r="JOL9" s="17"/>
      <c r="JOM9" s="17"/>
      <c r="JON9" s="17"/>
      <c r="JOO9" s="17"/>
      <c r="JOP9" s="17"/>
      <c r="JOQ9" s="17"/>
      <c r="JOR9" s="17"/>
      <c r="JOS9" s="17"/>
      <c r="JOT9" s="17"/>
      <c r="JOU9" s="17"/>
      <c r="JOV9" s="17"/>
      <c r="JOW9" s="17"/>
      <c r="JOX9" s="17"/>
      <c r="JOY9" s="17"/>
      <c r="JOZ9" s="17"/>
      <c r="JPA9" s="17"/>
      <c r="JPB9" s="17"/>
      <c r="JPC9" s="17"/>
      <c r="JPD9" s="17"/>
      <c r="JPE9" s="17"/>
      <c r="JPF9" s="17"/>
      <c r="JPG9" s="17"/>
      <c r="JPH9" s="17"/>
      <c r="JPI9" s="17"/>
      <c r="JPJ9" s="17"/>
      <c r="JPK9" s="17"/>
      <c r="JPL9" s="17"/>
      <c r="JPM9" s="17"/>
      <c r="JPN9" s="17"/>
      <c r="JPO9" s="17"/>
      <c r="JPP9" s="17"/>
      <c r="JPQ9" s="17"/>
      <c r="JPR9" s="17"/>
      <c r="JPS9" s="17"/>
      <c r="JPT9" s="17"/>
      <c r="JPU9" s="17"/>
      <c r="JPV9" s="17"/>
      <c r="JPW9" s="17"/>
      <c r="JPX9" s="17"/>
      <c r="JPY9" s="17"/>
      <c r="JPZ9" s="17"/>
      <c r="JQA9" s="17"/>
      <c r="JQB9" s="17"/>
      <c r="JQC9" s="17"/>
      <c r="JQD9" s="17"/>
      <c r="JQE9" s="17"/>
      <c r="JQF9" s="17"/>
      <c r="JQG9" s="17"/>
      <c r="JQH9" s="17"/>
      <c r="JQI9" s="17"/>
      <c r="JQJ9" s="17"/>
      <c r="JQK9" s="17"/>
      <c r="JQL9" s="17"/>
      <c r="JQM9" s="17"/>
      <c r="JQN9" s="17"/>
      <c r="JQO9" s="17"/>
      <c r="JQP9" s="17"/>
      <c r="JQQ9" s="17"/>
      <c r="JQR9" s="17"/>
      <c r="JQS9" s="17"/>
      <c r="JQT9" s="17"/>
      <c r="JQU9" s="17"/>
      <c r="JQV9" s="17"/>
      <c r="JQW9" s="17"/>
      <c r="JQX9" s="17"/>
      <c r="JQY9" s="17"/>
      <c r="JQZ9" s="17"/>
      <c r="JRA9" s="17"/>
      <c r="JRB9" s="17"/>
      <c r="JRC9" s="17"/>
      <c r="JRD9" s="17"/>
      <c r="JRE9" s="17"/>
      <c r="JRF9" s="17"/>
      <c r="JRG9" s="17"/>
      <c r="JRH9" s="17"/>
      <c r="JRI9" s="17"/>
      <c r="JRJ9" s="17"/>
      <c r="JRK9" s="17"/>
      <c r="JRL9" s="17"/>
      <c r="JRM9" s="17"/>
      <c r="JRN9" s="17"/>
      <c r="JRO9" s="17"/>
      <c r="JRP9" s="17"/>
      <c r="JRQ9" s="17"/>
      <c r="JRR9" s="17"/>
      <c r="JRS9" s="17"/>
      <c r="JRT9" s="17"/>
      <c r="JRU9" s="17"/>
      <c r="JRV9" s="17"/>
      <c r="JRW9" s="17"/>
      <c r="JRX9" s="17"/>
      <c r="JRY9" s="17"/>
      <c r="JRZ9" s="17"/>
      <c r="JSA9" s="17"/>
      <c r="JSB9" s="17"/>
      <c r="JSC9" s="17"/>
      <c r="JSD9" s="17"/>
      <c r="JSE9" s="17"/>
      <c r="JSF9" s="17"/>
      <c r="JSG9" s="17"/>
      <c r="JSH9" s="17"/>
      <c r="JSI9" s="17"/>
      <c r="JSJ9" s="17"/>
      <c r="JSK9" s="17"/>
      <c r="JSL9" s="17"/>
      <c r="JSM9" s="17"/>
      <c r="JSN9" s="17"/>
      <c r="JSO9" s="17"/>
      <c r="JSP9" s="17"/>
      <c r="JSQ9" s="17"/>
      <c r="JSR9" s="17"/>
      <c r="JSS9" s="17"/>
      <c r="JST9" s="17"/>
      <c r="JSU9" s="17"/>
      <c r="JSV9" s="17"/>
      <c r="JSW9" s="17"/>
      <c r="JSX9" s="17"/>
      <c r="JSY9" s="17"/>
      <c r="JSZ9" s="17"/>
      <c r="JTA9" s="17"/>
      <c r="JTB9" s="17"/>
      <c r="JTC9" s="17"/>
      <c r="JTD9" s="17"/>
      <c r="JTE9" s="17"/>
      <c r="JTF9" s="17"/>
      <c r="JTG9" s="17"/>
      <c r="JTH9" s="17"/>
      <c r="JTI9" s="17"/>
      <c r="JTJ9" s="17"/>
      <c r="JTK9" s="17"/>
      <c r="JTL9" s="17"/>
      <c r="JTM9" s="17"/>
      <c r="JTN9" s="17"/>
      <c r="JTO9" s="17"/>
      <c r="JTP9" s="17"/>
      <c r="JTQ9" s="17"/>
      <c r="JTR9" s="17"/>
      <c r="JTS9" s="17"/>
      <c r="JTT9" s="17"/>
      <c r="JTU9" s="17"/>
      <c r="JTV9" s="17"/>
      <c r="JTW9" s="17"/>
      <c r="JTX9" s="17"/>
      <c r="JTY9" s="17"/>
      <c r="JTZ9" s="17"/>
      <c r="JUA9" s="17"/>
      <c r="JUB9" s="17"/>
      <c r="JUC9" s="17"/>
      <c r="JUD9" s="17"/>
      <c r="JUE9" s="17"/>
      <c r="JUF9" s="17"/>
      <c r="JUG9" s="17"/>
      <c r="JUH9" s="17"/>
      <c r="JUI9" s="17"/>
      <c r="JUJ9" s="17"/>
      <c r="JUK9" s="17"/>
      <c r="JUL9" s="17"/>
      <c r="JUM9" s="17"/>
      <c r="JUN9" s="17"/>
      <c r="JUO9" s="17"/>
      <c r="JUP9" s="17"/>
      <c r="JUQ9" s="17"/>
      <c r="JUR9" s="17"/>
      <c r="JUS9" s="17"/>
      <c r="JUT9" s="17"/>
      <c r="JUU9" s="17"/>
      <c r="JUV9" s="17"/>
      <c r="JUW9" s="17"/>
      <c r="JUX9" s="17"/>
      <c r="JUY9" s="17"/>
      <c r="JUZ9" s="17"/>
      <c r="JVA9" s="17"/>
      <c r="JVB9" s="17"/>
      <c r="JVC9" s="17"/>
      <c r="JVD9" s="17"/>
      <c r="JVE9" s="17"/>
      <c r="JVF9" s="17"/>
      <c r="JVG9" s="17"/>
      <c r="JVH9" s="17"/>
      <c r="JVI9" s="17"/>
      <c r="JVJ9" s="17"/>
      <c r="JVK9" s="17"/>
      <c r="JVL9" s="17"/>
      <c r="JVM9" s="17"/>
      <c r="JVN9" s="17"/>
      <c r="JVO9" s="17"/>
      <c r="JVP9" s="17"/>
      <c r="JVQ9" s="17"/>
      <c r="JVR9" s="17"/>
      <c r="JVS9" s="17"/>
      <c r="JVT9" s="17"/>
      <c r="JVU9" s="17"/>
      <c r="JVV9" s="17"/>
      <c r="JVW9" s="17"/>
      <c r="JVX9" s="17"/>
      <c r="JVY9" s="17"/>
      <c r="JVZ9" s="17"/>
      <c r="JWA9" s="17"/>
      <c r="JWB9" s="17"/>
      <c r="JWC9" s="17"/>
      <c r="JWD9" s="17"/>
      <c r="JWE9" s="17"/>
      <c r="JWF9" s="17"/>
      <c r="JWG9" s="17"/>
      <c r="JWH9" s="17"/>
      <c r="JWI9" s="17"/>
      <c r="JWJ9" s="17"/>
      <c r="JWK9" s="17"/>
      <c r="JWL9" s="17"/>
      <c r="JWM9" s="17"/>
      <c r="JWN9" s="17"/>
      <c r="JWO9" s="17"/>
      <c r="JWP9" s="17"/>
      <c r="JWQ9" s="17"/>
      <c r="JWR9" s="17"/>
      <c r="JWS9" s="17"/>
      <c r="JWT9" s="17"/>
      <c r="JWU9" s="17"/>
      <c r="JWV9" s="17"/>
      <c r="JWW9" s="17"/>
      <c r="JWX9" s="17"/>
      <c r="JWY9" s="17"/>
      <c r="JWZ9" s="17"/>
      <c r="JXA9" s="17"/>
      <c r="JXB9" s="17"/>
      <c r="JXC9" s="17"/>
      <c r="JXD9" s="17"/>
      <c r="JXE9" s="17"/>
      <c r="JXF9" s="17"/>
      <c r="JXG9" s="17"/>
      <c r="JXH9" s="17"/>
      <c r="JXI9" s="17"/>
      <c r="JXJ9" s="17"/>
      <c r="JXK9" s="17"/>
      <c r="JXL9" s="17"/>
      <c r="JXM9" s="17"/>
      <c r="JXN9" s="17"/>
      <c r="JXO9" s="17"/>
      <c r="JXP9" s="17"/>
      <c r="JXQ9" s="17"/>
      <c r="JXR9" s="17"/>
      <c r="JXS9" s="17"/>
      <c r="JXT9" s="17"/>
      <c r="JXU9" s="17"/>
      <c r="JXV9" s="17"/>
      <c r="JXW9" s="17"/>
      <c r="JXX9" s="17"/>
      <c r="JXY9" s="17"/>
      <c r="JXZ9" s="17"/>
      <c r="JYA9" s="17"/>
      <c r="JYB9" s="17"/>
      <c r="JYC9" s="17"/>
      <c r="JYD9" s="17"/>
      <c r="JYE9" s="17"/>
      <c r="JYF9" s="17"/>
      <c r="JYG9" s="17"/>
      <c r="JYH9" s="17"/>
      <c r="JYI9" s="17"/>
      <c r="JYJ9" s="17"/>
      <c r="JYK9" s="17"/>
      <c r="JYL9" s="17"/>
      <c r="JYM9" s="17"/>
      <c r="JYN9" s="17"/>
      <c r="JYO9" s="17"/>
      <c r="JYP9" s="17"/>
      <c r="JYQ9" s="17"/>
      <c r="JYR9" s="17"/>
      <c r="JYS9" s="17"/>
      <c r="JYT9" s="17"/>
      <c r="JYU9" s="17"/>
      <c r="JYV9" s="17"/>
      <c r="JYW9" s="17"/>
      <c r="JYX9" s="17"/>
      <c r="JYY9" s="17"/>
      <c r="JYZ9" s="17"/>
      <c r="JZA9" s="17"/>
      <c r="JZB9" s="17"/>
      <c r="JZC9" s="17"/>
      <c r="JZD9" s="17"/>
      <c r="JZE9" s="17"/>
      <c r="JZF9" s="17"/>
      <c r="JZG9" s="17"/>
      <c r="JZH9" s="17"/>
      <c r="JZI9" s="17"/>
      <c r="JZJ9" s="17"/>
      <c r="JZK9" s="17"/>
      <c r="JZL9" s="17"/>
      <c r="JZM9" s="17"/>
      <c r="JZN9" s="17"/>
      <c r="JZO9" s="17"/>
      <c r="JZP9" s="17"/>
      <c r="JZQ9" s="17"/>
      <c r="JZR9" s="17"/>
      <c r="JZS9" s="17"/>
      <c r="JZT9" s="17"/>
      <c r="JZU9" s="17"/>
      <c r="JZV9" s="17"/>
      <c r="JZW9" s="17"/>
      <c r="JZX9" s="17"/>
      <c r="JZY9" s="17"/>
      <c r="JZZ9" s="17"/>
      <c r="KAA9" s="17"/>
      <c r="KAB9" s="17"/>
      <c r="KAC9" s="17"/>
      <c r="KAD9" s="17"/>
      <c r="KAE9" s="17"/>
      <c r="KAF9" s="17"/>
      <c r="KAG9" s="17"/>
      <c r="KAH9" s="17"/>
      <c r="KAI9" s="17"/>
      <c r="KAJ9" s="17"/>
      <c r="KAK9" s="17"/>
      <c r="KAL9" s="17"/>
      <c r="KAM9" s="17"/>
      <c r="KAN9" s="17"/>
      <c r="KAO9" s="17"/>
      <c r="KAP9" s="17"/>
      <c r="KAQ9" s="17"/>
      <c r="KAR9" s="17"/>
      <c r="KAS9" s="17"/>
      <c r="KAT9" s="17"/>
      <c r="KAU9" s="17"/>
      <c r="KAV9" s="17"/>
      <c r="KAW9" s="17"/>
      <c r="KAX9" s="17"/>
      <c r="KAY9" s="17"/>
      <c r="KAZ9" s="17"/>
      <c r="KBA9" s="17"/>
      <c r="KBB9" s="17"/>
      <c r="KBC9" s="17"/>
      <c r="KBD9" s="17"/>
      <c r="KBE9" s="17"/>
      <c r="KBF9" s="17"/>
      <c r="KBG9" s="17"/>
      <c r="KBH9" s="17"/>
      <c r="KBI9" s="17"/>
      <c r="KBJ9" s="17"/>
      <c r="KBK9" s="17"/>
      <c r="KBL9" s="17"/>
      <c r="KBM9" s="17"/>
      <c r="KBN9" s="17"/>
      <c r="KBO9" s="17"/>
      <c r="KBP9" s="17"/>
      <c r="KBQ9" s="17"/>
      <c r="KBR9" s="17"/>
      <c r="KBS9" s="17"/>
      <c r="KBT9" s="17"/>
      <c r="KBU9" s="17"/>
      <c r="KBV9" s="17"/>
      <c r="KBW9" s="17"/>
      <c r="KBX9" s="17"/>
      <c r="KBY9" s="17"/>
      <c r="KBZ9" s="17"/>
      <c r="KCA9" s="17"/>
      <c r="KCB9" s="17"/>
      <c r="KCC9" s="17"/>
      <c r="KCD9" s="17"/>
      <c r="KCE9" s="17"/>
      <c r="KCF9" s="17"/>
      <c r="KCG9" s="17"/>
      <c r="KCH9" s="17"/>
      <c r="KCI9" s="17"/>
      <c r="KCJ9" s="17"/>
      <c r="KCK9" s="17"/>
      <c r="KCL9" s="17"/>
      <c r="KCM9" s="17"/>
      <c r="KCN9" s="17"/>
      <c r="KCO9" s="17"/>
      <c r="KCP9" s="17"/>
      <c r="KCQ9" s="17"/>
      <c r="KCR9" s="17"/>
      <c r="KCS9" s="17"/>
      <c r="KCT9" s="17"/>
      <c r="KCU9" s="17"/>
      <c r="KCV9" s="17"/>
      <c r="KCW9" s="17"/>
      <c r="KCX9" s="17"/>
      <c r="KCY9" s="17"/>
      <c r="KCZ9" s="17"/>
      <c r="KDA9" s="17"/>
      <c r="KDB9" s="17"/>
      <c r="KDC9" s="17"/>
      <c r="KDD9" s="17"/>
      <c r="KDE9" s="17"/>
      <c r="KDF9" s="17"/>
      <c r="KDG9" s="17"/>
      <c r="KDH9" s="17"/>
      <c r="KDI9" s="17"/>
      <c r="KDJ9" s="17"/>
      <c r="KDK9" s="17"/>
      <c r="KDL9" s="17"/>
      <c r="KDM9" s="17"/>
      <c r="KDN9" s="17"/>
      <c r="KDO9" s="17"/>
      <c r="KDP9" s="17"/>
      <c r="KDQ9" s="17"/>
      <c r="KDR9" s="17"/>
      <c r="KDS9" s="17"/>
      <c r="KDT9" s="17"/>
      <c r="KDU9" s="17"/>
      <c r="KDV9" s="17"/>
      <c r="KDW9" s="17"/>
      <c r="KDX9" s="17"/>
      <c r="KDY9" s="17"/>
      <c r="KDZ9" s="17"/>
      <c r="KEA9" s="17"/>
      <c r="KEB9" s="17"/>
      <c r="KEC9" s="17"/>
      <c r="KED9" s="17"/>
      <c r="KEE9" s="17"/>
      <c r="KEF9" s="17"/>
      <c r="KEG9" s="17"/>
      <c r="KEH9" s="17"/>
      <c r="KEI9" s="17"/>
      <c r="KEJ9" s="17"/>
      <c r="KEK9" s="17"/>
      <c r="KEL9" s="17"/>
      <c r="KEM9" s="17"/>
      <c r="KEN9" s="17"/>
      <c r="KEO9" s="17"/>
      <c r="KEP9" s="17"/>
      <c r="KEQ9" s="17"/>
      <c r="KER9" s="17"/>
      <c r="KES9" s="17"/>
      <c r="KET9" s="17"/>
      <c r="KEU9" s="17"/>
      <c r="KEV9" s="17"/>
      <c r="KEW9" s="17"/>
      <c r="KEX9" s="17"/>
      <c r="KEY9" s="17"/>
      <c r="KEZ9" s="17"/>
      <c r="KFA9" s="17"/>
      <c r="KFB9" s="17"/>
      <c r="KFC9" s="17"/>
      <c r="KFD9" s="17"/>
      <c r="KFE9" s="17"/>
      <c r="KFF9" s="17"/>
      <c r="KFG9" s="17"/>
      <c r="KFH9" s="17"/>
      <c r="KFI9" s="17"/>
      <c r="KFJ9" s="17"/>
      <c r="KFK9" s="17"/>
      <c r="KFL9" s="17"/>
      <c r="KFM9" s="17"/>
      <c r="KFN9" s="17"/>
      <c r="KFO9" s="17"/>
      <c r="KFP9" s="17"/>
      <c r="KFQ9" s="17"/>
      <c r="KFR9" s="17"/>
      <c r="KFS9" s="17"/>
      <c r="KFT9" s="17"/>
      <c r="KFU9" s="17"/>
      <c r="KFV9" s="17"/>
      <c r="KFW9" s="17"/>
      <c r="KFX9" s="17"/>
      <c r="KFY9" s="17"/>
      <c r="KFZ9" s="17"/>
      <c r="KGA9" s="17"/>
      <c r="KGB9" s="17"/>
      <c r="KGC9" s="17"/>
      <c r="KGD9" s="17"/>
      <c r="KGE9" s="17"/>
      <c r="KGF9" s="17"/>
      <c r="KGG9" s="17"/>
      <c r="KGH9" s="17"/>
      <c r="KGI9" s="17"/>
      <c r="KGJ9" s="17"/>
      <c r="KGK9" s="17"/>
      <c r="KGL9" s="17"/>
      <c r="KGM9" s="17"/>
      <c r="KGN9" s="17"/>
      <c r="KGO9" s="17"/>
      <c r="KGP9" s="17"/>
      <c r="KGQ9" s="17"/>
      <c r="KGR9" s="17"/>
      <c r="KGS9" s="17"/>
      <c r="KGT9" s="17"/>
      <c r="KGU9" s="17"/>
      <c r="KGV9" s="17"/>
      <c r="KGW9" s="17"/>
      <c r="KGX9" s="17"/>
      <c r="KGY9" s="17"/>
      <c r="KGZ9" s="17"/>
      <c r="KHA9" s="17"/>
      <c r="KHB9" s="17"/>
      <c r="KHC9" s="17"/>
      <c r="KHD9" s="17"/>
      <c r="KHE9" s="17"/>
      <c r="KHF9" s="17"/>
      <c r="KHG9" s="17"/>
      <c r="KHH9" s="17"/>
      <c r="KHI9" s="17"/>
      <c r="KHJ9" s="17"/>
      <c r="KHK9" s="17"/>
      <c r="KHL9" s="17"/>
      <c r="KHM9" s="17"/>
      <c r="KHN9" s="17"/>
      <c r="KHO9" s="17"/>
      <c r="KHP9" s="17"/>
      <c r="KHQ9" s="17"/>
      <c r="KHR9" s="17"/>
      <c r="KHS9" s="17"/>
      <c r="KHT9" s="17"/>
      <c r="KHU9" s="17"/>
      <c r="KHV9" s="17"/>
      <c r="KHW9" s="17"/>
      <c r="KHX9" s="17"/>
      <c r="KHY9" s="17"/>
      <c r="KHZ9" s="17"/>
      <c r="KIA9" s="17"/>
      <c r="KIB9" s="17"/>
      <c r="KIC9" s="17"/>
      <c r="KID9" s="17"/>
      <c r="KIE9" s="17"/>
      <c r="KIF9" s="17"/>
      <c r="KIG9" s="17"/>
      <c r="KIH9" s="17"/>
      <c r="KII9" s="17"/>
      <c r="KIJ9" s="17"/>
      <c r="KIK9" s="17"/>
      <c r="KIL9" s="17"/>
      <c r="KIM9" s="17"/>
      <c r="KIN9" s="17"/>
      <c r="KIO9" s="17"/>
      <c r="KIP9" s="17"/>
      <c r="KIQ9" s="17"/>
      <c r="KIR9" s="17"/>
      <c r="KIS9" s="17"/>
      <c r="KIT9" s="17"/>
      <c r="KIU9" s="17"/>
      <c r="KIV9" s="17"/>
      <c r="KIW9" s="17"/>
      <c r="KIX9" s="17"/>
      <c r="KIY9" s="17"/>
      <c r="KIZ9" s="17"/>
      <c r="KJA9" s="17"/>
      <c r="KJB9" s="17"/>
      <c r="KJC9" s="17"/>
      <c r="KJD9" s="17"/>
      <c r="KJE9" s="17"/>
      <c r="KJF9" s="17"/>
      <c r="KJG9" s="17"/>
      <c r="KJH9" s="17"/>
      <c r="KJI9" s="17"/>
      <c r="KJJ9" s="17"/>
      <c r="KJK9" s="17"/>
      <c r="KJL9" s="17"/>
      <c r="KJM9" s="17"/>
      <c r="KJN9" s="17"/>
      <c r="KJO9" s="17"/>
      <c r="KJP9" s="17"/>
      <c r="KJQ9" s="17"/>
      <c r="KJR9" s="17"/>
      <c r="KJS9" s="17"/>
      <c r="KJT9" s="17"/>
      <c r="KJU9" s="17"/>
      <c r="KJV9" s="17"/>
      <c r="KJW9" s="17"/>
      <c r="KJX9" s="17"/>
      <c r="KJY9" s="17"/>
      <c r="KJZ9" s="17"/>
      <c r="KKA9" s="17"/>
      <c r="KKB9" s="17"/>
      <c r="KKC9" s="17"/>
      <c r="KKD9" s="17"/>
      <c r="KKE9" s="17"/>
      <c r="KKF9" s="17"/>
      <c r="KKG9" s="17"/>
      <c r="KKH9" s="17"/>
      <c r="KKI9" s="17"/>
      <c r="KKJ9" s="17"/>
      <c r="KKK9" s="17"/>
      <c r="KKL9" s="17"/>
      <c r="KKM9" s="17"/>
      <c r="KKN9" s="17"/>
      <c r="KKO9" s="17"/>
      <c r="KKP9" s="17"/>
      <c r="KKQ9" s="17"/>
      <c r="KKR9" s="17"/>
      <c r="KKS9" s="17"/>
      <c r="KKT9" s="17"/>
      <c r="KKU9" s="17"/>
      <c r="KKV9" s="17"/>
      <c r="KKW9" s="17"/>
      <c r="KKX9" s="17"/>
      <c r="KKY9" s="17"/>
      <c r="KKZ9" s="17"/>
      <c r="KLA9" s="17"/>
      <c r="KLB9" s="17"/>
      <c r="KLC9" s="17"/>
      <c r="KLD9" s="17"/>
      <c r="KLE9" s="17"/>
      <c r="KLF9" s="17"/>
      <c r="KLG9" s="17"/>
      <c r="KLH9" s="17"/>
      <c r="KLI9" s="17"/>
      <c r="KLJ9" s="17"/>
      <c r="KLK9" s="17"/>
      <c r="KLL9" s="17"/>
      <c r="KLM9" s="17"/>
      <c r="KLN9" s="17"/>
      <c r="KLO9" s="17"/>
      <c r="KLP9" s="17"/>
      <c r="KLQ9" s="17"/>
      <c r="KLR9" s="17"/>
      <c r="KLS9" s="17"/>
      <c r="KLT9" s="17"/>
      <c r="KLU9" s="17"/>
      <c r="KLV9" s="17"/>
      <c r="KLW9" s="17"/>
      <c r="KLX9" s="17"/>
      <c r="KLY9" s="17"/>
      <c r="KLZ9" s="17"/>
      <c r="KMA9" s="17"/>
      <c r="KMB9" s="17"/>
      <c r="KMC9" s="17"/>
      <c r="KMD9" s="17"/>
      <c r="KME9" s="17"/>
      <c r="KMF9" s="17"/>
      <c r="KMG9" s="17"/>
      <c r="KMH9" s="17"/>
      <c r="KMI9" s="17"/>
      <c r="KMJ9" s="17"/>
      <c r="KMK9" s="17"/>
      <c r="KML9" s="17"/>
      <c r="KMM9" s="17"/>
      <c r="KMN9" s="17"/>
      <c r="KMO9" s="17"/>
      <c r="KMP9" s="17"/>
      <c r="KMQ9" s="17"/>
      <c r="KMR9" s="17"/>
      <c r="KMS9" s="17"/>
      <c r="KMT9" s="17"/>
      <c r="KMU9" s="17"/>
      <c r="KMV9" s="17"/>
      <c r="KMW9" s="17"/>
      <c r="KMX9" s="17"/>
      <c r="KMY9" s="17"/>
      <c r="KMZ9" s="17"/>
      <c r="KNA9" s="17"/>
      <c r="KNB9" s="17"/>
      <c r="KNC9" s="17"/>
      <c r="KND9" s="17"/>
      <c r="KNE9" s="17"/>
      <c r="KNF9" s="17"/>
      <c r="KNG9" s="17"/>
      <c r="KNH9" s="17"/>
      <c r="KNI9" s="17"/>
      <c r="KNJ9" s="17"/>
      <c r="KNK9" s="17"/>
      <c r="KNL9" s="17"/>
      <c r="KNM9" s="17"/>
      <c r="KNN9" s="17"/>
      <c r="KNO9" s="17"/>
      <c r="KNP9" s="17"/>
      <c r="KNQ9" s="17"/>
      <c r="KNR9" s="17"/>
      <c r="KNS9" s="17"/>
      <c r="KNT9" s="17"/>
      <c r="KNU9" s="17"/>
      <c r="KNV9" s="17"/>
      <c r="KNW9" s="17"/>
      <c r="KNX9" s="17"/>
      <c r="KNY9" s="17"/>
      <c r="KNZ9" s="17"/>
      <c r="KOA9" s="17"/>
      <c r="KOB9" s="17"/>
      <c r="KOC9" s="17"/>
      <c r="KOD9" s="17"/>
      <c r="KOE9" s="17"/>
      <c r="KOF9" s="17"/>
      <c r="KOG9" s="17"/>
      <c r="KOH9" s="17"/>
      <c r="KOI9" s="17"/>
      <c r="KOJ9" s="17"/>
      <c r="KOK9" s="17"/>
      <c r="KOL9" s="17"/>
      <c r="KOM9" s="17"/>
      <c r="KON9" s="17"/>
      <c r="KOO9" s="17"/>
      <c r="KOP9" s="17"/>
      <c r="KOQ9" s="17"/>
      <c r="KOR9" s="17"/>
      <c r="KOS9" s="17"/>
      <c r="KOT9" s="17"/>
      <c r="KOU9" s="17"/>
      <c r="KOV9" s="17"/>
      <c r="KOW9" s="17"/>
      <c r="KOX9" s="17"/>
      <c r="KOY9" s="17"/>
      <c r="KOZ9" s="17"/>
      <c r="KPA9" s="17"/>
      <c r="KPB9" s="17"/>
      <c r="KPC9" s="17"/>
      <c r="KPD9" s="17"/>
      <c r="KPE9" s="17"/>
      <c r="KPF9" s="17"/>
      <c r="KPG9" s="17"/>
      <c r="KPH9" s="17"/>
      <c r="KPI9" s="17"/>
      <c r="KPJ9" s="17"/>
      <c r="KPK9" s="17"/>
      <c r="KPL9" s="17"/>
      <c r="KPM9" s="17"/>
      <c r="KPN9" s="17"/>
      <c r="KPO9" s="17"/>
      <c r="KPP9" s="17"/>
      <c r="KPQ9" s="17"/>
      <c r="KPR9" s="17"/>
      <c r="KPS9" s="17"/>
      <c r="KPT9" s="17"/>
      <c r="KPU9" s="17"/>
      <c r="KPV9" s="17"/>
      <c r="KPW9" s="17"/>
      <c r="KPX9" s="17"/>
      <c r="KPY9" s="17"/>
      <c r="KPZ9" s="17"/>
      <c r="KQA9" s="17"/>
      <c r="KQB9" s="17"/>
      <c r="KQC9" s="17"/>
      <c r="KQD9" s="17"/>
      <c r="KQE9" s="17"/>
      <c r="KQF9" s="17"/>
      <c r="KQG9" s="17"/>
      <c r="KQH9" s="17"/>
      <c r="KQI9" s="17"/>
      <c r="KQJ9" s="17"/>
      <c r="KQK9" s="17"/>
      <c r="KQL9" s="17"/>
      <c r="KQM9" s="17"/>
      <c r="KQN9" s="17"/>
      <c r="KQO9" s="17"/>
      <c r="KQP9" s="17"/>
      <c r="KQQ9" s="17"/>
      <c r="KQR9" s="17"/>
      <c r="KQS9" s="17"/>
      <c r="KQT9" s="17"/>
      <c r="KQU9" s="17"/>
      <c r="KQV9" s="17"/>
      <c r="KQW9" s="17"/>
      <c r="KQX9" s="17"/>
      <c r="KQY9" s="17"/>
      <c r="KQZ9" s="17"/>
      <c r="KRA9" s="17"/>
      <c r="KRB9" s="17"/>
      <c r="KRC9" s="17"/>
      <c r="KRD9" s="17"/>
      <c r="KRE9" s="17"/>
      <c r="KRF9" s="17"/>
      <c r="KRG9" s="17"/>
      <c r="KRH9" s="17"/>
      <c r="KRI9" s="17"/>
      <c r="KRJ9" s="17"/>
      <c r="KRK9" s="17"/>
      <c r="KRL9" s="17"/>
      <c r="KRM9" s="17"/>
      <c r="KRN9" s="17"/>
      <c r="KRO9" s="17"/>
      <c r="KRP9" s="17"/>
      <c r="KRQ9" s="17"/>
      <c r="KRR9" s="17"/>
      <c r="KRS9" s="17"/>
      <c r="KRT9" s="17"/>
      <c r="KRU9" s="17"/>
      <c r="KRV9" s="17"/>
      <c r="KRW9" s="17"/>
      <c r="KRX9" s="17"/>
      <c r="KRY9" s="17"/>
      <c r="KRZ9" s="17"/>
      <c r="KSA9" s="17"/>
      <c r="KSB9" s="17"/>
      <c r="KSC9" s="17"/>
      <c r="KSD9" s="17"/>
      <c r="KSE9" s="17"/>
      <c r="KSF9" s="17"/>
      <c r="KSG9" s="17"/>
      <c r="KSH9" s="17"/>
      <c r="KSI9" s="17"/>
      <c r="KSJ9" s="17"/>
      <c r="KSK9" s="17"/>
      <c r="KSL9" s="17"/>
      <c r="KSM9" s="17"/>
      <c r="KSN9" s="17"/>
      <c r="KSO9" s="17"/>
      <c r="KSP9" s="17"/>
      <c r="KSQ9" s="17"/>
      <c r="KSR9" s="17"/>
      <c r="KSS9" s="17"/>
      <c r="KST9" s="17"/>
      <c r="KSU9" s="17"/>
      <c r="KSV9" s="17"/>
      <c r="KSW9" s="17"/>
      <c r="KSX9" s="17"/>
      <c r="KSY9" s="17"/>
      <c r="KSZ9" s="17"/>
      <c r="KTA9" s="17"/>
      <c r="KTB9" s="17"/>
      <c r="KTC9" s="17"/>
      <c r="KTD9" s="17"/>
      <c r="KTE9" s="17"/>
      <c r="KTF9" s="17"/>
      <c r="KTG9" s="17"/>
      <c r="KTH9" s="17"/>
      <c r="KTI9" s="17"/>
      <c r="KTJ9" s="17"/>
      <c r="KTK9" s="17"/>
      <c r="KTL9" s="17"/>
      <c r="KTM9" s="17"/>
      <c r="KTN9" s="17"/>
      <c r="KTO9" s="17"/>
      <c r="KTP9" s="17"/>
      <c r="KTQ9" s="17"/>
      <c r="KTR9" s="17"/>
      <c r="KTS9" s="17"/>
      <c r="KTT9" s="17"/>
      <c r="KTU9" s="17"/>
      <c r="KTV9" s="17"/>
      <c r="KTW9" s="17"/>
      <c r="KTX9" s="17"/>
      <c r="KTY9" s="17"/>
      <c r="KTZ9" s="17"/>
      <c r="KUA9" s="17"/>
      <c r="KUB9" s="17"/>
      <c r="KUC9" s="17"/>
      <c r="KUD9" s="17"/>
      <c r="KUE9" s="17"/>
      <c r="KUF9" s="17"/>
      <c r="KUG9" s="17"/>
      <c r="KUH9" s="17"/>
      <c r="KUI9" s="17"/>
      <c r="KUJ9" s="17"/>
      <c r="KUK9" s="17"/>
      <c r="KUL9" s="17"/>
      <c r="KUM9" s="17"/>
      <c r="KUN9" s="17"/>
      <c r="KUO9" s="17"/>
      <c r="KUP9" s="17"/>
      <c r="KUQ9" s="17"/>
      <c r="KUR9" s="17"/>
      <c r="KUS9" s="17"/>
      <c r="KUT9" s="17"/>
      <c r="KUU9" s="17"/>
      <c r="KUV9" s="17"/>
      <c r="KUW9" s="17"/>
      <c r="KUX9" s="17"/>
      <c r="KUY9" s="17"/>
      <c r="KUZ9" s="17"/>
      <c r="KVA9" s="17"/>
      <c r="KVB9" s="17"/>
      <c r="KVC9" s="17"/>
      <c r="KVD9" s="17"/>
      <c r="KVE9" s="17"/>
      <c r="KVF9" s="17"/>
      <c r="KVG9" s="17"/>
      <c r="KVH9" s="17"/>
      <c r="KVI9" s="17"/>
      <c r="KVJ9" s="17"/>
      <c r="KVK9" s="17"/>
      <c r="KVL9" s="17"/>
      <c r="KVM9" s="17"/>
      <c r="KVN9" s="17"/>
      <c r="KVO9" s="17"/>
      <c r="KVP9" s="17"/>
      <c r="KVQ9" s="17"/>
      <c r="KVR9" s="17"/>
      <c r="KVS9" s="17"/>
      <c r="KVT9" s="17"/>
      <c r="KVU9" s="17"/>
      <c r="KVV9" s="17"/>
      <c r="KVW9" s="17"/>
      <c r="KVX9" s="17"/>
      <c r="KVY9" s="17"/>
      <c r="KVZ9" s="17"/>
      <c r="KWA9" s="17"/>
      <c r="KWB9" s="17"/>
      <c r="KWC9" s="17"/>
      <c r="KWD9" s="17"/>
      <c r="KWE9" s="17"/>
      <c r="KWF9" s="17"/>
      <c r="KWG9" s="17"/>
      <c r="KWH9" s="17"/>
      <c r="KWI9" s="17"/>
      <c r="KWJ9" s="17"/>
      <c r="KWK9" s="17"/>
      <c r="KWL9" s="17"/>
      <c r="KWM9" s="17"/>
      <c r="KWN9" s="17"/>
      <c r="KWO9" s="17"/>
      <c r="KWP9" s="17"/>
      <c r="KWQ9" s="17"/>
      <c r="KWR9" s="17"/>
      <c r="KWS9" s="17"/>
      <c r="KWT9" s="17"/>
      <c r="KWU9" s="17"/>
      <c r="KWV9" s="17"/>
      <c r="KWW9" s="17"/>
      <c r="KWX9" s="17"/>
      <c r="KWY9" s="17"/>
      <c r="KWZ9" s="17"/>
      <c r="KXA9" s="17"/>
      <c r="KXB9" s="17"/>
      <c r="KXC9" s="17"/>
      <c r="KXD9" s="17"/>
      <c r="KXE9" s="17"/>
      <c r="KXF9" s="17"/>
      <c r="KXG9" s="17"/>
      <c r="KXH9" s="17"/>
      <c r="KXI9" s="17"/>
      <c r="KXJ9" s="17"/>
      <c r="KXK9" s="17"/>
      <c r="KXL9" s="17"/>
      <c r="KXM9" s="17"/>
      <c r="KXN9" s="17"/>
      <c r="KXO9" s="17"/>
      <c r="KXP9" s="17"/>
      <c r="KXQ9" s="17"/>
      <c r="KXR9" s="17"/>
      <c r="KXS9" s="17"/>
      <c r="KXT9" s="17"/>
      <c r="KXU9" s="17"/>
      <c r="KXV9" s="17"/>
      <c r="KXW9" s="17"/>
      <c r="KXX9" s="17"/>
      <c r="KXY9" s="17"/>
      <c r="KXZ9" s="17"/>
      <c r="KYA9" s="17"/>
      <c r="KYB9" s="17"/>
      <c r="KYC9" s="17"/>
      <c r="KYD9" s="17"/>
      <c r="KYE9" s="17"/>
      <c r="KYF9" s="17"/>
      <c r="KYG9" s="17"/>
      <c r="KYH9" s="17"/>
      <c r="KYI9" s="17"/>
      <c r="KYJ9" s="17"/>
      <c r="KYK9" s="17"/>
      <c r="KYL9" s="17"/>
      <c r="KYM9" s="17"/>
      <c r="KYN9" s="17"/>
      <c r="KYO9" s="17"/>
      <c r="KYP9" s="17"/>
      <c r="KYQ9" s="17"/>
      <c r="KYR9" s="17"/>
      <c r="KYS9" s="17"/>
      <c r="KYT9" s="17"/>
      <c r="KYU9" s="17"/>
      <c r="KYV9" s="17"/>
      <c r="KYW9" s="17"/>
      <c r="KYX9" s="17"/>
      <c r="KYY9" s="17"/>
      <c r="KYZ9" s="17"/>
      <c r="KZA9" s="17"/>
      <c r="KZB9" s="17"/>
      <c r="KZC9" s="17"/>
      <c r="KZD9" s="17"/>
      <c r="KZE9" s="17"/>
      <c r="KZF9" s="17"/>
      <c r="KZG9" s="17"/>
      <c r="KZH9" s="17"/>
      <c r="KZI9" s="17"/>
      <c r="KZJ9" s="17"/>
      <c r="KZK9" s="17"/>
      <c r="KZL9" s="17"/>
      <c r="KZM9" s="17"/>
      <c r="KZN9" s="17"/>
      <c r="KZO9" s="17"/>
      <c r="KZP9" s="17"/>
      <c r="KZQ9" s="17"/>
      <c r="KZR9" s="17"/>
      <c r="KZS9" s="17"/>
      <c r="KZT9" s="17"/>
      <c r="KZU9" s="17"/>
      <c r="KZV9" s="17"/>
      <c r="KZW9" s="17"/>
      <c r="KZX9" s="17"/>
      <c r="KZY9" s="17"/>
      <c r="KZZ9" s="17"/>
      <c r="LAA9" s="17"/>
      <c r="LAB9" s="17"/>
      <c r="LAC9" s="17"/>
      <c r="LAD9" s="17"/>
      <c r="LAE9" s="17"/>
      <c r="LAF9" s="17"/>
      <c r="LAG9" s="17"/>
      <c r="LAH9" s="17"/>
      <c r="LAI9" s="17"/>
      <c r="LAJ9" s="17"/>
      <c r="LAK9" s="17"/>
      <c r="LAL9" s="17"/>
      <c r="LAM9" s="17"/>
      <c r="LAN9" s="17"/>
      <c r="LAO9" s="17"/>
      <c r="LAP9" s="17"/>
      <c r="LAQ9" s="17"/>
      <c r="LAR9" s="17"/>
      <c r="LAS9" s="17"/>
      <c r="LAT9" s="17"/>
      <c r="LAU9" s="17"/>
      <c r="LAV9" s="17"/>
      <c r="LAW9" s="17"/>
      <c r="LAX9" s="17"/>
      <c r="LAY9" s="17"/>
      <c r="LAZ9" s="17"/>
      <c r="LBA9" s="17"/>
      <c r="LBB9" s="17"/>
      <c r="LBC9" s="17"/>
      <c r="LBD9" s="17"/>
      <c r="LBE9" s="17"/>
      <c r="LBF9" s="17"/>
      <c r="LBG9" s="17"/>
      <c r="LBH9" s="17"/>
      <c r="LBI9" s="17"/>
      <c r="LBJ9" s="17"/>
      <c r="LBK9" s="17"/>
      <c r="LBL9" s="17"/>
      <c r="LBM9" s="17"/>
      <c r="LBN9" s="17"/>
      <c r="LBO9" s="17"/>
      <c r="LBP9" s="17"/>
      <c r="LBQ9" s="17"/>
      <c r="LBR9" s="17"/>
      <c r="LBS9" s="17"/>
      <c r="LBT9" s="17"/>
      <c r="LBU9" s="17"/>
      <c r="LBV9" s="17"/>
      <c r="LBW9" s="17"/>
      <c r="LBX9" s="17"/>
      <c r="LBY9" s="17"/>
      <c r="LBZ9" s="17"/>
      <c r="LCA9" s="17"/>
      <c r="LCB9" s="17"/>
      <c r="LCC9" s="17"/>
      <c r="LCD9" s="17"/>
      <c r="LCE9" s="17"/>
      <c r="LCF9" s="17"/>
      <c r="LCG9" s="17"/>
      <c r="LCH9" s="17"/>
      <c r="LCI9" s="17"/>
      <c r="LCJ9" s="17"/>
      <c r="LCK9" s="17"/>
      <c r="LCL9" s="17"/>
      <c r="LCM9" s="17"/>
      <c r="LCN9" s="17"/>
      <c r="LCO9" s="17"/>
      <c r="LCP9" s="17"/>
      <c r="LCQ9" s="17"/>
      <c r="LCR9" s="17"/>
      <c r="LCS9" s="17"/>
      <c r="LCT9" s="17"/>
      <c r="LCU9" s="17"/>
      <c r="LCV9" s="17"/>
      <c r="LCW9" s="17"/>
      <c r="LCX9" s="17"/>
      <c r="LCY9" s="17"/>
      <c r="LCZ9" s="17"/>
      <c r="LDA9" s="17"/>
      <c r="LDB9" s="17"/>
      <c r="LDC9" s="17"/>
      <c r="LDD9" s="17"/>
      <c r="LDE9" s="17"/>
      <c r="LDF9" s="17"/>
      <c r="LDG9" s="17"/>
      <c r="LDH9" s="17"/>
      <c r="LDI9" s="17"/>
      <c r="LDJ9" s="17"/>
      <c r="LDK9" s="17"/>
      <c r="LDL9" s="17"/>
      <c r="LDM9" s="17"/>
      <c r="LDN9" s="17"/>
      <c r="LDO9" s="17"/>
      <c r="LDP9" s="17"/>
      <c r="LDQ9" s="17"/>
      <c r="LDR9" s="17"/>
      <c r="LDS9" s="17"/>
      <c r="LDT9" s="17"/>
      <c r="LDU9" s="17"/>
      <c r="LDV9" s="17"/>
      <c r="LDW9" s="17"/>
      <c r="LDX9" s="17"/>
      <c r="LDY9" s="17"/>
      <c r="LDZ9" s="17"/>
      <c r="LEA9" s="17"/>
      <c r="LEB9" s="17"/>
      <c r="LEC9" s="17"/>
      <c r="LED9" s="17"/>
      <c r="LEE9" s="17"/>
      <c r="LEF9" s="17"/>
      <c r="LEG9" s="17"/>
      <c r="LEH9" s="17"/>
      <c r="LEI9" s="17"/>
      <c r="LEJ9" s="17"/>
      <c r="LEK9" s="17"/>
      <c r="LEL9" s="17"/>
      <c r="LEM9" s="17"/>
      <c r="LEN9" s="17"/>
      <c r="LEO9" s="17"/>
      <c r="LEP9" s="17"/>
      <c r="LEQ9" s="17"/>
      <c r="LER9" s="17"/>
      <c r="LES9" s="17"/>
      <c r="LET9" s="17"/>
      <c r="LEU9" s="17"/>
      <c r="LEV9" s="17"/>
      <c r="LEW9" s="17"/>
      <c r="LEX9" s="17"/>
      <c r="LEY9" s="17"/>
      <c r="LEZ9" s="17"/>
      <c r="LFA9" s="17"/>
      <c r="LFB9" s="17"/>
      <c r="LFC9" s="17"/>
      <c r="LFD9" s="17"/>
      <c r="LFE9" s="17"/>
      <c r="LFF9" s="17"/>
      <c r="LFG9" s="17"/>
      <c r="LFH9" s="17"/>
      <c r="LFI9" s="17"/>
      <c r="LFJ9" s="17"/>
      <c r="LFK9" s="17"/>
      <c r="LFL9" s="17"/>
      <c r="LFM9" s="17"/>
      <c r="LFN9" s="17"/>
      <c r="LFO9" s="17"/>
      <c r="LFP9" s="17"/>
      <c r="LFQ9" s="17"/>
      <c r="LFR9" s="17"/>
      <c r="LFS9" s="17"/>
      <c r="LFT9" s="17"/>
      <c r="LFU9" s="17"/>
      <c r="LFV9" s="17"/>
      <c r="LFW9" s="17"/>
      <c r="LFX9" s="17"/>
      <c r="LFY9" s="17"/>
      <c r="LFZ9" s="17"/>
      <c r="LGA9" s="17"/>
      <c r="LGB9" s="17"/>
      <c r="LGC9" s="17"/>
      <c r="LGD9" s="17"/>
      <c r="LGE9" s="17"/>
      <c r="LGF9" s="17"/>
      <c r="LGG9" s="17"/>
      <c r="LGH9" s="17"/>
      <c r="LGI9" s="17"/>
      <c r="LGJ9" s="17"/>
      <c r="LGK9" s="17"/>
      <c r="LGL9" s="17"/>
      <c r="LGM9" s="17"/>
      <c r="LGN9" s="17"/>
      <c r="LGO9" s="17"/>
      <c r="LGP9" s="17"/>
      <c r="LGQ9" s="17"/>
      <c r="LGR9" s="17"/>
      <c r="LGS9" s="17"/>
      <c r="LGT9" s="17"/>
      <c r="LGU9" s="17"/>
      <c r="LGV9" s="17"/>
      <c r="LGW9" s="17"/>
      <c r="LGX9" s="17"/>
      <c r="LGY9" s="17"/>
      <c r="LGZ9" s="17"/>
      <c r="LHA9" s="17"/>
      <c r="LHB9" s="17"/>
      <c r="LHC9" s="17"/>
      <c r="LHD9" s="17"/>
      <c r="LHE9" s="17"/>
      <c r="LHF9" s="17"/>
      <c r="LHG9" s="17"/>
      <c r="LHH9" s="17"/>
      <c r="LHI9" s="17"/>
      <c r="LHJ9" s="17"/>
      <c r="LHK9" s="17"/>
      <c r="LHL9" s="17"/>
      <c r="LHM9" s="17"/>
      <c r="LHN9" s="17"/>
      <c r="LHO9" s="17"/>
      <c r="LHP9" s="17"/>
      <c r="LHQ9" s="17"/>
      <c r="LHR9" s="17"/>
      <c r="LHS9" s="17"/>
      <c r="LHT9" s="17"/>
      <c r="LHU9" s="17"/>
      <c r="LHV9" s="17"/>
      <c r="LHW9" s="17"/>
      <c r="LHX9" s="17"/>
      <c r="LHY9" s="17"/>
      <c r="LHZ9" s="17"/>
      <c r="LIA9" s="17"/>
      <c r="LIB9" s="17"/>
      <c r="LIC9" s="17"/>
      <c r="LID9" s="17"/>
      <c r="LIE9" s="17"/>
      <c r="LIF9" s="17"/>
      <c r="LIG9" s="17"/>
      <c r="LIH9" s="17"/>
      <c r="LII9" s="17"/>
      <c r="LIJ9" s="17"/>
      <c r="LIK9" s="17"/>
      <c r="LIL9" s="17"/>
      <c r="LIM9" s="17"/>
      <c r="LIN9" s="17"/>
      <c r="LIO9" s="17"/>
      <c r="LIP9" s="17"/>
      <c r="LIQ9" s="17"/>
      <c r="LIR9" s="17"/>
      <c r="LIS9" s="17"/>
      <c r="LIT9" s="17"/>
      <c r="LIU9" s="17"/>
      <c r="LIV9" s="17"/>
      <c r="LIW9" s="17"/>
      <c r="LIX9" s="17"/>
      <c r="LIY9" s="17"/>
      <c r="LIZ9" s="17"/>
      <c r="LJA9" s="17"/>
      <c r="LJB9" s="17"/>
      <c r="LJC9" s="17"/>
      <c r="LJD9" s="17"/>
      <c r="LJE9" s="17"/>
      <c r="LJF9" s="17"/>
      <c r="LJG9" s="17"/>
      <c r="LJH9" s="17"/>
      <c r="LJI9" s="17"/>
      <c r="LJJ9" s="17"/>
      <c r="LJK9" s="17"/>
      <c r="LJL9" s="17"/>
      <c r="LJM9" s="17"/>
      <c r="LJN9" s="17"/>
      <c r="LJO9" s="17"/>
      <c r="LJP9" s="17"/>
      <c r="LJQ9" s="17"/>
      <c r="LJR9" s="17"/>
      <c r="LJS9" s="17"/>
      <c r="LJT9" s="17"/>
      <c r="LJU9" s="17"/>
      <c r="LJV9" s="17"/>
      <c r="LJW9" s="17"/>
      <c r="LJX9" s="17"/>
      <c r="LJY9" s="17"/>
      <c r="LJZ9" s="17"/>
      <c r="LKA9" s="17"/>
      <c r="LKB9" s="17"/>
      <c r="LKC9" s="17"/>
      <c r="LKD9" s="17"/>
      <c r="LKE9" s="17"/>
      <c r="LKF9" s="17"/>
      <c r="LKG9" s="17"/>
      <c r="LKH9" s="17"/>
      <c r="LKI9" s="17"/>
      <c r="LKJ9" s="17"/>
      <c r="LKK9" s="17"/>
      <c r="LKL9" s="17"/>
      <c r="LKM9" s="17"/>
      <c r="LKN9" s="17"/>
      <c r="LKO9" s="17"/>
      <c r="LKP9" s="17"/>
      <c r="LKQ9" s="17"/>
      <c r="LKR9" s="17"/>
      <c r="LKS9" s="17"/>
      <c r="LKT9" s="17"/>
      <c r="LKU9" s="17"/>
      <c r="LKV9" s="17"/>
      <c r="LKW9" s="17"/>
      <c r="LKX9" s="17"/>
      <c r="LKY9" s="17"/>
      <c r="LKZ9" s="17"/>
      <c r="LLA9" s="17"/>
      <c r="LLB9" s="17"/>
      <c r="LLC9" s="17"/>
      <c r="LLD9" s="17"/>
      <c r="LLE9" s="17"/>
      <c r="LLF9" s="17"/>
      <c r="LLG9" s="17"/>
      <c r="LLH9" s="17"/>
      <c r="LLI9" s="17"/>
      <c r="LLJ9" s="17"/>
      <c r="LLK9" s="17"/>
      <c r="LLL9" s="17"/>
      <c r="LLM9" s="17"/>
      <c r="LLN9" s="17"/>
      <c r="LLO9" s="17"/>
      <c r="LLP9" s="17"/>
      <c r="LLQ9" s="17"/>
      <c r="LLR9" s="17"/>
      <c r="LLS9" s="17"/>
      <c r="LLT9" s="17"/>
      <c r="LLU9" s="17"/>
      <c r="LLV9" s="17"/>
      <c r="LLW9" s="17"/>
      <c r="LLX9" s="17"/>
      <c r="LLY9" s="17"/>
      <c r="LLZ9" s="17"/>
      <c r="LMA9" s="17"/>
      <c r="LMB9" s="17"/>
      <c r="LMC9" s="17"/>
      <c r="LMD9" s="17"/>
      <c r="LME9" s="17"/>
      <c r="LMF9" s="17"/>
      <c r="LMG9" s="17"/>
      <c r="LMH9" s="17"/>
      <c r="LMI9" s="17"/>
      <c r="LMJ9" s="17"/>
      <c r="LMK9" s="17"/>
      <c r="LML9" s="17"/>
      <c r="LMM9" s="17"/>
      <c r="LMN9" s="17"/>
      <c r="LMO9" s="17"/>
      <c r="LMP9" s="17"/>
      <c r="LMQ9" s="17"/>
      <c r="LMR9" s="17"/>
      <c r="LMS9" s="17"/>
      <c r="LMT9" s="17"/>
      <c r="LMU9" s="17"/>
      <c r="LMV9" s="17"/>
      <c r="LMW9" s="17"/>
      <c r="LMX9" s="17"/>
      <c r="LMY9" s="17"/>
      <c r="LMZ9" s="17"/>
      <c r="LNA9" s="17"/>
      <c r="LNB9" s="17"/>
      <c r="LNC9" s="17"/>
      <c r="LND9" s="17"/>
      <c r="LNE9" s="17"/>
      <c r="LNF9" s="17"/>
      <c r="LNG9" s="17"/>
      <c r="LNH9" s="17"/>
      <c r="LNI9" s="17"/>
      <c r="LNJ9" s="17"/>
      <c r="LNK9" s="17"/>
      <c r="LNL9" s="17"/>
      <c r="LNM9" s="17"/>
      <c r="LNN9" s="17"/>
      <c r="LNO9" s="17"/>
      <c r="LNP9" s="17"/>
      <c r="LNQ9" s="17"/>
      <c r="LNR9" s="17"/>
      <c r="LNS9" s="17"/>
      <c r="LNT9" s="17"/>
      <c r="LNU9" s="17"/>
      <c r="LNV9" s="17"/>
      <c r="LNW9" s="17"/>
      <c r="LNX9" s="17"/>
      <c r="LNY9" s="17"/>
      <c r="LNZ9" s="17"/>
      <c r="LOA9" s="17"/>
      <c r="LOB9" s="17"/>
      <c r="LOC9" s="17"/>
      <c r="LOD9" s="17"/>
      <c r="LOE9" s="17"/>
      <c r="LOF9" s="17"/>
      <c r="LOG9" s="17"/>
      <c r="LOH9" s="17"/>
      <c r="LOI9" s="17"/>
      <c r="LOJ9" s="17"/>
      <c r="LOK9" s="17"/>
      <c r="LOL9" s="17"/>
      <c r="LOM9" s="17"/>
      <c r="LON9" s="17"/>
      <c r="LOO9" s="17"/>
      <c r="LOP9" s="17"/>
      <c r="LOQ9" s="17"/>
      <c r="LOR9" s="17"/>
      <c r="LOS9" s="17"/>
      <c r="LOT9" s="17"/>
      <c r="LOU9" s="17"/>
      <c r="LOV9" s="17"/>
      <c r="LOW9" s="17"/>
      <c r="LOX9" s="17"/>
      <c r="LOY9" s="17"/>
      <c r="LOZ9" s="17"/>
      <c r="LPA9" s="17"/>
      <c r="LPB9" s="17"/>
      <c r="LPC9" s="17"/>
      <c r="LPD9" s="17"/>
      <c r="LPE9" s="17"/>
      <c r="LPF9" s="17"/>
      <c r="LPG9" s="17"/>
      <c r="LPH9" s="17"/>
      <c r="LPI9" s="17"/>
      <c r="LPJ9" s="17"/>
      <c r="LPK9" s="17"/>
      <c r="LPL9" s="17"/>
      <c r="LPM9" s="17"/>
      <c r="LPN9" s="17"/>
      <c r="LPO9" s="17"/>
      <c r="LPP9" s="17"/>
      <c r="LPQ9" s="17"/>
      <c r="LPR9" s="17"/>
      <c r="LPS9" s="17"/>
      <c r="LPT9" s="17"/>
      <c r="LPU9" s="17"/>
      <c r="LPV9" s="17"/>
      <c r="LPW9" s="17"/>
      <c r="LPX9" s="17"/>
      <c r="LPY9" s="17"/>
      <c r="LPZ9" s="17"/>
      <c r="LQA9" s="17"/>
      <c r="LQB9" s="17"/>
      <c r="LQC9" s="17"/>
      <c r="LQD9" s="17"/>
      <c r="LQE9" s="17"/>
      <c r="LQF9" s="17"/>
      <c r="LQG9" s="17"/>
      <c r="LQH9" s="17"/>
      <c r="LQI9" s="17"/>
      <c r="LQJ9" s="17"/>
      <c r="LQK9" s="17"/>
      <c r="LQL9" s="17"/>
      <c r="LQM9" s="17"/>
      <c r="LQN9" s="17"/>
      <c r="LQO9" s="17"/>
      <c r="LQP9" s="17"/>
      <c r="LQQ9" s="17"/>
      <c r="LQR9" s="17"/>
      <c r="LQS9" s="17"/>
      <c r="LQT9" s="17"/>
      <c r="LQU9" s="17"/>
      <c r="LQV9" s="17"/>
      <c r="LQW9" s="17"/>
      <c r="LQX9" s="17"/>
      <c r="LQY9" s="17"/>
      <c r="LQZ9" s="17"/>
      <c r="LRA9" s="17"/>
      <c r="LRB9" s="17"/>
      <c r="LRC9" s="17"/>
      <c r="LRD9" s="17"/>
      <c r="LRE9" s="17"/>
      <c r="LRF9" s="17"/>
      <c r="LRG9" s="17"/>
      <c r="LRH9" s="17"/>
      <c r="LRI9" s="17"/>
      <c r="LRJ9" s="17"/>
      <c r="LRK9" s="17"/>
      <c r="LRL9" s="17"/>
      <c r="LRM9" s="17"/>
      <c r="LRN9" s="17"/>
      <c r="LRO9" s="17"/>
      <c r="LRP9" s="17"/>
      <c r="LRQ9" s="17"/>
      <c r="LRR9" s="17"/>
      <c r="LRS9" s="17"/>
      <c r="LRT9" s="17"/>
      <c r="LRU9" s="17"/>
      <c r="LRV9" s="17"/>
      <c r="LRW9" s="17"/>
      <c r="LRX9" s="17"/>
      <c r="LRY9" s="17"/>
      <c r="LRZ9" s="17"/>
      <c r="LSA9" s="17"/>
      <c r="LSB9" s="17"/>
      <c r="LSC9" s="17"/>
      <c r="LSD9" s="17"/>
      <c r="LSE9" s="17"/>
      <c r="LSF9" s="17"/>
      <c r="LSG9" s="17"/>
      <c r="LSH9" s="17"/>
      <c r="LSI9" s="17"/>
      <c r="LSJ9" s="17"/>
      <c r="LSK9" s="17"/>
      <c r="LSL9" s="17"/>
      <c r="LSM9" s="17"/>
      <c r="LSN9" s="17"/>
      <c r="LSO9" s="17"/>
      <c r="LSP9" s="17"/>
      <c r="LSQ9" s="17"/>
      <c r="LSR9" s="17"/>
      <c r="LSS9" s="17"/>
      <c r="LST9" s="17"/>
      <c r="LSU9" s="17"/>
      <c r="LSV9" s="17"/>
      <c r="LSW9" s="17"/>
      <c r="LSX9" s="17"/>
      <c r="LSY9" s="17"/>
      <c r="LSZ9" s="17"/>
      <c r="LTA9" s="17"/>
      <c r="LTB9" s="17"/>
      <c r="LTC9" s="17"/>
      <c r="LTD9" s="17"/>
      <c r="LTE9" s="17"/>
      <c r="LTF9" s="17"/>
      <c r="LTG9" s="17"/>
      <c r="LTH9" s="17"/>
      <c r="LTI9" s="17"/>
      <c r="LTJ9" s="17"/>
      <c r="LTK9" s="17"/>
      <c r="LTL9" s="17"/>
      <c r="LTM9" s="17"/>
      <c r="LTN9" s="17"/>
      <c r="LTO9" s="17"/>
      <c r="LTP9" s="17"/>
      <c r="LTQ9" s="17"/>
      <c r="LTR9" s="17"/>
      <c r="LTS9" s="17"/>
      <c r="LTT9" s="17"/>
      <c r="LTU9" s="17"/>
      <c r="LTV9" s="17"/>
      <c r="LTW9" s="17"/>
      <c r="LTX9" s="17"/>
      <c r="LTY9" s="17"/>
      <c r="LTZ9" s="17"/>
      <c r="LUA9" s="17"/>
      <c r="LUB9" s="17"/>
      <c r="LUC9" s="17"/>
      <c r="LUD9" s="17"/>
      <c r="LUE9" s="17"/>
      <c r="LUF9" s="17"/>
      <c r="LUG9" s="17"/>
      <c r="LUH9" s="17"/>
      <c r="LUI9" s="17"/>
      <c r="LUJ9" s="17"/>
      <c r="LUK9" s="17"/>
      <c r="LUL9" s="17"/>
      <c r="LUM9" s="17"/>
      <c r="LUN9" s="17"/>
      <c r="LUO9" s="17"/>
      <c r="LUP9" s="17"/>
      <c r="LUQ9" s="17"/>
      <c r="LUR9" s="17"/>
      <c r="LUS9" s="17"/>
      <c r="LUT9" s="17"/>
      <c r="LUU9" s="17"/>
      <c r="LUV9" s="17"/>
      <c r="LUW9" s="17"/>
      <c r="LUX9" s="17"/>
      <c r="LUY9" s="17"/>
      <c r="LUZ9" s="17"/>
      <c r="LVA9" s="17"/>
      <c r="LVB9" s="17"/>
      <c r="LVC9" s="17"/>
      <c r="LVD9" s="17"/>
      <c r="LVE9" s="17"/>
      <c r="LVF9" s="17"/>
      <c r="LVG9" s="17"/>
      <c r="LVH9" s="17"/>
      <c r="LVI9" s="17"/>
      <c r="LVJ9" s="17"/>
      <c r="LVK9" s="17"/>
      <c r="LVL9" s="17"/>
      <c r="LVM9" s="17"/>
      <c r="LVN9" s="17"/>
      <c r="LVO9" s="17"/>
      <c r="LVP9" s="17"/>
      <c r="LVQ9" s="17"/>
      <c r="LVR9" s="17"/>
      <c r="LVS9" s="17"/>
      <c r="LVT9" s="17"/>
      <c r="LVU9" s="17"/>
      <c r="LVV9" s="17"/>
      <c r="LVW9" s="17"/>
      <c r="LVX9" s="17"/>
      <c r="LVY9" s="17"/>
      <c r="LVZ9" s="17"/>
      <c r="LWA9" s="17"/>
      <c r="LWB9" s="17"/>
      <c r="LWC9" s="17"/>
      <c r="LWD9" s="17"/>
      <c r="LWE9" s="17"/>
      <c r="LWF9" s="17"/>
      <c r="LWG9" s="17"/>
      <c r="LWH9" s="17"/>
      <c r="LWI9" s="17"/>
      <c r="LWJ9" s="17"/>
      <c r="LWK9" s="17"/>
      <c r="LWL9" s="17"/>
      <c r="LWM9" s="17"/>
      <c r="LWN9" s="17"/>
      <c r="LWO9" s="17"/>
      <c r="LWP9" s="17"/>
      <c r="LWQ9" s="17"/>
      <c r="LWR9" s="17"/>
      <c r="LWS9" s="17"/>
      <c r="LWT9" s="17"/>
      <c r="LWU9" s="17"/>
      <c r="LWV9" s="17"/>
      <c r="LWW9" s="17"/>
      <c r="LWX9" s="17"/>
      <c r="LWY9" s="17"/>
      <c r="LWZ9" s="17"/>
      <c r="LXA9" s="17"/>
      <c r="LXB9" s="17"/>
      <c r="LXC9" s="17"/>
      <c r="LXD9" s="17"/>
      <c r="LXE9" s="17"/>
      <c r="LXF9" s="17"/>
      <c r="LXG9" s="17"/>
      <c r="LXH9" s="17"/>
      <c r="LXI9" s="17"/>
      <c r="LXJ9" s="17"/>
      <c r="LXK9" s="17"/>
      <c r="LXL9" s="17"/>
      <c r="LXM9" s="17"/>
      <c r="LXN9" s="17"/>
      <c r="LXO9" s="17"/>
      <c r="LXP9" s="17"/>
      <c r="LXQ9" s="17"/>
      <c r="LXR9" s="17"/>
      <c r="LXS9" s="17"/>
      <c r="LXT9" s="17"/>
      <c r="LXU9" s="17"/>
      <c r="LXV9" s="17"/>
      <c r="LXW9" s="17"/>
      <c r="LXX9" s="17"/>
      <c r="LXY9" s="17"/>
      <c r="LXZ9" s="17"/>
      <c r="LYA9" s="17"/>
      <c r="LYB9" s="17"/>
      <c r="LYC9" s="17"/>
      <c r="LYD9" s="17"/>
      <c r="LYE9" s="17"/>
      <c r="LYF9" s="17"/>
      <c r="LYG9" s="17"/>
      <c r="LYH9" s="17"/>
      <c r="LYI9" s="17"/>
      <c r="LYJ9" s="17"/>
      <c r="LYK9" s="17"/>
      <c r="LYL9" s="17"/>
      <c r="LYM9" s="17"/>
      <c r="LYN9" s="17"/>
      <c r="LYO9" s="17"/>
      <c r="LYP9" s="17"/>
      <c r="LYQ9" s="17"/>
      <c r="LYR9" s="17"/>
      <c r="LYS9" s="17"/>
      <c r="LYT9" s="17"/>
      <c r="LYU9" s="17"/>
      <c r="LYV9" s="17"/>
      <c r="LYW9" s="17"/>
      <c r="LYX9" s="17"/>
      <c r="LYY9" s="17"/>
      <c r="LYZ9" s="17"/>
      <c r="LZA9" s="17"/>
      <c r="LZB9" s="17"/>
      <c r="LZC9" s="17"/>
      <c r="LZD9" s="17"/>
      <c r="LZE9" s="17"/>
      <c r="LZF9" s="17"/>
      <c r="LZG9" s="17"/>
      <c r="LZH9" s="17"/>
      <c r="LZI9" s="17"/>
      <c r="LZJ9" s="17"/>
      <c r="LZK9" s="17"/>
      <c r="LZL9" s="17"/>
      <c r="LZM9" s="17"/>
      <c r="LZN9" s="17"/>
      <c r="LZO9" s="17"/>
      <c r="LZP9" s="17"/>
      <c r="LZQ9" s="17"/>
      <c r="LZR9" s="17"/>
      <c r="LZS9" s="17"/>
      <c r="LZT9" s="17"/>
      <c r="LZU9" s="17"/>
      <c r="LZV9" s="17"/>
      <c r="LZW9" s="17"/>
      <c r="LZX9" s="17"/>
      <c r="LZY9" s="17"/>
      <c r="LZZ9" s="17"/>
      <c r="MAA9" s="17"/>
      <c r="MAB9" s="17"/>
      <c r="MAC9" s="17"/>
      <c r="MAD9" s="17"/>
      <c r="MAE9" s="17"/>
      <c r="MAF9" s="17"/>
      <c r="MAG9" s="17"/>
      <c r="MAH9" s="17"/>
      <c r="MAI9" s="17"/>
      <c r="MAJ9" s="17"/>
      <c r="MAK9" s="17"/>
      <c r="MAL9" s="17"/>
      <c r="MAM9" s="17"/>
      <c r="MAN9" s="17"/>
      <c r="MAO9" s="17"/>
      <c r="MAP9" s="17"/>
      <c r="MAQ9" s="17"/>
      <c r="MAR9" s="17"/>
      <c r="MAS9" s="17"/>
      <c r="MAT9" s="17"/>
      <c r="MAU9" s="17"/>
      <c r="MAV9" s="17"/>
      <c r="MAW9" s="17"/>
      <c r="MAX9" s="17"/>
      <c r="MAY9" s="17"/>
      <c r="MAZ9" s="17"/>
      <c r="MBA9" s="17"/>
      <c r="MBB9" s="17"/>
      <c r="MBC9" s="17"/>
      <c r="MBD9" s="17"/>
      <c r="MBE9" s="17"/>
      <c r="MBF9" s="17"/>
      <c r="MBG9" s="17"/>
      <c r="MBH9" s="17"/>
      <c r="MBI9" s="17"/>
      <c r="MBJ9" s="17"/>
      <c r="MBK9" s="17"/>
      <c r="MBL9" s="17"/>
      <c r="MBM9" s="17"/>
      <c r="MBN9" s="17"/>
      <c r="MBO9" s="17"/>
      <c r="MBP9" s="17"/>
      <c r="MBQ9" s="17"/>
      <c r="MBR9" s="17"/>
      <c r="MBS9" s="17"/>
      <c r="MBT9" s="17"/>
      <c r="MBU9" s="17"/>
      <c r="MBV9" s="17"/>
      <c r="MBW9" s="17"/>
      <c r="MBX9" s="17"/>
      <c r="MBY9" s="17"/>
      <c r="MBZ9" s="17"/>
      <c r="MCA9" s="17"/>
      <c r="MCB9" s="17"/>
      <c r="MCC9" s="17"/>
      <c r="MCD9" s="17"/>
      <c r="MCE9" s="17"/>
      <c r="MCF9" s="17"/>
      <c r="MCG9" s="17"/>
      <c r="MCH9" s="17"/>
      <c r="MCI9" s="17"/>
      <c r="MCJ9" s="17"/>
      <c r="MCK9" s="17"/>
      <c r="MCL9" s="17"/>
      <c r="MCM9" s="17"/>
      <c r="MCN9" s="17"/>
      <c r="MCO9" s="17"/>
      <c r="MCP9" s="17"/>
      <c r="MCQ9" s="17"/>
      <c r="MCR9" s="17"/>
      <c r="MCS9" s="17"/>
      <c r="MCT9" s="17"/>
      <c r="MCU9" s="17"/>
      <c r="MCV9" s="17"/>
      <c r="MCW9" s="17"/>
      <c r="MCX9" s="17"/>
      <c r="MCY9" s="17"/>
      <c r="MCZ9" s="17"/>
      <c r="MDA9" s="17"/>
      <c r="MDB9" s="17"/>
      <c r="MDC9" s="17"/>
      <c r="MDD9" s="17"/>
      <c r="MDE9" s="17"/>
      <c r="MDF9" s="17"/>
      <c r="MDG9" s="17"/>
      <c r="MDH9" s="17"/>
      <c r="MDI9" s="17"/>
      <c r="MDJ9" s="17"/>
      <c r="MDK9" s="17"/>
      <c r="MDL9" s="17"/>
      <c r="MDM9" s="17"/>
      <c r="MDN9" s="17"/>
      <c r="MDO9" s="17"/>
      <c r="MDP9" s="17"/>
      <c r="MDQ9" s="17"/>
      <c r="MDR9" s="17"/>
      <c r="MDS9" s="17"/>
      <c r="MDT9" s="17"/>
      <c r="MDU9" s="17"/>
      <c r="MDV9" s="17"/>
      <c r="MDW9" s="17"/>
      <c r="MDX9" s="17"/>
      <c r="MDY9" s="17"/>
      <c r="MDZ9" s="17"/>
      <c r="MEA9" s="17"/>
      <c r="MEB9" s="17"/>
      <c r="MEC9" s="17"/>
      <c r="MED9" s="17"/>
      <c r="MEE9" s="17"/>
      <c r="MEF9" s="17"/>
      <c r="MEG9" s="17"/>
      <c r="MEH9" s="17"/>
      <c r="MEI9" s="17"/>
      <c r="MEJ9" s="17"/>
      <c r="MEK9" s="17"/>
      <c r="MEL9" s="17"/>
      <c r="MEM9" s="17"/>
      <c r="MEN9" s="17"/>
      <c r="MEO9" s="17"/>
      <c r="MEP9" s="17"/>
      <c r="MEQ9" s="17"/>
      <c r="MER9" s="17"/>
      <c r="MES9" s="17"/>
      <c r="MET9" s="17"/>
      <c r="MEU9" s="17"/>
      <c r="MEV9" s="17"/>
      <c r="MEW9" s="17"/>
      <c r="MEX9" s="17"/>
      <c r="MEY9" s="17"/>
      <c r="MEZ9" s="17"/>
      <c r="MFA9" s="17"/>
      <c r="MFB9" s="17"/>
      <c r="MFC9" s="17"/>
      <c r="MFD9" s="17"/>
      <c r="MFE9" s="17"/>
      <c r="MFF9" s="17"/>
      <c r="MFG9" s="17"/>
      <c r="MFH9" s="17"/>
      <c r="MFI9" s="17"/>
      <c r="MFJ9" s="17"/>
      <c r="MFK9" s="17"/>
      <c r="MFL9" s="17"/>
      <c r="MFM9" s="17"/>
      <c r="MFN9" s="17"/>
      <c r="MFO9" s="17"/>
      <c r="MFP9" s="17"/>
      <c r="MFQ9" s="17"/>
      <c r="MFR9" s="17"/>
      <c r="MFS9" s="17"/>
      <c r="MFT9" s="17"/>
      <c r="MFU9" s="17"/>
      <c r="MFV9" s="17"/>
      <c r="MFW9" s="17"/>
      <c r="MFX9" s="17"/>
      <c r="MFY9" s="17"/>
      <c r="MFZ9" s="17"/>
      <c r="MGA9" s="17"/>
      <c r="MGB9" s="17"/>
      <c r="MGC9" s="17"/>
      <c r="MGD9" s="17"/>
      <c r="MGE9" s="17"/>
      <c r="MGF9" s="17"/>
      <c r="MGG9" s="17"/>
      <c r="MGH9" s="17"/>
      <c r="MGI9" s="17"/>
      <c r="MGJ9" s="17"/>
      <c r="MGK9" s="17"/>
      <c r="MGL9" s="17"/>
      <c r="MGM9" s="17"/>
      <c r="MGN9" s="17"/>
      <c r="MGO9" s="17"/>
      <c r="MGP9" s="17"/>
      <c r="MGQ9" s="17"/>
      <c r="MGR9" s="17"/>
      <c r="MGS9" s="17"/>
      <c r="MGT9" s="17"/>
      <c r="MGU9" s="17"/>
      <c r="MGV9" s="17"/>
      <c r="MGW9" s="17"/>
      <c r="MGX9" s="17"/>
      <c r="MGY9" s="17"/>
      <c r="MGZ9" s="17"/>
      <c r="MHA9" s="17"/>
      <c r="MHB9" s="17"/>
      <c r="MHC9" s="17"/>
      <c r="MHD9" s="17"/>
      <c r="MHE9" s="17"/>
      <c r="MHF9" s="17"/>
      <c r="MHG9" s="17"/>
      <c r="MHH9" s="17"/>
      <c r="MHI9" s="17"/>
      <c r="MHJ9" s="17"/>
      <c r="MHK9" s="17"/>
      <c r="MHL9" s="17"/>
      <c r="MHM9" s="17"/>
      <c r="MHN9" s="17"/>
      <c r="MHO9" s="17"/>
      <c r="MHP9" s="17"/>
      <c r="MHQ9" s="17"/>
      <c r="MHR9" s="17"/>
      <c r="MHS9" s="17"/>
      <c r="MHT9" s="17"/>
      <c r="MHU9" s="17"/>
      <c r="MHV9" s="17"/>
      <c r="MHW9" s="17"/>
      <c r="MHX9" s="17"/>
      <c r="MHY9" s="17"/>
      <c r="MHZ9" s="17"/>
      <c r="MIA9" s="17"/>
      <c r="MIB9" s="17"/>
      <c r="MIC9" s="17"/>
      <c r="MID9" s="17"/>
      <c r="MIE9" s="17"/>
      <c r="MIF9" s="17"/>
      <c r="MIG9" s="17"/>
      <c r="MIH9" s="17"/>
      <c r="MII9" s="17"/>
      <c r="MIJ9" s="17"/>
      <c r="MIK9" s="17"/>
      <c r="MIL9" s="17"/>
      <c r="MIM9" s="17"/>
      <c r="MIN9" s="17"/>
      <c r="MIO9" s="17"/>
      <c r="MIP9" s="17"/>
      <c r="MIQ9" s="17"/>
      <c r="MIR9" s="17"/>
      <c r="MIS9" s="17"/>
      <c r="MIT9" s="17"/>
      <c r="MIU9" s="17"/>
      <c r="MIV9" s="17"/>
      <c r="MIW9" s="17"/>
      <c r="MIX9" s="17"/>
      <c r="MIY9" s="17"/>
      <c r="MIZ9" s="17"/>
      <c r="MJA9" s="17"/>
      <c r="MJB9" s="17"/>
      <c r="MJC9" s="17"/>
      <c r="MJD9" s="17"/>
      <c r="MJE9" s="17"/>
      <c r="MJF9" s="17"/>
      <c r="MJG9" s="17"/>
      <c r="MJH9" s="17"/>
      <c r="MJI9" s="17"/>
      <c r="MJJ9" s="17"/>
      <c r="MJK9" s="17"/>
      <c r="MJL9" s="17"/>
      <c r="MJM9" s="17"/>
      <c r="MJN9" s="17"/>
      <c r="MJO9" s="17"/>
      <c r="MJP9" s="17"/>
      <c r="MJQ9" s="17"/>
      <c r="MJR9" s="17"/>
      <c r="MJS9" s="17"/>
      <c r="MJT9" s="17"/>
      <c r="MJU9" s="17"/>
      <c r="MJV9" s="17"/>
      <c r="MJW9" s="17"/>
      <c r="MJX9" s="17"/>
      <c r="MJY9" s="17"/>
      <c r="MJZ9" s="17"/>
      <c r="MKA9" s="17"/>
      <c r="MKB9" s="17"/>
      <c r="MKC9" s="17"/>
      <c r="MKD9" s="17"/>
      <c r="MKE9" s="17"/>
      <c r="MKF9" s="17"/>
      <c r="MKG9" s="17"/>
      <c r="MKH9" s="17"/>
      <c r="MKI9" s="17"/>
      <c r="MKJ9" s="17"/>
      <c r="MKK9" s="17"/>
      <c r="MKL9" s="17"/>
      <c r="MKM9" s="17"/>
      <c r="MKN9" s="17"/>
      <c r="MKO9" s="17"/>
      <c r="MKP9" s="17"/>
      <c r="MKQ9" s="17"/>
      <c r="MKR9" s="17"/>
      <c r="MKS9" s="17"/>
      <c r="MKT9" s="17"/>
      <c r="MKU9" s="17"/>
      <c r="MKV9" s="17"/>
      <c r="MKW9" s="17"/>
      <c r="MKX9" s="17"/>
      <c r="MKY9" s="17"/>
      <c r="MKZ9" s="17"/>
      <c r="MLA9" s="17"/>
      <c r="MLB9" s="17"/>
      <c r="MLC9" s="17"/>
      <c r="MLD9" s="17"/>
      <c r="MLE9" s="17"/>
      <c r="MLF9" s="17"/>
      <c r="MLG9" s="17"/>
      <c r="MLH9" s="17"/>
      <c r="MLI9" s="17"/>
      <c r="MLJ9" s="17"/>
      <c r="MLK9" s="17"/>
      <c r="MLL9" s="17"/>
      <c r="MLM9" s="17"/>
      <c r="MLN9" s="17"/>
      <c r="MLO9" s="17"/>
      <c r="MLP9" s="17"/>
      <c r="MLQ9" s="17"/>
      <c r="MLR9" s="17"/>
      <c r="MLS9" s="17"/>
      <c r="MLT9" s="17"/>
      <c r="MLU9" s="17"/>
      <c r="MLV9" s="17"/>
      <c r="MLW9" s="17"/>
      <c r="MLX9" s="17"/>
      <c r="MLY9" s="17"/>
      <c r="MLZ9" s="17"/>
      <c r="MMA9" s="17"/>
      <c r="MMB9" s="17"/>
      <c r="MMC9" s="17"/>
      <c r="MMD9" s="17"/>
      <c r="MME9" s="17"/>
      <c r="MMF9" s="17"/>
      <c r="MMG9" s="17"/>
      <c r="MMH9" s="17"/>
      <c r="MMI9" s="17"/>
      <c r="MMJ9" s="17"/>
      <c r="MMK9" s="17"/>
      <c r="MML9" s="17"/>
      <c r="MMM9" s="17"/>
      <c r="MMN9" s="17"/>
      <c r="MMO9" s="17"/>
      <c r="MMP9" s="17"/>
      <c r="MMQ9" s="17"/>
      <c r="MMR9" s="17"/>
      <c r="MMS9" s="17"/>
      <c r="MMT9" s="17"/>
      <c r="MMU9" s="17"/>
      <c r="MMV9" s="17"/>
      <c r="MMW9" s="17"/>
      <c r="MMX9" s="17"/>
      <c r="MMY9" s="17"/>
      <c r="MMZ9" s="17"/>
      <c r="MNA9" s="17"/>
      <c r="MNB9" s="17"/>
      <c r="MNC9" s="17"/>
      <c r="MND9" s="17"/>
      <c r="MNE9" s="17"/>
      <c r="MNF9" s="17"/>
      <c r="MNG9" s="17"/>
      <c r="MNH9" s="17"/>
      <c r="MNI9" s="17"/>
      <c r="MNJ9" s="17"/>
      <c r="MNK9" s="17"/>
      <c r="MNL9" s="17"/>
      <c r="MNM9" s="17"/>
      <c r="MNN9" s="17"/>
      <c r="MNO9" s="17"/>
      <c r="MNP9" s="17"/>
      <c r="MNQ9" s="17"/>
      <c r="MNR9" s="17"/>
      <c r="MNS9" s="17"/>
      <c r="MNT9" s="17"/>
      <c r="MNU9" s="17"/>
      <c r="MNV9" s="17"/>
      <c r="MNW9" s="17"/>
      <c r="MNX9" s="17"/>
      <c r="MNY9" s="17"/>
      <c r="MNZ9" s="17"/>
      <c r="MOA9" s="17"/>
      <c r="MOB9" s="17"/>
      <c r="MOC9" s="17"/>
      <c r="MOD9" s="17"/>
      <c r="MOE9" s="17"/>
      <c r="MOF9" s="17"/>
      <c r="MOG9" s="17"/>
      <c r="MOH9" s="17"/>
      <c r="MOI9" s="17"/>
      <c r="MOJ9" s="17"/>
      <c r="MOK9" s="17"/>
      <c r="MOL9" s="17"/>
      <c r="MOM9" s="17"/>
      <c r="MON9" s="17"/>
      <c r="MOO9" s="17"/>
      <c r="MOP9" s="17"/>
      <c r="MOQ9" s="17"/>
      <c r="MOR9" s="17"/>
      <c r="MOS9" s="17"/>
      <c r="MOT9" s="17"/>
      <c r="MOU9" s="17"/>
      <c r="MOV9" s="17"/>
      <c r="MOW9" s="17"/>
      <c r="MOX9" s="17"/>
      <c r="MOY9" s="17"/>
      <c r="MOZ9" s="17"/>
      <c r="MPA9" s="17"/>
      <c r="MPB9" s="17"/>
      <c r="MPC9" s="17"/>
      <c r="MPD9" s="17"/>
      <c r="MPE9" s="17"/>
      <c r="MPF9" s="17"/>
      <c r="MPG9" s="17"/>
      <c r="MPH9" s="17"/>
      <c r="MPI9" s="17"/>
      <c r="MPJ9" s="17"/>
      <c r="MPK9" s="17"/>
      <c r="MPL9" s="17"/>
      <c r="MPM9" s="17"/>
      <c r="MPN9" s="17"/>
      <c r="MPO9" s="17"/>
      <c r="MPP9" s="17"/>
      <c r="MPQ9" s="17"/>
      <c r="MPR9" s="17"/>
      <c r="MPS9" s="17"/>
      <c r="MPT9" s="17"/>
      <c r="MPU9" s="17"/>
      <c r="MPV9" s="17"/>
      <c r="MPW9" s="17"/>
      <c r="MPX9" s="17"/>
      <c r="MPY9" s="17"/>
      <c r="MPZ9" s="17"/>
      <c r="MQA9" s="17"/>
      <c r="MQB9" s="17"/>
      <c r="MQC9" s="17"/>
      <c r="MQD9" s="17"/>
      <c r="MQE9" s="17"/>
      <c r="MQF9" s="17"/>
      <c r="MQG9" s="17"/>
      <c r="MQH9" s="17"/>
      <c r="MQI9" s="17"/>
      <c r="MQJ9" s="17"/>
      <c r="MQK9" s="17"/>
      <c r="MQL9" s="17"/>
      <c r="MQM9" s="17"/>
      <c r="MQN9" s="17"/>
      <c r="MQO9" s="17"/>
      <c r="MQP9" s="17"/>
      <c r="MQQ9" s="17"/>
      <c r="MQR9" s="17"/>
      <c r="MQS9" s="17"/>
      <c r="MQT9" s="17"/>
      <c r="MQU9" s="17"/>
      <c r="MQV9" s="17"/>
      <c r="MQW9" s="17"/>
      <c r="MQX9" s="17"/>
      <c r="MQY9" s="17"/>
      <c r="MQZ9" s="17"/>
      <c r="MRA9" s="17"/>
      <c r="MRB9" s="17"/>
      <c r="MRC9" s="17"/>
      <c r="MRD9" s="17"/>
      <c r="MRE9" s="17"/>
      <c r="MRF9" s="17"/>
      <c r="MRG9" s="17"/>
      <c r="MRH9" s="17"/>
      <c r="MRI9" s="17"/>
      <c r="MRJ9" s="17"/>
      <c r="MRK9" s="17"/>
      <c r="MRL9" s="17"/>
      <c r="MRM9" s="17"/>
      <c r="MRN9" s="17"/>
      <c r="MRO9" s="17"/>
      <c r="MRP9" s="17"/>
      <c r="MRQ9" s="17"/>
      <c r="MRR9" s="17"/>
      <c r="MRS9" s="17"/>
      <c r="MRT9" s="17"/>
      <c r="MRU9" s="17"/>
      <c r="MRV9" s="17"/>
      <c r="MRW9" s="17"/>
      <c r="MRX9" s="17"/>
      <c r="MRY9" s="17"/>
      <c r="MRZ9" s="17"/>
      <c r="MSA9" s="17"/>
      <c r="MSB9" s="17"/>
      <c r="MSC9" s="17"/>
      <c r="MSD9" s="17"/>
      <c r="MSE9" s="17"/>
      <c r="MSF9" s="17"/>
      <c r="MSG9" s="17"/>
      <c r="MSH9" s="17"/>
      <c r="MSI9" s="17"/>
      <c r="MSJ9" s="17"/>
      <c r="MSK9" s="17"/>
      <c r="MSL9" s="17"/>
      <c r="MSM9" s="17"/>
      <c r="MSN9" s="17"/>
      <c r="MSO9" s="17"/>
      <c r="MSP9" s="17"/>
      <c r="MSQ9" s="17"/>
      <c r="MSR9" s="17"/>
      <c r="MSS9" s="17"/>
      <c r="MST9" s="17"/>
      <c r="MSU9" s="17"/>
      <c r="MSV9" s="17"/>
      <c r="MSW9" s="17"/>
      <c r="MSX9" s="17"/>
      <c r="MSY9" s="17"/>
      <c r="MSZ9" s="17"/>
      <c r="MTA9" s="17"/>
      <c r="MTB9" s="17"/>
      <c r="MTC9" s="17"/>
      <c r="MTD9" s="17"/>
      <c r="MTE9" s="17"/>
      <c r="MTF9" s="17"/>
      <c r="MTG9" s="17"/>
      <c r="MTH9" s="17"/>
      <c r="MTI9" s="17"/>
      <c r="MTJ9" s="17"/>
      <c r="MTK9" s="17"/>
      <c r="MTL9" s="17"/>
      <c r="MTM9" s="17"/>
      <c r="MTN9" s="17"/>
      <c r="MTO9" s="17"/>
      <c r="MTP9" s="17"/>
      <c r="MTQ9" s="17"/>
      <c r="MTR9" s="17"/>
      <c r="MTS9" s="17"/>
      <c r="MTT9" s="17"/>
      <c r="MTU9" s="17"/>
      <c r="MTV9" s="17"/>
      <c r="MTW9" s="17"/>
      <c r="MTX9" s="17"/>
      <c r="MTY9" s="17"/>
      <c r="MTZ9" s="17"/>
      <c r="MUA9" s="17"/>
      <c r="MUB9" s="17"/>
      <c r="MUC9" s="17"/>
      <c r="MUD9" s="17"/>
      <c r="MUE9" s="17"/>
      <c r="MUF9" s="17"/>
      <c r="MUG9" s="17"/>
      <c r="MUH9" s="17"/>
      <c r="MUI9" s="17"/>
      <c r="MUJ9" s="17"/>
      <c r="MUK9" s="17"/>
      <c r="MUL9" s="17"/>
      <c r="MUM9" s="17"/>
      <c r="MUN9" s="17"/>
      <c r="MUO9" s="17"/>
      <c r="MUP9" s="17"/>
      <c r="MUQ9" s="17"/>
      <c r="MUR9" s="17"/>
      <c r="MUS9" s="17"/>
      <c r="MUT9" s="17"/>
      <c r="MUU9" s="17"/>
      <c r="MUV9" s="17"/>
      <c r="MUW9" s="17"/>
      <c r="MUX9" s="17"/>
      <c r="MUY9" s="17"/>
      <c r="MUZ9" s="17"/>
      <c r="MVA9" s="17"/>
      <c r="MVB9" s="17"/>
      <c r="MVC9" s="17"/>
      <c r="MVD9" s="17"/>
      <c r="MVE9" s="17"/>
      <c r="MVF9" s="17"/>
      <c r="MVG9" s="17"/>
      <c r="MVH9" s="17"/>
      <c r="MVI9" s="17"/>
      <c r="MVJ9" s="17"/>
      <c r="MVK9" s="17"/>
      <c r="MVL9" s="17"/>
      <c r="MVM9" s="17"/>
      <c r="MVN9" s="17"/>
      <c r="MVO9" s="17"/>
      <c r="MVP9" s="17"/>
      <c r="MVQ9" s="17"/>
      <c r="MVR9" s="17"/>
      <c r="MVS9" s="17"/>
      <c r="MVT9" s="17"/>
      <c r="MVU9" s="17"/>
      <c r="MVV9" s="17"/>
      <c r="MVW9" s="17"/>
      <c r="MVX9" s="17"/>
      <c r="MVY9" s="17"/>
      <c r="MVZ9" s="17"/>
      <c r="MWA9" s="17"/>
      <c r="MWB9" s="17"/>
      <c r="MWC9" s="17"/>
      <c r="MWD9" s="17"/>
      <c r="MWE9" s="17"/>
      <c r="MWF9" s="17"/>
      <c r="MWG9" s="17"/>
      <c r="MWH9" s="17"/>
      <c r="MWI9" s="17"/>
      <c r="MWJ9" s="17"/>
      <c r="MWK9" s="17"/>
      <c r="MWL9" s="17"/>
      <c r="MWM9" s="17"/>
      <c r="MWN9" s="17"/>
      <c r="MWO9" s="17"/>
      <c r="MWP9" s="17"/>
      <c r="MWQ9" s="17"/>
      <c r="MWR9" s="17"/>
      <c r="MWS9" s="17"/>
      <c r="MWT9" s="17"/>
      <c r="MWU9" s="17"/>
      <c r="MWV9" s="17"/>
      <c r="MWW9" s="17"/>
      <c r="MWX9" s="17"/>
      <c r="MWY9" s="17"/>
      <c r="MWZ9" s="17"/>
      <c r="MXA9" s="17"/>
      <c r="MXB9" s="17"/>
      <c r="MXC9" s="17"/>
      <c r="MXD9" s="17"/>
      <c r="MXE9" s="17"/>
      <c r="MXF9" s="17"/>
      <c r="MXG9" s="17"/>
      <c r="MXH9" s="17"/>
      <c r="MXI9" s="17"/>
      <c r="MXJ9" s="17"/>
      <c r="MXK9" s="17"/>
      <c r="MXL9" s="17"/>
      <c r="MXM9" s="17"/>
      <c r="MXN9" s="17"/>
      <c r="MXO9" s="17"/>
      <c r="MXP9" s="17"/>
      <c r="MXQ9" s="17"/>
      <c r="MXR9" s="17"/>
      <c r="MXS9" s="17"/>
      <c r="MXT9" s="17"/>
      <c r="MXU9" s="17"/>
      <c r="MXV9" s="17"/>
      <c r="MXW9" s="17"/>
      <c r="MXX9" s="17"/>
      <c r="MXY9" s="17"/>
      <c r="MXZ9" s="17"/>
      <c r="MYA9" s="17"/>
      <c r="MYB9" s="17"/>
      <c r="MYC9" s="17"/>
      <c r="MYD9" s="17"/>
      <c r="MYE9" s="17"/>
      <c r="MYF9" s="17"/>
      <c r="MYG9" s="17"/>
      <c r="MYH9" s="17"/>
      <c r="MYI9" s="17"/>
      <c r="MYJ9" s="17"/>
      <c r="MYK9" s="17"/>
      <c r="MYL9" s="17"/>
      <c r="MYM9" s="17"/>
      <c r="MYN9" s="17"/>
      <c r="MYO9" s="17"/>
      <c r="MYP9" s="17"/>
      <c r="MYQ9" s="17"/>
      <c r="MYR9" s="17"/>
      <c r="MYS9" s="17"/>
      <c r="MYT9" s="17"/>
      <c r="MYU9" s="17"/>
      <c r="MYV9" s="17"/>
      <c r="MYW9" s="17"/>
      <c r="MYX9" s="17"/>
      <c r="MYY9" s="17"/>
      <c r="MYZ9" s="17"/>
      <c r="MZA9" s="17"/>
      <c r="MZB9" s="17"/>
      <c r="MZC9" s="17"/>
      <c r="MZD9" s="17"/>
      <c r="MZE9" s="17"/>
      <c r="MZF9" s="17"/>
      <c r="MZG9" s="17"/>
      <c r="MZH9" s="17"/>
      <c r="MZI9" s="17"/>
      <c r="MZJ9" s="17"/>
      <c r="MZK9" s="17"/>
      <c r="MZL9" s="17"/>
      <c r="MZM9" s="17"/>
      <c r="MZN9" s="17"/>
      <c r="MZO9" s="17"/>
      <c r="MZP9" s="17"/>
      <c r="MZQ9" s="17"/>
      <c r="MZR9" s="17"/>
      <c r="MZS9" s="17"/>
      <c r="MZT9" s="17"/>
      <c r="MZU9" s="17"/>
      <c r="MZV9" s="17"/>
      <c r="MZW9" s="17"/>
      <c r="MZX9" s="17"/>
      <c r="MZY9" s="17"/>
      <c r="MZZ9" s="17"/>
      <c r="NAA9" s="17"/>
      <c r="NAB9" s="17"/>
      <c r="NAC9" s="17"/>
      <c r="NAD9" s="17"/>
      <c r="NAE9" s="17"/>
      <c r="NAF9" s="17"/>
      <c r="NAG9" s="17"/>
      <c r="NAH9" s="17"/>
      <c r="NAI9" s="17"/>
      <c r="NAJ9" s="17"/>
      <c r="NAK9" s="17"/>
      <c r="NAL9" s="17"/>
      <c r="NAM9" s="17"/>
      <c r="NAN9" s="17"/>
      <c r="NAO9" s="17"/>
      <c r="NAP9" s="17"/>
      <c r="NAQ9" s="17"/>
      <c r="NAR9" s="17"/>
      <c r="NAS9" s="17"/>
      <c r="NAT9" s="17"/>
      <c r="NAU9" s="17"/>
      <c r="NAV9" s="17"/>
      <c r="NAW9" s="17"/>
      <c r="NAX9" s="17"/>
      <c r="NAY9" s="17"/>
      <c r="NAZ9" s="17"/>
      <c r="NBA9" s="17"/>
      <c r="NBB9" s="17"/>
      <c r="NBC9" s="17"/>
      <c r="NBD9" s="17"/>
      <c r="NBE9" s="17"/>
      <c r="NBF9" s="17"/>
      <c r="NBG9" s="17"/>
      <c r="NBH9" s="17"/>
      <c r="NBI9" s="17"/>
      <c r="NBJ9" s="17"/>
      <c r="NBK9" s="17"/>
      <c r="NBL9" s="17"/>
      <c r="NBM9" s="17"/>
      <c r="NBN9" s="17"/>
      <c r="NBO9" s="17"/>
      <c r="NBP9" s="17"/>
      <c r="NBQ9" s="17"/>
      <c r="NBR9" s="17"/>
      <c r="NBS9" s="17"/>
      <c r="NBT9" s="17"/>
      <c r="NBU9" s="17"/>
      <c r="NBV9" s="17"/>
      <c r="NBW9" s="17"/>
      <c r="NBX9" s="17"/>
      <c r="NBY9" s="17"/>
      <c r="NBZ9" s="17"/>
      <c r="NCA9" s="17"/>
      <c r="NCB9" s="17"/>
      <c r="NCC9" s="17"/>
      <c r="NCD9" s="17"/>
      <c r="NCE9" s="17"/>
      <c r="NCF9" s="17"/>
      <c r="NCG9" s="17"/>
      <c r="NCH9" s="17"/>
      <c r="NCI9" s="17"/>
      <c r="NCJ9" s="17"/>
      <c r="NCK9" s="17"/>
      <c r="NCL9" s="17"/>
      <c r="NCM9" s="17"/>
      <c r="NCN9" s="17"/>
      <c r="NCO9" s="17"/>
      <c r="NCP9" s="17"/>
      <c r="NCQ9" s="17"/>
      <c r="NCR9" s="17"/>
      <c r="NCS9" s="17"/>
      <c r="NCT9" s="17"/>
      <c r="NCU9" s="17"/>
      <c r="NCV9" s="17"/>
      <c r="NCW9" s="17"/>
      <c r="NCX9" s="17"/>
      <c r="NCY9" s="17"/>
      <c r="NCZ9" s="17"/>
      <c r="NDA9" s="17"/>
      <c r="NDB9" s="17"/>
      <c r="NDC9" s="17"/>
      <c r="NDD9" s="17"/>
      <c r="NDE9" s="17"/>
      <c r="NDF9" s="17"/>
      <c r="NDG9" s="17"/>
      <c r="NDH9" s="17"/>
      <c r="NDI9" s="17"/>
      <c r="NDJ9" s="17"/>
      <c r="NDK9" s="17"/>
      <c r="NDL9" s="17"/>
      <c r="NDM9" s="17"/>
      <c r="NDN9" s="17"/>
      <c r="NDO9" s="17"/>
      <c r="NDP9" s="17"/>
      <c r="NDQ9" s="17"/>
      <c r="NDR9" s="17"/>
      <c r="NDS9" s="17"/>
      <c r="NDT9" s="17"/>
      <c r="NDU9" s="17"/>
      <c r="NDV9" s="17"/>
      <c r="NDW9" s="17"/>
      <c r="NDX9" s="17"/>
      <c r="NDY9" s="17"/>
      <c r="NDZ9" s="17"/>
      <c r="NEA9" s="17"/>
      <c r="NEB9" s="17"/>
      <c r="NEC9" s="17"/>
      <c r="NED9" s="17"/>
      <c r="NEE9" s="17"/>
      <c r="NEF9" s="17"/>
      <c r="NEG9" s="17"/>
      <c r="NEH9" s="17"/>
      <c r="NEI9" s="17"/>
      <c r="NEJ9" s="17"/>
      <c r="NEK9" s="17"/>
      <c r="NEL9" s="17"/>
      <c r="NEM9" s="17"/>
      <c r="NEN9" s="17"/>
      <c r="NEO9" s="17"/>
      <c r="NEP9" s="17"/>
      <c r="NEQ9" s="17"/>
      <c r="NER9" s="17"/>
      <c r="NES9" s="17"/>
      <c r="NET9" s="17"/>
      <c r="NEU9" s="17"/>
      <c r="NEV9" s="17"/>
      <c r="NEW9" s="17"/>
      <c r="NEX9" s="17"/>
      <c r="NEY9" s="17"/>
      <c r="NEZ9" s="17"/>
      <c r="NFA9" s="17"/>
      <c r="NFB9" s="17"/>
      <c r="NFC9" s="17"/>
      <c r="NFD9" s="17"/>
      <c r="NFE9" s="17"/>
      <c r="NFF9" s="17"/>
      <c r="NFG9" s="17"/>
      <c r="NFH9" s="17"/>
      <c r="NFI9" s="17"/>
      <c r="NFJ9" s="17"/>
      <c r="NFK9" s="17"/>
      <c r="NFL9" s="17"/>
      <c r="NFM9" s="17"/>
      <c r="NFN9" s="17"/>
      <c r="NFO9" s="17"/>
      <c r="NFP9" s="17"/>
      <c r="NFQ9" s="17"/>
      <c r="NFR9" s="17"/>
      <c r="NFS9" s="17"/>
      <c r="NFT9" s="17"/>
      <c r="NFU9" s="17"/>
      <c r="NFV9" s="17"/>
      <c r="NFW9" s="17"/>
      <c r="NFX9" s="17"/>
      <c r="NFY9" s="17"/>
      <c r="NFZ9" s="17"/>
      <c r="NGA9" s="17"/>
      <c r="NGB9" s="17"/>
      <c r="NGC9" s="17"/>
      <c r="NGD9" s="17"/>
      <c r="NGE9" s="17"/>
      <c r="NGF9" s="17"/>
      <c r="NGG9" s="17"/>
      <c r="NGH9" s="17"/>
      <c r="NGI9" s="17"/>
      <c r="NGJ9" s="17"/>
      <c r="NGK9" s="17"/>
      <c r="NGL9" s="17"/>
      <c r="NGM9" s="17"/>
      <c r="NGN9" s="17"/>
      <c r="NGO9" s="17"/>
      <c r="NGP9" s="17"/>
      <c r="NGQ9" s="17"/>
      <c r="NGR9" s="17"/>
      <c r="NGS9" s="17"/>
      <c r="NGT9" s="17"/>
      <c r="NGU9" s="17"/>
      <c r="NGV9" s="17"/>
      <c r="NGW9" s="17"/>
      <c r="NGX9" s="17"/>
      <c r="NGY9" s="17"/>
      <c r="NGZ9" s="17"/>
      <c r="NHA9" s="17"/>
      <c r="NHB9" s="17"/>
      <c r="NHC9" s="17"/>
      <c r="NHD9" s="17"/>
      <c r="NHE9" s="17"/>
      <c r="NHF9" s="17"/>
      <c r="NHG9" s="17"/>
      <c r="NHH9" s="17"/>
      <c r="NHI9" s="17"/>
      <c r="NHJ9" s="17"/>
      <c r="NHK9" s="17"/>
      <c r="NHL9" s="17"/>
      <c r="NHM9" s="17"/>
      <c r="NHN9" s="17"/>
      <c r="NHO9" s="17"/>
      <c r="NHP9" s="17"/>
      <c r="NHQ9" s="17"/>
      <c r="NHR9" s="17"/>
      <c r="NHS9" s="17"/>
      <c r="NHT9" s="17"/>
      <c r="NHU9" s="17"/>
      <c r="NHV9" s="17"/>
      <c r="NHW9" s="17"/>
      <c r="NHX9" s="17"/>
      <c r="NHY9" s="17"/>
      <c r="NHZ9" s="17"/>
      <c r="NIA9" s="17"/>
      <c r="NIB9" s="17"/>
      <c r="NIC9" s="17"/>
      <c r="NID9" s="17"/>
      <c r="NIE9" s="17"/>
      <c r="NIF9" s="17"/>
      <c r="NIG9" s="17"/>
      <c r="NIH9" s="17"/>
      <c r="NII9" s="17"/>
      <c r="NIJ9" s="17"/>
      <c r="NIK9" s="17"/>
      <c r="NIL9" s="17"/>
      <c r="NIM9" s="17"/>
      <c r="NIN9" s="17"/>
      <c r="NIO9" s="17"/>
      <c r="NIP9" s="17"/>
      <c r="NIQ9" s="17"/>
      <c r="NIR9" s="17"/>
      <c r="NIS9" s="17"/>
      <c r="NIT9" s="17"/>
      <c r="NIU9" s="17"/>
      <c r="NIV9" s="17"/>
      <c r="NIW9" s="17"/>
      <c r="NIX9" s="17"/>
      <c r="NIY9" s="17"/>
      <c r="NIZ9" s="17"/>
      <c r="NJA9" s="17"/>
      <c r="NJB9" s="17"/>
      <c r="NJC9" s="17"/>
      <c r="NJD9" s="17"/>
      <c r="NJE9" s="17"/>
      <c r="NJF9" s="17"/>
      <c r="NJG9" s="17"/>
      <c r="NJH9" s="17"/>
      <c r="NJI9" s="17"/>
      <c r="NJJ9" s="17"/>
      <c r="NJK9" s="17"/>
      <c r="NJL9" s="17"/>
      <c r="NJM9" s="17"/>
      <c r="NJN9" s="17"/>
      <c r="NJO9" s="17"/>
      <c r="NJP9" s="17"/>
      <c r="NJQ9" s="17"/>
      <c r="NJR9" s="17"/>
      <c r="NJS9" s="17"/>
      <c r="NJT9" s="17"/>
      <c r="NJU9" s="17"/>
      <c r="NJV9" s="17"/>
      <c r="NJW9" s="17"/>
      <c r="NJX9" s="17"/>
      <c r="NJY9" s="17"/>
      <c r="NJZ9" s="17"/>
      <c r="NKA9" s="17"/>
      <c r="NKB9" s="17"/>
      <c r="NKC9" s="17"/>
      <c r="NKD9" s="17"/>
      <c r="NKE9" s="17"/>
      <c r="NKF9" s="17"/>
      <c r="NKG9" s="17"/>
      <c r="NKH9" s="17"/>
      <c r="NKI9" s="17"/>
      <c r="NKJ9" s="17"/>
      <c r="NKK9" s="17"/>
      <c r="NKL9" s="17"/>
      <c r="NKM9" s="17"/>
      <c r="NKN9" s="17"/>
      <c r="NKO9" s="17"/>
      <c r="NKP9" s="17"/>
      <c r="NKQ9" s="17"/>
      <c r="NKR9" s="17"/>
      <c r="NKS9" s="17"/>
      <c r="NKT9" s="17"/>
      <c r="NKU9" s="17"/>
      <c r="NKV9" s="17"/>
      <c r="NKW9" s="17"/>
      <c r="NKX9" s="17"/>
      <c r="NKY9" s="17"/>
      <c r="NKZ9" s="17"/>
      <c r="NLA9" s="17"/>
      <c r="NLB9" s="17"/>
      <c r="NLC9" s="17"/>
      <c r="NLD9" s="17"/>
      <c r="NLE9" s="17"/>
      <c r="NLF9" s="17"/>
      <c r="NLG9" s="17"/>
      <c r="NLH9" s="17"/>
      <c r="NLI9" s="17"/>
      <c r="NLJ9" s="17"/>
      <c r="NLK9" s="17"/>
      <c r="NLL9" s="17"/>
      <c r="NLM9" s="17"/>
      <c r="NLN9" s="17"/>
      <c r="NLO9" s="17"/>
      <c r="NLP9" s="17"/>
      <c r="NLQ9" s="17"/>
      <c r="NLR9" s="17"/>
      <c r="NLS9" s="17"/>
      <c r="NLT9" s="17"/>
      <c r="NLU9" s="17"/>
      <c r="NLV9" s="17"/>
      <c r="NLW9" s="17"/>
      <c r="NLX9" s="17"/>
      <c r="NLY9" s="17"/>
      <c r="NLZ9" s="17"/>
      <c r="NMA9" s="17"/>
      <c r="NMB9" s="17"/>
      <c r="NMC9" s="17"/>
      <c r="NMD9" s="17"/>
      <c r="NME9" s="17"/>
      <c r="NMF9" s="17"/>
      <c r="NMG9" s="17"/>
      <c r="NMH9" s="17"/>
      <c r="NMI9" s="17"/>
      <c r="NMJ9" s="17"/>
      <c r="NMK9" s="17"/>
      <c r="NML9" s="17"/>
      <c r="NMM9" s="17"/>
      <c r="NMN9" s="17"/>
      <c r="NMO9" s="17"/>
      <c r="NMP9" s="17"/>
      <c r="NMQ9" s="17"/>
      <c r="NMR9" s="17"/>
      <c r="NMS9" s="17"/>
      <c r="NMT9" s="17"/>
      <c r="NMU9" s="17"/>
      <c r="NMV9" s="17"/>
      <c r="NMW9" s="17"/>
      <c r="NMX9" s="17"/>
      <c r="NMY9" s="17"/>
      <c r="NMZ9" s="17"/>
      <c r="NNA9" s="17"/>
      <c r="NNB9" s="17"/>
      <c r="NNC9" s="17"/>
      <c r="NND9" s="17"/>
      <c r="NNE9" s="17"/>
      <c r="NNF9" s="17"/>
      <c r="NNG9" s="17"/>
      <c r="NNH9" s="17"/>
      <c r="NNI9" s="17"/>
      <c r="NNJ9" s="17"/>
      <c r="NNK9" s="17"/>
      <c r="NNL9" s="17"/>
      <c r="NNM9" s="17"/>
      <c r="NNN9" s="17"/>
      <c r="NNO9" s="17"/>
      <c r="NNP9" s="17"/>
      <c r="NNQ9" s="17"/>
      <c r="NNR9" s="17"/>
      <c r="NNS9" s="17"/>
      <c r="NNT9" s="17"/>
      <c r="NNU9" s="17"/>
      <c r="NNV9" s="17"/>
      <c r="NNW9" s="17"/>
      <c r="NNX9" s="17"/>
      <c r="NNY9" s="17"/>
      <c r="NNZ9" s="17"/>
      <c r="NOA9" s="17"/>
      <c r="NOB9" s="17"/>
      <c r="NOC9" s="17"/>
      <c r="NOD9" s="17"/>
      <c r="NOE9" s="17"/>
      <c r="NOF9" s="17"/>
      <c r="NOG9" s="17"/>
      <c r="NOH9" s="17"/>
      <c r="NOI9" s="17"/>
      <c r="NOJ9" s="17"/>
      <c r="NOK9" s="17"/>
      <c r="NOL9" s="17"/>
      <c r="NOM9" s="17"/>
      <c r="NON9" s="17"/>
      <c r="NOO9" s="17"/>
      <c r="NOP9" s="17"/>
      <c r="NOQ9" s="17"/>
      <c r="NOR9" s="17"/>
      <c r="NOS9" s="17"/>
      <c r="NOT9" s="17"/>
      <c r="NOU9" s="17"/>
      <c r="NOV9" s="17"/>
      <c r="NOW9" s="17"/>
      <c r="NOX9" s="17"/>
      <c r="NOY9" s="17"/>
      <c r="NOZ9" s="17"/>
      <c r="NPA9" s="17"/>
      <c r="NPB9" s="17"/>
      <c r="NPC9" s="17"/>
      <c r="NPD9" s="17"/>
      <c r="NPE9" s="17"/>
      <c r="NPF9" s="17"/>
      <c r="NPG9" s="17"/>
      <c r="NPH9" s="17"/>
      <c r="NPI9" s="17"/>
      <c r="NPJ9" s="17"/>
      <c r="NPK9" s="17"/>
      <c r="NPL9" s="17"/>
      <c r="NPM9" s="17"/>
      <c r="NPN9" s="17"/>
      <c r="NPO9" s="17"/>
      <c r="NPP9" s="17"/>
      <c r="NPQ9" s="17"/>
      <c r="NPR9" s="17"/>
      <c r="NPS9" s="17"/>
      <c r="NPT9" s="17"/>
      <c r="NPU9" s="17"/>
      <c r="NPV9" s="17"/>
      <c r="NPW9" s="17"/>
      <c r="NPX9" s="17"/>
      <c r="NPY9" s="17"/>
      <c r="NPZ9" s="17"/>
      <c r="NQA9" s="17"/>
      <c r="NQB9" s="17"/>
      <c r="NQC9" s="17"/>
      <c r="NQD9" s="17"/>
      <c r="NQE9" s="17"/>
      <c r="NQF9" s="17"/>
      <c r="NQG9" s="17"/>
      <c r="NQH9" s="17"/>
      <c r="NQI9" s="17"/>
      <c r="NQJ9" s="17"/>
      <c r="NQK9" s="17"/>
      <c r="NQL9" s="17"/>
      <c r="NQM9" s="17"/>
      <c r="NQN9" s="17"/>
      <c r="NQO9" s="17"/>
      <c r="NQP9" s="17"/>
      <c r="NQQ9" s="17"/>
      <c r="NQR9" s="17"/>
      <c r="NQS9" s="17"/>
      <c r="NQT9" s="17"/>
      <c r="NQU9" s="17"/>
      <c r="NQV9" s="17"/>
      <c r="NQW9" s="17"/>
      <c r="NQX9" s="17"/>
      <c r="NQY9" s="17"/>
      <c r="NQZ9" s="17"/>
      <c r="NRA9" s="17"/>
      <c r="NRB9" s="17"/>
      <c r="NRC9" s="17"/>
      <c r="NRD9" s="17"/>
      <c r="NRE9" s="17"/>
      <c r="NRF9" s="17"/>
      <c r="NRG9" s="17"/>
      <c r="NRH9" s="17"/>
      <c r="NRI9" s="17"/>
      <c r="NRJ9" s="17"/>
      <c r="NRK9" s="17"/>
      <c r="NRL9" s="17"/>
      <c r="NRM9" s="17"/>
      <c r="NRN9" s="17"/>
      <c r="NRO9" s="17"/>
      <c r="NRP9" s="17"/>
      <c r="NRQ9" s="17"/>
      <c r="NRR9" s="17"/>
      <c r="NRS9" s="17"/>
      <c r="NRT9" s="17"/>
      <c r="NRU9" s="17"/>
      <c r="NRV9" s="17"/>
      <c r="NRW9" s="17"/>
      <c r="NRX9" s="17"/>
      <c r="NRY9" s="17"/>
      <c r="NRZ9" s="17"/>
      <c r="NSA9" s="17"/>
      <c r="NSB9" s="17"/>
      <c r="NSC9" s="17"/>
      <c r="NSD9" s="17"/>
      <c r="NSE9" s="17"/>
      <c r="NSF9" s="17"/>
      <c r="NSG9" s="17"/>
      <c r="NSH9" s="17"/>
      <c r="NSI9" s="17"/>
      <c r="NSJ9" s="17"/>
      <c r="NSK9" s="17"/>
      <c r="NSL9" s="17"/>
      <c r="NSM9" s="17"/>
      <c r="NSN9" s="17"/>
      <c r="NSO9" s="17"/>
      <c r="NSP9" s="17"/>
      <c r="NSQ9" s="17"/>
      <c r="NSR9" s="17"/>
      <c r="NSS9" s="17"/>
      <c r="NST9" s="17"/>
      <c r="NSU9" s="17"/>
      <c r="NSV9" s="17"/>
      <c r="NSW9" s="17"/>
      <c r="NSX9" s="17"/>
      <c r="NSY9" s="17"/>
      <c r="NSZ9" s="17"/>
      <c r="NTA9" s="17"/>
      <c r="NTB9" s="17"/>
      <c r="NTC9" s="17"/>
      <c r="NTD9" s="17"/>
      <c r="NTE9" s="17"/>
      <c r="NTF9" s="17"/>
      <c r="NTG9" s="17"/>
      <c r="NTH9" s="17"/>
      <c r="NTI9" s="17"/>
      <c r="NTJ9" s="17"/>
      <c r="NTK9" s="17"/>
      <c r="NTL9" s="17"/>
      <c r="NTM9" s="17"/>
      <c r="NTN9" s="17"/>
      <c r="NTO9" s="17"/>
      <c r="NTP9" s="17"/>
      <c r="NTQ9" s="17"/>
      <c r="NTR9" s="17"/>
      <c r="NTS9" s="17"/>
      <c r="NTT9" s="17"/>
      <c r="NTU9" s="17"/>
      <c r="NTV9" s="17"/>
      <c r="NTW9" s="17"/>
      <c r="NTX9" s="17"/>
      <c r="NTY9" s="17"/>
      <c r="NTZ9" s="17"/>
      <c r="NUA9" s="17"/>
      <c r="NUB9" s="17"/>
      <c r="NUC9" s="17"/>
      <c r="NUD9" s="17"/>
      <c r="NUE9" s="17"/>
      <c r="NUF9" s="17"/>
      <c r="NUG9" s="17"/>
      <c r="NUH9" s="17"/>
      <c r="NUI9" s="17"/>
      <c r="NUJ9" s="17"/>
      <c r="NUK9" s="17"/>
      <c r="NUL9" s="17"/>
      <c r="NUM9" s="17"/>
      <c r="NUN9" s="17"/>
      <c r="NUO9" s="17"/>
      <c r="NUP9" s="17"/>
      <c r="NUQ9" s="17"/>
      <c r="NUR9" s="17"/>
      <c r="NUS9" s="17"/>
      <c r="NUT9" s="17"/>
      <c r="NUU9" s="17"/>
      <c r="NUV9" s="17"/>
      <c r="NUW9" s="17"/>
      <c r="NUX9" s="17"/>
      <c r="NUY9" s="17"/>
      <c r="NUZ9" s="17"/>
      <c r="NVA9" s="17"/>
      <c r="NVB9" s="17"/>
      <c r="NVC9" s="17"/>
      <c r="NVD9" s="17"/>
      <c r="NVE9" s="17"/>
      <c r="NVF9" s="17"/>
      <c r="NVG9" s="17"/>
      <c r="NVH9" s="17"/>
      <c r="NVI9" s="17"/>
      <c r="NVJ9" s="17"/>
      <c r="NVK9" s="17"/>
      <c r="NVL9" s="17"/>
      <c r="NVM9" s="17"/>
      <c r="NVN9" s="17"/>
      <c r="NVO9" s="17"/>
      <c r="NVP9" s="17"/>
      <c r="NVQ9" s="17"/>
      <c r="NVR9" s="17"/>
      <c r="NVS9" s="17"/>
      <c r="NVT9" s="17"/>
      <c r="NVU9" s="17"/>
      <c r="NVV9" s="17"/>
      <c r="NVW9" s="17"/>
      <c r="NVX9" s="17"/>
      <c r="NVY9" s="17"/>
      <c r="NVZ9" s="17"/>
      <c r="NWA9" s="17"/>
      <c r="NWB9" s="17"/>
      <c r="NWC9" s="17"/>
      <c r="NWD9" s="17"/>
      <c r="NWE9" s="17"/>
      <c r="NWF9" s="17"/>
      <c r="NWG9" s="17"/>
      <c r="NWH9" s="17"/>
      <c r="NWI9" s="17"/>
      <c r="NWJ9" s="17"/>
      <c r="NWK9" s="17"/>
      <c r="NWL9" s="17"/>
      <c r="NWM9" s="17"/>
      <c r="NWN9" s="17"/>
      <c r="NWO9" s="17"/>
      <c r="NWP9" s="17"/>
      <c r="NWQ9" s="17"/>
      <c r="NWR9" s="17"/>
      <c r="NWS9" s="17"/>
      <c r="NWT9" s="17"/>
      <c r="NWU9" s="17"/>
      <c r="NWV9" s="17"/>
      <c r="NWW9" s="17"/>
      <c r="NWX9" s="17"/>
      <c r="NWY9" s="17"/>
      <c r="NWZ9" s="17"/>
      <c r="NXA9" s="17"/>
      <c r="NXB9" s="17"/>
      <c r="NXC9" s="17"/>
      <c r="NXD9" s="17"/>
      <c r="NXE9" s="17"/>
      <c r="NXF9" s="17"/>
      <c r="NXG9" s="17"/>
      <c r="NXH9" s="17"/>
      <c r="NXI9" s="17"/>
      <c r="NXJ9" s="17"/>
      <c r="NXK9" s="17"/>
      <c r="NXL9" s="17"/>
      <c r="NXM9" s="17"/>
      <c r="NXN9" s="17"/>
      <c r="NXO9" s="17"/>
      <c r="NXP9" s="17"/>
      <c r="NXQ9" s="17"/>
      <c r="NXR9" s="17"/>
      <c r="NXS9" s="17"/>
      <c r="NXT9" s="17"/>
      <c r="NXU9" s="17"/>
      <c r="NXV9" s="17"/>
      <c r="NXW9" s="17"/>
      <c r="NXX9" s="17"/>
      <c r="NXY9" s="17"/>
      <c r="NXZ9" s="17"/>
      <c r="NYA9" s="17"/>
      <c r="NYB9" s="17"/>
      <c r="NYC9" s="17"/>
      <c r="NYD9" s="17"/>
      <c r="NYE9" s="17"/>
      <c r="NYF9" s="17"/>
      <c r="NYG9" s="17"/>
      <c r="NYH9" s="17"/>
      <c r="NYI9" s="17"/>
      <c r="NYJ9" s="17"/>
      <c r="NYK9" s="17"/>
      <c r="NYL9" s="17"/>
      <c r="NYM9" s="17"/>
      <c r="NYN9" s="17"/>
      <c r="NYO9" s="17"/>
      <c r="NYP9" s="17"/>
      <c r="NYQ9" s="17"/>
      <c r="NYR9" s="17"/>
      <c r="NYS9" s="17"/>
      <c r="NYT9" s="17"/>
      <c r="NYU9" s="17"/>
      <c r="NYV9" s="17"/>
      <c r="NYW9" s="17"/>
      <c r="NYX9" s="17"/>
      <c r="NYY9" s="17"/>
      <c r="NYZ9" s="17"/>
      <c r="NZA9" s="17"/>
      <c r="NZB9" s="17"/>
      <c r="NZC9" s="17"/>
      <c r="NZD9" s="17"/>
      <c r="NZE9" s="17"/>
      <c r="NZF9" s="17"/>
      <c r="NZG9" s="17"/>
      <c r="NZH9" s="17"/>
      <c r="NZI9" s="17"/>
      <c r="NZJ9" s="17"/>
      <c r="NZK9" s="17"/>
      <c r="NZL9" s="17"/>
      <c r="NZM9" s="17"/>
      <c r="NZN9" s="17"/>
      <c r="NZO9" s="17"/>
      <c r="NZP9" s="17"/>
      <c r="NZQ9" s="17"/>
      <c r="NZR9" s="17"/>
      <c r="NZS9" s="17"/>
      <c r="NZT9" s="17"/>
      <c r="NZU9" s="17"/>
      <c r="NZV9" s="17"/>
      <c r="NZW9" s="17"/>
      <c r="NZX9" s="17"/>
      <c r="NZY9" s="17"/>
      <c r="NZZ9" s="17"/>
      <c r="OAA9" s="17"/>
      <c r="OAB9" s="17"/>
      <c r="OAC9" s="17"/>
      <c r="OAD9" s="17"/>
      <c r="OAE9" s="17"/>
      <c r="OAF9" s="17"/>
      <c r="OAG9" s="17"/>
      <c r="OAH9" s="17"/>
      <c r="OAI9" s="17"/>
      <c r="OAJ9" s="17"/>
      <c r="OAK9" s="17"/>
      <c r="OAL9" s="17"/>
      <c r="OAM9" s="17"/>
      <c r="OAN9" s="17"/>
      <c r="OAO9" s="17"/>
      <c r="OAP9" s="17"/>
      <c r="OAQ9" s="17"/>
      <c r="OAR9" s="17"/>
      <c r="OAS9" s="17"/>
      <c r="OAT9" s="17"/>
      <c r="OAU9" s="17"/>
      <c r="OAV9" s="17"/>
      <c r="OAW9" s="17"/>
      <c r="OAX9" s="17"/>
      <c r="OAY9" s="17"/>
      <c r="OAZ9" s="17"/>
      <c r="OBA9" s="17"/>
      <c r="OBB9" s="17"/>
      <c r="OBC9" s="17"/>
      <c r="OBD9" s="17"/>
      <c r="OBE9" s="17"/>
      <c r="OBF9" s="17"/>
      <c r="OBG9" s="17"/>
      <c r="OBH9" s="17"/>
      <c r="OBI9" s="17"/>
      <c r="OBJ9" s="17"/>
      <c r="OBK9" s="17"/>
      <c r="OBL9" s="17"/>
      <c r="OBM9" s="17"/>
      <c r="OBN9" s="17"/>
      <c r="OBO9" s="17"/>
      <c r="OBP9" s="17"/>
      <c r="OBQ9" s="17"/>
      <c r="OBR9" s="17"/>
      <c r="OBS9" s="17"/>
      <c r="OBT9" s="17"/>
      <c r="OBU9" s="17"/>
      <c r="OBV9" s="17"/>
      <c r="OBW9" s="17"/>
      <c r="OBX9" s="17"/>
      <c r="OBY9" s="17"/>
      <c r="OBZ9" s="17"/>
      <c r="OCA9" s="17"/>
      <c r="OCB9" s="17"/>
      <c r="OCC9" s="17"/>
      <c r="OCD9" s="17"/>
      <c r="OCE9" s="17"/>
      <c r="OCF9" s="17"/>
      <c r="OCG9" s="17"/>
      <c r="OCH9" s="17"/>
      <c r="OCI9" s="17"/>
      <c r="OCJ9" s="17"/>
      <c r="OCK9" s="17"/>
      <c r="OCL9" s="17"/>
      <c r="OCM9" s="17"/>
      <c r="OCN9" s="17"/>
      <c r="OCO9" s="17"/>
      <c r="OCP9" s="17"/>
      <c r="OCQ9" s="17"/>
      <c r="OCR9" s="17"/>
      <c r="OCS9" s="17"/>
      <c r="OCT9" s="17"/>
      <c r="OCU9" s="17"/>
      <c r="OCV9" s="17"/>
      <c r="OCW9" s="17"/>
      <c r="OCX9" s="17"/>
      <c r="OCY9" s="17"/>
      <c r="OCZ9" s="17"/>
      <c r="ODA9" s="17"/>
      <c r="ODB9" s="17"/>
      <c r="ODC9" s="17"/>
      <c r="ODD9" s="17"/>
      <c r="ODE9" s="17"/>
      <c r="ODF9" s="17"/>
      <c r="ODG9" s="17"/>
      <c r="ODH9" s="17"/>
      <c r="ODI9" s="17"/>
      <c r="ODJ9" s="17"/>
      <c r="ODK9" s="17"/>
      <c r="ODL9" s="17"/>
      <c r="ODM9" s="17"/>
      <c r="ODN9" s="17"/>
      <c r="ODO9" s="17"/>
      <c r="ODP9" s="17"/>
      <c r="ODQ9" s="17"/>
      <c r="ODR9" s="17"/>
      <c r="ODS9" s="17"/>
      <c r="ODT9" s="17"/>
      <c r="ODU9" s="17"/>
      <c r="ODV9" s="17"/>
      <c r="ODW9" s="17"/>
      <c r="ODX9" s="17"/>
      <c r="ODY9" s="17"/>
      <c r="ODZ9" s="17"/>
      <c r="OEA9" s="17"/>
      <c r="OEB9" s="17"/>
      <c r="OEC9" s="17"/>
      <c r="OED9" s="17"/>
      <c r="OEE9" s="17"/>
      <c r="OEF9" s="17"/>
      <c r="OEG9" s="17"/>
      <c r="OEH9" s="17"/>
      <c r="OEI9" s="17"/>
      <c r="OEJ9" s="17"/>
      <c r="OEK9" s="17"/>
      <c r="OEL9" s="17"/>
      <c r="OEM9" s="17"/>
      <c r="OEN9" s="17"/>
      <c r="OEO9" s="17"/>
      <c r="OEP9" s="17"/>
      <c r="OEQ9" s="17"/>
      <c r="OER9" s="17"/>
      <c r="OES9" s="17"/>
      <c r="OET9" s="17"/>
      <c r="OEU9" s="17"/>
      <c r="OEV9" s="17"/>
      <c r="OEW9" s="17"/>
      <c r="OEX9" s="17"/>
      <c r="OEY9" s="17"/>
      <c r="OEZ9" s="17"/>
      <c r="OFA9" s="17"/>
      <c r="OFB9" s="17"/>
      <c r="OFC9" s="17"/>
      <c r="OFD9" s="17"/>
      <c r="OFE9" s="17"/>
      <c r="OFF9" s="17"/>
      <c r="OFG9" s="17"/>
      <c r="OFH9" s="17"/>
      <c r="OFI9" s="17"/>
      <c r="OFJ9" s="17"/>
      <c r="OFK9" s="17"/>
      <c r="OFL9" s="17"/>
      <c r="OFM9" s="17"/>
      <c r="OFN9" s="17"/>
      <c r="OFO9" s="17"/>
      <c r="OFP9" s="17"/>
      <c r="OFQ9" s="17"/>
      <c r="OFR9" s="17"/>
      <c r="OFS9" s="17"/>
      <c r="OFT9" s="17"/>
      <c r="OFU9" s="17"/>
      <c r="OFV9" s="17"/>
      <c r="OFW9" s="17"/>
      <c r="OFX9" s="17"/>
      <c r="OFY9" s="17"/>
      <c r="OFZ9" s="17"/>
      <c r="OGA9" s="17"/>
      <c r="OGB9" s="17"/>
      <c r="OGC9" s="17"/>
      <c r="OGD9" s="17"/>
      <c r="OGE9" s="17"/>
      <c r="OGF9" s="17"/>
      <c r="OGG9" s="17"/>
      <c r="OGH9" s="17"/>
      <c r="OGI9" s="17"/>
      <c r="OGJ9" s="17"/>
      <c r="OGK9" s="17"/>
      <c r="OGL9" s="17"/>
      <c r="OGM9" s="17"/>
      <c r="OGN9" s="17"/>
      <c r="OGO9" s="17"/>
      <c r="OGP9" s="17"/>
      <c r="OGQ9" s="17"/>
      <c r="OGR9" s="17"/>
      <c r="OGS9" s="17"/>
      <c r="OGT9" s="17"/>
      <c r="OGU9" s="17"/>
      <c r="OGV9" s="17"/>
      <c r="OGW9" s="17"/>
      <c r="OGX9" s="17"/>
      <c r="OGY9" s="17"/>
      <c r="OGZ9" s="17"/>
      <c r="OHA9" s="17"/>
      <c r="OHB9" s="17"/>
      <c r="OHC9" s="17"/>
      <c r="OHD9" s="17"/>
      <c r="OHE9" s="17"/>
      <c r="OHF9" s="17"/>
      <c r="OHG9" s="17"/>
      <c r="OHH9" s="17"/>
      <c r="OHI9" s="17"/>
      <c r="OHJ9" s="17"/>
      <c r="OHK9" s="17"/>
      <c r="OHL9" s="17"/>
      <c r="OHM9" s="17"/>
      <c r="OHN9" s="17"/>
      <c r="OHO9" s="17"/>
      <c r="OHP9" s="17"/>
      <c r="OHQ9" s="17"/>
      <c r="OHR9" s="17"/>
      <c r="OHS9" s="17"/>
      <c r="OHT9" s="17"/>
      <c r="OHU9" s="17"/>
      <c r="OHV9" s="17"/>
      <c r="OHW9" s="17"/>
      <c r="OHX9" s="17"/>
      <c r="OHY9" s="17"/>
      <c r="OHZ9" s="17"/>
      <c r="OIA9" s="17"/>
      <c r="OIB9" s="17"/>
      <c r="OIC9" s="17"/>
      <c r="OID9" s="17"/>
      <c r="OIE9" s="17"/>
      <c r="OIF9" s="17"/>
      <c r="OIG9" s="17"/>
      <c r="OIH9" s="17"/>
      <c r="OII9" s="17"/>
      <c r="OIJ9" s="17"/>
      <c r="OIK9" s="17"/>
      <c r="OIL9" s="17"/>
      <c r="OIM9" s="17"/>
      <c r="OIN9" s="17"/>
      <c r="OIO9" s="17"/>
      <c r="OIP9" s="17"/>
      <c r="OIQ9" s="17"/>
      <c r="OIR9" s="17"/>
      <c r="OIS9" s="17"/>
      <c r="OIT9" s="17"/>
      <c r="OIU9" s="17"/>
      <c r="OIV9" s="17"/>
      <c r="OIW9" s="17"/>
      <c r="OIX9" s="17"/>
      <c r="OIY9" s="17"/>
      <c r="OIZ9" s="17"/>
      <c r="OJA9" s="17"/>
      <c r="OJB9" s="17"/>
      <c r="OJC9" s="17"/>
      <c r="OJD9" s="17"/>
      <c r="OJE9" s="17"/>
      <c r="OJF9" s="17"/>
      <c r="OJG9" s="17"/>
      <c r="OJH9" s="17"/>
      <c r="OJI9" s="17"/>
      <c r="OJJ9" s="17"/>
      <c r="OJK9" s="17"/>
      <c r="OJL9" s="17"/>
      <c r="OJM9" s="17"/>
      <c r="OJN9" s="17"/>
      <c r="OJO9" s="17"/>
      <c r="OJP9" s="17"/>
      <c r="OJQ9" s="17"/>
      <c r="OJR9" s="17"/>
      <c r="OJS9" s="17"/>
      <c r="OJT9" s="17"/>
      <c r="OJU9" s="17"/>
      <c r="OJV9" s="17"/>
      <c r="OJW9" s="17"/>
      <c r="OJX9" s="17"/>
      <c r="OJY9" s="17"/>
      <c r="OJZ9" s="17"/>
      <c r="OKA9" s="17"/>
      <c r="OKB9" s="17"/>
      <c r="OKC9" s="17"/>
      <c r="OKD9" s="17"/>
      <c r="OKE9" s="17"/>
      <c r="OKF9" s="17"/>
      <c r="OKG9" s="17"/>
      <c r="OKH9" s="17"/>
      <c r="OKI9" s="17"/>
      <c r="OKJ9" s="17"/>
      <c r="OKK9" s="17"/>
      <c r="OKL9" s="17"/>
      <c r="OKM9" s="17"/>
      <c r="OKN9" s="17"/>
      <c r="OKO9" s="17"/>
      <c r="OKP9" s="17"/>
      <c r="OKQ9" s="17"/>
      <c r="OKR9" s="17"/>
      <c r="OKS9" s="17"/>
      <c r="OKT9" s="17"/>
      <c r="OKU9" s="17"/>
      <c r="OKV9" s="17"/>
      <c r="OKW9" s="17"/>
      <c r="OKX9" s="17"/>
      <c r="OKY9" s="17"/>
      <c r="OKZ9" s="17"/>
      <c r="OLA9" s="17"/>
      <c r="OLB9" s="17"/>
      <c r="OLC9" s="17"/>
      <c r="OLD9" s="17"/>
      <c r="OLE9" s="17"/>
      <c r="OLF9" s="17"/>
      <c r="OLG9" s="17"/>
      <c r="OLH9" s="17"/>
      <c r="OLI9" s="17"/>
      <c r="OLJ9" s="17"/>
      <c r="OLK9" s="17"/>
      <c r="OLL9" s="17"/>
      <c r="OLM9" s="17"/>
      <c r="OLN9" s="17"/>
      <c r="OLO9" s="17"/>
      <c r="OLP9" s="17"/>
      <c r="OLQ9" s="17"/>
      <c r="OLR9" s="17"/>
      <c r="OLS9" s="17"/>
      <c r="OLT9" s="17"/>
      <c r="OLU9" s="17"/>
      <c r="OLV9" s="17"/>
      <c r="OLW9" s="17"/>
      <c r="OLX9" s="17"/>
      <c r="OLY9" s="17"/>
      <c r="OLZ9" s="17"/>
      <c r="OMA9" s="17"/>
      <c r="OMB9" s="17"/>
      <c r="OMC9" s="17"/>
      <c r="OMD9" s="17"/>
      <c r="OME9" s="17"/>
      <c r="OMF9" s="17"/>
      <c r="OMG9" s="17"/>
      <c r="OMH9" s="17"/>
      <c r="OMI9" s="17"/>
      <c r="OMJ9" s="17"/>
      <c r="OMK9" s="17"/>
      <c r="OML9" s="17"/>
      <c r="OMM9" s="17"/>
      <c r="OMN9" s="17"/>
      <c r="OMO9" s="17"/>
      <c r="OMP9" s="17"/>
      <c r="OMQ9" s="17"/>
      <c r="OMR9" s="17"/>
      <c r="OMS9" s="17"/>
      <c r="OMT9" s="17"/>
      <c r="OMU9" s="17"/>
      <c r="OMV9" s="17"/>
      <c r="OMW9" s="17"/>
      <c r="OMX9" s="17"/>
      <c r="OMY9" s="17"/>
      <c r="OMZ9" s="17"/>
      <c r="ONA9" s="17"/>
      <c r="ONB9" s="17"/>
      <c r="ONC9" s="17"/>
      <c r="OND9" s="17"/>
      <c r="ONE9" s="17"/>
      <c r="ONF9" s="17"/>
      <c r="ONG9" s="17"/>
      <c r="ONH9" s="17"/>
      <c r="ONI9" s="17"/>
      <c r="ONJ9" s="17"/>
      <c r="ONK9" s="17"/>
      <c r="ONL9" s="17"/>
      <c r="ONM9" s="17"/>
      <c r="ONN9" s="17"/>
      <c r="ONO9" s="17"/>
      <c r="ONP9" s="17"/>
      <c r="ONQ9" s="17"/>
      <c r="ONR9" s="17"/>
      <c r="ONS9" s="17"/>
      <c r="ONT9" s="17"/>
      <c r="ONU9" s="17"/>
      <c r="ONV9" s="17"/>
      <c r="ONW9" s="17"/>
      <c r="ONX9" s="17"/>
      <c r="ONY9" s="17"/>
      <c r="ONZ9" s="17"/>
      <c r="OOA9" s="17"/>
      <c r="OOB9" s="17"/>
      <c r="OOC9" s="17"/>
      <c r="OOD9" s="17"/>
      <c r="OOE9" s="17"/>
      <c r="OOF9" s="17"/>
      <c r="OOG9" s="17"/>
      <c r="OOH9" s="17"/>
      <c r="OOI9" s="17"/>
      <c r="OOJ9" s="17"/>
      <c r="OOK9" s="17"/>
      <c r="OOL9" s="17"/>
      <c r="OOM9" s="17"/>
      <c r="OON9" s="17"/>
      <c r="OOO9" s="17"/>
      <c r="OOP9" s="17"/>
      <c r="OOQ9" s="17"/>
      <c r="OOR9" s="17"/>
      <c r="OOS9" s="17"/>
      <c r="OOT9" s="17"/>
      <c r="OOU9" s="17"/>
      <c r="OOV9" s="17"/>
      <c r="OOW9" s="17"/>
      <c r="OOX9" s="17"/>
      <c r="OOY9" s="17"/>
      <c r="OOZ9" s="17"/>
      <c r="OPA9" s="17"/>
      <c r="OPB9" s="17"/>
      <c r="OPC9" s="17"/>
      <c r="OPD9" s="17"/>
      <c r="OPE9" s="17"/>
      <c r="OPF9" s="17"/>
      <c r="OPG9" s="17"/>
      <c r="OPH9" s="17"/>
      <c r="OPI9" s="17"/>
      <c r="OPJ9" s="17"/>
      <c r="OPK9" s="17"/>
      <c r="OPL9" s="17"/>
      <c r="OPM9" s="17"/>
      <c r="OPN9" s="17"/>
      <c r="OPO9" s="17"/>
      <c r="OPP9" s="17"/>
      <c r="OPQ9" s="17"/>
      <c r="OPR9" s="17"/>
      <c r="OPS9" s="17"/>
      <c r="OPT9" s="17"/>
      <c r="OPU9" s="17"/>
      <c r="OPV9" s="17"/>
      <c r="OPW9" s="17"/>
      <c r="OPX9" s="17"/>
      <c r="OPY9" s="17"/>
      <c r="OPZ9" s="17"/>
      <c r="OQA9" s="17"/>
      <c r="OQB9" s="17"/>
      <c r="OQC9" s="17"/>
      <c r="OQD9" s="17"/>
      <c r="OQE9" s="17"/>
      <c r="OQF9" s="17"/>
      <c r="OQG9" s="17"/>
      <c r="OQH9" s="17"/>
      <c r="OQI9" s="17"/>
      <c r="OQJ9" s="17"/>
      <c r="OQK9" s="17"/>
      <c r="OQL9" s="17"/>
      <c r="OQM9" s="17"/>
      <c r="OQN9" s="17"/>
      <c r="OQO9" s="17"/>
      <c r="OQP9" s="17"/>
      <c r="OQQ9" s="17"/>
      <c r="OQR9" s="17"/>
      <c r="OQS9" s="17"/>
      <c r="OQT9" s="17"/>
      <c r="OQU9" s="17"/>
      <c r="OQV9" s="17"/>
      <c r="OQW9" s="17"/>
      <c r="OQX9" s="17"/>
      <c r="OQY9" s="17"/>
      <c r="OQZ9" s="17"/>
      <c r="ORA9" s="17"/>
      <c r="ORB9" s="17"/>
      <c r="ORC9" s="17"/>
      <c r="ORD9" s="17"/>
      <c r="ORE9" s="17"/>
      <c r="ORF9" s="17"/>
      <c r="ORG9" s="17"/>
      <c r="ORH9" s="17"/>
      <c r="ORI9" s="17"/>
      <c r="ORJ9" s="17"/>
      <c r="ORK9" s="17"/>
      <c r="ORL9" s="17"/>
      <c r="ORM9" s="17"/>
      <c r="ORN9" s="17"/>
      <c r="ORO9" s="17"/>
      <c r="ORP9" s="17"/>
      <c r="ORQ9" s="17"/>
      <c r="ORR9" s="17"/>
      <c r="ORS9" s="17"/>
      <c r="ORT9" s="17"/>
      <c r="ORU9" s="17"/>
      <c r="ORV9" s="17"/>
      <c r="ORW9" s="17"/>
      <c r="ORX9" s="17"/>
      <c r="ORY9" s="17"/>
      <c r="ORZ9" s="17"/>
      <c r="OSA9" s="17"/>
      <c r="OSB9" s="17"/>
      <c r="OSC9" s="17"/>
      <c r="OSD9" s="17"/>
      <c r="OSE9" s="17"/>
      <c r="OSF9" s="17"/>
      <c r="OSG9" s="17"/>
      <c r="OSH9" s="17"/>
      <c r="OSI9" s="17"/>
      <c r="OSJ9" s="17"/>
      <c r="OSK9" s="17"/>
      <c r="OSL9" s="17"/>
      <c r="OSM9" s="17"/>
      <c r="OSN9" s="17"/>
      <c r="OSO9" s="17"/>
      <c r="OSP9" s="17"/>
      <c r="OSQ9" s="17"/>
      <c r="OSR9" s="17"/>
      <c r="OSS9" s="17"/>
      <c r="OST9" s="17"/>
      <c r="OSU9" s="17"/>
      <c r="OSV9" s="17"/>
      <c r="OSW9" s="17"/>
      <c r="OSX9" s="17"/>
      <c r="OSY9" s="17"/>
      <c r="OSZ9" s="17"/>
      <c r="OTA9" s="17"/>
      <c r="OTB9" s="17"/>
      <c r="OTC9" s="17"/>
      <c r="OTD9" s="17"/>
      <c r="OTE9" s="17"/>
      <c r="OTF9" s="17"/>
      <c r="OTG9" s="17"/>
      <c r="OTH9" s="17"/>
      <c r="OTI9" s="17"/>
      <c r="OTJ9" s="17"/>
      <c r="OTK9" s="17"/>
      <c r="OTL9" s="17"/>
      <c r="OTM9" s="17"/>
      <c r="OTN9" s="17"/>
      <c r="OTO9" s="17"/>
      <c r="OTP9" s="17"/>
      <c r="OTQ9" s="17"/>
      <c r="OTR9" s="17"/>
      <c r="OTS9" s="17"/>
      <c r="OTT9" s="17"/>
      <c r="OTU9" s="17"/>
      <c r="OTV9" s="17"/>
      <c r="OTW9" s="17"/>
      <c r="OTX9" s="17"/>
      <c r="OTY9" s="17"/>
      <c r="OTZ9" s="17"/>
      <c r="OUA9" s="17"/>
      <c r="OUB9" s="17"/>
      <c r="OUC9" s="17"/>
      <c r="OUD9" s="17"/>
      <c r="OUE9" s="17"/>
      <c r="OUF9" s="17"/>
      <c r="OUG9" s="17"/>
      <c r="OUH9" s="17"/>
      <c r="OUI9" s="17"/>
      <c r="OUJ9" s="17"/>
      <c r="OUK9" s="17"/>
      <c r="OUL9" s="17"/>
      <c r="OUM9" s="17"/>
      <c r="OUN9" s="17"/>
      <c r="OUO9" s="17"/>
      <c r="OUP9" s="17"/>
      <c r="OUQ9" s="17"/>
      <c r="OUR9" s="17"/>
      <c r="OUS9" s="17"/>
      <c r="OUT9" s="17"/>
      <c r="OUU9" s="17"/>
      <c r="OUV9" s="17"/>
      <c r="OUW9" s="17"/>
      <c r="OUX9" s="17"/>
      <c r="OUY9" s="17"/>
      <c r="OUZ9" s="17"/>
      <c r="OVA9" s="17"/>
      <c r="OVB9" s="17"/>
      <c r="OVC9" s="17"/>
      <c r="OVD9" s="17"/>
      <c r="OVE9" s="17"/>
      <c r="OVF9" s="17"/>
      <c r="OVG9" s="17"/>
      <c r="OVH9" s="17"/>
      <c r="OVI9" s="17"/>
      <c r="OVJ9" s="17"/>
      <c r="OVK9" s="17"/>
      <c r="OVL9" s="17"/>
      <c r="OVM9" s="17"/>
      <c r="OVN9" s="17"/>
      <c r="OVO9" s="17"/>
      <c r="OVP9" s="17"/>
      <c r="OVQ9" s="17"/>
      <c r="OVR9" s="17"/>
      <c r="OVS9" s="17"/>
      <c r="OVT9" s="17"/>
      <c r="OVU9" s="17"/>
      <c r="OVV9" s="17"/>
      <c r="OVW9" s="17"/>
      <c r="OVX9" s="17"/>
      <c r="OVY9" s="17"/>
      <c r="OVZ9" s="17"/>
      <c r="OWA9" s="17"/>
      <c r="OWB9" s="17"/>
      <c r="OWC9" s="17"/>
      <c r="OWD9" s="17"/>
      <c r="OWE9" s="17"/>
      <c r="OWF9" s="17"/>
      <c r="OWG9" s="17"/>
      <c r="OWH9" s="17"/>
      <c r="OWI9" s="17"/>
      <c r="OWJ9" s="17"/>
      <c r="OWK9" s="17"/>
      <c r="OWL9" s="17"/>
      <c r="OWM9" s="17"/>
      <c r="OWN9" s="17"/>
      <c r="OWO9" s="17"/>
      <c r="OWP9" s="17"/>
      <c r="OWQ9" s="17"/>
      <c r="OWR9" s="17"/>
      <c r="OWS9" s="17"/>
      <c r="OWT9" s="17"/>
      <c r="OWU9" s="17"/>
      <c r="OWV9" s="17"/>
      <c r="OWW9" s="17"/>
      <c r="OWX9" s="17"/>
      <c r="OWY9" s="17"/>
      <c r="OWZ9" s="17"/>
      <c r="OXA9" s="17"/>
      <c r="OXB9" s="17"/>
      <c r="OXC9" s="17"/>
      <c r="OXD9" s="17"/>
      <c r="OXE9" s="17"/>
      <c r="OXF9" s="17"/>
      <c r="OXG9" s="17"/>
      <c r="OXH9" s="17"/>
      <c r="OXI9" s="17"/>
      <c r="OXJ9" s="17"/>
      <c r="OXK9" s="17"/>
      <c r="OXL9" s="17"/>
      <c r="OXM9" s="17"/>
      <c r="OXN9" s="17"/>
      <c r="OXO9" s="17"/>
      <c r="OXP9" s="17"/>
      <c r="OXQ9" s="17"/>
      <c r="OXR9" s="17"/>
      <c r="OXS9" s="17"/>
      <c r="OXT9" s="17"/>
      <c r="OXU9" s="17"/>
      <c r="OXV9" s="17"/>
      <c r="OXW9" s="17"/>
      <c r="OXX9" s="17"/>
      <c r="OXY9" s="17"/>
      <c r="OXZ9" s="17"/>
      <c r="OYA9" s="17"/>
      <c r="OYB9" s="17"/>
      <c r="OYC9" s="17"/>
      <c r="OYD9" s="17"/>
      <c r="OYE9" s="17"/>
      <c r="OYF9" s="17"/>
      <c r="OYG9" s="17"/>
      <c r="OYH9" s="17"/>
      <c r="OYI9" s="17"/>
      <c r="OYJ9" s="17"/>
      <c r="OYK9" s="17"/>
      <c r="OYL9" s="17"/>
      <c r="OYM9" s="17"/>
      <c r="OYN9" s="17"/>
      <c r="OYO9" s="17"/>
      <c r="OYP9" s="17"/>
      <c r="OYQ9" s="17"/>
      <c r="OYR9" s="17"/>
      <c r="OYS9" s="17"/>
      <c r="OYT9" s="17"/>
      <c r="OYU9" s="17"/>
      <c r="OYV9" s="17"/>
      <c r="OYW9" s="17"/>
      <c r="OYX9" s="17"/>
      <c r="OYY9" s="17"/>
      <c r="OYZ9" s="17"/>
      <c r="OZA9" s="17"/>
      <c r="OZB9" s="17"/>
      <c r="OZC9" s="17"/>
      <c r="OZD9" s="17"/>
      <c r="OZE9" s="17"/>
      <c r="OZF9" s="17"/>
      <c r="OZG9" s="17"/>
      <c r="OZH9" s="17"/>
      <c r="OZI9" s="17"/>
      <c r="OZJ9" s="17"/>
      <c r="OZK9" s="17"/>
      <c r="OZL9" s="17"/>
      <c r="OZM9" s="17"/>
      <c r="OZN9" s="17"/>
      <c r="OZO9" s="17"/>
      <c r="OZP9" s="17"/>
      <c r="OZQ9" s="17"/>
      <c r="OZR9" s="17"/>
      <c r="OZS9" s="17"/>
      <c r="OZT9" s="17"/>
      <c r="OZU9" s="17"/>
      <c r="OZV9" s="17"/>
      <c r="OZW9" s="17"/>
      <c r="OZX9" s="17"/>
      <c r="OZY9" s="17"/>
      <c r="OZZ9" s="17"/>
      <c r="PAA9" s="17"/>
      <c r="PAB9" s="17"/>
      <c r="PAC9" s="17"/>
      <c r="PAD9" s="17"/>
      <c r="PAE9" s="17"/>
      <c r="PAF9" s="17"/>
      <c r="PAG9" s="17"/>
      <c r="PAH9" s="17"/>
      <c r="PAI9" s="17"/>
      <c r="PAJ9" s="17"/>
      <c r="PAK9" s="17"/>
      <c r="PAL9" s="17"/>
      <c r="PAM9" s="17"/>
      <c r="PAN9" s="17"/>
      <c r="PAO9" s="17"/>
      <c r="PAP9" s="17"/>
      <c r="PAQ9" s="17"/>
      <c r="PAR9" s="17"/>
      <c r="PAS9" s="17"/>
      <c r="PAT9" s="17"/>
      <c r="PAU9" s="17"/>
      <c r="PAV9" s="17"/>
      <c r="PAW9" s="17"/>
      <c r="PAX9" s="17"/>
      <c r="PAY9" s="17"/>
      <c r="PAZ9" s="17"/>
      <c r="PBA9" s="17"/>
      <c r="PBB9" s="17"/>
      <c r="PBC9" s="17"/>
      <c r="PBD9" s="17"/>
      <c r="PBE9" s="17"/>
      <c r="PBF9" s="17"/>
      <c r="PBG9" s="17"/>
      <c r="PBH9" s="17"/>
      <c r="PBI9" s="17"/>
      <c r="PBJ9" s="17"/>
      <c r="PBK9" s="17"/>
      <c r="PBL9" s="17"/>
      <c r="PBM9" s="17"/>
      <c r="PBN9" s="17"/>
      <c r="PBO9" s="17"/>
      <c r="PBP9" s="17"/>
      <c r="PBQ9" s="17"/>
      <c r="PBR9" s="17"/>
      <c r="PBS9" s="17"/>
      <c r="PBT9" s="17"/>
      <c r="PBU9" s="17"/>
      <c r="PBV9" s="17"/>
      <c r="PBW9" s="17"/>
      <c r="PBX9" s="17"/>
      <c r="PBY9" s="17"/>
      <c r="PBZ9" s="17"/>
      <c r="PCA9" s="17"/>
      <c r="PCB9" s="17"/>
      <c r="PCC9" s="17"/>
      <c r="PCD9" s="17"/>
      <c r="PCE9" s="17"/>
      <c r="PCF9" s="17"/>
      <c r="PCG9" s="17"/>
      <c r="PCH9" s="17"/>
      <c r="PCI9" s="17"/>
      <c r="PCJ9" s="17"/>
      <c r="PCK9" s="17"/>
      <c r="PCL9" s="17"/>
      <c r="PCM9" s="17"/>
      <c r="PCN9" s="17"/>
      <c r="PCO9" s="17"/>
      <c r="PCP9" s="17"/>
      <c r="PCQ9" s="17"/>
      <c r="PCR9" s="17"/>
      <c r="PCS9" s="17"/>
      <c r="PCT9" s="17"/>
      <c r="PCU9" s="17"/>
      <c r="PCV9" s="17"/>
      <c r="PCW9" s="17"/>
      <c r="PCX9" s="17"/>
      <c r="PCY9" s="17"/>
      <c r="PCZ9" s="17"/>
      <c r="PDA9" s="17"/>
      <c r="PDB9" s="17"/>
      <c r="PDC9" s="17"/>
      <c r="PDD9" s="17"/>
      <c r="PDE9" s="17"/>
      <c r="PDF9" s="17"/>
      <c r="PDG9" s="17"/>
      <c r="PDH9" s="17"/>
      <c r="PDI9" s="17"/>
      <c r="PDJ9" s="17"/>
      <c r="PDK9" s="17"/>
      <c r="PDL9" s="17"/>
      <c r="PDM9" s="17"/>
      <c r="PDN9" s="17"/>
      <c r="PDO9" s="17"/>
      <c r="PDP9" s="17"/>
      <c r="PDQ9" s="17"/>
      <c r="PDR9" s="17"/>
      <c r="PDS9" s="17"/>
      <c r="PDT9" s="17"/>
      <c r="PDU9" s="17"/>
      <c r="PDV9" s="17"/>
      <c r="PDW9" s="17"/>
      <c r="PDX9" s="17"/>
      <c r="PDY9" s="17"/>
      <c r="PDZ9" s="17"/>
      <c r="PEA9" s="17"/>
      <c r="PEB9" s="17"/>
      <c r="PEC9" s="17"/>
      <c r="PED9" s="17"/>
      <c r="PEE9" s="17"/>
      <c r="PEF9" s="17"/>
      <c r="PEG9" s="17"/>
      <c r="PEH9" s="17"/>
      <c r="PEI9" s="17"/>
      <c r="PEJ9" s="17"/>
      <c r="PEK9" s="17"/>
      <c r="PEL9" s="17"/>
      <c r="PEM9" s="17"/>
      <c r="PEN9" s="17"/>
      <c r="PEO9" s="17"/>
      <c r="PEP9" s="17"/>
      <c r="PEQ9" s="17"/>
      <c r="PER9" s="17"/>
      <c r="PES9" s="17"/>
      <c r="PET9" s="17"/>
      <c r="PEU9" s="17"/>
      <c r="PEV9" s="17"/>
      <c r="PEW9" s="17"/>
      <c r="PEX9" s="17"/>
      <c r="PEY9" s="17"/>
      <c r="PEZ9" s="17"/>
      <c r="PFA9" s="17"/>
      <c r="PFB9" s="17"/>
      <c r="PFC9" s="17"/>
      <c r="PFD9" s="17"/>
      <c r="PFE9" s="17"/>
      <c r="PFF9" s="17"/>
      <c r="PFG9" s="17"/>
      <c r="PFH9" s="17"/>
      <c r="PFI9" s="17"/>
      <c r="PFJ9" s="17"/>
      <c r="PFK9" s="17"/>
      <c r="PFL9" s="17"/>
      <c r="PFM9" s="17"/>
      <c r="PFN9" s="17"/>
      <c r="PFO9" s="17"/>
      <c r="PFP9" s="17"/>
      <c r="PFQ9" s="17"/>
      <c r="PFR9" s="17"/>
      <c r="PFS9" s="17"/>
      <c r="PFT9" s="17"/>
      <c r="PFU9" s="17"/>
      <c r="PFV9" s="17"/>
      <c r="PFW9" s="17"/>
      <c r="PFX9" s="17"/>
      <c r="PFY9" s="17"/>
      <c r="PFZ9" s="17"/>
      <c r="PGA9" s="17"/>
      <c r="PGB9" s="17"/>
      <c r="PGC9" s="17"/>
      <c r="PGD9" s="17"/>
      <c r="PGE9" s="17"/>
      <c r="PGF9" s="17"/>
      <c r="PGG9" s="17"/>
      <c r="PGH9" s="17"/>
      <c r="PGI9" s="17"/>
      <c r="PGJ9" s="17"/>
      <c r="PGK9" s="17"/>
      <c r="PGL9" s="17"/>
      <c r="PGM9" s="17"/>
      <c r="PGN9" s="17"/>
      <c r="PGO9" s="17"/>
      <c r="PGP9" s="17"/>
      <c r="PGQ9" s="17"/>
      <c r="PGR9" s="17"/>
      <c r="PGS9" s="17"/>
      <c r="PGT9" s="17"/>
      <c r="PGU9" s="17"/>
      <c r="PGV9" s="17"/>
      <c r="PGW9" s="17"/>
      <c r="PGX9" s="17"/>
      <c r="PGY9" s="17"/>
      <c r="PGZ9" s="17"/>
      <c r="PHA9" s="17"/>
      <c r="PHB9" s="17"/>
      <c r="PHC9" s="17"/>
      <c r="PHD9" s="17"/>
      <c r="PHE9" s="17"/>
      <c r="PHF9" s="17"/>
      <c r="PHG9" s="17"/>
      <c r="PHH9" s="17"/>
      <c r="PHI9" s="17"/>
      <c r="PHJ9" s="17"/>
      <c r="PHK9" s="17"/>
      <c r="PHL9" s="17"/>
      <c r="PHM9" s="17"/>
      <c r="PHN9" s="17"/>
      <c r="PHO9" s="17"/>
      <c r="PHP9" s="17"/>
      <c r="PHQ9" s="17"/>
      <c r="PHR9" s="17"/>
      <c r="PHS9" s="17"/>
      <c r="PHT9" s="17"/>
      <c r="PHU9" s="17"/>
      <c r="PHV9" s="17"/>
      <c r="PHW9" s="17"/>
      <c r="PHX9" s="17"/>
      <c r="PHY9" s="17"/>
      <c r="PHZ9" s="17"/>
      <c r="PIA9" s="17"/>
      <c r="PIB9" s="17"/>
      <c r="PIC9" s="17"/>
      <c r="PID9" s="17"/>
      <c r="PIE9" s="17"/>
      <c r="PIF9" s="17"/>
      <c r="PIG9" s="17"/>
      <c r="PIH9" s="17"/>
      <c r="PII9" s="17"/>
      <c r="PIJ9" s="17"/>
      <c r="PIK9" s="17"/>
      <c r="PIL9" s="17"/>
      <c r="PIM9" s="17"/>
      <c r="PIN9" s="17"/>
      <c r="PIO9" s="17"/>
      <c r="PIP9" s="17"/>
      <c r="PIQ9" s="17"/>
      <c r="PIR9" s="17"/>
      <c r="PIS9" s="17"/>
      <c r="PIT9" s="17"/>
      <c r="PIU9" s="17"/>
      <c r="PIV9" s="17"/>
      <c r="PIW9" s="17"/>
      <c r="PIX9" s="17"/>
      <c r="PIY9" s="17"/>
      <c r="PIZ9" s="17"/>
      <c r="PJA9" s="17"/>
      <c r="PJB9" s="17"/>
      <c r="PJC9" s="17"/>
      <c r="PJD9" s="17"/>
      <c r="PJE9" s="17"/>
      <c r="PJF9" s="17"/>
      <c r="PJG9" s="17"/>
      <c r="PJH9" s="17"/>
      <c r="PJI9" s="17"/>
      <c r="PJJ9" s="17"/>
      <c r="PJK9" s="17"/>
      <c r="PJL9" s="17"/>
      <c r="PJM9" s="17"/>
      <c r="PJN9" s="17"/>
      <c r="PJO9" s="17"/>
      <c r="PJP9" s="17"/>
      <c r="PJQ9" s="17"/>
      <c r="PJR9" s="17"/>
      <c r="PJS9" s="17"/>
      <c r="PJT9" s="17"/>
      <c r="PJU9" s="17"/>
      <c r="PJV9" s="17"/>
      <c r="PJW9" s="17"/>
      <c r="PJX9" s="17"/>
      <c r="PJY9" s="17"/>
      <c r="PJZ9" s="17"/>
      <c r="PKA9" s="17"/>
      <c r="PKB9" s="17"/>
      <c r="PKC9" s="17"/>
      <c r="PKD9" s="17"/>
      <c r="PKE9" s="17"/>
      <c r="PKF9" s="17"/>
      <c r="PKG9" s="17"/>
      <c r="PKH9" s="17"/>
      <c r="PKI9" s="17"/>
      <c r="PKJ9" s="17"/>
      <c r="PKK9" s="17"/>
      <c r="PKL9" s="17"/>
      <c r="PKM9" s="17"/>
      <c r="PKN9" s="17"/>
      <c r="PKO9" s="17"/>
      <c r="PKP9" s="17"/>
      <c r="PKQ9" s="17"/>
      <c r="PKR9" s="17"/>
      <c r="PKS9" s="17"/>
      <c r="PKT9" s="17"/>
      <c r="PKU9" s="17"/>
      <c r="PKV9" s="17"/>
      <c r="PKW9" s="17"/>
      <c r="PKX9" s="17"/>
      <c r="PKY9" s="17"/>
      <c r="PKZ9" s="17"/>
      <c r="PLA9" s="17"/>
      <c r="PLB9" s="17"/>
      <c r="PLC9" s="17"/>
      <c r="PLD9" s="17"/>
      <c r="PLE9" s="17"/>
      <c r="PLF9" s="17"/>
      <c r="PLG9" s="17"/>
      <c r="PLH9" s="17"/>
      <c r="PLI9" s="17"/>
      <c r="PLJ9" s="17"/>
      <c r="PLK9" s="17"/>
      <c r="PLL9" s="17"/>
      <c r="PLM9" s="17"/>
      <c r="PLN9" s="17"/>
      <c r="PLO9" s="17"/>
      <c r="PLP9" s="17"/>
      <c r="PLQ9" s="17"/>
      <c r="PLR9" s="17"/>
      <c r="PLS9" s="17"/>
      <c r="PLT9" s="17"/>
      <c r="PLU9" s="17"/>
      <c r="PLV9" s="17"/>
      <c r="PLW9" s="17"/>
      <c r="PLX9" s="17"/>
      <c r="PLY9" s="17"/>
      <c r="PLZ9" s="17"/>
      <c r="PMA9" s="17"/>
      <c r="PMB9" s="17"/>
      <c r="PMC9" s="17"/>
      <c r="PMD9" s="17"/>
      <c r="PME9" s="17"/>
      <c r="PMF9" s="17"/>
      <c r="PMG9" s="17"/>
      <c r="PMH9" s="17"/>
      <c r="PMI9" s="17"/>
      <c r="PMJ9" s="17"/>
      <c r="PMK9" s="17"/>
      <c r="PML9" s="17"/>
      <c r="PMM9" s="17"/>
      <c r="PMN9" s="17"/>
      <c r="PMO9" s="17"/>
      <c r="PMP9" s="17"/>
      <c r="PMQ9" s="17"/>
      <c r="PMR9" s="17"/>
      <c r="PMS9" s="17"/>
      <c r="PMT9" s="17"/>
      <c r="PMU9" s="17"/>
      <c r="PMV9" s="17"/>
      <c r="PMW9" s="17"/>
      <c r="PMX9" s="17"/>
      <c r="PMY9" s="17"/>
      <c r="PMZ9" s="17"/>
      <c r="PNA9" s="17"/>
      <c r="PNB9" s="17"/>
      <c r="PNC9" s="17"/>
      <c r="PND9" s="17"/>
      <c r="PNE9" s="17"/>
      <c r="PNF9" s="17"/>
      <c r="PNG9" s="17"/>
      <c r="PNH9" s="17"/>
      <c r="PNI9" s="17"/>
      <c r="PNJ9" s="17"/>
      <c r="PNK9" s="17"/>
      <c r="PNL9" s="17"/>
      <c r="PNM9" s="17"/>
      <c r="PNN9" s="17"/>
      <c r="PNO9" s="17"/>
      <c r="PNP9" s="17"/>
      <c r="PNQ9" s="17"/>
      <c r="PNR9" s="17"/>
      <c r="PNS9" s="17"/>
      <c r="PNT9" s="17"/>
      <c r="PNU9" s="17"/>
      <c r="PNV9" s="17"/>
      <c r="PNW9" s="17"/>
      <c r="PNX9" s="17"/>
      <c r="PNY9" s="17"/>
      <c r="PNZ9" s="17"/>
      <c r="POA9" s="17"/>
      <c r="POB9" s="17"/>
      <c r="POC9" s="17"/>
      <c r="POD9" s="17"/>
      <c r="POE9" s="17"/>
      <c r="POF9" s="17"/>
      <c r="POG9" s="17"/>
      <c r="POH9" s="17"/>
      <c r="POI9" s="17"/>
      <c r="POJ9" s="17"/>
      <c r="POK9" s="17"/>
      <c r="POL9" s="17"/>
      <c r="POM9" s="17"/>
      <c r="PON9" s="17"/>
      <c r="POO9" s="17"/>
      <c r="POP9" s="17"/>
      <c r="POQ9" s="17"/>
      <c r="POR9" s="17"/>
      <c r="POS9" s="17"/>
      <c r="POT9" s="17"/>
      <c r="POU9" s="17"/>
      <c r="POV9" s="17"/>
      <c r="POW9" s="17"/>
      <c r="POX9" s="17"/>
      <c r="POY9" s="17"/>
      <c r="POZ9" s="17"/>
      <c r="PPA9" s="17"/>
      <c r="PPB9" s="17"/>
      <c r="PPC9" s="17"/>
      <c r="PPD9" s="17"/>
      <c r="PPE9" s="17"/>
      <c r="PPF9" s="17"/>
      <c r="PPG9" s="17"/>
      <c r="PPH9" s="17"/>
      <c r="PPI9" s="17"/>
      <c r="PPJ9" s="17"/>
      <c r="PPK9" s="17"/>
      <c r="PPL9" s="17"/>
      <c r="PPM9" s="17"/>
      <c r="PPN9" s="17"/>
      <c r="PPO9" s="17"/>
      <c r="PPP9" s="17"/>
      <c r="PPQ9" s="17"/>
      <c r="PPR9" s="17"/>
      <c r="PPS9" s="17"/>
      <c r="PPT9" s="17"/>
      <c r="PPU9" s="17"/>
      <c r="PPV9" s="17"/>
      <c r="PPW9" s="17"/>
      <c r="PPX9" s="17"/>
      <c r="PPY9" s="17"/>
      <c r="PPZ9" s="17"/>
      <c r="PQA9" s="17"/>
      <c r="PQB9" s="17"/>
      <c r="PQC9" s="17"/>
      <c r="PQD9" s="17"/>
      <c r="PQE9" s="17"/>
      <c r="PQF9" s="17"/>
      <c r="PQG9" s="17"/>
      <c r="PQH9" s="17"/>
      <c r="PQI9" s="17"/>
      <c r="PQJ9" s="17"/>
      <c r="PQK9" s="17"/>
      <c r="PQL9" s="17"/>
      <c r="PQM9" s="17"/>
      <c r="PQN9" s="17"/>
      <c r="PQO9" s="17"/>
      <c r="PQP9" s="17"/>
      <c r="PQQ9" s="17"/>
      <c r="PQR9" s="17"/>
      <c r="PQS9" s="17"/>
      <c r="PQT9" s="17"/>
      <c r="PQU9" s="17"/>
      <c r="PQV9" s="17"/>
      <c r="PQW9" s="17"/>
      <c r="PQX9" s="17"/>
      <c r="PQY9" s="17"/>
      <c r="PQZ9" s="17"/>
      <c r="PRA9" s="17"/>
      <c r="PRB9" s="17"/>
      <c r="PRC9" s="17"/>
      <c r="PRD9" s="17"/>
      <c r="PRE9" s="17"/>
      <c r="PRF9" s="17"/>
      <c r="PRG9" s="17"/>
      <c r="PRH9" s="17"/>
      <c r="PRI9" s="17"/>
      <c r="PRJ9" s="17"/>
      <c r="PRK9" s="17"/>
      <c r="PRL9" s="17"/>
      <c r="PRM9" s="17"/>
      <c r="PRN9" s="17"/>
      <c r="PRO9" s="17"/>
      <c r="PRP9" s="17"/>
      <c r="PRQ9" s="17"/>
      <c r="PRR9" s="17"/>
      <c r="PRS9" s="17"/>
      <c r="PRT9" s="17"/>
      <c r="PRU9" s="17"/>
      <c r="PRV9" s="17"/>
      <c r="PRW9" s="17"/>
      <c r="PRX9" s="17"/>
      <c r="PRY9" s="17"/>
      <c r="PRZ9" s="17"/>
      <c r="PSA9" s="17"/>
      <c r="PSB9" s="17"/>
      <c r="PSC9" s="17"/>
      <c r="PSD9" s="17"/>
      <c r="PSE9" s="17"/>
      <c r="PSF9" s="17"/>
      <c r="PSG9" s="17"/>
      <c r="PSH9" s="17"/>
      <c r="PSI9" s="17"/>
      <c r="PSJ9" s="17"/>
      <c r="PSK9" s="17"/>
      <c r="PSL9" s="17"/>
      <c r="PSM9" s="17"/>
      <c r="PSN9" s="17"/>
      <c r="PSO9" s="17"/>
      <c r="PSP9" s="17"/>
      <c r="PSQ9" s="17"/>
      <c r="PSR9" s="17"/>
      <c r="PSS9" s="17"/>
      <c r="PST9" s="17"/>
      <c r="PSU9" s="17"/>
      <c r="PSV9" s="17"/>
      <c r="PSW9" s="17"/>
      <c r="PSX9" s="17"/>
      <c r="PSY9" s="17"/>
      <c r="PSZ9" s="17"/>
      <c r="PTA9" s="17"/>
      <c r="PTB9" s="17"/>
      <c r="PTC9" s="17"/>
      <c r="PTD9" s="17"/>
      <c r="PTE9" s="17"/>
      <c r="PTF9" s="17"/>
      <c r="PTG9" s="17"/>
      <c r="PTH9" s="17"/>
      <c r="PTI9" s="17"/>
      <c r="PTJ9" s="17"/>
      <c r="PTK9" s="17"/>
      <c r="PTL9" s="17"/>
      <c r="PTM9" s="17"/>
      <c r="PTN9" s="17"/>
      <c r="PTO9" s="17"/>
      <c r="PTP9" s="17"/>
      <c r="PTQ9" s="17"/>
      <c r="PTR9" s="17"/>
      <c r="PTS9" s="17"/>
      <c r="PTT9" s="17"/>
      <c r="PTU9" s="17"/>
      <c r="PTV9" s="17"/>
      <c r="PTW9" s="17"/>
      <c r="PTX9" s="17"/>
      <c r="PTY9" s="17"/>
      <c r="PTZ9" s="17"/>
      <c r="PUA9" s="17"/>
      <c r="PUB9" s="17"/>
      <c r="PUC9" s="17"/>
      <c r="PUD9" s="17"/>
      <c r="PUE9" s="17"/>
      <c r="PUF9" s="17"/>
      <c r="PUG9" s="17"/>
      <c r="PUH9" s="17"/>
      <c r="PUI9" s="17"/>
      <c r="PUJ9" s="17"/>
      <c r="PUK9" s="17"/>
      <c r="PUL9" s="17"/>
      <c r="PUM9" s="17"/>
      <c r="PUN9" s="17"/>
      <c r="PUO9" s="17"/>
      <c r="PUP9" s="17"/>
      <c r="PUQ9" s="17"/>
      <c r="PUR9" s="17"/>
      <c r="PUS9" s="17"/>
      <c r="PUT9" s="17"/>
      <c r="PUU9" s="17"/>
      <c r="PUV9" s="17"/>
      <c r="PUW9" s="17"/>
      <c r="PUX9" s="17"/>
      <c r="PUY9" s="17"/>
      <c r="PUZ9" s="17"/>
      <c r="PVA9" s="17"/>
      <c r="PVB9" s="17"/>
      <c r="PVC9" s="17"/>
      <c r="PVD9" s="17"/>
      <c r="PVE9" s="17"/>
      <c r="PVF9" s="17"/>
      <c r="PVG9" s="17"/>
      <c r="PVH9" s="17"/>
      <c r="PVI9" s="17"/>
      <c r="PVJ9" s="17"/>
      <c r="PVK9" s="17"/>
      <c r="PVL9" s="17"/>
      <c r="PVM9" s="17"/>
      <c r="PVN9" s="17"/>
      <c r="PVO9" s="17"/>
      <c r="PVP9" s="17"/>
      <c r="PVQ9" s="17"/>
      <c r="PVR9" s="17"/>
      <c r="PVS9" s="17"/>
      <c r="PVT9" s="17"/>
      <c r="PVU9" s="17"/>
      <c r="PVV9" s="17"/>
      <c r="PVW9" s="17"/>
      <c r="PVX9" s="17"/>
      <c r="PVY9" s="17"/>
      <c r="PVZ9" s="17"/>
      <c r="PWA9" s="17"/>
      <c r="PWB9" s="17"/>
      <c r="PWC9" s="17"/>
      <c r="PWD9" s="17"/>
      <c r="PWE9" s="17"/>
      <c r="PWF9" s="17"/>
      <c r="PWG9" s="17"/>
      <c r="PWH9" s="17"/>
      <c r="PWI9" s="17"/>
      <c r="PWJ9" s="17"/>
      <c r="PWK9" s="17"/>
      <c r="PWL9" s="17"/>
      <c r="PWM9" s="17"/>
      <c r="PWN9" s="17"/>
      <c r="PWO9" s="17"/>
      <c r="PWP9" s="17"/>
      <c r="PWQ9" s="17"/>
      <c r="PWR9" s="17"/>
      <c r="PWS9" s="17"/>
      <c r="PWT9" s="17"/>
      <c r="PWU9" s="17"/>
      <c r="PWV9" s="17"/>
      <c r="PWW9" s="17"/>
      <c r="PWX9" s="17"/>
      <c r="PWY9" s="17"/>
      <c r="PWZ9" s="17"/>
      <c r="PXA9" s="17"/>
      <c r="PXB9" s="17"/>
      <c r="PXC9" s="17"/>
      <c r="PXD9" s="17"/>
      <c r="PXE9" s="17"/>
      <c r="PXF9" s="17"/>
      <c r="PXG9" s="17"/>
      <c r="PXH9" s="17"/>
      <c r="PXI9" s="17"/>
      <c r="PXJ9" s="17"/>
      <c r="PXK9" s="17"/>
      <c r="PXL9" s="17"/>
      <c r="PXM9" s="17"/>
      <c r="PXN9" s="17"/>
      <c r="PXO9" s="17"/>
      <c r="PXP9" s="17"/>
      <c r="PXQ9" s="17"/>
      <c r="PXR9" s="17"/>
      <c r="PXS9" s="17"/>
      <c r="PXT9" s="17"/>
      <c r="PXU9" s="17"/>
      <c r="PXV9" s="17"/>
      <c r="PXW9" s="17"/>
      <c r="PXX9" s="17"/>
      <c r="PXY9" s="17"/>
      <c r="PXZ9" s="17"/>
      <c r="PYA9" s="17"/>
      <c r="PYB9" s="17"/>
      <c r="PYC9" s="17"/>
      <c r="PYD9" s="17"/>
      <c r="PYE9" s="17"/>
      <c r="PYF9" s="17"/>
      <c r="PYG9" s="17"/>
      <c r="PYH9" s="17"/>
      <c r="PYI9" s="17"/>
      <c r="PYJ9" s="17"/>
      <c r="PYK9" s="17"/>
      <c r="PYL9" s="17"/>
      <c r="PYM9" s="17"/>
      <c r="PYN9" s="17"/>
      <c r="PYO9" s="17"/>
      <c r="PYP9" s="17"/>
      <c r="PYQ9" s="17"/>
      <c r="PYR9" s="17"/>
      <c r="PYS9" s="17"/>
      <c r="PYT9" s="17"/>
      <c r="PYU9" s="17"/>
      <c r="PYV9" s="17"/>
      <c r="PYW9" s="17"/>
      <c r="PYX9" s="17"/>
      <c r="PYY9" s="17"/>
      <c r="PYZ9" s="17"/>
      <c r="PZA9" s="17"/>
      <c r="PZB9" s="17"/>
      <c r="PZC9" s="17"/>
      <c r="PZD9" s="17"/>
      <c r="PZE9" s="17"/>
      <c r="PZF9" s="17"/>
      <c r="PZG9" s="17"/>
      <c r="PZH9" s="17"/>
      <c r="PZI9" s="17"/>
      <c r="PZJ9" s="17"/>
      <c r="PZK9" s="17"/>
      <c r="PZL9" s="17"/>
      <c r="PZM9" s="17"/>
      <c r="PZN9" s="17"/>
      <c r="PZO9" s="17"/>
      <c r="PZP9" s="17"/>
      <c r="PZQ9" s="17"/>
      <c r="PZR9" s="17"/>
      <c r="PZS9" s="17"/>
      <c r="PZT9" s="17"/>
      <c r="PZU9" s="17"/>
      <c r="PZV9" s="17"/>
      <c r="PZW9" s="17"/>
      <c r="PZX9" s="17"/>
      <c r="PZY9" s="17"/>
      <c r="PZZ9" s="17"/>
      <c r="QAA9" s="17"/>
      <c r="QAB9" s="17"/>
      <c r="QAC9" s="17"/>
      <c r="QAD9" s="17"/>
      <c r="QAE9" s="17"/>
      <c r="QAF9" s="17"/>
      <c r="QAG9" s="17"/>
      <c r="QAH9" s="17"/>
      <c r="QAI9" s="17"/>
      <c r="QAJ9" s="17"/>
      <c r="QAK9" s="17"/>
      <c r="QAL9" s="17"/>
      <c r="QAM9" s="17"/>
      <c r="QAN9" s="17"/>
      <c r="QAO9" s="17"/>
      <c r="QAP9" s="17"/>
      <c r="QAQ9" s="17"/>
      <c r="QAR9" s="17"/>
      <c r="QAS9" s="17"/>
      <c r="QAT9" s="17"/>
      <c r="QAU9" s="17"/>
      <c r="QAV9" s="17"/>
      <c r="QAW9" s="17"/>
      <c r="QAX9" s="17"/>
      <c r="QAY9" s="17"/>
      <c r="QAZ9" s="17"/>
      <c r="QBA9" s="17"/>
      <c r="QBB9" s="17"/>
      <c r="QBC9" s="17"/>
      <c r="QBD9" s="17"/>
      <c r="QBE9" s="17"/>
      <c r="QBF9" s="17"/>
      <c r="QBG9" s="17"/>
      <c r="QBH9" s="17"/>
      <c r="QBI9" s="17"/>
      <c r="QBJ9" s="17"/>
      <c r="QBK9" s="17"/>
      <c r="QBL9" s="17"/>
      <c r="QBM9" s="17"/>
      <c r="QBN9" s="17"/>
      <c r="QBO9" s="17"/>
      <c r="QBP9" s="17"/>
      <c r="QBQ9" s="17"/>
      <c r="QBR9" s="17"/>
      <c r="QBS9" s="17"/>
      <c r="QBT9" s="17"/>
      <c r="QBU9" s="17"/>
      <c r="QBV9" s="17"/>
      <c r="QBW9" s="17"/>
      <c r="QBX9" s="17"/>
      <c r="QBY9" s="17"/>
      <c r="QBZ9" s="17"/>
      <c r="QCA9" s="17"/>
      <c r="QCB9" s="17"/>
      <c r="QCC9" s="17"/>
      <c r="QCD9" s="17"/>
      <c r="QCE9" s="17"/>
      <c r="QCF9" s="17"/>
      <c r="QCG9" s="17"/>
      <c r="QCH9" s="17"/>
      <c r="QCI9" s="17"/>
      <c r="QCJ9" s="17"/>
      <c r="QCK9" s="17"/>
      <c r="QCL9" s="17"/>
      <c r="QCM9" s="17"/>
      <c r="QCN9" s="17"/>
      <c r="QCO9" s="17"/>
      <c r="QCP9" s="17"/>
      <c r="QCQ9" s="17"/>
      <c r="QCR9" s="17"/>
      <c r="QCS9" s="17"/>
      <c r="QCT9" s="17"/>
      <c r="QCU9" s="17"/>
      <c r="QCV9" s="17"/>
      <c r="QCW9" s="17"/>
      <c r="QCX9" s="17"/>
      <c r="QCY9" s="17"/>
      <c r="QCZ9" s="17"/>
      <c r="QDA9" s="17"/>
      <c r="QDB9" s="17"/>
      <c r="QDC9" s="17"/>
      <c r="QDD9" s="17"/>
      <c r="QDE9" s="17"/>
      <c r="QDF9" s="17"/>
      <c r="QDG9" s="17"/>
      <c r="QDH9" s="17"/>
      <c r="QDI9" s="17"/>
      <c r="QDJ9" s="17"/>
      <c r="QDK9" s="17"/>
      <c r="QDL9" s="17"/>
      <c r="QDM9" s="17"/>
      <c r="QDN9" s="17"/>
      <c r="QDO9" s="17"/>
      <c r="QDP9" s="17"/>
      <c r="QDQ9" s="17"/>
      <c r="QDR9" s="17"/>
      <c r="QDS9" s="17"/>
      <c r="QDT9" s="17"/>
      <c r="QDU9" s="17"/>
      <c r="QDV9" s="17"/>
      <c r="QDW9" s="17"/>
      <c r="QDX9" s="17"/>
      <c r="QDY9" s="17"/>
      <c r="QDZ9" s="17"/>
      <c r="QEA9" s="17"/>
      <c r="QEB9" s="17"/>
      <c r="QEC9" s="17"/>
      <c r="QED9" s="17"/>
      <c r="QEE9" s="17"/>
      <c r="QEF9" s="17"/>
      <c r="QEG9" s="17"/>
      <c r="QEH9" s="17"/>
      <c r="QEI9" s="17"/>
      <c r="QEJ9" s="17"/>
      <c r="QEK9" s="17"/>
      <c r="QEL9" s="17"/>
      <c r="QEM9" s="17"/>
      <c r="QEN9" s="17"/>
      <c r="QEO9" s="17"/>
      <c r="QEP9" s="17"/>
      <c r="QEQ9" s="17"/>
      <c r="QER9" s="17"/>
      <c r="QES9" s="17"/>
      <c r="QET9" s="17"/>
      <c r="QEU9" s="17"/>
      <c r="QEV9" s="17"/>
      <c r="QEW9" s="17"/>
      <c r="QEX9" s="17"/>
      <c r="QEY9" s="17"/>
      <c r="QEZ9" s="17"/>
      <c r="QFA9" s="17"/>
      <c r="QFB9" s="17"/>
      <c r="QFC9" s="17"/>
      <c r="QFD9" s="17"/>
      <c r="QFE9" s="17"/>
      <c r="QFF9" s="17"/>
      <c r="QFG9" s="17"/>
      <c r="QFH9" s="17"/>
      <c r="QFI9" s="17"/>
      <c r="QFJ9" s="17"/>
      <c r="QFK9" s="17"/>
      <c r="QFL9" s="17"/>
      <c r="QFM9" s="17"/>
      <c r="QFN9" s="17"/>
      <c r="QFO9" s="17"/>
      <c r="QFP9" s="17"/>
      <c r="QFQ9" s="17"/>
      <c r="QFR9" s="17"/>
      <c r="QFS9" s="17"/>
      <c r="QFT9" s="17"/>
      <c r="QFU9" s="17"/>
      <c r="QFV9" s="17"/>
      <c r="QFW9" s="17"/>
      <c r="QFX9" s="17"/>
      <c r="QFY9" s="17"/>
      <c r="QFZ9" s="17"/>
      <c r="QGA9" s="17"/>
      <c r="QGB9" s="17"/>
      <c r="QGC9" s="17"/>
      <c r="QGD9" s="17"/>
      <c r="QGE9" s="17"/>
      <c r="QGF9" s="17"/>
      <c r="QGG9" s="17"/>
      <c r="QGH9" s="17"/>
      <c r="QGI9" s="17"/>
      <c r="QGJ9" s="17"/>
      <c r="QGK9" s="17"/>
      <c r="QGL9" s="17"/>
      <c r="QGM9" s="17"/>
      <c r="QGN9" s="17"/>
      <c r="QGO9" s="17"/>
      <c r="QGP9" s="17"/>
      <c r="QGQ9" s="17"/>
      <c r="QGR9" s="17"/>
      <c r="QGS9" s="17"/>
      <c r="QGT9" s="17"/>
      <c r="QGU9" s="17"/>
      <c r="QGV9" s="17"/>
      <c r="QGW9" s="17"/>
      <c r="QGX9" s="17"/>
      <c r="QGY9" s="17"/>
      <c r="QGZ9" s="17"/>
      <c r="QHA9" s="17"/>
      <c r="QHB9" s="17"/>
      <c r="QHC9" s="17"/>
      <c r="QHD9" s="17"/>
      <c r="QHE9" s="17"/>
      <c r="QHF9" s="17"/>
      <c r="QHG9" s="17"/>
      <c r="QHH9" s="17"/>
      <c r="QHI9" s="17"/>
      <c r="QHJ9" s="17"/>
      <c r="QHK9" s="17"/>
      <c r="QHL9" s="17"/>
      <c r="QHM9" s="17"/>
      <c r="QHN9" s="17"/>
      <c r="QHO9" s="17"/>
      <c r="QHP9" s="17"/>
      <c r="QHQ9" s="17"/>
      <c r="QHR9" s="17"/>
      <c r="QHS9" s="17"/>
      <c r="QHT9" s="17"/>
      <c r="QHU9" s="17"/>
      <c r="QHV9" s="17"/>
      <c r="QHW9" s="17"/>
      <c r="QHX9" s="17"/>
      <c r="QHY9" s="17"/>
      <c r="QHZ9" s="17"/>
      <c r="QIA9" s="17"/>
      <c r="QIB9" s="17"/>
      <c r="QIC9" s="17"/>
      <c r="QID9" s="17"/>
      <c r="QIE9" s="17"/>
      <c r="QIF9" s="17"/>
      <c r="QIG9" s="17"/>
      <c r="QIH9" s="17"/>
      <c r="QII9" s="17"/>
      <c r="QIJ9" s="17"/>
      <c r="QIK9" s="17"/>
      <c r="QIL9" s="17"/>
      <c r="QIM9" s="17"/>
      <c r="QIN9" s="17"/>
      <c r="QIO9" s="17"/>
      <c r="QIP9" s="17"/>
      <c r="QIQ9" s="17"/>
      <c r="QIR9" s="17"/>
      <c r="QIS9" s="17"/>
      <c r="QIT9" s="17"/>
      <c r="QIU9" s="17"/>
      <c r="QIV9" s="17"/>
      <c r="QIW9" s="17"/>
      <c r="QIX9" s="17"/>
      <c r="QIY9" s="17"/>
      <c r="QIZ9" s="17"/>
      <c r="QJA9" s="17"/>
      <c r="QJB9" s="17"/>
      <c r="QJC9" s="17"/>
      <c r="QJD9" s="17"/>
      <c r="QJE9" s="17"/>
      <c r="QJF9" s="17"/>
      <c r="QJG9" s="17"/>
      <c r="QJH9" s="17"/>
      <c r="QJI9" s="17"/>
      <c r="QJJ9" s="17"/>
      <c r="QJK9" s="17"/>
      <c r="QJL9" s="17"/>
      <c r="QJM9" s="17"/>
      <c r="QJN9" s="17"/>
      <c r="QJO9" s="17"/>
      <c r="QJP9" s="17"/>
      <c r="QJQ9" s="17"/>
      <c r="QJR9" s="17"/>
      <c r="QJS9" s="17"/>
      <c r="QJT9" s="17"/>
      <c r="QJU9" s="17"/>
      <c r="QJV9" s="17"/>
      <c r="QJW9" s="17"/>
      <c r="QJX9" s="17"/>
      <c r="QJY9" s="17"/>
      <c r="QJZ9" s="17"/>
      <c r="QKA9" s="17"/>
      <c r="QKB9" s="17"/>
      <c r="QKC9" s="17"/>
      <c r="QKD9" s="17"/>
      <c r="QKE9" s="17"/>
      <c r="QKF9" s="17"/>
      <c r="QKG9" s="17"/>
      <c r="QKH9" s="17"/>
      <c r="QKI9" s="17"/>
      <c r="QKJ9" s="17"/>
      <c r="QKK9" s="17"/>
      <c r="QKL9" s="17"/>
      <c r="QKM9" s="17"/>
      <c r="QKN9" s="17"/>
      <c r="QKO9" s="17"/>
      <c r="QKP9" s="17"/>
      <c r="QKQ9" s="17"/>
      <c r="QKR9" s="17"/>
      <c r="QKS9" s="17"/>
      <c r="QKT9" s="17"/>
      <c r="QKU9" s="17"/>
      <c r="QKV9" s="17"/>
      <c r="QKW9" s="17"/>
      <c r="QKX9" s="17"/>
      <c r="QKY9" s="17"/>
      <c r="QKZ9" s="17"/>
      <c r="QLA9" s="17"/>
      <c r="QLB9" s="17"/>
      <c r="QLC9" s="17"/>
      <c r="QLD9" s="17"/>
      <c r="QLE9" s="17"/>
      <c r="QLF9" s="17"/>
      <c r="QLG9" s="17"/>
      <c r="QLH9" s="17"/>
      <c r="QLI9" s="17"/>
      <c r="QLJ9" s="17"/>
      <c r="QLK9" s="17"/>
      <c r="QLL9" s="17"/>
      <c r="QLM9" s="17"/>
      <c r="QLN9" s="17"/>
      <c r="QLO9" s="17"/>
      <c r="QLP9" s="17"/>
      <c r="QLQ9" s="17"/>
      <c r="QLR9" s="17"/>
      <c r="QLS9" s="17"/>
      <c r="QLT9" s="17"/>
      <c r="QLU9" s="17"/>
      <c r="QLV9" s="17"/>
      <c r="QLW9" s="17"/>
      <c r="QLX9" s="17"/>
      <c r="QLY9" s="17"/>
      <c r="QLZ9" s="17"/>
      <c r="QMA9" s="17"/>
      <c r="QMB9" s="17"/>
      <c r="QMC9" s="17"/>
      <c r="QMD9" s="17"/>
      <c r="QME9" s="17"/>
      <c r="QMF9" s="17"/>
      <c r="QMG9" s="17"/>
      <c r="QMH9" s="17"/>
      <c r="QMI9" s="17"/>
      <c r="QMJ9" s="17"/>
      <c r="QMK9" s="17"/>
      <c r="QML9" s="17"/>
      <c r="QMM9" s="17"/>
      <c r="QMN9" s="17"/>
      <c r="QMO9" s="17"/>
      <c r="QMP9" s="17"/>
      <c r="QMQ9" s="17"/>
      <c r="QMR9" s="17"/>
      <c r="QMS9" s="17"/>
      <c r="QMT9" s="17"/>
      <c r="QMU9" s="17"/>
      <c r="QMV9" s="17"/>
      <c r="QMW9" s="17"/>
      <c r="QMX9" s="17"/>
      <c r="QMY9" s="17"/>
      <c r="QMZ9" s="17"/>
      <c r="QNA9" s="17"/>
      <c r="QNB9" s="17"/>
      <c r="QNC9" s="17"/>
      <c r="QND9" s="17"/>
      <c r="QNE9" s="17"/>
      <c r="QNF9" s="17"/>
      <c r="QNG9" s="17"/>
      <c r="QNH9" s="17"/>
      <c r="QNI9" s="17"/>
      <c r="QNJ9" s="17"/>
      <c r="QNK9" s="17"/>
      <c r="QNL9" s="17"/>
      <c r="QNM9" s="17"/>
      <c r="QNN9" s="17"/>
      <c r="QNO9" s="17"/>
      <c r="QNP9" s="17"/>
      <c r="QNQ9" s="17"/>
      <c r="QNR9" s="17"/>
      <c r="QNS9" s="17"/>
      <c r="QNT9" s="17"/>
      <c r="QNU9" s="17"/>
      <c r="QNV9" s="17"/>
      <c r="QNW9" s="17"/>
      <c r="QNX9" s="17"/>
      <c r="QNY9" s="17"/>
      <c r="QNZ9" s="17"/>
      <c r="QOA9" s="17"/>
      <c r="QOB9" s="17"/>
      <c r="QOC9" s="17"/>
      <c r="QOD9" s="17"/>
      <c r="QOE9" s="17"/>
      <c r="QOF9" s="17"/>
      <c r="QOG9" s="17"/>
      <c r="QOH9" s="17"/>
      <c r="QOI9" s="17"/>
      <c r="QOJ9" s="17"/>
      <c r="QOK9" s="17"/>
      <c r="QOL9" s="17"/>
      <c r="QOM9" s="17"/>
      <c r="QON9" s="17"/>
      <c r="QOO9" s="17"/>
      <c r="QOP9" s="17"/>
      <c r="QOQ9" s="17"/>
      <c r="QOR9" s="17"/>
      <c r="QOS9" s="17"/>
      <c r="QOT9" s="17"/>
      <c r="QOU9" s="17"/>
      <c r="QOV9" s="17"/>
      <c r="QOW9" s="17"/>
      <c r="QOX9" s="17"/>
      <c r="QOY9" s="17"/>
      <c r="QOZ9" s="17"/>
      <c r="QPA9" s="17"/>
      <c r="QPB9" s="17"/>
      <c r="QPC9" s="17"/>
      <c r="QPD9" s="17"/>
      <c r="QPE9" s="17"/>
      <c r="QPF9" s="17"/>
      <c r="QPG9" s="17"/>
      <c r="QPH9" s="17"/>
      <c r="QPI9" s="17"/>
      <c r="QPJ9" s="17"/>
      <c r="QPK9" s="17"/>
      <c r="QPL9" s="17"/>
      <c r="QPM9" s="17"/>
      <c r="QPN9" s="17"/>
      <c r="QPO9" s="17"/>
      <c r="QPP9" s="17"/>
      <c r="QPQ9" s="17"/>
      <c r="QPR9" s="17"/>
      <c r="QPS9" s="17"/>
      <c r="QPT9" s="17"/>
      <c r="QPU9" s="17"/>
      <c r="QPV9" s="17"/>
      <c r="QPW9" s="17"/>
      <c r="QPX9" s="17"/>
      <c r="QPY9" s="17"/>
      <c r="QPZ9" s="17"/>
      <c r="QQA9" s="17"/>
      <c r="QQB9" s="17"/>
      <c r="QQC9" s="17"/>
      <c r="QQD9" s="17"/>
      <c r="QQE9" s="17"/>
      <c r="QQF9" s="17"/>
      <c r="QQG9" s="17"/>
      <c r="QQH9" s="17"/>
      <c r="QQI9" s="17"/>
      <c r="QQJ9" s="17"/>
      <c r="QQK9" s="17"/>
      <c r="QQL9" s="17"/>
      <c r="QQM9" s="17"/>
      <c r="QQN9" s="17"/>
      <c r="QQO9" s="17"/>
      <c r="QQP9" s="17"/>
      <c r="QQQ9" s="17"/>
      <c r="QQR9" s="17"/>
      <c r="QQS9" s="17"/>
      <c r="QQT9" s="17"/>
      <c r="QQU9" s="17"/>
      <c r="QQV9" s="17"/>
      <c r="QQW9" s="17"/>
      <c r="QQX9" s="17"/>
      <c r="QQY9" s="17"/>
      <c r="QQZ9" s="17"/>
      <c r="QRA9" s="17"/>
      <c r="QRB9" s="17"/>
      <c r="QRC9" s="17"/>
      <c r="QRD9" s="17"/>
      <c r="QRE9" s="17"/>
      <c r="QRF9" s="17"/>
      <c r="QRG9" s="17"/>
      <c r="QRH9" s="17"/>
      <c r="QRI9" s="17"/>
      <c r="QRJ9" s="17"/>
      <c r="QRK9" s="17"/>
      <c r="QRL9" s="17"/>
      <c r="QRM9" s="17"/>
      <c r="QRN9" s="17"/>
      <c r="QRO9" s="17"/>
      <c r="QRP9" s="17"/>
      <c r="QRQ9" s="17"/>
      <c r="QRR9" s="17"/>
      <c r="QRS9" s="17"/>
      <c r="QRT9" s="17"/>
      <c r="QRU9" s="17"/>
      <c r="QRV9" s="17"/>
      <c r="QRW9" s="17"/>
      <c r="QRX9" s="17"/>
      <c r="QRY9" s="17"/>
      <c r="QRZ9" s="17"/>
      <c r="QSA9" s="17"/>
      <c r="QSB9" s="17"/>
      <c r="QSC9" s="17"/>
      <c r="QSD9" s="17"/>
      <c r="QSE9" s="17"/>
      <c r="QSF9" s="17"/>
      <c r="QSG9" s="17"/>
      <c r="QSH9" s="17"/>
      <c r="QSI9" s="17"/>
      <c r="QSJ9" s="17"/>
      <c r="QSK9" s="17"/>
      <c r="QSL9" s="17"/>
      <c r="QSM9" s="17"/>
      <c r="QSN9" s="17"/>
      <c r="QSO9" s="17"/>
      <c r="QSP9" s="17"/>
      <c r="QSQ9" s="17"/>
      <c r="QSR9" s="17"/>
      <c r="QSS9" s="17"/>
      <c r="QST9" s="17"/>
      <c r="QSU9" s="17"/>
      <c r="QSV9" s="17"/>
      <c r="QSW9" s="17"/>
      <c r="QSX9" s="17"/>
      <c r="QSY9" s="17"/>
      <c r="QSZ9" s="17"/>
      <c r="QTA9" s="17"/>
      <c r="QTB9" s="17"/>
      <c r="QTC9" s="17"/>
      <c r="QTD9" s="17"/>
      <c r="QTE9" s="17"/>
      <c r="QTF9" s="17"/>
      <c r="QTG9" s="17"/>
      <c r="QTH9" s="17"/>
      <c r="QTI9" s="17"/>
      <c r="QTJ9" s="17"/>
      <c r="QTK9" s="17"/>
      <c r="QTL9" s="17"/>
      <c r="QTM9" s="17"/>
      <c r="QTN9" s="17"/>
      <c r="QTO9" s="17"/>
      <c r="QTP9" s="17"/>
      <c r="QTQ9" s="17"/>
      <c r="QTR9" s="17"/>
      <c r="QTS9" s="17"/>
      <c r="QTT9" s="17"/>
      <c r="QTU9" s="17"/>
      <c r="QTV9" s="17"/>
      <c r="QTW9" s="17"/>
      <c r="QTX9" s="17"/>
      <c r="QTY9" s="17"/>
      <c r="QTZ9" s="17"/>
      <c r="QUA9" s="17"/>
      <c r="QUB9" s="17"/>
      <c r="QUC9" s="17"/>
      <c r="QUD9" s="17"/>
      <c r="QUE9" s="17"/>
      <c r="QUF9" s="17"/>
      <c r="QUG9" s="17"/>
      <c r="QUH9" s="17"/>
      <c r="QUI9" s="17"/>
      <c r="QUJ9" s="17"/>
      <c r="QUK9" s="17"/>
      <c r="QUL9" s="17"/>
      <c r="QUM9" s="17"/>
      <c r="QUN9" s="17"/>
      <c r="QUO9" s="17"/>
      <c r="QUP9" s="17"/>
      <c r="QUQ9" s="17"/>
      <c r="QUR9" s="17"/>
      <c r="QUS9" s="17"/>
      <c r="QUT9" s="17"/>
      <c r="QUU9" s="17"/>
      <c r="QUV9" s="17"/>
      <c r="QUW9" s="17"/>
      <c r="QUX9" s="17"/>
      <c r="QUY9" s="17"/>
      <c r="QUZ9" s="17"/>
      <c r="QVA9" s="17"/>
      <c r="QVB9" s="17"/>
      <c r="QVC9" s="17"/>
      <c r="QVD9" s="17"/>
      <c r="QVE9" s="17"/>
      <c r="QVF9" s="17"/>
      <c r="QVG9" s="17"/>
      <c r="QVH9" s="17"/>
      <c r="QVI9" s="17"/>
      <c r="QVJ9" s="17"/>
      <c r="QVK9" s="17"/>
      <c r="QVL9" s="17"/>
      <c r="QVM9" s="17"/>
      <c r="QVN9" s="17"/>
      <c r="QVO9" s="17"/>
      <c r="QVP9" s="17"/>
      <c r="QVQ9" s="17"/>
      <c r="QVR9" s="17"/>
      <c r="QVS9" s="17"/>
      <c r="QVT9" s="17"/>
      <c r="QVU9" s="17"/>
      <c r="QVV9" s="17"/>
      <c r="QVW9" s="17"/>
      <c r="QVX9" s="17"/>
      <c r="QVY9" s="17"/>
      <c r="QVZ9" s="17"/>
      <c r="QWA9" s="17"/>
      <c r="QWB9" s="17"/>
      <c r="QWC9" s="17"/>
      <c r="QWD9" s="17"/>
      <c r="QWE9" s="17"/>
      <c r="QWF9" s="17"/>
      <c r="QWG9" s="17"/>
      <c r="QWH9" s="17"/>
      <c r="QWI9" s="17"/>
      <c r="QWJ9" s="17"/>
      <c r="QWK9" s="17"/>
      <c r="QWL9" s="17"/>
      <c r="QWM9" s="17"/>
      <c r="QWN9" s="17"/>
      <c r="QWO9" s="17"/>
      <c r="QWP9" s="17"/>
      <c r="QWQ9" s="17"/>
      <c r="QWR9" s="17"/>
      <c r="QWS9" s="17"/>
      <c r="QWT9" s="17"/>
      <c r="QWU9" s="17"/>
      <c r="QWV9" s="17"/>
      <c r="QWW9" s="17"/>
      <c r="QWX9" s="17"/>
      <c r="QWY9" s="17"/>
      <c r="QWZ9" s="17"/>
      <c r="QXA9" s="17"/>
      <c r="QXB9" s="17"/>
      <c r="QXC9" s="17"/>
      <c r="QXD9" s="17"/>
      <c r="QXE9" s="17"/>
      <c r="QXF9" s="17"/>
      <c r="QXG9" s="17"/>
      <c r="QXH9" s="17"/>
      <c r="QXI9" s="17"/>
      <c r="QXJ9" s="17"/>
      <c r="QXK9" s="17"/>
      <c r="QXL9" s="17"/>
      <c r="QXM9" s="17"/>
      <c r="QXN9" s="17"/>
      <c r="QXO9" s="17"/>
      <c r="QXP9" s="17"/>
      <c r="QXQ9" s="17"/>
      <c r="QXR9" s="17"/>
      <c r="QXS9" s="17"/>
      <c r="QXT9" s="17"/>
      <c r="QXU9" s="17"/>
      <c r="QXV9" s="17"/>
      <c r="QXW9" s="17"/>
      <c r="QXX9" s="17"/>
      <c r="QXY9" s="17"/>
      <c r="QXZ9" s="17"/>
      <c r="QYA9" s="17"/>
      <c r="QYB9" s="17"/>
      <c r="QYC9" s="17"/>
      <c r="QYD9" s="17"/>
      <c r="QYE9" s="17"/>
      <c r="QYF9" s="17"/>
      <c r="QYG9" s="17"/>
      <c r="QYH9" s="17"/>
      <c r="QYI9" s="17"/>
      <c r="QYJ9" s="17"/>
      <c r="QYK9" s="17"/>
      <c r="QYL9" s="17"/>
      <c r="QYM9" s="17"/>
      <c r="QYN9" s="17"/>
      <c r="QYO9" s="17"/>
      <c r="QYP9" s="17"/>
      <c r="QYQ9" s="17"/>
      <c r="QYR9" s="17"/>
      <c r="QYS9" s="17"/>
      <c r="QYT9" s="17"/>
      <c r="QYU9" s="17"/>
      <c r="QYV9" s="17"/>
      <c r="QYW9" s="17"/>
      <c r="QYX9" s="17"/>
      <c r="QYY9" s="17"/>
      <c r="QYZ9" s="17"/>
      <c r="QZA9" s="17"/>
      <c r="QZB9" s="17"/>
      <c r="QZC9" s="17"/>
      <c r="QZD9" s="17"/>
      <c r="QZE9" s="17"/>
      <c r="QZF9" s="17"/>
      <c r="QZG9" s="17"/>
      <c r="QZH9" s="17"/>
      <c r="QZI9" s="17"/>
      <c r="QZJ9" s="17"/>
      <c r="QZK9" s="17"/>
      <c r="QZL9" s="17"/>
      <c r="QZM9" s="17"/>
      <c r="QZN9" s="17"/>
      <c r="QZO9" s="17"/>
      <c r="QZP9" s="17"/>
      <c r="QZQ9" s="17"/>
      <c r="QZR9" s="17"/>
      <c r="QZS9" s="17"/>
      <c r="QZT9" s="17"/>
      <c r="QZU9" s="17"/>
      <c r="QZV9" s="17"/>
      <c r="QZW9" s="17"/>
      <c r="QZX9" s="17"/>
      <c r="QZY9" s="17"/>
      <c r="QZZ9" s="17"/>
      <c r="RAA9" s="17"/>
      <c r="RAB9" s="17"/>
      <c r="RAC9" s="17"/>
      <c r="RAD9" s="17"/>
      <c r="RAE9" s="17"/>
      <c r="RAF9" s="17"/>
      <c r="RAG9" s="17"/>
      <c r="RAH9" s="17"/>
      <c r="RAI9" s="17"/>
      <c r="RAJ9" s="17"/>
      <c r="RAK9" s="17"/>
      <c r="RAL9" s="17"/>
      <c r="RAM9" s="17"/>
      <c r="RAN9" s="17"/>
      <c r="RAO9" s="17"/>
      <c r="RAP9" s="17"/>
      <c r="RAQ9" s="17"/>
      <c r="RAR9" s="17"/>
      <c r="RAS9" s="17"/>
      <c r="RAT9" s="17"/>
      <c r="RAU9" s="17"/>
      <c r="RAV9" s="17"/>
      <c r="RAW9" s="17"/>
      <c r="RAX9" s="17"/>
      <c r="RAY9" s="17"/>
      <c r="RAZ9" s="17"/>
      <c r="RBA9" s="17"/>
      <c r="RBB9" s="17"/>
      <c r="RBC9" s="17"/>
      <c r="RBD9" s="17"/>
      <c r="RBE9" s="17"/>
      <c r="RBF9" s="17"/>
      <c r="RBG9" s="17"/>
      <c r="RBH9" s="17"/>
      <c r="RBI9" s="17"/>
      <c r="RBJ9" s="17"/>
      <c r="RBK9" s="17"/>
      <c r="RBL9" s="17"/>
      <c r="RBM9" s="17"/>
      <c r="RBN9" s="17"/>
      <c r="RBO9" s="17"/>
      <c r="RBP9" s="17"/>
      <c r="RBQ9" s="17"/>
      <c r="RBR9" s="17"/>
      <c r="RBS9" s="17"/>
      <c r="RBT9" s="17"/>
      <c r="RBU9" s="17"/>
      <c r="RBV9" s="17"/>
      <c r="RBW9" s="17"/>
      <c r="RBX9" s="17"/>
      <c r="RBY9" s="17"/>
      <c r="RBZ9" s="17"/>
      <c r="RCA9" s="17"/>
      <c r="RCB9" s="17"/>
      <c r="RCC9" s="17"/>
      <c r="RCD9" s="17"/>
      <c r="RCE9" s="17"/>
      <c r="RCF9" s="17"/>
      <c r="RCG9" s="17"/>
      <c r="RCH9" s="17"/>
      <c r="RCI9" s="17"/>
      <c r="RCJ9" s="17"/>
      <c r="RCK9" s="17"/>
      <c r="RCL9" s="17"/>
      <c r="RCM9" s="17"/>
      <c r="RCN9" s="17"/>
      <c r="RCO9" s="17"/>
      <c r="RCP9" s="17"/>
      <c r="RCQ9" s="17"/>
      <c r="RCR9" s="17"/>
      <c r="RCS9" s="17"/>
      <c r="RCT9" s="17"/>
      <c r="RCU9" s="17"/>
      <c r="RCV9" s="17"/>
      <c r="RCW9" s="17"/>
      <c r="RCX9" s="17"/>
      <c r="RCY9" s="17"/>
      <c r="RCZ9" s="17"/>
      <c r="RDA9" s="17"/>
      <c r="RDB9" s="17"/>
      <c r="RDC9" s="17"/>
      <c r="RDD9" s="17"/>
      <c r="RDE9" s="17"/>
      <c r="RDF9" s="17"/>
      <c r="RDG9" s="17"/>
      <c r="RDH9" s="17"/>
      <c r="RDI9" s="17"/>
      <c r="RDJ9" s="17"/>
      <c r="RDK9" s="17"/>
      <c r="RDL9" s="17"/>
      <c r="RDM9" s="17"/>
      <c r="RDN9" s="17"/>
      <c r="RDO9" s="17"/>
      <c r="RDP9" s="17"/>
      <c r="RDQ9" s="17"/>
      <c r="RDR9" s="17"/>
      <c r="RDS9" s="17"/>
      <c r="RDT9" s="17"/>
      <c r="RDU9" s="17"/>
      <c r="RDV9" s="17"/>
      <c r="RDW9" s="17"/>
      <c r="RDX9" s="17"/>
      <c r="RDY9" s="17"/>
      <c r="RDZ9" s="17"/>
      <c r="REA9" s="17"/>
      <c r="REB9" s="17"/>
      <c r="REC9" s="17"/>
      <c r="RED9" s="17"/>
      <c r="REE9" s="17"/>
      <c r="REF9" s="17"/>
      <c r="REG9" s="17"/>
      <c r="REH9" s="17"/>
      <c r="REI9" s="17"/>
      <c r="REJ9" s="17"/>
      <c r="REK9" s="17"/>
      <c r="REL9" s="17"/>
      <c r="REM9" s="17"/>
      <c r="REN9" s="17"/>
      <c r="REO9" s="17"/>
      <c r="REP9" s="17"/>
      <c r="REQ9" s="17"/>
      <c r="RER9" s="17"/>
      <c r="RES9" s="17"/>
      <c r="RET9" s="17"/>
      <c r="REU9" s="17"/>
      <c r="REV9" s="17"/>
      <c r="REW9" s="17"/>
      <c r="REX9" s="17"/>
      <c r="REY9" s="17"/>
      <c r="REZ9" s="17"/>
      <c r="RFA9" s="17"/>
      <c r="RFB9" s="17"/>
      <c r="RFC9" s="17"/>
      <c r="RFD9" s="17"/>
      <c r="RFE9" s="17"/>
      <c r="RFF9" s="17"/>
      <c r="RFG9" s="17"/>
      <c r="RFH9" s="17"/>
      <c r="RFI9" s="17"/>
      <c r="RFJ9" s="17"/>
      <c r="RFK9" s="17"/>
      <c r="RFL9" s="17"/>
      <c r="RFM9" s="17"/>
      <c r="RFN9" s="17"/>
      <c r="RFO9" s="17"/>
      <c r="RFP9" s="17"/>
      <c r="RFQ9" s="17"/>
      <c r="RFR9" s="17"/>
      <c r="RFS9" s="17"/>
      <c r="RFT9" s="17"/>
      <c r="RFU9" s="17"/>
      <c r="RFV9" s="17"/>
      <c r="RFW9" s="17"/>
      <c r="RFX9" s="17"/>
      <c r="RFY9" s="17"/>
      <c r="RFZ9" s="17"/>
      <c r="RGA9" s="17"/>
      <c r="RGB9" s="17"/>
      <c r="RGC9" s="17"/>
      <c r="RGD9" s="17"/>
      <c r="RGE9" s="17"/>
      <c r="RGF9" s="17"/>
      <c r="RGG9" s="17"/>
      <c r="RGH9" s="17"/>
      <c r="RGI9" s="17"/>
      <c r="RGJ9" s="17"/>
      <c r="RGK9" s="17"/>
      <c r="RGL9" s="17"/>
      <c r="RGM9" s="17"/>
      <c r="RGN9" s="17"/>
      <c r="RGO9" s="17"/>
      <c r="RGP9" s="17"/>
      <c r="RGQ9" s="17"/>
      <c r="RGR9" s="17"/>
      <c r="RGS9" s="17"/>
      <c r="RGT9" s="17"/>
      <c r="RGU9" s="17"/>
      <c r="RGV9" s="17"/>
      <c r="RGW9" s="17"/>
      <c r="RGX9" s="17"/>
      <c r="RGY9" s="17"/>
      <c r="RGZ9" s="17"/>
      <c r="RHA9" s="17"/>
      <c r="RHB9" s="17"/>
      <c r="RHC9" s="17"/>
      <c r="RHD9" s="17"/>
      <c r="RHE9" s="17"/>
      <c r="RHF9" s="17"/>
      <c r="RHG9" s="17"/>
      <c r="RHH9" s="17"/>
      <c r="RHI9" s="17"/>
      <c r="RHJ9" s="17"/>
      <c r="RHK9" s="17"/>
      <c r="RHL9" s="17"/>
      <c r="RHM9" s="17"/>
      <c r="RHN9" s="17"/>
      <c r="RHO9" s="17"/>
      <c r="RHP9" s="17"/>
      <c r="RHQ9" s="17"/>
      <c r="RHR9" s="17"/>
      <c r="RHS9" s="17"/>
      <c r="RHT9" s="17"/>
      <c r="RHU9" s="17"/>
      <c r="RHV9" s="17"/>
      <c r="RHW9" s="17"/>
      <c r="RHX9" s="17"/>
      <c r="RHY9" s="17"/>
      <c r="RHZ9" s="17"/>
      <c r="RIA9" s="17"/>
      <c r="RIB9" s="17"/>
      <c r="RIC9" s="17"/>
      <c r="RID9" s="17"/>
      <c r="RIE9" s="17"/>
      <c r="RIF9" s="17"/>
      <c r="RIG9" s="17"/>
      <c r="RIH9" s="17"/>
      <c r="RII9" s="17"/>
      <c r="RIJ9" s="17"/>
      <c r="RIK9" s="17"/>
      <c r="RIL9" s="17"/>
      <c r="RIM9" s="17"/>
      <c r="RIN9" s="17"/>
      <c r="RIO9" s="17"/>
      <c r="RIP9" s="17"/>
      <c r="RIQ9" s="17"/>
      <c r="RIR9" s="17"/>
      <c r="RIS9" s="17"/>
      <c r="RIT9" s="17"/>
      <c r="RIU9" s="17"/>
      <c r="RIV9" s="17"/>
      <c r="RIW9" s="17"/>
      <c r="RIX9" s="17"/>
      <c r="RIY9" s="17"/>
      <c r="RIZ9" s="17"/>
      <c r="RJA9" s="17"/>
      <c r="RJB9" s="17"/>
      <c r="RJC9" s="17"/>
      <c r="RJD9" s="17"/>
      <c r="RJE9" s="17"/>
      <c r="RJF9" s="17"/>
      <c r="RJG9" s="17"/>
      <c r="RJH9" s="17"/>
      <c r="RJI9" s="17"/>
      <c r="RJJ9" s="17"/>
      <c r="RJK9" s="17"/>
      <c r="RJL9" s="17"/>
      <c r="RJM9" s="17"/>
      <c r="RJN9" s="17"/>
      <c r="RJO9" s="17"/>
      <c r="RJP9" s="17"/>
      <c r="RJQ9" s="17"/>
      <c r="RJR9" s="17"/>
      <c r="RJS9" s="17"/>
      <c r="RJT9" s="17"/>
      <c r="RJU9" s="17"/>
      <c r="RJV9" s="17"/>
      <c r="RJW9" s="17"/>
      <c r="RJX9" s="17"/>
      <c r="RJY9" s="17"/>
      <c r="RJZ9" s="17"/>
      <c r="RKA9" s="17"/>
      <c r="RKB9" s="17"/>
      <c r="RKC9" s="17"/>
      <c r="RKD9" s="17"/>
      <c r="RKE9" s="17"/>
      <c r="RKF9" s="17"/>
      <c r="RKG9" s="17"/>
      <c r="RKH9" s="17"/>
      <c r="RKI9" s="17"/>
      <c r="RKJ9" s="17"/>
      <c r="RKK9" s="17"/>
      <c r="RKL9" s="17"/>
      <c r="RKM9" s="17"/>
      <c r="RKN9" s="17"/>
      <c r="RKO9" s="17"/>
      <c r="RKP9" s="17"/>
      <c r="RKQ9" s="17"/>
      <c r="RKR9" s="17"/>
      <c r="RKS9" s="17"/>
      <c r="RKT9" s="17"/>
      <c r="RKU9" s="17"/>
      <c r="RKV9" s="17"/>
      <c r="RKW9" s="17"/>
      <c r="RKX9" s="17"/>
      <c r="RKY9" s="17"/>
      <c r="RKZ9" s="17"/>
      <c r="RLA9" s="17"/>
      <c r="RLB9" s="17"/>
      <c r="RLC9" s="17"/>
      <c r="RLD9" s="17"/>
      <c r="RLE9" s="17"/>
      <c r="RLF9" s="17"/>
      <c r="RLG9" s="17"/>
      <c r="RLH9" s="17"/>
      <c r="RLI9" s="17"/>
      <c r="RLJ9" s="17"/>
      <c r="RLK9" s="17"/>
      <c r="RLL9" s="17"/>
      <c r="RLM9" s="17"/>
      <c r="RLN9" s="17"/>
      <c r="RLO9" s="17"/>
      <c r="RLP9" s="17"/>
      <c r="RLQ9" s="17"/>
      <c r="RLR9" s="17"/>
      <c r="RLS9" s="17"/>
      <c r="RLT9" s="17"/>
      <c r="RLU9" s="17"/>
      <c r="RLV9" s="17"/>
      <c r="RLW9" s="17"/>
      <c r="RLX9" s="17"/>
      <c r="RLY9" s="17"/>
      <c r="RLZ9" s="17"/>
      <c r="RMA9" s="17"/>
      <c r="RMB9" s="17"/>
      <c r="RMC9" s="17"/>
      <c r="RMD9" s="17"/>
      <c r="RME9" s="17"/>
      <c r="RMF9" s="17"/>
      <c r="RMG9" s="17"/>
      <c r="RMH9" s="17"/>
      <c r="RMI9" s="17"/>
      <c r="RMJ9" s="17"/>
      <c r="RMK9" s="17"/>
      <c r="RML9" s="17"/>
      <c r="RMM9" s="17"/>
      <c r="RMN9" s="17"/>
      <c r="RMO9" s="17"/>
      <c r="RMP9" s="17"/>
      <c r="RMQ9" s="17"/>
      <c r="RMR9" s="17"/>
      <c r="RMS9" s="17"/>
      <c r="RMT9" s="17"/>
      <c r="RMU9" s="17"/>
      <c r="RMV9" s="17"/>
      <c r="RMW9" s="17"/>
      <c r="RMX9" s="17"/>
      <c r="RMY9" s="17"/>
      <c r="RMZ9" s="17"/>
      <c r="RNA9" s="17"/>
      <c r="RNB9" s="17"/>
      <c r="RNC9" s="17"/>
      <c r="RND9" s="17"/>
      <c r="RNE9" s="17"/>
      <c r="RNF9" s="17"/>
      <c r="RNG9" s="17"/>
      <c r="RNH9" s="17"/>
      <c r="RNI9" s="17"/>
      <c r="RNJ9" s="17"/>
      <c r="RNK9" s="17"/>
      <c r="RNL9" s="17"/>
      <c r="RNM9" s="17"/>
      <c r="RNN9" s="17"/>
      <c r="RNO9" s="17"/>
      <c r="RNP9" s="17"/>
      <c r="RNQ9" s="17"/>
      <c r="RNR9" s="17"/>
      <c r="RNS9" s="17"/>
      <c r="RNT9" s="17"/>
      <c r="RNU9" s="17"/>
      <c r="RNV9" s="17"/>
      <c r="RNW9" s="17"/>
      <c r="RNX9" s="17"/>
      <c r="RNY9" s="17"/>
      <c r="RNZ9" s="17"/>
      <c r="ROA9" s="17"/>
      <c r="ROB9" s="17"/>
      <c r="ROC9" s="17"/>
      <c r="ROD9" s="17"/>
      <c r="ROE9" s="17"/>
      <c r="ROF9" s="17"/>
      <c r="ROG9" s="17"/>
      <c r="ROH9" s="17"/>
      <c r="ROI9" s="17"/>
      <c r="ROJ9" s="17"/>
      <c r="ROK9" s="17"/>
      <c r="ROL9" s="17"/>
      <c r="ROM9" s="17"/>
      <c r="RON9" s="17"/>
      <c r="ROO9" s="17"/>
      <c r="ROP9" s="17"/>
      <c r="ROQ9" s="17"/>
      <c r="ROR9" s="17"/>
      <c r="ROS9" s="17"/>
      <c r="ROT9" s="17"/>
      <c r="ROU9" s="17"/>
      <c r="ROV9" s="17"/>
      <c r="ROW9" s="17"/>
      <c r="ROX9" s="17"/>
      <c r="ROY9" s="17"/>
      <c r="ROZ9" s="17"/>
      <c r="RPA9" s="17"/>
      <c r="RPB9" s="17"/>
      <c r="RPC9" s="17"/>
      <c r="RPD9" s="17"/>
      <c r="RPE9" s="17"/>
      <c r="RPF9" s="17"/>
      <c r="RPG9" s="17"/>
      <c r="RPH9" s="17"/>
      <c r="RPI9" s="17"/>
      <c r="RPJ9" s="17"/>
      <c r="RPK9" s="17"/>
      <c r="RPL9" s="17"/>
      <c r="RPM9" s="17"/>
      <c r="RPN9" s="17"/>
      <c r="RPO9" s="17"/>
      <c r="RPP9" s="17"/>
      <c r="RPQ9" s="17"/>
      <c r="RPR9" s="17"/>
      <c r="RPS9" s="17"/>
      <c r="RPT9" s="17"/>
      <c r="RPU9" s="17"/>
      <c r="RPV9" s="17"/>
      <c r="RPW9" s="17"/>
      <c r="RPX9" s="17"/>
      <c r="RPY9" s="17"/>
      <c r="RPZ9" s="17"/>
      <c r="RQA9" s="17"/>
      <c r="RQB9" s="17"/>
      <c r="RQC9" s="17"/>
      <c r="RQD9" s="17"/>
      <c r="RQE9" s="17"/>
      <c r="RQF9" s="17"/>
      <c r="RQG9" s="17"/>
      <c r="RQH9" s="17"/>
      <c r="RQI9" s="17"/>
      <c r="RQJ9" s="17"/>
      <c r="RQK9" s="17"/>
      <c r="RQL9" s="17"/>
      <c r="RQM9" s="17"/>
      <c r="RQN9" s="17"/>
      <c r="RQO9" s="17"/>
      <c r="RQP9" s="17"/>
      <c r="RQQ9" s="17"/>
      <c r="RQR9" s="17"/>
      <c r="RQS9" s="17"/>
      <c r="RQT9" s="17"/>
      <c r="RQU9" s="17"/>
      <c r="RQV9" s="17"/>
      <c r="RQW9" s="17"/>
      <c r="RQX9" s="17"/>
      <c r="RQY9" s="17"/>
      <c r="RQZ9" s="17"/>
      <c r="RRA9" s="17"/>
      <c r="RRB9" s="17"/>
      <c r="RRC9" s="17"/>
      <c r="RRD9" s="17"/>
      <c r="RRE9" s="17"/>
      <c r="RRF9" s="17"/>
      <c r="RRG9" s="17"/>
      <c r="RRH9" s="17"/>
      <c r="RRI9" s="17"/>
      <c r="RRJ9" s="17"/>
      <c r="RRK9" s="17"/>
      <c r="RRL9" s="17"/>
      <c r="RRM9" s="17"/>
      <c r="RRN9" s="17"/>
      <c r="RRO9" s="17"/>
      <c r="RRP9" s="17"/>
      <c r="RRQ9" s="17"/>
      <c r="RRR9" s="17"/>
      <c r="RRS9" s="17"/>
      <c r="RRT9" s="17"/>
      <c r="RRU9" s="17"/>
      <c r="RRV9" s="17"/>
      <c r="RRW9" s="17"/>
      <c r="RRX9" s="17"/>
      <c r="RRY9" s="17"/>
      <c r="RRZ9" s="17"/>
      <c r="RSA9" s="17"/>
      <c r="RSB9" s="17"/>
      <c r="RSC9" s="17"/>
      <c r="RSD9" s="17"/>
      <c r="RSE9" s="17"/>
      <c r="RSF9" s="17"/>
      <c r="RSG9" s="17"/>
      <c r="RSH9" s="17"/>
      <c r="RSI9" s="17"/>
      <c r="RSJ9" s="17"/>
      <c r="RSK9" s="17"/>
      <c r="RSL9" s="17"/>
      <c r="RSM9" s="17"/>
      <c r="RSN9" s="17"/>
      <c r="RSO9" s="17"/>
      <c r="RSP9" s="17"/>
      <c r="RSQ9" s="17"/>
      <c r="RSR9" s="17"/>
      <c r="RSS9" s="17"/>
      <c r="RST9" s="17"/>
      <c r="RSU9" s="17"/>
      <c r="RSV9" s="17"/>
      <c r="RSW9" s="17"/>
      <c r="RSX9" s="17"/>
      <c r="RSY9" s="17"/>
      <c r="RSZ9" s="17"/>
      <c r="RTA9" s="17"/>
      <c r="RTB9" s="17"/>
      <c r="RTC9" s="17"/>
      <c r="RTD9" s="17"/>
      <c r="RTE9" s="17"/>
      <c r="RTF9" s="17"/>
      <c r="RTG9" s="17"/>
      <c r="RTH9" s="17"/>
      <c r="RTI9" s="17"/>
      <c r="RTJ9" s="17"/>
      <c r="RTK9" s="17"/>
      <c r="RTL9" s="17"/>
      <c r="RTM9" s="17"/>
      <c r="RTN9" s="17"/>
      <c r="RTO9" s="17"/>
      <c r="RTP9" s="17"/>
      <c r="RTQ9" s="17"/>
      <c r="RTR9" s="17"/>
      <c r="RTS9" s="17"/>
      <c r="RTT9" s="17"/>
      <c r="RTU9" s="17"/>
      <c r="RTV9" s="17"/>
      <c r="RTW9" s="17"/>
      <c r="RTX9" s="17"/>
      <c r="RTY9" s="17"/>
      <c r="RTZ9" s="17"/>
      <c r="RUA9" s="17"/>
      <c r="RUB9" s="17"/>
      <c r="RUC9" s="17"/>
      <c r="RUD9" s="17"/>
      <c r="RUE9" s="17"/>
      <c r="RUF9" s="17"/>
      <c r="RUG9" s="17"/>
      <c r="RUH9" s="17"/>
      <c r="RUI9" s="17"/>
      <c r="RUJ9" s="17"/>
      <c r="RUK9" s="17"/>
      <c r="RUL9" s="17"/>
      <c r="RUM9" s="17"/>
      <c r="RUN9" s="17"/>
      <c r="RUO9" s="17"/>
      <c r="RUP9" s="17"/>
      <c r="RUQ9" s="17"/>
      <c r="RUR9" s="17"/>
      <c r="RUS9" s="17"/>
      <c r="RUT9" s="17"/>
      <c r="RUU9" s="17"/>
      <c r="RUV9" s="17"/>
      <c r="RUW9" s="17"/>
      <c r="RUX9" s="17"/>
      <c r="RUY9" s="17"/>
      <c r="RUZ9" s="17"/>
      <c r="RVA9" s="17"/>
      <c r="RVB9" s="17"/>
      <c r="RVC9" s="17"/>
      <c r="RVD9" s="17"/>
      <c r="RVE9" s="17"/>
      <c r="RVF9" s="17"/>
      <c r="RVG9" s="17"/>
      <c r="RVH9" s="17"/>
      <c r="RVI9" s="17"/>
      <c r="RVJ9" s="17"/>
      <c r="RVK9" s="17"/>
      <c r="RVL9" s="17"/>
      <c r="RVM9" s="17"/>
      <c r="RVN9" s="17"/>
      <c r="RVO9" s="17"/>
      <c r="RVP9" s="17"/>
      <c r="RVQ9" s="17"/>
      <c r="RVR9" s="17"/>
      <c r="RVS9" s="17"/>
      <c r="RVT9" s="17"/>
      <c r="RVU9" s="17"/>
      <c r="RVV9" s="17"/>
      <c r="RVW9" s="17"/>
      <c r="RVX9" s="17"/>
      <c r="RVY9" s="17"/>
      <c r="RVZ9" s="17"/>
      <c r="RWA9" s="17"/>
      <c r="RWB9" s="17"/>
      <c r="RWC9" s="17"/>
      <c r="RWD9" s="17"/>
      <c r="RWE9" s="17"/>
      <c r="RWF9" s="17"/>
      <c r="RWG9" s="17"/>
      <c r="RWH9" s="17"/>
      <c r="RWI9" s="17"/>
      <c r="RWJ9" s="17"/>
      <c r="RWK9" s="17"/>
      <c r="RWL9" s="17"/>
      <c r="RWM9" s="17"/>
      <c r="RWN9" s="17"/>
      <c r="RWO9" s="17"/>
      <c r="RWP9" s="17"/>
      <c r="RWQ9" s="17"/>
      <c r="RWR9" s="17"/>
      <c r="RWS9" s="17"/>
      <c r="RWT9" s="17"/>
      <c r="RWU9" s="17"/>
      <c r="RWV9" s="17"/>
      <c r="RWW9" s="17"/>
      <c r="RWX9" s="17"/>
      <c r="RWY9" s="17"/>
      <c r="RWZ9" s="17"/>
      <c r="RXA9" s="17"/>
      <c r="RXB9" s="17"/>
      <c r="RXC9" s="17"/>
      <c r="RXD9" s="17"/>
      <c r="RXE9" s="17"/>
      <c r="RXF9" s="17"/>
      <c r="RXG9" s="17"/>
      <c r="RXH9" s="17"/>
      <c r="RXI9" s="17"/>
      <c r="RXJ9" s="17"/>
      <c r="RXK9" s="17"/>
      <c r="RXL9" s="17"/>
      <c r="RXM9" s="17"/>
      <c r="RXN9" s="17"/>
      <c r="RXO9" s="17"/>
      <c r="RXP9" s="17"/>
      <c r="RXQ9" s="17"/>
      <c r="RXR9" s="17"/>
      <c r="RXS9" s="17"/>
      <c r="RXT9" s="17"/>
      <c r="RXU9" s="17"/>
      <c r="RXV9" s="17"/>
      <c r="RXW9" s="17"/>
      <c r="RXX9" s="17"/>
      <c r="RXY9" s="17"/>
      <c r="RXZ9" s="17"/>
      <c r="RYA9" s="17"/>
      <c r="RYB9" s="17"/>
      <c r="RYC9" s="17"/>
      <c r="RYD9" s="17"/>
      <c r="RYE9" s="17"/>
      <c r="RYF9" s="17"/>
      <c r="RYG9" s="17"/>
      <c r="RYH9" s="17"/>
      <c r="RYI9" s="17"/>
      <c r="RYJ9" s="17"/>
      <c r="RYK9" s="17"/>
      <c r="RYL9" s="17"/>
      <c r="RYM9" s="17"/>
      <c r="RYN9" s="17"/>
      <c r="RYO9" s="17"/>
      <c r="RYP9" s="17"/>
      <c r="RYQ9" s="17"/>
      <c r="RYR9" s="17"/>
      <c r="RYS9" s="17"/>
      <c r="RYT9" s="17"/>
      <c r="RYU9" s="17"/>
      <c r="RYV9" s="17"/>
      <c r="RYW9" s="17"/>
      <c r="RYX9" s="17"/>
      <c r="RYY9" s="17"/>
      <c r="RYZ9" s="17"/>
      <c r="RZA9" s="17"/>
      <c r="RZB9" s="17"/>
      <c r="RZC9" s="17"/>
      <c r="RZD9" s="17"/>
      <c r="RZE9" s="17"/>
      <c r="RZF9" s="17"/>
      <c r="RZG9" s="17"/>
      <c r="RZH9" s="17"/>
      <c r="RZI9" s="17"/>
      <c r="RZJ9" s="17"/>
      <c r="RZK9" s="17"/>
      <c r="RZL9" s="17"/>
      <c r="RZM9" s="17"/>
      <c r="RZN9" s="17"/>
      <c r="RZO9" s="17"/>
      <c r="RZP9" s="17"/>
      <c r="RZQ9" s="17"/>
      <c r="RZR9" s="17"/>
      <c r="RZS9" s="17"/>
      <c r="RZT9" s="17"/>
      <c r="RZU9" s="17"/>
      <c r="RZV9" s="17"/>
      <c r="RZW9" s="17"/>
      <c r="RZX9" s="17"/>
      <c r="RZY9" s="17"/>
      <c r="RZZ9" s="17"/>
      <c r="SAA9" s="17"/>
      <c r="SAB9" s="17"/>
      <c r="SAC9" s="17"/>
      <c r="SAD9" s="17"/>
      <c r="SAE9" s="17"/>
      <c r="SAF9" s="17"/>
      <c r="SAG9" s="17"/>
      <c r="SAH9" s="17"/>
      <c r="SAI9" s="17"/>
      <c r="SAJ9" s="17"/>
      <c r="SAK9" s="17"/>
      <c r="SAL9" s="17"/>
      <c r="SAM9" s="17"/>
      <c r="SAN9" s="17"/>
      <c r="SAO9" s="17"/>
      <c r="SAP9" s="17"/>
      <c r="SAQ9" s="17"/>
      <c r="SAR9" s="17"/>
      <c r="SAS9" s="17"/>
      <c r="SAT9" s="17"/>
      <c r="SAU9" s="17"/>
      <c r="SAV9" s="17"/>
      <c r="SAW9" s="17"/>
      <c r="SAX9" s="17"/>
      <c r="SAY9" s="17"/>
      <c r="SAZ9" s="17"/>
      <c r="SBA9" s="17"/>
      <c r="SBB9" s="17"/>
      <c r="SBC9" s="17"/>
      <c r="SBD9" s="17"/>
      <c r="SBE9" s="17"/>
      <c r="SBF9" s="17"/>
      <c r="SBG9" s="17"/>
      <c r="SBH9" s="17"/>
      <c r="SBI9" s="17"/>
      <c r="SBJ9" s="17"/>
      <c r="SBK9" s="17"/>
      <c r="SBL9" s="17"/>
      <c r="SBM9" s="17"/>
      <c r="SBN9" s="17"/>
      <c r="SBO9" s="17"/>
      <c r="SBP9" s="17"/>
      <c r="SBQ9" s="17"/>
      <c r="SBR9" s="17"/>
      <c r="SBS9" s="17"/>
      <c r="SBT9" s="17"/>
      <c r="SBU9" s="17"/>
      <c r="SBV9" s="17"/>
      <c r="SBW9" s="17"/>
      <c r="SBX9" s="17"/>
      <c r="SBY9" s="17"/>
      <c r="SBZ9" s="17"/>
      <c r="SCA9" s="17"/>
      <c r="SCB9" s="17"/>
      <c r="SCC9" s="17"/>
      <c r="SCD9" s="17"/>
      <c r="SCE9" s="17"/>
      <c r="SCF9" s="17"/>
      <c r="SCG9" s="17"/>
      <c r="SCH9" s="17"/>
      <c r="SCI9" s="17"/>
      <c r="SCJ9" s="17"/>
      <c r="SCK9" s="17"/>
      <c r="SCL9" s="17"/>
      <c r="SCM9" s="17"/>
      <c r="SCN9" s="17"/>
      <c r="SCO9" s="17"/>
      <c r="SCP9" s="17"/>
      <c r="SCQ9" s="17"/>
      <c r="SCR9" s="17"/>
      <c r="SCS9" s="17"/>
      <c r="SCT9" s="17"/>
      <c r="SCU9" s="17"/>
      <c r="SCV9" s="17"/>
      <c r="SCW9" s="17"/>
      <c r="SCX9" s="17"/>
      <c r="SCY9" s="17"/>
      <c r="SCZ9" s="17"/>
      <c r="SDA9" s="17"/>
      <c r="SDB9" s="17"/>
      <c r="SDC9" s="17"/>
      <c r="SDD9" s="17"/>
      <c r="SDE9" s="17"/>
      <c r="SDF9" s="17"/>
      <c r="SDG9" s="17"/>
      <c r="SDH9" s="17"/>
      <c r="SDI9" s="17"/>
      <c r="SDJ9" s="17"/>
      <c r="SDK9" s="17"/>
      <c r="SDL9" s="17"/>
      <c r="SDM9" s="17"/>
      <c r="SDN9" s="17"/>
      <c r="SDO9" s="17"/>
      <c r="SDP9" s="17"/>
      <c r="SDQ9" s="17"/>
      <c r="SDR9" s="17"/>
      <c r="SDS9" s="17"/>
      <c r="SDT9" s="17"/>
      <c r="SDU9" s="17"/>
      <c r="SDV9" s="17"/>
      <c r="SDW9" s="17"/>
      <c r="SDX9" s="17"/>
      <c r="SDY9" s="17"/>
      <c r="SDZ9" s="17"/>
      <c r="SEA9" s="17"/>
      <c r="SEB9" s="17"/>
      <c r="SEC9" s="17"/>
      <c r="SED9" s="17"/>
      <c r="SEE9" s="17"/>
      <c r="SEF9" s="17"/>
      <c r="SEG9" s="17"/>
      <c r="SEH9" s="17"/>
      <c r="SEI9" s="17"/>
      <c r="SEJ9" s="17"/>
      <c r="SEK9" s="17"/>
      <c r="SEL9" s="17"/>
      <c r="SEM9" s="17"/>
      <c r="SEN9" s="17"/>
      <c r="SEO9" s="17"/>
      <c r="SEP9" s="17"/>
      <c r="SEQ9" s="17"/>
      <c r="SER9" s="17"/>
      <c r="SES9" s="17"/>
      <c r="SET9" s="17"/>
      <c r="SEU9" s="17"/>
      <c r="SEV9" s="17"/>
      <c r="SEW9" s="17"/>
      <c r="SEX9" s="17"/>
      <c r="SEY9" s="17"/>
      <c r="SEZ9" s="17"/>
      <c r="SFA9" s="17"/>
      <c r="SFB9" s="17"/>
      <c r="SFC9" s="17"/>
      <c r="SFD9" s="17"/>
      <c r="SFE9" s="17"/>
      <c r="SFF9" s="17"/>
      <c r="SFG9" s="17"/>
      <c r="SFH9" s="17"/>
      <c r="SFI9" s="17"/>
      <c r="SFJ9" s="17"/>
      <c r="SFK9" s="17"/>
      <c r="SFL9" s="17"/>
      <c r="SFM9" s="17"/>
      <c r="SFN9" s="17"/>
      <c r="SFO9" s="17"/>
      <c r="SFP9" s="17"/>
      <c r="SFQ9" s="17"/>
      <c r="SFR9" s="17"/>
      <c r="SFS9" s="17"/>
      <c r="SFT9" s="17"/>
      <c r="SFU9" s="17"/>
      <c r="SFV9" s="17"/>
      <c r="SFW9" s="17"/>
      <c r="SFX9" s="17"/>
      <c r="SFY9" s="17"/>
      <c r="SFZ9" s="17"/>
      <c r="SGA9" s="17"/>
      <c r="SGB9" s="17"/>
      <c r="SGC9" s="17"/>
      <c r="SGD9" s="17"/>
      <c r="SGE9" s="17"/>
      <c r="SGF9" s="17"/>
      <c r="SGG9" s="17"/>
      <c r="SGH9" s="17"/>
      <c r="SGI9" s="17"/>
      <c r="SGJ9" s="17"/>
      <c r="SGK9" s="17"/>
      <c r="SGL9" s="17"/>
      <c r="SGM9" s="17"/>
      <c r="SGN9" s="17"/>
      <c r="SGO9" s="17"/>
      <c r="SGP9" s="17"/>
      <c r="SGQ9" s="17"/>
      <c r="SGR9" s="17"/>
      <c r="SGS9" s="17"/>
      <c r="SGT9" s="17"/>
      <c r="SGU9" s="17"/>
      <c r="SGV9" s="17"/>
      <c r="SGW9" s="17"/>
      <c r="SGX9" s="17"/>
      <c r="SGY9" s="17"/>
      <c r="SGZ9" s="17"/>
      <c r="SHA9" s="17"/>
      <c r="SHB9" s="17"/>
      <c r="SHC9" s="17"/>
      <c r="SHD9" s="17"/>
      <c r="SHE9" s="17"/>
      <c r="SHF9" s="17"/>
      <c r="SHG9" s="17"/>
      <c r="SHH9" s="17"/>
      <c r="SHI9" s="17"/>
      <c r="SHJ9" s="17"/>
      <c r="SHK9" s="17"/>
      <c r="SHL9" s="17"/>
      <c r="SHM9" s="17"/>
      <c r="SHN9" s="17"/>
      <c r="SHO9" s="17"/>
      <c r="SHP9" s="17"/>
      <c r="SHQ9" s="17"/>
      <c r="SHR9" s="17"/>
      <c r="SHS9" s="17"/>
      <c r="SHT9" s="17"/>
      <c r="SHU9" s="17"/>
      <c r="SHV9" s="17"/>
      <c r="SHW9" s="17"/>
      <c r="SHX9" s="17"/>
      <c r="SHY9" s="17"/>
      <c r="SHZ9" s="17"/>
      <c r="SIA9" s="17"/>
      <c r="SIB9" s="17"/>
      <c r="SIC9" s="17"/>
      <c r="SID9" s="17"/>
      <c r="SIE9" s="17"/>
      <c r="SIF9" s="17"/>
      <c r="SIG9" s="17"/>
      <c r="SIH9" s="17"/>
      <c r="SII9" s="17"/>
      <c r="SIJ9" s="17"/>
      <c r="SIK9" s="17"/>
      <c r="SIL9" s="17"/>
      <c r="SIM9" s="17"/>
      <c r="SIN9" s="17"/>
      <c r="SIO9" s="17"/>
      <c r="SIP9" s="17"/>
      <c r="SIQ9" s="17"/>
      <c r="SIR9" s="17"/>
      <c r="SIS9" s="17"/>
      <c r="SIT9" s="17"/>
      <c r="SIU9" s="17"/>
      <c r="SIV9" s="17"/>
      <c r="SIW9" s="17"/>
      <c r="SIX9" s="17"/>
      <c r="SIY9" s="17"/>
      <c r="SIZ9" s="17"/>
      <c r="SJA9" s="17"/>
      <c r="SJB9" s="17"/>
      <c r="SJC9" s="17"/>
      <c r="SJD9" s="17"/>
      <c r="SJE9" s="17"/>
      <c r="SJF9" s="17"/>
      <c r="SJG9" s="17"/>
      <c r="SJH9" s="17"/>
      <c r="SJI9" s="17"/>
      <c r="SJJ9" s="17"/>
      <c r="SJK9" s="17"/>
      <c r="SJL9" s="17"/>
      <c r="SJM9" s="17"/>
      <c r="SJN9" s="17"/>
      <c r="SJO9" s="17"/>
      <c r="SJP9" s="17"/>
      <c r="SJQ9" s="17"/>
      <c r="SJR9" s="17"/>
      <c r="SJS9" s="17"/>
      <c r="SJT9" s="17"/>
      <c r="SJU9" s="17"/>
      <c r="SJV9" s="17"/>
      <c r="SJW9" s="17"/>
      <c r="SJX9" s="17"/>
      <c r="SJY9" s="17"/>
      <c r="SJZ9" s="17"/>
      <c r="SKA9" s="17"/>
      <c r="SKB9" s="17"/>
      <c r="SKC9" s="17"/>
      <c r="SKD9" s="17"/>
      <c r="SKE9" s="17"/>
      <c r="SKF9" s="17"/>
      <c r="SKG9" s="17"/>
      <c r="SKH9" s="17"/>
      <c r="SKI9" s="17"/>
      <c r="SKJ9" s="17"/>
      <c r="SKK9" s="17"/>
      <c r="SKL9" s="17"/>
      <c r="SKM9" s="17"/>
      <c r="SKN9" s="17"/>
      <c r="SKO9" s="17"/>
      <c r="SKP9" s="17"/>
      <c r="SKQ9" s="17"/>
      <c r="SKR9" s="17"/>
      <c r="SKS9" s="17"/>
      <c r="SKT9" s="17"/>
      <c r="SKU9" s="17"/>
      <c r="SKV9" s="17"/>
      <c r="SKW9" s="17"/>
      <c r="SKX9" s="17"/>
      <c r="SKY9" s="17"/>
      <c r="SKZ9" s="17"/>
      <c r="SLA9" s="17"/>
      <c r="SLB9" s="17"/>
      <c r="SLC9" s="17"/>
      <c r="SLD9" s="17"/>
      <c r="SLE9" s="17"/>
      <c r="SLF9" s="17"/>
      <c r="SLG9" s="17"/>
      <c r="SLH9" s="17"/>
      <c r="SLI9" s="17"/>
      <c r="SLJ9" s="17"/>
      <c r="SLK9" s="17"/>
      <c r="SLL9" s="17"/>
      <c r="SLM9" s="17"/>
      <c r="SLN9" s="17"/>
      <c r="SLO9" s="17"/>
      <c r="SLP9" s="17"/>
      <c r="SLQ9" s="17"/>
      <c r="SLR9" s="17"/>
      <c r="SLS9" s="17"/>
      <c r="SLT9" s="17"/>
      <c r="SLU9" s="17"/>
      <c r="SLV9" s="17"/>
      <c r="SLW9" s="17"/>
      <c r="SLX9" s="17"/>
      <c r="SLY9" s="17"/>
      <c r="SLZ9" s="17"/>
      <c r="SMA9" s="17"/>
      <c r="SMB9" s="17"/>
      <c r="SMC9" s="17"/>
      <c r="SMD9" s="17"/>
      <c r="SME9" s="17"/>
      <c r="SMF9" s="17"/>
      <c r="SMG9" s="17"/>
      <c r="SMH9" s="17"/>
      <c r="SMI9" s="17"/>
      <c r="SMJ9" s="17"/>
      <c r="SMK9" s="17"/>
      <c r="SML9" s="17"/>
      <c r="SMM9" s="17"/>
      <c r="SMN9" s="17"/>
      <c r="SMO9" s="17"/>
      <c r="SMP9" s="17"/>
      <c r="SMQ9" s="17"/>
      <c r="SMR9" s="17"/>
      <c r="SMS9" s="17"/>
      <c r="SMT9" s="17"/>
      <c r="SMU9" s="17"/>
      <c r="SMV9" s="17"/>
      <c r="SMW9" s="17"/>
      <c r="SMX9" s="17"/>
      <c r="SMY9" s="17"/>
      <c r="SMZ9" s="17"/>
      <c r="SNA9" s="17"/>
      <c r="SNB9" s="17"/>
      <c r="SNC9" s="17"/>
      <c r="SND9" s="17"/>
      <c r="SNE9" s="17"/>
      <c r="SNF9" s="17"/>
      <c r="SNG9" s="17"/>
      <c r="SNH9" s="17"/>
      <c r="SNI9" s="17"/>
      <c r="SNJ9" s="17"/>
      <c r="SNK9" s="17"/>
      <c r="SNL9" s="17"/>
      <c r="SNM9" s="17"/>
      <c r="SNN9" s="17"/>
      <c r="SNO9" s="17"/>
      <c r="SNP9" s="17"/>
      <c r="SNQ9" s="17"/>
      <c r="SNR9" s="17"/>
      <c r="SNS9" s="17"/>
      <c r="SNT9" s="17"/>
      <c r="SNU9" s="17"/>
      <c r="SNV9" s="17"/>
      <c r="SNW9" s="17"/>
      <c r="SNX9" s="17"/>
      <c r="SNY9" s="17"/>
      <c r="SNZ9" s="17"/>
      <c r="SOA9" s="17"/>
      <c r="SOB9" s="17"/>
      <c r="SOC9" s="17"/>
      <c r="SOD9" s="17"/>
      <c r="SOE9" s="17"/>
      <c r="SOF9" s="17"/>
      <c r="SOG9" s="17"/>
      <c r="SOH9" s="17"/>
      <c r="SOI9" s="17"/>
      <c r="SOJ9" s="17"/>
      <c r="SOK9" s="17"/>
      <c r="SOL9" s="17"/>
      <c r="SOM9" s="17"/>
      <c r="SON9" s="17"/>
      <c r="SOO9" s="17"/>
      <c r="SOP9" s="17"/>
      <c r="SOQ9" s="17"/>
      <c r="SOR9" s="17"/>
      <c r="SOS9" s="17"/>
      <c r="SOT9" s="17"/>
      <c r="SOU9" s="17"/>
      <c r="SOV9" s="17"/>
      <c r="SOW9" s="17"/>
      <c r="SOX9" s="17"/>
      <c r="SOY9" s="17"/>
      <c r="SOZ9" s="17"/>
      <c r="SPA9" s="17"/>
      <c r="SPB9" s="17"/>
      <c r="SPC9" s="17"/>
      <c r="SPD9" s="17"/>
      <c r="SPE9" s="17"/>
      <c r="SPF9" s="17"/>
      <c r="SPG9" s="17"/>
      <c r="SPH9" s="17"/>
      <c r="SPI9" s="17"/>
      <c r="SPJ9" s="17"/>
      <c r="SPK9" s="17"/>
      <c r="SPL9" s="17"/>
      <c r="SPM9" s="17"/>
      <c r="SPN9" s="17"/>
      <c r="SPO9" s="17"/>
      <c r="SPP9" s="17"/>
      <c r="SPQ9" s="17"/>
      <c r="SPR9" s="17"/>
      <c r="SPS9" s="17"/>
      <c r="SPT9" s="17"/>
      <c r="SPU9" s="17"/>
      <c r="SPV9" s="17"/>
      <c r="SPW9" s="17"/>
      <c r="SPX9" s="17"/>
      <c r="SPY9" s="17"/>
      <c r="SPZ9" s="17"/>
      <c r="SQA9" s="17"/>
      <c r="SQB9" s="17"/>
      <c r="SQC9" s="17"/>
      <c r="SQD9" s="17"/>
      <c r="SQE9" s="17"/>
      <c r="SQF9" s="17"/>
      <c r="SQG9" s="17"/>
      <c r="SQH9" s="17"/>
      <c r="SQI9" s="17"/>
      <c r="SQJ9" s="17"/>
      <c r="SQK9" s="17"/>
      <c r="SQL9" s="17"/>
      <c r="SQM9" s="17"/>
      <c r="SQN9" s="17"/>
      <c r="SQO9" s="17"/>
      <c r="SQP9" s="17"/>
      <c r="SQQ9" s="17"/>
      <c r="SQR9" s="17"/>
      <c r="SQS9" s="17"/>
      <c r="SQT9" s="17"/>
      <c r="SQU9" s="17"/>
      <c r="SQV9" s="17"/>
      <c r="SQW9" s="17"/>
      <c r="SQX9" s="17"/>
      <c r="SQY9" s="17"/>
      <c r="SQZ9" s="17"/>
      <c r="SRA9" s="17"/>
      <c r="SRB9" s="17"/>
      <c r="SRC9" s="17"/>
      <c r="SRD9" s="17"/>
      <c r="SRE9" s="17"/>
      <c r="SRF9" s="17"/>
      <c r="SRG9" s="17"/>
      <c r="SRH9" s="17"/>
      <c r="SRI9" s="17"/>
      <c r="SRJ9" s="17"/>
      <c r="SRK9" s="17"/>
      <c r="SRL9" s="17"/>
      <c r="SRM9" s="17"/>
      <c r="SRN9" s="17"/>
      <c r="SRO9" s="17"/>
      <c r="SRP9" s="17"/>
      <c r="SRQ9" s="17"/>
      <c r="SRR9" s="17"/>
      <c r="SRS9" s="17"/>
      <c r="SRT9" s="17"/>
      <c r="SRU9" s="17"/>
      <c r="SRV9" s="17"/>
      <c r="SRW9" s="17"/>
      <c r="SRX9" s="17"/>
      <c r="SRY9" s="17"/>
      <c r="SRZ9" s="17"/>
      <c r="SSA9" s="17"/>
      <c r="SSB9" s="17"/>
      <c r="SSC9" s="17"/>
      <c r="SSD9" s="17"/>
      <c r="SSE9" s="17"/>
      <c r="SSF9" s="17"/>
      <c r="SSG9" s="17"/>
      <c r="SSH9" s="17"/>
      <c r="SSI9" s="17"/>
      <c r="SSJ9" s="17"/>
      <c r="SSK9" s="17"/>
      <c r="SSL9" s="17"/>
      <c r="SSM9" s="17"/>
      <c r="SSN9" s="17"/>
      <c r="SSO9" s="17"/>
      <c r="SSP9" s="17"/>
      <c r="SSQ9" s="17"/>
      <c r="SSR9" s="17"/>
      <c r="SSS9" s="17"/>
      <c r="SST9" s="17"/>
      <c r="SSU9" s="17"/>
      <c r="SSV9" s="17"/>
      <c r="SSW9" s="17"/>
      <c r="SSX9" s="17"/>
      <c r="SSY9" s="17"/>
      <c r="SSZ9" s="17"/>
      <c r="STA9" s="17"/>
      <c r="STB9" s="17"/>
      <c r="STC9" s="17"/>
      <c r="STD9" s="17"/>
      <c r="STE9" s="17"/>
      <c r="STF9" s="17"/>
      <c r="STG9" s="17"/>
      <c r="STH9" s="17"/>
      <c r="STI9" s="17"/>
      <c r="STJ9" s="17"/>
      <c r="STK9" s="17"/>
      <c r="STL9" s="17"/>
      <c r="STM9" s="17"/>
      <c r="STN9" s="17"/>
      <c r="STO9" s="17"/>
      <c r="STP9" s="17"/>
      <c r="STQ9" s="17"/>
      <c r="STR9" s="17"/>
      <c r="STS9" s="17"/>
      <c r="STT9" s="17"/>
      <c r="STU9" s="17"/>
      <c r="STV9" s="17"/>
      <c r="STW9" s="17"/>
      <c r="STX9" s="17"/>
      <c r="STY9" s="17"/>
      <c r="STZ9" s="17"/>
      <c r="SUA9" s="17"/>
      <c r="SUB9" s="17"/>
      <c r="SUC9" s="17"/>
      <c r="SUD9" s="17"/>
      <c r="SUE9" s="17"/>
      <c r="SUF9" s="17"/>
      <c r="SUG9" s="17"/>
      <c r="SUH9" s="17"/>
      <c r="SUI9" s="17"/>
      <c r="SUJ9" s="17"/>
      <c r="SUK9" s="17"/>
      <c r="SUL9" s="17"/>
      <c r="SUM9" s="17"/>
      <c r="SUN9" s="17"/>
      <c r="SUO9" s="17"/>
      <c r="SUP9" s="17"/>
      <c r="SUQ9" s="17"/>
      <c r="SUR9" s="17"/>
      <c r="SUS9" s="17"/>
      <c r="SUT9" s="17"/>
      <c r="SUU9" s="17"/>
      <c r="SUV9" s="17"/>
      <c r="SUW9" s="17"/>
      <c r="SUX9" s="17"/>
      <c r="SUY9" s="17"/>
      <c r="SUZ9" s="17"/>
      <c r="SVA9" s="17"/>
      <c r="SVB9" s="17"/>
      <c r="SVC9" s="17"/>
      <c r="SVD9" s="17"/>
      <c r="SVE9" s="17"/>
      <c r="SVF9" s="17"/>
      <c r="SVG9" s="17"/>
      <c r="SVH9" s="17"/>
      <c r="SVI9" s="17"/>
      <c r="SVJ9" s="17"/>
      <c r="SVK9" s="17"/>
      <c r="SVL9" s="17"/>
      <c r="SVM9" s="17"/>
      <c r="SVN9" s="17"/>
      <c r="SVO9" s="17"/>
      <c r="SVP9" s="17"/>
      <c r="SVQ9" s="17"/>
      <c r="SVR9" s="17"/>
      <c r="SVS9" s="17"/>
      <c r="SVT9" s="17"/>
      <c r="SVU9" s="17"/>
      <c r="SVV9" s="17"/>
      <c r="SVW9" s="17"/>
      <c r="SVX9" s="17"/>
      <c r="SVY9" s="17"/>
      <c r="SVZ9" s="17"/>
      <c r="SWA9" s="17"/>
      <c r="SWB9" s="17"/>
      <c r="SWC9" s="17"/>
      <c r="SWD9" s="17"/>
      <c r="SWE9" s="17"/>
      <c r="SWF9" s="17"/>
      <c r="SWG9" s="17"/>
      <c r="SWH9" s="17"/>
      <c r="SWI9" s="17"/>
      <c r="SWJ9" s="17"/>
      <c r="SWK9" s="17"/>
      <c r="SWL9" s="17"/>
      <c r="SWM9" s="17"/>
      <c r="SWN9" s="17"/>
      <c r="SWO9" s="17"/>
      <c r="SWP9" s="17"/>
      <c r="SWQ9" s="17"/>
      <c r="SWR9" s="17"/>
      <c r="SWS9" s="17"/>
      <c r="SWT9" s="17"/>
      <c r="SWU9" s="17"/>
      <c r="SWV9" s="17"/>
      <c r="SWW9" s="17"/>
      <c r="SWX9" s="17"/>
      <c r="SWY9" s="17"/>
      <c r="SWZ9" s="17"/>
      <c r="SXA9" s="17"/>
      <c r="SXB9" s="17"/>
      <c r="SXC9" s="17"/>
      <c r="SXD9" s="17"/>
      <c r="SXE9" s="17"/>
      <c r="SXF9" s="17"/>
      <c r="SXG9" s="17"/>
      <c r="SXH9" s="17"/>
      <c r="SXI9" s="17"/>
      <c r="SXJ9" s="17"/>
      <c r="SXK9" s="17"/>
      <c r="SXL9" s="17"/>
      <c r="SXM9" s="17"/>
      <c r="SXN9" s="17"/>
      <c r="SXO9" s="17"/>
      <c r="SXP9" s="17"/>
      <c r="SXQ9" s="17"/>
      <c r="SXR9" s="17"/>
      <c r="SXS9" s="17"/>
      <c r="SXT9" s="17"/>
      <c r="SXU9" s="17"/>
      <c r="SXV9" s="17"/>
      <c r="SXW9" s="17"/>
      <c r="SXX9" s="17"/>
      <c r="SXY9" s="17"/>
      <c r="SXZ9" s="17"/>
      <c r="SYA9" s="17"/>
      <c r="SYB9" s="17"/>
      <c r="SYC9" s="17"/>
      <c r="SYD9" s="17"/>
      <c r="SYE9" s="17"/>
      <c r="SYF9" s="17"/>
      <c r="SYG9" s="17"/>
      <c r="SYH9" s="17"/>
      <c r="SYI9" s="17"/>
      <c r="SYJ9" s="17"/>
      <c r="SYK9" s="17"/>
      <c r="SYL9" s="17"/>
      <c r="SYM9" s="17"/>
      <c r="SYN9" s="17"/>
      <c r="SYO9" s="17"/>
      <c r="SYP9" s="17"/>
      <c r="SYQ9" s="17"/>
      <c r="SYR9" s="17"/>
      <c r="SYS9" s="17"/>
      <c r="SYT9" s="17"/>
      <c r="SYU9" s="17"/>
      <c r="SYV9" s="17"/>
      <c r="SYW9" s="17"/>
      <c r="SYX9" s="17"/>
      <c r="SYY9" s="17"/>
      <c r="SYZ9" s="17"/>
      <c r="SZA9" s="17"/>
      <c r="SZB9" s="17"/>
      <c r="SZC9" s="17"/>
      <c r="SZD9" s="17"/>
      <c r="SZE9" s="17"/>
      <c r="SZF9" s="17"/>
      <c r="SZG9" s="17"/>
      <c r="SZH9" s="17"/>
      <c r="SZI9" s="17"/>
      <c r="SZJ9" s="17"/>
      <c r="SZK9" s="17"/>
      <c r="SZL9" s="17"/>
      <c r="SZM9" s="17"/>
      <c r="SZN9" s="17"/>
      <c r="SZO9" s="17"/>
      <c r="SZP9" s="17"/>
      <c r="SZQ9" s="17"/>
      <c r="SZR9" s="17"/>
      <c r="SZS9" s="17"/>
      <c r="SZT9" s="17"/>
      <c r="SZU9" s="17"/>
      <c r="SZV9" s="17"/>
      <c r="SZW9" s="17"/>
      <c r="SZX9" s="17"/>
      <c r="SZY9" s="17"/>
      <c r="SZZ9" s="17"/>
      <c r="TAA9" s="17"/>
      <c r="TAB9" s="17"/>
      <c r="TAC9" s="17"/>
      <c r="TAD9" s="17"/>
      <c r="TAE9" s="17"/>
      <c r="TAF9" s="17"/>
      <c r="TAG9" s="17"/>
      <c r="TAH9" s="17"/>
      <c r="TAI9" s="17"/>
      <c r="TAJ9" s="17"/>
      <c r="TAK9" s="17"/>
      <c r="TAL9" s="17"/>
      <c r="TAM9" s="17"/>
      <c r="TAN9" s="17"/>
      <c r="TAO9" s="17"/>
      <c r="TAP9" s="17"/>
      <c r="TAQ9" s="17"/>
      <c r="TAR9" s="17"/>
      <c r="TAS9" s="17"/>
      <c r="TAT9" s="17"/>
      <c r="TAU9" s="17"/>
      <c r="TAV9" s="17"/>
      <c r="TAW9" s="17"/>
      <c r="TAX9" s="17"/>
      <c r="TAY9" s="17"/>
      <c r="TAZ9" s="17"/>
      <c r="TBA9" s="17"/>
      <c r="TBB9" s="17"/>
      <c r="TBC9" s="17"/>
      <c r="TBD9" s="17"/>
      <c r="TBE9" s="17"/>
      <c r="TBF9" s="17"/>
      <c r="TBG9" s="17"/>
      <c r="TBH9" s="17"/>
      <c r="TBI9" s="17"/>
      <c r="TBJ9" s="17"/>
      <c r="TBK9" s="17"/>
      <c r="TBL9" s="17"/>
      <c r="TBM9" s="17"/>
      <c r="TBN9" s="17"/>
      <c r="TBO9" s="17"/>
      <c r="TBP9" s="17"/>
      <c r="TBQ9" s="17"/>
      <c r="TBR9" s="17"/>
      <c r="TBS9" s="17"/>
      <c r="TBT9" s="17"/>
      <c r="TBU9" s="17"/>
      <c r="TBV9" s="17"/>
      <c r="TBW9" s="17"/>
      <c r="TBX9" s="17"/>
      <c r="TBY9" s="17"/>
      <c r="TBZ9" s="17"/>
      <c r="TCA9" s="17"/>
      <c r="TCB9" s="17"/>
      <c r="TCC9" s="17"/>
      <c r="TCD9" s="17"/>
      <c r="TCE9" s="17"/>
      <c r="TCF9" s="17"/>
      <c r="TCG9" s="17"/>
      <c r="TCH9" s="17"/>
      <c r="TCI9" s="17"/>
      <c r="TCJ9" s="17"/>
      <c r="TCK9" s="17"/>
      <c r="TCL9" s="17"/>
      <c r="TCM9" s="17"/>
      <c r="TCN9" s="17"/>
      <c r="TCO9" s="17"/>
      <c r="TCP9" s="17"/>
      <c r="TCQ9" s="17"/>
      <c r="TCR9" s="17"/>
      <c r="TCS9" s="17"/>
      <c r="TCT9" s="17"/>
      <c r="TCU9" s="17"/>
      <c r="TCV9" s="17"/>
      <c r="TCW9" s="17"/>
      <c r="TCX9" s="17"/>
      <c r="TCY9" s="17"/>
      <c r="TCZ9" s="17"/>
      <c r="TDA9" s="17"/>
      <c r="TDB9" s="17"/>
      <c r="TDC9" s="17"/>
      <c r="TDD9" s="17"/>
      <c r="TDE9" s="17"/>
      <c r="TDF9" s="17"/>
      <c r="TDG9" s="17"/>
      <c r="TDH9" s="17"/>
      <c r="TDI9" s="17"/>
      <c r="TDJ9" s="17"/>
      <c r="TDK9" s="17"/>
      <c r="TDL9" s="17"/>
      <c r="TDM9" s="17"/>
      <c r="TDN9" s="17"/>
      <c r="TDO9" s="17"/>
      <c r="TDP9" s="17"/>
      <c r="TDQ9" s="17"/>
      <c r="TDR9" s="17"/>
      <c r="TDS9" s="17"/>
      <c r="TDT9" s="17"/>
      <c r="TDU9" s="17"/>
      <c r="TDV9" s="17"/>
      <c r="TDW9" s="17"/>
      <c r="TDX9" s="17"/>
      <c r="TDY9" s="17"/>
      <c r="TDZ9" s="17"/>
      <c r="TEA9" s="17"/>
      <c r="TEB9" s="17"/>
      <c r="TEC9" s="17"/>
      <c r="TED9" s="17"/>
      <c r="TEE9" s="17"/>
      <c r="TEF9" s="17"/>
      <c r="TEG9" s="17"/>
      <c r="TEH9" s="17"/>
      <c r="TEI9" s="17"/>
      <c r="TEJ9" s="17"/>
      <c r="TEK9" s="17"/>
      <c r="TEL9" s="17"/>
      <c r="TEM9" s="17"/>
      <c r="TEN9" s="17"/>
      <c r="TEO9" s="17"/>
      <c r="TEP9" s="17"/>
      <c r="TEQ9" s="17"/>
      <c r="TER9" s="17"/>
      <c r="TES9" s="17"/>
      <c r="TET9" s="17"/>
      <c r="TEU9" s="17"/>
      <c r="TEV9" s="17"/>
      <c r="TEW9" s="17"/>
      <c r="TEX9" s="17"/>
      <c r="TEY9" s="17"/>
      <c r="TEZ9" s="17"/>
      <c r="TFA9" s="17"/>
      <c r="TFB9" s="17"/>
      <c r="TFC9" s="17"/>
      <c r="TFD9" s="17"/>
      <c r="TFE9" s="17"/>
      <c r="TFF9" s="17"/>
      <c r="TFG9" s="17"/>
      <c r="TFH9" s="17"/>
      <c r="TFI9" s="17"/>
      <c r="TFJ9" s="17"/>
      <c r="TFK9" s="17"/>
      <c r="TFL9" s="17"/>
      <c r="TFM9" s="17"/>
      <c r="TFN9" s="17"/>
      <c r="TFO9" s="17"/>
      <c r="TFP9" s="17"/>
      <c r="TFQ9" s="17"/>
      <c r="TFR9" s="17"/>
      <c r="TFS9" s="17"/>
      <c r="TFT9" s="17"/>
      <c r="TFU9" s="17"/>
      <c r="TFV9" s="17"/>
      <c r="TFW9" s="17"/>
      <c r="TFX9" s="17"/>
      <c r="TFY9" s="17"/>
      <c r="TFZ9" s="17"/>
      <c r="TGA9" s="17"/>
      <c r="TGB9" s="17"/>
      <c r="TGC9" s="17"/>
      <c r="TGD9" s="17"/>
      <c r="TGE9" s="17"/>
      <c r="TGF9" s="17"/>
      <c r="TGG9" s="17"/>
      <c r="TGH9" s="17"/>
      <c r="TGI9" s="17"/>
      <c r="TGJ9" s="17"/>
      <c r="TGK9" s="17"/>
      <c r="TGL9" s="17"/>
      <c r="TGM9" s="17"/>
      <c r="TGN9" s="17"/>
      <c r="TGO9" s="17"/>
      <c r="TGP9" s="17"/>
      <c r="TGQ9" s="17"/>
      <c r="TGR9" s="17"/>
      <c r="TGS9" s="17"/>
      <c r="TGT9" s="17"/>
      <c r="TGU9" s="17"/>
      <c r="TGV9" s="17"/>
      <c r="TGW9" s="17"/>
      <c r="TGX9" s="17"/>
      <c r="TGY9" s="17"/>
      <c r="TGZ9" s="17"/>
      <c r="THA9" s="17"/>
      <c r="THB9" s="17"/>
      <c r="THC9" s="17"/>
      <c r="THD9" s="17"/>
      <c r="THE9" s="17"/>
      <c r="THF9" s="17"/>
      <c r="THG9" s="17"/>
      <c r="THH9" s="17"/>
      <c r="THI9" s="17"/>
      <c r="THJ9" s="17"/>
      <c r="THK9" s="17"/>
      <c r="THL9" s="17"/>
      <c r="THM9" s="17"/>
      <c r="THN9" s="17"/>
      <c r="THO9" s="17"/>
      <c r="THP9" s="17"/>
      <c r="THQ9" s="17"/>
      <c r="THR9" s="17"/>
      <c r="THS9" s="17"/>
      <c r="THT9" s="17"/>
      <c r="THU9" s="17"/>
      <c r="THV9" s="17"/>
      <c r="THW9" s="17"/>
      <c r="THX9" s="17"/>
      <c r="THY9" s="17"/>
      <c r="THZ9" s="17"/>
      <c r="TIA9" s="17"/>
      <c r="TIB9" s="17"/>
      <c r="TIC9" s="17"/>
      <c r="TID9" s="17"/>
      <c r="TIE9" s="17"/>
      <c r="TIF9" s="17"/>
      <c r="TIG9" s="17"/>
      <c r="TIH9" s="17"/>
      <c r="TII9" s="17"/>
      <c r="TIJ9" s="17"/>
      <c r="TIK9" s="17"/>
      <c r="TIL9" s="17"/>
      <c r="TIM9" s="17"/>
      <c r="TIN9" s="17"/>
      <c r="TIO9" s="17"/>
      <c r="TIP9" s="17"/>
      <c r="TIQ9" s="17"/>
      <c r="TIR9" s="17"/>
      <c r="TIS9" s="17"/>
      <c r="TIT9" s="17"/>
      <c r="TIU9" s="17"/>
      <c r="TIV9" s="17"/>
      <c r="TIW9" s="17"/>
      <c r="TIX9" s="17"/>
      <c r="TIY9" s="17"/>
      <c r="TIZ9" s="17"/>
      <c r="TJA9" s="17"/>
      <c r="TJB9" s="17"/>
      <c r="TJC9" s="17"/>
      <c r="TJD9" s="17"/>
      <c r="TJE9" s="17"/>
      <c r="TJF9" s="17"/>
      <c r="TJG9" s="17"/>
      <c r="TJH9" s="17"/>
      <c r="TJI9" s="17"/>
      <c r="TJJ9" s="17"/>
      <c r="TJK9" s="17"/>
      <c r="TJL9" s="17"/>
      <c r="TJM9" s="17"/>
      <c r="TJN9" s="17"/>
      <c r="TJO9" s="17"/>
      <c r="TJP9" s="17"/>
      <c r="TJQ9" s="17"/>
      <c r="TJR9" s="17"/>
      <c r="TJS9" s="17"/>
      <c r="TJT9" s="17"/>
      <c r="TJU9" s="17"/>
      <c r="TJV9" s="17"/>
      <c r="TJW9" s="17"/>
      <c r="TJX9" s="17"/>
      <c r="TJY9" s="17"/>
      <c r="TJZ9" s="17"/>
      <c r="TKA9" s="17"/>
      <c r="TKB9" s="17"/>
      <c r="TKC9" s="17"/>
      <c r="TKD9" s="17"/>
      <c r="TKE9" s="17"/>
      <c r="TKF9" s="17"/>
      <c r="TKG9" s="17"/>
      <c r="TKH9" s="17"/>
      <c r="TKI9" s="17"/>
      <c r="TKJ9" s="17"/>
      <c r="TKK9" s="17"/>
      <c r="TKL9" s="17"/>
      <c r="TKM9" s="17"/>
      <c r="TKN9" s="17"/>
      <c r="TKO9" s="17"/>
      <c r="TKP9" s="17"/>
      <c r="TKQ9" s="17"/>
      <c r="TKR9" s="17"/>
      <c r="TKS9" s="17"/>
      <c r="TKT9" s="17"/>
      <c r="TKU9" s="17"/>
      <c r="TKV9" s="17"/>
      <c r="TKW9" s="17"/>
      <c r="TKX9" s="17"/>
      <c r="TKY9" s="17"/>
      <c r="TKZ9" s="17"/>
      <c r="TLA9" s="17"/>
      <c r="TLB9" s="17"/>
      <c r="TLC9" s="17"/>
      <c r="TLD9" s="17"/>
      <c r="TLE9" s="17"/>
      <c r="TLF9" s="17"/>
      <c r="TLG9" s="17"/>
      <c r="TLH9" s="17"/>
      <c r="TLI9" s="17"/>
      <c r="TLJ9" s="17"/>
      <c r="TLK9" s="17"/>
      <c r="TLL9" s="17"/>
      <c r="TLM9" s="17"/>
      <c r="TLN9" s="17"/>
      <c r="TLO9" s="17"/>
      <c r="TLP9" s="17"/>
      <c r="TLQ9" s="17"/>
      <c r="TLR9" s="17"/>
      <c r="TLS9" s="17"/>
      <c r="TLT9" s="17"/>
      <c r="TLU9" s="17"/>
      <c r="TLV9" s="17"/>
      <c r="TLW9" s="17"/>
      <c r="TLX9" s="17"/>
      <c r="TLY9" s="17"/>
      <c r="TLZ9" s="17"/>
      <c r="TMA9" s="17"/>
      <c r="TMB9" s="17"/>
      <c r="TMC9" s="17"/>
      <c r="TMD9" s="17"/>
      <c r="TME9" s="17"/>
      <c r="TMF9" s="17"/>
      <c r="TMG9" s="17"/>
      <c r="TMH9" s="17"/>
      <c r="TMI9" s="17"/>
      <c r="TMJ9" s="17"/>
      <c r="TMK9" s="17"/>
      <c r="TML9" s="17"/>
      <c r="TMM9" s="17"/>
      <c r="TMN9" s="17"/>
      <c r="TMO9" s="17"/>
      <c r="TMP9" s="17"/>
      <c r="TMQ9" s="17"/>
      <c r="TMR9" s="17"/>
      <c r="TMS9" s="17"/>
      <c r="TMT9" s="17"/>
      <c r="TMU9" s="17"/>
      <c r="TMV9" s="17"/>
      <c r="TMW9" s="17"/>
      <c r="TMX9" s="17"/>
      <c r="TMY9" s="17"/>
      <c r="TMZ9" s="17"/>
      <c r="TNA9" s="17"/>
      <c r="TNB9" s="17"/>
      <c r="TNC9" s="17"/>
      <c r="TND9" s="17"/>
      <c r="TNE9" s="17"/>
      <c r="TNF9" s="17"/>
      <c r="TNG9" s="17"/>
      <c r="TNH9" s="17"/>
      <c r="TNI9" s="17"/>
      <c r="TNJ9" s="17"/>
      <c r="TNK9" s="17"/>
      <c r="TNL9" s="17"/>
      <c r="TNM9" s="17"/>
      <c r="TNN9" s="17"/>
      <c r="TNO9" s="17"/>
      <c r="TNP9" s="17"/>
      <c r="TNQ9" s="17"/>
      <c r="TNR9" s="17"/>
      <c r="TNS9" s="17"/>
      <c r="TNT9" s="17"/>
      <c r="TNU9" s="17"/>
      <c r="TNV9" s="17"/>
      <c r="TNW9" s="17"/>
      <c r="TNX9" s="17"/>
      <c r="TNY9" s="17"/>
      <c r="TNZ9" s="17"/>
      <c r="TOA9" s="17"/>
      <c r="TOB9" s="17"/>
      <c r="TOC9" s="17"/>
      <c r="TOD9" s="17"/>
      <c r="TOE9" s="17"/>
      <c r="TOF9" s="17"/>
      <c r="TOG9" s="17"/>
      <c r="TOH9" s="17"/>
      <c r="TOI9" s="17"/>
      <c r="TOJ9" s="17"/>
      <c r="TOK9" s="17"/>
      <c r="TOL9" s="17"/>
      <c r="TOM9" s="17"/>
      <c r="TON9" s="17"/>
      <c r="TOO9" s="17"/>
      <c r="TOP9" s="17"/>
      <c r="TOQ9" s="17"/>
      <c r="TOR9" s="17"/>
      <c r="TOS9" s="17"/>
      <c r="TOT9" s="17"/>
      <c r="TOU9" s="17"/>
      <c r="TOV9" s="17"/>
      <c r="TOW9" s="17"/>
      <c r="TOX9" s="17"/>
      <c r="TOY9" s="17"/>
      <c r="TOZ9" s="17"/>
      <c r="TPA9" s="17"/>
      <c r="TPB9" s="17"/>
      <c r="TPC9" s="17"/>
      <c r="TPD9" s="17"/>
      <c r="TPE9" s="17"/>
      <c r="TPF9" s="17"/>
      <c r="TPG9" s="17"/>
      <c r="TPH9" s="17"/>
      <c r="TPI9" s="17"/>
      <c r="TPJ9" s="17"/>
      <c r="TPK9" s="17"/>
      <c r="TPL9" s="17"/>
      <c r="TPM9" s="17"/>
      <c r="TPN9" s="17"/>
      <c r="TPO9" s="17"/>
      <c r="TPP9" s="17"/>
      <c r="TPQ9" s="17"/>
      <c r="TPR9" s="17"/>
      <c r="TPS9" s="17"/>
      <c r="TPT9" s="17"/>
      <c r="TPU9" s="17"/>
      <c r="TPV9" s="17"/>
      <c r="TPW9" s="17"/>
      <c r="TPX9" s="17"/>
      <c r="TPY9" s="17"/>
      <c r="TPZ9" s="17"/>
      <c r="TQA9" s="17"/>
      <c r="TQB9" s="17"/>
      <c r="TQC9" s="17"/>
      <c r="TQD9" s="17"/>
      <c r="TQE9" s="17"/>
      <c r="TQF9" s="17"/>
      <c r="TQG9" s="17"/>
      <c r="TQH9" s="17"/>
      <c r="TQI9" s="17"/>
      <c r="TQJ9" s="17"/>
      <c r="TQK9" s="17"/>
      <c r="TQL9" s="17"/>
      <c r="TQM9" s="17"/>
      <c r="TQN9" s="17"/>
      <c r="TQO9" s="17"/>
      <c r="TQP9" s="17"/>
      <c r="TQQ9" s="17"/>
      <c r="TQR9" s="17"/>
      <c r="TQS9" s="17"/>
      <c r="TQT9" s="17"/>
      <c r="TQU9" s="17"/>
      <c r="TQV9" s="17"/>
      <c r="TQW9" s="17"/>
      <c r="TQX9" s="17"/>
      <c r="TQY9" s="17"/>
      <c r="TQZ9" s="17"/>
      <c r="TRA9" s="17"/>
      <c r="TRB9" s="17"/>
      <c r="TRC9" s="17"/>
      <c r="TRD9" s="17"/>
      <c r="TRE9" s="17"/>
      <c r="TRF9" s="17"/>
      <c r="TRG9" s="17"/>
      <c r="TRH9" s="17"/>
      <c r="TRI9" s="17"/>
      <c r="TRJ9" s="17"/>
      <c r="TRK9" s="17"/>
      <c r="TRL9" s="17"/>
      <c r="TRM9" s="17"/>
      <c r="TRN9" s="17"/>
      <c r="TRO9" s="17"/>
      <c r="TRP9" s="17"/>
      <c r="TRQ9" s="17"/>
      <c r="TRR9" s="17"/>
      <c r="TRS9" s="17"/>
      <c r="TRT9" s="17"/>
      <c r="TRU9" s="17"/>
      <c r="TRV9" s="17"/>
      <c r="TRW9" s="17"/>
      <c r="TRX9" s="17"/>
      <c r="TRY9" s="17"/>
      <c r="TRZ9" s="17"/>
      <c r="TSA9" s="17"/>
      <c r="TSB9" s="17"/>
      <c r="TSC9" s="17"/>
      <c r="TSD9" s="17"/>
      <c r="TSE9" s="17"/>
      <c r="TSF9" s="17"/>
      <c r="TSG9" s="17"/>
      <c r="TSH9" s="17"/>
      <c r="TSI9" s="17"/>
      <c r="TSJ9" s="17"/>
      <c r="TSK9" s="17"/>
      <c r="TSL9" s="17"/>
      <c r="TSM9" s="17"/>
      <c r="TSN9" s="17"/>
      <c r="TSO9" s="17"/>
      <c r="TSP9" s="17"/>
      <c r="TSQ9" s="17"/>
      <c r="TSR9" s="17"/>
      <c r="TSS9" s="17"/>
      <c r="TST9" s="17"/>
      <c r="TSU9" s="17"/>
      <c r="TSV9" s="17"/>
      <c r="TSW9" s="17"/>
      <c r="TSX9" s="17"/>
      <c r="TSY9" s="17"/>
      <c r="TSZ9" s="17"/>
      <c r="TTA9" s="17"/>
      <c r="TTB9" s="17"/>
      <c r="TTC9" s="17"/>
      <c r="TTD9" s="17"/>
      <c r="TTE9" s="17"/>
      <c r="TTF9" s="17"/>
      <c r="TTG9" s="17"/>
      <c r="TTH9" s="17"/>
      <c r="TTI9" s="17"/>
      <c r="TTJ9" s="17"/>
      <c r="TTK9" s="17"/>
      <c r="TTL9" s="17"/>
      <c r="TTM9" s="17"/>
      <c r="TTN9" s="17"/>
      <c r="TTO9" s="17"/>
      <c r="TTP9" s="17"/>
      <c r="TTQ9" s="17"/>
      <c r="TTR9" s="17"/>
      <c r="TTS9" s="17"/>
      <c r="TTT9" s="17"/>
      <c r="TTU9" s="17"/>
      <c r="TTV9" s="17"/>
      <c r="TTW9" s="17"/>
      <c r="TTX9" s="17"/>
      <c r="TTY9" s="17"/>
      <c r="TTZ9" s="17"/>
      <c r="TUA9" s="17"/>
      <c r="TUB9" s="17"/>
      <c r="TUC9" s="17"/>
      <c r="TUD9" s="17"/>
      <c r="TUE9" s="17"/>
      <c r="TUF9" s="17"/>
      <c r="TUG9" s="17"/>
      <c r="TUH9" s="17"/>
      <c r="TUI9" s="17"/>
      <c r="TUJ9" s="17"/>
      <c r="TUK9" s="17"/>
      <c r="TUL9" s="17"/>
      <c r="TUM9" s="17"/>
      <c r="TUN9" s="17"/>
      <c r="TUO9" s="17"/>
      <c r="TUP9" s="17"/>
      <c r="TUQ9" s="17"/>
      <c r="TUR9" s="17"/>
      <c r="TUS9" s="17"/>
      <c r="TUT9" s="17"/>
      <c r="TUU9" s="17"/>
      <c r="TUV9" s="17"/>
      <c r="TUW9" s="17"/>
      <c r="TUX9" s="17"/>
      <c r="TUY9" s="17"/>
      <c r="TUZ9" s="17"/>
      <c r="TVA9" s="17"/>
      <c r="TVB9" s="17"/>
      <c r="TVC9" s="17"/>
      <c r="TVD9" s="17"/>
      <c r="TVE9" s="17"/>
      <c r="TVF9" s="17"/>
      <c r="TVG9" s="17"/>
      <c r="TVH9" s="17"/>
      <c r="TVI9" s="17"/>
      <c r="TVJ9" s="17"/>
      <c r="TVK9" s="17"/>
      <c r="TVL9" s="17"/>
      <c r="TVM9" s="17"/>
      <c r="TVN9" s="17"/>
      <c r="TVO9" s="17"/>
      <c r="TVP9" s="17"/>
      <c r="TVQ9" s="17"/>
      <c r="TVR9" s="17"/>
      <c r="TVS9" s="17"/>
      <c r="TVT9" s="17"/>
      <c r="TVU9" s="17"/>
      <c r="TVV9" s="17"/>
      <c r="TVW9" s="17"/>
      <c r="TVX9" s="17"/>
      <c r="TVY9" s="17"/>
      <c r="TVZ9" s="17"/>
      <c r="TWA9" s="17"/>
      <c r="TWB9" s="17"/>
      <c r="TWC9" s="17"/>
      <c r="TWD9" s="17"/>
      <c r="TWE9" s="17"/>
      <c r="TWF9" s="17"/>
      <c r="TWG9" s="17"/>
      <c r="TWH9" s="17"/>
      <c r="TWI9" s="17"/>
      <c r="TWJ9" s="17"/>
      <c r="TWK9" s="17"/>
      <c r="TWL9" s="17"/>
      <c r="TWM9" s="17"/>
      <c r="TWN9" s="17"/>
      <c r="TWO9" s="17"/>
      <c r="TWP9" s="17"/>
      <c r="TWQ9" s="17"/>
      <c r="TWR9" s="17"/>
      <c r="TWS9" s="17"/>
      <c r="TWT9" s="17"/>
      <c r="TWU9" s="17"/>
      <c r="TWV9" s="17"/>
      <c r="TWW9" s="17"/>
      <c r="TWX9" s="17"/>
      <c r="TWY9" s="17"/>
      <c r="TWZ9" s="17"/>
      <c r="TXA9" s="17"/>
      <c r="TXB9" s="17"/>
      <c r="TXC9" s="17"/>
      <c r="TXD9" s="17"/>
      <c r="TXE9" s="17"/>
      <c r="TXF9" s="17"/>
      <c r="TXG9" s="17"/>
      <c r="TXH9" s="17"/>
      <c r="TXI9" s="17"/>
      <c r="TXJ9" s="17"/>
      <c r="TXK9" s="17"/>
      <c r="TXL9" s="17"/>
      <c r="TXM9" s="17"/>
      <c r="TXN9" s="17"/>
      <c r="TXO9" s="17"/>
      <c r="TXP9" s="17"/>
      <c r="TXQ9" s="17"/>
      <c r="TXR9" s="17"/>
      <c r="TXS9" s="17"/>
      <c r="TXT9" s="17"/>
      <c r="TXU9" s="17"/>
      <c r="TXV9" s="17"/>
      <c r="TXW9" s="17"/>
      <c r="TXX9" s="17"/>
      <c r="TXY9" s="17"/>
      <c r="TXZ9" s="17"/>
      <c r="TYA9" s="17"/>
      <c r="TYB9" s="17"/>
      <c r="TYC9" s="17"/>
      <c r="TYD9" s="17"/>
      <c r="TYE9" s="17"/>
      <c r="TYF9" s="17"/>
      <c r="TYG9" s="17"/>
      <c r="TYH9" s="17"/>
      <c r="TYI9" s="17"/>
      <c r="TYJ9" s="17"/>
      <c r="TYK9" s="17"/>
      <c r="TYL9" s="17"/>
      <c r="TYM9" s="17"/>
      <c r="TYN9" s="17"/>
      <c r="TYO9" s="17"/>
      <c r="TYP9" s="17"/>
      <c r="TYQ9" s="17"/>
      <c r="TYR9" s="17"/>
      <c r="TYS9" s="17"/>
      <c r="TYT9" s="17"/>
      <c r="TYU9" s="17"/>
      <c r="TYV9" s="17"/>
      <c r="TYW9" s="17"/>
      <c r="TYX9" s="17"/>
      <c r="TYY9" s="17"/>
      <c r="TYZ9" s="17"/>
      <c r="TZA9" s="17"/>
      <c r="TZB9" s="17"/>
      <c r="TZC9" s="17"/>
      <c r="TZD9" s="17"/>
      <c r="TZE9" s="17"/>
      <c r="TZF9" s="17"/>
      <c r="TZG9" s="17"/>
      <c r="TZH9" s="17"/>
      <c r="TZI9" s="17"/>
      <c r="TZJ9" s="17"/>
      <c r="TZK9" s="17"/>
      <c r="TZL9" s="17"/>
      <c r="TZM9" s="17"/>
      <c r="TZN9" s="17"/>
      <c r="TZO9" s="17"/>
      <c r="TZP9" s="17"/>
      <c r="TZQ9" s="17"/>
      <c r="TZR9" s="17"/>
      <c r="TZS9" s="17"/>
      <c r="TZT9" s="17"/>
      <c r="TZU9" s="17"/>
      <c r="TZV9" s="17"/>
      <c r="TZW9" s="17"/>
      <c r="TZX9" s="17"/>
      <c r="TZY9" s="17"/>
      <c r="TZZ9" s="17"/>
      <c r="UAA9" s="17"/>
      <c r="UAB9" s="17"/>
      <c r="UAC9" s="17"/>
      <c r="UAD9" s="17"/>
      <c r="UAE9" s="17"/>
      <c r="UAF9" s="17"/>
      <c r="UAG9" s="17"/>
      <c r="UAH9" s="17"/>
      <c r="UAI9" s="17"/>
      <c r="UAJ9" s="17"/>
      <c r="UAK9" s="17"/>
      <c r="UAL9" s="17"/>
      <c r="UAM9" s="17"/>
      <c r="UAN9" s="17"/>
      <c r="UAO9" s="17"/>
      <c r="UAP9" s="17"/>
      <c r="UAQ9" s="17"/>
      <c r="UAR9" s="17"/>
      <c r="UAS9" s="17"/>
      <c r="UAT9" s="17"/>
      <c r="UAU9" s="17"/>
      <c r="UAV9" s="17"/>
      <c r="UAW9" s="17"/>
      <c r="UAX9" s="17"/>
      <c r="UAY9" s="17"/>
      <c r="UAZ9" s="17"/>
      <c r="UBA9" s="17"/>
      <c r="UBB9" s="17"/>
      <c r="UBC9" s="17"/>
      <c r="UBD9" s="17"/>
      <c r="UBE9" s="17"/>
      <c r="UBF9" s="17"/>
      <c r="UBG9" s="17"/>
      <c r="UBH9" s="17"/>
      <c r="UBI9" s="17"/>
      <c r="UBJ9" s="17"/>
      <c r="UBK9" s="17"/>
      <c r="UBL9" s="17"/>
      <c r="UBM9" s="17"/>
      <c r="UBN9" s="17"/>
      <c r="UBO9" s="17"/>
      <c r="UBP9" s="17"/>
      <c r="UBQ9" s="17"/>
      <c r="UBR9" s="17"/>
      <c r="UBS9" s="17"/>
      <c r="UBT9" s="17"/>
      <c r="UBU9" s="17"/>
      <c r="UBV9" s="17"/>
      <c r="UBW9" s="17"/>
      <c r="UBX9" s="17"/>
      <c r="UBY9" s="17"/>
      <c r="UBZ9" s="17"/>
      <c r="UCA9" s="17"/>
      <c r="UCB9" s="17"/>
      <c r="UCC9" s="17"/>
      <c r="UCD9" s="17"/>
      <c r="UCE9" s="17"/>
      <c r="UCF9" s="17"/>
      <c r="UCG9" s="17"/>
      <c r="UCH9" s="17"/>
      <c r="UCI9" s="17"/>
      <c r="UCJ9" s="17"/>
      <c r="UCK9" s="17"/>
      <c r="UCL9" s="17"/>
      <c r="UCM9" s="17"/>
      <c r="UCN9" s="17"/>
      <c r="UCO9" s="17"/>
      <c r="UCP9" s="17"/>
      <c r="UCQ9" s="17"/>
      <c r="UCR9" s="17"/>
      <c r="UCS9" s="17"/>
      <c r="UCT9" s="17"/>
      <c r="UCU9" s="17"/>
      <c r="UCV9" s="17"/>
      <c r="UCW9" s="17"/>
      <c r="UCX9" s="17"/>
      <c r="UCY9" s="17"/>
      <c r="UCZ9" s="17"/>
      <c r="UDA9" s="17"/>
      <c r="UDB9" s="17"/>
      <c r="UDC9" s="17"/>
      <c r="UDD9" s="17"/>
      <c r="UDE9" s="17"/>
      <c r="UDF9" s="17"/>
      <c r="UDG9" s="17"/>
      <c r="UDH9" s="17"/>
      <c r="UDI9" s="17"/>
      <c r="UDJ9" s="17"/>
      <c r="UDK9" s="17"/>
      <c r="UDL9" s="17"/>
      <c r="UDM9" s="17"/>
      <c r="UDN9" s="17"/>
      <c r="UDO9" s="17"/>
      <c r="UDP9" s="17"/>
      <c r="UDQ9" s="17"/>
      <c r="UDR9" s="17"/>
      <c r="UDS9" s="17"/>
      <c r="UDT9" s="17"/>
      <c r="UDU9" s="17"/>
      <c r="UDV9" s="17"/>
      <c r="UDW9" s="17"/>
      <c r="UDX9" s="17"/>
      <c r="UDY9" s="17"/>
      <c r="UDZ9" s="17"/>
      <c r="UEA9" s="17"/>
      <c r="UEB9" s="17"/>
      <c r="UEC9" s="17"/>
      <c r="UED9" s="17"/>
      <c r="UEE9" s="17"/>
      <c r="UEF9" s="17"/>
      <c r="UEG9" s="17"/>
      <c r="UEH9" s="17"/>
      <c r="UEI9" s="17"/>
      <c r="UEJ9" s="17"/>
      <c r="UEK9" s="17"/>
      <c r="UEL9" s="17"/>
      <c r="UEM9" s="17"/>
      <c r="UEN9" s="17"/>
      <c r="UEO9" s="17"/>
      <c r="UEP9" s="17"/>
      <c r="UEQ9" s="17"/>
      <c r="UER9" s="17"/>
      <c r="UES9" s="17"/>
      <c r="UET9" s="17"/>
      <c r="UEU9" s="17"/>
      <c r="UEV9" s="17"/>
      <c r="UEW9" s="17"/>
      <c r="UEX9" s="17"/>
      <c r="UEY9" s="17"/>
      <c r="UEZ9" s="17"/>
      <c r="UFA9" s="17"/>
      <c r="UFB9" s="17"/>
      <c r="UFC9" s="17"/>
      <c r="UFD9" s="17"/>
      <c r="UFE9" s="17"/>
      <c r="UFF9" s="17"/>
      <c r="UFG9" s="17"/>
      <c r="UFH9" s="17"/>
      <c r="UFI9" s="17"/>
      <c r="UFJ9" s="17"/>
      <c r="UFK9" s="17"/>
      <c r="UFL9" s="17"/>
      <c r="UFM9" s="17"/>
      <c r="UFN9" s="17"/>
      <c r="UFO9" s="17"/>
      <c r="UFP9" s="17"/>
      <c r="UFQ9" s="17"/>
      <c r="UFR9" s="17"/>
      <c r="UFS9" s="17"/>
      <c r="UFT9" s="17"/>
      <c r="UFU9" s="17"/>
      <c r="UFV9" s="17"/>
      <c r="UFW9" s="17"/>
      <c r="UFX9" s="17"/>
      <c r="UFY9" s="17"/>
      <c r="UFZ9" s="17"/>
      <c r="UGA9" s="17"/>
      <c r="UGB9" s="17"/>
      <c r="UGC9" s="17"/>
      <c r="UGD9" s="17"/>
      <c r="UGE9" s="17"/>
      <c r="UGF9" s="17"/>
      <c r="UGG9" s="17"/>
      <c r="UGH9" s="17"/>
      <c r="UGI9" s="17"/>
      <c r="UGJ9" s="17"/>
      <c r="UGK9" s="17"/>
      <c r="UGL9" s="17"/>
      <c r="UGM9" s="17"/>
      <c r="UGN9" s="17"/>
      <c r="UGO9" s="17"/>
      <c r="UGP9" s="17"/>
      <c r="UGQ9" s="17"/>
      <c r="UGR9" s="17"/>
      <c r="UGS9" s="17"/>
      <c r="UGT9" s="17"/>
      <c r="UGU9" s="17"/>
      <c r="UGV9" s="17"/>
      <c r="UGW9" s="17"/>
      <c r="UGX9" s="17"/>
      <c r="UGY9" s="17"/>
      <c r="UGZ9" s="17"/>
      <c r="UHA9" s="17"/>
      <c r="UHB9" s="17"/>
      <c r="UHC9" s="17"/>
      <c r="UHD9" s="17"/>
      <c r="UHE9" s="17"/>
      <c r="UHF9" s="17"/>
      <c r="UHG9" s="17"/>
      <c r="UHH9" s="17"/>
      <c r="UHI9" s="17"/>
      <c r="UHJ9" s="17"/>
      <c r="UHK9" s="17"/>
      <c r="UHL9" s="17"/>
      <c r="UHM9" s="17"/>
      <c r="UHN9" s="17"/>
      <c r="UHO9" s="17"/>
      <c r="UHP9" s="17"/>
      <c r="UHQ9" s="17"/>
      <c r="UHR9" s="17"/>
      <c r="UHS9" s="17"/>
      <c r="UHT9" s="17"/>
      <c r="UHU9" s="17"/>
      <c r="UHV9" s="17"/>
      <c r="UHW9" s="17"/>
      <c r="UHX9" s="17"/>
      <c r="UHY9" s="17"/>
      <c r="UHZ9" s="17"/>
      <c r="UIA9" s="17"/>
      <c r="UIB9" s="17"/>
      <c r="UIC9" s="17"/>
      <c r="UID9" s="17"/>
      <c r="UIE9" s="17"/>
      <c r="UIF9" s="17"/>
      <c r="UIG9" s="17"/>
      <c r="UIH9" s="17"/>
      <c r="UII9" s="17"/>
      <c r="UIJ9" s="17"/>
      <c r="UIK9" s="17"/>
      <c r="UIL9" s="17"/>
      <c r="UIM9" s="17"/>
      <c r="UIN9" s="17"/>
      <c r="UIO9" s="17"/>
      <c r="UIP9" s="17"/>
      <c r="UIQ9" s="17"/>
      <c r="UIR9" s="17"/>
      <c r="UIS9" s="17"/>
      <c r="UIT9" s="17"/>
      <c r="UIU9" s="17"/>
      <c r="UIV9" s="17"/>
      <c r="UIW9" s="17"/>
      <c r="UIX9" s="17"/>
      <c r="UIY9" s="17"/>
      <c r="UIZ9" s="17"/>
      <c r="UJA9" s="17"/>
      <c r="UJB9" s="17"/>
      <c r="UJC9" s="17"/>
      <c r="UJD9" s="17"/>
      <c r="UJE9" s="17"/>
      <c r="UJF9" s="17"/>
      <c r="UJG9" s="17"/>
      <c r="UJH9" s="17"/>
      <c r="UJI9" s="17"/>
      <c r="UJJ9" s="17"/>
      <c r="UJK9" s="17"/>
      <c r="UJL9" s="17"/>
      <c r="UJM9" s="17"/>
      <c r="UJN9" s="17"/>
      <c r="UJO9" s="17"/>
      <c r="UJP9" s="17"/>
      <c r="UJQ9" s="17"/>
      <c r="UJR9" s="17"/>
      <c r="UJS9" s="17"/>
      <c r="UJT9" s="17"/>
      <c r="UJU9" s="17"/>
      <c r="UJV9" s="17"/>
      <c r="UJW9" s="17"/>
      <c r="UJX9" s="17"/>
      <c r="UJY9" s="17"/>
      <c r="UJZ9" s="17"/>
      <c r="UKA9" s="17"/>
      <c r="UKB9" s="17"/>
      <c r="UKC9" s="17"/>
      <c r="UKD9" s="17"/>
      <c r="UKE9" s="17"/>
      <c r="UKF9" s="17"/>
      <c r="UKG9" s="17"/>
      <c r="UKH9" s="17"/>
      <c r="UKI9" s="17"/>
      <c r="UKJ9" s="17"/>
      <c r="UKK9" s="17"/>
      <c r="UKL9" s="17"/>
      <c r="UKM9" s="17"/>
      <c r="UKN9" s="17"/>
      <c r="UKO9" s="17"/>
      <c r="UKP9" s="17"/>
      <c r="UKQ9" s="17"/>
      <c r="UKR9" s="17"/>
      <c r="UKS9" s="17"/>
      <c r="UKT9" s="17"/>
      <c r="UKU9" s="17"/>
      <c r="UKV9" s="17"/>
      <c r="UKW9" s="17"/>
      <c r="UKX9" s="17"/>
      <c r="UKY9" s="17"/>
      <c r="UKZ9" s="17"/>
      <c r="ULA9" s="17"/>
      <c r="ULB9" s="17"/>
      <c r="ULC9" s="17"/>
      <c r="ULD9" s="17"/>
      <c r="ULE9" s="17"/>
      <c r="ULF9" s="17"/>
      <c r="ULG9" s="17"/>
      <c r="ULH9" s="17"/>
      <c r="ULI9" s="17"/>
      <c r="ULJ9" s="17"/>
      <c r="ULK9" s="17"/>
      <c r="ULL9" s="17"/>
      <c r="ULM9" s="17"/>
      <c r="ULN9" s="17"/>
      <c r="ULO9" s="17"/>
      <c r="ULP9" s="17"/>
      <c r="ULQ9" s="17"/>
      <c r="ULR9" s="17"/>
      <c r="ULS9" s="17"/>
      <c r="ULT9" s="17"/>
      <c r="ULU9" s="17"/>
      <c r="ULV9" s="17"/>
      <c r="ULW9" s="17"/>
      <c r="ULX9" s="17"/>
      <c r="ULY9" s="17"/>
      <c r="ULZ9" s="17"/>
      <c r="UMA9" s="17"/>
      <c r="UMB9" s="17"/>
      <c r="UMC9" s="17"/>
      <c r="UMD9" s="17"/>
      <c r="UME9" s="17"/>
      <c r="UMF9" s="17"/>
      <c r="UMG9" s="17"/>
      <c r="UMH9" s="17"/>
      <c r="UMI9" s="17"/>
      <c r="UMJ9" s="17"/>
      <c r="UMK9" s="17"/>
      <c r="UML9" s="17"/>
      <c r="UMM9" s="17"/>
      <c r="UMN9" s="17"/>
      <c r="UMO9" s="17"/>
      <c r="UMP9" s="17"/>
      <c r="UMQ9" s="17"/>
      <c r="UMR9" s="17"/>
      <c r="UMS9" s="17"/>
      <c r="UMT9" s="17"/>
      <c r="UMU9" s="17"/>
      <c r="UMV9" s="17"/>
      <c r="UMW9" s="17"/>
      <c r="UMX9" s="17"/>
      <c r="UMY9" s="17"/>
      <c r="UMZ9" s="17"/>
      <c r="UNA9" s="17"/>
      <c r="UNB9" s="17"/>
      <c r="UNC9" s="17"/>
      <c r="UND9" s="17"/>
      <c r="UNE9" s="17"/>
      <c r="UNF9" s="17"/>
      <c r="UNG9" s="17"/>
      <c r="UNH9" s="17"/>
      <c r="UNI9" s="17"/>
      <c r="UNJ9" s="17"/>
      <c r="UNK9" s="17"/>
      <c r="UNL9" s="17"/>
      <c r="UNM9" s="17"/>
      <c r="UNN9" s="17"/>
      <c r="UNO9" s="17"/>
      <c r="UNP9" s="17"/>
      <c r="UNQ9" s="17"/>
      <c r="UNR9" s="17"/>
      <c r="UNS9" s="17"/>
      <c r="UNT9" s="17"/>
      <c r="UNU9" s="17"/>
      <c r="UNV9" s="17"/>
      <c r="UNW9" s="17"/>
      <c r="UNX9" s="17"/>
      <c r="UNY9" s="17"/>
      <c r="UNZ9" s="17"/>
      <c r="UOA9" s="17"/>
      <c r="UOB9" s="17"/>
      <c r="UOC9" s="17"/>
      <c r="UOD9" s="17"/>
      <c r="UOE9" s="17"/>
      <c r="UOF9" s="17"/>
      <c r="UOG9" s="17"/>
      <c r="UOH9" s="17"/>
      <c r="UOI9" s="17"/>
      <c r="UOJ9" s="17"/>
      <c r="UOK9" s="17"/>
      <c r="UOL9" s="17"/>
      <c r="UOM9" s="17"/>
      <c r="UON9" s="17"/>
      <c r="UOO9" s="17"/>
      <c r="UOP9" s="17"/>
      <c r="UOQ9" s="17"/>
      <c r="UOR9" s="17"/>
      <c r="UOS9" s="17"/>
      <c r="UOT9" s="17"/>
      <c r="UOU9" s="17"/>
      <c r="UOV9" s="17"/>
      <c r="UOW9" s="17"/>
      <c r="UOX9" s="17"/>
      <c r="UOY9" s="17"/>
      <c r="UOZ9" s="17"/>
      <c r="UPA9" s="17"/>
      <c r="UPB9" s="17"/>
      <c r="UPC9" s="17"/>
      <c r="UPD9" s="17"/>
      <c r="UPE9" s="17"/>
      <c r="UPF9" s="17"/>
      <c r="UPG9" s="17"/>
      <c r="UPH9" s="17"/>
      <c r="UPI9" s="17"/>
      <c r="UPJ9" s="17"/>
      <c r="UPK9" s="17"/>
      <c r="UPL9" s="17"/>
      <c r="UPM9" s="17"/>
      <c r="UPN9" s="17"/>
      <c r="UPO9" s="17"/>
      <c r="UPP9" s="17"/>
      <c r="UPQ9" s="17"/>
      <c r="UPR9" s="17"/>
      <c r="UPS9" s="17"/>
      <c r="UPT9" s="17"/>
      <c r="UPU9" s="17"/>
      <c r="UPV9" s="17"/>
      <c r="UPW9" s="17"/>
      <c r="UPX9" s="17"/>
      <c r="UPY9" s="17"/>
      <c r="UPZ9" s="17"/>
      <c r="UQA9" s="17"/>
      <c r="UQB9" s="17"/>
      <c r="UQC9" s="17"/>
      <c r="UQD9" s="17"/>
      <c r="UQE9" s="17"/>
      <c r="UQF9" s="17"/>
      <c r="UQG9" s="17"/>
      <c r="UQH9" s="17"/>
      <c r="UQI9" s="17"/>
      <c r="UQJ9" s="17"/>
      <c r="UQK9" s="17"/>
      <c r="UQL9" s="17"/>
      <c r="UQM9" s="17"/>
      <c r="UQN9" s="17"/>
      <c r="UQO9" s="17"/>
      <c r="UQP9" s="17"/>
      <c r="UQQ9" s="17"/>
      <c r="UQR9" s="17"/>
      <c r="UQS9" s="17"/>
      <c r="UQT9" s="17"/>
      <c r="UQU9" s="17"/>
      <c r="UQV9" s="17"/>
      <c r="UQW9" s="17"/>
      <c r="UQX9" s="17"/>
      <c r="UQY9" s="17"/>
      <c r="UQZ9" s="17"/>
      <c r="URA9" s="17"/>
      <c r="URB9" s="17"/>
      <c r="URC9" s="17"/>
      <c r="URD9" s="17"/>
      <c r="URE9" s="17"/>
      <c r="URF9" s="17"/>
      <c r="URG9" s="17"/>
      <c r="URH9" s="17"/>
      <c r="URI9" s="17"/>
      <c r="URJ9" s="17"/>
      <c r="URK9" s="17"/>
      <c r="URL9" s="17"/>
      <c r="URM9" s="17"/>
      <c r="URN9" s="17"/>
      <c r="URO9" s="17"/>
      <c r="URP9" s="17"/>
      <c r="URQ9" s="17"/>
      <c r="URR9" s="17"/>
      <c r="URS9" s="17"/>
      <c r="URT9" s="17"/>
      <c r="URU9" s="17"/>
      <c r="URV9" s="17"/>
      <c r="URW9" s="17"/>
      <c r="URX9" s="17"/>
      <c r="URY9" s="17"/>
      <c r="URZ9" s="17"/>
      <c r="USA9" s="17"/>
      <c r="USB9" s="17"/>
      <c r="USC9" s="17"/>
      <c r="USD9" s="17"/>
      <c r="USE9" s="17"/>
      <c r="USF9" s="17"/>
      <c r="USG9" s="17"/>
      <c r="USH9" s="17"/>
      <c r="USI9" s="17"/>
      <c r="USJ9" s="17"/>
      <c r="USK9" s="17"/>
      <c r="USL9" s="17"/>
      <c r="USM9" s="17"/>
      <c r="USN9" s="17"/>
      <c r="USO9" s="17"/>
      <c r="USP9" s="17"/>
      <c r="USQ9" s="17"/>
      <c r="USR9" s="17"/>
      <c r="USS9" s="17"/>
      <c r="UST9" s="17"/>
      <c r="USU9" s="17"/>
      <c r="USV9" s="17"/>
      <c r="USW9" s="17"/>
      <c r="USX9" s="17"/>
      <c r="USY9" s="17"/>
      <c r="USZ9" s="17"/>
      <c r="UTA9" s="17"/>
      <c r="UTB9" s="17"/>
      <c r="UTC9" s="17"/>
      <c r="UTD9" s="17"/>
      <c r="UTE9" s="17"/>
      <c r="UTF9" s="17"/>
      <c r="UTG9" s="17"/>
      <c r="UTH9" s="17"/>
      <c r="UTI9" s="17"/>
      <c r="UTJ9" s="17"/>
      <c r="UTK9" s="17"/>
      <c r="UTL9" s="17"/>
      <c r="UTM9" s="17"/>
      <c r="UTN9" s="17"/>
      <c r="UTO9" s="17"/>
      <c r="UTP9" s="17"/>
      <c r="UTQ9" s="17"/>
      <c r="UTR9" s="17"/>
      <c r="UTS9" s="17"/>
      <c r="UTT9" s="17"/>
      <c r="UTU9" s="17"/>
      <c r="UTV9" s="17"/>
      <c r="UTW9" s="17"/>
      <c r="UTX9" s="17"/>
      <c r="UTY9" s="17"/>
      <c r="UTZ9" s="17"/>
      <c r="UUA9" s="17"/>
      <c r="UUB9" s="17"/>
      <c r="UUC9" s="17"/>
      <c r="UUD9" s="17"/>
      <c r="UUE9" s="17"/>
      <c r="UUF9" s="17"/>
      <c r="UUG9" s="17"/>
      <c r="UUH9" s="17"/>
      <c r="UUI9" s="17"/>
      <c r="UUJ9" s="17"/>
      <c r="UUK9" s="17"/>
      <c r="UUL9" s="17"/>
      <c r="UUM9" s="17"/>
      <c r="UUN9" s="17"/>
      <c r="UUO9" s="17"/>
      <c r="UUP9" s="17"/>
      <c r="UUQ9" s="17"/>
      <c r="UUR9" s="17"/>
      <c r="UUS9" s="17"/>
      <c r="UUT9" s="17"/>
      <c r="UUU9" s="17"/>
      <c r="UUV9" s="17"/>
      <c r="UUW9" s="17"/>
      <c r="UUX9" s="17"/>
      <c r="UUY9" s="17"/>
      <c r="UUZ9" s="17"/>
      <c r="UVA9" s="17"/>
      <c r="UVB9" s="17"/>
      <c r="UVC9" s="17"/>
      <c r="UVD9" s="17"/>
      <c r="UVE9" s="17"/>
      <c r="UVF9" s="17"/>
      <c r="UVG9" s="17"/>
      <c r="UVH9" s="17"/>
      <c r="UVI9" s="17"/>
      <c r="UVJ9" s="17"/>
      <c r="UVK9" s="17"/>
      <c r="UVL9" s="17"/>
      <c r="UVM9" s="17"/>
      <c r="UVN9" s="17"/>
      <c r="UVO9" s="17"/>
      <c r="UVP9" s="17"/>
      <c r="UVQ9" s="17"/>
      <c r="UVR9" s="17"/>
      <c r="UVS9" s="17"/>
      <c r="UVT9" s="17"/>
      <c r="UVU9" s="17"/>
      <c r="UVV9" s="17"/>
      <c r="UVW9" s="17"/>
      <c r="UVX9" s="17"/>
      <c r="UVY9" s="17"/>
      <c r="UVZ9" s="17"/>
      <c r="UWA9" s="17"/>
      <c r="UWB9" s="17"/>
      <c r="UWC9" s="17"/>
      <c r="UWD9" s="17"/>
      <c r="UWE9" s="17"/>
      <c r="UWF9" s="17"/>
      <c r="UWG9" s="17"/>
      <c r="UWH9" s="17"/>
      <c r="UWI9" s="17"/>
      <c r="UWJ9" s="17"/>
      <c r="UWK9" s="17"/>
      <c r="UWL9" s="17"/>
      <c r="UWM9" s="17"/>
      <c r="UWN9" s="17"/>
      <c r="UWO9" s="17"/>
      <c r="UWP9" s="17"/>
      <c r="UWQ9" s="17"/>
      <c r="UWR9" s="17"/>
      <c r="UWS9" s="17"/>
      <c r="UWT9" s="17"/>
      <c r="UWU9" s="17"/>
      <c r="UWV9" s="17"/>
      <c r="UWW9" s="17"/>
      <c r="UWX9" s="17"/>
      <c r="UWY9" s="17"/>
      <c r="UWZ9" s="17"/>
      <c r="UXA9" s="17"/>
      <c r="UXB9" s="17"/>
      <c r="UXC9" s="17"/>
      <c r="UXD9" s="17"/>
      <c r="UXE9" s="17"/>
      <c r="UXF9" s="17"/>
      <c r="UXG9" s="17"/>
      <c r="UXH9" s="17"/>
      <c r="UXI9" s="17"/>
      <c r="UXJ9" s="17"/>
      <c r="UXK9" s="17"/>
      <c r="UXL9" s="17"/>
      <c r="UXM9" s="17"/>
      <c r="UXN9" s="17"/>
      <c r="UXO9" s="17"/>
      <c r="UXP9" s="17"/>
      <c r="UXQ9" s="17"/>
      <c r="UXR9" s="17"/>
      <c r="UXS9" s="17"/>
      <c r="UXT9" s="17"/>
      <c r="UXU9" s="17"/>
      <c r="UXV9" s="17"/>
      <c r="UXW9" s="17"/>
      <c r="UXX9" s="17"/>
      <c r="UXY9" s="17"/>
      <c r="UXZ9" s="17"/>
      <c r="UYA9" s="17"/>
      <c r="UYB9" s="17"/>
      <c r="UYC9" s="17"/>
      <c r="UYD9" s="17"/>
      <c r="UYE9" s="17"/>
      <c r="UYF9" s="17"/>
      <c r="UYG9" s="17"/>
      <c r="UYH9" s="17"/>
      <c r="UYI9" s="17"/>
      <c r="UYJ9" s="17"/>
      <c r="UYK9" s="17"/>
      <c r="UYL9" s="17"/>
      <c r="UYM9" s="17"/>
      <c r="UYN9" s="17"/>
      <c r="UYO9" s="17"/>
      <c r="UYP9" s="17"/>
      <c r="UYQ9" s="17"/>
      <c r="UYR9" s="17"/>
      <c r="UYS9" s="17"/>
      <c r="UYT9" s="17"/>
      <c r="UYU9" s="17"/>
      <c r="UYV9" s="17"/>
      <c r="UYW9" s="17"/>
      <c r="UYX9" s="17"/>
      <c r="UYY9" s="17"/>
      <c r="UYZ9" s="17"/>
      <c r="UZA9" s="17"/>
      <c r="UZB9" s="17"/>
      <c r="UZC9" s="17"/>
      <c r="UZD9" s="17"/>
      <c r="UZE9" s="17"/>
      <c r="UZF9" s="17"/>
      <c r="UZG9" s="17"/>
      <c r="UZH9" s="17"/>
      <c r="UZI9" s="17"/>
      <c r="UZJ9" s="17"/>
      <c r="UZK9" s="17"/>
      <c r="UZL9" s="17"/>
      <c r="UZM9" s="17"/>
      <c r="UZN9" s="17"/>
      <c r="UZO9" s="17"/>
      <c r="UZP9" s="17"/>
      <c r="UZQ9" s="17"/>
      <c r="UZR9" s="17"/>
      <c r="UZS9" s="17"/>
      <c r="UZT9" s="17"/>
      <c r="UZU9" s="17"/>
      <c r="UZV9" s="17"/>
      <c r="UZW9" s="17"/>
      <c r="UZX9" s="17"/>
      <c r="UZY9" s="17"/>
      <c r="UZZ9" s="17"/>
      <c r="VAA9" s="17"/>
      <c r="VAB9" s="17"/>
      <c r="VAC9" s="17"/>
      <c r="VAD9" s="17"/>
      <c r="VAE9" s="17"/>
      <c r="VAF9" s="17"/>
      <c r="VAG9" s="17"/>
      <c r="VAH9" s="17"/>
      <c r="VAI9" s="17"/>
      <c r="VAJ9" s="17"/>
      <c r="VAK9" s="17"/>
      <c r="VAL9" s="17"/>
      <c r="VAM9" s="17"/>
      <c r="VAN9" s="17"/>
      <c r="VAO9" s="17"/>
      <c r="VAP9" s="17"/>
      <c r="VAQ9" s="17"/>
      <c r="VAR9" s="17"/>
      <c r="VAS9" s="17"/>
      <c r="VAT9" s="17"/>
      <c r="VAU9" s="17"/>
      <c r="VAV9" s="17"/>
      <c r="VAW9" s="17"/>
      <c r="VAX9" s="17"/>
      <c r="VAY9" s="17"/>
      <c r="VAZ9" s="17"/>
      <c r="VBA9" s="17"/>
      <c r="VBB9" s="17"/>
      <c r="VBC9" s="17"/>
      <c r="VBD9" s="17"/>
      <c r="VBE9" s="17"/>
      <c r="VBF9" s="17"/>
      <c r="VBG9" s="17"/>
      <c r="VBH9" s="17"/>
      <c r="VBI9" s="17"/>
      <c r="VBJ9" s="17"/>
      <c r="VBK9" s="17"/>
      <c r="VBL9" s="17"/>
      <c r="VBM9" s="17"/>
      <c r="VBN9" s="17"/>
      <c r="VBO9" s="17"/>
      <c r="VBP9" s="17"/>
      <c r="VBQ9" s="17"/>
      <c r="VBR9" s="17"/>
      <c r="VBS9" s="17"/>
      <c r="VBT9" s="17"/>
      <c r="VBU9" s="17"/>
      <c r="VBV9" s="17"/>
      <c r="VBW9" s="17"/>
      <c r="VBX9" s="17"/>
      <c r="VBY9" s="17"/>
      <c r="VBZ9" s="17"/>
      <c r="VCA9" s="17"/>
      <c r="VCB9" s="17"/>
      <c r="VCC9" s="17"/>
      <c r="VCD9" s="17"/>
      <c r="VCE9" s="17"/>
      <c r="VCF9" s="17"/>
      <c r="VCG9" s="17"/>
      <c r="VCH9" s="17"/>
      <c r="VCI9" s="17"/>
      <c r="VCJ9" s="17"/>
      <c r="VCK9" s="17"/>
      <c r="VCL9" s="17"/>
      <c r="VCM9" s="17"/>
      <c r="VCN9" s="17"/>
      <c r="VCO9" s="17"/>
      <c r="VCP9" s="17"/>
      <c r="VCQ9" s="17"/>
      <c r="VCR9" s="17"/>
      <c r="VCS9" s="17"/>
      <c r="VCT9" s="17"/>
      <c r="VCU9" s="17"/>
      <c r="VCV9" s="17"/>
      <c r="VCW9" s="17"/>
      <c r="VCX9" s="17"/>
      <c r="VCY9" s="17"/>
      <c r="VCZ9" s="17"/>
      <c r="VDA9" s="17"/>
      <c r="VDB9" s="17"/>
      <c r="VDC9" s="17"/>
      <c r="VDD9" s="17"/>
      <c r="VDE9" s="17"/>
      <c r="VDF9" s="17"/>
      <c r="VDG9" s="17"/>
      <c r="VDH9" s="17"/>
      <c r="VDI9" s="17"/>
      <c r="VDJ9" s="17"/>
      <c r="VDK9" s="17"/>
      <c r="VDL9" s="17"/>
      <c r="VDM9" s="17"/>
      <c r="VDN9" s="17"/>
      <c r="VDO9" s="17"/>
      <c r="VDP9" s="17"/>
      <c r="VDQ9" s="17"/>
      <c r="VDR9" s="17"/>
      <c r="VDS9" s="17"/>
      <c r="VDT9" s="17"/>
      <c r="VDU9" s="17"/>
      <c r="VDV9" s="17"/>
      <c r="VDW9" s="17"/>
      <c r="VDX9" s="17"/>
      <c r="VDY9" s="17"/>
      <c r="VDZ9" s="17"/>
      <c r="VEA9" s="17"/>
      <c r="VEB9" s="17"/>
      <c r="VEC9" s="17"/>
      <c r="VED9" s="17"/>
      <c r="VEE9" s="17"/>
      <c r="VEF9" s="17"/>
      <c r="VEG9" s="17"/>
      <c r="VEH9" s="17"/>
      <c r="VEI9" s="17"/>
      <c r="VEJ9" s="17"/>
      <c r="VEK9" s="17"/>
      <c r="VEL9" s="17"/>
      <c r="VEM9" s="17"/>
      <c r="VEN9" s="17"/>
      <c r="VEO9" s="17"/>
      <c r="VEP9" s="17"/>
      <c r="VEQ9" s="17"/>
      <c r="VER9" s="17"/>
      <c r="VES9" s="17"/>
      <c r="VET9" s="17"/>
      <c r="VEU9" s="17"/>
      <c r="VEV9" s="17"/>
      <c r="VEW9" s="17"/>
      <c r="VEX9" s="17"/>
      <c r="VEY9" s="17"/>
      <c r="VEZ9" s="17"/>
      <c r="VFA9" s="17"/>
      <c r="VFB9" s="17"/>
      <c r="VFC9" s="17"/>
      <c r="VFD9" s="17"/>
      <c r="VFE9" s="17"/>
      <c r="VFF9" s="17"/>
      <c r="VFG9" s="17"/>
      <c r="VFH9" s="17"/>
      <c r="VFI9" s="17"/>
      <c r="VFJ9" s="17"/>
      <c r="VFK9" s="17"/>
      <c r="VFL9" s="17"/>
      <c r="VFM9" s="17"/>
      <c r="VFN9" s="17"/>
      <c r="VFO9" s="17"/>
      <c r="VFP9" s="17"/>
      <c r="VFQ9" s="17"/>
      <c r="VFR9" s="17"/>
      <c r="VFS9" s="17"/>
      <c r="VFT9" s="17"/>
      <c r="VFU9" s="17"/>
      <c r="VFV9" s="17"/>
      <c r="VFW9" s="17"/>
      <c r="VFX9" s="17"/>
      <c r="VFY9" s="17"/>
      <c r="VFZ9" s="17"/>
      <c r="VGA9" s="17"/>
      <c r="VGB9" s="17"/>
      <c r="VGC9" s="17"/>
      <c r="VGD9" s="17"/>
      <c r="VGE9" s="17"/>
      <c r="VGF9" s="17"/>
      <c r="VGG9" s="17"/>
      <c r="VGH9" s="17"/>
      <c r="VGI9" s="17"/>
      <c r="VGJ9" s="17"/>
      <c r="VGK9" s="17"/>
      <c r="VGL9" s="17"/>
      <c r="VGM9" s="17"/>
      <c r="VGN9" s="17"/>
      <c r="VGO9" s="17"/>
      <c r="VGP9" s="17"/>
      <c r="VGQ9" s="17"/>
      <c r="VGR9" s="17"/>
      <c r="VGS9" s="17"/>
      <c r="VGT9" s="17"/>
      <c r="VGU9" s="17"/>
      <c r="VGV9" s="17"/>
      <c r="VGW9" s="17"/>
      <c r="VGX9" s="17"/>
      <c r="VGY9" s="17"/>
      <c r="VGZ9" s="17"/>
      <c r="VHA9" s="17"/>
      <c r="VHB9" s="17"/>
      <c r="VHC9" s="17"/>
      <c r="VHD9" s="17"/>
      <c r="VHE9" s="17"/>
      <c r="VHF9" s="17"/>
      <c r="VHG9" s="17"/>
      <c r="VHH9" s="17"/>
      <c r="VHI9" s="17"/>
      <c r="VHJ9" s="17"/>
      <c r="VHK9" s="17"/>
      <c r="VHL9" s="17"/>
      <c r="VHM9" s="17"/>
      <c r="VHN9" s="17"/>
      <c r="VHO9" s="17"/>
      <c r="VHP9" s="17"/>
      <c r="VHQ9" s="17"/>
      <c r="VHR9" s="17"/>
      <c r="VHS9" s="17"/>
      <c r="VHT9" s="17"/>
      <c r="VHU9" s="17"/>
      <c r="VHV9" s="17"/>
      <c r="VHW9" s="17"/>
      <c r="VHX9" s="17"/>
      <c r="VHY9" s="17"/>
      <c r="VHZ9" s="17"/>
      <c r="VIA9" s="17"/>
      <c r="VIB9" s="17"/>
      <c r="VIC9" s="17"/>
      <c r="VID9" s="17"/>
      <c r="VIE9" s="17"/>
      <c r="VIF9" s="17"/>
      <c r="VIG9" s="17"/>
      <c r="VIH9" s="17"/>
      <c r="VII9" s="17"/>
      <c r="VIJ9" s="17"/>
      <c r="VIK9" s="17"/>
      <c r="VIL9" s="17"/>
      <c r="VIM9" s="17"/>
      <c r="VIN9" s="17"/>
      <c r="VIO9" s="17"/>
      <c r="VIP9" s="17"/>
      <c r="VIQ9" s="17"/>
      <c r="VIR9" s="17"/>
      <c r="VIS9" s="17"/>
      <c r="VIT9" s="17"/>
      <c r="VIU9" s="17"/>
      <c r="VIV9" s="17"/>
      <c r="VIW9" s="17"/>
      <c r="VIX9" s="17"/>
      <c r="VIY9" s="17"/>
      <c r="VIZ9" s="17"/>
      <c r="VJA9" s="17"/>
      <c r="VJB9" s="17"/>
      <c r="VJC9" s="17"/>
      <c r="VJD9" s="17"/>
      <c r="VJE9" s="17"/>
      <c r="VJF9" s="17"/>
      <c r="VJG9" s="17"/>
      <c r="VJH9" s="17"/>
      <c r="VJI9" s="17"/>
      <c r="VJJ9" s="17"/>
      <c r="VJK9" s="17"/>
      <c r="VJL9" s="17"/>
      <c r="VJM9" s="17"/>
      <c r="VJN9" s="17"/>
      <c r="VJO9" s="17"/>
      <c r="VJP9" s="17"/>
      <c r="VJQ9" s="17"/>
      <c r="VJR9" s="17"/>
      <c r="VJS9" s="17"/>
      <c r="VJT9" s="17"/>
      <c r="VJU9" s="17"/>
      <c r="VJV9" s="17"/>
      <c r="VJW9" s="17"/>
      <c r="VJX9" s="17"/>
      <c r="VJY9" s="17"/>
      <c r="VJZ9" s="17"/>
      <c r="VKA9" s="17"/>
      <c r="VKB9" s="17"/>
      <c r="VKC9" s="17"/>
      <c r="VKD9" s="17"/>
      <c r="VKE9" s="17"/>
      <c r="VKF9" s="17"/>
      <c r="VKG9" s="17"/>
      <c r="VKH9" s="17"/>
      <c r="VKI9" s="17"/>
      <c r="VKJ9" s="17"/>
      <c r="VKK9" s="17"/>
      <c r="VKL9" s="17"/>
      <c r="VKM9" s="17"/>
      <c r="VKN9" s="17"/>
      <c r="VKO9" s="17"/>
      <c r="VKP9" s="17"/>
      <c r="VKQ9" s="17"/>
      <c r="VKR9" s="17"/>
      <c r="VKS9" s="17"/>
      <c r="VKT9" s="17"/>
      <c r="VKU9" s="17"/>
      <c r="VKV9" s="17"/>
      <c r="VKW9" s="17"/>
      <c r="VKX9" s="17"/>
      <c r="VKY9" s="17"/>
      <c r="VKZ9" s="17"/>
      <c r="VLA9" s="17"/>
      <c r="VLB9" s="17"/>
      <c r="VLC9" s="17"/>
      <c r="VLD9" s="17"/>
      <c r="VLE9" s="17"/>
      <c r="VLF9" s="17"/>
      <c r="VLG9" s="17"/>
      <c r="VLH9" s="17"/>
      <c r="VLI9" s="17"/>
      <c r="VLJ9" s="17"/>
      <c r="VLK9" s="17"/>
      <c r="VLL9" s="17"/>
      <c r="VLM9" s="17"/>
      <c r="VLN9" s="17"/>
      <c r="VLO9" s="17"/>
      <c r="VLP9" s="17"/>
      <c r="VLQ9" s="17"/>
      <c r="VLR9" s="17"/>
      <c r="VLS9" s="17"/>
      <c r="VLT9" s="17"/>
      <c r="VLU9" s="17"/>
      <c r="VLV9" s="17"/>
      <c r="VLW9" s="17"/>
      <c r="VLX9" s="17"/>
      <c r="VLY9" s="17"/>
      <c r="VLZ9" s="17"/>
      <c r="VMA9" s="17"/>
      <c r="VMB9" s="17"/>
      <c r="VMC9" s="17"/>
      <c r="VMD9" s="17"/>
      <c r="VME9" s="17"/>
      <c r="VMF9" s="17"/>
      <c r="VMG9" s="17"/>
      <c r="VMH9" s="17"/>
      <c r="VMI9" s="17"/>
      <c r="VMJ9" s="17"/>
      <c r="VMK9" s="17"/>
      <c r="VML9" s="17"/>
      <c r="VMM9" s="17"/>
      <c r="VMN9" s="17"/>
      <c r="VMO9" s="17"/>
      <c r="VMP9" s="17"/>
      <c r="VMQ9" s="17"/>
      <c r="VMR9" s="17"/>
      <c r="VMS9" s="17"/>
      <c r="VMT9" s="17"/>
      <c r="VMU9" s="17"/>
      <c r="VMV9" s="17"/>
      <c r="VMW9" s="17"/>
      <c r="VMX9" s="17"/>
      <c r="VMY9" s="17"/>
      <c r="VMZ9" s="17"/>
      <c r="VNA9" s="17"/>
      <c r="VNB9" s="17"/>
      <c r="VNC9" s="17"/>
      <c r="VND9" s="17"/>
      <c r="VNE9" s="17"/>
      <c r="VNF9" s="17"/>
      <c r="VNG9" s="17"/>
      <c r="VNH9" s="17"/>
      <c r="VNI9" s="17"/>
      <c r="VNJ9" s="17"/>
      <c r="VNK9" s="17"/>
      <c r="VNL9" s="17"/>
      <c r="VNM9" s="17"/>
      <c r="VNN9" s="17"/>
      <c r="VNO9" s="17"/>
      <c r="VNP9" s="17"/>
      <c r="VNQ9" s="17"/>
      <c r="VNR9" s="17"/>
      <c r="VNS9" s="17"/>
      <c r="VNT9" s="17"/>
      <c r="VNU9" s="17"/>
      <c r="VNV9" s="17"/>
      <c r="VNW9" s="17"/>
      <c r="VNX9" s="17"/>
      <c r="VNY9" s="17"/>
      <c r="VNZ9" s="17"/>
      <c r="VOA9" s="17"/>
      <c r="VOB9" s="17"/>
      <c r="VOC9" s="17"/>
      <c r="VOD9" s="17"/>
      <c r="VOE9" s="17"/>
      <c r="VOF9" s="17"/>
      <c r="VOG9" s="17"/>
      <c r="VOH9" s="17"/>
      <c r="VOI9" s="17"/>
      <c r="VOJ9" s="17"/>
      <c r="VOK9" s="17"/>
      <c r="VOL9" s="17"/>
      <c r="VOM9" s="17"/>
      <c r="VON9" s="17"/>
      <c r="VOO9" s="17"/>
      <c r="VOP9" s="17"/>
      <c r="VOQ9" s="17"/>
      <c r="VOR9" s="17"/>
      <c r="VOS9" s="17"/>
      <c r="VOT9" s="17"/>
      <c r="VOU9" s="17"/>
      <c r="VOV9" s="17"/>
      <c r="VOW9" s="17"/>
      <c r="VOX9" s="17"/>
      <c r="VOY9" s="17"/>
      <c r="VOZ9" s="17"/>
      <c r="VPA9" s="17"/>
      <c r="VPB9" s="17"/>
      <c r="VPC9" s="17"/>
      <c r="VPD9" s="17"/>
      <c r="VPE9" s="17"/>
      <c r="VPF9" s="17"/>
      <c r="VPG9" s="17"/>
      <c r="VPH9" s="17"/>
      <c r="VPI9" s="17"/>
      <c r="VPJ9" s="17"/>
      <c r="VPK9" s="17"/>
      <c r="VPL9" s="17"/>
      <c r="VPM9" s="17"/>
      <c r="VPN9" s="17"/>
      <c r="VPO9" s="17"/>
      <c r="VPP9" s="17"/>
      <c r="VPQ9" s="17"/>
      <c r="VPR9" s="17"/>
      <c r="VPS9" s="17"/>
      <c r="VPT9" s="17"/>
      <c r="VPU9" s="17"/>
      <c r="VPV9" s="17"/>
      <c r="VPW9" s="17"/>
      <c r="VPX9" s="17"/>
      <c r="VPY9" s="17"/>
      <c r="VPZ9" s="17"/>
      <c r="VQA9" s="17"/>
      <c r="VQB9" s="17"/>
      <c r="VQC9" s="17"/>
      <c r="VQD9" s="17"/>
      <c r="VQE9" s="17"/>
      <c r="VQF9" s="17"/>
      <c r="VQG9" s="17"/>
      <c r="VQH9" s="17"/>
      <c r="VQI9" s="17"/>
      <c r="VQJ9" s="17"/>
      <c r="VQK9" s="17"/>
      <c r="VQL9" s="17"/>
      <c r="VQM9" s="17"/>
      <c r="VQN9" s="17"/>
      <c r="VQO9" s="17"/>
      <c r="VQP9" s="17"/>
      <c r="VQQ9" s="17"/>
      <c r="VQR9" s="17"/>
      <c r="VQS9" s="17"/>
      <c r="VQT9" s="17"/>
      <c r="VQU9" s="17"/>
      <c r="VQV9" s="17"/>
      <c r="VQW9" s="17"/>
      <c r="VQX9" s="17"/>
      <c r="VQY9" s="17"/>
      <c r="VQZ9" s="17"/>
      <c r="VRA9" s="17"/>
      <c r="VRB9" s="17"/>
      <c r="VRC9" s="17"/>
      <c r="VRD9" s="17"/>
      <c r="VRE9" s="17"/>
      <c r="VRF9" s="17"/>
      <c r="VRG9" s="17"/>
      <c r="VRH9" s="17"/>
      <c r="VRI9" s="17"/>
      <c r="VRJ9" s="17"/>
      <c r="VRK9" s="17"/>
      <c r="VRL9" s="17"/>
      <c r="VRM9" s="17"/>
      <c r="VRN9" s="17"/>
      <c r="VRO9" s="17"/>
      <c r="VRP9" s="17"/>
      <c r="VRQ9" s="17"/>
      <c r="VRR9" s="17"/>
      <c r="VRS9" s="17"/>
      <c r="VRT9" s="17"/>
      <c r="VRU9" s="17"/>
      <c r="VRV9" s="17"/>
      <c r="VRW9" s="17"/>
      <c r="VRX9" s="17"/>
      <c r="VRY9" s="17"/>
      <c r="VRZ9" s="17"/>
      <c r="VSA9" s="17"/>
      <c r="VSB9" s="17"/>
      <c r="VSC9" s="17"/>
      <c r="VSD9" s="17"/>
      <c r="VSE9" s="17"/>
      <c r="VSF9" s="17"/>
      <c r="VSG9" s="17"/>
      <c r="VSH9" s="17"/>
      <c r="VSI9" s="17"/>
      <c r="VSJ9" s="17"/>
      <c r="VSK9" s="17"/>
      <c r="VSL9" s="17"/>
      <c r="VSM9" s="17"/>
      <c r="VSN9" s="17"/>
      <c r="VSO9" s="17"/>
      <c r="VSP9" s="17"/>
      <c r="VSQ9" s="17"/>
      <c r="VSR9" s="17"/>
      <c r="VSS9" s="17"/>
      <c r="VST9" s="17"/>
      <c r="VSU9" s="17"/>
      <c r="VSV9" s="17"/>
      <c r="VSW9" s="17"/>
      <c r="VSX9" s="17"/>
      <c r="VSY9" s="17"/>
      <c r="VSZ9" s="17"/>
      <c r="VTA9" s="17"/>
      <c r="VTB9" s="17"/>
      <c r="VTC9" s="17"/>
      <c r="VTD9" s="17"/>
      <c r="VTE9" s="17"/>
      <c r="VTF9" s="17"/>
      <c r="VTG9" s="17"/>
      <c r="VTH9" s="17"/>
      <c r="VTI9" s="17"/>
      <c r="VTJ9" s="17"/>
      <c r="VTK9" s="17"/>
      <c r="VTL9" s="17"/>
      <c r="VTM9" s="17"/>
      <c r="VTN9" s="17"/>
      <c r="VTO9" s="17"/>
      <c r="VTP9" s="17"/>
      <c r="VTQ9" s="17"/>
      <c r="VTR9" s="17"/>
      <c r="VTS9" s="17"/>
      <c r="VTT9" s="17"/>
      <c r="VTU9" s="17"/>
      <c r="VTV9" s="17"/>
      <c r="VTW9" s="17"/>
      <c r="VTX9" s="17"/>
      <c r="VTY9" s="17"/>
      <c r="VTZ9" s="17"/>
      <c r="VUA9" s="17"/>
      <c r="VUB9" s="17"/>
      <c r="VUC9" s="17"/>
      <c r="VUD9" s="17"/>
      <c r="VUE9" s="17"/>
      <c r="VUF9" s="17"/>
      <c r="VUG9" s="17"/>
      <c r="VUH9" s="17"/>
      <c r="VUI9" s="17"/>
      <c r="VUJ9" s="17"/>
      <c r="VUK9" s="17"/>
      <c r="VUL9" s="17"/>
      <c r="VUM9" s="17"/>
      <c r="VUN9" s="17"/>
      <c r="VUO9" s="17"/>
      <c r="VUP9" s="17"/>
      <c r="VUQ9" s="17"/>
      <c r="VUR9" s="17"/>
      <c r="VUS9" s="17"/>
      <c r="VUT9" s="17"/>
      <c r="VUU9" s="17"/>
      <c r="VUV9" s="17"/>
      <c r="VUW9" s="17"/>
      <c r="VUX9" s="17"/>
      <c r="VUY9" s="17"/>
      <c r="VUZ9" s="17"/>
      <c r="VVA9" s="17"/>
      <c r="VVB9" s="17"/>
      <c r="VVC9" s="17"/>
      <c r="VVD9" s="17"/>
      <c r="VVE9" s="17"/>
      <c r="VVF9" s="17"/>
      <c r="VVG9" s="17"/>
      <c r="VVH9" s="17"/>
      <c r="VVI9" s="17"/>
      <c r="VVJ9" s="17"/>
      <c r="VVK9" s="17"/>
      <c r="VVL9" s="17"/>
      <c r="VVM9" s="17"/>
      <c r="VVN9" s="17"/>
      <c r="VVO9" s="17"/>
      <c r="VVP9" s="17"/>
      <c r="VVQ9" s="17"/>
      <c r="VVR9" s="17"/>
      <c r="VVS9" s="17"/>
      <c r="VVT9" s="17"/>
      <c r="VVU9" s="17"/>
      <c r="VVV9" s="17"/>
      <c r="VVW9" s="17"/>
      <c r="VVX9" s="17"/>
      <c r="VVY9" s="17"/>
      <c r="VVZ9" s="17"/>
      <c r="VWA9" s="17"/>
      <c r="VWB9" s="17"/>
      <c r="VWC9" s="17"/>
      <c r="VWD9" s="17"/>
      <c r="VWE9" s="17"/>
      <c r="VWF9" s="17"/>
      <c r="VWG9" s="17"/>
      <c r="VWH9" s="17"/>
      <c r="VWI9" s="17"/>
      <c r="VWJ9" s="17"/>
      <c r="VWK9" s="17"/>
      <c r="VWL9" s="17"/>
      <c r="VWM9" s="17"/>
      <c r="VWN9" s="17"/>
      <c r="VWO9" s="17"/>
      <c r="VWP9" s="17"/>
      <c r="VWQ9" s="17"/>
      <c r="VWR9" s="17"/>
      <c r="VWS9" s="17"/>
      <c r="VWT9" s="17"/>
      <c r="VWU9" s="17"/>
      <c r="VWV9" s="17"/>
      <c r="VWW9" s="17"/>
      <c r="VWX9" s="17"/>
      <c r="VWY9" s="17"/>
      <c r="VWZ9" s="17"/>
      <c r="VXA9" s="17"/>
      <c r="VXB9" s="17"/>
      <c r="VXC9" s="17"/>
      <c r="VXD9" s="17"/>
      <c r="VXE9" s="17"/>
      <c r="VXF9" s="17"/>
      <c r="VXG9" s="17"/>
      <c r="VXH9" s="17"/>
      <c r="VXI9" s="17"/>
      <c r="VXJ9" s="17"/>
      <c r="VXK9" s="17"/>
      <c r="VXL9" s="17"/>
      <c r="VXM9" s="17"/>
      <c r="VXN9" s="17"/>
      <c r="VXO9" s="17"/>
      <c r="VXP9" s="17"/>
      <c r="VXQ9" s="17"/>
      <c r="VXR9" s="17"/>
      <c r="VXS9" s="17"/>
      <c r="VXT9" s="17"/>
      <c r="VXU9" s="17"/>
      <c r="VXV9" s="17"/>
      <c r="VXW9" s="17"/>
      <c r="VXX9" s="17"/>
      <c r="VXY9" s="17"/>
      <c r="VXZ9" s="17"/>
      <c r="VYA9" s="17"/>
      <c r="VYB9" s="17"/>
      <c r="VYC9" s="17"/>
      <c r="VYD9" s="17"/>
      <c r="VYE9" s="17"/>
      <c r="VYF9" s="17"/>
      <c r="VYG9" s="17"/>
      <c r="VYH9" s="17"/>
      <c r="VYI9" s="17"/>
      <c r="VYJ9" s="17"/>
      <c r="VYK9" s="17"/>
      <c r="VYL9" s="17"/>
      <c r="VYM9" s="17"/>
      <c r="VYN9" s="17"/>
      <c r="VYO9" s="17"/>
      <c r="VYP9" s="17"/>
      <c r="VYQ9" s="17"/>
      <c r="VYR9" s="17"/>
      <c r="VYS9" s="17"/>
      <c r="VYT9" s="17"/>
      <c r="VYU9" s="17"/>
      <c r="VYV9" s="17"/>
      <c r="VYW9" s="17"/>
      <c r="VYX9" s="17"/>
      <c r="VYY9" s="17"/>
      <c r="VYZ9" s="17"/>
      <c r="VZA9" s="17"/>
      <c r="VZB9" s="17"/>
      <c r="VZC9" s="17"/>
      <c r="VZD9" s="17"/>
      <c r="VZE9" s="17"/>
      <c r="VZF9" s="17"/>
      <c r="VZG9" s="17"/>
      <c r="VZH9" s="17"/>
      <c r="VZI9" s="17"/>
      <c r="VZJ9" s="17"/>
      <c r="VZK9" s="17"/>
      <c r="VZL9" s="17"/>
      <c r="VZM9" s="17"/>
      <c r="VZN9" s="17"/>
      <c r="VZO9" s="17"/>
      <c r="VZP9" s="17"/>
      <c r="VZQ9" s="17"/>
      <c r="VZR9" s="17"/>
      <c r="VZS9" s="17"/>
      <c r="VZT9" s="17"/>
      <c r="VZU9" s="17"/>
      <c r="VZV9" s="17"/>
      <c r="VZW9" s="17"/>
      <c r="VZX9" s="17"/>
      <c r="VZY9" s="17"/>
      <c r="VZZ9" s="17"/>
      <c r="WAA9" s="17"/>
      <c r="WAB9" s="17"/>
      <c r="WAC9" s="17"/>
      <c r="WAD9" s="17"/>
      <c r="WAE9" s="17"/>
      <c r="WAF9" s="17"/>
      <c r="WAG9" s="17"/>
      <c r="WAH9" s="17"/>
      <c r="WAI9" s="17"/>
      <c r="WAJ9" s="17"/>
      <c r="WAK9" s="17"/>
      <c r="WAL9" s="17"/>
      <c r="WAM9" s="17"/>
      <c r="WAN9" s="17"/>
      <c r="WAO9" s="17"/>
      <c r="WAP9" s="17"/>
      <c r="WAQ9" s="17"/>
      <c r="WAR9" s="17"/>
      <c r="WAS9" s="17"/>
      <c r="WAT9" s="17"/>
      <c r="WAU9" s="17"/>
      <c r="WAV9" s="17"/>
      <c r="WAW9" s="17"/>
      <c r="WAX9" s="17"/>
      <c r="WAY9" s="17"/>
      <c r="WAZ9" s="17"/>
      <c r="WBA9" s="17"/>
      <c r="WBB9" s="17"/>
      <c r="WBC9" s="17"/>
      <c r="WBD9" s="17"/>
      <c r="WBE9" s="17"/>
      <c r="WBF9" s="17"/>
      <c r="WBG9" s="17"/>
      <c r="WBH9" s="17"/>
      <c r="WBI9" s="17"/>
      <c r="WBJ9" s="17"/>
      <c r="WBK9" s="17"/>
      <c r="WBL9" s="17"/>
      <c r="WBM9" s="17"/>
      <c r="WBN9" s="17"/>
      <c r="WBO9" s="17"/>
      <c r="WBP9" s="17"/>
      <c r="WBQ9" s="17"/>
      <c r="WBR9" s="17"/>
      <c r="WBS9" s="17"/>
      <c r="WBT9" s="17"/>
      <c r="WBU9" s="17"/>
      <c r="WBV9" s="17"/>
      <c r="WBW9" s="17"/>
      <c r="WBX9" s="17"/>
      <c r="WBY9" s="17"/>
      <c r="WBZ9" s="17"/>
      <c r="WCA9" s="17"/>
      <c r="WCB9" s="17"/>
      <c r="WCC9" s="17"/>
      <c r="WCD9" s="17"/>
      <c r="WCE9" s="17"/>
      <c r="WCF9" s="17"/>
      <c r="WCG9" s="17"/>
      <c r="WCH9" s="17"/>
      <c r="WCI9" s="17"/>
      <c r="WCJ9" s="17"/>
      <c r="WCK9" s="17"/>
      <c r="WCL9" s="17"/>
      <c r="WCM9" s="17"/>
      <c r="WCN9" s="17"/>
      <c r="WCO9" s="17"/>
      <c r="WCP9" s="17"/>
      <c r="WCQ9" s="17"/>
      <c r="WCR9" s="17"/>
      <c r="WCS9" s="17"/>
      <c r="WCT9" s="17"/>
      <c r="WCU9" s="17"/>
      <c r="WCV9" s="17"/>
      <c r="WCW9" s="17"/>
      <c r="WCX9" s="17"/>
      <c r="WCY9" s="17"/>
      <c r="WCZ9" s="17"/>
      <c r="WDA9" s="17"/>
      <c r="WDB9" s="17"/>
      <c r="WDC9" s="17"/>
      <c r="WDD9" s="17"/>
      <c r="WDE9" s="17"/>
      <c r="WDF9" s="17"/>
      <c r="WDG9" s="17"/>
      <c r="WDH9" s="17"/>
      <c r="WDI9" s="17"/>
      <c r="WDJ9" s="17"/>
      <c r="WDK9" s="17"/>
      <c r="WDL9" s="17"/>
      <c r="WDM9" s="17"/>
      <c r="WDN9" s="17"/>
      <c r="WDO9" s="17"/>
      <c r="WDP9" s="17"/>
      <c r="WDQ9" s="17"/>
      <c r="WDR9" s="17"/>
      <c r="WDS9" s="17"/>
      <c r="WDT9" s="17"/>
      <c r="WDU9" s="17"/>
      <c r="WDV9" s="17"/>
      <c r="WDW9" s="17"/>
      <c r="WDX9" s="17"/>
      <c r="WDY9" s="17"/>
      <c r="WDZ9" s="17"/>
      <c r="WEA9" s="17"/>
      <c r="WEB9" s="17"/>
      <c r="WEC9" s="17"/>
      <c r="WED9" s="17"/>
      <c r="WEE9" s="17"/>
      <c r="WEF9" s="17"/>
      <c r="WEG9" s="17"/>
      <c r="WEH9" s="17"/>
      <c r="WEI9" s="17"/>
      <c r="WEJ9" s="17"/>
      <c r="WEK9" s="17"/>
      <c r="WEL9" s="17"/>
      <c r="WEM9" s="17"/>
      <c r="WEN9" s="17"/>
      <c r="WEO9" s="17"/>
      <c r="WEP9" s="17"/>
      <c r="WEQ9" s="17"/>
      <c r="WER9" s="17"/>
      <c r="WES9" s="17"/>
      <c r="WET9" s="17"/>
      <c r="WEU9" s="17"/>
      <c r="WEV9" s="17"/>
      <c r="WEW9" s="17"/>
      <c r="WEX9" s="17"/>
      <c r="WEY9" s="17"/>
      <c r="WEZ9" s="17"/>
      <c r="WFA9" s="17"/>
      <c r="WFB9" s="17"/>
      <c r="WFC9" s="17"/>
      <c r="WFD9" s="17"/>
      <c r="WFE9" s="17"/>
      <c r="WFF9" s="17"/>
      <c r="WFG9" s="17"/>
      <c r="WFH9" s="17"/>
      <c r="WFI9" s="17"/>
      <c r="WFJ9" s="17"/>
      <c r="WFK9" s="17"/>
      <c r="WFL9" s="17"/>
      <c r="WFM9" s="17"/>
      <c r="WFN9" s="17"/>
      <c r="WFO9" s="17"/>
      <c r="WFP9" s="17"/>
      <c r="WFQ9" s="17"/>
      <c r="WFR9" s="17"/>
      <c r="WFS9" s="17"/>
      <c r="WFT9" s="17"/>
      <c r="WFU9" s="17"/>
      <c r="WFV9" s="17"/>
      <c r="WFW9" s="17"/>
      <c r="WFX9" s="17"/>
      <c r="WFY9" s="17"/>
      <c r="WFZ9" s="17"/>
      <c r="WGA9" s="17"/>
      <c r="WGB9" s="17"/>
      <c r="WGC9" s="17"/>
      <c r="WGD9" s="17"/>
      <c r="WGE9" s="17"/>
      <c r="WGF9" s="17"/>
      <c r="WGG9" s="17"/>
      <c r="WGH9" s="17"/>
      <c r="WGI9" s="17"/>
      <c r="WGJ9" s="17"/>
      <c r="WGK9" s="17"/>
      <c r="WGL9" s="17"/>
      <c r="WGM9" s="17"/>
      <c r="WGN9" s="17"/>
      <c r="WGO9" s="17"/>
      <c r="WGP9" s="17"/>
      <c r="WGQ9" s="17"/>
      <c r="WGR9" s="17"/>
      <c r="WGS9" s="17"/>
      <c r="WGT9" s="17"/>
      <c r="WGU9" s="17"/>
      <c r="WGV9" s="17"/>
      <c r="WGW9" s="17"/>
      <c r="WGX9" s="17"/>
      <c r="WGY9" s="17"/>
      <c r="WGZ9" s="17"/>
      <c r="WHA9" s="17"/>
      <c r="WHB9" s="17"/>
      <c r="WHC9" s="17"/>
      <c r="WHD9" s="17"/>
      <c r="WHE9" s="17"/>
      <c r="WHF9" s="17"/>
      <c r="WHG9" s="17"/>
      <c r="WHH9" s="17"/>
      <c r="WHI9" s="17"/>
      <c r="WHJ9" s="17"/>
      <c r="WHK9" s="17"/>
      <c r="WHL9" s="17"/>
      <c r="WHM9" s="17"/>
      <c r="WHN9" s="17"/>
      <c r="WHO9" s="17"/>
      <c r="WHP9" s="17"/>
      <c r="WHQ9" s="17"/>
      <c r="WHR9" s="17"/>
      <c r="WHS9" s="17"/>
      <c r="WHT9" s="17"/>
      <c r="WHU9" s="17"/>
      <c r="WHV9" s="17"/>
      <c r="WHW9" s="17"/>
      <c r="WHX9" s="17"/>
      <c r="WHY9" s="17"/>
      <c r="WHZ9" s="17"/>
      <c r="WIA9" s="17"/>
      <c r="WIB9" s="17"/>
      <c r="WIC9" s="17"/>
      <c r="WID9" s="17"/>
      <c r="WIE9" s="17"/>
      <c r="WIF9" s="17"/>
      <c r="WIG9" s="17"/>
      <c r="WIH9" s="17"/>
      <c r="WII9" s="17"/>
      <c r="WIJ9" s="17"/>
      <c r="WIK9" s="17"/>
      <c r="WIL9" s="17"/>
      <c r="WIM9" s="17"/>
      <c r="WIN9" s="17"/>
      <c r="WIO9" s="17"/>
      <c r="WIP9" s="17"/>
      <c r="WIQ9" s="17"/>
      <c r="WIR9" s="17"/>
      <c r="WIS9" s="17"/>
      <c r="WIT9" s="17"/>
      <c r="WIU9" s="17"/>
      <c r="WIV9" s="17"/>
      <c r="WIW9" s="17"/>
      <c r="WIX9" s="17"/>
      <c r="WIY9" s="17"/>
      <c r="WIZ9" s="17"/>
      <c r="WJA9" s="17"/>
      <c r="WJB9" s="17"/>
      <c r="WJC9" s="17"/>
      <c r="WJD9" s="17"/>
      <c r="WJE9" s="17"/>
      <c r="WJF9" s="17"/>
      <c r="WJG9" s="17"/>
      <c r="WJH9" s="17"/>
      <c r="WJI9" s="17"/>
      <c r="WJJ9" s="17"/>
      <c r="WJK9" s="17"/>
      <c r="WJL9" s="17"/>
      <c r="WJM9" s="17"/>
      <c r="WJN9" s="17"/>
      <c r="WJO9" s="17"/>
      <c r="WJP9" s="17"/>
      <c r="WJQ9" s="17"/>
      <c r="WJR9" s="17"/>
      <c r="WJS9" s="17"/>
      <c r="WJT9" s="17"/>
      <c r="WJU9" s="17"/>
      <c r="WJV9" s="17"/>
      <c r="WJW9" s="17"/>
      <c r="WJX9" s="17"/>
      <c r="WJY9" s="17"/>
      <c r="WJZ9" s="17"/>
      <c r="WKA9" s="17"/>
      <c r="WKB9" s="17"/>
      <c r="WKC9" s="17"/>
      <c r="WKD9" s="17"/>
      <c r="WKE9" s="17"/>
      <c r="WKF9" s="17"/>
      <c r="WKG9" s="17"/>
      <c r="WKH9" s="17"/>
      <c r="WKI9" s="17"/>
      <c r="WKJ9" s="17"/>
      <c r="WKK9" s="17"/>
      <c r="WKL9" s="17"/>
      <c r="WKM9" s="17"/>
      <c r="WKN9" s="17"/>
      <c r="WKO9" s="17"/>
      <c r="WKP9" s="17"/>
      <c r="WKQ9" s="17"/>
      <c r="WKR9" s="17"/>
      <c r="WKS9" s="17"/>
      <c r="WKT9" s="17"/>
      <c r="WKU9" s="17"/>
      <c r="WKV9" s="17"/>
      <c r="WKW9" s="17"/>
      <c r="WKX9" s="17"/>
      <c r="WKY9" s="17"/>
      <c r="WKZ9" s="17"/>
      <c r="WLA9" s="17"/>
      <c r="WLB9" s="17"/>
      <c r="WLC9" s="17"/>
      <c r="WLD9" s="17"/>
      <c r="WLE9" s="17"/>
      <c r="WLF9" s="17"/>
      <c r="WLG9" s="17"/>
      <c r="WLH9" s="17"/>
      <c r="WLI9" s="17"/>
      <c r="WLJ9" s="17"/>
      <c r="WLK9" s="17"/>
      <c r="WLL9" s="17"/>
      <c r="WLM9" s="17"/>
      <c r="WLN9" s="17"/>
      <c r="WLO9" s="17"/>
      <c r="WLP9" s="17"/>
      <c r="WLQ9" s="17"/>
      <c r="WLR9" s="17"/>
      <c r="WLS9" s="17"/>
      <c r="WLT9" s="17"/>
      <c r="WLU9" s="17"/>
      <c r="WLV9" s="17"/>
      <c r="WLW9" s="17"/>
      <c r="WLX9" s="17"/>
      <c r="WLY9" s="17"/>
      <c r="WLZ9" s="17"/>
      <c r="WMA9" s="17"/>
      <c r="WMB9" s="17"/>
      <c r="WMC9" s="17"/>
      <c r="WMD9" s="17"/>
      <c r="WME9" s="17"/>
      <c r="WMF9" s="17"/>
      <c r="WMG9" s="17"/>
      <c r="WMH9" s="17"/>
      <c r="WMI9" s="17"/>
      <c r="WMJ9" s="17"/>
      <c r="WMK9" s="17"/>
      <c r="WML9" s="17"/>
      <c r="WMM9" s="17"/>
      <c r="WMN9" s="17"/>
      <c r="WMO9" s="17"/>
      <c r="WMP9" s="17"/>
      <c r="WMQ9" s="17"/>
      <c r="WMR9" s="17"/>
      <c r="WMS9" s="17"/>
      <c r="WMT9" s="17"/>
      <c r="WMU9" s="17"/>
      <c r="WMV9" s="17"/>
      <c r="WMW9" s="17"/>
      <c r="WMX9" s="17"/>
      <c r="WMY9" s="17"/>
      <c r="WMZ9" s="17"/>
      <c r="WNA9" s="17"/>
      <c r="WNB9" s="17"/>
      <c r="WNC9" s="17"/>
      <c r="WND9" s="17"/>
      <c r="WNE9" s="17"/>
      <c r="WNF9" s="17"/>
      <c r="WNG9" s="17"/>
      <c r="WNH9" s="17"/>
      <c r="WNI9" s="17"/>
      <c r="WNJ9" s="17"/>
      <c r="WNK9" s="17"/>
      <c r="WNL9" s="17"/>
      <c r="WNM9" s="17"/>
      <c r="WNN9" s="17"/>
      <c r="WNO9" s="17"/>
      <c r="WNP9" s="17"/>
      <c r="WNQ9" s="17"/>
      <c r="WNR9" s="17"/>
      <c r="WNS9" s="17"/>
      <c r="WNT9" s="17"/>
      <c r="WNU9" s="17"/>
      <c r="WNV9" s="17"/>
      <c r="WNW9" s="17"/>
      <c r="WNX9" s="17"/>
      <c r="WNY9" s="17"/>
      <c r="WNZ9" s="17"/>
      <c r="WOA9" s="17"/>
      <c r="WOB9" s="17"/>
      <c r="WOC9" s="17"/>
      <c r="WOD9" s="17"/>
      <c r="WOE9" s="17"/>
      <c r="WOF9" s="17"/>
      <c r="WOG9" s="17"/>
      <c r="WOH9" s="17"/>
      <c r="WOI9" s="17"/>
      <c r="WOJ9" s="17"/>
      <c r="WOK9" s="17"/>
      <c r="WOL9" s="17"/>
      <c r="WOM9" s="17"/>
      <c r="WON9" s="17"/>
      <c r="WOO9" s="17"/>
      <c r="WOP9" s="17"/>
      <c r="WOQ9" s="17"/>
      <c r="WOR9" s="17"/>
      <c r="WOS9" s="17"/>
      <c r="WOT9" s="17"/>
      <c r="WOU9" s="17"/>
      <c r="WOV9" s="17"/>
      <c r="WOW9" s="17"/>
      <c r="WOX9" s="17"/>
      <c r="WOY9" s="17"/>
      <c r="WOZ9" s="17"/>
      <c r="WPA9" s="17"/>
      <c r="WPB9" s="17"/>
      <c r="WPC9" s="17"/>
      <c r="WPD9" s="17"/>
      <c r="WPE9" s="17"/>
      <c r="WPF9" s="17"/>
      <c r="WPG9" s="17"/>
      <c r="WPH9" s="17"/>
      <c r="WPI9" s="17"/>
      <c r="WPJ9" s="17"/>
      <c r="WPK9" s="17"/>
      <c r="WPL9" s="17"/>
      <c r="WPM9" s="17"/>
      <c r="WPN9" s="17"/>
      <c r="WPO9" s="17"/>
      <c r="WPP9" s="17"/>
      <c r="WPQ9" s="17"/>
      <c r="WPR9" s="17"/>
      <c r="WPS9" s="17"/>
      <c r="WPT9" s="17"/>
      <c r="WPU9" s="17"/>
      <c r="WPV9" s="17"/>
      <c r="WPW9" s="17"/>
      <c r="WPX9" s="17"/>
      <c r="WPY9" s="17"/>
      <c r="WPZ9" s="17"/>
      <c r="WQA9" s="17"/>
      <c r="WQB9" s="17"/>
      <c r="WQC9" s="17"/>
      <c r="WQD9" s="17"/>
      <c r="WQE9" s="17"/>
      <c r="WQF9" s="17"/>
      <c r="WQG9" s="17"/>
      <c r="WQH9" s="17"/>
      <c r="WQI9" s="17"/>
      <c r="WQJ9" s="17"/>
      <c r="WQK9" s="17"/>
      <c r="WQL9" s="17"/>
      <c r="WQM9" s="17"/>
      <c r="WQN9" s="17"/>
      <c r="WQO9" s="17"/>
      <c r="WQP9" s="17"/>
      <c r="WQQ9" s="17"/>
      <c r="WQR9" s="17"/>
      <c r="WQS9" s="17"/>
      <c r="WQT9" s="17"/>
      <c r="WQU9" s="17"/>
      <c r="WQV9" s="17"/>
      <c r="WQW9" s="17"/>
      <c r="WQX9" s="17"/>
      <c r="WQY9" s="17"/>
      <c r="WQZ9" s="17"/>
      <c r="WRA9" s="17"/>
      <c r="WRB9" s="17"/>
      <c r="WRC9" s="17"/>
      <c r="WRD9" s="17"/>
      <c r="WRE9" s="17"/>
      <c r="WRF9" s="17"/>
      <c r="WRG9" s="17"/>
      <c r="WRH9" s="17"/>
      <c r="WRI9" s="17"/>
      <c r="WRJ9" s="17"/>
      <c r="WRK9" s="17"/>
      <c r="WRL9" s="17"/>
      <c r="WRM9" s="17"/>
      <c r="WRN9" s="17"/>
      <c r="WRO9" s="17"/>
      <c r="WRP9" s="17"/>
      <c r="WRQ9" s="17"/>
      <c r="WRR9" s="17"/>
      <c r="WRS9" s="17"/>
      <c r="WRT9" s="17"/>
      <c r="WRU9" s="17"/>
      <c r="WRV9" s="17"/>
      <c r="WRW9" s="17"/>
      <c r="WRX9" s="17"/>
      <c r="WRY9" s="17"/>
      <c r="WRZ9" s="17"/>
      <c r="WSA9" s="17"/>
      <c r="WSB9" s="17"/>
      <c r="WSC9" s="17"/>
      <c r="WSD9" s="17"/>
      <c r="WSE9" s="17"/>
      <c r="WSF9" s="17"/>
      <c r="WSG9" s="17"/>
      <c r="WSH9" s="17"/>
      <c r="WSI9" s="17"/>
      <c r="WSJ9" s="17"/>
      <c r="WSK9" s="17"/>
      <c r="WSL9" s="17"/>
      <c r="WSM9" s="17"/>
      <c r="WSN9" s="17"/>
      <c r="WSO9" s="17"/>
      <c r="WSP9" s="17"/>
      <c r="WSQ9" s="17"/>
      <c r="WSR9" s="17"/>
      <c r="WSS9" s="17"/>
      <c r="WST9" s="17"/>
      <c r="WSU9" s="17"/>
      <c r="WSV9" s="17"/>
      <c r="WSW9" s="17"/>
      <c r="WSX9" s="17"/>
      <c r="WSY9" s="17"/>
      <c r="WSZ9" s="17"/>
      <c r="WTA9" s="17"/>
      <c r="WTB9" s="17"/>
      <c r="WTC9" s="17"/>
      <c r="WTD9" s="17"/>
      <c r="WTE9" s="17"/>
      <c r="WTF9" s="17"/>
      <c r="WTG9" s="17"/>
      <c r="WTH9" s="17"/>
      <c r="WTI9" s="17"/>
      <c r="WTJ9" s="17"/>
      <c r="WTK9" s="17"/>
      <c r="WTL9" s="17"/>
      <c r="WTM9" s="17"/>
      <c r="WTN9" s="17"/>
      <c r="WTO9" s="17"/>
      <c r="WTP9" s="17"/>
      <c r="WTQ9" s="17"/>
      <c r="WTR9" s="17"/>
      <c r="WTS9" s="17"/>
      <c r="WTT9" s="17"/>
      <c r="WTU9" s="17"/>
      <c r="WTV9" s="17"/>
      <c r="WTW9" s="17"/>
      <c r="WTX9" s="17"/>
      <c r="WTY9" s="17"/>
      <c r="WTZ9" s="17"/>
      <c r="WUA9" s="17"/>
      <c r="WUB9" s="17"/>
      <c r="WUC9" s="17"/>
      <c r="WUD9" s="17"/>
      <c r="WUE9" s="17"/>
      <c r="WUF9" s="17"/>
      <c r="WUG9" s="17"/>
      <c r="WUH9" s="17"/>
      <c r="WUI9" s="17"/>
      <c r="WUJ9" s="17"/>
      <c r="WUK9" s="17"/>
      <c r="WUL9" s="17"/>
      <c r="WUM9" s="17"/>
      <c r="WUN9" s="17"/>
      <c r="WUO9" s="17"/>
      <c r="WUP9" s="17"/>
      <c r="WUQ9" s="17"/>
      <c r="WUR9" s="17"/>
      <c r="WUS9" s="17"/>
      <c r="WUT9" s="17"/>
      <c r="WUU9" s="17"/>
      <c r="WUV9" s="17"/>
      <c r="WUW9" s="17"/>
      <c r="WUX9" s="17"/>
      <c r="WUY9" s="17"/>
      <c r="WUZ9" s="17"/>
      <c r="WVA9" s="17"/>
      <c r="WVB9" s="17"/>
      <c r="WVC9" s="17"/>
      <c r="WVD9" s="17"/>
      <c r="WVE9" s="17"/>
      <c r="WVF9" s="17"/>
      <c r="WVG9" s="17"/>
      <c r="WVH9" s="17"/>
      <c r="WVI9" s="17"/>
      <c r="WVJ9" s="17"/>
      <c r="WVK9" s="17"/>
      <c r="WVL9" s="17"/>
      <c r="WVM9" s="17"/>
      <c r="WVN9" s="17"/>
      <c r="WVO9" s="17"/>
      <c r="WVP9" s="17"/>
      <c r="WVQ9" s="17"/>
      <c r="WVR9" s="17"/>
      <c r="WVS9" s="17"/>
      <c r="WVT9" s="17"/>
      <c r="WVU9" s="17"/>
      <c r="WVV9" s="17"/>
      <c r="WVW9" s="17"/>
      <c r="WVX9" s="17"/>
      <c r="WVY9" s="17"/>
      <c r="WVZ9" s="17"/>
      <c r="WWA9" s="17"/>
      <c r="WWB9" s="17"/>
      <c r="WWC9" s="17"/>
      <c r="WWD9" s="17"/>
      <c r="WWE9" s="17"/>
      <c r="WWF9" s="17"/>
      <c r="WWG9" s="17"/>
      <c r="WWH9" s="17"/>
      <c r="WWI9" s="17"/>
      <c r="WWJ9" s="17"/>
      <c r="WWK9" s="17"/>
      <c r="WWL9" s="17"/>
      <c r="WWM9" s="17"/>
      <c r="WWN9" s="17"/>
      <c r="WWO9" s="17"/>
      <c r="WWP9" s="17"/>
      <c r="WWQ9" s="17"/>
      <c r="WWR9" s="17"/>
      <c r="WWS9" s="17"/>
      <c r="WWT9" s="17"/>
      <c r="WWU9" s="17"/>
      <c r="WWV9" s="17"/>
      <c r="WWW9" s="17"/>
      <c r="WWX9" s="17"/>
      <c r="WWY9" s="17"/>
      <c r="WWZ9" s="17"/>
      <c r="WXA9" s="17"/>
      <c r="WXB9" s="17"/>
      <c r="WXC9" s="17"/>
      <c r="WXD9" s="17"/>
      <c r="WXE9" s="17"/>
      <c r="WXF9" s="17"/>
      <c r="WXG9" s="17"/>
      <c r="WXH9" s="17"/>
      <c r="WXI9" s="17"/>
      <c r="WXJ9" s="17"/>
      <c r="WXK9" s="17"/>
      <c r="WXL9" s="17"/>
      <c r="WXM9" s="17"/>
      <c r="WXN9" s="17"/>
      <c r="WXO9" s="17"/>
      <c r="WXP9" s="17"/>
      <c r="WXQ9" s="17"/>
      <c r="WXR9" s="17"/>
      <c r="WXS9" s="17"/>
      <c r="WXT9" s="17"/>
      <c r="WXU9" s="17"/>
      <c r="WXV9" s="17"/>
      <c r="WXW9" s="17"/>
      <c r="WXX9" s="17"/>
      <c r="WXY9" s="17"/>
      <c r="WXZ9" s="17"/>
      <c r="WYA9" s="17"/>
      <c r="WYB9" s="17"/>
      <c r="WYC9" s="17"/>
      <c r="WYD9" s="17"/>
      <c r="WYE9" s="17"/>
      <c r="WYF9" s="17"/>
      <c r="WYG9" s="17"/>
      <c r="WYH9" s="17"/>
      <c r="WYI9" s="17"/>
      <c r="WYJ9" s="17"/>
      <c r="WYK9" s="17"/>
      <c r="WYL9" s="17"/>
      <c r="WYM9" s="17"/>
      <c r="WYN9" s="17"/>
      <c r="WYO9" s="17"/>
      <c r="WYP9" s="17"/>
      <c r="WYQ9" s="17"/>
      <c r="WYR9" s="17"/>
      <c r="WYS9" s="17"/>
      <c r="WYT9" s="17"/>
      <c r="WYU9" s="17"/>
      <c r="WYV9" s="17"/>
      <c r="WYW9" s="17"/>
      <c r="WYX9" s="17"/>
      <c r="WYY9" s="17"/>
      <c r="WYZ9" s="17"/>
      <c r="WZA9" s="17"/>
      <c r="WZB9" s="17"/>
      <c r="WZC9" s="17"/>
      <c r="WZD9" s="17"/>
      <c r="WZE9" s="17"/>
      <c r="WZF9" s="17"/>
      <c r="WZG9" s="17"/>
      <c r="WZH9" s="17"/>
      <c r="WZI9" s="17"/>
      <c r="WZJ9" s="17"/>
      <c r="WZK9" s="17"/>
      <c r="WZL9" s="17"/>
      <c r="WZM9" s="17"/>
      <c r="WZN9" s="17"/>
      <c r="WZO9" s="17"/>
      <c r="WZP9" s="17"/>
      <c r="WZQ9" s="17"/>
      <c r="WZR9" s="17"/>
      <c r="WZS9" s="17"/>
      <c r="WZT9" s="17"/>
      <c r="WZU9" s="17"/>
      <c r="WZV9" s="17"/>
      <c r="WZW9" s="17"/>
      <c r="WZX9" s="17"/>
      <c r="WZY9" s="17"/>
      <c r="WZZ9" s="17"/>
      <c r="XAA9" s="17"/>
      <c r="XAB9" s="17"/>
      <c r="XAC9" s="17"/>
      <c r="XAD9" s="17"/>
      <c r="XAE9" s="17"/>
      <c r="XAF9" s="17"/>
      <c r="XAG9" s="17"/>
      <c r="XAH9" s="17"/>
      <c r="XAI9" s="17"/>
      <c r="XAJ9" s="17"/>
      <c r="XAK9" s="17"/>
      <c r="XAL9" s="17"/>
      <c r="XAM9" s="17"/>
      <c r="XAN9" s="17"/>
      <c r="XAO9" s="17"/>
      <c r="XAP9" s="17"/>
      <c r="XAQ9" s="17"/>
      <c r="XAR9" s="17"/>
      <c r="XAS9" s="17"/>
      <c r="XAT9" s="17"/>
      <c r="XAU9" s="17"/>
      <c r="XAV9" s="17"/>
      <c r="XAW9" s="17"/>
      <c r="XAX9" s="17"/>
      <c r="XAY9" s="17"/>
      <c r="XAZ9" s="17"/>
      <c r="XBA9" s="17"/>
      <c r="XBB9" s="17"/>
      <c r="XBC9" s="17"/>
      <c r="XBD9" s="17"/>
      <c r="XBE9" s="17"/>
      <c r="XBF9" s="17"/>
      <c r="XBG9" s="17"/>
      <c r="XBH9" s="17"/>
      <c r="XBI9" s="17"/>
      <c r="XBJ9" s="17"/>
      <c r="XBK9" s="17"/>
      <c r="XBL9" s="17"/>
      <c r="XBM9" s="17"/>
      <c r="XBN9" s="17"/>
      <c r="XBO9" s="17"/>
      <c r="XBP9" s="17"/>
      <c r="XBQ9" s="17"/>
      <c r="XBR9" s="17"/>
      <c r="XBS9" s="17"/>
      <c r="XBT9" s="17"/>
      <c r="XBU9" s="17"/>
      <c r="XBV9" s="17"/>
      <c r="XBW9" s="17"/>
      <c r="XBX9" s="17"/>
      <c r="XBY9" s="17"/>
      <c r="XBZ9" s="17"/>
      <c r="XCA9" s="17"/>
      <c r="XCB9" s="17"/>
      <c r="XCC9" s="17"/>
      <c r="XCD9" s="17"/>
      <c r="XCE9" s="17"/>
      <c r="XCF9" s="17"/>
      <c r="XCG9" s="17"/>
      <c r="XCH9" s="17"/>
      <c r="XCI9" s="17"/>
      <c r="XCJ9" s="17"/>
      <c r="XCK9" s="17"/>
      <c r="XCL9" s="17"/>
      <c r="XCM9" s="17"/>
      <c r="XCN9" s="17"/>
      <c r="XCO9" s="17"/>
      <c r="XCP9" s="17"/>
      <c r="XCQ9" s="17"/>
      <c r="XCR9" s="17"/>
      <c r="XCS9" s="17"/>
      <c r="XCT9" s="17"/>
      <c r="XCU9" s="17"/>
      <c r="XCV9" s="17"/>
      <c r="XCW9" s="17"/>
      <c r="XCX9" s="17"/>
      <c r="XCY9" s="17"/>
      <c r="XCZ9" s="17"/>
      <c r="XDA9" s="17"/>
      <c r="XDB9" s="17"/>
      <c r="XDC9" s="17"/>
      <c r="XDD9" s="17"/>
      <c r="XDE9" s="17"/>
      <c r="XDF9" s="17"/>
      <c r="XDG9" s="17"/>
      <c r="XDH9" s="17"/>
      <c r="XDI9" s="17"/>
      <c r="XDJ9" s="17"/>
      <c r="XDK9" s="17"/>
      <c r="XDL9" s="17"/>
      <c r="XDM9" s="17"/>
      <c r="XDN9" s="17"/>
      <c r="XDO9" s="17"/>
      <c r="XDP9" s="17"/>
      <c r="XDQ9" s="17"/>
      <c r="XDR9" s="17"/>
      <c r="XDS9" s="17"/>
      <c r="XDT9" s="17"/>
      <c r="XDU9" s="17"/>
      <c r="XDV9" s="17"/>
      <c r="XDW9" s="17"/>
      <c r="XDX9" s="17"/>
      <c r="XDY9" s="17"/>
      <c r="XDZ9" s="17"/>
      <c r="XEA9" s="17"/>
      <c r="XEB9" s="17"/>
      <c r="XEC9" s="17"/>
      <c r="XED9" s="17"/>
      <c r="XEE9" s="17"/>
      <c r="XEF9" s="17"/>
      <c r="XEG9" s="17"/>
      <c r="XEH9" s="17"/>
      <c r="XEI9" s="17"/>
      <c r="XEJ9" s="17"/>
      <c r="XEK9" s="17"/>
      <c r="XEL9" s="17"/>
      <c r="XEM9" s="17"/>
      <c r="XEN9" s="17"/>
      <c r="XEO9" s="17"/>
      <c r="XEP9" s="17"/>
      <c r="XEQ9" s="17"/>
      <c r="XER9" s="17"/>
      <c r="XES9" s="17"/>
      <c r="XET9" s="17"/>
      <c r="XEU9" s="17"/>
      <c r="XEV9" s="17"/>
      <c r="XEW9" s="17"/>
      <c r="XEX9" s="17"/>
      <c r="XEY9" s="17"/>
      <c r="XEZ9" s="17"/>
      <c r="XFA9" s="17"/>
      <c r="XFB9" s="17"/>
      <c r="XFC9" s="17"/>
    </row>
    <row r="10" spans="3:16383" ht="27" customHeight="1" thickBot="1">
      <c r="C10" s="150" t="s">
        <v>898</v>
      </c>
      <c r="D10" s="151"/>
      <c r="E10" s="151"/>
      <c r="F10" s="151"/>
      <c r="G10" s="151"/>
      <c r="H10" s="151"/>
      <c r="I10" s="151"/>
      <c r="J10" s="151"/>
      <c r="K10" s="151"/>
      <c r="L10" s="151"/>
      <c r="M10" s="151"/>
      <c r="N10" s="152"/>
    </row>
    <row r="11" spans="3:16383" ht="9.75" customHeight="1" thickBot="1">
      <c r="C11" s="38"/>
      <c r="D11" s="46"/>
      <c r="E11" s="46"/>
      <c r="F11" s="46"/>
      <c r="G11" s="46"/>
      <c r="H11" s="46"/>
      <c r="I11" s="46"/>
      <c r="J11" s="46"/>
      <c r="K11" s="46"/>
      <c r="L11" s="46"/>
      <c r="M11" s="46"/>
      <c r="N11" s="75"/>
    </row>
    <row r="12" spans="3:16383" ht="27" customHeight="1" thickBot="1">
      <c r="C12" s="38" t="s">
        <v>908</v>
      </c>
      <c r="D12" s="109"/>
      <c r="E12" s="46"/>
      <c r="F12" s="46" t="s">
        <v>907</v>
      </c>
      <c r="G12" s="96"/>
      <c r="H12" s="46"/>
      <c r="I12" s="46"/>
      <c r="J12" s="46"/>
      <c r="K12" s="46"/>
      <c r="L12" s="46"/>
      <c r="M12" s="46"/>
      <c r="N12" s="75"/>
    </row>
    <row r="13" spans="3:16383" ht="6.75" customHeight="1" thickBot="1">
      <c r="C13" s="38"/>
      <c r="D13" s="46"/>
      <c r="E13" s="46"/>
      <c r="F13" s="46"/>
      <c r="G13" s="46"/>
      <c r="H13" s="46"/>
      <c r="I13" s="46"/>
      <c r="J13" s="46"/>
      <c r="K13" s="46"/>
      <c r="L13" s="46"/>
      <c r="M13" s="46"/>
      <c r="N13" s="75"/>
    </row>
    <row r="14" spans="3:16383" ht="27" customHeight="1" thickBot="1">
      <c r="C14" s="38" t="s">
        <v>909</v>
      </c>
      <c r="D14" s="101"/>
      <c r="E14" s="46"/>
      <c r="F14" s="46"/>
      <c r="G14" s="46"/>
      <c r="H14" s="46"/>
      <c r="I14" s="46"/>
      <c r="J14" s="46"/>
      <c r="K14" s="46"/>
      <c r="L14" s="46"/>
      <c r="M14" s="46"/>
      <c r="N14" s="75"/>
    </row>
    <row r="15" spans="3:16383" ht="6.75" customHeight="1" thickBot="1">
      <c r="C15" s="52"/>
      <c r="D15" s="73"/>
      <c r="E15" s="73"/>
      <c r="F15" s="73"/>
      <c r="G15" s="73"/>
      <c r="H15" s="73"/>
      <c r="I15" s="73"/>
      <c r="J15" s="73"/>
      <c r="K15" s="73"/>
      <c r="L15" s="73"/>
      <c r="M15" s="73"/>
      <c r="N15" s="74"/>
    </row>
    <row r="16" spans="3:16383" ht="27" customHeight="1" thickBot="1">
      <c r="C16" s="147" t="s">
        <v>889</v>
      </c>
      <c r="D16" s="148"/>
      <c r="E16" s="148"/>
      <c r="F16" s="148"/>
      <c r="G16" s="148"/>
      <c r="H16" s="148"/>
      <c r="I16" s="148"/>
      <c r="J16" s="148"/>
      <c r="K16" s="148"/>
      <c r="L16" s="148"/>
      <c r="M16" s="148"/>
      <c r="N16" s="149"/>
    </row>
    <row r="17" spans="1:72 16384:16384" s="37" customFormat="1" ht="7.5" customHeight="1" thickBot="1">
      <c r="A17" s="17"/>
      <c r="B17" s="17"/>
      <c r="C17" s="33"/>
      <c r="D17" s="34"/>
      <c r="E17" s="35"/>
      <c r="F17" s="35"/>
      <c r="G17" s="35"/>
      <c r="H17" s="35"/>
      <c r="I17" s="35"/>
      <c r="J17" s="35"/>
      <c r="K17" s="35"/>
      <c r="L17" s="35"/>
      <c r="M17" s="35"/>
      <c r="N17" s="36"/>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XFD17" s="17"/>
    </row>
    <row r="18" spans="1:72 16384:16384" s="37" customFormat="1" ht="26.25" customHeight="1" thickBot="1">
      <c r="A18" s="17"/>
      <c r="B18" s="17"/>
      <c r="C18" s="38" t="s">
        <v>874</v>
      </c>
      <c r="D18" s="97">
        <f ca="1">TODAY()</f>
        <v>42786</v>
      </c>
      <c r="E18" s="39"/>
      <c r="F18" s="40"/>
      <c r="G18" s="40"/>
      <c r="H18" s="41"/>
      <c r="I18" s="41"/>
      <c r="J18" s="41"/>
      <c r="K18" s="41"/>
      <c r="L18" s="41"/>
      <c r="M18" s="41"/>
      <c r="N18" s="42"/>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XFD18" s="17"/>
    </row>
    <row r="19" spans="1:72 16384:16384" s="37" customFormat="1" ht="6" customHeight="1" thickBot="1">
      <c r="A19" s="17"/>
      <c r="B19" s="17"/>
      <c r="C19" s="43"/>
      <c r="D19" s="44"/>
      <c r="E19" s="39"/>
      <c r="F19" s="40"/>
      <c r="G19" s="40"/>
      <c r="H19" s="41"/>
      <c r="I19" s="41"/>
      <c r="J19" s="41"/>
      <c r="K19" s="41"/>
      <c r="L19" s="41"/>
      <c r="M19" s="41"/>
      <c r="N19" s="42"/>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XFD19" s="17"/>
    </row>
    <row r="20" spans="1:72 16384:16384" s="37" customFormat="1" ht="26.25" customHeight="1" thickBot="1">
      <c r="A20" s="17"/>
      <c r="B20" s="17"/>
      <c r="C20" s="38" t="s">
        <v>865</v>
      </c>
      <c r="D20" s="96"/>
      <c r="E20" s="39"/>
      <c r="F20" s="46" t="s">
        <v>873</v>
      </c>
      <c r="G20" s="96"/>
      <c r="H20" s="41"/>
      <c r="I20" s="41"/>
      <c r="J20" s="41"/>
      <c r="K20" s="41"/>
      <c r="L20" s="41"/>
      <c r="M20" s="41"/>
      <c r="N20" s="42"/>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XFD20" s="17"/>
    </row>
    <row r="21" spans="1:72 16384:16384" s="37" customFormat="1" ht="6" customHeight="1">
      <c r="A21" s="17"/>
      <c r="B21" s="17"/>
      <c r="C21" s="43"/>
      <c r="D21" s="44"/>
      <c r="E21" s="39"/>
      <c r="F21" s="40"/>
      <c r="G21" s="40"/>
      <c r="H21" s="41"/>
      <c r="I21" s="41"/>
      <c r="J21" s="41"/>
      <c r="K21" s="41"/>
      <c r="L21" s="41"/>
      <c r="M21" s="41"/>
      <c r="N21" s="42"/>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17"/>
      <c r="XFD21" s="17"/>
    </row>
    <row r="22" spans="1:72 16384:16384" s="37" customFormat="1" ht="12" customHeight="1" thickBot="1">
      <c r="A22" s="17"/>
      <c r="B22" s="17"/>
      <c r="C22" s="66"/>
      <c r="D22" s="41"/>
      <c r="E22" s="39"/>
      <c r="F22" s="41"/>
      <c r="G22" s="41"/>
      <c r="H22" s="41"/>
      <c r="I22" s="41"/>
      <c r="J22" s="41"/>
      <c r="K22" s="41"/>
      <c r="L22" s="41"/>
      <c r="M22" s="41"/>
      <c r="N22" s="42"/>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XFD22" s="17"/>
    </row>
    <row r="23" spans="1:72 16384:16384" s="37" customFormat="1" ht="28.5" customHeight="1" thickBot="1">
      <c r="A23" s="17"/>
      <c r="B23" s="17"/>
      <c r="C23" s="38" t="s">
        <v>901</v>
      </c>
      <c r="D23" s="101"/>
      <c r="E23" s="46"/>
      <c r="F23" s="46"/>
      <c r="G23" s="47"/>
      <c r="H23" s="41"/>
      <c r="I23" s="41"/>
      <c r="J23" s="41"/>
      <c r="K23" s="41"/>
      <c r="L23" s="41"/>
      <c r="M23" s="41"/>
      <c r="N23" s="42"/>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XFD23" s="17"/>
    </row>
    <row r="24" spans="1:72 16384:16384" s="37" customFormat="1" ht="6.75" customHeight="1" thickBot="1">
      <c r="A24" s="17"/>
      <c r="B24" s="17"/>
      <c r="C24" s="38"/>
      <c r="D24" s="65"/>
      <c r="E24" s="39"/>
      <c r="F24" s="46"/>
      <c r="G24" s="47"/>
      <c r="H24" s="41"/>
      <c r="I24" s="41"/>
      <c r="J24" s="41"/>
      <c r="K24" s="41"/>
      <c r="L24" s="41"/>
      <c r="M24" s="41"/>
      <c r="N24" s="42"/>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17"/>
      <c r="XFD24" s="17"/>
    </row>
    <row r="25" spans="1:72 16384:16384" s="37" customFormat="1" ht="26.25" customHeight="1" thickBot="1">
      <c r="A25" s="17"/>
      <c r="B25" s="17"/>
      <c r="C25" s="38" t="s">
        <v>876</v>
      </c>
      <c r="D25" s="96"/>
      <c r="E25" s="39"/>
      <c r="F25" s="46" t="s">
        <v>877</v>
      </c>
      <c r="G25" s="96"/>
      <c r="H25" s="41"/>
      <c r="I25" s="41"/>
      <c r="J25" s="41"/>
      <c r="K25" s="41"/>
      <c r="L25" s="41"/>
      <c r="M25" s="41"/>
      <c r="N25" s="42"/>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XFD25" s="17"/>
    </row>
    <row r="26" spans="1:72 16384:16384" s="37" customFormat="1" ht="5.25" customHeight="1" thickBot="1">
      <c r="A26" s="17"/>
      <c r="B26" s="17"/>
      <c r="C26" s="38"/>
      <c r="D26" s="45"/>
      <c r="E26" s="39"/>
      <c r="F26" s="46"/>
      <c r="G26" s="45"/>
      <c r="H26" s="41"/>
      <c r="I26" s="41"/>
      <c r="J26" s="41"/>
      <c r="K26" s="41"/>
      <c r="L26" s="41"/>
      <c r="M26" s="41"/>
      <c r="N26" s="42"/>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XFD26" s="17"/>
    </row>
    <row r="27" spans="1:72 16384:16384" s="37" customFormat="1" ht="26.25" customHeight="1" thickBot="1">
      <c r="A27" s="17"/>
      <c r="B27" s="17"/>
      <c r="C27" s="38" t="s">
        <v>879</v>
      </c>
      <c r="D27" s="96"/>
      <c r="E27" s="39"/>
      <c r="F27" s="46" t="s">
        <v>878</v>
      </c>
      <c r="G27" s="96"/>
      <c r="H27" s="41"/>
      <c r="I27" s="41"/>
      <c r="J27" s="41"/>
      <c r="K27" s="41"/>
      <c r="L27" s="41"/>
      <c r="M27" s="41"/>
      <c r="N27" s="42"/>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XFD27" s="17"/>
    </row>
    <row r="28" spans="1:72 16384:16384" s="37" customFormat="1" ht="5.25" customHeight="1" thickBot="1">
      <c r="A28" s="17"/>
      <c r="B28" s="17"/>
      <c r="C28" s="48"/>
      <c r="D28" s="98"/>
      <c r="E28" s="40"/>
      <c r="F28" s="40"/>
      <c r="G28" s="39"/>
      <c r="H28" s="41"/>
      <c r="I28" s="41"/>
      <c r="J28" s="41"/>
      <c r="K28" s="41"/>
      <c r="L28" s="41"/>
      <c r="M28" s="41"/>
      <c r="N28" s="42"/>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7"/>
      <c r="BK28" s="17"/>
      <c r="BL28" s="17"/>
      <c r="BM28" s="17"/>
      <c r="BN28" s="17"/>
      <c r="BO28" s="17"/>
      <c r="BP28" s="17"/>
      <c r="BQ28" s="17"/>
      <c r="BR28" s="17"/>
      <c r="BS28" s="17"/>
      <c r="BT28" s="17"/>
      <c r="XFD28" s="17"/>
    </row>
    <row r="29" spans="1:72 16384:16384" s="37" customFormat="1" ht="26.25" customHeight="1" thickBot="1">
      <c r="A29" s="17"/>
      <c r="B29" s="17"/>
      <c r="C29" s="38" t="s">
        <v>866</v>
      </c>
      <c r="D29" s="96"/>
      <c r="E29" s="39"/>
      <c r="F29" s="41"/>
      <c r="G29" s="49"/>
      <c r="H29" s="41"/>
      <c r="I29" s="41"/>
      <c r="J29" s="41"/>
      <c r="K29" s="41"/>
      <c r="L29" s="41"/>
      <c r="M29" s="41"/>
      <c r="N29" s="42"/>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XFD29" s="17"/>
    </row>
    <row r="30" spans="1:72 16384:16384" s="37" customFormat="1" ht="16.5" customHeight="1" thickBot="1">
      <c r="A30" s="17"/>
      <c r="B30" s="17"/>
      <c r="C30" s="38"/>
      <c r="D30" s="45"/>
      <c r="E30" s="39"/>
      <c r="F30" s="46"/>
      <c r="G30" s="49"/>
      <c r="H30" s="41"/>
      <c r="I30" s="41"/>
      <c r="J30" s="41"/>
      <c r="K30" s="41"/>
      <c r="L30" s="41"/>
      <c r="M30" s="41"/>
      <c r="N30" s="42"/>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XFD30" s="17"/>
    </row>
    <row r="31" spans="1:72 16384:16384" ht="27" customHeight="1" thickBot="1">
      <c r="C31" s="50" t="s">
        <v>881</v>
      </c>
      <c r="D31" s="94"/>
      <c r="E31" s="39"/>
      <c r="F31" s="46" t="s">
        <v>880</v>
      </c>
      <c r="G31" s="96"/>
      <c r="H31" s="41"/>
      <c r="I31" s="41"/>
      <c r="J31" s="41"/>
      <c r="K31" s="41"/>
      <c r="L31" s="41"/>
      <c r="M31" s="41"/>
      <c r="N31" s="42"/>
    </row>
    <row r="32" spans="1:72 16384:16384" ht="5.25" customHeight="1" thickBot="1">
      <c r="C32" s="38"/>
      <c r="D32" s="45"/>
      <c r="E32" s="39"/>
      <c r="F32" s="46"/>
      <c r="G32" s="49"/>
      <c r="H32" s="41"/>
      <c r="I32" s="41"/>
      <c r="J32" s="41"/>
      <c r="K32" s="41"/>
      <c r="L32" s="41"/>
      <c r="M32" s="41"/>
      <c r="N32" s="42"/>
    </row>
    <row r="33" spans="1:72 16384:16384" ht="29.25" customHeight="1" thickBot="1">
      <c r="C33" s="38" t="s">
        <v>867</v>
      </c>
      <c r="D33" s="96"/>
      <c r="E33" s="39"/>
      <c r="F33" s="51" t="s">
        <v>882</v>
      </c>
      <c r="G33" s="96"/>
      <c r="H33" s="41"/>
      <c r="I33" s="41"/>
      <c r="J33" s="41"/>
      <c r="K33" s="41"/>
      <c r="L33" s="41"/>
      <c r="M33" s="41"/>
      <c r="N33" s="42"/>
    </row>
    <row r="34" spans="1:72 16384:16384" ht="15.75" customHeight="1" thickBot="1">
      <c r="C34" s="52"/>
      <c r="D34" s="53"/>
      <c r="E34" s="54"/>
      <c r="F34" s="55"/>
      <c r="G34" s="56"/>
      <c r="H34" s="56"/>
      <c r="I34" s="56"/>
      <c r="J34" s="56"/>
      <c r="K34" s="56"/>
      <c r="L34" s="56"/>
      <c r="M34" s="56"/>
      <c r="N34" s="57"/>
    </row>
    <row r="35" spans="1:72 16384:16384" ht="27" thickBot="1">
      <c r="C35" s="150" t="s">
        <v>6</v>
      </c>
      <c r="D35" s="151"/>
      <c r="E35" s="151"/>
      <c r="F35" s="151"/>
      <c r="G35" s="151"/>
      <c r="H35" s="151"/>
      <c r="I35" s="151"/>
      <c r="J35" s="151"/>
      <c r="K35" s="151"/>
      <c r="L35" s="151"/>
      <c r="M35" s="151"/>
      <c r="N35" s="152"/>
    </row>
    <row r="36" spans="1:72 16384:16384" s="37" customFormat="1" ht="18" customHeight="1" thickBot="1">
      <c r="A36" s="17"/>
      <c r="B36" s="17"/>
      <c r="C36" s="58"/>
      <c r="D36" s="59"/>
      <c r="E36" s="59"/>
      <c r="F36" s="59"/>
      <c r="G36" s="59"/>
      <c r="H36" s="59"/>
      <c r="I36" s="59"/>
      <c r="J36" s="59"/>
      <c r="K36" s="59"/>
      <c r="L36" s="59"/>
      <c r="M36" s="59"/>
      <c r="N36" s="60"/>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c r="BT36" s="17"/>
      <c r="XFD36" s="17"/>
    </row>
    <row r="37" spans="1:72 16384:16384" ht="22.5" customHeight="1" thickBot="1">
      <c r="C37" s="38" t="s">
        <v>868</v>
      </c>
      <c r="D37" s="97">
        <f ca="1">TODAY()</f>
        <v>42786</v>
      </c>
      <c r="E37" s="40"/>
      <c r="F37" s="40"/>
      <c r="G37" s="40"/>
      <c r="H37" s="40"/>
      <c r="I37" s="40"/>
      <c r="J37" s="40"/>
      <c r="K37" s="40"/>
      <c r="L37" s="40"/>
      <c r="M37" s="40"/>
      <c r="N37" s="61"/>
    </row>
    <row r="38" spans="1:72 16384:16384" ht="7.5" customHeight="1" thickBot="1">
      <c r="C38" s="38"/>
      <c r="D38" s="39"/>
      <c r="E38" s="40"/>
      <c r="F38" s="40"/>
      <c r="G38" s="40"/>
      <c r="H38" s="40"/>
      <c r="I38" s="40"/>
      <c r="J38" s="40"/>
      <c r="K38" s="40"/>
      <c r="L38" s="40"/>
      <c r="M38" s="40"/>
      <c r="N38" s="61"/>
    </row>
    <row r="39" spans="1:72 16384:16384" ht="22.5" customHeight="1" thickBot="1">
      <c r="C39" s="38" t="s">
        <v>869</v>
      </c>
      <c r="D39" s="96"/>
      <c r="E39" s="40"/>
      <c r="F39" s="46" t="s">
        <v>872</v>
      </c>
      <c r="G39" s="96"/>
      <c r="H39" s="40"/>
      <c r="I39" s="40"/>
      <c r="J39" s="40"/>
      <c r="K39" s="40"/>
      <c r="L39" s="40"/>
      <c r="M39" s="40"/>
      <c r="N39" s="61"/>
    </row>
    <row r="40" spans="1:72 16384:16384" ht="7.5" customHeight="1" thickBot="1">
      <c r="C40" s="38"/>
      <c r="D40" s="39"/>
      <c r="E40" s="40"/>
      <c r="F40" s="40"/>
      <c r="G40" s="39"/>
      <c r="H40" s="40"/>
      <c r="I40" s="40"/>
      <c r="J40" s="40"/>
      <c r="K40" s="40"/>
      <c r="L40" s="40"/>
      <c r="M40" s="40"/>
      <c r="N40" s="61"/>
    </row>
    <row r="41" spans="1:72 16384:16384" ht="22.5" customHeight="1" thickBot="1">
      <c r="C41" s="38" t="s">
        <v>870</v>
      </c>
      <c r="D41" s="94"/>
      <c r="E41" s="40"/>
      <c r="F41" s="46" t="s">
        <v>871</v>
      </c>
      <c r="G41" s="94"/>
      <c r="H41" s="40"/>
      <c r="I41" s="40"/>
      <c r="J41" s="40"/>
      <c r="K41" s="40"/>
      <c r="L41" s="40"/>
      <c r="M41" s="40"/>
      <c r="N41" s="61"/>
    </row>
    <row r="42" spans="1:72 16384:16384" ht="6.75" customHeight="1">
      <c r="C42" s="38"/>
      <c r="D42" s="45"/>
      <c r="E42" s="40"/>
      <c r="F42" s="40"/>
      <c r="G42" s="40"/>
      <c r="H42" s="40"/>
      <c r="I42" s="40"/>
      <c r="J42" s="40"/>
      <c r="K42" s="40"/>
      <c r="L42" s="40"/>
      <c r="M42" s="40"/>
      <c r="N42" s="61"/>
    </row>
    <row r="43" spans="1:72 16384:16384" ht="6.75" customHeight="1" thickBot="1">
      <c r="C43" s="38"/>
      <c r="D43" s="45"/>
      <c r="E43" s="40"/>
      <c r="F43" s="40"/>
      <c r="G43" s="40"/>
      <c r="H43" s="40"/>
      <c r="I43" s="40"/>
      <c r="J43" s="40"/>
      <c r="K43" s="40"/>
      <c r="L43" s="40"/>
      <c r="M43" s="40"/>
      <c r="N43" s="61"/>
    </row>
    <row r="44" spans="1:72 16384:16384" ht="108.75" customHeight="1" thickBot="1">
      <c r="C44" s="38" t="s">
        <v>12</v>
      </c>
      <c r="D44" s="95"/>
      <c r="E44" s="40"/>
      <c r="F44" s="62"/>
      <c r="G44" s="40"/>
      <c r="H44" s="40"/>
      <c r="I44" s="40"/>
      <c r="J44" s="40"/>
      <c r="K44" s="40"/>
      <c r="L44" s="40"/>
      <c r="M44" s="40"/>
      <c r="N44" s="61"/>
    </row>
    <row r="45" spans="1:72 16384:16384" ht="11.25" customHeight="1" thickBot="1">
      <c r="C45" s="38"/>
      <c r="D45" s="40"/>
      <c r="E45" s="40"/>
      <c r="F45" s="40"/>
      <c r="G45" s="40" t="s">
        <v>864</v>
      </c>
      <c r="H45" s="40"/>
      <c r="I45" s="40"/>
      <c r="J45" s="40"/>
      <c r="K45" s="40"/>
      <c r="L45" s="40"/>
      <c r="M45" s="40"/>
      <c r="N45" s="61"/>
    </row>
    <row r="46" spans="1:72 16384:16384" ht="178.5" customHeight="1" thickBot="1">
      <c r="C46" s="153"/>
      <c r="D46" s="154"/>
      <c r="E46" s="154"/>
      <c r="F46" s="154"/>
      <c r="G46" s="154"/>
      <c r="H46" s="154"/>
      <c r="I46" s="154"/>
      <c r="J46" s="154"/>
      <c r="K46" s="154"/>
      <c r="L46" s="154"/>
      <c r="M46" s="154"/>
      <c r="N46" s="155"/>
    </row>
    <row r="47" spans="1:72 16384:16384">
      <c r="C47" s="20"/>
      <c r="D47" s="22"/>
      <c r="E47" s="22"/>
      <c r="F47" s="22"/>
      <c r="G47" s="22"/>
      <c r="H47" s="22"/>
      <c r="I47" s="22"/>
      <c r="J47" s="22"/>
      <c r="K47" s="22"/>
      <c r="L47" s="22"/>
      <c r="M47" s="22"/>
      <c r="N47" s="23"/>
    </row>
    <row r="48" spans="1:72 16384:16384">
      <c r="C48" s="29"/>
      <c r="D48" s="27"/>
      <c r="E48" s="27"/>
      <c r="F48" s="27"/>
      <c r="G48" s="27"/>
      <c r="H48" s="27"/>
      <c r="I48" s="27"/>
      <c r="J48" s="27"/>
      <c r="K48" s="27"/>
      <c r="L48" s="27"/>
      <c r="M48" s="27"/>
      <c r="N48" s="28"/>
    </row>
    <row r="49" spans="3:16383">
      <c r="C49" s="29"/>
      <c r="D49" s="27"/>
      <c r="E49" s="27"/>
      <c r="F49" s="27"/>
      <c r="G49" s="27"/>
      <c r="H49" s="27"/>
      <c r="I49" s="27"/>
      <c r="J49" s="27"/>
      <c r="K49" s="27"/>
      <c r="L49" s="27"/>
      <c r="M49" s="27"/>
      <c r="N49" s="28"/>
    </row>
    <row r="50" spans="3:16383">
      <c r="C50" s="29"/>
      <c r="D50" s="27"/>
      <c r="E50" s="27"/>
      <c r="F50" s="27"/>
      <c r="G50" s="27"/>
      <c r="H50" s="27"/>
      <c r="I50" s="27"/>
      <c r="J50" s="27"/>
      <c r="K50" s="27"/>
      <c r="L50" s="27"/>
      <c r="M50" s="27"/>
      <c r="N50" s="28"/>
    </row>
    <row r="51" spans="3:16383">
      <c r="C51" s="29"/>
      <c r="D51" s="27"/>
      <c r="E51" s="27"/>
      <c r="F51" s="27"/>
      <c r="G51" s="27"/>
      <c r="H51" s="27"/>
      <c r="I51" s="27"/>
      <c r="J51" s="27"/>
      <c r="K51" s="27"/>
      <c r="L51" s="27"/>
      <c r="M51" s="27"/>
      <c r="N51" s="28"/>
    </row>
    <row r="52" spans="3:16383">
      <c r="C52" s="29"/>
      <c r="D52" s="27"/>
      <c r="E52" s="27"/>
      <c r="F52" s="27"/>
      <c r="G52" s="27"/>
      <c r="H52" s="27"/>
      <c r="I52" s="27"/>
      <c r="J52" s="27"/>
      <c r="K52" s="27"/>
      <c r="L52" s="27"/>
      <c r="M52" s="27"/>
      <c r="N52" s="28"/>
    </row>
    <row r="53" spans="3:16383" ht="15.75" thickBot="1">
      <c r="C53" s="30"/>
      <c r="D53" s="31"/>
      <c r="E53" s="31"/>
      <c r="F53" s="31"/>
      <c r="G53" s="31"/>
      <c r="H53" s="31"/>
      <c r="I53" s="31"/>
      <c r="J53" s="31"/>
      <c r="K53" s="31"/>
      <c r="L53" s="31"/>
      <c r="M53" s="31"/>
      <c r="N53" s="32"/>
    </row>
    <row r="54" spans="3:16383">
      <c r="C54" s="17"/>
      <c r="D54" s="17"/>
      <c r="E54" s="17"/>
      <c r="F54" s="17"/>
      <c r="G54" s="17"/>
      <c r="H54" s="17"/>
      <c r="I54" s="17"/>
      <c r="J54" s="17"/>
      <c r="K54" s="17"/>
      <c r="L54" s="17"/>
      <c r="M54" s="17"/>
      <c r="N54" s="17"/>
      <c r="BU54" s="17"/>
      <c r="BV54" s="17"/>
      <c r="BW54" s="17"/>
      <c r="BX54" s="17"/>
      <c r="BY54" s="17"/>
      <c r="BZ54" s="17"/>
      <c r="CA54" s="17"/>
      <c r="CB54" s="17"/>
      <c r="CC54" s="17"/>
      <c r="CD54" s="17"/>
      <c r="CE54" s="17"/>
      <c r="CF54" s="17"/>
      <c r="CG54" s="17"/>
      <c r="CH54" s="17"/>
      <c r="CI54" s="17"/>
      <c r="CJ54" s="17"/>
      <c r="CK54" s="17"/>
      <c r="CL54" s="17"/>
      <c r="CM54" s="17"/>
      <c r="CN54" s="17"/>
      <c r="CO54" s="17"/>
      <c r="CP54" s="17"/>
      <c r="CQ54" s="17"/>
      <c r="CR54" s="17"/>
      <c r="CS54" s="17"/>
      <c r="CT54" s="17"/>
      <c r="CU54" s="17"/>
      <c r="CV54" s="17"/>
      <c r="CW54" s="17"/>
      <c r="CX54" s="17"/>
      <c r="CY54" s="17"/>
      <c r="CZ54" s="17"/>
      <c r="DA54" s="17"/>
      <c r="DB54" s="17"/>
      <c r="DC54" s="17"/>
      <c r="DD54" s="17"/>
      <c r="DE54" s="17"/>
      <c r="DF54" s="17"/>
      <c r="DG54" s="17"/>
      <c r="DH54" s="17"/>
      <c r="DI54" s="17"/>
      <c r="DJ54" s="17"/>
      <c r="DK54" s="17"/>
      <c r="DL54" s="17"/>
      <c r="DM54" s="17"/>
      <c r="DN54" s="17"/>
      <c r="DO54" s="17"/>
      <c r="DP54" s="17"/>
      <c r="DQ54" s="17"/>
      <c r="DR54" s="17"/>
      <c r="DS54" s="17"/>
      <c r="DT54" s="17"/>
      <c r="DU54" s="17"/>
      <c r="DV54" s="17"/>
      <c r="DW54" s="17"/>
      <c r="DX54" s="17"/>
      <c r="DY54" s="17"/>
      <c r="DZ54" s="17"/>
      <c r="EA54" s="17"/>
      <c r="EB54" s="17"/>
      <c r="EC54" s="17"/>
      <c r="ED54" s="17"/>
      <c r="EE54" s="17"/>
      <c r="EF54" s="17"/>
      <c r="EG54" s="17"/>
      <c r="EH54" s="17"/>
      <c r="EI54" s="17"/>
      <c r="EJ54" s="17"/>
      <c r="EK54" s="17"/>
      <c r="EL54" s="17"/>
      <c r="EM54" s="17"/>
      <c r="EN54" s="17"/>
      <c r="EO54" s="17"/>
      <c r="EP54" s="17"/>
      <c r="EQ54" s="17"/>
      <c r="ER54" s="17"/>
      <c r="ES54" s="17"/>
      <c r="ET54" s="17"/>
      <c r="EU54" s="17"/>
      <c r="EV54" s="17"/>
      <c r="EW54" s="17"/>
      <c r="EX54" s="17"/>
      <c r="EY54" s="17"/>
      <c r="EZ54" s="17"/>
      <c r="FA54" s="17"/>
      <c r="FB54" s="17"/>
      <c r="FC54" s="17"/>
      <c r="FD54" s="17"/>
      <c r="FE54" s="17"/>
      <c r="FF54" s="17"/>
      <c r="FG54" s="17"/>
      <c r="FH54" s="17"/>
      <c r="FI54" s="17"/>
      <c r="FJ54" s="17"/>
      <c r="FK54" s="17"/>
      <c r="FL54" s="17"/>
      <c r="FM54" s="17"/>
      <c r="FN54" s="17"/>
      <c r="FO54" s="17"/>
      <c r="FP54" s="17"/>
      <c r="FQ54" s="17"/>
      <c r="FR54" s="17"/>
      <c r="FS54" s="17"/>
      <c r="FT54" s="17"/>
      <c r="FU54" s="17"/>
      <c r="FV54" s="17"/>
      <c r="FW54" s="17"/>
      <c r="FX54" s="17"/>
      <c r="FY54" s="17"/>
      <c r="FZ54" s="17"/>
      <c r="GA54" s="17"/>
      <c r="GB54" s="17"/>
      <c r="GC54" s="17"/>
      <c r="GD54" s="17"/>
      <c r="GE54" s="17"/>
      <c r="GF54" s="17"/>
      <c r="GG54" s="17"/>
      <c r="GH54" s="17"/>
      <c r="GI54" s="17"/>
      <c r="GJ54" s="17"/>
      <c r="GK54" s="17"/>
      <c r="GL54" s="17"/>
      <c r="GM54" s="17"/>
      <c r="GN54" s="17"/>
      <c r="GO54" s="17"/>
      <c r="GP54" s="17"/>
      <c r="GQ54" s="17"/>
      <c r="GR54" s="17"/>
      <c r="GS54" s="17"/>
      <c r="GT54" s="17"/>
      <c r="GU54" s="17"/>
      <c r="GV54" s="17"/>
      <c r="GW54" s="17"/>
      <c r="GX54" s="17"/>
      <c r="GY54" s="17"/>
      <c r="GZ54" s="17"/>
      <c r="HA54" s="17"/>
      <c r="HB54" s="17"/>
      <c r="HC54" s="17"/>
      <c r="HD54" s="17"/>
      <c r="HE54" s="17"/>
      <c r="HF54" s="17"/>
      <c r="HG54" s="17"/>
      <c r="HH54" s="17"/>
      <c r="HI54" s="17"/>
      <c r="HJ54" s="17"/>
      <c r="HK54" s="17"/>
      <c r="HL54" s="17"/>
      <c r="HM54" s="17"/>
      <c r="HN54" s="17"/>
      <c r="HO54" s="17"/>
      <c r="HP54" s="17"/>
      <c r="HQ54" s="17"/>
      <c r="HR54" s="17"/>
      <c r="HS54" s="17"/>
      <c r="HT54" s="17"/>
      <c r="HU54" s="17"/>
      <c r="HV54" s="17"/>
      <c r="HW54" s="17"/>
      <c r="HX54" s="17"/>
      <c r="HY54" s="17"/>
      <c r="HZ54" s="17"/>
      <c r="IA54" s="17"/>
      <c r="IB54" s="17"/>
      <c r="IC54" s="17"/>
      <c r="ID54" s="17"/>
      <c r="IE54" s="17"/>
      <c r="IF54" s="17"/>
      <c r="IG54" s="17"/>
      <c r="IH54" s="17"/>
      <c r="II54" s="17"/>
      <c r="IJ54" s="17"/>
      <c r="IK54" s="17"/>
      <c r="IL54" s="17"/>
      <c r="IM54" s="17"/>
      <c r="IN54" s="17"/>
      <c r="IO54" s="17"/>
      <c r="IP54" s="17"/>
      <c r="IQ54" s="17"/>
      <c r="IR54" s="17"/>
      <c r="IS54" s="17"/>
      <c r="IT54" s="17"/>
      <c r="IU54" s="17"/>
      <c r="IV54" s="17"/>
      <c r="IW54" s="17"/>
      <c r="IX54" s="17"/>
      <c r="IY54" s="17"/>
      <c r="IZ54" s="17"/>
      <c r="JA54" s="17"/>
      <c r="JB54" s="17"/>
      <c r="JC54" s="17"/>
      <c r="JD54" s="17"/>
      <c r="JE54" s="17"/>
      <c r="JF54" s="17"/>
      <c r="JG54" s="17"/>
      <c r="JH54" s="17"/>
      <c r="JI54" s="17"/>
      <c r="JJ54" s="17"/>
      <c r="JK54" s="17"/>
      <c r="JL54" s="17"/>
      <c r="JM54" s="17"/>
      <c r="JN54" s="17"/>
      <c r="JO54" s="17"/>
      <c r="JP54" s="17"/>
      <c r="JQ54" s="17"/>
      <c r="JR54" s="17"/>
      <c r="JS54" s="17"/>
      <c r="JT54" s="17"/>
      <c r="JU54" s="17"/>
      <c r="JV54" s="17"/>
      <c r="JW54" s="17"/>
      <c r="JX54" s="17"/>
      <c r="JY54" s="17"/>
      <c r="JZ54" s="17"/>
      <c r="KA54" s="17"/>
      <c r="KB54" s="17"/>
      <c r="KC54" s="17"/>
      <c r="KD54" s="17"/>
      <c r="KE54" s="17"/>
      <c r="KF54" s="17"/>
      <c r="KG54" s="17"/>
      <c r="KH54" s="17"/>
      <c r="KI54" s="17"/>
      <c r="KJ54" s="17"/>
      <c r="KK54" s="17"/>
      <c r="KL54" s="17"/>
      <c r="KM54" s="17"/>
      <c r="KN54" s="17"/>
      <c r="KO54" s="17"/>
      <c r="KP54" s="17"/>
      <c r="KQ54" s="17"/>
      <c r="KR54" s="17"/>
      <c r="KS54" s="17"/>
      <c r="KT54" s="17"/>
      <c r="KU54" s="17"/>
      <c r="KV54" s="17"/>
      <c r="KW54" s="17"/>
      <c r="KX54" s="17"/>
      <c r="KY54" s="17"/>
      <c r="KZ54" s="17"/>
      <c r="LA54" s="17"/>
      <c r="LB54" s="17"/>
      <c r="LC54" s="17"/>
      <c r="LD54" s="17"/>
      <c r="LE54" s="17"/>
      <c r="LF54" s="17"/>
      <c r="LG54" s="17"/>
      <c r="LH54" s="17"/>
      <c r="LI54" s="17"/>
      <c r="LJ54" s="17"/>
      <c r="LK54" s="17"/>
      <c r="LL54" s="17"/>
      <c r="LM54" s="17"/>
      <c r="LN54" s="17"/>
      <c r="LO54" s="17"/>
      <c r="LP54" s="17"/>
      <c r="LQ54" s="17"/>
      <c r="LR54" s="17"/>
      <c r="LS54" s="17"/>
      <c r="LT54" s="17"/>
      <c r="LU54" s="17"/>
      <c r="LV54" s="17"/>
      <c r="LW54" s="17"/>
      <c r="LX54" s="17"/>
      <c r="LY54" s="17"/>
      <c r="LZ54" s="17"/>
      <c r="MA54" s="17"/>
      <c r="MB54" s="17"/>
      <c r="MC54" s="17"/>
      <c r="MD54" s="17"/>
      <c r="ME54" s="17"/>
      <c r="MF54" s="17"/>
      <c r="MG54" s="17"/>
      <c r="MH54" s="17"/>
      <c r="MI54" s="17"/>
      <c r="MJ54" s="17"/>
      <c r="MK54" s="17"/>
      <c r="ML54" s="17"/>
      <c r="MM54" s="17"/>
      <c r="MN54" s="17"/>
      <c r="MO54" s="17"/>
      <c r="MP54" s="17"/>
      <c r="MQ54" s="17"/>
      <c r="MR54" s="17"/>
      <c r="MS54" s="17"/>
      <c r="MT54" s="17"/>
      <c r="MU54" s="17"/>
      <c r="MV54" s="17"/>
      <c r="MW54" s="17"/>
      <c r="MX54" s="17"/>
      <c r="MY54" s="17"/>
      <c r="MZ54" s="17"/>
      <c r="NA54" s="17"/>
      <c r="NB54" s="17"/>
      <c r="NC54" s="17"/>
      <c r="ND54" s="17"/>
      <c r="NE54" s="17"/>
      <c r="NF54" s="17"/>
      <c r="NG54" s="17"/>
      <c r="NH54" s="17"/>
      <c r="NI54" s="17"/>
      <c r="NJ54" s="17"/>
      <c r="NK54" s="17"/>
      <c r="NL54" s="17"/>
      <c r="NM54" s="17"/>
      <c r="NN54" s="17"/>
      <c r="NO54" s="17"/>
      <c r="NP54" s="17"/>
      <c r="NQ54" s="17"/>
      <c r="NR54" s="17"/>
      <c r="NS54" s="17"/>
      <c r="NT54" s="17"/>
      <c r="NU54" s="17"/>
      <c r="NV54" s="17"/>
      <c r="NW54" s="17"/>
      <c r="NX54" s="17"/>
      <c r="NY54" s="17"/>
      <c r="NZ54" s="17"/>
      <c r="OA54" s="17"/>
      <c r="OB54" s="17"/>
      <c r="OC54" s="17"/>
      <c r="OD54" s="17"/>
      <c r="OE54" s="17"/>
      <c r="OF54" s="17"/>
      <c r="OG54" s="17"/>
      <c r="OH54" s="17"/>
      <c r="OI54" s="17"/>
      <c r="OJ54" s="17"/>
      <c r="OK54" s="17"/>
      <c r="OL54" s="17"/>
      <c r="OM54" s="17"/>
      <c r="ON54" s="17"/>
      <c r="OO54" s="17"/>
      <c r="OP54" s="17"/>
      <c r="OQ54" s="17"/>
      <c r="OR54" s="17"/>
      <c r="OS54" s="17"/>
      <c r="OT54" s="17"/>
      <c r="OU54" s="17"/>
      <c r="OV54" s="17"/>
      <c r="OW54" s="17"/>
      <c r="OX54" s="17"/>
      <c r="OY54" s="17"/>
      <c r="OZ54" s="17"/>
      <c r="PA54" s="17"/>
      <c r="PB54" s="17"/>
      <c r="PC54" s="17"/>
      <c r="PD54" s="17"/>
      <c r="PE54" s="17"/>
      <c r="PF54" s="17"/>
      <c r="PG54" s="17"/>
      <c r="PH54" s="17"/>
      <c r="PI54" s="17"/>
      <c r="PJ54" s="17"/>
      <c r="PK54" s="17"/>
      <c r="PL54" s="17"/>
      <c r="PM54" s="17"/>
      <c r="PN54" s="17"/>
      <c r="PO54" s="17"/>
      <c r="PP54" s="17"/>
      <c r="PQ54" s="17"/>
      <c r="PR54" s="17"/>
      <c r="PS54" s="17"/>
      <c r="PT54" s="17"/>
      <c r="PU54" s="17"/>
      <c r="PV54" s="17"/>
      <c r="PW54" s="17"/>
      <c r="PX54" s="17"/>
      <c r="PY54" s="17"/>
      <c r="PZ54" s="17"/>
      <c r="QA54" s="17"/>
      <c r="QB54" s="17"/>
      <c r="QC54" s="17"/>
      <c r="QD54" s="17"/>
      <c r="QE54" s="17"/>
      <c r="QF54" s="17"/>
      <c r="QG54" s="17"/>
      <c r="QH54" s="17"/>
      <c r="QI54" s="17"/>
      <c r="QJ54" s="17"/>
      <c r="QK54" s="17"/>
      <c r="QL54" s="17"/>
      <c r="QM54" s="17"/>
      <c r="QN54" s="17"/>
      <c r="QO54" s="17"/>
      <c r="QP54" s="17"/>
      <c r="QQ54" s="17"/>
      <c r="QR54" s="17"/>
      <c r="QS54" s="17"/>
      <c r="QT54" s="17"/>
      <c r="QU54" s="17"/>
      <c r="QV54" s="17"/>
      <c r="QW54" s="17"/>
      <c r="QX54" s="17"/>
      <c r="QY54" s="17"/>
      <c r="QZ54" s="17"/>
      <c r="RA54" s="17"/>
      <c r="RB54" s="17"/>
      <c r="RC54" s="17"/>
      <c r="RD54" s="17"/>
      <c r="RE54" s="17"/>
      <c r="RF54" s="17"/>
      <c r="RG54" s="17"/>
      <c r="RH54" s="17"/>
      <c r="RI54" s="17"/>
      <c r="RJ54" s="17"/>
      <c r="RK54" s="17"/>
      <c r="RL54" s="17"/>
      <c r="RM54" s="17"/>
      <c r="RN54" s="17"/>
      <c r="RO54" s="17"/>
      <c r="RP54" s="17"/>
      <c r="RQ54" s="17"/>
      <c r="RR54" s="17"/>
      <c r="RS54" s="17"/>
      <c r="RT54" s="17"/>
      <c r="RU54" s="17"/>
      <c r="RV54" s="17"/>
      <c r="RW54" s="17"/>
      <c r="RX54" s="17"/>
      <c r="RY54" s="17"/>
      <c r="RZ54" s="17"/>
      <c r="SA54" s="17"/>
      <c r="SB54" s="17"/>
      <c r="SC54" s="17"/>
      <c r="SD54" s="17"/>
      <c r="SE54" s="17"/>
      <c r="SF54" s="17"/>
      <c r="SG54" s="17"/>
      <c r="SH54" s="17"/>
      <c r="SI54" s="17"/>
      <c r="SJ54" s="17"/>
      <c r="SK54" s="17"/>
      <c r="SL54" s="17"/>
      <c r="SM54" s="17"/>
      <c r="SN54" s="17"/>
      <c r="SO54" s="17"/>
      <c r="SP54" s="17"/>
      <c r="SQ54" s="17"/>
      <c r="SR54" s="17"/>
      <c r="SS54" s="17"/>
      <c r="ST54" s="17"/>
      <c r="SU54" s="17"/>
      <c r="SV54" s="17"/>
      <c r="SW54" s="17"/>
      <c r="SX54" s="17"/>
      <c r="SY54" s="17"/>
      <c r="SZ54" s="17"/>
      <c r="TA54" s="17"/>
      <c r="TB54" s="17"/>
      <c r="TC54" s="17"/>
      <c r="TD54" s="17"/>
      <c r="TE54" s="17"/>
      <c r="TF54" s="17"/>
      <c r="TG54" s="17"/>
      <c r="TH54" s="17"/>
      <c r="TI54" s="17"/>
      <c r="TJ54" s="17"/>
      <c r="TK54" s="17"/>
      <c r="TL54" s="17"/>
      <c r="TM54" s="17"/>
      <c r="TN54" s="17"/>
      <c r="TO54" s="17"/>
      <c r="TP54" s="17"/>
      <c r="TQ54" s="17"/>
      <c r="TR54" s="17"/>
      <c r="TS54" s="17"/>
      <c r="TT54" s="17"/>
      <c r="TU54" s="17"/>
      <c r="TV54" s="17"/>
      <c r="TW54" s="17"/>
      <c r="TX54" s="17"/>
      <c r="TY54" s="17"/>
      <c r="TZ54" s="17"/>
      <c r="UA54" s="17"/>
      <c r="UB54" s="17"/>
      <c r="UC54" s="17"/>
      <c r="UD54" s="17"/>
      <c r="UE54" s="17"/>
      <c r="UF54" s="17"/>
      <c r="UG54" s="17"/>
      <c r="UH54" s="17"/>
      <c r="UI54" s="17"/>
      <c r="UJ54" s="17"/>
      <c r="UK54" s="17"/>
      <c r="UL54" s="17"/>
      <c r="UM54" s="17"/>
      <c r="UN54" s="17"/>
      <c r="UO54" s="17"/>
      <c r="UP54" s="17"/>
      <c r="UQ54" s="17"/>
      <c r="UR54" s="17"/>
      <c r="US54" s="17"/>
      <c r="UT54" s="17"/>
      <c r="UU54" s="17"/>
      <c r="UV54" s="17"/>
      <c r="UW54" s="17"/>
      <c r="UX54" s="17"/>
      <c r="UY54" s="17"/>
      <c r="UZ54" s="17"/>
      <c r="VA54" s="17"/>
      <c r="VB54" s="17"/>
      <c r="VC54" s="17"/>
      <c r="VD54" s="17"/>
      <c r="VE54" s="17"/>
      <c r="VF54" s="17"/>
      <c r="VG54" s="17"/>
      <c r="VH54" s="17"/>
      <c r="VI54" s="17"/>
      <c r="VJ54" s="17"/>
      <c r="VK54" s="17"/>
      <c r="VL54" s="17"/>
      <c r="VM54" s="17"/>
      <c r="VN54" s="17"/>
      <c r="VO54" s="17"/>
      <c r="VP54" s="17"/>
      <c r="VQ54" s="17"/>
      <c r="VR54" s="17"/>
      <c r="VS54" s="17"/>
      <c r="VT54" s="17"/>
      <c r="VU54" s="17"/>
      <c r="VV54" s="17"/>
      <c r="VW54" s="17"/>
      <c r="VX54" s="17"/>
      <c r="VY54" s="17"/>
      <c r="VZ54" s="17"/>
      <c r="WA54" s="17"/>
      <c r="WB54" s="17"/>
      <c r="WC54" s="17"/>
      <c r="WD54" s="17"/>
      <c r="WE54" s="17"/>
      <c r="WF54" s="17"/>
      <c r="WG54" s="17"/>
      <c r="WH54" s="17"/>
      <c r="WI54" s="17"/>
      <c r="WJ54" s="17"/>
      <c r="WK54" s="17"/>
      <c r="WL54" s="17"/>
      <c r="WM54" s="17"/>
      <c r="WN54" s="17"/>
      <c r="WO54" s="17"/>
      <c r="WP54" s="17"/>
      <c r="WQ54" s="17"/>
      <c r="WR54" s="17"/>
      <c r="WS54" s="17"/>
      <c r="WT54" s="17"/>
      <c r="WU54" s="17"/>
      <c r="WV54" s="17"/>
      <c r="WW54" s="17"/>
      <c r="WX54" s="17"/>
      <c r="WY54" s="17"/>
      <c r="WZ54" s="17"/>
      <c r="XA54" s="17"/>
      <c r="XB54" s="17"/>
      <c r="XC54" s="17"/>
      <c r="XD54" s="17"/>
      <c r="XE54" s="17"/>
      <c r="XF54" s="17"/>
      <c r="XG54" s="17"/>
      <c r="XH54" s="17"/>
      <c r="XI54" s="17"/>
      <c r="XJ54" s="17"/>
      <c r="XK54" s="17"/>
      <c r="XL54" s="17"/>
      <c r="XM54" s="17"/>
      <c r="XN54" s="17"/>
      <c r="XO54" s="17"/>
      <c r="XP54" s="17"/>
      <c r="XQ54" s="17"/>
      <c r="XR54" s="17"/>
      <c r="XS54" s="17"/>
      <c r="XT54" s="17"/>
      <c r="XU54" s="17"/>
      <c r="XV54" s="17"/>
      <c r="XW54" s="17"/>
      <c r="XX54" s="17"/>
      <c r="XY54" s="17"/>
      <c r="XZ54" s="17"/>
      <c r="YA54" s="17"/>
      <c r="YB54" s="17"/>
      <c r="YC54" s="17"/>
      <c r="YD54" s="17"/>
      <c r="YE54" s="17"/>
      <c r="YF54" s="17"/>
      <c r="YG54" s="17"/>
      <c r="YH54" s="17"/>
      <c r="YI54" s="17"/>
      <c r="YJ54" s="17"/>
      <c r="YK54" s="17"/>
      <c r="YL54" s="17"/>
      <c r="YM54" s="17"/>
      <c r="YN54" s="17"/>
      <c r="YO54" s="17"/>
      <c r="YP54" s="17"/>
      <c r="YQ54" s="17"/>
      <c r="YR54" s="17"/>
      <c r="YS54" s="17"/>
      <c r="YT54" s="17"/>
      <c r="YU54" s="17"/>
      <c r="YV54" s="17"/>
      <c r="YW54" s="17"/>
      <c r="YX54" s="17"/>
      <c r="YY54" s="17"/>
      <c r="YZ54" s="17"/>
      <c r="ZA54" s="17"/>
      <c r="ZB54" s="17"/>
      <c r="ZC54" s="17"/>
      <c r="ZD54" s="17"/>
      <c r="ZE54" s="17"/>
      <c r="ZF54" s="17"/>
      <c r="ZG54" s="17"/>
      <c r="ZH54" s="17"/>
      <c r="ZI54" s="17"/>
      <c r="ZJ54" s="17"/>
      <c r="ZK54" s="17"/>
      <c r="ZL54" s="17"/>
      <c r="ZM54" s="17"/>
      <c r="ZN54" s="17"/>
      <c r="ZO54" s="17"/>
      <c r="ZP54" s="17"/>
      <c r="ZQ54" s="17"/>
      <c r="ZR54" s="17"/>
      <c r="ZS54" s="17"/>
      <c r="ZT54" s="17"/>
      <c r="ZU54" s="17"/>
      <c r="ZV54" s="17"/>
      <c r="ZW54" s="17"/>
      <c r="ZX54" s="17"/>
      <c r="ZY54" s="17"/>
      <c r="ZZ54" s="17"/>
      <c r="AAA54" s="17"/>
      <c r="AAB54" s="17"/>
      <c r="AAC54" s="17"/>
      <c r="AAD54" s="17"/>
      <c r="AAE54" s="17"/>
      <c r="AAF54" s="17"/>
      <c r="AAG54" s="17"/>
      <c r="AAH54" s="17"/>
      <c r="AAI54" s="17"/>
      <c r="AAJ54" s="17"/>
      <c r="AAK54" s="17"/>
      <c r="AAL54" s="17"/>
      <c r="AAM54" s="17"/>
      <c r="AAN54" s="17"/>
      <c r="AAO54" s="17"/>
      <c r="AAP54" s="17"/>
      <c r="AAQ54" s="17"/>
      <c r="AAR54" s="17"/>
      <c r="AAS54" s="17"/>
      <c r="AAT54" s="17"/>
      <c r="AAU54" s="17"/>
      <c r="AAV54" s="17"/>
      <c r="AAW54" s="17"/>
      <c r="AAX54" s="17"/>
      <c r="AAY54" s="17"/>
      <c r="AAZ54" s="17"/>
      <c r="ABA54" s="17"/>
      <c r="ABB54" s="17"/>
      <c r="ABC54" s="17"/>
      <c r="ABD54" s="17"/>
      <c r="ABE54" s="17"/>
      <c r="ABF54" s="17"/>
      <c r="ABG54" s="17"/>
      <c r="ABH54" s="17"/>
      <c r="ABI54" s="17"/>
      <c r="ABJ54" s="17"/>
      <c r="ABK54" s="17"/>
      <c r="ABL54" s="17"/>
      <c r="ABM54" s="17"/>
      <c r="ABN54" s="17"/>
      <c r="ABO54" s="17"/>
      <c r="ABP54" s="17"/>
      <c r="ABQ54" s="17"/>
      <c r="ABR54" s="17"/>
      <c r="ABS54" s="17"/>
      <c r="ABT54" s="17"/>
      <c r="ABU54" s="17"/>
      <c r="ABV54" s="17"/>
      <c r="ABW54" s="17"/>
      <c r="ABX54" s="17"/>
      <c r="ABY54" s="17"/>
      <c r="ABZ54" s="17"/>
      <c r="ACA54" s="17"/>
      <c r="ACB54" s="17"/>
      <c r="ACC54" s="17"/>
      <c r="ACD54" s="17"/>
      <c r="ACE54" s="17"/>
      <c r="ACF54" s="17"/>
      <c r="ACG54" s="17"/>
      <c r="ACH54" s="17"/>
      <c r="ACI54" s="17"/>
      <c r="ACJ54" s="17"/>
      <c r="ACK54" s="17"/>
      <c r="ACL54" s="17"/>
      <c r="ACM54" s="17"/>
      <c r="ACN54" s="17"/>
      <c r="ACO54" s="17"/>
      <c r="ACP54" s="17"/>
      <c r="ACQ54" s="17"/>
      <c r="ACR54" s="17"/>
      <c r="ACS54" s="17"/>
      <c r="ACT54" s="17"/>
      <c r="ACU54" s="17"/>
      <c r="ACV54" s="17"/>
      <c r="ACW54" s="17"/>
      <c r="ACX54" s="17"/>
      <c r="ACY54" s="17"/>
      <c r="ACZ54" s="17"/>
      <c r="ADA54" s="17"/>
      <c r="ADB54" s="17"/>
      <c r="ADC54" s="17"/>
      <c r="ADD54" s="17"/>
      <c r="ADE54" s="17"/>
      <c r="ADF54" s="17"/>
      <c r="ADG54" s="17"/>
      <c r="ADH54" s="17"/>
      <c r="ADI54" s="17"/>
      <c r="ADJ54" s="17"/>
      <c r="ADK54" s="17"/>
      <c r="ADL54" s="17"/>
      <c r="ADM54" s="17"/>
      <c r="ADN54" s="17"/>
      <c r="ADO54" s="17"/>
      <c r="ADP54" s="17"/>
      <c r="ADQ54" s="17"/>
      <c r="ADR54" s="17"/>
      <c r="ADS54" s="17"/>
      <c r="ADT54" s="17"/>
      <c r="ADU54" s="17"/>
      <c r="ADV54" s="17"/>
      <c r="ADW54" s="17"/>
      <c r="ADX54" s="17"/>
      <c r="ADY54" s="17"/>
      <c r="ADZ54" s="17"/>
      <c r="AEA54" s="17"/>
      <c r="AEB54" s="17"/>
      <c r="AEC54" s="17"/>
      <c r="AED54" s="17"/>
      <c r="AEE54" s="17"/>
      <c r="AEF54" s="17"/>
      <c r="AEG54" s="17"/>
      <c r="AEH54" s="17"/>
      <c r="AEI54" s="17"/>
      <c r="AEJ54" s="17"/>
      <c r="AEK54" s="17"/>
      <c r="AEL54" s="17"/>
      <c r="AEM54" s="17"/>
      <c r="AEN54" s="17"/>
      <c r="AEO54" s="17"/>
      <c r="AEP54" s="17"/>
      <c r="AEQ54" s="17"/>
      <c r="AER54" s="17"/>
      <c r="AES54" s="17"/>
      <c r="AET54" s="17"/>
      <c r="AEU54" s="17"/>
      <c r="AEV54" s="17"/>
      <c r="AEW54" s="17"/>
      <c r="AEX54" s="17"/>
      <c r="AEY54" s="17"/>
      <c r="AEZ54" s="17"/>
      <c r="AFA54" s="17"/>
      <c r="AFB54" s="17"/>
      <c r="AFC54" s="17"/>
      <c r="AFD54" s="17"/>
      <c r="AFE54" s="17"/>
      <c r="AFF54" s="17"/>
      <c r="AFG54" s="17"/>
      <c r="AFH54" s="17"/>
      <c r="AFI54" s="17"/>
      <c r="AFJ54" s="17"/>
      <c r="AFK54" s="17"/>
      <c r="AFL54" s="17"/>
      <c r="AFM54" s="17"/>
      <c r="AFN54" s="17"/>
      <c r="AFO54" s="17"/>
      <c r="AFP54" s="17"/>
      <c r="AFQ54" s="17"/>
      <c r="AFR54" s="17"/>
      <c r="AFS54" s="17"/>
      <c r="AFT54" s="17"/>
      <c r="AFU54" s="17"/>
      <c r="AFV54" s="17"/>
      <c r="AFW54" s="17"/>
      <c r="AFX54" s="17"/>
      <c r="AFY54" s="17"/>
      <c r="AFZ54" s="17"/>
      <c r="AGA54" s="17"/>
      <c r="AGB54" s="17"/>
      <c r="AGC54" s="17"/>
      <c r="AGD54" s="17"/>
      <c r="AGE54" s="17"/>
      <c r="AGF54" s="17"/>
      <c r="AGG54" s="17"/>
      <c r="AGH54" s="17"/>
      <c r="AGI54" s="17"/>
      <c r="AGJ54" s="17"/>
      <c r="AGK54" s="17"/>
      <c r="AGL54" s="17"/>
      <c r="AGM54" s="17"/>
      <c r="AGN54" s="17"/>
      <c r="AGO54" s="17"/>
      <c r="AGP54" s="17"/>
      <c r="AGQ54" s="17"/>
      <c r="AGR54" s="17"/>
      <c r="AGS54" s="17"/>
      <c r="AGT54" s="17"/>
      <c r="AGU54" s="17"/>
      <c r="AGV54" s="17"/>
      <c r="AGW54" s="17"/>
      <c r="AGX54" s="17"/>
      <c r="AGY54" s="17"/>
      <c r="AGZ54" s="17"/>
      <c r="AHA54" s="17"/>
      <c r="AHB54" s="17"/>
      <c r="AHC54" s="17"/>
      <c r="AHD54" s="17"/>
      <c r="AHE54" s="17"/>
      <c r="AHF54" s="17"/>
      <c r="AHG54" s="17"/>
      <c r="AHH54" s="17"/>
      <c r="AHI54" s="17"/>
      <c r="AHJ54" s="17"/>
      <c r="AHK54" s="17"/>
      <c r="AHL54" s="17"/>
      <c r="AHM54" s="17"/>
      <c r="AHN54" s="17"/>
      <c r="AHO54" s="17"/>
      <c r="AHP54" s="17"/>
      <c r="AHQ54" s="17"/>
      <c r="AHR54" s="17"/>
      <c r="AHS54" s="17"/>
      <c r="AHT54" s="17"/>
      <c r="AHU54" s="17"/>
      <c r="AHV54" s="17"/>
      <c r="AHW54" s="17"/>
      <c r="AHX54" s="17"/>
      <c r="AHY54" s="17"/>
      <c r="AHZ54" s="17"/>
      <c r="AIA54" s="17"/>
      <c r="AIB54" s="17"/>
      <c r="AIC54" s="17"/>
      <c r="AID54" s="17"/>
      <c r="AIE54" s="17"/>
      <c r="AIF54" s="17"/>
      <c r="AIG54" s="17"/>
      <c r="AIH54" s="17"/>
      <c r="AII54" s="17"/>
      <c r="AIJ54" s="17"/>
      <c r="AIK54" s="17"/>
      <c r="AIL54" s="17"/>
      <c r="AIM54" s="17"/>
      <c r="AIN54" s="17"/>
      <c r="AIO54" s="17"/>
      <c r="AIP54" s="17"/>
      <c r="AIQ54" s="17"/>
      <c r="AIR54" s="17"/>
      <c r="AIS54" s="17"/>
      <c r="AIT54" s="17"/>
      <c r="AIU54" s="17"/>
      <c r="AIV54" s="17"/>
      <c r="AIW54" s="17"/>
      <c r="AIX54" s="17"/>
      <c r="AIY54" s="17"/>
      <c r="AIZ54" s="17"/>
      <c r="AJA54" s="17"/>
      <c r="AJB54" s="17"/>
      <c r="AJC54" s="17"/>
      <c r="AJD54" s="17"/>
      <c r="AJE54" s="17"/>
      <c r="AJF54" s="17"/>
      <c r="AJG54" s="17"/>
      <c r="AJH54" s="17"/>
      <c r="AJI54" s="17"/>
      <c r="AJJ54" s="17"/>
      <c r="AJK54" s="17"/>
      <c r="AJL54" s="17"/>
      <c r="AJM54" s="17"/>
      <c r="AJN54" s="17"/>
      <c r="AJO54" s="17"/>
      <c r="AJP54" s="17"/>
      <c r="AJQ54" s="17"/>
      <c r="AJR54" s="17"/>
      <c r="AJS54" s="17"/>
      <c r="AJT54" s="17"/>
      <c r="AJU54" s="17"/>
      <c r="AJV54" s="17"/>
      <c r="AJW54" s="17"/>
      <c r="AJX54" s="17"/>
      <c r="AJY54" s="17"/>
      <c r="AJZ54" s="17"/>
      <c r="AKA54" s="17"/>
      <c r="AKB54" s="17"/>
      <c r="AKC54" s="17"/>
      <c r="AKD54" s="17"/>
      <c r="AKE54" s="17"/>
      <c r="AKF54" s="17"/>
      <c r="AKG54" s="17"/>
      <c r="AKH54" s="17"/>
      <c r="AKI54" s="17"/>
      <c r="AKJ54" s="17"/>
      <c r="AKK54" s="17"/>
      <c r="AKL54" s="17"/>
      <c r="AKM54" s="17"/>
      <c r="AKN54" s="17"/>
      <c r="AKO54" s="17"/>
      <c r="AKP54" s="17"/>
      <c r="AKQ54" s="17"/>
      <c r="AKR54" s="17"/>
      <c r="AKS54" s="17"/>
      <c r="AKT54" s="17"/>
      <c r="AKU54" s="17"/>
      <c r="AKV54" s="17"/>
      <c r="AKW54" s="17"/>
      <c r="AKX54" s="17"/>
      <c r="AKY54" s="17"/>
      <c r="AKZ54" s="17"/>
      <c r="ALA54" s="17"/>
      <c r="ALB54" s="17"/>
      <c r="ALC54" s="17"/>
      <c r="ALD54" s="17"/>
      <c r="ALE54" s="17"/>
      <c r="ALF54" s="17"/>
      <c r="ALG54" s="17"/>
      <c r="ALH54" s="17"/>
      <c r="ALI54" s="17"/>
      <c r="ALJ54" s="17"/>
      <c r="ALK54" s="17"/>
      <c r="ALL54" s="17"/>
      <c r="ALM54" s="17"/>
      <c r="ALN54" s="17"/>
      <c r="ALO54" s="17"/>
      <c r="ALP54" s="17"/>
      <c r="ALQ54" s="17"/>
      <c r="ALR54" s="17"/>
      <c r="ALS54" s="17"/>
      <c r="ALT54" s="17"/>
      <c r="ALU54" s="17"/>
      <c r="ALV54" s="17"/>
      <c r="ALW54" s="17"/>
      <c r="ALX54" s="17"/>
      <c r="ALY54" s="17"/>
      <c r="ALZ54" s="17"/>
      <c r="AMA54" s="17"/>
      <c r="AMB54" s="17"/>
      <c r="AMC54" s="17"/>
      <c r="AMD54" s="17"/>
      <c r="AME54" s="17"/>
      <c r="AMF54" s="17"/>
      <c r="AMG54" s="17"/>
      <c r="AMH54" s="17"/>
      <c r="AMI54" s="17"/>
      <c r="AMJ54" s="17"/>
      <c r="AMK54" s="17"/>
      <c r="AML54" s="17"/>
      <c r="AMM54" s="17"/>
      <c r="AMN54" s="17"/>
      <c r="AMO54" s="17"/>
      <c r="AMP54" s="17"/>
      <c r="AMQ54" s="17"/>
      <c r="AMR54" s="17"/>
      <c r="AMS54" s="17"/>
      <c r="AMT54" s="17"/>
      <c r="AMU54" s="17"/>
      <c r="AMV54" s="17"/>
      <c r="AMW54" s="17"/>
      <c r="AMX54" s="17"/>
      <c r="AMY54" s="17"/>
      <c r="AMZ54" s="17"/>
      <c r="ANA54" s="17"/>
      <c r="ANB54" s="17"/>
      <c r="ANC54" s="17"/>
      <c r="AND54" s="17"/>
      <c r="ANE54" s="17"/>
      <c r="ANF54" s="17"/>
      <c r="ANG54" s="17"/>
      <c r="ANH54" s="17"/>
      <c r="ANI54" s="17"/>
      <c r="ANJ54" s="17"/>
      <c r="ANK54" s="17"/>
      <c r="ANL54" s="17"/>
      <c r="ANM54" s="17"/>
      <c r="ANN54" s="17"/>
      <c r="ANO54" s="17"/>
      <c r="ANP54" s="17"/>
      <c r="ANQ54" s="17"/>
      <c r="ANR54" s="17"/>
      <c r="ANS54" s="17"/>
      <c r="ANT54" s="17"/>
      <c r="ANU54" s="17"/>
      <c r="ANV54" s="17"/>
      <c r="ANW54" s="17"/>
      <c r="ANX54" s="17"/>
      <c r="ANY54" s="17"/>
      <c r="ANZ54" s="17"/>
      <c r="AOA54" s="17"/>
      <c r="AOB54" s="17"/>
      <c r="AOC54" s="17"/>
      <c r="AOD54" s="17"/>
      <c r="AOE54" s="17"/>
      <c r="AOF54" s="17"/>
      <c r="AOG54" s="17"/>
      <c r="AOH54" s="17"/>
      <c r="AOI54" s="17"/>
      <c r="AOJ54" s="17"/>
      <c r="AOK54" s="17"/>
      <c r="AOL54" s="17"/>
      <c r="AOM54" s="17"/>
      <c r="AON54" s="17"/>
      <c r="AOO54" s="17"/>
      <c r="AOP54" s="17"/>
      <c r="AOQ54" s="17"/>
      <c r="AOR54" s="17"/>
      <c r="AOS54" s="17"/>
      <c r="AOT54" s="17"/>
      <c r="AOU54" s="17"/>
      <c r="AOV54" s="17"/>
      <c r="AOW54" s="17"/>
      <c r="AOX54" s="17"/>
      <c r="AOY54" s="17"/>
      <c r="AOZ54" s="17"/>
      <c r="APA54" s="17"/>
      <c r="APB54" s="17"/>
      <c r="APC54" s="17"/>
      <c r="APD54" s="17"/>
      <c r="APE54" s="17"/>
      <c r="APF54" s="17"/>
      <c r="APG54" s="17"/>
      <c r="APH54" s="17"/>
      <c r="API54" s="17"/>
      <c r="APJ54" s="17"/>
      <c r="APK54" s="17"/>
      <c r="APL54" s="17"/>
      <c r="APM54" s="17"/>
      <c r="APN54" s="17"/>
      <c r="APO54" s="17"/>
      <c r="APP54" s="17"/>
      <c r="APQ54" s="17"/>
      <c r="APR54" s="17"/>
      <c r="APS54" s="17"/>
      <c r="APT54" s="17"/>
      <c r="APU54" s="17"/>
      <c r="APV54" s="17"/>
      <c r="APW54" s="17"/>
      <c r="APX54" s="17"/>
      <c r="APY54" s="17"/>
      <c r="APZ54" s="17"/>
      <c r="AQA54" s="17"/>
      <c r="AQB54" s="17"/>
      <c r="AQC54" s="17"/>
      <c r="AQD54" s="17"/>
      <c r="AQE54" s="17"/>
      <c r="AQF54" s="17"/>
      <c r="AQG54" s="17"/>
      <c r="AQH54" s="17"/>
      <c r="AQI54" s="17"/>
      <c r="AQJ54" s="17"/>
      <c r="AQK54" s="17"/>
      <c r="AQL54" s="17"/>
      <c r="AQM54" s="17"/>
      <c r="AQN54" s="17"/>
      <c r="AQO54" s="17"/>
      <c r="AQP54" s="17"/>
      <c r="AQQ54" s="17"/>
      <c r="AQR54" s="17"/>
      <c r="AQS54" s="17"/>
      <c r="AQT54" s="17"/>
      <c r="AQU54" s="17"/>
      <c r="AQV54" s="17"/>
      <c r="AQW54" s="17"/>
      <c r="AQX54" s="17"/>
      <c r="AQY54" s="17"/>
      <c r="AQZ54" s="17"/>
      <c r="ARA54" s="17"/>
      <c r="ARB54" s="17"/>
      <c r="ARC54" s="17"/>
      <c r="ARD54" s="17"/>
      <c r="ARE54" s="17"/>
      <c r="ARF54" s="17"/>
      <c r="ARG54" s="17"/>
      <c r="ARH54" s="17"/>
      <c r="ARI54" s="17"/>
      <c r="ARJ54" s="17"/>
      <c r="ARK54" s="17"/>
      <c r="ARL54" s="17"/>
      <c r="ARM54" s="17"/>
      <c r="ARN54" s="17"/>
      <c r="ARO54" s="17"/>
      <c r="ARP54" s="17"/>
      <c r="ARQ54" s="17"/>
      <c r="ARR54" s="17"/>
      <c r="ARS54" s="17"/>
      <c r="ART54" s="17"/>
      <c r="ARU54" s="17"/>
      <c r="ARV54" s="17"/>
      <c r="ARW54" s="17"/>
      <c r="ARX54" s="17"/>
      <c r="ARY54" s="17"/>
      <c r="ARZ54" s="17"/>
      <c r="ASA54" s="17"/>
      <c r="ASB54" s="17"/>
      <c r="ASC54" s="17"/>
      <c r="ASD54" s="17"/>
      <c r="ASE54" s="17"/>
      <c r="ASF54" s="17"/>
      <c r="ASG54" s="17"/>
      <c r="ASH54" s="17"/>
      <c r="ASI54" s="17"/>
      <c r="ASJ54" s="17"/>
      <c r="ASK54" s="17"/>
      <c r="ASL54" s="17"/>
      <c r="ASM54" s="17"/>
      <c r="ASN54" s="17"/>
      <c r="ASO54" s="17"/>
      <c r="ASP54" s="17"/>
      <c r="ASQ54" s="17"/>
      <c r="ASR54" s="17"/>
      <c r="ASS54" s="17"/>
      <c r="AST54" s="17"/>
      <c r="ASU54" s="17"/>
      <c r="ASV54" s="17"/>
      <c r="ASW54" s="17"/>
      <c r="ASX54" s="17"/>
      <c r="ASY54" s="17"/>
      <c r="ASZ54" s="17"/>
      <c r="ATA54" s="17"/>
      <c r="ATB54" s="17"/>
      <c r="ATC54" s="17"/>
      <c r="ATD54" s="17"/>
      <c r="ATE54" s="17"/>
      <c r="ATF54" s="17"/>
      <c r="ATG54" s="17"/>
      <c r="ATH54" s="17"/>
      <c r="ATI54" s="17"/>
      <c r="ATJ54" s="17"/>
      <c r="ATK54" s="17"/>
      <c r="ATL54" s="17"/>
      <c r="ATM54" s="17"/>
      <c r="ATN54" s="17"/>
      <c r="ATO54" s="17"/>
      <c r="ATP54" s="17"/>
      <c r="ATQ54" s="17"/>
      <c r="ATR54" s="17"/>
      <c r="ATS54" s="17"/>
      <c r="ATT54" s="17"/>
      <c r="ATU54" s="17"/>
      <c r="ATV54" s="17"/>
      <c r="ATW54" s="17"/>
      <c r="ATX54" s="17"/>
      <c r="ATY54" s="17"/>
      <c r="ATZ54" s="17"/>
      <c r="AUA54" s="17"/>
      <c r="AUB54" s="17"/>
      <c r="AUC54" s="17"/>
      <c r="AUD54" s="17"/>
      <c r="AUE54" s="17"/>
      <c r="AUF54" s="17"/>
      <c r="AUG54" s="17"/>
      <c r="AUH54" s="17"/>
      <c r="AUI54" s="17"/>
      <c r="AUJ54" s="17"/>
      <c r="AUK54" s="17"/>
      <c r="AUL54" s="17"/>
      <c r="AUM54" s="17"/>
      <c r="AUN54" s="17"/>
      <c r="AUO54" s="17"/>
      <c r="AUP54" s="17"/>
      <c r="AUQ54" s="17"/>
      <c r="AUR54" s="17"/>
      <c r="AUS54" s="17"/>
      <c r="AUT54" s="17"/>
      <c r="AUU54" s="17"/>
      <c r="AUV54" s="17"/>
      <c r="AUW54" s="17"/>
      <c r="AUX54" s="17"/>
      <c r="AUY54" s="17"/>
      <c r="AUZ54" s="17"/>
      <c r="AVA54" s="17"/>
      <c r="AVB54" s="17"/>
      <c r="AVC54" s="17"/>
      <c r="AVD54" s="17"/>
      <c r="AVE54" s="17"/>
      <c r="AVF54" s="17"/>
      <c r="AVG54" s="17"/>
      <c r="AVH54" s="17"/>
      <c r="AVI54" s="17"/>
      <c r="AVJ54" s="17"/>
      <c r="AVK54" s="17"/>
      <c r="AVL54" s="17"/>
      <c r="AVM54" s="17"/>
      <c r="AVN54" s="17"/>
      <c r="AVO54" s="17"/>
      <c r="AVP54" s="17"/>
      <c r="AVQ54" s="17"/>
      <c r="AVR54" s="17"/>
      <c r="AVS54" s="17"/>
      <c r="AVT54" s="17"/>
      <c r="AVU54" s="17"/>
      <c r="AVV54" s="17"/>
      <c r="AVW54" s="17"/>
      <c r="AVX54" s="17"/>
      <c r="AVY54" s="17"/>
      <c r="AVZ54" s="17"/>
      <c r="AWA54" s="17"/>
      <c r="AWB54" s="17"/>
      <c r="AWC54" s="17"/>
      <c r="AWD54" s="17"/>
      <c r="AWE54" s="17"/>
      <c r="AWF54" s="17"/>
      <c r="AWG54" s="17"/>
      <c r="AWH54" s="17"/>
      <c r="AWI54" s="17"/>
      <c r="AWJ54" s="17"/>
      <c r="AWK54" s="17"/>
      <c r="AWL54" s="17"/>
      <c r="AWM54" s="17"/>
      <c r="AWN54" s="17"/>
      <c r="AWO54" s="17"/>
      <c r="AWP54" s="17"/>
      <c r="AWQ54" s="17"/>
      <c r="AWR54" s="17"/>
      <c r="AWS54" s="17"/>
      <c r="AWT54" s="17"/>
      <c r="AWU54" s="17"/>
      <c r="AWV54" s="17"/>
      <c r="AWW54" s="17"/>
      <c r="AWX54" s="17"/>
      <c r="AWY54" s="17"/>
      <c r="AWZ54" s="17"/>
      <c r="AXA54" s="17"/>
      <c r="AXB54" s="17"/>
      <c r="AXC54" s="17"/>
      <c r="AXD54" s="17"/>
      <c r="AXE54" s="17"/>
      <c r="AXF54" s="17"/>
      <c r="AXG54" s="17"/>
      <c r="AXH54" s="17"/>
      <c r="AXI54" s="17"/>
      <c r="AXJ54" s="17"/>
      <c r="AXK54" s="17"/>
      <c r="AXL54" s="17"/>
      <c r="AXM54" s="17"/>
      <c r="AXN54" s="17"/>
      <c r="AXO54" s="17"/>
      <c r="AXP54" s="17"/>
      <c r="AXQ54" s="17"/>
      <c r="AXR54" s="17"/>
      <c r="AXS54" s="17"/>
      <c r="AXT54" s="17"/>
      <c r="AXU54" s="17"/>
      <c r="AXV54" s="17"/>
      <c r="AXW54" s="17"/>
      <c r="AXX54" s="17"/>
      <c r="AXY54" s="17"/>
      <c r="AXZ54" s="17"/>
      <c r="AYA54" s="17"/>
      <c r="AYB54" s="17"/>
      <c r="AYC54" s="17"/>
      <c r="AYD54" s="17"/>
      <c r="AYE54" s="17"/>
      <c r="AYF54" s="17"/>
      <c r="AYG54" s="17"/>
      <c r="AYH54" s="17"/>
      <c r="AYI54" s="17"/>
      <c r="AYJ54" s="17"/>
      <c r="AYK54" s="17"/>
      <c r="AYL54" s="17"/>
      <c r="AYM54" s="17"/>
      <c r="AYN54" s="17"/>
      <c r="AYO54" s="17"/>
      <c r="AYP54" s="17"/>
      <c r="AYQ54" s="17"/>
      <c r="AYR54" s="17"/>
      <c r="AYS54" s="17"/>
      <c r="AYT54" s="17"/>
      <c r="AYU54" s="17"/>
      <c r="AYV54" s="17"/>
      <c r="AYW54" s="17"/>
      <c r="AYX54" s="17"/>
      <c r="AYY54" s="17"/>
      <c r="AYZ54" s="17"/>
      <c r="AZA54" s="17"/>
      <c r="AZB54" s="17"/>
      <c r="AZC54" s="17"/>
      <c r="AZD54" s="17"/>
      <c r="AZE54" s="17"/>
      <c r="AZF54" s="17"/>
      <c r="AZG54" s="17"/>
      <c r="AZH54" s="17"/>
      <c r="AZI54" s="17"/>
      <c r="AZJ54" s="17"/>
      <c r="AZK54" s="17"/>
      <c r="AZL54" s="17"/>
      <c r="AZM54" s="17"/>
      <c r="AZN54" s="17"/>
      <c r="AZO54" s="17"/>
      <c r="AZP54" s="17"/>
      <c r="AZQ54" s="17"/>
      <c r="AZR54" s="17"/>
      <c r="AZS54" s="17"/>
      <c r="AZT54" s="17"/>
      <c r="AZU54" s="17"/>
      <c r="AZV54" s="17"/>
      <c r="AZW54" s="17"/>
      <c r="AZX54" s="17"/>
      <c r="AZY54" s="17"/>
      <c r="AZZ54" s="17"/>
      <c r="BAA54" s="17"/>
      <c r="BAB54" s="17"/>
      <c r="BAC54" s="17"/>
      <c r="BAD54" s="17"/>
      <c r="BAE54" s="17"/>
      <c r="BAF54" s="17"/>
      <c r="BAG54" s="17"/>
      <c r="BAH54" s="17"/>
      <c r="BAI54" s="17"/>
      <c r="BAJ54" s="17"/>
      <c r="BAK54" s="17"/>
      <c r="BAL54" s="17"/>
      <c r="BAM54" s="17"/>
      <c r="BAN54" s="17"/>
      <c r="BAO54" s="17"/>
      <c r="BAP54" s="17"/>
      <c r="BAQ54" s="17"/>
      <c r="BAR54" s="17"/>
      <c r="BAS54" s="17"/>
      <c r="BAT54" s="17"/>
      <c r="BAU54" s="17"/>
      <c r="BAV54" s="17"/>
      <c r="BAW54" s="17"/>
      <c r="BAX54" s="17"/>
      <c r="BAY54" s="17"/>
      <c r="BAZ54" s="17"/>
      <c r="BBA54" s="17"/>
      <c r="BBB54" s="17"/>
      <c r="BBC54" s="17"/>
      <c r="BBD54" s="17"/>
      <c r="BBE54" s="17"/>
      <c r="BBF54" s="17"/>
      <c r="BBG54" s="17"/>
      <c r="BBH54" s="17"/>
      <c r="BBI54" s="17"/>
      <c r="BBJ54" s="17"/>
      <c r="BBK54" s="17"/>
      <c r="BBL54" s="17"/>
      <c r="BBM54" s="17"/>
      <c r="BBN54" s="17"/>
      <c r="BBO54" s="17"/>
      <c r="BBP54" s="17"/>
      <c r="BBQ54" s="17"/>
      <c r="BBR54" s="17"/>
      <c r="BBS54" s="17"/>
      <c r="BBT54" s="17"/>
      <c r="BBU54" s="17"/>
      <c r="BBV54" s="17"/>
      <c r="BBW54" s="17"/>
      <c r="BBX54" s="17"/>
      <c r="BBY54" s="17"/>
      <c r="BBZ54" s="17"/>
      <c r="BCA54" s="17"/>
      <c r="BCB54" s="17"/>
      <c r="BCC54" s="17"/>
      <c r="BCD54" s="17"/>
      <c r="BCE54" s="17"/>
      <c r="BCF54" s="17"/>
      <c r="BCG54" s="17"/>
      <c r="BCH54" s="17"/>
      <c r="BCI54" s="17"/>
      <c r="BCJ54" s="17"/>
      <c r="BCK54" s="17"/>
      <c r="BCL54" s="17"/>
      <c r="BCM54" s="17"/>
      <c r="BCN54" s="17"/>
      <c r="BCO54" s="17"/>
      <c r="BCP54" s="17"/>
      <c r="BCQ54" s="17"/>
      <c r="BCR54" s="17"/>
      <c r="BCS54" s="17"/>
      <c r="BCT54" s="17"/>
      <c r="BCU54" s="17"/>
      <c r="BCV54" s="17"/>
      <c r="BCW54" s="17"/>
      <c r="BCX54" s="17"/>
      <c r="BCY54" s="17"/>
      <c r="BCZ54" s="17"/>
      <c r="BDA54" s="17"/>
      <c r="BDB54" s="17"/>
      <c r="BDC54" s="17"/>
      <c r="BDD54" s="17"/>
      <c r="BDE54" s="17"/>
      <c r="BDF54" s="17"/>
      <c r="BDG54" s="17"/>
      <c r="BDH54" s="17"/>
      <c r="BDI54" s="17"/>
      <c r="BDJ54" s="17"/>
      <c r="BDK54" s="17"/>
      <c r="BDL54" s="17"/>
      <c r="BDM54" s="17"/>
      <c r="BDN54" s="17"/>
      <c r="BDO54" s="17"/>
      <c r="BDP54" s="17"/>
      <c r="BDQ54" s="17"/>
      <c r="BDR54" s="17"/>
      <c r="BDS54" s="17"/>
      <c r="BDT54" s="17"/>
      <c r="BDU54" s="17"/>
      <c r="BDV54" s="17"/>
      <c r="BDW54" s="17"/>
      <c r="BDX54" s="17"/>
      <c r="BDY54" s="17"/>
      <c r="BDZ54" s="17"/>
      <c r="BEA54" s="17"/>
      <c r="BEB54" s="17"/>
      <c r="BEC54" s="17"/>
      <c r="BED54" s="17"/>
      <c r="BEE54" s="17"/>
      <c r="BEF54" s="17"/>
      <c r="BEG54" s="17"/>
      <c r="BEH54" s="17"/>
      <c r="BEI54" s="17"/>
      <c r="BEJ54" s="17"/>
      <c r="BEK54" s="17"/>
      <c r="BEL54" s="17"/>
      <c r="BEM54" s="17"/>
      <c r="BEN54" s="17"/>
      <c r="BEO54" s="17"/>
      <c r="BEP54" s="17"/>
      <c r="BEQ54" s="17"/>
      <c r="BER54" s="17"/>
      <c r="BES54" s="17"/>
      <c r="BET54" s="17"/>
      <c r="BEU54" s="17"/>
      <c r="BEV54" s="17"/>
      <c r="BEW54" s="17"/>
      <c r="BEX54" s="17"/>
      <c r="BEY54" s="17"/>
      <c r="BEZ54" s="17"/>
      <c r="BFA54" s="17"/>
      <c r="BFB54" s="17"/>
      <c r="BFC54" s="17"/>
      <c r="BFD54" s="17"/>
      <c r="BFE54" s="17"/>
      <c r="BFF54" s="17"/>
      <c r="BFG54" s="17"/>
      <c r="BFH54" s="17"/>
      <c r="BFI54" s="17"/>
      <c r="BFJ54" s="17"/>
      <c r="BFK54" s="17"/>
      <c r="BFL54" s="17"/>
      <c r="BFM54" s="17"/>
      <c r="BFN54" s="17"/>
      <c r="BFO54" s="17"/>
      <c r="BFP54" s="17"/>
      <c r="BFQ54" s="17"/>
      <c r="BFR54" s="17"/>
      <c r="BFS54" s="17"/>
      <c r="BFT54" s="17"/>
      <c r="BFU54" s="17"/>
      <c r="BFV54" s="17"/>
      <c r="BFW54" s="17"/>
      <c r="BFX54" s="17"/>
      <c r="BFY54" s="17"/>
      <c r="BFZ54" s="17"/>
      <c r="BGA54" s="17"/>
      <c r="BGB54" s="17"/>
      <c r="BGC54" s="17"/>
      <c r="BGD54" s="17"/>
      <c r="BGE54" s="17"/>
      <c r="BGF54" s="17"/>
      <c r="BGG54" s="17"/>
      <c r="BGH54" s="17"/>
      <c r="BGI54" s="17"/>
      <c r="BGJ54" s="17"/>
      <c r="BGK54" s="17"/>
      <c r="BGL54" s="17"/>
      <c r="BGM54" s="17"/>
      <c r="BGN54" s="17"/>
      <c r="BGO54" s="17"/>
      <c r="BGP54" s="17"/>
      <c r="BGQ54" s="17"/>
      <c r="BGR54" s="17"/>
      <c r="BGS54" s="17"/>
      <c r="BGT54" s="17"/>
      <c r="BGU54" s="17"/>
      <c r="BGV54" s="17"/>
      <c r="BGW54" s="17"/>
      <c r="BGX54" s="17"/>
      <c r="BGY54" s="17"/>
      <c r="BGZ54" s="17"/>
      <c r="BHA54" s="17"/>
      <c r="BHB54" s="17"/>
      <c r="BHC54" s="17"/>
      <c r="BHD54" s="17"/>
      <c r="BHE54" s="17"/>
      <c r="BHF54" s="17"/>
      <c r="BHG54" s="17"/>
      <c r="BHH54" s="17"/>
      <c r="BHI54" s="17"/>
      <c r="BHJ54" s="17"/>
      <c r="BHK54" s="17"/>
      <c r="BHL54" s="17"/>
      <c r="BHM54" s="17"/>
      <c r="BHN54" s="17"/>
      <c r="BHO54" s="17"/>
      <c r="BHP54" s="17"/>
      <c r="BHQ54" s="17"/>
      <c r="BHR54" s="17"/>
      <c r="BHS54" s="17"/>
      <c r="BHT54" s="17"/>
      <c r="BHU54" s="17"/>
      <c r="BHV54" s="17"/>
      <c r="BHW54" s="17"/>
      <c r="BHX54" s="17"/>
      <c r="BHY54" s="17"/>
      <c r="BHZ54" s="17"/>
      <c r="BIA54" s="17"/>
      <c r="BIB54" s="17"/>
      <c r="BIC54" s="17"/>
      <c r="BID54" s="17"/>
      <c r="BIE54" s="17"/>
      <c r="BIF54" s="17"/>
      <c r="BIG54" s="17"/>
      <c r="BIH54" s="17"/>
      <c r="BII54" s="17"/>
      <c r="BIJ54" s="17"/>
      <c r="BIK54" s="17"/>
      <c r="BIL54" s="17"/>
      <c r="BIM54" s="17"/>
      <c r="BIN54" s="17"/>
      <c r="BIO54" s="17"/>
      <c r="BIP54" s="17"/>
      <c r="BIQ54" s="17"/>
      <c r="BIR54" s="17"/>
      <c r="BIS54" s="17"/>
      <c r="BIT54" s="17"/>
      <c r="BIU54" s="17"/>
      <c r="BIV54" s="17"/>
      <c r="BIW54" s="17"/>
      <c r="BIX54" s="17"/>
      <c r="BIY54" s="17"/>
      <c r="BIZ54" s="17"/>
      <c r="BJA54" s="17"/>
      <c r="BJB54" s="17"/>
      <c r="BJC54" s="17"/>
      <c r="BJD54" s="17"/>
      <c r="BJE54" s="17"/>
      <c r="BJF54" s="17"/>
      <c r="BJG54" s="17"/>
      <c r="BJH54" s="17"/>
      <c r="BJI54" s="17"/>
      <c r="BJJ54" s="17"/>
      <c r="BJK54" s="17"/>
      <c r="BJL54" s="17"/>
      <c r="BJM54" s="17"/>
      <c r="BJN54" s="17"/>
      <c r="BJO54" s="17"/>
      <c r="BJP54" s="17"/>
      <c r="BJQ54" s="17"/>
      <c r="BJR54" s="17"/>
      <c r="BJS54" s="17"/>
      <c r="BJT54" s="17"/>
      <c r="BJU54" s="17"/>
      <c r="BJV54" s="17"/>
      <c r="BJW54" s="17"/>
      <c r="BJX54" s="17"/>
      <c r="BJY54" s="17"/>
      <c r="BJZ54" s="17"/>
      <c r="BKA54" s="17"/>
      <c r="BKB54" s="17"/>
      <c r="BKC54" s="17"/>
      <c r="BKD54" s="17"/>
      <c r="BKE54" s="17"/>
      <c r="BKF54" s="17"/>
      <c r="BKG54" s="17"/>
      <c r="BKH54" s="17"/>
      <c r="BKI54" s="17"/>
      <c r="BKJ54" s="17"/>
      <c r="BKK54" s="17"/>
      <c r="BKL54" s="17"/>
      <c r="BKM54" s="17"/>
      <c r="BKN54" s="17"/>
      <c r="BKO54" s="17"/>
      <c r="BKP54" s="17"/>
      <c r="BKQ54" s="17"/>
      <c r="BKR54" s="17"/>
      <c r="BKS54" s="17"/>
      <c r="BKT54" s="17"/>
      <c r="BKU54" s="17"/>
      <c r="BKV54" s="17"/>
      <c r="BKW54" s="17"/>
      <c r="BKX54" s="17"/>
      <c r="BKY54" s="17"/>
      <c r="BKZ54" s="17"/>
      <c r="BLA54" s="17"/>
      <c r="BLB54" s="17"/>
      <c r="BLC54" s="17"/>
      <c r="BLD54" s="17"/>
      <c r="BLE54" s="17"/>
      <c r="BLF54" s="17"/>
      <c r="BLG54" s="17"/>
      <c r="BLH54" s="17"/>
      <c r="BLI54" s="17"/>
      <c r="BLJ54" s="17"/>
      <c r="BLK54" s="17"/>
      <c r="BLL54" s="17"/>
      <c r="BLM54" s="17"/>
      <c r="BLN54" s="17"/>
      <c r="BLO54" s="17"/>
      <c r="BLP54" s="17"/>
      <c r="BLQ54" s="17"/>
      <c r="BLR54" s="17"/>
      <c r="BLS54" s="17"/>
      <c r="BLT54" s="17"/>
      <c r="BLU54" s="17"/>
      <c r="BLV54" s="17"/>
      <c r="BLW54" s="17"/>
      <c r="BLX54" s="17"/>
      <c r="BLY54" s="17"/>
      <c r="BLZ54" s="17"/>
      <c r="BMA54" s="17"/>
      <c r="BMB54" s="17"/>
      <c r="BMC54" s="17"/>
      <c r="BMD54" s="17"/>
      <c r="BME54" s="17"/>
      <c r="BMF54" s="17"/>
      <c r="BMG54" s="17"/>
      <c r="BMH54" s="17"/>
      <c r="BMI54" s="17"/>
      <c r="BMJ54" s="17"/>
      <c r="BMK54" s="17"/>
      <c r="BML54" s="17"/>
      <c r="BMM54" s="17"/>
      <c r="BMN54" s="17"/>
      <c r="BMO54" s="17"/>
      <c r="BMP54" s="17"/>
      <c r="BMQ54" s="17"/>
      <c r="BMR54" s="17"/>
      <c r="BMS54" s="17"/>
      <c r="BMT54" s="17"/>
      <c r="BMU54" s="17"/>
      <c r="BMV54" s="17"/>
      <c r="BMW54" s="17"/>
      <c r="BMX54" s="17"/>
      <c r="BMY54" s="17"/>
      <c r="BMZ54" s="17"/>
      <c r="BNA54" s="17"/>
      <c r="BNB54" s="17"/>
      <c r="BNC54" s="17"/>
      <c r="BND54" s="17"/>
      <c r="BNE54" s="17"/>
      <c r="BNF54" s="17"/>
      <c r="BNG54" s="17"/>
      <c r="BNH54" s="17"/>
      <c r="BNI54" s="17"/>
      <c r="BNJ54" s="17"/>
      <c r="BNK54" s="17"/>
      <c r="BNL54" s="17"/>
      <c r="BNM54" s="17"/>
      <c r="BNN54" s="17"/>
      <c r="BNO54" s="17"/>
      <c r="BNP54" s="17"/>
      <c r="BNQ54" s="17"/>
      <c r="BNR54" s="17"/>
      <c r="BNS54" s="17"/>
      <c r="BNT54" s="17"/>
      <c r="BNU54" s="17"/>
      <c r="BNV54" s="17"/>
      <c r="BNW54" s="17"/>
      <c r="BNX54" s="17"/>
      <c r="BNY54" s="17"/>
      <c r="BNZ54" s="17"/>
      <c r="BOA54" s="17"/>
      <c r="BOB54" s="17"/>
      <c r="BOC54" s="17"/>
      <c r="BOD54" s="17"/>
      <c r="BOE54" s="17"/>
      <c r="BOF54" s="17"/>
      <c r="BOG54" s="17"/>
      <c r="BOH54" s="17"/>
      <c r="BOI54" s="17"/>
      <c r="BOJ54" s="17"/>
      <c r="BOK54" s="17"/>
      <c r="BOL54" s="17"/>
      <c r="BOM54" s="17"/>
      <c r="BON54" s="17"/>
      <c r="BOO54" s="17"/>
      <c r="BOP54" s="17"/>
      <c r="BOQ54" s="17"/>
      <c r="BOR54" s="17"/>
      <c r="BOS54" s="17"/>
      <c r="BOT54" s="17"/>
      <c r="BOU54" s="17"/>
      <c r="BOV54" s="17"/>
      <c r="BOW54" s="17"/>
      <c r="BOX54" s="17"/>
      <c r="BOY54" s="17"/>
      <c r="BOZ54" s="17"/>
      <c r="BPA54" s="17"/>
      <c r="BPB54" s="17"/>
      <c r="BPC54" s="17"/>
      <c r="BPD54" s="17"/>
      <c r="BPE54" s="17"/>
      <c r="BPF54" s="17"/>
      <c r="BPG54" s="17"/>
      <c r="BPH54" s="17"/>
      <c r="BPI54" s="17"/>
      <c r="BPJ54" s="17"/>
      <c r="BPK54" s="17"/>
      <c r="BPL54" s="17"/>
      <c r="BPM54" s="17"/>
      <c r="BPN54" s="17"/>
      <c r="BPO54" s="17"/>
      <c r="BPP54" s="17"/>
      <c r="BPQ54" s="17"/>
      <c r="BPR54" s="17"/>
      <c r="BPS54" s="17"/>
      <c r="BPT54" s="17"/>
      <c r="BPU54" s="17"/>
      <c r="BPV54" s="17"/>
      <c r="BPW54" s="17"/>
      <c r="BPX54" s="17"/>
      <c r="BPY54" s="17"/>
      <c r="BPZ54" s="17"/>
      <c r="BQA54" s="17"/>
      <c r="BQB54" s="17"/>
      <c r="BQC54" s="17"/>
      <c r="BQD54" s="17"/>
      <c r="BQE54" s="17"/>
      <c r="BQF54" s="17"/>
      <c r="BQG54" s="17"/>
      <c r="BQH54" s="17"/>
      <c r="BQI54" s="17"/>
      <c r="BQJ54" s="17"/>
      <c r="BQK54" s="17"/>
      <c r="BQL54" s="17"/>
      <c r="BQM54" s="17"/>
      <c r="BQN54" s="17"/>
      <c r="BQO54" s="17"/>
      <c r="BQP54" s="17"/>
      <c r="BQQ54" s="17"/>
      <c r="BQR54" s="17"/>
      <c r="BQS54" s="17"/>
      <c r="BQT54" s="17"/>
      <c r="BQU54" s="17"/>
      <c r="BQV54" s="17"/>
      <c r="BQW54" s="17"/>
      <c r="BQX54" s="17"/>
      <c r="BQY54" s="17"/>
      <c r="BQZ54" s="17"/>
      <c r="BRA54" s="17"/>
      <c r="BRB54" s="17"/>
      <c r="BRC54" s="17"/>
      <c r="BRD54" s="17"/>
      <c r="BRE54" s="17"/>
      <c r="BRF54" s="17"/>
      <c r="BRG54" s="17"/>
      <c r="BRH54" s="17"/>
      <c r="BRI54" s="17"/>
      <c r="BRJ54" s="17"/>
      <c r="BRK54" s="17"/>
      <c r="BRL54" s="17"/>
      <c r="BRM54" s="17"/>
      <c r="BRN54" s="17"/>
      <c r="BRO54" s="17"/>
      <c r="BRP54" s="17"/>
      <c r="BRQ54" s="17"/>
      <c r="BRR54" s="17"/>
      <c r="BRS54" s="17"/>
      <c r="BRT54" s="17"/>
      <c r="BRU54" s="17"/>
      <c r="BRV54" s="17"/>
      <c r="BRW54" s="17"/>
      <c r="BRX54" s="17"/>
      <c r="BRY54" s="17"/>
      <c r="BRZ54" s="17"/>
      <c r="BSA54" s="17"/>
      <c r="BSB54" s="17"/>
      <c r="BSC54" s="17"/>
      <c r="BSD54" s="17"/>
      <c r="BSE54" s="17"/>
      <c r="BSF54" s="17"/>
      <c r="BSG54" s="17"/>
      <c r="BSH54" s="17"/>
      <c r="BSI54" s="17"/>
      <c r="BSJ54" s="17"/>
      <c r="BSK54" s="17"/>
      <c r="BSL54" s="17"/>
      <c r="BSM54" s="17"/>
      <c r="BSN54" s="17"/>
      <c r="BSO54" s="17"/>
      <c r="BSP54" s="17"/>
      <c r="BSQ54" s="17"/>
      <c r="BSR54" s="17"/>
      <c r="BSS54" s="17"/>
      <c r="BST54" s="17"/>
      <c r="BSU54" s="17"/>
      <c r="BSV54" s="17"/>
      <c r="BSW54" s="17"/>
      <c r="BSX54" s="17"/>
      <c r="BSY54" s="17"/>
      <c r="BSZ54" s="17"/>
      <c r="BTA54" s="17"/>
      <c r="BTB54" s="17"/>
      <c r="BTC54" s="17"/>
      <c r="BTD54" s="17"/>
      <c r="BTE54" s="17"/>
      <c r="BTF54" s="17"/>
      <c r="BTG54" s="17"/>
      <c r="BTH54" s="17"/>
      <c r="BTI54" s="17"/>
      <c r="BTJ54" s="17"/>
      <c r="BTK54" s="17"/>
      <c r="BTL54" s="17"/>
      <c r="BTM54" s="17"/>
      <c r="BTN54" s="17"/>
      <c r="BTO54" s="17"/>
      <c r="BTP54" s="17"/>
      <c r="BTQ54" s="17"/>
      <c r="BTR54" s="17"/>
      <c r="BTS54" s="17"/>
      <c r="BTT54" s="17"/>
      <c r="BTU54" s="17"/>
      <c r="BTV54" s="17"/>
      <c r="BTW54" s="17"/>
      <c r="BTX54" s="17"/>
      <c r="BTY54" s="17"/>
      <c r="BTZ54" s="17"/>
      <c r="BUA54" s="17"/>
      <c r="BUB54" s="17"/>
      <c r="BUC54" s="17"/>
      <c r="BUD54" s="17"/>
      <c r="BUE54" s="17"/>
      <c r="BUF54" s="17"/>
      <c r="BUG54" s="17"/>
      <c r="BUH54" s="17"/>
      <c r="BUI54" s="17"/>
      <c r="BUJ54" s="17"/>
      <c r="BUK54" s="17"/>
      <c r="BUL54" s="17"/>
      <c r="BUM54" s="17"/>
      <c r="BUN54" s="17"/>
      <c r="BUO54" s="17"/>
      <c r="BUP54" s="17"/>
      <c r="BUQ54" s="17"/>
      <c r="BUR54" s="17"/>
      <c r="BUS54" s="17"/>
      <c r="BUT54" s="17"/>
      <c r="BUU54" s="17"/>
      <c r="BUV54" s="17"/>
      <c r="BUW54" s="17"/>
      <c r="BUX54" s="17"/>
      <c r="BUY54" s="17"/>
      <c r="BUZ54" s="17"/>
      <c r="BVA54" s="17"/>
      <c r="BVB54" s="17"/>
      <c r="BVC54" s="17"/>
      <c r="BVD54" s="17"/>
      <c r="BVE54" s="17"/>
      <c r="BVF54" s="17"/>
      <c r="BVG54" s="17"/>
      <c r="BVH54" s="17"/>
      <c r="BVI54" s="17"/>
      <c r="BVJ54" s="17"/>
      <c r="BVK54" s="17"/>
      <c r="BVL54" s="17"/>
      <c r="BVM54" s="17"/>
      <c r="BVN54" s="17"/>
      <c r="BVO54" s="17"/>
      <c r="BVP54" s="17"/>
      <c r="BVQ54" s="17"/>
      <c r="BVR54" s="17"/>
      <c r="BVS54" s="17"/>
      <c r="BVT54" s="17"/>
      <c r="BVU54" s="17"/>
      <c r="BVV54" s="17"/>
      <c r="BVW54" s="17"/>
      <c r="BVX54" s="17"/>
      <c r="BVY54" s="17"/>
      <c r="BVZ54" s="17"/>
      <c r="BWA54" s="17"/>
      <c r="BWB54" s="17"/>
      <c r="BWC54" s="17"/>
      <c r="BWD54" s="17"/>
      <c r="BWE54" s="17"/>
      <c r="BWF54" s="17"/>
      <c r="BWG54" s="17"/>
      <c r="BWH54" s="17"/>
      <c r="BWI54" s="17"/>
      <c r="BWJ54" s="17"/>
      <c r="BWK54" s="17"/>
      <c r="BWL54" s="17"/>
      <c r="BWM54" s="17"/>
      <c r="BWN54" s="17"/>
      <c r="BWO54" s="17"/>
      <c r="BWP54" s="17"/>
      <c r="BWQ54" s="17"/>
      <c r="BWR54" s="17"/>
      <c r="BWS54" s="17"/>
      <c r="BWT54" s="17"/>
      <c r="BWU54" s="17"/>
      <c r="BWV54" s="17"/>
      <c r="BWW54" s="17"/>
      <c r="BWX54" s="17"/>
      <c r="BWY54" s="17"/>
      <c r="BWZ54" s="17"/>
      <c r="BXA54" s="17"/>
      <c r="BXB54" s="17"/>
      <c r="BXC54" s="17"/>
      <c r="BXD54" s="17"/>
      <c r="BXE54" s="17"/>
      <c r="BXF54" s="17"/>
      <c r="BXG54" s="17"/>
      <c r="BXH54" s="17"/>
      <c r="BXI54" s="17"/>
      <c r="BXJ54" s="17"/>
      <c r="BXK54" s="17"/>
      <c r="BXL54" s="17"/>
      <c r="BXM54" s="17"/>
      <c r="BXN54" s="17"/>
      <c r="BXO54" s="17"/>
      <c r="BXP54" s="17"/>
      <c r="BXQ54" s="17"/>
      <c r="BXR54" s="17"/>
      <c r="BXS54" s="17"/>
      <c r="BXT54" s="17"/>
      <c r="BXU54" s="17"/>
      <c r="BXV54" s="17"/>
      <c r="BXW54" s="17"/>
      <c r="BXX54" s="17"/>
      <c r="BXY54" s="17"/>
      <c r="BXZ54" s="17"/>
      <c r="BYA54" s="17"/>
      <c r="BYB54" s="17"/>
      <c r="BYC54" s="17"/>
      <c r="BYD54" s="17"/>
      <c r="BYE54" s="17"/>
      <c r="BYF54" s="17"/>
      <c r="BYG54" s="17"/>
      <c r="BYH54" s="17"/>
      <c r="BYI54" s="17"/>
      <c r="BYJ54" s="17"/>
      <c r="BYK54" s="17"/>
      <c r="BYL54" s="17"/>
      <c r="BYM54" s="17"/>
      <c r="BYN54" s="17"/>
      <c r="BYO54" s="17"/>
      <c r="BYP54" s="17"/>
      <c r="BYQ54" s="17"/>
      <c r="BYR54" s="17"/>
      <c r="BYS54" s="17"/>
      <c r="BYT54" s="17"/>
      <c r="BYU54" s="17"/>
      <c r="BYV54" s="17"/>
      <c r="BYW54" s="17"/>
      <c r="BYX54" s="17"/>
      <c r="BYY54" s="17"/>
      <c r="BYZ54" s="17"/>
      <c r="BZA54" s="17"/>
      <c r="BZB54" s="17"/>
      <c r="BZC54" s="17"/>
      <c r="BZD54" s="17"/>
      <c r="BZE54" s="17"/>
      <c r="BZF54" s="17"/>
      <c r="BZG54" s="17"/>
      <c r="BZH54" s="17"/>
      <c r="BZI54" s="17"/>
      <c r="BZJ54" s="17"/>
      <c r="BZK54" s="17"/>
      <c r="BZL54" s="17"/>
      <c r="BZM54" s="17"/>
      <c r="BZN54" s="17"/>
      <c r="BZO54" s="17"/>
      <c r="BZP54" s="17"/>
      <c r="BZQ54" s="17"/>
      <c r="BZR54" s="17"/>
      <c r="BZS54" s="17"/>
      <c r="BZT54" s="17"/>
      <c r="BZU54" s="17"/>
      <c r="BZV54" s="17"/>
      <c r="BZW54" s="17"/>
      <c r="BZX54" s="17"/>
      <c r="BZY54" s="17"/>
      <c r="BZZ54" s="17"/>
      <c r="CAA54" s="17"/>
      <c r="CAB54" s="17"/>
      <c r="CAC54" s="17"/>
      <c r="CAD54" s="17"/>
      <c r="CAE54" s="17"/>
      <c r="CAF54" s="17"/>
      <c r="CAG54" s="17"/>
      <c r="CAH54" s="17"/>
      <c r="CAI54" s="17"/>
      <c r="CAJ54" s="17"/>
      <c r="CAK54" s="17"/>
      <c r="CAL54" s="17"/>
      <c r="CAM54" s="17"/>
      <c r="CAN54" s="17"/>
      <c r="CAO54" s="17"/>
      <c r="CAP54" s="17"/>
      <c r="CAQ54" s="17"/>
      <c r="CAR54" s="17"/>
      <c r="CAS54" s="17"/>
      <c r="CAT54" s="17"/>
      <c r="CAU54" s="17"/>
      <c r="CAV54" s="17"/>
      <c r="CAW54" s="17"/>
      <c r="CAX54" s="17"/>
      <c r="CAY54" s="17"/>
      <c r="CAZ54" s="17"/>
      <c r="CBA54" s="17"/>
      <c r="CBB54" s="17"/>
      <c r="CBC54" s="17"/>
      <c r="CBD54" s="17"/>
      <c r="CBE54" s="17"/>
      <c r="CBF54" s="17"/>
      <c r="CBG54" s="17"/>
      <c r="CBH54" s="17"/>
      <c r="CBI54" s="17"/>
      <c r="CBJ54" s="17"/>
      <c r="CBK54" s="17"/>
      <c r="CBL54" s="17"/>
      <c r="CBM54" s="17"/>
      <c r="CBN54" s="17"/>
      <c r="CBO54" s="17"/>
      <c r="CBP54" s="17"/>
      <c r="CBQ54" s="17"/>
      <c r="CBR54" s="17"/>
      <c r="CBS54" s="17"/>
      <c r="CBT54" s="17"/>
      <c r="CBU54" s="17"/>
      <c r="CBV54" s="17"/>
      <c r="CBW54" s="17"/>
      <c r="CBX54" s="17"/>
      <c r="CBY54" s="17"/>
      <c r="CBZ54" s="17"/>
      <c r="CCA54" s="17"/>
      <c r="CCB54" s="17"/>
      <c r="CCC54" s="17"/>
      <c r="CCD54" s="17"/>
      <c r="CCE54" s="17"/>
      <c r="CCF54" s="17"/>
      <c r="CCG54" s="17"/>
      <c r="CCH54" s="17"/>
      <c r="CCI54" s="17"/>
      <c r="CCJ54" s="17"/>
      <c r="CCK54" s="17"/>
      <c r="CCL54" s="17"/>
      <c r="CCM54" s="17"/>
      <c r="CCN54" s="17"/>
      <c r="CCO54" s="17"/>
      <c r="CCP54" s="17"/>
      <c r="CCQ54" s="17"/>
      <c r="CCR54" s="17"/>
      <c r="CCS54" s="17"/>
      <c r="CCT54" s="17"/>
      <c r="CCU54" s="17"/>
      <c r="CCV54" s="17"/>
      <c r="CCW54" s="17"/>
      <c r="CCX54" s="17"/>
      <c r="CCY54" s="17"/>
      <c r="CCZ54" s="17"/>
      <c r="CDA54" s="17"/>
      <c r="CDB54" s="17"/>
      <c r="CDC54" s="17"/>
      <c r="CDD54" s="17"/>
      <c r="CDE54" s="17"/>
      <c r="CDF54" s="17"/>
      <c r="CDG54" s="17"/>
      <c r="CDH54" s="17"/>
      <c r="CDI54" s="17"/>
      <c r="CDJ54" s="17"/>
      <c r="CDK54" s="17"/>
      <c r="CDL54" s="17"/>
      <c r="CDM54" s="17"/>
      <c r="CDN54" s="17"/>
      <c r="CDO54" s="17"/>
      <c r="CDP54" s="17"/>
      <c r="CDQ54" s="17"/>
      <c r="CDR54" s="17"/>
      <c r="CDS54" s="17"/>
      <c r="CDT54" s="17"/>
      <c r="CDU54" s="17"/>
      <c r="CDV54" s="17"/>
      <c r="CDW54" s="17"/>
      <c r="CDX54" s="17"/>
      <c r="CDY54" s="17"/>
      <c r="CDZ54" s="17"/>
      <c r="CEA54" s="17"/>
      <c r="CEB54" s="17"/>
      <c r="CEC54" s="17"/>
      <c r="CED54" s="17"/>
      <c r="CEE54" s="17"/>
      <c r="CEF54" s="17"/>
      <c r="CEG54" s="17"/>
      <c r="CEH54" s="17"/>
      <c r="CEI54" s="17"/>
      <c r="CEJ54" s="17"/>
      <c r="CEK54" s="17"/>
      <c r="CEL54" s="17"/>
      <c r="CEM54" s="17"/>
      <c r="CEN54" s="17"/>
      <c r="CEO54" s="17"/>
      <c r="CEP54" s="17"/>
      <c r="CEQ54" s="17"/>
      <c r="CER54" s="17"/>
      <c r="CES54" s="17"/>
      <c r="CET54" s="17"/>
      <c r="CEU54" s="17"/>
      <c r="CEV54" s="17"/>
      <c r="CEW54" s="17"/>
      <c r="CEX54" s="17"/>
      <c r="CEY54" s="17"/>
      <c r="CEZ54" s="17"/>
      <c r="CFA54" s="17"/>
      <c r="CFB54" s="17"/>
      <c r="CFC54" s="17"/>
      <c r="CFD54" s="17"/>
      <c r="CFE54" s="17"/>
      <c r="CFF54" s="17"/>
      <c r="CFG54" s="17"/>
      <c r="CFH54" s="17"/>
      <c r="CFI54" s="17"/>
      <c r="CFJ54" s="17"/>
      <c r="CFK54" s="17"/>
      <c r="CFL54" s="17"/>
      <c r="CFM54" s="17"/>
      <c r="CFN54" s="17"/>
      <c r="CFO54" s="17"/>
      <c r="CFP54" s="17"/>
      <c r="CFQ54" s="17"/>
      <c r="CFR54" s="17"/>
      <c r="CFS54" s="17"/>
      <c r="CFT54" s="17"/>
      <c r="CFU54" s="17"/>
      <c r="CFV54" s="17"/>
      <c r="CFW54" s="17"/>
      <c r="CFX54" s="17"/>
      <c r="CFY54" s="17"/>
      <c r="CFZ54" s="17"/>
      <c r="CGA54" s="17"/>
      <c r="CGB54" s="17"/>
      <c r="CGC54" s="17"/>
      <c r="CGD54" s="17"/>
      <c r="CGE54" s="17"/>
      <c r="CGF54" s="17"/>
      <c r="CGG54" s="17"/>
      <c r="CGH54" s="17"/>
      <c r="CGI54" s="17"/>
      <c r="CGJ54" s="17"/>
      <c r="CGK54" s="17"/>
      <c r="CGL54" s="17"/>
      <c r="CGM54" s="17"/>
      <c r="CGN54" s="17"/>
      <c r="CGO54" s="17"/>
      <c r="CGP54" s="17"/>
      <c r="CGQ54" s="17"/>
      <c r="CGR54" s="17"/>
      <c r="CGS54" s="17"/>
      <c r="CGT54" s="17"/>
      <c r="CGU54" s="17"/>
      <c r="CGV54" s="17"/>
      <c r="CGW54" s="17"/>
      <c r="CGX54" s="17"/>
      <c r="CGY54" s="17"/>
      <c r="CGZ54" s="17"/>
      <c r="CHA54" s="17"/>
      <c r="CHB54" s="17"/>
      <c r="CHC54" s="17"/>
      <c r="CHD54" s="17"/>
      <c r="CHE54" s="17"/>
      <c r="CHF54" s="17"/>
      <c r="CHG54" s="17"/>
      <c r="CHH54" s="17"/>
      <c r="CHI54" s="17"/>
      <c r="CHJ54" s="17"/>
      <c r="CHK54" s="17"/>
      <c r="CHL54" s="17"/>
      <c r="CHM54" s="17"/>
      <c r="CHN54" s="17"/>
      <c r="CHO54" s="17"/>
      <c r="CHP54" s="17"/>
      <c r="CHQ54" s="17"/>
      <c r="CHR54" s="17"/>
      <c r="CHS54" s="17"/>
      <c r="CHT54" s="17"/>
      <c r="CHU54" s="17"/>
      <c r="CHV54" s="17"/>
      <c r="CHW54" s="17"/>
      <c r="CHX54" s="17"/>
      <c r="CHY54" s="17"/>
      <c r="CHZ54" s="17"/>
      <c r="CIA54" s="17"/>
      <c r="CIB54" s="17"/>
      <c r="CIC54" s="17"/>
      <c r="CID54" s="17"/>
      <c r="CIE54" s="17"/>
      <c r="CIF54" s="17"/>
      <c r="CIG54" s="17"/>
      <c r="CIH54" s="17"/>
      <c r="CII54" s="17"/>
      <c r="CIJ54" s="17"/>
      <c r="CIK54" s="17"/>
      <c r="CIL54" s="17"/>
      <c r="CIM54" s="17"/>
      <c r="CIN54" s="17"/>
      <c r="CIO54" s="17"/>
      <c r="CIP54" s="17"/>
      <c r="CIQ54" s="17"/>
      <c r="CIR54" s="17"/>
      <c r="CIS54" s="17"/>
      <c r="CIT54" s="17"/>
      <c r="CIU54" s="17"/>
      <c r="CIV54" s="17"/>
      <c r="CIW54" s="17"/>
      <c r="CIX54" s="17"/>
      <c r="CIY54" s="17"/>
      <c r="CIZ54" s="17"/>
      <c r="CJA54" s="17"/>
      <c r="CJB54" s="17"/>
      <c r="CJC54" s="17"/>
      <c r="CJD54" s="17"/>
      <c r="CJE54" s="17"/>
      <c r="CJF54" s="17"/>
      <c r="CJG54" s="17"/>
      <c r="CJH54" s="17"/>
      <c r="CJI54" s="17"/>
      <c r="CJJ54" s="17"/>
      <c r="CJK54" s="17"/>
      <c r="CJL54" s="17"/>
      <c r="CJM54" s="17"/>
      <c r="CJN54" s="17"/>
      <c r="CJO54" s="17"/>
      <c r="CJP54" s="17"/>
      <c r="CJQ54" s="17"/>
      <c r="CJR54" s="17"/>
      <c r="CJS54" s="17"/>
      <c r="CJT54" s="17"/>
      <c r="CJU54" s="17"/>
      <c r="CJV54" s="17"/>
      <c r="CJW54" s="17"/>
      <c r="CJX54" s="17"/>
      <c r="CJY54" s="17"/>
      <c r="CJZ54" s="17"/>
      <c r="CKA54" s="17"/>
      <c r="CKB54" s="17"/>
      <c r="CKC54" s="17"/>
      <c r="CKD54" s="17"/>
      <c r="CKE54" s="17"/>
      <c r="CKF54" s="17"/>
      <c r="CKG54" s="17"/>
      <c r="CKH54" s="17"/>
      <c r="CKI54" s="17"/>
      <c r="CKJ54" s="17"/>
      <c r="CKK54" s="17"/>
      <c r="CKL54" s="17"/>
      <c r="CKM54" s="17"/>
      <c r="CKN54" s="17"/>
      <c r="CKO54" s="17"/>
      <c r="CKP54" s="17"/>
      <c r="CKQ54" s="17"/>
      <c r="CKR54" s="17"/>
      <c r="CKS54" s="17"/>
      <c r="CKT54" s="17"/>
      <c r="CKU54" s="17"/>
      <c r="CKV54" s="17"/>
      <c r="CKW54" s="17"/>
      <c r="CKX54" s="17"/>
      <c r="CKY54" s="17"/>
      <c r="CKZ54" s="17"/>
      <c r="CLA54" s="17"/>
      <c r="CLB54" s="17"/>
      <c r="CLC54" s="17"/>
      <c r="CLD54" s="17"/>
      <c r="CLE54" s="17"/>
      <c r="CLF54" s="17"/>
      <c r="CLG54" s="17"/>
      <c r="CLH54" s="17"/>
      <c r="CLI54" s="17"/>
      <c r="CLJ54" s="17"/>
      <c r="CLK54" s="17"/>
      <c r="CLL54" s="17"/>
      <c r="CLM54" s="17"/>
      <c r="CLN54" s="17"/>
      <c r="CLO54" s="17"/>
      <c r="CLP54" s="17"/>
      <c r="CLQ54" s="17"/>
      <c r="CLR54" s="17"/>
      <c r="CLS54" s="17"/>
      <c r="CLT54" s="17"/>
      <c r="CLU54" s="17"/>
      <c r="CLV54" s="17"/>
      <c r="CLW54" s="17"/>
      <c r="CLX54" s="17"/>
      <c r="CLY54" s="17"/>
      <c r="CLZ54" s="17"/>
      <c r="CMA54" s="17"/>
      <c r="CMB54" s="17"/>
      <c r="CMC54" s="17"/>
      <c r="CMD54" s="17"/>
      <c r="CME54" s="17"/>
      <c r="CMF54" s="17"/>
      <c r="CMG54" s="17"/>
      <c r="CMH54" s="17"/>
      <c r="CMI54" s="17"/>
      <c r="CMJ54" s="17"/>
      <c r="CMK54" s="17"/>
      <c r="CML54" s="17"/>
      <c r="CMM54" s="17"/>
      <c r="CMN54" s="17"/>
      <c r="CMO54" s="17"/>
      <c r="CMP54" s="17"/>
      <c r="CMQ54" s="17"/>
      <c r="CMR54" s="17"/>
      <c r="CMS54" s="17"/>
      <c r="CMT54" s="17"/>
      <c r="CMU54" s="17"/>
      <c r="CMV54" s="17"/>
      <c r="CMW54" s="17"/>
      <c r="CMX54" s="17"/>
      <c r="CMY54" s="17"/>
      <c r="CMZ54" s="17"/>
      <c r="CNA54" s="17"/>
      <c r="CNB54" s="17"/>
      <c r="CNC54" s="17"/>
      <c r="CND54" s="17"/>
      <c r="CNE54" s="17"/>
      <c r="CNF54" s="17"/>
      <c r="CNG54" s="17"/>
      <c r="CNH54" s="17"/>
      <c r="CNI54" s="17"/>
      <c r="CNJ54" s="17"/>
      <c r="CNK54" s="17"/>
      <c r="CNL54" s="17"/>
      <c r="CNM54" s="17"/>
      <c r="CNN54" s="17"/>
      <c r="CNO54" s="17"/>
      <c r="CNP54" s="17"/>
      <c r="CNQ54" s="17"/>
      <c r="CNR54" s="17"/>
      <c r="CNS54" s="17"/>
      <c r="CNT54" s="17"/>
      <c r="CNU54" s="17"/>
      <c r="CNV54" s="17"/>
      <c r="CNW54" s="17"/>
      <c r="CNX54" s="17"/>
      <c r="CNY54" s="17"/>
      <c r="CNZ54" s="17"/>
      <c r="COA54" s="17"/>
      <c r="COB54" s="17"/>
      <c r="COC54" s="17"/>
      <c r="COD54" s="17"/>
      <c r="COE54" s="17"/>
      <c r="COF54" s="17"/>
      <c r="COG54" s="17"/>
      <c r="COH54" s="17"/>
      <c r="COI54" s="17"/>
      <c r="COJ54" s="17"/>
      <c r="COK54" s="17"/>
      <c r="COL54" s="17"/>
      <c r="COM54" s="17"/>
      <c r="CON54" s="17"/>
      <c r="COO54" s="17"/>
      <c r="COP54" s="17"/>
      <c r="COQ54" s="17"/>
      <c r="COR54" s="17"/>
      <c r="COS54" s="17"/>
      <c r="COT54" s="17"/>
      <c r="COU54" s="17"/>
      <c r="COV54" s="17"/>
      <c r="COW54" s="17"/>
      <c r="COX54" s="17"/>
      <c r="COY54" s="17"/>
      <c r="COZ54" s="17"/>
      <c r="CPA54" s="17"/>
      <c r="CPB54" s="17"/>
      <c r="CPC54" s="17"/>
      <c r="CPD54" s="17"/>
      <c r="CPE54" s="17"/>
      <c r="CPF54" s="17"/>
      <c r="CPG54" s="17"/>
      <c r="CPH54" s="17"/>
      <c r="CPI54" s="17"/>
      <c r="CPJ54" s="17"/>
      <c r="CPK54" s="17"/>
      <c r="CPL54" s="17"/>
      <c r="CPM54" s="17"/>
      <c r="CPN54" s="17"/>
      <c r="CPO54" s="17"/>
      <c r="CPP54" s="17"/>
      <c r="CPQ54" s="17"/>
      <c r="CPR54" s="17"/>
      <c r="CPS54" s="17"/>
      <c r="CPT54" s="17"/>
      <c r="CPU54" s="17"/>
      <c r="CPV54" s="17"/>
      <c r="CPW54" s="17"/>
      <c r="CPX54" s="17"/>
      <c r="CPY54" s="17"/>
      <c r="CPZ54" s="17"/>
      <c r="CQA54" s="17"/>
      <c r="CQB54" s="17"/>
      <c r="CQC54" s="17"/>
      <c r="CQD54" s="17"/>
      <c r="CQE54" s="17"/>
      <c r="CQF54" s="17"/>
      <c r="CQG54" s="17"/>
      <c r="CQH54" s="17"/>
      <c r="CQI54" s="17"/>
      <c r="CQJ54" s="17"/>
      <c r="CQK54" s="17"/>
      <c r="CQL54" s="17"/>
      <c r="CQM54" s="17"/>
      <c r="CQN54" s="17"/>
      <c r="CQO54" s="17"/>
      <c r="CQP54" s="17"/>
      <c r="CQQ54" s="17"/>
      <c r="CQR54" s="17"/>
      <c r="CQS54" s="17"/>
      <c r="CQT54" s="17"/>
      <c r="CQU54" s="17"/>
      <c r="CQV54" s="17"/>
      <c r="CQW54" s="17"/>
      <c r="CQX54" s="17"/>
      <c r="CQY54" s="17"/>
      <c r="CQZ54" s="17"/>
      <c r="CRA54" s="17"/>
      <c r="CRB54" s="17"/>
      <c r="CRC54" s="17"/>
      <c r="CRD54" s="17"/>
      <c r="CRE54" s="17"/>
      <c r="CRF54" s="17"/>
      <c r="CRG54" s="17"/>
      <c r="CRH54" s="17"/>
      <c r="CRI54" s="17"/>
      <c r="CRJ54" s="17"/>
      <c r="CRK54" s="17"/>
      <c r="CRL54" s="17"/>
      <c r="CRM54" s="17"/>
      <c r="CRN54" s="17"/>
      <c r="CRO54" s="17"/>
      <c r="CRP54" s="17"/>
      <c r="CRQ54" s="17"/>
      <c r="CRR54" s="17"/>
      <c r="CRS54" s="17"/>
      <c r="CRT54" s="17"/>
      <c r="CRU54" s="17"/>
      <c r="CRV54" s="17"/>
      <c r="CRW54" s="17"/>
      <c r="CRX54" s="17"/>
      <c r="CRY54" s="17"/>
      <c r="CRZ54" s="17"/>
      <c r="CSA54" s="17"/>
      <c r="CSB54" s="17"/>
      <c r="CSC54" s="17"/>
      <c r="CSD54" s="17"/>
      <c r="CSE54" s="17"/>
      <c r="CSF54" s="17"/>
      <c r="CSG54" s="17"/>
      <c r="CSH54" s="17"/>
      <c r="CSI54" s="17"/>
      <c r="CSJ54" s="17"/>
      <c r="CSK54" s="17"/>
      <c r="CSL54" s="17"/>
      <c r="CSM54" s="17"/>
      <c r="CSN54" s="17"/>
      <c r="CSO54" s="17"/>
      <c r="CSP54" s="17"/>
      <c r="CSQ54" s="17"/>
      <c r="CSR54" s="17"/>
      <c r="CSS54" s="17"/>
      <c r="CST54" s="17"/>
      <c r="CSU54" s="17"/>
      <c r="CSV54" s="17"/>
      <c r="CSW54" s="17"/>
      <c r="CSX54" s="17"/>
      <c r="CSY54" s="17"/>
      <c r="CSZ54" s="17"/>
      <c r="CTA54" s="17"/>
      <c r="CTB54" s="17"/>
      <c r="CTC54" s="17"/>
      <c r="CTD54" s="17"/>
      <c r="CTE54" s="17"/>
      <c r="CTF54" s="17"/>
      <c r="CTG54" s="17"/>
      <c r="CTH54" s="17"/>
      <c r="CTI54" s="17"/>
      <c r="CTJ54" s="17"/>
      <c r="CTK54" s="17"/>
      <c r="CTL54" s="17"/>
      <c r="CTM54" s="17"/>
      <c r="CTN54" s="17"/>
      <c r="CTO54" s="17"/>
      <c r="CTP54" s="17"/>
      <c r="CTQ54" s="17"/>
      <c r="CTR54" s="17"/>
      <c r="CTS54" s="17"/>
      <c r="CTT54" s="17"/>
      <c r="CTU54" s="17"/>
      <c r="CTV54" s="17"/>
      <c r="CTW54" s="17"/>
      <c r="CTX54" s="17"/>
      <c r="CTY54" s="17"/>
      <c r="CTZ54" s="17"/>
      <c r="CUA54" s="17"/>
      <c r="CUB54" s="17"/>
      <c r="CUC54" s="17"/>
      <c r="CUD54" s="17"/>
      <c r="CUE54" s="17"/>
      <c r="CUF54" s="17"/>
      <c r="CUG54" s="17"/>
      <c r="CUH54" s="17"/>
      <c r="CUI54" s="17"/>
      <c r="CUJ54" s="17"/>
      <c r="CUK54" s="17"/>
      <c r="CUL54" s="17"/>
      <c r="CUM54" s="17"/>
      <c r="CUN54" s="17"/>
      <c r="CUO54" s="17"/>
      <c r="CUP54" s="17"/>
      <c r="CUQ54" s="17"/>
      <c r="CUR54" s="17"/>
      <c r="CUS54" s="17"/>
      <c r="CUT54" s="17"/>
      <c r="CUU54" s="17"/>
      <c r="CUV54" s="17"/>
      <c r="CUW54" s="17"/>
      <c r="CUX54" s="17"/>
      <c r="CUY54" s="17"/>
      <c r="CUZ54" s="17"/>
      <c r="CVA54" s="17"/>
      <c r="CVB54" s="17"/>
      <c r="CVC54" s="17"/>
      <c r="CVD54" s="17"/>
      <c r="CVE54" s="17"/>
      <c r="CVF54" s="17"/>
      <c r="CVG54" s="17"/>
      <c r="CVH54" s="17"/>
      <c r="CVI54" s="17"/>
      <c r="CVJ54" s="17"/>
      <c r="CVK54" s="17"/>
      <c r="CVL54" s="17"/>
      <c r="CVM54" s="17"/>
      <c r="CVN54" s="17"/>
      <c r="CVO54" s="17"/>
      <c r="CVP54" s="17"/>
      <c r="CVQ54" s="17"/>
      <c r="CVR54" s="17"/>
      <c r="CVS54" s="17"/>
      <c r="CVT54" s="17"/>
      <c r="CVU54" s="17"/>
      <c r="CVV54" s="17"/>
      <c r="CVW54" s="17"/>
      <c r="CVX54" s="17"/>
      <c r="CVY54" s="17"/>
      <c r="CVZ54" s="17"/>
      <c r="CWA54" s="17"/>
      <c r="CWB54" s="17"/>
      <c r="CWC54" s="17"/>
      <c r="CWD54" s="17"/>
      <c r="CWE54" s="17"/>
      <c r="CWF54" s="17"/>
      <c r="CWG54" s="17"/>
      <c r="CWH54" s="17"/>
      <c r="CWI54" s="17"/>
      <c r="CWJ54" s="17"/>
      <c r="CWK54" s="17"/>
      <c r="CWL54" s="17"/>
      <c r="CWM54" s="17"/>
      <c r="CWN54" s="17"/>
      <c r="CWO54" s="17"/>
      <c r="CWP54" s="17"/>
      <c r="CWQ54" s="17"/>
      <c r="CWR54" s="17"/>
      <c r="CWS54" s="17"/>
      <c r="CWT54" s="17"/>
      <c r="CWU54" s="17"/>
      <c r="CWV54" s="17"/>
      <c r="CWW54" s="17"/>
      <c r="CWX54" s="17"/>
      <c r="CWY54" s="17"/>
      <c r="CWZ54" s="17"/>
      <c r="CXA54" s="17"/>
      <c r="CXB54" s="17"/>
      <c r="CXC54" s="17"/>
      <c r="CXD54" s="17"/>
      <c r="CXE54" s="17"/>
      <c r="CXF54" s="17"/>
      <c r="CXG54" s="17"/>
      <c r="CXH54" s="17"/>
      <c r="CXI54" s="17"/>
      <c r="CXJ54" s="17"/>
      <c r="CXK54" s="17"/>
      <c r="CXL54" s="17"/>
      <c r="CXM54" s="17"/>
      <c r="CXN54" s="17"/>
      <c r="CXO54" s="17"/>
      <c r="CXP54" s="17"/>
      <c r="CXQ54" s="17"/>
      <c r="CXR54" s="17"/>
      <c r="CXS54" s="17"/>
      <c r="CXT54" s="17"/>
      <c r="CXU54" s="17"/>
      <c r="CXV54" s="17"/>
      <c r="CXW54" s="17"/>
      <c r="CXX54" s="17"/>
      <c r="CXY54" s="17"/>
      <c r="CXZ54" s="17"/>
      <c r="CYA54" s="17"/>
      <c r="CYB54" s="17"/>
      <c r="CYC54" s="17"/>
      <c r="CYD54" s="17"/>
      <c r="CYE54" s="17"/>
      <c r="CYF54" s="17"/>
      <c r="CYG54" s="17"/>
      <c r="CYH54" s="17"/>
      <c r="CYI54" s="17"/>
      <c r="CYJ54" s="17"/>
      <c r="CYK54" s="17"/>
      <c r="CYL54" s="17"/>
      <c r="CYM54" s="17"/>
      <c r="CYN54" s="17"/>
      <c r="CYO54" s="17"/>
      <c r="CYP54" s="17"/>
      <c r="CYQ54" s="17"/>
      <c r="CYR54" s="17"/>
      <c r="CYS54" s="17"/>
      <c r="CYT54" s="17"/>
      <c r="CYU54" s="17"/>
      <c r="CYV54" s="17"/>
      <c r="CYW54" s="17"/>
      <c r="CYX54" s="17"/>
      <c r="CYY54" s="17"/>
      <c r="CYZ54" s="17"/>
      <c r="CZA54" s="17"/>
      <c r="CZB54" s="17"/>
      <c r="CZC54" s="17"/>
      <c r="CZD54" s="17"/>
      <c r="CZE54" s="17"/>
      <c r="CZF54" s="17"/>
      <c r="CZG54" s="17"/>
      <c r="CZH54" s="17"/>
      <c r="CZI54" s="17"/>
      <c r="CZJ54" s="17"/>
      <c r="CZK54" s="17"/>
      <c r="CZL54" s="17"/>
      <c r="CZM54" s="17"/>
      <c r="CZN54" s="17"/>
      <c r="CZO54" s="17"/>
      <c r="CZP54" s="17"/>
      <c r="CZQ54" s="17"/>
      <c r="CZR54" s="17"/>
      <c r="CZS54" s="17"/>
      <c r="CZT54" s="17"/>
      <c r="CZU54" s="17"/>
      <c r="CZV54" s="17"/>
      <c r="CZW54" s="17"/>
      <c r="CZX54" s="17"/>
      <c r="CZY54" s="17"/>
      <c r="CZZ54" s="17"/>
      <c r="DAA54" s="17"/>
      <c r="DAB54" s="17"/>
      <c r="DAC54" s="17"/>
      <c r="DAD54" s="17"/>
      <c r="DAE54" s="17"/>
      <c r="DAF54" s="17"/>
      <c r="DAG54" s="17"/>
      <c r="DAH54" s="17"/>
      <c r="DAI54" s="17"/>
      <c r="DAJ54" s="17"/>
      <c r="DAK54" s="17"/>
      <c r="DAL54" s="17"/>
      <c r="DAM54" s="17"/>
      <c r="DAN54" s="17"/>
      <c r="DAO54" s="17"/>
      <c r="DAP54" s="17"/>
      <c r="DAQ54" s="17"/>
      <c r="DAR54" s="17"/>
      <c r="DAS54" s="17"/>
      <c r="DAT54" s="17"/>
      <c r="DAU54" s="17"/>
      <c r="DAV54" s="17"/>
      <c r="DAW54" s="17"/>
      <c r="DAX54" s="17"/>
      <c r="DAY54" s="17"/>
      <c r="DAZ54" s="17"/>
      <c r="DBA54" s="17"/>
      <c r="DBB54" s="17"/>
      <c r="DBC54" s="17"/>
      <c r="DBD54" s="17"/>
      <c r="DBE54" s="17"/>
      <c r="DBF54" s="17"/>
      <c r="DBG54" s="17"/>
      <c r="DBH54" s="17"/>
      <c r="DBI54" s="17"/>
      <c r="DBJ54" s="17"/>
      <c r="DBK54" s="17"/>
      <c r="DBL54" s="17"/>
      <c r="DBM54" s="17"/>
      <c r="DBN54" s="17"/>
      <c r="DBO54" s="17"/>
      <c r="DBP54" s="17"/>
      <c r="DBQ54" s="17"/>
      <c r="DBR54" s="17"/>
      <c r="DBS54" s="17"/>
      <c r="DBT54" s="17"/>
      <c r="DBU54" s="17"/>
      <c r="DBV54" s="17"/>
      <c r="DBW54" s="17"/>
      <c r="DBX54" s="17"/>
      <c r="DBY54" s="17"/>
      <c r="DBZ54" s="17"/>
      <c r="DCA54" s="17"/>
      <c r="DCB54" s="17"/>
      <c r="DCC54" s="17"/>
      <c r="DCD54" s="17"/>
      <c r="DCE54" s="17"/>
      <c r="DCF54" s="17"/>
      <c r="DCG54" s="17"/>
      <c r="DCH54" s="17"/>
      <c r="DCI54" s="17"/>
      <c r="DCJ54" s="17"/>
      <c r="DCK54" s="17"/>
      <c r="DCL54" s="17"/>
      <c r="DCM54" s="17"/>
      <c r="DCN54" s="17"/>
      <c r="DCO54" s="17"/>
      <c r="DCP54" s="17"/>
      <c r="DCQ54" s="17"/>
      <c r="DCR54" s="17"/>
      <c r="DCS54" s="17"/>
      <c r="DCT54" s="17"/>
      <c r="DCU54" s="17"/>
      <c r="DCV54" s="17"/>
      <c r="DCW54" s="17"/>
      <c r="DCX54" s="17"/>
      <c r="DCY54" s="17"/>
      <c r="DCZ54" s="17"/>
      <c r="DDA54" s="17"/>
      <c r="DDB54" s="17"/>
      <c r="DDC54" s="17"/>
      <c r="DDD54" s="17"/>
      <c r="DDE54" s="17"/>
      <c r="DDF54" s="17"/>
      <c r="DDG54" s="17"/>
      <c r="DDH54" s="17"/>
      <c r="DDI54" s="17"/>
      <c r="DDJ54" s="17"/>
      <c r="DDK54" s="17"/>
      <c r="DDL54" s="17"/>
      <c r="DDM54" s="17"/>
      <c r="DDN54" s="17"/>
      <c r="DDO54" s="17"/>
      <c r="DDP54" s="17"/>
      <c r="DDQ54" s="17"/>
      <c r="DDR54" s="17"/>
      <c r="DDS54" s="17"/>
      <c r="DDT54" s="17"/>
      <c r="DDU54" s="17"/>
      <c r="DDV54" s="17"/>
      <c r="DDW54" s="17"/>
      <c r="DDX54" s="17"/>
      <c r="DDY54" s="17"/>
      <c r="DDZ54" s="17"/>
      <c r="DEA54" s="17"/>
      <c r="DEB54" s="17"/>
      <c r="DEC54" s="17"/>
      <c r="DED54" s="17"/>
      <c r="DEE54" s="17"/>
      <c r="DEF54" s="17"/>
      <c r="DEG54" s="17"/>
      <c r="DEH54" s="17"/>
      <c r="DEI54" s="17"/>
      <c r="DEJ54" s="17"/>
      <c r="DEK54" s="17"/>
      <c r="DEL54" s="17"/>
      <c r="DEM54" s="17"/>
      <c r="DEN54" s="17"/>
      <c r="DEO54" s="17"/>
      <c r="DEP54" s="17"/>
      <c r="DEQ54" s="17"/>
      <c r="DER54" s="17"/>
      <c r="DES54" s="17"/>
      <c r="DET54" s="17"/>
      <c r="DEU54" s="17"/>
      <c r="DEV54" s="17"/>
      <c r="DEW54" s="17"/>
      <c r="DEX54" s="17"/>
      <c r="DEY54" s="17"/>
      <c r="DEZ54" s="17"/>
      <c r="DFA54" s="17"/>
      <c r="DFB54" s="17"/>
      <c r="DFC54" s="17"/>
      <c r="DFD54" s="17"/>
      <c r="DFE54" s="17"/>
      <c r="DFF54" s="17"/>
      <c r="DFG54" s="17"/>
      <c r="DFH54" s="17"/>
      <c r="DFI54" s="17"/>
      <c r="DFJ54" s="17"/>
      <c r="DFK54" s="17"/>
      <c r="DFL54" s="17"/>
      <c r="DFM54" s="17"/>
      <c r="DFN54" s="17"/>
      <c r="DFO54" s="17"/>
      <c r="DFP54" s="17"/>
      <c r="DFQ54" s="17"/>
      <c r="DFR54" s="17"/>
      <c r="DFS54" s="17"/>
      <c r="DFT54" s="17"/>
      <c r="DFU54" s="17"/>
      <c r="DFV54" s="17"/>
      <c r="DFW54" s="17"/>
      <c r="DFX54" s="17"/>
      <c r="DFY54" s="17"/>
      <c r="DFZ54" s="17"/>
      <c r="DGA54" s="17"/>
      <c r="DGB54" s="17"/>
      <c r="DGC54" s="17"/>
      <c r="DGD54" s="17"/>
      <c r="DGE54" s="17"/>
      <c r="DGF54" s="17"/>
      <c r="DGG54" s="17"/>
      <c r="DGH54" s="17"/>
      <c r="DGI54" s="17"/>
      <c r="DGJ54" s="17"/>
      <c r="DGK54" s="17"/>
      <c r="DGL54" s="17"/>
      <c r="DGM54" s="17"/>
      <c r="DGN54" s="17"/>
      <c r="DGO54" s="17"/>
      <c r="DGP54" s="17"/>
      <c r="DGQ54" s="17"/>
      <c r="DGR54" s="17"/>
      <c r="DGS54" s="17"/>
      <c r="DGT54" s="17"/>
      <c r="DGU54" s="17"/>
      <c r="DGV54" s="17"/>
      <c r="DGW54" s="17"/>
      <c r="DGX54" s="17"/>
      <c r="DGY54" s="17"/>
      <c r="DGZ54" s="17"/>
      <c r="DHA54" s="17"/>
      <c r="DHB54" s="17"/>
      <c r="DHC54" s="17"/>
      <c r="DHD54" s="17"/>
      <c r="DHE54" s="17"/>
      <c r="DHF54" s="17"/>
      <c r="DHG54" s="17"/>
      <c r="DHH54" s="17"/>
      <c r="DHI54" s="17"/>
      <c r="DHJ54" s="17"/>
      <c r="DHK54" s="17"/>
      <c r="DHL54" s="17"/>
      <c r="DHM54" s="17"/>
      <c r="DHN54" s="17"/>
      <c r="DHO54" s="17"/>
      <c r="DHP54" s="17"/>
      <c r="DHQ54" s="17"/>
      <c r="DHR54" s="17"/>
      <c r="DHS54" s="17"/>
      <c r="DHT54" s="17"/>
      <c r="DHU54" s="17"/>
      <c r="DHV54" s="17"/>
      <c r="DHW54" s="17"/>
      <c r="DHX54" s="17"/>
      <c r="DHY54" s="17"/>
      <c r="DHZ54" s="17"/>
      <c r="DIA54" s="17"/>
      <c r="DIB54" s="17"/>
      <c r="DIC54" s="17"/>
      <c r="DID54" s="17"/>
      <c r="DIE54" s="17"/>
      <c r="DIF54" s="17"/>
      <c r="DIG54" s="17"/>
      <c r="DIH54" s="17"/>
      <c r="DII54" s="17"/>
      <c r="DIJ54" s="17"/>
      <c r="DIK54" s="17"/>
      <c r="DIL54" s="17"/>
      <c r="DIM54" s="17"/>
      <c r="DIN54" s="17"/>
      <c r="DIO54" s="17"/>
      <c r="DIP54" s="17"/>
      <c r="DIQ54" s="17"/>
      <c r="DIR54" s="17"/>
      <c r="DIS54" s="17"/>
      <c r="DIT54" s="17"/>
      <c r="DIU54" s="17"/>
      <c r="DIV54" s="17"/>
      <c r="DIW54" s="17"/>
      <c r="DIX54" s="17"/>
      <c r="DIY54" s="17"/>
      <c r="DIZ54" s="17"/>
      <c r="DJA54" s="17"/>
      <c r="DJB54" s="17"/>
      <c r="DJC54" s="17"/>
      <c r="DJD54" s="17"/>
      <c r="DJE54" s="17"/>
      <c r="DJF54" s="17"/>
      <c r="DJG54" s="17"/>
      <c r="DJH54" s="17"/>
      <c r="DJI54" s="17"/>
      <c r="DJJ54" s="17"/>
      <c r="DJK54" s="17"/>
      <c r="DJL54" s="17"/>
      <c r="DJM54" s="17"/>
      <c r="DJN54" s="17"/>
      <c r="DJO54" s="17"/>
      <c r="DJP54" s="17"/>
      <c r="DJQ54" s="17"/>
      <c r="DJR54" s="17"/>
      <c r="DJS54" s="17"/>
      <c r="DJT54" s="17"/>
      <c r="DJU54" s="17"/>
      <c r="DJV54" s="17"/>
      <c r="DJW54" s="17"/>
      <c r="DJX54" s="17"/>
      <c r="DJY54" s="17"/>
      <c r="DJZ54" s="17"/>
      <c r="DKA54" s="17"/>
      <c r="DKB54" s="17"/>
      <c r="DKC54" s="17"/>
      <c r="DKD54" s="17"/>
      <c r="DKE54" s="17"/>
      <c r="DKF54" s="17"/>
      <c r="DKG54" s="17"/>
      <c r="DKH54" s="17"/>
      <c r="DKI54" s="17"/>
      <c r="DKJ54" s="17"/>
      <c r="DKK54" s="17"/>
      <c r="DKL54" s="17"/>
      <c r="DKM54" s="17"/>
      <c r="DKN54" s="17"/>
      <c r="DKO54" s="17"/>
      <c r="DKP54" s="17"/>
      <c r="DKQ54" s="17"/>
      <c r="DKR54" s="17"/>
      <c r="DKS54" s="17"/>
      <c r="DKT54" s="17"/>
      <c r="DKU54" s="17"/>
      <c r="DKV54" s="17"/>
      <c r="DKW54" s="17"/>
      <c r="DKX54" s="17"/>
      <c r="DKY54" s="17"/>
      <c r="DKZ54" s="17"/>
      <c r="DLA54" s="17"/>
      <c r="DLB54" s="17"/>
      <c r="DLC54" s="17"/>
      <c r="DLD54" s="17"/>
      <c r="DLE54" s="17"/>
      <c r="DLF54" s="17"/>
      <c r="DLG54" s="17"/>
      <c r="DLH54" s="17"/>
      <c r="DLI54" s="17"/>
      <c r="DLJ54" s="17"/>
      <c r="DLK54" s="17"/>
      <c r="DLL54" s="17"/>
      <c r="DLM54" s="17"/>
      <c r="DLN54" s="17"/>
      <c r="DLO54" s="17"/>
      <c r="DLP54" s="17"/>
      <c r="DLQ54" s="17"/>
      <c r="DLR54" s="17"/>
      <c r="DLS54" s="17"/>
      <c r="DLT54" s="17"/>
      <c r="DLU54" s="17"/>
      <c r="DLV54" s="17"/>
      <c r="DLW54" s="17"/>
      <c r="DLX54" s="17"/>
      <c r="DLY54" s="17"/>
      <c r="DLZ54" s="17"/>
      <c r="DMA54" s="17"/>
      <c r="DMB54" s="17"/>
      <c r="DMC54" s="17"/>
      <c r="DMD54" s="17"/>
      <c r="DME54" s="17"/>
      <c r="DMF54" s="17"/>
      <c r="DMG54" s="17"/>
      <c r="DMH54" s="17"/>
      <c r="DMI54" s="17"/>
      <c r="DMJ54" s="17"/>
      <c r="DMK54" s="17"/>
      <c r="DML54" s="17"/>
      <c r="DMM54" s="17"/>
      <c r="DMN54" s="17"/>
      <c r="DMO54" s="17"/>
      <c r="DMP54" s="17"/>
      <c r="DMQ54" s="17"/>
      <c r="DMR54" s="17"/>
      <c r="DMS54" s="17"/>
      <c r="DMT54" s="17"/>
      <c r="DMU54" s="17"/>
      <c r="DMV54" s="17"/>
      <c r="DMW54" s="17"/>
      <c r="DMX54" s="17"/>
      <c r="DMY54" s="17"/>
      <c r="DMZ54" s="17"/>
      <c r="DNA54" s="17"/>
      <c r="DNB54" s="17"/>
      <c r="DNC54" s="17"/>
      <c r="DND54" s="17"/>
      <c r="DNE54" s="17"/>
      <c r="DNF54" s="17"/>
      <c r="DNG54" s="17"/>
      <c r="DNH54" s="17"/>
      <c r="DNI54" s="17"/>
      <c r="DNJ54" s="17"/>
      <c r="DNK54" s="17"/>
      <c r="DNL54" s="17"/>
      <c r="DNM54" s="17"/>
      <c r="DNN54" s="17"/>
      <c r="DNO54" s="17"/>
      <c r="DNP54" s="17"/>
      <c r="DNQ54" s="17"/>
      <c r="DNR54" s="17"/>
      <c r="DNS54" s="17"/>
      <c r="DNT54" s="17"/>
      <c r="DNU54" s="17"/>
      <c r="DNV54" s="17"/>
      <c r="DNW54" s="17"/>
      <c r="DNX54" s="17"/>
      <c r="DNY54" s="17"/>
      <c r="DNZ54" s="17"/>
      <c r="DOA54" s="17"/>
      <c r="DOB54" s="17"/>
      <c r="DOC54" s="17"/>
      <c r="DOD54" s="17"/>
      <c r="DOE54" s="17"/>
      <c r="DOF54" s="17"/>
      <c r="DOG54" s="17"/>
      <c r="DOH54" s="17"/>
      <c r="DOI54" s="17"/>
      <c r="DOJ54" s="17"/>
      <c r="DOK54" s="17"/>
      <c r="DOL54" s="17"/>
      <c r="DOM54" s="17"/>
      <c r="DON54" s="17"/>
      <c r="DOO54" s="17"/>
      <c r="DOP54" s="17"/>
      <c r="DOQ54" s="17"/>
      <c r="DOR54" s="17"/>
      <c r="DOS54" s="17"/>
      <c r="DOT54" s="17"/>
      <c r="DOU54" s="17"/>
      <c r="DOV54" s="17"/>
      <c r="DOW54" s="17"/>
      <c r="DOX54" s="17"/>
      <c r="DOY54" s="17"/>
      <c r="DOZ54" s="17"/>
      <c r="DPA54" s="17"/>
      <c r="DPB54" s="17"/>
      <c r="DPC54" s="17"/>
      <c r="DPD54" s="17"/>
      <c r="DPE54" s="17"/>
      <c r="DPF54" s="17"/>
      <c r="DPG54" s="17"/>
      <c r="DPH54" s="17"/>
      <c r="DPI54" s="17"/>
      <c r="DPJ54" s="17"/>
      <c r="DPK54" s="17"/>
      <c r="DPL54" s="17"/>
      <c r="DPM54" s="17"/>
      <c r="DPN54" s="17"/>
      <c r="DPO54" s="17"/>
      <c r="DPP54" s="17"/>
      <c r="DPQ54" s="17"/>
      <c r="DPR54" s="17"/>
      <c r="DPS54" s="17"/>
      <c r="DPT54" s="17"/>
      <c r="DPU54" s="17"/>
      <c r="DPV54" s="17"/>
      <c r="DPW54" s="17"/>
      <c r="DPX54" s="17"/>
      <c r="DPY54" s="17"/>
      <c r="DPZ54" s="17"/>
      <c r="DQA54" s="17"/>
      <c r="DQB54" s="17"/>
      <c r="DQC54" s="17"/>
      <c r="DQD54" s="17"/>
      <c r="DQE54" s="17"/>
      <c r="DQF54" s="17"/>
      <c r="DQG54" s="17"/>
      <c r="DQH54" s="17"/>
      <c r="DQI54" s="17"/>
      <c r="DQJ54" s="17"/>
      <c r="DQK54" s="17"/>
      <c r="DQL54" s="17"/>
      <c r="DQM54" s="17"/>
      <c r="DQN54" s="17"/>
      <c r="DQO54" s="17"/>
      <c r="DQP54" s="17"/>
      <c r="DQQ54" s="17"/>
      <c r="DQR54" s="17"/>
      <c r="DQS54" s="17"/>
      <c r="DQT54" s="17"/>
      <c r="DQU54" s="17"/>
      <c r="DQV54" s="17"/>
      <c r="DQW54" s="17"/>
      <c r="DQX54" s="17"/>
      <c r="DQY54" s="17"/>
      <c r="DQZ54" s="17"/>
      <c r="DRA54" s="17"/>
      <c r="DRB54" s="17"/>
      <c r="DRC54" s="17"/>
      <c r="DRD54" s="17"/>
      <c r="DRE54" s="17"/>
      <c r="DRF54" s="17"/>
      <c r="DRG54" s="17"/>
      <c r="DRH54" s="17"/>
      <c r="DRI54" s="17"/>
      <c r="DRJ54" s="17"/>
      <c r="DRK54" s="17"/>
      <c r="DRL54" s="17"/>
      <c r="DRM54" s="17"/>
      <c r="DRN54" s="17"/>
      <c r="DRO54" s="17"/>
      <c r="DRP54" s="17"/>
      <c r="DRQ54" s="17"/>
      <c r="DRR54" s="17"/>
      <c r="DRS54" s="17"/>
      <c r="DRT54" s="17"/>
      <c r="DRU54" s="17"/>
      <c r="DRV54" s="17"/>
      <c r="DRW54" s="17"/>
      <c r="DRX54" s="17"/>
      <c r="DRY54" s="17"/>
      <c r="DRZ54" s="17"/>
      <c r="DSA54" s="17"/>
      <c r="DSB54" s="17"/>
      <c r="DSC54" s="17"/>
      <c r="DSD54" s="17"/>
      <c r="DSE54" s="17"/>
      <c r="DSF54" s="17"/>
      <c r="DSG54" s="17"/>
      <c r="DSH54" s="17"/>
      <c r="DSI54" s="17"/>
      <c r="DSJ54" s="17"/>
      <c r="DSK54" s="17"/>
      <c r="DSL54" s="17"/>
      <c r="DSM54" s="17"/>
      <c r="DSN54" s="17"/>
      <c r="DSO54" s="17"/>
      <c r="DSP54" s="17"/>
      <c r="DSQ54" s="17"/>
      <c r="DSR54" s="17"/>
      <c r="DSS54" s="17"/>
      <c r="DST54" s="17"/>
      <c r="DSU54" s="17"/>
      <c r="DSV54" s="17"/>
      <c r="DSW54" s="17"/>
      <c r="DSX54" s="17"/>
      <c r="DSY54" s="17"/>
      <c r="DSZ54" s="17"/>
      <c r="DTA54" s="17"/>
      <c r="DTB54" s="17"/>
      <c r="DTC54" s="17"/>
      <c r="DTD54" s="17"/>
      <c r="DTE54" s="17"/>
      <c r="DTF54" s="17"/>
      <c r="DTG54" s="17"/>
      <c r="DTH54" s="17"/>
      <c r="DTI54" s="17"/>
      <c r="DTJ54" s="17"/>
      <c r="DTK54" s="17"/>
      <c r="DTL54" s="17"/>
      <c r="DTM54" s="17"/>
      <c r="DTN54" s="17"/>
      <c r="DTO54" s="17"/>
      <c r="DTP54" s="17"/>
      <c r="DTQ54" s="17"/>
      <c r="DTR54" s="17"/>
      <c r="DTS54" s="17"/>
      <c r="DTT54" s="17"/>
      <c r="DTU54" s="17"/>
      <c r="DTV54" s="17"/>
      <c r="DTW54" s="17"/>
      <c r="DTX54" s="17"/>
      <c r="DTY54" s="17"/>
      <c r="DTZ54" s="17"/>
      <c r="DUA54" s="17"/>
      <c r="DUB54" s="17"/>
      <c r="DUC54" s="17"/>
      <c r="DUD54" s="17"/>
      <c r="DUE54" s="17"/>
      <c r="DUF54" s="17"/>
      <c r="DUG54" s="17"/>
      <c r="DUH54" s="17"/>
      <c r="DUI54" s="17"/>
      <c r="DUJ54" s="17"/>
      <c r="DUK54" s="17"/>
      <c r="DUL54" s="17"/>
      <c r="DUM54" s="17"/>
      <c r="DUN54" s="17"/>
      <c r="DUO54" s="17"/>
      <c r="DUP54" s="17"/>
      <c r="DUQ54" s="17"/>
      <c r="DUR54" s="17"/>
      <c r="DUS54" s="17"/>
      <c r="DUT54" s="17"/>
      <c r="DUU54" s="17"/>
      <c r="DUV54" s="17"/>
      <c r="DUW54" s="17"/>
      <c r="DUX54" s="17"/>
      <c r="DUY54" s="17"/>
      <c r="DUZ54" s="17"/>
      <c r="DVA54" s="17"/>
      <c r="DVB54" s="17"/>
      <c r="DVC54" s="17"/>
      <c r="DVD54" s="17"/>
      <c r="DVE54" s="17"/>
      <c r="DVF54" s="17"/>
      <c r="DVG54" s="17"/>
      <c r="DVH54" s="17"/>
      <c r="DVI54" s="17"/>
      <c r="DVJ54" s="17"/>
      <c r="DVK54" s="17"/>
      <c r="DVL54" s="17"/>
      <c r="DVM54" s="17"/>
      <c r="DVN54" s="17"/>
      <c r="DVO54" s="17"/>
      <c r="DVP54" s="17"/>
      <c r="DVQ54" s="17"/>
      <c r="DVR54" s="17"/>
      <c r="DVS54" s="17"/>
      <c r="DVT54" s="17"/>
      <c r="DVU54" s="17"/>
      <c r="DVV54" s="17"/>
      <c r="DVW54" s="17"/>
      <c r="DVX54" s="17"/>
      <c r="DVY54" s="17"/>
      <c r="DVZ54" s="17"/>
      <c r="DWA54" s="17"/>
      <c r="DWB54" s="17"/>
      <c r="DWC54" s="17"/>
      <c r="DWD54" s="17"/>
      <c r="DWE54" s="17"/>
      <c r="DWF54" s="17"/>
      <c r="DWG54" s="17"/>
      <c r="DWH54" s="17"/>
      <c r="DWI54" s="17"/>
      <c r="DWJ54" s="17"/>
      <c r="DWK54" s="17"/>
      <c r="DWL54" s="17"/>
      <c r="DWM54" s="17"/>
      <c r="DWN54" s="17"/>
      <c r="DWO54" s="17"/>
      <c r="DWP54" s="17"/>
      <c r="DWQ54" s="17"/>
      <c r="DWR54" s="17"/>
      <c r="DWS54" s="17"/>
      <c r="DWT54" s="17"/>
      <c r="DWU54" s="17"/>
      <c r="DWV54" s="17"/>
      <c r="DWW54" s="17"/>
      <c r="DWX54" s="17"/>
      <c r="DWY54" s="17"/>
      <c r="DWZ54" s="17"/>
      <c r="DXA54" s="17"/>
      <c r="DXB54" s="17"/>
      <c r="DXC54" s="17"/>
      <c r="DXD54" s="17"/>
      <c r="DXE54" s="17"/>
      <c r="DXF54" s="17"/>
      <c r="DXG54" s="17"/>
      <c r="DXH54" s="17"/>
      <c r="DXI54" s="17"/>
      <c r="DXJ54" s="17"/>
      <c r="DXK54" s="17"/>
      <c r="DXL54" s="17"/>
      <c r="DXM54" s="17"/>
      <c r="DXN54" s="17"/>
      <c r="DXO54" s="17"/>
      <c r="DXP54" s="17"/>
      <c r="DXQ54" s="17"/>
      <c r="DXR54" s="17"/>
      <c r="DXS54" s="17"/>
      <c r="DXT54" s="17"/>
      <c r="DXU54" s="17"/>
      <c r="DXV54" s="17"/>
      <c r="DXW54" s="17"/>
      <c r="DXX54" s="17"/>
      <c r="DXY54" s="17"/>
      <c r="DXZ54" s="17"/>
      <c r="DYA54" s="17"/>
      <c r="DYB54" s="17"/>
      <c r="DYC54" s="17"/>
      <c r="DYD54" s="17"/>
      <c r="DYE54" s="17"/>
      <c r="DYF54" s="17"/>
      <c r="DYG54" s="17"/>
      <c r="DYH54" s="17"/>
      <c r="DYI54" s="17"/>
      <c r="DYJ54" s="17"/>
      <c r="DYK54" s="17"/>
      <c r="DYL54" s="17"/>
      <c r="DYM54" s="17"/>
      <c r="DYN54" s="17"/>
      <c r="DYO54" s="17"/>
      <c r="DYP54" s="17"/>
      <c r="DYQ54" s="17"/>
      <c r="DYR54" s="17"/>
      <c r="DYS54" s="17"/>
      <c r="DYT54" s="17"/>
      <c r="DYU54" s="17"/>
      <c r="DYV54" s="17"/>
      <c r="DYW54" s="17"/>
      <c r="DYX54" s="17"/>
      <c r="DYY54" s="17"/>
      <c r="DYZ54" s="17"/>
      <c r="DZA54" s="17"/>
      <c r="DZB54" s="17"/>
      <c r="DZC54" s="17"/>
      <c r="DZD54" s="17"/>
      <c r="DZE54" s="17"/>
      <c r="DZF54" s="17"/>
      <c r="DZG54" s="17"/>
      <c r="DZH54" s="17"/>
      <c r="DZI54" s="17"/>
      <c r="DZJ54" s="17"/>
      <c r="DZK54" s="17"/>
      <c r="DZL54" s="17"/>
      <c r="DZM54" s="17"/>
      <c r="DZN54" s="17"/>
      <c r="DZO54" s="17"/>
      <c r="DZP54" s="17"/>
      <c r="DZQ54" s="17"/>
      <c r="DZR54" s="17"/>
      <c r="DZS54" s="17"/>
      <c r="DZT54" s="17"/>
      <c r="DZU54" s="17"/>
      <c r="DZV54" s="17"/>
      <c r="DZW54" s="17"/>
      <c r="DZX54" s="17"/>
      <c r="DZY54" s="17"/>
      <c r="DZZ54" s="17"/>
      <c r="EAA54" s="17"/>
      <c r="EAB54" s="17"/>
      <c r="EAC54" s="17"/>
      <c r="EAD54" s="17"/>
      <c r="EAE54" s="17"/>
      <c r="EAF54" s="17"/>
      <c r="EAG54" s="17"/>
      <c r="EAH54" s="17"/>
      <c r="EAI54" s="17"/>
      <c r="EAJ54" s="17"/>
      <c r="EAK54" s="17"/>
      <c r="EAL54" s="17"/>
      <c r="EAM54" s="17"/>
      <c r="EAN54" s="17"/>
      <c r="EAO54" s="17"/>
      <c r="EAP54" s="17"/>
      <c r="EAQ54" s="17"/>
      <c r="EAR54" s="17"/>
      <c r="EAS54" s="17"/>
      <c r="EAT54" s="17"/>
      <c r="EAU54" s="17"/>
      <c r="EAV54" s="17"/>
      <c r="EAW54" s="17"/>
      <c r="EAX54" s="17"/>
      <c r="EAY54" s="17"/>
      <c r="EAZ54" s="17"/>
      <c r="EBA54" s="17"/>
      <c r="EBB54" s="17"/>
      <c r="EBC54" s="17"/>
      <c r="EBD54" s="17"/>
      <c r="EBE54" s="17"/>
      <c r="EBF54" s="17"/>
      <c r="EBG54" s="17"/>
      <c r="EBH54" s="17"/>
      <c r="EBI54" s="17"/>
      <c r="EBJ54" s="17"/>
      <c r="EBK54" s="17"/>
      <c r="EBL54" s="17"/>
      <c r="EBM54" s="17"/>
      <c r="EBN54" s="17"/>
      <c r="EBO54" s="17"/>
      <c r="EBP54" s="17"/>
      <c r="EBQ54" s="17"/>
      <c r="EBR54" s="17"/>
      <c r="EBS54" s="17"/>
      <c r="EBT54" s="17"/>
      <c r="EBU54" s="17"/>
      <c r="EBV54" s="17"/>
      <c r="EBW54" s="17"/>
      <c r="EBX54" s="17"/>
      <c r="EBY54" s="17"/>
      <c r="EBZ54" s="17"/>
      <c r="ECA54" s="17"/>
      <c r="ECB54" s="17"/>
      <c r="ECC54" s="17"/>
      <c r="ECD54" s="17"/>
      <c r="ECE54" s="17"/>
      <c r="ECF54" s="17"/>
      <c r="ECG54" s="17"/>
      <c r="ECH54" s="17"/>
      <c r="ECI54" s="17"/>
      <c r="ECJ54" s="17"/>
      <c r="ECK54" s="17"/>
      <c r="ECL54" s="17"/>
      <c r="ECM54" s="17"/>
      <c r="ECN54" s="17"/>
      <c r="ECO54" s="17"/>
      <c r="ECP54" s="17"/>
      <c r="ECQ54" s="17"/>
      <c r="ECR54" s="17"/>
      <c r="ECS54" s="17"/>
      <c r="ECT54" s="17"/>
      <c r="ECU54" s="17"/>
      <c r="ECV54" s="17"/>
      <c r="ECW54" s="17"/>
      <c r="ECX54" s="17"/>
      <c r="ECY54" s="17"/>
      <c r="ECZ54" s="17"/>
      <c r="EDA54" s="17"/>
      <c r="EDB54" s="17"/>
      <c r="EDC54" s="17"/>
      <c r="EDD54" s="17"/>
      <c r="EDE54" s="17"/>
      <c r="EDF54" s="17"/>
      <c r="EDG54" s="17"/>
      <c r="EDH54" s="17"/>
      <c r="EDI54" s="17"/>
      <c r="EDJ54" s="17"/>
      <c r="EDK54" s="17"/>
      <c r="EDL54" s="17"/>
      <c r="EDM54" s="17"/>
      <c r="EDN54" s="17"/>
      <c r="EDO54" s="17"/>
      <c r="EDP54" s="17"/>
      <c r="EDQ54" s="17"/>
      <c r="EDR54" s="17"/>
      <c r="EDS54" s="17"/>
      <c r="EDT54" s="17"/>
      <c r="EDU54" s="17"/>
      <c r="EDV54" s="17"/>
      <c r="EDW54" s="17"/>
      <c r="EDX54" s="17"/>
      <c r="EDY54" s="17"/>
      <c r="EDZ54" s="17"/>
      <c r="EEA54" s="17"/>
      <c r="EEB54" s="17"/>
      <c r="EEC54" s="17"/>
      <c r="EED54" s="17"/>
      <c r="EEE54" s="17"/>
      <c r="EEF54" s="17"/>
      <c r="EEG54" s="17"/>
      <c r="EEH54" s="17"/>
      <c r="EEI54" s="17"/>
      <c r="EEJ54" s="17"/>
      <c r="EEK54" s="17"/>
      <c r="EEL54" s="17"/>
      <c r="EEM54" s="17"/>
      <c r="EEN54" s="17"/>
      <c r="EEO54" s="17"/>
      <c r="EEP54" s="17"/>
      <c r="EEQ54" s="17"/>
      <c r="EER54" s="17"/>
      <c r="EES54" s="17"/>
      <c r="EET54" s="17"/>
      <c r="EEU54" s="17"/>
      <c r="EEV54" s="17"/>
      <c r="EEW54" s="17"/>
      <c r="EEX54" s="17"/>
      <c r="EEY54" s="17"/>
      <c r="EEZ54" s="17"/>
      <c r="EFA54" s="17"/>
      <c r="EFB54" s="17"/>
      <c r="EFC54" s="17"/>
      <c r="EFD54" s="17"/>
      <c r="EFE54" s="17"/>
      <c r="EFF54" s="17"/>
      <c r="EFG54" s="17"/>
      <c r="EFH54" s="17"/>
      <c r="EFI54" s="17"/>
      <c r="EFJ54" s="17"/>
      <c r="EFK54" s="17"/>
      <c r="EFL54" s="17"/>
      <c r="EFM54" s="17"/>
      <c r="EFN54" s="17"/>
      <c r="EFO54" s="17"/>
      <c r="EFP54" s="17"/>
      <c r="EFQ54" s="17"/>
      <c r="EFR54" s="17"/>
      <c r="EFS54" s="17"/>
      <c r="EFT54" s="17"/>
      <c r="EFU54" s="17"/>
      <c r="EFV54" s="17"/>
      <c r="EFW54" s="17"/>
      <c r="EFX54" s="17"/>
      <c r="EFY54" s="17"/>
      <c r="EFZ54" s="17"/>
      <c r="EGA54" s="17"/>
      <c r="EGB54" s="17"/>
      <c r="EGC54" s="17"/>
      <c r="EGD54" s="17"/>
      <c r="EGE54" s="17"/>
      <c r="EGF54" s="17"/>
      <c r="EGG54" s="17"/>
      <c r="EGH54" s="17"/>
      <c r="EGI54" s="17"/>
      <c r="EGJ54" s="17"/>
      <c r="EGK54" s="17"/>
      <c r="EGL54" s="17"/>
      <c r="EGM54" s="17"/>
      <c r="EGN54" s="17"/>
      <c r="EGO54" s="17"/>
      <c r="EGP54" s="17"/>
      <c r="EGQ54" s="17"/>
      <c r="EGR54" s="17"/>
      <c r="EGS54" s="17"/>
      <c r="EGT54" s="17"/>
      <c r="EGU54" s="17"/>
      <c r="EGV54" s="17"/>
      <c r="EGW54" s="17"/>
      <c r="EGX54" s="17"/>
      <c r="EGY54" s="17"/>
      <c r="EGZ54" s="17"/>
      <c r="EHA54" s="17"/>
      <c r="EHB54" s="17"/>
      <c r="EHC54" s="17"/>
      <c r="EHD54" s="17"/>
      <c r="EHE54" s="17"/>
      <c r="EHF54" s="17"/>
      <c r="EHG54" s="17"/>
      <c r="EHH54" s="17"/>
      <c r="EHI54" s="17"/>
      <c r="EHJ54" s="17"/>
      <c r="EHK54" s="17"/>
      <c r="EHL54" s="17"/>
      <c r="EHM54" s="17"/>
      <c r="EHN54" s="17"/>
      <c r="EHO54" s="17"/>
      <c r="EHP54" s="17"/>
      <c r="EHQ54" s="17"/>
      <c r="EHR54" s="17"/>
      <c r="EHS54" s="17"/>
      <c r="EHT54" s="17"/>
      <c r="EHU54" s="17"/>
      <c r="EHV54" s="17"/>
      <c r="EHW54" s="17"/>
      <c r="EHX54" s="17"/>
      <c r="EHY54" s="17"/>
      <c r="EHZ54" s="17"/>
      <c r="EIA54" s="17"/>
      <c r="EIB54" s="17"/>
      <c r="EIC54" s="17"/>
      <c r="EID54" s="17"/>
      <c r="EIE54" s="17"/>
      <c r="EIF54" s="17"/>
      <c r="EIG54" s="17"/>
      <c r="EIH54" s="17"/>
      <c r="EII54" s="17"/>
      <c r="EIJ54" s="17"/>
      <c r="EIK54" s="17"/>
      <c r="EIL54" s="17"/>
      <c r="EIM54" s="17"/>
      <c r="EIN54" s="17"/>
      <c r="EIO54" s="17"/>
      <c r="EIP54" s="17"/>
      <c r="EIQ54" s="17"/>
      <c r="EIR54" s="17"/>
      <c r="EIS54" s="17"/>
      <c r="EIT54" s="17"/>
      <c r="EIU54" s="17"/>
      <c r="EIV54" s="17"/>
      <c r="EIW54" s="17"/>
      <c r="EIX54" s="17"/>
      <c r="EIY54" s="17"/>
      <c r="EIZ54" s="17"/>
      <c r="EJA54" s="17"/>
      <c r="EJB54" s="17"/>
      <c r="EJC54" s="17"/>
      <c r="EJD54" s="17"/>
      <c r="EJE54" s="17"/>
      <c r="EJF54" s="17"/>
      <c r="EJG54" s="17"/>
      <c r="EJH54" s="17"/>
      <c r="EJI54" s="17"/>
      <c r="EJJ54" s="17"/>
      <c r="EJK54" s="17"/>
      <c r="EJL54" s="17"/>
      <c r="EJM54" s="17"/>
      <c r="EJN54" s="17"/>
      <c r="EJO54" s="17"/>
      <c r="EJP54" s="17"/>
      <c r="EJQ54" s="17"/>
      <c r="EJR54" s="17"/>
      <c r="EJS54" s="17"/>
      <c r="EJT54" s="17"/>
      <c r="EJU54" s="17"/>
      <c r="EJV54" s="17"/>
      <c r="EJW54" s="17"/>
      <c r="EJX54" s="17"/>
      <c r="EJY54" s="17"/>
      <c r="EJZ54" s="17"/>
      <c r="EKA54" s="17"/>
      <c r="EKB54" s="17"/>
      <c r="EKC54" s="17"/>
      <c r="EKD54" s="17"/>
      <c r="EKE54" s="17"/>
      <c r="EKF54" s="17"/>
      <c r="EKG54" s="17"/>
      <c r="EKH54" s="17"/>
      <c r="EKI54" s="17"/>
      <c r="EKJ54" s="17"/>
      <c r="EKK54" s="17"/>
      <c r="EKL54" s="17"/>
      <c r="EKM54" s="17"/>
      <c r="EKN54" s="17"/>
      <c r="EKO54" s="17"/>
      <c r="EKP54" s="17"/>
      <c r="EKQ54" s="17"/>
      <c r="EKR54" s="17"/>
      <c r="EKS54" s="17"/>
      <c r="EKT54" s="17"/>
      <c r="EKU54" s="17"/>
      <c r="EKV54" s="17"/>
      <c r="EKW54" s="17"/>
      <c r="EKX54" s="17"/>
      <c r="EKY54" s="17"/>
      <c r="EKZ54" s="17"/>
      <c r="ELA54" s="17"/>
      <c r="ELB54" s="17"/>
      <c r="ELC54" s="17"/>
      <c r="ELD54" s="17"/>
      <c r="ELE54" s="17"/>
      <c r="ELF54" s="17"/>
      <c r="ELG54" s="17"/>
      <c r="ELH54" s="17"/>
      <c r="ELI54" s="17"/>
      <c r="ELJ54" s="17"/>
      <c r="ELK54" s="17"/>
      <c r="ELL54" s="17"/>
      <c r="ELM54" s="17"/>
      <c r="ELN54" s="17"/>
      <c r="ELO54" s="17"/>
      <c r="ELP54" s="17"/>
      <c r="ELQ54" s="17"/>
      <c r="ELR54" s="17"/>
      <c r="ELS54" s="17"/>
      <c r="ELT54" s="17"/>
      <c r="ELU54" s="17"/>
      <c r="ELV54" s="17"/>
      <c r="ELW54" s="17"/>
      <c r="ELX54" s="17"/>
      <c r="ELY54" s="17"/>
      <c r="ELZ54" s="17"/>
      <c r="EMA54" s="17"/>
      <c r="EMB54" s="17"/>
      <c r="EMC54" s="17"/>
      <c r="EMD54" s="17"/>
      <c r="EME54" s="17"/>
      <c r="EMF54" s="17"/>
      <c r="EMG54" s="17"/>
      <c r="EMH54" s="17"/>
      <c r="EMI54" s="17"/>
      <c r="EMJ54" s="17"/>
      <c r="EMK54" s="17"/>
      <c r="EML54" s="17"/>
      <c r="EMM54" s="17"/>
      <c r="EMN54" s="17"/>
      <c r="EMO54" s="17"/>
      <c r="EMP54" s="17"/>
      <c r="EMQ54" s="17"/>
      <c r="EMR54" s="17"/>
      <c r="EMS54" s="17"/>
      <c r="EMT54" s="17"/>
      <c r="EMU54" s="17"/>
      <c r="EMV54" s="17"/>
      <c r="EMW54" s="17"/>
      <c r="EMX54" s="17"/>
      <c r="EMY54" s="17"/>
      <c r="EMZ54" s="17"/>
      <c r="ENA54" s="17"/>
      <c r="ENB54" s="17"/>
      <c r="ENC54" s="17"/>
      <c r="END54" s="17"/>
      <c r="ENE54" s="17"/>
      <c r="ENF54" s="17"/>
      <c r="ENG54" s="17"/>
      <c r="ENH54" s="17"/>
      <c r="ENI54" s="17"/>
      <c r="ENJ54" s="17"/>
      <c r="ENK54" s="17"/>
      <c r="ENL54" s="17"/>
      <c r="ENM54" s="17"/>
      <c r="ENN54" s="17"/>
      <c r="ENO54" s="17"/>
      <c r="ENP54" s="17"/>
      <c r="ENQ54" s="17"/>
      <c r="ENR54" s="17"/>
      <c r="ENS54" s="17"/>
      <c r="ENT54" s="17"/>
      <c r="ENU54" s="17"/>
      <c r="ENV54" s="17"/>
      <c r="ENW54" s="17"/>
      <c r="ENX54" s="17"/>
      <c r="ENY54" s="17"/>
      <c r="ENZ54" s="17"/>
      <c r="EOA54" s="17"/>
      <c r="EOB54" s="17"/>
      <c r="EOC54" s="17"/>
      <c r="EOD54" s="17"/>
      <c r="EOE54" s="17"/>
      <c r="EOF54" s="17"/>
      <c r="EOG54" s="17"/>
      <c r="EOH54" s="17"/>
      <c r="EOI54" s="17"/>
      <c r="EOJ54" s="17"/>
      <c r="EOK54" s="17"/>
      <c r="EOL54" s="17"/>
      <c r="EOM54" s="17"/>
      <c r="EON54" s="17"/>
      <c r="EOO54" s="17"/>
      <c r="EOP54" s="17"/>
      <c r="EOQ54" s="17"/>
      <c r="EOR54" s="17"/>
      <c r="EOS54" s="17"/>
      <c r="EOT54" s="17"/>
      <c r="EOU54" s="17"/>
      <c r="EOV54" s="17"/>
      <c r="EOW54" s="17"/>
      <c r="EOX54" s="17"/>
      <c r="EOY54" s="17"/>
      <c r="EOZ54" s="17"/>
      <c r="EPA54" s="17"/>
      <c r="EPB54" s="17"/>
      <c r="EPC54" s="17"/>
      <c r="EPD54" s="17"/>
      <c r="EPE54" s="17"/>
      <c r="EPF54" s="17"/>
      <c r="EPG54" s="17"/>
      <c r="EPH54" s="17"/>
      <c r="EPI54" s="17"/>
      <c r="EPJ54" s="17"/>
      <c r="EPK54" s="17"/>
      <c r="EPL54" s="17"/>
      <c r="EPM54" s="17"/>
      <c r="EPN54" s="17"/>
      <c r="EPO54" s="17"/>
      <c r="EPP54" s="17"/>
      <c r="EPQ54" s="17"/>
      <c r="EPR54" s="17"/>
      <c r="EPS54" s="17"/>
      <c r="EPT54" s="17"/>
      <c r="EPU54" s="17"/>
      <c r="EPV54" s="17"/>
      <c r="EPW54" s="17"/>
      <c r="EPX54" s="17"/>
      <c r="EPY54" s="17"/>
      <c r="EPZ54" s="17"/>
      <c r="EQA54" s="17"/>
      <c r="EQB54" s="17"/>
      <c r="EQC54" s="17"/>
      <c r="EQD54" s="17"/>
      <c r="EQE54" s="17"/>
      <c r="EQF54" s="17"/>
      <c r="EQG54" s="17"/>
      <c r="EQH54" s="17"/>
      <c r="EQI54" s="17"/>
      <c r="EQJ54" s="17"/>
      <c r="EQK54" s="17"/>
      <c r="EQL54" s="17"/>
      <c r="EQM54" s="17"/>
      <c r="EQN54" s="17"/>
      <c r="EQO54" s="17"/>
      <c r="EQP54" s="17"/>
      <c r="EQQ54" s="17"/>
      <c r="EQR54" s="17"/>
      <c r="EQS54" s="17"/>
      <c r="EQT54" s="17"/>
      <c r="EQU54" s="17"/>
      <c r="EQV54" s="17"/>
      <c r="EQW54" s="17"/>
      <c r="EQX54" s="17"/>
      <c r="EQY54" s="17"/>
      <c r="EQZ54" s="17"/>
      <c r="ERA54" s="17"/>
      <c r="ERB54" s="17"/>
      <c r="ERC54" s="17"/>
      <c r="ERD54" s="17"/>
      <c r="ERE54" s="17"/>
      <c r="ERF54" s="17"/>
      <c r="ERG54" s="17"/>
      <c r="ERH54" s="17"/>
      <c r="ERI54" s="17"/>
      <c r="ERJ54" s="17"/>
      <c r="ERK54" s="17"/>
      <c r="ERL54" s="17"/>
      <c r="ERM54" s="17"/>
      <c r="ERN54" s="17"/>
      <c r="ERO54" s="17"/>
      <c r="ERP54" s="17"/>
      <c r="ERQ54" s="17"/>
      <c r="ERR54" s="17"/>
      <c r="ERS54" s="17"/>
      <c r="ERT54" s="17"/>
      <c r="ERU54" s="17"/>
      <c r="ERV54" s="17"/>
      <c r="ERW54" s="17"/>
      <c r="ERX54" s="17"/>
      <c r="ERY54" s="17"/>
      <c r="ERZ54" s="17"/>
      <c r="ESA54" s="17"/>
      <c r="ESB54" s="17"/>
      <c r="ESC54" s="17"/>
      <c r="ESD54" s="17"/>
      <c r="ESE54" s="17"/>
      <c r="ESF54" s="17"/>
      <c r="ESG54" s="17"/>
      <c r="ESH54" s="17"/>
      <c r="ESI54" s="17"/>
      <c r="ESJ54" s="17"/>
      <c r="ESK54" s="17"/>
      <c r="ESL54" s="17"/>
      <c r="ESM54" s="17"/>
      <c r="ESN54" s="17"/>
      <c r="ESO54" s="17"/>
      <c r="ESP54" s="17"/>
      <c r="ESQ54" s="17"/>
      <c r="ESR54" s="17"/>
      <c r="ESS54" s="17"/>
      <c r="EST54" s="17"/>
      <c r="ESU54" s="17"/>
      <c r="ESV54" s="17"/>
      <c r="ESW54" s="17"/>
      <c r="ESX54" s="17"/>
      <c r="ESY54" s="17"/>
      <c r="ESZ54" s="17"/>
      <c r="ETA54" s="17"/>
      <c r="ETB54" s="17"/>
      <c r="ETC54" s="17"/>
      <c r="ETD54" s="17"/>
      <c r="ETE54" s="17"/>
      <c r="ETF54" s="17"/>
      <c r="ETG54" s="17"/>
      <c r="ETH54" s="17"/>
      <c r="ETI54" s="17"/>
      <c r="ETJ54" s="17"/>
      <c r="ETK54" s="17"/>
      <c r="ETL54" s="17"/>
      <c r="ETM54" s="17"/>
      <c r="ETN54" s="17"/>
      <c r="ETO54" s="17"/>
      <c r="ETP54" s="17"/>
      <c r="ETQ54" s="17"/>
      <c r="ETR54" s="17"/>
      <c r="ETS54" s="17"/>
      <c r="ETT54" s="17"/>
      <c r="ETU54" s="17"/>
      <c r="ETV54" s="17"/>
      <c r="ETW54" s="17"/>
      <c r="ETX54" s="17"/>
      <c r="ETY54" s="17"/>
      <c r="ETZ54" s="17"/>
      <c r="EUA54" s="17"/>
      <c r="EUB54" s="17"/>
      <c r="EUC54" s="17"/>
      <c r="EUD54" s="17"/>
      <c r="EUE54" s="17"/>
      <c r="EUF54" s="17"/>
      <c r="EUG54" s="17"/>
      <c r="EUH54" s="17"/>
      <c r="EUI54" s="17"/>
      <c r="EUJ54" s="17"/>
      <c r="EUK54" s="17"/>
      <c r="EUL54" s="17"/>
      <c r="EUM54" s="17"/>
      <c r="EUN54" s="17"/>
      <c r="EUO54" s="17"/>
      <c r="EUP54" s="17"/>
      <c r="EUQ54" s="17"/>
      <c r="EUR54" s="17"/>
      <c r="EUS54" s="17"/>
      <c r="EUT54" s="17"/>
      <c r="EUU54" s="17"/>
      <c r="EUV54" s="17"/>
      <c r="EUW54" s="17"/>
      <c r="EUX54" s="17"/>
      <c r="EUY54" s="17"/>
      <c r="EUZ54" s="17"/>
      <c r="EVA54" s="17"/>
      <c r="EVB54" s="17"/>
      <c r="EVC54" s="17"/>
      <c r="EVD54" s="17"/>
      <c r="EVE54" s="17"/>
      <c r="EVF54" s="17"/>
      <c r="EVG54" s="17"/>
      <c r="EVH54" s="17"/>
      <c r="EVI54" s="17"/>
      <c r="EVJ54" s="17"/>
      <c r="EVK54" s="17"/>
      <c r="EVL54" s="17"/>
      <c r="EVM54" s="17"/>
      <c r="EVN54" s="17"/>
      <c r="EVO54" s="17"/>
      <c r="EVP54" s="17"/>
      <c r="EVQ54" s="17"/>
      <c r="EVR54" s="17"/>
      <c r="EVS54" s="17"/>
      <c r="EVT54" s="17"/>
      <c r="EVU54" s="17"/>
      <c r="EVV54" s="17"/>
      <c r="EVW54" s="17"/>
      <c r="EVX54" s="17"/>
      <c r="EVY54" s="17"/>
      <c r="EVZ54" s="17"/>
      <c r="EWA54" s="17"/>
      <c r="EWB54" s="17"/>
      <c r="EWC54" s="17"/>
      <c r="EWD54" s="17"/>
      <c r="EWE54" s="17"/>
      <c r="EWF54" s="17"/>
      <c r="EWG54" s="17"/>
      <c r="EWH54" s="17"/>
      <c r="EWI54" s="17"/>
      <c r="EWJ54" s="17"/>
      <c r="EWK54" s="17"/>
      <c r="EWL54" s="17"/>
      <c r="EWM54" s="17"/>
      <c r="EWN54" s="17"/>
      <c r="EWO54" s="17"/>
      <c r="EWP54" s="17"/>
      <c r="EWQ54" s="17"/>
      <c r="EWR54" s="17"/>
      <c r="EWS54" s="17"/>
      <c r="EWT54" s="17"/>
      <c r="EWU54" s="17"/>
      <c r="EWV54" s="17"/>
      <c r="EWW54" s="17"/>
      <c r="EWX54" s="17"/>
      <c r="EWY54" s="17"/>
      <c r="EWZ54" s="17"/>
      <c r="EXA54" s="17"/>
      <c r="EXB54" s="17"/>
      <c r="EXC54" s="17"/>
      <c r="EXD54" s="17"/>
      <c r="EXE54" s="17"/>
      <c r="EXF54" s="17"/>
      <c r="EXG54" s="17"/>
      <c r="EXH54" s="17"/>
      <c r="EXI54" s="17"/>
      <c r="EXJ54" s="17"/>
      <c r="EXK54" s="17"/>
      <c r="EXL54" s="17"/>
      <c r="EXM54" s="17"/>
      <c r="EXN54" s="17"/>
      <c r="EXO54" s="17"/>
      <c r="EXP54" s="17"/>
      <c r="EXQ54" s="17"/>
      <c r="EXR54" s="17"/>
      <c r="EXS54" s="17"/>
      <c r="EXT54" s="17"/>
      <c r="EXU54" s="17"/>
      <c r="EXV54" s="17"/>
      <c r="EXW54" s="17"/>
      <c r="EXX54" s="17"/>
      <c r="EXY54" s="17"/>
      <c r="EXZ54" s="17"/>
      <c r="EYA54" s="17"/>
      <c r="EYB54" s="17"/>
      <c r="EYC54" s="17"/>
      <c r="EYD54" s="17"/>
      <c r="EYE54" s="17"/>
      <c r="EYF54" s="17"/>
      <c r="EYG54" s="17"/>
      <c r="EYH54" s="17"/>
      <c r="EYI54" s="17"/>
      <c r="EYJ54" s="17"/>
      <c r="EYK54" s="17"/>
      <c r="EYL54" s="17"/>
      <c r="EYM54" s="17"/>
      <c r="EYN54" s="17"/>
      <c r="EYO54" s="17"/>
      <c r="EYP54" s="17"/>
      <c r="EYQ54" s="17"/>
      <c r="EYR54" s="17"/>
      <c r="EYS54" s="17"/>
      <c r="EYT54" s="17"/>
      <c r="EYU54" s="17"/>
      <c r="EYV54" s="17"/>
      <c r="EYW54" s="17"/>
      <c r="EYX54" s="17"/>
      <c r="EYY54" s="17"/>
      <c r="EYZ54" s="17"/>
      <c r="EZA54" s="17"/>
      <c r="EZB54" s="17"/>
      <c r="EZC54" s="17"/>
      <c r="EZD54" s="17"/>
      <c r="EZE54" s="17"/>
      <c r="EZF54" s="17"/>
      <c r="EZG54" s="17"/>
      <c r="EZH54" s="17"/>
      <c r="EZI54" s="17"/>
      <c r="EZJ54" s="17"/>
      <c r="EZK54" s="17"/>
      <c r="EZL54" s="17"/>
      <c r="EZM54" s="17"/>
      <c r="EZN54" s="17"/>
      <c r="EZO54" s="17"/>
      <c r="EZP54" s="17"/>
      <c r="EZQ54" s="17"/>
      <c r="EZR54" s="17"/>
      <c r="EZS54" s="17"/>
      <c r="EZT54" s="17"/>
      <c r="EZU54" s="17"/>
      <c r="EZV54" s="17"/>
      <c r="EZW54" s="17"/>
      <c r="EZX54" s="17"/>
      <c r="EZY54" s="17"/>
      <c r="EZZ54" s="17"/>
      <c r="FAA54" s="17"/>
      <c r="FAB54" s="17"/>
      <c r="FAC54" s="17"/>
      <c r="FAD54" s="17"/>
      <c r="FAE54" s="17"/>
      <c r="FAF54" s="17"/>
      <c r="FAG54" s="17"/>
      <c r="FAH54" s="17"/>
      <c r="FAI54" s="17"/>
      <c r="FAJ54" s="17"/>
      <c r="FAK54" s="17"/>
      <c r="FAL54" s="17"/>
      <c r="FAM54" s="17"/>
      <c r="FAN54" s="17"/>
      <c r="FAO54" s="17"/>
      <c r="FAP54" s="17"/>
      <c r="FAQ54" s="17"/>
      <c r="FAR54" s="17"/>
      <c r="FAS54" s="17"/>
      <c r="FAT54" s="17"/>
      <c r="FAU54" s="17"/>
      <c r="FAV54" s="17"/>
      <c r="FAW54" s="17"/>
      <c r="FAX54" s="17"/>
      <c r="FAY54" s="17"/>
      <c r="FAZ54" s="17"/>
      <c r="FBA54" s="17"/>
      <c r="FBB54" s="17"/>
      <c r="FBC54" s="17"/>
      <c r="FBD54" s="17"/>
      <c r="FBE54" s="17"/>
      <c r="FBF54" s="17"/>
      <c r="FBG54" s="17"/>
      <c r="FBH54" s="17"/>
      <c r="FBI54" s="17"/>
      <c r="FBJ54" s="17"/>
      <c r="FBK54" s="17"/>
      <c r="FBL54" s="17"/>
      <c r="FBM54" s="17"/>
      <c r="FBN54" s="17"/>
      <c r="FBO54" s="17"/>
      <c r="FBP54" s="17"/>
      <c r="FBQ54" s="17"/>
      <c r="FBR54" s="17"/>
      <c r="FBS54" s="17"/>
      <c r="FBT54" s="17"/>
      <c r="FBU54" s="17"/>
      <c r="FBV54" s="17"/>
      <c r="FBW54" s="17"/>
      <c r="FBX54" s="17"/>
      <c r="FBY54" s="17"/>
      <c r="FBZ54" s="17"/>
      <c r="FCA54" s="17"/>
      <c r="FCB54" s="17"/>
      <c r="FCC54" s="17"/>
      <c r="FCD54" s="17"/>
      <c r="FCE54" s="17"/>
      <c r="FCF54" s="17"/>
      <c r="FCG54" s="17"/>
      <c r="FCH54" s="17"/>
      <c r="FCI54" s="17"/>
      <c r="FCJ54" s="17"/>
      <c r="FCK54" s="17"/>
      <c r="FCL54" s="17"/>
      <c r="FCM54" s="17"/>
      <c r="FCN54" s="17"/>
      <c r="FCO54" s="17"/>
      <c r="FCP54" s="17"/>
      <c r="FCQ54" s="17"/>
      <c r="FCR54" s="17"/>
      <c r="FCS54" s="17"/>
      <c r="FCT54" s="17"/>
      <c r="FCU54" s="17"/>
      <c r="FCV54" s="17"/>
      <c r="FCW54" s="17"/>
      <c r="FCX54" s="17"/>
      <c r="FCY54" s="17"/>
      <c r="FCZ54" s="17"/>
      <c r="FDA54" s="17"/>
      <c r="FDB54" s="17"/>
      <c r="FDC54" s="17"/>
      <c r="FDD54" s="17"/>
      <c r="FDE54" s="17"/>
      <c r="FDF54" s="17"/>
      <c r="FDG54" s="17"/>
      <c r="FDH54" s="17"/>
      <c r="FDI54" s="17"/>
      <c r="FDJ54" s="17"/>
      <c r="FDK54" s="17"/>
      <c r="FDL54" s="17"/>
      <c r="FDM54" s="17"/>
      <c r="FDN54" s="17"/>
      <c r="FDO54" s="17"/>
      <c r="FDP54" s="17"/>
      <c r="FDQ54" s="17"/>
      <c r="FDR54" s="17"/>
      <c r="FDS54" s="17"/>
      <c r="FDT54" s="17"/>
      <c r="FDU54" s="17"/>
      <c r="FDV54" s="17"/>
      <c r="FDW54" s="17"/>
      <c r="FDX54" s="17"/>
      <c r="FDY54" s="17"/>
      <c r="FDZ54" s="17"/>
      <c r="FEA54" s="17"/>
      <c r="FEB54" s="17"/>
      <c r="FEC54" s="17"/>
      <c r="FED54" s="17"/>
      <c r="FEE54" s="17"/>
      <c r="FEF54" s="17"/>
      <c r="FEG54" s="17"/>
      <c r="FEH54" s="17"/>
      <c r="FEI54" s="17"/>
      <c r="FEJ54" s="17"/>
      <c r="FEK54" s="17"/>
      <c r="FEL54" s="17"/>
      <c r="FEM54" s="17"/>
      <c r="FEN54" s="17"/>
      <c r="FEO54" s="17"/>
      <c r="FEP54" s="17"/>
      <c r="FEQ54" s="17"/>
      <c r="FER54" s="17"/>
      <c r="FES54" s="17"/>
      <c r="FET54" s="17"/>
      <c r="FEU54" s="17"/>
      <c r="FEV54" s="17"/>
      <c r="FEW54" s="17"/>
      <c r="FEX54" s="17"/>
      <c r="FEY54" s="17"/>
      <c r="FEZ54" s="17"/>
      <c r="FFA54" s="17"/>
      <c r="FFB54" s="17"/>
      <c r="FFC54" s="17"/>
      <c r="FFD54" s="17"/>
      <c r="FFE54" s="17"/>
      <c r="FFF54" s="17"/>
      <c r="FFG54" s="17"/>
      <c r="FFH54" s="17"/>
      <c r="FFI54" s="17"/>
      <c r="FFJ54" s="17"/>
      <c r="FFK54" s="17"/>
      <c r="FFL54" s="17"/>
      <c r="FFM54" s="17"/>
      <c r="FFN54" s="17"/>
      <c r="FFO54" s="17"/>
      <c r="FFP54" s="17"/>
      <c r="FFQ54" s="17"/>
      <c r="FFR54" s="17"/>
      <c r="FFS54" s="17"/>
      <c r="FFT54" s="17"/>
      <c r="FFU54" s="17"/>
      <c r="FFV54" s="17"/>
      <c r="FFW54" s="17"/>
      <c r="FFX54" s="17"/>
      <c r="FFY54" s="17"/>
      <c r="FFZ54" s="17"/>
      <c r="FGA54" s="17"/>
      <c r="FGB54" s="17"/>
      <c r="FGC54" s="17"/>
      <c r="FGD54" s="17"/>
      <c r="FGE54" s="17"/>
      <c r="FGF54" s="17"/>
      <c r="FGG54" s="17"/>
      <c r="FGH54" s="17"/>
      <c r="FGI54" s="17"/>
      <c r="FGJ54" s="17"/>
      <c r="FGK54" s="17"/>
      <c r="FGL54" s="17"/>
      <c r="FGM54" s="17"/>
      <c r="FGN54" s="17"/>
      <c r="FGO54" s="17"/>
      <c r="FGP54" s="17"/>
      <c r="FGQ54" s="17"/>
      <c r="FGR54" s="17"/>
      <c r="FGS54" s="17"/>
      <c r="FGT54" s="17"/>
      <c r="FGU54" s="17"/>
      <c r="FGV54" s="17"/>
      <c r="FGW54" s="17"/>
      <c r="FGX54" s="17"/>
      <c r="FGY54" s="17"/>
      <c r="FGZ54" s="17"/>
      <c r="FHA54" s="17"/>
      <c r="FHB54" s="17"/>
      <c r="FHC54" s="17"/>
      <c r="FHD54" s="17"/>
      <c r="FHE54" s="17"/>
      <c r="FHF54" s="17"/>
      <c r="FHG54" s="17"/>
      <c r="FHH54" s="17"/>
      <c r="FHI54" s="17"/>
      <c r="FHJ54" s="17"/>
      <c r="FHK54" s="17"/>
      <c r="FHL54" s="17"/>
      <c r="FHM54" s="17"/>
      <c r="FHN54" s="17"/>
      <c r="FHO54" s="17"/>
      <c r="FHP54" s="17"/>
      <c r="FHQ54" s="17"/>
      <c r="FHR54" s="17"/>
      <c r="FHS54" s="17"/>
      <c r="FHT54" s="17"/>
      <c r="FHU54" s="17"/>
      <c r="FHV54" s="17"/>
      <c r="FHW54" s="17"/>
      <c r="FHX54" s="17"/>
      <c r="FHY54" s="17"/>
      <c r="FHZ54" s="17"/>
      <c r="FIA54" s="17"/>
      <c r="FIB54" s="17"/>
      <c r="FIC54" s="17"/>
      <c r="FID54" s="17"/>
      <c r="FIE54" s="17"/>
      <c r="FIF54" s="17"/>
      <c r="FIG54" s="17"/>
      <c r="FIH54" s="17"/>
      <c r="FII54" s="17"/>
      <c r="FIJ54" s="17"/>
      <c r="FIK54" s="17"/>
      <c r="FIL54" s="17"/>
      <c r="FIM54" s="17"/>
      <c r="FIN54" s="17"/>
      <c r="FIO54" s="17"/>
      <c r="FIP54" s="17"/>
      <c r="FIQ54" s="17"/>
      <c r="FIR54" s="17"/>
      <c r="FIS54" s="17"/>
      <c r="FIT54" s="17"/>
      <c r="FIU54" s="17"/>
      <c r="FIV54" s="17"/>
      <c r="FIW54" s="17"/>
      <c r="FIX54" s="17"/>
      <c r="FIY54" s="17"/>
      <c r="FIZ54" s="17"/>
      <c r="FJA54" s="17"/>
      <c r="FJB54" s="17"/>
      <c r="FJC54" s="17"/>
      <c r="FJD54" s="17"/>
      <c r="FJE54" s="17"/>
      <c r="FJF54" s="17"/>
      <c r="FJG54" s="17"/>
      <c r="FJH54" s="17"/>
      <c r="FJI54" s="17"/>
      <c r="FJJ54" s="17"/>
      <c r="FJK54" s="17"/>
      <c r="FJL54" s="17"/>
      <c r="FJM54" s="17"/>
      <c r="FJN54" s="17"/>
      <c r="FJO54" s="17"/>
      <c r="FJP54" s="17"/>
      <c r="FJQ54" s="17"/>
      <c r="FJR54" s="17"/>
      <c r="FJS54" s="17"/>
      <c r="FJT54" s="17"/>
      <c r="FJU54" s="17"/>
      <c r="FJV54" s="17"/>
      <c r="FJW54" s="17"/>
      <c r="FJX54" s="17"/>
      <c r="FJY54" s="17"/>
      <c r="FJZ54" s="17"/>
      <c r="FKA54" s="17"/>
      <c r="FKB54" s="17"/>
      <c r="FKC54" s="17"/>
      <c r="FKD54" s="17"/>
      <c r="FKE54" s="17"/>
      <c r="FKF54" s="17"/>
      <c r="FKG54" s="17"/>
      <c r="FKH54" s="17"/>
      <c r="FKI54" s="17"/>
      <c r="FKJ54" s="17"/>
      <c r="FKK54" s="17"/>
      <c r="FKL54" s="17"/>
      <c r="FKM54" s="17"/>
      <c r="FKN54" s="17"/>
      <c r="FKO54" s="17"/>
      <c r="FKP54" s="17"/>
      <c r="FKQ54" s="17"/>
      <c r="FKR54" s="17"/>
      <c r="FKS54" s="17"/>
      <c r="FKT54" s="17"/>
      <c r="FKU54" s="17"/>
      <c r="FKV54" s="17"/>
      <c r="FKW54" s="17"/>
      <c r="FKX54" s="17"/>
      <c r="FKY54" s="17"/>
      <c r="FKZ54" s="17"/>
      <c r="FLA54" s="17"/>
      <c r="FLB54" s="17"/>
      <c r="FLC54" s="17"/>
      <c r="FLD54" s="17"/>
      <c r="FLE54" s="17"/>
      <c r="FLF54" s="17"/>
      <c r="FLG54" s="17"/>
      <c r="FLH54" s="17"/>
      <c r="FLI54" s="17"/>
      <c r="FLJ54" s="17"/>
      <c r="FLK54" s="17"/>
      <c r="FLL54" s="17"/>
      <c r="FLM54" s="17"/>
      <c r="FLN54" s="17"/>
      <c r="FLO54" s="17"/>
      <c r="FLP54" s="17"/>
      <c r="FLQ54" s="17"/>
      <c r="FLR54" s="17"/>
      <c r="FLS54" s="17"/>
      <c r="FLT54" s="17"/>
      <c r="FLU54" s="17"/>
      <c r="FLV54" s="17"/>
      <c r="FLW54" s="17"/>
      <c r="FLX54" s="17"/>
      <c r="FLY54" s="17"/>
      <c r="FLZ54" s="17"/>
      <c r="FMA54" s="17"/>
      <c r="FMB54" s="17"/>
      <c r="FMC54" s="17"/>
      <c r="FMD54" s="17"/>
      <c r="FME54" s="17"/>
      <c r="FMF54" s="17"/>
      <c r="FMG54" s="17"/>
      <c r="FMH54" s="17"/>
      <c r="FMI54" s="17"/>
      <c r="FMJ54" s="17"/>
      <c r="FMK54" s="17"/>
      <c r="FML54" s="17"/>
      <c r="FMM54" s="17"/>
      <c r="FMN54" s="17"/>
      <c r="FMO54" s="17"/>
      <c r="FMP54" s="17"/>
      <c r="FMQ54" s="17"/>
      <c r="FMR54" s="17"/>
      <c r="FMS54" s="17"/>
      <c r="FMT54" s="17"/>
      <c r="FMU54" s="17"/>
      <c r="FMV54" s="17"/>
      <c r="FMW54" s="17"/>
      <c r="FMX54" s="17"/>
      <c r="FMY54" s="17"/>
      <c r="FMZ54" s="17"/>
      <c r="FNA54" s="17"/>
      <c r="FNB54" s="17"/>
      <c r="FNC54" s="17"/>
      <c r="FND54" s="17"/>
      <c r="FNE54" s="17"/>
      <c r="FNF54" s="17"/>
      <c r="FNG54" s="17"/>
      <c r="FNH54" s="17"/>
      <c r="FNI54" s="17"/>
      <c r="FNJ54" s="17"/>
      <c r="FNK54" s="17"/>
      <c r="FNL54" s="17"/>
      <c r="FNM54" s="17"/>
      <c r="FNN54" s="17"/>
      <c r="FNO54" s="17"/>
      <c r="FNP54" s="17"/>
      <c r="FNQ54" s="17"/>
      <c r="FNR54" s="17"/>
      <c r="FNS54" s="17"/>
      <c r="FNT54" s="17"/>
      <c r="FNU54" s="17"/>
      <c r="FNV54" s="17"/>
      <c r="FNW54" s="17"/>
      <c r="FNX54" s="17"/>
      <c r="FNY54" s="17"/>
      <c r="FNZ54" s="17"/>
      <c r="FOA54" s="17"/>
      <c r="FOB54" s="17"/>
      <c r="FOC54" s="17"/>
      <c r="FOD54" s="17"/>
      <c r="FOE54" s="17"/>
      <c r="FOF54" s="17"/>
      <c r="FOG54" s="17"/>
      <c r="FOH54" s="17"/>
      <c r="FOI54" s="17"/>
      <c r="FOJ54" s="17"/>
      <c r="FOK54" s="17"/>
      <c r="FOL54" s="17"/>
      <c r="FOM54" s="17"/>
      <c r="FON54" s="17"/>
      <c r="FOO54" s="17"/>
      <c r="FOP54" s="17"/>
      <c r="FOQ54" s="17"/>
      <c r="FOR54" s="17"/>
      <c r="FOS54" s="17"/>
      <c r="FOT54" s="17"/>
      <c r="FOU54" s="17"/>
      <c r="FOV54" s="17"/>
      <c r="FOW54" s="17"/>
      <c r="FOX54" s="17"/>
      <c r="FOY54" s="17"/>
      <c r="FOZ54" s="17"/>
      <c r="FPA54" s="17"/>
      <c r="FPB54" s="17"/>
      <c r="FPC54" s="17"/>
      <c r="FPD54" s="17"/>
      <c r="FPE54" s="17"/>
      <c r="FPF54" s="17"/>
      <c r="FPG54" s="17"/>
      <c r="FPH54" s="17"/>
      <c r="FPI54" s="17"/>
      <c r="FPJ54" s="17"/>
      <c r="FPK54" s="17"/>
      <c r="FPL54" s="17"/>
      <c r="FPM54" s="17"/>
      <c r="FPN54" s="17"/>
      <c r="FPO54" s="17"/>
      <c r="FPP54" s="17"/>
      <c r="FPQ54" s="17"/>
      <c r="FPR54" s="17"/>
      <c r="FPS54" s="17"/>
      <c r="FPT54" s="17"/>
      <c r="FPU54" s="17"/>
      <c r="FPV54" s="17"/>
      <c r="FPW54" s="17"/>
      <c r="FPX54" s="17"/>
      <c r="FPY54" s="17"/>
      <c r="FPZ54" s="17"/>
      <c r="FQA54" s="17"/>
      <c r="FQB54" s="17"/>
      <c r="FQC54" s="17"/>
      <c r="FQD54" s="17"/>
      <c r="FQE54" s="17"/>
      <c r="FQF54" s="17"/>
      <c r="FQG54" s="17"/>
      <c r="FQH54" s="17"/>
      <c r="FQI54" s="17"/>
      <c r="FQJ54" s="17"/>
      <c r="FQK54" s="17"/>
      <c r="FQL54" s="17"/>
      <c r="FQM54" s="17"/>
      <c r="FQN54" s="17"/>
      <c r="FQO54" s="17"/>
      <c r="FQP54" s="17"/>
      <c r="FQQ54" s="17"/>
      <c r="FQR54" s="17"/>
      <c r="FQS54" s="17"/>
      <c r="FQT54" s="17"/>
      <c r="FQU54" s="17"/>
      <c r="FQV54" s="17"/>
      <c r="FQW54" s="17"/>
      <c r="FQX54" s="17"/>
      <c r="FQY54" s="17"/>
      <c r="FQZ54" s="17"/>
      <c r="FRA54" s="17"/>
      <c r="FRB54" s="17"/>
      <c r="FRC54" s="17"/>
      <c r="FRD54" s="17"/>
      <c r="FRE54" s="17"/>
      <c r="FRF54" s="17"/>
      <c r="FRG54" s="17"/>
      <c r="FRH54" s="17"/>
      <c r="FRI54" s="17"/>
      <c r="FRJ54" s="17"/>
      <c r="FRK54" s="17"/>
      <c r="FRL54" s="17"/>
      <c r="FRM54" s="17"/>
      <c r="FRN54" s="17"/>
      <c r="FRO54" s="17"/>
      <c r="FRP54" s="17"/>
      <c r="FRQ54" s="17"/>
      <c r="FRR54" s="17"/>
      <c r="FRS54" s="17"/>
      <c r="FRT54" s="17"/>
      <c r="FRU54" s="17"/>
      <c r="FRV54" s="17"/>
      <c r="FRW54" s="17"/>
      <c r="FRX54" s="17"/>
      <c r="FRY54" s="17"/>
      <c r="FRZ54" s="17"/>
      <c r="FSA54" s="17"/>
      <c r="FSB54" s="17"/>
      <c r="FSC54" s="17"/>
      <c r="FSD54" s="17"/>
      <c r="FSE54" s="17"/>
      <c r="FSF54" s="17"/>
      <c r="FSG54" s="17"/>
      <c r="FSH54" s="17"/>
      <c r="FSI54" s="17"/>
      <c r="FSJ54" s="17"/>
      <c r="FSK54" s="17"/>
      <c r="FSL54" s="17"/>
      <c r="FSM54" s="17"/>
      <c r="FSN54" s="17"/>
      <c r="FSO54" s="17"/>
      <c r="FSP54" s="17"/>
      <c r="FSQ54" s="17"/>
      <c r="FSR54" s="17"/>
      <c r="FSS54" s="17"/>
      <c r="FST54" s="17"/>
      <c r="FSU54" s="17"/>
      <c r="FSV54" s="17"/>
      <c r="FSW54" s="17"/>
      <c r="FSX54" s="17"/>
      <c r="FSY54" s="17"/>
      <c r="FSZ54" s="17"/>
      <c r="FTA54" s="17"/>
      <c r="FTB54" s="17"/>
      <c r="FTC54" s="17"/>
      <c r="FTD54" s="17"/>
      <c r="FTE54" s="17"/>
      <c r="FTF54" s="17"/>
      <c r="FTG54" s="17"/>
      <c r="FTH54" s="17"/>
      <c r="FTI54" s="17"/>
      <c r="FTJ54" s="17"/>
      <c r="FTK54" s="17"/>
      <c r="FTL54" s="17"/>
      <c r="FTM54" s="17"/>
      <c r="FTN54" s="17"/>
      <c r="FTO54" s="17"/>
      <c r="FTP54" s="17"/>
      <c r="FTQ54" s="17"/>
      <c r="FTR54" s="17"/>
      <c r="FTS54" s="17"/>
      <c r="FTT54" s="17"/>
      <c r="FTU54" s="17"/>
      <c r="FTV54" s="17"/>
      <c r="FTW54" s="17"/>
      <c r="FTX54" s="17"/>
      <c r="FTY54" s="17"/>
      <c r="FTZ54" s="17"/>
      <c r="FUA54" s="17"/>
      <c r="FUB54" s="17"/>
      <c r="FUC54" s="17"/>
      <c r="FUD54" s="17"/>
      <c r="FUE54" s="17"/>
      <c r="FUF54" s="17"/>
      <c r="FUG54" s="17"/>
      <c r="FUH54" s="17"/>
      <c r="FUI54" s="17"/>
      <c r="FUJ54" s="17"/>
      <c r="FUK54" s="17"/>
      <c r="FUL54" s="17"/>
      <c r="FUM54" s="17"/>
      <c r="FUN54" s="17"/>
      <c r="FUO54" s="17"/>
      <c r="FUP54" s="17"/>
      <c r="FUQ54" s="17"/>
      <c r="FUR54" s="17"/>
      <c r="FUS54" s="17"/>
      <c r="FUT54" s="17"/>
      <c r="FUU54" s="17"/>
      <c r="FUV54" s="17"/>
      <c r="FUW54" s="17"/>
      <c r="FUX54" s="17"/>
      <c r="FUY54" s="17"/>
      <c r="FUZ54" s="17"/>
      <c r="FVA54" s="17"/>
      <c r="FVB54" s="17"/>
      <c r="FVC54" s="17"/>
      <c r="FVD54" s="17"/>
      <c r="FVE54" s="17"/>
      <c r="FVF54" s="17"/>
      <c r="FVG54" s="17"/>
      <c r="FVH54" s="17"/>
      <c r="FVI54" s="17"/>
      <c r="FVJ54" s="17"/>
      <c r="FVK54" s="17"/>
      <c r="FVL54" s="17"/>
      <c r="FVM54" s="17"/>
      <c r="FVN54" s="17"/>
      <c r="FVO54" s="17"/>
      <c r="FVP54" s="17"/>
      <c r="FVQ54" s="17"/>
      <c r="FVR54" s="17"/>
      <c r="FVS54" s="17"/>
      <c r="FVT54" s="17"/>
      <c r="FVU54" s="17"/>
      <c r="FVV54" s="17"/>
      <c r="FVW54" s="17"/>
      <c r="FVX54" s="17"/>
      <c r="FVY54" s="17"/>
      <c r="FVZ54" s="17"/>
      <c r="FWA54" s="17"/>
      <c r="FWB54" s="17"/>
      <c r="FWC54" s="17"/>
      <c r="FWD54" s="17"/>
      <c r="FWE54" s="17"/>
      <c r="FWF54" s="17"/>
      <c r="FWG54" s="17"/>
      <c r="FWH54" s="17"/>
      <c r="FWI54" s="17"/>
      <c r="FWJ54" s="17"/>
      <c r="FWK54" s="17"/>
      <c r="FWL54" s="17"/>
      <c r="FWM54" s="17"/>
      <c r="FWN54" s="17"/>
      <c r="FWO54" s="17"/>
      <c r="FWP54" s="17"/>
      <c r="FWQ54" s="17"/>
      <c r="FWR54" s="17"/>
      <c r="FWS54" s="17"/>
      <c r="FWT54" s="17"/>
      <c r="FWU54" s="17"/>
      <c r="FWV54" s="17"/>
      <c r="FWW54" s="17"/>
      <c r="FWX54" s="17"/>
      <c r="FWY54" s="17"/>
      <c r="FWZ54" s="17"/>
      <c r="FXA54" s="17"/>
      <c r="FXB54" s="17"/>
      <c r="FXC54" s="17"/>
      <c r="FXD54" s="17"/>
      <c r="FXE54" s="17"/>
      <c r="FXF54" s="17"/>
      <c r="FXG54" s="17"/>
      <c r="FXH54" s="17"/>
      <c r="FXI54" s="17"/>
      <c r="FXJ54" s="17"/>
      <c r="FXK54" s="17"/>
      <c r="FXL54" s="17"/>
      <c r="FXM54" s="17"/>
      <c r="FXN54" s="17"/>
      <c r="FXO54" s="17"/>
      <c r="FXP54" s="17"/>
      <c r="FXQ54" s="17"/>
      <c r="FXR54" s="17"/>
      <c r="FXS54" s="17"/>
      <c r="FXT54" s="17"/>
      <c r="FXU54" s="17"/>
      <c r="FXV54" s="17"/>
      <c r="FXW54" s="17"/>
      <c r="FXX54" s="17"/>
      <c r="FXY54" s="17"/>
      <c r="FXZ54" s="17"/>
      <c r="FYA54" s="17"/>
      <c r="FYB54" s="17"/>
      <c r="FYC54" s="17"/>
      <c r="FYD54" s="17"/>
      <c r="FYE54" s="17"/>
      <c r="FYF54" s="17"/>
      <c r="FYG54" s="17"/>
      <c r="FYH54" s="17"/>
      <c r="FYI54" s="17"/>
      <c r="FYJ54" s="17"/>
      <c r="FYK54" s="17"/>
      <c r="FYL54" s="17"/>
      <c r="FYM54" s="17"/>
      <c r="FYN54" s="17"/>
      <c r="FYO54" s="17"/>
      <c r="FYP54" s="17"/>
      <c r="FYQ54" s="17"/>
      <c r="FYR54" s="17"/>
      <c r="FYS54" s="17"/>
      <c r="FYT54" s="17"/>
      <c r="FYU54" s="17"/>
      <c r="FYV54" s="17"/>
      <c r="FYW54" s="17"/>
      <c r="FYX54" s="17"/>
      <c r="FYY54" s="17"/>
      <c r="FYZ54" s="17"/>
      <c r="FZA54" s="17"/>
      <c r="FZB54" s="17"/>
      <c r="FZC54" s="17"/>
      <c r="FZD54" s="17"/>
      <c r="FZE54" s="17"/>
      <c r="FZF54" s="17"/>
      <c r="FZG54" s="17"/>
      <c r="FZH54" s="17"/>
      <c r="FZI54" s="17"/>
      <c r="FZJ54" s="17"/>
      <c r="FZK54" s="17"/>
      <c r="FZL54" s="17"/>
      <c r="FZM54" s="17"/>
      <c r="FZN54" s="17"/>
      <c r="FZO54" s="17"/>
      <c r="FZP54" s="17"/>
      <c r="FZQ54" s="17"/>
      <c r="FZR54" s="17"/>
      <c r="FZS54" s="17"/>
      <c r="FZT54" s="17"/>
      <c r="FZU54" s="17"/>
      <c r="FZV54" s="17"/>
      <c r="FZW54" s="17"/>
      <c r="FZX54" s="17"/>
      <c r="FZY54" s="17"/>
      <c r="FZZ54" s="17"/>
      <c r="GAA54" s="17"/>
      <c r="GAB54" s="17"/>
      <c r="GAC54" s="17"/>
      <c r="GAD54" s="17"/>
      <c r="GAE54" s="17"/>
      <c r="GAF54" s="17"/>
      <c r="GAG54" s="17"/>
      <c r="GAH54" s="17"/>
      <c r="GAI54" s="17"/>
      <c r="GAJ54" s="17"/>
      <c r="GAK54" s="17"/>
      <c r="GAL54" s="17"/>
      <c r="GAM54" s="17"/>
      <c r="GAN54" s="17"/>
      <c r="GAO54" s="17"/>
      <c r="GAP54" s="17"/>
      <c r="GAQ54" s="17"/>
      <c r="GAR54" s="17"/>
      <c r="GAS54" s="17"/>
      <c r="GAT54" s="17"/>
      <c r="GAU54" s="17"/>
      <c r="GAV54" s="17"/>
      <c r="GAW54" s="17"/>
      <c r="GAX54" s="17"/>
      <c r="GAY54" s="17"/>
      <c r="GAZ54" s="17"/>
      <c r="GBA54" s="17"/>
      <c r="GBB54" s="17"/>
      <c r="GBC54" s="17"/>
      <c r="GBD54" s="17"/>
      <c r="GBE54" s="17"/>
      <c r="GBF54" s="17"/>
      <c r="GBG54" s="17"/>
      <c r="GBH54" s="17"/>
      <c r="GBI54" s="17"/>
      <c r="GBJ54" s="17"/>
      <c r="GBK54" s="17"/>
      <c r="GBL54" s="17"/>
      <c r="GBM54" s="17"/>
      <c r="GBN54" s="17"/>
      <c r="GBO54" s="17"/>
      <c r="GBP54" s="17"/>
      <c r="GBQ54" s="17"/>
      <c r="GBR54" s="17"/>
      <c r="GBS54" s="17"/>
      <c r="GBT54" s="17"/>
      <c r="GBU54" s="17"/>
      <c r="GBV54" s="17"/>
      <c r="GBW54" s="17"/>
      <c r="GBX54" s="17"/>
      <c r="GBY54" s="17"/>
      <c r="GBZ54" s="17"/>
      <c r="GCA54" s="17"/>
      <c r="GCB54" s="17"/>
      <c r="GCC54" s="17"/>
      <c r="GCD54" s="17"/>
      <c r="GCE54" s="17"/>
      <c r="GCF54" s="17"/>
      <c r="GCG54" s="17"/>
      <c r="GCH54" s="17"/>
      <c r="GCI54" s="17"/>
      <c r="GCJ54" s="17"/>
      <c r="GCK54" s="17"/>
      <c r="GCL54" s="17"/>
      <c r="GCM54" s="17"/>
      <c r="GCN54" s="17"/>
      <c r="GCO54" s="17"/>
      <c r="GCP54" s="17"/>
      <c r="GCQ54" s="17"/>
      <c r="GCR54" s="17"/>
      <c r="GCS54" s="17"/>
      <c r="GCT54" s="17"/>
      <c r="GCU54" s="17"/>
      <c r="GCV54" s="17"/>
      <c r="GCW54" s="17"/>
      <c r="GCX54" s="17"/>
      <c r="GCY54" s="17"/>
      <c r="GCZ54" s="17"/>
      <c r="GDA54" s="17"/>
      <c r="GDB54" s="17"/>
      <c r="GDC54" s="17"/>
      <c r="GDD54" s="17"/>
      <c r="GDE54" s="17"/>
      <c r="GDF54" s="17"/>
      <c r="GDG54" s="17"/>
      <c r="GDH54" s="17"/>
      <c r="GDI54" s="17"/>
      <c r="GDJ54" s="17"/>
      <c r="GDK54" s="17"/>
      <c r="GDL54" s="17"/>
      <c r="GDM54" s="17"/>
      <c r="GDN54" s="17"/>
      <c r="GDO54" s="17"/>
      <c r="GDP54" s="17"/>
      <c r="GDQ54" s="17"/>
      <c r="GDR54" s="17"/>
      <c r="GDS54" s="17"/>
      <c r="GDT54" s="17"/>
      <c r="GDU54" s="17"/>
      <c r="GDV54" s="17"/>
      <c r="GDW54" s="17"/>
      <c r="GDX54" s="17"/>
      <c r="GDY54" s="17"/>
      <c r="GDZ54" s="17"/>
      <c r="GEA54" s="17"/>
      <c r="GEB54" s="17"/>
      <c r="GEC54" s="17"/>
      <c r="GED54" s="17"/>
      <c r="GEE54" s="17"/>
      <c r="GEF54" s="17"/>
      <c r="GEG54" s="17"/>
      <c r="GEH54" s="17"/>
      <c r="GEI54" s="17"/>
      <c r="GEJ54" s="17"/>
      <c r="GEK54" s="17"/>
      <c r="GEL54" s="17"/>
      <c r="GEM54" s="17"/>
      <c r="GEN54" s="17"/>
      <c r="GEO54" s="17"/>
      <c r="GEP54" s="17"/>
      <c r="GEQ54" s="17"/>
      <c r="GER54" s="17"/>
      <c r="GES54" s="17"/>
      <c r="GET54" s="17"/>
      <c r="GEU54" s="17"/>
      <c r="GEV54" s="17"/>
      <c r="GEW54" s="17"/>
      <c r="GEX54" s="17"/>
      <c r="GEY54" s="17"/>
      <c r="GEZ54" s="17"/>
      <c r="GFA54" s="17"/>
      <c r="GFB54" s="17"/>
      <c r="GFC54" s="17"/>
      <c r="GFD54" s="17"/>
      <c r="GFE54" s="17"/>
      <c r="GFF54" s="17"/>
      <c r="GFG54" s="17"/>
      <c r="GFH54" s="17"/>
      <c r="GFI54" s="17"/>
      <c r="GFJ54" s="17"/>
      <c r="GFK54" s="17"/>
      <c r="GFL54" s="17"/>
      <c r="GFM54" s="17"/>
      <c r="GFN54" s="17"/>
      <c r="GFO54" s="17"/>
      <c r="GFP54" s="17"/>
      <c r="GFQ54" s="17"/>
      <c r="GFR54" s="17"/>
      <c r="GFS54" s="17"/>
      <c r="GFT54" s="17"/>
      <c r="GFU54" s="17"/>
      <c r="GFV54" s="17"/>
      <c r="GFW54" s="17"/>
      <c r="GFX54" s="17"/>
      <c r="GFY54" s="17"/>
      <c r="GFZ54" s="17"/>
      <c r="GGA54" s="17"/>
      <c r="GGB54" s="17"/>
      <c r="GGC54" s="17"/>
      <c r="GGD54" s="17"/>
      <c r="GGE54" s="17"/>
      <c r="GGF54" s="17"/>
      <c r="GGG54" s="17"/>
      <c r="GGH54" s="17"/>
      <c r="GGI54" s="17"/>
      <c r="GGJ54" s="17"/>
      <c r="GGK54" s="17"/>
      <c r="GGL54" s="17"/>
      <c r="GGM54" s="17"/>
      <c r="GGN54" s="17"/>
      <c r="GGO54" s="17"/>
      <c r="GGP54" s="17"/>
      <c r="GGQ54" s="17"/>
      <c r="GGR54" s="17"/>
      <c r="GGS54" s="17"/>
      <c r="GGT54" s="17"/>
      <c r="GGU54" s="17"/>
      <c r="GGV54" s="17"/>
      <c r="GGW54" s="17"/>
      <c r="GGX54" s="17"/>
      <c r="GGY54" s="17"/>
      <c r="GGZ54" s="17"/>
      <c r="GHA54" s="17"/>
      <c r="GHB54" s="17"/>
      <c r="GHC54" s="17"/>
      <c r="GHD54" s="17"/>
      <c r="GHE54" s="17"/>
      <c r="GHF54" s="17"/>
      <c r="GHG54" s="17"/>
      <c r="GHH54" s="17"/>
      <c r="GHI54" s="17"/>
      <c r="GHJ54" s="17"/>
      <c r="GHK54" s="17"/>
      <c r="GHL54" s="17"/>
      <c r="GHM54" s="17"/>
      <c r="GHN54" s="17"/>
      <c r="GHO54" s="17"/>
      <c r="GHP54" s="17"/>
      <c r="GHQ54" s="17"/>
      <c r="GHR54" s="17"/>
      <c r="GHS54" s="17"/>
      <c r="GHT54" s="17"/>
      <c r="GHU54" s="17"/>
      <c r="GHV54" s="17"/>
      <c r="GHW54" s="17"/>
      <c r="GHX54" s="17"/>
      <c r="GHY54" s="17"/>
      <c r="GHZ54" s="17"/>
      <c r="GIA54" s="17"/>
      <c r="GIB54" s="17"/>
      <c r="GIC54" s="17"/>
      <c r="GID54" s="17"/>
      <c r="GIE54" s="17"/>
      <c r="GIF54" s="17"/>
      <c r="GIG54" s="17"/>
      <c r="GIH54" s="17"/>
      <c r="GII54" s="17"/>
      <c r="GIJ54" s="17"/>
      <c r="GIK54" s="17"/>
      <c r="GIL54" s="17"/>
      <c r="GIM54" s="17"/>
      <c r="GIN54" s="17"/>
      <c r="GIO54" s="17"/>
      <c r="GIP54" s="17"/>
      <c r="GIQ54" s="17"/>
      <c r="GIR54" s="17"/>
      <c r="GIS54" s="17"/>
      <c r="GIT54" s="17"/>
      <c r="GIU54" s="17"/>
      <c r="GIV54" s="17"/>
      <c r="GIW54" s="17"/>
      <c r="GIX54" s="17"/>
      <c r="GIY54" s="17"/>
      <c r="GIZ54" s="17"/>
      <c r="GJA54" s="17"/>
      <c r="GJB54" s="17"/>
      <c r="GJC54" s="17"/>
      <c r="GJD54" s="17"/>
      <c r="GJE54" s="17"/>
      <c r="GJF54" s="17"/>
      <c r="GJG54" s="17"/>
      <c r="GJH54" s="17"/>
      <c r="GJI54" s="17"/>
      <c r="GJJ54" s="17"/>
      <c r="GJK54" s="17"/>
      <c r="GJL54" s="17"/>
      <c r="GJM54" s="17"/>
      <c r="GJN54" s="17"/>
      <c r="GJO54" s="17"/>
      <c r="GJP54" s="17"/>
      <c r="GJQ54" s="17"/>
      <c r="GJR54" s="17"/>
      <c r="GJS54" s="17"/>
      <c r="GJT54" s="17"/>
      <c r="GJU54" s="17"/>
      <c r="GJV54" s="17"/>
      <c r="GJW54" s="17"/>
      <c r="GJX54" s="17"/>
      <c r="GJY54" s="17"/>
      <c r="GJZ54" s="17"/>
      <c r="GKA54" s="17"/>
      <c r="GKB54" s="17"/>
      <c r="GKC54" s="17"/>
      <c r="GKD54" s="17"/>
      <c r="GKE54" s="17"/>
      <c r="GKF54" s="17"/>
      <c r="GKG54" s="17"/>
      <c r="GKH54" s="17"/>
      <c r="GKI54" s="17"/>
      <c r="GKJ54" s="17"/>
      <c r="GKK54" s="17"/>
      <c r="GKL54" s="17"/>
      <c r="GKM54" s="17"/>
      <c r="GKN54" s="17"/>
      <c r="GKO54" s="17"/>
      <c r="GKP54" s="17"/>
      <c r="GKQ54" s="17"/>
      <c r="GKR54" s="17"/>
      <c r="GKS54" s="17"/>
      <c r="GKT54" s="17"/>
      <c r="GKU54" s="17"/>
      <c r="GKV54" s="17"/>
      <c r="GKW54" s="17"/>
      <c r="GKX54" s="17"/>
      <c r="GKY54" s="17"/>
      <c r="GKZ54" s="17"/>
      <c r="GLA54" s="17"/>
      <c r="GLB54" s="17"/>
      <c r="GLC54" s="17"/>
      <c r="GLD54" s="17"/>
      <c r="GLE54" s="17"/>
      <c r="GLF54" s="17"/>
      <c r="GLG54" s="17"/>
      <c r="GLH54" s="17"/>
      <c r="GLI54" s="17"/>
      <c r="GLJ54" s="17"/>
      <c r="GLK54" s="17"/>
      <c r="GLL54" s="17"/>
      <c r="GLM54" s="17"/>
      <c r="GLN54" s="17"/>
      <c r="GLO54" s="17"/>
      <c r="GLP54" s="17"/>
      <c r="GLQ54" s="17"/>
      <c r="GLR54" s="17"/>
      <c r="GLS54" s="17"/>
      <c r="GLT54" s="17"/>
      <c r="GLU54" s="17"/>
      <c r="GLV54" s="17"/>
      <c r="GLW54" s="17"/>
      <c r="GLX54" s="17"/>
      <c r="GLY54" s="17"/>
      <c r="GLZ54" s="17"/>
      <c r="GMA54" s="17"/>
      <c r="GMB54" s="17"/>
      <c r="GMC54" s="17"/>
      <c r="GMD54" s="17"/>
      <c r="GME54" s="17"/>
      <c r="GMF54" s="17"/>
      <c r="GMG54" s="17"/>
      <c r="GMH54" s="17"/>
      <c r="GMI54" s="17"/>
      <c r="GMJ54" s="17"/>
      <c r="GMK54" s="17"/>
      <c r="GML54" s="17"/>
      <c r="GMM54" s="17"/>
      <c r="GMN54" s="17"/>
      <c r="GMO54" s="17"/>
      <c r="GMP54" s="17"/>
      <c r="GMQ54" s="17"/>
      <c r="GMR54" s="17"/>
      <c r="GMS54" s="17"/>
      <c r="GMT54" s="17"/>
      <c r="GMU54" s="17"/>
      <c r="GMV54" s="17"/>
      <c r="GMW54" s="17"/>
      <c r="GMX54" s="17"/>
      <c r="GMY54" s="17"/>
      <c r="GMZ54" s="17"/>
      <c r="GNA54" s="17"/>
      <c r="GNB54" s="17"/>
      <c r="GNC54" s="17"/>
      <c r="GND54" s="17"/>
      <c r="GNE54" s="17"/>
      <c r="GNF54" s="17"/>
      <c r="GNG54" s="17"/>
      <c r="GNH54" s="17"/>
      <c r="GNI54" s="17"/>
      <c r="GNJ54" s="17"/>
      <c r="GNK54" s="17"/>
      <c r="GNL54" s="17"/>
      <c r="GNM54" s="17"/>
      <c r="GNN54" s="17"/>
      <c r="GNO54" s="17"/>
      <c r="GNP54" s="17"/>
      <c r="GNQ54" s="17"/>
      <c r="GNR54" s="17"/>
      <c r="GNS54" s="17"/>
      <c r="GNT54" s="17"/>
      <c r="GNU54" s="17"/>
      <c r="GNV54" s="17"/>
      <c r="GNW54" s="17"/>
      <c r="GNX54" s="17"/>
      <c r="GNY54" s="17"/>
      <c r="GNZ54" s="17"/>
      <c r="GOA54" s="17"/>
      <c r="GOB54" s="17"/>
      <c r="GOC54" s="17"/>
      <c r="GOD54" s="17"/>
      <c r="GOE54" s="17"/>
      <c r="GOF54" s="17"/>
      <c r="GOG54" s="17"/>
      <c r="GOH54" s="17"/>
      <c r="GOI54" s="17"/>
      <c r="GOJ54" s="17"/>
      <c r="GOK54" s="17"/>
      <c r="GOL54" s="17"/>
      <c r="GOM54" s="17"/>
      <c r="GON54" s="17"/>
      <c r="GOO54" s="17"/>
      <c r="GOP54" s="17"/>
      <c r="GOQ54" s="17"/>
      <c r="GOR54" s="17"/>
      <c r="GOS54" s="17"/>
      <c r="GOT54" s="17"/>
      <c r="GOU54" s="17"/>
      <c r="GOV54" s="17"/>
      <c r="GOW54" s="17"/>
      <c r="GOX54" s="17"/>
      <c r="GOY54" s="17"/>
      <c r="GOZ54" s="17"/>
      <c r="GPA54" s="17"/>
      <c r="GPB54" s="17"/>
      <c r="GPC54" s="17"/>
      <c r="GPD54" s="17"/>
      <c r="GPE54" s="17"/>
      <c r="GPF54" s="17"/>
      <c r="GPG54" s="17"/>
      <c r="GPH54" s="17"/>
      <c r="GPI54" s="17"/>
      <c r="GPJ54" s="17"/>
      <c r="GPK54" s="17"/>
      <c r="GPL54" s="17"/>
      <c r="GPM54" s="17"/>
      <c r="GPN54" s="17"/>
      <c r="GPO54" s="17"/>
      <c r="GPP54" s="17"/>
      <c r="GPQ54" s="17"/>
      <c r="GPR54" s="17"/>
      <c r="GPS54" s="17"/>
      <c r="GPT54" s="17"/>
      <c r="GPU54" s="17"/>
      <c r="GPV54" s="17"/>
      <c r="GPW54" s="17"/>
      <c r="GPX54" s="17"/>
      <c r="GPY54" s="17"/>
      <c r="GPZ54" s="17"/>
      <c r="GQA54" s="17"/>
      <c r="GQB54" s="17"/>
      <c r="GQC54" s="17"/>
      <c r="GQD54" s="17"/>
      <c r="GQE54" s="17"/>
      <c r="GQF54" s="17"/>
      <c r="GQG54" s="17"/>
      <c r="GQH54" s="17"/>
      <c r="GQI54" s="17"/>
      <c r="GQJ54" s="17"/>
      <c r="GQK54" s="17"/>
      <c r="GQL54" s="17"/>
      <c r="GQM54" s="17"/>
      <c r="GQN54" s="17"/>
      <c r="GQO54" s="17"/>
      <c r="GQP54" s="17"/>
      <c r="GQQ54" s="17"/>
      <c r="GQR54" s="17"/>
      <c r="GQS54" s="17"/>
      <c r="GQT54" s="17"/>
      <c r="GQU54" s="17"/>
      <c r="GQV54" s="17"/>
      <c r="GQW54" s="17"/>
      <c r="GQX54" s="17"/>
      <c r="GQY54" s="17"/>
      <c r="GQZ54" s="17"/>
      <c r="GRA54" s="17"/>
      <c r="GRB54" s="17"/>
      <c r="GRC54" s="17"/>
      <c r="GRD54" s="17"/>
      <c r="GRE54" s="17"/>
      <c r="GRF54" s="17"/>
      <c r="GRG54" s="17"/>
      <c r="GRH54" s="17"/>
      <c r="GRI54" s="17"/>
      <c r="GRJ54" s="17"/>
      <c r="GRK54" s="17"/>
      <c r="GRL54" s="17"/>
      <c r="GRM54" s="17"/>
      <c r="GRN54" s="17"/>
      <c r="GRO54" s="17"/>
      <c r="GRP54" s="17"/>
      <c r="GRQ54" s="17"/>
      <c r="GRR54" s="17"/>
      <c r="GRS54" s="17"/>
      <c r="GRT54" s="17"/>
      <c r="GRU54" s="17"/>
      <c r="GRV54" s="17"/>
      <c r="GRW54" s="17"/>
      <c r="GRX54" s="17"/>
      <c r="GRY54" s="17"/>
      <c r="GRZ54" s="17"/>
      <c r="GSA54" s="17"/>
      <c r="GSB54" s="17"/>
      <c r="GSC54" s="17"/>
      <c r="GSD54" s="17"/>
      <c r="GSE54" s="17"/>
      <c r="GSF54" s="17"/>
      <c r="GSG54" s="17"/>
      <c r="GSH54" s="17"/>
      <c r="GSI54" s="17"/>
      <c r="GSJ54" s="17"/>
      <c r="GSK54" s="17"/>
      <c r="GSL54" s="17"/>
      <c r="GSM54" s="17"/>
      <c r="GSN54" s="17"/>
      <c r="GSO54" s="17"/>
      <c r="GSP54" s="17"/>
      <c r="GSQ54" s="17"/>
      <c r="GSR54" s="17"/>
      <c r="GSS54" s="17"/>
      <c r="GST54" s="17"/>
      <c r="GSU54" s="17"/>
      <c r="GSV54" s="17"/>
      <c r="GSW54" s="17"/>
      <c r="GSX54" s="17"/>
      <c r="GSY54" s="17"/>
      <c r="GSZ54" s="17"/>
      <c r="GTA54" s="17"/>
      <c r="GTB54" s="17"/>
      <c r="GTC54" s="17"/>
      <c r="GTD54" s="17"/>
      <c r="GTE54" s="17"/>
      <c r="GTF54" s="17"/>
      <c r="GTG54" s="17"/>
      <c r="GTH54" s="17"/>
      <c r="GTI54" s="17"/>
      <c r="GTJ54" s="17"/>
      <c r="GTK54" s="17"/>
      <c r="GTL54" s="17"/>
      <c r="GTM54" s="17"/>
      <c r="GTN54" s="17"/>
      <c r="GTO54" s="17"/>
      <c r="GTP54" s="17"/>
      <c r="GTQ54" s="17"/>
      <c r="GTR54" s="17"/>
      <c r="GTS54" s="17"/>
      <c r="GTT54" s="17"/>
      <c r="GTU54" s="17"/>
      <c r="GTV54" s="17"/>
      <c r="GTW54" s="17"/>
      <c r="GTX54" s="17"/>
      <c r="GTY54" s="17"/>
      <c r="GTZ54" s="17"/>
      <c r="GUA54" s="17"/>
      <c r="GUB54" s="17"/>
      <c r="GUC54" s="17"/>
      <c r="GUD54" s="17"/>
      <c r="GUE54" s="17"/>
      <c r="GUF54" s="17"/>
      <c r="GUG54" s="17"/>
      <c r="GUH54" s="17"/>
      <c r="GUI54" s="17"/>
      <c r="GUJ54" s="17"/>
      <c r="GUK54" s="17"/>
      <c r="GUL54" s="17"/>
      <c r="GUM54" s="17"/>
      <c r="GUN54" s="17"/>
      <c r="GUO54" s="17"/>
      <c r="GUP54" s="17"/>
      <c r="GUQ54" s="17"/>
      <c r="GUR54" s="17"/>
      <c r="GUS54" s="17"/>
      <c r="GUT54" s="17"/>
      <c r="GUU54" s="17"/>
      <c r="GUV54" s="17"/>
      <c r="GUW54" s="17"/>
      <c r="GUX54" s="17"/>
      <c r="GUY54" s="17"/>
      <c r="GUZ54" s="17"/>
      <c r="GVA54" s="17"/>
      <c r="GVB54" s="17"/>
      <c r="GVC54" s="17"/>
      <c r="GVD54" s="17"/>
      <c r="GVE54" s="17"/>
      <c r="GVF54" s="17"/>
      <c r="GVG54" s="17"/>
      <c r="GVH54" s="17"/>
      <c r="GVI54" s="17"/>
      <c r="GVJ54" s="17"/>
      <c r="GVK54" s="17"/>
      <c r="GVL54" s="17"/>
      <c r="GVM54" s="17"/>
      <c r="GVN54" s="17"/>
      <c r="GVO54" s="17"/>
      <c r="GVP54" s="17"/>
      <c r="GVQ54" s="17"/>
      <c r="GVR54" s="17"/>
      <c r="GVS54" s="17"/>
      <c r="GVT54" s="17"/>
      <c r="GVU54" s="17"/>
      <c r="GVV54" s="17"/>
      <c r="GVW54" s="17"/>
      <c r="GVX54" s="17"/>
      <c r="GVY54" s="17"/>
      <c r="GVZ54" s="17"/>
      <c r="GWA54" s="17"/>
      <c r="GWB54" s="17"/>
      <c r="GWC54" s="17"/>
      <c r="GWD54" s="17"/>
      <c r="GWE54" s="17"/>
      <c r="GWF54" s="17"/>
      <c r="GWG54" s="17"/>
      <c r="GWH54" s="17"/>
      <c r="GWI54" s="17"/>
      <c r="GWJ54" s="17"/>
      <c r="GWK54" s="17"/>
      <c r="GWL54" s="17"/>
      <c r="GWM54" s="17"/>
      <c r="GWN54" s="17"/>
      <c r="GWO54" s="17"/>
      <c r="GWP54" s="17"/>
      <c r="GWQ54" s="17"/>
      <c r="GWR54" s="17"/>
      <c r="GWS54" s="17"/>
      <c r="GWT54" s="17"/>
      <c r="GWU54" s="17"/>
      <c r="GWV54" s="17"/>
      <c r="GWW54" s="17"/>
      <c r="GWX54" s="17"/>
      <c r="GWY54" s="17"/>
      <c r="GWZ54" s="17"/>
      <c r="GXA54" s="17"/>
      <c r="GXB54" s="17"/>
      <c r="GXC54" s="17"/>
      <c r="GXD54" s="17"/>
      <c r="GXE54" s="17"/>
      <c r="GXF54" s="17"/>
      <c r="GXG54" s="17"/>
      <c r="GXH54" s="17"/>
      <c r="GXI54" s="17"/>
      <c r="GXJ54" s="17"/>
      <c r="GXK54" s="17"/>
      <c r="GXL54" s="17"/>
      <c r="GXM54" s="17"/>
      <c r="GXN54" s="17"/>
      <c r="GXO54" s="17"/>
      <c r="GXP54" s="17"/>
      <c r="GXQ54" s="17"/>
      <c r="GXR54" s="17"/>
      <c r="GXS54" s="17"/>
      <c r="GXT54" s="17"/>
      <c r="GXU54" s="17"/>
      <c r="GXV54" s="17"/>
      <c r="GXW54" s="17"/>
      <c r="GXX54" s="17"/>
      <c r="GXY54" s="17"/>
      <c r="GXZ54" s="17"/>
      <c r="GYA54" s="17"/>
      <c r="GYB54" s="17"/>
      <c r="GYC54" s="17"/>
      <c r="GYD54" s="17"/>
      <c r="GYE54" s="17"/>
      <c r="GYF54" s="17"/>
      <c r="GYG54" s="17"/>
      <c r="GYH54" s="17"/>
      <c r="GYI54" s="17"/>
      <c r="GYJ54" s="17"/>
      <c r="GYK54" s="17"/>
      <c r="GYL54" s="17"/>
      <c r="GYM54" s="17"/>
      <c r="GYN54" s="17"/>
      <c r="GYO54" s="17"/>
      <c r="GYP54" s="17"/>
      <c r="GYQ54" s="17"/>
      <c r="GYR54" s="17"/>
      <c r="GYS54" s="17"/>
      <c r="GYT54" s="17"/>
      <c r="GYU54" s="17"/>
      <c r="GYV54" s="17"/>
      <c r="GYW54" s="17"/>
      <c r="GYX54" s="17"/>
      <c r="GYY54" s="17"/>
      <c r="GYZ54" s="17"/>
      <c r="GZA54" s="17"/>
      <c r="GZB54" s="17"/>
      <c r="GZC54" s="17"/>
      <c r="GZD54" s="17"/>
      <c r="GZE54" s="17"/>
      <c r="GZF54" s="17"/>
      <c r="GZG54" s="17"/>
      <c r="GZH54" s="17"/>
      <c r="GZI54" s="17"/>
      <c r="GZJ54" s="17"/>
      <c r="GZK54" s="17"/>
      <c r="GZL54" s="17"/>
      <c r="GZM54" s="17"/>
      <c r="GZN54" s="17"/>
      <c r="GZO54" s="17"/>
      <c r="GZP54" s="17"/>
      <c r="GZQ54" s="17"/>
      <c r="GZR54" s="17"/>
      <c r="GZS54" s="17"/>
      <c r="GZT54" s="17"/>
      <c r="GZU54" s="17"/>
      <c r="GZV54" s="17"/>
      <c r="GZW54" s="17"/>
      <c r="GZX54" s="17"/>
      <c r="GZY54" s="17"/>
      <c r="GZZ54" s="17"/>
      <c r="HAA54" s="17"/>
      <c r="HAB54" s="17"/>
      <c r="HAC54" s="17"/>
      <c r="HAD54" s="17"/>
      <c r="HAE54" s="17"/>
      <c r="HAF54" s="17"/>
      <c r="HAG54" s="17"/>
      <c r="HAH54" s="17"/>
      <c r="HAI54" s="17"/>
      <c r="HAJ54" s="17"/>
      <c r="HAK54" s="17"/>
      <c r="HAL54" s="17"/>
      <c r="HAM54" s="17"/>
      <c r="HAN54" s="17"/>
      <c r="HAO54" s="17"/>
      <c r="HAP54" s="17"/>
      <c r="HAQ54" s="17"/>
      <c r="HAR54" s="17"/>
      <c r="HAS54" s="17"/>
      <c r="HAT54" s="17"/>
      <c r="HAU54" s="17"/>
      <c r="HAV54" s="17"/>
      <c r="HAW54" s="17"/>
      <c r="HAX54" s="17"/>
      <c r="HAY54" s="17"/>
      <c r="HAZ54" s="17"/>
      <c r="HBA54" s="17"/>
      <c r="HBB54" s="17"/>
      <c r="HBC54" s="17"/>
      <c r="HBD54" s="17"/>
      <c r="HBE54" s="17"/>
      <c r="HBF54" s="17"/>
      <c r="HBG54" s="17"/>
      <c r="HBH54" s="17"/>
      <c r="HBI54" s="17"/>
      <c r="HBJ54" s="17"/>
      <c r="HBK54" s="17"/>
      <c r="HBL54" s="17"/>
      <c r="HBM54" s="17"/>
      <c r="HBN54" s="17"/>
      <c r="HBO54" s="17"/>
      <c r="HBP54" s="17"/>
      <c r="HBQ54" s="17"/>
      <c r="HBR54" s="17"/>
      <c r="HBS54" s="17"/>
      <c r="HBT54" s="17"/>
      <c r="HBU54" s="17"/>
      <c r="HBV54" s="17"/>
      <c r="HBW54" s="17"/>
      <c r="HBX54" s="17"/>
      <c r="HBY54" s="17"/>
      <c r="HBZ54" s="17"/>
      <c r="HCA54" s="17"/>
      <c r="HCB54" s="17"/>
      <c r="HCC54" s="17"/>
      <c r="HCD54" s="17"/>
      <c r="HCE54" s="17"/>
      <c r="HCF54" s="17"/>
      <c r="HCG54" s="17"/>
      <c r="HCH54" s="17"/>
      <c r="HCI54" s="17"/>
      <c r="HCJ54" s="17"/>
      <c r="HCK54" s="17"/>
      <c r="HCL54" s="17"/>
      <c r="HCM54" s="17"/>
      <c r="HCN54" s="17"/>
      <c r="HCO54" s="17"/>
      <c r="HCP54" s="17"/>
      <c r="HCQ54" s="17"/>
      <c r="HCR54" s="17"/>
      <c r="HCS54" s="17"/>
      <c r="HCT54" s="17"/>
      <c r="HCU54" s="17"/>
      <c r="HCV54" s="17"/>
      <c r="HCW54" s="17"/>
      <c r="HCX54" s="17"/>
      <c r="HCY54" s="17"/>
      <c r="HCZ54" s="17"/>
      <c r="HDA54" s="17"/>
      <c r="HDB54" s="17"/>
      <c r="HDC54" s="17"/>
      <c r="HDD54" s="17"/>
      <c r="HDE54" s="17"/>
      <c r="HDF54" s="17"/>
      <c r="HDG54" s="17"/>
      <c r="HDH54" s="17"/>
      <c r="HDI54" s="17"/>
      <c r="HDJ54" s="17"/>
      <c r="HDK54" s="17"/>
      <c r="HDL54" s="17"/>
      <c r="HDM54" s="17"/>
      <c r="HDN54" s="17"/>
      <c r="HDO54" s="17"/>
      <c r="HDP54" s="17"/>
      <c r="HDQ54" s="17"/>
      <c r="HDR54" s="17"/>
      <c r="HDS54" s="17"/>
      <c r="HDT54" s="17"/>
      <c r="HDU54" s="17"/>
      <c r="HDV54" s="17"/>
      <c r="HDW54" s="17"/>
      <c r="HDX54" s="17"/>
      <c r="HDY54" s="17"/>
      <c r="HDZ54" s="17"/>
      <c r="HEA54" s="17"/>
      <c r="HEB54" s="17"/>
      <c r="HEC54" s="17"/>
      <c r="HED54" s="17"/>
      <c r="HEE54" s="17"/>
      <c r="HEF54" s="17"/>
      <c r="HEG54" s="17"/>
      <c r="HEH54" s="17"/>
      <c r="HEI54" s="17"/>
      <c r="HEJ54" s="17"/>
      <c r="HEK54" s="17"/>
      <c r="HEL54" s="17"/>
      <c r="HEM54" s="17"/>
      <c r="HEN54" s="17"/>
      <c r="HEO54" s="17"/>
      <c r="HEP54" s="17"/>
      <c r="HEQ54" s="17"/>
      <c r="HER54" s="17"/>
      <c r="HES54" s="17"/>
      <c r="HET54" s="17"/>
      <c r="HEU54" s="17"/>
      <c r="HEV54" s="17"/>
      <c r="HEW54" s="17"/>
      <c r="HEX54" s="17"/>
      <c r="HEY54" s="17"/>
      <c r="HEZ54" s="17"/>
      <c r="HFA54" s="17"/>
      <c r="HFB54" s="17"/>
      <c r="HFC54" s="17"/>
      <c r="HFD54" s="17"/>
      <c r="HFE54" s="17"/>
      <c r="HFF54" s="17"/>
      <c r="HFG54" s="17"/>
      <c r="HFH54" s="17"/>
      <c r="HFI54" s="17"/>
      <c r="HFJ54" s="17"/>
      <c r="HFK54" s="17"/>
      <c r="HFL54" s="17"/>
      <c r="HFM54" s="17"/>
      <c r="HFN54" s="17"/>
      <c r="HFO54" s="17"/>
      <c r="HFP54" s="17"/>
      <c r="HFQ54" s="17"/>
      <c r="HFR54" s="17"/>
      <c r="HFS54" s="17"/>
      <c r="HFT54" s="17"/>
      <c r="HFU54" s="17"/>
      <c r="HFV54" s="17"/>
      <c r="HFW54" s="17"/>
      <c r="HFX54" s="17"/>
      <c r="HFY54" s="17"/>
      <c r="HFZ54" s="17"/>
      <c r="HGA54" s="17"/>
      <c r="HGB54" s="17"/>
      <c r="HGC54" s="17"/>
      <c r="HGD54" s="17"/>
      <c r="HGE54" s="17"/>
      <c r="HGF54" s="17"/>
      <c r="HGG54" s="17"/>
      <c r="HGH54" s="17"/>
      <c r="HGI54" s="17"/>
      <c r="HGJ54" s="17"/>
      <c r="HGK54" s="17"/>
      <c r="HGL54" s="17"/>
      <c r="HGM54" s="17"/>
      <c r="HGN54" s="17"/>
      <c r="HGO54" s="17"/>
      <c r="HGP54" s="17"/>
      <c r="HGQ54" s="17"/>
      <c r="HGR54" s="17"/>
      <c r="HGS54" s="17"/>
      <c r="HGT54" s="17"/>
      <c r="HGU54" s="17"/>
      <c r="HGV54" s="17"/>
      <c r="HGW54" s="17"/>
      <c r="HGX54" s="17"/>
      <c r="HGY54" s="17"/>
      <c r="HGZ54" s="17"/>
      <c r="HHA54" s="17"/>
      <c r="HHB54" s="17"/>
      <c r="HHC54" s="17"/>
      <c r="HHD54" s="17"/>
      <c r="HHE54" s="17"/>
      <c r="HHF54" s="17"/>
      <c r="HHG54" s="17"/>
      <c r="HHH54" s="17"/>
      <c r="HHI54" s="17"/>
      <c r="HHJ54" s="17"/>
      <c r="HHK54" s="17"/>
      <c r="HHL54" s="17"/>
      <c r="HHM54" s="17"/>
      <c r="HHN54" s="17"/>
      <c r="HHO54" s="17"/>
      <c r="HHP54" s="17"/>
      <c r="HHQ54" s="17"/>
      <c r="HHR54" s="17"/>
      <c r="HHS54" s="17"/>
      <c r="HHT54" s="17"/>
      <c r="HHU54" s="17"/>
      <c r="HHV54" s="17"/>
      <c r="HHW54" s="17"/>
      <c r="HHX54" s="17"/>
      <c r="HHY54" s="17"/>
      <c r="HHZ54" s="17"/>
      <c r="HIA54" s="17"/>
      <c r="HIB54" s="17"/>
      <c r="HIC54" s="17"/>
      <c r="HID54" s="17"/>
      <c r="HIE54" s="17"/>
      <c r="HIF54" s="17"/>
      <c r="HIG54" s="17"/>
      <c r="HIH54" s="17"/>
      <c r="HII54" s="17"/>
      <c r="HIJ54" s="17"/>
      <c r="HIK54" s="17"/>
      <c r="HIL54" s="17"/>
      <c r="HIM54" s="17"/>
      <c r="HIN54" s="17"/>
      <c r="HIO54" s="17"/>
      <c r="HIP54" s="17"/>
      <c r="HIQ54" s="17"/>
      <c r="HIR54" s="17"/>
      <c r="HIS54" s="17"/>
      <c r="HIT54" s="17"/>
      <c r="HIU54" s="17"/>
      <c r="HIV54" s="17"/>
      <c r="HIW54" s="17"/>
      <c r="HIX54" s="17"/>
      <c r="HIY54" s="17"/>
      <c r="HIZ54" s="17"/>
      <c r="HJA54" s="17"/>
      <c r="HJB54" s="17"/>
      <c r="HJC54" s="17"/>
      <c r="HJD54" s="17"/>
      <c r="HJE54" s="17"/>
      <c r="HJF54" s="17"/>
      <c r="HJG54" s="17"/>
      <c r="HJH54" s="17"/>
      <c r="HJI54" s="17"/>
      <c r="HJJ54" s="17"/>
      <c r="HJK54" s="17"/>
      <c r="HJL54" s="17"/>
      <c r="HJM54" s="17"/>
      <c r="HJN54" s="17"/>
      <c r="HJO54" s="17"/>
      <c r="HJP54" s="17"/>
      <c r="HJQ54" s="17"/>
      <c r="HJR54" s="17"/>
      <c r="HJS54" s="17"/>
      <c r="HJT54" s="17"/>
      <c r="HJU54" s="17"/>
      <c r="HJV54" s="17"/>
      <c r="HJW54" s="17"/>
      <c r="HJX54" s="17"/>
      <c r="HJY54" s="17"/>
      <c r="HJZ54" s="17"/>
      <c r="HKA54" s="17"/>
      <c r="HKB54" s="17"/>
      <c r="HKC54" s="17"/>
      <c r="HKD54" s="17"/>
      <c r="HKE54" s="17"/>
      <c r="HKF54" s="17"/>
      <c r="HKG54" s="17"/>
      <c r="HKH54" s="17"/>
      <c r="HKI54" s="17"/>
      <c r="HKJ54" s="17"/>
      <c r="HKK54" s="17"/>
      <c r="HKL54" s="17"/>
      <c r="HKM54" s="17"/>
      <c r="HKN54" s="17"/>
      <c r="HKO54" s="17"/>
      <c r="HKP54" s="17"/>
      <c r="HKQ54" s="17"/>
      <c r="HKR54" s="17"/>
      <c r="HKS54" s="17"/>
      <c r="HKT54" s="17"/>
      <c r="HKU54" s="17"/>
      <c r="HKV54" s="17"/>
      <c r="HKW54" s="17"/>
      <c r="HKX54" s="17"/>
      <c r="HKY54" s="17"/>
      <c r="HKZ54" s="17"/>
      <c r="HLA54" s="17"/>
      <c r="HLB54" s="17"/>
      <c r="HLC54" s="17"/>
      <c r="HLD54" s="17"/>
      <c r="HLE54" s="17"/>
      <c r="HLF54" s="17"/>
      <c r="HLG54" s="17"/>
      <c r="HLH54" s="17"/>
      <c r="HLI54" s="17"/>
      <c r="HLJ54" s="17"/>
      <c r="HLK54" s="17"/>
      <c r="HLL54" s="17"/>
      <c r="HLM54" s="17"/>
      <c r="HLN54" s="17"/>
      <c r="HLO54" s="17"/>
      <c r="HLP54" s="17"/>
      <c r="HLQ54" s="17"/>
      <c r="HLR54" s="17"/>
      <c r="HLS54" s="17"/>
      <c r="HLT54" s="17"/>
      <c r="HLU54" s="17"/>
      <c r="HLV54" s="17"/>
      <c r="HLW54" s="17"/>
      <c r="HLX54" s="17"/>
      <c r="HLY54" s="17"/>
      <c r="HLZ54" s="17"/>
      <c r="HMA54" s="17"/>
      <c r="HMB54" s="17"/>
      <c r="HMC54" s="17"/>
      <c r="HMD54" s="17"/>
      <c r="HME54" s="17"/>
      <c r="HMF54" s="17"/>
      <c r="HMG54" s="17"/>
      <c r="HMH54" s="17"/>
      <c r="HMI54" s="17"/>
      <c r="HMJ54" s="17"/>
      <c r="HMK54" s="17"/>
      <c r="HML54" s="17"/>
      <c r="HMM54" s="17"/>
      <c r="HMN54" s="17"/>
      <c r="HMO54" s="17"/>
      <c r="HMP54" s="17"/>
      <c r="HMQ54" s="17"/>
      <c r="HMR54" s="17"/>
      <c r="HMS54" s="17"/>
      <c r="HMT54" s="17"/>
      <c r="HMU54" s="17"/>
      <c r="HMV54" s="17"/>
      <c r="HMW54" s="17"/>
      <c r="HMX54" s="17"/>
      <c r="HMY54" s="17"/>
      <c r="HMZ54" s="17"/>
      <c r="HNA54" s="17"/>
      <c r="HNB54" s="17"/>
      <c r="HNC54" s="17"/>
      <c r="HND54" s="17"/>
      <c r="HNE54" s="17"/>
      <c r="HNF54" s="17"/>
      <c r="HNG54" s="17"/>
      <c r="HNH54" s="17"/>
      <c r="HNI54" s="17"/>
      <c r="HNJ54" s="17"/>
      <c r="HNK54" s="17"/>
      <c r="HNL54" s="17"/>
      <c r="HNM54" s="17"/>
      <c r="HNN54" s="17"/>
      <c r="HNO54" s="17"/>
      <c r="HNP54" s="17"/>
      <c r="HNQ54" s="17"/>
      <c r="HNR54" s="17"/>
      <c r="HNS54" s="17"/>
      <c r="HNT54" s="17"/>
      <c r="HNU54" s="17"/>
      <c r="HNV54" s="17"/>
      <c r="HNW54" s="17"/>
      <c r="HNX54" s="17"/>
      <c r="HNY54" s="17"/>
      <c r="HNZ54" s="17"/>
      <c r="HOA54" s="17"/>
      <c r="HOB54" s="17"/>
      <c r="HOC54" s="17"/>
      <c r="HOD54" s="17"/>
      <c r="HOE54" s="17"/>
      <c r="HOF54" s="17"/>
      <c r="HOG54" s="17"/>
      <c r="HOH54" s="17"/>
      <c r="HOI54" s="17"/>
      <c r="HOJ54" s="17"/>
      <c r="HOK54" s="17"/>
      <c r="HOL54" s="17"/>
      <c r="HOM54" s="17"/>
      <c r="HON54" s="17"/>
      <c r="HOO54" s="17"/>
      <c r="HOP54" s="17"/>
      <c r="HOQ54" s="17"/>
      <c r="HOR54" s="17"/>
      <c r="HOS54" s="17"/>
      <c r="HOT54" s="17"/>
      <c r="HOU54" s="17"/>
      <c r="HOV54" s="17"/>
      <c r="HOW54" s="17"/>
      <c r="HOX54" s="17"/>
      <c r="HOY54" s="17"/>
      <c r="HOZ54" s="17"/>
      <c r="HPA54" s="17"/>
      <c r="HPB54" s="17"/>
      <c r="HPC54" s="17"/>
      <c r="HPD54" s="17"/>
      <c r="HPE54" s="17"/>
      <c r="HPF54" s="17"/>
      <c r="HPG54" s="17"/>
      <c r="HPH54" s="17"/>
      <c r="HPI54" s="17"/>
      <c r="HPJ54" s="17"/>
      <c r="HPK54" s="17"/>
      <c r="HPL54" s="17"/>
      <c r="HPM54" s="17"/>
      <c r="HPN54" s="17"/>
      <c r="HPO54" s="17"/>
      <c r="HPP54" s="17"/>
      <c r="HPQ54" s="17"/>
      <c r="HPR54" s="17"/>
      <c r="HPS54" s="17"/>
      <c r="HPT54" s="17"/>
      <c r="HPU54" s="17"/>
      <c r="HPV54" s="17"/>
      <c r="HPW54" s="17"/>
      <c r="HPX54" s="17"/>
      <c r="HPY54" s="17"/>
      <c r="HPZ54" s="17"/>
      <c r="HQA54" s="17"/>
      <c r="HQB54" s="17"/>
      <c r="HQC54" s="17"/>
      <c r="HQD54" s="17"/>
      <c r="HQE54" s="17"/>
      <c r="HQF54" s="17"/>
      <c r="HQG54" s="17"/>
      <c r="HQH54" s="17"/>
      <c r="HQI54" s="17"/>
      <c r="HQJ54" s="17"/>
      <c r="HQK54" s="17"/>
      <c r="HQL54" s="17"/>
      <c r="HQM54" s="17"/>
      <c r="HQN54" s="17"/>
      <c r="HQO54" s="17"/>
      <c r="HQP54" s="17"/>
      <c r="HQQ54" s="17"/>
      <c r="HQR54" s="17"/>
      <c r="HQS54" s="17"/>
      <c r="HQT54" s="17"/>
      <c r="HQU54" s="17"/>
      <c r="HQV54" s="17"/>
      <c r="HQW54" s="17"/>
      <c r="HQX54" s="17"/>
      <c r="HQY54" s="17"/>
      <c r="HQZ54" s="17"/>
      <c r="HRA54" s="17"/>
      <c r="HRB54" s="17"/>
      <c r="HRC54" s="17"/>
      <c r="HRD54" s="17"/>
      <c r="HRE54" s="17"/>
      <c r="HRF54" s="17"/>
      <c r="HRG54" s="17"/>
      <c r="HRH54" s="17"/>
      <c r="HRI54" s="17"/>
      <c r="HRJ54" s="17"/>
      <c r="HRK54" s="17"/>
      <c r="HRL54" s="17"/>
      <c r="HRM54" s="17"/>
      <c r="HRN54" s="17"/>
      <c r="HRO54" s="17"/>
      <c r="HRP54" s="17"/>
      <c r="HRQ54" s="17"/>
      <c r="HRR54" s="17"/>
      <c r="HRS54" s="17"/>
      <c r="HRT54" s="17"/>
      <c r="HRU54" s="17"/>
      <c r="HRV54" s="17"/>
      <c r="HRW54" s="17"/>
      <c r="HRX54" s="17"/>
      <c r="HRY54" s="17"/>
      <c r="HRZ54" s="17"/>
      <c r="HSA54" s="17"/>
      <c r="HSB54" s="17"/>
      <c r="HSC54" s="17"/>
      <c r="HSD54" s="17"/>
      <c r="HSE54" s="17"/>
      <c r="HSF54" s="17"/>
      <c r="HSG54" s="17"/>
      <c r="HSH54" s="17"/>
      <c r="HSI54" s="17"/>
      <c r="HSJ54" s="17"/>
      <c r="HSK54" s="17"/>
      <c r="HSL54" s="17"/>
      <c r="HSM54" s="17"/>
      <c r="HSN54" s="17"/>
      <c r="HSO54" s="17"/>
      <c r="HSP54" s="17"/>
      <c r="HSQ54" s="17"/>
      <c r="HSR54" s="17"/>
      <c r="HSS54" s="17"/>
      <c r="HST54" s="17"/>
      <c r="HSU54" s="17"/>
      <c r="HSV54" s="17"/>
      <c r="HSW54" s="17"/>
      <c r="HSX54" s="17"/>
      <c r="HSY54" s="17"/>
      <c r="HSZ54" s="17"/>
      <c r="HTA54" s="17"/>
      <c r="HTB54" s="17"/>
      <c r="HTC54" s="17"/>
      <c r="HTD54" s="17"/>
      <c r="HTE54" s="17"/>
      <c r="HTF54" s="17"/>
      <c r="HTG54" s="17"/>
      <c r="HTH54" s="17"/>
      <c r="HTI54" s="17"/>
      <c r="HTJ54" s="17"/>
      <c r="HTK54" s="17"/>
      <c r="HTL54" s="17"/>
      <c r="HTM54" s="17"/>
      <c r="HTN54" s="17"/>
      <c r="HTO54" s="17"/>
      <c r="HTP54" s="17"/>
      <c r="HTQ54" s="17"/>
      <c r="HTR54" s="17"/>
      <c r="HTS54" s="17"/>
      <c r="HTT54" s="17"/>
      <c r="HTU54" s="17"/>
      <c r="HTV54" s="17"/>
      <c r="HTW54" s="17"/>
      <c r="HTX54" s="17"/>
      <c r="HTY54" s="17"/>
      <c r="HTZ54" s="17"/>
      <c r="HUA54" s="17"/>
      <c r="HUB54" s="17"/>
      <c r="HUC54" s="17"/>
      <c r="HUD54" s="17"/>
      <c r="HUE54" s="17"/>
      <c r="HUF54" s="17"/>
      <c r="HUG54" s="17"/>
      <c r="HUH54" s="17"/>
      <c r="HUI54" s="17"/>
      <c r="HUJ54" s="17"/>
      <c r="HUK54" s="17"/>
      <c r="HUL54" s="17"/>
      <c r="HUM54" s="17"/>
      <c r="HUN54" s="17"/>
      <c r="HUO54" s="17"/>
      <c r="HUP54" s="17"/>
      <c r="HUQ54" s="17"/>
      <c r="HUR54" s="17"/>
      <c r="HUS54" s="17"/>
      <c r="HUT54" s="17"/>
      <c r="HUU54" s="17"/>
      <c r="HUV54" s="17"/>
      <c r="HUW54" s="17"/>
      <c r="HUX54" s="17"/>
      <c r="HUY54" s="17"/>
      <c r="HUZ54" s="17"/>
      <c r="HVA54" s="17"/>
      <c r="HVB54" s="17"/>
      <c r="HVC54" s="17"/>
      <c r="HVD54" s="17"/>
      <c r="HVE54" s="17"/>
      <c r="HVF54" s="17"/>
      <c r="HVG54" s="17"/>
      <c r="HVH54" s="17"/>
      <c r="HVI54" s="17"/>
      <c r="HVJ54" s="17"/>
      <c r="HVK54" s="17"/>
      <c r="HVL54" s="17"/>
      <c r="HVM54" s="17"/>
      <c r="HVN54" s="17"/>
      <c r="HVO54" s="17"/>
      <c r="HVP54" s="17"/>
      <c r="HVQ54" s="17"/>
      <c r="HVR54" s="17"/>
      <c r="HVS54" s="17"/>
      <c r="HVT54" s="17"/>
      <c r="HVU54" s="17"/>
      <c r="HVV54" s="17"/>
      <c r="HVW54" s="17"/>
      <c r="HVX54" s="17"/>
      <c r="HVY54" s="17"/>
      <c r="HVZ54" s="17"/>
      <c r="HWA54" s="17"/>
      <c r="HWB54" s="17"/>
      <c r="HWC54" s="17"/>
      <c r="HWD54" s="17"/>
      <c r="HWE54" s="17"/>
      <c r="HWF54" s="17"/>
      <c r="HWG54" s="17"/>
      <c r="HWH54" s="17"/>
      <c r="HWI54" s="17"/>
      <c r="HWJ54" s="17"/>
      <c r="HWK54" s="17"/>
      <c r="HWL54" s="17"/>
      <c r="HWM54" s="17"/>
      <c r="HWN54" s="17"/>
      <c r="HWO54" s="17"/>
      <c r="HWP54" s="17"/>
      <c r="HWQ54" s="17"/>
      <c r="HWR54" s="17"/>
      <c r="HWS54" s="17"/>
      <c r="HWT54" s="17"/>
      <c r="HWU54" s="17"/>
      <c r="HWV54" s="17"/>
      <c r="HWW54" s="17"/>
      <c r="HWX54" s="17"/>
      <c r="HWY54" s="17"/>
      <c r="HWZ54" s="17"/>
      <c r="HXA54" s="17"/>
      <c r="HXB54" s="17"/>
      <c r="HXC54" s="17"/>
      <c r="HXD54" s="17"/>
      <c r="HXE54" s="17"/>
      <c r="HXF54" s="17"/>
      <c r="HXG54" s="17"/>
      <c r="HXH54" s="17"/>
      <c r="HXI54" s="17"/>
      <c r="HXJ54" s="17"/>
      <c r="HXK54" s="17"/>
      <c r="HXL54" s="17"/>
      <c r="HXM54" s="17"/>
      <c r="HXN54" s="17"/>
      <c r="HXO54" s="17"/>
      <c r="HXP54" s="17"/>
      <c r="HXQ54" s="17"/>
      <c r="HXR54" s="17"/>
      <c r="HXS54" s="17"/>
      <c r="HXT54" s="17"/>
      <c r="HXU54" s="17"/>
      <c r="HXV54" s="17"/>
      <c r="HXW54" s="17"/>
      <c r="HXX54" s="17"/>
      <c r="HXY54" s="17"/>
      <c r="HXZ54" s="17"/>
      <c r="HYA54" s="17"/>
      <c r="HYB54" s="17"/>
      <c r="HYC54" s="17"/>
      <c r="HYD54" s="17"/>
      <c r="HYE54" s="17"/>
      <c r="HYF54" s="17"/>
      <c r="HYG54" s="17"/>
      <c r="HYH54" s="17"/>
      <c r="HYI54" s="17"/>
      <c r="HYJ54" s="17"/>
      <c r="HYK54" s="17"/>
      <c r="HYL54" s="17"/>
      <c r="HYM54" s="17"/>
      <c r="HYN54" s="17"/>
      <c r="HYO54" s="17"/>
      <c r="HYP54" s="17"/>
      <c r="HYQ54" s="17"/>
      <c r="HYR54" s="17"/>
      <c r="HYS54" s="17"/>
      <c r="HYT54" s="17"/>
      <c r="HYU54" s="17"/>
      <c r="HYV54" s="17"/>
      <c r="HYW54" s="17"/>
      <c r="HYX54" s="17"/>
      <c r="HYY54" s="17"/>
      <c r="HYZ54" s="17"/>
      <c r="HZA54" s="17"/>
      <c r="HZB54" s="17"/>
      <c r="HZC54" s="17"/>
      <c r="HZD54" s="17"/>
      <c r="HZE54" s="17"/>
      <c r="HZF54" s="17"/>
      <c r="HZG54" s="17"/>
      <c r="HZH54" s="17"/>
      <c r="HZI54" s="17"/>
      <c r="HZJ54" s="17"/>
      <c r="HZK54" s="17"/>
      <c r="HZL54" s="17"/>
      <c r="HZM54" s="17"/>
      <c r="HZN54" s="17"/>
      <c r="HZO54" s="17"/>
      <c r="HZP54" s="17"/>
      <c r="HZQ54" s="17"/>
      <c r="HZR54" s="17"/>
      <c r="HZS54" s="17"/>
      <c r="HZT54" s="17"/>
      <c r="HZU54" s="17"/>
      <c r="HZV54" s="17"/>
      <c r="HZW54" s="17"/>
      <c r="HZX54" s="17"/>
      <c r="HZY54" s="17"/>
      <c r="HZZ54" s="17"/>
      <c r="IAA54" s="17"/>
      <c r="IAB54" s="17"/>
      <c r="IAC54" s="17"/>
      <c r="IAD54" s="17"/>
      <c r="IAE54" s="17"/>
      <c r="IAF54" s="17"/>
      <c r="IAG54" s="17"/>
      <c r="IAH54" s="17"/>
      <c r="IAI54" s="17"/>
      <c r="IAJ54" s="17"/>
      <c r="IAK54" s="17"/>
      <c r="IAL54" s="17"/>
      <c r="IAM54" s="17"/>
      <c r="IAN54" s="17"/>
      <c r="IAO54" s="17"/>
      <c r="IAP54" s="17"/>
      <c r="IAQ54" s="17"/>
      <c r="IAR54" s="17"/>
      <c r="IAS54" s="17"/>
      <c r="IAT54" s="17"/>
      <c r="IAU54" s="17"/>
      <c r="IAV54" s="17"/>
      <c r="IAW54" s="17"/>
      <c r="IAX54" s="17"/>
      <c r="IAY54" s="17"/>
      <c r="IAZ54" s="17"/>
      <c r="IBA54" s="17"/>
      <c r="IBB54" s="17"/>
      <c r="IBC54" s="17"/>
      <c r="IBD54" s="17"/>
      <c r="IBE54" s="17"/>
      <c r="IBF54" s="17"/>
      <c r="IBG54" s="17"/>
      <c r="IBH54" s="17"/>
      <c r="IBI54" s="17"/>
      <c r="IBJ54" s="17"/>
      <c r="IBK54" s="17"/>
      <c r="IBL54" s="17"/>
      <c r="IBM54" s="17"/>
      <c r="IBN54" s="17"/>
      <c r="IBO54" s="17"/>
      <c r="IBP54" s="17"/>
      <c r="IBQ54" s="17"/>
      <c r="IBR54" s="17"/>
      <c r="IBS54" s="17"/>
      <c r="IBT54" s="17"/>
      <c r="IBU54" s="17"/>
      <c r="IBV54" s="17"/>
      <c r="IBW54" s="17"/>
      <c r="IBX54" s="17"/>
      <c r="IBY54" s="17"/>
      <c r="IBZ54" s="17"/>
      <c r="ICA54" s="17"/>
      <c r="ICB54" s="17"/>
      <c r="ICC54" s="17"/>
      <c r="ICD54" s="17"/>
      <c r="ICE54" s="17"/>
      <c r="ICF54" s="17"/>
      <c r="ICG54" s="17"/>
      <c r="ICH54" s="17"/>
      <c r="ICI54" s="17"/>
      <c r="ICJ54" s="17"/>
      <c r="ICK54" s="17"/>
      <c r="ICL54" s="17"/>
      <c r="ICM54" s="17"/>
      <c r="ICN54" s="17"/>
      <c r="ICO54" s="17"/>
      <c r="ICP54" s="17"/>
      <c r="ICQ54" s="17"/>
      <c r="ICR54" s="17"/>
      <c r="ICS54" s="17"/>
      <c r="ICT54" s="17"/>
      <c r="ICU54" s="17"/>
      <c r="ICV54" s="17"/>
      <c r="ICW54" s="17"/>
      <c r="ICX54" s="17"/>
      <c r="ICY54" s="17"/>
      <c r="ICZ54" s="17"/>
      <c r="IDA54" s="17"/>
      <c r="IDB54" s="17"/>
      <c r="IDC54" s="17"/>
      <c r="IDD54" s="17"/>
      <c r="IDE54" s="17"/>
      <c r="IDF54" s="17"/>
      <c r="IDG54" s="17"/>
      <c r="IDH54" s="17"/>
      <c r="IDI54" s="17"/>
      <c r="IDJ54" s="17"/>
      <c r="IDK54" s="17"/>
      <c r="IDL54" s="17"/>
      <c r="IDM54" s="17"/>
      <c r="IDN54" s="17"/>
      <c r="IDO54" s="17"/>
      <c r="IDP54" s="17"/>
      <c r="IDQ54" s="17"/>
      <c r="IDR54" s="17"/>
      <c r="IDS54" s="17"/>
      <c r="IDT54" s="17"/>
      <c r="IDU54" s="17"/>
      <c r="IDV54" s="17"/>
      <c r="IDW54" s="17"/>
      <c r="IDX54" s="17"/>
      <c r="IDY54" s="17"/>
      <c r="IDZ54" s="17"/>
      <c r="IEA54" s="17"/>
      <c r="IEB54" s="17"/>
      <c r="IEC54" s="17"/>
      <c r="IED54" s="17"/>
      <c r="IEE54" s="17"/>
      <c r="IEF54" s="17"/>
      <c r="IEG54" s="17"/>
      <c r="IEH54" s="17"/>
      <c r="IEI54" s="17"/>
      <c r="IEJ54" s="17"/>
      <c r="IEK54" s="17"/>
      <c r="IEL54" s="17"/>
      <c r="IEM54" s="17"/>
      <c r="IEN54" s="17"/>
      <c r="IEO54" s="17"/>
      <c r="IEP54" s="17"/>
      <c r="IEQ54" s="17"/>
      <c r="IER54" s="17"/>
      <c r="IES54" s="17"/>
      <c r="IET54" s="17"/>
      <c r="IEU54" s="17"/>
      <c r="IEV54" s="17"/>
      <c r="IEW54" s="17"/>
      <c r="IEX54" s="17"/>
      <c r="IEY54" s="17"/>
      <c r="IEZ54" s="17"/>
      <c r="IFA54" s="17"/>
      <c r="IFB54" s="17"/>
      <c r="IFC54" s="17"/>
      <c r="IFD54" s="17"/>
      <c r="IFE54" s="17"/>
      <c r="IFF54" s="17"/>
      <c r="IFG54" s="17"/>
      <c r="IFH54" s="17"/>
      <c r="IFI54" s="17"/>
      <c r="IFJ54" s="17"/>
      <c r="IFK54" s="17"/>
      <c r="IFL54" s="17"/>
      <c r="IFM54" s="17"/>
      <c r="IFN54" s="17"/>
      <c r="IFO54" s="17"/>
      <c r="IFP54" s="17"/>
      <c r="IFQ54" s="17"/>
      <c r="IFR54" s="17"/>
      <c r="IFS54" s="17"/>
      <c r="IFT54" s="17"/>
      <c r="IFU54" s="17"/>
      <c r="IFV54" s="17"/>
      <c r="IFW54" s="17"/>
      <c r="IFX54" s="17"/>
      <c r="IFY54" s="17"/>
      <c r="IFZ54" s="17"/>
      <c r="IGA54" s="17"/>
      <c r="IGB54" s="17"/>
      <c r="IGC54" s="17"/>
      <c r="IGD54" s="17"/>
      <c r="IGE54" s="17"/>
      <c r="IGF54" s="17"/>
      <c r="IGG54" s="17"/>
      <c r="IGH54" s="17"/>
      <c r="IGI54" s="17"/>
      <c r="IGJ54" s="17"/>
      <c r="IGK54" s="17"/>
      <c r="IGL54" s="17"/>
      <c r="IGM54" s="17"/>
      <c r="IGN54" s="17"/>
      <c r="IGO54" s="17"/>
      <c r="IGP54" s="17"/>
      <c r="IGQ54" s="17"/>
      <c r="IGR54" s="17"/>
      <c r="IGS54" s="17"/>
      <c r="IGT54" s="17"/>
      <c r="IGU54" s="17"/>
      <c r="IGV54" s="17"/>
      <c r="IGW54" s="17"/>
      <c r="IGX54" s="17"/>
      <c r="IGY54" s="17"/>
      <c r="IGZ54" s="17"/>
      <c r="IHA54" s="17"/>
      <c r="IHB54" s="17"/>
      <c r="IHC54" s="17"/>
      <c r="IHD54" s="17"/>
      <c r="IHE54" s="17"/>
      <c r="IHF54" s="17"/>
      <c r="IHG54" s="17"/>
      <c r="IHH54" s="17"/>
      <c r="IHI54" s="17"/>
      <c r="IHJ54" s="17"/>
      <c r="IHK54" s="17"/>
      <c r="IHL54" s="17"/>
      <c r="IHM54" s="17"/>
      <c r="IHN54" s="17"/>
      <c r="IHO54" s="17"/>
      <c r="IHP54" s="17"/>
      <c r="IHQ54" s="17"/>
      <c r="IHR54" s="17"/>
      <c r="IHS54" s="17"/>
      <c r="IHT54" s="17"/>
      <c r="IHU54" s="17"/>
      <c r="IHV54" s="17"/>
      <c r="IHW54" s="17"/>
      <c r="IHX54" s="17"/>
      <c r="IHY54" s="17"/>
      <c r="IHZ54" s="17"/>
      <c r="IIA54" s="17"/>
      <c r="IIB54" s="17"/>
      <c r="IIC54" s="17"/>
      <c r="IID54" s="17"/>
      <c r="IIE54" s="17"/>
      <c r="IIF54" s="17"/>
      <c r="IIG54" s="17"/>
      <c r="IIH54" s="17"/>
      <c r="III54" s="17"/>
      <c r="IIJ54" s="17"/>
      <c r="IIK54" s="17"/>
      <c r="IIL54" s="17"/>
      <c r="IIM54" s="17"/>
      <c r="IIN54" s="17"/>
      <c r="IIO54" s="17"/>
      <c r="IIP54" s="17"/>
      <c r="IIQ54" s="17"/>
      <c r="IIR54" s="17"/>
      <c r="IIS54" s="17"/>
      <c r="IIT54" s="17"/>
      <c r="IIU54" s="17"/>
      <c r="IIV54" s="17"/>
      <c r="IIW54" s="17"/>
      <c r="IIX54" s="17"/>
      <c r="IIY54" s="17"/>
      <c r="IIZ54" s="17"/>
      <c r="IJA54" s="17"/>
      <c r="IJB54" s="17"/>
      <c r="IJC54" s="17"/>
      <c r="IJD54" s="17"/>
      <c r="IJE54" s="17"/>
      <c r="IJF54" s="17"/>
      <c r="IJG54" s="17"/>
      <c r="IJH54" s="17"/>
      <c r="IJI54" s="17"/>
      <c r="IJJ54" s="17"/>
      <c r="IJK54" s="17"/>
      <c r="IJL54" s="17"/>
      <c r="IJM54" s="17"/>
      <c r="IJN54" s="17"/>
      <c r="IJO54" s="17"/>
      <c r="IJP54" s="17"/>
      <c r="IJQ54" s="17"/>
      <c r="IJR54" s="17"/>
      <c r="IJS54" s="17"/>
      <c r="IJT54" s="17"/>
      <c r="IJU54" s="17"/>
      <c r="IJV54" s="17"/>
      <c r="IJW54" s="17"/>
      <c r="IJX54" s="17"/>
      <c r="IJY54" s="17"/>
      <c r="IJZ54" s="17"/>
      <c r="IKA54" s="17"/>
      <c r="IKB54" s="17"/>
      <c r="IKC54" s="17"/>
      <c r="IKD54" s="17"/>
      <c r="IKE54" s="17"/>
      <c r="IKF54" s="17"/>
      <c r="IKG54" s="17"/>
      <c r="IKH54" s="17"/>
      <c r="IKI54" s="17"/>
      <c r="IKJ54" s="17"/>
      <c r="IKK54" s="17"/>
      <c r="IKL54" s="17"/>
      <c r="IKM54" s="17"/>
      <c r="IKN54" s="17"/>
      <c r="IKO54" s="17"/>
      <c r="IKP54" s="17"/>
      <c r="IKQ54" s="17"/>
      <c r="IKR54" s="17"/>
      <c r="IKS54" s="17"/>
      <c r="IKT54" s="17"/>
      <c r="IKU54" s="17"/>
      <c r="IKV54" s="17"/>
      <c r="IKW54" s="17"/>
      <c r="IKX54" s="17"/>
      <c r="IKY54" s="17"/>
      <c r="IKZ54" s="17"/>
      <c r="ILA54" s="17"/>
      <c r="ILB54" s="17"/>
      <c r="ILC54" s="17"/>
      <c r="ILD54" s="17"/>
      <c r="ILE54" s="17"/>
      <c r="ILF54" s="17"/>
      <c r="ILG54" s="17"/>
      <c r="ILH54" s="17"/>
      <c r="ILI54" s="17"/>
      <c r="ILJ54" s="17"/>
      <c r="ILK54" s="17"/>
      <c r="ILL54" s="17"/>
      <c r="ILM54" s="17"/>
      <c r="ILN54" s="17"/>
      <c r="ILO54" s="17"/>
      <c r="ILP54" s="17"/>
      <c r="ILQ54" s="17"/>
      <c r="ILR54" s="17"/>
      <c r="ILS54" s="17"/>
      <c r="ILT54" s="17"/>
      <c r="ILU54" s="17"/>
      <c r="ILV54" s="17"/>
      <c r="ILW54" s="17"/>
      <c r="ILX54" s="17"/>
      <c r="ILY54" s="17"/>
      <c r="ILZ54" s="17"/>
      <c r="IMA54" s="17"/>
      <c r="IMB54" s="17"/>
      <c r="IMC54" s="17"/>
      <c r="IMD54" s="17"/>
      <c r="IME54" s="17"/>
      <c r="IMF54" s="17"/>
      <c r="IMG54" s="17"/>
      <c r="IMH54" s="17"/>
      <c r="IMI54" s="17"/>
      <c r="IMJ54" s="17"/>
      <c r="IMK54" s="17"/>
      <c r="IML54" s="17"/>
      <c r="IMM54" s="17"/>
      <c r="IMN54" s="17"/>
      <c r="IMO54" s="17"/>
      <c r="IMP54" s="17"/>
      <c r="IMQ54" s="17"/>
      <c r="IMR54" s="17"/>
      <c r="IMS54" s="17"/>
      <c r="IMT54" s="17"/>
      <c r="IMU54" s="17"/>
      <c r="IMV54" s="17"/>
      <c r="IMW54" s="17"/>
      <c r="IMX54" s="17"/>
      <c r="IMY54" s="17"/>
      <c r="IMZ54" s="17"/>
      <c r="INA54" s="17"/>
      <c r="INB54" s="17"/>
      <c r="INC54" s="17"/>
      <c r="IND54" s="17"/>
      <c r="INE54" s="17"/>
      <c r="INF54" s="17"/>
      <c r="ING54" s="17"/>
      <c r="INH54" s="17"/>
      <c r="INI54" s="17"/>
      <c r="INJ54" s="17"/>
      <c r="INK54" s="17"/>
      <c r="INL54" s="17"/>
      <c r="INM54" s="17"/>
      <c r="INN54" s="17"/>
      <c r="INO54" s="17"/>
      <c r="INP54" s="17"/>
      <c r="INQ54" s="17"/>
      <c r="INR54" s="17"/>
      <c r="INS54" s="17"/>
      <c r="INT54" s="17"/>
      <c r="INU54" s="17"/>
      <c r="INV54" s="17"/>
      <c r="INW54" s="17"/>
      <c r="INX54" s="17"/>
      <c r="INY54" s="17"/>
      <c r="INZ54" s="17"/>
      <c r="IOA54" s="17"/>
      <c r="IOB54" s="17"/>
      <c r="IOC54" s="17"/>
      <c r="IOD54" s="17"/>
      <c r="IOE54" s="17"/>
      <c r="IOF54" s="17"/>
      <c r="IOG54" s="17"/>
      <c r="IOH54" s="17"/>
      <c r="IOI54" s="17"/>
      <c r="IOJ54" s="17"/>
      <c r="IOK54" s="17"/>
      <c r="IOL54" s="17"/>
      <c r="IOM54" s="17"/>
      <c r="ION54" s="17"/>
      <c r="IOO54" s="17"/>
      <c r="IOP54" s="17"/>
      <c r="IOQ54" s="17"/>
      <c r="IOR54" s="17"/>
      <c r="IOS54" s="17"/>
      <c r="IOT54" s="17"/>
      <c r="IOU54" s="17"/>
      <c r="IOV54" s="17"/>
      <c r="IOW54" s="17"/>
      <c r="IOX54" s="17"/>
      <c r="IOY54" s="17"/>
      <c r="IOZ54" s="17"/>
      <c r="IPA54" s="17"/>
      <c r="IPB54" s="17"/>
      <c r="IPC54" s="17"/>
      <c r="IPD54" s="17"/>
      <c r="IPE54" s="17"/>
      <c r="IPF54" s="17"/>
      <c r="IPG54" s="17"/>
      <c r="IPH54" s="17"/>
      <c r="IPI54" s="17"/>
      <c r="IPJ54" s="17"/>
      <c r="IPK54" s="17"/>
      <c r="IPL54" s="17"/>
      <c r="IPM54" s="17"/>
      <c r="IPN54" s="17"/>
      <c r="IPO54" s="17"/>
      <c r="IPP54" s="17"/>
      <c r="IPQ54" s="17"/>
      <c r="IPR54" s="17"/>
      <c r="IPS54" s="17"/>
      <c r="IPT54" s="17"/>
      <c r="IPU54" s="17"/>
      <c r="IPV54" s="17"/>
      <c r="IPW54" s="17"/>
      <c r="IPX54" s="17"/>
      <c r="IPY54" s="17"/>
      <c r="IPZ54" s="17"/>
      <c r="IQA54" s="17"/>
      <c r="IQB54" s="17"/>
      <c r="IQC54" s="17"/>
      <c r="IQD54" s="17"/>
      <c r="IQE54" s="17"/>
      <c r="IQF54" s="17"/>
      <c r="IQG54" s="17"/>
      <c r="IQH54" s="17"/>
      <c r="IQI54" s="17"/>
      <c r="IQJ54" s="17"/>
      <c r="IQK54" s="17"/>
      <c r="IQL54" s="17"/>
      <c r="IQM54" s="17"/>
      <c r="IQN54" s="17"/>
      <c r="IQO54" s="17"/>
      <c r="IQP54" s="17"/>
      <c r="IQQ54" s="17"/>
      <c r="IQR54" s="17"/>
      <c r="IQS54" s="17"/>
      <c r="IQT54" s="17"/>
      <c r="IQU54" s="17"/>
      <c r="IQV54" s="17"/>
      <c r="IQW54" s="17"/>
      <c r="IQX54" s="17"/>
      <c r="IQY54" s="17"/>
      <c r="IQZ54" s="17"/>
      <c r="IRA54" s="17"/>
      <c r="IRB54" s="17"/>
      <c r="IRC54" s="17"/>
      <c r="IRD54" s="17"/>
      <c r="IRE54" s="17"/>
      <c r="IRF54" s="17"/>
      <c r="IRG54" s="17"/>
      <c r="IRH54" s="17"/>
      <c r="IRI54" s="17"/>
      <c r="IRJ54" s="17"/>
      <c r="IRK54" s="17"/>
      <c r="IRL54" s="17"/>
      <c r="IRM54" s="17"/>
      <c r="IRN54" s="17"/>
      <c r="IRO54" s="17"/>
      <c r="IRP54" s="17"/>
      <c r="IRQ54" s="17"/>
      <c r="IRR54" s="17"/>
      <c r="IRS54" s="17"/>
      <c r="IRT54" s="17"/>
      <c r="IRU54" s="17"/>
      <c r="IRV54" s="17"/>
      <c r="IRW54" s="17"/>
      <c r="IRX54" s="17"/>
      <c r="IRY54" s="17"/>
      <c r="IRZ54" s="17"/>
      <c r="ISA54" s="17"/>
      <c r="ISB54" s="17"/>
      <c r="ISC54" s="17"/>
      <c r="ISD54" s="17"/>
      <c r="ISE54" s="17"/>
      <c r="ISF54" s="17"/>
      <c r="ISG54" s="17"/>
      <c r="ISH54" s="17"/>
      <c r="ISI54" s="17"/>
      <c r="ISJ54" s="17"/>
      <c r="ISK54" s="17"/>
      <c r="ISL54" s="17"/>
      <c r="ISM54" s="17"/>
      <c r="ISN54" s="17"/>
      <c r="ISO54" s="17"/>
      <c r="ISP54" s="17"/>
      <c r="ISQ54" s="17"/>
      <c r="ISR54" s="17"/>
      <c r="ISS54" s="17"/>
      <c r="IST54" s="17"/>
      <c r="ISU54" s="17"/>
      <c r="ISV54" s="17"/>
      <c r="ISW54" s="17"/>
      <c r="ISX54" s="17"/>
      <c r="ISY54" s="17"/>
      <c r="ISZ54" s="17"/>
      <c r="ITA54" s="17"/>
      <c r="ITB54" s="17"/>
      <c r="ITC54" s="17"/>
      <c r="ITD54" s="17"/>
      <c r="ITE54" s="17"/>
      <c r="ITF54" s="17"/>
      <c r="ITG54" s="17"/>
      <c r="ITH54" s="17"/>
      <c r="ITI54" s="17"/>
      <c r="ITJ54" s="17"/>
      <c r="ITK54" s="17"/>
      <c r="ITL54" s="17"/>
      <c r="ITM54" s="17"/>
      <c r="ITN54" s="17"/>
      <c r="ITO54" s="17"/>
      <c r="ITP54" s="17"/>
      <c r="ITQ54" s="17"/>
      <c r="ITR54" s="17"/>
      <c r="ITS54" s="17"/>
      <c r="ITT54" s="17"/>
      <c r="ITU54" s="17"/>
      <c r="ITV54" s="17"/>
      <c r="ITW54" s="17"/>
      <c r="ITX54" s="17"/>
      <c r="ITY54" s="17"/>
      <c r="ITZ54" s="17"/>
      <c r="IUA54" s="17"/>
      <c r="IUB54" s="17"/>
      <c r="IUC54" s="17"/>
      <c r="IUD54" s="17"/>
      <c r="IUE54" s="17"/>
      <c r="IUF54" s="17"/>
      <c r="IUG54" s="17"/>
      <c r="IUH54" s="17"/>
      <c r="IUI54" s="17"/>
      <c r="IUJ54" s="17"/>
      <c r="IUK54" s="17"/>
      <c r="IUL54" s="17"/>
      <c r="IUM54" s="17"/>
      <c r="IUN54" s="17"/>
      <c r="IUO54" s="17"/>
      <c r="IUP54" s="17"/>
      <c r="IUQ54" s="17"/>
      <c r="IUR54" s="17"/>
      <c r="IUS54" s="17"/>
      <c r="IUT54" s="17"/>
      <c r="IUU54" s="17"/>
      <c r="IUV54" s="17"/>
      <c r="IUW54" s="17"/>
      <c r="IUX54" s="17"/>
      <c r="IUY54" s="17"/>
      <c r="IUZ54" s="17"/>
      <c r="IVA54" s="17"/>
      <c r="IVB54" s="17"/>
      <c r="IVC54" s="17"/>
      <c r="IVD54" s="17"/>
      <c r="IVE54" s="17"/>
      <c r="IVF54" s="17"/>
      <c r="IVG54" s="17"/>
      <c r="IVH54" s="17"/>
      <c r="IVI54" s="17"/>
      <c r="IVJ54" s="17"/>
      <c r="IVK54" s="17"/>
      <c r="IVL54" s="17"/>
      <c r="IVM54" s="17"/>
      <c r="IVN54" s="17"/>
      <c r="IVO54" s="17"/>
      <c r="IVP54" s="17"/>
      <c r="IVQ54" s="17"/>
      <c r="IVR54" s="17"/>
      <c r="IVS54" s="17"/>
      <c r="IVT54" s="17"/>
      <c r="IVU54" s="17"/>
      <c r="IVV54" s="17"/>
      <c r="IVW54" s="17"/>
      <c r="IVX54" s="17"/>
      <c r="IVY54" s="17"/>
      <c r="IVZ54" s="17"/>
      <c r="IWA54" s="17"/>
      <c r="IWB54" s="17"/>
      <c r="IWC54" s="17"/>
      <c r="IWD54" s="17"/>
      <c r="IWE54" s="17"/>
      <c r="IWF54" s="17"/>
      <c r="IWG54" s="17"/>
      <c r="IWH54" s="17"/>
      <c r="IWI54" s="17"/>
      <c r="IWJ54" s="17"/>
      <c r="IWK54" s="17"/>
      <c r="IWL54" s="17"/>
      <c r="IWM54" s="17"/>
      <c r="IWN54" s="17"/>
      <c r="IWO54" s="17"/>
      <c r="IWP54" s="17"/>
      <c r="IWQ54" s="17"/>
      <c r="IWR54" s="17"/>
      <c r="IWS54" s="17"/>
      <c r="IWT54" s="17"/>
      <c r="IWU54" s="17"/>
      <c r="IWV54" s="17"/>
      <c r="IWW54" s="17"/>
      <c r="IWX54" s="17"/>
      <c r="IWY54" s="17"/>
      <c r="IWZ54" s="17"/>
      <c r="IXA54" s="17"/>
      <c r="IXB54" s="17"/>
      <c r="IXC54" s="17"/>
      <c r="IXD54" s="17"/>
      <c r="IXE54" s="17"/>
      <c r="IXF54" s="17"/>
      <c r="IXG54" s="17"/>
      <c r="IXH54" s="17"/>
      <c r="IXI54" s="17"/>
      <c r="IXJ54" s="17"/>
      <c r="IXK54" s="17"/>
      <c r="IXL54" s="17"/>
      <c r="IXM54" s="17"/>
      <c r="IXN54" s="17"/>
      <c r="IXO54" s="17"/>
      <c r="IXP54" s="17"/>
      <c r="IXQ54" s="17"/>
      <c r="IXR54" s="17"/>
      <c r="IXS54" s="17"/>
      <c r="IXT54" s="17"/>
      <c r="IXU54" s="17"/>
      <c r="IXV54" s="17"/>
      <c r="IXW54" s="17"/>
      <c r="IXX54" s="17"/>
      <c r="IXY54" s="17"/>
      <c r="IXZ54" s="17"/>
      <c r="IYA54" s="17"/>
      <c r="IYB54" s="17"/>
      <c r="IYC54" s="17"/>
      <c r="IYD54" s="17"/>
      <c r="IYE54" s="17"/>
      <c r="IYF54" s="17"/>
      <c r="IYG54" s="17"/>
      <c r="IYH54" s="17"/>
      <c r="IYI54" s="17"/>
      <c r="IYJ54" s="17"/>
      <c r="IYK54" s="17"/>
      <c r="IYL54" s="17"/>
      <c r="IYM54" s="17"/>
      <c r="IYN54" s="17"/>
      <c r="IYO54" s="17"/>
      <c r="IYP54" s="17"/>
      <c r="IYQ54" s="17"/>
      <c r="IYR54" s="17"/>
      <c r="IYS54" s="17"/>
      <c r="IYT54" s="17"/>
      <c r="IYU54" s="17"/>
      <c r="IYV54" s="17"/>
      <c r="IYW54" s="17"/>
      <c r="IYX54" s="17"/>
      <c r="IYY54" s="17"/>
      <c r="IYZ54" s="17"/>
      <c r="IZA54" s="17"/>
      <c r="IZB54" s="17"/>
      <c r="IZC54" s="17"/>
      <c r="IZD54" s="17"/>
      <c r="IZE54" s="17"/>
      <c r="IZF54" s="17"/>
      <c r="IZG54" s="17"/>
      <c r="IZH54" s="17"/>
      <c r="IZI54" s="17"/>
      <c r="IZJ54" s="17"/>
      <c r="IZK54" s="17"/>
      <c r="IZL54" s="17"/>
      <c r="IZM54" s="17"/>
      <c r="IZN54" s="17"/>
      <c r="IZO54" s="17"/>
      <c r="IZP54" s="17"/>
      <c r="IZQ54" s="17"/>
      <c r="IZR54" s="17"/>
      <c r="IZS54" s="17"/>
      <c r="IZT54" s="17"/>
      <c r="IZU54" s="17"/>
      <c r="IZV54" s="17"/>
      <c r="IZW54" s="17"/>
      <c r="IZX54" s="17"/>
      <c r="IZY54" s="17"/>
      <c r="IZZ54" s="17"/>
      <c r="JAA54" s="17"/>
      <c r="JAB54" s="17"/>
      <c r="JAC54" s="17"/>
      <c r="JAD54" s="17"/>
      <c r="JAE54" s="17"/>
      <c r="JAF54" s="17"/>
      <c r="JAG54" s="17"/>
      <c r="JAH54" s="17"/>
      <c r="JAI54" s="17"/>
      <c r="JAJ54" s="17"/>
      <c r="JAK54" s="17"/>
      <c r="JAL54" s="17"/>
      <c r="JAM54" s="17"/>
      <c r="JAN54" s="17"/>
      <c r="JAO54" s="17"/>
      <c r="JAP54" s="17"/>
      <c r="JAQ54" s="17"/>
      <c r="JAR54" s="17"/>
      <c r="JAS54" s="17"/>
      <c r="JAT54" s="17"/>
      <c r="JAU54" s="17"/>
      <c r="JAV54" s="17"/>
      <c r="JAW54" s="17"/>
      <c r="JAX54" s="17"/>
      <c r="JAY54" s="17"/>
      <c r="JAZ54" s="17"/>
      <c r="JBA54" s="17"/>
      <c r="JBB54" s="17"/>
      <c r="JBC54" s="17"/>
      <c r="JBD54" s="17"/>
      <c r="JBE54" s="17"/>
      <c r="JBF54" s="17"/>
      <c r="JBG54" s="17"/>
      <c r="JBH54" s="17"/>
      <c r="JBI54" s="17"/>
      <c r="JBJ54" s="17"/>
      <c r="JBK54" s="17"/>
      <c r="JBL54" s="17"/>
      <c r="JBM54" s="17"/>
      <c r="JBN54" s="17"/>
      <c r="JBO54" s="17"/>
      <c r="JBP54" s="17"/>
      <c r="JBQ54" s="17"/>
      <c r="JBR54" s="17"/>
      <c r="JBS54" s="17"/>
      <c r="JBT54" s="17"/>
      <c r="JBU54" s="17"/>
      <c r="JBV54" s="17"/>
      <c r="JBW54" s="17"/>
      <c r="JBX54" s="17"/>
      <c r="JBY54" s="17"/>
      <c r="JBZ54" s="17"/>
      <c r="JCA54" s="17"/>
      <c r="JCB54" s="17"/>
      <c r="JCC54" s="17"/>
      <c r="JCD54" s="17"/>
      <c r="JCE54" s="17"/>
      <c r="JCF54" s="17"/>
      <c r="JCG54" s="17"/>
      <c r="JCH54" s="17"/>
      <c r="JCI54" s="17"/>
      <c r="JCJ54" s="17"/>
      <c r="JCK54" s="17"/>
      <c r="JCL54" s="17"/>
      <c r="JCM54" s="17"/>
      <c r="JCN54" s="17"/>
      <c r="JCO54" s="17"/>
      <c r="JCP54" s="17"/>
      <c r="JCQ54" s="17"/>
      <c r="JCR54" s="17"/>
      <c r="JCS54" s="17"/>
      <c r="JCT54" s="17"/>
      <c r="JCU54" s="17"/>
      <c r="JCV54" s="17"/>
      <c r="JCW54" s="17"/>
      <c r="JCX54" s="17"/>
      <c r="JCY54" s="17"/>
      <c r="JCZ54" s="17"/>
      <c r="JDA54" s="17"/>
      <c r="JDB54" s="17"/>
      <c r="JDC54" s="17"/>
      <c r="JDD54" s="17"/>
      <c r="JDE54" s="17"/>
      <c r="JDF54" s="17"/>
      <c r="JDG54" s="17"/>
      <c r="JDH54" s="17"/>
      <c r="JDI54" s="17"/>
      <c r="JDJ54" s="17"/>
      <c r="JDK54" s="17"/>
      <c r="JDL54" s="17"/>
      <c r="JDM54" s="17"/>
      <c r="JDN54" s="17"/>
      <c r="JDO54" s="17"/>
      <c r="JDP54" s="17"/>
      <c r="JDQ54" s="17"/>
      <c r="JDR54" s="17"/>
      <c r="JDS54" s="17"/>
      <c r="JDT54" s="17"/>
      <c r="JDU54" s="17"/>
      <c r="JDV54" s="17"/>
      <c r="JDW54" s="17"/>
      <c r="JDX54" s="17"/>
      <c r="JDY54" s="17"/>
      <c r="JDZ54" s="17"/>
      <c r="JEA54" s="17"/>
      <c r="JEB54" s="17"/>
      <c r="JEC54" s="17"/>
      <c r="JED54" s="17"/>
      <c r="JEE54" s="17"/>
      <c r="JEF54" s="17"/>
      <c r="JEG54" s="17"/>
      <c r="JEH54" s="17"/>
      <c r="JEI54" s="17"/>
      <c r="JEJ54" s="17"/>
      <c r="JEK54" s="17"/>
      <c r="JEL54" s="17"/>
      <c r="JEM54" s="17"/>
      <c r="JEN54" s="17"/>
      <c r="JEO54" s="17"/>
      <c r="JEP54" s="17"/>
      <c r="JEQ54" s="17"/>
      <c r="JER54" s="17"/>
      <c r="JES54" s="17"/>
      <c r="JET54" s="17"/>
      <c r="JEU54" s="17"/>
      <c r="JEV54" s="17"/>
      <c r="JEW54" s="17"/>
      <c r="JEX54" s="17"/>
      <c r="JEY54" s="17"/>
      <c r="JEZ54" s="17"/>
      <c r="JFA54" s="17"/>
      <c r="JFB54" s="17"/>
      <c r="JFC54" s="17"/>
      <c r="JFD54" s="17"/>
      <c r="JFE54" s="17"/>
      <c r="JFF54" s="17"/>
      <c r="JFG54" s="17"/>
      <c r="JFH54" s="17"/>
      <c r="JFI54" s="17"/>
      <c r="JFJ54" s="17"/>
      <c r="JFK54" s="17"/>
      <c r="JFL54" s="17"/>
      <c r="JFM54" s="17"/>
      <c r="JFN54" s="17"/>
      <c r="JFO54" s="17"/>
      <c r="JFP54" s="17"/>
      <c r="JFQ54" s="17"/>
      <c r="JFR54" s="17"/>
      <c r="JFS54" s="17"/>
      <c r="JFT54" s="17"/>
      <c r="JFU54" s="17"/>
      <c r="JFV54" s="17"/>
      <c r="JFW54" s="17"/>
      <c r="JFX54" s="17"/>
      <c r="JFY54" s="17"/>
      <c r="JFZ54" s="17"/>
      <c r="JGA54" s="17"/>
      <c r="JGB54" s="17"/>
      <c r="JGC54" s="17"/>
      <c r="JGD54" s="17"/>
      <c r="JGE54" s="17"/>
      <c r="JGF54" s="17"/>
      <c r="JGG54" s="17"/>
      <c r="JGH54" s="17"/>
      <c r="JGI54" s="17"/>
      <c r="JGJ54" s="17"/>
      <c r="JGK54" s="17"/>
      <c r="JGL54" s="17"/>
      <c r="JGM54" s="17"/>
      <c r="JGN54" s="17"/>
      <c r="JGO54" s="17"/>
      <c r="JGP54" s="17"/>
      <c r="JGQ54" s="17"/>
      <c r="JGR54" s="17"/>
      <c r="JGS54" s="17"/>
      <c r="JGT54" s="17"/>
      <c r="JGU54" s="17"/>
      <c r="JGV54" s="17"/>
      <c r="JGW54" s="17"/>
      <c r="JGX54" s="17"/>
      <c r="JGY54" s="17"/>
      <c r="JGZ54" s="17"/>
      <c r="JHA54" s="17"/>
      <c r="JHB54" s="17"/>
      <c r="JHC54" s="17"/>
      <c r="JHD54" s="17"/>
      <c r="JHE54" s="17"/>
      <c r="JHF54" s="17"/>
      <c r="JHG54" s="17"/>
      <c r="JHH54" s="17"/>
      <c r="JHI54" s="17"/>
      <c r="JHJ54" s="17"/>
      <c r="JHK54" s="17"/>
      <c r="JHL54" s="17"/>
      <c r="JHM54" s="17"/>
      <c r="JHN54" s="17"/>
      <c r="JHO54" s="17"/>
      <c r="JHP54" s="17"/>
      <c r="JHQ54" s="17"/>
      <c r="JHR54" s="17"/>
      <c r="JHS54" s="17"/>
      <c r="JHT54" s="17"/>
      <c r="JHU54" s="17"/>
      <c r="JHV54" s="17"/>
      <c r="JHW54" s="17"/>
      <c r="JHX54" s="17"/>
      <c r="JHY54" s="17"/>
      <c r="JHZ54" s="17"/>
      <c r="JIA54" s="17"/>
      <c r="JIB54" s="17"/>
      <c r="JIC54" s="17"/>
      <c r="JID54" s="17"/>
      <c r="JIE54" s="17"/>
      <c r="JIF54" s="17"/>
      <c r="JIG54" s="17"/>
      <c r="JIH54" s="17"/>
      <c r="JII54" s="17"/>
      <c r="JIJ54" s="17"/>
      <c r="JIK54" s="17"/>
      <c r="JIL54" s="17"/>
      <c r="JIM54" s="17"/>
      <c r="JIN54" s="17"/>
      <c r="JIO54" s="17"/>
      <c r="JIP54" s="17"/>
      <c r="JIQ54" s="17"/>
      <c r="JIR54" s="17"/>
      <c r="JIS54" s="17"/>
      <c r="JIT54" s="17"/>
      <c r="JIU54" s="17"/>
      <c r="JIV54" s="17"/>
      <c r="JIW54" s="17"/>
      <c r="JIX54" s="17"/>
      <c r="JIY54" s="17"/>
      <c r="JIZ54" s="17"/>
      <c r="JJA54" s="17"/>
      <c r="JJB54" s="17"/>
      <c r="JJC54" s="17"/>
      <c r="JJD54" s="17"/>
      <c r="JJE54" s="17"/>
      <c r="JJF54" s="17"/>
      <c r="JJG54" s="17"/>
      <c r="JJH54" s="17"/>
      <c r="JJI54" s="17"/>
      <c r="JJJ54" s="17"/>
      <c r="JJK54" s="17"/>
      <c r="JJL54" s="17"/>
      <c r="JJM54" s="17"/>
      <c r="JJN54" s="17"/>
      <c r="JJO54" s="17"/>
      <c r="JJP54" s="17"/>
      <c r="JJQ54" s="17"/>
      <c r="JJR54" s="17"/>
      <c r="JJS54" s="17"/>
      <c r="JJT54" s="17"/>
      <c r="JJU54" s="17"/>
      <c r="JJV54" s="17"/>
      <c r="JJW54" s="17"/>
      <c r="JJX54" s="17"/>
      <c r="JJY54" s="17"/>
      <c r="JJZ54" s="17"/>
      <c r="JKA54" s="17"/>
      <c r="JKB54" s="17"/>
      <c r="JKC54" s="17"/>
      <c r="JKD54" s="17"/>
      <c r="JKE54" s="17"/>
      <c r="JKF54" s="17"/>
      <c r="JKG54" s="17"/>
      <c r="JKH54" s="17"/>
      <c r="JKI54" s="17"/>
      <c r="JKJ54" s="17"/>
      <c r="JKK54" s="17"/>
      <c r="JKL54" s="17"/>
      <c r="JKM54" s="17"/>
      <c r="JKN54" s="17"/>
      <c r="JKO54" s="17"/>
      <c r="JKP54" s="17"/>
      <c r="JKQ54" s="17"/>
      <c r="JKR54" s="17"/>
      <c r="JKS54" s="17"/>
      <c r="JKT54" s="17"/>
      <c r="JKU54" s="17"/>
      <c r="JKV54" s="17"/>
      <c r="JKW54" s="17"/>
      <c r="JKX54" s="17"/>
      <c r="JKY54" s="17"/>
      <c r="JKZ54" s="17"/>
      <c r="JLA54" s="17"/>
      <c r="JLB54" s="17"/>
      <c r="JLC54" s="17"/>
      <c r="JLD54" s="17"/>
      <c r="JLE54" s="17"/>
      <c r="JLF54" s="17"/>
      <c r="JLG54" s="17"/>
      <c r="JLH54" s="17"/>
      <c r="JLI54" s="17"/>
      <c r="JLJ54" s="17"/>
      <c r="JLK54" s="17"/>
      <c r="JLL54" s="17"/>
      <c r="JLM54" s="17"/>
      <c r="JLN54" s="17"/>
      <c r="JLO54" s="17"/>
      <c r="JLP54" s="17"/>
      <c r="JLQ54" s="17"/>
      <c r="JLR54" s="17"/>
      <c r="JLS54" s="17"/>
      <c r="JLT54" s="17"/>
      <c r="JLU54" s="17"/>
      <c r="JLV54" s="17"/>
      <c r="JLW54" s="17"/>
      <c r="JLX54" s="17"/>
      <c r="JLY54" s="17"/>
      <c r="JLZ54" s="17"/>
      <c r="JMA54" s="17"/>
      <c r="JMB54" s="17"/>
      <c r="JMC54" s="17"/>
      <c r="JMD54" s="17"/>
      <c r="JME54" s="17"/>
      <c r="JMF54" s="17"/>
      <c r="JMG54" s="17"/>
      <c r="JMH54" s="17"/>
      <c r="JMI54" s="17"/>
      <c r="JMJ54" s="17"/>
      <c r="JMK54" s="17"/>
      <c r="JML54" s="17"/>
      <c r="JMM54" s="17"/>
      <c r="JMN54" s="17"/>
      <c r="JMO54" s="17"/>
      <c r="JMP54" s="17"/>
      <c r="JMQ54" s="17"/>
      <c r="JMR54" s="17"/>
      <c r="JMS54" s="17"/>
      <c r="JMT54" s="17"/>
      <c r="JMU54" s="17"/>
      <c r="JMV54" s="17"/>
      <c r="JMW54" s="17"/>
      <c r="JMX54" s="17"/>
      <c r="JMY54" s="17"/>
      <c r="JMZ54" s="17"/>
      <c r="JNA54" s="17"/>
      <c r="JNB54" s="17"/>
      <c r="JNC54" s="17"/>
      <c r="JND54" s="17"/>
      <c r="JNE54" s="17"/>
      <c r="JNF54" s="17"/>
      <c r="JNG54" s="17"/>
      <c r="JNH54" s="17"/>
      <c r="JNI54" s="17"/>
      <c r="JNJ54" s="17"/>
      <c r="JNK54" s="17"/>
      <c r="JNL54" s="17"/>
      <c r="JNM54" s="17"/>
      <c r="JNN54" s="17"/>
      <c r="JNO54" s="17"/>
      <c r="JNP54" s="17"/>
      <c r="JNQ54" s="17"/>
      <c r="JNR54" s="17"/>
      <c r="JNS54" s="17"/>
      <c r="JNT54" s="17"/>
      <c r="JNU54" s="17"/>
      <c r="JNV54" s="17"/>
      <c r="JNW54" s="17"/>
      <c r="JNX54" s="17"/>
      <c r="JNY54" s="17"/>
      <c r="JNZ54" s="17"/>
      <c r="JOA54" s="17"/>
      <c r="JOB54" s="17"/>
      <c r="JOC54" s="17"/>
      <c r="JOD54" s="17"/>
      <c r="JOE54" s="17"/>
      <c r="JOF54" s="17"/>
      <c r="JOG54" s="17"/>
      <c r="JOH54" s="17"/>
      <c r="JOI54" s="17"/>
      <c r="JOJ54" s="17"/>
      <c r="JOK54" s="17"/>
      <c r="JOL54" s="17"/>
      <c r="JOM54" s="17"/>
      <c r="JON54" s="17"/>
      <c r="JOO54" s="17"/>
      <c r="JOP54" s="17"/>
      <c r="JOQ54" s="17"/>
      <c r="JOR54" s="17"/>
      <c r="JOS54" s="17"/>
      <c r="JOT54" s="17"/>
      <c r="JOU54" s="17"/>
      <c r="JOV54" s="17"/>
      <c r="JOW54" s="17"/>
      <c r="JOX54" s="17"/>
      <c r="JOY54" s="17"/>
      <c r="JOZ54" s="17"/>
      <c r="JPA54" s="17"/>
      <c r="JPB54" s="17"/>
      <c r="JPC54" s="17"/>
      <c r="JPD54" s="17"/>
      <c r="JPE54" s="17"/>
      <c r="JPF54" s="17"/>
      <c r="JPG54" s="17"/>
      <c r="JPH54" s="17"/>
      <c r="JPI54" s="17"/>
      <c r="JPJ54" s="17"/>
      <c r="JPK54" s="17"/>
      <c r="JPL54" s="17"/>
      <c r="JPM54" s="17"/>
      <c r="JPN54" s="17"/>
      <c r="JPO54" s="17"/>
      <c r="JPP54" s="17"/>
      <c r="JPQ54" s="17"/>
      <c r="JPR54" s="17"/>
      <c r="JPS54" s="17"/>
      <c r="JPT54" s="17"/>
      <c r="JPU54" s="17"/>
      <c r="JPV54" s="17"/>
      <c r="JPW54" s="17"/>
      <c r="JPX54" s="17"/>
      <c r="JPY54" s="17"/>
      <c r="JPZ54" s="17"/>
      <c r="JQA54" s="17"/>
      <c r="JQB54" s="17"/>
      <c r="JQC54" s="17"/>
      <c r="JQD54" s="17"/>
      <c r="JQE54" s="17"/>
      <c r="JQF54" s="17"/>
      <c r="JQG54" s="17"/>
      <c r="JQH54" s="17"/>
      <c r="JQI54" s="17"/>
      <c r="JQJ54" s="17"/>
      <c r="JQK54" s="17"/>
      <c r="JQL54" s="17"/>
      <c r="JQM54" s="17"/>
      <c r="JQN54" s="17"/>
      <c r="JQO54" s="17"/>
      <c r="JQP54" s="17"/>
      <c r="JQQ54" s="17"/>
      <c r="JQR54" s="17"/>
      <c r="JQS54" s="17"/>
      <c r="JQT54" s="17"/>
      <c r="JQU54" s="17"/>
      <c r="JQV54" s="17"/>
      <c r="JQW54" s="17"/>
      <c r="JQX54" s="17"/>
      <c r="JQY54" s="17"/>
      <c r="JQZ54" s="17"/>
      <c r="JRA54" s="17"/>
      <c r="JRB54" s="17"/>
      <c r="JRC54" s="17"/>
      <c r="JRD54" s="17"/>
      <c r="JRE54" s="17"/>
      <c r="JRF54" s="17"/>
      <c r="JRG54" s="17"/>
      <c r="JRH54" s="17"/>
      <c r="JRI54" s="17"/>
      <c r="JRJ54" s="17"/>
      <c r="JRK54" s="17"/>
      <c r="JRL54" s="17"/>
      <c r="JRM54" s="17"/>
      <c r="JRN54" s="17"/>
      <c r="JRO54" s="17"/>
      <c r="JRP54" s="17"/>
      <c r="JRQ54" s="17"/>
      <c r="JRR54" s="17"/>
      <c r="JRS54" s="17"/>
      <c r="JRT54" s="17"/>
      <c r="JRU54" s="17"/>
      <c r="JRV54" s="17"/>
      <c r="JRW54" s="17"/>
      <c r="JRX54" s="17"/>
      <c r="JRY54" s="17"/>
      <c r="JRZ54" s="17"/>
      <c r="JSA54" s="17"/>
      <c r="JSB54" s="17"/>
      <c r="JSC54" s="17"/>
      <c r="JSD54" s="17"/>
      <c r="JSE54" s="17"/>
      <c r="JSF54" s="17"/>
      <c r="JSG54" s="17"/>
      <c r="JSH54" s="17"/>
      <c r="JSI54" s="17"/>
      <c r="JSJ54" s="17"/>
      <c r="JSK54" s="17"/>
      <c r="JSL54" s="17"/>
      <c r="JSM54" s="17"/>
      <c r="JSN54" s="17"/>
      <c r="JSO54" s="17"/>
      <c r="JSP54" s="17"/>
      <c r="JSQ54" s="17"/>
      <c r="JSR54" s="17"/>
      <c r="JSS54" s="17"/>
      <c r="JST54" s="17"/>
      <c r="JSU54" s="17"/>
      <c r="JSV54" s="17"/>
      <c r="JSW54" s="17"/>
      <c r="JSX54" s="17"/>
      <c r="JSY54" s="17"/>
      <c r="JSZ54" s="17"/>
      <c r="JTA54" s="17"/>
      <c r="JTB54" s="17"/>
      <c r="JTC54" s="17"/>
      <c r="JTD54" s="17"/>
      <c r="JTE54" s="17"/>
      <c r="JTF54" s="17"/>
      <c r="JTG54" s="17"/>
      <c r="JTH54" s="17"/>
      <c r="JTI54" s="17"/>
      <c r="JTJ54" s="17"/>
      <c r="JTK54" s="17"/>
      <c r="JTL54" s="17"/>
      <c r="JTM54" s="17"/>
      <c r="JTN54" s="17"/>
      <c r="JTO54" s="17"/>
      <c r="JTP54" s="17"/>
      <c r="JTQ54" s="17"/>
      <c r="JTR54" s="17"/>
      <c r="JTS54" s="17"/>
      <c r="JTT54" s="17"/>
      <c r="JTU54" s="17"/>
      <c r="JTV54" s="17"/>
      <c r="JTW54" s="17"/>
      <c r="JTX54" s="17"/>
      <c r="JTY54" s="17"/>
      <c r="JTZ54" s="17"/>
      <c r="JUA54" s="17"/>
      <c r="JUB54" s="17"/>
      <c r="JUC54" s="17"/>
      <c r="JUD54" s="17"/>
      <c r="JUE54" s="17"/>
      <c r="JUF54" s="17"/>
      <c r="JUG54" s="17"/>
      <c r="JUH54" s="17"/>
      <c r="JUI54" s="17"/>
      <c r="JUJ54" s="17"/>
      <c r="JUK54" s="17"/>
      <c r="JUL54" s="17"/>
      <c r="JUM54" s="17"/>
      <c r="JUN54" s="17"/>
      <c r="JUO54" s="17"/>
      <c r="JUP54" s="17"/>
      <c r="JUQ54" s="17"/>
      <c r="JUR54" s="17"/>
      <c r="JUS54" s="17"/>
      <c r="JUT54" s="17"/>
      <c r="JUU54" s="17"/>
      <c r="JUV54" s="17"/>
      <c r="JUW54" s="17"/>
      <c r="JUX54" s="17"/>
      <c r="JUY54" s="17"/>
      <c r="JUZ54" s="17"/>
      <c r="JVA54" s="17"/>
      <c r="JVB54" s="17"/>
      <c r="JVC54" s="17"/>
      <c r="JVD54" s="17"/>
      <c r="JVE54" s="17"/>
      <c r="JVF54" s="17"/>
      <c r="JVG54" s="17"/>
      <c r="JVH54" s="17"/>
      <c r="JVI54" s="17"/>
      <c r="JVJ54" s="17"/>
      <c r="JVK54" s="17"/>
      <c r="JVL54" s="17"/>
      <c r="JVM54" s="17"/>
      <c r="JVN54" s="17"/>
      <c r="JVO54" s="17"/>
      <c r="JVP54" s="17"/>
      <c r="JVQ54" s="17"/>
      <c r="JVR54" s="17"/>
      <c r="JVS54" s="17"/>
      <c r="JVT54" s="17"/>
      <c r="JVU54" s="17"/>
      <c r="JVV54" s="17"/>
      <c r="JVW54" s="17"/>
      <c r="JVX54" s="17"/>
      <c r="JVY54" s="17"/>
      <c r="JVZ54" s="17"/>
      <c r="JWA54" s="17"/>
      <c r="JWB54" s="17"/>
      <c r="JWC54" s="17"/>
      <c r="JWD54" s="17"/>
      <c r="JWE54" s="17"/>
      <c r="JWF54" s="17"/>
      <c r="JWG54" s="17"/>
      <c r="JWH54" s="17"/>
      <c r="JWI54" s="17"/>
      <c r="JWJ54" s="17"/>
      <c r="JWK54" s="17"/>
      <c r="JWL54" s="17"/>
      <c r="JWM54" s="17"/>
      <c r="JWN54" s="17"/>
      <c r="JWO54" s="17"/>
      <c r="JWP54" s="17"/>
      <c r="JWQ54" s="17"/>
      <c r="JWR54" s="17"/>
      <c r="JWS54" s="17"/>
      <c r="JWT54" s="17"/>
      <c r="JWU54" s="17"/>
      <c r="JWV54" s="17"/>
      <c r="JWW54" s="17"/>
      <c r="JWX54" s="17"/>
      <c r="JWY54" s="17"/>
      <c r="JWZ54" s="17"/>
      <c r="JXA54" s="17"/>
      <c r="JXB54" s="17"/>
      <c r="JXC54" s="17"/>
      <c r="JXD54" s="17"/>
      <c r="JXE54" s="17"/>
      <c r="JXF54" s="17"/>
      <c r="JXG54" s="17"/>
      <c r="JXH54" s="17"/>
      <c r="JXI54" s="17"/>
      <c r="JXJ54" s="17"/>
      <c r="JXK54" s="17"/>
      <c r="JXL54" s="17"/>
      <c r="JXM54" s="17"/>
      <c r="JXN54" s="17"/>
      <c r="JXO54" s="17"/>
      <c r="JXP54" s="17"/>
      <c r="JXQ54" s="17"/>
      <c r="JXR54" s="17"/>
      <c r="JXS54" s="17"/>
      <c r="JXT54" s="17"/>
      <c r="JXU54" s="17"/>
      <c r="JXV54" s="17"/>
      <c r="JXW54" s="17"/>
      <c r="JXX54" s="17"/>
      <c r="JXY54" s="17"/>
      <c r="JXZ54" s="17"/>
      <c r="JYA54" s="17"/>
      <c r="JYB54" s="17"/>
      <c r="JYC54" s="17"/>
      <c r="JYD54" s="17"/>
      <c r="JYE54" s="17"/>
      <c r="JYF54" s="17"/>
      <c r="JYG54" s="17"/>
      <c r="JYH54" s="17"/>
      <c r="JYI54" s="17"/>
      <c r="JYJ54" s="17"/>
      <c r="JYK54" s="17"/>
      <c r="JYL54" s="17"/>
      <c r="JYM54" s="17"/>
      <c r="JYN54" s="17"/>
      <c r="JYO54" s="17"/>
      <c r="JYP54" s="17"/>
      <c r="JYQ54" s="17"/>
      <c r="JYR54" s="17"/>
      <c r="JYS54" s="17"/>
      <c r="JYT54" s="17"/>
      <c r="JYU54" s="17"/>
      <c r="JYV54" s="17"/>
      <c r="JYW54" s="17"/>
      <c r="JYX54" s="17"/>
      <c r="JYY54" s="17"/>
      <c r="JYZ54" s="17"/>
      <c r="JZA54" s="17"/>
      <c r="JZB54" s="17"/>
      <c r="JZC54" s="17"/>
      <c r="JZD54" s="17"/>
      <c r="JZE54" s="17"/>
      <c r="JZF54" s="17"/>
      <c r="JZG54" s="17"/>
      <c r="JZH54" s="17"/>
      <c r="JZI54" s="17"/>
      <c r="JZJ54" s="17"/>
      <c r="JZK54" s="17"/>
      <c r="JZL54" s="17"/>
      <c r="JZM54" s="17"/>
      <c r="JZN54" s="17"/>
      <c r="JZO54" s="17"/>
      <c r="JZP54" s="17"/>
      <c r="JZQ54" s="17"/>
      <c r="JZR54" s="17"/>
      <c r="JZS54" s="17"/>
      <c r="JZT54" s="17"/>
      <c r="JZU54" s="17"/>
      <c r="JZV54" s="17"/>
      <c r="JZW54" s="17"/>
      <c r="JZX54" s="17"/>
      <c r="JZY54" s="17"/>
      <c r="JZZ54" s="17"/>
      <c r="KAA54" s="17"/>
      <c r="KAB54" s="17"/>
      <c r="KAC54" s="17"/>
      <c r="KAD54" s="17"/>
      <c r="KAE54" s="17"/>
      <c r="KAF54" s="17"/>
      <c r="KAG54" s="17"/>
      <c r="KAH54" s="17"/>
      <c r="KAI54" s="17"/>
      <c r="KAJ54" s="17"/>
      <c r="KAK54" s="17"/>
      <c r="KAL54" s="17"/>
      <c r="KAM54" s="17"/>
      <c r="KAN54" s="17"/>
      <c r="KAO54" s="17"/>
      <c r="KAP54" s="17"/>
      <c r="KAQ54" s="17"/>
      <c r="KAR54" s="17"/>
      <c r="KAS54" s="17"/>
      <c r="KAT54" s="17"/>
      <c r="KAU54" s="17"/>
      <c r="KAV54" s="17"/>
      <c r="KAW54" s="17"/>
      <c r="KAX54" s="17"/>
      <c r="KAY54" s="17"/>
      <c r="KAZ54" s="17"/>
      <c r="KBA54" s="17"/>
      <c r="KBB54" s="17"/>
      <c r="KBC54" s="17"/>
      <c r="KBD54" s="17"/>
      <c r="KBE54" s="17"/>
      <c r="KBF54" s="17"/>
      <c r="KBG54" s="17"/>
      <c r="KBH54" s="17"/>
      <c r="KBI54" s="17"/>
      <c r="KBJ54" s="17"/>
      <c r="KBK54" s="17"/>
      <c r="KBL54" s="17"/>
      <c r="KBM54" s="17"/>
      <c r="KBN54" s="17"/>
      <c r="KBO54" s="17"/>
      <c r="KBP54" s="17"/>
      <c r="KBQ54" s="17"/>
      <c r="KBR54" s="17"/>
      <c r="KBS54" s="17"/>
      <c r="KBT54" s="17"/>
      <c r="KBU54" s="17"/>
      <c r="KBV54" s="17"/>
      <c r="KBW54" s="17"/>
      <c r="KBX54" s="17"/>
      <c r="KBY54" s="17"/>
      <c r="KBZ54" s="17"/>
      <c r="KCA54" s="17"/>
      <c r="KCB54" s="17"/>
      <c r="KCC54" s="17"/>
      <c r="KCD54" s="17"/>
      <c r="KCE54" s="17"/>
      <c r="KCF54" s="17"/>
      <c r="KCG54" s="17"/>
      <c r="KCH54" s="17"/>
      <c r="KCI54" s="17"/>
      <c r="KCJ54" s="17"/>
      <c r="KCK54" s="17"/>
      <c r="KCL54" s="17"/>
      <c r="KCM54" s="17"/>
      <c r="KCN54" s="17"/>
      <c r="KCO54" s="17"/>
      <c r="KCP54" s="17"/>
      <c r="KCQ54" s="17"/>
      <c r="KCR54" s="17"/>
      <c r="KCS54" s="17"/>
      <c r="KCT54" s="17"/>
      <c r="KCU54" s="17"/>
      <c r="KCV54" s="17"/>
      <c r="KCW54" s="17"/>
      <c r="KCX54" s="17"/>
      <c r="KCY54" s="17"/>
      <c r="KCZ54" s="17"/>
      <c r="KDA54" s="17"/>
      <c r="KDB54" s="17"/>
      <c r="KDC54" s="17"/>
      <c r="KDD54" s="17"/>
      <c r="KDE54" s="17"/>
      <c r="KDF54" s="17"/>
      <c r="KDG54" s="17"/>
      <c r="KDH54" s="17"/>
      <c r="KDI54" s="17"/>
      <c r="KDJ54" s="17"/>
      <c r="KDK54" s="17"/>
      <c r="KDL54" s="17"/>
      <c r="KDM54" s="17"/>
      <c r="KDN54" s="17"/>
      <c r="KDO54" s="17"/>
      <c r="KDP54" s="17"/>
      <c r="KDQ54" s="17"/>
      <c r="KDR54" s="17"/>
      <c r="KDS54" s="17"/>
      <c r="KDT54" s="17"/>
      <c r="KDU54" s="17"/>
      <c r="KDV54" s="17"/>
      <c r="KDW54" s="17"/>
      <c r="KDX54" s="17"/>
      <c r="KDY54" s="17"/>
      <c r="KDZ54" s="17"/>
      <c r="KEA54" s="17"/>
      <c r="KEB54" s="17"/>
      <c r="KEC54" s="17"/>
      <c r="KED54" s="17"/>
      <c r="KEE54" s="17"/>
      <c r="KEF54" s="17"/>
      <c r="KEG54" s="17"/>
      <c r="KEH54" s="17"/>
      <c r="KEI54" s="17"/>
      <c r="KEJ54" s="17"/>
      <c r="KEK54" s="17"/>
      <c r="KEL54" s="17"/>
      <c r="KEM54" s="17"/>
      <c r="KEN54" s="17"/>
      <c r="KEO54" s="17"/>
      <c r="KEP54" s="17"/>
      <c r="KEQ54" s="17"/>
      <c r="KER54" s="17"/>
      <c r="KES54" s="17"/>
      <c r="KET54" s="17"/>
      <c r="KEU54" s="17"/>
      <c r="KEV54" s="17"/>
      <c r="KEW54" s="17"/>
      <c r="KEX54" s="17"/>
      <c r="KEY54" s="17"/>
      <c r="KEZ54" s="17"/>
      <c r="KFA54" s="17"/>
      <c r="KFB54" s="17"/>
      <c r="KFC54" s="17"/>
      <c r="KFD54" s="17"/>
      <c r="KFE54" s="17"/>
      <c r="KFF54" s="17"/>
      <c r="KFG54" s="17"/>
      <c r="KFH54" s="17"/>
      <c r="KFI54" s="17"/>
      <c r="KFJ54" s="17"/>
      <c r="KFK54" s="17"/>
      <c r="KFL54" s="17"/>
      <c r="KFM54" s="17"/>
      <c r="KFN54" s="17"/>
      <c r="KFO54" s="17"/>
      <c r="KFP54" s="17"/>
      <c r="KFQ54" s="17"/>
      <c r="KFR54" s="17"/>
      <c r="KFS54" s="17"/>
      <c r="KFT54" s="17"/>
      <c r="KFU54" s="17"/>
      <c r="KFV54" s="17"/>
      <c r="KFW54" s="17"/>
      <c r="KFX54" s="17"/>
      <c r="KFY54" s="17"/>
      <c r="KFZ54" s="17"/>
      <c r="KGA54" s="17"/>
      <c r="KGB54" s="17"/>
      <c r="KGC54" s="17"/>
      <c r="KGD54" s="17"/>
      <c r="KGE54" s="17"/>
      <c r="KGF54" s="17"/>
      <c r="KGG54" s="17"/>
      <c r="KGH54" s="17"/>
      <c r="KGI54" s="17"/>
      <c r="KGJ54" s="17"/>
      <c r="KGK54" s="17"/>
      <c r="KGL54" s="17"/>
      <c r="KGM54" s="17"/>
      <c r="KGN54" s="17"/>
      <c r="KGO54" s="17"/>
      <c r="KGP54" s="17"/>
      <c r="KGQ54" s="17"/>
      <c r="KGR54" s="17"/>
      <c r="KGS54" s="17"/>
      <c r="KGT54" s="17"/>
      <c r="KGU54" s="17"/>
      <c r="KGV54" s="17"/>
      <c r="KGW54" s="17"/>
      <c r="KGX54" s="17"/>
      <c r="KGY54" s="17"/>
      <c r="KGZ54" s="17"/>
      <c r="KHA54" s="17"/>
      <c r="KHB54" s="17"/>
      <c r="KHC54" s="17"/>
      <c r="KHD54" s="17"/>
      <c r="KHE54" s="17"/>
      <c r="KHF54" s="17"/>
      <c r="KHG54" s="17"/>
      <c r="KHH54" s="17"/>
      <c r="KHI54" s="17"/>
      <c r="KHJ54" s="17"/>
      <c r="KHK54" s="17"/>
      <c r="KHL54" s="17"/>
      <c r="KHM54" s="17"/>
      <c r="KHN54" s="17"/>
      <c r="KHO54" s="17"/>
      <c r="KHP54" s="17"/>
      <c r="KHQ54" s="17"/>
      <c r="KHR54" s="17"/>
      <c r="KHS54" s="17"/>
      <c r="KHT54" s="17"/>
      <c r="KHU54" s="17"/>
      <c r="KHV54" s="17"/>
      <c r="KHW54" s="17"/>
      <c r="KHX54" s="17"/>
      <c r="KHY54" s="17"/>
      <c r="KHZ54" s="17"/>
      <c r="KIA54" s="17"/>
      <c r="KIB54" s="17"/>
      <c r="KIC54" s="17"/>
      <c r="KID54" s="17"/>
      <c r="KIE54" s="17"/>
      <c r="KIF54" s="17"/>
      <c r="KIG54" s="17"/>
      <c r="KIH54" s="17"/>
      <c r="KII54" s="17"/>
      <c r="KIJ54" s="17"/>
      <c r="KIK54" s="17"/>
      <c r="KIL54" s="17"/>
      <c r="KIM54" s="17"/>
      <c r="KIN54" s="17"/>
      <c r="KIO54" s="17"/>
      <c r="KIP54" s="17"/>
      <c r="KIQ54" s="17"/>
      <c r="KIR54" s="17"/>
      <c r="KIS54" s="17"/>
      <c r="KIT54" s="17"/>
      <c r="KIU54" s="17"/>
      <c r="KIV54" s="17"/>
      <c r="KIW54" s="17"/>
      <c r="KIX54" s="17"/>
      <c r="KIY54" s="17"/>
      <c r="KIZ54" s="17"/>
      <c r="KJA54" s="17"/>
      <c r="KJB54" s="17"/>
      <c r="KJC54" s="17"/>
      <c r="KJD54" s="17"/>
      <c r="KJE54" s="17"/>
      <c r="KJF54" s="17"/>
      <c r="KJG54" s="17"/>
      <c r="KJH54" s="17"/>
      <c r="KJI54" s="17"/>
      <c r="KJJ54" s="17"/>
      <c r="KJK54" s="17"/>
      <c r="KJL54" s="17"/>
      <c r="KJM54" s="17"/>
      <c r="KJN54" s="17"/>
      <c r="KJO54" s="17"/>
      <c r="KJP54" s="17"/>
      <c r="KJQ54" s="17"/>
      <c r="KJR54" s="17"/>
      <c r="KJS54" s="17"/>
      <c r="KJT54" s="17"/>
      <c r="KJU54" s="17"/>
      <c r="KJV54" s="17"/>
      <c r="KJW54" s="17"/>
      <c r="KJX54" s="17"/>
      <c r="KJY54" s="17"/>
      <c r="KJZ54" s="17"/>
      <c r="KKA54" s="17"/>
      <c r="KKB54" s="17"/>
      <c r="KKC54" s="17"/>
      <c r="KKD54" s="17"/>
      <c r="KKE54" s="17"/>
      <c r="KKF54" s="17"/>
      <c r="KKG54" s="17"/>
      <c r="KKH54" s="17"/>
      <c r="KKI54" s="17"/>
      <c r="KKJ54" s="17"/>
      <c r="KKK54" s="17"/>
      <c r="KKL54" s="17"/>
      <c r="KKM54" s="17"/>
      <c r="KKN54" s="17"/>
      <c r="KKO54" s="17"/>
      <c r="KKP54" s="17"/>
      <c r="KKQ54" s="17"/>
      <c r="KKR54" s="17"/>
      <c r="KKS54" s="17"/>
      <c r="KKT54" s="17"/>
      <c r="KKU54" s="17"/>
      <c r="KKV54" s="17"/>
      <c r="KKW54" s="17"/>
      <c r="KKX54" s="17"/>
      <c r="KKY54" s="17"/>
      <c r="KKZ54" s="17"/>
      <c r="KLA54" s="17"/>
      <c r="KLB54" s="17"/>
      <c r="KLC54" s="17"/>
      <c r="KLD54" s="17"/>
      <c r="KLE54" s="17"/>
      <c r="KLF54" s="17"/>
      <c r="KLG54" s="17"/>
      <c r="KLH54" s="17"/>
      <c r="KLI54" s="17"/>
      <c r="KLJ54" s="17"/>
      <c r="KLK54" s="17"/>
      <c r="KLL54" s="17"/>
      <c r="KLM54" s="17"/>
      <c r="KLN54" s="17"/>
      <c r="KLO54" s="17"/>
      <c r="KLP54" s="17"/>
      <c r="KLQ54" s="17"/>
      <c r="KLR54" s="17"/>
      <c r="KLS54" s="17"/>
      <c r="KLT54" s="17"/>
      <c r="KLU54" s="17"/>
      <c r="KLV54" s="17"/>
      <c r="KLW54" s="17"/>
      <c r="KLX54" s="17"/>
      <c r="KLY54" s="17"/>
      <c r="KLZ54" s="17"/>
      <c r="KMA54" s="17"/>
      <c r="KMB54" s="17"/>
      <c r="KMC54" s="17"/>
      <c r="KMD54" s="17"/>
      <c r="KME54" s="17"/>
      <c r="KMF54" s="17"/>
      <c r="KMG54" s="17"/>
      <c r="KMH54" s="17"/>
      <c r="KMI54" s="17"/>
      <c r="KMJ54" s="17"/>
      <c r="KMK54" s="17"/>
      <c r="KML54" s="17"/>
      <c r="KMM54" s="17"/>
      <c r="KMN54" s="17"/>
      <c r="KMO54" s="17"/>
      <c r="KMP54" s="17"/>
      <c r="KMQ54" s="17"/>
      <c r="KMR54" s="17"/>
      <c r="KMS54" s="17"/>
      <c r="KMT54" s="17"/>
      <c r="KMU54" s="17"/>
      <c r="KMV54" s="17"/>
      <c r="KMW54" s="17"/>
      <c r="KMX54" s="17"/>
      <c r="KMY54" s="17"/>
      <c r="KMZ54" s="17"/>
      <c r="KNA54" s="17"/>
      <c r="KNB54" s="17"/>
      <c r="KNC54" s="17"/>
      <c r="KND54" s="17"/>
      <c r="KNE54" s="17"/>
      <c r="KNF54" s="17"/>
      <c r="KNG54" s="17"/>
      <c r="KNH54" s="17"/>
      <c r="KNI54" s="17"/>
      <c r="KNJ54" s="17"/>
      <c r="KNK54" s="17"/>
      <c r="KNL54" s="17"/>
      <c r="KNM54" s="17"/>
      <c r="KNN54" s="17"/>
      <c r="KNO54" s="17"/>
      <c r="KNP54" s="17"/>
      <c r="KNQ54" s="17"/>
      <c r="KNR54" s="17"/>
      <c r="KNS54" s="17"/>
      <c r="KNT54" s="17"/>
      <c r="KNU54" s="17"/>
      <c r="KNV54" s="17"/>
      <c r="KNW54" s="17"/>
      <c r="KNX54" s="17"/>
      <c r="KNY54" s="17"/>
      <c r="KNZ54" s="17"/>
      <c r="KOA54" s="17"/>
      <c r="KOB54" s="17"/>
      <c r="KOC54" s="17"/>
      <c r="KOD54" s="17"/>
      <c r="KOE54" s="17"/>
      <c r="KOF54" s="17"/>
      <c r="KOG54" s="17"/>
      <c r="KOH54" s="17"/>
      <c r="KOI54" s="17"/>
      <c r="KOJ54" s="17"/>
      <c r="KOK54" s="17"/>
      <c r="KOL54" s="17"/>
      <c r="KOM54" s="17"/>
      <c r="KON54" s="17"/>
      <c r="KOO54" s="17"/>
      <c r="KOP54" s="17"/>
      <c r="KOQ54" s="17"/>
      <c r="KOR54" s="17"/>
      <c r="KOS54" s="17"/>
      <c r="KOT54" s="17"/>
      <c r="KOU54" s="17"/>
      <c r="KOV54" s="17"/>
      <c r="KOW54" s="17"/>
      <c r="KOX54" s="17"/>
      <c r="KOY54" s="17"/>
      <c r="KOZ54" s="17"/>
      <c r="KPA54" s="17"/>
      <c r="KPB54" s="17"/>
      <c r="KPC54" s="17"/>
      <c r="KPD54" s="17"/>
      <c r="KPE54" s="17"/>
      <c r="KPF54" s="17"/>
      <c r="KPG54" s="17"/>
      <c r="KPH54" s="17"/>
      <c r="KPI54" s="17"/>
      <c r="KPJ54" s="17"/>
      <c r="KPK54" s="17"/>
      <c r="KPL54" s="17"/>
      <c r="KPM54" s="17"/>
      <c r="KPN54" s="17"/>
      <c r="KPO54" s="17"/>
      <c r="KPP54" s="17"/>
      <c r="KPQ54" s="17"/>
      <c r="KPR54" s="17"/>
      <c r="KPS54" s="17"/>
      <c r="KPT54" s="17"/>
      <c r="KPU54" s="17"/>
      <c r="KPV54" s="17"/>
      <c r="KPW54" s="17"/>
      <c r="KPX54" s="17"/>
      <c r="KPY54" s="17"/>
      <c r="KPZ54" s="17"/>
      <c r="KQA54" s="17"/>
      <c r="KQB54" s="17"/>
      <c r="KQC54" s="17"/>
      <c r="KQD54" s="17"/>
      <c r="KQE54" s="17"/>
      <c r="KQF54" s="17"/>
      <c r="KQG54" s="17"/>
      <c r="KQH54" s="17"/>
      <c r="KQI54" s="17"/>
      <c r="KQJ54" s="17"/>
      <c r="KQK54" s="17"/>
      <c r="KQL54" s="17"/>
      <c r="KQM54" s="17"/>
      <c r="KQN54" s="17"/>
      <c r="KQO54" s="17"/>
      <c r="KQP54" s="17"/>
      <c r="KQQ54" s="17"/>
      <c r="KQR54" s="17"/>
      <c r="KQS54" s="17"/>
      <c r="KQT54" s="17"/>
      <c r="KQU54" s="17"/>
      <c r="KQV54" s="17"/>
      <c r="KQW54" s="17"/>
      <c r="KQX54" s="17"/>
      <c r="KQY54" s="17"/>
      <c r="KQZ54" s="17"/>
      <c r="KRA54" s="17"/>
      <c r="KRB54" s="17"/>
      <c r="KRC54" s="17"/>
      <c r="KRD54" s="17"/>
      <c r="KRE54" s="17"/>
      <c r="KRF54" s="17"/>
      <c r="KRG54" s="17"/>
      <c r="KRH54" s="17"/>
      <c r="KRI54" s="17"/>
      <c r="KRJ54" s="17"/>
      <c r="KRK54" s="17"/>
      <c r="KRL54" s="17"/>
      <c r="KRM54" s="17"/>
      <c r="KRN54" s="17"/>
      <c r="KRO54" s="17"/>
      <c r="KRP54" s="17"/>
      <c r="KRQ54" s="17"/>
      <c r="KRR54" s="17"/>
      <c r="KRS54" s="17"/>
      <c r="KRT54" s="17"/>
      <c r="KRU54" s="17"/>
      <c r="KRV54" s="17"/>
      <c r="KRW54" s="17"/>
      <c r="KRX54" s="17"/>
      <c r="KRY54" s="17"/>
      <c r="KRZ54" s="17"/>
      <c r="KSA54" s="17"/>
      <c r="KSB54" s="17"/>
      <c r="KSC54" s="17"/>
      <c r="KSD54" s="17"/>
      <c r="KSE54" s="17"/>
      <c r="KSF54" s="17"/>
      <c r="KSG54" s="17"/>
      <c r="KSH54" s="17"/>
      <c r="KSI54" s="17"/>
      <c r="KSJ54" s="17"/>
      <c r="KSK54" s="17"/>
      <c r="KSL54" s="17"/>
      <c r="KSM54" s="17"/>
      <c r="KSN54" s="17"/>
      <c r="KSO54" s="17"/>
      <c r="KSP54" s="17"/>
      <c r="KSQ54" s="17"/>
      <c r="KSR54" s="17"/>
      <c r="KSS54" s="17"/>
      <c r="KST54" s="17"/>
      <c r="KSU54" s="17"/>
      <c r="KSV54" s="17"/>
      <c r="KSW54" s="17"/>
      <c r="KSX54" s="17"/>
      <c r="KSY54" s="17"/>
      <c r="KSZ54" s="17"/>
      <c r="KTA54" s="17"/>
      <c r="KTB54" s="17"/>
      <c r="KTC54" s="17"/>
      <c r="KTD54" s="17"/>
      <c r="KTE54" s="17"/>
      <c r="KTF54" s="17"/>
      <c r="KTG54" s="17"/>
      <c r="KTH54" s="17"/>
      <c r="KTI54" s="17"/>
      <c r="KTJ54" s="17"/>
      <c r="KTK54" s="17"/>
      <c r="KTL54" s="17"/>
      <c r="KTM54" s="17"/>
      <c r="KTN54" s="17"/>
      <c r="KTO54" s="17"/>
      <c r="KTP54" s="17"/>
      <c r="KTQ54" s="17"/>
      <c r="KTR54" s="17"/>
      <c r="KTS54" s="17"/>
      <c r="KTT54" s="17"/>
      <c r="KTU54" s="17"/>
      <c r="KTV54" s="17"/>
      <c r="KTW54" s="17"/>
      <c r="KTX54" s="17"/>
      <c r="KTY54" s="17"/>
      <c r="KTZ54" s="17"/>
      <c r="KUA54" s="17"/>
      <c r="KUB54" s="17"/>
      <c r="KUC54" s="17"/>
      <c r="KUD54" s="17"/>
      <c r="KUE54" s="17"/>
      <c r="KUF54" s="17"/>
      <c r="KUG54" s="17"/>
      <c r="KUH54" s="17"/>
      <c r="KUI54" s="17"/>
      <c r="KUJ54" s="17"/>
      <c r="KUK54" s="17"/>
      <c r="KUL54" s="17"/>
      <c r="KUM54" s="17"/>
      <c r="KUN54" s="17"/>
      <c r="KUO54" s="17"/>
      <c r="KUP54" s="17"/>
      <c r="KUQ54" s="17"/>
      <c r="KUR54" s="17"/>
      <c r="KUS54" s="17"/>
      <c r="KUT54" s="17"/>
      <c r="KUU54" s="17"/>
      <c r="KUV54" s="17"/>
      <c r="KUW54" s="17"/>
      <c r="KUX54" s="17"/>
      <c r="KUY54" s="17"/>
      <c r="KUZ54" s="17"/>
      <c r="KVA54" s="17"/>
      <c r="KVB54" s="17"/>
      <c r="KVC54" s="17"/>
      <c r="KVD54" s="17"/>
      <c r="KVE54" s="17"/>
      <c r="KVF54" s="17"/>
      <c r="KVG54" s="17"/>
      <c r="KVH54" s="17"/>
      <c r="KVI54" s="17"/>
      <c r="KVJ54" s="17"/>
      <c r="KVK54" s="17"/>
      <c r="KVL54" s="17"/>
      <c r="KVM54" s="17"/>
      <c r="KVN54" s="17"/>
      <c r="KVO54" s="17"/>
      <c r="KVP54" s="17"/>
      <c r="KVQ54" s="17"/>
      <c r="KVR54" s="17"/>
      <c r="KVS54" s="17"/>
      <c r="KVT54" s="17"/>
      <c r="KVU54" s="17"/>
      <c r="KVV54" s="17"/>
      <c r="KVW54" s="17"/>
      <c r="KVX54" s="17"/>
      <c r="KVY54" s="17"/>
      <c r="KVZ54" s="17"/>
      <c r="KWA54" s="17"/>
      <c r="KWB54" s="17"/>
      <c r="KWC54" s="17"/>
      <c r="KWD54" s="17"/>
      <c r="KWE54" s="17"/>
      <c r="KWF54" s="17"/>
      <c r="KWG54" s="17"/>
      <c r="KWH54" s="17"/>
      <c r="KWI54" s="17"/>
      <c r="KWJ54" s="17"/>
      <c r="KWK54" s="17"/>
      <c r="KWL54" s="17"/>
      <c r="KWM54" s="17"/>
      <c r="KWN54" s="17"/>
      <c r="KWO54" s="17"/>
      <c r="KWP54" s="17"/>
      <c r="KWQ54" s="17"/>
      <c r="KWR54" s="17"/>
      <c r="KWS54" s="17"/>
      <c r="KWT54" s="17"/>
      <c r="KWU54" s="17"/>
      <c r="KWV54" s="17"/>
      <c r="KWW54" s="17"/>
      <c r="KWX54" s="17"/>
      <c r="KWY54" s="17"/>
      <c r="KWZ54" s="17"/>
      <c r="KXA54" s="17"/>
      <c r="KXB54" s="17"/>
      <c r="KXC54" s="17"/>
      <c r="KXD54" s="17"/>
      <c r="KXE54" s="17"/>
      <c r="KXF54" s="17"/>
      <c r="KXG54" s="17"/>
      <c r="KXH54" s="17"/>
      <c r="KXI54" s="17"/>
      <c r="KXJ54" s="17"/>
      <c r="KXK54" s="17"/>
      <c r="KXL54" s="17"/>
      <c r="KXM54" s="17"/>
      <c r="KXN54" s="17"/>
      <c r="KXO54" s="17"/>
      <c r="KXP54" s="17"/>
      <c r="KXQ54" s="17"/>
      <c r="KXR54" s="17"/>
      <c r="KXS54" s="17"/>
      <c r="KXT54" s="17"/>
      <c r="KXU54" s="17"/>
      <c r="KXV54" s="17"/>
      <c r="KXW54" s="17"/>
      <c r="KXX54" s="17"/>
      <c r="KXY54" s="17"/>
      <c r="KXZ54" s="17"/>
      <c r="KYA54" s="17"/>
      <c r="KYB54" s="17"/>
      <c r="KYC54" s="17"/>
      <c r="KYD54" s="17"/>
      <c r="KYE54" s="17"/>
      <c r="KYF54" s="17"/>
      <c r="KYG54" s="17"/>
      <c r="KYH54" s="17"/>
      <c r="KYI54" s="17"/>
      <c r="KYJ54" s="17"/>
      <c r="KYK54" s="17"/>
      <c r="KYL54" s="17"/>
      <c r="KYM54" s="17"/>
      <c r="KYN54" s="17"/>
      <c r="KYO54" s="17"/>
      <c r="KYP54" s="17"/>
      <c r="KYQ54" s="17"/>
      <c r="KYR54" s="17"/>
      <c r="KYS54" s="17"/>
      <c r="KYT54" s="17"/>
      <c r="KYU54" s="17"/>
      <c r="KYV54" s="17"/>
      <c r="KYW54" s="17"/>
      <c r="KYX54" s="17"/>
      <c r="KYY54" s="17"/>
      <c r="KYZ54" s="17"/>
      <c r="KZA54" s="17"/>
      <c r="KZB54" s="17"/>
      <c r="KZC54" s="17"/>
      <c r="KZD54" s="17"/>
      <c r="KZE54" s="17"/>
      <c r="KZF54" s="17"/>
      <c r="KZG54" s="17"/>
      <c r="KZH54" s="17"/>
      <c r="KZI54" s="17"/>
      <c r="KZJ54" s="17"/>
      <c r="KZK54" s="17"/>
      <c r="KZL54" s="17"/>
      <c r="KZM54" s="17"/>
      <c r="KZN54" s="17"/>
      <c r="KZO54" s="17"/>
      <c r="KZP54" s="17"/>
      <c r="KZQ54" s="17"/>
      <c r="KZR54" s="17"/>
      <c r="KZS54" s="17"/>
      <c r="KZT54" s="17"/>
      <c r="KZU54" s="17"/>
      <c r="KZV54" s="17"/>
      <c r="KZW54" s="17"/>
      <c r="KZX54" s="17"/>
      <c r="KZY54" s="17"/>
      <c r="KZZ54" s="17"/>
      <c r="LAA54" s="17"/>
      <c r="LAB54" s="17"/>
      <c r="LAC54" s="17"/>
      <c r="LAD54" s="17"/>
      <c r="LAE54" s="17"/>
      <c r="LAF54" s="17"/>
      <c r="LAG54" s="17"/>
      <c r="LAH54" s="17"/>
      <c r="LAI54" s="17"/>
      <c r="LAJ54" s="17"/>
      <c r="LAK54" s="17"/>
      <c r="LAL54" s="17"/>
      <c r="LAM54" s="17"/>
      <c r="LAN54" s="17"/>
      <c r="LAO54" s="17"/>
      <c r="LAP54" s="17"/>
      <c r="LAQ54" s="17"/>
      <c r="LAR54" s="17"/>
      <c r="LAS54" s="17"/>
      <c r="LAT54" s="17"/>
      <c r="LAU54" s="17"/>
      <c r="LAV54" s="17"/>
      <c r="LAW54" s="17"/>
      <c r="LAX54" s="17"/>
      <c r="LAY54" s="17"/>
      <c r="LAZ54" s="17"/>
      <c r="LBA54" s="17"/>
      <c r="LBB54" s="17"/>
      <c r="LBC54" s="17"/>
      <c r="LBD54" s="17"/>
      <c r="LBE54" s="17"/>
      <c r="LBF54" s="17"/>
      <c r="LBG54" s="17"/>
      <c r="LBH54" s="17"/>
      <c r="LBI54" s="17"/>
      <c r="LBJ54" s="17"/>
      <c r="LBK54" s="17"/>
      <c r="LBL54" s="17"/>
      <c r="LBM54" s="17"/>
      <c r="LBN54" s="17"/>
      <c r="LBO54" s="17"/>
      <c r="LBP54" s="17"/>
      <c r="LBQ54" s="17"/>
      <c r="LBR54" s="17"/>
      <c r="LBS54" s="17"/>
      <c r="LBT54" s="17"/>
      <c r="LBU54" s="17"/>
      <c r="LBV54" s="17"/>
      <c r="LBW54" s="17"/>
      <c r="LBX54" s="17"/>
      <c r="LBY54" s="17"/>
      <c r="LBZ54" s="17"/>
      <c r="LCA54" s="17"/>
      <c r="LCB54" s="17"/>
      <c r="LCC54" s="17"/>
      <c r="LCD54" s="17"/>
      <c r="LCE54" s="17"/>
      <c r="LCF54" s="17"/>
      <c r="LCG54" s="17"/>
      <c r="LCH54" s="17"/>
      <c r="LCI54" s="17"/>
      <c r="LCJ54" s="17"/>
      <c r="LCK54" s="17"/>
      <c r="LCL54" s="17"/>
      <c r="LCM54" s="17"/>
      <c r="LCN54" s="17"/>
      <c r="LCO54" s="17"/>
      <c r="LCP54" s="17"/>
      <c r="LCQ54" s="17"/>
      <c r="LCR54" s="17"/>
      <c r="LCS54" s="17"/>
      <c r="LCT54" s="17"/>
      <c r="LCU54" s="17"/>
      <c r="LCV54" s="17"/>
      <c r="LCW54" s="17"/>
      <c r="LCX54" s="17"/>
      <c r="LCY54" s="17"/>
      <c r="LCZ54" s="17"/>
      <c r="LDA54" s="17"/>
      <c r="LDB54" s="17"/>
      <c r="LDC54" s="17"/>
      <c r="LDD54" s="17"/>
      <c r="LDE54" s="17"/>
      <c r="LDF54" s="17"/>
      <c r="LDG54" s="17"/>
      <c r="LDH54" s="17"/>
      <c r="LDI54" s="17"/>
      <c r="LDJ54" s="17"/>
      <c r="LDK54" s="17"/>
      <c r="LDL54" s="17"/>
      <c r="LDM54" s="17"/>
      <c r="LDN54" s="17"/>
      <c r="LDO54" s="17"/>
      <c r="LDP54" s="17"/>
      <c r="LDQ54" s="17"/>
      <c r="LDR54" s="17"/>
      <c r="LDS54" s="17"/>
      <c r="LDT54" s="17"/>
      <c r="LDU54" s="17"/>
      <c r="LDV54" s="17"/>
      <c r="LDW54" s="17"/>
      <c r="LDX54" s="17"/>
      <c r="LDY54" s="17"/>
      <c r="LDZ54" s="17"/>
      <c r="LEA54" s="17"/>
      <c r="LEB54" s="17"/>
      <c r="LEC54" s="17"/>
      <c r="LED54" s="17"/>
      <c r="LEE54" s="17"/>
      <c r="LEF54" s="17"/>
      <c r="LEG54" s="17"/>
      <c r="LEH54" s="17"/>
      <c r="LEI54" s="17"/>
      <c r="LEJ54" s="17"/>
      <c r="LEK54" s="17"/>
      <c r="LEL54" s="17"/>
      <c r="LEM54" s="17"/>
      <c r="LEN54" s="17"/>
      <c r="LEO54" s="17"/>
      <c r="LEP54" s="17"/>
      <c r="LEQ54" s="17"/>
      <c r="LER54" s="17"/>
      <c r="LES54" s="17"/>
      <c r="LET54" s="17"/>
      <c r="LEU54" s="17"/>
      <c r="LEV54" s="17"/>
      <c r="LEW54" s="17"/>
      <c r="LEX54" s="17"/>
      <c r="LEY54" s="17"/>
      <c r="LEZ54" s="17"/>
      <c r="LFA54" s="17"/>
      <c r="LFB54" s="17"/>
      <c r="LFC54" s="17"/>
      <c r="LFD54" s="17"/>
      <c r="LFE54" s="17"/>
      <c r="LFF54" s="17"/>
      <c r="LFG54" s="17"/>
      <c r="LFH54" s="17"/>
      <c r="LFI54" s="17"/>
      <c r="LFJ54" s="17"/>
      <c r="LFK54" s="17"/>
      <c r="LFL54" s="17"/>
      <c r="LFM54" s="17"/>
      <c r="LFN54" s="17"/>
      <c r="LFO54" s="17"/>
      <c r="LFP54" s="17"/>
      <c r="LFQ54" s="17"/>
      <c r="LFR54" s="17"/>
      <c r="LFS54" s="17"/>
      <c r="LFT54" s="17"/>
      <c r="LFU54" s="17"/>
      <c r="LFV54" s="17"/>
      <c r="LFW54" s="17"/>
      <c r="LFX54" s="17"/>
      <c r="LFY54" s="17"/>
      <c r="LFZ54" s="17"/>
      <c r="LGA54" s="17"/>
      <c r="LGB54" s="17"/>
      <c r="LGC54" s="17"/>
      <c r="LGD54" s="17"/>
      <c r="LGE54" s="17"/>
      <c r="LGF54" s="17"/>
      <c r="LGG54" s="17"/>
      <c r="LGH54" s="17"/>
      <c r="LGI54" s="17"/>
      <c r="LGJ54" s="17"/>
      <c r="LGK54" s="17"/>
      <c r="LGL54" s="17"/>
      <c r="LGM54" s="17"/>
      <c r="LGN54" s="17"/>
      <c r="LGO54" s="17"/>
      <c r="LGP54" s="17"/>
      <c r="LGQ54" s="17"/>
      <c r="LGR54" s="17"/>
      <c r="LGS54" s="17"/>
      <c r="LGT54" s="17"/>
      <c r="LGU54" s="17"/>
      <c r="LGV54" s="17"/>
      <c r="LGW54" s="17"/>
      <c r="LGX54" s="17"/>
      <c r="LGY54" s="17"/>
      <c r="LGZ54" s="17"/>
      <c r="LHA54" s="17"/>
      <c r="LHB54" s="17"/>
      <c r="LHC54" s="17"/>
      <c r="LHD54" s="17"/>
      <c r="LHE54" s="17"/>
      <c r="LHF54" s="17"/>
      <c r="LHG54" s="17"/>
      <c r="LHH54" s="17"/>
      <c r="LHI54" s="17"/>
      <c r="LHJ54" s="17"/>
      <c r="LHK54" s="17"/>
      <c r="LHL54" s="17"/>
      <c r="LHM54" s="17"/>
      <c r="LHN54" s="17"/>
      <c r="LHO54" s="17"/>
      <c r="LHP54" s="17"/>
      <c r="LHQ54" s="17"/>
      <c r="LHR54" s="17"/>
      <c r="LHS54" s="17"/>
      <c r="LHT54" s="17"/>
      <c r="LHU54" s="17"/>
      <c r="LHV54" s="17"/>
      <c r="LHW54" s="17"/>
      <c r="LHX54" s="17"/>
      <c r="LHY54" s="17"/>
      <c r="LHZ54" s="17"/>
      <c r="LIA54" s="17"/>
      <c r="LIB54" s="17"/>
      <c r="LIC54" s="17"/>
      <c r="LID54" s="17"/>
      <c r="LIE54" s="17"/>
      <c r="LIF54" s="17"/>
      <c r="LIG54" s="17"/>
      <c r="LIH54" s="17"/>
      <c r="LII54" s="17"/>
      <c r="LIJ54" s="17"/>
      <c r="LIK54" s="17"/>
      <c r="LIL54" s="17"/>
      <c r="LIM54" s="17"/>
      <c r="LIN54" s="17"/>
      <c r="LIO54" s="17"/>
      <c r="LIP54" s="17"/>
      <c r="LIQ54" s="17"/>
      <c r="LIR54" s="17"/>
      <c r="LIS54" s="17"/>
      <c r="LIT54" s="17"/>
      <c r="LIU54" s="17"/>
      <c r="LIV54" s="17"/>
      <c r="LIW54" s="17"/>
      <c r="LIX54" s="17"/>
      <c r="LIY54" s="17"/>
      <c r="LIZ54" s="17"/>
      <c r="LJA54" s="17"/>
      <c r="LJB54" s="17"/>
      <c r="LJC54" s="17"/>
      <c r="LJD54" s="17"/>
      <c r="LJE54" s="17"/>
      <c r="LJF54" s="17"/>
      <c r="LJG54" s="17"/>
      <c r="LJH54" s="17"/>
      <c r="LJI54" s="17"/>
      <c r="LJJ54" s="17"/>
      <c r="LJK54" s="17"/>
      <c r="LJL54" s="17"/>
      <c r="LJM54" s="17"/>
      <c r="LJN54" s="17"/>
      <c r="LJO54" s="17"/>
      <c r="LJP54" s="17"/>
      <c r="LJQ54" s="17"/>
      <c r="LJR54" s="17"/>
      <c r="LJS54" s="17"/>
      <c r="LJT54" s="17"/>
      <c r="LJU54" s="17"/>
      <c r="LJV54" s="17"/>
      <c r="LJW54" s="17"/>
      <c r="LJX54" s="17"/>
      <c r="LJY54" s="17"/>
      <c r="LJZ54" s="17"/>
      <c r="LKA54" s="17"/>
      <c r="LKB54" s="17"/>
      <c r="LKC54" s="17"/>
      <c r="LKD54" s="17"/>
      <c r="LKE54" s="17"/>
      <c r="LKF54" s="17"/>
      <c r="LKG54" s="17"/>
      <c r="LKH54" s="17"/>
      <c r="LKI54" s="17"/>
      <c r="LKJ54" s="17"/>
      <c r="LKK54" s="17"/>
      <c r="LKL54" s="17"/>
      <c r="LKM54" s="17"/>
      <c r="LKN54" s="17"/>
      <c r="LKO54" s="17"/>
      <c r="LKP54" s="17"/>
      <c r="LKQ54" s="17"/>
      <c r="LKR54" s="17"/>
      <c r="LKS54" s="17"/>
      <c r="LKT54" s="17"/>
      <c r="LKU54" s="17"/>
      <c r="LKV54" s="17"/>
      <c r="LKW54" s="17"/>
      <c r="LKX54" s="17"/>
      <c r="LKY54" s="17"/>
      <c r="LKZ54" s="17"/>
      <c r="LLA54" s="17"/>
      <c r="LLB54" s="17"/>
      <c r="LLC54" s="17"/>
      <c r="LLD54" s="17"/>
      <c r="LLE54" s="17"/>
      <c r="LLF54" s="17"/>
      <c r="LLG54" s="17"/>
      <c r="LLH54" s="17"/>
      <c r="LLI54" s="17"/>
      <c r="LLJ54" s="17"/>
      <c r="LLK54" s="17"/>
      <c r="LLL54" s="17"/>
      <c r="LLM54" s="17"/>
      <c r="LLN54" s="17"/>
      <c r="LLO54" s="17"/>
      <c r="LLP54" s="17"/>
      <c r="LLQ54" s="17"/>
      <c r="LLR54" s="17"/>
      <c r="LLS54" s="17"/>
      <c r="LLT54" s="17"/>
      <c r="LLU54" s="17"/>
      <c r="LLV54" s="17"/>
      <c r="LLW54" s="17"/>
      <c r="LLX54" s="17"/>
      <c r="LLY54" s="17"/>
      <c r="LLZ54" s="17"/>
      <c r="LMA54" s="17"/>
      <c r="LMB54" s="17"/>
      <c r="LMC54" s="17"/>
      <c r="LMD54" s="17"/>
      <c r="LME54" s="17"/>
      <c r="LMF54" s="17"/>
      <c r="LMG54" s="17"/>
      <c r="LMH54" s="17"/>
      <c r="LMI54" s="17"/>
      <c r="LMJ54" s="17"/>
      <c r="LMK54" s="17"/>
      <c r="LML54" s="17"/>
      <c r="LMM54" s="17"/>
      <c r="LMN54" s="17"/>
      <c r="LMO54" s="17"/>
      <c r="LMP54" s="17"/>
      <c r="LMQ54" s="17"/>
      <c r="LMR54" s="17"/>
      <c r="LMS54" s="17"/>
      <c r="LMT54" s="17"/>
      <c r="LMU54" s="17"/>
      <c r="LMV54" s="17"/>
      <c r="LMW54" s="17"/>
      <c r="LMX54" s="17"/>
      <c r="LMY54" s="17"/>
      <c r="LMZ54" s="17"/>
      <c r="LNA54" s="17"/>
      <c r="LNB54" s="17"/>
      <c r="LNC54" s="17"/>
      <c r="LND54" s="17"/>
      <c r="LNE54" s="17"/>
      <c r="LNF54" s="17"/>
      <c r="LNG54" s="17"/>
      <c r="LNH54" s="17"/>
      <c r="LNI54" s="17"/>
      <c r="LNJ54" s="17"/>
      <c r="LNK54" s="17"/>
      <c r="LNL54" s="17"/>
      <c r="LNM54" s="17"/>
      <c r="LNN54" s="17"/>
      <c r="LNO54" s="17"/>
      <c r="LNP54" s="17"/>
      <c r="LNQ54" s="17"/>
      <c r="LNR54" s="17"/>
      <c r="LNS54" s="17"/>
      <c r="LNT54" s="17"/>
      <c r="LNU54" s="17"/>
      <c r="LNV54" s="17"/>
      <c r="LNW54" s="17"/>
      <c r="LNX54" s="17"/>
      <c r="LNY54" s="17"/>
      <c r="LNZ54" s="17"/>
      <c r="LOA54" s="17"/>
      <c r="LOB54" s="17"/>
      <c r="LOC54" s="17"/>
      <c r="LOD54" s="17"/>
      <c r="LOE54" s="17"/>
      <c r="LOF54" s="17"/>
      <c r="LOG54" s="17"/>
      <c r="LOH54" s="17"/>
      <c r="LOI54" s="17"/>
      <c r="LOJ54" s="17"/>
      <c r="LOK54" s="17"/>
      <c r="LOL54" s="17"/>
      <c r="LOM54" s="17"/>
      <c r="LON54" s="17"/>
      <c r="LOO54" s="17"/>
      <c r="LOP54" s="17"/>
      <c r="LOQ54" s="17"/>
      <c r="LOR54" s="17"/>
      <c r="LOS54" s="17"/>
      <c r="LOT54" s="17"/>
      <c r="LOU54" s="17"/>
      <c r="LOV54" s="17"/>
      <c r="LOW54" s="17"/>
      <c r="LOX54" s="17"/>
      <c r="LOY54" s="17"/>
      <c r="LOZ54" s="17"/>
      <c r="LPA54" s="17"/>
      <c r="LPB54" s="17"/>
      <c r="LPC54" s="17"/>
      <c r="LPD54" s="17"/>
      <c r="LPE54" s="17"/>
      <c r="LPF54" s="17"/>
      <c r="LPG54" s="17"/>
      <c r="LPH54" s="17"/>
      <c r="LPI54" s="17"/>
      <c r="LPJ54" s="17"/>
      <c r="LPK54" s="17"/>
      <c r="LPL54" s="17"/>
      <c r="LPM54" s="17"/>
      <c r="LPN54" s="17"/>
      <c r="LPO54" s="17"/>
      <c r="LPP54" s="17"/>
      <c r="LPQ54" s="17"/>
      <c r="LPR54" s="17"/>
      <c r="LPS54" s="17"/>
      <c r="LPT54" s="17"/>
      <c r="LPU54" s="17"/>
      <c r="LPV54" s="17"/>
      <c r="LPW54" s="17"/>
      <c r="LPX54" s="17"/>
      <c r="LPY54" s="17"/>
      <c r="LPZ54" s="17"/>
      <c r="LQA54" s="17"/>
      <c r="LQB54" s="17"/>
      <c r="LQC54" s="17"/>
      <c r="LQD54" s="17"/>
      <c r="LQE54" s="17"/>
      <c r="LQF54" s="17"/>
      <c r="LQG54" s="17"/>
      <c r="LQH54" s="17"/>
      <c r="LQI54" s="17"/>
      <c r="LQJ54" s="17"/>
      <c r="LQK54" s="17"/>
      <c r="LQL54" s="17"/>
      <c r="LQM54" s="17"/>
      <c r="LQN54" s="17"/>
      <c r="LQO54" s="17"/>
      <c r="LQP54" s="17"/>
      <c r="LQQ54" s="17"/>
      <c r="LQR54" s="17"/>
      <c r="LQS54" s="17"/>
      <c r="LQT54" s="17"/>
      <c r="LQU54" s="17"/>
      <c r="LQV54" s="17"/>
      <c r="LQW54" s="17"/>
      <c r="LQX54" s="17"/>
      <c r="LQY54" s="17"/>
      <c r="LQZ54" s="17"/>
      <c r="LRA54" s="17"/>
      <c r="LRB54" s="17"/>
      <c r="LRC54" s="17"/>
      <c r="LRD54" s="17"/>
      <c r="LRE54" s="17"/>
      <c r="LRF54" s="17"/>
      <c r="LRG54" s="17"/>
      <c r="LRH54" s="17"/>
      <c r="LRI54" s="17"/>
      <c r="LRJ54" s="17"/>
      <c r="LRK54" s="17"/>
      <c r="LRL54" s="17"/>
      <c r="LRM54" s="17"/>
      <c r="LRN54" s="17"/>
      <c r="LRO54" s="17"/>
      <c r="LRP54" s="17"/>
      <c r="LRQ54" s="17"/>
      <c r="LRR54" s="17"/>
      <c r="LRS54" s="17"/>
      <c r="LRT54" s="17"/>
      <c r="LRU54" s="17"/>
      <c r="LRV54" s="17"/>
      <c r="LRW54" s="17"/>
      <c r="LRX54" s="17"/>
      <c r="LRY54" s="17"/>
      <c r="LRZ54" s="17"/>
      <c r="LSA54" s="17"/>
      <c r="LSB54" s="17"/>
      <c r="LSC54" s="17"/>
      <c r="LSD54" s="17"/>
      <c r="LSE54" s="17"/>
      <c r="LSF54" s="17"/>
      <c r="LSG54" s="17"/>
      <c r="LSH54" s="17"/>
      <c r="LSI54" s="17"/>
      <c r="LSJ54" s="17"/>
      <c r="LSK54" s="17"/>
      <c r="LSL54" s="17"/>
      <c r="LSM54" s="17"/>
      <c r="LSN54" s="17"/>
      <c r="LSO54" s="17"/>
      <c r="LSP54" s="17"/>
      <c r="LSQ54" s="17"/>
      <c r="LSR54" s="17"/>
      <c r="LSS54" s="17"/>
      <c r="LST54" s="17"/>
      <c r="LSU54" s="17"/>
      <c r="LSV54" s="17"/>
      <c r="LSW54" s="17"/>
      <c r="LSX54" s="17"/>
      <c r="LSY54" s="17"/>
      <c r="LSZ54" s="17"/>
      <c r="LTA54" s="17"/>
      <c r="LTB54" s="17"/>
      <c r="LTC54" s="17"/>
      <c r="LTD54" s="17"/>
      <c r="LTE54" s="17"/>
      <c r="LTF54" s="17"/>
      <c r="LTG54" s="17"/>
      <c r="LTH54" s="17"/>
      <c r="LTI54" s="17"/>
      <c r="LTJ54" s="17"/>
      <c r="LTK54" s="17"/>
      <c r="LTL54" s="17"/>
      <c r="LTM54" s="17"/>
      <c r="LTN54" s="17"/>
      <c r="LTO54" s="17"/>
      <c r="LTP54" s="17"/>
      <c r="LTQ54" s="17"/>
      <c r="LTR54" s="17"/>
      <c r="LTS54" s="17"/>
      <c r="LTT54" s="17"/>
      <c r="LTU54" s="17"/>
      <c r="LTV54" s="17"/>
      <c r="LTW54" s="17"/>
      <c r="LTX54" s="17"/>
      <c r="LTY54" s="17"/>
      <c r="LTZ54" s="17"/>
      <c r="LUA54" s="17"/>
      <c r="LUB54" s="17"/>
      <c r="LUC54" s="17"/>
      <c r="LUD54" s="17"/>
      <c r="LUE54" s="17"/>
      <c r="LUF54" s="17"/>
      <c r="LUG54" s="17"/>
      <c r="LUH54" s="17"/>
      <c r="LUI54" s="17"/>
      <c r="LUJ54" s="17"/>
      <c r="LUK54" s="17"/>
      <c r="LUL54" s="17"/>
      <c r="LUM54" s="17"/>
      <c r="LUN54" s="17"/>
      <c r="LUO54" s="17"/>
      <c r="LUP54" s="17"/>
      <c r="LUQ54" s="17"/>
      <c r="LUR54" s="17"/>
      <c r="LUS54" s="17"/>
      <c r="LUT54" s="17"/>
      <c r="LUU54" s="17"/>
      <c r="LUV54" s="17"/>
      <c r="LUW54" s="17"/>
      <c r="LUX54" s="17"/>
      <c r="LUY54" s="17"/>
      <c r="LUZ54" s="17"/>
      <c r="LVA54" s="17"/>
      <c r="LVB54" s="17"/>
      <c r="LVC54" s="17"/>
      <c r="LVD54" s="17"/>
      <c r="LVE54" s="17"/>
      <c r="LVF54" s="17"/>
      <c r="LVG54" s="17"/>
      <c r="LVH54" s="17"/>
      <c r="LVI54" s="17"/>
      <c r="LVJ54" s="17"/>
      <c r="LVK54" s="17"/>
      <c r="LVL54" s="17"/>
      <c r="LVM54" s="17"/>
      <c r="LVN54" s="17"/>
      <c r="LVO54" s="17"/>
      <c r="LVP54" s="17"/>
      <c r="LVQ54" s="17"/>
      <c r="LVR54" s="17"/>
      <c r="LVS54" s="17"/>
      <c r="LVT54" s="17"/>
      <c r="LVU54" s="17"/>
      <c r="LVV54" s="17"/>
      <c r="LVW54" s="17"/>
      <c r="LVX54" s="17"/>
      <c r="LVY54" s="17"/>
      <c r="LVZ54" s="17"/>
      <c r="LWA54" s="17"/>
      <c r="LWB54" s="17"/>
      <c r="LWC54" s="17"/>
      <c r="LWD54" s="17"/>
      <c r="LWE54" s="17"/>
      <c r="LWF54" s="17"/>
      <c r="LWG54" s="17"/>
      <c r="LWH54" s="17"/>
      <c r="LWI54" s="17"/>
      <c r="LWJ54" s="17"/>
      <c r="LWK54" s="17"/>
      <c r="LWL54" s="17"/>
      <c r="LWM54" s="17"/>
      <c r="LWN54" s="17"/>
      <c r="LWO54" s="17"/>
      <c r="LWP54" s="17"/>
      <c r="LWQ54" s="17"/>
      <c r="LWR54" s="17"/>
      <c r="LWS54" s="17"/>
      <c r="LWT54" s="17"/>
      <c r="LWU54" s="17"/>
      <c r="LWV54" s="17"/>
      <c r="LWW54" s="17"/>
      <c r="LWX54" s="17"/>
      <c r="LWY54" s="17"/>
      <c r="LWZ54" s="17"/>
      <c r="LXA54" s="17"/>
      <c r="LXB54" s="17"/>
      <c r="LXC54" s="17"/>
      <c r="LXD54" s="17"/>
      <c r="LXE54" s="17"/>
      <c r="LXF54" s="17"/>
      <c r="LXG54" s="17"/>
      <c r="LXH54" s="17"/>
      <c r="LXI54" s="17"/>
      <c r="LXJ54" s="17"/>
      <c r="LXK54" s="17"/>
      <c r="LXL54" s="17"/>
      <c r="LXM54" s="17"/>
      <c r="LXN54" s="17"/>
      <c r="LXO54" s="17"/>
      <c r="LXP54" s="17"/>
      <c r="LXQ54" s="17"/>
      <c r="LXR54" s="17"/>
      <c r="LXS54" s="17"/>
      <c r="LXT54" s="17"/>
      <c r="LXU54" s="17"/>
      <c r="LXV54" s="17"/>
      <c r="LXW54" s="17"/>
      <c r="LXX54" s="17"/>
      <c r="LXY54" s="17"/>
      <c r="LXZ54" s="17"/>
      <c r="LYA54" s="17"/>
      <c r="LYB54" s="17"/>
      <c r="LYC54" s="17"/>
      <c r="LYD54" s="17"/>
      <c r="LYE54" s="17"/>
      <c r="LYF54" s="17"/>
      <c r="LYG54" s="17"/>
      <c r="LYH54" s="17"/>
      <c r="LYI54" s="17"/>
      <c r="LYJ54" s="17"/>
      <c r="LYK54" s="17"/>
      <c r="LYL54" s="17"/>
      <c r="LYM54" s="17"/>
      <c r="LYN54" s="17"/>
      <c r="LYO54" s="17"/>
      <c r="LYP54" s="17"/>
      <c r="LYQ54" s="17"/>
      <c r="LYR54" s="17"/>
      <c r="LYS54" s="17"/>
      <c r="LYT54" s="17"/>
      <c r="LYU54" s="17"/>
      <c r="LYV54" s="17"/>
      <c r="LYW54" s="17"/>
      <c r="LYX54" s="17"/>
      <c r="LYY54" s="17"/>
      <c r="LYZ54" s="17"/>
      <c r="LZA54" s="17"/>
      <c r="LZB54" s="17"/>
      <c r="LZC54" s="17"/>
      <c r="LZD54" s="17"/>
      <c r="LZE54" s="17"/>
      <c r="LZF54" s="17"/>
      <c r="LZG54" s="17"/>
      <c r="LZH54" s="17"/>
      <c r="LZI54" s="17"/>
      <c r="LZJ54" s="17"/>
      <c r="LZK54" s="17"/>
      <c r="LZL54" s="17"/>
      <c r="LZM54" s="17"/>
      <c r="LZN54" s="17"/>
      <c r="LZO54" s="17"/>
      <c r="LZP54" s="17"/>
      <c r="LZQ54" s="17"/>
      <c r="LZR54" s="17"/>
      <c r="LZS54" s="17"/>
      <c r="LZT54" s="17"/>
      <c r="LZU54" s="17"/>
      <c r="LZV54" s="17"/>
      <c r="LZW54" s="17"/>
      <c r="LZX54" s="17"/>
      <c r="LZY54" s="17"/>
      <c r="LZZ54" s="17"/>
      <c r="MAA54" s="17"/>
      <c r="MAB54" s="17"/>
      <c r="MAC54" s="17"/>
      <c r="MAD54" s="17"/>
      <c r="MAE54" s="17"/>
      <c r="MAF54" s="17"/>
      <c r="MAG54" s="17"/>
      <c r="MAH54" s="17"/>
      <c r="MAI54" s="17"/>
      <c r="MAJ54" s="17"/>
      <c r="MAK54" s="17"/>
      <c r="MAL54" s="17"/>
      <c r="MAM54" s="17"/>
      <c r="MAN54" s="17"/>
      <c r="MAO54" s="17"/>
      <c r="MAP54" s="17"/>
      <c r="MAQ54" s="17"/>
      <c r="MAR54" s="17"/>
      <c r="MAS54" s="17"/>
      <c r="MAT54" s="17"/>
      <c r="MAU54" s="17"/>
      <c r="MAV54" s="17"/>
      <c r="MAW54" s="17"/>
      <c r="MAX54" s="17"/>
      <c r="MAY54" s="17"/>
      <c r="MAZ54" s="17"/>
      <c r="MBA54" s="17"/>
      <c r="MBB54" s="17"/>
      <c r="MBC54" s="17"/>
      <c r="MBD54" s="17"/>
      <c r="MBE54" s="17"/>
      <c r="MBF54" s="17"/>
      <c r="MBG54" s="17"/>
      <c r="MBH54" s="17"/>
      <c r="MBI54" s="17"/>
      <c r="MBJ54" s="17"/>
      <c r="MBK54" s="17"/>
      <c r="MBL54" s="17"/>
      <c r="MBM54" s="17"/>
      <c r="MBN54" s="17"/>
      <c r="MBO54" s="17"/>
      <c r="MBP54" s="17"/>
      <c r="MBQ54" s="17"/>
      <c r="MBR54" s="17"/>
      <c r="MBS54" s="17"/>
      <c r="MBT54" s="17"/>
      <c r="MBU54" s="17"/>
      <c r="MBV54" s="17"/>
      <c r="MBW54" s="17"/>
      <c r="MBX54" s="17"/>
      <c r="MBY54" s="17"/>
      <c r="MBZ54" s="17"/>
      <c r="MCA54" s="17"/>
      <c r="MCB54" s="17"/>
      <c r="MCC54" s="17"/>
      <c r="MCD54" s="17"/>
      <c r="MCE54" s="17"/>
      <c r="MCF54" s="17"/>
      <c r="MCG54" s="17"/>
      <c r="MCH54" s="17"/>
      <c r="MCI54" s="17"/>
      <c r="MCJ54" s="17"/>
      <c r="MCK54" s="17"/>
      <c r="MCL54" s="17"/>
      <c r="MCM54" s="17"/>
      <c r="MCN54" s="17"/>
      <c r="MCO54" s="17"/>
      <c r="MCP54" s="17"/>
      <c r="MCQ54" s="17"/>
      <c r="MCR54" s="17"/>
      <c r="MCS54" s="17"/>
      <c r="MCT54" s="17"/>
      <c r="MCU54" s="17"/>
      <c r="MCV54" s="17"/>
      <c r="MCW54" s="17"/>
      <c r="MCX54" s="17"/>
      <c r="MCY54" s="17"/>
      <c r="MCZ54" s="17"/>
      <c r="MDA54" s="17"/>
      <c r="MDB54" s="17"/>
      <c r="MDC54" s="17"/>
      <c r="MDD54" s="17"/>
      <c r="MDE54" s="17"/>
      <c r="MDF54" s="17"/>
      <c r="MDG54" s="17"/>
      <c r="MDH54" s="17"/>
      <c r="MDI54" s="17"/>
      <c r="MDJ54" s="17"/>
      <c r="MDK54" s="17"/>
      <c r="MDL54" s="17"/>
      <c r="MDM54" s="17"/>
      <c r="MDN54" s="17"/>
      <c r="MDO54" s="17"/>
      <c r="MDP54" s="17"/>
      <c r="MDQ54" s="17"/>
      <c r="MDR54" s="17"/>
      <c r="MDS54" s="17"/>
      <c r="MDT54" s="17"/>
      <c r="MDU54" s="17"/>
      <c r="MDV54" s="17"/>
      <c r="MDW54" s="17"/>
      <c r="MDX54" s="17"/>
      <c r="MDY54" s="17"/>
      <c r="MDZ54" s="17"/>
      <c r="MEA54" s="17"/>
      <c r="MEB54" s="17"/>
      <c r="MEC54" s="17"/>
      <c r="MED54" s="17"/>
      <c r="MEE54" s="17"/>
      <c r="MEF54" s="17"/>
      <c r="MEG54" s="17"/>
      <c r="MEH54" s="17"/>
      <c r="MEI54" s="17"/>
      <c r="MEJ54" s="17"/>
      <c r="MEK54" s="17"/>
      <c r="MEL54" s="17"/>
      <c r="MEM54" s="17"/>
      <c r="MEN54" s="17"/>
      <c r="MEO54" s="17"/>
      <c r="MEP54" s="17"/>
      <c r="MEQ54" s="17"/>
      <c r="MER54" s="17"/>
      <c r="MES54" s="17"/>
      <c r="MET54" s="17"/>
      <c r="MEU54" s="17"/>
      <c r="MEV54" s="17"/>
      <c r="MEW54" s="17"/>
      <c r="MEX54" s="17"/>
      <c r="MEY54" s="17"/>
      <c r="MEZ54" s="17"/>
      <c r="MFA54" s="17"/>
      <c r="MFB54" s="17"/>
      <c r="MFC54" s="17"/>
      <c r="MFD54" s="17"/>
      <c r="MFE54" s="17"/>
      <c r="MFF54" s="17"/>
      <c r="MFG54" s="17"/>
      <c r="MFH54" s="17"/>
      <c r="MFI54" s="17"/>
      <c r="MFJ54" s="17"/>
      <c r="MFK54" s="17"/>
      <c r="MFL54" s="17"/>
      <c r="MFM54" s="17"/>
      <c r="MFN54" s="17"/>
      <c r="MFO54" s="17"/>
      <c r="MFP54" s="17"/>
      <c r="MFQ54" s="17"/>
      <c r="MFR54" s="17"/>
      <c r="MFS54" s="17"/>
      <c r="MFT54" s="17"/>
      <c r="MFU54" s="17"/>
      <c r="MFV54" s="17"/>
      <c r="MFW54" s="17"/>
      <c r="MFX54" s="17"/>
      <c r="MFY54" s="17"/>
      <c r="MFZ54" s="17"/>
      <c r="MGA54" s="17"/>
      <c r="MGB54" s="17"/>
      <c r="MGC54" s="17"/>
      <c r="MGD54" s="17"/>
      <c r="MGE54" s="17"/>
      <c r="MGF54" s="17"/>
      <c r="MGG54" s="17"/>
      <c r="MGH54" s="17"/>
      <c r="MGI54" s="17"/>
      <c r="MGJ54" s="17"/>
      <c r="MGK54" s="17"/>
      <c r="MGL54" s="17"/>
      <c r="MGM54" s="17"/>
      <c r="MGN54" s="17"/>
      <c r="MGO54" s="17"/>
      <c r="MGP54" s="17"/>
      <c r="MGQ54" s="17"/>
      <c r="MGR54" s="17"/>
      <c r="MGS54" s="17"/>
      <c r="MGT54" s="17"/>
      <c r="MGU54" s="17"/>
      <c r="MGV54" s="17"/>
      <c r="MGW54" s="17"/>
      <c r="MGX54" s="17"/>
      <c r="MGY54" s="17"/>
      <c r="MGZ54" s="17"/>
      <c r="MHA54" s="17"/>
      <c r="MHB54" s="17"/>
      <c r="MHC54" s="17"/>
      <c r="MHD54" s="17"/>
      <c r="MHE54" s="17"/>
      <c r="MHF54" s="17"/>
      <c r="MHG54" s="17"/>
      <c r="MHH54" s="17"/>
      <c r="MHI54" s="17"/>
      <c r="MHJ54" s="17"/>
      <c r="MHK54" s="17"/>
      <c r="MHL54" s="17"/>
      <c r="MHM54" s="17"/>
      <c r="MHN54" s="17"/>
      <c r="MHO54" s="17"/>
      <c r="MHP54" s="17"/>
      <c r="MHQ54" s="17"/>
      <c r="MHR54" s="17"/>
      <c r="MHS54" s="17"/>
      <c r="MHT54" s="17"/>
      <c r="MHU54" s="17"/>
      <c r="MHV54" s="17"/>
      <c r="MHW54" s="17"/>
      <c r="MHX54" s="17"/>
      <c r="MHY54" s="17"/>
      <c r="MHZ54" s="17"/>
      <c r="MIA54" s="17"/>
      <c r="MIB54" s="17"/>
      <c r="MIC54" s="17"/>
      <c r="MID54" s="17"/>
      <c r="MIE54" s="17"/>
      <c r="MIF54" s="17"/>
      <c r="MIG54" s="17"/>
      <c r="MIH54" s="17"/>
      <c r="MII54" s="17"/>
      <c r="MIJ54" s="17"/>
      <c r="MIK54" s="17"/>
      <c r="MIL54" s="17"/>
      <c r="MIM54" s="17"/>
      <c r="MIN54" s="17"/>
      <c r="MIO54" s="17"/>
      <c r="MIP54" s="17"/>
      <c r="MIQ54" s="17"/>
      <c r="MIR54" s="17"/>
      <c r="MIS54" s="17"/>
      <c r="MIT54" s="17"/>
      <c r="MIU54" s="17"/>
      <c r="MIV54" s="17"/>
      <c r="MIW54" s="17"/>
      <c r="MIX54" s="17"/>
      <c r="MIY54" s="17"/>
      <c r="MIZ54" s="17"/>
      <c r="MJA54" s="17"/>
      <c r="MJB54" s="17"/>
      <c r="MJC54" s="17"/>
      <c r="MJD54" s="17"/>
      <c r="MJE54" s="17"/>
      <c r="MJF54" s="17"/>
      <c r="MJG54" s="17"/>
      <c r="MJH54" s="17"/>
      <c r="MJI54" s="17"/>
      <c r="MJJ54" s="17"/>
      <c r="MJK54" s="17"/>
      <c r="MJL54" s="17"/>
      <c r="MJM54" s="17"/>
      <c r="MJN54" s="17"/>
      <c r="MJO54" s="17"/>
      <c r="MJP54" s="17"/>
      <c r="MJQ54" s="17"/>
      <c r="MJR54" s="17"/>
      <c r="MJS54" s="17"/>
      <c r="MJT54" s="17"/>
      <c r="MJU54" s="17"/>
      <c r="MJV54" s="17"/>
      <c r="MJW54" s="17"/>
      <c r="MJX54" s="17"/>
      <c r="MJY54" s="17"/>
      <c r="MJZ54" s="17"/>
      <c r="MKA54" s="17"/>
      <c r="MKB54" s="17"/>
      <c r="MKC54" s="17"/>
      <c r="MKD54" s="17"/>
      <c r="MKE54" s="17"/>
      <c r="MKF54" s="17"/>
      <c r="MKG54" s="17"/>
      <c r="MKH54" s="17"/>
      <c r="MKI54" s="17"/>
      <c r="MKJ54" s="17"/>
      <c r="MKK54" s="17"/>
      <c r="MKL54" s="17"/>
      <c r="MKM54" s="17"/>
      <c r="MKN54" s="17"/>
      <c r="MKO54" s="17"/>
      <c r="MKP54" s="17"/>
      <c r="MKQ54" s="17"/>
      <c r="MKR54" s="17"/>
      <c r="MKS54" s="17"/>
      <c r="MKT54" s="17"/>
      <c r="MKU54" s="17"/>
      <c r="MKV54" s="17"/>
      <c r="MKW54" s="17"/>
      <c r="MKX54" s="17"/>
      <c r="MKY54" s="17"/>
      <c r="MKZ54" s="17"/>
      <c r="MLA54" s="17"/>
      <c r="MLB54" s="17"/>
      <c r="MLC54" s="17"/>
      <c r="MLD54" s="17"/>
      <c r="MLE54" s="17"/>
      <c r="MLF54" s="17"/>
      <c r="MLG54" s="17"/>
      <c r="MLH54" s="17"/>
      <c r="MLI54" s="17"/>
      <c r="MLJ54" s="17"/>
      <c r="MLK54" s="17"/>
      <c r="MLL54" s="17"/>
      <c r="MLM54" s="17"/>
      <c r="MLN54" s="17"/>
      <c r="MLO54" s="17"/>
      <c r="MLP54" s="17"/>
      <c r="MLQ54" s="17"/>
      <c r="MLR54" s="17"/>
      <c r="MLS54" s="17"/>
      <c r="MLT54" s="17"/>
      <c r="MLU54" s="17"/>
      <c r="MLV54" s="17"/>
      <c r="MLW54" s="17"/>
      <c r="MLX54" s="17"/>
      <c r="MLY54" s="17"/>
      <c r="MLZ54" s="17"/>
      <c r="MMA54" s="17"/>
      <c r="MMB54" s="17"/>
      <c r="MMC54" s="17"/>
      <c r="MMD54" s="17"/>
      <c r="MME54" s="17"/>
      <c r="MMF54" s="17"/>
      <c r="MMG54" s="17"/>
      <c r="MMH54" s="17"/>
      <c r="MMI54" s="17"/>
      <c r="MMJ54" s="17"/>
      <c r="MMK54" s="17"/>
      <c r="MML54" s="17"/>
      <c r="MMM54" s="17"/>
      <c r="MMN54" s="17"/>
      <c r="MMO54" s="17"/>
      <c r="MMP54" s="17"/>
      <c r="MMQ54" s="17"/>
      <c r="MMR54" s="17"/>
      <c r="MMS54" s="17"/>
      <c r="MMT54" s="17"/>
      <c r="MMU54" s="17"/>
      <c r="MMV54" s="17"/>
      <c r="MMW54" s="17"/>
      <c r="MMX54" s="17"/>
      <c r="MMY54" s="17"/>
      <c r="MMZ54" s="17"/>
      <c r="MNA54" s="17"/>
      <c r="MNB54" s="17"/>
      <c r="MNC54" s="17"/>
      <c r="MND54" s="17"/>
      <c r="MNE54" s="17"/>
      <c r="MNF54" s="17"/>
      <c r="MNG54" s="17"/>
      <c r="MNH54" s="17"/>
      <c r="MNI54" s="17"/>
      <c r="MNJ54" s="17"/>
      <c r="MNK54" s="17"/>
      <c r="MNL54" s="17"/>
      <c r="MNM54" s="17"/>
      <c r="MNN54" s="17"/>
      <c r="MNO54" s="17"/>
      <c r="MNP54" s="17"/>
      <c r="MNQ54" s="17"/>
      <c r="MNR54" s="17"/>
      <c r="MNS54" s="17"/>
      <c r="MNT54" s="17"/>
      <c r="MNU54" s="17"/>
      <c r="MNV54" s="17"/>
      <c r="MNW54" s="17"/>
      <c r="MNX54" s="17"/>
      <c r="MNY54" s="17"/>
      <c r="MNZ54" s="17"/>
      <c r="MOA54" s="17"/>
      <c r="MOB54" s="17"/>
      <c r="MOC54" s="17"/>
      <c r="MOD54" s="17"/>
      <c r="MOE54" s="17"/>
      <c r="MOF54" s="17"/>
      <c r="MOG54" s="17"/>
      <c r="MOH54" s="17"/>
      <c r="MOI54" s="17"/>
      <c r="MOJ54" s="17"/>
      <c r="MOK54" s="17"/>
      <c r="MOL54" s="17"/>
      <c r="MOM54" s="17"/>
      <c r="MON54" s="17"/>
      <c r="MOO54" s="17"/>
      <c r="MOP54" s="17"/>
      <c r="MOQ54" s="17"/>
      <c r="MOR54" s="17"/>
      <c r="MOS54" s="17"/>
      <c r="MOT54" s="17"/>
      <c r="MOU54" s="17"/>
      <c r="MOV54" s="17"/>
      <c r="MOW54" s="17"/>
      <c r="MOX54" s="17"/>
      <c r="MOY54" s="17"/>
      <c r="MOZ54" s="17"/>
      <c r="MPA54" s="17"/>
      <c r="MPB54" s="17"/>
      <c r="MPC54" s="17"/>
      <c r="MPD54" s="17"/>
      <c r="MPE54" s="17"/>
      <c r="MPF54" s="17"/>
      <c r="MPG54" s="17"/>
      <c r="MPH54" s="17"/>
      <c r="MPI54" s="17"/>
      <c r="MPJ54" s="17"/>
      <c r="MPK54" s="17"/>
      <c r="MPL54" s="17"/>
      <c r="MPM54" s="17"/>
      <c r="MPN54" s="17"/>
      <c r="MPO54" s="17"/>
      <c r="MPP54" s="17"/>
      <c r="MPQ54" s="17"/>
      <c r="MPR54" s="17"/>
      <c r="MPS54" s="17"/>
      <c r="MPT54" s="17"/>
      <c r="MPU54" s="17"/>
      <c r="MPV54" s="17"/>
      <c r="MPW54" s="17"/>
      <c r="MPX54" s="17"/>
      <c r="MPY54" s="17"/>
      <c r="MPZ54" s="17"/>
      <c r="MQA54" s="17"/>
      <c r="MQB54" s="17"/>
      <c r="MQC54" s="17"/>
      <c r="MQD54" s="17"/>
      <c r="MQE54" s="17"/>
      <c r="MQF54" s="17"/>
      <c r="MQG54" s="17"/>
      <c r="MQH54" s="17"/>
      <c r="MQI54" s="17"/>
      <c r="MQJ54" s="17"/>
      <c r="MQK54" s="17"/>
      <c r="MQL54" s="17"/>
      <c r="MQM54" s="17"/>
      <c r="MQN54" s="17"/>
      <c r="MQO54" s="17"/>
      <c r="MQP54" s="17"/>
      <c r="MQQ54" s="17"/>
      <c r="MQR54" s="17"/>
      <c r="MQS54" s="17"/>
      <c r="MQT54" s="17"/>
      <c r="MQU54" s="17"/>
      <c r="MQV54" s="17"/>
      <c r="MQW54" s="17"/>
      <c r="MQX54" s="17"/>
      <c r="MQY54" s="17"/>
      <c r="MQZ54" s="17"/>
      <c r="MRA54" s="17"/>
      <c r="MRB54" s="17"/>
      <c r="MRC54" s="17"/>
      <c r="MRD54" s="17"/>
      <c r="MRE54" s="17"/>
      <c r="MRF54" s="17"/>
      <c r="MRG54" s="17"/>
      <c r="MRH54" s="17"/>
      <c r="MRI54" s="17"/>
      <c r="MRJ54" s="17"/>
      <c r="MRK54" s="17"/>
      <c r="MRL54" s="17"/>
      <c r="MRM54" s="17"/>
      <c r="MRN54" s="17"/>
      <c r="MRO54" s="17"/>
      <c r="MRP54" s="17"/>
      <c r="MRQ54" s="17"/>
      <c r="MRR54" s="17"/>
      <c r="MRS54" s="17"/>
      <c r="MRT54" s="17"/>
      <c r="MRU54" s="17"/>
      <c r="MRV54" s="17"/>
      <c r="MRW54" s="17"/>
      <c r="MRX54" s="17"/>
      <c r="MRY54" s="17"/>
      <c r="MRZ54" s="17"/>
      <c r="MSA54" s="17"/>
      <c r="MSB54" s="17"/>
      <c r="MSC54" s="17"/>
      <c r="MSD54" s="17"/>
      <c r="MSE54" s="17"/>
      <c r="MSF54" s="17"/>
      <c r="MSG54" s="17"/>
      <c r="MSH54" s="17"/>
      <c r="MSI54" s="17"/>
      <c r="MSJ54" s="17"/>
      <c r="MSK54" s="17"/>
      <c r="MSL54" s="17"/>
      <c r="MSM54" s="17"/>
      <c r="MSN54" s="17"/>
      <c r="MSO54" s="17"/>
      <c r="MSP54" s="17"/>
      <c r="MSQ54" s="17"/>
      <c r="MSR54" s="17"/>
      <c r="MSS54" s="17"/>
      <c r="MST54" s="17"/>
      <c r="MSU54" s="17"/>
      <c r="MSV54" s="17"/>
      <c r="MSW54" s="17"/>
      <c r="MSX54" s="17"/>
      <c r="MSY54" s="17"/>
      <c r="MSZ54" s="17"/>
      <c r="MTA54" s="17"/>
      <c r="MTB54" s="17"/>
      <c r="MTC54" s="17"/>
      <c r="MTD54" s="17"/>
      <c r="MTE54" s="17"/>
      <c r="MTF54" s="17"/>
      <c r="MTG54" s="17"/>
      <c r="MTH54" s="17"/>
      <c r="MTI54" s="17"/>
      <c r="MTJ54" s="17"/>
      <c r="MTK54" s="17"/>
      <c r="MTL54" s="17"/>
      <c r="MTM54" s="17"/>
      <c r="MTN54" s="17"/>
      <c r="MTO54" s="17"/>
      <c r="MTP54" s="17"/>
      <c r="MTQ54" s="17"/>
      <c r="MTR54" s="17"/>
      <c r="MTS54" s="17"/>
      <c r="MTT54" s="17"/>
      <c r="MTU54" s="17"/>
      <c r="MTV54" s="17"/>
      <c r="MTW54" s="17"/>
      <c r="MTX54" s="17"/>
      <c r="MTY54" s="17"/>
      <c r="MTZ54" s="17"/>
      <c r="MUA54" s="17"/>
      <c r="MUB54" s="17"/>
      <c r="MUC54" s="17"/>
      <c r="MUD54" s="17"/>
      <c r="MUE54" s="17"/>
      <c r="MUF54" s="17"/>
      <c r="MUG54" s="17"/>
      <c r="MUH54" s="17"/>
      <c r="MUI54" s="17"/>
      <c r="MUJ54" s="17"/>
      <c r="MUK54" s="17"/>
      <c r="MUL54" s="17"/>
      <c r="MUM54" s="17"/>
      <c r="MUN54" s="17"/>
      <c r="MUO54" s="17"/>
      <c r="MUP54" s="17"/>
      <c r="MUQ54" s="17"/>
      <c r="MUR54" s="17"/>
      <c r="MUS54" s="17"/>
      <c r="MUT54" s="17"/>
      <c r="MUU54" s="17"/>
      <c r="MUV54" s="17"/>
      <c r="MUW54" s="17"/>
      <c r="MUX54" s="17"/>
      <c r="MUY54" s="17"/>
      <c r="MUZ54" s="17"/>
      <c r="MVA54" s="17"/>
      <c r="MVB54" s="17"/>
      <c r="MVC54" s="17"/>
      <c r="MVD54" s="17"/>
      <c r="MVE54" s="17"/>
      <c r="MVF54" s="17"/>
      <c r="MVG54" s="17"/>
      <c r="MVH54" s="17"/>
      <c r="MVI54" s="17"/>
      <c r="MVJ54" s="17"/>
      <c r="MVK54" s="17"/>
      <c r="MVL54" s="17"/>
      <c r="MVM54" s="17"/>
      <c r="MVN54" s="17"/>
      <c r="MVO54" s="17"/>
      <c r="MVP54" s="17"/>
      <c r="MVQ54" s="17"/>
      <c r="MVR54" s="17"/>
      <c r="MVS54" s="17"/>
      <c r="MVT54" s="17"/>
      <c r="MVU54" s="17"/>
      <c r="MVV54" s="17"/>
      <c r="MVW54" s="17"/>
      <c r="MVX54" s="17"/>
      <c r="MVY54" s="17"/>
      <c r="MVZ54" s="17"/>
      <c r="MWA54" s="17"/>
      <c r="MWB54" s="17"/>
      <c r="MWC54" s="17"/>
      <c r="MWD54" s="17"/>
      <c r="MWE54" s="17"/>
      <c r="MWF54" s="17"/>
      <c r="MWG54" s="17"/>
      <c r="MWH54" s="17"/>
      <c r="MWI54" s="17"/>
      <c r="MWJ54" s="17"/>
      <c r="MWK54" s="17"/>
      <c r="MWL54" s="17"/>
      <c r="MWM54" s="17"/>
      <c r="MWN54" s="17"/>
      <c r="MWO54" s="17"/>
      <c r="MWP54" s="17"/>
      <c r="MWQ54" s="17"/>
      <c r="MWR54" s="17"/>
      <c r="MWS54" s="17"/>
      <c r="MWT54" s="17"/>
      <c r="MWU54" s="17"/>
      <c r="MWV54" s="17"/>
      <c r="MWW54" s="17"/>
      <c r="MWX54" s="17"/>
      <c r="MWY54" s="17"/>
      <c r="MWZ54" s="17"/>
      <c r="MXA54" s="17"/>
      <c r="MXB54" s="17"/>
      <c r="MXC54" s="17"/>
      <c r="MXD54" s="17"/>
      <c r="MXE54" s="17"/>
      <c r="MXF54" s="17"/>
      <c r="MXG54" s="17"/>
      <c r="MXH54" s="17"/>
      <c r="MXI54" s="17"/>
      <c r="MXJ54" s="17"/>
      <c r="MXK54" s="17"/>
      <c r="MXL54" s="17"/>
      <c r="MXM54" s="17"/>
      <c r="MXN54" s="17"/>
      <c r="MXO54" s="17"/>
      <c r="MXP54" s="17"/>
      <c r="MXQ54" s="17"/>
      <c r="MXR54" s="17"/>
      <c r="MXS54" s="17"/>
      <c r="MXT54" s="17"/>
      <c r="MXU54" s="17"/>
      <c r="MXV54" s="17"/>
      <c r="MXW54" s="17"/>
      <c r="MXX54" s="17"/>
      <c r="MXY54" s="17"/>
      <c r="MXZ54" s="17"/>
      <c r="MYA54" s="17"/>
      <c r="MYB54" s="17"/>
      <c r="MYC54" s="17"/>
      <c r="MYD54" s="17"/>
      <c r="MYE54" s="17"/>
      <c r="MYF54" s="17"/>
      <c r="MYG54" s="17"/>
      <c r="MYH54" s="17"/>
      <c r="MYI54" s="17"/>
      <c r="MYJ54" s="17"/>
      <c r="MYK54" s="17"/>
      <c r="MYL54" s="17"/>
      <c r="MYM54" s="17"/>
      <c r="MYN54" s="17"/>
      <c r="MYO54" s="17"/>
      <c r="MYP54" s="17"/>
      <c r="MYQ54" s="17"/>
      <c r="MYR54" s="17"/>
      <c r="MYS54" s="17"/>
      <c r="MYT54" s="17"/>
      <c r="MYU54" s="17"/>
      <c r="MYV54" s="17"/>
      <c r="MYW54" s="17"/>
      <c r="MYX54" s="17"/>
      <c r="MYY54" s="17"/>
      <c r="MYZ54" s="17"/>
      <c r="MZA54" s="17"/>
      <c r="MZB54" s="17"/>
      <c r="MZC54" s="17"/>
      <c r="MZD54" s="17"/>
      <c r="MZE54" s="17"/>
      <c r="MZF54" s="17"/>
      <c r="MZG54" s="17"/>
      <c r="MZH54" s="17"/>
      <c r="MZI54" s="17"/>
      <c r="MZJ54" s="17"/>
      <c r="MZK54" s="17"/>
      <c r="MZL54" s="17"/>
      <c r="MZM54" s="17"/>
      <c r="MZN54" s="17"/>
      <c r="MZO54" s="17"/>
      <c r="MZP54" s="17"/>
      <c r="MZQ54" s="17"/>
      <c r="MZR54" s="17"/>
      <c r="MZS54" s="17"/>
      <c r="MZT54" s="17"/>
      <c r="MZU54" s="17"/>
      <c r="MZV54" s="17"/>
      <c r="MZW54" s="17"/>
      <c r="MZX54" s="17"/>
      <c r="MZY54" s="17"/>
      <c r="MZZ54" s="17"/>
      <c r="NAA54" s="17"/>
      <c r="NAB54" s="17"/>
      <c r="NAC54" s="17"/>
      <c r="NAD54" s="17"/>
      <c r="NAE54" s="17"/>
      <c r="NAF54" s="17"/>
      <c r="NAG54" s="17"/>
      <c r="NAH54" s="17"/>
      <c r="NAI54" s="17"/>
      <c r="NAJ54" s="17"/>
      <c r="NAK54" s="17"/>
      <c r="NAL54" s="17"/>
      <c r="NAM54" s="17"/>
      <c r="NAN54" s="17"/>
      <c r="NAO54" s="17"/>
      <c r="NAP54" s="17"/>
      <c r="NAQ54" s="17"/>
      <c r="NAR54" s="17"/>
      <c r="NAS54" s="17"/>
      <c r="NAT54" s="17"/>
      <c r="NAU54" s="17"/>
      <c r="NAV54" s="17"/>
      <c r="NAW54" s="17"/>
      <c r="NAX54" s="17"/>
      <c r="NAY54" s="17"/>
      <c r="NAZ54" s="17"/>
      <c r="NBA54" s="17"/>
      <c r="NBB54" s="17"/>
      <c r="NBC54" s="17"/>
      <c r="NBD54" s="17"/>
      <c r="NBE54" s="17"/>
      <c r="NBF54" s="17"/>
      <c r="NBG54" s="17"/>
      <c r="NBH54" s="17"/>
      <c r="NBI54" s="17"/>
      <c r="NBJ54" s="17"/>
      <c r="NBK54" s="17"/>
      <c r="NBL54" s="17"/>
      <c r="NBM54" s="17"/>
      <c r="NBN54" s="17"/>
      <c r="NBO54" s="17"/>
      <c r="NBP54" s="17"/>
      <c r="NBQ54" s="17"/>
      <c r="NBR54" s="17"/>
      <c r="NBS54" s="17"/>
      <c r="NBT54" s="17"/>
      <c r="NBU54" s="17"/>
      <c r="NBV54" s="17"/>
      <c r="NBW54" s="17"/>
      <c r="NBX54" s="17"/>
      <c r="NBY54" s="17"/>
      <c r="NBZ54" s="17"/>
      <c r="NCA54" s="17"/>
      <c r="NCB54" s="17"/>
      <c r="NCC54" s="17"/>
      <c r="NCD54" s="17"/>
      <c r="NCE54" s="17"/>
      <c r="NCF54" s="17"/>
      <c r="NCG54" s="17"/>
      <c r="NCH54" s="17"/>
      <c r="NCI54" s="17"/>
      <c r="NCJ54" s="17"/>
      <c r="NCK54" s="17"/>
      <c r="NCL54" s="17"/>
      <c r="NCM54" s="17"/>
      <c r="NCN54" s="17"/>
      <c r="NCO54" s="17"/>
      <c r="NCP54" s="17"/>
      <c r="NCQ54" s="17"/>
      <c r="NCR54" s="17"/>
      <c r="NCS54" s="17"/>
      <c r="NCT54" s="17"/>
      <c r="NCU54" s="17"/>
      <c r="NCV54" s="17"/>
      <c r="NCW54" s="17"/>
      <c r="NCX54" s="17"/>
      <c r="NCY54" s="17"/>
      <c r="NCZ54" s="17"/>
      <c r="NDA54" s="17"/>
      <c r="NDB54" s="17"/>
      <c r="NDC54" s="17"/>
      <c r="NDD54" s="17"/>
      <c r="NDE54" s="17"/>
      <c r="NDF54" s="17"/>
      <c r="NDG54" s="17"/>
      <c r="NDH54" s="17"/>
      <c r="NDI54" s="17"/>
      <c r="NDJ54" s="17"/>
      <c r="NDK54" s="17"/>
      <c r="NDL54" s="17"/>
      <c r="NDM54" s="17"/>
      <c r="NDN54" s="17"/>
      <c r="NDO54" s="17"/>
      <c r="NDP54" s="17"/>
      <c r="NDQ54" s="17"/>
      <c r="NDR54" s="17"/>
      <c r="NDS54" s="17"/>
      <c r="NDT54" s="17"/>
      <c r="NDU54" s="17"/>
      <c r="NDV54" s="17"/>
      <c r="NDW54" s="17"/>
      <c r="NDX54" s="17"/>
      <c r="NDY54" s="17"/>
      <c r="NDZ54" s="17"/>
      <c r="NEA54" s="17"/>
      <c r="NEB54" s="17"/>
      <c r="NEC54" s="17"/>
      <c r="NED54" s="17"/>
      <c r="NEE54" s="17"/>
      <c r="NEF54" s="17"/>
      <c r="NEG54" s="17"/>
      <c r="NEH54" s="17"/>
      <c r="NEI54" s="17"/>
      <c r="NEJ54" s="17"/>
      <c r="NEK54" s="17"/>
      <c r="NEL54" s="17"/>
      <c r="NEM54" s="17"/>
      <c r="NEN54" s="17"/>
      <c r="NEO54" s="17"/>
      <c r="NEP54" s="17"/>
      <c r="NEQ54" s="17"/>
      <c r="NER54" s="17"/>
      <c r="NES54" s="17"/>
      <c r="NET54" s="17"/>
      <c r="NEU54" s="17"/>
      <c r="NEV54" s="17"/>
      <c r="NEW54" s="17"/>
      <c r="NEX54" s="17"/>
      <c r="NEY54" s="17"/>
      <c r="NEZ54" s="17"/>
      <c r="NFA54" s="17"/>
      <c r="NFB54" s="17"/>
      <c r="NFC54" s="17"/>
      <c r="NFD54" s="17"/>
      <c r="NFE54" s="17"/>
      <c r="NFF54" s="17"/>
      <c r="NFG54" s="17"/>
      <c r="NFH54" s="17"/>
      <c r="NFI54" s="17"/>
      <c r="NFJ54" s="17"/>
      <c r="NFK54" s="17"/>
      <c r="NFL54" s="17"/>
      <c r="NFM54" s="17"/>
      <c r="NFN54" s="17"/>
      <c r="NFO54" s="17"/>
      <c r="NFP54" s="17"/>
      <c r="NFQ54" s="17"/>
      <c r="NFR54" s="17"/>
      <c r="NFS54" s="17"/>
      <c r="NFT54" s="17"/>
      <c r="NFU54" s="17"/>
      <c r="NFV54" s="17"/>
      <c r="NFW54" s="17"/>
      <c r="NFX54" s="17"/>
      <c r="NFY54" s="17"/>
      <c r="NFZ54" s="17"/>
      <c r="NGA54" s="17"/>
      <c r="NGB54" s="17"/>
      <c r="NGC54" s="17"/>
      <c r="NGD54" s="17"/>
      <c r="NGE54" s="17"/>
      <c r="NGF54" s="17"/>
      <c r="NGG54" s="17"/>
      <c r="NGH54" s="17"/>
      <c r="NGI54" s="17"/>
      <c r="NGJ54" s="17"/>
      <c r="NGK54" s="17"/>
      <c r="NGL54" s="17"/>
      <c r="NGM54" s="17"/>
      <c r="NGN54" s="17"/>
      <c r="NGO54" s="17"/>
      <c r="NGP54" s="17"/>
      <c r="NGQ54" s="17"/>
      <c r="NGR54" s="17"/>
      <c r="NGS54" s="17"/>
      <c r="NGT54" s="17"/>
      <c r="NGU54" s="17"/>
      <c r="NGV54" s="17"/>
      <c r="NGW54" s="17"/>
      <c r="NGX54" s="17"/>
      <c r="NGY54" s="17"/>
      <c r="NGZ54" s="17"/>
      <c r="NHA54" s="17"/>
      <c r="NHB54" s="17"/>
      <c r="NHC54" s="17"/>
      <c r="NHD54" s="17"/>
      <c r="NHE54" s="17"/>
      <c r="NHF54" s="17"/>
      <c r="NHG54" s="17"/>
      <c r="NHH54" s="17"/>
      <c r="NHI54" s="17"/>
      <c r="NHJ54" s="17"/>
      <c r="NHK54" s="17"/>
      <c r="NHL54" s="17"/>
      <c r="NHM54" s="17"/>
      <c r="NHN54" s="17"/>
      <c r="NHO54" s="17"/>
      <c r="NHP54" s="17"/>
      <c r="NHQ54" s="17"/>
      <c r="NHR54" s="17"/>
      <c r="NHS54" s="17"/>
      <c r="NHT54" s="17"/>
      <c r="NHU54" s="17"/>
      <c r="NHV54" s="17"/>
      <c r="NHW54" s="17"/>
      <c r="NHX54" s="17"/>
      <c r="NHY54" s="17"/>
      <c r="NHZ54" s="17"/>
      <c r="NIA54" s="17"/>
      <c r="NIB54" s="17"/>
      <c r="NIC54" s="17"/>
      <c r="NID54" s="17"/>
      <c r="NIE54" s="17"/>
      <c r="NIF54" s="17"/>
      <c r="NIG54" s="17"/>
      <c r="NIH54" s="17"/>
      <c r="NII54" s="17"/>
      <c r="NIJ54" s="17"/>
      <c r="NIK54" s="17"/>
      <c r="NIL54" s="17"/>
      <c r="NIM54" s="17"/>
      <c r="NIN54" s="17"/>
      <c r="NIO54" s="17"/>
      <c r="NIP54" s="17"/>
      <c r="NIQ54" s="17"/>
      <c r="NIR54" s="17"/>
      <c r="NIS54" s="17"/>
      <c r="NIT54" s="17"/>
      <c r="NIU54" s="17"/>
      <c r="NIV54" s="17"/>
      <c r="NIW54" s="17"/>
      <c r="NIX54" s="17"/>
      <c r="NIY54" s="17"/>
      <c r="NIZ54" s="17"/>
      <c r="NJA54" s="17"/>
      <c r="NJB54" s="17"/>
      <c r="NJC54" s="17"/>
      <c r="NJD54" s="17"/>
      <c r="NJE54" s="17"/>
      <c r="NJF54" s="17"/>
      <c r="NJG54" s="17"/>
      <c r="NJH54" s="17"/>
      <c r="NJI54" s="17"/>
      <c r="NJJ54" s="17"/>
      <c r="NJK54" s="17"/>
      <c r="NJL54" s="17"/>
      <c r="NJM54" s="17"/>
      <c r="NJN54" s="17"/>
      <c r="NJO54" s="17"/>
      <c r="NJP54" s="17"/>
      <c r="NJQ54" s="17"/>
      <c r="NJR54" s="17"/>
      <c r="NJS54" s="17"/>
      <c r="NJT54" s="17"/>
      <c r="NJU54" s="17"/>
      <c r="NJV54" s="17"/>
      <c r="NJW54" s="17"/>
      <c r="NJX54" s="17"/>
      <c r="NJY54" s="17"/>
      <c r="NJZ54" s="17"/>
      <c r="NKA54" s="17"/>
      <c r="NKB54" s="17"/>
      <c r="NKC54" s="17"/>
      <c r="NKD54" s="17"/>
      <c r="NKE54" s="17"/>
      <c r="NKF54" s="17"/>
      <c r="NKG54" s="17"/>
      <c r="NKH54" s="17"/>
      <c r="NKI54" s="17"/>
      <c r="NKJ54" s="17"/>
      <c r="NKK54" s="17"/>
      <c r="NKL54" s="17"/>
      <c r="NKM54" s="17"/>
      <c r="NKN54" s="17"/>
      <c r="NKO54" s="17"/>
      <c r="NKP54" s="17"/>
      <c r="NKQ54" s="17"/>
      <c r="NKR54" s="17"/>
      <c r="NKS54" s="17"/>
      <c r="NKT54" s="17"/>
      <c r="NKU54" s="17"/>
      <c r="NKV54" s="17"/>
      <c r="NKW54" s="17"/>
      <c r="NKX54" s="17"/>
      <c r="NKY54" s="17"/>
      <c r="NKZ54" s="17"/>
      <c r="NLA54" s="17"/>
      <c r="NLB54" s="17"/>
      <c r="NLC54" s="17"/>
      <c r="NLD54" s="17"/>
      <c r="NLE54" s="17"/>
      <c r="NLF54" s="17"/>
      <c r="NLG54" s="17"/>
      <c r="NLH54" s="17"/>
      <c r="NLI54" s="17"/>
      <c r="NLJ54" s="17"/>
      <c r="NLK54" s="17"/>
      <c r="NLL54" s="17"/>
      <c r="NLM54" s="17"/>
      <c r="NLN54" s="17"/>
      <c r="NLO54" s="17"/>
      <c r="NLP54" s="17"/>
      <c r="NLQ54" s="17"/>
      <c r="NLR54" s="17"/>
      <c r="NLS54" s="17"/>
      <c r="NLT54" s="17"/>
      <c r="NLU54" s="17"/>
      <c r="NLV54" s="17"/>
      <c r="NLW54" s="17"/>
      <c r="NLX54" s="17"/>
      <c r="NLY54" s="17"/>
      <c r="NLZ54" s="17"/>
      <c r="NMA54" s="17"/>
      <c r="NMB54" s="17"/>
      <c r="NMC54" s="17"/>
      <c r="NMD54" s="17"/>
      <c r="NME54" s="17"/>
      <c r="NMF54" s="17"/>
      <c r="NMG54" s="17"/>
      <c r="NMH54" s="17"/>
      <c r="NMI54" s="17"/>
      <c r="NMJ54" s="17"/>
      <c r="NMK54" s="17"/>
      <c r="NML54" s="17"/>
      <c r="NMM54" s="17"/>
      <c r="NMN54" s="17"/>
      <c r="NMO54" s="17"/>
      <c r="NMP54" s="17"/>
      <c r="NMQ54" s="17"/>
      <c r="NMR54" s="17"/>
      <c r="NMS54" s="17"/>
      <c r="NMT54" s="17"/>
      <c r="NMU54" s="17"/>
      <c r="NMV54" s="17"/>
      <c r="NMW54" s="17"/>
      <c r="NMX54" s="17"/>
      <c r="NMY54" s="17"/>
      <c r="NMZ54" s="17"/>
      <c r="NNA54" s="17"/>
      <c r="NNB54" s="17"/>
      <c r="NNC54" s="17"/>
      <c r="NND54" s="17"/>
      <c r="NNE54" s="17"/>
      <c r="NNF54" s="17"/>
      <c r="NNG54" s="17"/>
      <c r="NNH54" s="17"/>
      <c r="NNI54" s="17"/>
      <c r="NNJ54" s="17"/>
      <c r="NNK54" s="17"/>
      <c r="NNL54" s="17"/>
      <c r="NNM54" s="17"/>
      <c r="NNN54" s="17"/>
      <c r="NNO54" s="17"/>
      <c r="NNP54" s="17"/>
      <c r="NNQ54" s="17"/>
      <c r="NNR54" s="17"/>
      <c r="NNS54" s="17"/>
      <c r="NNT54" s="17"/>
      <c r="NNU54" s="17"/>
      <c r="NNV54" s="17"/>
      <c r="NNW54" s="17"/>
      <c r="NNX54" s="17"/>
      <c r="NNY54" s="17"/>
      <c r="NNZ54" s="17"/>
      <c r="NOA54" s="17"/>
      <c r="NOB54" s="17"/>
      <c r="NOC54" s="17"/>
      <c r="NOD54" s="17"/>
      <c r="NOE54" s="17"/>
      <c r="NOF54" s="17"/>
      <c r="NOG54" s="17"/>
      <c r="NOH54" s="17"/>
      <c r="NOI54" s="17"/>
      <c r="NOJ54" s="17"/>
      <c r="NOK54" s="17"/>
      <c r="NOL54" s="17"/>
      <c r="NOM54" s="17"/>
      <c r="NON54" s="17"/>
      <c r="NOO54" s="17"/>
      <c r="NOP54" s="17"/>
      <c r="NOQ54" s="17"/>
      <c r="NOR54" s="17"/>
      <c r="NOS54" s="17"/>
      <c r="NOT54" s="17"/>
      <c r="NOU54" s="17"/>
      <c r="NOV54" s="17"/>
      <c r="NOW54" s="17"/>
      <c r="NOX54" s="17"/>
      <c r="NOY54" s="17"/>
      <c r="NOZ54" s="17"/>
      <c r="NPA54" s="17"/>
      <c r="NPB54" s="17"/>
      <c r="NPC54" s="17"/>
      <c r="NPD54" s="17"/>
      <c r="NPE54" s="17"/>
      <c r="NPF54" s="17"/>
      <c r="NPG54" s="17"/>
      <c r="NPH54" s="17"/>
      <c r="NPI54" s="17"/>
      <c r="NPJ54" s="17"/>
      <c r="NPK54" s="17"/>
      <c r="NPL54" s="17"/>
      <c r="NPM54" s="17"/>
      <c r="NPN54" s="17"/>
      <c r="NPO54" s="17"/>
      <c r="NPP54" s="17"/>
      <c r="NPQ54" s="17"/>
      <c r="NPR54" s="17"/>
      <c r="NPS54" s="17"/>
      <c r="NPT54" s="17"/>
      <c r="NPU54" s="17"/>
      <c r="NPV54" s="17"/>
      <c r="NPW54" s="17"/>
      <c r="NPX54" s="17"/>
      <c r="NPY54" s="17"/>
      <c r="NPZ54" s="17"/>
      <c r="NQA54" s="17"/>
      <c r="NQB54" s="17"/>
      <c r="NQC54" s="17"/>
      <c r="NQD54" s="17"/>
      <c r="NQE54" s="17"/>
      <c r="NQF54" s="17"/>
      <c r="NQG54" s="17"/>
      <c r="NQH54" s="17"/>
      <c r="NQI54" s="17"/>
      <c r="NQJ54" s="17"/>
      <c r="NQK54" s="17"/>
      <c r="NQL54" s="17"/>
      <c r="NQM54" s="17"/>
      <c r="NQN54" s="17"/>
      <c r="NQO54" s="17"/>
      <c r="NQP54" s="17"/>
      <c r="NQQ54" s="17"/>
      <c r="NQR54" s="17"/>
      <c r="NQS54" s="17"/>
      <c r="NQT54" s="17"/>
      <c r="NQU54" s="17"/>
      <c r="NQV54" s="17"/>
      <c r="NQW54" s="17"/>
      <c r="NQX54" s="17"/>
      <c r="NQY54" s="17"/>
      <c r="NQZ54" s="17"/>
      <c r="NRA54" s="17"/>
      <c r="NRB54" s="17"/>
      <c r="NRC54" s="17"/>
      <c r="NRD54" s="17"/>
      <c r="NRE54" s="17"/>
      <c r="NRF54" s="17"/>
      <c r="NRG54" s="17"/>
      <c r="NRH54" s="17"/>
      <c r="NRI54" s="17"/>
      <c r="NRJ54" s="17"/>
      <c r="NRK54" s="17"/>
      <c r="NRL54" s="17"/>
      <c r="NRM54" s="17"/>
      <c r="NRN54" s="17"/>
      <c r="NRO54" s="17"/>
      <c r="NRP54" s="17"/>
      <c r="NRQ54" s="17"/>
      <c r="NRR54" s="17"/>
      <c r="NRS54" s="17"/>
      <c r="NRT54" s="17"/>
      <c r="NRU54" s="17"/>
      <c r="NRV54" s="17"/>
      <c r="NRW54" s="17"/>
      <c r="NRX54" s="17"/>
      <c r="NRY54" s="17"/>
      <c r="NRZ54" s="17"/>
      <c r="NSA54" s="17"/>
      <c r="NSB54" s="17"/>
      <c r="NSC54" s="17"/>
      <c r="NSD54" s="17"/>
      <c r="NSE54" s="17"/>
      <c r="NSF54" s="17"/>
      <c r="NSG54" s="17"/>
      <c r="NSH54" s="17"/>
      <c r="NSI54" s="17"/>
      <c r="NSJ54" s="17"/>
      <c r="NSK54" s="17"/>
      <c r="NSL54" s="17"/>
      <c r="NSM54" s="17"/>
      <c r="NSN54" s="17"/>
      <c r="NSO54" s="17"/>
      <c r="NSP54" s="17"/>
      <c r="NSQ54" s="17"/>
      <c r="NSR54" s="17"/>
      <c r="NSS54" s="17"/>
      <c r="NST54" s="17"/>
      <c r="NSU54" s="17"/>
      <c r="NSV54" s="17"/>
      <c r="NSW54" s="17"/>
      <c r="NSX54" s="17"/>
      <c r="NSY54" s="17"/>
      <c r="NSZ54" s="17"/>
      <c r="NTA54" s="17"/>
      <c r="NTB54" s="17"/>
      <c r="NTC54" s="17"/>
      <c r="NTD54" s="17"/>
      <c r="NTE54" s="17"/>
      <c r="NTF54" s="17"/>
      <c r="NTG54" s="17"/>
      <c r="NTH54" s="17"/>
      <c r="NTI54" s="17"/>
      <c r="NTJ54" s="17"/>
      <c r="NTK54" s="17"/>
      <c r="NTL54" s="17"/>
      <c r="NTM54" s="17"/>
      <c r="NTN54" s="17"/>
      <c r="NTO54" s="17"/>
      <c r="NTP54" s="17"/>
      <c r="NTQ54" s="17"/>
      <c r="NTR54" s="17"/>
      <c r="NTS54" s="17"/>
      <c r="NTT54" s="17"/>
      <c r="NTU54" s="17"/>
      <c r="NTV54" s="17"/>
      <c r="NTW54" s="17"/>
      <c r="NTX54" s="17"/>
      <c r="NTY54" s="17"/>
      <c r="NTZ54" s="17"/>
      <c r="NUA54" s="17"/>
      <c r="NUB54" s="17"/>
      <c r="NUC54" s="17"/>
      <c r="NUD54" s="17"/>
      <c r="NUE54" s="17"/>
      <c r="NUF54" s="17"/>
      <c r="NUG54" s="17"/>
      <c r="NUH54" s="17"/>
      <c r="NUI54" s="17"/>
      <c r="NUJ54" s="17"/>
      <c r="NUK54" s="17"/>
      <c r="NUL54" s="17"/>
      <c r="NUM54" s="17"/>
      <c r="NUN54" s="17"/>
      <c r="NUO54" s="17"/>
      <c r="NUP54" s="17"/>
      <c r="NUQ54" s="17"/>
      <c r="NUR54" s="17"/>
      <c r="NUS54" s="17"/>
      <c r="NUT54" s="17"/>
      <c r="NUU54" s="17"/>
      <c r="NUV54" s="17"/>
      <c r="NUW54" s="17"/>
      <c r="NUX54" s="17"/>
      <c r="NUY54" s="17"/>
      <c r="NUZ54" s="17"/>
      <c r="NVA54" s="17"/>
      <c r="NVB54" s="17"/>
      <c r="NVC54" s="17"/>
      <c r="NVD54" s="17"/>
      <c r="NVE54" s="17"/>
      <c r="NVF54" s="17"/>
      <c r="NVG54" s="17"/>
      <c r="NVH54" s="17"/>
      <c r="NVI54" s="17"/>
      <c r="NVJ54" s="17"/>
      <c r="NVK54" s="17"/>
      <c r="NVL54" s="17"/>
      <c r="NVM54" s="17"/>
      <c r="NVN54" s="17"/>
      <c r="NVO54" s="17"/>
      <c r="NVP54" s="17"/>
      <c r="NVQ54" s="17"/>
      <c r="NVR54" s="17"/>
      <c r="NVS54" s="17"/>
      <c r="NVT54" s="17"/>
      <c r="NVU54" s="17"/>
      <c r="NVV54" s="17"/>
      <c r="NVW54" s="17"/>
      <c r="NVX54" s="17"/>
      <c r="NVY54" s="17"/>
      <c r="NVZ54" s="17"/>
      <c r="NWA54" s="17"/>
      <c r="NWB54" s="17"/>
      <c r="NWC54" s="17"/>
      <c r="NWD54" s="17"/>
      <c r="NWE54" s="17"/>
      <c r="NWF54" s="17"/>
      <c r="NWG54" s="17"/>
      <c r="NWH54" s="17"/>
      <c r="NWI54" s="17"/>
      <c r="NWJ54" s="17"/>
      <c r="NWK54" s="17"/>
      <c r="NWL54" s="17"/>
      <c r="NWM54" s="17"/>
      <c r="NWN54" s="17"/>
      <c r="NWO54" s="17"/>
      <c r="NWP54" s="17"/>
      <c r="NWQ54" s="17"/>
      <c r="NWR54" s="17"/>
      <c r="NWS54" s="17"/>
      <c r="NWT54" s="17"/>
      <c r="NWU54" s="17"/>
      <c r="NWV54" s="17"/>
      <c r="NWW54" s="17"/>
      <c r="NWX54" s="17"/>
      <c r="NWY54" s="17"/>
      <c r="NWZ54" s="17"/>
      <c r="NXA54" s="17"/>
      <c r="NXB54" s="17"/>
      <c r="NXC54" s="17"/>
      <c r="NXD54" s="17"/>
      <c r="NXE54" s="17"/>
      <c r="NXF54" s="17"/>
      <c r="NXG54" s="17"/>
      <c r="NXH54" s="17"/>
      <c r="NXI54" s="17"/>
      <c r="NXJ54" s="17"/>
      <c r="NXK54" s="17"/>
      <c r="NXL54" s="17"/>
      <c r="NXM54" s="17"/>
      <c r="NXN54" s="17"/>
      <c r="NXO54" s="17"/>
      <c r="NXP54" s="17"/>
      <c r="NXQ54" s="17"/>
      <c r="NXR54" s="17"/>
      <c r="NXS54" s="17"/>
      <c r="NXT54" s="17"/>
      <c r="NXU54" s="17"/>
      <c r="NXV54" s="17"/>
      <c r="NXW54" s="17"/>
      <c r="NXX54" s="17"/>
      <c r="NXY54" s="17"/>
      <c r="NXZ54" s="17"/>
      <c r="NYA54" s="17"/>
      <c r="NYB54" s="17"/>
      <c r="NYC54" s="17"/>
      <c r="NYD54" s="17"/>
      <c r="NYE54" s="17"/>
      <c r="NYF54" s="17"/>
      <c r="NYG54" s="17"/>
      <c r="NYH54" s="17"/>
      <c r="NYI54" s="17"/>
      <c r="NYJ54" s="17"/>
      <c r="NYK54" s="17"/>
      <c r="NYL54" s="17"/>
      <c r="NYM54" s="17"/>
      <c r="NYN54" s="17"/>
      <c r="NYO54" s="17"/>
      <c r="NYP54" s="17"/>
      <c r="NYQ54" s="17"/>
      <c r="NYR54" s="17"/>
      <c r="NYS54" s="17"/>
      <c r="NYT54" s="17"/>
      <c r="NYU54" s="17"/>
      <c r="NYV54" s="17"/>
      <c r="NYW54" s="17"/>
      <c r="NYX54" s="17"/>
      <c r="NYY54" s="17"/>
      <c r="NYZ54" s="17"/>
      <c r="NZA54" s="17"/>
      <c r="NZB54" s="17"/>
      <c r="NZC54" s="17"/>
      <c r="NZD54" s="17"/>
      <c r="NZE54" s="17"/>
      <c r="NZF54" s="17"/>
      <c r="NZG54" s="17"/>
      <c r="NZH54" s="17"/>
      <c r="NZI54" s="17"/>
      <c r="NZJ54" s="17"/>
      <c r="NZK54" s="17"/>
      <c r="NZL54" s="17"/>
      <c r="NZM54" s="17"/>
      <c r="NZN54" s="17"/>
      <c r="NZO54" s="17"/>
      <c r="NZP54" s="17"/>
      <c r="NZQ54" s="17"/>
      <c r="NZR54" s="17"/>
      <c r="NZS54" s="17"/>
      <c r="NZT54" s="17"/>
      <c r="NZU54" s="17"/>
      <c r="NZV54" s="17"/>
      <c r="NZW54" s="17"/>
      <c r="NZX54" s="17"/>
      <c r="NZY54" s="17"/>
      <c r="NZZ54" s="17"/>
      <c r="OAA54" s="17"/>
      <c r="OAB54" s="17"/>
      <c r="OAC54" s="17"/>
      <c r="OAD54" s="17"/>
      <c r="OAE54" s="17"/>
      <c r="OAF54" s="17"/>
      <c r="OAG54" s="17"/>
      <c r="OAH54" s="17"/>
      <c r="OAI54" s="17"/>
      <c r="OAJ54" s="17"/>
      <c r="OAK54" s="17"/>
      <c r="OAL54" s="17"/>
      <c r="OAM54" s="17"/>
      <c r="OAN54" s="17"/>
      <c r="OAO54" s="17"/>
      <c r="OAP54" s="17"/>
      <c r="OAQ54" s="17"/>
      <c r="OAR54" s="17"/>
      <c r="OAS54" s="17"/>
      <c r="OAT54" s="17"/>
      <c r="OAU54" s="17"/>
      <c r="OAV54" s="17"/>
      <c r="OAW54" s="17"/>
      <c r="OAX54" s="17"/>
      <c r="OAY54" s="17"/>
      <c r="OAZ54" s="17"/>
      <c r="OBA54" s="17"/>
      <c r="OBB54" s="17"/>
      <c r="OBC54" s="17"/>
      <c r="OBD54" s="17"/>
      <c r="OBE54" s="17"/>
      <c r="OBF54" s="17"/>
      <c r="OBG54" s="17"/>
      <c r="OBH54" s="17"/>
      <c r="OBI54" s="17"/>
      <c r="OBJ54" s="17"/>
      <c r="OBK54" s="17"/>
      <c r="OBL54" s="17"/>
      <c r="OBM54" s="17"/>
      <c r="OBN54" s="17"/>
      <c r="OBO54" s="17"/>
      <c r="OBP54" s="17"/>
      <c r="OBQ54" s="17"/>
      <c r="OBR54" s="17"/>
      <c r="OBS54" s="17"/>
      <c r="OBT54" s="17"/>
      <c r="OBU54" s="17"/>
      <c r="OBV54" s="17"/>
      <c r="OBW54" s="17"/>
      <c r="OBX54" s="17"/>
      <c r="OBY54" s="17"/>
      <c r="OBZ54" s="17"/>
      <c r="OCA54" s="17"/>
      <c r="OCB54" s="17"/>
      <c r="OCC54" s="17"/>
      <c r="OCD54" s="17"/>
      <c r="OCE54" s="17"/>
      <c r="OCF54" s="17"/>
      <c r="OCG54" s="17"/>
      <c r="OCH54" s="17"/>
      <c r="OCI54" s="17"/>
      <c r="OCJ54" s="17"/>
      <c r="OCK54" s="17"/>
      <c r="OCL54" s="17"/>
      <c r="OCM54" s="17"/>
      <c r="OCN54" s="17"/>
      <c r="OCO54" s="17"/>
      <c r="OCP54" s="17"/>
      <c r="OCQ54" s="17"/>
      <c r="OCR54" s="17"/>
      <c r="OCS54" s="17"/>
      <c r="OCT54" s="17"/>
      <c r="OCU54" s="17"/>
      <c r="OCV54" s="17"/>
      <c r="OCW54" s="17"/>
      <c r="OCX54" s="17"/>
      <c r="OCY54" s="17"/>
      <c r="OCZ54" s="17"/>
      <c r="ODA54" s="17"/>
      <c r="ODB54" s="17"/>
      <c r="ODC54" s="17"/>
      <c r="ODD54" s="17"/>
      <c r="ODE54" s="17"/>
      <c r="ODF54" s="17"/>
      <c r="ODG54" s="17"/>
      <c r="ODH54" s="17"/>
      <c r="ODI54" s="17"/>
      <c r="ODJ54" s="17"/>
      <c r="ODK54" s="17"/>
      <c r="ODL54" s="17"/>
      <c r="ODM54" s="17"/>
      <c r="ODN54" s="17"/>
      <c r="ODO54" s="17"/>
      <c r="ODP54" s="17"/>
      <c r="ODQ54" s="17"/>
      <c r="ODR54" s="17"/>
      <c r="ODS54" s="17"/>
      <c r="ODT54" s="17"/>
      <c r="ODU54" s="17"/>
      <c r="ODV54" s="17"/>
      <c r="ODW54" s="17"/>
      <c r="ODX54" s="17"/>
      <c r="ODY54" s="17"/>
      <c r="ODZ54" s="17"/>
      <c r="OEA54" s="17"/>
      <c r="OEB54" s="17"/>
      <c r="OEC54" s="17"/>
      <c r="OED54" s="17"/>
      <c r="OEE54" s="17"/>
      <c r="OEF54" s="17"/>
      <c r="OEG54" s="17"/>
      <c r="OEH54" s="17"/>
      <c r="OEI54" s="17"/>
      <c r="OEJ54" s="17"/>
      <c r="OEK54" s="17"/>
      <c r="OEL54" s="17"/>
      <c r="OEM54" s="17"/>
      <c r="OEN54" s="17"/>
      <c r="OEO54" s="17"/>
      <c r="OEP54" s="17"/>
      <c r="OEQ54" s="17"/>
      <c r="OER54" s="17"/>
      <c r="OES54" s="17"/>
      <c r="OET54" s="17"/>
      <c r="OEU54" s="17"/>
      <c r="OEV54" s="17"/>
      <c r="OEW54" s="17"/>
      <c r="OEX54" s="17"/>
      <c r="OEY54" s="17"/>
      <c r="OEZ54" s="17"/>
      <c r="OFA54" s="17"/>
      <c r="OFB54" s="17"/>
      <c r="OFC54" s="17"/>
      <c r="OFD54" s="17"/>
      <c r="OFE54" s="17"/>
      <c r="OFF54" s="17"/>
      <c r="OFG54" s="17"/>
      <c r="OFH54" s="17"/>
      <c r="OFI54" s="17"/>
      <c r="OFJ54" s="17"/>
      <c r="OFK54" s="17"/>
      <c r="OFL54" s="17"/>
      <c r="OFM54" s="17"/>
      <c r="OFN54" s="17"/>
      <c r="OFO54" s="17"/>
      <c r="OFP54" s="17"/>
      <c r="OFQ54" s="17"/>
      <c r="OFR54" s="17"/>
      <c r="OFS54" s="17"/>
      <c r="OFT54" s="17"/>
      <c r="OFU54" s="17"/>
      <c r="OFV54" s="17"/>
      <c r="OFW54" s="17"/>
      <c r="OFX54" s="17"/>
      <c r="OFY54" s="17"/>
      <c r="OFZ54" s="17"/>
      <c r="OGA54" s="17"/>
      <c r="OGB54" s="17"/>
      <c r="OGC54" s="17"/>
      <c r="OGD54" s="17"/>
      <c r="OGE54" s="17"/>
      <c r="OGF54" s="17"/>
      <c r="OGG54" s="17"/>
      <c r="OGH54" s="17"/>
      <c r="OGI54" s="17"/>
      <c r="OGJ54" s="17"/>
      <c r="OGK54" s="17"/>
      <c r="OGL54" s="17"/>
      <c r="OGM54" s="17"/>
      <c r="OGN54" s="17"/>
      <c r="OGO54" s="17"/>
      <c r="OGP54" s="17"/>
      <c r="OGQ54" s="17"/>
      <c r="OGR54" s="17"/>
      <c r="OGS54" s="17"/>
      <c r="OGT54" s="17"/>
      <c r="OGU54" s="17"/>
      <c r="OGV54" s="17"/>
      <c r="OGW54" s="17"/>
      <c r="OGX54" s="17"/>
      <c r="OGY54" s="17"/>
      <c r="OGZ54" s="17"/>
      <c r="OHA54" s="17"/>
      <c r="OHB54" s="17"/>
      <c r="OHC54" s="17"/>
      <c r="OHD54" s="17"/>
      <c r="OHE54" s="17"/>
      <c r="OHF54" s="17"/>
      <c r="OHG54" s="17"/>
      <c r="OHH54" s="17"/>
      <c r="OHI54" s="17"/>
      <c r="OHJ54" s="17"/>
      <c r="OHK54" s="17"/>
      <c r="OHL54" s="17"/>
      <c r="OHM54" s="17"/>
      <c r="OHN54" s="17"/>
      <c r="OHO54" s="17"/>
      <c r="OHP54" s="17"/>
      <c r="OHQ54" s="17"/>
      <c r="OHR54" s="17"/>
      <c r="OHS54" s="17"/>
      <c r="OHT54" s="17"/>
      <c r="OHU54" s="17"/>
      <c r="OHV54" s="17"/>
      <c r="OHW54" s="17"/>
      <c r="OHX54" s="17"/>
      <c r="OHY54" s="17"/>
      <c r="OHZ54" s="17"/>
      <c r="OIA54" s="17"/>
      <c r="OIB54" s="17"/>
      <c r="OIC54" s="17"/>
      <c r="OID54" s="17"/>
      <c r="OIE54" s="17"/>
      <c r="OIF54" s="17"/>
      <c r="OIG54" s="17"/>
      <c r="OIH54" s="17"/>
      <c r="OII54" s="17"/>
      <c r="OIJ54" s="17"/>
      <c r="OIK54" s="17"/>
      <c r="OIL54" s="17"/>
      <c r="OIM54" s="17"/>
      <c r="OIN54" s="17"/>
      <c r="OIO54" s="17"/>
      <c r="OIP54" s="17"/>
      <c r="OIQ54" s="17"/>
      <c r="OIR54" s="17"/>
      <c r="OIS54" s="17"/>
      <c r="OIT54" s="17"/>
      <c r="OIU54" s="17"/>
      <c r="OIV54" s="17"/>
      <c r="OIW54" s="17"/>
      <c r="OIX54" s="17"/>
      <c r="OIY54" s="17"/>
      <c r="OIZ54" s="17"/>
      <c r="OJA54" s="17"/>
      <c r="OJB54" s="17"/>
      <c r="OJC54" s="17"/>
      <c r="OJD54" s="17"/>
      <c r="OJE54" s="17"/>
      <c r="OJF54" s="17"/>
      <c r="OJG54" s="17"/>
      <c r="OJH54" s="17"/>
      <c r="OJI54" s="17"/>
      <c r="OJJ54" s="17"/>
      <c r="OJK54" s="17"/>
      <c r="OJL54" s="17"/>
      <c r="OJM54" s="17"/>
      <c r="OJN54" s="17"/>
      <c r="OJO54" s="17"/>
      <c r="OJP54" s="17"/>
      <c r="OJQ54" s="17"/>
      <c r="OJR54" s="17"/>
      <c r="OJS54" s="17"/>
      <c r="OJT54" s="17"/>
      <c r="OJU54" s="17"/>
      <c r="OJV54" s="17"/>
      <c r="OJW54" s="17"/>
      <c r="OJX54" s="17"/>
      <c r="OJY54" s="17"/>
      <c r="OJZ54" s="17"/>
      <c r="OKA54" s="17"/>
      <c r="OKB54" s="17"/>
      <c r="OKC54" s="17"/>
      <c r="OKD54" s="17"/>
      <c r="OKE54" s="17"/>
      <c r="OKF54" s="17"/>
      <c r="OKG54" s="17"/>
      <c r="OKH54" s="17"/>
      <c r="OKI54" s="17"/>
      <c r="OKJ54" s="17"/>
      <c r="OKK54" s="17"/>
      <c r="OKL54" s="17"/>
      <c r="OKM54" s="17"/>
      <c r="OKN54" s="17"/>
      <c r="OKO54" s="17"/>
      <c r="OKP54" s="17"/>
      <c r="OKQ54" s="17"/>
      <c r="OKR54" s="17"/>
      <c r="OKS54" s="17"/>
      <c r="OKT54" s="17"/>
      <c r="OKU54" s="17"/>
      <c r="OKV54" s="17"/>
      <c r="OKW54" s="17"/>
      <c r="OKX54" s="17"/>
      <c r="OKY54" s="17"/>
      <c r="OKZ54" s="17"/>
      <c r="OLA54" s="17"/>
      <c r="OLB54" s="17"/>
      <c r="OLC54" s="17"/>
      <c r="OLD54" s="17"/>
      <c r="OLE54" s="17"/>
      <c r="OLF54" s="17"/>
      <c r="OLG54" s="17"/>
      <c r="OLH54" s="17"/>
      <c r="OLI54" s="17"/>
      <c r="OLJ54" s="17"/>
      <c r="OLK54" s="17"/>
      <c r="OLL54" s="17"/>
      <c r="OLM54" s="17"/>
      <c r="OLN54" s="17"/>
      <c r="OLO54" s="17"/>
      <c r="OLP54" s="17"/>
      <c r="OLQ54" s="17"/>
      <c r="OLR54" s="17"/>
      <c r="OLS54" s="17"/>
      <c r="OLT54" s="17"/>
      <c r="OLU54" s="17"/>
      <c r="OLV54" s="17"/>
      <c r="OLW54" s="17"/>
      <c r="OLX54" s="17"/>
      <c r="OLY54" s="17"/>
      <c r="OLZ54" s="17"/>
      <c r="OMA54" s="17"/>
      <c r="OMB54" s="17"/>
      <c r="OMC54" s="17"/>
      <c r="OMD54" s="17"/>
      <c r="OME54" s="17"/>
      <c r="OMF54" s="17"/>
      <c r="OMG54" s="17"/>
      <c r="OMH54" s="17"/>
      <c r="OMI54" s="17"/>
      <c r="OMJ54" s="17"/>
      <c r="OMK54" s="17"/>
      <c r="OML54" s="17"/>
      <c r="OMM54" s="17"/>
      <c r="OMN54" s="17"/>
      <c r="OMO54" s="17"/>
      <c r="OMP54" s="17"/>
      <c r="OMQ54" s="17"/>
      <c r="OMR54" s="17"/>
      <c r="OMS54" s="17"/>
      <c r="OMT54" s="17"/>
      <c r="OMU54" s="17"/>
      <c r="OMV54" s="17"/>
      <c r="OMW54" s="17"/>
      <c r="OMX54" s="17"/>
      <c r="OMY54" s="17"/>
      <c r="OMZ54" s="17"/>
      <c r="ONA54" s="17"/>
      <c r="ONB54" s="17"/>
      <c r="ONC54" s="17"/>
      <c r="OND54" s="17"/>
      <c r="ONE54" s="17"/>
      <c r="ONF54" s="17"/>
      <c r="ONG54" s="17"/>
      <c r="ONH54" s="17"/>
      <c r="ONI54" s="17"/>
      <c r="ONJ54" s="17"/>
      <c r="ONK54" s="17"/>
      <c r="ONL54" s="17"/>
      <c r="ONM54" s="17"/>
      <c r="ONN54" s="17"/>
      <c r="ONO54" s="17"/>
      <c r="ONP54" s="17"/>
      <c r="ONQ54" s="17"/>
      <c r="ONR54" s="17"/>
      <c r="ONS54" s="17"/>
      <c r="ONT54" s="17"/>
      <c r="ONU54" s="17"/>
      <c r="ONV54" s="17"/>
      <c r="ONW54" s="17"/>
      <c r="ONX54" s="17"/>
      <c r="ONY54" s="17"/>
      <c r="ONZ54" s="17"/>
      <c r="OOA54" s="17"/>
      <c r="OOB54" s="17"/>
      <c r="OOC54" s="17"/>
      <c r="OOD54" s="17"/>
      <c r="OOE54" s="17"/>
      <c r="OOF54" s="17"/>
      <c r="OOG54" s="17"/>
      <c r="OOH54" s="17"/>
      <c r="OOI54" s="17"/>
      <c r="OOJ54" s="17"/>
      <c r="OOK54" s="17"/>
      <c r="OOL54" s="17"/>
      <c r="OOM54" s="17"/>
      <c r="OON54" s="17"/>
      <c r="OOO54" s="17"/>
      <c r="OOP54" s="17"/>
      <c r="OOQ54" s="17"/>
      <c r="OOR54" s="17"/>
      <c r="OOS54" s="17"/>
      <c r="OOT54" s="17"/>
      <c r="OOU54" s="17"/>
      <c r="OOV54" s="17"/>
      <c r="OOW54" s="17"/>
      <c r="OOX54" s="17"/>
      <c r="OOY54" s="17"/>
      <c r="OOZ54" s="17"/>
      <c r="OPA54" s="17"/>
      <c r="OPB54" s="17"/>
      <c r="OPC54" s="17"/>
      <c r="OPD54" s="17"/>
      <c r="OPE54" s="17"/>
      <c r="OPF54" s="17"/>
      <c r="OPG54" s="17"/>
      <c r="OPH54" s="17"/>
      <c r="OPI54" s="17"/>
      <c r="OPJ54" s="17"/>
      <c r="OPK54" s="17"/>
      <c r="OPL54" s="17"/>
      <c r="OPM54" s="17"/>
      <c r="OPN54" s="17"/>
      <c r="OPO54" s="17"/>
      <c r="OPP54" s="17"/>
      <c r="OPQ54" s="17"/>
      <c r="OPR54" s="17"/>
      <c r="OPS54" s="17"/>
      <c r="OPT54" s="17"/>
      <c r="OPU54" s="17"/>
      <c r="OPV54" s="17"/>
      <c r="OPW54" s="17"/>
      <c r="OPX54" s="17"/>
      <c r="OPY54" s="17"/>
      <c r="OPZ54" s="17"/>
      <c r="OQA54" s="17"/>
      <c r="OQB54" s="17"/>
      <c r="OQC54" s="17"/>
      <c r="OQD54" s="17"/>
      <c r="OQE54" s="17"/>
      <c r="OQF54" s="17"/>
      <c r="OQG54" s="17"/>
      <c r="OQH54" s="17"/>
      <c r="OQI54" s="17"/>
      <c r="OQJ54" s="17"/>
      <c r="OQK54" s="17"/>
      <c r="OQL54" s="17"/>
      <c r="OQM54" s="17"/>
      <c r="OQN54" s="17"/>
      <c r="OQO54" s="17"/>
      <c r="OQP54" s="17"/>
      <c r="OQQ54" s="17"/>
      <c r="OQR54" s="17"/>
      <c r="OQS54" s="17"/>
      <c r="OQT54" s="17"/>
      <c r="OQU54" s="17"/>
      <c r="OQV54" s="17"/>
      <c r="OQW54" s="17"/>
      <c r="OQX54" s="17"/>
      <c r="OQY54" s="17"/>
      <c r="OQZ54" s="17"/>
      <c r="ORA54" s="17"/>
      <c r="ORB54" s="17"/>
      <c r="ORC54" s="17"/>
      <c r="ORD54" s="17"/>
      <c r="ORE54" s="17"/>
      <c r="ORF54" s="17"/>
      <c r="ORG54" s="17"/>
      <c r="ORH54" s="17"/>
      <c r="ORI54" s="17"/>
      <c r="ORJ54" s="17"/>
      <c r="ORK54" s="17"/>
      <c r="ORL54" s="17"/>
      <c r="ORM54" s="17"/>
      <c r="ORN54" s="17"/>
      <c r="ORO54" s="17"/>
      <c r="ORP54" s="17"/>
      <c r="ORQ54" s="17"/>
      <c r="ORR54" s="17"/>
      <c r="ORS54" s="17"/>
      <c r="ORT54" s="17"/>
      <c r="ORU54" s="17"/>
      <c r="ORV54" s="17"/>
      <c r="ORW54" s="17"/>
      <c r="ORX54" s="17"/>
      <c r="ORY54" s="17"/>
      <c r="ORZ54" s="17"/>
      <c r="OSA54" s="17"/>
      <c r="OSB54" s="17"/>
      <c r="OSC54" s="17"/>
      <c r="OSD54" s="17"/>
      <c r="OSE54" s="17"/>
      <c r="OSF54" s="17"/>
      <c r="OSG54" s="17"/>
      <c r="OSH54" s="17"/>
      <c r="OSI54" s="17"/>
      <c r="OSJ54" s="17"/>
      <c r="OSK54" s="17"/>
      <c r="OSL54" s="17"/>
      <c r="OSM54" s="17"/>
      <c r="OSN54" s="17"/>
      <c r="OSO54" s="17"/>
      <c r="OSP54" s="17"/>
      <c r="OSQ54" s="17"/>
      <c r="OSR54" s="17"/>
      <c r="OSS54" s="17"/>
      <c r="OST54" s="17"/>
      <c r="OSU54" s="17"/>
      <c r="OSV54" s="17"/>
      <c r="OSW54" s="17"/>
      <c r="OSX54" s="17"/>
      <c r="OSY54" s="17"/>
      <c r="OSZ54" s="17"/>
      <c r="OTA54" s="17"/>
      <c r="OTB54" s="17"/>
      <c r="OTC54" s="17"/>
      <c r="OTD54" s="17"/>
      <c r="OTE54" s="17"/>
      <c r="OTF54" s="17"/>
      <c r="OTG54" s="17"/>
      <c r="OTH54" s="17"/>
      <c r="OTI54" s="17"/>
      <c r="OTJ54" s="17"/>
      <c r="OTK54" s="17"/>
      <c r="OTL54" s="17"/>
      <c r="OTM54" s="17"/>
      <c r="OTN54" s="17"/>
      <c r="OTO54" s="17"/>
      <c r="OTP54" s="17"/>
      <c r="OTQ54" s="17"/>
      <c r="OTR54" s="17"/>
      <c r="OTS54" s="17"/>
      <c r="OTT54" s="17"/>
      <c r="OTU54" s="17"/>
      <c r="OTV54" s="17"/>
      <c r="OTW54" s="17"/>
      <c r="OTX54" s="17"/>
      <c r="OTY54" s="17"/>
      <c r="OTZ54" s="17"/>
      <c r="OUA54" s="17"/>
      <c r="OUB54" s="17"/>
      <c r="OUC54" s="17"/>
      <c r="OUD54" s="17"/>
      <c r="OUE54" s="17"/>
      <c r="OUF54" s="17"/>
      <c r="OUG54" s="17"/>
      <c r="OUH54" s="17"/>
      <c r="OUI54" s="17"/>
      <c r="OUJ54" s="17"/>
      <c r="OUK54" s="17"/>
      <c r="OUL54" s="17"/>
      <c r="OUM54" s="17"/>
      <c r="OUN54" s="17"/>
      <c r="OUO54" s="17"/>
      <c r="OUP54" s="17"/>
      <c r="OUQ54" s="17"/>
      <c r="OUR54" s="17"/>
      <c r="OUS54" s="17"/>
      <c r="OUT54" s="17"/>
      <c r="OUU54" s="17"/>
      <c r="OUV54" s="17"/>
      <c r="OUW54" s="17"/>
      <c r="OUX54" s="17"/>
      <c r="OUY54" s="17"/>
      <c r="OUZ54" s="17"/>
      <c r="OVA54" s="17"/>
      <c r="OVB54" s="17"/>
      <c r="OVC54" s="17"/>
      <c r="OVD54" s="17"/>
      <c r="OVE54" s="17"/>
      <c r="OVF54" s="17"/>
      <c r="OVG54" s="17"/>
      <c r="OVH54" s="17"/>
      <c r="OVI54" s="17"/>
      <c r="OVJ54" s="17"/>
      <c r="OVK54" s="17"/>
      <c r="OVL54" s="17"/>
      <c r="OVM54" s="17"/>
      <c r="OVN54" s="17"/>
      <c r="OVO54" s="17"/>
      <c r="OVP54" s="17"/>
      <c r="OVQ54" s="17"/>
      <c r="OVR54" s="17"/>
      <c r="OVS54" s="17"/>
      <c r="OVT54" s="17"/>
      <c r="OVU54" s="17"/>
      <c r="OVV54" s="17"/>
      <c r="OVW54" s="17"/>
      <c r="OVX54" s="17"/>
      <c r="OVY54" s="17"/>
      <c r="OVZ54" s="17"/>
      <c r="OWA54" s="17"/>
      <c r="OWB54" s="17"/>
      <c r="OWC54" s="17"/>
      <c r="OWD54" s="17"/>
      <c r="OWE54" s="17"/>
      <c r="OWF54" s="17"/>
      <c r="OWG54" s="17"/>
      <c r="OWH54" s="17"/>
      <c r="OWI54" s="17"/>
      <c r="OWJ54" s="17"/>
      <c r="OWK54" s="17"/>
      <c r="OWL54" s="17"/>
      <c r="OWM54" s="17"/>
      <c r="OWN54" s="17"/>
      <c r="OWO54" s="17"/>
      <c r="OWP54" s="17"/>
      <c r="OWQ54" s="17"/>
      <c r="OWR54" s="17"/>
      <c r="OWS54" s="17"/>
      <c r="OWT54" s="17"/>
      <c r="OWU54" s="17"/>
      <c r="OWV54" s="17"/>
      <c r="OWW54" s="17"/>
      <c r="OWX54" s="17"/>
      <c r="OWY54" s="17"/>
      <c r="OWZ54" s="17"/>
      <c r="OXA54" s="17"/>
      <c r="OXB54" s="17"/>
      <c r="OXC54" s="17"/>
      <c r="OXD54" s="17"/>
      <c r="OXE54" s="17"/>
      <c r="OXF54" s="17"/>
      <c r="OXG54" s="17"/>
      <c r="OXH54" s="17"/>
      <c r="OXI54" s="17"/>
      <c r="OXJ54" s="17"/>
      <c r="OXK54" s="17"/>
      <c r="OXL54" s="17"/>
      <c r="OXM54" s="17"/>
      <c r="OXN54" s="17"/>
      <c r="OXO54" s="17"/>
      <c r="OXP54" s="17"/>
      <c r="OXQ54" s="17"/>
      <c r="OXR54" s="17"/>
      <c r="OXS54" s="17"/>
      <c r="OXT54" s="17"/>
      <c r="OXU54" s="17"/>
      <c r="OXV54" s="17"/>
      <c r="OXW54" s="17"/>
      <c r="OXX54" s="17"/>
      <c r="OXY54" s="17"/>
      <c r="OXZ54" s="17"/>
      <c r="OYA54" s="17"/>
      <c r="OYB54" s="17"/>
      <c r="OYC54" s="17"/>
      <c r="OYD54" s="17"/>
      <c r="OYE54" s="17"/>
      <c r="OYF54" s="17"/>
      <c r="OYG54" s="17"/>
      <c r="OYH54" s="17"/>
      <c r="OYI54" s="17"/>
      <c r="OYJ54" s="17"/>
      <c r="OYK54" s="17"/>
      <c r="OYL54" s="17"/>
      <c r="OYM54" s="17"/>
      <c r="OYN54" s="17"/>
      <c r="OYO54" s="17"/>
      <c r="OYP54" s="17"/>
      <c r="OYQ54" s="17"/>
      <c r="OYR54" s="17"/>
      <c r="OYS54" s="17"/>
      <c r="OYT54" s="17"/>
      <c r="OYU54" s="17"/>
      <c r="OYV54" s="17"/>
      <c r="OYW54" s="17"/>
      <c r="OYX54" s="17"/>
      <c r="OYY54" s="17"/>
      <c r="OYZ54" s="17"/>
      <c r="OZA54" s="17"/>
      <c r="OZB54" s="17"/>
      <c r="OZC54" s="17"/>
      <c r="OZD54" s="17"/>
      <c r="OZE54" s="17"/>
      <c r="OZF54" s="17"/>
      <c r="OZG54" s="17"/>
      <c r="OZH54" s="17"/>
      <c r="OZI54" s="17"/>
      <c r="OZJ54" s="17"/>
      <c r="OZK54" s="17"/>
      <c r="OZL54" s="17"/>
      <c r="OZM54" s="17"/>
      <c r="OZN54" s="17"/>
      <c r="OZO54" s="17"/>
      <c r="OZP54" s="17"/>
      <c r="OZQ54" s="17"/>
      <c r="OZR54" s="17"/>
      <c r="OZS54" s="17"/>
      <c r="OZT54" s="17"/>
      <c r="OZU54" s="17"/>
      <c r="OZV54" s="17"/>
      <c r="OZW54" s="17"/>
      <c r="OZX54" s="17"/>
      <c r="OZY54" s="17"/>
      <c r="OZZ54" s="17"/>
      <c r="PAA54" s="17"/>
      <c r="PAB54" s="17"/>
      <c r="PAC54" s="17"/>
      <c r="PAD54" s="17"/>
      <c r="PAE54" s="17"/>
      <c r="PAF54" s="17"/>
      <c r="PAG54" s="17"/>
      <c r="PAH54" s="17"/>
      <c r="PAI54" s="17"/>
      <c r="PAJ54" s="17"/>
      <c r="PAK54" s="17"/>
      <c r="PAL54" s="17"/>
      <c r="PAM54" s="17"/>
      <c r="PAN54" s="17"/>
      <c r="PAO54" s="17"/>
      <c r="PAP54" s="17"/>
      <c r="PAQ54" s="17"/>
      <c r="PAR54" s="17"/>
      <c r="PAS54" s="17"/>
      <c r="PAT54" s="17"/>
      <c r="PAU54" s="17"/>
      <c r="PAV54" s="17"/>
      <c r="PAW54" s="17"/>
      <c r="PAX54" s="17"/>
      <c r="PAY54" s="17"/>
      <c r="PAZ54" s="17"/>
      <c r="PBA54" s="17"/>
      <c r="PBB54" s="17"/>
      <c r="PBC54" s="17"/>
      <c r="PBD54" s="17"/>
      <c r="PBE54" s="17"/>
      <c r="PBF54" s="17"/>
      <c r="PBG54" s="17"/>
      <c r="PBH54" s="17"/>
      <c r="PBI54" s="17"/>
      <c r="PBJ54" s="17"/>
      <c r="PBK54" s="17"/>
      <c r="PBL54" s="17"/>
      <c r="PBM54" s="17"/>
      <c r="PBN54" s="17"/>
      <c r="PBO54" s="17"/>
      <c r="PBP54" s="17"/>
      <c r="PBQ54" s="17"/>
      <c r="PBR54" s="17"/>
      <c r="PBS54" s="17"/>
      <c r="PBT54" s="17"/>
      <c r="PBU54" s="17"/>
      <c r="PBV54" s="17"/>
      <c r="PBW54" s="17"/>
      <c r="PBX54" s="17"/>
      <c r="PBY54" s="17"/>
      <c r="PBZ54" s="17"/>
      <c r="PCA54" s="17"/>
      <c r="PCB54" s="17"/>
      <c r="PCC54" s="17"/>
      <c r="PCD54" s="17"/>
      <c r="PCE54" s="17"/>
      <c r="PCF54" s="17"/>
      <c r="PCG54" s="17"/>
      <c r="PCH54" s="17"/>
      <c r="PCI54" s="17"/>
      <c r="PCJ54" s="17"/>
      <c r="PCK54" s="17"/>
      <c r="PCL54" s="17"/>
      <c r="PCM54" s="17"/>
      <c r="PCN54" s="17"/>
      <c r="PCO54" s="17"/>
      <c r="PCP54" s="17"/>
      <c r="PCQ54" s="17"/>
      <c r="PCR54" s="17"/>
      <c r="PCS54" s="17"/>
      <c r="PCT54" s="17"/>
      <c r="PCU54" s="17"/>
      <c r="PCV54" s="17"/>
      <c r="PCW54" s="17"/>
      <c r="PCX54" s="17"/>
      <c r="PCY54" s="17"/>
      <c r="PCZ54" s="17"/>
      <c r="PDA54" s="17"/>
      <c r="PDB54" s="17"/>
      <c r="PDC54" s="17"/>
      <c r="PDD54" s="17"/>
      <c r="PDE54" s="17"/>
      <c r="PDF54" s="17"/>
      <c r="PDG54" s="17"/>
      <c r="PDH54" s="17"/>
      <c r="PDI54" s="17"/>
      <c r="PDJ54" s="17"/>
      <c r="PDK54" s="17"/>
      <c r="PDL54" s="17"/>
      <c r="PDM54" s="17"/>
      <c r="PDN54" s="17"/>
      <c r="PDO54" s="17"/>
      <c r="PDP54" s="17"/>
      <c r="PDQ54" s="17"/>
      <c r="PDR54" s="17"/>
      <c r="PDS54" s="17"/>
      <c r="PDT54" s="17"/>
      <c r="PDU54" s="17"/>
      <c r="PDV54" s="17"/>
      <c r="PDW54" s="17"/>
      <c r="PDX54" s="17"/>
      <c r="PDY54" s="17"/>
      <c r="PDZ54" s="17"/>
      <c r="PEA54" s="17"/>
      <c r="PEB54" s="17"/>
      <c r="PEC54" s="17"/>
      <c r="PED54" s="17"/>
      <c r="PEE54" s="17"/>
      <c r="PEF54" s="17"/>
      <c r="PEG54" s="17"/>
      <c r="PEH54" s="17"/>
      <c r="PEI54" s="17"/>
      <c r="PEJ54" s="17"/>
      <c r="PEK54" s="17"/>
      <c r="PEL54" s="17"/>
      <c r="PEM54" s="17"/>
      <c r="PEN54" s="17"/>
      <c r="PEO54" s="17"/>
      <c r="PEP54" s="17"/>
      <c r="PEQ54" s="17"/>
      <c r="PER54" s="17"/>
      <c r="PES54" s="17"/>
      <c r="PET54" s="17"/>
      <c r="PEU54" s="17"/>
      <c r="PEV54" s="17"/>
      <c r="PEW54" s="17"/>
      <c r="PEX54" s="17"/>
      <c r="PEY54" s="17"/>
      <c r="PEZ54" s="17"/>
      <c r="PFA54" s="17"/>
      <c r="PFB54" s="17"/>
      <c r="PFC54" s="17"/>
      <c r="PFD54" s="17"/>
      <c r="PFE54" s="17"/>
      <c r="PFF54" s="17"/>
      <c r="PFG54" s="17"/>
      <c r="PFH54" s="17"/>
      <c r="PFI54" s="17"/>
      <c r="PFJ54" s="17"/>
      <c r="PFK54" s="17"/>
      <c r="PFL54" s="17"/>
      <c r="PFM54" s="17"/>
      <c r="PFN54" s="17"/>
      <c r="PFO54" s="17"/>
      <c r="PFP54" s="17"/>
      <c r="PFQ54" s="17"/>
      <c r="PFR54" s="17"/>
      <c r="PFS54" s="17"/>
      <c r="PFT54" s="17"/>
      <c r="PFU54" s="17"/>
      <c r="PFV54" s="17"/>
      <c r="PFW54" s="17"/>
      <c r="PFX54" s="17"/>
      <c r="PFY54" s="17"/>
      <c r="PFZ54" s="17"/>
      <c r="PGA54" s="17"/>
      <c r="PGB54" s="17"/>
      <c r="PGC54" s="17"/>
      <c r="PGD54" s="17"/>
      <c r="PGE54" s="17"/>
      <c r="PGF54" s="17"/>
      <c r="PGG54" s="17"/>
      <c r="PGH54" s="17"/>
      <c r="PGI54" s="17"/>
      <c r="PGJ54" s="17"/>
      <c r="PGK54" s="17"/>
      <c r="PGL54" s="17"/>
      <c r="PGM54" s="17"/>
      <c r="PGN54" s="17"/>
      <c r="PGO54" s="17"/>
      <c r="PGP54" s="17"/>
      <c r="PGQ54" s="17"/>
      <c r="PGR54" s="17"/>
      <c r="PGS54" s="17"/>
      <c r="PGT54" s="17"/>
      <c r="PGU54" s="17"/>
      <c r="PGV54" s="17"/>
      <c r="PGW54" s="17"/>
      <c r="PGX54" s="17"/>
      <c r="PGY54" s="17"/>
      <c r="PGZ54" s="17"/>
      <c r="PHA54" s="17"/>
      <c r="PHB54" s="17"/>
      <c r="PHC54" s="17"/>
      <c r="PHD54" s="17"/>
      <c r="PHE54" s="17"/>
      <c r="PHF54" s="17"/>
      <c r="PHG54" s="17"/>
      <c r="PHH54" s="17"/>
      <c r="PHI54" s="17"/>
      <c r="PHJ54" s="17"/>
      <c r="PHK54" s="17"/>
      <c r="PHL54" s="17"/>
      <c r="PHM54" s="17"/>
      <c r="PHN54" s="17"/>
      <c r="PHO54" s="17"/>
      <c r="PHP54" s="17"/>
      <c r="PHQ54" s="17"/>
      <c r="PHR54" s="17"/>
      <c r="PHS54" s="17"/>
      <c r="PHT54" s="17"/>
      <c r="PHU54" s="17"/>
      <c r="PHV54" s="17"/>
      <c r="PHW54" s="17"/>
      <c r="PHX54" s="17"/>
      <c r="PHY54" s="17"/>
      <c r="PHZ54" s="17"/>
      <c r="PIA54" s="17"/>
      <c r="PIB54" s="17"/>
      <c r="PIC54" s="17"/>
      <c r="PID54" s="17"/>
      <c r="PIE54" s="17"/>
      <c r="PIF54" s="17"/>
      <c r="PIG54" s="17"/>
      <c r="PIH54" s="17"/>
      <c r="PII54" s="17"/>
      <c r="PIJ54" s="17"/>
      <c r="PIK54" s="17"/>
      <c r="PIL54" s="17"/>
      <c r="PIM54" s="17"/>
      <c r="PIN54" s="17"/>
      <c r="PIO54" s="17"/>
      <c r="PIP54" s="17"/>
      <c r="PIQ54" s="17"/>
      <c r="PIR54" s="17"/>
      <c r="PIS54" s="17"/>
      <c r="PIT54" s="17"/>
      <c r="PIU54" s="17"/>
      <c r="PIV54" s="17"/>
      <c r="PIW54" s="17"/>
      <c r="PIX54" s="17"/>
      <c r="PIY54" s="17"/>
      <c r="PIZ54" s="17"/>
      <c r="PJA54" s="17"/>
      <c r="PJB54" s="17"/>
      <c r="PJC54" s="17"/>
      <c r="PJD54" s="17"/>
      <c r="PJE54" s="17"/>
      <c r="PJF54" s="17"/>
      <c r="PJG54" s="17"/>
      <c r="PJH54" s="17"/>
      <c r="PJI54" s="17"/>
      <c r="PJJ54" s="17"/>
      <c r="PJK54" s="17"/>
      <c r="PJL54" s="17"/>
      <c r="PJM54" s="17"/>
      <c r="PJN54" s="17"/>
      <c r="PJO54" s="17"/>
      <c r="PJP54" s="17"/>
      <c r="PJQ54" s="17"/>
      <c r="PJR54" s="17"/>
      <c r="PJS54" s="17"/>
      <c r="PJT54" s="17"/>
      <c r="PJU54" s="17"/>
      <c r="PJV54" s="17"/>
      <c r="PJW54" s="17"/>
      <c r="PJX54" s="17"/>
      <c r="PJY54" s="17"/>
      <c r="PJZ54" s="17"/>
      <c r="PKA54" s="17"/>
      <c r="PKB54" s="17"/>
      <c r="PKC54" s="17"/>
      <c r="PKD54" s="17"/>
      <c r="PKE54" s="17"/>
      <c r="PKF54" s="17"/>
      <c r="PKG54" s="17"/>
      <c r="PKH54" s="17"/>
      <c r="PKI54" s="17"/>
      <c r="PKJ54" s="17"/>
      <c r="PKK54" s="17"/>
      <c r="PKL54" s="17"/>
      <c r="PKM54" s="17"/>
      <c r="PKN54" s="17"/>
      <c r="PKO54" s="17"/>
      <c r="PKP54" s="17"/>
      <c r="PKQ54" s="17"/>
      <c r="PKR54" s="17"/>
      <c r="PKS54" s="17"/>
      <c r="PKT54" s="17"/>
      <c r="PKU54" s="17"/>
      <c r="PKV54" s="17"/>
      <c r="PKW54" s="17"/>
      <c r="PKX54" s="17"/>
      <c r="PKY54" s="17"/>
      <c r="PKZ54" s="17"/>
      <c r="PLA54" s="17"/>
      <c r="PLB54" s="17"/>
      <c r="PLC54" s="17"/>
      <c r="PLD54" s="17"/>
      <c r="PLE54" s="17"/>
      <c r="PLF54" s="17"/>
      <c r="PLG54" s="17"/>
      <c r="PLH54" s="17"/>
      <c r="PLI54" s="17"/>
      <c r="PLJ54" s="17"/>
      <c r="PLK54" s="17"/>
      <c r="PLL54" s="17"/>
      <c r="PLM54" s="17"/>
      <c r="PLN54" s="17"/>
      <c r="PLO54" s="17"/>
      <c r="PLP54" s="17"/>
      <c r="PLQ54" s="17"/>
      <c r="PLR54" s="17"/>
      <c r="PLS54" s="17"/>
      <c r="PLT54" s="17"/>
      <c r="PLU54" s="17"/>
      <c r="PLV54" s="17"/>
      <c r="PLW54" s="17"/>
      <c r="PLX54" s="17"/>
      <c r="PLY54" s="17"/>
      <c r="PLZ54" s="17"/>
      <c r="PMA54" s="17"/>
      <c r="PMB54" s="17"/>
      <c r="PMC54" s="17"/>
      <c r="PMD54" s="17"/>
      <c r="PME54" s="17"/>
      <c r="PMF54" s="17"/>
      <c r="PMG54" s="17"/>
      <c r="PMH54" s="17"/>
      <c r="PMI54" s="17"/>
      <c r="PMJ54" s="17"/>
      <c r="PMK54" s="17"/>
      <c r="PML54" s="17"/>
      <c r="PMM54" s="17"/>
      <c r="PMN54" s="17"/>
      <c r="PMO54" s="17"/>
      <c r="PMP54" s="17"/>
      <c r="PMQ54" s="17"/>
      <c r="PMR54" s="17"/>
      <c r="PMS54" s="17"/>
      <c r="PMT54" s="17"/>
      <c r="PMU54" s="17"/>
      <c r="PMV54" s="17"/>
      <c r="PMW54" s="17"/>
      <c r="PMX54" s="17"/>
      <c r="PMY54" s="17"/>
      <c r="PMZ54" s="17"/>
      <c r="PNA54" s="17"/>
      <c r="PNB54" s="17"/>
      <c r="PNC54" s="17"/>
      <c r="PND54" s="17"/>
      <c r="PNE54" s="17"/>
      <c r="PNF54" s="17"/>
      <c r="PNG54" s="17"/>
      <c r="PNH54" s="17"/>
      <c r="PNI54" s="17"/>
      <c r="PNJ54" s="17"/>
      <c r="PNK54" s="17"/>
      <c r="PNL54" s="17"/>
      <c r="PNM54" s="17"/>
      <c r="PNN54" s="17"/>
      <c r="PNO54" s="17"/>
      <c r="PNP54" s="17"/>
      <c r="PNQ54" s="17"/>
      <c r="PNR54" s="17"/>
      <c r="PNS54" s="17"/>
      <c r="PNT54" s="17"/>
      <c r="PNU54" s="17"/>
      <c r="PNV54" s="17"/>
      <c r="PNW54" s="17"/>
      <c r="PNX54" s="17"/>
      <c r="PNY54" s="17"/>
      <c r="PNZ54" s="17"/>
      <c r="POA54" s="17"/>
      <c r="POB54" s="17"/>
      <c r="POC54" s="17"/>
      <c r="POD54" s="17"/>
      <c r="POE54" s="17"/>
      <c r="POF54" s="17"/>
      <c r="POG54" s="17"/>
      <c r="POH54" s="17"/>
      <c r="POI54" s="17"/>
      <c r="POJ54" s="17"/>
      <c r="POK54" s="17"/>
      <c r="POL54" s="17"/>
      <c r="POM54" s="17"/>
      <c r="PON54" s="17"/>
      <c r="POO54" s="17"/>
      <c r="POP54" s="17"/>
      <c r="POQ54" s="17"/>
      <c r="POR54" s="17"/>
      <c r="POS54" s="17"/>
      <c r="POT54" s="17"/>
      <c r="POU54" s="17"/>
      <c r="POV54" s="17"/>
      <c r="POW54" s="17"/>
      <c r="POX54" s="17"/>
      <c r="POY54" s="17"/>
      <c r="POZ54" s="17"/>
      <c r="PPA54" s="17"/>
      <c r="PPB54" s="17"/>
      <c r="PPC54" s="17"/>
      <c r="PPD54" s="17"/>
      <c r="PPE54" s="17"/>
      <c r="PPF54" s="17"/>
      <c r="PPG54" s="17"/>
      <c r="PPH54" s="17"/>
      <c r="PPI54" s="17"/>
      <c r="PPJ54" s="17"/>
      <c r="PPK54" s="17"/>
      <c r="PPL54" s="17"/>
      <c r="PPM54" s="17"/>
      <c r="PPN54" s="17"/>
      <c r="PPO54" s="17"/>
      <c r="PPP54" s="17"/>
      <c r="PPQ54" s="17"/>
      <c r="PPR54" s="17"/>
      <c r="PPS54" s="17"/>
      <c r="PPT54" s="17"/>
      <c r="PPU54" s="17"/>
      <c r="PPV54" s="17"/>
      <c r="PPW54" s="17"/>
      <c r="PPX54" s="17"/>
      <c r="PPY54" s="17"/>
      <c r="PPZ54" s="17"/>
      <c r="PQA54" s="17"/>
      <c r="PQB54" s="17"/>
      <c r="PQC54" s="17"/>
      <c r="PQD54" s="17"/>
      <c r="PQE54" s="17"/>
      <c r="PQF54" s="17"/>
      <c r="PQG54" s="17"/>
      <c r="PQH54" s="17"/>
      <c r="PQI54" s="17"/>
      <c r="PQJ54" s="17"/>
      <c r="PQK54" s="17"/>
      <c r="PQL54" s="17"/>
      <c r="PQM54" s="17"/>
      <c r="PQN54" s="17"/>
      <c r="PQO54" s="17"/>
      <c r="PQP54" s="17"/>
      <c r="PQQ54" s="17"/>
      <c r="PQR54" s="17"/>
      <c r="PQS54" s="17"/>
      <c r="PQT54" s="17"/>
      <c r="PQU54" s="17"/>
      <c r="PQV54" s="17"/>
      <c r="PQW54" s="17"/>
      <c r="PQX54" s="17"/>
      <c r="PQY54" s="17"/>
      <c r="PQZ54" s="17"/>
      <c r="PRA54" s="17"/>
      <c r="PRB54" s="17"/>
      <c r="PRC54" s="17"/>
      <c r="PRD54" s="17"/>
      <c r="PRE54" s="17"/>
      <c r="PRF54" s="17"/>
      <c r="PRG54" s="17"/>
      <c r="PRH54" s="17"/>
      <c r="PRI54" s="17"/>
      <c r="PRJ54" s="17"/>
      <c r="PRK54" s="17"/>
      <c r="PRL54" s="17"/>
      <c r="PRM54" s="17"/>
      <c r="PRN54" s="17"/>
      <c r="PRO54" s="17"/>
      <c r="PRP54" s="17"/>
      <c r="PRQ54" s="17"/>
      <c r="PRR54" s="17"/>
      <c r="PRS54" s="17"/>
      <c r="PRT54" s="17"/>
      <c r="PRU54" s="17"/>
      <c r="PRV54" s="17"/>
      <c r="PRW54" s="17"/>
      <c r="PRX54" s="17"/>
      <c r="PRY54" s="17"/>
      <c r="PRZ54" s="17"/>
      <c r="PSA54" s="17"/>
      <c r="PSB54" s="17"/>
      <c r="PSC54" s="17"/>
      <c r="PSD54" s="17"/>
      <c r="PSE54" s="17"/>
      <c r="PSF54" s="17"/>
      <c r="PSG54" s="17"/>
      <c r="PSH54" s="17"/>
      <c r="PSI54" s="17"/>
      <c r="PSJ54" s="17"/>
      <c r="PSK54" s="17"/>
      <c r="PSL54" s="17"/>
      <c r="PSM54" s="17"/>
      <c r="PSN54" s="17"/>
      <c r="PSO54" s="17"/>
      <c r="PSP54" s="17"/>
      <c r="PSQ54" s="17"/>
      <c r="PSR54" s="17"/>
      <c r="PSS54" s="17"/>
      <c r="PST54" s="17"/>
      <c r="PSU54" s="17"/>
      <c r="PSV54" s="17"/>
      <c r="PSW54" s="17"/>
      <c r="PSX54" s="17"/>
      <c r="PSY54" s="17"/>
      <c r="PSZ54" s="17"/>
      <c r="PTA54" s="17"/>
      <c r="PTB54" s="17"/>
      <c r="PTC54" s="17"/>
      <c r="PTD54" s="17"/>
      <c r="PTE54" s="17"/>
      <c r="PTF54" s="17"/>
      <c r="PTG54" s="17"/>
      <c r="PTH54" s="17"/>
      <c r="PTI54" s="17"/>
      <c r="PTJ54" s="17"/>
      <c r="PTK54" s="17"/>
      <c r="PTL54" s="17"/>
      <c r="PTM54" s="17"/>
      <c r="PTN54" s="17"/>
      <c r="PTO54" s="17"/>
      <c r="PTP54" s="17"/>
      <c r="PTQ54" s="17"/>
      <c r="PTR54" s="17"/>
      <c r="PTS54" s="17"/>
      <c r="PTT54" s="17"/>
      <c r="PTU54" s="17"/>
      <c r="PTV54" s="17"/>
      <c r="PTW54" s="17"/>
      <c r="PTX54" s="17"/>
      <c r="PTY54" s="17"/>
      <c r="PTZ54" s="17"/>
      <c r="PUA54" s="17"/>
      <c r="PUB54" s="17"/>
      <c r="PUC54" s="17"/>
      <c r="PUD54" s="17"/>
      <c r="PUE54" s="17"/>
      <c r="PUF54" s="17"/>
      <c r="PUG54" s="17"/>
      <c r="PUH54" s="17"/>
      <c r="PUI54" s="17"/>
      <c r="PUJ54" s="17"/>
      <c r="PUK54" s="17"/>
      <c r="PUL54" s="17"/>
      <c r="PUM54" s="17"/>
      <c r="PUN54" s="17"/>
      <c r="PUO54" s="17"/>
      <c r="PUP54" s="17"/>
      <c r="PUQ54" s="17"/>
      <c r="PUR54" s="17"/>
      <c r="PUS54" s="17"/>
      <c r="PUT54" s="17"/>
      <c r="PUU54" s="17"/>
      <c r="PUV54" s="17"/>
      <c r="PUW54" s="17"/>
      <c r="PUX54" s="17"/>
      <c r="PUY54" s="17"/>
      <c r="PUZ54" s="17"/>
      <c r="PVA54" s="17"/>
      <c r="PVB54" s="17"/>
      <c r="PVC54" s="17"/>
      <c r="PVD54" s="17"/>
      <c r="PVE54" s="17"/>
      <c r="PVF54" s="17"/>
      <c r="PVG54" s="17"/>
      <c r="PVH54" s="17"/>
      <c r="PVI54" s="17"/>
      <c r="PVJ54" s="17"/>
      <c r="PVK54" s="17"/>
      <c r="PVL54" s="17"/>
      <c r="PVM54" s="17"/>
      <c r="PVN54" s="17"/>
      <c r="PVO54" s="17"/>
      <c r="PVP54" s="17"/>
      <c r="PVQ54" s="17"/>
      <c r="PVR54" s="17"/>
      <c r="PVS54" s="17"/>
      <c r="PVT54" s="17"/>
      <c r="PVU54" s="17"/>
      <c r="PVV54" s="17"/>
      <c r="PVW54" s="17"/>
      <c r="PVX54" s="17"/>
      <c r="PVY54" s="17"/>
      <c r="PVZ54" s="17"/>
      <c r="PWA54" s="17"/>
      <c r="PWB54" s="17"/>
      <c r="PWC54" s="17"/>
      <c r="PWD54" s="17"/>
      <c r="PWE54" s="17"/>
      <c r="PWF54" s="17"/>
      <c r="PWG54" s="17"/>
      <c r="PWH54" s="17"/>
      <c r="PWI54" s="17"/>
      <c r="PWJ54" s="17"/>
      <c r="PWK54" s="17"/>
      <c r="PWL54" s="17"/>
      <c r="PWM54" s="17"/>
      <c r="PWN54" s="17"/>
      <c r="PWO54" s="17"/>
      <c r="PWP54" s="17"/>
      <c r="PWQ54" s="17"/>
      <c r="PWR54" s="17"/>
      <c r="PWS54" s="17"/>
      <c r="PWT54" s="17"/>
      <c r="PWU54" s="17"/>
      <c r="PWV54" s="17"/>
      <c r="PWW54" s="17"/>
      <c r="PWX54" s="17"/>
      <c r="PWY54" s="17"/>
      <c r="PWZ54" s="17"/>
      <c r="PXA54" s="17"/>
      <c r="PXB54" s="17"/>
      <c r="PXC54" s="17"/>
      <c r="PXD54" s="17"/>
      <c r="PXE54" s="17"/>
      <c r="PXF54" s="17"/>
      <c r="PXG54" s="17"/>
      <c r="PXH54" s="17"/>
      <c r="PXI54" s="17"/>
      <c r="PXJ54" s="17"/>
      <c r="PXK54" s="17"/>
      <c r="PXL54" s="17"/>
      <c r="PXM54" s="17"/>
      <c r="PXN54" s="17"/>
      <c r="PXO54" s="17"/>
      <c r="PXP54" s="17"/>
      <c r="PXQ54" s="17"/>
      <c r="PXR54" s="17"/>
      <c r="PXS54" s="17"/>
      <c r="PXT54" s="17"/>
      <c r="PXU54" s="17"/>
      <c r="PXV54" s="17"/>
      <c r="PXW54" s="17"/>
      <c r="PXX54" s="17"/>
      <c r="PXY54" s="17"/>
      <c r="PXZ54" s="17"/>
      <c r="PYA54" s="17"/>
      <c r="PYB54" s="17"/>
      <c r="PYC54" s="17"/>
      <c r="PYD54" s="17"/>
      <c r="PYE54" s="17"/>
      <c r="PYF54" s="17"/>
      <c r="PYG54" s="17"/>
      <c r="PYH54" s="17"/>
      <c r="PYI54" s="17"/>
      <c r="PYJ54" s="17"/>
      <c r="PYK54" s="17"/>
      <c r="PYL54" s="17"/>
      <c r="PYM54" s="17"/>
      <c r="PYN54" s="17"/>
      <c r="PYO54" s="17"/>
      <c r="PYP54" s="17"/>
      <c r="PYQ54" s="17"/>
      <c r="PYR54" s="17"/>
      <c r="PYS54" s="17"/>
      <c r="PYT54" s="17"/>
      <c r="PYU54" s="17"/>
      <c r="PYV54" s="17"/>
      <c r="PYW54" s="17"/>
      <c r="PYX54" s="17"/>
      <c r="PYY54" s="17"/>
      <c r="PYZ54" s="17"/>
      <c r="PZA54" s="17"/>
      <c r="PZB54" s="17"/>
      <c r="PZC54" s="17"/>
      <c r="PZD54" s="17"/>
      <c r="PZE54" s="17"/>
      <c r="PZF54" s="17"/>
      <c r="PZG54" s="17"/>
      <c r="PZH54" s="17"/>
      <c r="PZI54" s="17"/>
      <c r="PZJ54" s="17"/>
      <c r="PZK54" s="17"/>
      <c r="PZL54" s="17"/>
      <c r="PZM54" s="17"/>
      <c r="PZN54" s="17"/>
      <c r="PZO54" s="17"/>
      <c r="PZP54" s="17"/>
      <c r="PZQ54" s="17"/>
      <c r="PZR54" s="17"/>
      <c r="PZS54" s="17"/>
      <c r="PZT54" s="17"/>
      <c r="PZU54" s="17"/>
      <c r="PZV54" s="17"/>
      <c r="PZW54" s="17"/>
      <c r="PZX54" s="17"/>
      <c r="PZY54" s="17"/>
      <c r="PZZ54" s="17"/>
      <c r="QAA54" s="17"/>
      <c r="QAB54" s="17"/>
      <c r="QAC54" s="17"/>
      <c r="QAD54" s="17"/>
      <c r="QAE54" s="17"/>
      <c r="QAF54" s="17"/>
      <c r="QAG54" s="17"/>
      <c r="QAH54" s="17"/>
      <c r="QAI54" s="17"/>
      <c r="QAJ54" s="17"/>
      <c r="QAK54" s="17"/>
      <c r="QAL54" s="17"/>
      <c r="QAM54" s="17"/>
      <c r="QAN54" s="17"/>
      <c r="QAO54" s="17"/>
      <c r="QAP54" s="17"/>
      <c r="QAQ54" s="17"/>
      <c r="QAR54" s="17"/>
      <c r="QAS54" s="17"/>
      <c r="QAT54" s="17"/>
      <c r="QAU54" s="17"/>
      <c r="QAV54" s="17"/>
      <c r="QAW54" s="17"/>
      <c r="QAX54" s="17"/>
      <c r="QAY54" s="17"/>
      <c r="QAZ54" s="17"/>
      <c r="QBA54" s="17"/>
      <c r="QBB54" s="17"/>
      <c r="QBC54" s="17"/>
      <c r="QBD54" s="17"/>
      <c r="QBE54" s="17"/>
      <c r="QBF54" s="17"/>
      <c r="QBG54" s="17"/>
      <c r="QBH54" s="17"/>
      <c r="QBI54" s="17"/>
      <c r="QBJ54" s="17"/>
      <c r="QBK54" s="17"/>
      <c r="QBL54" s="17"/>
      <c r="QBM54" s="17"/>
      <c r="QBN54" s="17"/>
      <c r="QBO54" s="17"/>
      <c r="QBP54" s="17"/>
      <c r="QBQ54" s="17"/>
      <c r="QBR54" s="17"/>
      <c r="QBS54" s="17"/>
      <c r="QBT54" s="17"/>
      <c r="QBU54" s="17"/>
      <c r="QBV54" s="17"/>
      <c r="QBW54" s="17"/>
      <c r="QBX54" s="17"/>
      <c r="QBY54" s="17"/>
      <c r="QBZ54" s="17"/>
      <c r="QCA54" s="17"/>
      <c r="QCB54" s="17"/>
      <c r="QCC54" s="17"/>
      <c r="QCD54" s="17"/>
      <c r="QCE54" s="17"/>
      <c r="QCF54" s="17"/>
      <c r="QCG54" s="17"/>
      <c r="QCH54" s="17"/>
      <c r="QCI54" s="17"/>
      <c r="QCJ54" s="17"/>
      <c r="QCK54" s="17"/>
      <c r="QCL54" s="17"/>
      <c r="QCM54" s="17"/>
      <c r="QCN54" s="17"/>
      <c r="QCO54" s="17"/>
      <c r="QCP54" s="17"/>
      <c r="QCQ54" s="17"/>
      <c r="QCR54" s="17"/>
      <c r="QCS54" s="17"/>
      <c r="QCT54" s="17"/>
      <c r="QCU54" s="17"/>
      <c r="QCV54" s="17"/>
      <c r="QCW54" s="17"/>
      <c r="QCX54" s="17"/>
      <c r="QCY54" s="17"/>
      <c r="QCZ54" s="17"/>
      <c r="QDA54" s="17"/>
      <c r="QDB54" s="17"/>
      <c r="QDC54" s="17"/>
      <c r="QDD54" s="17"/>
      <c r="QDE54" s="17"/>
      <c r="QDF54" s="17"/>
      <c r="QDG54" s="17"/>
      <c r="QDH54" s="17"/>
      <c r="QDI54" s="17"/>
      <c r="QDJ54" s="17"/>
      <c r="QDK54" s="17"/>
      <c r="QDL54" s="17"/>
      <c r="QDM54" s="17"/>
      <c r="QDN54" s="17"/>
      <c r="QDO54" s="17"/>
      <c r="QDP54" s="17"/>
      <c r="QDQ54" s="17"/>
      <c r="QDR54" s="17"/>
      <c r="QDS54" s="17"/>
      <c r="QDT54" s="17"/>
      <c r="QDU54" s="17"/>
      <c r="QDV54" s="17"/>
      <c r="QDW54" s="17"/>
      <c r="QDX54" s="17"/>
      <c r="QDY54" s="17"/>
      <c r="QDZ54" s="17"/>
      <c r="QEA54" s="17"/>
      <c r="QEB54" s="17"/>
      <c r="QEC54" s="17"/>
      <c r="QED54" s="17"/>
      <c r="QEE54" s="17"/>
      <c r="QEF54" s="17"/>
      <c r="QEG54" s="17"/>
      <c r="QEH54" s="17"/>
      <c r="QEI54" s="17"/>
      <c r="QEJ54" s="17"/>
      <c r="QEK54" s="17"/>
      <c r="QEL54" s="17"/>
      <c r="QEM54" s="17"/>
      <c r="QEN54" s="17"/>
      <c r="QEO54" s="17"/>
      <c r="QEP54" s="17"/>
      <c r="QEQ54" s="17"/>
      <c r="QER54" s="17"/>
      <c r="QES54" s="17"/>
      <c r="QET54" s="17"/>
      <c r="QEU54" s="17"/>
      <c r="QEV54" s="17"/>
      <c r="QEW54" s="17"/>
      <c r="QEX54" s="17"/>
      <c r="QEY54" s="17"/>
      <c r="QEZ54" s="17"/>
      <c r="QFA54" s="17"/>
      <c r="QFB54" s="17"/>
      <c r="QFC54" s="17"/>
      <c r="QFD54" s="17"/>
      <c r="QFE54" s="17"/>
      <c r="QFF54" s="17"/>
      <c r="QFG54" s="17"/>
      <c r="QFH54" s="17"/>
      <c r="QFI54" s="17"/>
      <c r="QFJ54" s="17"/>
      <c r="QFK54" s="17"/>
      <c r="QFL54" s="17"/>
      <c r="QFM54" s="17"/>
      <c r="QFN54" s="17"/>
      <c r="QFO54" s="17"/>
      <c r="QFP54" s="17"/>
      <c r="QFQ54" s="17"/>
      <c r="QFR54" s="17"/>
      <c r="QFS54" s="17"/>
      <c r="QFT54" s="17"/>
      <c r="QFU54" s="17"/>
      <c r="QFV54" s="17"/>
      <c r="QFW54" s="17"/>
      <c r="QFX54" s="17"/>
      <c r="QFY54" s="17"/>
      <c r="QFZ54" s="17"/>
      <c r="QGA54" s="17"/>
      <c r="QGB54" s="17"/>
      <c r="QGC54" s="17"/>
      <c r="QGD54" s="17"/>
      <c r="QGE54" s="17"/>
      <c r="QGF54" s="17"/>
      <c r="QGG54" s="17"/>
      <c r="QGH54" s="17"/>
      <c r="QGI54" s="17"/>
      <c r="QGJ54" s="17"/>
      <c r="QGK54" s="17"/>
      <c r="QGL54" s="17"/>
      <c r="QGM54" s="17"/>
      <c r="QGN54" s="17"/>
      <c r="QGO54" s="17"/>
      <c r="QGP54" s="17"/>
      <c r="QGQ54" s="17"/>
      <c r="QGR54" s="17"/>
      <c r="QGS54" s="17"/>
      <c r="QGT54" s="17"/>
      <c r="QGU54" s="17"/>
      <c r="QGV54" s="17"/>
      <c r="QGW54" s="17"/>
      <c r="QGX54" s="17"/>
      <c r="QGY54" s="17"/>
      <c r="QGZ54" s="17"/>
      <c r="QHA54" s="17"/>
      <c r="QHB54" s="17"/>
      <c r="QHC54" s="17"/>
      <c r="QHD54" s="17"/>
      <c r="QHE54" s="17"/>
      <c r="QHF54" s="17"/>
      <c r="QHG54" s="17"/>
      <c r="QHH54" s="17"/>
      <c r="QHI54" s="17"/>
      <c r="QHJ54" s="17"/>
      <c r="QHK54" s="17"/>
      <c r="QHL54" s="17"/>
      <c r="QHM54" s="17"/>
      <c r="QHN54" s="17"/>
      <c r="QHO54" s="17"/>
      <c r="QHP54" s="17"/>
      <c r="QHQ54" s="17"/>
      <c r="QHR54" s="17"/>
      <c r="QHS54" s="17"/>
      <c r="QHT54" s="17"/>
      <c r="QHU54" s="17"/>
      <c r="QHV54" s="17"/>
      <c r="QHW54" s="17"/>
      <c r="QHX54" s="17"/>
      <c r="QHY54" s="17"/>
      <c r="QHZ54" s="17"/>
      <c r="QIA54" s="17"/>
      <c r="QIB54" s="17"/>
      <c r="QIC54" s="17"/>
      <c r="QID54" s="17"/>
      <c r="QIE54" s="17"/>
      <c r="QIF54" s="17"/>
      <c r="QIG54" s="17"/>
      <c r="QIH54" s="17"/>
      <c r="QII54" s="17"/>
      <c r="QIJ54" s="17"/>
      <c r="QIK54" s="17"/>
      <c r="QIL54" s="17"/>
      <c r="QIM54" s="17"/>
      <c r="QIN54" s="17"/>
      <c r="QIO54" s="17"/>
      <c r="QIP54" s="17"/>
      <c r="QIQ54" s="17"/>
      <c r="QIR54" s="17"/>
      <c r="QIS54" s="17"/>
      <c r="QIT54" s="17"/>
      <c r="QIU54" s="17"/>
      <c r="QIV54" s="17"/>
      <c r="QIW54" s="17"/>
      <c r="QIX54" s="17"/>
      <c r="QIY54" s="17"/>
      <c r="QIZ54" s="17"/>
      <c r="QJA54" s="17"/>
      <c r="QJB54" s="17"/>
      <c r="QJC54" s="17"/>
      <c r="QJD54" s="17"/>
      <c r="QJE54" s="17"/>
      <c r="QJF54" s="17"/>
      <c r="QJG54" s="17"/>
      <c r="QJH54" s="17"/>
      <c r="QJI54" s="17"/>
      <c r="QJJ54" s="17"/>
      <c r="QJK54" s="17"/>
      <c r="QJL54" s="17"/>
      <c r="QJM54" s="17"/>
      <c r="QJN54" s="17"/>
      <c r="QJO54" s="17"/>
      <c r="QJP54" s="17"/>
      <c r="QJQ54" s="17"/>
      <c r="QJR54" s="17"/>
      <c r="QJS54" s="17"/>
      <c r="QJT54" s="17"/>
      <c r="QJU54" s="17"/>
      <c r="QJV54" s="17"/>
      <c r="QJW54" s="17"/>
      <c r="QJX54" s="17"/>
      <c r="QJY54" s="17"/>
      <c r="QJZ54" s="17"/>
      <c r="QKA54" s="17"/>
      <c r="QKB54" s="17"/>
      <c r="QKC54" s="17"/>
      <c r="QKD54" s="17"/>
      <c r="QKE54" s="17"/>
      <c r="QKF54" s="17"/>
      <c r="QKG54" s="17"/>
      <c r="QKH54" s="17"/>
      <c r="QKI54" s="17"/>
      <c r="QKJ54" s="17"/>
      <c r="QKK54" s="17"/>
      <c r="QKL54" s="17"/>
      <c r="QKM54" s="17"/>
      <c r="QKN54" s="17"/>
      <c r="QKO54" s="17"/>
      <c r="QKP54" s="17"/>
      <c r="QKQ54" s="17"/>
      <c r="QKR54" s="17"/>
      <c r="QKS54" s="17"/>
      <c r="QKT54" s="17"/>
      <c r="QKU54" s="17"/>
      <c r="QKV54" s="17"/>
      <c r="QKW54" s="17"/>
      <c r="QKX54" s="17"/>
      <c r="QKY54" s="17"/>
      <c r="QKZ54" s="17"/>
      <c r="QLA54" s="17"/>
      <c r="QLB54" s="17"/>
      <c r="QLC54" s="17"/>
      <c r="QLD54" s="17"/>
      <c r="QLE54" s="17"/>
      <c r="QLF54" s="17"/>
      <c r="QLG54" s="17"/>
      <c r="QLH54" s="17"/>
      <c r="QLI54" s="17"/>
      <c r="QLJ54" s="17"/>
      <c r="QLK54" s="17"/>
      <c r="QLL54" s="17"/>
      <c r="QLM54" s="17"/>
      <c r="QLN54" s="17"/>
      <c r="QLO54" s="17"/>
      <c r="QLP54" s="17"/>
      <c r="QLQ54" s="17"/>
      <c r="QLR54" s="17"/>
      <c r="QLS54" s="17"/>
      <c r="QLT54" s="17"/>
      <c r="QLU54" s="17"/>
      <c r="QLV54" s="17"/>
      <c r="QLW54" s="17"/>
      <c r="QLX54" s="17"/>
      <c r="QLY54" s="17"/>
      <c r="QLZ54" s="17"/>
      <c r="QMA54" s="17"/>
      <c r="QMB54" s="17"/>
      <c r="QMC54" s="17"/>
      <c r="QMD54" s="17"/>
      <c r="QME54" s="17"/>
      <c r="QMF54" s="17"/>
      <c r="QMG54" s="17"/>
      <c r="QMH54" s="17"/>
      <c r="QMI54" s="17"/>
      <c r="QMJ54" s="17"/>
      <c r="QMK54" s="17"/>
      <c r="QML54" s="17"/>
      <c r="QMM54" s="17"/>
      <c r="QMN54" s="17"/>
      <c r="QMO54" s="17"/>
      <c r="QMP54" s="17"/>
      <c r="QMQ54" s="17"/>
      <c r="QMR54" s="17"/>
      <c r="QMS54" s="17"/>
      <c r="QMT54" s="17"/>
      <c r="QMU54" s="17"/>
      <c r="QMV54" s="17"/>
      <c r="QMW54" s="17"/>
      <c r="QMX54" s="17"/>
      <c r="QMY54" s="17"/>
      <c r="QMZ54" s="17"/>
      <c r="QNA54" s="17"/>
      <c r="QNB54" s="17"/>
      <c r="QNC54" s="17"/>
      <c r="QND54" s="17"/>
      <c r="QNE54" s="17"/>
      <c r="QNF54" s="17"/>
      <c r="QNG54" s="17"/>
      <c r="QNH54" s="17"/>
      <c r="QNI54" s="17"/>
      <c r="QNJ54" s="17"/>
      <c r="QNK54" s="17"/>
      <c r="QNL54" s="17"/>
      <c r="QNM54" s="17"/>
      <c r="QNN54" s="17"/>
      <c r="QNO54" s="17"/>
      <c r="QNP54" s="17"/>
      <c r="QNQ54" s="17"/>
      <c r="QNR54" s="17"/>
      <c r="QNS54" s="17"/>
      <c r="QNT54" s="17"/>
      <c r="QNU54" s="17"/>
      <c r="QNV54" s="17"/>
      <c r="QNW54" s="17"/>
      <c r="QNX54" s="17"/>
      <c r="QNY54" s="17"/>
      <c r="QNZ54" s="17"/>
      <c r="QOA54" s="17"/>
      <c r="QOB54" s="17"/>
      <c r="QOC54" s="17"/>
      <c r="QOD54" s="17"/>
      <c r="QOE54" s="17"/>
      <c r="QOF54" s="17"/>
      <c r="QOG54" s="17"/>
      <c r="QOH54" s="17"/>
      <c r="QOI54" s="17"/>
      <c r="QOJ54" s="17"/>
      <c r="QOK54" s="17"/>
      <c r="QOL54" s="17"/>
      <c r="QOM54" s="17"/>
      <c r="QON54" s="17"/>
      <c r="QOO54" s="17"/>
      <c r="QOP54" s="17"/>
      <c r="QOQ54" s="17"/>
      <c r="QOR54" s="17"/>
      <c r="QOS54" s="17"/>
      <c r="QOT54" s="17"/>
      <c r="QOU54" s="17"/>
      <c r="QOV54" s="17"/>
      <c r="QOW54" s="17"/>
      <c r="QOX54" s="17"/>
      <c r="QOY54" s="17"/>
      <c r="QOZ54" s="17"/>
      <c r="QPA54" s="17"/>
      <c r="QPB54" s="17"/>
      <c r="QPC54" s="17"/>
      <c r="QPD54" s="17"/>
      <c r="QPE54" s="17"/>
      <c r="QPF54" s="17"/>
      <c r="QPG54" s="17"/>
      <c r="QPH54" s="17"/>
      <c r="QPI54" s="17"/>
      <c r="QPJ54" s="17"/>
      <c r="QPK54" s="17"/>
      <c r="QPL54" s="17"/>
      <c r="QPM54" s="17"/>
      <c r="QPN54" s="17"/>
      <c r="QPO54" s="17"/>
      <c r="QPP54" s="17"/>
      <c r="QPQ54" s="17"/>
      <c r="QPR54" s="17"/>
      <c r="QPS54" s="17"/>
      <c r="QPT54" s="17"/>
      <c r="QPU54" s="17"/>
      <c r="QPV54" s="17"/>
      <c r="QPW54" s="17"/>
      <c r="QPX54" s="17"/>
      <c r="QPY54" s="17"/>
      <c r="QPZ54" s="17"/>
      <c r="QQA54" s="17"/>
      <c r="QQB54" s="17"/>
      <c r="QQC54" s="17"/>
      <c r="QQD54" s="17"/>
      <c r="QQE54" s="17"/>
      <c r="QQF54" s="17"/>
      <c r="QQG54" s="17"/>
      <c r="QQH54" s="17"/>
      <c r="QQI54" s="17"/>
      <c r="QQJ54" s="17"/>
      <c r="QQK54" s="17"/>
      <c r="QQL54" s="17"/>
      <c r="QQM54" s="17"/>
      <c r="QQN54" s="17"/>
      <c r="QQO54" s="17"/>
      <c r="QQP54" s="17"/>
      <c r="QQQ54" s="17"/>
      <c r="QQR54" s="17"/>
      <c r="QQS54" s="17"/>
      <c r="QQT54" s="17"/>
      <c r="QQU54" s="17"/>
      <c r="QQV54" s="17"/>
      <c r="QQW54" s="17"/>
      <c r="QQX54" s="17"/>
      <c r="QQY54" s="17"/>
      <c r="QQZ54" s="17"/>
      <c r="QRA54" s="17"/>
      <c r="QRB54" s="17"/>
      <c r="QRC54" s="17"/>
      <c r="QRD54" s="17"/>
      <c r="QRE54" s="17"/>
      <c r="QRF54" s="17"/>
      <c r="QRG54" s="17"/>
      <c r="QRH54" s="17"/>
      <c r="QRI54" s="17"/>
      <c r="QRJ54" s="17"/>
      <c r="QRK54" s="17"/>
      <c r="QRL54" s="17"/>
      <c r="QRM54" s="17"/>
      <c r="QRN54" s="17"/>
      <c r="QRO54" s="17"/>
      <c r="QRP54" s="17"/>
      <c r="QRQ54" s="17"/>
      <c r="QRR54" s="17"/>
      <c r="QRS54" s="17"/>
      <c r="QRT54" s="17"/>
      <c r="QRU54" s="17"/>
      <c r="QRV54" s="17"/>
      <c r="QRW54" s="17"/>
      <c r="QRX54" s="17"/>
      <c r="QRY54" s="17"/>
      <c r="QRZ54" s="17"/>
      <c r="QSA54" s="17"/>
      <c r="QSB54" s="17"/>
      <c r="QSC54" s="17"/>
      <c r="QSD54" s="17"/>
      <c r="QSE54" s="17"/>
      <c r="QSF54" s="17"/>
      <c r="QSG54" s="17"/>
      <c r="QSH54" s="17"/>
      <c r="QSI54" s="17"/>
      <c r="QSJ54" s="17"/>
      <c r="QSK54" s="17"/>
      <c r="QSL54" s="17"/>
      <c r="QSM54" s="17"/>
      <c r="QSN54" s="17"/>
      <c r="QSO54" s="17"/>
      <c r="QSP54" s="17"/>
      <c r="QSQ54" s="17"/>
      <c r="QSR54" s="17"/>
      <c r="QSS54" s="17"/>
      <c r="QST54" s="17"/>
      <c r="QSU54" s="17"/>
      <c r="QSV54" s="17"/>
      <c r="QSW54" s="17"/>
      <c r="QSX54" s="17"/>
      <c r="QSY54" s="17"/>
      <c r="QSZ54" s="17"/>
      <c r="QTA54" s="17"/>
      <c r="QTB54" s="17"/>
      <c r="QTC54" s="17"/>
      <c r="QTD54" s="17"/>
      <c r="QTE54" s="17"/>
      <c r="QTF54" s="17"/>
      <c r="QTG54" s="17"/>
      <c r="QTH54" s="17"/>
      <c r="QTI54" s="17"/>
      <c r="QTJ54" s="17"/>
      <c r="QTK54" s="17"/>
      <c r="QTL54" s="17"/>
      <c r="QTM54" s="17"/>
      <c r="QTN54" s="17"/>
      <c r="QTO54" s="17"/>
      <c r="QTP54" s="17"/>
      <c r="QTQ54" s="17"/>
      <c r="QTR54" s="17"/>
      <c r="QTS54" s="17"/>
      <c r="QTT54" s="17"/>
      <c r="QTU54" s="17"/>
      <c r="QTV54" s="17"/>
      <c r="QTW54" s="17"/>
      <c r="QTX54" s="17"/>
      <c r="QTY54" s="17"/>
      <c r="QTZ54" s="17"/>
      <c r="QUA54" s="17"/>
      <c r="QUB54" s="17"/>
      <c r="QUC54" s="17"/>
      <c r="QUD54" s="17"/>
      <c r="QUE54" s="17"/>
      <c r="QUF54" s="17"/>
      <c r="QUG54" s="17"/>
      <c r="QUH54" s="17"/>
      <c r="QUI54" s="17"/>
      <c r="QUJ54" s="17"/>
      <c r="QUK54" s="17"/>
      <c r="QUL54" s="17"/>
      <c r="QUM54" s="17"/>
      <c r="QUN54" s="17"/>
      <c r="QUO54" s="17"/>
      <c r="QUP54" s="17"/>
      <c r="QUQ54" s="17"/>
      <c r="QUR54" s="17"/>
      <c r="QUS54" s="17"/>
      <c r="QUT54" s="17"/>
      <c r="QUU54" s="17"/>
      <c r="QUV54" s="17"/>
      <c r="QUW54" s="17"/>
      <c r="QUX54" s="17"/>
      <c r="QUY54" s="17"/>
      <c r="QUZ54" s="17"/>
      <c r="QVA54" s="17"/>
      <c r="QVB54" s="17"/>
      <c r="QVC54" s="17"/>
      <c r="QVD54" s="17"/>
      <c r="QVE54" s="17"/>
      <c r="QVF54" s="17"/>
      <c r="QVG54" s="17"/>
      <c r="QVH54" s="17"/>
      <c r="QVI54" s="17"/>
      <c r="QVJ54" s="17"/>
      <c r="QVK54" s="17"/>
      <c r="QVL54" s="17"/>
      <c r="QVM54" s="17"/>
      <c r="QVN54" s="17"/>
      <c r="QVO54" s="17"/>
      <c r="QVP54" s="17"/>
      <c r="QVQ54" s="17"/>
      <c r="QVR54" s="17"/>
      <c r="QVS54" s="17"/>
      <c r="QVT54" s="17"/>
      <c r="QVU54" s="17"/>
      <c r="QVV54" s="17"/>
      <c r="QVW54" s="17"/>
      <c r="QVX54" s="17"/>
      <c r="QVY54" s="17"/>
      <c r="QVZ54" s="17"/>
      <c r="QWA54" s="17"/>
      <c r="QWB54" s="17"/>
      <c r="QWC54" s="17"/>
      <c r="QWD54" s="17"/>
      <c r="QWE54" s="17"/>
      <c r="QWF54" s="17"/>
      <c r="QWG54" s="17"/>
      <c r="QWH54" s="17"/>
      <c r="QWI54" s="17"/>
      <c r="QWJ54" s="17"/>
      <c r="QWK54" s="17"/>
      <c r="QWL54" s="17"/>
      <c r="QWM54" s="17"/>
      <c r="QWN54" s="17"/>
      <c r="QWO54" s="17"/>
      <c r="QWP54" s="17"/>
      <c r="QWQ54" s="17"/>
      <c r="QWR54" s="17"/>
      <c r="QWS54" s="17"/>
      <c r="QWT54" s="17"/>
      <c r="QWU54" s="17"/>
      <c r="QWV54" s="17"/>
      <c r="QWW54" s="17"/>
      <c r="QWX54" s="17"/>
      <c r="QWY54" s="17"/>
      <c r="QWZ54" s="17"/>
      <c r="QXA54" s="17"/>
      <c r="QXB54" s="17"/>
      <c r="QXC54" s="17"/>
      <c r="QXD54" s="17"/>
      <c r="QXE54" s="17"/>
      <c r="QXF54" s="17"/>
      <c r="QXG54" s="17"/>
      <c r="QXH54" s="17"/>
      <c r="QXI54" s="17"/>
      <c r="QXJ54" s="17"/>
      <c r="QXK54" s="17"/>
      <c r="QXL54" s="17"/>
      <c r="QXM54" s="17"/>
      <c r="QXN54" s="17"/>
      <c r="QXO54" s="17"/>
      <c r="QXP54" s="17"/>
      <c r="QXQ54" s="17"/>
      <c r="QXR54" s="17"/>
      <c r="QXS54" s="17"/>
      <c r="QXT54" s="17"/>
      <c r="QXU54" s="17"/>
      <c r="QXV54" s="17"/>
      <c r="QXW54" s="17"/>
      <c r="QXX54" s="17"/>
      <c r="QXY54" s="17"/>
      <c r="QXZ54" s="17"/>
      <c r="QYA54" s="17"/>
      <c r="QYB54" s="17"/>
      <c r="QYC54" s="17"/>
      <c r="QYD54" s="17"/>
      <c r="QYE54" s="17"/>
      <c r="QYF54" s="17"/>
      <c r="QYG54" s="17"/>
      <c r="QYH54" s="17"/>
      <c r="QYI54" s="17"/>
      <c r="QYJ54" s="17"/>
      <c r="QYK54" s="17"/>
      <c r="QYL54" s="17"/>
      <c r="QYM54" s="17"/>
      <c r="QYN54" s="17"/>
      <c r="QYO54" s="17"/>
      <c r="QYP54" s="17"/>
      <c r="QYQ54" s="17"/>
      <c r="QYR54" s="17"/>
      <c r="QYS54" s="17"/>
      <c r="QYT54" s="17"/>
      <c r="QYU54" s="17"/>
      <c r="QYV54" s="17"/>
      <c r="QYW54" s="17"/>
      <c r="QYX54" s="17"/>
      <c r="QYY54" s="17"/>
      <c r="QYZ54" s="17"/>
      <c r="QZA54" s="17"/>
      <c r="QZB54" s="17"/>
      <c r="QZC54" s="17"/>
      <c r="QZD54" s="17"/>
      <c r="QZE54" s="17"/>
      <c r="QZF54" s="17"/>
      <c r="QZG54" s="17"/>
      <c r="QZH54" s="17"/>
      <c r="QZI54" s="17"/>
      <c r="QZJ54" s="17"/>
      <c r="QZK54" s="17"/>
      <c r="QZL54" s="17"/>
      <c r="QZM54" s="17"/>
      <c r="QZN54" s="17"/>
      <c r="QZO54" s="17"/>
      <c r="QZP54" s="17"/>
      <c r="QZQ54" s="17"/>
      <c r="QZR54" s="17"/>
      <c r="QZS54" s="17"/>
      <c r="QZT54" s="17"/>
      <c r="QZU54" s="17"/>
      <c r="QZV54" s="17"/>
      <c r="QZW54" s="17"/>
      <c r="QZX54" s="17"/>
      <c r="QZY54" s="17"/>
      <c r="QZZ54" s="17"/>
      <c r="RAA54" s="17"/>
      <c r="RAB54" s="17"/>
      <c r="RAC54" s="17"/>
      <c r="RAD54" s="17"/>
      <c r="RAE54" s="17"/>
      <c r="RAF54" s="17"/>
      <c r="RAG54" s="17"/>
      <c r="RAH54" s="17"/>
      <c r="RAI54" s="17"/>
      <c r="RAJ54" s="17"/>
      <c r="RAK54" s="17"/>
      <c r="RAL54" s="17"/>
      <c r="RAM54" s="17"/>
      <c r="RAN54" s="17"/>
      <c r="RAO54" s="17"/>
      <c r="RAP54" s="17"/>
      <c r="RAQ54" s="17"/>
      <c r="RAR54" s="17"/>
      <c r="RAS54" s="17"/>
      <c r="RAT54" s="17"/>
      <c r="RAU54" s="17"/>
      <c r="RAV54" s="17"/>
      <c r="RAW54" s="17"/>
      <c r="RAX54" s="17"/>
      <c r="RAY54" s="17"/>
      <c r="RAZ54" s="17"/>
      <c r="RBA54" s="17"/>
      <c r="RBB54" s="17"/>
      <c r="RBC54" s="17"/>
      <c r="RBD54" s="17"/>
      <c r="RBE54" s="17"/>
      <c r="RBF54" s="17"/>
      <c r="RBG54" s="17"/>
      <c r="RBH54" s="17"/>
      <c r="RBI54" s="17"/>
      <c r="RBJ54" s="17"/>
      <c r="RBK54" s="17"/>
      <c r="RBL54" s="17"/>
      <c r="RBM54" s="17"/>
      <c r="RBN54" s="17"/>
      <c r="RBO54" s="17"/>
      <c r="RBP54" s="17"/>
      <c r="RBQ54" s="17"/>
      <c r="RBR54" s="17"/>
      <c r="RBS54" s="17"/>
      <c r="RBT54" s="17"/>
      <c r="RBU54" s="17"/>
      <c r="RBV54" s="17"/>
      <c r="RBW54" s="17"/>
      <c r="RBX54" s="17"/>
      <c r="RBY54" s="17"/>
      <c r="RBZ54" s="17"/>
      <c r="RCA54" s="17"/>
      <c r="RCB54" s="17"/>
      <c r="RCC54" s="17"/>
      <c r="RCD54" s="17"/>
      <c r="RCE54" s="17"/>
      <c r="RCF54" s="17"/>
      <c r="RCG54" s="17"/>
      <c r="RCH54" s="17"/>
      <c r="RCI54" s="17"/>
      <c r="RCJ54" s="17"/>
      <c r="RCK54" s="17"/>
      <c r="RCL54" s="17"/>
      <c r="RCM54" s="17"/>
      <c r="RCN54" s="17"/>
      <c r="RCO54" s="17"/>
      <c r="RCP54" s="17"/>
      <c r="RCQ54" s="17"/>
      <c r="RCR54" s="17"/>
      <c r="RCS54" s="17"/>
      <c r="RCT54" s="17"/>
      <c r="RCU54" s="17"/>
      <c r="RCV54" s="17"/>
      <c r="RCW54" s="17"/>
      <c r="RCX54" s="17"/>
      <c r="RCY54" s="17"/>
      <c r="RCZ54" s="17"/>
      <c r="RDA54" s="17"/>
      <c r="RDB54" s="17"/>
      <c r="RDC54" s="17"/>
      <c r="RDD54" s="17"/>
      <c r="RDE54" s="17"/>
      <c r="RDF54" s="17"/>
      <c r="RDG54" s="17"/>
      <c r="RDH54" s="17"/>
      <c r="RDI54" s="17"/>
      <c r="RDJ54" s="17"/>
      <c r="RDK54" s="17"/>
      <c r="RDL54" s="17"/>
      <c r="RDM54" s="17"/>
      <c r="RDN54" s="17"/>
      <c r="RDO54" s="17"/>
      <c r="RDP54" s="17"/>
      <c r="RDQ54" s="17"/>
      <c r="RDR54" s="17"/>
      <c r="RDS54" s="17"/>
      <c r="RDT54" s="17"/>
      <c r="RDU54" s="17"/>
      <c r="RDV54" s="17"/>
      <c r="RDW54" s="17"/>
      <c r="RDX54" s="17"/>
      <c r="RDY54" s="17"/>
      <c r="RDZ54" s="17"/>
      <c r="REA54" s="17"/>
      <c r="REB54" s="17"/>
      <c r="REC54" s="17"/>
      <c r="RED54" s="17"/>
      <c r="REE54" s="17"/>
      <c r="REF54" s="17"/>
      <c r="REG54" s="17"/>
      <c r="REH54" s="17"/>
      <c r="REI54" s="17"/>
      <c r="REJ54" s="17"/>
      <c r="REK54" s="17"/>
      <c r="REL54" s="17"/>
      <c r="REM54" s="17"/>
      <c r="REN54" s="17"/>
      <c r="REO54" s="17"/>
      <c r="REP54" s="17"/>
      <c r="REQ54" s="17"/>
      <c r="RER54" s="17"/>
      <c r="RES54" s="17"/>
      <c r="RET54" s="17"/>
      <c r="REU54" s="17"/>
      <c r="REV54" s="17"/>
      <c r="REW54" s="17"/>
      <c r="REX54" s="17"/>
      <c r="REY54" s="17"/>
      <c r="REZ54" s="17"/>
      <c r="RFA54" s="17"/>
      <c r="RFB54" s="17"/>
      <c r="RFC54" s="17"/>
      <c r="RFD54" s="17"/>
      <c r="RFE54" s="17"/>
      <c r="RFF54" s="17"/>
      <c r="RFG54" s="17"/>
      <c r="RFH54" s="17"/>
      <c r="RFI54" s="17"/>
      <c r="RFJ54" s="17"/>
      <c r="RFK54" s="17"/>
      <c r="RFL54" s="17"/>
      <c r="RFM54" s="17"/>
      <c r="RFN54" s="17"/>
      <c r="RFO54" s="17"/>
      <c r="RFP54" s="17"/>
      <c r="RFQ54" s="17"/>
      <c r="RFR54" s="17"/>
      <c r="RFS54" s="17"/>
      <c r="RFT54" s="17"/>
      <c r="RFU54" s="17"/>
      <c r="RFV54" s="17"/>
      <c r="RFW54" s="17"/>
      <c r="RFX54" s="17"/>
      <c r="RFY54" s="17"/>
      <c r="RFZ54" s="17"/>
      <c r="RGA54" s="17"/>
      <c r="RGB54" s="17"/>
      <c r="RGC54" s="17"/>
      <c r="RGD54" s="17"/>
      <c r="RGE54" s="17"/>
      <c r="RGF54" s="17"/>
      <c r="RGG54" s="17"/>
      <c r="RGH54" s="17"/>
      <c r="RGI54" s="17"/>
      <c r="RGJ54" s="17"/>
      <c r="RGK54" s="17"/>
      <c r="RGL54" s="17"/>
      <c r="RGM54" s="17"/>
      <c r="RGN54" s="17"/>
      <c r="RGO54" s="17"/>
      <c r="RGP54" s="17"/>
      <c r="RGQ54" s="17"/>
      <c r="RGR54" s="17"/>
      <c r="RGS54" s="17"/>
      <c r="RGT54" s="17"/>
      <c r="RGU54" s="17"/>
      <c r="RGV54" s="17"/>
      <c r="RGW54" s="17"/>
      <c r="RGX54" s="17"/>
      <c r="RGY54" s="17"/>
      <c r="RGZ54" s="17"/>
      <c r="RHA54" s="17"/>
      <c r="RHB54" s="17"/>
      <c r="RHC54" s="17"/>
      <c r="RHD54" s="17"/>
      <c r="RHE54" s="17"/>
      <c r="RHF54" s="17"/>
      <c r="RHG54" s="17"/>
      <c r="RHH54" s="17"/>
      <c r="RHI54" s="17"/>
      <c r="RHJ54" s="17"/>
      <c r="RHK54" s="17"/>
      <c r="RHL54" s="17"/>
      <c r="RHM54" s="17"/>
      <c r="RHN54" s="17"/>
      <c r="RHO54" s="17"/>
      <c r="RHP54" s="17"/>
      <c r="RHQ54" s="17"/>
      <c r="RHR54" s="17"/>
      <c r="RHS54" s="17"/>
      <c r="RHT54" s="17"/>
      <c r="RHU54" s="17"/>
      <c r="RHV54" s="17"/>
      <c r="RHW54" s="17"/>
      <c r="RHX54" s="17"/>
      <c r="RHY54" s="17"/>
      <c r="RHZ54" s="17"/>
      <c r="RIA54" s="17"/>
      <c r="RIB54" s="17"/>
      <c r="RIC54" s="17"/>
      <c r="RID54" s="17"/>
      <c r="RIE54" s="17"/>
      <c r="RIF54" s="17"/>
      <c r="RIG54" s="17"/>
      <c r="RIH54" s="17"/>
      <c r="RII54" s="17"/>
      <c r="RIJ54" s="17"/>
      <c r="RIK54" s="17"/>
      <c r="RIL54" s="17"/>
      <c r="RIM54" s="17"/>
      <c r="RIN54" s="17"/>
      <c r="RIO54" s="17"/>
      <c r="RIP54" s="17"/>
      <c r="RIQ54" s="17"/>
      <c r="RIR54" s="17"/>
      <c r="RIS54" s="17"/>
      <c r="RIT54" s="17"/>
      <c r="RIU54" s="17"/>
      <c r="RIV54" s="17"/>
      <c r="RIW54" s="17"/>
      <c r="RIX54" s="17"/>
      <c r="RIY54" s="17"/>
      <c r="RIZ54" s="17"/>
      <c r="RJA54" s="17"/>
      <c r="RJB54" s="17"/>
      <c r="RJC54" s="17"/>
      <c r="RJD54" s="17"/>
      <c r="RJE54" s="17"/>
      <c r="RJF54" s="17"/>
      <c r="RJG54" s="17"/>
      <c r="RJH54" s="17"/>
      <c r="RJI54" s="17"/>
      <c r="RJJ54" s="17"/>
      <c r="RJK54" s="17"/>
      <c r="RJL54" s="17"/>
      <c r="RJM54" s="17"/>
      <c r="RJN54" s="17"/>
      <c r="RJO54" s="17"/>
      <c r="RJP54" s="17"/>
      <c r="RJQ54" s="17"/>
      <c r="RJR54" s="17"/>
      <c r="RJS54" s="17"/>
      <c r="RJT54" s="17"/>
      <c r="RJU54" s="17"/>
      <c r="RJV54" s="17"/>
      <c r="RJW54" s="17"/>
      <c r="RJX54" s="17"/>
      <c r="RJY54" s="17"/>
      <c r="RJZ54" s="17"/>
      <c r="RKA54" s="17"/>
      <c r="RKB54" s="17"/>
      <c r="RKC54" s="17"/>
      <c r="RKD54" s="17"/>
      <c r="RKE54" s="17"/>
      <c r="RKF54" s="17"/>
      <c r="RKG54" s="17"/>
      <c r="RKH54" s="17"/>
      <c r="RKI54" s="17"/>
      <c r="RKJ54" s="17"/>
      <c r="RKK54" s="17"/>
      <c r="RKL54" s="17"/>
      <c r="RKM54" s="17"/>
      <c r="RKN54" s="17"/>
      <c r="RKO54" s="17"/>
      <c r="RKP54" s="17"/>
      <c r="RKQ54" s="17"/>
      <c r="RKR54" s="17"/>
      <c r="RKS54" s="17"/>
      <c r="RKT54" s="17"/>
      <c r="RKU54" s="17"/>
      <c r="RKV54" s="17"/>
      <c r="RKW54" s="17"/>
      <c r="RKX54" s="17"/>
      <c r="RKY54" s="17"/>
      <c r="RKZ54" s="17"/>
      <c r="RLA54" s="17"/>
      <c r="RLB54" s="17"/>
      <c r="RLC54" s="17"/>
      <c r="RLD54" s="17"/>
      <c r="RLE54" s="17"/>
      <c r="RLF54" s="17"/>
      <c r="RLG54" s="17"/>
      <c r="RLH54" s="17"/>
      <c r="RLI54" s="17"/>
      <c r="RLJ54" s="17"/>
      <c r="RLK54" s="17"/>
      <c r="RLL54" s="17"/>
      <c r="RLM54" s="17"/>
      <c r="RLN54" s="17"/>
      <c r="RLO54" s="17"/>
      <c r="RLP54" s="17"/>
      <c r="RLQ54" s="17"/>
      <c r="RLR54" s="17"/>
      <c r="RLS54" s="17"/>
      <c r="RLT54" s="17"/>
      <c r="RLU54" s="17"/>
      <c r="RLV54" s="17"/>
      <c r="RLW54" s="17"/>
      <c r="RLX54" s="17"/>
      <c r="RLY54" s="17"/>
      <c r="RLZ54" s="17"/>
      <c r="RMA54" s="17"/>
      <c r="RMB54" s="17"/>
      <c r="RMC54" s="17"/>
      <c r="RMD54" s="17"/>
      <c r="RME54" s="17"/>
      <c r="RMF54" s="17"/>
      <c r="RMG54" s="17"/>
      <c r="RMH54" s="17"/>
      <c r="RMI54" s="17"/>
      <c r="RMJ54" s="17"/>
      <c r="RMK54" s="17"/>
      <c r="RML54" s="17"/>
      <c r="RMM54" s="17"/>
      <c r="RMN54" s="17"/>
      <c r="RMO54" s="17"/>
      <c r="RMP54" s="17"/>
      <c r="RMQ54" s="17"/>
      <c r="RMR54" s="17"/>
      <c r="RMS54" s="17"/>
      <c r="RMT54" s="17"/>
      <c r="RMU54" s="17"/>
      <c r="RMV54" s="17"/>
      <c r="RMW54" s="17"/>
      <c r="RMX54" s="17"/>
      <c r="RMY54" s="17"/>
      <c r="RMZ54" s="17"/>
      <c r="RNA54" s="17"/>
      <c r="RNB54" s="17"/>
      <c r="RNC54" s="17"/>
      <c r="RND54" s="17"/>
      <c r="RNE54" s="17"/>
      <c r="RNF54" s="17"/>
      <c r="RNG54" s="17"/>
      <c r="RNH54" s="17"/>
      <c r="RNI54" s="17"/>
      <c r="RNJ54" s="17"/>
      <c r="RNK54" s="17"/>
      <c r="RNL54" s="17"/>
      <c r="RNM54" s="17"/>
      <c r="RNN54" s="17"/>
      <c r="RNO54" s="17"/>
      <c r="RNP54" s="17"/>
      <c r="RNQ54" s="17"/>
      <c r="RNR54" s="17"/>
      <c r="RNS54" s="17"/>
      <c r="RNT54" s="17"/>
      <c r="RNU54" s="17"/>
      <c r="RNV54" s="17"/>
      <c r="RNW54" s="17"/>
      <c r="RNX54" s="17"/>
      <c r="RNY54" s="17"/>
      <c r="RNZ54" s="17"/>
      <c r="ROA54" s="17"/>
      <c r="ROB54" s="17"/>
      <c r="ROC54" s="17"/>
      <c r="ROD54" s="17"/>
      <c r="ROE54" s="17"/>
      <c r="ROF54" s="17"/>
      <c r="ROG54" s="17"/>
      <c r="ROH54" s="17"/>
      <c r="ROI54" s="17"/>
      <c r="ROJ54" s="17"/>
      <c r="ROK54" s="17"/>
      <c r="ROL54" s="17"/>
      <c r="ROM54" s="17"/>
      <c r="RON54" s="17"/>
      <c r="ROO54" s="17"/>
      <c r="ROP54" s="17"/>
      <c r="ROQ54" s="17"/>
      <c r="ROR54" s="17"/>
      <c r="ROS54" s="17"/>
      <c r="ROT54" s="17"/>
      <c r="ROU54" s="17"/>
      <c r="ROV54" s="17"/>
      <c r="ROW54" s="17"/>
      <c r="ROX54" s="17"/>
      <c r="ROY54" s="17"/>
      <c r="ROZ54" s="17"/>
      <c r="RPA54" s="17"/>
      <c r="RPB54" s="17"/>
      <c r="RPC54" s="17"/>
      <c r="RPD54" s="17"/>
      <c r="RPE54" s="17"/>
      <c r="RPF54" s="17"/>
      <c r="RPG54" s="17"/>
      <c r="RPH54" s="17"/>
      <c r="RPI54" s="17"/>
      <c r="RPJ54" s="17"/>
      <c r="RPK54" s="17"/>
      <c r="RPL54" s="17"/>
      <c r="RPM54" s="17"/>
      <c r="RPN54" s="17"/>
      <c r="RPO54" s="17"/>
      <c r="RPP54" s="17"/>
      <c r="RPQ54" s="17"/>
      <c r="RPR54" s="17"/>
      <c r="RPS54" s="17"/>
      <c r="RPT54" s="17"/>
      <c r="RPU54" s="17"/>
      <c r="RPV54" s="17"/>
      <c r="RPW54" s="17"/>
      <c r="RPX54" s="17"/>
      <c r="RPY54" s="17"/>
      <c r="RPZ54" s="17"/>
      <c r="RQA54" s="17"/>
      <c r="RQB54" s="17"/>
      <c r="RQC54" s="17"/>
      <c r="RQD54" s="17"/>
      <c r="RQE54" s="17"/>
      <c r="RQF54" s="17"/>
      <c r="RQG54" s="17"/>
      <c r="RQH54" s="17"/>
      <c r="RQI54" s="17"/>
      <c r="RQJ54" s="17"/>
      <c r="RQK54" s="17"/>
      <c r="RQL54" s="17"/>
      <c r="RQM54" s="17"/>
      <c r="RQN54" s="17"/>
      <c r="RQO54" s="17"/>
      <c r="RQP54" s="17"/>
      <c r="RQQ54" s="17"/>
      <c r="RQR54" s="17"/>
      <c r="RQS54" s="17"/>
      <c r="RQT54" s="17"/>
      <c r="RQU54" s="17"/>
      <c r="RQV54" s="17"/>
      <c r="RQW54" s="17"/>
      <c r="RQX54" s="17"/>
      <c r="RQY54" s="17"/>
      <c r="RQZ54" s="17"/>
      <c r="RRA54" s="17"/>
      <c r="RRB54" s="17"/>
      <c r="RRC54" s="17"/>
      <c r="RRD54" s="17"/>
      <c r="RRE54" s="17"/>
      <c r="RRF54" s="17"/>
      <c r="RRG54" s="17"/>
      <c r="RRH54" s="17"/>
      <c r="RRI54" s="17"/>
      <c r="RRJ54" s="17"/>
      <c r="RRK54" s="17"/>
      <c r="RRL54" s="17"/>
      <c r="RRM54" s="17"/>
      <c r="RRN54" s="17"/>
      <c r="RRO54" s="17"/>
      <c r="RRP54" s="17"/>
      <c r="RRQ54" s="17"/>
      <c r="RRR54" s="17"/>
      <c r="RRS54" s="17"/>
      <c r="RRT54" s="17"/>
      <c r="RRU54" s="17"/>
      <c r="RRV54" s="17"/>
      <c r="RRW54" s="17"/>
      <c r="RRX54" s="17"/>
      <c r="RRY54" s="17"/>
      <c r="RRZ54" s="17"/>
      <c r="RSA54" s="17"/>
      <c r="RSB54" s="17"/>
      <c r="RSC54" s="17"/>
      <c r="RSD54" s="17"/>
      <c r="RSE54" s="17"/>
      <c r="RSF54" s="17"/>
      <c r="RSG54" s="17"/>
      <c r="RSH54" s="17"/>
      <c r="RSI54" s="17"/>
      <c r="RSJ54" s="17"/>
      <c r="RSK54" s="17"/>
      <c r="RSL54" s="17"/>
      <c r="RSM54" s="17"/>
      <c r="RSN54" s="17"/>
      <c r="RSO54" s="17"/>
      <c r="RSP54" s="17"/>
      <c r="RSQ54" s="17"/>
      <c r="RSR54" s="17"/>
      <c r="RSS54" s="17"/>
      <c r="RST54" s="17"/>
      <c r="RSU54" s="17"/>
      <c r="RSV54" s="17"/>
      <c r="RSW54" s="17"/>
      <c r="RSX54" s="17"/>
      <c r="RSY54" s="17"/>
      <c r="RSZ54" s="17"/>
      <c r="RTA54" s="17"/>
      <c r="RTB54" s="17"/>
      <c r="RTC54" s="17"/>
      <c r="RTD54" s="17"/>
      <c r="RTE54" s="17"/>
      <c r="RTF54" s="17"/>
      <c r="RTG54" s="17"/>
      <c r="RTH54" s="17"/>
      <c r="RTI54" s="17"/>
      <c r="RTJ54" s="17"/>
      <c r="RTK54" s="17"/>
      <c r="RTL54" s="17"/>
      <c r="RTM54" s="17"/>
      <c r="RTN54" s="17"/>
      <c r="RTO54" s="17"/>
      <c r="RTP54" s="17"/>
      <c r="RTQ54" s="17"/>
      <c r="RTR54" s="17"/>
      <c r="RTS54" s="17"/>
      <c r="RTT54" s="17"/>
      <c r="RTU54" s="17"/>
      <c r="RTV54" s="17"/>
      <c r="RTW54" s="17"/>
      <c r="RTX54" s="17"/>
      <c r="RTY54" s="17"/>
      <c r="RTZ54" s="17"/>
      <c r="RUA54" s="17"/>
      <c r="RUB54" s="17"/>
      <c r="RUC54" s="17"/>
      <c r="RUD54" s="17"/>
      <c r="RUE54" s="17"/>
      <c r="RUF54" s="17"/>
      <c r="RUG54" s="17"/>
      <c r="RUH54" s="17"/>
      <c r="RUI54" s="17"/>
      <c r="RUJ54" s="17"/>
      <c r="RUK54" s="17"/>
      <c r="RUL54" s="17"/>
      <c r="RUM54" s="17"/>
      <c r="RUN54" s="17"/>
      <c r="RUO54" s="17"/>
      <c r="RUP54" s="17"/>
      <c r="RUQ54" s="17"/>
      <c r="RUR54" s="17"/>
      <c r="RUS54" s="17"/>
      <c r="RUT54" s="17"/>
      <c r="RUU54" s="17"/>
      <c r="RUV54" s="17"/>
      <c r="RUW54" s="17"/>
      <c r="RUX54" s="17"/>
      <c r="RUY54" s="17"/>
      <c r="RUZ54" s="17"/>
      <c r="RVA54" s="17"/>
      <c r="RVB54" s="17"/>
      <c r="RVC54" s="17"/>
      <c r="RVD54" s="17"/>
      <c r="RVE54" s="17"/>
      <c r="RVF54" s="17"/>
      <c r="RVG54" s="17"/>
      <c r="RVH54" s="17"/>
      <c r="RVI54" s="17"/>
      <c r="RVJ54" s="17"/>
      <c r="RVK54" s="17"/>
      <c r="RVL54" s="17"/>
      <c r="RVM54" s="17"/>
      <c r="RVN54" s="17"/>
      <c r="RVO54" s="17"/>
      <c r="RVP54" s="17"/>
      <c r="RVQ54" s="17"/>
      <c r="RVR54" s="17"/>
      <c r="RVS54" s="17"/>
      <c r="RVT54" s="17"/>
      <c r="RVU54" s="17"/>
      <c r="RVV54" s="17"/>
      <c r="RVW54" s="17"/>
      <c r="RVX54" s="17"/>
      <c r="RVY54" s="17"/>
      <c r="RVZ54" s="17"/>
      <c r="RWA54" s="17"/>
      <c r="RWB54" s="17"/>
      <c r="RWC54" s="17"/>
      <c r="RWD54" s="17"/>
      <c r="RWE54" s="17"/>
      <c r="RWF54" s="17"/>
      <c r="RWG54" s="17"/>
      <c r="RWH54" s="17"/>
      <c r="RWI54" s="17"/>
      <c r="RWJ54" s="17"/>
      <c r="RWK54" s="17"/>
      <c r="RWL54" s="17"/>
      <c r="RWM54" s="17"/>
      <c r="RWN54" s="17"/>
      <c r="RWO54" s="17"/>
      <c r="RWP54" s="17"/>
      <c r="RWQ54" s="17"/>
      <c r="RWR54" s="17"/>
      <c r="RWS54" s="17"/>
      <c r="RWT54" s="17"/>
      <c r="RWU54" s="17"/>
      <c r="RWV54" s="17"/>
      <c r="RWW54" s="17"/>
      <c r="RWX54" s="17"/>
      <c r="RWY54" s="17"/>
      <c r="RWZ54" s="17"/>
      <c r="RXA54" s="17"/>
      <c r="RXB54" s="17"/>
      <c r="RXC54" s="17"/>
      <c r="RXD54" s="17"/>
      <c r="RXE54" s="17"/>
      <c r="RXF54" s="17"/>
      <c r="RXG54" s="17"/>
      <c r="RXH54" s="17"/>
      <c r="RXI54" s="17"/>
      <c r="RXJ54" s="17"/>
      <c r="RXK54" s="17"/>
      <c r="RXL54" s="17"/>
      <c r="RXM54" s="17"/>
      <c r="RXN54" s="17"/>
      <c r="RXO54" s="17"/>
      <c r="RXP54" s="17"/>
      <c r="RXQ54" s="17"/>
      <c r="RXR54" s="17"/>
      <c r="RXS54" s="17"/>
      <c r="RXT54" s="17"/>
      <c r="RXU54" s="17"/>
      <c r="RXV54" s="17"/>
      <c r="RXW54" s="17"/>
      <c r="RXX54" s="17"/>
      <c r="RXY54" s="17"/>
      <c r="RXZ54" s="17"/>
      <c r="RYA54" s="17"/>
      <c r="RYB54" s="17"/>
      <c r="RYC54" s="17"/>
      <c r="RYD54" s="17"/>
      <c r="RYE54" s="17"/>
      <c r="RYF54" s="17"/>
      <c r="RYG54" s="17"/>
      <c r="RYH54" s="17"/>
      <c r="RYI54" s="17"/>
      <c r="RYJ54" s="17"/>
      <c r="RYK54" s="17"/>
      <c r="RYL54" s="17"/>
      <c r="RYM54" s="17"/>
      <c r="RYN54" s="17"/>
      <c r="RYO54" s="17"/>
      <c r="RYP54" s="17"/>
      <c r="RYQ54" s="17"/>
      <c r="RYR54" s="17"/>
      <c r="RYS54" s="17"/>
      <c r="RYT54" s="17"/>
      <c r="RYU54" s="17"/>
      <c r="RYV54" s="17"/>
      <c r="RYW54" s="17"/>
      <c r="RYX54" s="17"/>
      <c r="RYY54" s="17"/>
      <c r="RYZ54" s="17"/>
      <c r="RZA54" s="17"/>
      <c r="RZB54" s="17"/>
      <c r="RZC54" s="17"/>
      <c r="RZD54" s="17"/>
      <c r="RZE54" s="17"/>
      <c r="RZF54" s="17"/>
      <c r="RZG54" s="17"/>
      <c r="RZH54" s="17"/>
      <c r="RZI54" s="17"/>
      <c r="RZJ54" s="17"/>
      <c r="RZK54" s="17"/>
      <c r="RZL54" s="17"/>
      <c r="RZM54" s="17"/>
      <c r="RZN54" s="17"/>
      <c r="RZO54" s="17"/>
      <c r="RZP54" s="17"/>
      <c r="RZQ54" s="17"/>
      <c r="RZR54" s="17"/>
      <c r="RZS54" s="17"/>
      <c r="RZT54" s="17"/>
      <c r="RZU54" s="17"/>
      <c r="RZV54" s="17"/>
      <c r="RZW54" s="17"/>
      <c r="RZX54" s="17"/>
      <c r="RZY54" s="17"/>
      <c r="RZZ54" s="17"/>
      <c r="SAA54" s="17"/>
      <c r="SAB54" s="17"/>
      <c r="SAC54" s="17"/>
      <c r="SAD54" s="17"/>
      <c r="SAE54" s="17"/>
      <c r="SAF54" s="17"/>
      <c r="SAG54" s="17"/>
      <c r="SAH54" s="17"/>
      <c r="SAI54" s="17"/>
      <c r="SAJ54" s="17"/>
      <c r="SAK54" s="17"/>
      <c r="SAL54" s="17"/>
      <c r="SAM54" s="17"/>
      <c r="SAN54" s="17"/>
      <c r="SAO54" s="17"/>
      <c r="SAP54" s="17"/>
      <c r="SAQ54" s="17"/>
      <c r="SAR54" s="17"/>
      <c r="SAS54" s="17"/>
      <c r="SAT54" s="17"/>
      <c r="SAU54" s="17"/>
      <c r="SAV54" s="17"/>
      <c r="SAW54" s="17"/>
      <c r="SAX54" s="17"/>
      <c r="SAY54" s="17"/>
      <c r="SAZ54" s="17"/>
      <c r="SBA54" s="17"/>
      <c r="SBB54" s="17"/>
      <c r="SBC54" s="17"/>
      <c r="SBD54" s="17"/>
      <c r="SBE54" s="17"/>
      <c r="SBF54" s="17"/>
      <c r="SBG54" s="17"/>
      <c r="SBH54" s="17"/>
      <c r="SBI54" s="17"/>
      <c r="SBJ54" s="17"/>
      <c r="SBK54" s="17"/>
      <c r="SBL54" s="17"/>
      <c r="SBM54" s="17"/>
      <c r="SBN54" s="17"/>
      <c r="SBO54" s="17"/>
      <c r="SBP54" s="17"/>
      <c r="SBQ54" s="17"/>
      <c r="SBR54" s="17"/>
      <c r="SBS54" s="17"/>
      <c r="SBT54" s="17"/>
      <c r="SBU54" s="17"/>
      <c r="SBV54" s="17"/>
      <c r="SBW54" s="17"/>
      <c r="SBX54" s="17"/>
      <c r="SBY54" s="17"/>
      <c r="SBZ54" s="17"/>
      <c r="SCA54" s="17"/>
      <c r="SCB54" s="17"/>
      <c r="SCC54" s="17"/>
      <c r="SCD54" s="17"/>
      <c r="SCE54" s="17"/>
      <c r="SCF54" s="17"/>
      <c r="SCG54" s="17"/>
      <c r="SCH54" s="17"/>
      <c r="SCI54" s="17"/>
      <c r="SCJ54" s="17"/>
      <c r="SCK54" s="17"/>
      <c r="SCL54" s="17"/>
      <c r="SCM54" s="17"/>
      <c r="SCN54" s="17"/>
      <c r="SCO54" s="17"/>
      <c r="SCP54" s="17"/>
      <c r="SCQ54" s="17"/>
      <c r="SCR54" s="17"/>
      <c r="SCS54" s="17"/>
      <c r="SCT54" s="17"/>
      <c r="SCU54" s="17"/>
      <c r="SCV54" s="17"/>
      <c r="SCW54" s="17"/>
      <c r="SCX54" s="17"/>
      <c r="SCY54" s="17"/>
      <c r="SCZ54" s="17"/>
      <c r="SDA54" s="17"/>
      <c r="SDB54" s="17"/>
      <c r="SDC54" s="17"/>
      <c r="SDD54" s="17"/>
      <c r="SDE54" s="17"/>
      <c r="SDF54" s="17"/>
      <c r="SDG54" s="17"/>
      <c r="SDH54" s="17"/>
      <c r="SDI54" s="17"/>
      <c r="SDJ54" s="17"/>
      <c r="SDK54" s="17"/>
      <c r="SDL54" s="17"/>
      <c r="SDM54" s="17"/>
      <c r="SDN54" s="17"/>
      <c r="SDO54" s="17"/>
      <c r="SDP54" s="17"/>
      <c r="SDQ54" s="17"/>
      <c r="SDR54" s="17"/>
      <c r="SDS54" s="17"/>
      <c r="SDT54" s="17"/>
      <c r="SDU54" s="17"/>
      <c r="SDV54" s="17"/>
      <c r="SDW54" s="17"/>
      <c r="SDX54" s="17"/>
      <c r="SDY54" s="17"/>
      <c r="SDZ54" s="17"/>
      <c r="SEA54" s="17"/>
      <c r="SEB54" s="17"/>
      <c r="SEC54" s="17"/>
      <c r="SED54" s="17"/>
      <c r="SEE54" s="17"/>
      <c r="SEF54" s="17"/>
      <c r="SEG54" s="17"/>
      <c r="SEH54" s="17"/>
      <c r="SEI54" s="17"/>
      <c r="SEJ54" s="17"/>
      <c r="SEK54" s="17"/>
      <c r="SEL54" s="17"/>
      <c r="SEM54" s="17"/>
      <c r="SEN54" s="17"/>
      <c r="SEO54" s="17"/>
      <c r="SEP54" s="17"/>
      <c r="SEQ54" s="17"/>
      <c r="SER54" s="17"/>
      <c r="SES54" s="17"/>
      <c r="SET54" s="17"/>
      <c r="SEU54" s="17"/>
      <c r="SEV54" s="17"/>
      <c r="SEW54" s="17"/>
      <c r="SEX54" s="17"/>
      <c r="SEY54" s="17"/>
      <c r="SEZ54" s="17"/>
      <c r="SFA54" s="17"/>
      <c r="SFB54" s="17"/>
      <c r="SFC54" s="17"/>
      <c r="SFD54" s="17"/>
      <c r="SFE54" s="17"/>
      <c r="SFF54" s="17"/>
      <c r="SFG54" s="17"/>
      <c r="SFH54" s="17"/>
      <c r="SFI54" s="17"/>
      <c r="SFJ54" s="17"/>
      <c r="SFK54" s="17"/>
      <c r="SFL54" s="17"/>
      <c r="SFM54" s="17"/>
      <c r="SFN54" s="17"/>
      <c r="SFO54" s="17"/>
      <c r="SFP54" s="17"/>
      <c r="SFQ54" s="17"/>
      <c r="SFR54" s="17"/>
      <c r="SFS54" s="17"/>
      <c r="SFT54" s="17"/>
      <c r="SFU54" s="17"/>
      <c r="SFV54" s="17"/>
      <c r="SFW54" s="17"/>
      <c r="SFX54" s="17"/>
      <c r="SFY54" s="17"/>
      <c r="SFZ54" s="17"/>
      <c r="SGA54" s="17"/>
      <c r="SGB54" s="17"/>
      <c r="SGC54" s="17"/>
      <c r="SGD54" s="17"/>
      <c r="SGE54" s="17"/>
      <c r="SGF54" s="17"/>
      <c r="SGG54" s="17"/>
      <c r="SGH54" s="17"/>
      <c r="SGI54" s="17"/>
      <c r="SGJ54" s="17"/>
      <c r="SGK54" s="17"/>
      <c r="SGL54" s="17"/>
      <c r="SGM54" s="17"/>
      <c r="SGN54" s="17"/>
      <c r="SGO54" s="17"/>
      <c r="SGP54" s="17"/>
      <c r="SGQ54" s="17"/>
      <c r="SGR54" s="17"/>
      <c r="SGS54" s="17"/>
      <c r="SGT54" s="17"/>
      <c r="SGU54" s="17"/>
      <c r="SGV54" s="17"/>
      <c r="SGW54" s="17"/>
      <c r="SGX54" s="17"/>
      <c r="SGY54" s="17"/>
      <c r="SGZ54" s="17"/>
      <c r="SHA54" s="17"/>
      <c r="SHB54" s="17"/>
      <c r="SHC54" s="17"/>
      <c r="SHD54" s="17"/>
      <c r="SHE54" s="17"/>
      <c r="SHF54" s="17"/>
      <c r="SHG54" s="17"/>
      <c r="SHH54" s="17"/>
      <c r="SHI54" s="17"/>
      <c r="SHJ54" s="17"/>
      <c r="SHK54" s="17"/>
      <c r="SHL54" s="17"/>
      <c r="SHM54" s="17"/>
      <c r="SHN54" s="17"/>
      <c r="SHO54" s="17"/>
      <c r="SHP54" s="17"/>
      <c r="SHQ54" s="17"/>
      <c r="SHR54" s="17"/>
      <c r="SHS54" s="17"/>
      <c r="SHT54" s="17"/>
      <c r="SHU54" s="17"/>
      <c r="SHV54" s="17"/>
      <c r="SHW54" s="17"/>
      <c r="SHX54" s="17"/>
      <c r="SHY54" s="17"/>
      <c r="SHZ54" s="17"/>
      <c r="SIA54" s="17"/>
      <c r="SIB54" s="17"/>
      <c r="SIC54" s="17"/>
      <c r="SID54" s="17"/>
      <c r="SIE54" s="17"/>
      <c r="SIF54" s="17"/>
      <c r="SIG54" s="17"/>
      <c r="SIH54" s="17"/>
      <c r="SII54" s="17"/>
      <c r="SIJ54" s="17"/>
      <c r="SIK54" s="17"/>
      <c r="SIL54" s="17"/>
      <c r="SIM54" s="17"/>
      <c r="SIN54" s="17"/>
      <c r="SIO54" s="17"/>
      <c r="SIP54" s="17"/>
      <c r="SIQ54" s="17"/>
      <c r="SIR54" s="17"/>
      <c r="SIS54" s="17"/>
      <c r="SIT54" s="17"/>
      <c r="SIU54" s="17"/>
      <c r="SIV54" s="17"/>
      <c r="SIW54" s="17"/>
      <c r="SIX54" s="17"/>
      <c r="SIY54" s="17"/>
      <c r="SIZ54" s="17"/>
      <c r="SJA54" s="17"/>
      <c r="SJB54" s="17"/>
      <c r="SJC54" s="17"/>
      <c r="SJD54" s="17"/>
      <c r="SJE54" s="17"/>
      <c r="SJF54" s="17"/>
      <c r="SJG54" s="17"/>
      <c r="SJH54" s="17"/>
      <c r="SJI54" s="17"/>
      <c r="SJJ54" s="17"/>
      <c r="SJK54" s="17"/>
      <c r="SJL54" s="17"/>
      <c r="SJM54" s="17"/>
      <c r="SJN54" s="17"/>
      <c r="SJO54" s="17"/>
      <c r="SJP54" s="17"/>
      <c r="SJQ54" s="17"/>
      <c r="SJR54" s="17"/>
      <c r="SJS54" s="17"/>
      <c r="SJT54" s="17"/>
      <c r="SJU54" s="17"/>
      <c r="SJV54" s="17"/>
      <c r="SJW54" s="17"/>
      <c r="SJX54" s="17"/>
      <c r="SJY54" s="17"/>
      <c r="SJZ54" s="17"/>
      <c r="SKA54" s="17"/>
      <c r="SKB54" s="17"/>
      <c r="SKC54" s="17"/>
      <c r="SKD54" s="17"/>
      <c r="SKE54" s="17"/>
      <c r="SKF54" s="17"/>
      <c r="SKG54" s="17"/>
      <c r="SKH54" s="17"/>
      <c r="SKI54" s="17"/>
      <c r="SKJ54" s="17"/>
      <c r="SKK54" s="17"/>
      <c r="SKL54" s="17"/>
      <c r="SKM54" s="17"/>
      <c r="SKN54" s="17"/>
      <c r="SKO54" s="17"/>
      <c r="SKP54" s="17"/>
      <c r="SKQ54" s="17"/>
      <c r="SKR54" s="17"/>
      <c r="SKS54" s="17"/>
      <c r="SKT54" s="17"/>
      <c r="SKU54" s="17"/>
      <c r="SKV54" s="17"/>
      <c r="SKW54" s="17"/>
      <c r="SKX54" s="17"/>
      <c r="SKY54" s="17"/>
      <c r="SKZ54" s="17"/>
      <c r="SLA54" s="17"/>
      <c r="SLB54" s="17"/>
      <c r="SLC54" s="17"/>
      <c r="SLD54" s="17"/>
      <c r="SLE54" s="17"/>
      <c r="SLF54" s="17"/>
      <c r="SLG54" s="17"/>
      <c r="SLH54" s="17"/>
      <c r="SLI54" s="17"/>
      <c r="SLJ54" s="17"/>
      <c r="SLK54" s="17"/>
      <c r="SLL54" s="17"/>
      <c r="SLM54" s="17"/>
      <c r="SLN54" s="17"/>
      <c r="SLO54" s="17"/>
      <c r="SLP54" s="17"/>
      <c r="SLQ54" s="17"/>
      <c r="SLR54" s="17"/>
      <c r="SLS54" s="17"/>
      <c r="SLT54" s="17"/>
      <c r="SLU54" s="17"/>
      <c r="SLV54" s="17"/>
      <c r="SLW54" s="17"/>
      <c r="SLX54" s="17"/>
      <c r="SLY54" s="17"/>
      <c r="SLZ54" s="17"/>
      <c r="SMA54" s="17"/>
      <c r="SMB54" s="17"/>
      <c r="SMC54" s="17"/>
      <c r="SMD54" s="17"/>
      <c r="SME54" s="17"/>
      <c r="SMF54" s="17"/>
      <c r="SMG54" s="17"/>
      <c r="SMH54" s="17"/>
      <c r="SMI54" s="17"/>
      <c r="SMJ54" s="17"/>
      <c r="SMK54" s="17"/>
      <c r="SML54" s="17"/>
      <c r="SMM54" s="17"/>
      <c r="SMN54" s="17"/>
      <c r="SMO54" s="17"/>
      <c r="SMP54" s="17"/>
      <c r="SMQ54" s="17"/>
      <c r="SMR54" s="17"/>
      <c r="SMS54" s="17"/>
      <c r="SMT54" s="17"/>
      <c r="SMU54" s="17"/>
      <c r="SMV54" s="17"/>
      <c r="SMW54" s="17"/>
      <c r="SMX54" s="17"/>
      <c r="SMY54" s="17"/>
      <c r="SMZ54" s="17"/>
      <c r="SNA54" s="17"/>
      <c r="SNB54" s="17"/>
      <c r="SNC54" s="17"/>
      <c r="SND54" s="17"/>
      <c r="SNE54" s="17"/>
      <c r="SNF54" s="17"/>
      <c r="SNG54" s="17"/>
      <c r="SNH54" s="17"/>
      <c r="SNI54" s="17"/>
      <c r="SNJ54" s="17"/>
      <c r="SNK54" s="17"/>
      <c r="SNL54" s="17"/>
      <c r="SNM54" s="17"/>
      <c r="SNN54" s="17"/>
      <c r="SNO54" s="17"/>
      <c r="SNP54" s="17"/>
      <c r="SNQ54" s="17"/>
      <c r="SNR54" s="17"/>
      <c r="SNS54" s="17"/>
      <c r="SNT54" s="17"/>
      <c r="SNU54" s="17"/>
      <c r="SNV54" s="17"/>
      <c r="SNW54" s="17"/>
      <c r="SNX54" s="17"/>
      <c r="SNY54" s="17"/>
      <c r="SNZ54" s="17"/>
      <c r="SOA54" s="17"/>
      <c r="SOB54" s="17"/>
      <c r="SOC54" s="17"/>
      <c r="SOD54" s="17"/>
      <c r="SOE54" s="17"/>
      <c r="SOF54" s="17"/>
      <c r="SOG54" s="17"/>
      <c r="SOH54" s="17"/>
      <c r="SOI54" s="17"/>
      <c r="SOJ54" s="17"/>
      <c r="SOK54" s="17"/>
      <c r="SOL54" s="17"/>
      <c r="SOM54" s="17"/>
      <c r="SON54" s="17"/>
      <c r="SOO54" s="17"/>
      <c r="SOP54" s="17"/>
      <c r="SOQ54" s="17"/>
      <c r="SOR54" s="17"/>
      <c r="SOS54" s="17"/>
      <c r="SOT54" s="17"/>
      <c r="SOU54" s="17"/>
      <c r="SOV54" s="17"/>
      <c r="SOW54" s="17"/>
      <c r="SOX54" s="17"/>
      <c r="SOY54" s="17"/>
      <c r="SOZ54" s="17"/>
      <c r="SPA54" s="17"/>
      <c r="SPB54" s="17"/>
      <c r="SPC54" s="17"/>
      <c r="SPD54" s="17"/>
      <c r="SPE54" s="17"/>
      <c r="SPF54" s="17"/>
      <c r="SPG54" s="17"/>
      <c r="SPH54" s="17"/>
      <c r="SPI54" s="17"/>
      <c r="SPJ54" s="17"/>
      <c r="SPK54" s="17"/>
      <c r="SPL54" s="17"/>
      <c r="SPM54" s="17"/>
      <c r="SPN54" s="17"/>
      <c r="SPO54" s="17"/>
      <c r="SPP54" s="17"/>
      <c r="SPQ54" s="17"/>
      <c r="SPR54" s="17"/>
      <c r="SPS54" s="17"/>
      <c r="SPT54" s="17"/>
      <c r="SPU54" s="17"/>
      <c r="SPV54" s="17"/>
      <c r="SPW54" s="17"/>
      <c r="SPX54" s="17"/>
      <c r="SPY54" s="17"/>
      <c r="SPZ54" s="17"/>
      <c r="SQA54" s="17"/>
      <c r="SQB54" s="17"/>
      <c r="SQC54" s="17"/>
      <c r="SQD54" s="17"/>
      <c r="SQE54" s="17"/>
      <c r="SQF54" s="17"/>
      <c r="SQG54" s="17"/>
      <c r="SQH54" s="17"/>
      <c r="SQI54" s="17"/>
      <c r="SQJ54" s="17"/>
      <c r="SQK54" s="17"/>
      <c r="SQL54" s="17"/>
      <c r="SQM54" s="17"/>
      <c r="SQN54" s="17"/>
      <c r="SQO54" s="17"/>
      <c r="SQP54" s="17"/>
      <c r="SQQ54" s="17"/>
      <c r="SQR54" s="17"/>
      <c r="SQS54" s="17"/>
      <c r="SQT54" s="17"/>
      <c r="SQU54" s="17"/>
      <c r="SQV54" s="17"/>
      <c r="SQW54" s="17"/>
      <c r="SQX54" s="17"/>
      <c r="SQY54" s="17"/>
      <c r="SQZ54" s="17"/>
      <c r="SRA54" s="17"/>
      <c r="SRB54" s="17"/>
      <c r="SRC54" s="17"/>
      <c r="SRD54" s="17"/>
      <c r="SRE54" s="17"/>
      <c r="SRF54" s="17"/>
      <c r="SRG54" s="17"/>
      <c r="SRH54" s="17"/>
      <c r="SRI54" s="17"/>
      <c r="SRJ54" s="17"/>
      <c r="SRK54" s="17"/>
      <c r="SRL54" s="17"/>
      <c r="SRM54" s="17"/>
      <c r="SRN54" s="17"/>
      <c r="SRO54" s="17"/>
      <c r="SRP54" s="17"/>
      <c r="SRQ54" s="17"/>
      <c r="SRR54" s="17"/>
      <c r="SRS54" s="17"/>
      <c r="SRT54" s="17"/>
      <c r="SRU54" s="17"/>
      <c r="SRV54" s="17"/>
      <c r="SRW54" s="17"/>
      <c r="SRX54" s="17"/>
      <c r="SRY54" s="17"/>
      <c r="SRZ54" s="17"/>
      <c r="SSA54" s="17"/>
      <c r="SSB54" s="17"/>
      <c r="SSC54" s="17"/>
      <c r="SSD54" s="17"/>
      <c r="SSE54" s="17"/>
      <c r="SSF54" s="17"/>
      <c r="SSG54" s="17"/>
      <c r="SSH54" s="17"/>
      <c r="SSI54" s="17"/>
      <c r="SSJ54" s="17"/>
      <c r="SSK54" s="17"/>
      <c r="SSL54" s="17"/>
      <c r="SSM54" s="17"/>
      <c r="SSN54" s="17"/>
      <c r="SSO54" s="17"/>
      <c r="SSP54" s="17"/>
      <c r="SSQ54" s="17"/>
      <c r="SSR54" s="17"/>
      <c r="SSS54" s="17"/>
      <c r="SST54" s="17"/>
      <c r="SSU54" s="17"/>
      <c r="SSV54" s="17"/>
      <c r="SSW54" s="17"/>
      <c r="SSX54" s="17"/>
      <c r="SSY54" s="17"/>
      <c r="SSZ54" s="17"/>
      <c r="STA54" s="17"/>
      <c r="STB54" s="17"/>
      <c r="STC54" s="17"/>
      <c r="STD54" s="17"/>
      <c r="STE54" s="17"/>
      <c r="STF54" s="17"/>
      <c r="STG54" s="17"/>
      <c r="STH54" s="17"/>
      <c r="STI54" s="17"/>
      <c r="STJ54" s="17"/>
      <c r="STK54" s="17"/>
      <c r="STL54" s="17"/>
      <c r="STM54" s="17"/>
      <c r="STN54" s="17"/>
      <c r="STO54" s="17"/>
      <c r="STP54" s="17"/>
      <c r="STQ54" s="17"/>
      <c r="STR54" s="17"/>
      <c r="STS54" s="17"/>
      <c r="STT54" s="17"/>
      <c r="STU54" s="17"/>
      <c r="STV54" s="17"/>
      <c r="STW54" s="17"/>
      <c r="STX54" s="17"/>
      <c r="STY54" s="17"/>
      <c r="STZ54" s="17"/>
      <c r="SUA54" s="17"/>
      <c r="SUB54" s="17"/>
      <c r="SUC54" s="17"/>
      <c r="SUD54" s="17"/>
      <c r="SUE54" s="17"/>
      <c r="SUF54" s="17"/>
      <c r="SUG54" s="17"/>
      <c r="SUH54" s="17"/>
      <c r="SUI54" s="17"/>
      <c r="SUJ54" s="17"/>
      <c r="SUK54" s="17"/>
      <c r="SUL54" s="17"/>
      <c r="SUM54" s="17"/>
      <c r="SUN54" s="17"/>
      <c r="SUO54" s="17"/>
      <c r="SUP54" s="17"/>
      <c r="SUQ54" s="17"/>
      <c r="SUR54" s="17"/>
      <c r="SUS54" s="17"/>
      <c r="SUT54" s="17"/>
      <c r="SUU54" s="17"/>
      <c r="SUV54" s="17"/>
      <c r="SUW54" s="17"/>
      <c r="SUX54" s="17"/>
      <c r="SUY54" s="17"/>
      <c r="SUZ54" s="17"/>
      <c r="SVA54" s="17"/>
      <c r="SVB54" s="17"/>
      <c r="SVC54" s="17"/>
      <c r="SVD54" s="17"/>
      <c r="SVE54" s="17"/>
      <c r="SVF54" s="17"/>
      <c r="SVG54" s="17"/>
      <c r="SVH54" s="17"/>
      <c r="SVI54" s="17"/>
      <c r="SVJ54" s="17"/>
      <c r="SVK54" s="17"/>
      <c r="SVL54" s="17"/>
      <c r="SVM54" s="17"/>
      <c r="SVN54" s="17"/>
      <c r="SVO54" s="17"/>
      <c r="SVP54" s="17"/>
      <c r="SVQ54" s="17"/>
      <c r="SVR54" s="17"/>
      <c r="SVS54" s="17"/>
      <c r="SVT54" s="17"/>
      <c r="SVU54" s="17"/>
      <c r="SVV54" s="17"/>
      <c r="SVW54" s="17"/>
      <c r="SVX54" s="17"/>
      <c r="SVY54" s="17"/>
      <c r="SVZ54" s="17"/>
      <c r="SWA54" s="17"/>
      <c r="SWB54" s="17"/>
      <c r="SWC54" s="17"/>
      <c r="SWD54" s="17"/>
      <c r="SWE54" s="17"/>
      <c r="SWF54" s="17"/>
      <c r="SWG54" s="17"/>
      <c r="SWH54" s="17"/>
      <c r="SWI54" s="17"/>
      <c r="SWJ54" s="17"/>
      <c r="SWK54" s="17"/>
      <c r="SWL54" s="17"/>
      <c r="SWM54" s="17"/>
      <c r="SWN54" s="17"/>
      <c r="SWO54" s="17"/>
      <c r="SWP54" s="17"/>
      <c r="SWQ54" s="17"/>
      <c r="SWR54" s="17"/>
      <c r="SWS54" s="17"/>
      <c r="SWT54" s="17"/>
      <c r="SWU54" s="17"/>
      <c r="SWV54" s="17"/>
      <c r="SWW54" s="17"/>
      <c r="SWX54" s="17"/>
      <c r="SWY54" s="17"/>
      <c r="SWZ54" s="17"/>
      <c r="SXA54" s="17"/>
      <c r="SXB54" s="17"/>
      <c r="SXC54" s="17"/>
      <c r="SXD54" s="17"/>
      <c r="SXE54" s="17"/>
      <c r="SXF54" s="17"/>
      <c r="SXG54" s="17"/>
      <c r="SXH54" s="17"/>
      <c r="SXI54" s="17"/>
      <c r="SXJ54" s="17"/>
      <c r="SXK54" s="17"/>
      <c r="SXL54" s="17"/>
      <c r="SXM54" s="17"/>
      <c r="SXN54" s="17"/>
      <c r="SXO54" s="17"/>
      <c r="SXP54" s="17"/>
      <c r="SXQ54" s="17"/>
      <c r="SXR54" s="17"/>
      <c r="SXS54" s="17"/>
      <c r="SXT54" s="17"/>
      <c r="SXU54" s="17"/>
      <c r="SXV54" s="17"/>
      <c r="SXW54" s="17"/>
      <c r="SXX54" s="17"/>
      <c r="SXY54" s="17"/>
      <c r="SXZ54" s="17"/>
      <c r="SYA54" s="17"/>
      <c r="SYB54" s="17"/>
      <c r="SYC54" s="17"/>
      <c r="SYD54" s="17"/>
      <c r="SYE54" s="17"/>
      <c r="SYF54" s="17"/>
      <c r="SYG54" s="17"/>
      <c r="SYH54" s="17"/>
      <c r="SYI54" s="17"/>
      <c r="SYJ54" s="17"/>
      <c r="SYK54" s="17"/>
      <c r="SYL54" s="17"/>
      <c r="SYM54" s="17"/>
      <c r="SYN54" s="17"/>
      <c r="SYO54" s="17"/>
      <c r="SYP54" s="17"/>
      <c r="SYQ54" s="17"/>
      <c r="SYR54" s="17"/>
      <c r="SYS54" s="17"/>
      <c r="SYT54" s="17"/>
      <c r="SYU54" s="17"/>
      <c r="SYV54" s="17"/>
      <c r="SYW54" s="17"/>
      <c r="SYX54" s="17"/>
      <c r="SYY54" s="17"/>
      <c r="SYZ54" s="17"/>
      <c r="SZA54" s="17"/>
      <c r="SZB54" s="17"/>
      <c r="SZC54" s="17"/>
      <c r="SZD54" s="17"/>
      <c r="SZE54" s="17"/>
      <c r="SZF54" s="17"/>
      <c r="SZG54" s="17"/>
      <c r="SZH54" s="17"/>
      <c r="SZI54" s="17"/>
      <c r="SZJ54" s="17"/>
      <c r="SZK54" s="17"/>
      <c r="SZL54" s="17"/>
      <c r="SZM54" s="17"/>
      <c r="SZN54" s="17"/>
      <c r="SZO54" s="17"/>
      <c r="SZP54" s="17"/>
      <c r="SZQ54" s="17"/>
      <c r="SZR54" s="17"/>
      <c r="SZS54" s="17"/>
      <c r="SZT54" s="17"/>
      <c r="SZU54" s="17"/>
      <c r="SZV54" s="17"/>
      <c r="SZW54" s="17"/>
      <c r="SZX54" s="17"/>
      <c r="SZY54" s="17"/>
      <c r="SZZ54" s="17"/>
      <c r="TAA54" s="17"/>
      <c r="TAB54" s="17"/>
      <c r="TAC54" s="17"/>
      <c r="TAD54" s="17"/>
      <c r="TAE54" s="17"/>
      <c r="TAF54" s="17"/>
      <c r="TAG54" s="17"/>
      <c r="TAH54" s="17"/>
      <c r="TAI54" s="17"/>
      <c r="TAJ54" s="17"/>
      <c r="TAK54" s="17"/>
      <c r="TAL54" s="17"/>
      <c r="TAM54" s="17"/>
      <c r="TAN54" s="17"/>
      <c r="TAO54" s="17"/>
      <c r="TAP54" s="17"/>
      <c r="TAQ54" s="17"/>
      <c r="TAR54" s="17"/>
      <c r="TAS54" s="17"/>
      <c r="TAT54" s="17"/>
      <c r="TAU54" s="17"/>
      <c r="TAV54" s="17"/>
      <c r="TAW54" s="17"/>
      <c r="TAX54" s="17"/>
      <c r="TAY54" s="17"/>
      <c r="TAZ54" s="17"/>
      <c r="TBA54" s="17"/>
      <c r="TBB54" s="17"/>
      <c r="TBC54" s="17"/>
      <c r="TBD54" s="17"/>
      <c r="TBE54" s="17"/>
      <c r="TBF54" s="17"/>
      <c r="TBG54" s="17"/>
      <c r="TBH54" s="17"/>
      <c r="TBI54" s="17"/>
      <c r="TBJ54" s="17"/>
      <c r="TBK54" s="17"/>
      <c r="TBL54" s="17"/>
      <c r="TBM54" s="17"/>
      <c r="TBN54" s="17"/>
      <c r="TBO54" s="17"/>
      <c r="TBP54" s="17"/>
      <c r="TBQ54" s="17"/>
      <c r="TBR54" s="17"/>
      <c r="TBS54" s="17"/>
      <c r="TBT54" s="17"/>
      <c r="TBU54" s="17"/>
      <c r="TBV54" s="17"/>
      <c r="TBW54" s="17"/>
      <c r="TBX54" s="17"/>
      <c r="TBY54" s="17"/>
      <c r="TBZ54" s="17"/>
      <c r="TCA54" s="17"/>
      <c r="TCB54" s="17"/>
      <c r="TCC54" s="17"/>
      <c r="TCD54" s="17"/>
      <c r="TCE54" s="17"/>
      <c r="TCF54" s="17"/>
      <c r="TCG54" s="17"/>
      <c r="TCH54" s="17"/>
      <c r="TCI54" s="17"/>
      <c r="TCJ54" s="17"/>
      <c r="TCK54" s="17"/>
      <c r="TCL54" s="17"/>
      <c r="TCM54" s="17"/>
      <c r="TCN54" s="17"/>
      <c r="TCO54" s="17"/>
      <c r="TCP54" s="17"/>
      <c r="TCQ54" s="17"/>
      <c r="TCR54" s="17"/>
      <c r="TCS54" s="17"/>
      <c r="TCT54" s="17"/>
      <c r="TCU54" s="17"/>
      <c r="TCV54" s="17"/>
      <c r="TCW54" s="17"/>
      <c r="TCX54" s="17"/>
      <c r="TCY54" s="17"/>
      <c r="TCZ54" s="17"/>
      <c r="TDA54" s="17"/>
      <c r="TDB54" s="17"/>
      <c r="TDC54" s="17"/>
      <c r="TDD54" s="17"/>
      <c r="TDE54" s="17"/>
      <c r="TDF54" s="17"/>
      <c r="TDG54" s="17"/>
      <c r="TDH54" s="17"/>
      <c r="TDI54" s="17"/>
      <c r="TDJ54" s="17"/>
      <c r="TDK54" s="17"/>
      <c r="TDL54" s="17"/>
      <c r="TDM54" s="17"/>
      <c r="TDN54" s="17"/>
      <c r="TDO54" s="17"/>
      <c r="TDP54" s="17"/>
      <c r="TDQ54" s="17"/>
      <c r="TDR54" s="17"/>
      <c r="TDS54" s="17"/>
      <c r="TDT54" s="17"/>
      <c r="TDU54" s="17"/>
      <c r="TDV54" s="17"/>
      <c r="TDW54" s="17"/>
      <c r="TDX54" s="17"/>
      <c r="TDY54" s="17"/>
      <c r="TDZ54" s="17"/>
      <c r="TEA54" s="17"/>
      <c r="TEB54" s="17"/>
      <c r="TEC54" s="17"/>
      <c r="TED54" s="17"/>
      <c r="TEE54" s="17"/>
      <c r="TEF54" s="17"/>
      <c r="TEG54" s="17"/>
      <c r="TEH54" s="17"/>
      <c r="TEI54" s="17"/>
      <c r="TEJ54" s="17"/>
      <c r="TEK54" s="17"/>
      <c r="TEL54" s="17"/>
      <c r="TEM54" s="17"/>
      <c r="TEN54" s="17"/>
      <c r="TEO54" s="17"/>
      <c r="TEP54" s="17"/>
      <c r="TEQ54" s="17"/>
      <c r="TER54" s="17"/>
      <c r="TES54" s="17"/>
      <c r="TET54" s="17"/>
      <c r="TEU54" s="17"/>
      <c r="TEV54" s="17"/>
      <c r="TEW54" s="17"/>
      <c r="TEX54" s="17"/>
      <c r="TEY54" s="17"/>
      <c r="TEZ54" s="17"/>
      <c r="TFA54" s="17"/>
      <c r="TFB54" s="17"/>
      <c r="TFC54" s="17"/>
      <c r="TFD54" s="17"/>
      <c r="TFE54" s="17"/>
      <c r="TFF54" s="17"/>
      <c r="TFG54" s="17"/>
      <c r="TFH54" s="17"/>
      <c r="TFI54" s="17"/>
      <c r="TFJ54" s="17"/>
      <c r="TFK54" s="17"/>
      <c r="TFL54" s="17"/>
      <c r="TFM54" s="17"/>
      <c r="TFN54" s="17"/>
      <c r="TFO54" s="17"/>
      <c r="TFP54" s="17"/>
      <c r="TFQ54" s="17"/>
      <c r="TFR54" s="17"/>
      <c r="TFS54" s="17"/>
      <c r="TFT54" s="17"/>
      <c r="TFU54" s="17"/>
      <c r="TFV54" s="17"/>
      <c r="TFW54" s="17"/>
      <c r="TFX54" s="17"/>
      <c r="TFY54" s="17"/>
      <c r="TFZ54" s="17"/>
      <c r="TGA54" s="17"/>
      <c r="TGB54" s="17"/>
      <c r="TGC54" s="17"/>
      <c r="TGD54" s="17"/>
      <c r="TGE54" s="17"/>
      <c r="TGF54" s="17"/>
      <c r="TGG54" s="17"/>
      <c r="TGH54" s="17"/>
      <c r="TGI54" s="17"/>
      <c r="TGJ54" s="17"/>
      <c r="TGK54" s="17"/>
      <c r="TGL54" s="17"/>
      <c r="TGM54" s="17"/>
      <c r="TGN54" s="17"/>
      <c r="TGO54" s="17"/>
      <c r="TGP54" s="17"/>
      <c r="TGQ54" s="17"/>
      <c r="TGR54" s="17"/>
      <c r="TGS54" s="17"/>
      <c r="TGT54" s="17"/>
      <c r="TGU54" s="17"/>
      <c r="TGV54" s="17"/>
      <c r="TGW54" s="17"/>
      <c r="TGX54" s="17"/>
      <c r="TGY54" s="17"/>
      <c r="TGZ54" s="17"/>
      <c r="THA54" s="17"/>
      <c r="THB54" s="17"/>
      <c r="THC54" s="17"/>
      <c r="THD54" s="17"/>
      <c r="THE54" s="17"/>
      <c r="THF54" s="17"/>
      <c r="THG54" s="17"/>
      <c r="THH54" s="17"/>
      <c r="THI54" s="17"/>
      <c r="THJ54" s="17"/>
      <c r="THK54" s="17"/>
      <c r="THL54" s="17"/>
      <c r="THM54" s="17"/>
      <c r="THN54" s="17"/>
      <c r="THO54" s="17"/>
      <c r="THP54" s="17"/>
      <c r="THQ54" s="17"/>
      <c r="THR54" s="17"/>
      <c r="THS54" s="17"/>
      <c r="THT54" s="17"/>
      <c r="THU54" s="17"/>
      <c r="THV54" s="17"/>
      <c r="THW54" s="17"/>
      <c r="THX54" s="17"/>
      <c r="THY54" s="17"/>
      <c r="THZ54" s="17"/>
      <c r="TIA54" s="17"/>
      <c r="TIB54" s="17"/>
      <c r="TIC54" s="17"/>
      <c r="TID54" s="17"/>
      <c r="TIE54" s="17"/>
      <c r="TIF54" s="17"/>
      <c r="TIG54" s="17"/>
      <c r="TIH54" s="17"/>
      <c r="TII54" s="17"/>
      <c r="TIJ54" s="17"/>
      <c r="TIK54" s="17"/>
      <c r="TIL54" s="17"/>
      <c r="TIM54" s="17"/>
      <c r="TIN54" s="17"/>
      <c r="TIO54" s="17"/>
      <c r="TIP54" s="17"/>
      <c r="TIQ54" s="17"/>
      <c r="TIR54" s="17"/>
      <c r="TIS54" s="17"/>
      <c r="TIT54" s="17"/>
      <c r="TIU54" s="17"/>
      <c r="TIV54" s="17"/>
      <c r="TIW54" s="17"/>
      <c r="TIX54" s="17"/>
      <c r="TIY54" s="17"/>
      <c r="TIZ54" s="17"/>
      <c r="TJA54" s="17"/>
      <c r="TJB54" s="17"/>
      <c r="TJC54" s="17"/>
      <c r="TJD54" s="17"/>
      <c r="TJE54" s="17"/>
      <c r="TJF54" s="17"/>
      <c r="TJG54" s="17"/>
      <c r="TJH54" s="17"/>
      <c r="TJI54" s="17"/>
      <c r="TJJ54" s="17"/>
      <c r="TJK54" s="17"/>
      <c r="TJL54" s="17"/>
      <c r="TJM54" s="17"/>
      <c r="TJN54" s="17"/>
      <c r="TJO54" s="17"/>
      <c r="TJP54" s="17"/>
      <c r="TJQ54" s="17"/>
      <c r="TJR54" s="17"/>
      <c r="TJS54" s="17"/>
      <c r="TJT54" s="17"/>
      <c r="TJU54" s="17"/>
      <c r="TJV54" s="17"/>
      <c r="TJW54" s="17"/>
      <c r="TJX54" s="17"/>
      <c r="TJY54" s="17"/>
      <c r="TJZ54" s="17"/>
      <c r="TKA54" s="17"/>
      <c r="TKB54" s="17"/>
      <c r="TKC54" s="17"/>
      <c r="TKD54" s="17"/>
      <c r="TKE54" s="17"/>
      <c r="TKF54" s="17"/>
      <c r="TKG54" s="17"/>
      <c r="TKH54" s="17"/>
      <c r="TKI54" s="17"/>
      <c r="TKJ54" s="17"/>
      <c r="TKK54" s="17"/>
      <c r="TKL54" s="17"/>
      <c r="TKM54" s="17"/>
      <c r="TKN54" s="17"/>
      <c r="TKO54" s="17"/>
      <c r="TKP54" s="17"/>
      <c r="TKQ54" s="17"/>
      <c r="TKR54" s="17"/>
      <c r="TKS54" s="17"/>
      <c r="TKT54" s="17"/>
      <c r="TKU54" s="17"/>
      <c r="TKV54" s="17"/>
      <c r="TKW54" s="17"/>
      <c r="TKX54" s="17"/>
      <c r="TKY54" s="17"/>
      <c r="TKZ54" s="17"/>
      <c r="TLA54" s="17"/>
      <c r="TLB54" s="17"/>
      <c r="TLC54" s="17"/>
      <c r="TLD54" s="17"/>
      <c r="TLE54" s="17"/>
      <c r="TLF54" s="17"/>
      <c r="TLG54" s="17"/>
      <c r="TLH54" s="17"/>
      <c r="TLI54" s="17"/>
      <c r="TLJ54" s="17"/>
      <c r="TLK54" s="17"/>
      <c r="TLL54" s="17"/>
      <c r="TLM54" s="17"/>
      <c r="TLN54" s="17"/>
      <c r="TLO54" s="17"/>
      <c r="TLP54" s="17"/>
      <c r="TLQ54" s="17"/>
      <c r="TLR54" s="17"/>
      <c r="TLS54" s="17"/>
      <c r="TLT54" s="17"/>
      <c r="TLU54" s="17"/>
      <c r="TLV54" s="17"/>
      <c r="TLW54" s="17"/>
      <c r="TLX54" s="17"/>
      <c r="TLY54" s="17"/>
      <c r="TLZ54" s="17"/>
      <c r="TMA54" s="17"/>
      <c r="TMB54" s="17"/>
      <c r="TMC54" s="17"/>
      <c r="TMD54" s="17"/>
      <c r="TME54" s="17"/>
      <c r="TMF54" s="17"/>
      <c r="TMG54" s="17"/>
      <c r="TMH54" s="17"/>
      <c r="TMI54" s="17"/>
      <c r="TMJ54" s="17"/>
      <c r="TMK54" s="17"/>
      <c r="TML54" s="17"/>
      <c r="TMM54" s="17"/>
      <c r="TMN54" s="17"/>
      <c r="TMO54" s="17"/>
      <c r="TMP54" s="17"/>
      <c r="TMQ54" s="17"/>
      <c r="TMR54" s="17"/>
      <c r="TMS54" s="17"/>
      <c r="TMT54" s="17"/>
      <c r="TMU54" s="17"/>
      <c r="TMV54" s="17"/>
      <c r="TMW54" s="17"/>
      <c r="TMX54" s="17"/>
      <c r="TMY54" s="17"/>
      <c r="TMZ54" s="17"/>
      <c r="TNA54" s="17"/>
      <c r="TNB54" s="17"/>
      <c r="TNC54" s="17"/>
      <c r="TND54" s="17"/>
      <c r="TNE54" s="17"/>
      <c r="TNF54" s="17"/>
      <c r="TNG54" s="17"/>
      <c r="TNH54" s="17"/>
      <c r="TNI54" s="17"/>
      <c r="TNJ54" s="17"/>
      <c r="TNK54" s="17"/>
      <c r="TNL54" s="17"/>
      <c r="TNM54" s="17"/>
      <c r="TNN54" s="17"/>
      <c r="TNO54" s="17"/>
      <c r="TNP54" s="17"/>
      <c r="TNQ54" s="17"/>
      <c r="TNR54" s="17"/>
      <c r="TNS54" s="17"/>
      <c r="TNT54" s="17"/>
      <c r="TNU54" s="17"/>
      <c r="TNV54" s="17"/>
      <c r="TNW54" s="17"/>
      <c r="TNX54" s="17"/>
      <c r="TNY54" s="17"/>
      <c r="TNZ54" s="17"/>
      <c r="TOA54" s="17"/>
      <c r="TOB54" s="17"/>
      <c r="TOC54" s="17"/>
      <c r="TOD54" s="17"/>
      <c r="TOE54" s="17"/>
      <c r="TOF54" s="17"/>
      <c r="TOG54" s="17"/>
      <c r="TOH54" s="17"/>
      <c r="TOI54" s="17"/>
      <c r="TOJ54" s="17"/>
      <c r="TOK54" s="17"/>
      <c r="TOL54" s="17"/>
      <c r="TOM54" s="17"/>
      <c r="TON54" s="17"/>
      <c r="TOO54" s="17"/>
      <c r="TOP54" s="17"/>
      <c r="TOQ54" s="17"/>
      <c r="TOR54" s="17"/>
      <c r="TOS54" s="17"/>
      <c r="TOT54" s="17"/>
      <c r="TOU54" s="17"/>
      <c r="TOV54" s="17"/>
      <c r="TOW54" s="17"/>
      <c r="TOX54" s="17"/>
      <c r="TOY54" s="17"/>
      <c r="TOZ54" s="17"/>
      <c r="TPA54" s="17"/>
      <c r="TPB54" s="17"/>
      <c r="TPC54" s="17"/>
      <c r="TPD54" s="17"/>
      <c r="TPE54" s="17"/>
      <c r="TPF54" s="17"/>
      <c r="TPG54" s="17"/>
      <c r="TPH54" s="17"/>
      <c r="TPI54" s="17"/>
      <c r="TPJ54" s="17"/>
      <c r="TPK54" s="17"/>
      <c r="TPL54" s="17"/>
      <c r="TPM54" s="17"/>
      <c r="TPN54" s="17"/>
      <c r="TPO54" s="17"/>
      <c r="TPP54" s="17"/>
      <c r="TPQ54" s="17"/>
      <c r="TPR54" s="17"/>
      <c r="TPS54" s="17"/>
      <c r="TPT54" s="17"/>
      <c r="TPU54" s="17"/>
      <c r="TPV54" s="17"/>
      <c r="TPW54" s="17"/>
      <c r="TPX54" s="17"/>
      <c r="TPY54" s="17"/>
      <c r="TPZ54" s="17"/>
      <c r="TQA54" s="17"/>
      <c r="TQB54" s="17"/>
      <c r="TQC54" s="17"/>
      <c r="TQD54" s="17"/>
      <c r="TQE54" s="17"/>
      <c r="TQF54" s="17"/>
      <c r="TQG54" s="17"/>
      <c r="TQH54" s="17"/>
      <c r="TQI54" s="17"/>
      <c r="TQJ54" s="17"/>
      <c r="TQK54" s="17"/>
      <c r="TQL54" s="17"/>
      <c r="TQM54" s="17"/>
      <c r="TQN54" s="17"/>
      <c r="TQO54" s="17"/>
      <c r="TQP54" s="17"/>
      <c r="TQQ54" s="17"/>
      <c r="TQR54" s="17"/>
      <c r="TQS54" s="17"/>
      <c r="TQT54" s="17"/>
      <c r="TQU54" s="17"/>
      <c r="TQV54" s="17"/>
      <c r="TQW54" s="17"/>
      <c r="TQX54" s="17"/>
      <c r="TQY54" s="17"/>
      <c r="TQZ54" s="17"/>
      <c r="TRA54" s="17"/>
      <c r="TRB54" s="17"/>
      <c r="TRC54" s="17"/>
      <c r="TRD54" s="17"/>
      <c r="TRE54" s="17"/>
      <c r="TRF54" s="17"/>
      <c r="TRG54" s="17"/>
      <c r="TRH54" s="17"/>
      <c r="TRI54" s="17"/>
      <c r="TRJ54" s="17"/>
      <c r="TRK54" s="17"/>
      <c r="TRL54" s="17"/>
      <c r="TRM54" s="17"/>
      <c r="TRN54" s="17"/>
      <c r="TRO54" s="17"/>
      <c r="TRP54" s="17"/>
      <c r="TRQ54" s="17"/>
      <c r="TRR54" s="17"/>
      <c r="TRS54" s="17"/>
      <c r="TRT54" s="17"/>
      <c r="TRU54" s="17"/>
      <c r="TRV54" s="17"/>
      <c r="TRW54" s="17"/>
      <c r="TRX54" s="17"/>
      <c r="TRY54" s="17"/>
      <c r="TRZ54" s="17"/>
      <c r="TSA54" s="17"/>
      <c r="TSB54" s="17"/>
      <c r="TSC54" s="17"/>
      <c r="TSD54" s="17"/>
      <c r="TSE54" s="17"/>
      <c r="TSF54" s="17"/>
      <c r="TSG54" s="17"/>
      <c r="TSH54" s="17"/>
      <c r="TSI54" s="17"/>
      <c r="TSJ54" s="17"/>
      <c r="TSK54" s="17"/>
      <c r="TSL54" s="17"/>
      <c r="TSM54" s="17"/>
      <c r="TSN54" s="17"/>
      <c r="TSO54" s="17"/>
      <c r="TSP54" s="17"/>
      <c r="TSQ54" s="17"/>
      <c r="TSR54" s="17"/>
      <c r="TSS54" s="17"/>
      <c r="TST54" s="17"/>
      <c r="TSU54" s="17"/>
      <c r="TSV54" s="17"/>
      <c r="TSW54" s="17"/>
      <c r="TSX54" s="17"/>
      <c r="TSY54" s="17"/>
      <c r="TSZ54" s="17"/>
      <c r="TTA54" s="17"/>
      <c r="TTB54" s="17"/>
      <c r="TTC54" s="17"/>
      <c r="TTD54" s="17"/>
      <c r="TTE54" s="17"/>
      <c r="TTF54" s="17"/>
      <c r="TTG54" s="17"/>
      <c r="TTH54" s="17"/>
      <c r="TTI54" s="17"/>
      <c r="TTJ54" s="17"/>
      <c r="TTK54" s="17"/>
      <c r="TTL54" s="17"/>
      <c r="TTM54" s="17"/>
      <c r="TTN54" s="17"/>
      <c r="TTO54" s="17"/>
      <c r="TTP54" s="17"/>
      <c r="TTQ54" s="17"/>
      <c r="TTR54" s="17"/>
      <c r="TTS54" s="17"/>
      <c r="TTT54" s="17"/>
      <c r="TTU54" s="17"/>
      <c r="TTV54" s="17"/>
      <c r="TTW54" s="17"/>
      <c r="TTX54" s="17"/>
      <c r="TTY54" s="17"/>
      <c r="TTZ54" s="17"/>
      <c r="TUA54" s="17"/>
      <c r="TUB54" s="17"/>
      <c r="TUC54" s="17"/>
      <c r="TUD54" s="17"/>
      <c r="TUE54" s="17"/>
      <c r="TUF54" s="17"/>
      <c r="TUG54" s="17"/>
      <c r="TUH54" s="17"/>
      <c r="TUI54" s="17"/>
      <c r="TUJ54" s="17"/>
      <c r="TUK54" s="17"/>
      <c r="TUL54" s="17"/>
      <c r="TUM54" s="17"/>
      <c r="TUN54" s="17"/>
      <c r="TUO54" s="17"/>
      <c r="TUP54" s="17"/>
      <c r="TUQ54" s="17"/>
      <c r="TUR54" s="17"/>
      <c r="TUS54" s="17"/>
      <c r="TUT54" s="17"/>
      <c r="TUU54" s="17"/>
      <c r="TUV54" s="17"/>
      <c r="TUW54" s="17"/>
      <c r="TUX54" s="17"/>
      <c r="TUY54" s="17"/>
      <c r="TUZ54" s="17"/>
      <c r="TVA54" s="17"/>
      <c r="TVB54" s="17"/>
      <c r="TVC54" s="17"/>
      <c r="TVD54" s="17"/>
      <c r="TVE54" s="17"/>
      <c r="TVF54" s="17"/>
      <c r="TVG54" s="17"/>
      <c r="TVH54" s="17"/>
      <c r="TVI54" s="17"/>
      <c r="TVJ54" s="17"/>
      <c r="TVK54" s="17"/>
      <c r="TVL54" s="17"/>
      <c r="TVM54" s="17"/>
      <c r="TVN54" s="17"/>
      <c r="TVO54" s="17"/>
      <c r="TVP54" s="17"/>
      <c r="TVQ54" s="17"/>
      <c r="TVR54" s="17"/>
      <c r="TVS54" s="17"/>
      <c r="TVT54" s="17"/>
      <c r="TVU54" s="17"/>
      <c r="TVV54" s="17"/>
      <c r="TVW54" s="17"/>
      <c r="TVX54" s="17"/>
      <c r="TVY54" s="17"/>
      <c r="TVZ54" s="17"/>
      <c r="TWA54" s="17"/>
      <c r="TWB54" s="17"/>
      <c r="TWC54" s="17"/>
      <c r="TWD54" s="17"/>
      <c r="TWE54" s="17"/>
      <c r="TWF54" s="17"/>
      <c r="TWG54" s="17"/>
      <c r="TWH54" s="17"/>
      <c r="TWI54" s="17"/>
      <c r="TWJ54" s="17"/>
      <c r="TWK54" s="17"/>
      <c r="TWL54" s="17"/>
      <c r="TWM54" s="17"/>
      <c r="TWN54" s="17"/>
      <c r="TWO54" s="17"/>
      <c r="TWP54" s="17"/>
      <c r="TWQ54" s="17"/>
      <c r="TWR54" s="17"/>
      <c r="TWS54" s="17"/>
      <c r="TWT54" s="17"/>
      <c r="TWU54" s="17"/>
      <c r="TWV54" s="17"/>
      <c r="TWW54" s="17"/>
      <c r="TWX54" s="17"/>
      <c r="TWY54" s="17"/>
      <c r="TWZ54" s="17"/>
      <c r="TXA54" s="17"/>
      <c r="TXB54" s="17"/>
      <c r="TXC54" s="17"/>
      <c r="TXD54" s="17"/>
      <c r="TXE54" s="17"/>
      <c r="TXF54" s="17"/>
      <c r="TXG54" s="17"/>
      <c r="TXH54" s="17"/>
      <c r="TXI54" s="17"/>
      <c r="TXJ54" s="17"/>
      <c r="TXK54" s="17"/>
      <c r="TXL54" s="17"/>
      <c r="TXM54" s="17"/>
      <c r="TXN54" s="17"/>
      <c r="TXO54" s="17"/>
      <c r="TXP54" s="17"/>
      <c r="TXQ54" s="17"/>
      <c r="TXR54" s="17"/>
      <c r="TXS54" s="17"/>
      <c r="TXT54" s="17"/>
      <c r="TXU54" s="17"/>
      <c r="TXV54" s="17"/>
      <c r="TXW54" s="17"/>
      <c r="TXX54" s="17"/>
      <c r="TXY54" s="17"/>
      <c r="TXZ54" s="17"/>
      <c r="TYA54" s="17"/>
      <c r="TYB54" s="17"/>
      <c r="TYC54" s="17"/>
      <c r="TYD54" s="17"/>
      <c r="TYE54" s="17"/>
      <c r="TYF54" s="17"/>
      <c r="TYG54" s="17"/>
      <c r="TYH54" s="17"/>
      <c r="TYI54" s="17"/>
      <c r="TYJ54" s="17"/>
      <c r="TYK54" s="17"/>
      <c r="TYL54" s="17"/>
      <c r="TYM54" s="17"/>
      <c r="TYN54" s="17"/>
      <c r="TYO54" s="17"/>
      <c r="TYP54" s="17"/>
      <c r="TYQ54" s="17"/>
      <c r="TYR54" s="17"/>
      <c r="TYS54" s="17"/>
      <c r="TYT54" s="17"/>
      <c r="TYU54" s="17"/>
      <c r="TYV54" s="17"/>
      <c r="TYW54" s="17"/>
      <c r="TYX54" s="17"/>
      <c r="TYY54" s="17"/>
      <c r="TYZ54" s="17"/>
      <c r="TZA54" s="17"/>
      <c r="TZB54" s="17"/>
      <c r="TZC54" s="17"/>
      <c r="TZD54" s="17"/>
      <c r="TZE54" s="17"/>
      <c r="TZF54" s="17"/>
      <c r="TZG54" s="17"/>
      <c r="TZH54" s="17"/>
      <c r="TZI54" s="17"/>
      <c r="TZJ54" s="17"/>
      <c r="TZK54" s="17"/>
      <c r="TZL54" s="17"/>
      <c r="TZM54" s="17"/>
      <c r="TZN54" s="17"/>
      <c r="TZO54" s="17"/>
      <c r="TZP54" s="17"/>
      <c r="TZQ54" s="17"/>
      <c r="TZR54" s="17"/>
      <c r="TZS54" s="17"/>
      <c r="TZT54" s="17"/>
      <c r="TZU54" s="17"/>
      <c r="TZV54" s="17"/>
      <c r="TZW54" s="17"/>
      <c r="TZX54" s="17"/>
      <c r="TZY54" s="17"/>
      <c r="TZZ54" s="17"/>
      <c r="UAA54" s="17"/>
      <c r="UAB54" s="17"/>
      <c r="UAC54" s="17"/>
      <c r="UAD54" s="17"/>
      <c r="UAE54" s="17"/>
      <c r="UAF54" s="17"/>
      <c r="UAG54" s="17"/>
      <c r="UAH54" s="17"/>
      <c r="UAI54" s="17"/>
      <c r="UAJ54" s="17"/>
      <c r="UAK54" s="17"/>
      <c r="UAL54" s="17"/>
      <c r="UAM54" s="17"/>
      <c r="UAN54" s="17"/>
      <c r="UAO54" s="17"/>
      <c r="UAP54" s="17"/>
      <c r="UAQ54" s="17"/>
      <c r="UAR54" s="17"/>
      <c r="UAS54" s="17"/>
      <c r="UAT54" s="17"/>
      <c r="UAU54" s="17"/>
      <c r="UAV54" s="17"/>
      <c r="UAW54" s="17"/>
      <c r="UAX54" s="17"/>
      <c r="UAY54" s="17"/>
      <c r="UAZ54" s="17"/>
      <c r="UBA54" s="17"/>
      <c r="UBB54" s="17"/>
      <c r="UBC54" s="17"/>
      <c r="UBD54" s="17"/>
      <c r="UBE54" s="17"/>
      <c r="UBF54" s="17"/>
      <c r="UBG54" s="17"/>
      <c r="UBH54" s="17"/>
      <c r="UBI54" s="17"/>
      <c r="UBJ54" s="17"/>
      <c r="UBK54" s="17"/>
      <c r="UBL54" s="17"/>
      <c r="UBM54" s="17"/>
      <c r="UBN54" s="17"/>
      <c r="UBO54" s="17"/>
      <c r="UBP54" s="17"/>
      <c r="UBQ54" s="17"/>
      <c r="UBR54" s="17"/>
      <c r="UBS54" s="17"/>
      <c r="UBT54" s="17"/>
      <c r="UBU54" s="17"/>
      <c r="UBV54" s="17"/>
      <c r="UBW54" s="17"/>
      <c r="UBX54" s="17"/>
      <c r="UBY54" s="17"/>
      <c r="UBZ54" s="17"/>
      <c r="UCA54" s="17"/>
      <c r="UCB54" s="17"/>
      <c r="UCC54" s="17"/>
      <c r="UCD54" s="17"/>
      <c r="UCE54" s="17"/>
      <c r="UCF54" s="17"/>
      <c r="UCG54" s="17"/>
      <c r="UCH54" s="17"/>
      <c r="UCI54" s="17"/>
      <c r="UCJ54" s="17"/>
      <c r="UCK54" s="17"/>
      <c r="UCL54" s="17"/>
      <c r="UCM54" s="17"/>
      <c r="UCN54" s="17"/>
      <c r="UCO54" s="17"/>
      <c r="UCP54" s="17"/>
      <c r="UCQ54" s="17"/>
      <c r="UCR54" s="17"/>
      <c r="UCS54" s="17"/>
      <c r="UCT54" s="17"/>
      <c r="UCU54" s="17"/>
      <c r="UCV54" s="17"/>
      <c r="UCW54" s="17"/>
      <c r="UCX54" s="17"/>
      <c r="UCY54" s="17"/>
      <c r="UCZ54" s="17"/>
      <c r="UDA54" s="17"/>
      <c r="UDB54" s="17"/>
      <c r="UDC54" s="17"/>
      <c r="UDD54" s="17"/>
      <c r="UDE54" s="17"/>
      <c r="UDF54" s="17"/>
      <c r="UDG54" s="17"/>
      <c r="UDH54" s="17"/>
      <c r="UDI54" s="17"/>
      <c r="UDJ54" s="17"/>
      <c r="UDK54" s="17"/>
      <c r="UDL54" s="17"/>
      <c r="UDM54" s="17"/>
      <c r="UDN54" s="17"/>
      <c r="UDO54" s="17"/>
      <c r="UDP54" s="17"/>
      <c r="UDQ54" s="17"/>
      <c r="UDR54" s="17"/>
      <c r="UDS54" s="17"/>
      <c r="UDT54" s="17"/>
      <c r="UDU54" s="17"/>
      <c r="UDV54" s="17"/>
      <c r="UDW54" s="17"/>
      <c r="UDX54" s="17"/>
      <c r="UDY54" s="17"/>
      <c r="UDZ54" s="17"/>
      <c r="UEA54" s="17"/>
      <c r="UEB54" s="17"/>
      <c r="UEC54" s="17"/>
      <c r="UED54" s="17"/>
      <c r="UEE54" s="17"/>
      <c r="UEF54" s="17"/>
      <c r="UEG54" s="17"/>
      <c r="UEH54" s="17"/>
      <c r="UEI54" s="17"/>
      <c r="UEJ54" s="17"/>
      <c r="UEK54" s="17"/>
      <c r="UEL54" s="17"/>
      <c r="UEM54" s="17"/>
      <c r="UEN54" s="17"/>
      <c r="UEO54" s="17"/>
      <c r="UEP54" s="17"/>
      <c r="UEQ54" s="17"/>
      <c r="UER54" s="17"/>
      <c r="UES54" s="17"/>
      <c r="UET54" s="17"/>
      <c r="UEU54" s="17"/>
      <c r="UEV54" s="17"/>
      <c r="UEW54" s="17"/>
      <c r="UEX54" s="17"/>
      <c r="UEY54" s="17"/>
      <c r="UEZ54" s="17"/>
      <c r="UFA54" s="17"/>
      <c r="UFB54" s="17"/>
      <c r="UFC54" s="17"/>
      <c r="UFD54" s="17"/>
      <c r="UFE54" s="17"/>
      <c r="UFF54" s="17"/>
      <c r="UFG54" s="17"/>
      <c r="UFH54" s="17"/>
      <c r="UFI54" s="17"/>
      <c r="UFJ54" s="17"/>
      <c r="UFK54" s="17"/>
      <c r="UFL54" s="17"/>
      <c r="UFM54" s="17"/>
      <c r="UFN54" s="17"/>
      <c r="UFO54" s="17"/>
      <c r="UFP54" s="17"/>
      <c r="UFQ54" s="17"/>
      <c r="UFR54" s="17"/>
      <c r="UFS54" s="17"/>
      <c r="UFT54" s="17"/>
      <c r="UFU54" s="17"/>
      <c r="UFV54" s="17"/>
      <c r="UFW54" s="17"/>
      <c r="UFX54" s="17"/>
      <c r="UFY54" s="17"/>
      <c r="UFZ54" s="17"/>
      <c r="UGA54" s="17"/>
      <c r="UGB54" s="17"/>
      <c r="UGC54" s="17"/>
      <c r="UGD54" s="17"/>
      <c r="UGE54" s="17"/>
      <c r="UGF54" s="17"/>
      <c r="UGG54" s="17"/>
      <c r="UGH54" s="17"/>
      <c r="UGI54" s="17"/>
      <c r="UGJ54" s="17"/>
      <c r="UGK54" s="17"/>
      <c r="UGL54" s="17"/>
      <c r="UGM54" s="17"/>
      <c r="UGN54" s="17"/>
      <c r="UGO54" s="17"/>
      <c r="UGP54" s="17"/>
      <c r="UGQ54" s="17"/>
      <c r="UGR54" s="17"/>
      <c r="UGS54" s="17"/>
      <c r="UGT54" s="17"/>
      <c r="UGU54" s="17"/>
      <c r="UGV54" s="17"/>
      <c r="UGW54" s="17"/>
      <c r="UGX54" s="17"/>
      <c r="UGY54" s="17"/>
      <c r="UGZ54" s="17"/>
      <c r="UHA54" s="17"/>
      <c r="UHB54" s="17"/>
      <c r="UHC54" s="17"/>
      <c r="UHD54" s="17"/>
      <c r="UHE54" s="17"/>
      <c r="UHF54" s="17"/>
      <c r="UHG54" s="17"/>
      <c r="UHH54" s="17"/>
      <c r="UHI54" s="17"/>
      <c r="UHJ54" s="17"/>
      <c r="UHK54" s="17"/>
      <c r="UHL54" s="17"/>
      <c r="UHM54" s="17"/>
      <c r="UHN54" s="17"/>
      <c r="UHO54" s="17"/>
      <c r="UHP54" s="17"/>
      <c r="UHQ54" s="17"/>
      <c r="UHR54" s="17"/>
      <c r="UHS54" s="17"/>
      <c r="UHT54" s="17"/>
      <c r="UHU54" s="17"/>
      <c r="UHV54" s="17"/>
      <c r="UHW54" s="17"/>
      <c r="UHX54" s="17"/>
      <c r="UHY54" s="17"/>
      <c r="UHZ54" s="17"/>
      <c r="UIA54" s="17"/>
      <c r="UIB54" s="17"/>
      <c r="UIC54" s="17"/>
      <c r="UID54" s="17"/>
      <c r="UIE54" s="17"/>
      <c r="UIF54" s="17"/>
      <c r="UIG54" s="17"/>
      <c r="UIH54" s="17"/>
      <c r="UII54" s="17"/>
      <c r="UIJ54" s="17"/>
      <c r="UIK54" s="17"/>
      <c r="UIL54" s="17"/>
      <c r="UIM54" s="17"/>
      <c r="UIN54" s="17"/>
      <c r="UIO54" s="17"/>
      <c r="UIP54" s="17"/>
      <c r="UIQ54" s="17"/>
      <c r="UIR54" s="17"/>
      <c r="UIS54" s="17"/>
      <c r="UIT54" s="17"/>
      <c r="UIU54" s="17"/>
      <c r="UIV54" s="17"/>
      <c r="UIW54" s="17"/>
      <c r="UIX54" s="17"/>
      <c r="UIY54" s="17"/>
      <c r="UIZ54" s="17"/>
      <c r="UJA54" s="17"/>
      <c r="UJB54" s="17"/>
      <c r="UJC54" s="17"/>
      <c r="UJD54" s="17"/>
      <c r="UJE54" s="17"/>
      <c r="UJF54" s="17"/>
      <c r="UJG54" s="17"/>
      <c r="UJH54" s="17"/>
      <c r="UJI54" s="17"/>
      <c r="UJJ54" s="17"/>
      <c r="UJK54" s="17"/>
      <c r="UJL54" s="17"/>
      <c r="UJM54" s="17"/>
      <c r="UJN54" s="17"/>
      <c r="UJO54" s="17"/>
      <c r="UJP54" s="17"/>
      <c r="UJQ54" s="17"/>
      <c r="UJR54" s="17"/>
      <c r="UJS54" s="17"/>
      <c r="UJT54" s="17"/>
      <c r="UJU54" s="17"/>
      <c r="UJV54" s="17"/>
      <c r="UJW54" s="17"/>
      <c r="UJX54" s="17"/>
      <c r="UJY54" s="17"/>
      <c r="UJZ54" s="17"/>
      <c r="UKA54" s="17"/>
      <c r="UKB54" s="17"/>
      <c r="UKC54" s="17"/>
      <c r="UKD54" s="17"/>
      <c r="UKE54" s="17"/>
      <c r="UKF54" s="17"/>
      <c r="UKG54" s="17"/>
      <c r="UKH54" s="17"/>
      <c r="UKI54" s="17"/>
      <c r="UKJ54" s="17"/>
      <c r="UKK54" s="17"/>
      <c r="UKL54" s="17"/>
      <c r="UKM54" s="17"/>
      <c r="UKN54" s="17"/>
      <c r="UKO54" s="17"/>
      <c r="UKP54" s="17"/>
      <c r="UKQ54" s="17"/>
      <c r="UKR54" s="17"/>
      <c r="UKS54" s="17"/>
      <c r="UKT54" s="17"/>
      <c r="UKU54" s="17"/>
      <c r="UKV54" s="17"/>
      <c r="UKW54" s="17"/>
      <c r="UKX54" s="17"/>
      <c r="UKY54" s="17"/>
      <c r="UKZ54" s="17"/>
      <c r="ULA54" s="17"/>
      <c r="ULB54" s="17"/>
      <c r="ULC54" s="17"/>
      <c r="ULD54" s="17"/>
      <c r="ULE54" s="17"/>
      <c r="ULF54" s="17"/>
      <c r="ULG54" s="17"/>
      <c r="ULH54" s="17"/>
      <c r="ULI54" s="17"/>
      <c r="ULJ54" s="17"/>
      <c r="ULK54" s="17"/>
      <c r="ULL54" s="17"/>
      <c r="ULM54" s="17"/>
      <c r="ULN54" s="17"/>
      <c r="ULO54" s="17"/>
      <c r="ULP54" s="17"/>
      <c r="ULQ54" s="17"/>
      <c r="ULR54" s="17"/>
      <c r="ULS54" s="17"/>
      <c r="ULT54" s="17"/>
      <c r="ULU54" s="17"/>
      <c r="ULV54" s="17"/>
      <c r="ULW54" s="17"/>
      <c r="ULX54" s="17"/>
      <c r="ULY54" s="17"/>
      <c r="ULZ54" s="17"/>
      <c r="UMA54" s="17"/>
      <c r="UMB54" s="17"/>
      <c r="UMC54" s="17"/>
      <c r="UMD54" s="17"/>
      <c r="UME54" s="17"/>
      <c r="UMF54" s="17"/>
      <c r="UMG54" s="17"/>
      <c r="UMH54" s="17"/>
      <c r="UMI54" s="17"/>
      <c r="UMJ54" s="17"/>
      <c r="UMK54" s="17"/>
      <c r="UML54" s="17"/>
      <c r="UMM54" s="17"/>
      <c r="UMN54" s="17"/>
      <c r="UMO54" s="17"/>
      <c r="UMP54" s="17"/>
      <c r="UMQ54" s="17"/>
      <c r="UMR54" s="17"/>
      <c r="UMS54" s="17"/>
      <c r="UMT54" s="17"/>
      <c r="UMU54" s="17"/>
      <c r="UMV54" s="17"/>
      <c r="UMW54" s="17"/>
      <c r="UMX54" s="17"/>
      <c r="UMY54" s="17"/>
      <c r="UMZ54" s="17"/>
      <c r="UNA54" s="17"/>
      <c r="UNB54" s="17"/>
      <c r="UNC54" s="17"/>
      <c r="UND54" s="17"/>
      <c r="UNE54" s="17"/>
      <c r="UNF54" s="17"/>
      <c r="UNG54" s="17"/>
      <c r="UNH54" s="17"/>
      <c r="UNI54" s="17"/>
      <c r="UNJ54" s="17"/>
      <c r="UNK54" s="17"/>
      <c r="UNL54" s="17"/>
      <c r="UNM54" s="17"/>
      <c r="UNN54" s="17"/>
      <c r="UNO54" s="17"/>
      <c r="UNP54" s="17"/>
      <c r="UNQ54" s="17"/>
      <c r="UNR54" s="17"/>
      <c r="UNS54" s="17"/>
      <c r="UNT54" s="17"/>
      <c r="UNU54" s="17"/>
      <c r="UNV54" s="17"/>
      <c r="UNW54" s="17"/>
      <c r="UNX54" s="17"/>
      <c r="UNY54" s="17"/>
      <c r="UNZ54" s="17"/>
      <c r="UOA54" s="17"/>
      <c r="UOB54" s="17"/>
      <c r="UOC54" s="17"/>
      <c r="UOD54" s="17"/>
      <c r="UOE54" s="17"/>
      <c r="UOF54" s="17"/>
      <c r="UOG54" s="17"/>
      <c r="UOH54" s="17"/>
      <c r="UOI54" s="17"/>
      <c r="UOJ54" s="17"/>
      <c r="UOK54" s="17"/>
      <c r="UOL54" s="17"/>
      <c r="UOM54" s="17"/>
      <c r="UON54" s="17"/>
      <c r="UOO54" s="17"/>
      <c r="UOP54" s="17"/>
      <c r="UOQ54" s="17"/>
      <c r="UOR54" s="17"/>
      <c r="UOS54" s="17"/>
      <c r="UOT54" s="17"/>
      <c r="UOU54" s="17"/>
      <c r="UOV54" s="17"/>
      <c r="UOW54" s="17"/>
      <c r="UOX54" s="17"/>
      <c r="UOY54" s="17"/>
      <c r="UOZ54" s="17"/>
      <c r="UPA54" s="17"/>
      <c r="UPB54" s="17"/>
      <c r="UPC54" s="17"/>
      <c r="UPD54" s="17"/>
      <c r="UPE54" s="17"/>
      <c r="UPF54" s="17"/>
      <c r="UPG54" s="17"/>
      <c r="UPH54" s="17"/>
      <c r="UPI54" s="17"/>
      <c r="UPJ54" s="17"/>
      <c r="UPK54" s="17"/>
      <c r="UPL54" s="17"/>
      <c r="UPM54" s="17"/>
      <c r="UPN54" s="17"/>
      <c r="UPO54" s="17"/>
      <c r="UPP54" s="17"/>
      <c r="UPQ54" s="17"/>
      <c r="UPR54" s="17"/>
      <c r="UPS54" s="17"/>
      <c r="UPT54" s="17"/>
      <c r="UPU54" s="17"/>
      <c r="UPV54" s="17"/>
      <c r="UPW54" s="17"/>
      <c r="UPX54" s="17"/>
      <c r="UPY54" s="17"/>
      <c r="UPZ54" s="17"/>
      <c r="UQA54" s="17"/>
      <c r="UQB54" s="17"/>
      <c r="UQC54" s="17"/>
      <c r="UQD54" s="17"/>
      <c r="UQE54" s="17"/>
      <c r="UQF54" s="17"/>
      <c r="UQG54" s="17"/>
      <c r="UQH54" s="17"/>
      <c r="UQI54" s="17"/>
      <c r="UQJ54" s="17"/>
      <c r="UQK54" s="17"/>
      <c r="UQL54" s="17"/>
      <c r="UQM54" s="17"/>
      <c r="UQN54" s="17"/>
      <c r="UQO54" s="17"/>
      <c r="UQP54" s="17"/>
      <c r="UQQ54" s="17"/>
      <c r="UQR54" s="17"/>
      <c r="UQS54" s="17"/>
      <c r="UQT54" s="17"/>
      <c r="UQU54" s="17"/>
      <c r="UQV54" s="17"/>
      <c r="UQW54" s="17"/>
      <c r="UQX54" s="17"/>
      <c r="UQY54" s="17"/>
      <c r="UQZ54" s="17"/>
      <c r="URA54" s="17"/>
      <c r="URB54" s="17"/>
      <c r="URC54" s="17"/>
      <c r="URD54" s="17"/>
      <c r="URE54" s="17"/>
      <c r="URF54" s="17"/>
      <c r="URG54" s="17"/>
      <c r="URH54" s="17"/>
      <c r="URI54" s="17"/>
      <c r="URJ54" s="17"/>
      <c r="URK54" s="17"/>
      <c r="URL54" s="17"/>
      <c r="URM54" s="17"/>
      <c r="URN54" s="17"/>
      <c r="URO54" s="17"/>
      <c r="URP54" s="17"/>
      <c r="URQ54" s="17"/>
      <c r="URR54" s="17"/>
      <c r="URS54" s="17"/>
      <c r="URT54" s="17"/>
      <c r="URU54" s="17"/>
      <c r="URV54" s="17"/>
      <c r="URW54" s="17"/>
      <c r="URX54" s="17"/>
      <c r="URY54" s="17"/>
      <c r="URZ54" s="17"/>
      <c r="USA54" s="17"/>
      <c r="USB54" s="17"/>
      <c r="USC54" s="17"/>
      <c r="USD54" s="17"/>
      <c r="USE54" s="17"/>
      <c r="USF54" s="17"/>
      <c r="USG54" s="17"/>
      <c r="USH54" s="17"/>
      <c r="USI54" s="17"/>
      <c r="USJ54" s="17"/>
      <c r="USK54" s="17"/>
      <c r="USL54" s="17"/>
      <c r="USM54" s="17"/>
      <c r="USN54" s="17"/>
      <c r="USO54" s="17"/>
      <c r="USP54" s="17"/>
      <c r="USQ54" s="17"/>
      <c r="USR54" s="17"/>
      <c r="USS54" s="17"/>
      <c r="UST54" s="17"/>
      <c r="USU54" s="17"/>
      <c r="USV54" s="17"/>
      <c r="USW54" s="17"/>
      <c r="USX54" s="17"/>
      <c r="USY54" s="17"/>
      <c r="USZ54" s="17"/>
      <c r="UTA54" s="17"/>
      <c r="UTB54" s="17"/>
      <c r="UTC54" s="17"/>
      <c r="UTD54" s="17"/>
      <c r="UTE54" s="17"/>
      <c r="UTF54" s="17"/>
      <c r="UTG54" s="17"/>
      <c r="UTH54" s="17"/>
      <c r="UTI54" s="17"/>
      <c r="UTJ54" s="17"/>
      <c r="UTK54" s="17"/>
      <c r="UTL54" s="17"/>
      <c r="UTM54" s="17"/>
      <c r="UTN54" s="17"/>
      <c r="UTO54" s="17"/>
      <c r="UTP54" s="17"/>
      <c r="UTQ54" s="17"/>
      <c r="UTR54" s="17"/>
      <c r="UTS54" s="17"/>
      <c r="UTT54" s="17"/>
      <c r="UTU54" s="17"/>
      <c r="UTV54" s="17"/>
      <c r="UTW54" s="17"/>
      <c r="UTX54" s="17"/>
      <c r="UTY54" s="17"/>
      <c r="UTZ54" s="17"/>
      <c r="UUA54" s="17"/>
      <c r="UUB54" s="17"/>
      <c r="UUC54" s="17"/>
      <c r="UUD54" s="17"/>
      <c r="UUE54" s="17"/>
      <c r="UUF54" s="17"/>
      <c r="UUG54" s="17"/>
      <c r="UUH54" s="17"/>
      <c r="UUI54" s="17"/>
      <c r="UUJ54" s="17"/>
      <c r="UUK54" s="17"/>
      <c r="UUL54" s="17"/>
      <c r="UUM54" s="17"/>
      <c r="UUN54" s="17"/>
      <c r="UUO54" s="17"/>
      <c r="UUP54" s="17"/>
      <c r="UUQ54" s="17"/>
      <c r="UUR54" s="17"/>
      <c r="UUS54" s="17"/>
      <c r="UUT54" s="17"/>
      <c r="UUU54" s="17"/>
      <c r="UUV54" s="17"/>
      <c r="UUW54" s="17"/>
      <c r="UUX54" s="17"/>
      <c r="UUY54" s="17"/>
      <c r="UUZ54" s="17"/>
      <c r="UVA54" s="17"/>
      <c r="UVB54" s="17"/>
      <c r="UVC54" s="17"/>
      <c r="UVD54" s="17"/>
      <c r="UVE54" s="17"/>
      <c r="UVF54" s="17"/>
      <c r="UVG54" s="17"/>
      <c r="UVH54" s="17"/>
      <c r="UVI54" s="17"/>
      <c r="UVJ54" s="17"/>
      <c r="UVK54" s="17"/>
      <c r="UVL54" s="17"/>
      <c r="UVM54" s="17"/>
      <c r="UVN54" s="17"/>
      <c r="UVO54" s="17"/>
      <c r="UVP54" s="17"/>
      <c r="UVQ54" s="17"/>
      <c r="UVR54" s="17"/>
      <c r="UVS54" s="17"/>
      <c r="UVT54" s="17"/>
      <c r="UVU54" s="17"/>
      <c r="UVV54" s="17"/>
      <c r="UVW54" s="17"/>
      <c r="UVX54" s="17"/>
      <c r="UVY54" s="17"/>
      <c r="UVZ54" s="17"/>
      <c r="UWA54" s="17"/>
      <c r="UWB54" s="17"/>
      <c r="UWC54" s="17"/>
      <c r="UWD54" s="17"/>
      <c r="UWE54" s="17"/>
      <c r="UWF54" s="17"/>
      <c r="UWG54" s="17"/>
      <c r="UWH54" s="17"/>
      <c r="UWI54" s="17"/>
      <c r="UWJ54" s="17"/>
      <c r="UWK54" s="17"/>
      <c r="UWL54" s="17"/>
      <c r="UWM54" s="17"/>
      <c r="UWN54" s="17"/>
      <c r="UWO54" s="17"/>
      <c r="UWP54" s="17"/>
      <c r="UWQ54" s="17"/>
      <c r="UWR54" s="17"/>
      <c r="UWS54" s="17"/>
      <c r="UWT54" s="17"/>
      <c r="UWU54" s="17"/>
      <c r="UWV54" s="17"/>
      <c r="UWW54" s="17"/>
      <c r="UWX54" s="17"/>
      <c r="UWY54" s="17"/>
      <c r="UWZ54" s="17"/>
      <c r="UXA54" s="17"/>
      <c r="UXB54" s="17"/>
      <c r="UXC54" s="17"/>
      <c r="UXD54" s="17"/>
      <c r="UXE54" s="17"/>
      <c r="UXF54" s="17"/>
      <c r="UXG54" s="17"/>
      <c r="UXH54" s="17"/>
      <c r="UXI54" s="17"/>
      <c r="UXJ54" s="17"/>
      <c r="UXK54" s="17"/>
      <c r="UXL54" s="17"/>
      <c r="UXM54" s="17"/>
      <c r="UXN54" s="17"/>
      <c r="UXO54" s="17"/>
      <c r="UXP54" s="17"/>
      <c r="UXQ54" s="17"/>
      <c r="UXR54" s="17"/>
      <c r="UXS54" s="17"/>
      <c r="UXT54" s="17"/>
      <c r="UXU54" s="17"/>
      <c r="UXV54" s="17"/>
      <c r="UXW54" s="17"/>
      <c r="UXX54" s="17"/>
      <c r="UXY54" s="17"/>
      <c r="UXZ54" s="17"/>
      <c r="UYA54" s="17"/>
      <c r="UYB54" s="17"/>
      <c r="UYC54" s="17"/>
      <c r="UYD54" s="17"/>
      <c r="UYE54" s="17"/>
      <c r="UYF54" s="17"/>
      <c r="UYG54" s="17"/>
      <c r="UYH54" s="17"/>
      <c r="UYI54" s="17"/>
      <c r="UYJ54" s="17"/>
      <c r="UYK54" s="17"/>
      <c r="UYL54" s="17"/>
      <c r="UYM54" s="17"/>
      <c r="UYN54" s="17"/>
      <c r="UYO54" s="17"/>
      <c r="UYP54" s="17"/>
      <c r="UYQ54" s="17"/>
      <c r="UYR54" s="17"/>
      <c r="UYS54" s="17"/>
      <c r="UYT54" s="17"/>
      <c r="UYU54" s="17"/>
      <c r="UYV54" s="17"/>
      <c r="UYW54" s="17"/>
      <c r="UYX54" s="17"/>
      <c r="UYY54" s="17"/>
      <c r="UYZ54" s="17"/>
      <c r="UZA54" s="17"/>
      <c r="UZB54" s="17"/>
      <c r="UZC54" s="17"/>
      <c r="UZD54" s="17"/>
      <c r="UZE54" s="17"/>
      <c r="UZF54" s="17"/>
      <c r="UZG54" s="17"/>
      <c r="UZH54" s="17"/>
      <c r="UZI54" s="17"/>
      <c r="UZJ54" s="17"/>
      <c r="UZK54" s="17"/>
      <c r="UZL54" s="17"/>
      <c r="UZM54" s="17"/>
      <c r="UZN54" s="17"/>
      <c r="UZO54" s="17"/>
      <c r="UZP54" s="17"/>
      <c r="UZQ54" s="17"/>
      <c r="UZR54" s="17"/>
      <c r="UZS54" s="17"/>
      <c r="UZT54" s="17"/>
      <c r="UZU54" s="17"/>
      <c r="UZV54" s="17"/>
      <c r="UZW54" s="17"/>
      <c r="UZX54" s="17"/>
      <c r="UZY54" s="17"/>
      <c r="UZZ54" s="17"/>
      <c r="VAA54" s="17"/>
      <c r="VAB54" s="17"/>
      <c r="VAC54" s="17"/>
      <c r="VAD54" s="17"/>
      <c r="VAE54" s="17"/>
      <c r="VAF54" s="17"/>
      <c r="VAG54" s="17"/>
      <c r="VAH54" s="17"/>
      <c r="VAI54" s="17"/>
      <c r="VAJ54" s="17"/>
      <c r="VAK54" s="17"/>
      <c r="VAL54" s="17"/>
      <c r="VAM54" s="17"/>
      <c r="VAN54" s="17"/>
      <c r="VAO54" s="17"/>
      <c r="VAP54" s="17"/>
      <c r="VAQ54" s="17"/>
      <c r="VAR54" s="17"/>
      <c r="VAS54" s="17"/>
      <c r="VAT54" s="17"/>
      <c r="VAU54" s="17"/>
      <c r="VAV54" s="17"/>
      <c r="VAW54" s="17"/>
      <c r="VAX54" s="17"/>
      <c r="VAY54" s="17"/>
      <c r="VAZ54" s="17"/>
      <c r="VBA54" s="17"/>
      <c r="VBB54" s="17"/>
      <c r="VBC54" s="17"/>
      <c r="VBD54" s="17"/>
      <c r="VBE54" s="17"/>
      <c r="VBF54" s="17"/>
      <c r="VBG54" s="17"/>
      <c r="VBH54" s="17"/>
      <c r="VBI54" s="17"/>
      <c r="VBJ54" s="17"/>
      <c r="VBK54" s="17"/>
      <c r="VBL54" s="17"/>
      <c r="VBM54" s="17"/>
      <c r="VBN54" s="17"/>
      <c r="VBO54" s="17"/>
      <c r="VBP54" s="17"/>
      <c r="VBQ54" s="17"/>
      <c r="VBR54" s="17"/>
      <c r="VBS54" s="17"/>
      <c r="VBT54" s="17"/>
      <c r="VBU54" s="17"/>
      <c r="VBV54" s="17"/>
      <c r="VBW54" s="17"/>
      <c r="VBX54" s="17"/>
      <c r="VBY54" s="17"/>
      <c r="VBZ54" s="17"/>
      <c r="VCA54" s="17"/>
      <c r="VCB54" s="17"/>
      <c r="VCC54" s="17"/>
      <c r="VCD54" s="17"/>
      <c r="VCE54" s="17"/>
      <c r="VCF54" s="17"/>
      <c r="VCG54" s="17"/>
      <c r="VCH54" s="17"/>
      <c r="VCI54" s="17"/>
      <c r="VCJ54" s="17"/>
      <c r="VCK54" s="17"/>
      <c r="VCL54" s="17"/>
      <c r="VCM54" s="17"/>
      <c r="VCN54" s="17"/>
      <c r="VCO54" s="17"/>
      <c r="VCP54" s="17"/>
      <c r="VCQ54" s="17"/>
      <c r="VCR54" s="17"/>
      <c r="VCS54" s="17"/>
      <c r="VCT54" s="17"/>
      <c r="VCU54" s="17"/>
      <c r="VCV54" s="17"/>
      <c r="VCW54" s="17"/>
      <c r="VCX54" s="17"/>
      <c r="VCY54" s="17"/>
      <c r="VCZ54" s="17"/>
      <c r="VDA54" s="17"/>
      <c r="VDB54" s="17"/>
      <c r="VDC54" s="17"/>
      <c r="VDD54" s="17"/>
      <c r="VDE54" s="17"/>
      <c r="VDF54" s="17"/>
      <c r="VDG54" s="17"/>
      <c r="VDH54" s="17"/>
      <c r="VDI54" s="17"/>
      <c r="VDJ54" s="17"/>
      <c r="VDK54" s="17"/>
      <c r="VDL54" s="17"/>
      <c r="VDM54" s="17"/>
      <c r="VDN54" s="17"/>
      <c r="VDO54" s="17"/>
      <c r="VDP54" s="17"/>
      <c r="VDQ54" s="17"/>
      <c r="VDR54" s="17"/>
      <c r="VDS54" s="17"/>
      <c r="VDT54" s="17"/>
      <c r="VDU54" s="17"/>
      <c r="VDV54" s="17"/>
      <c r="VDW54" s="17"/>
      <c r="VDX54" s="17"/>
      <c r="VDY54" s="17"/>
      <c r="VDZ54" s="17"/>
      <c r="VEA54" s="17"/>
      <c r="VEB54" s="17"/>
      <c r="VEC54" s="17"/>
      <c r="VED54" s="17"/>
      <c r="VEE54" s="17"/>
      <c r="VEF54" s="17"/>
      <c r="VEG54" s="17"/>
      <c r="VEH54" s="17"/>
      <c r="VEI54" s="17"/>
      <c r="VEJ54" s="17"/>
      <c r="VEK54" s="17"/>
      <c r="VEL54" s="17"/>
      <c r="VEM54" s="17"/>
      <c r="VEN54" s="17"/>
      <c r="VEO54" s="17"/>
      <c r="VEP54" s="17"/>
      <c r="VEQ54" s="17"/>
      <c r="VER54" s="17"/>
      <c r="VES54" s="17"/>
      <c r="VET54" s="17"/>
      <c r="VEU54" s="17"/>
      <c r="VEV54" s="17"/>
      <c r="VEW54" s="17"/>
      <c r="VEX54" s="17"/>
      <c r="VEY54" s="17"/>
      <c r="VEZ54" s="17"/>
      <c r="VFA54" s="17"/>
      <c r="VFB54" s="17"/>
      <c r="VFC54" s="17"/>
      <c r="VFD54" s="17"/>
      <c r="VFE54" s="17"/>
      <c r="VFF54" s="17"/>
      <c r="VFG54" s="17"/>
      <c r="VFH54" s="17"/>
      <c r="VFI54" s="17"/>
      <c r="VFJ54" s="17"/>
      <c r="VFK54" s="17"/>
      <c r="VFL54" s="17"/>
      <c r="VFM54" s="17"/>
      <c r="VFN54" s="17"/>
      <c r="VFO54" s="17"/>
      <c r="VFP54" s="17"/>
      <c r="VFQ54" s="17"/>
      <c r="VFR54" s="17"/>
      <c r="VFS54" s="17"/>
      <c r="VFT54" s="17"/>
      <c r="VFU54" s="17"/>
      <c r="VFV54" s="17"/>
      <c r="VFW54" s="17"/>
      <c r="VFX54" s="17"/>
      <c r="VFY54" s="17"/>
      <c r="VFZ54" s="17"/>
      <c r="VGA54" s="17"/>
      <c r="VGB54" s="17"/>
      <c r="VGC54" s="17"/>
      <c r="VGD54" s="17"/>
      <c r="VGE54" s="17"/>
      <c r="VGF54" s="17"/>
      <c r="VGG54" s="17"/>
      <c r="VGH54" s="17"/>
      <c r="VGI54" s="17"/>
      <c r="VGJ54" s="17"/>
      <c r="VGK54" s="17"/>
      <c r="VGL54" s="17"/>
      <c r="VGM54" s="17"/>
      <c r="VGN54" s="17"/>
      <c r="VGO54" s="17"/>
      <c r="VGP54" s="17"/>
      <c r="VGQ54" s="17"/>
      <c r="VGR54" s="17"/>
      <c r="VGS54" s="17"/>
      <c r="VGT54" s="17"/>
      <c r="VGU54" s="17"/>
      <c r="VGV54" s="17"/>
      <c r="VGW54" s="17"/>
      <c r="VGX54" s="17"/>
      <c r="VGY54" s="17"/>
      <c r="VGZ54" s="17"/>
      <c r="VHA54" s="17"/>
      <c r="VHB54" s="17"/>
      <c r="VHC54" s="17"/>
      <c r="VHD54" s="17"/>
      <c r="VHE54" s="17"/>
      <c r="VHF54" s="17"/>
      <c r="VHG54" s="17"/>
      <c r="VHH54" s="17"/>
      <c r="VHI54" s="17"/>
      <c r="VHJ54" s="17"/>
      <c r="VHK54" s="17"/>
      <c r="VHL54" s="17"/>
      <c r="VHM54" s="17"/>
      <c r="VHN54" s="17"/>
      <c r="VHO54" s="17"/>
      <c r="VHP54" s="17"/>
      <c r="VHQ54" s="17"/>
      <c r="VHR54" s="17"/>
      <c r="VHS54" s="17"/>
      <c r="VHT54" s="17"/>
      <c r="VHU54" s="17"/>
      <c r="VHV54" s="17"/>
      <c r="VHW54" s="17"/>
      <c r="VHX54" s="17"/>
      <c r="VHY54" s="17"/>
      <c r="VHZ54" s="17"/>
      <c r="VIA54" s="17"/>
      <c r="VIB54" s="17"/>
      <c r="VIC54" s="17"/>
      <c r="VID54" s="17"/>
      <c r="VIE54" s="17"/>
      <c r="VIF54" s="17"/>
      <c r="VIG54" s="17"/>
      <c r="VIH54" s="17"/>
      <c r="VII54" s="17"/>
      <c r="VIJ54" s="17"/>
      <c r="VIK54" s="17"/>
      <c r="VIL54" s="17"/>
      <c r="VIM54" s="17"/>
      <c r="VIN54" s="17"/>
      <c r="VIO54" s="17"/>
      <c r="VIP54" s="17"/>
      <c r="VIQ54" s="17"/>
      <c r="VIR54" s="17"/>
      <c r="VIS54" s="17"/>
      <c r="VIT54" s="17"/>
      <c r="VIU54" s="17"/>
      <c r="VIV54" s="17"/>
      <c r="VIW54" s="17"/>
      <c r="VIX54" s="17"/>
      <c r="VIY54" s="17"/>
      <c r="VIZ54" s="17"/>
      <c r="VJA54" s="17"/>
      <c r="VJB54" s="17"/>
      <c r="VJC54" s="17"/>
      <c r="VJD54" s="17"/>
      <c r="VJE54" s="17"/>
      <c r="VJF54" s="17"/>
      <c r="VJG54" s="17"/>
      <c r="VJH54" s="17"/>
      <c r="VJI54" s="17"/>
      <c r="VJJ54" s="17"/>
      <c r="VJK54" s="17"/>
      <c r="VJL54" s="17"/>
      <c r="VJM54" s="17"/>
      <c r="VJN54" s="17"/>
      <c r="VJO54" s="17"/>
      <c r="VJP54" s="17"/>
      <c r="VJQ54" s="17"/>
      <c r="VJR54" s="17"/>
      <c r="VJS54" s="17"/>
      <c r="VJT54" s="17"/>
      <c r="VJU54" s="17"/>
      <c r="VJV54" s="17"/>
      <c r="VJW54" s="17"/>
      <c r="VJX54" s="17"/>
      <c r="VJY54" s="17"/>
      <c r="VJZ54" s="17"/>
      <c r="VKA54" s="17"/>
      <c r="VKB54" s="17"/>
      <c r="VKC54" s="17"/>
      <c r="VKD54" s="17"/>
      <c r="VKE54" s="17"/>
      <c r="VKF54" s="17"/>
      <c r="VKG54" s="17"/>
      <c r="VKH54" s="17"/>
      <c r="VKI54" s="17"/>
      <c r="VKJ54" s="17"/>
      <c r="VKK54" s="17"/>
      <c r="VKL54" s="17"/>
      <c r="VKM54" s="17"/>
      <c r="VKN54" s="17"/>
      <c r="VKO54" s="17"/>
      <c r="VKP54" s="17"/>
      <c r="VKQ54" s="17"/>
      <c r="VKR54" s="17"/>
      <c r="VKS54" s="17"/>
      <c r="VKT54" s="17"/>
      <c r="VKU54" s="17"/>
      <c r="VKV54" s="17"/>
      <c r="VKW54" s="17"/>
      <c r="VKX54" s="17"/>
      <c r="VKY54" s="17"/>
      <c r="VKZ54" s="17"/>
      <c r="VLA54" s="17"/>
      <c r="VLB54" s="17"/>
      <c r="VLC54" s="17"/>
      <c r="VLD54" s="17"/>
      <c r="VLE54" s="17"/>
      <c r="VLF54" s="17"/>
      <c r="VLG54" s="17"/>
      <c r="VLH54" s="17"/>
      <c r="VLI54" s="17"/>
      <c r="VLJ54" s="17"/>
      <c r="VLK54" s="17"/>
      <c r="VLL54" s="17"/>
      <c r="VLM54" s="17"/>
      <c r="VLN54" s="17"/>
      <c r="VLO54" s="17"/>
      <c r="VLP54" s="17"/>
      <c r="VLQ54" s="17"/>
      <c r="VLR54" s="17"/>
      <c r="VLS54" s="17"/>
      <c r="VLT54" s="17"/>
      <c r="VLU54" s="17"/>
      <c r="VLV54" s="17"/>
      <c r="VLW54" s="17"/>
      <c r="VLX54" s="17"/>
      <c r="VLY54" s="17"/>
      <c r="VLZ54" s="17"/>
      <c r="VMA54" s="17"/>
      <c r="VMB54" s="17"/>
      <c r="VMC54" s="17"/>
      <c r="VMD54" s="17"/>
      <c r="VME54" s="17"/>
      <c r="VMF54" s="17"/>
      <c r="VMG54" s="17"/>
      <c r="VMH54" s="17"/>
      <c r="VMI54" s="17"/>
      <c r="VMJ54" s="17"/>
      <c r="VMK54" s="17"/>
      <c r="VML54" s="17"/>
      <c r="VMM54" s="17"/>
      <c r="VMN54" s="17"/>
      <c r="VMO54" s="17"/>
      <c r="VMP54" s="17"/>
      <c r="VMQ54" s="17"/>
      <c r="VMR54" s="17"/>
      <c r="VMS54" s="17"/>
      <c r="VMT54" s="17"/>
      <c r="VMU54" s="17"/>
      <c r="VMV54" s="17"/>
      <c r="VMW54" s="17"/>
      <c r="VMX54" s="17"/>
      <c r="VMY54" s="17"/>
      <c r="VMZ54" s="17"/>
      <c r="VNA54" s="17"/>
      <c r="VNB54" s="17"/>
      <c r="VNC54" s="17"/>
      <c r="VND54" s="17"/>
      <c r="VNE54" s="17"/>
      <c r="VNF54" s="17"/>
      <c r="VNG54" s="17"/>
      <c r="VNH54" s="17"/>
      <c r="VNI54" s="17"/>
      <c r="VNJ54" s="17"/>
      <c r="VNK54" s="17"/>
      <c r="VNL54" s="17"/>
      <c r="VNM54" s="17"/>
      <c r="VNN54" s="17"/>
      <c r="VNO54" s="17"/>
      <c r="VNP54" s="17"/>
      <c r="VNQ54" s="17"/>
      <c r="VNR54" s="17"/>
      <c r="VNS54" s="17"/>
      <c r="VNT54" s="17"/>
      <c r="VNU54" s="17"/>
      <c r="VNV54" s="17"/>
      <c r="VNW54" s="17"/>
      <c r="VNX54" s="17"/>
      <c r="VNY54" s="17"/>
      <c r="VNZ54" s="17"/>
      <c r="VOA54" s="17"/>
      <c r="VOB54" s="17"/>
      <c r="VOC54" s="17"/>
      <c r="VOD54" s="17"/>
      <c r="VOE54" s="17"/>
      <c r="VOF54" s="17"/>
      <c r="VOG54" s="17"/>
      <c r="VOH54" s="17"/>
      <c r="VOI54" s="17"/>
      <c r="VOJ54" s="17"/>
      <c r="VOK54" s="17"/>
      <c r="VOL54" s="17"/>
      <c r="VOM54" s="17"/>
      <c r="VON54" s="17"/>
      <c r="VOO54" s="17"/>
      <c r="VOP54" s="17"/>
      <c r="VOQ54" s="17"/>
      <c r="VOR54" s="17"/>
      <c r="VOS54" s="17"/>
      <c r="VOT54" s="17"/>
      <c r="VOU54" s="17"/>
      <c r="VOV54" s="17"/>
      <c r="VOW54" s="17"/>
      <c r="VOX54" s="17"/>
      <c r="VOY54" s="17"/>
      <c r="VOZ54" s="17"/>
      <c r="VPA54" s="17"/>
      <c r="VPB54" s="17"/>
      <c r="VPC54" s="17"/>
      <c r="VPD54" s="17"/>
      <c r="VPE54" s="17"/>
      <c r="VPF54" s="17"/>
      <c r="VPG54" s="17"/>
      <c r="VPH54" s="17"/>
      <c r="VPI54" s="17"/>
      <c r="VPJ54" s="17"/>
      <c r="VPK54" s="17"/>
      <c r="VPL54" s="17"/>
      <c r="VPM54" s="17"/>
      <c r="VPN54" s="17"/>
      <c r="VPO54" s="17"/>
      <c r="VPP54" s="17"/>
      <c r="VPQ54" s="17"/>
      <c r="VPR54" s="17"/>
      <c r="VPS54" s="17"/>
      <c r="VPT54" s="17"/>
      <c r="VPU54" s="17"/>
      <c r="VPV54" s="17"/>
      <c r="VPW54" s="17"/>
      <c r="VPX54" s="17"/>
      <c r="VPY54" s="17"/>
      <c r="VPZ54" s="17"/>
      <c r="VQA54" s="17"/>
      <c r="VQB54" s="17"/>
      <c r="VQC54" s="17"/>
      <c r="VQD54" s="17"/>
      <c r="VQE54" s="17"/>
      <c r="VQF54" s="17"/>
      <c r="VQG54" s="17"/>
      <c r="VQH54" s="17"/>
      <c r="VQI54" s="17"/>
      <c r="VQJ54" s="17"/>
      <c r="VQK54" s="17"/>
      <c r="VQL54" s="17"/>
      <c r="VQM54" s="17"/>
      <c r="VQN54" s="17"/>
      <c r="VQO54" s="17"/>
      <c r="VQP54" s="17"/>
      <c r="VQQ54" s="17"/>
      <c r="VQR54" s="17"/>
      <c r="VQS54" s="17"/>
      <c r="VQT54" s="17"/>
      <c r="VQU54" s="17"/>
      <c r="VQV54" s="17"/>
      <c r="VQW54" s="17"/>
      <c r="VQX54" s="17"/>
      <c r="VQY54" s="17"/>
      <c r="VQZ54" s="17"/>
      <c r="VRA54" s="17"/>
      <c r="VRB54" s="17"/>
      <c r="VRC54" s="17"/>
      <c r="VRD54" s="17"/>
      <c r="VRE54" s="17"/>
      <c r="VRF54" s="17"/>
      <c r="VRG54" s="17"/>
      <c r="VRH54" s="17"/>
      <c r="VRI54" s="17"/>
      <c r="VRJ54" s="17"/>
      <c r="VRK54" s="17"/>
      <c r="VRL54" s="17"/>
      <c r="VRM54" s="17"/>
      <c r="VRN54" s="17"/>
      <c r="VRO54" s="17"/>
      <c r="VRP54" s="17"/>
      <c r="VRQ54" s="17"/>
      <c r="VRR54" s="17"/>
      <c r="VRS54" s="17"/>
      <c r="VRT54" s="17"/>
      <c r="VRU54" s="17"/>
      <c r="VRV54" s="17"/>
      <c r="VRW54" s="17"/>
      <c r="VRX54" s="17"/>
      <c r="VRY54" s="17"/>
      <c r="VRZ54" s="17"/>
      <c r="VSA54" s="17"/>
      <c r="VSB54" s="17"/>
      <c r="VSC54" s="17"/>
      <c r="VSD54" s="17"/>
      <c r="VSE54" s="17"/>
      <c r="VSF54" s="17"/>
      <c r="VSG54" s="17"/>
      <c r="VSH54" s="17"/>
      <c r="VSI54" s="17"/>
      <c r="VSJ54" s="17"/>
      <c r="VSK54" s="17"/>
      <c r="VSL54" s="17"/>
      <c r="VSM54" s="17"/>
      <c r="VSN54" s="17"/>
      <c r="VSO54" s="17"/>
      <c r="VSP54" s="17"/>
      <c r="VSQ54" s="17"/>
      <c r="VSR54" s="17"/>
      <c r="VSS54" s="17"/>
      <c r="VST54" s="17"/>
      <c r="VSU54" s="17"/>
      <c r="VSV54" s="17"/>
      <c r="VSW54" s="17"/>
      <c r="VSX54" s="17"/>
      <c r="VSY54" s="17"/>
      <c r="VSZ54" s="17"/>
      <c r="VTA54" s="17"/>
      <c r="VTB54" s="17"/>
      <c r="VTC54" s="17"/>
      <c r="VTD54" s="17"/>
      <c r="VTE54" s="17"/>
      <c r="VTF54" s="17"/>
      <c r="VTG54" s="17"/>
      <c r="VTH54" s="17"/>
      <c r="VTI54" s="17"/>
      <c r="VTJ54" s="17"/>
      <c r="VTK54" s="17"/>
      <c r="VTL54" s="17"/>
      <c r="VTM54" s="17"/>
      <c r="VTN54" s="17"/>
      <c r="VTO54" s="17"/>
      <c r="VTP54" s="17"/>
      <c r="VTQ54" s="17"/>
      <c r="VTR54" s="17"/>
      <c r="VTS54" s="17"/>
      <c r="VTT54" s="17"/>
      <c r="VTU54" s="17"/>
      <c r="VTV54" s="17"/>
      <c r="VTW54" s="17"/>
      <c r="VTX54" s="17"/>
      <c r="VTY54" s="17"/>
      <c r="VTZ54" s="17"/>
      <c r="VUA54" s="17"/>
      <c r="VUB54" s="17"/>
      <c r="VUC54" s="17"/>
      <c r="VUD54" s="17"/>
      <c r="VUE54" s="17"/>
      <c r="VUF54" s="17"/>
      <c r="VUG54" s="17"/>
      <c r="VUH54" s="17"/>
      <c r="VUI54" s="17"/>
      <c r="VUJ54" s="17"/>
      <c r="VUK54" s="17"/>
      <c r="VUL54" s="17"/>
      <c r="VUM54" s="17"/>
      <c r="VUN54" s="17"/>
      <c r="VUO54" s="17"/>
      <c r="VUP54" s="17"/>
      <c r="VUQ54" s="17"/>
      <c r="VUR54" s="17"/>
      <c r="VUS54" s="17"/>
      <c r="VUT54" s="17"/>
      <c r="VUU54" s="17"/>
      <c r="VUV54" s="17"/>
      <c r="VUW54" s="17"/>
      <c r="VUX54" s="17"/>
      <c r="VUY54" s="17"/>
      <c r="VUZ54" s="17"/>
      <c r="VVA54" s="17"/>
      <c r="VVB54" s="17"/>
      <c r="VVC54" s="17"/>
      <c r="VVD54" s="17"/>
      <c r="VVE54" s="17"/>
      <c r="VVF54" s="17"/>
      <c r="VVG54" s="17"/>
      <c r="VVH54" s="17"/>
      <c r="VVI54" s="17"/>
      <c r="VVJ54" s="17"/>
      <c r="VVK54" s="17"/>
      <c r="VVL54" s="17"/>
      <c r="VVM54" s="17"/>
      <c r="VVN54" s="17"/>
      <c r="VVO54" s="17"/>
      <c r="VVP54" s="17"/>
      <c r="VVQ54" s="17"/>
      <c r="VVR54" s="17"/>
      <c r="VVS54" s="17"/>
      <c r="VVT54" s="17"/>
      <c r="VVU54" s="17"/>
      <c r="VVV54" s="17"/>
      <c r="VVW54" s="17"/>
      <c r="VVX54" s="17"/>
      <c r="VVY54" s="17"/>
      <c r="VVZ54" s="17"/>
      <c r="VWA54" s="17"/>
      <c r="VWB54" s="17"/>
      <c r="VWC54" s="17"/>
      <c r="VWD54" s="17"/>
      <c r="VWE54" s="17"/>
      <c r="VWF54" s="17"/>
      <c r="VWG54" s="17"/>
      <c r="VWH54" s="17"/>
      <c r="VWI54" s="17"/>
      <c r="VWJ54" s="17"/>
      <c r="VWK54" s="17"/>
      <c r="VWL54" s="17"/>
      <c r="VWM54" s="17"/>
      <c r="VWN54" s="17"/>
      <c r="VWO54" s="17"/>
      <c r="VWP54" s="17"/>
      <c r="VWQ54" s="17"/>
      <c r="VWR54" s="17"/>
      <c r="VWS54" s="17"/>
      <c r="VWT54" s="17"/>
      <c r="VWU54" s="17"/>
      <c r="VWV54" s="17"/>
      <c r="VWW54" s="17"/>
      <c r="VWX54" s="17"/>
      <c r="VWY54" s="17"/>
      <c r="VWZ54" s="17"/>
      <c r="VXA54" s="17"/>
      <c r="VXB54" s="17"/>
      <c r="VXC54" s="17"/>
      <c r="VXD54" s="17"/>
      <c r="VXE54" s="17"/>
      <c r="VXF54" s="17"/>
      <c r="VXG54" s="17"/>
      <c r="VXH54" s="17"/>
      <c r="VXI54" s="17"/>
      <c r="VXJ54" s="17"/>
      <c r="VXK54" s="17"/>
      <c r="VXL54" s="17"/>
      <c r="VXM54" s="17"/>
      <c r="VXN54" s="17"/>
      <c r="VXO54" s="17"/>
      <c r="VXP54" s="17"/>
      <c r="VXQ54" s="17"/>
      <c r="VXR54" s="17"/>
      <c r="VXS54" s="17"/>
      <c r="VXT54" s="17"/>
      <c r="VXU54" s="17"/>
      <c r="VXV54" s="17"/>
      <c r="VXW54" s="17"/>
      <c r="VXX54" s="17"/>
      <c r="VXY54" s="17"/>
      <c r="VXZ54" s="17"/>
      <c r="VYA54" s="17"/>
      <c r="VYB54" s="17"/>
      <c r="VYC54" s="17"/>
      <c r="VYD54" s="17"/>
      <c r="VYE54" s="17"/>
      <c r="VYF54" s="17"/>
      <c r="VYG54" s="17"/>
      <c r="VYH54" s="17"/>
      <c r="VYI54" s="17"/>
      <c r="VYJ54" s="17"/>
      <c r="VYK54" s="17"/>
      <c r="VYL54" s="17"/>
      <c r="VYM54" s="17"/>
      <c r="VYN54" s="17"/>
      <c r="VYO54" s="17"/>
      <c r="VYP54" s="17"/>
      <c r="VYQ54" s="17"/>
      <c r="VYR54" s="17"/>
      <c r="VYS54" s="17"/>
      <c r="VYT54" s="17"/>
      <c r="VYU54" s="17"/>
      <c r="VYV54" s="17"/>
      <c r="VYW54" s="17"/>
      <c r="VYX54" s="17"/>
      <c r="VYY54" s="17"/>
      <c r="VYZ54" s="17"/>
      <c r="VZA54" s="17"/>
      <c r="VZB54" s="17"/>
      <c r="VZC54" s="17"/>
      <c r="VZD54" s="17"/>
      <c r="VZE54" s="17"/>
      <c r="VZF54" s="17"/>
      <c r="VZG54" s="17"/>
      <c r="VZH54" s="17"/>
      <c r="VZI54" s="17"/>
      <c r="VZJ54" s="17"/>
      <c r="VZK54" s="17"/>
      <c r="VZL54" s="17"/>
      <c r="VZM54" s="17"/>
      <c r="VZN54" s="17"/>
      <c r="VZO54" s="17"/>
      <c r="VZP54" s="17"/>
      <c r="VZQ54" s="17"/>
      <c r="VZR54" s="17"/>
      <c r="VZS54" s="17"/>
      <c r="VZT54" s="17"/>
      <c r="VZU54" s="17"/>
      <c r="VZV54" s="17"/>
      <c r="VZW54" s="17"/>
      <c r="VZX54" s="17"/>
      <c r="VZY54" s="17"/>
      <c r="VZZ54" s="17"/>
      <c r="WAA54" s="17"/>
      <c r="WAB54" s="17"/>
      <c r="WAC54" s="17"/>
      <c r="WAD54" s="17"/>
      <c r="WAE54" s="17"/>
      <c r="WAF54" s="17"/>
      <c r="WAG54" s="17"/>
      <c r="WAH54" s="17"/>
      <c r="WAI54" s="17"/>
      <c r="WAJ54" s="17"/>
      <c r="WAK54" s="17"/>
      <c r="WAL54" s="17"/>
      <c r="WAM54" s="17"/>
      <c r="WAN54" s="17"/>
      <c r="WAO54" s="17"/>
      <c r="WAP54" s="17"/>
      <c r="WAQ54" s="17"/>
      <c r="WAR54" s="17"/>
      <c r="WAS54" s="17"/>
      <c r="WAT54" s="17"/>
      <c r="WAU54" s="17"/>
      <c r="WAV54" s="17"/>
      <c r="WAW54" s="17"/>
      <c r="WAX54" s="17"/>
      <c r="WAY54" s="17"/>
      <c r="WAZ54" s="17"/>
      <c r="WBA54" s="17"/>
      <c r="WBB54" s="17"/>
      <c r="WBC54" s="17"/>
      <c r="WBD54" s="17"/>
      <c r="WBE54" s="17"/>
      <c r="WBF54" s="17"/>
      <c r="WBG54" s="17"/>
      <c r="WBH54" s="17"/>
      <c r="WBI54" s="17"/>
      <c r="WBJ54" s="17"/>
      <c r="WBK54" s="17"/>
      <c r="WBL54" s="17"/>
      <c r="WBM54" s="17"/>
      <c r="WBN54" s="17"/>
      <c r="WBO54" s="17"/>
      <c r="WBP54" s="17"/>
      <c r="WBQ54" s="17"/>
      <c r="WBR54" s="17"/>
      <c r="WBS54" s="17"/>
      <c r="WBT54" s="17"/>
      <c r="WBU54" s="17"/>
      <c r="WBV54" s="17"/>
      <c r="WBW54" s="17"/>
      <c r="WBX54" s="17"/>
      <c r="WBY54" s="17"/>
      <c r="WBZ54" s="17"/>
      <c r="WCA54" s="17"/>
      <c r="WCB54" s="17"/>
      <c r="WCC54" s="17"/>
      <c r="WCD54" s="17"/>
      <c r="WCE54" s="17"/>
      <c r="WCF54" s="17"/>
      <c r="WCG54" s="17"/>
      <c r="WCH54" s="17"/>
      <c r="WCI54" s="17"/>
      <c r="WCJ54" s="17"/>
      <c r="WCK54" s="17"/>
      <c r="WCL54" s="17"/>
      <c r="WCM54" s="17"/>
      <c r="WCN54" s="17"/>
      <c r="WCO54" s="17"/>
      <c r="WCP54" s="17"/>
      <c r="WCQ54" s="17"/>
      <c r="WCR54" s="17"/>
      <c r="WCS54" s="17"/>
      <c r="WCT54" s="17"/>
      <c r="WCU54" s="17"/>
      <c r="WCV54" s="17"/>
      <c r="WCW54" s="17"/>
      <c r="WCX54" s="17"/>
      <c r="WCY54" s="17"/>
      <c r="WCZ54" s="17"/>
      <c r="WDA54" s="17"/>
      <c r="WDB54" s="17"/>
      <c r="WDC54" s="17"/>
      <c r="WDD54" s="17"/>
      <c r="WDE54" s="17"/>
      <c r="WDF54" s="17"/>
      <c r="WDG54" s="17"/>
      <c r="WDH54" s="17"/>
      <c r="WDI54" s="17"/>
      <c r="WDJ54" s="17"/>
      <c r="WDK54" s="17"/>
      <c r="WDL54" s="17"/>
      <c r="WDM54" s="17"/>
      <c r="WDN54" s="17"/>
      <c r="WDO54" s="17"/>
      <c r="WDP54" s="17"/>
      <c r="WDQ54" s="17"/>
      <c r="WDR54" s="17"/>
      <c r="WDS54" s="17"/>
      <c r="WDT54" s="17"/>
      <c r="WDU54" s="17"/>
      <c r="WDV54" s="17"/>
      <c r="WDW54" s="17"/>
      <c r="WDX54" s="17"/>
      <c r="WDY54" s="17"/>
      <c r="WDZ54" s="17"/>
      <c r="WEA54" s="17"/>
      <c r="WEB54" s="17"/>
      <c r="WEC54" s="17"/>
      <c r="WED54" s="17"/>
      <c r="WEE54" s="17"/>
      <c r="WEF54" s="17"/>
      <c r="WEG54" s="17"/>
      <c r="WEH54" s="17"/>
      <c r="WEI54" s="17"/>
      <c r="WEJ54" s="17"/>
      <c r="WEK54" s="17"/>
      <c r="WEL54" s="17"/>
      <c r="WEM54" s="17"/>
      <c r="WEN54" s="17"/>
      <c r="WEO54" s="17"/>
      <c r="WEP54" s="17"/>
      <c r="WEQ54" s="17"/>
      <c r="WER54" s="17"/>
      <c r="WES54" s="17"/>
      <c r="WET54" s="17"/>
      <c r="WEU54" s="17"/>
      <c r="WEV54" s="17"/>
      <c r="WEW54" s="17"/>
      <c r="WEX54" s="17"/>
      <c r="WEY54" s="17"/>
      <c r="WEZ54" s="17"/>
      <c r="WFA54" s="17"/>
      <c r="WFB54" s="17"/>
      <c r="WFC54" s="17"/>
      <c r="WFD54" s="17"/>
      <c r="WFE54" s="17"/>
      <c r="WFF54" s="17"/>
      <c r="WFG54" s="17"/>
      <c r="WFH54" s="17"/>
      <c r="WFI54" s="17"/>
      <c r="WFJ54" s="17"/>
      <c r="WFK54" s="17"/>
      <c r="WFL54" s="17"/>
      <c r="WFM54" s="17"/>
      <c r="WFN54" s="17"/>
      <c r="WFO54" s="17"/>
      <c r="WFP54" s="17"/>
      <c r="WFQ54" s="17"/>
      <c r="WFR54" s="17"/>
      <c r="WFS54" s="17"/>
      <c r="WFT54" s="17"/>
      <c r="WFU54" s="17"/>
      <c r="WFV54" s="17"/>
      <c r="WFW54" s="17"/>
      <c r="WFX54" s="17"/>
      <c r="WFY54" s="17"/>
      <c r="WFZ54" s="17"/>
      <c r="WGA54" s="17"/>
      <c r="WGB54" s="17"/>
      <c r="WGC54" s="17"/>
      <c r="WGD54" s="17"/>
      <c r="WGE54" s="17"/>
      <c r="WGF54" s="17"/>
      <c r="WGG54" s="17"/>
      <c r="WGH54" s="17"/>
      <c r="WGI54" s="17"/>
      <c r="WGJ54" s="17"/>
      <c r="WGK54" s="17"/>
      <c r="WGL54" s="17"/>
      <c r="WGM54" s="17"/>
      <c r="WGN54" s="17"/>
      <c r="WGO54" s="17"/>
      <c r="WGP54" s="17"/>
      <c r="WGQ54" s="17"/>
      <c r="WGR54" s="17"/>
      <c r="WGS54" s="17"/>
      <c r="WGT54" s="17"/>
      <c r="WGU54" s="17"/>
      <c r="WGV54" s="17"/>
      <c r="WGW54" s="17"/>
      <c r="WGX54" s="17"/>
      <c r="WGY54" s="17"/>
      <c r="WGZ54" s="17"/>
      <c r="WHA54" s="17"/>
      <c r="WHB54" s="17"/>
      <c r="WHC54" s="17"/>
      <c r="WHD54" s="17"/>
      <c r="WHE54" s="17"/>
      <c r="WHF54" s="17"/>
      <c r="WHG54" s="17"/>
      <c r="WHH54" s="17"/>
      <c r="WHI54" s="17"/>
      <c r="WHJ54" s="17"/>
      <c r="WHK54" s="17"/>
      <c r="WHL54" s="17"/>
      <c r="WHM54" s="17"/>
      <c r="WHN54" s="17"/>
      <c r="WHO54" s="17"/>
      <c r="WHP54" s="17"/>
      <c r="WHQ54" s="17"/>
      <c r="WHR54" s="17"/>
      <c r="WHS54" s="17"/>
      <c r="WHT54" s="17"/>
      <c r="WHU54" s="17"/>
      <c r="WHV54" s="17"/>
      <c r="WHW54" s="17"/>
      <c r="WHX54" s="17"/>
      <c r="WHY54" s="17"/>
      <c r="WHZ54" s="17"/>
      <c r="WIA54" s="17"/>
      <c r="WIB54" s="17"/>
      <c r="WIC54" s="17"/>
      <c r="WID54" s="17"/>
      <c r="WIE54" s="17"/>
      <c r="WIF54" s="17"/>
      <c r="WIG54" s="17"/>
      <c r="WIH54" s="17"/>
      <c r="WII54" s="17"/>
      <c r="WIJ54" s="17"/>
      <c r="WIK54" s="17"/>
      <c r="WIL54" s="17"/>
      <c r="WIM54" s="17"/>
      <c r="WIN54" s="17"/>
      <c r="WIO54" s="17"/>
      <c r="WIP54" s="17"/>
      <c r="WIQ54" s="17"/>
      <c r="WIR54" s="17"/>
      <c r="WIS54" s="17"/>
      <c r="WIT54" s="17"/>
      <c r="WIU54" s="17"/>
      <c r="WIV54" s="17"/>
      <c r="WIW54" s="17"/>
      <c r="WIX54" s="17"/>
      <c r="WIY54" s="17"/>
      <c r="WIZ54" s="17"/>
      <c r="WJA54" s="17"/>
      <c r="WJB54" s="17"/>
      <c r="WJC54" s="17"/>
      <c r="WJD54" s="17"/>
      <c r="WJE54" s="17"/>
      <c r="WJF54" s="17"/>
      <c r="WJG54" s="17"/>
      <c r="WJH54" s="17"/>
      <c r="WJI54" s="17"/>
      <c r="WJJ54" s="17"/>
      <c r="WJK54" s="17"/>
      <c r="WJL54" s="17"/>
      <c r="WJM54" s="17"/>
      <c r="WJN54" s="17"/>
      <c r="WJO54" s="17"/>
      <c r="WJP54" s="17"/>
      <c r="WJQ54" s="17"/>
      <c r="WJR54" s="17"/>
      <c r="WJS54" s="17"/>
      <c r="WJT54" s="17"/>
      <c r="WJU54" s="17"/>
      <c r="WJV54" s="17"/>
      <c r="WJW54" s="17"/>
      <c r="WJX54" s="17"/>
      <c r="WJY54" s="17"/>
      <c r="WJZ54" s="17"/>
      <c r="WKA54" s="17"/>
      <c r="WKB54" s="17"/>
      <c r="WKC54" s="17"/>
      <c r="WKD54" s="17"/>
      <c r="WKE54" s="17"/>
      <c r="WKF54" s="17"/>
      <c r="WKG54" s="17"/>
      <c r="WKH54" s="17"/>
      <c r="WKI54" s="17"/>
      <c r="WKJ54" s="17"/>
      <c r="WKK54" s="17"/>
      <c r="WKL54" s="17"/>
      <c r="WKM54" s="17"/>
      <c r="WKN54" s="17"/>
      <c r="WKO54" s="17"/>
      <c r="WKP54" s="17"/>
      <c r="WKQ54" s="17"/>
      <c r="WKR54" s="17"/>
      <c r="WKS54" s="17"/>
      <c r="WKT54" s="17"/>
      <c r="WKU54" s="17"/>
      <c r="WKV54" s="17"/>
      <c r="WKW54" s="17"/>
      <c r="WKX54" s="17"/>
      <c r="WKY54" s="17"/>
      <c r="WKZ54" s="17"/>
      <c r="WLA54" s="17"/>
      <c r="WLB54" s="17"/>
      <c r="WLC54" s="17"/>
      <c r="WLD54" s="17"/>
      <c r="WLE54" s="17"/>
      <c r="WLF54" s="17"/>
      <c r="WLG54" s="17"/>
      <c r="WLH54" s="17"/>
      <c r="WLI54" s="17"/>
      <c r="WLJ54" s="17"/>
      <c r="WLK54" s="17"/>
      <c r="WLL54" s="17"/>
      <c r="WLM54" s="17"/>
      <c r="WLN54" s="17"/>
      <c r="WLO54" s="17"/>
      <c r="WLP54" s="17"/>
      <c r="WLQ54" s="17"/>
      <c r="WLR54" s="17"/>
      <c r="WLS54" s="17"/>
      <c r="WLT54" s="17"/>
      <c r="WLU54" s="17"/>
      <c r="WLV54" s="17"/>
      <c r="WLW54" s="17"/>
      <c r="WLX54" s="17"/>
      <c r="WLY54" s="17"/>
      <c r="WLZ54" s="17"/>
      <c r="WMA54" s="17"/>
      <c r="WMB54" s="17"/>
      <c r="WMC54" s="17"/>
      <c r="WMD54" s="17"/>
      <c r="WME54" s="17"/>
      <c r="WMF54" s="17"/>
      <c r="WMG54" s="17"/>
      <c r="WMH54" s="17"/>
      <c r="WMI54" s="17"/>
      <c r="WMJ54" s="17"/>
      <c r="WMK54" s="17"/>
      <c r="WML54" s="17"/>
      <c r="WMM54" s="17"/>
      <c r="WMN54" s="17"/>
      <c r="WMO54" s="17"/>
      <c r="WMP54" s="17"/>
      <c r="WMQ54" s="17"/>
      <c r="WMR54" s="17"/>
      <c r="WMS54" s="17"/>
      <c r="WMT54" s="17"/>
      <c r="WMU54" s="17"/>
      <c r="WMV54" s="17"/>
      <c r="WMW54" s="17"/>
      <c r="WMX54" s="17"/>
      <c r="WMY54" s="17"/>
      <c r="WMZ54" s="17"/>
      <c r="WNA54" s="17"/>
      <c r="WNB54" s="17"/>
      <c r="WNC54" s="17"/>
      <c r="WND54" s="17"/>
      <c r="WNE54" s="17"/>
      <c r="WNF54" s="17"/>
      <c r="WNG54" s="17"/>
      <c r="WNH54" s="17"/>
      <c r="WNI54" s="17"/>
      <c r="WNJ54" s="17"/>
      <c r="WNK54" s="17"/>
      <c r="WNL54" s="17"/>
      <c r="WNM54" s="17"/>
      <c r="WNN54" s="17"/>
      <c r="WNO54" s="17"/>
      <c r="WNP54" s="17"/>
      <c r="WNQ54" s="17"/>
      <c r="WNR54" s="17"/>
      <c r="WNS54" s="17"/>
      <c r="WNT54" s="17"/>
      <c r="WNU54" s="17"/>
      <c r="WNV54" s="17"/>
      <c r="WNW54" s="17"/>
      <c r="WNX54" s="17"/>
      <c r="WNY54" s="17"/>
      <c r="WNZ54" s="17"/>
      <c r="WOA54" s="17"/>
      <c r="WOB54" s="17"/>
      <c r="WOC54" s="17"/>
      <c r="WOD54" s="17"/>
      <c r="WOE54" s="17"/>
      <c r="WOF54" s="17"/>
      <c r="WOG54" s="17"/>
      <c r="WOH54" s="17"/>
      <c r="WOI54" s="17"/>
      <c r="WOJ54" s="17"/>
      <c r="WOK54" s="17"/>
      <c r="WOL54" s="17"/>
      <c r="WOM54" s="17"/>
      <c r="WON54" s="17"/>
      <c r="WOO54" s="17"/>
      <c r="WOP54" s="17"/>
      <c r="WOQ54" s="17"/>
      <c r="WOR54" s="17"/>
      <c r="WOS54" s="17"/>
      <c r="WOT54" s="17"/>
      <c r="WOU54" s="17"/>
      <c r="WOV54" s="17"/>
      <c r="WOW54" s="17"/>
      <c r="WOX54" s="17"/>
      <c r="WOY54" s="17"/>
      <c r="WOZ54" s="17"/>
      <c r="WPA54" s="17"/>
      <c r="WPB54" s="17"/>
      <c r="WPC54" s="17"/>
      <c r="WPD54" s="17"/>
      <c r="WPE54" s="17"/>
      <c r="WPF54" s="17"/>
      <c r="WPG54" s="17"/>
      <c r="WPH54" s="17"/>
      <c r="WPI54" s="17"/>
      <c r="WPJ54" s="17"/>
      <c r="WPK54" s="17"/>
      <c r="WPL54" s="17"/>
      <c r="WPM54" s="17"/>
      <c r="WPN54" s="17"/>
      <c r="WPO54" s="17"/>
      <c r="WPP54" s="17"/>
      <c r="WPQ54" s="17"/>
      <c r="WPR54" s="17"/>
      <c r="WPS54" s="17"/>
      <c r="WPT54" s="17"/>
      <c r="WPU54" s="17"/>
      <c r="WPV54" s="17"/>
      <c r="WPW54" s="17"/>
      <c r="WPX54" s="17"/>
      <c r="WPY54" s="17"/>
      <c r="WPZ54" s="17"/>
      <c r="WQA54" s="17"/>
      <c r="WQB54" s="17"/>
      <c r="WQC54" s="17"/>
      <c r="WQD54" s="17"/>
      <c r="WQE54" s="17"/>
      <c r="WQF54" s="17"/>
      <c r="WQG54" s="17"/>
      <c r="WQH54" s="17"/>
      <c r="WQI54" s="17"/>
      <c r="WQJ54" s="17"/>
      <c r="WQK54" s="17"/>
      <c r="WQL54" s="17"/>
      <c r="WQM54" s="17"/>
      <c r="WQN54" s="17"/>
      <c r="WQO54" s="17"/>
      <c r="WQP54" s="17"/>
      <c r="WQQ54" s="17"/>
      <c r="WQR54" s="17"/>
      <c r="WQS54" s="17"/>
      <c r="WQT54" s="17"/>
      <c r="WQU54" s="17"/>
      <c r="WQV54" s="17"/>
      <c r="WQW54" s="17"/>
      <c r="WQX54" s="17"/>
      <c r="WQY54" s="17"/>
      <c r="WQZ54" s="17"/>
      <c r="WRA54" s="17"/>
      <c r="WRB54" s="17"/>
      <c r="WRC54" s="17"/>
      <c r="WRD54" s="17"/>
      <c r="WRE54" s="17"/>
      <c r="WRF54" s="17"/>
      <c r="WRG54" s="17"/>
      <c r="WRH54" s="17"/>
      <c r="WRI54" s="17"/>
      <c r="WRJ54" s="17"/>
      <c r="WRK54" s="17"/>
      <c r="WRL54" s="17"/>
      <c r="WRM54" s="17"/>
      <c r="WRN54" s="17"/>
      <c r="WRO54" s="17"/>
      <c r="WRP54" s="17"/>
      <c r="WRQ54" s="17"/>
      <c r="WRR54" s="17"/>
      <c r="WRS54" s="17"/>
      <c r="WRT54" s="17"/>
      <c r="WRU54" s="17"/>
      <c r="WRV54" s="17"/>
      <c r="WRW54" s="17"/>
      <c r="WRX54" s="17"/>
      <c r="WRY54" s="17"/>
      <c r="WRZ54" s="17"/>
      <c r="WSA54" s="17"/>
      <c r="WSB54" s="17"/>
      <c r="WSC54" s="17"/>
      <c r="WSD54" s="17"/>
      <c r="WSE54" s="17"/>
      <c r="WSF54" s="17"/>
      <c r="WSG54" s="17"/>
      <c r="WSH54" s="17"/>
      <c r="WSI54" s="17"/>
      <c r="WSJ54" s="17"/>
      <c r="WSK54" s="17"/>
      <c r="WSL54" s="17"/>
      <c r="WSM54" s="17"/>
      <c r="WSN54" s="17"/>
      <c r="WSO54" s="17"/>
      <c r="WSP54" s="17"/>
      <c r="WSQ54" s="17"/>
      <c r="WSR54" s="17"/>
      <c r="WSS54" s="17"/>
      <c r="WST54" s="17"/>
      <c r="WSU54" s="17"/>
      <c r="WSV54" s="17"/>
      <c r="WSW54" s="17"/>
      <c r="WSX54" s="17"/>
      <c r="WSY54" s="17"/>
      <c r="WSZ54" s="17"/>
      <c r="WTA54" s="17"/>
      <c r="WTB54" s="17"/>
      <c r="WTC54" s="17"/>
      <c r="WTD54" s="17"/>
      <c r="WTE54" s="17"/>
      <c r="WTF54" s="17"/>
      <c r="WTG54" s="17"/>
      <c r="WTH54" s="17"/>
      <c r="WTI54" s="17"/>
      <c r="WTJ54" s="17"/>
      <c r="WTK54" s="17"/>
      <c r="WTL54" s="17"/>
      <c r="WTM54" s="17"/>
      <c r="WTN54" s="17"/>
      <c r="WTO54" s="17"/>
      <c r="WTP54" s="17"/>
      <c r="WTQ54" s="17"/>
      <c r="WTR54" s="17"/>
      <c r="WTS54" s="17"/>
      <c r="WTT54" s="17"/>
      <c r="WTU54" s="17"/>
      <c r="WTV54" s="17"/>
      <c r="WTW54" s="17"/>
      <c r="WTX54" s="17"/>
      <c r="WTY54" s="17"/>
      <c r="WTZ54" s="17"/>
      <c r="WUA54" s="17"/>
      <c r="WUB54" s="17"/>
      <c r="WUC54" s="17"/>
      <c r="WUD54" s="17"/>
      <c r="WUE54" s="17"/>
      <c r="WUF54" s="17"/>
      <c r="WUG54" s="17"/>
      <c r="WUH54" s="17"/>
      <c r="WUI54" s="17"/>
      <c r="WUJ54" s="17"/>
      <c r="WUK54" s="17"/>
      <c r="WUL54" s="17"/>
      <c r="WUM54" s="17"/>
      <c r="WUN54" s="17"/>
      <c r="WUO54" s="17"/>
      <c r="WUP54" s="17"/>
      <c r="WUQ54" s="17"/>
      <c r="WUR54" s="17"/>
      <c r="WUS54" s="17"/>
      <c r="WUT54" s="17"/>
      <c r="WUU54" s="17"/>
      <c r="WUV54" s="17"/>
      <c r="WUW54" s="17"/>
      <c r="WUX54" s="17"/>
      <c r="WUY54" s="17"/>
      <c r="WUZ54" s="17"/>
      <c r="WVA54" s="17"/>
      <c r="WVB54" s="17"/>
      <c r="WVC54" s="17"/>
      <c r="WVD54" s="17"/>
      <c r="WVE54" s="17"/>
      <c r="WVF54" s="17"/>
      <c r="WVG54" s="17"/>
      <c r="WVH54" s="17"/>
      <c r="WVI54" s="17"/>
      <c r="WVJ54" s="17"/>
      <c r="WVK54" s="17"/>
      <c r="WVL54" s="17"/>
      <c r="WVM54" s="17"/>
      <c r="WVN54" s="17"/>
      <c r="WVO54" s="17"/>
      <c r="WVP54" s="17"/>
      <c r="WVQ54" s="17"/>
      <c r="WVR54" s="17"/>
      <c r="WVS54" s="17"/>
      <c r="WVT54" s="17"/>
      <c r="WVU54" s="17"/>
      <c r="WVV54" s="17"/>
      <c r="WVW54" s="17"/>
      <c r="WVX54" s="17"/>
      <c r="WVY54" s="17"/>
      <c r="WVZ54" s="17"/>
      <c r="WWA54" s="17"/>
      <c r="WWB54" s="17"/>
      <c r="WWC54" s="17"/>
      <c r="WWD54" s="17"/>
      <c r="WWE54" s="17"/>
      <c r="WWF54" s="17"/>
      <c r="WWG54" s="17"/>
      <c r="WWH54" s="17"/>
      <c r="WWI54" s="17"/>
      <c r="WWJ54" s="17"/>
      <c r="WWK54" s="17"/>
      <c r="WWL54" s="17"/>
      <c r="WWM54" s="17"/>
      <c r="WWN54" s="17"/>
      <c r="WWO54" s="17"/>
      <c r="WWP54" s="17"/>
      <c r="WWQ54" s="17"/>
      <c r="WWR54" s="17"/>
      <c r="WWS54" s="17"/>
      <c r="WWT54" s="17"/>
      <c r="WWU54" s="17"/>
      <c r="WWV54" s="17"/>
      <c r="WWW54" s="17"/>
      <c r="WWX54" s="17"/>
      <c r="WWY54" s="17"/>
      <c r="WWZ54" s="17"/>
      <c r="WXA54" s="17"/>
      <c r="WXB54" s="17"/>
      <c r="WXC54" s="17"/>
      <c r="WXD54" s="17"/>
      <c r="WXE54" s="17"/>
      <c r="WXF54" s="17"/>
      <c r="WXG54" s="17"/>
      <c r="WXH54" s="17"/>
      <c r="WXI54" s="17"/>
      <c r="WXJ54" s="17"/>
      <c r="WXK54" s="17"/>
      <c r="WXL54" s="17"/>
      <c r="WXM54" s="17"/>
      <c r="WXN54" s="17"/>
      <c r="WXO54" s="17"/>
      <c r="WXP54" s="17"/>
      <c r="WXQ54" s="17"/>
      <c r="WXR54" s="17"/>
      <c r="WXS54" s="17"/>
      <c r="WXT54" s="17"/>
      <c r="WXU54" s="17"/>
      <c r="WXV54" s="17"/>
      <c r="WXW54" s="17"/>
      <c r="WXX54" s="17"/>
      <c r="WXY54" s="17"/>
      <c r="WXZ54" s="17"/>
      <c r="WYA54" s="17"/>
      <c r="WYB54" s="17"/>
      <c r="WYC54" s="17"/>
      <c r="WYD54" s="17"/>
      <c r="WYE54" s="17"/>
      <c r="WYF54" s="17"/>
      <c r="WYG54" s="17"/>
      <c r="WYH54" s="17"/>
      <c r="WYI54" s="17"/>
      <c r="WYJ54" s="17"/>
      <c r="WYK54" s="17"/>
      <c r="WYL54" s="17"/>
      <c r="WYM54" s="17"/>
      <c r="WYN54" s="17"/>
      <c r="WYO54" s="17"/>
      <c r="WYP54" s="17"/>
      <c r="WYQ54" s="17"/>
      <c r="WYR54" s="17"/>
      <c r="WYS54" s="17"/>
      <c r="WYT54" s="17"/>
      <c r="WYU54" s="17"/>
      <c r="WYV54" s="17"/>
      <c r="WYW54" s="17"/>
      <c r="WYX54" s="17"/>
      <c r="WYY54" s="17"/>
      <c r="WYZ54" s="17"/>
      <c r="WZA54" s="17"/>
      <c r="WZB54" s="17"/>
      <c r="WZC54" s="17"/>
      <c r="WZD54" s="17"/>
      <c r="WZE54" s="17"/>
      <c r="WZF54" s="17"/>
      <c r="WZG54" s="17"/>
      <c r="WZH54" s="17"/>
      <c r="WZI54" s="17"/>
      <c r="WZJ54" s="17"/>
      <c r="WZK54" s="17"/>
      <c r="WZL54" s="17"/>
      <c r="WZM54" s="17"/>
      <c r="WZN54" s="17"/>
      <c r="WZO54" s="17"/>
      <c r="WZP54" s="17"/>
      <c r="WZQ54" s="17"/>
      <c r="WZR54" s="17"/>
      <c r="WZS54" s="17"/>
      <c r="WZT54" s="17"/>
      <c r="WZU54" s="17"/>
      <c r="WZV54" s="17"/>
      <c r="WZW54" s="17"/>
      <c r="WZX54" s="17"/>
      <c r="WZY54" s="17"/>
      <c r="WZZ54" s="17"/>
      <c r="XAA54" s="17"/>
      <c r="XAB54" s="17"/>
      <c r="XAC54" s="17"/>
      <c r="XAD54" s="17"/>
      <c r="XAE54" s="17"/>
      <c r="XAF54" s="17"/>
      <c r="XAG54" s="17"/>
      <c r="XAH54" s="17"/>
      <c r="XAI54" s="17"/>
      <c r="XAJ54" s="17"/>
      <c r="XAK54" s="17"/>
      <c r="XAL54" s="17"/>
      <c r="XAM54" s="17"/>
      <c r="XAN54" s="17"/>
      <c r="XAO54" s="17"/>
      <c r="XAP54" s="17"/>
      <c r="XAQ54" s="17"/>
      <c r="XAR54" s="17"/>
      <c r="XAS54" s="17"/>
      <c r="XAT54" s="17"/>
      <c r="XAU54" s="17"/>
      <c r="XAV54" s="17"/>
      <c r="XAW54" s="17"/>
      <c r="XAX54" s="17"/>
      <c r="XAY54" s="17"/>
      <c r="XAZ54" s="17"/>
      <c r="XBA54" s="17"/>
      <c r="XBB54" s="17"/>
      <c r="XBC54" s="17"/>
      <c r="XBD54" s="17"/>
      <c r="XBE54" s="17"/>
      <c r="XBF54" s="17"/>
      <c r="XBG54" s="17"/>
      <c r="XBH54" s="17"/>
      <c r="XBI54" s="17"/>
      <c r="XBJ54" s="17"/>
      <c r="XBK54" s="17"/>
      <c r="XBL54" s="17"/>
      <c r="XBM54" s="17"/>
      <c r="XBN54" s="17"/>
      <c r="XBO54" s="17"/>
      <c r="XBP54" s="17"/>
      <c r="XBQ54" s="17"/>
      <c r="XBR54" s="17"/>
      <c r="XBS54" s="17"/>
      <c r="XBT54" s="17"/>
      <c r="XBU54" s="17"/>
      <c r="XBV54" s="17"/>
      <c r="XBW54" s="17"/>
      <c r="XBX54" s="17"/>
      <c r="XBY54" s="17"/>
      <c r="XBZ54" s="17"/>
      <c r="XCA54" s="17"/>
      <c r="XCB54" s="17"/>
      <c r="XCC54" s="17"/>
      <c r="XCD54" s="17"/>
      <c r="XCE54" s="17"/>
      <c r="XCF54" s="17"/>
      <c r="XCG54" s="17"/>
      <c r="XCH54" s="17"/>
      <c r="XCI54" s="17"/>
      <c r="XCJ54" s="17"/>
      <c r="XCK54" s="17"/>
      <c r="XCL54" s="17"/>
      <c r="XCM54" s="17"/>
      <c r="XCN54" s="17"/>
      <c r="XCO54" s="17"/>
      <c r="XCP54" s="17"/>
      <c r="XCQ54" s="17"/>
      <c r="XCR54" s="17"/>
      <c r="XCS54" s="17"/>
      <c r="XCT54" s="17"/>
      <c r="XCU54" s="17"/>
      <c r="XCV54" s="17"/>
      <c r="XCW54" s="17"/>
      <c r="XCX54" s="17"/>
      <c r="XCY54" s="17"/>
      <c r="XCZ54" s="17"/>
      <c r="XDA54" s="17"/>
      <c r="XDB54" s="17"/>
      <c r="XDC54" s="17"/>
      <c r="XDD54" s="17"/>
      <c r="XDE54" s="17"/>
      <c r="XDF54" s="17"/>
      <c r="XDG54" s="17"/>
      <c r="XDH54" s="17"/>
      <c r="XDI54" s="17"/>
      <c r="XDJ54" s="17"/>
      <c r="XDK54" s="17"/>
      <c r="XDL54" s="17"/>
      <c r="XDM54" s="17"/>
      <c r="XDN54" s="17"/>
      <c r="XDO54" s="17"/>
      <c r="XDP54" s="17"/>
      <c r="XDQ54" s="17"/>
      <c r="XDR54" s="17"/>
      <c r="XDS54" s="17"/>
      <c r="XDT54" s="17"/>
      <c r="XDU54" s="17"/>
      <c r="XDV54" s="17"/>
      <c r="XDW54" s="17"/>
      <c r="XDX54" s="17"/>
      <c r="XDY54" s="17"/>
      <c r="XDZ54" s="17"/>
      <c r="XEA54" s="17"/>
      <c r="XEB54" s="17"/>
      <c r="XEC54" s="17"/>
      <c r="XED54" s="17"/>
      <c r="XEE54" s="17"/>
      <c r="XEF54" s="17"/>
      <c r="XEG54" s="17"/>
      <c r="XEH54" s="17"/>
      <c r="XEI54" s="17"/>
      <c r="XEJ54" s="17"/>
      <c r="XEK54" s="17"/>
      <c r="XEL54" s="17"/>
      <c r="XEM54" s="17"/>
      <c r="XEN54" s="17"/>
      <c r="XEO54" s="17"/>
      <c r="XEP54" s="17"/>
      <c r="XEQ54" s="17"/>
      <c r="XER54" s="17"/>
      <c r="XES54" s="17"/>
      <c r="XET54" s="17"/>
      <c r="XEU54" s="17"/>
      <c r="XEV54" s="17"/>
      <c r="XEW54" s="17"/>
      <c r="XEX54" s="17"/>
      <c r="XEY54" s="17"/>
      <c r="XEZ54" s="17"/>
      <c r="XFA54" s="17"/>
      <c r="XFB54" s="17"/>
      <c r="XFC54" s="17"/>
    </row>
    <row r="55" spans="3:16383" hidden="1">
      <c r="C55" s="17"/>
      <c r="D55" s="17"/>
      <c r="E55" s="17"/>
      <c r="F55" s="17"/>
      <c r="G55" s="17"/>
      <c r="H55" s="17"/>
      <c r="I55" s="17"/>
      <c r="J55" s="17"/>
      <c r="K55" s="17"/>
      <c r="L55" s="17"/>
      <c r="M55" s="17"/>
      <c r="N55" s="17"/>
      <c r="BU55" s="17"/>
      <c r="BV55" s="17"/>
      <c r="BW55" s="17"/>
      <c r="BX55" s="17"/>
      <c r="BY55" s="17"/>
      <c r="BZ55" s="17"/>
      <c r="CA55" s="17"/>
      <c r="CB55" s="17"/>
      <c r="CC55" s="17"/>
      <c r="CD55" s="17"/>
      <c r="CE55" s="17"/>
      <c r="CF55" s="17"/>
      <c r="CG55" s="17"/>
      <c r="CH55" s="17"/>
      <c r="CI55" s="17"/>
      <c r="CJ55" s="17"/>
      <c r="CK55" s="17"/>
      <c r="CL55" s="17"/>
      <c r="CM55" s="17"/>
      <c r="CN55" s="17"/>
      <c r="CO55" s="17"/>
      <c r="CP55" s="17"/>
      <c r="CQ55" s="17"/>
      <c r="CR55" s="17"/>
      <c r="CS55" s="17"/>
      <c r="CT55" s="17"/>
      <c r="CU55" s="17"/>
      <c r="CV55" s="17"/>
      <c r="CW55" s="17"/>
      <c r="CX55" s="17"/>
      <c r="CY55" s="17"/>
      <c r="CZ55" s="17"/>
      <c r="DA55" s="17"/>
      <c r="DB55" s="17"/>
      <c r="DC55" s="17"/>
      <c r="DD55" s="17"/>
      <c r="DE55" s="17"/>
      <c r="DF55" s="17"/>
      <c r="DG55" s="17"/>
      <c r="DH55" s="17"/>
      <c r="DI55" s="17"/>
      <c r="DJ55" s="17"/>
      <c r="DK55" s="17"/>
      <c r="DL55" s="17"/>
      <c r="DM55" s="17"/>
      <c r="DN55" s="17"/>
      <c r="DO55" s="17"/>
      <c r="DP55" s="17"/>
      <c r="DQ55" s="17"/>
      <c r="DR55" s="17"/>
      <c r="DS55" s="17"/>
      <c r="DT55" s="17"/>
      <c r="DU55" s="17"/>
      <c r="DV55" s="17"/>
      <c r="DW55" s="17"/>
      <c r="DX55" s="17"/>
      <c r="DY55" s="17"/>
      <c r="DZ55" s="17"/>
      <c r="EA55" s="17"/>
      <c r="EB55" s="17"/>
      <c r="EC55" s="17"/>
      <c r="ED55" s="17"/>
      <c r="EE55" s="17"/>
      <c r="EF55" s="17"/>
      <c r="EG55" s="17"/>
      <c r="EH55" s="17"/>
      <c r="EI55" s="17"/>
      <c r="EJ55" s="17"/>
      <c r="EK55" s="17"/>
      <c r="EL55" s="17"/>
      <c r="EM55" s="17"/>
      <c r="EN55" s="17"/>
      <c r="EO55" s="17"/>
      <c r="EP55" s="17"/>
      <c r="EQ55" s="17"/>
      <c r="ER55" s="17"/>
      <c r="ES55" s="17"/>
      <c r="ET55" s="17"/>
      <c r="EU55" s="17"/>
      <c r="EV55" s="17"/>
      <c r="EW55" s="17"/>
      <c r="EX55" s="17"/>
      <c r="EY55" s="17"/>
      <c r="EZ55" s="17"/>
      <c r="FA55" s="17"/>
      <c r="FB55" s="17"/>
      <c r="FC55" s="17"/>
      <c r="FD55" s="17"/>
      <c r="FE55" s="17"/>
      <c r="FF55" s="17"/>
      <c r="FG55" s="17"/>
      <c r="FH55" s="17"/>
      <c r="FI55" s="17"/>
      <c r="FJ55" s="17"/>
      <c r="FK55" s="17"/>
      <c r="FL55" s="17"/>
      <c r="FM55" s="17"/>
      <c r="FN55" s="17"/>
      <c r="FO55" s="17"/>
      <c r="FP55" s="17"/>
      <c r="FQ55" s="17"/>
      <c r="FR55" s="17"/>
      <c r="FS55" s="17"/>
      <c r="FT55" s="17"/>
      <c r="FU55" s="17"/>
      <c r="FV55" s="17"/>
      <c r="FW55" s="17"/>
      <c r="FX55" s="17"/>
      <c r="FY55" s="17"/>
      <c r="FZ55" s="17"/>
      <c r="GA55" s="17"/>
      <c r="GB55" s="17"/>
      <c r="GC55" s="17"/>
      <c r="GD55" s="17"/>
      <c r="GE55" s="17"/>
      <c r="GF55" s="17"/>
      <c r="GG55" s="17"/>
      <c r="GH55" s="17"/>
      <c r="GI55" s="17"/>
      <c r="GJ55" s="17"/>
      <c r="GK55" s="17"/>
      <c r="GL55" s="17"/>
      <c r="GM55" s="17"/>
      <c r="GN55" s="17"/>
      <c r="GO55" s="17"/>
      <c r="GP55" s="17"/>
      <c r="GQ55" s="17"/>
      <c r="GR55" s="17"/>
      <c r="GS55" s="17"/>
      <c r="GT55" s="17"/>
      <c r="GU55" s="17"/>
      <c r="GV55" s="17"/>
      <c r="GW55" s="17"/>
      <c r="GX55" s="17"/>
      <c r="GY55" s="17"/>
      <c r="GZ55" s="17"/>
      <c r="HA55" s="17"/>
      <c r="HB55" s="17"/>
      <c r="HC55" s="17"/>
      <c r="HD55" s="17"/>
      <c r="HE55" s="17"/>
      <c r="HF55" s="17"/>
      <c r="HG55" s="17"/>
      <c r="HH55" s="17"/>
      <c r="HI55" s="17"/>
      <c r="HJ55" s="17"/>
      <c r="HK55" s="17"/>
      <c r="HL55" s="17"/>
      <c r="HM55" s="17"/>
      <c r="HN55" s="17"/>
      <c r="HO55" s="17"/>
      <c r="HP55" s="17"/>
      <c r="HQ55" s="17"/>
      <c r="HR55" s="17"/>
      <c r="HS55" s="17"/>
      <c r="HT55" s="17"/>
      <c r="HU55" s="17"/>
      <c r="HV55" s="17"/>
      <c r="HW55" s="17"/>
      <c r="HX55" s="17"/>
      <c r="HY55" s="17"/>
      <c r="HZ55" s="17"/>
      <c r="IA55" s="17"/>
      <c r="IB55" s="17"/>
      <c r="IC55" s="17"/>
      <c r="ID55" s="17"/>
      <c r="IE55" s="17"/>
      <c r="IF55" s="17"/>
      <c r="IG55" s="17"/>
      <c r="IH55" s="17"/>
      <c r="II55" s="17"/>
      <c r="IJ55" s="17"/>
      <c r="IK55" s="17"/>
      <c r="IL55" s="17"/>
      <c r="IM55" s="17"/>
      <c r="IN55" s="17"/>
      <c r="IO55" s="17"/>
      <c r="IP55" s="17"/>
      <c r="IQ55" s="17"/>
      <c r="IR55" s="17"/>
      <c r="IS55" s="17"/>
      <c r="IT55" s="17"/>
      <c r="IU55" s="17"/>
      <c r="IV55" s="17"/>
      <c r="IW55" s="17"/>
      <c r="IX55" s="17"/>
      <c r="IY55" s="17"/>
      <c r="IZ55" s="17"/>
      <c r="JA55" s="17"/>
      <c r="JB55" s="17"/>
      <c r="JC55" s="17"/>
      <c r="JD55" s="17"/>
      <c r="JE55" s="17"/>
      <c r="JF55" s="17"/>
      <c r="JG55" s="17"/>
      <c r="JH55" s="17"/>
      <c r="JI55" s="17"/>
      <c r="JJ55" s="17"/>
      <c r="JK55" s="17"/>
      <c r="JL55" s="17"/>
      <c r="JM55" s="17"/>
      <c r="JN55" s="17"/>
      <c r="JO55" s="17"/>
      <c r="JP55" s="17"/>
      <c r="JQ55" s="17"/>
      <c r="JR55" s="17"/>
      <c r="JS55" s="17"/>
      <c r="JT55" s="17"/>
      <c r="JU55" s="17"/>
      <c r="JV55" s="17"/>
      <c r="JW55" s="17"/>
      <c r="JX55" s="17"/>
      <c r="JY55" s="17"/>
      <c r="JZ55" s="17"/>
      <c r="KA55" s="17"/>
      <c r="KB55" s="17"/>
      <c r="KC55" s="17"/>
      <c r="KD55" s="17"/>
      <c r="KE55" s="17"/>
      <c r="KF55" s="17"/>
      <c r="KG55" s="17"/>
      <c r="KH55" s="17"/>
      <c r="KI55" s="17"/>
      <c r="KJ55" s="17"/>
      <c r="KK55" s="17"/>
      <c r="KL55" s="17"/>
      <c r="KM55" s="17"/>
      <c r="KN55" s="17"/>
      <c r="KO55" s="17"/>
      <c r="KP55" s="17"/>
      <c r="KQ55" s="17"/>
      <c r="KR55" s="17"/>
      <c r="KS55" s="17"/>
      <c r="KT55" s="17"/>
      <c r="KU55" s="17"/>
      <c r="KV55" s="17"/>
      <c r="KW55" s="17"/>
      <c r="KX55" s="17"/>
      <c r="KY55" s="17"/>
      <c r="KZ55" s="17"/>
      <c r="LA55" s="17"/>
      <c r="LB55" s="17"/>
      <c r="LC55" s="17"/>
      <c r="LD55" s="17"/>
      <c r="LE55" s="17"/>
      <c r="LF55" s="17"/>
      <c r="LG55" s="17"/>
      <c r="LH55" s="17"/>
      <c r="LI55" s="17"/>
      <c r="LJ55" s="17"/>
      <c r="LK55" s="17"/>
      <c r="LL55" s="17"/>
      <c r="LM55" s="17"/>
      <c r="LN55" s="17"/>
      <c r="LO55" s="17"/>
      <c r="LP55" s="17"/>
      <c r="LQ55" s="17"/>
      <c r="LR55" s="17"/>
      <c r="LS55" s="17"/>
      <c r="LT55" s="17"/>
      <c r="LU55" s="17"/>
      <c r="LV55" s="17"/>
      <c r="LW55" s="17"/>
      <c r="LX55" s="17"/>
      <c r="LY55" s="17"/>
      <c r="LZ55" s="17"/>
      <c r="MA55" s="17"/>
      <c r="MB55" s="17"/>
      <c r="MC55" s="17"/>
      <c r="MD55" s="17"/>
      <c r="ME55" s="17"/>
      <c r="MF55" s="17"/>
      <c r="MG55" s="17"/>
      <c r="MH55" s="17"/>
      <c r="MI55" s="17"/>
      <c r="MJ55" s="17"/>
      <c r="MK55" s="17"/>
      <c r="ML55" s="17"/>
      <c r="MM55" s="17"/>
      <c r="MN55" s="17"/>
      <c r="MO55" s="17"/>
      <c r="MP55" s="17"/>
      <c r="MQ55" s="17"/>
      <c r="MR55" s="17"/>
      <c r="MS55" s="17"/>
      <c r="MT55" s="17"/>
      <c r="MU55" s="17"/>
      <c r="MV55" s="17"/>
      <c r="MW55" s="17"/>
      <c r="MX55" s="17"/>
      <c r="MY55" s="17"/>
      <c r="MZ55" s="17"/>
      <c r="NA55" s="17"/>
      <c r="NB55" s="17"/>
      <c r="NC55" s="17"/>
      <c r="ND55" s="17"/>
      <c r="NE55" s="17"/>
      <c r="NF55" s="17"/>
      <c r="NG55" s="17"/>
      <c r="NH55" s="17"/>
      <c r="NI55" s="17"/>
      <c r="NJ55" s="17"/>
      <c r="NK55" s="17"/>
      <c r="NL55" s="17"/>
      <c r="NM55" s="17"/>
      <c r="NN55" s="17"/>
      <c r="NO55" s="17"/>
      <c r="NP55" s="17"/>
      <c r="NQ55" s="17"/>
      <c r="NR55" s="17"/>
      <c r="NS55" s="17"/>
      <c r="NT55" s="17"/>
      <c r="NU55" s="17"/>
      <c r="NV55" s="17"/>
      <c r="NW55" s="17"/>
      <c r="NX55" s="17"/>
      <c r="NY55" s="17"/>
      <c r="NZ55" s="17"/>
      <c r="OA55" s="17"/>
      <c r="OB55" s="17"/>
      <c r="OC55" s="17"/>
      <c r="OD55" s="17"/>
      <c r="OE55" s="17"/>
      <c r="OF55" s="17"/>
      <c r="OG55" s="17"/>
      <c r="OH55" s="17"/>
      <c r="OI55" s="17"/>
      <c r="OJ55" s="17"/>
      <c r="OK55" s="17"/>
      <c r="OL55" s="17"/>
      <c r="OM55" s="17"/>
      <c r="ON55" s="17"/>
      <c r="OO55" s="17"/>
      <c r="OP55" s="17"/>
      <c r="OQ55" s="17"/>
      <c r="OR55" s="17"/>
      <c r="OS55" s="17"/>
      <c r="OT55" s="17"/>
      <c r="OU55" s="17"/>
      <c r="OV55" s="17"/>
      <c r="OW55" s="17"/>
      <c r="OX55" s="17"/>
      <c r="OY55" s="17"/>
      <c r="OZ55" s="17"/>
      <c r="PA55" s="17"/>
      <c r="PB55" s="17"/>
      <c r="PC55" s="17"/>
      <c r="PD55" s="17"/>
      <c r="PE55" s="17"/>
      <c r="PF55" s="17"/>
      <c r="PG55" s="17"/>
      <c r="PH55" s="17"/>
      <c r="PI55" s="17"/>
      <c r="PJ55" s="17"/>
      <c r="PK55" s="17"/>
      <c r="PL55" s="17"/>
      <c r="PM55" s="17"/>
      <c r="PN55" s="17"/>
      <c r="PO55" s="17"/>
      <c r="PP55" s="17"/>
      <c r="PQ55" s="17"/>
      <c r="PR55" s="17"/>
      <c r="PS55" s="17"/>
      <c r="PT55" s="17"/>
      <c r="PU55" s="17"/>
      <c r="PV55" s="17"/>
      <c r="PW55" s="17"/>
      <c r="PX55" s="17"/>
      <c r="PY55" s="17"/>
      <c r="PZ55" s="17"/>
      <c r="QA55" s="17"/>
      <c r="QB55" s="17"/>
      <c r="QC55" s="17"/>
      <c r="QD55" s="17"/>
      <c r="QE55" s="17"/>
      <c r="QF55" s="17"/>
      <c r="QG55" s="17"/>
      <c r="QH55" s="17"/>
      <c r="QI55" s="17"/>
      <c r="QJ55" s="17"/>
      <c r="QK55" s="17"/>
      <c r="QL55" s="17"/>
      <c r="QM55" s="17"/>
      <c r="QN55" s="17"/>
      <c r="QO55" s="17"/>
      <c r="QP55" s="17"/>
      <c r="QQ55" s="17"/>
      <c r="QR55" s="17"/>
      <c r="QS55" s="17"/>
      <c r="QT55" s="17"/>
      <c r="QU55" s="17"/>
      <c r="QV55" s="17"/>
      <c r="QW55" s="17"/>
      <c r="QX55" s="17"/>
      <c r="QY55" s="17"/>
      <c r="QZ55" s="17"/>
      <c r="RA55" s="17"/>
      <c r="RB55" s="17"/>
      <c r="RC55" s="17"/>
      <c r="RD55" s="17"/>
      <c r="RE55" s="17"/>
      <c r="RF55" s="17"/>
      <c r="RG55" s="17"/>
      <c r="RH55" s="17"/>
      <c r="RI55" s="17"/>
      <c r="RJ55" s="17"/>
      <c r="RK55" s="17"/>
      <c r="RL55" s="17"/>
      <c r="RM55" s="17"/>
      <c r="RN55" s="17"/>
      <c r="RO55" s="17"/>
      <c r="RP55" s="17"/>
      <c r="RQ55" s="17"/>
      <c r="RR55" s="17"/>
      <c r="RS55" s="17"/>
      <c r="RT55" s="17"/>
      <c r="RU55" s="17"/>
      <c r="RV55" s="17"/>
      <c r="RW55" s="17"/>
      <c r="RX55" s="17"/>
      <c r="RY55" s="17"/>
      <c r="RZ55" s="17"/>
      <c r="SA55" s="17"/>
      <c r="SB55" s="17"/>
      <c r="SC55" s="17"/>
      <c r="SD55" s="17"/>
      <c r="SE55" s="17"/>
      <c r="SF55" s="17"/>
      <c r="SG55" s="17"/>
      <c r="SH55" s="17"/>
      <c r="SI55" s="17"/>
      <c r="SJ55" s="17"/>
      <c r="SK55" s="17"/>
      <c r="SL55" s="17"/>
      <c r="SM55" s="17"/>
      <c r="SN55" s="17"/>
      <c r="SO55" s="17"/>
      <c r="SP55" s="17"/>
      <c r="SQ55" s="17"/>
      <c r="SR55" s="17"/>
      <c r="SS55" s="17"/>
      <c r="ST55" s="17"/>
      <c r="SU55" s="17"/>
      <c r="SV55" s="17"/>
      <c r="SW55" s="17"/>
      <c r="SX55" s="17"/>
      <c r="SY55" s="17"/>
      <c r="SZ55" s="17"/>
      <c r="TA55" s="17"/>
      <c r="TB55" s="17"/>
      <c r="TC55" s="17"/>
      <c r="TD55" s="17"/>
      <c r="TE55" s="17"/>
      <c r="TF55" s="17"/>
      <c r="TG55" s="17"/>
      <c r="TH55" s="17"/>
      <c r="TI55" s="17"/>
      <c r="TJ55" s="17"/>
      <c r="TK55" s="17"/>
      <c r="TL55" s="17"/>
      <c r="TM55" s="17"/>
      <c r="TN55" s="17"/>
      <c r="TO55" s="17"/>
      <c r="TP55" s="17"/>
      <c r="TQ55" s="17"/>
      <c r="TR55" s="17"/>
      <c r="TS55" s="17"/>
      <c r="TT55" s="17"/>
      <c r="TU55" s="17"/>
      <c r="TV55" s="17"/>
      <c r="TW55" s="17"/>
      <c r="TX55" s="17"/>
      <c r="TY55" s="17"/>
      <c r="TZ55" s="17"/>
      <c r="UA55" s="17"/>
      <c r="UB55" s="17"/>
      <c r="UC55" s="17"/>
      <c r="UD55" s="17"/>
      <c r="UE55" s="17"/>
      <c r="UF55" s="17"/>
      <c r="UG55" s="17"/>
      <c r="UH55" s="17"/>
      <c r="UI55" s="17"/>
      <c r="UJ55" s="17"/>
      <c r="UK55" s="17"/>
      <c r="UL55" s="17"/>
      <c r="UM55" s="17"/>
      <c r="UN55" s="17"/>
      <c r="UO55" s="17"/>
      <c r="UP55" s="17"/>
      <c r="UQ55" s="17"/>
      <c r="UR55" s="17"/>
      <c r="US55" s="17"/>
      <c r="UT55" s="17"/>
      <c r="UU55" s="17"/>
      <c r="UV55" s="17"/>
      <c r="UW55" s="17"/>
      <c r="UX55" s="17"/>
      <c r="UY55" s="17"/>
      <c r="UZ55" s="17"/>
      <c r="VA55" s="17"/>
      <c r="VB55" s="17"/>
      <c r="VC55" s="17"/>
      <c r="VD55" s="17"/>
      <c r="VE55" s="17"/>
      <c r="VF55" s="17"/>
      <c r="VG55" s="17"/>
      <c r="VH55" s="17"/>
      <c r="VI55" s="17"/>
      <c r="VJ55" s="17"/>
      <c r="VK55" s="17"/>
      <c r="VL55" s="17"/>
      <c r="VM55" s="17"/>
      <c r="VN55" s="17"/>
      <c r="VO55" s="17"/>
      <c r="VP55" s="17"/>
      <c r="VQ55" s="17"/>
      <c r="VR55" s="17"/>
      <c r="VS55" s="17"/>
      <c r="VT55" s="17"/>
      <c r="VU55" s="17"/>
      <c r="VV55" s="17"/>
      <c r="VW55" s="17"/>
      <c r="VX55" s="17"/>
      <c r="VY55" s="17"/>
      <c r="VZ55" s="17"/>
      <c r="WA55" s="17"/>
      <c r="WB55" s="17"/>
      <c r="WC55" s="17"/>
      <c r="WD55" s="17"/>
      <c r="WE55" s="17"/>
      <c r="WF55" s="17"/>
      <c r="WG55" s="17"/>
      <c r="WH55" s="17"/>
      <c r="WI55" s="17"/>
      <c r="WJ55" s="17"/>
      <c r="WK55" s="17"/>
      <c r="WL55" s="17"/>
      <c r="WM55" s="17"/>
      <c r="WN55" s="17"/>
      <c r="WO55" s="17"/>
      <c r="WP55" s="17"/>
      <c r="WQ55" s="17"/>
      <c r="WR55" s="17"/>
      <c r="WS55" s="17"/>
      <c r="WT55" s="17"/>
      <c r="WU55" s="17"/>
      <c r="WV55" s="17"/>
      <c r="WW55" s="17"/>
      <c r="WX55" s="17"/>
      <c r="WY55" s="17"/>
      <c r="WZ55" s="17"/>
      <c r="XA55" s="17"/>
      <c r="XB55" s="17"/>
      <c r="XC55" s="17"/>
      <c r="XD55" s="17"/>
      <c r="XE55" s="17"/>
      <c r="XF55" s="17"/>
      <c r="XG55" s="17"/>
      <c r="XH55" s="17"/>
      <c r="XI55" s="17"/>
      <c r="XJ55" s="17"/>
      <c r="XK55" s="17"/>
      <c r="XL55" s="17"/>
      <c r="XM55" s="17"/>
      <c r="XN55" s="17"/>
      <c r="XO55" s="17"/>
      <c r="XP55" s="17"/>
      <c r="XQ55" s="17"/>
      <c r="XR55" s="17"/>
      <c r="XS55" s="17"/>
      <c r="XT55" s="17"/>
      <c r="XU55" s="17"/>
      <c r="XV55" s="17"/>
      <c r="XW55" s="17"/>
      <c r="XX55" s="17"/>
      <c r="XY55" s="17"/>
      <c r="XZ55" s="17"/>
      <c r="YA55" s="17"/>
      <c r="YB55" s="17"/>
      <c r="YC55" s="17"/>
      <c r="YD55" s="17"/>
      <c r="YE55" s="17"/>
      <c r="YF55" s="17"/>
      <c r="YG55" s="17"/>
      <c r="YH55" s="17"/>
      <c r="YI55" s="17"/>
      <c r="YJ55" s="17"/>
      <c r="YK55" s="17"/>
      <c r="YL55" s="17"/>
      <c r="YM55" s="17"/>
      <c r="YN55" s="17"/>
      <c r="YO55" s="17"/>
      <c r="YP55" s="17"/>
      <c r="YQ55" s="17"/>
      <c r="YR55" s="17"/>
      <c r="YS55" s="17"/>
      <c r="YT55" s="17"/>
      <c r="YU55" s="17"/>
      <c r="YV55" s="17"/>
      <c r="YW55" s="17"/>
      <c r="YX55" s="17"/>
      <c r="YY55" s="17"/>
      <c r="YZ55" s="17"/>
      <c r="ZA55" s="17"/>
      <c r="ZB55" s="17"/>
      <c r="ZC55" s="17"/>
      <c r="ZD55" s="17"/>
      <c r="ZE55" s="17"/>
      <c r="ZF55" s="17"/>
      <c r="ZG55" s="17"/>
      <c r="ZH55" s="17"/>
      <c r="ZI55" s="17"/>
      <c r="ZJ55" s="17"/>
      <c r="ZK55" s="17"/>
      <c r="ZL55" s="17"/>
      <c r="ZM55" s="17"/>
      <c r="ZN55" s="17"/>
      <c r="ZO55" s="17"/>
      <c r="ZP55" s="17"/>
      <c r="ZQ55" s="17"/>
      <c r="ZR55" s="17"/>
      <c r="ZS55" s="17"/>
      <c r="ZT55" s="17"/>
      <c r="ZU55" s="17"/>
      <c r="ZV55" s="17"/>
      <c r="ZW55" s="17"/>
      <c r="ZX55" s="17"/>
      <c r="ZY55" s="17"/>
      <c r="ZZ55" s="17"/>
      <c r="AAA55" s="17"/>
      <c r="AAB55" s="17"/>
      <c r="AAC55" s="17"/>
      <c r="AAD55" s="17"/>
      <c r="AAE55" s="17"/>
      <c r="AAF55" s="17"/>
      <c r="AAG55" s="17"/>
      <c r="AAH55" s="17"/>
      <c r="AAI55" s="17"/>
      <c r="AAJ55" s="17"/>
      <c r="AAK55" s="17"/>
      <c r="AAL55" s="17"/>
      <c r="AAM55" s="17"/>
      <c r="AAN55" s="17"/>
      <c r="AAO55" s="17"/>
      <c r="AAP55" s="17"/>
      <c r="AAQ55" s="17"/>
      <c r="AAR55" s="17"/>
      <c r="AAS55" s="17"/>
      <c r="AAT55" s="17"/>
      <c r="AAU55" s="17"/>
      <c r="AAV55" s="17"/>
      <c r="AAW55" s="17"/>
      <c r="AAX55" s="17"/>
      <c r="AAY55" s="17"/>
      <c r="AAZ55" s="17"/>
      <c r="ABA55" s="17"/>
      <c r="ABB55" s="17"/>
      <c r="ABC55" s="17"/>
      <c r="ABD55" s="17"/>
      <c r="ABE55" s="17"/>
      <c r="ABF55" s="17"/>
      <c r="ABG55" s="17"/>
      <c r="ABH55" s="17"/>
      <c r="ABI55" s="17"/>
      <c r="ABJ55" s="17"/>
      <c r="ABK55" s="17"/>
      <c r="ABL55" s="17"/>
      <c r="ABM55" s="17"/>
      <c r="ABN55" s="17"/>
      <c r="ABO55" s="17"/>
      <c r="ABP55" s="17"/>
      <c r="ABQ55" s="17"/>
      <c r="ABR55" s="17"/>
      <c r="ABS55" s="17"/>
      <c r="ABT55" s="17"/>
      <c r="ABU55" s="17"/>
      <c r="ABV55" s="17"/>
      <c r="ABW55" s="17"/>
      <c r="ABX55" s="17"/>
      <c r="ABY55" s="17"/>
      <c r="ABZ55" s="17"/>
      <c r="ACA55" s="17"/>
      <c r="ACB55" s="17"/>
      <c r="ACC55" s="17"/>
      <c r="ACD55" s="17"/>
      <c r="ACE55" s="17"/>
      <c r="ACF55" s="17"/>
      <c r="ACG55" s="17"/>
      <c r="ACH55" s="17"/>
      <c r="ACI55" s="17"/>
      <c r="ACJ55" s="17"/>
      <c r="ACK55" s="17"/>
      <c r="ACL55" s="17"/>
      <c r="ACM55" s="17"/>
      <c r="ACN55" s="17"/>
      <c r="ACO55" s="17"/>
      <c r="ACP55" s="17"/>
      <c r="ACQ55" s="17"/>
      <c r="ACR55" s="17"/>
      <c r="ACS55" s="17"/>
      <c r="ACT55" s="17"/>
      <c r="ACU55" s="17"/>
      <c r="ACV55" s="17"/>
      <c r="ACW55" s="17"/>
      <c r="ACX55" s="17"/>
      <c r="ACY55" s="17"/>
      <c r="ACZ55" s="17"/>
      <c r="ADA55" s="17"/>
      <c r="ADB55" s="17"/>
      <c r="ADC55" s="17"/>
      <c r="ADD55" s="17"/>
      <c r="ADE55" s="17"/>
      <c r="ADF55" s="17"/>
      <c r="ADG55" s="17"/>
      <c r="ADH55" s="17"/>
      <c r="ADI55" s="17"/>
      <c r="ADJ55" s="17"/>
      <c r="ADK55" s="17"/>
      <c r="ADL55" s="17"/>
      <c r="ADM55" s="17"/>
      <c r="ADN55" s="17"/>
      <c r="ADO55" s="17"/>
      <c r="ADP55" s="17"/>
      <c r="ADQ55" s="17"/>
      <c r="ADR55" s="17"/>
      <c r="ADS55" s="17"/>
      <c r="ADT55" s="17"/>
      <c r="ADU55" s="17"/>
      <c r="ADV55" s="17"/>
      <c r="ADW55" s="17"/>
      <c r="ADX55" s="17"/>
      <c r="ADY55" s="17"/>
      <c r="ADZ55" s="17"/>
      <c r="AEA55" s="17"/>
      <c r="AEB55" s="17"/>
      <c r="AEC55" s="17"/>
      <c r="AED55" s="17"/>
      <c r="AEE55" s="17"/>
      <c r="AEF55" s="17"/>
      <c r="AEG55" s="17"/>
      <c r="AEH55" s="17"/>
      <c r="AEI55" s="17"/>
      <c r="AEJ55" s="17"/>
      <c r="AEK55" s="17"/>
      <c r="AEL55" s="17"/>
      <c r="AEM55" s="17"/>
      <c r="AEN55" s="17"/>
      <c r="AEO55" s="17"/>
      <c r="AEP55" s="17"/>
      <c r="AEQ55" s="17"/>
      <c r="AER55" s="17"/>
      <c r="AES55" s="17"/>
      <c r="AET55" s="17"/>
      <c r="AEU55" s="17"/>
      <c r="AEV55" s="17"/>
      <c r="AEW55" s="17"/>
      <c r="AEX55" s="17"/>
      <c r="AEY55" s="17"/>
      <c r="AEZ55" s="17"/>
      <c r="AFA55" s="17"/>
      <c r="AFB55" s="17"/>
      <c r="AFC55" s="17"/>
      <c r="AFD55" s="17"/>
      <c r="AFE55" s="17"/>
      <c r="AFF55" s="17"/>
      <c r="AFG55" s="17"/>
      <c r="AFH55" s="17"/>
      <c r="AFI55" s="17"/>
      <c r="AFJ55" s="17"/>
      <c r="AFK55" s="17"/>
      <c r="AFL55" s="17"/>
      <c r="AFM55" s="17"/>
      <c r="AFN55" s="17"/>
      <c r="AFO55" s="17"/>
      <c r="AFP55" s="17"/>
      <c r="AFQ55" s="17"/>
      <c r="AFR55" s="17"/>
      <c r="AFS55" s="17"/>
      <c r="AFT55" s="17"/>
      <c r="AFU55" s="17"/>
      <c r="AFV55" s="17"/>
      <c r="AFW55" s="17"/>
      <c r="AFX55" s="17"/>
      <c r="AFY55" s="17"/>
      <c r="AFZ55" s="17"/>
      <c r="AGA55" s="17"/>
      <c r="AGB55" s="17"/>
      <c r="AGC55" s="17"/>
      <c r="AGD55" s="17"/>
      <c r="AGE55" s="17"/>
      <c r="AGF55" s="17"/>
      <c r="AGG55" s="17"/>
      <c r="AGH55" s="17"/>
      <c r="AGI55" s="17"/>
      <c r="AGJ55" s="17"/>
      <c r="AGK55" s="17"/>
      <c r="AGL55" s="17"/>
      <c r="AGM55" s="17"/>
      <c r="AGN55" s="17"/>
      <c r="AGO55" s="17"/>
      <c r="AGP55" s="17"/>
      <c r="AGQ55" s="17"/>
      <c r="AGR55" s="17"/>
      <c r="AGS55" s="17"/>
      <c r="AGT55" s="17"/>
      <c r="AGU55" s="17"/>
      <c r="AGV55" s="17"/>
      <c r="AGW55" s="17"/>
      <c r="AGX55" s="17"/>
      <c r="AGY55" s="17"/>
      <c r="AGZ55" s="17"/>
      <c r="AHA55" s="17"/>
      <c r="AHB55" s="17"/>
      <c r="AHC55" s="17"/>
      <c r="AHD55" s="17"/>
      <c r="AHE55" s="17"/>
      <c r="AHF55" s="17"/>
      <c r="AHG55" s="17"/>
      <c r="AHH55" s="17"/>
      <c r="AHI55" s="17"/>
      <c r="AHJ55" s="17"/>
      <c r="AHK55" s="17"/>
      <c r="AHL55" s="17"/>
      <c r="AHM55" s="17"/>
      <c r="AHN55" s="17"/>
      <c r="AHO55" s="17"/>
      <c r="AHP55" s="17"/>
      <c r="AHQ55" s="17"/>
      <c r="AHR55" s="17"/>
      <c r="AHS55" s="17"/>
      <c r="AHT55" s="17"/>
      <c r="AHU55" s="17"/>
      <c r="AHV55" s="17"/>
      <c r="AHW55" s="17"/>
      <c r="AHX55" s="17"/>
      <c r="AHY55" s="17"/>
      <c r="AHZ55" s="17"/>
      <c r="AIA55" s="17"/>
      <c r="AIB55" s="17"/>
      <c r="AIC55" s="17"/>
      <c r="AID55" s="17"/>
      <c r="AIE55" s="17"/>
      <c r="AIF55" s="17"/>
      <c r="AIG55" s="17"/>
      <c r="AIH55" s="17"/>
      <c r="AII55" s="17"/>
      <c r="AIJ55" s="17"/>
      <c r="AIK55" s="17"/>
      <c r="AIL55" s="17"/>
      <c r="AIM55" s="17"/>
      <c r="AIN55" s="17"/>
      <c r="AIO55" s="17"/>
      <c r="AIP55" s="17"/>
      <c r="AIQ55" s="17"/>
      <c r="AIR55" s="17"/>
      <c r="AIS55" s="17"/>
      <c r="AIT55" s="17"/>
      <c r="AIU55" s="17"/>
      <c r="AIV55" s="17"/>
      <c r="AIW55" s="17"/>
      <c r="AIX55" s="17"/>
      <c r="AIY55" s="17"/>
      <c r="AIZ55" s="17"/>
      <c r="AJA55" s="17"/>
      <c r="AJB55" s="17"/>
      <c r="AJC55" s="17"/>
      <c r="AJD55" s="17"/>
      <c r="AJE55" s="17"/>
      <c r="AJF55" s="17"/>
      <c r="AJG55" s="17"/>
      <c r="AJH55" s="17"/>
      <c r="AJI55" s="17"/>
      <c r="AJJ55" s="17"/>
      <c r="AJK55" s="17"/>
      <c r="AJL55" s="17"/>
      <c r="AJM55" s="17"/>
      <c r="AJN55" s="17"/>
      <c r="AJO55" s="17"/>
      <c r="AJP55" s="17"/>
      <c r="AJQ55" s="17"/>
      <c r="AJR55" s="17"/>
      <c r="AJS55" s="17"/>
      <c r="AJT55" s="17"/>
      <c r="AJU55" s="17"/>
      <c r="AJV55" s="17"/>
      <c r="AJW55" s="17"/>
      <c r="AJX55" s="17"/>
      <c r="AJY55" s="17"/>
      <c r="AJZ55" s="17"/>
      <c r="AKA55" s="17"/>
      <c r="AKB55" s="17"/>
      <c r="AKC55" s="17"/>
      <c r="AKD55" s="17"/>
      <c r="AKE55" s="17"/>
      <c r="AKF55" s="17"/>
      <c r="AKG55" s="17"/>
      <c r="AKH55" s="17"/>
      <c r="AKI55" s="17"/>
      <c r="AKJ55" s="17"/>
      <c r="AKK55" s="17"/>
      <c r="AKL55" s="17"/>
      <c r="AKM55" s="17"/>
      <c r="AKN55" s="17"/>
      <c r="AKO55" s="17"/>
      <c r="AKP55" s="17"/>
      <c r="AKQ55" s="17"/>
      <c r="AKR55" s="17"/>
      <c r="AKS55" s="17"/>
      <c r="AKT55" s="17"/>
      <c r="AKU55" s="17"/>
      <c r="AKV55" s="17"/>
      <c r="AKW55" s="17"/>
      <c r="AKX55" s="17"/>
      <c r="AKY55" s="17"/>
      <c r="AKZ55" s="17"/>
      <c r="ALA55" s="17"/>
      <c r="ALB55" s="17"/>
      <c r="ALC55" s="17"/>
      <c r="ALD55" s="17"/>
      <c r="ALE55" s="17"/>
      <c r="ALF55" s="17"/>
      <c r="ALG55" s="17"/>
      <c r="ALH55" s="17"/>
      <c r="ALI55" s="17"/>
      <c r="ALJ55" s="17"/>
      <c r="ALK55" s="17"/>
      <c r="ALL55" s="17"/>
      <c r="ALM55" s="17"/>
      <c r="ALN55" s="17"/>
      <c r="ALO55" s="17"/>
      <c r="ALP55" s="17"/>
      <c r="ALQ55" s="17"/>
      <c r="ALR55" s="17"/>
      <c r="ALS55" s="17"/>
      <c r="ALT55" s="17"/>
      <c r="ALU55" s="17"/>
      <c r="ALV55" s="17"/>
      <c r="ALW55" s="17"/>
      <c r="ALX55" s="17"/>
      <c r="ALY55" s="17"/>
      <c r="ALZ55" s="17"/>
      <c r="AMA55" s="17"/>
      <c r="AMB55" s="17"/>
      <c r="AMC55" s="17"/>
      <c r="AMD55" s="17"/>
      <c r="AME55" s="17"/>
      <c r="AMF55" s="17"/>
      <c r="AMG55" s="17"/>
      <c r="AMH55" s="17"/>
      <c r="AMI55" s="17"/>
      <c r="AMJ55" s="17"/>
      <c r="AMK55" s="17"/>
      <c r="AML55" s="17"/>
      <c r="AMM55" s="17"/>
      <c r="AMN55" s="17"/>
      <c r="AMO55" s="17"/>
      <c r="AMP55" s="17"/>
      <c r="AMQ55" s="17"/>
      <c r="AMR55" s="17"/>
      <c r="AMS55" s="17"/>
      <c r="AMT55" s="17"/>
      <c r="AMU55" s="17"/>
      <c r="AMV55" s="17"/>
      <c r="AMW55" s="17"/>
      <c r="AMX55" s="17"/>
      <c r="AMY55" s="17"/>
      <c r="AMZ55" s="17"/>
      <c r="ANA55" s="17"/>
      <c r="ANB55" s="17"/>
      <c r="ANC55" s="17"/>
      <c r="AND55" s="17"/>
      <c r="ANE55" s="17"/>
      <c r="ANF55" s="17"/>
      <c r="ANG55" s="17"/>
      <c r="ANH55" s="17"/>
      <c r="ANI55" s="17"/>
      <c r="ANJ55" s="17"/>
      <c r="ANK55" s="17"/>
      <c r="ANL55" s="17"/>
      <c r="ANM55" s="17"/>
      <c r="ANN55" s="17"/>
      <c r="ANO55" s="17"/>
      <c r="ANP55" s="17"/>
      <c r="ANQ55" s="17"/>
      <c r="ANR55" s="17"/>
      <c r="ANS55" s="17"/>
      <c r="ANT55" s="17"/>
      <c r="ANU55" s="17"/>
      <c r="ANV55" s="17"/>
      <c r="ANW55" s="17"/>
      <c r="ANX55" s="17"/>
      <c r="ANY55" s="17"/>
      <c r="ANZ55" s="17"/>
      <c r="AOA55" s="17"/>
      <c r="AOB55" s="17"/>
      <c r="AOC55" s="17"/>
      <c r="AOD55" s="17"/>
      <c r="AOE55" s="17"/>
      <c r="AOF55" s="17"/>
      <c r="AOG55" s="17"/>
      <c r="AOH55" s="17"/>
      <c r="AOI55" s="17"/>
      <c r="AOJ55" s="17"/>
      <c r="AOK55" s="17"/>
      <c r="AOL55" s="17"/>
      <c r="AOM55" s="17"/>
      <c r="AON55" s="17"/>
      <c r="AOO55" s="17"/>
      <c r="AOP55" s="17"/>
      <c r="AOQ55" s="17"/>
      <c r="AOR55" s="17"/>
      <c r="AOS55" s="17"/>
      <c r="AOT55" s="17"/>
      <c r="AOU55" s="17"/>
      <c r="AOV55" s="17"/>
      <c r="AOW55" s="17"/>
      <c r="AOX55" s="17"/>
      <c r="AOY55" s="17"/>
      <c r="AOZ55" s="17"/>
      <c r="APA55" s="17"/>
      <c r="APB55" s="17"/>
      <c r="APC55" s="17"/>
      <c r="APD55" s="17"/>
      <c r="APE55" s="17"/>
      <c r="APF55" s="17"/>
      <c r="APG55" s="17"/>
      <c r="APH55" s="17"/>
      <c r="API55" s="17"/>
      <c r="APJ55" s="17"/>
      <c r="APK55" s="17"/>
      <c r="APL55" s="17"/>
      <c r="APM55" s="17"/>
      <c r="APN55" s="17"/>
      <c r="APO55" s="17"/>
      <c r="APP55" s="17"/>
      <c r="APQ55" s="17"/>
      <c r="APR55" s="17"/>
      <c r="APS55" s="17"/>
      <c r="APT55" s="17"/>
      <c r="APU55" s="17"/>
      <c r="APV55" s="17"/>
      <c r="APW55" s="17"/>
      <c r="APX55" s="17"/>
      <c r="APY55" s="17"/>
      <c r="APZ55" s="17"/>
      <c r="AQA55" s="17"/>
      <c r="AQB55" s="17"/>
      <c r="AQC55" s="17"/>
      <c r="AQD55" s="17"/>
      <c r="AQE55" s="17"/>
      <c r="AQF55" s="17"/>
      <c r="AQG55" s="17"/>
      <c r="AQH55" s="17"/>
      <c r="AQI55" s="17"/>
      <c r="AQJ55" s="17"/>
      <c r="AQK55" s="17"/>
      <c r="AQL55" s="17"/>
      <c r="AQM55" s="17"/>
      <c r="AQN55" s="17"/>
      <c r="AQO55" s="17"/>
      <c r="AQP55" s="17"/>
      <c r="AQQ55" s="17"/>
      <c r="AQR55" s="17"/>
      <c r="AQS55" s="17"/>
      <c r="AQT55" s="17"/>
      <c r="AQU55" s="17"/>
      <c r="AQV55" s="17"/>
      <c r="AQW55" s="17"/>
      <c r="AQX55" s="17"/>
      <c r="AQY55" s="17"/>
      <c r="AQZ55" s="17"/>
      <c r="ARA55" s="17"/>
      <c r="ARB55" s="17"/>
      <c r="ARC55" s="17"/>
      <c r="ARD55" s="17"/>
      <c r="ARE55" s="17"/>
      <c r="ARF55" s="17"/>
      <c r="ARG55" s="17"/>
      <c r="ARH55" s="17"/>
      <c r="ARI55" s="17"/>
      <c r="ARJ55" s="17"/>
      <c r="ARK55" s="17"/>
      <c r="ARL55" s="17"/>
      <c r="ARM55" s="17"/>
      <c r="ARN55" s="17"/>
      <c r="ARO55" s="17"/>
      <c r="ARP55" s="17"/>
      <c r="ARQ55" s="17"/>
      <c r="ARR55" s="17"/>
      <c r="ARS55" s="17"/>
      <c r="ART55" s="17"/>
      <c r="ARU55" s="17"/>
      <c r="ARV55" s="17"/>
      <c r="ARW55" s="17"/>
      <c r="ARX55" s="17"/>
      <c r="ARY55" s="17"/>
      <c r="ARZ55" s="17"/>
      <c r="ASA55" s="17"/>
      <c r="ASB55" s="17"/>
      <c r="ASC55" s="17"/>
      <c r="ASD55" s="17"/>
      <c r="ASE55" s="17"/>
      <c r="ASF55" s="17"/>
      <c r="ASG55" s="17"/>
      <c r="ASH55" s="17"/>
      <c r="ASI55" s="17"/>
      <c r="ASJ55" s="17"/>
      <c r="ASK55" s="17"/>
      <c r="ASL55" s="17"/>
      <c r="ASM55" s="17"/>
      <c r="ASN55" s="17"/>
      <c r="ASO55" s="17"/>
      <c r="ASP55" s="17"/>
      <c r="ASQ55" s="17"/>
      <c r="ASR55" s="17"/>
      <c r="ASS55" s="17"/>
      <c r="AST55" s="17"/>
      <c r="ASU55" s="17"/>
      <c r="ASV55" s="17"/>
      <c r="ASW55" s="17"/>
      <c r="ASX55" s="17"/>
      <c r="ASY55" s="17"/>
      <c r="ASZ55" s="17"/>
      <c r="ATA55" s="17"/>
      <c r="ATB55" s="17"/>
      <c r="ATC55" s="17"/>
      <c r="ATD55" s="17"/>
      <c r="ATE55" s="17"/>
      <c r="ATF55" s="17"/>
      <c r="ATG55" s="17"/>
      <c r="ATH55" s="17"/>
      <c r="ATI55" s="17"/>
      <c r="ATJ55" s="17"/>
      <c r="ATK55" s="17"/>
      <c r="ATL55" s="17"/>
      <c r="ATM55" s="17"/>
      <c r="ATN55" s="17"/>
      <c r="ATO55" s="17"/>
      <c r="ATP55" s="17"/>
      <c r="ATQ55" s="17"/>
      <c r="ATR55" s="17"/>
      <c r="ATS55" s="17"/>
      <c r="ATT55" s="17"/>
      <c r="ATU55" s="17"/>
      <c r="ATV55" s="17"/>
      <c r="ATW55" s="17"/>
      <c r="ATX55" s="17"/>
      <c r="ATY55" s="17"/>
      <c r="ATZ55" s="17"/>
      <c r="AUA55" s="17"/>
      <c r="AUB55" s="17"/>
      <c r="AUC55" s="17"/>
      <c r="AUD55" s="17"/>
      <c r="AUE55" s="17"/>
      <c r="AUF55" s="17"/>
      <c r="AUG55" s="17"/>
      <c r="AUH55" s="17"/>
      <c r="AUI55" s="17"/>
      <c r="AUJ55" s="17"/>
      <c r="AUK55" s="17"/>
      <c r="AUL55" s="17"/>
      <c r="AUM55" s="17"/>
      <c r="AUN55" s="17"/>
      <c r="AUO55" s="17"/>
      <c r="AUP55" s="17"/>
      <c r="AUQ55" s="17"/>
      <c r="AUR55" s="17"/>
      <c r="AUS55" s="17"/>
      <c r="AUT55" s="17"/>
      <c r="AUU55" s="17"/>
      <c r="AUV55" s="17"/>
      <c r="AUW55" s="17"/>
      <c r="AUX55" s="17"/>
      <c r="AUY55" s="17"/>
      <c r="AUZ55" s="17"/>
      <c r="AVA55" s="17"/>
      <c r="AVB55" s="17"/>
      <c r="AVC55" s="17"/>
      <c r="AVD55" s="17"/>
      <c r="AVE55" s="17"/>
      <c r="AVF55" s="17"/>
      <c r="AVG55" s="17"/>
      <c r="AVH55" s="17"/>
      <c r="AVI55" s="17"/>
      <c r="AVJ55" s="17"/>
      <c r="AVK55" s="17"/>
      <c r="AVL55" s="17"/>
      <c r="AVM55" s="17"/>
      <c r="AVN55" s="17"/>
      <c r="AVO55" s="17"/>
      <c r="AVP55" s="17"/>
      <c r="AVQ55" s="17"/>
      <c r="AVR55" s="17"/>
      <c r="AVS55" s="17"/>
      <c r="AVT55" s="17"/>
      <c r="AVU55" s="17"/>
      <c r="AVV55" s="17"/>
      <c r="AVW55" s="17"/>
      <c r="AVX55" s="17"/>
      <c r="AVY55" s="17"/>
      <c r="AVZ55" s="17"/>
      <c r="AWA55" s="17"/>
      <c r="AWB55" s="17"/>
      <c r="AWC55" s="17"/>
      <c r="AWD55" s="17"/>
      <c r="AWE55" s="17"/>
      <c r="AWF55" s="17"/>
      <c r="AWG55" s="17"/>
      <c r="AWH55" s="17"/>
      <c r="AWI55" s="17"/>
      <c r="AWJ55" s="17"/>
      <c r="AWK55" s="17"/>
      <c r="AWL55" s="17"/>
      <c r="AWM55" s="17"/>
      <c r="AWN55" s="17"/>
      <c r="AWO55" s="17"/>
      <c r="AWP55" s="17"/>
      <c r="AWQ55" s="17"/>
      <c r="AWR55" s="17"/>
      <c r="AWS55" s="17"/>
      <c r="AWT55" s="17"/>
      <c r="AWU55" s="17"/>
      <c r="AWV55" s="17"/>
      <c r="AWW55" s="17"/>
      <c r="AWX55" s="17"/>
      <c r="AWY55" s="17"/>
      <c r="AWZ55" s="17"/>
      <c r="AXA55" s="17"/>
      <c r="AXB55" s="17"/>
      <c r="AXC55" s="17"/>
      <c r="AXD55" s="17"/>
      <c r="AXE55" s="17"/>
      <c r="AXF55" s="17"/>
      <c r="AXG55" s="17"/>
      <c r="AXH55" s="17"/>
      <c r="AXI55" s="17"/>
      <c r="AXJ55" s="17"/>
      <c r="AXK55" s="17"/>
      <c r="AXL55" s="17"/>
      <c r="AXM55" s="17"/>
      <c r="AXN55" s="17"/>
      <c r="AXO55" s="17"/>
      <c r="AXP55" s="17"/>
      <c r="AXQ55" s="17"/>
      <c r="AXR55" s="17"/>
      <c r="AXS55" s="17"/>
      <c r="AXT55" s="17"/>
      <c r="AXU55" s="17"/>
      <c r="AXV55" s="17"/>
      <c r="AXW55" s="17"/>
      <c r="AXX55" s="17"/>
      <c r="AXY55" s="17"/>
      <c r="AXZ55" s="17"/>
      <c r="AYA55" s="17"/>
      <c r="AYB55" s="17"/>
      <c r="AYC55" s="17"/>
      <c r="AYD55" s="17"/>
      <c r="AYE55" s="17"/>
      <c r="AYF55" s="17"/>
      <c r="AYG55" s="17"/>
      <c r="AYH55" s="17"/>
      <c r="AYI55" s="17"/>
      <c r="AYJ55" s="17"/>
      <c r="AYK55" s="17"/>
      <c r="AYL55" s="17"/>
      <c r="AYM55" s="17"/>
      <c r="AYN55" s="17"/>
      <c r="AYO55" s="17"/>
      <c r="AYP55" s="17"/>
      <c r="AYQ55" s="17"/>
      <c r="AYR55" s="17"/>
      <c r="AYS55" s="17"/>
      <c r="AYT55" s="17"/>
      <c r="AYU55" s="17"/>
      <c r="AYV55" s="17"/>
      <c r="AYW55" s="17"/>
      <c r="AYX55" s="17"/>
      <c r="AYY55" s="17"/>
      <c r="AYZ55" s="17"/>
      <c r="AZA55" s="17"/>
      <c r="AZB55" s="17"/>
      <c r="AZC55" s="17"/>
      <c r="AZD55" s="17"/>
      <c r="AZE55" s="17"/>
      <c r="AZF55" s="17"/>
      <c r="AZG55" s="17"/>
      <c r="AZH55" s="17"/>
      <c r="AZI55" s="17"/>
      <c r="AZJ55" s="17"/>
      <c r="AZK55" s="17"/>
      <c r="AZL55" s="17"/>
      <c r="AZM55" s="17"/>
      <c r="AZN55" s="17"/>
      <c r="AZO55" s="17"/>
      <c r="AZP55" s="17"/>
      <c r="AZQ55" s="17"/>
      <c r="AZR55" s="17"/>
      <c r="AZS55" s="17"/>
      <c r="AZT55" s="17"/>
      <c r="AZU55" s="17"/>
      <c r="AZV55" s="17"/>
      <c r="AZW55" s="17"/>
      <c r="AZX55" s="17"/>
      <c r="AZY55" s="17"/>
      <c r="AZZ55" s="17"/>
      <c r="BAA55" s="17"/>
      <c r="BAB55" s="17"/>
      <c r="BAC55" s="17"/>
      <c r="BAD55" s="17"/>
      <c r="BAE55" s="17"/>
      <c r="BAF55" s="17"/>
      <c r="BAG55" s="17"/>
      <c r="BAH55" s="17"/>
      <c r="BAI55" s="17"/>
      <c r="BAJ55" s="17"/>
      <c r="BAK55" s="17"/>
      <c r="BAL55" s="17"/>
      <c r="BAM55" s="17"/>
      <c r="BAN55" s="17"/>
      <c r="BAO55" s="17"/>
      <c r="BAP55" s="17"/>
      <c r="BAQ55" s="17"/>
      <c r="BAR55" s="17"/>
      <c r="BAS55" s="17"/>
      <c r="BAT55" s="17"/>
      <c r="BAU55" s="17"/>
      <c r="BAV55" s="17"/>
      <c r="BAW55" s="17"/>
      <c r="BAX55" s="17"/>
      <c r="BAY55" s="17"/>
      <c r="BAZ55" s="17"/>
      <c r="BBA55" s="17"/>
      <c r="BBB55" s="17"/>
      <c r="BBC55" s="17"/>
      <c r="BBD55" s="17"/>
      <c r="BBE55" s="17"/>
      <c r="BBF55" s="17"/>
      <c r="BBG55" s="17"/>
      <c r="BBH55" s="17"/>
      <c r="BBI55" s="17"/>
      <c r="BBJ55" s="17"/>
      <c r="BBK55" s="17"/>
      <c r="BBL55" s="17"/>
      <c r="BBM55" s="17"/>
      <c r="BBN55" s="17"/>
      <c r="BBO55" s="17"/>
      <c r="BBP55" s="17"/>
      <c r="BBQ55" s="17"/>
      <c r="BBR55" s="17"/>
      <c r="BBS55" s="17"/>
      <c r="BBT55" s="17"/>
      <c r="BBU55" s="17"/>
      <c r="BBV55" s="17"/>
      <c r="BBW55" s="17"/>
      <c r="BBX55" s="17"/>
      <c r="BBY55" s="17"/>
      <c r="BBZ55" s="17"/>
      <c r="BCA55" s="17"/>
      <c r="BCB55" s="17"/>
      <c r="BCC55" s="17"/>
      <c r="BCD55" s="17"/>
      <c r="BCE55" s="17"/>
      <c r="BCF55" s="17"/>
      <c r="BCG55" s="17"/>
      <c r="BCH55" s="17"/>
      <c r="BCI55" s="17"/>
      <c r="BCJ55" s="17"/>
      <c r="BCK55" s="17"/>
      <c r="BCL55" s="17"/>
      <c r="BCM55" s="17"/>
      <c r="BCN55" s="17"/>
      <c r="BCO55" s="17"/>
      <c r="BCP55" s="17"/>
      <c r="BCQ55" s="17"/>
      <c r="BCR55" s="17"/>
      <c r="BCS55" s="17"/>
      <c r="BCT55" s="17"/>
      <c r="BCU55" s="17"/>
      <c r="BCV55" s="17"/>
      <c r="BCW55" s="17"/>
      <c r="BCX55" s="17"/>
      <c r="BCY55" s="17"/>
      <c r="BCZ55" s="17"/>
      <c r="BDA55" s="17"/>
      <c r="BDB55" s="17"/>
      <c r="BDC55" s="17"/>
      <c r="BDD55" s="17"/>
      <c r="BDE55" s="17"/>
      <c r="BDF55" s="17"/>
      <c r="BDG55" s="17"/>
      <c r="BDH55" s="17"/>
      <c r="BDI55" s="17"/>
      <c r="BDJ55" s="17"/>
      <c r="BDK55" s="17"/>
      <c r="BDL55" s="17"/>
      <c r="BDM55" s="17"/>
      <c r="BDN55" s="17"/>
      <c r="BDO55" s="17"/>
      <c r="BDP55" s="17"/>
      <c r="BDQ55" s="17"/>
      <c r="BDR55" s="17"/>
      <c r="BDS55" s="17"/>
      <c r="BDT55" s="17"/>
      <c r="BDU55" s="17"/>
      <c r="BDV55" s="17"/>
      <c r="BDW55" s="17"/>
      <c r="BDX55" s="17"/>
      <c r="BDY55" s="17"/>
      <c r="BDZ55" s="17"/>
      <c r="BEA55" s="17"/>
      <c r="BEB55" s="17"/>
      <c r="BEC55" s="17"/>
      <c r="BED55" s="17"/>
      <c r="BEE55" s="17"/>
      <c r="BEF55" s="17"/>
      <c r="BEG55" s="17"/>
      <c r="BEH55" s="17"/>
      <c r="BEI55" s="17"/>
      <c r="BEJ55" s="17"/>
      <c r="BEK55" s="17"/>
      <c r="BEL55" s="17"/>
      <c r="BEM55" s="17"/>
      <c r="BEN55" s="17"/>
      <c r="BEO55" s="17"/>
      <c r="BEP55" s="17"/>
      <c r="BEQ55" s="17"/>
      <c r="BER55" s="17"/>
      <c r="BES55" s="17"/>
      <c r="BET55" s="17"/>
      <c r="BEU55" s="17"/>
      <c r="BEV55" s="17"/>
      <c r="BEW55" s="17"/>
      <c r="BEX55" s="17"/>
      <c r="BEY55" s="17"/>
      <c r="BEZ55" s="17"/>
      <c r="BFA55" s="17"/>
      <c r="BFB55" s="17"/>
      <c r="BFC55" s="17"/>
      <c r="BFD55" s="17"/>
      <c r="BFE55" s="17"/>
      <c r="BFF55" s="17"/>
      <c r="BFG55" s="17"/>
      <c r="BFH55" s="17"/>
      <c r="BFI55" s="17"/>
      <c r="BFJ55" s="17"/>
      <c r="BFK55" s="17"/>
      <c r="BFL55" s="17"/>
      <c r="BFM55" s="17"/>
      <c r="BFN55" s="17"/>
      <c r="BFO55" s="17"/>
      <c r="BFP55" s="17"/>
      <c r="BFQ55" s="17"/>
      <c r="BFR55" s="17"/>
      <c r="BFS55" s="17"/>
      <c r="BFT55" s="17"/>
      <c r="BFU55" s="17"/>
      <c r="BFV55" s="17"/>
      <c r="BFW55" s="17"/>
      <c r="BFX55" s="17"/>
      <c r="BFY55" s="17"/>
      <c r="BFZ55" s="17"/>
      <c r="BGA55" s="17"/>
      <c r="BGB55" s="17"/>
      <c r="BGC55" s="17"/>
      <c r="BGD55" s="17"/>
      <c r="BGE55" s="17"/>
      <c r="BGF55" s="17"/>
      <c r="BGG55" s="17"/>
      <c r="BGH55" s="17"/>
      <c r="BGI55" s="17"/>
      <c r="BGJ55" s="17"/>
      <c r="BGK55" s="17"/>
      <c r="BGL55" s="17"/>
      <c r="BGM55" s="17"/>
      <c r="BGN55" s="17"/>
      <c r="BGO55" s="17"/>
      <c r="BGP55" s="17"/>
      <c r="BGQ55" s="17"/>
      <c r="BGR55" s="17"/>
      <c r="BGS55" s="17"/>
      <c r="BGT55" s="17"/>
      <c r="BGU55" s="17"/>
      <c r="BGV55" s="17"/>
      <c r="BGW55" s="17"/>
      <c r="BGX55" s="17"/>
      <c r="BGY55" s="17"/>
      <c r="BGZ55" s="17"/>
      <c r="BHA55" s="17"/>
      <c r="BHB55" s="17"/>
      <c r="BHC55" s="17"/>
      <c r="BHD55" s="17"/>
      <c r="BHE55" s="17"/>
      <c r="BHF55" s="17"/>
      <c r="BHG55" s="17"/>
      <c r="BHH55" s="17"/>
      <c r="BHI55" s="17"/>
      <c r="BHJ55" s="17"/>
      <c r="BHK55" s="17"/>
      <c r="BHL55" s="17"/>
      <c r="BHM55" s="17"/>
      <c r="BHN55" s="17"/>
      <c r="BHO55" s="17"/>
      <c r="BHP55" s="17"/>
      <c r="BHQ55" s="17"/>
      <c r="BHR55" s="17"/>
      <c r="BHS55" s="17"/>
      <c r="BHT55" s="17"/>
      <c r="BHU55" s="17"/>
      <c r="BHV55" s="17"/>
      <c r="BHW55" s="17"/>
      <c r="BHX55" s="17"/>
      <c r="BHY55" s="17"/>
      <c r="BHZ55" s="17"/>
      <c r="BIA55" s="17"/>
      <c r="BIB55" s="17"/>
      <c r="BIC55" s="17"/>
      <c r="BID55" s="17"/>
      <c r="BIE55" s="17"/>
      <c r="BIF55" s="17"/>
      <c r="BIG55" s="17"/>
      <c r="BIH55" s="17"/>
      <c r="BII55" s="17"/>
      <c r="BIJ55" s="17"/>
      <c r="BIK55" s="17"/>
      <c r="BIL55" s="17"/>
      <c r="BIM55" s="17"/>
      <c r="BIN55" s="17"/>
      <c r="BIO55" s="17"/>
      <c r="BIP55" s="17"/>
      <c r="BIQ55" s="17"/>
      <c r="BIR55" s="17"/>
      <c r="BIS55" s="17"/>
      <c r="BIT55" s="17"/>
      <c r="BIU55" s="17"/>
      <c r="BIV55" s="17"/>
      <c r="BIW55" s="17"/>
      <c r="BIX55" s="17"/>
      <c r="BIY55" s="17"/>
      <c r="BIZ55" s="17"/>
      <c r="BJA55" s="17"/>
      <c r="BJB55" s="17"/>
      <c r="BJC55" s="17"/>
      <c r="BJD55" s="17"/>
      <c r="BJE55" s="17"/>
      <c r="BJF55" s="17"/>
      <c r="BJG55" s="17"/>
      <c r="BJH55" s="17"/>
      <c r="BJI55" s="17"/>
      <c r="BJJ55" s="17"/>
      <c r="BJK55" s="17"/>
      <c r="BJL55" s="17"/>
      <c r="BJM55" s="17"/>
      <c r="BJN55" s="17"/>
      <c r="BJO55" s="17"/>
      <c r="BJP55" s="17"/>
      <c r="BJQ55" s="17"/>
      <c r="BJR55" s="17"/>
      <c r="BJS55" s="17"/>
      <c r="BJT55" s="17"/>
      <c r="BJU55" s="17"/>
      <c r="BJV55" s="17"/>
      <c r="BJW55" s="17"/>
      <c r="BJX55" s="17"/>
      <c r="BJY55" s="17"/>
      <c r="BJZ55" s="17"/>
      <c r="BKA55" s="17"/>
      <c r="BKB55" s="17"/>
      <c r="BKC55" s="17"/>
      <c r="BKD55" s="17"/>
      <c r="BKE55" s="17"/>
      <c r="BKF55" s="17"/>
      <c r="BKG55" s="17"/>
      <c r="BKH55" s="17"/>
      <c r="BKI55" s="17"/>
      <c r="BKJ55" s="17"/>
      <c r="BKK55" s="17"/>
      <c r="BKL55" s="17"/>
      <c r="BKM55" s="17"/>
      <c r="BKN55" s="17"/>
      <c r="BKO55" s="17"/>
      <c r="BKP55" s="17"/>
      <c r="BKQ55" s="17"/>
      <c r="BKR55" s="17"/>
      <c r="BKS55" s="17"/>
      <c r="BKT55" s="17"/>
      <c r="BKU55" s="17"/>
      <c r="BKV55" s="17"/>
      <c r="BKW55" s="17"/>
      <c r="BKX55" s="17"/>
      <c r="BKY55" s="17"/>
      <c r="BKZ55" s="17"/>
      <c r="BLA55" s="17"/>
      <c r="BLB55" s="17"/>
      <c r="BLC55" s="17"/>
      <c r="BLD55" s="17"/>
      <c r="BLE55" s="17"/>
      <c r="BLF55" s="17"/>
      <c r="BLG55" s="17"/>
      <c r="BLH55" s="17"/>
      <c r="BLI55" s="17"/>
      <c r="BLJ55" s="17"/>
      <c r="BLK55" s="17"/>
      <c r="BLL55" s="17"/>
      <c r="BLM55" s="17"/>
      <c r="BLN55" s="17"/>
      <c r="BLO55" s="17"/>
      <c r="BLP55" s="17"/>
      <c r="BLQ55" s="17"/>
      <c r="BLR55" s="17"/>
      <c r="BLS55" s="17"/>
      <c r="BLT55" s="17"/>
      <c r="BLU55" s="17"/>
      <c r="BLV55" s="17"/>
      <c r="BLW55" s="17"/>
      <c r="BLX55" s="17"/>
      <c r="BLY55" s="17"/>
      <c r="BLZ55" s="17"/>
      <c r="BMA55" s="17"/>
      <c r="BMB55" s="17"/>
      <c r="BMC55" s="17"/>
      <c r="BMD55" s="17"/>
      <c r="BME55" s="17"/>
      <c r="BMF55" s="17"/>
      <c r="BMG55" s="17"/>
      <c r="BMH55" s="17"/>
      <c r="BMI55" s="17"/>
      <c r="BMJ55" s="17"/>
      <c r="BMK55" s="17"/>
      <c r="BML55" s="17"/>
      <c r="BMM55" s="17"/>
      <c r="BMN55" s="17"/>
      <c r="BMO55" s="17"/>
      <c r="BMP55" s="17"/>
      <c r="BMQ55" s="17"/>
      <c r="BMR55" s="17"/>
      <c r="BMS55" s="17"/>
      <c r="BMT55" s="17"/>
      <c r="BMU55" s="17"/>
      <c r="BMV55" s="17"/>
      <c r="BMW55" s="17"/>
      <c r="BMX55" s="17"/>
      <c r="BMY55" s="17"/>
      <c r="BMZ55" s="17"/>
      <c r="BNA55" s="17"/>
      <c r="BNB55" s="17"/>
      <c r="BNC55" s="17"/>
      <c r="BND55" s="17"/>
      <c r="BNE55" s="17"/>
      <c r="BNF55" s="17"/>
      <c r="BNG55" s="17"/>
      <c r="BNH55" s="17"/>
      <c r="BNI55" s="17"/>
      <c r="BNJ55" s="17"/>
      <c r="BNK55" s="17"/>
      <c r="BNL55" s="17"/>
      <c r="BNM55" s="17"/>
      <c r="BNN55" s="17"/>
      <c r="BNO55" s="17"/>
      <c r="BNP55" s="17"/>
      <c r="BNQ55" s="17"/>
      <c r="BNR55" s="17"/>
      <c r="BNS55" s="17"/>
      <c r="BNT55" s="17"/>
      <c r="BNU55" s="17"/>
      <c r="BNV55" s="17"/>
      <c r="BNW55" s="17"/>
      <c r="BNX55" s="17"/>
      <c r="BNY55" s="17"/>
      <c r="BNZ55" s="17"/>
      <c r="BOA55" s="17"/>
      <c r="BOB55" s="17"/>
      <c r="BOC55" s="17"/>
      <c r="BOD55" s="17"/>
      <c r="BOE55" s="17"/>
      <c r="BOF55" s="17"/>
      <c r="BOG55" s="17"/>
      <c r="BOH55" s="17"/>
      <c r="BOI55" s="17"/>
      <c r="BOJ55" s="17"/>
      <c r="BOK55" s="17"/>
      <c r="BOL55" s="17"/>
      <c r="BOM55" s="17"/>
      <c r="BON55" s="17"/>
      <c r="BOO55" s="17"/>
      <c r="BOP55" s="17"/>
      <c r="BOQ55" s="17"/>
      <c r="BOR55" s="17"/>
      <c r="BOS55" s="17"/>
      <c r="BOT55" s="17"/>
      <c r="BOU55" s="17"/>
      <c r="BOV55" s="17"/>
      <c r="BOW55" s="17"/>
      <c r="BOX55" s="17"/>
      <c r="BOY55" s="17"/>
      <c r="BOZ55" s="17"/>
      <c r="BPA55" s="17"/>
      <c r="BPB55" s="17"/>
      <c r="BPC55" s="17"/>
      <c r="BPD55" s="17"/>
      <c r="BPE55" s="17"/>
      <c r="BPF55" s="17"/>
      <c r="BPG55" s="17"/>
      <c r="BPH55" s="17"/>
      <c r="BPI55" s="17"/>
      <c r="BPJ55" s="17"/>
      <c r="BPK55" s="17"/>
      <c r="BPL55" s="17"/>
      <c r="BPM55" s="17"/>
      <c r="BPN55" s="17"/>
      <c r="BPO55" s="17"/>
      <c r="BPP55" s="17"/>
      <c r="BPQ55" s="17"/>
      <c r="BPR55" s="17"/>
      <c r="BPS55" s="17"/>
      <c r="BPT55" s="17"/>
      <c r="BPU55" s="17"/>
      <c r="BPV55" s="17"/>
      <c r="BPW55" s="17"/>
      <c r="BPX55" s="17"/>
      <c r="BPY55" s="17"/>
      <c r="BPZ55" s="17"/>
      <c r="BQA55" s="17"/>
      <c r="BQB55" s="17"/>
      <c r="BQC55" s="17"/>
      <c r="BQD55" s="17"/>
      <c r="BQE55" s="17"/>
      <c r="BQF55" s="17"/>
      <c r="BQG55" s="17"/>
      <c r="BQH55" s="17"/>
      <c r="BQI55" s="17"/>
      <c r="BQJ55" s="17"/>
      <c r="BQK55" s="17"/>
      <c r="BQL55" s="17"/>
      <c r="BQM55" s="17"/>
      <c r="BQN55" s="17"/>
      <c r="BQO55" s="17"/>
      <c r="BQP55" s="17"/>
      <c r="BQQ55" s="17"/>
      <c r="BQR55" s="17"/>
      <c r="BQS55" s="17"/>
      <c r="BQT55" s="17"/>
      <c r="BQU55" s="17"/>
      <c r="BQV55" s="17"/>
      <c r="BQW55" s="17"/>
      <c r="BQX55" s="17"/>
      <c r="BQY55" s="17"/>
      <c r="BQZ55" s="17"/>
      <c r="BRA55" s="17"/>
      <c r="BRB55" s="17"/>
      <c r="BRC55" s="17"/>
      <c r="BRD55" s="17"/>
      <c r="BRE55" s="17"/>
      <c r="BRF55" s="17"/>
      <c r="BRG55" s="17"/>
      <c r="BRH55" s="17"/>
      <c r="BRI55" s="17"/>
      <c r="BRJ55" s="17"/>
      <c r="BRK55" s="17"/>
      <c r="BRL55" s="17"/>
      <c r="BRM55" s="17"/>
      <c r="BRN55" s="17"/>
      <c r="BRO55" s="17"/>
      <c r="BRP55" s="17"/>
      <c r="BRQ55" s="17"/>
      <c r="BRR55" s="17"/>
      <c r="BRS55" s="17"/>
      <c r="BRT55" s="17"/>
      <c r="BRU55" s="17"/>
      <c r="BRV55" s="17"/>
      <c r="BRW55" s="17"/>
      <c r="BRX55" s="17"/>
      <c r="BRY55" s="17"/>
      <c r="BRZ55" s="17"/>
      <c r="BSA55" s="17"/>
      <c r="BSB55" s="17"/>
      <c r="BSC55" s="17"/>
      <c r="BSD55" s="17"/>
      <c r="BSE55" s="17"/>
      <c r="BSF55" s="17"/>
      <c r="BSG55" s="17"/>
      <c r="BSH55" s="17"/>
      <c r="BSI55" s="17"/>
      <c r="BSJ55" s="17"/>
      <c r="BSK55" s="17"/>
      <c r="BSL55" s="17"/>
      <c r="BSM55" s="17"/>
      <c r="BSN55" s="17"/>
      <c r="BSO55" s="17"/>
      <c r="BSP55" s="17"/>
      <c r="BSQ55" s="17"/>
      <c r="BSR55" s="17"/>
      <c r="BSS55" s="17"/>
      <c r="BST55" s="17"/>
      <c r="BSU55" s="17"/>
      <c r="BSV55" s="17"/>
      <c r="BSW55" s="17"/>
      <c r="BSX55" s="17"/>
      <c r="BSY55" s="17"/>
      <c r="BSZ55" s="17"/>
      <c r="BTA55" s="17"/>
      <c r="BTB55" s="17"/>
      <c r="BTC55" s="17"/>
      <c r="BTD55" s="17"/>
      <c r="BTE55" s="17"/>
      <c r="BTF55" s="17"/>
      <c r="BTG55" s="17"/>
      <c r="BTH55" s="17"/>
      <c r="BTI55" s="17"/>
      <c r="BTJ55" s="17"/>
      <c r="BTK55" s="17"/>
      <c r="BTL55" s="17"/>
      <c r="BTM55" s="17"/>
      <c r="BTN55" s="17"/>
      <c r="BTO55" s="17"/>
      <c r="BTP55" s="17"/>
      <c r="BTQ55" s="17"/>
      <c r="BTR55" s="17"/>
      <c r="BTS55" s="17"/>
      <c r="BTT55" s="17"/>
      <c r="BTU55" s="17"/>
      <c r="BTV55" s="17"/>
      <c r="BTW55" s="17"/>
      <c r="BTX55" s="17"/>
      <c r="BTY55" s="17"/>
      <c r="BTZ55" s="17"/>
      <c r="BUA55" s="17"/>
      <c r="BUB55" s="17"/>
      <c r="BUC55" s="17"/>
      <c r="BUD55" s="17"/>
      <c r="BUE55" s="17"/>
      <c r="BUF55" s="17"/>
      <c r="BUG55" s="17"/>
      <c r="BUH55" s="17"/>
      <c r="BUI55" s="17"/>
      <c r="BUJ55" s="17"/>
      <c r="BUK55" s="17"/>
      <c r="BUL55" s="17"/>
      <c r="BUM55" s="17"/>
      <c r="BUN55" s="17"/>
      <c r="BUO55" s="17"/>
      <c r="BUP55" s="17"/>
      <c r="BUQ55" s="17"/>
      <c r="BUR55" s="17"/>
      <c r="BUS55" s="17"/>
      <c r="BUT55" s="17"/>
      <c r="BUU55" s="17"/>
      <c r="BUV55" s="17"/>
      <c r="BUW55" s="17"/>
      <c r="BUX55" s="17"/>
      <c r="BUY55" s="17"/>
      <c r="BUZ55" s="17"/>
      <c r="BVA55" s="17"/>
      <c r="BVB55" s="17"/>
      <c r="BVC55" s="17"/>
      <c r="BVD55" s="17"/>
      <c r="BVE55" s="17"/>
      <c r="BVF55" s="17"/>
      <c r="BVG55" s="17"/>
      <c r="BVH55" s="17"/>
      <c r="BVI55" s="17"/>
      <c r="BVJ55" s="17"/>
      <c r="BVK55" s="17"/>
      <c r="BVL55" s="17"/>
      <c r="BVM55" s="17"/>
      <c r="BVN55" s="17"/>
      <c r="BVO55" s="17"/>
      <c r="BVP55" s="17"/>
      <c r="BVQ55" s="17"/>
      <c r="BVR55" s="17"/>
      <c r="BVS55" s="17"/>
      <c r="BVT55" s="17"/>
      <c r="BVU55" s="17"/>
      <c r="BVV55" s="17"/>
      <c r="BVW55" s="17"/>
      <c r="BVX55" s="17"/>
      <c r="BVY55" s="17"/>
      <c r="BVZ55" s="17"/>
      <c r="BWA55" s="17"/>
      <c r="BWB55" s="17"/>
      <c r="BWC55" s="17"/>
      <c r="BWD55" s="17"/>
      <c r="BWE55" s="17"/>
      <c r="BWF55" s="17"/>
      <c r="BWG55" s="17"/>
      <c r="BWH55" s="17"/>
      <c r="BWI55" s="17"/>
      <c r="BWJ55" s="17"/>
      <c r="BWK55" s="17"/>
      <c r="BWL55" s="17"/>
      <c r="BWM55" s="17"/>
      <c r="BWN55" s="17"/>
      <c r="BWO55" s="17"/>
      <c r="BWP55" s="17"/>
      <c r="BWQ55" s="17"/>
      <c r="BWR55" s="17"/>
      <c r="BWS55" s="17"/>
      <c r="BWT55" s="17"/>
      <c r="BWU55" s="17"/>
      <c r="BWV55" s="17"/>
      <c r="BWW55" s="17"/>
      <c r="BWX55" s="17"/>
      <c r="BWY55" s="17"/>
      <c r="BWZ55" s="17"/>
      <c r="BXA55" s="17"/>
      <c r="BXB55" s="17"/>
      <c r="BXC55" s="17"/>
      <c r="BXD55" s="17"/>
      <c r="BXE55" s="17"/>
      <c r="BXF55" s="17"/>
      <c r="BXG55" s="17"/>
      <c r="BXH55" s="17"/>
      <c r="BXI55" s="17"/>
      <c r="BXJ55" s="17"/>
      <c r="BXK55" s="17"/>
      <c r="BXL55" s="17"/>
      <c r="BXM55" s="17"/>
      <c r="BXN55" s="17"/>
      <c r="BXO55" s="17"/>
      <c r="BXP55" s="17"/>
      <c r="BXQ55" s="17"/>
      <c r="BXR55" s="17"/>
      <c r="BXS55" s="17"/>
      <c r="BXT55" s="17"/>
      <c r="BXU55" s="17"/>
      <c r="BXV55" s="17"/>
      <c r="BXW55" s="17"/>
      <c r="BXX55" s="17"/>
      <c r="BXY55" s="17"/>
      <c r="BXZ55" s="17"/>
      <c r="BYA55" s="17"/>
      <c r="BYB55" s="17"/>
      <c r="BYC55" s="17"/>
      <c r="BYD55" s="17"/>
      <c r="BYE55" s="17"/>
      <c r="BYF55" s="17"/>
      <c r="BYG55" s="17"/>
      <c r="BYH55" s="17"/>
      <c r="BYI55" s="17"/>
      <c r="BYJ55" s="17"/>
      <c r="BYK55" s="17"/>
      <c r="BYL55" s="17"/>
      <c r="BYM55" s="17"/>
      <c r="BYN55" s="17"/>
      <c r="BYO55" s="17"/>
      <c r="BYP55" s="17"/>
      <c r="BYQ55" s="17"/>
      <c r="BYR55" s="17"/>
      <c r="BYS55" s="17"/>
      <c r="BYT55" s="17"/>
      <c r="BYU55" s="17"/>
      <c r="BYV55" s="17"/>
      <c r="BYW55" s="17"/>
      <c r="BYX55" s="17"/>
      <c r="BYY55" s="17"/>
      <c r="BYZ55" s="17"/>
      <c r="BZA55" s="17"/>
      <c r="BZB55" s="17"/>
      <c r="BZC55" s="17"/>
      <c r="BZD55" s="17"/>
      <c r="BZE55" s="17"/>
      <c r="BZF55" s="17"/>
      <c r="BZG55" s="17"/>
      <c r="BZH55" s="17"/>
      <c r="BZI55" s="17"/>
      <c r="BZJ55" s="17"/>
      <c r="BZK55" s="17"/>
      <c r="BZL55" s="17"/>
      <c r="BZM55" s="17"/>
      <c r="BZN55" s="17"/>
      <c r="BZO55" s="17"/>
      <c r="BZP55" s="17"/>
      <c r="BZQ55" s="17"/>
      <c r="BZR55" s="17"/>
      <c r="BZS55" s="17"/>
      <c r="BZT55" s="17"/>
      <c r="BZU55" s="17"/>
      <c r="BZV55" s="17"/>
      <c r="BZW55" s="17"/>
      <c r="BZX55" s="17"/>
      <c r="BZY55" s="17"/>
      <c r="BZZ55" s="17"/>
      <c r="CAA55" s="17"/>
      <c r="CAB55" s="17"/>
      <c r="CAC55" s="17"/>
      <c r="CAD55" s="17"/>
      <c r="CAE55" s="17"/>
      <c r="CAF55" s="17"/>
      <c r="CAG55" s="17"/>
      <c r="CAH55" s="17"/>
      <c r="CAI55" s="17"/>
      <c r="CAJ55" s="17"/>
      <c r="CAK55" s="17"/>
      <c r="CAL55" s="17"/>
      <c r="CAM55" s="17"/>
      <c r="CAN55" s="17"/>
      <c r="CAO55" s="17"/>
      <c r="CAP55" s="17"/>
      <c r="CAQ55" s="17"/>
      <c r="CAR55" s="17"/>
      <c r="CAS55" s="17"/>
      <c r="CAT55" s="17"/>
      <c r="CAU55" s="17"/>
      <c r="CAV55" s="17"/>
      <c r="CAW55" s="17"/>
      <c r="CAX55" s="17"/>
      <c r="CAY55" s="17"/>
      <c r="CAZ55" s="17"/>
      <c r="CBA55" s="17"/>
      <c r="CBB55" s="17"/>
      <c r="CBC55" s="17"/>
      <c r="CBD55" s="17"/>
      <c r="CBE55" s="17"/>
      <c r="CBF55" s="17"/>
      <c r="CBG55" s="17"/>
      <c r="CBH55" s="17"/>
      <c r="CBI55" s="17"/>
      <c r="CBJ55" s="17"/>
      <c r="CBK55" s="17"/>
      <c r="CBL55" s="17"/>
      <c r="CBM55" s="17"/>
      <c r="CBN55" s="17"/>
      <c r="CBO55" s="17"/>
      <c r="CBP55" s="17"/>
      <c r="CBQ55" s="17"/>
      <c r="CBR55" s="17"/>
      <c r="CBS55" s="17"/>
      <c r="CBT55" s="17"/>
      <c r="CBU55" s="17"/>
      <c r="CBV55" s="17"/>
      <c r="CBW55" s="17"/>
      <c r="CBX55" s="17"/>
      <c r="CBY55" s="17"/>
      <c r="CBZ55" s="17"/>
      <c r="CCA55" s="17"/>
      <c r="CCB55" s="17"/>
      <c r="CCC55" s="17"/>
      <c r="CCD55" s="17"/>
      <c r="CCE55" s="17"/>
      <c r="CCF55" s="17"/>
      <c r="CCG55" s="17"/>
      <c r="CCH55" s="17"/>
      <c r="CCI55" s="17"/>
      <c r="CCJ55" s="17"/>
      <c r="CCK55" s="17"/>
      <c r="CCL55" s="17"/>
      <c r="CCM55" s="17"/>
      <c r="CCN55" s="17"/>
      <c r="CCO55" s="17"/>
      <c r="CCP55" s="17"/>
      <c r="CCQ55" s="17"/>
      <c r="CCR55" s="17"/>
      <c r="CCS55" s="17"/>
      <c r="CCT55" s="17"/>
      <c r="CCU55" s="17"/>
      <c r="CCV55" s="17"/>
      <c r="CCW55" s="17"/>
      <c r="CCX55" s="17"/>
      <c r="CCY55" s="17"/>
      <c r="CCZ55" s="17"/>
      <c r="CDA55" s="17"/>
      <c r="CDB55" s="17"/>
      <c r="CDC55" s="17"/>
      <c r="CDD55" s="17"/>
      <c r="CDE55" s="17"/>
      <c r="CDF55" s="17"/>
      <c r="CDG55" s="17"/>
      <c r="CDH55" s="17"/>
      <c r="CDI55" s="17"/>
      <c r="CDJ55" s="17"/>
      <c r="CDK55" s="17"/>
      <c r="CDL55" s="17"/>
      <c r="CDM55" s="17"/>
      <c r="CDN55" s="17"/>
      <c r="CDO55" s="17"/>
      <c r="CDP55" s="17"/>
      <c r="CDQ55" s="17"/>
      <c r="CDR55" s="17"/>
      <c r="CDS55" s="17"/>
      <c r="CDT55" s="17"/>
      <c r="CDU55" s="17"/>
      <c r="CDV55" s="17"/>
      <c r="CDW55" s="17"/>
      <c r="CDX55" s="17"/>
      <c r="CDY55" s="17"/>
      <c r="CDZ55" s="17"/>
      <c r="CEA55" s="17"/>
      <c r="CEB55" s="17"/>
      <c r="CEC55" s="17"/>
      <c r="CED55" s="17"/>
      <c r="CEE55" s="17"/>
      <c r="CEF55" s="17"/>
      <c r="CEG55" s="17"/>
      <c r="CEH55" s="17"/>
      <c r="CEI55" s="17"/>
      <c r="CEJ55" s="17"/>
      <c r="CEK55" s="17"/>
      <c r="CEL55" s="17"/>
      <c r="CEM55" s="17"/>
      <c r="CEN55" s="17"/>
      <c r="CEO55" s="17"/>
      <c r="CEP55" s="17"/>
      <c r="CEQ55" s="17"/>
      <c r="CER55" s="17"/>
      <c r="CES55" s="17"/>
      <c r="CET55" s="17"/>
      <c r="CEU55" s="17"/>
      <c r="CEV55" s="17"/>
      <c r="CEW55" s="17"/>
      <c r="CEX55" s="17"/>
      <c r="CEY55" s="17"/>
      <c r="CEZ55" s="17"/>
      <c r="CFA55" s="17"/>
      <c r="CFB55" s="17"/>
      <c r="CFC55" s="17"/>
      <c r="CFD55" s="17"/>
      <c r="CFE55" s="17"/>
      <c r="CFF55" s="17"/>
      <c r="CFG55" s="17"/>
      <c r="CFH55" s="17"/>
      <c r="CFI55" s="17"/>
      <c r="CFJ55" s="17"/>
      <c r="CFK55" s="17"/>
      <c r="CFL55" s="17"/>
      <c r="CFM55" s="17"/>
      <c r="CFN55" s="17"/>
      <c r="CFO55" s="17"/>
      <c r="CFP55" s="17"/>
      <c r="CFQ55" s="17"/>
      <c r="CFR55" s="17"/>
      <c r="CFS55" s="17"/>
      <c r="CFT55" s="17"/>
      <c r="CFU55" s="17"/>
      <c r="CFV55" s="17"/>
      <c r="CFW55" s="17"/>
      <c r="CFX55" s="17"/>
      <c r="CFY55" s="17"/>
      <c r="CFZ55" s="17"/>
      <c r="CGA55" s="17"/>
      <c r="CGB55" s="17"/>
      <c r="CGC55" s="17"/>
      <c r="CGD55" s="17"/>
      <c r="CGE55" s="17"/>
      <c r="CGF55" s="17"/>
      <c r="CGG55" s="17"/>
      <c r="CGH55" s="17"/>
      <c r="CGI55" s="17"/>
      <c r="CGJ55" s="17"/>
      <c r="CGK55" s="17"/>
      <c r="CGL55" s="17"/>
      <c r="CGM55" s="17"/>
      <c r="CGN55" s="17"/>
      <c r="CGO55" s="17"/>
      <c r="CGP55" s="17"/>
      <c r="CGQ55" s="17"/>
      <c r="CGR55" s="17"/>
      <c r="CGS55" s="17"/>
      <c r="CGT55" s="17"/>
      <c r="CGU55" s="17"/>
      <c r="CGV55" s="17"/>
      <c r="CGW55" s="17"/>
      <c r="CGX55" s="17"/>
      <c r="CGY55" s="17"/>
      <c r="CGZ55" s="17"/>
      <c r="CHA55" s="17"/>
      <c r="CHB55" s="17"/>
      <c r="CHC55" s="17"/>
      <c r="CHD55" s="17"/>
      <c r="CHE55" s="17"/>
      <c r="CHF55" s="17"/>
      <c r="CHG55" s="17"/>
      <c r="CHH55" s="17"/>
      <c r="CHI55" s="17"/>
      <c r="CHJ55" s="17"/>
      <c r="CHK55" s="17"/>
      <c r="CHL55" s="17"/>
      <c r="CHM55" s="17"/>
      <c r="CHN55" s="17"/>
      <c r="CHO55" s="17"/>
      <c r="CHP55" s="17"/>
      <c r="CHQ55" s="17"/>
      <c r="CHR55" s="17"/>
      <c r="CHS55" s="17"/>
      <c r="CHT55" s="17"/>
      <c r="CHU55" s="17"/>
      <c r="CHV55" s="17"/>
      <c r="CHW55" s="17"/>
      <c r="CHX55" s="17"/>
      <c r="CHY55" s="17"/>
      <c r="CHZ55" s="17"/>
      <c r="CIA55" s="17"/>
      <c r="CIB55" s="17"/>
      <c r="CIC55" s="17"/>
      <c r="CID55" s="17"/>
      <c r="CIE55" s="17"/>
      <c r="CIF55" s="17"/>
      <c r="CIG55" s="17"/>
      <c r="CIH55" s="17"/>
      <c r="CII55" s="17"/>
      <c r="CIJ55" s="17"/>
      <c r="CIK55" s="17"/>
      <c r="CIL55" s="17"/>
      <c r="CIM55" s="17"/>
      <c r="CIN55" s="17"/>
      <c r="CIO55" s="17"/>
      <c r="CIP55" s="17"/>
      <c r="CIQ55" s="17"/>
      <c r="CIR55" s="17"/>
      <c r="CIS55" s="17"/>
      <c r="CIT55" s="17"/>
      <c r="CIU55" s="17"/>
      <c r="CIV55" s="17"/>
      <c r="CIW55" s="17"/>
      <c r="CIX55" s="17"/>
      <c r="CIY55" s="17"/>
      <c r="CIZ55" s="17"/>
      <c r="CJA55" s="17"/>
      <c r="CJB55" s="17"/>
      <c r="CJC55" s="17"/>
      <c r="CJD55" s="17"/>
      <c r="CJE55" s="17"/>
      <c r="CJF55" s="17"/>
      <c r="CJG55" s="17"/>
      <c r="CJH55" s="17"/>
      <c r="CJI55" s="17"/>
      <c r="CJJ55" s="17"/>
      <c r="CJK55" s="17"/>
      <c r="CJL55" s="17"/>
      <c r="CJM55" s="17"/>
      <c r="CJN55" s="17"/>
      <c r="CJO55" s="17"/>
      <c r="CJP55" s="17"/>
      <c r="CJQ55" s="17"/>
      <c r="CJR55" s="17"/>
      <c r="CJS55" s="17"/>
      <c r="CJT55" s="17"/>
      <c r="CJU55" s="17"/>
      <c r="CJV55" s="17"/>
      <c r="CJW55" s="17"/>
      <c r="CJX55" s="17"/>
      <c r="CJY55" s="17"/>
      <c r="CJZ55" s="17"/>
      <c r="CKA55" s="17"/>
      <c r="CKB55" s="17"/>
      <c r="CKC55" s="17"/>
      <c r="CKD55" s="17"/>
      <c r="CKE55" s="17"/>
      <c r="CKF55" s="17"/>
      <c r="CKG55" s="17"/>
      <c r="CKH55" s="17"/>
      <c r="CKI55" s="17"/>
      <c r="CKJ55" s="17"/>
      <c r="CKK55" s="17"/>
      <c r="CKL55" s="17"/>
      <c r="CKM55" s="17"/>
      <c r="CKN55" s="17"/>
      <c r="CKO55" s="17"/>
      <c r="CKP55" s="17"/>
      <c r="CKQ55" s="17"/>
      <c r="CKR55" s="17"/>
      <c r="CKS55" s="17"/>
      <c r="CKT55" s="17"/>
      <c r="CKU55" s="17"/>
      <c r="CKV55" s="17"/>
      <c r="CKW55" s="17"/>
      <c r="CKX55" s="17"/>
      <c r="CKY55" s="17"/>
      <c r="CKZ55" s="17"/>
      <c r="CLA55" s="17"/>
      <c r="CLB55" s="17"/>
      <c r="CLC55" s="17"/>
      <c r="CLD55" s="17"/>
      <c r="CLE55" s="17"/>
      <c r="CLF55" s="17"/>
      <c r="CLG55" s="17"/>
      <c r="CLH55" s="17"/>
      <c r="CLI55" s="17"/>
      <c r="CLJ55" s="17"/>
      <c r="CLK55" s="17"/>
      <c r="CLL55" s="17"/>
      <c r="CLM55" s="17"/>
      <c r="CLN55" s="17"/>
      <c r="CLO55" s="17"/>
      <c r="CLP55" s="17"/>
      <c r="CLQ55" s="17"/>
      <c r="CLR55" s="17"/>
      <c r="CLS55" s="17"/>
      <c r="CLT55" s="17"/>
      <c r="CLU55" s="17"/>
      <c r="CLV55" s="17"/>
      <c r="CLW55" s="17"/>
      <c r="CLX55" s="17"/>
      <c r="CLY55" s="17"/>
      <c r="CLZ55" s="17"/>
      <c r="CMA55" s="17"/>
      <c r="CMB55" s="17"/>
      <c r="CMC55" s="17"/>
      <c r="CMD55" s="17"/>
      <c r="CME55" s="17"/>
      <c r="CMF55" s="17"/>
      <c r="CMG55" s="17"/>
      <c r="CMH55" s="17"/>
      <c r="CMI55" s="17"/>
      <c r="CMJ55" s="17"/>
      <c r="CMK55" s="17"/>
      <c r="CML55" s="17"/>
      <c r="CMM55" s="17"/>
      <c r="CMN55" s="17"/>
      <c r="CMO55" s="17"/>
      <c r="CMP55" s="17"/>
      <c r="CMQ55" s="17"/>
      <c r="CMR55" s="17"/>
      <c r="CMS55" s="17"/>
      <c r="CMT55" s="17"/>
      <c r="CMU55" s="17"/>
      <c r="CMV55" s="17"/>
      <c r="CMW55" s="17"/>
      <c r="CMX55" s="17"/>
      <c r="CMY55" s="17"/>
      <c r="CMZ55" s="17"/>
      <c r="CNA55" s="17"/>
      <c r="CNB55" s="17"/>
      <c r="CNC55" s="17"/>
      <c r="CND55" s="17"/>
      <c r="CNE55" s="17"/>
      <c r="CNF55" s="17"/>
      <c r="CNG55" s="17"/>
      <c r="CNH55" s="17"/>
      <c r="CNI55" s="17"/>
      <c r="CNJ55" s="17"/>
      <c r="CNK55" s="17"/>
      <c r="CNL55" s="17"/>
      <c r="CNM55" s="17"/>
      <c r="CNN55" s="17"/>
      <c r="CNO55" s="17"/>
      <c r="CNP55" s="17"/>
      <c r="CNQ55" s="17"/>
      <c r="CNR55" s="17"/>
      <c r="CNS55" s="17"/>
      <c r="CNT55" s="17"/>
      <c r="CNU55" s="17"/>
      <c r="CNV55" s="17"/>
      <c r="CNW55" s="17"/>
      <c r="CNX55" s="17"/>
      <c r="CNY55" s="17"/>
      <c r="CNZ55" s="17"/>
      <c r="COA55" s="17"/>
      <c r="COB55" s="17"/>
      <c r="COC55" s="17"/>
      <c r="COD55" s="17"/>
      <c r="COE55" s="17"/>
      <c r="COF55" s="17"/>
      <c r="COG55" s="17"/>
      <c r="COH55" s="17"/>
      <c r="COI55" s="17"/>
      <c r="COJ55" s="17"/>
      <c r="COK55" s="17"/>
      <c r="COL55" s="17"/>
      <c r="COM55" s="17"/>
      <c r="CON55" s="17"/>
      <c r="COO55" s="17"/>
      <c r="COP55" s="17"/>
      <c r="COQ55" s="17"/>
      <c r="COR55" s="17"/>
      <c r="COS55" s="17"/>
      <c r="COT55" s="17"/>
      <c r="COU55" s="17"/>
      <c r="COV55" s="17"/>
      <c r="COW55" s="17"/>
      <c r="COX55" s="17"/>
      <c r="COY55" s="17"/>
      <c r="COZ55" s="17"/>
      <c r="CPA55" s="17"/>
      <c r="CPB55" s="17"/>
      <c r="CPC55" s="17"/>
      <c r="CPD55" s="17"/>
      <c r="CPE55" s="17"/>
      <c r="CPF55" s="17"/>
      <c r="CPG55" s="17"/>
      <c r="CPH55" s="17"/>
      <c r="CPI55" s="17"/>
      <c r="CPJ55" s="17"/>
      <c r="CPK55" s="17"/>
      <c r="CPL55" s="17"/>
      <c r="CPM55" s="17"/>
      <c r="CPN55" s="17"/>
      <c r="CPO55" s="17"/>
      <c r="CPP55" s="17"/>
      <c r="CPQ55" s="17"/>
      <c r="CPR55" s="17"/>
      <c r="CPS55" s="17"/>
      <c r="CPT55" s="17"/>
      <c r="CPU55" s="17"/>
      <c r="CPV55" s="17"/>
      <c r="CPW55" s="17"/>
      <c r="CPX55" s="17"/>
      <c r="CPY55" s="17"/>
      <c r="CPZ55" s="17"/>
      <c r="CQA55" s="17"/>
      <c r="CQB55" s="17"/>
      <c r="CQC55" s="17"/>
      <c r="CQD55" s="17"/>
      <c r="CQE55" s="17"/>
      <c r="CQF55" s="17"/>
      <c r="CQG55" s="17"/>
      <c r="CQH55" s="17"/>
      <c r="CQI55" s="17"/>
      <c r="CQJ55" s="17"/>
      <c r="CQK55" s="17"/>
      <c r="CQL55" s="17"/>
      <c r="CQM55" s="17"/>
      <c r="CQN55" s="17"/>
      <c r="CQO55" s="17"/>
      <c r="CQP55" s="17"/>
      <c r="CQQ55" s="17"/>
      <c r="CQR55" s="17"/>
      <c r="CQS55" s="17"/>
      <c r="CQT55" s="17"/>
      <c r="CQU55" s="17"/>
      <c r="CQV55" s="17"/>
      <c r="CQW55" s="17"/>
      <c r="CQX55" s="17"/>
      <c r="CQY55" s="17"/>
      <c r="CQZ55" s="17"/>
      <c r="CRA55" s="17"/>
      <c r="CRB55" s="17"/>
      <c r="CRC55" s="17"/>
      <c r="CRD55" s="17"/>
      <c r="CRE55" s="17"/>
      <c r="CRF55" s="17"/>
      <c r="CRG55" s="17"/>
      <c r="CRH55" s="17"/>
      <c r="CRI55" s="17"/>
      <c r="CRJ55" s="17"/>
      <c r="CRK55" s="17"/>
      <c r="CRL55" s="17"/>
      <c r="CRM55" s="17"/>
      <c r="CRN55" s="17"/>
      <c r="CRO55" s="17"/>
      <c r="CRP55" s="17"/>
      <c r="CRQ55" s="17"/>
      <c r="CRR55" s="17"/>
      <c r="CRS55" s="17"/>
      <c r="CRT55" s="17"/>
      <c r="CRU55" s="17"/>
      <c r="CRV55" s="17"/>
      <c r="CRW55" s="17"/>
      <c r="CRX55" s="17"/>
      <c r="CRY55" s="17"/>
      <c r="CRZ55" s="17"/>
      <c r="CSA55" s="17"/>
      <c r="CSB55" s="17"/>
      <c r="CSC55" s="17"/>
      <c r="CSD55" s="17"/>
      <c r="CSE55" s="17"/>
      <c r="CSF55" s="17"/>
      <c r="CSG55" s="17"/>
      <c r="CSH55" s="17"/>
      <c r="CSI55" s="17"/>
      <c r="CSJ55" s="17"/>
      <c r="CSK55" s="17"/>
      <c r="CSL55" s="17"/>
      <c r="CSM55" s="17"/>
      <c r="CSN55" s="17"/>
      <c r="CSO55" s="17"/>
      <c r="CSP55" s="17"/>
      <c r="CSQ55" s="17"/>
      <c r="CSR55" s="17"/>
      <c r="CSS55" s="17"/>
      <c r="CST55" s="17"/>
      <c r="CSU55" s="17"/>
      <c r="CSV55" s="17"/>
      <c r="CSW55" s="17"/>
      <c r="CSX55" s="17"/>
      <c r="CSY55" s="17"/>
      <c r="CSZ55" s="17"/>
      <c r="CTA55" s="17"/>
      <c r="CTB55" s="17"/>
      <c r="CTC55" s="17"/>
      <c r="CTD55" s="17"/>
      <c r="CTE55" s="17"/>
      <c r="CTF55" s="17"/>
      <c r="CTG55" s="17"/>
      <c r="CTH55" s="17"/>
      <c r="CTI55" s="17"/>
      <c r="CTJ55" s="17"/>
      <c r="CTK55" s="17"/>
      <c r="CTL55" s="17"/>
      <c r="CTM55" s="17"/>
      <c r="CTN55" s="17"/>
      <c r="CTO55" s="17"/>
      <c r="CTP55" s="17"/>
      <c r="CTQ55" s="17"/>
      <c r="CTR55" s="17"/>
      <c r="CTS55" s="17"/>
      <c r="CTT55" s="17"/>
      <c r="CTU55" s="17"/>
      <c r="CTV55" s="17"/>
      <c r="CTW55" s="17"/>
      <c r="CTX55" s="17"/>
      <c r="CTY55" s="17"/>
      <c r="CTZ55" s="17"/>
      <c r="CUA55" s="17"/>
      <c r="CUB55" s="17"/>
      <c r="CUC55" s="17"/>
      <c r="CUD55" s="17"/>
      <c r="CUE55" s="17"/>
      <c r="CUF55" s="17"/>
      <c r="CUG55" s="17"/>
      <c r="CUH55" s="17"/>
      <c r="CUI55" s="17"/>
      <c r="CUJ55" s="17"/>
      <c r="CUK55" s="17"/>
      <c r="CUL55" s="17"/>
      <c r="CUM55" s="17"/>
      <c r="CUN55" s="17"/>
      <c r="CUO55" s="17"/>
      <c r="CUP55" s="17"/>
      <c r="CUQ55" s="17"/>
      <c r="CUR55" s="17"/>
      <c r="CUS55" s="17"/>
      <c r="CUT55" s="17"/>
      <c r="CUU55" s="17"/>
      <c r="CUV55" s="17"/>
      <c r="CUW55" s="17"/>
      <c r="CUX55" s="17"/>
      <c r="CUY55" s="17"/>
      <c r="CUZ55" s="17"/>
      <c r="CVA55" s="17"/>
      <c r="CVB55" s="17"/>
      <c r="CVC55" s="17"/>
      <c r="CVD55" s="17"/>
      <c r="CVE55" s="17"/>
      <c r="CVF55" s="17"/>
      <c r="CVG55" s="17"/>
      <c r="CVH55" s="17"/>
      <c r="CVI55" s="17"/>
      <c r="CVJ55" s="17"/>
      <c r="CVK55" s="17"/>
      <c r="CVL55" s="17"/>
      <c r="CVM55" s="17"/>
      <c r="CVN55" s="17"/>
      <c r="CVO55" s="17"/>
      <c r="CVP55" s="17"/>
      <c r="CVQ55" s="17"/>
      <c r="CVR55" s="17"/>
      <c r="CVS55" s="17"/>
      <c r="CVT55" s="17"/>
      <c r="CVU55" s="17"/>
      <c r="CVV55" s="17"/>
      <c r="CVW55" s="17"/>
      <c r="CVX55" s="17"/>
      <c r="CVY55" s="17"/>
      <c r="CVZ55" s="17"/>
      <c r="CWA55" s="17"/>
      <c r="CWB55" s="17"/>
      <c r="CWC55" s="17"/>
      <c r="CWD55" s="17"/>
      <c r="CWE55" s="17"/>
      <c r="CWF55" s="17"/>
      <c r="CWG55" s="17"/>
      <c r="CWH55" s="17"/>
      <c r="CWI55" s="17"/>
      <c r="CWJ55" s="17"/>
      <c r="CWK55" s="17"/>
      <c r="CWL55" s="17"/>
      <c r="CWM55" s="17"/>
      <c r="CWN55" s="17"/>
      <c r="CWO55" s="17"/>
      <c r="CWP55" s="17"/>
      <c r="CWQ55" s="17"/>
      <c r="CWR55" s="17"/>
      <c r="CWS55" s="17"/>
      <c r="CWT55" s="17"/>
      <c r="CWU55" s="17"/>
      <c r="CWV55" s="17"/>
      <c r="CWW55" s="17"/>
      <c r="CWX55" s="17"/>
      <c r="CWY55" s="17"/>
      <c r="CWZ55" s="17"/>
      <c r="CXA55" s="17"/>
      <c r="CXB55" s="17"/>
      <c r="CXC55" s="17"/>
      <c r="CXD55" s="17"/>
      <c r="CXE55" s="17"/>
      <c r="CXF55" s="17"/>
      <c r="CXG55" s="17"/>
      <c r="CXH55" s="17"/>
      <c r="CXI55" s="17"/>
      <c r="CXJ55" s="17"/>
      <c r="CXK55" s="17"/>
      <c r="CXL55" s="17"/>
      <c r="CXM55" s="17"/>
      <c r="CXN55" s="17"/>
      <c r="CXO55" s="17"/>
      <c r="CXP55" s="17"/>
      <c r="CXQ55" s="17"/>
      <c r="CXR55" s="17"/>
      <c r="CXS55" s="17"/>
      <c r="CXT55" s="17"/>
      <c r="CXU55" s="17"/>
      <c r="CXV55" s="17"/>
      <c r="CXW55" s="17"/>
      <c r="CXX55" s="17"/>
      <c r="CXY55" s="17"/>
      <c r="CXZ55" s="17"/>
      <c r="CYA55" s="17"/>
      <c r="CYB55" s="17"/>
      <c r="CYC55" s="17"/>
      <c r="CYD55" s="17"/>
      <c r="CYE55" s="17"/>
      <c r="CYF55" s="17"/>
      <c r="CYG55" s="17"/>
      <c r="CYH55" s="17"/>
      <c r="CYI55" s="17"/>
      <c r="CYJ55" s="17"/>
      <c r="CYK55" s="17"/>
      <c r="CYL55" s="17"/>
      <c r="CYM55" s="17"/>
      <c r="CYN55" s="17"/>
      <c r="CYO55" s="17"/>
      <c r="CYP55" s="17"/>
      <c r="CYQ55" s="17"/>
      <c r="CYR55" s="17"/>
      <c r="CYS55" s="17"/>
      <c r="CYT55" s="17"/>
      <c r="CYU55" s="17"/>
      <c r="CYV55" s="17"/>
      <c r="CYW55" s="17"/>
      <c r="CYX55" s="17"/>
      <c r="CYY55" s="17"/>
      <c r="CYZ55" s="17"/>
      <c r="CZA55" s="17"/>
      <c r="CZB55" s="17"/>
      <c r="CZC55" s="17"/>
      <c r="CZD55" s="17"/>
      <c r="CZE55" s="17"/>
      <c r="CZF55" s="17"/>
      <c r="CZG55" s="17"/>
      <c r="CZH55" s="17"/>
      <c r="CZI55" s="17"/>
      <c r="CZJ55" s="17"/>
      <c r="CZK55" s="17"/>
      <c r="CZL55" s="17"/>
      <c r="CZM55" s="17"/>
      <c r="CZN55" s="17"/>
      <c r="CZO55" s="17"/>
      <c r="CZP55" s="17"/>
      <c r="CZQ55" s="17"/>
      <c r="CZR55" s="17"/>
      <c r="CZS55" s="17"/>
      <c r="CZT55" s="17"/>
      <c r="CZU55" s="17"/>
      <c r="CZV55" s="17"/>
      <c r="CZW55" s="17"/>
      <c r="CZX55" s="17"/>
      <c r="CZY55" s="17"/>
      <c r="CZZ55" s="17"/>
      <c r="DAA55" s="17"/>
      <c r="DAB55" s="17"/>
      <c r="DAC55" s="17"/>
      <c r="DAD55" s="17"/>
      <c r="DAE55" s="17"/>
      <c r="DAF55" s="17"/>
      <c r="DAG55" s="17"/>
      <c r="DAH55" s="17"/>
      <c r="DAI55" s="17"/>
      <c r="DAJ55" s="17"/>
      <c r="DAK55" s="17"/>
      <c r="DAL55" s="17"/>
      <c r="DAM55" s="17"/>
      <c r="DAN55" s="17"/>
      <c r="DAO55" s="17"/>
      <c r="DAP55" s="17"/>
      <c r="DAQ55" s="17"/>
      <c r="DAR55" s="17"/>
      <c r="DAS55" s="17"/>
      <c r="DAT55" s="17"/>
      <c r="DAU55" s="17"/>
      <c r="DAV55" s="17"/>
      <c r="DAW55" s="17"/>
      <c r="DAX55" s="17"/>
      <c r="DAY55" s="17"/>
      <c r="DAZ55" s="17"/>
      <c r="DBA55" s="17"/>
      <c r="DBB55" s="17"/>
      <c r="DBC55" s="17"/>
      <c r="DBD55" s="17"/>
      <c r="DBE55" s="17"/>
      <c r="DBF55" s="17"/>
      <c r="DBG55" s="17"/>
      <c r="DBH55" s="17"/>
      <c r="DBI55" s="17"/>
      <c r="DBJ55" s="17"/>
      <c r="DBK55" s="17"/>
      <c r="DBL55" s="17"/>
      <c r="DBM55" s="17"/>
      <c r="DBN55" s="17"/>
      <c r="DBO55" s="17"/>
      <c r="DBP55" s="17"/>
      <c r="DBQ55" s="17"/>
      <c r="DBR55" s="17"/>
      <c r="DBS55" s="17"/>
      <c r="DBT55" s="17"/>
      <c r="DBU55" s="17"/>
      <c r="DBV55" s="17"/>
      <c r="DBW55" s="17"/>
      <c r="DBX55" s="17"/>
      <c r="DBY55" s="17"/>
      <c r="DBZ55" s="17"/>
      <c r="DCA55" s="17"/>
      <c r="DCB55" s="17"/>
      <c r="DCC55" s="17"/>
      <c r="DCD55" s="17"/>
      <c r="DCE55" s="17"/>
      <c r="DCF55" s="17"/>
      <c r="DCG55" s="17"/>
      <c r="DCH55" s="17"/>
      <c r="DCI55" s="17"/>
      <c r="DCJ55" s="17"/>
      <c r="DCK55" s="17"/>
      <c r="DCL55" s="17"/>
      <c r="DCM55" s="17"/>
      <c r="DCN55" s="17"/>
      <c r="DCO55" s="17"/>
      <c r="DCP55" s="17"/>
      <c r="DCQ55" s="17"/>
      <c r="DCR55" s="17"/>
      <c r="DCS55" s="17"/>
      <c r="DCT55" s="17"/>
      <c r="DCU55" s="17"/>
      <c r="DCV55" s="17"/>
      <c r="DCW55" s="17"/>
      <c r="DCX55" s="17"/>
      <c r="DCY55" s="17"/>
      <c r="DCZ55" s="17"/>
      <c r="DDA55" s="17"/>
      <c r="DDB55" s="17"/>
      <c r="DDC55" s="17"/>
      <c r="DDD55" s="17"/>
      <c r="DDE55" s="17"/>
      <c r="DDF55" s="17"/>
      <c r="DDG55" s="17"/>
      <c r="DDH55" s="17"/>
      <c r="DDI55" s="17"/>
      <c r="DDJ55" s="17"/>
      <c r="DDK55" s="17"/>
      <c r="DDL55" s="17"/>
      <c r="DDM55" s="17"/>
      <c r="DDN55" s="17"/>
      <c r="DDO55" s="17"/>
      <c r="DDP55" s="17"/>
      <c r="DDQ55" s="17"/>
      <c r="DDR55" s="17"/>
      <c r="DDS55" s="17"/>
      <c r="DDT55" s="17"/>
      <c r="DDU55" s="17"/>
      <c r="DDV55" s="17"/>
      <c r="DDW55" s="17"/>
      <c r="DDX55" s="17"/>
      <c r="DDY55" s="17"/>
      <c r="DDZ55" s="17"/>
      <c r="DEA55" s="17"/>
      <c r="DEB55" s="17"/>
      <c r="DEC55" s="17"/>
      <c r="DED55" s="17"/>
      <c r="DEE55" s="17"/>
      <c r="DEF55" s="17"/>
      <c r="DEG55" s="17"/>
      <c r="DEH55" s="17"/>
      <c r="DEI55" s="17"/>
      <c r="DEJ55" s="17"/>
      <c r="DEK55" s="17"/>
      <c r="DEL55" s="17"/>
      <c r="DEM55" s="17"/>
      <c r="DEN55" s="17"/>
      <c r="DEO55" s="17"/>
      <c r="DEP55" s="17"/>
      <c r="DEQ55" s="17"/>
      <c r="DER55" s="17"/>
      <c r="DES55" s="17"/>
      <c r="DET55" s="17"/>
      <c r="DEU55" s="17"/>
      <c r="DEV55" s="17"/>
      <c r="DEW55" s="17"/>
      <c r="DEX55" s="17"/>
      <c r="DEY55" s="17"/>
      <c r="DEZ55" s="17"/>
      <c r="DFA55" s="17"/>
      <c r="DFB55" s="17"/>
      <c r="DFC55" s="17"/>
      <c r="DFD55" s="17"/>
      <c r="DFE55" s="17"/>
      <c r="DFF55" s="17"/>
      <c r="DFG55" s="17"/>
      <c r="DFH55" s="17"/>
      <c r="DFI55" s="17"/>
      <c r="DFJ55" s="17"/>
      <c r="DFK55" s="17"/>
      <c r="DFL55" s="17"/>
      <c r="DFM55" s="17"/>
      <c r="DFN55" s="17"/>
      <c r="DFO55" s="17"/>
      <c r="DFP55" s="17"/>
      <c r="DFQ55" s="17"/>
      <c r="DFR55" s="17"/>
      <c r="DFS55" s="17"/>
      <c r="DFT55" s="17"/>
      <c r="DFU55" s="17"/>
      <c r="DFV55" s="17"/>
      <c r="DFW55" s="17"/>
      <c r="DFX55" s="17"/>
      <c r="DFY55" s="17"/>
      <c r="DFZ55" s="17"/>
      <c r="DGA55" s="17"/>
      <c r="DGB55" s="17"/>
      <c r="DGC55" s="17"/>
      <c r="DGD55" s="17"/>
      <c r="DGE55" s="17"/>
      <c r="DGF55" s="17"/>
      <c r="DGG55" s="17"/>
      <c r="DGH55" s="17"/>
      <c r="DGI55" s="17"/>
      <c r="DGJ55" s="17"/>
      <c r="DGK55" s="17"/>
      <c r="DGL55" s="17"/>
      <c r="DGM55" s="17"/>
      <c r="DGN55" s="17"/>
      <c r="DGO55" s="17"/>
      <c r="DGP55" s="17"/>
      <c r="DGQ55" s="17"/>
      <c r="DGR55" s="17"/>
      <c r="DGS55" s="17"/>
      <c r="DGT55" s="17"/>
      <c r="DGU55" s="17"/>
      <c r="DGV55" s="17"/>
      <c r="DGW55" s="17"/>
      <c r="DGX55" s="17"/>
      <c r="DGY55" s="17"/>
      <c r="DGZ55" s="17"/>
      <c r="DHA55" s="17"/>
      <c r="DHB55" s="17"/>
      <c r="DHC55" s="17"/>
      <c r="DHD55" s="17"/>
      <c r="DHE55" s="17"/>
      <c r="DHF55" s="17"/>
      <c r="DHG55" s="17"/>
      <c r="DHH55" s="17"/>
      <c r="DHI55" s="17"/>
      <c r="DHJ55" s="17"/>
      <c r="DHK55" s="17"/>
      <c r="DHL55" s="17"/>
      <c r="DHM55" s="17"/>
      <c r="DHN55" s="17"/>
      <c r="DHO55" s="17"/>
      <c r="DHP55" s="17"/>
      <c r="DHQ55" s="17"/>
      <c r="DHR55" s="17"/>
      <c r="DHS55" s="17"/>
      <c r="DHT55" s="17"/>
      <c r="DHU55" s="17"/>
      <c r="DHV55" s="17"/>
      <c r="DHW55" s="17"/>
      <c r="DHX55" s="17"/>
      <c r="DHY55" s="17"/>
      <c r="DHZ55" s="17"/>
      <c r="DIA55" s="17"/>
      <c r="DIB55" s="17"/>
      <c r="DIC55" s="17"/>
      <c r="DID55" s="17"/>
      <c r="DIE55" s="17"/>
      <c r="DIF55" s="17"/>
      <c r="DIG55" s="17"/>
      <c r="DIH55" s="17"/>
      <c r="DII55" s="17"/>
      <c r="DIJ55" s="17"/>
      <c r="DIK55" s="17"/>
      <c r="DIL55" s="17"/>
      <c r="DIM55" s="17"/>
      <c r="DIN55" s="17"/>
      <c r="DIO55" s="17"/>
      <c r="DIP55" s="17"/>
      <c r="DIQ55" s="17"/>
      <c r="DIR55" s="17"/>
      <c r="DIS55" s="17"/>
      <c r="DIT55" s="17"/>
      <c r="DIU55" s="17"/>
      <c r="DIV55" s="17"/>
      <c r="DIW55" s="17"/>
      <c r="DIX55" s="17"/>
      <c r="DIY55" s="17"/>
      <c r="DIZ55" s="17"/>
      <c r="DJA55" s="17"/>
      <c r="DJB55" s="17"/>
      <c r="DJC55" s="17"/>
      <c r="DJD55" s="17"/>
      <c r="DJE55" s="17"/>
      <c r="DJF55" s="17"/>
      <c r="DJG55" s="17"/>
      <c r="DJH55" s="17"/>
      <c r="DJI55" s="17"/>
      <c r="DJJ55" s="17"/>
      <c r="DJK55" s="17"/>
      <c r="DJL55" s="17"/>
      <c r="DJM55" s="17"/>
      <c r="DJN55" s="17"/>
      <c r="DJO55" s="17"/>
      <c r="DJP55" s="17"/>
      <c r="DJQ55" s="17"/>
      <c r="DJR55" s="17"/>
      <c r="DJS55" s="17"/>
      <c r="DJT55" s="17"/>
      <c r="DJU55" s="17"/>
      <c r="DJV55" s="17"/>
      <c r="DJW55" s="17"/>
      <c r="DJX55" s="17"/>
      <c r="DJY55" s="17"/>
      <c r="DJZ55" s="17"/>
      <c r="DKA55" s="17"/>
      <c r="DKB55" s="17"/>
      <c r="DKC55" s="17"/>
      <c r="DKD55" s="17"/>
      <c r="DKE55" s="17"/>
      <c r="DKF55" s="17"/>
      <c r="DKG55" s="17"/>
      <c r="DKH55" s="17"/>
      <c r="DKI55" s="17"/>
      <c r="DKJ55" s="17"/>
      <c r="DKK55" s="17"/>
      <c r="DKL55" s="17"/>
      <c r="DKM55" s="17"/>
      <c r="DKN55" s="17"/>
      <c r="DKO55" s="17"/>
      <c r="DKP55" s="17"/>
      <c r="DKQ55" s="17"/>
      <c r="DKR55" s="17"/>
      <c r="DKS55" s="17"/>
      <c r="DKT55" s="17"/>
      <c r="DKU55" s="17"/>
      <c r="DKV55" s="17"/>
      <c r="DKW55" s="17"/>
      <c r="DKX55" s="17"/>
      <c r="DKY55" s="17"/>
      <c r="DKZ55" s="17"/>
      <c r="DLA55" s="17"/>
      <c r="DLB55" s="17"/>
      <c r="DLC55" s="17"/>
      <c r="DLD55" s="17"/>
      <c r="DLE55" s="17"/>
      <c r="DLF55" s="17"/>
      <c r="DLG55" s="17"/>
      <c r="DLH55" s="17"/>
      <c r="DLI55" s="17"/>
      <c r="DLJ55" s="17"/>
      <c r="DLK55" s="17"/>
      <c r="DLL55" s="17"/>
      <c r="DLM55" s="17"/>
      <c r="DLN55" s="17"/>
      <c r="DLO55" s="17"/>
      <c r="DLP55" s="17"/>
      <c r="DLQ55" s="17"/>
      <c r="DLR55" s="17"/>
      <c r="DLS55" s="17"/>
      <c r="DLT55" s="17"/>
      <c r="DLU55" s="17"/>
      <c r="DLV55" s="17"/>
      <c r="DLW55" s="17"/>
      <c r="DLX55" s="17"/>
      <c r="DLY55" s="17"/>
      <c r="DLZ55" s="17"/>
      <c r="DMA55" s="17"/>
      <c r="DMB55" s="17"/>
      <c r="DMC55" s="17"/>
      <c r="DMD55" s="17"/>
      <c r="DME55" s="17"/>
      <c r="DMF55" s="17"/>
      <c r="DMG55" s="17"/>
      <c r="DMH55" s="17"/>
      <c r="DMI55" s="17"/>
      <c r="DMJ55" s="17"/>
      <c r="DMK55" s="17"/>
      <c r="DML55" s="17"/>
      <c r="DMM55" s="17"/>
      <c r="DMN55" s="17"/>
      <c r="DMO55" s="17"/>
      <c r="DMP55" s="17"/>
      <c r="DMQ55" s="17"/>
      <c r="DMR55" s="17"/>
      <c r="DMS55" s="17"/>
      <c r="DMT55" s="17"/>
      <c r="DMU55" s="17"/>
      <c r="DMV55" s="17"/>
      <c r="DMW55" s="17"/>
      <c r="DMX55" s="17"/>
      <c r="DMY55" s="17"/>
      <c r="DMZ55" s="17"/>
      <c r="DNA55" s="17"/>
      <c r="DNB55" s="17"/>
      <c r="DNC55" s="17"/>
      <c r="DND55" s="17"/>
      <c r="DNE55" s="17"/>
      <c r="DNF55" s="17"/>
      <c r="DNG55" s="17"/>
      <c r="DNH55" s="17"/>
      <c r="DNI55" s="17"/>
      <c r="DNJ55" s="17"/>
      <c r="DNK55" s="17"/>
      <c r="DNL55" s="17"/>
      <c r="DNM55" s="17"/>
      <c r="DNN55" s="17"/>
      <c r="DNO55" s="17"/>
      <c r="DNP55" s="17"/>
      <c r="DNQ55" s="17"/>
      <c r="DNR55" s="17"/>
      <c r="DNS55" s="17"/>
      <c r="DNT55" s="17"/>
      <c r="DNU55" s="17"/>
      <c r="DNV55" s="17"/>
      <c r="DNW55" s="17"/>
      <c r="DNX55" s="17"/>
      <c r="DNY55" s="17"/>
      <c r="DNZ55" s="17"/>
      <c r="DOA55" s="17"/>
      <c r="DOB55" s="17"/>
      <c r="DOC55" s="17"/>
      <c r="DOD55" s="17"/>
      <c r="DOE55" s="17"/>
      <c r="DOF55" s="17"/>
      <c r="DOG55" s="17"/>
      <c r="DOH55" s="17"/>
      <c r="DOI55" s="17"/>
      <c r="DOJ55" s="17"/>
      <c r="DOK55" s="17"/>
      <c r="DOL55" s="17"/>
      <c r="DOM55" s="17"/>
      <c r="DON55" s="17"/>
      <c r="DOO55" s="17"/>
      <c r="DOP55" s="17"/>
      <c r="DOQ55" s="17"/>
      <c r="DOR55" s="17"/>
      <c r="DOS55" s="17"/>
      <c r="DOT55" s="17"/>
      <c r="DOU55" s="17"/>
      <c r="DOV55" s="17"/>
      <c r="DOW55" s="17"/>
      <c r="DOX55" s="17"/>
      <c r="DOY55" s="17"/>
      <c r="DOZ55" s="17"/>
      <c r="DPA55" s="17"/>
      <c r="DPB55" s="17"/>
      <c r="DPC55" s="17"/>
      <c r="DPD55" s="17"/>
      <c r="DPE55" s="17"/>
      <c r="DPF55" s="17"/>
      <c r="DPG55" s="17"/>
      <c r="DPH55" s="17"/>
      <c r="DPI55" s="17"/>
      <c r="DPJ55" s="17"/>
      <c r="DPK55" s="17"/>
      <c r="DPL55" s="17"/>
      <c r="DPM55" s="17"/>
      <c r="DPN55" s="17"/>
      <c r="DPO55" s="17"/>
      <c r="DPP55" s="17"/>
      <c r="DPQ55" s="17"/>
      <c r="DPR55" s="17"/>
      <c r="DPS55" s="17"/>
      <c r="DPT55" s="17"/>
      <c r="DPU55" s="17"/>
      <c r="DPV55" s="17"/>
      <c r="DPW55" s="17"/>
      <c r="DPX55" s="17"/>
      <c r="DPY55" s="17"/>
      <c r="DPZ55" s="17"/>
      <c r="DQA55" s="17"/>
      <c r="DQB55" s="17"/>
      <c r="DQC55" s="17"/>
      <c r="DQD55" s="17"/>
      <c r="DQE55" s="17"/>
      <c r="DQF55" s="17"/>
      <c r="DQG55" s="17"/>
      <c r="DQH55" s="17"/>
      <c r="DQI55" s="17"/>
      <c r="DQJ55" s="17"/>
      <c r="DQK55" s="17"/>
      <c r="DQL55" s="17"/>
      <c r="DQM55" s="17"/>
      <c r="DQN55" s="17"/>
      <c r="DQO55" s="17"/>
      <c r="DQP55" s="17"/>
      <c r="DQQ55" s="17"/>
      <c r="DQR55" s="17"/>
      <c r="DQS55" s="17"/>
      <c r="DQT55" s="17"/>
      <c r="DQU55" s="17"/>
      <c r="DQV55" s="17"/>
      <c r="DQW55" s="17"/>
      <c r="DQX55" s="17"/>
      <c r="DQY55" s="17"/>
      <c r="DQZ55" s="17"/>
      <c r="DRA55" s="17"/>
      <c r="DRB55" s="17"/>
      <c r="DRC55" s="17"/>
      <c r="DRD55" s="17"/>
      <c r="DRE55" s="17"/>
      <c r="DRF55" s="17"/>
      <c r="DRG55" s="17"/>
      <c r="DRH55" s="17"/>
      <c r="DRI55" s="17"/>
      <c r="DRJ55" s="17"/>
      <c r="DRK55" s="17"/>
      <c r="DRL55" s="17"/>
      <c r="DRM55" s="17"/>
      <c r="DRN55" s="17"/>
      <c r="DRO55" s="17"/>
      <c r="DRP55" s="17"/>
      <c r="DRQ55" s="17"/>
      <c r="DRR55" s="17"/>
      <c r="DRS55" s="17"/>
      <c r="DRT55" s="17"/>
      <c r="DRU55" s="17"/>
      <c r="DRV55" s="17"/>
      <c r="DRW55" s="17"/>
      <c r="DRX55" s="17"/>
      <c r="DRY55" s="17"/>
      <c r="DRZ55" s="17"/>
      <c r="DSA55" s="17"/>
      <c r="DSB55" s="17"/>
      <c r="DSC55" s="17"/>
      <c r="DSD55" s="17"/>
      <c r="DSE55" s="17"/>
      <c r="DSF55" s="17"/>
      <c r="DSG55" s="17"/>
      <c r="DSH55" s="17"/>
      <c r="DSI55" s="17"/>
      <c r="DSJ55" s="17"/>
      <c r="DSK55" s="17"/>
      <c r="DSL55" s="17"/>
      <c r="DSM55" s="17"/>
      <c r="DSN55" s="17"/>
      <c r="DSO55" s="17"/>
      <c r="DSP55" s="17"/>
      <c r="DSQ55" s="17"/>
      <c r="DSR55" s="17"/>
      <c r="DSS55" s="17"/>
      <c r="DST55" s="17"/>
      <c r="DSU55" s="17"/>
      <c r="DSV55" s="17"/>
      <c r="DSW55" s="17"/>
      <c r="DSX55" s="17"/>
      <c r="DSY55" s="17"/>
      <c r="DSZ55" s="17"/>
      <c r="DTA55" s="17"/>
      <c r="DTB55" s="17"/>
      <c r="DTC55" s="17"/>
      <c r="DTD55" s="17"/>
      <c r="DTE55" s="17"/>
      <c r="DTF55" s="17"/>
      <c r="DTG55" s="17"/>
      <c r="DTH55" s="17"/>
      <c r="DTI55" s="17"/>
      <c r="DTJ55" s="17"/>
      <c r="DTK55" s="17"/>
      <c r="DTL55" s="17"/>
      <c r="DTM55" s="17"/>
      <c r="DTN55" s="17"/>
      <c r="DTO55" s="17"/>
      <c r="DTP55" s="17"/>
      <c r="DTQ55" s="17"/>
      <c r="DTR55" s="17"/>
      <c r="DTS55" s="17"/>
      <c r="DTT55" s="17"/>
      <c r="DTU55" s="17"/>
      <c r="DTV55" s="17"/>
      <c r="DTW55" s="17"/>
      <c r="DTX55" s="17"/>
      <c r="DTY55" s="17"/>
      <c r="DTZ55" s="17"/>
      <c r="DUA55" s="17"/>
      <c r="DUB55" s="17"/>
      <c r="DUC55" s="17"/>
      <c r="DUD55" s="17"/>
      <c r="DUE55" s="17"/>
      <c r="DUF55" s="17"/>
      <c r="DUG55" s="17"/>
      <c r="DUH55" s="17"/>
      <c r="DUI55" s="17"/>
      <c r="DUJ55" s="17"/>
      <c r="DUK55" s="17"/>
      <c r="DUL55" s="17"/>
      <c r="DUM55" s="17"/>
      <c r="DUN55" s="17"/>
      <c r="DUO55" s="17"/>
      <c r="DUP55" s="17"/>
      <c r="DUQ55" s="17"/>
      <c r="DUR55" s="17"/>
      <c r="DUS55" s="17"/>
      <c r="DUT55" s="17"/>
      <c r="DUU55" s="17"/>
      <c r="DUV55" s="17"/>
      <c r="DUW55" s="17"/>
      <c r="DUX55" s="17"/>
      <c r="DUY55" s="17"/>
      <c r="DUZ55" s="17"/>
      <c r="DVA55" s="17"/>
      <c r="DVB55" s="17"/>
      <c r="DVC55" s="17"/>
      <c r="DVD55" s="17"/>
      <c r="DVE55" s="17"/>
      <c r="DVF55" s="17"/>
      <c r="DVG55" s="17"/>
      <c r="DVH55" s="17"/>
      <c r="DVI55" s="17"/>
      <c r="DVJ55" s="17"/>
      <c r="DVK55" s="17"/>
      <c r="DVL55" s="17"/>
      <c r="DVM55" s="17"/>
      <c r="DVN55" s="17"/>
      <c r="DVO55" s="17"/>
      <c r="DVP55" s="17"/>
      <c r="DVQ55" s="17"/>
      <c r="DVR55" s="17"/>
      <c r="DVS55" s="17"/>
      <c r="DVT55" s="17"/>
      <c r="DVU55" s="17"/>
      <c r="DVV55" s="17"/>
      <c r="DVW55" s="17"/>
      <c r="DVX55" s="17"/>
      <c r="DVY55" s="17"/>
      <c r="DVZ55" s="17"/>
      <c r="DWA55" s="17"/>
      <c r="DWB55" s="17"/>
      <c r="DWC55" s="17"/>
      <c r="DWD55" s="17"/>
      <c r="DWE55" s="17"/>
      <c r="DWF55" s="17"/>
      <c r="DWG55" s="17"/>
      <c r="DWH55" s="17"/>
      <c r="DWI55" s="17"/>
      <c r="DWJ55" s="17"/>
      <c r="DWK55" s="17"/>
      <c r="DWL55" s="17"/>
      <c r="DWM55" s="17"/>
      <c r="DWN55" s="17"/>
      <c r="DWO55" s="17"/>
      <c r="DWP55" s="17"/>
      <c r="DWQ55" s="17"/>
      <c r="DWR55" s="17"/>
      <c r="DWS55" s="17"/>
      <c r="DWT55" s="17"/>
      <c r="DWU55" s="17"/>
      <c r="DWV55" s="17"/>
      <c r="DWW55" s="17"/>
      <c r="DWX55" s="17"/>
      <c r="DWY55" s="17"/>
      <c r="DWZ55" s="17"/>
      <c r="DXA55" s="17"/>
      <c r="DXB55" s="17"/>
      <c r="DXC55" s="17"/>
      <c r="DXD55" s="17"/>
      <c r="DXE55" s="17"/>
      <c r="DXF55" s="17"/>
      <c r="DXG55" s="17"/>
      <c r="DXH55" s="17"/>
      <c r="DXI55" s="17"/>
      <c r="DXJ55" s="17"/>
      <c r="DXK55" s="17"/>
      <c r="DXL55" s="17"/>
      <c r="DXM55" s="17"/>
      <c r="DXN55" s="17"/>
      <c r="DXO55" s="17"/>
      <c r="DXP55" s="17"/>
      <c r="DXQ55" s="17"/>
      <c r="DXR55" s="17"/>
      <c r="DXS55" s="17"/>
      <c r="DXT55" s="17"/>
      <c r="DXU55" s="17"/>
      <c r="DXV55" s="17"/>
      <c r="DXW55" s="17"/>
      <c r="DXX55" s="17"/>
      <c r="DXY55" s="17"/>
      <c r="DXZ55" s="17"/>
      <c r="DYA55" s="17"/>
      <c r="DYB55" s="17"/>
      <c r="DYC55" s="17"/>
      <c r="DYD55" s="17"/>
      <c r="DYE55" s="17"/>
      <c r="DYF55" s="17"/>
      <c r="DYG55" s="17"/>
      <c r="DYH55" s="17"/>
      <c r="DYI55" s="17"/>
      <c r="DYJ55" s="17"/>
      <c r="DYK55" s="17"/>
      <c r="DYL55" s="17"/>
      <c r="DYM55" s="17"/>
      <c r="DYN55" s="17"/>
      <c r="DYO55" s="17"/>
      <c r="DYP55" s="17"/>
      <c r="DYQ55" s="17"/>
      <c r="DYR55" s="17"/>
      <c r="DYS55" s="17"/>
      <c r="DYT55" s="17"/>
      <c r="DYU55" s="17"/>
      <c r="DYV55" s="17"/>
      <c r="DYW55" s="17"/>
      <c r="DYX55" s="17"/>
      <c r="DYY55" s="17"/>
      <c r="DYZ55" s="17"/>
      <c r="DZA55" s="17"/>
      <c r="DZB55" s="17"/>
      <c r="DZC55" s="17"/>
      <c r="DZD55" s="17"/>
      <c r="DZE55" s="17"/>
      <c r="DZF55" s="17"/>
      <c r="DZG55" s="17"/>
      <c r="DZH55" s="17"/>
      <c r="DZI55" s="17"/>
      <c r="DZJ55" s="17"/>
      <c r="DZK55" s="17"/>
      <c r="DZL55" s="17"/>
      <c r="DZM55" s="17"/>
      <c r="DZN55" s="17"/>
      <c r="DZO55" s="17"/>
      <c r="DZP55" s="17"/>
      <c r="DZQ55" s="17"/>
      <c r="DZR55" s="17"/>
      <c r="DZS55" s="17"/>
      <c r="DZT55" s="17"/>
      <c r="DZU55" s="17"/>
      <c r="DZV55" s="17"/>
      <c r="DZW55" s="17"/>
      <c r="DZX55" s="17"/>
      <c r="DZY55" s="17"/>
      <c r="DZZ55" s="17"/>
      <c r="EAA55" s="17"/>
      <c r="EAB55" s="17"/>
      <c r="EAC55" s="17"/>
      <c r="EAD55" s="17"/>
      <c r="EAE55" s="17"/>
      <c r="EAF55" s="17"/>
      <c r="EAG55" s="17"/>
      <c r="EAH55" s="17"/>
      <c r="EAI55" s="17"/>
      <c r="EAJ55" s="17"/>
      <c r="EAK55" s="17"/>
      <c r="EAL55" s="17"/>
      <c r="EAM55" s="17"/>
      <c r="EAN55" s="17"/>
      <c r="EAO55" s="17"/>
      <c r="EAP55" s="17"/>
      <c r="EAQ55" s="17"/>
      <c r="EAR55" s="17"/>
      <c r="EAS55" s="17"/>
      <c r="EAT55" s="17"/>
      <c r="EAU55" s="17"/>
      <c r="EAV55" s="17"/>
      <c r="EAW55" s="17"/>
      <c r="EAX55" s="17"/>
      <c r="EAY55" s="17"/>
      <c r="EAZ55" s="17"/>
      <c r="EBA55" s="17"/>
      <c r="EBB55" s="17"/>
      <c r="EBC55" s="17"/>
      <c r="EBD55" s="17"/>
      <c r="EBE55" s="17"/>
      <c r="EBF55" s="17"/>
      <c r="EBG55" s="17"/>
      <c r="EBH55" s="17"/>
      <c r="EBI55" s="17"/>
      <c r="EBJ55" s="17"/>
      <c r="EBK55" s="17"/>
      <c r="EBL55" s="17"/>
      <c r="EBM55" s="17"/>
      <c r="EBN55" s="17"/>
      <c r="EBO55" s="17"/>
      <c r="EBP55" s="17"/>
      <c r="EBQ55" s="17"/>
      <c r="EBR55" s="17"/>
      <c r="EBS55" s="17"/>
      <c r="EBT55" s="17"/>
      <c r="EBU55" s="17"/>
      <c r="EBV55" s="17"/>
      <c r="EBW55" s="17"/>
      <c r="EBX55" s="17"/>
      <c r="EBY55" s="17"/>
      <c r="EBZ55" s="17"/>
      <c r="ECA55" s="17"/>
      <c r="ECB55" s="17"/>
      <c r="ECC55" s="17"/>
      <c r="ECD55" s="17"/>
      <c r="ECE55" s="17"/>
      <c r="ECF55" s="17"/>
      <c r="ECG55" s="17"/>
      <c r="ECH55" s="17"/>
      <c r="ECI55" s="17"/>
      <c r="ECJ55" s="17"/>
      <c r="ECK55" s="17"/>
      <c r="ECL55" s="17"/>
      <c r="ECM55" s="17"/>
      <c r="ECN55" s="17"/>
      <c r="ECO55" s="17"/>
      <c r="ECP55" s="17"/>
      <c r="ECQ55" s="17"/>
      <c r="ECR55" s="17"/>
      <c r="ECS55" s="17"/>
      <c r="ECT55" s="17"/>
      <c r="ECU55" s="17"/>
      <c r="ECV55" s="17"/>
      <c r="ECW55" s="17"/>
      <c r="ECX55" s="17"/>
      <c r="ECY55" s="17"/>
      <c r="ECZ55" s="17"/>
      <c r="EDA55" s="17"/>
      <c r="EDB55" s="17"/>
      <c r="EDC55" s="17"/>
      <c r="EDD55" s="17"/>
      <c r="EDE55" s="17"/>
      <c r="EDF55" s="17"/>
      <c r="EDG55" s="17"/>
      <c r="EDH55" s="17"/>
      <c r="EDI55" s="17"/>
      <c r="EDJ55" s="17"/>
      <c r="EDK55" s="17"/>
      <c r="EDL55" s="17"/>
      <c r="EDM55" s="17"/>
      <c r="EDN55" s="17"/>
      <c r="EDO55" s="17"/>
      <c r="EDP55" s="17"/>
      <c r="EDQ55" s="17"/>
      <c r="EDR55" s="17"/>
      <c r="EDS55" s="17"/>
      <c r="EDT55" s="17"/>
      <c r="EDU55" s="17"/>
      <c r="EDV55" s="17"/>
      <c r="EDW55" s="17"/>
      <c r="EDX55" s="17"/>
      <c r="EDY55" s="17"/>
      <c r="EDZ55" s="17"/>
      <c r="EEA55" s="17"/>
      <c r="EEB55" s="17"/>
      <c r="EEC55" s="17"/>
      <c r="EED55" s="17"/>
      <c r="EEE55" s="17"/>
      <c r="EEF55" s="17"/>
      <c r="EEG55" s="17"/>
      <c r="EEH55" s="17"/>
      <c r="EEI55" s="17"/>
      <c r="EEJ55" s="17"/>
      <c r="EEK55" s="17"/>
      <c r="EEL55" s="17"/>
      <c r="EEM55" s="17"/>
      <c r="EEN55" s="17"/>
      <c r="EEO55" s="17"/>
      <c r="EEP55" s="17"/>
      <c r="EEQ55" s="17"/>
      <c r="EER55" s="17"/>
      <c r="EES55" s="17"/>
      <c r="EET55" s="17"/>
      <c r="EEU55" s="17"/>
      <c r="EEV55" s="17"/>
      <c r="EEW55" s="17"/>
      <c r="EEX55" s="17"/>
      <c r="EEY55" s="17"/>
      <c r="EEZ55" s="17"/>
      <c r="EFA55" s="17"/>
      <c r="EFB55" s="17"/>
      <c r="EFC55" s="17"/>
      <c r="EFD55" s="17"/>
      <c r="EFE55" s="17"/>
      <c r="EFF55" s="17"/>
      <c r="EFG55" s="17"/>
      <c r="EFH55" s="17"/>
      <c r="EFI55" s="17"/>
      <c r="EFJ55" s="17"/>
      <c r="EFK55" s="17"/>
      <c r="EFL55" s="17"/>
      <c r="EFM55" s="17"/>
      <c r="EFN55" s="17"/>
      <c r="EFO55" s="17"/>
      <c r="EFP55" s="17"/>
      <c r="EFQ55" s="17"/>
      <c r="EFR55" s="17"/>
      <c r="EFS55" s="17"/>
      <c r="EFT55" s="17"/>
      <c r="EFU55" s="17"/>
      <c r="EFV55" s="17"/>
      <c r="EFW55" s="17"/>
      <c r="EFX55" s="17"/>
      <c r="EFY55" s="17"/>
      <c r="EFZ55" s="17"/>
      <c r="EGA55" s="17"/>
      <c r="EGB55" s="17"/>
      <c r="EGC55" s="17"/>
      <c r="EGD55" s="17"/>
      <c r="EGE55" s="17"/>
      <c r="EGF55" s="17"/>
      <c r="EGG55" s="17"/>
      <c r="EGH55" s="17"/>
      <c r="EGI55" s="17"/>
      <c r="EGJ55" s="17"/>
      <c r="EGK55" s="17"/>
      <c r="EGL55" s="17"/>
      <c r="EGM55" s="17"/>
      <c r="EGN55" s="17"/>
      <c r="EGO55" s="17"/>
      <c r="EGP55" s="17"/>
      <c r="EGQ55" s="17"/>
      <c r="EGR55" s="17"/>
      <c r="EGS55" s="17"/>
      <c r="EGT55" s="17"/>
      <c r="EGU55" s="17"/>
      <c r="EGV55" s="17"/>
      <c r="EGW55" s="17"/>
      <c r="EGX55" s="17"/>
      <c r="EGY55" s="17"/>
      <c r="EGZ55" s="17"/>
      <c r="EHA55" s="17"/>
      <c r="EHB55" s="17"/>
      <c r="EHC55" s="17"/>
      <c r="EHD55" s="17"/>
      <c r="EHE55" s="17"/>
      <c r="EHF55" s="17"/>
      <c r="EHG55" s="17"/>
      <c r="EHH55" s="17"/>
      <c r="EHI55" s="17"/>
      <c r="EHJ55" s="17"/>
      <c r="EHK55" s="17"/>
      <c r="EHL55" s="17"/>
      <c r="EHM55" s="17"/>
      <c r="EHN55" s="17"/>
      <c r="EHO55" s="17"/>
      <c r="EHP55" s="17"/>
      <c r="EHQ55" s="17"/>
      <c r="EHR55" s="17"/>
      <c r="EHS55" s="17"/>
      <c r="EHT55" s="17"/>
      <c r="EHU55" s="17"/>
      <c r="EHV55" s="17"/>
      <c r="EHW55" s="17"/>
      <c r="EHX55" s="17"/>
      <c r="EHY55" s="17"/>
      <c r="EHZ55" s="17"/>
      <c r="EIA55" s="17"/>
      <c r="EIB55" s="17"/>
      <c r="EIC55" s="17"/>
      <c r="EID55" s="17"/>
      <c r="EIE55" s="17"/>
      <c r="EIF55" s="17"/>
      <c r="EIG55" s="17"/>
      <c r="EIH55" s="17"/>
      <c r="EII55" s="17"/>
      <c r="EIJ55" s="17"/>
      <c r="EIK55" s="17"/>
      <c r="EIL55" s="17"/>
      <c r="EIM55" s="17"/>
      <c r="EIN55" s="17"/>
      <c r="EIO55" s="17"/>
      <c r="EIP55" s="17"/>
      <c r="EIQ55" s="17"/>
      <c r="EIR55" s="17"/>
      <c r="EIS55" s="17"/>
      <c r="EIT55" s="17"/>
      <c r="EIU55" s="17"/>
      <c r="EIV55" s="17"/>
      <c r="EIW55" s="17"/>
      <c r="EIX55" s="17"/>
      <c r="EIY55" s="17"/>
      <c r="EIZ55" s="17"/>
      <c r="EJA55" s="17"/>
      <c r="EJB55" s="17"/>
      <c r="EJC55" s="17"/>
      <c r="EJD55" s="17"/>
      <c r="EJE55" s="17"/>
      <c r="EJF55" s="17"/>
      <c r="EJG55" s="17"/>
      <c r="EJH55" s="17"/>
      <c r="EJI55" s="17"/>
      <c r="EJJ55" s="17"/>
      <c r="EJK55" s="17"/>
      <c r="EJL55" s="17"/>
      <c r="EJM55" s="17"/>
      <c r="EJN55" s="17"/>
      <c r="EJO55" s="17"/>
      <c r="EJP55" s="17"/>
      <c r="EJQ55" s="17"/>
      <c r="EJR55" s="17"/>
      <c r="EJS55" s="17"/>
      <c r="EJT55" s="17"/>
      <c r="EJU55" s="17"/>
      <c r="EJV55" s="17"/>
      <c r="EJW55" s="17"/>
      <c r="EJX55" s="17"/>
      <c r="EJY55" s="17"/>
      <c r="EJZ55" s="17"/>
      <c r="EKA55" s="17"/>
      <c r="EKB55" s="17"/>
      <c r="EKC55" s="17"/>
      <c r="EKD55" s="17"/>
      <c r="EKE55" s="17"/>
      <c r="EKF55" s="17"/>
      <c r="EKG55" s="17"/>
      <c r="EKH55" s="17"/>
      <c r="EKI55" s="17"/>
      <c r="EKJ55" s="17"/>
      <c r="EKK55" s="17"/>
      <c r="EKL55" s="17"/>
      <c r="EKM55" s="17"/>
      <c r="EKN55" s="17"/>
      <c r="EKO55" s="17"/>
      <c r="EKP55" s="17"/>
      <c r="EKQ55" s="17"/>
      <c r="EKR55" s="17"/>
      <c r="EKS55" s="17"/>
      <c r="EKT55" s="17"/>
      <c r="EKU55" s="17"/>
      <c r="EKV55" s="17"/>
      <c r="EKW55" s="17"/>
      <c r="EKX55" s="17"/>
      <c r="EKY55" s="17"/>
      <c r="EKZ55" s="17"/>
      <c r="ELA55" s="17"/>
      <c r="ELB55" s="17"/>
      <c r="ELC55" s="17"/>
      <c r="ELD55" s="17"/>
      <c r="ELE55" s="17"/>
      <c r="ELF55" s="17"/>
      <c r="ELG55" s="17"/>
      <c r="ELH55" s="17"/>
      <c r="ELI55" s="17"/>
      <c r="ELJ55" s="17"/>
      <c r="ELK55" s="17"/>
      <c r="ELL55" s="17"/>
      <c r="ELM55" s="17"/>
      <c r="ELN55" s="17"/>
      <c r="ELO55" s="17"/>
      <c r="ELP55" s="17"/>
      <c r="ELQ55" s="17"/>
      <c r="ELR55" s="17"/>
      <c r="ELS55" s="17"/>
      <c r="ELT55" s="17"/>
      <c r="ELU55" s="17"/>
      <c r="ELV55" s="17"/>
      <c r="ELW55" s="17"/>
      <c r="ELX55" s="17"/>
      <c r="ELY55" s="17"/>
      <c r="ELZ55" s="17"/>
      <c r="EMA55" s="17"/>
      <c r="EMB55" s="17"/>
      <c r="EMC55" s="17"/>
      <c r="EMD55" s="17"/>
      <c r="EME55" s="17"/>
      <c r="EMF55" s="17"/>
      <c r="EMG55" s="17"/>
      <c r="EMH55" s="17"/>
      <c r="EMI55" s="17"/>
      <c r="EMJ55" s="17"/>
      <c r="EMK55" s="17"/>
      <c r="EML55" s="17"/>
      <c r="EMM55" s="17"/>
      <c r="EMN55" s="17"/>
      <c r="EMO55" s="17"/>
      <c r="EMP55" s="17"/>
      <c r="EMQ55" s="17"/>
      <c r="EMR55" s="17"/>
      <c r="EMS55" s="17"/>
      <c r="EMT55" s="17"/>
      <c r="EMU55" s="17"/>
      <c r="EMV55" s="17"/>
      <c r="EMW55" s="17"/>
      <c r="EMX55" s="17"/>
      <c r="EMY55" s="17"/>
      <c r="EMZ55" s="17"/>
      <c r="ENA55" s="17"/>
      <c r="ENB55" s="17"/>
      <c r="ENC55" s="17"/>
      <c r="END55" s="17"/>
      <c r="ENE55" s="17"/>
      <c r="ENF55" s="17"/>
      <c r="ENG55" s="17"/>
      <c r="ENH55" s="17"/>
      <c r="ENI55" s="17"/>
      <c r="ENJ55" s="17"/>
      <c r="ENK55" s="17"/>
      <c r="ENL55" s="17"/>
      <c r="ENM55" s="17"/>
      <c r="ENN55" s="17"/>
      <c r="ENO55" s="17"/>
      <c r="ENP55" s="17"/>
      <c r="ENQ55" s="17"/>
      <c r="ENR55" s="17"/>
      <c r="ENS55" s="17"/>
      <c r="ENT55" s="17"/>
      <c r="ENU55" s="17"/>
      <c r="ENV55" s="17"/>
      <c r="ENW55" s="17"/>
      <c r="ENX55" s="17"/>
      <c r="ENY55" s="17"/>
      <c r="ENZ55" s="17"/>
      <c r="EOA55" s="17"/>
      <c r="EOB55" s="17"/>
      <c r="EOC55" s="17"/>
      <c r="EOD55" s="17"/>
      <c r="EOE55" s="17"/>
      <c r="EOF55" s="17"/>
      <c r="EOG55" s="17"/>
      <c r="EOH55" s="17"/>
      <c r="EOI55" s="17"/>
      <c r="EOJ55" s="17"/>
      <c r="EOK55" s="17"/>
      <c r="EOL55" s="17"/>
      <c r="EOM55" s="17"/>
      <c r="EON55" s="17"/>
      <c r="EOO55" s="17"/>
      <c r="EOP55" s="17"/>
      <c r="EOQ55" s="17"/>
      <c r="EOR55" s="17"/>
      <c r="EOS55" s="17"/>
      <c r="EOT55" s="17"/>
      <c r="EOU55" s="17"/>
      <c r="EOV55" s="17"/>
      <c r="EOW55" s="17"/>
      <c r="EOX55" s="17"/>
      <c r="EOY55" s="17"/>
      <c r="EOZ55" s="17"/>
      <c r="EPA55" s="17"/>
      <c r="EPB55" s="17"/>
      <c r="EPC55" s="17"/>
      <c r="EPD55" s="17"/>
      <c r="EPE55" s="17"/>
      <c r="EPF55" s="17"/>
      <c r="EPG55" s="17"/>
      <c r="EPH55" s="17"/>
      <c r="EPI55" s="17"/>
      <c r="EPJ55" s="17"/>
      <c r="EPK55" s="17"/>
      <c r="EPL55" s="17"/>
      <c r="EPM55" s="17"/>
      <c r="EPN55" s="17"/>
      <c r="EPO55" s="17"/>
      <c r="EPP55" s="17"/>
      <c r="EPQ55" s="17"/>
      <c r="EPR55" s="17"/>
      <c r="EPS55" s="17"/>
      <c r="EPT55" s="17"/>
      <c r="EPU55" s="17"/>
      <c r="EPV55" s="17"/>
      <c r="EPW55" s="17"/>
      <c r="EPX55" s="17"/>
      <c r="EPY55" s="17"/>
      <c r="EPZ55" s="17"/>
      <c r="EQA55" s="17"/>
      <c r="EQB55" s="17"/>
      <c r="EQC55" s="17"/>
      <c r="EQD55" s="17"/>
      <c r="EQE55" s="17"/>
      <c r="EQF55" s="17"/>
      <c r="EQG55" s="17"/>
      <c r="EQH55" s="17"/>
      <c r="EQI55" s="17"/>
      <c r="EQJ55" s="17"/>
      <c r="EQK55" s="17"/>
      <c r="EQL55" s="17"/>
      <c r="EQM55" s="17"/>
      <c r="EQN55" s="17"/>
      <c r="EQO55" s="17"/>
      <c r="EQP55" s="17"/>
      <c r="EQQ55" s="17"/>
      <c r="EQR55" s="17"/>
      <c r="EQS55" s="17"/>
      <c r="EQT55" s="17"/>
      <c r="EQU55" s="17"/>
      <c r="EQV55" s="17"/>
      <c r="EQW55" s="17"/>
      <c r="EQX55" s="17"/>
      <c r="EQY55" s="17"/>
      <c r="EQZ55" s="17"/>
      <c r="ERA55" s="17"/>
      <c r="ERB55" s="17"/>
      <c r="ERC55" s="17"/>
      <c r="ERD55" s="17"/>
      <c r="ERE55" s="17"/>
      <c r="ERF55" s="17"/>
      <c r="ERG55" s="17"/>
      <c r="ERH55" s="17"/>
      <c r="ERI55" s="17"/>
      <c r="ERJ55" s="17"/>
      <c r="ERK55" s="17"/>
      <c r="ERL55" s="17"/>
      <c r="ERM55" s="17"/>
      <c r="ERN55" s="17"/>
      <c r="ERO55" s="17"/>
      <c r="ERP55" s="17"/>
      <c r="ERQ55" s="17"/>
      <c r="ERR55" s="17"/>
      <c r="ERS55" s="17"/>
      <c r="ERT55" s="17"/>
      <c r="ERU55" s="17"/>
      <c r="ERV55" s="17"/>
      <c r="ERW55" s="17"/>
      <c r="ERX55" s="17"/>
      <c r="ERY55" s="17"/>
      <c r="ERZ55" s="17"/>
      <c r="ESA55" s="17"/>
      <c r="ESB55" s="17"/>
      <c r="ESC55" s="17"/>
      <c r="ESD55" s="17"/>
      <c r="ESE55" s="17"/>
      <c r="ESF55" s="17"/>
      <c r="ESG55" s="17"/>
      <c r="ESH55" s="17"/>
      <c r="ESI55" s="17"/>
      <c r="ESJ55" s="17"/>
      <c r="ESK55" s="17"/>
      <c r="ESL55" s="17"/>
      <c r="ESM55" s="17"/>
      <c r="ESN55" s="17"/>
      <c r="ESO55" s="17"/>
      <c r="ESP55" s="17"/>
      <c r="ESQ55" s="17"/>
      <c r="ESR55" s="17"/>
      <c r="ESS55" s="17"/>
      <c r="EST55" s="17"/>
      <c r="ESU55" s="17"/>
      <c r="ESV55" s="17"/>
      <c r="ESW55" s="17"/>
      <c r="ESX55" s="17"/>
      <c r="ESY55" s="17"/>
      <c r="ESZ55" s="17"/>
      <c r="ETA55" s="17"/>
      <c r="ETB55" s="17"/>
      <c r="ETC55" s="17"/>
      <c r="ETD55" s="17"/>
      <c r="ETE55" s="17"/>
      <c r="ETF55" s="17"/>
      <c r="ETG55" s="17"/>
      <c r="ETH55" s="17"/>
      <c r="ETI55" s="17"/>
      <c r="ETJ55" s="17"/>
      <c r="ETK55" s="17"/>
      <c r="ETL55" s="17"/>
      <c r="ETM55" s="17"/>
      <c r="ETN55" s="17"/>
      <c r="ETO55" s="17"/>
      <c r="ETP55" s="17"/>
      <c r="ETQ55" s="17"/>
      <c r="ETR55" s="17"/>
      <c r="ETS55" s="17"/>
      <c r="ETT55" s="17"/>
      <c r="ETU55" s="17"/>
      <c r="ETV55" s="17"/>
      <c r="ETW55" s="17"/>
      <c r="ETX55" s="17"/>
      <c r="ETY55" s="17"/>
      <c r="ETZ55" s="17"/>
      <c r="EUA55" s="17"/>
      <c r="EUB55" s="17"/>
      <c r="EUC55" s="17"/>
      <c r="EUD55" s="17"/>
      <c r="EUE55" s="17"/>
      <c r="EUF55" s="17"/>
      <c r="EUG55" s="17"/>
      <c r="EUH55" s="17"/>
      <c r="EUI55" s="17"/>
      <c r="EUJ55" s="17"/>
      <c r="EUK55" s="17"/>
      <c r="EUL55" s="17"/>
      <c r="EUM55" s="17"/>
      <c r="EUN55" s="17"/>
      <c r="EUO55" s="17"/>
      <c r="EUP55" s="17"/>
      <c r="EUQ55" s="17"/>
      <c r="EUR55" s="17"/>
      <c r="EUS55" s="17"/>
      <c r="EUT55" s="17"/>
      <c r="EUU55" s="17"/>
      <c r="EUV55" s="17"/>
      <c r="EUW55" s="17"/>
      <c r="EUX55" s="17"/>
      <c r="EUY55" s="17"/>
      <c r="EUZ55" s="17"/>
      <c r="EVA55" s="17"/>
      <c r="EVB55" s="17"/>
      <c r="EVC55" s="17"/>
      <c r="EVD55" s="17"/>
      <c r="EVE55" s="17"/>
      <c r="EVF55" s="17"/>
      <c r="EVG55" s="17"/>
      <c r="EVH55" s="17"/>
      <c r="EVI55" s="17"/>
      <c r="EVJ55" s="17"/>
      <c r="EVK55" s="17"/>
      <c r="EVL55" s="17"/>
      <c r="EVM55" s="17"/>
      <c r="EVN55" s="17"/>
      <c r="EVO55" s="17"/>
      <c r="EVP55" s="17"/>
      <c r="EVQ55" s="17"/>
      <c r="EVR55" s="17"/>
      <c r="EVS55" s="17"/>
      <c r="EVT55" s="17"/>
      <c r="EVU55" s="17"/>
      <c r="EVV55" s="17"/>
      <c r="EVW55" s="17"/>
      <c r="EVX55" s="17"/>
      <c r="EVY55" s="17"/>
      <c r="EVZ55" s="17"/>
      <c r="EWA55" s="17"/>
      <c r="EWB55" s="17"/>
      <c r="EWC55" s="17"/>
      <c r="EWD55" s="17"/>
      <c r="EWE55" s="17"/>
      <c r="EWF55" s="17"/>
      <c r="EWG55" s="17"/>
      <c r="EWH55" s="17"/>
      <c r="EWI55" s="17"/>
      <c r="EWJ55" s="17"/>
      <c r="EWK55" s="17"/>
      <c r="EWL55" s="17"/>
      <c r="EWM55" s="17"/>
      <c r="EWN55" s="17"/>
      <c r="EWO55" s="17"/>
      <c r="EWP55" s="17"/>
      <c r="EWQ55" s="17"/>
      <c r="EWR55" s="17"/>
      <c r="EWS55" s="17"/>
      <c r="EWT55" s="17"/>
      <c r="EWU55" s="17"/>
      <c r="EWV55" s="17"/>
      <c r="EWW55" s="17"/>
      <c r="EWX55" s="17"/>
      <c r="EWY55" s="17"/>
      <c r="EWZ55" s="17"/>
      <c r="EXA55" s="17"/>
      <c r="EXB55" s="17"/>
      <c r="EXC55" s="17"/>
      <c r="EXD55" s="17"/>
      <c r="EXE55" s="17"/>
      <c r="EXF55" s="17"/>
      <c r="EXG55" s="17"/>
      <c r="EXH55" s="17"/>
      <c r="EXI55" s="17"/>
      <c r="EXJ55" s="17"/>
      <c r="EXK55" s="17"/>
      <c r="EXL55" s="17"/>
      <c r="EXM55" s="17"/>
      <c r="EXN55" s="17"/>
      <c r="EXO55" s="17"/>
      <c r="EXP55" s="17"/>
      <c r="EXQ55" s="17"/>
      <c r="EXR55" s="17"/>
      <c r="EXS55" s="17"/>
      <c r="EXT55" s="17"/>
      <c r="EXU55" s="17"/>
      <c r="EXV55" s="17"/>
      <c r="EXW55" s="17"/>
      <c r="EXX55" s="17"/>
      <c r="EXY55" s="17"/>
      <c r="EXZ55" s="17"/>
      <c r="EYA55" s="17"/>
      <c r="EYB55" s="17"/>
      <c r="EYC55" s="17"/>
      <c r="EYD55" s="17"/>
      <c r="EYE55" s="17"/>
      <c r="EYF55" s="17"/>
      <c r="EYG55" s="17"/>
      <c r="EYH55" s="17"/>
      <c r="EYI55" s="17"/>
      <c r="EYJ55" s="17"/>
      <c r="EYK55" s="17"/>
      <c r="EYL55" s="17"/>
      <c r="EYM55" s="17"/>
      <c r="EYN55" s="17"/>
      <c r="EYO55" s="17"/>
      <c r="EYP55" s="17"/>
      <c r="EYQ55" s="17"/>
      <c r="EYR55" s="17"/>
      <c r="EYS55" s="17"/>
      <c r="EYT55" s="17"/>
      <c r="EYU55" s="17"/>
      <c r="EYV55" s="17"/>
      <c r="EYW55" s="17"/>
      <c r="EYX55" s="17"/>
      <c r="EYY55" s="17"/>
      <c r="EYZ55" s="17"/>
      <c r="EZA55" s="17"/>
      <c r="EZB55" s="17"/>
      <c r="EZC55" s="17"/>
      <c r="EZD55" s="17"/>
      <c r="EZE55" s="17"/>
      <c r="EZF55" s="17"/>
      <c r="EZG55" s="17"/>
      <c r="EZH55" s="17"/>
      <c r="EZI55" s="17"/>
      <c r="EZJ55" s="17"/>
      <c r="EZK55" s="17"/>
      <c r="EZL55" s="17"/>
      <c r="EZM55" s="17"/>
      <c r="EZN55" s="17"/>
      <c r="EZO55" s="17"/>
      <c r="EZP55" s="17"/>
      <c r="EZQ55" s="17"/>
      <c r="EZR55" s="17"/>
      <c r="EZS55" s="17"/>
      <c r="EZT55" s="17"/>
      <c r="EZU55" s="17"/>
      <c r="EZV55" s="17"/>
      <c r="EZW55" s="17"/>
      <c r="EZX55" s="17"/>
      <c r="EZY55" s="17"/>
      <c r="EZZ55" s="17"/>
      <c r="FAA55" s="17"/>
      <c r="FAB55" s="17"/>
      <c r="FAC55" s="17"/>
      <c r="FAD55" s="17"/>
      <c r="FAE55" s="17"/>
      <c r="FAF55" s="17"/>
      <c r="FAG55" s="17"/>
      <c r="FAH55" s="17"/>
      <c r="FAI55" s="17"/>
      <c r="FAJ55" s="17"/>
      <c r="FAK55" s="17"/>
      <c r="FAL55" s="17"/>
      <c r="FAM55" s="17"/>
      <c r="FAN55" s="17"/>
      <c r="FAO55" s="17"/>
      <c r="FAP55" s="17"/>
      <c r="FAQ55" s="17"/>
      <c r="FAR55" s="17"/>
      <c r="FAS55" s="17"/>
      <c r="FAT55" s="17"/>
      <c r="FAU55" s="17"/>
      <c r="FAV55" s="17"/>
      <c r="FAW55" s="17"/>
      <c r="FAX55" s="17"/>
      <c r="FAY55" s="17"/>
      <c r="FAZ55" s="17"/>
      <c r="FBA55" s="17"/>
      <c r="FBB55" s="17"/>
      <c r="FBC55" s="17"/>
      <c r="FBD55" s="17"/>
      <c r="FBE55" s="17"/>
      <c r="FBF55" s="17"/>
      <c r="FBG55" s="17"/>
      <c r="FBH55" s="17"/>
      <c r="FBI55" s="17"/>
      <c r="FBJ55" s="17"/>
      <c r="FBK55" s="17"/>
      <c r="FBL55" s="17"/>
      <c r="FBM55" s="17"/>
      <c r="FBN55" s="17"/>
      <c r="FBO55" s="17"/>
      <c r="FBP55" s="17"/>
      <c r="FBQ55" s="17"/>
      <c r="FBR55" s="17"/>
      <c r="FBS55" s="17"/>
      <c r="FBT55" s="17"/>
      <c r="FBU55" s="17"/>
      <c r="FBV55" s="17"/>
      <c r="FBW55" s="17"/>
      <c r="FBX55" s="17"/>
      <c r="FBY55" s="17"/>
      <c r="FBZ55" s="17"/>
      <c r="FCA55" s="17"/>
      <c r="FCB55" s="17"/>
      <c r="FCC55" s="17"/>
      <c r="FCD55" s="17"/>
      <c r="FCE55" s="17"/>
      <c r="FCF55" s="17"/>
      <c r="FCG55" s="17"/>
      <c r="FCH55" s="17"/>
      <c r="FCI55" s="17"/>
      <c r="FCJ55" s="17"/>
      <c r="FCK55" s="17"/>
      <c r="FCL55" s="17"/>
      <c r="FCM55" s="17"/>
      <c r="FCN55" s="17"/>
      <c r="FCO55" s="17"/>
      <c r="FCP55" s="17"/>
      <c r="FCQ55" s="17"/>
      <c r="FCR55" s="17"/>
      <c r="FCS55" s="17"/>
      <c r="FCT55" s="17"/>
      <c r="FCU55" s="17"/>
      <c r="FCV55" s="17"/>
      <c r="FCW55" s="17"/>
      <c r="FCX55" s="17"/>
      <c r="FCY55" s="17"/>
      <c r="FCZ55" s="17"/>
      <c r="FDA55" s="17"/>
      <c r="FDB55" s="17"/>
      <c r="FDC55" s="17"/>
      <c r="FDD55" s="17"/>
      <c r="FDE55" s="17"/>
      <c r="FDF55" s="17"/>
      <c r="FDG55" s="17"/>
      <c r="FDH55" s="17"/>
      <c r="FDI55" s="17"/>
      <c r="FDJ55" s="17"/>
      <c r="FDK55" s="17"/>
      <c r="FDL55" s="17"/>
      <c r="FDM55" s="17"/>
      <c r="FDN55" s="17"/>
      <c r="FDO55" s="17"/>
      <c r="FDP55" s="17"/>
      <c r="FDQ55" s="17"/>
      <c r="FDR55" s="17"/>
      <c r="FDS55" s="17"/>
      <c r="FDT55" s="17"/>
      <c r="FDU55" s="17"/>
      <c r="FDV55" s="17"/>
      <c r="FDW55" s="17"/>
      <c r="FDX55" s="17"/>
      <c r="FDY55" s="17"/>
      <c r="FDZ55" s="17"/>
      <c r="FEA55" s="17"/>
      <c r="FEB55" s="17"/>
      <c r="FEC55" s="17"/>
      <c r="FED55" s="17"/>
      <c r="FEE55" s="17"/>
      <c r="FEF55" s="17"/>
      <c r="FEG55" s="17"/>
      <c r="FEH55" s="17"/>
      <c r="FEI55" s="17"/>
      <c r="FEJ55" s="17"/>
      <c r="FEK55" s="17"/>
      <c r="FEL55" s="17"/>
      <c r="FEM55" s="17"/>
      <c r="FEN55" s="17"/>
      <c r="FEO55" s="17"/>
      <c r="FEP55" s="17"/>
      <c r="FEQ55" s="17"/>
      <c r="FER55" s="17"/>
      <c r="FES55" s="17"/>
      <c r="FET55" s="17"/>
      <c r="FEU55" s="17"/>
      <c r="FEV55" s="17"/>
      <c r="FEW55" s="17"/>
      <c r="FEX55" s="17"/>
      <c r="FEY55" s="17"/>
      <c r="FEZ55" s="17"/>
      <c r="FFA55" s="17"/>
      <c r="FFB55" s="17"/>
      <c r="FFC55" s="17"/>
      <c r="FFD55" s="17"/>
      <c r="FFE55" s="17"/>
      <c r="FFF55" s="17"/>
      <c r="FFG55" s="17"/>
      <c r="FFH55" s="17"/>
      <c r="FFI55" s="17"/>
      <c r="FFJ55" s="17"/>
      <c r="FFK55" s="17"/>
      <c r="FFL55" s="17"/>
      <c r="FFM55" s="17"/>
      <c r="FFN55" s="17"/>
      <c r="FFO55" s="17"/>
      <c r="FFP55" s="17"/>
      <c r="FFQ55" s="17"/>
      <c r="FFR55" s="17"/>
      <c r="FFS55" s="17"/>
      <c r="FFT55" s="17"/>
      <c r="FFU55" s="17"/>
      <c r="FFV55" s="17"/>
      <c r="FFW55" s="17"/>
      <c r="FFX55" s="17"/>
      <c r="FFY55" s="17"/>
      <c r="FFZ55" s="17"/>
      <c r="FGA55" s="17"/>
      <c r="FGB55" s="17"/>
      <c r="FGC55" s="17"/>
      <c r="FGD55" s="17"/>
      <c r="FGE55" s="17"/>
      <c r="FGF55" s="17"/>
      <c r="FGG55" s="17"/>
      <c r="FGH55" s="17"/>
      <c r="FGI55" s="17"/>
      <c r="FGJ55" s="17"/>
      <c r="FGK55" s="17"/>
      <c r="FGL55" s="17"/>
      <c r="FGM55" s="17"/>
      <c r="FGN55" s="17"/>
      <c r="FGO55" s="17"/>
      <c r="FGP55" s="17"/>
      <c r="FGQ55" s="17"/>
      <c r="FGR55" s="17"/>
      <c r="FGS55" s="17"/>
      <c r="FGT55" s="17"/>
      <c r="FGU55" s="17"/>
      <c r="FGV55" s="17"/>
      <c r="FGW55" s="17"/>
      <c r="FGX55" s="17"/>
      <c r="FGY55" s="17"/>
      <c r="FGZ55" s="17"/>
      <c r="FHA55" s="17"/>
      <c r="FHB55" s="17"/>
      <c r="FHC55" s="17"/>
      <c r="FHD55" s="17"/>
      <c r="FHE55" s="17"/>
      <c r="FHF55" s="17"/>
      <c r="FHG55" s="17"/>
      <c r="FHH55" s="17"/>
      <c r="FHI55" s="17"/>
      <c r="FHJ55" s="17"/>
      <c r="FHK55" s="17"/>
      <c r="FHL55" s="17"/>
      <c r="FHM55" s="17"/>
      <c r="FHN55" s="17"/>
      <c r="FHO55" s="17"/>
      <c r="FHP55" s="17"/>
      <c r="FHQ55" s="17"/>
      <c r="FHR55" s="17"/>
      <c r="FHS55" s="17"/>
      <c r="FHT55" s="17"/>
      <c r="FHU55" s="17"/>
      <c r="FHV55" s="17"/>
      <c r="FHW55" s="17"/>
      <c r="FHX55" s="17"/>
      <c r="FHY55" s="17"/>
      <c r="FHZ55" s="17"/>
      <c r="FIA55" s="17"/>
      <c r="FIB55" s="17"/>
      <c r="FIC55" s="17"/>
      <c r="FID55" s="17"/>
      <c r="FIE55" s="17"/>
      <c r="FIF55" s="17"/>
      <c r="FIG55" s="17"/>
      <c r="FIH55" s="17"/>
      <c r="FII55" s="17"/>
      <c r="FIJ55" s="17"/>
      <c r="FIK55" s="17"/>
      <c r="FIL55" s="17"/>
      <c r="FIM55" s="17"/>
      <c r="FIN55" s="17"/>
      <c r="FIO55" s="17"/>
      <c r="FIP55" s="17"/>
      <c r="FIQ55" s="17"/>
      <c r="FIR55" s="17"/>
      <c r="FIS55" s="17"/>
      <c r="FIT55" s="17"/>
      <c r="FIU55" s="17"/>
      <c r="FIV55" s="17"/>
      <c r="FIW55" s="17"/>
      <c r="FIX55" s="17"/>
      <c r="FIY55" s="17"/>
      <c r="FIZ55" s="17"/>
      <c r="FJA55" s="17"/>
      <c r="FJB55" s="17"/>
      <c r="FJC55" s="17"/>
      <c r="FJD55" s="17"/>
      <c r="FJE55" s="17"/>
      <c r="FJF55" s="17"/>
      <c r="FJG55" s="17"/>
      <c r="FJH55" s="17"/>
      <c r="FJI55" s="17"/>
      <c r="FJJ55" s="17"/>
      <c r="FJK55" s="17"/>
      <c r="FJL55" s="17"/>
      <c r="FJM55" s="17"/>
      <c r="FJN55" s="17"/>
      <c r="FJO55" s="17"/>
      <c r="FJP55" s="17"/>
      <c r="FJQ55" s="17"/>
      <c r="FJR55" s="17"/>
      <c r="FJS55" s="17"/>
      <c r="FJT55" s="17"/>
      <c r="FJU55" s="17"/>
      <c r="FJV55" s="17"/>
      <c r="FJW55" s="17"/>
      <c r="FJX55" s="17"/>
      <c r="FJY55" s="17"/>
      <c r="FJZ55" s="17"/>
      <c r="FKA55" s="17"/>
      <c r="FKB55" s="17"/>
      <c r="FKC55" s="17"/>
      <c r="FKD55" s="17"/>
      <c r="FKE55" s="17"/>
      <c r="FKF55" s="17"/>
      <c r="FKG55" s="17"/>
      <c r="FKH55" s="17"/>
      <c r="FKI55" s="17"/>
      <c r="FKJ55" s="17"/>
      <c r="FKK55" s="17"/>
      <c r="FKL55" s="17"/>
      <c r="FKM55" s="17"/>
      <c r="FKN55" s="17"/>
      <c r="FKO55" s="17"/>
      <c r="FKP55" s="17"/>
      <c r="FKQ55" s="17"/>
      <c r="FKR55" s="17"/>
      <c r="FKS55" s="17"/>
      <c r="FKT55" s="17"/>
      <c r="FKU55" s="17"/>
      <c r="FKV55" s="17"/>
      <c r="FKW55" s="17"/>
      <c r="FKX55" s="17"/>
      <c r="FKY55" s="17"/>
      <c r="FKZ55" s="17"/>
      <c r="FLA55" s="17"/>
      <c r="FLB55" s="17"/>
      <c r="FLC55" s="17"/>
      <c r="FLD55" s="17"/>
      <c r="FLE55" s="17"/>
      <c r="FLF55" s="17"/>
      <c r="FLG55" s="17"/>
      <c r="FLH55" s="17"/>
      <c r="FLI55" s="17"/>
      <c r="FLJ55" s="17"/>
      <c r="FLK55" s="17"/>
      <c r="FLL55" s="17"/>
      <c r="FLM55" s="17"/>
      <c r="FLN55" s="17"/>
      <c r="FLO55" s="17"/>
      <c r="FLP55" s="17"/>
      <c r="FLQ55" s="17"/>
      <c r="FLR55" s="17"/>
      <c r="FLS55" s="17"/>
      <c r="FLT55" s="17"/>
      <c r="FLU55" s="17"/>
      <c r="FLV55" s="17"/>
      <c r="FLW55" s="17"/>
      <c r="FLX55" s="17"/>
      <c r="FLY55" s="17"/>
      <c r="FLZ55" s="17"/>
      <c r="FMA55" s="17"/>
      <c r="FMB55" s="17"/>
      <c r="FMC55" s="17"/>
      <c r="FMD55" s="17"/>
      <c r="FME55" s="17"/>
      <c r="FMF55" s="17"/>
      <c r="FMG55" s="17"/>
      <c r="FMH55" s="17"/>
      <c r="FMI55" s="17"/>
      <c r="FMJ55" s="17"/>
      <c r="FMK55" s="17"/>
      <c r="FML55" s="17"/>
      <c r="FMM55" s="17"/>
      <c r="FMN55" s="17"/>
      <c r="FMO55" s="17"/>
      <c r="FMP55" s="17"/>
      <c r="FMQ55" s="17"/>
      <c r="FMR55" s="17"/>
      <c r="FMS55" s="17"/>
      <c r="FMT55" s="17"/>
      <c r="FMU55" s="17"/>
      <c r="FMV55" s="17"/>
      <c r="FMW55" s="17"/>
      <c r="FMX55" s="17"/>
      <c r="FMY55" s="17"/>
      <c r="FMZ55" s="17"/>
      <c r="FNA55" s="17"/>
      <c r="FNB55" s="17"/>
      <c r="FNC55" s="17"/>
      <c r="FND55" s="17"/>
      <c r="FNE55" s="17"/>
      <c r="FNF55" s="17"/>
      <c r="FNG55" s="17"/>
      <c r="FNH55" s="17"/>
      <c r="FNI55" s="17"/>
      <c r="FNJ55" s="17"/>
      <c r="FNK55" s="17"/>
      <c r="FNL55" s="17"/>
      <c r="FNM55" s="17"/>
      <c r="FNN55" s="17"/>
      <c r="FNO55" s="17"/>
      <c r="FNP55" s="17"/>
      <c r="FNQ55" s="17"/>
      <c r="FNR55" s="17"/>
      <c r="FNS55" s="17"/>
      <c r="FNT55" s="17"/>
      <c r="FNU55" s="17"/>
      <c r="FNV55" s="17"/>
      <c r="FNW55" s="17"/>
      <c r="FNX55" s="17"/>
      <c r="FNY55" s="17"/>
      <c r="FNZ55" s="17"/>
      <c r="FOA55" s="17"/>
      <c r="FOB55" s="17"/>
      <c r="FOC55" s="17"/>
      <c r="FOD55" s="17"/>
      <c r="FOE55" s="17"/>
      <c r="FOF55" s="17"/>
      <c r="FOG55" s="17"/>
      <c r="FOH55" s="17"/>
      <c r="FOI55" s="17"/>
      <c r="FOJ55" s="17"/>
      <c r="FOK55" s="17"/>
      <c r="FOL55" s="17"/>
      <c r="FOM55" s="17"/>
      <c r="FON55" s="17"/>
      <c r="FOO55" s="17"/>
      <c r="FOP55" s="17"/>
      <c r="FOQ55" s="17"/>
      <c r="FOR55" s="17"/>
      <c r="FOS55" s="17"/>
      <c r="FOT55" s="17"/>
      <c r="FOU55" s="17"/>
      <c r="FOV55" s="17"/>
      <c r="FOW55" s="17"/>
      <c r="FOX55" s="17"/>
      <c r="FOY55" s="17"/>
      <c r="FOZ55" s="17"/>
      <c r="FPA55" s="17"/>
      <c r="FPB55" s="17"/>
      <c r="FPC55" s="17"/>
      <c r="FPD55" s="17"/>
      <c r="FPE55" s="17"/>
      <c r="FPF55" s="17"/>
      <c r="FPG55" s="17"/>
      <c r="FPH55" s="17"/>
      <c r="FPI55" s="17"/>
      <c r="FPJ55" s="17"/>
      <c r="FPK55" s="17"/>
      <c r="FPL55" s="17"/>
      <c r="FPM55" s="17"/>
      <c r="FPN55" s="17"/>
      <c r="FPO55" s="17"/>
      <c r="FPP55" s="17"/>
      <c r="FPQ55" s="17"/>
      <c r="FPR55" s="17"/>
      <c r="FPS55" s="17"/>
      <c r="FPT55" s="17"/>
      <c r="FPU55" s="17"/>
      <c r="FPV55" s="17"/>
      <c r="FPW55" s="17"/>
      <c r="FPX55" s="17"/>
      <c r="FPY55" s="17"/>
      <c r="FPZ55" s="17"/>
      <c r="FQA55" s="17"/>
      <c r="FQB55" s="17"/>
      <c r="FQC55" s="17"/>
      <c r="FQD55" s="17"/>
      <c r="FQE55" s="17"/>
      <c r="FQF55" s="17"/>
      <c r="FQG55" s="17"/>
      <c r="FQH55" s="17"/>
      <c r="FQI55" s="17"/>
      <c r="FQJ55" s="17"/>
      <c r="FQK55" s="17"/>
      <c r="FQL55" s="17"/>
      <c r="FQM55" s="17"/>
      <c r="FQN55" s="17"/>
      <c r="FQO55" s="17"/>
      <c r="FQP55" s="17"/>
      <c r="FQQ55" s="17"/>
      <c r="FQR55" s="17"/>
      <c r="FQS55" s="17"/>
      <c r="FQT55" s="17"/>
      <c r="FQU55" s="17"/>
      <c r="FQV55" s="17"/>
      <c r="FQW55" s="17"/>
      <c r="FQX55" s="17"/>
      <c r="FQY55" s="17"/>
      <c r="FQZ55" s="17"/>
      <c r="FRA55" s="17"/>
      <c r="FRB55" s="17"/>
      <c r="FRC55" s="17"/>
      <c r="FRD55" s="17"/>
      <c r="FRE55" s="17"/>
      <c r="FRF55" s="17"/>
      <c r="FRG55" s="17"/>
      <c r="FRH55" s="17"/>
      <c r="FRI55" s="17"/>
      <c r="FRJ55" s="17"/>
      <c r="FRK55" s="17"/>
      <c r="FRL55" s="17"/>
      <c r="FRM55" s="17"/>
      <c r="FRN55" s="17"/>
      <c r="FRO55" s="17"/>
      <c r="FRP55" s="17"/>
      <c r="FRQ55" s="17"/>
      <c r="FRR55" s="17"/>
      <c r="FRS55" s="17"/>
      <c r="FRT55" s="17"/>
      <c r="FRU55" s="17"/>
      <c r="FRV55" s="17"/>
      <c r="FRW55" s="17"/>
      <c r="FRX55" s="17"/>
      <c r="FRY55" s="17"/>
      <c r="FRZ55" s="17"/>
      <c r="FSA55" s="17"/>
      <c r="FSB55" s="17"/>
      <c r="FSC55" s="17"/>
      <c r="FSD55" s="17"/>
      <c r="FSE55" s="17"/>
      <c r="FSF55" s="17"/>
      <c r="FSG55" s="17"/>
      <c r="FSH55" s="17"/>
      <c r="FSI55" s="17"/>
      <c r="FSJ55" s="17"/>
      <c r="FSK55" s="17"/>
      <c r="FSL55" s="17"/>
      <c r="FSM55" s="17"/>
      <c r="FSN55" s="17"/>
      <c r="FSO55" s="17"/>
      <c r="FSP55" s="17"/>
      <c r="FSQ55" s="17"/>
      <c r="FSR55" s="17"/>
      <c r="FSS55" s="17"/>
      <c r="FST55" s="17"/>
      <c r="FSU55" s="17"/>
      <c r="FSV55" s="17"/>
      <c r="FSW55" s="17"/>
      <c r="FSX55" s="17"/>
      <c r="FSY55" s="17"/>
      <c r="FSZ55" s="17"/>
      <c r="FTA55" s="17"/>
      <c r="FTB55" s="17"/>
      <c r="FTC55" s="17"/>
      <c r="FTD55" s="17"/>
      <c r="FTE55" s="17"/>
      <c r="FTF55" s="17"/>
      <c r="FTG55" s="17"/>
      <c r="FTH55" s="17"/>
      <c r="FTI55" s="17"/>
      <c r="FTJ55" s="17"/>
      <c r="FTK55" s="17"/>
      <c r="FTL55" s="17"/>
      <c r="FTM55" s="17"/>
      <c r="FTN55" s="17"/>
      <c r="FTO55" s="17"/>
      <c r="FTP55" s="17"/>
      <c r="FTQ55" s="17"/>
      <c r="FTR55" s="17"/>
      <c r="FTS55" s="17"/>
      <c r="FTT55" s="17"/>
      <c r="FTU55" s="17"/>
      <c r="FTV55" s="17"/>
      <c r="FTW55" s="17"/>
      <c r="FTX55" s="17"/>
      <c r="FTY55" s="17"/>
      <c r="FTZ55" s="17"/>
      <c r="FUA55" s="17"/>
      <c r="FUB55" s="17"/>
      <c r="FUC55" s="17"/>
      <c r="FUD55" s="17"/>
      <c r="FUE55" s="17"/>
      <c r="FUF55" s="17"/>
      <c r="FUG55" s="17"/>
      <c r="FUH55" s="17"/>
      <c r="FUI55" s="17"/>
      <c r="FUJ55" s="17"/>
      <c r="FUK55" s="17"/>
      <c r="FUL55" s="17"/>
      <c r="FUM55" s="17"/>
      <c r="FUN55" s="17"/>
      <c r="FUO55" s="17"/>
      <c r="FUP55" s="17"/>
      <c r="FUQ55" s="17"/>
      <c r="FUR55" s="17"/>
      <c r="FUS55" s="17"/>
      <c r="FUT55" s="17"/>
      <c r="FUU55" s="17"/>
      <c r="FUV55" s="17"/>
      <c r="FUW55" s="17"/>
      <c r="FUX55" s="17"/>
      <c r="FUY55" s="17"/>
      <c r="FUZ55" s="17"/>
      <c r="FVA55" s="17"/>
      <c r="FVB55" s="17"/>
      <c r="FVC55" s="17"/>
      <c r="FVD55" s="17"/>
      <c r="FVE55" s="17"/>
      <c r="FVF55" s="17"/>
      <c r="FVG55" s="17"/>
      <c r="FVH55" s="17"/>
      <c r="FVI55" s="17"/>
      <c r="FVJ55" s="17"/>
      <c r="FVK55" s="17"/>
      <c r="FVL55" s="17"/>
      <c r="FVM55" s="17"/>
      <c r="FVN55" s="17"/>
      <c r="FVO55" s="17"/>
      <c r="FVP55" s="17"/>
      <c r="FVQ55" s="17"/>
      <c r="FVR55" s="17"/>
      <c r="FVS55" s="17"/>
      <c r="FVT55" s="17"/>
      <c r="FVU55" s="17"/>
      <c r="FVV55" s="17"/>
      <c r="FVW55" s="17"/>
      <c r="FVX55" s="17"/>
      <c r="FVY55" s="17"/>
      <c r="FVZ55" s="17"/>
      <c r="FWA55" s="17"/>
      <c r="FWB55" s="17"/>
      <c r="FWC55" s="17"/>
      <c r="FWD55" s="17"/>
      <c r="FWE55" s="17"/>
      <c r="FWF55" s="17"/>
      <c r="FWG55" s="17"/>
      <c r="FWH55" s="17"/>
      <c r="FWI55" s="17"/>
      <c r="FWJ55" s="17"/>
      <c r="FWK55" s="17"/>
      <c r="FWL55" s="17"/>
      <c r="FWM55" s="17"/>
      <c r="FWN55" s="17"/>
      <c r="FWO55" s="17"/>
      <c r="FWP55" s="17"/>
      <c r="FWQ55" s="17"/>
      <c r="FWR55" s="17"/>
      <c r="FWS55" s="17"/>
      <c r="FWT55" s="17"/>
      <c r="FWU55" s="17"/>
      <c r="FWV55" s="17"/>
      <c r="FWW55" s="17"/>
      <c r="FWX55" s="17"/>
      <c r="FWY55" s="17"/>
      <c r="FWZ55" s="17"/>
      <c r="FXA55" s="17"/>
      <c r="FXB55" s="17"/>
      <c r="FXC55" s="17"/>
      <c r="FXD55" s="17"/>
      <c r="FXE55" s="17"/>
      <c r="FXF55" s="17"/>
      <c r="FXG55" s="17"/>
      <c r="FXH55" s="17"/>
      <c r="FXI55" s="17"/>
      <c r="FXJ55" s="17"/>
      <c r="FXK55" s="17"/>
      <c r="FXL55" s="17"/>
      <c r="FXM55" s="17"/>
      <c r="FXN55" s="17"/>
      <c r="FXO55" s="17"/>
      <c r="FXP55" s="17"/>
      <c r="FXQ55" s="17"/>
      <c r="FXR55" s="17"/>
      <c r="FXS55" s="17"/>
      <c r="FXT55" s="17"/>
      <c r="FXU55" s="17"/>
      <c r="FXV55" s="17"/>
      <c r="FXW55" s="17"/>
      <c r="FXX55" s="17"/>
      <c r="FXY55" s="17"/>
      <c r="FXZ55" s="17"/>
      <c r="FYA55" s="17"/>
      <c r="FYB55" s="17"/>
      <c r="FYC55" s="17"/>
      <c r="FYD55" s="17"/>
      <c r="FYE55" s="17"/>
      <c r="FYF55" s="17"/>
      <c r="FYG55" s="17"/>
      <c r="FYH55" s="17"/>
      <c r="FYI55" s="17"/>
      <c r="FYJ55" s="17"/>
      <c r="FYK55" s="17"/>
      <c r="FYL55" s="17"/>
      <c r="FYM55" s="17"/>
      <c r="FYN55" s="17"/>
      <c r="FYO55" s="17"/>
      <c r="FYP55" s="17"/>
      <c r="FYQ55" s="17"/>
      <c r="FYR55" s="17"/>
      <c r="FYS55" s="17"/>
      <c r="FYT55" s="17"/>
      <c r="FYU55" s="17"/>
      <c r="FYV55" s="17"/>
      <c r="FYW55" s="17"/>
      <c r="FYX55" s="17"/>
      <c r="FYY55" s="17"/>
      <c r="FYZ55" s="17"/>
      <c r="FZA55" s="17"/>
      <c r="FZB55" s="17"/>
      <c r="FZC55" s="17"/>
      <c r="FZD55" s="17"/>
      <c r="FZE55" s="17"/>
      <c r="FZF55" s="17"/>
      <c r="FZG55" s="17"/>
      <c r="FZH55" s="17"/>
      <c r="FZI55" s="17"/>
      <c r="FZJ55" s="17"/>
      <c r="FZK55" s="17"/>
      <c r="FZL55" s="17"/>
      <c r="FZM55" s="17"/>
      <c r="FZN55" s="17"/>
      <c r="FZO55" s="17"/>
      <c r="FZP55" s="17"/>
      <c r="FZQ55" s="17"/>
      <c r="FZR55" s="17"/>
      <c r="FZS55" s="17"/>
      <c r="FZT55" s="17"/>
      <c r="FZU55" s="17"/>
      <c r="FZV55" s="17"/>
      <c r="FZW55" s="17"/>
      <c r="FZX55" s="17"/>
      <c r="FZY55" s="17"/>
      <c r="FZZ55" s="17"/>
      <c r="GAA55" s="17"/>
      <c r="GAB55" s="17"/>
      <c r="GAC55" s="17"/>
      <c r="GAD55" s="17"/>
      <c r="GAE55" s="17"/>
      <c r="GAF55" s="17"/>
      <c r="GAG55" s="17"/>
      <c r="GAH55" s="17"/>
      <c r="GAI55" s="17"/>
      <c r="GAJ55" s="17"/>
      <c r="GAK55" s="17"/>
      <c r="GAL55" s="17"/>
      <c r="GAM55" s="17"/>
      <c r="GAN55" s="17"/>
      <c r="GAO55" s="17"/>
      <c r="GAP55" s="17"/>
      <c r="GAQ55" s="17"/>
      <c r="GAR55" s="17"/>
      <c r="GAS55" s="17"/>
      <c r="GAT55" s="17"/>
      <c r="GAU55" s="17"/>
      <c r="GAV55" s="17"/>
      <c r="GAW55" s="17"/>
      <c r="GAX55" s="17"/>
      <c r="GAY55" s="17"/>
      <c r="GAZ55" s="17"/>
      <c r="GBA55" s="17"/>
      <c r="GBB55" s="17"/>
      <c r="GBC55" s="17"/>
      <c r="GBD55" s="17"/>
      <c r="GBE55" s="17"/>
      <c r="GBF55" s="17"/>
      <c r="GBG55" s="17"/>
      <c r="GBH55" s="17"/>
      <c r="GBI55" s="17"/>
      <c r="GBJ55" s="17"/>
      <c r="GBK55" s="17"/>
      <c r="GBL55" s="17"/>
      <c r="GBM55" s="17"/>
      <c r="GBN55" s="17"/>
      <c r="GBO55" s="17"/>
      <c r="GBP55" s="17"/>
      <c r="GBQ55" s="17"/>
      <c r="GBR55" s="17"/>
      <c r="GBS55" s="17"/>
      <c r="GBT55" s="17"/>
      <c r="GBU55" s="17"/>
      <c r="GBV55" s="17"/>
      <c r="GBW55" s="17"/>
      <c r="GBX55" s="17"/>
      <c r="GBY55" s="17"/>
      <c r="GBZ55" s="17"/>
      <c r="GCA55" s="17"/>
      <c r="GCB55" s="17"/>
      <c r="GCC55" s="17"/>
      <c r="GCD55" s="17"/>
      <c r="GCE55" s="17"/>
      <c r="GCF55" s="17"/>
      <c r="GCG55" s="17"/>
      <c r="GCH55" s="17"/>
      <c r="GCI55" s="17"/>
      <c r="GCJ55" s="17"/>
      <c r="GCK55" s="17"/>
      <c r="GCL55" s="17"/>
      <c r="GCM55" s="17"/>
      <c r="GCN55" s="17"/>
      <c r="GCO55" s="17"/>
      <c r="GCP55" s="17"/>
      <c r="GCQ55" s="17"/>
      <c r="GCR55" s="17"/>
      <c r="GCS55" s="17"/>
      <c r="GCT55" s="17"/>
      <c r="GCU55" s="17"/>
      <c r="GCV55" s="17"/>
      <c r="GCW55" s="17"/>
      <c r="GCX55" s="17"/>
      <c r="GCY55" s="17"/>
      <c r="GCZ55" s="17"/>
      <c r="GDA55" s="17"/>
      <c r="GDB55" s="17"/>
      <c r="GDC55" s="17"/>
      <c r="GDD55" s="17"/>
      <c r="GDE55" s="17"/>
      <c r="GDF55" s="17"/>
      <c r="GDG55" s="17"/>
      <c r="GDH55" s="17"/>
      <c r="GDI55" s="17"/>
      <c r="GDJ55" s="17"/>
      <c r="GDK55" s="17"/>
      <c r="GDL55" s="17"/>
      <c r="GDM55" s="17"/>
      <c r="GDN55" s="17"/>
      <c r="GDO55" s="17"/>
      <c r="GDP55" s="17"/>
      <c r="GDQ55" s="17"/>
      <c r="GDR55" s="17"/>
      <c r="GDS55" s="17"/>
      <c r="GDT55" s="17"/>
      <c r="GDU55" s="17"/>
      <c r="GDV55" s="17"/>
      <c r="GDW55" s="17"/>
      <c r="GDX55" s="17"/>
      <c r="GDY55" s="17"/>
      <c r="GDZ55" s="17"/>
      <c r="GEA55" s="17"/>
      <c r="GEB55" s="17"/>
      <c r="GEC55" s="17"/>
      <c r="GED55" s="17"/>
      <c r="GEE55" s="17"/>
      <c r="GEF55" s="17"/>
      <c r="GEG55" s="17"/>
      <c r="GEH55" s="17"/>
      <c r="GEI55" s="17"/>
      <c r="GEJ55" s="17"/>
      <c r="GEK55" s="17"/>
      <c r="GEL55" s="17"/>
      <c r="GEM55" s="17"/>
      <c r="GEN55" s="17"/>
      <c r="GEO55" s="17"/>
      <c r="GEP55" s="17"/>
      <c r="GEQ55" s="17"/>
      <c r="GER55" s="17"/>
      <c r="GES55" s="17"/>
      <c r="GET55" s="17"/>
      <c r="GEU55" s="17"/>
      <c r="GEV55" s="17"/>
      <c r="GEW55" s="17"/>
      <c r="GEX55" s="17"/>
      <c r="GEY55" s="17"/>
      <c r="GEZ55" s="17"/>
      <c r="GFA55" s="17"/>
      <c r="GFB55" s="17"/>
      <c r="GFC55" s="17"/>
      <c r="GFD55" s="17"/>
      <c r="GFE55" s="17"/>
      <c r="GFF55" s="17"/>
      <c r="GFG55" s="17"/>
      <c r="GFH55" s="17"/>
      <c r="GFI55" s="17"/>
      <c r="GFJ55" s="17"/>
      <c r="GFK55" s="17"/>
      <c r="GFL55" s="17"/>
      <c r="GFM55" s="17"/>
      <c r="GFN55" s="17"/>
      <c r="GFO55" s="17"/>
      <c r="GFP55" s="17"/>
      <c r="GFQ55" s="17"/>
      <c r="GFR55" s="17"/>
      <c r="GFS55" s="17"/>
      <c r="GFT55" s="17"/>
      <c r="GFU55" s="17"/>
      <c r="GFV55" s="17"/>
      <c r="GFW55" s="17"/>
      <c r="GFX55" s="17"/>
      <c r="GFY55" s="17"/>
      <c r="GFZ55" s="17"/>
      <c r="GGA55" s="17"/>
      <c r="GGB55" s="17"/>
      <c r="GGC55" s="17"/>
      <c r="GGD55" s="17"/>
      <c r="GGE55" s="17"/>
      <c r="GGF55" s="17"/>
      <c r="GGG55" s="17"/>
      <c r="GGH55" s="17"/>
      <c r="GGI55" s="17"/>
      <c r="GGJ55" s="17"/>
      <c r="GGK55" s="17"/>
      <c r="GGL55" s="17"/>
      <c r="GGM55" s="17"/>
      <c r="GGN55" s="17"/>
      <c r="GGO55" s="17"/>
      <c r="GGP55" s="17"/>
      <c r="GGQ55" s="17"/>
      <c r="GGR55" s="17"/>
      <c r="GGS55" s="17"/>
      <c r="GGT55" s="17"/>
      <c r="GGU55" s="17"/>
      <c r="GGV55" s="17"/>
      <c r="GGW55" s="17"/>
      <c r="GGX55" s="17"/>
      <c r="GGY55" s="17"/>
      <c r="GGZ55" s="17"/>
      <c r="GHA55" s="17"/>
      <c r="GHB55" s="17"/>
      <c r="GHC55" s="17"/>
      <c r="GHD55" s="17"/>
      <c r="GHE55" s="17"/>
      <c r="GHF55" s="17"/>
      <c r="GHG55" s="17"/>
      <c r="GHH55" s="17"/>
      <c r="GHI55" s="17"/>
      <c r="GHJ55" s="17"/>
      <c r="GHK55" s="17"/>
      <c r="GHL55" s="17"/>
      <c r="GHM55" s="17"/>
      <c r="GHN55" s="17"/>
      <c r="GHO55" s="17"/>
      <c r="GHP55" s="17"/>
      <c r="GHQ55" s="17"/>
      <c r="GHR55" s="17"/>
      <c r="GHS55" s="17"/>
      <c r="GHT55" s="17"/>
      <c r="GHU55" s="17"/>
      <c r="GHV55" s="17"/>
      <c r="GHW55" s="17"/>
      <c r="GHX55" s="17"/>
      <c r="GHY55" s="17"/>
      <c r="GHZ55" s="17"/>
      <c r="GIA55" s="17"/>
      <c r="GIB55" s="17"/>
      <c r="GIC55" s="17"/>
      <c r="GID55" s="17"/>
      <c r="GIE55" s="17"/>
      <c r="GIF55" s="17"/>
      <c r="GIG55" s="17"/>
      <c r="GIH55" s="17"/>
      <c r="GII55" s="17"/>
      <c r="GIJ55" s="17"/>
      <c r="GIK55" s="17"/>
      <c r="GIL55" s="17"/>
      <c r="GIM55" s="17"/>
      <c r="GIN55" s="17"/>
      <c r="GIO55" s="17"/>
      <c r="GIP55" s="17"/>
      <c r="GIQ55" s="17"/>
      <c r="GIR55" s="17"/>
      <c r="GIS55" s="17"/>
      <c r="GIT55" s="17"/>
      <c r="GIU55" s="17"/>
      <c r="GIV55" s="17"/>
      <c r="GIW55" s="17"/>
      <c r="GIX55" s="17"/>
      <c r="GIY55" s="17"/>
      <c r="GIZ55" s="17"/>
      <c r="GJA55" s="17"/>
      <c r="GJB55" s="17"/>
      <c r="GJC55" s="17"/>
      <c r="GJD55" s="17"/>
      <c r="GJE55" s="17"/>
      <c r="GJF55" s="17"/>
      <c r="GJG55" s="17"/>
      <c r="GJH55" s="17"/>
      <c r="GJI55" s="17"/>
      <c r="GJJ55" s="17"/>
      <c r="GJK55" s="17"/>
      <c r="GJL55" s="17"/>
      <c r="GJM55" s="17"/>
      <c r="GJN55" s="17"/>
      <c r="GJO55" s="17"/>
      <c r="GJP55" s="17"/>
      <c r="GJQ55" s="17"/>
      <c r="GJR55" s="17"/>
      <c r="GJS55" s="17"/>
      <c r="GJT55" s="17"/>
      <c r="GJU55" s="17"/>
      <c r="GJV55" s="17"/>
      <c r="GJW55" s="17"/>
      <c r="GJX55" s="17"/>
      <c r="GJY55" s="17"/>
      <c r="GJZ55" s="17"/>
      <c r="GKA55" s="17"/>
      <c r="GKB55" s="17"/>
      <c r="GKC55" s="17"/>
      <c r="GKD55" s="17"/>
      <c r="GKE55" s="17"/>
      <c r="GKF55" s="17"/>
      <c r="GKG55" s="17"/>
      <c r="GKH55" s="17"/>
      <c r="GKI55" s="17"/>
      <c r="GKJ55" s="17"/>
      <c r="GKK55" s="17"/>
      <c r="GKL55" s="17"/>
      <c r="GKM55" s="17"/>
      <c r="GKN55" s="17"/>
      <c r="GKO55" s="17"/>
      <c r="GKP55" s="17"/>
      <c r="GKQ55" s="17"/>
      <c r="GKR55" s="17"/>
      <c r="GKS55" s="17"/>
      <c r="GKT55" s="17"/>
      <c r="GKU55" s="17"/>
      <c r="GKV55" s="17"/>
      <c r="GKW55" s="17"/>
      <c r="GKX55" s="17"/>
      <c r="GKY55" s="17"/>
      <c r="GKZ55" s="17"/>
      <c r="GLA55" s="17"/>
      <c r="GLB55" s="17"/>
      <c r="GLC55" s="17"/>
      <c r="GLD55" s="17"/>
      <c r="GLE55" s="17"/>
      <c r="GLF55" s="17"/>
      <c r="GLG55" s="17"/>
      <c r="GLH55" s="17"/>
      <c r="GLI55" s="17"/>
      <c r="GLJ55" s="17"/>
      <c r="GLK55" s="17"/>
      <c r="GLL55" s="17"/>
      <c r="GLM55" s="17"/>
      <c r="GLN55" s="17"/>
      <c r="GLO55" s="17"/>
      <c r="GLP55" s="17"/>
      <c r="GLQ55" s="17"/>
      <c r="GLR55" s="17"/>
      <c r="GLS55" s="17"/>
      <c r="GLT55" s="17"/>
      <c r="GLU55" s="17"/>
      <c r="GLV55" s="17"/>
      <c r="GLW55" s="17"/>
      <c r="GLX55" s="17"/>
      <c r="GLY55" s="17"/>
      <c r="GLZ55" s="17"/>
      <c r="GMA55" s="17"/>
      <c r="GMB55" s="17"/>
      <c r="GMC55" s="17"/>
      <c r="GMD55" s="17"/>
      <c r="GME55" s="17"/>
      <c r="GMF55" s="17"/>
      <c r="GMG55" s="17"/>
      <c r="GMH55" s="17"/>
      <c r="GMI55" s="17"/>
      <c r="GMJ55" s="17"/>
      <c r="GMK55" s="17"/>
      <c r="GML55" s="17"/>
      <c r="GMM55" s="17"/>
      <c r="GMN55" s="17"/>
      <c r="GMO55" s="17"/>
      <c r="GMP55" s="17"/>
      <c r="GMQ55" s="17"/>
      <c r="GMR55" s="17"/>
      <c r="GMS55" s="17"/>
      <c r="GMT55" s="17"/>
      <c r="GMU55" s="17"/>
      <c r="GMV55" s="17"/>
      <c r="GMW55" s="17"/>
      <c r="GMX55" s="17"/>
      <c r="GMY55" s="17"/>
      <c r="GMZ55" s="17"/>
      <c r="GNA55" s="17"/>
      <c r="GNB55" s="17"/>
      <c r="GNC55" s="17"/>
      <c r="GND55" s="17"/>
      <c r="GNE55" s="17"/>
      <c r="GNF55" s="17"/>
      <c r="GNG55" s="17"/>
      <c r="GNH55" s="17"/>
      <c r="GNI55" s="17"/>
      <c r="GNJ55" s="17"/>
      <c r="GNK55" s="17"/>
      <c r="GNL55" s="17"/>
      <c r="GNM55" s="17"/>
      <c r="GNN55" s="17"/>
      <c r="GNO55" s="17"/>
      <c r="GNP55" s="17"/>
      <c r="GNQ55" s="17"/>
      <c r="GNR55" s="17"/>
      <c r="GNS55" s="17"/>
      <c r="GNT55" s="17"/>
      <c r="GNU55" s="17"/>
      <c r="GNV55" s="17"/>
      <c r="GNW55" s="17"/>
      <c r="GNX55" s="17"/>
      <c r="GNY55" s="17"/>
      <c r="GNZ55" s="17"/>
      <c r="GOA55" s="17"/>
      <c r="GOB55" s="17"/>
      <c r="GOC55" s="17"/>
      <c r="GOD55" s="17"/>
      <c r="GOE55" s="17"/>
      <c r="GOF55" s="17"/>
      <c r="GOG55" s="17"/>
      <c r="GOH55" s="17"/>
      <c r="GOI55" s="17"/>
      <c r="GOJ55" s="17"/>
      <c r="GOK55" s="17"/>
      <c r="GOL55" s="17"/>
      <c r="GOM55" s="17"/>
      <c r="GON55" s="17"/>
      <c r="GOO55" s="17"/>
      <c r="GOP55" s="17"/>
      <c r="GOQ55" s="17"/>
      <c r="GOR55" s="17"/>
      <c r="GOS55" s="17"/>
      <c r="GOT55" s="17"/>
      <c r="GOU55" s="17"/>
      <c r="GOV55" s="17"/>
      <c r="GOW55" s="17"/>
      <c r="GOX55" s="17"/>
      <c r="GOY55" s="17"/>
      <c r="GOZ55" s="17"/>
      <c r="GPA55" s="17"/>
      <c r="GPB55" s="17"/>
      <c r="GPC55" s="17"/>
      <c r="GPD55" s="17"/>
      <c r="GPE55" s="17"/>
      <c r="GPF55" s="17"/>
      <c r="GPG55" s="17"/>
      <c r="GPH55" s="17"/>
      <c r="GPI55" s="17"/>
      <c r="GPJ55" s="17"/>
      <c r="GPK55" s="17"/>
      <c r="GPL55" s="17"/>
      <c r="GPM55" s="17"/>
      <c r="GPN55" s="17"/>
      <c r="GPO55" s="17"/>
      <c r="GPP55" s="17"/>
      <c r="GPQ55" s="17"/>
      <c r="GPR55" s="17"/>
      <c r="GPS55" s="17"/>
      <c r="GPT55" s="17"/>
      <c r="GPU55" s="17"/>
      <c r="GPV55" s="17"/>
      <c r="GPW55" s="17"/>
      <c r="GPX55" s="17"/>
      <c r="GPY55" s="17"/>
      <c r="GPZ55" s="17"/>
      <c r="GQA55" s="17"/>
      <c r="GQB55" s="17"/>
      <c r="GQC55" s="17"/>
      <c r="GQD55" s="17"/>
      <c r="GQE55" s="17"/>
      <c r="GQF55" s="17"/>
      <c r="GQG55" s="17"/>
      <c r="GQH55" s="17"/>
      <c r="GQI55" s="17"/>
      <c r="GQJ55" s="17"/>
      <c r="GQK55" s="17"/>
      <c r="GQL55" s="17"/>
      <c r="GQM55" s="17"/>
      <c r="GQN55" s="17"/>
      <c r="GQO55" s="17"/>
      <c r="GQP55" s="17"/>
      <c r="GQQ55" s="17"/>
      <c r="GQR55" s="17"/>
      <c r="GQS55" s="17"/>
      <c r="GQT55" s="17"/>
      <c r="GQU55" s="17"/>
      <c r="GQV55" s="17"/>
      <c r="GQW55" s="17"/>
      <c r="GQX55" s="17"/>
      <c r="GQY55" s="17"/>
      <c r="GQZ55" s="17"/>
      <c r="GRA55" s="17"/>
      <c r="GRB55" s="17"/>
      <c r="GRC55" s="17"/>
      <c r="GRD55" s="17"/>
      <c r="GRE55" s="17"/>
      <c r="GRF55" s="17"/>
      <c r="GRG55" s="17"/>
      <c r="GRH55" s="17"/>
      <c r="GRI55" s="17"/>
      <c r="GRJ55" s="17"/>
      <c r="GRK55" s="17"/>
      <c r="GRL55" s="17"/>
      <c r="GRM55" s="17"/>
      <c r="GRN55" s="17"/>
      <c r="GRO55" s="17"/>
      <c r="GRP55" s="17"/>
      <c r="GRQ55" s="17"/>
      <c r="GRR55" s="17"/>
      <c r="GRS55" s="17"/>
      <c r="GRT55" s="17"/>
      <c r="GRU55" s="17"/>
      <c r="GRV55" s="17"/>
      <c r="GRW55" s="17"/>
      <c r="GRX55" s="17"/>
      <c r="GRY55" s="17"/>
      <c r="GRZ55" s="17"/>
      <c r="GSA55" s="17"/>
      <c r="GSB55" s="17"/>
      <c r="GSC55" s="17"/>
      <c r="GSD55" s="17"/>
      <c r="GSE55" s="17"/>
      <c r="GSF55" s="17"/>
      <c r="GSG55" s="17"/>
      <c r="GSH55" s="17"/>
      <c r="GSI55" s="17"/>
      <c r="GSJ55" s="17"/>
      <c r="GSK55" s="17"/>
      <c r="GSL55" s="17"/>
      <c r="GSM55" s="17"/>
      <c r="GSN55" s="17"/>
      <c r="GSO55" s="17"/>
      <c r="GSP55" s="17"/>
      <c r="GSQ55" s="17"/>
      <c r="GSR55" s="17"/>
      <c r="GSS55" s="17"/>
      <c r="GST55" s="17"/>
      <c r="GSU55" s="17"/>
      <c r="GSV55" s="17"/>
      <c r="GSW55" s="17"/>
      <c r="GSX55" s="17"/>
      <c r="GSY55" s="17"/>
      <c r="GSZ55" s="17"/>
      <c r="GTA55" s="17"/>
      <c r="GTB55" s="17"/>
      <c r="GTC55" s="17"/>
      <c r="GTD55" s="17"/>
      <c r="GTE55" s="17"/>
      <c r="GTF55" s="17"/>
      <c r="GTG55" s="17"/>
      <c r="GTH55" s="17"/>
      <c r="GTI55" s="17"/>
      <c r="GTJ55" s="17"/>
      <c r="GTK55" s="17"/>
      <c r="GTL55" s="17"/>
      <c r="GTM55" s="17"/>
      <c r="GTN55" s="17"/>
      <c r="GTO55" s="17"/>
      <c r="GTP55" s="17"/>
      <c r="GTQ55" s="17"/>
      <c r="GTR55" s="17"/>
      <c r="GTS55" s="17"/>
      <c r="GTT55" s="17"/>
      <c r="GTU55" s="17"/>
      <c r="GTV55" s="17"/>
      <c r="GTW55" s="17"/>
      <c r="GTX55" s="17"/>
      <c r="GTY55" s="17"/>
      <c r="GTZ55" s="17"/>
      <c r="GUA55" s="17"/>
      <c r="GUB55" s="17"/>
      <c r="GUC55" s="17"/>
      <c r="GUD55" s="17"/>
      <c r="GUE55" s="17"/>
      <c r="GUF55" s="17"/>
      <c r="GUG55" s="17"/>
      <c r="GUH55" s="17"/>
      <c r="GUI55" s="17"/>
      <c r="GUJ55" s="17"/>
      <c r="GUK55" s="17"/>
      <c r="GUL55" s="17"/>
      <c r="GUM55" s="17"/>
      <c r="GUN55" s="17"/>
      <c r="GUO55" s="17"/>
      <c r="GUP55" s="17"/>
      <c r="GUQ55" s="17"/>
      <c r="GUR55" s="17"/>
      <c r="GUS55" s="17"/>
      <c r="GUT55" s="17"/>
      <c r="GUU55" s="17"/>
      <c r="GUV55" s="17"/>
      <c r="GUW55" s="17"/>
      <c r="GUX55" s="17"/>
      <c r="GUY55" s="17"/>
      <c r="GUZ55" s="17"/>
      <c r="GVA55" s="17"/>
      <c r="GVB55" s="17"/>
      <c r="GVC55" s="17"/>
      <c r="GVD55" s="17"/>
      <c r="GVE55" s="17"/>
      <c r="GVF55" s="17"/>
      <c r="GVG55" s="17"/>
      <c r="GVH55" s="17"/>
      <c r="GVI55" s="17"/>
      <c r="GVJ55" s="17"/>
      <c r="GVK55" s="17"/>
      <c r="GVL55" s="17"/>
      <c r="GVM55" s="17"/>
      <c r="GVN55" s="17"/>
      <c r="GVO55" s="17"/>
      <c r="GVP55" s="17"/>
      <c r="GVQ55" s="17"/>
      <c r="GVR55" s="17"/>
      <c r="GVS55" s="17"/>
      <c r="GVT55" s="17"/>
      <c r="GVU55" s="17"/>
      <c r="GVV55" s="17"/>
      <c r="GVW55" s="17"/>
      <c r="GVX55" s="17"/>
      <c r="GVY55" s="17"/>
      <c r="GVZ55" s="17"/>
      <c r="GWA55" s="17"/>
      <c r="GWB55" s="17"/>
      <c r="GWC55" s="17"/>
      <c r="GWD55" s="17"/>
      <c r="GWE55" s="17"/>
      <c r="GWF55" s="17"/>
      <c r="GWG55" s="17"/>
      <c r="GWH55" s="17"/>
      <c r="GWI55" s="17"/>
      <c r="GWJ55" s="17"/>
      <c r="GWK55" s="17"/>
      <c r="GWL55" s="17"/>
      <c r="GWM55" s="17"/>
      <c r="GWN55" s="17"/>
      <c r="GWO55" s="17"/>
      <c r="GWP55" s="17"/>
      <c r="GWQ55" s="17"/>
      <c r="GWR55" s="17"/>
      <c r="GWS55" s="17"/>
      <c r="GWT55" s="17"/>
      <c r="GWU55" s="17"/>
      <c r="GWV55" s="17"/>
      <c r="GWW55" s="17"/>
      <c r="GWX55" s="17"/>
      <c r="GWY55" s="17"/>
      <c r="GWZ55" s="17"/>
      <c r="GXA55" s="17"/>
      <c r="GXB55" s="17"/>
      <c r="GXC55" s="17"/>
      <c r="GXD55" s="17"/>
      <c r="GXE55" s="17"/>
      <c r="GXF55" s="17"/>
      <c r="GXG55" s="17"/>
      <c r="GXH55" s="17"/>
      <c r="GXI55" s="17"/>
      <c r="GXJ55" s="17"/>
      <c r="GXK55" s="17"/>
      <c r="GXL55" s="17"/>
      <c r="GXM55" s="17"/>
      <c r="GXN55" s="17"/>
      <c r="GXO55" s="17"/>
      <c r="GXP55" s="17"/>
      <c r="GXQ55" s="17"/>
      <c r="GXR55" s="17"/>
      <c r="GXS55" s="17"/>
      <c r="GXT55" s="17"/>
      <c r="GXU55" s="17"/>
      <c r="GXV55" s="17"/>
      <c r="GXW55" s="17"/>
      <c r="GXX55" s="17"/>
      <c r="GXY55" s="17"/>
      <c r="GXZ55" s="17"/>
      <c r="GYA55" s="17"/>
      <c r="GYB55" s="17"/>
      <c r="GYC55" s="17"/>
      <c r="GYD55" s="17"/>
      <c r="GYE55" s="17"/>
      <c r="GYF55" s="17"/>
      <c r="GYG55" s="17"/>
      <c r="GYH55" s="17"/>
      <c r="GYI55" s="17"/>
      <c r="GYJ55" s="17"/>
      <c r="GYK55" s="17"/>
      <c r="GYL55" s="17"/>
      <c r="GYM55" s="17"/>
      <c r="GYN55" s="17"/>
      <c r="GYO55" s="17"/>
      <c r="GYP55" s="17"/>
      <c r="GYQ55" s="17"/>
      <c r="GYR55" s="17"/>
      <c r="GYS55" s="17"/>
      <c r="GYT55" s="17"/>
      <c r="GYU55" s="17"/>
      <c r="GYV55" s="17"/>
      <c r="GYW55" s="17"/>
      <c r="GYX55" s="17"/>
      <c r="GYY55" s="17"/>
      <c r="GYZ55" s="17"/>
      <c r="GZA55" s="17"/>
      <c r="GZB55" s="17"/>
      <c r="GZC55" s="17"/>
      <c r="GZD55" s="17"/>
      <c r="GZE55" s="17"/>
      <c r="GZF55" s="17"/>
      <c r="GZG55" s="17"/>
      <c r="GZH55" s="17"/>
      <c r="GZI55" s="17"/>
      <c r="GZJ55" s="17"/>
      <c r="GZK55" s="17"/>
      <c r="GZL55" s="17"/>
      <c r="GZM55" s="17"/>
      <c r="GZN55" s="17"/>
      <c r="GZO55" s="17"/>
      <c r="GZP55" s="17"/>
      <c r="GZQ55" s="17"/>
      <c r="GZR55" s="17"/>
      <c r="GZS55" s="17"/>
      <c r="GZT55" s="17"/>
      <c r="GZU55" s="17"/>
      <c r="GZV55" s="17"/>
      <c r="GZW55" s="17"/>
      <c r="GZX55" s="17"/>
      <c r="GZY55" s="17"/>
      <c r="GZZ55" s="17"/>
      <c r="HAA55" s="17"/>
      <c r="HAB55" s="17"/>
      <c r="HAC55" s="17"/>
      <c r="HAD55" s="17"/>
      <c r="HAE55" s="17"/>
      <c r="HAF55" s="17"/>
      <c r="HAG55" s="17"/>
      <c r="HAH55" s="17"/>
      <c r="HAI55" s="17"/>
      <c r="HAJ55" s="17"/>
      <c r="HAK55" s="17"/>
      <c r="HAL55" s="17"/>
      <c r="HAM55" s="17"/>
      <c r="HAN55" s="17"/>
      <c r="HAO55" s="17"/>
      <c r="HAP55" s="17"/>
      <c r="HAQ55" s="17"/>
      <c r="HAR55" s="17"/>
      <c r="HAS55" s="17"/>
      <c r="HAT55" s="17"/>
      <c r="HAU55" s="17"/>
      <c r="HAV55" s="17"/>
      <c r="HAW55" s="17"/>
      <c r="HAX55" s="17"/>
      <c r="HAY55" s="17"/>
      <c r="HAZ55" s="17"/>
      <c r="HBA55" s="17"/>
      <c r="HBB55" s="17"/>
      <c r="HBC55" s="17"/>
      <c r="HBD55" s="17"/>
      <c r="HBE55" s="17"/>
      <c r="HBF55" s="17"/>
      <c r="HBG55" s="17"/>
      <c r="HBH55" s="17"/>
      <c r="HBI55" s="17"/>
      <c r="HBJ55" s="17"/>
      <c r="HBK55" s="17"/>
      <c r="HBL55" s="17"/>
      <c r="HBM55" s="17"/>
      <c r="HBN55" s="17"/>
      <c r="HBO55" s="17"/>
      <c r="HBP55" s="17"/>
      <c r="HBQ55" s="17"/>
      <c r="HBR55" s="17"/>
      <c r="HBS55" s="17"/>
      <c r="HBT55" s="17"/>
      <c r="HBU55" s="17"/>
      <c r="HBV55" s="17"/>
      <c r="HBW55" s="17"/>
      <c r="HBX55" s="17"/>
      <c r="HBY55" s="17"/>
      <c r="HBZ55" s="17"/>
      <c r="HCA55" s="17"/>
      <c r="HCB55" s="17"/>
      <c r="HCC55" s="17"/>
      <c r="HCD55" s="17"/>
      <c r="HCE55" s="17"/>
      <c r="HCF55" s="17"/>
      <c r="HCG55" s="17"/>
      <c r="HCH55" s="17"/>
      <c r="HCI55" s="17"/>
      <c r="HCJ55" s="17"/>
      <c r="HCK55" s="17"/>
      <c r="HCL55" s="17"/>
      <c r="HCM55" s="17"/>
      <c r="HCN55" s="17"/>
      <c r="HCO55" s="17"/>
      <c r="HCP55" s="17"/>
      <c r="HCQ55" s="17"/>
      <c r="HCR55" s="17"/>
      <c r="HCS55" s="17"/>
      <c r="HCT55" s="17"/>
      <c r="HCU55" s="17"/>
      <c r="HCV55" s="17"/>
      <c r="HCW55" s="17"/>
      <c r="HCX55" s="17"/>
      <c r="HCY55" s="17"/>
      <c r="HCZ55" s="17"/>
      <c r="HDA55" s="17"/>
      <c r="HDB55" s="17"/>
      <c r="HDC55" s="17"/>
      <c r="HDD55" s="17"/>
      <c r="HDE55" s="17"/>
      <c r="HDF55" s="17"/>
      <c r="HDG55" s="17"/>
      <c r="HDH55" s="17"/>
      <c r="HDI55" s="17"/>
      <c r="HDJ55" s="17"/>
      <c r="HDK55" s="17"/>
      <c r="HDL55" s="17"/>
      <c r="HDM55" s="17"/>
      <c r="HDN55" s="17"/>
      <c r="HDO55" s="17"/>
      <c r="HDP55" s="17"/>
      <c r="HDQ55" s="17"/>
      <c r="HDR55" s="17"/>
      <c r="HDS55" s="17"/>
      <c r="HDT55" s="17"/>
      <c r="HDU55" s="17"/>
      <c r="HDV55" s="17"/>
      <c r="HDW55" s="17"/>
      <c r="HDX55" s="17"/>
      <c r="HDY55" s="17"/>
      <c r="HDZ55" s="17"/>
      <c r="HEA55" s="17"/>
      <c r="HEB55" s="17"/>
      <c r="HEC55" s="17"/>
      <c r="HED55" s="17"/>
      <c r="HEE55" s="17"/>
      <c r="HEF55" s="17"/>
      <c r="HEG55" s="17"/>
      <c r="HEH55" s="17"/>
      <c r="HEI55" s="17"/>
      <c r="HEJ55" s="17"/>
      <c r="HEK55" s="17"/>
      <c r="HEL55" s="17"/>
      <c r="HEM55" s="17"/>
      <c r="HEN55" s="17"/>
      <c r="HEO55" s="17"/>
      <c r="HEP55" s="17"/>
      <c r="HEQ55" s="17"/>
      <c r="HER55" s="17"/>
      <c r="HES55" s="17"/>
      <c r="HET55" s="17"/>
      <c r="HEU55" s="17"/>
      <c r="HEV55" s="17"/>
      <c r="HEW55" s="17"/>
      <c r="HEX55" s="17"/>
      <c r="HEY55" s="17"/>
      <c r="HEZ55" s="17"/>
      <c r="HFA55" s="17"/>
      <c r="HFB55" s="17"/>
      <c r="HFC55" s="17"/>
      <c r="HFD55" s="17"/>
      <c r="HFE55" s="17"/>
      <c r="HFF55" s="17"/>
      <c r="HFG55" s="17"/>
      <c r="HFH55" s="17"/>
      <c r="HFI55" s="17"/>
      <c r="HFJ55" s="17"/>
      <c r="HFK55" s="17"/>
      <c r="HFL55" s="17"/>
      <c r="HFM55" s="17"/>
      <c r="HFN55" s="17"/>
      <c r="HFO55" s="17"/>
      <c r="HFP55" s="17"/>
      <c r="HFQ55" s="17"/>
      <c r="HFR55" s="17"/>
      <c r="HFS55" s="17"/>
      <c r="HFT55" s="17"/>
      <c r="HFU55" s="17"/>
      <c r="HFV55" s="17"/>
      <c r="HFW55" s="17"/>
      <c r="HFX55" s="17"/>
      <c r="HFY55" s="17"/>
      <c r="HFZ55" s="17"/>
      <c r="HGA55" s="17"/>
      <c r="HGB55" s="17"/>
      <c r="HGC55" s="17"/>
      <c r="HGD55" s="17"/>
      <c r="HGE55" s="17"/>
      <c r="HGF55" s="17"/>
      <c r="HGG55" s="17"/>
      <c r="HGH55" s="17"/>
      <c r="HGI55" s="17"/>
      <c r="HGJ55" s="17"/>
      <c r="HGK55" s="17"/>
      <c r="HGL55" s="17"/>
      <c r="HGM55" s="17"/>
      <c r="HGN55" s="17"/>
      <c r="HGO55" s="17"/>
      <c r="HGP55" s="17"/>
      <c r="HGQ55" s="17"/>
      <c r="HGR55" s="17"/>
      <c r="HGS55" s="17"/>
      <c r="HGT55" s="17"/>
      <c r="HGU55" s="17"/>
      <c r="HGV55" s="17"/>
      <c r="HGW55" s="17"/>
      <c r="HGX55" s="17"/>
      <c r="HGY55" s="17"/>
      <c r="HGZ55" s="17"/>
      <c r="HHA55" s="17"/>
      <c r="HHB55" s="17"/>
      <c r="HHC55" s="17"/>
      <c r="HHD55" s="17"/>
      <c r="HHE55" s="17"/>
      <c r="HHF55" s="17"/>
      <c r="HHG55" s="17"/>
      <c r="HHH55" s="17"/>
      <c r="HHI55" s="17"/>
      <c r="HHJ55" s="17"/>
      <c r="HHK55" s="17"/>
      <c r="HHL55" s="17"/>
      <c r="HHM55" s="17"/>
      <c r="HHN55" s="17"/>
      <c r="HHO55" s="17"/>
      <c r="HHP55" s="17"/>
      <c r="HHQ55" s="17"/>
      <c r="HHR55" s="17"/>
      <c r="HHS55" s="17"/>
      <c r="HHT55" s="17"/>
      <c r="HHU55" s="17"/>
      <c r="HHV55" s="17"/>
      <c r="HHW55" s="17"/>
      <c r="HHX55" s="17"/>
      <c r="HHY55" s="17"/>
      <c r="HHZ55" s="17"/>
      <c r="HIA55" s="17"/>
      <c r="HIB55" s="17"/>
      <c r="HIC55" s="17"/>
      <c r="HID55" s="17"/>
      <c r="HIE55" s="17"/>
      <c r="HIF55" s="17"/>
      <c r="HIG55" s="17"/>
      <c r="HIH55" s="17"/>
      <c r="HII55" s="17"/>
      <c r="HIJ55" s="17"/>
      <c r="HIK55" s="17"/>
      <c r="HIL55" s="17"/>
      <c r="HIM55" s="17"/>
      <c r="HIN55" s="17"/>
      <c r="HIO55" s="17"/>
      <c r="HIP55" s="17"/>
      <c r="HIQ55" s="17"/>
      <c r="HIR55" s="17"/>
      <c r="HIS55" s="17"/>
      <c r="HIT55" s="17"/>
      <c r="HIU55" s="17"/>
      <c r="HIV55" s="17"/>
      <c r="HIW55" s="17"/>
      <c r="HIX55" s="17"/>
      <c r="HIY55" s="17"/>
      <c r="HIZ55" s="17"/>
      <c r="HJA55" s="17"/>
      <c r="HJB55" s="17"/>
      <c r="HJC55" s="17"/>
      <c r="HJD55" s="17"/>
      <c r="HJE55" s="17"/>
      <c r="HJF55" s="17"/>
      <c r="HJG55" s="17"/>
      <c r="HJH55" s="17"/>
      <c r="HJI55" s="17"/>
      <c r="HJJ55" s="17"/>
      <c r="HJK55" s="17"/>
      <c r="HJL55" s="17"/>
      <c r="HJM55" s="17"/>
      <c r="HJN55" s="17"/>
      <c r="HJO55" s="17"/>
      <c r="HJP55" s="17"/>
      <c r="HJQ55" s="17"/>
      <c r="HJR55" s="17"/>
      <c r="HJS55" s="17"/>
      <c r="HJT55" s="17"/>
      <c r="HJU55" s="17"/>
      <c r="HJV55" s="17"/>
      <c r="HJW55" s="17"/>
      <c r="HJX55" s="17"/>
      <c r="HJY55" s="17"/>
      <c r="HJZ55" s="17"/>
      <c r="HKA55" s="17"/>
      <c r="HKB55" s="17"/>
      <c r="HKC55" s="17"/>
      <c r="HKD55" s="17"/>
      <c r="HKE55" s="17"/>
      <c r="HKF55" s="17"/>
      <c r="HKG55" s="17"/>
      <c r="HKH55" s="17"/>
      <c r="HKI55" s="17"/>
      <c r="HKJ55" s="17"/>
      <c r="HKK55" s="17"/>
      <c r="HKL55" s="17"/>
      <c r="HKM55" s="17"/>
      <c r="HKN55" s="17"/>
      <c r="HKO55" s="17"/>
      <c r="HKP55" s="17"/>
      <c r="HKQ55" s="17"/>
      <c r="HKR55" s="17"/>
      <c r="HKS55" s="17"/>
      <c r="HKT55" s="17"/>
      <c r="HKU55" s="17"/>
      <c r="HKV55" s="17"/>
      <c r="HKW55" s="17"/>
      <c r="HKX55" s="17"/>
      <c r="HKY55" s="17"/>
      <c r="HKZ55" s="17"/>
      <c r="HLA55" s="17"/>
      <c r="HLB55" s="17"/>
      <c r="HLC55" s="17"/>
      <c r="HLD55" s="17"/>
      <c r="HLE55" s="17"/>
      <c r="HLF55" s="17"/>
      <c r="HLG55" s="17"/>
      <c r="HLH55" s="17"/>
      <c r="HLI55" s="17"/>
      <c r="HLJ55" s="17"/>
      <c r="HLK55" s="17"/>
      <c r="HLL55" s="17"/>
      <c r="HLM55" s="17"/>
      <c r="HLN55" s="17"/>
      <c r="HLO55" s="17"/>
      <c r="HLP55" s="17"/>
      <c r="HLQ55" s="17"/>
      <c r="HLR55" s="17"/>
      <c r="HLS55" s="17"/>
      <c r="HLT55" s="17"/>
      <c r="HLU55" s="17"/>
      <c r="HLV55" s="17"/>
      <c r="HLW55" s="17"/>
      <c r="HLX55" s="17"/>
      <c r="HLY55" s="17"/>
      <c r="HLZ55" s="17"/>
      <c r="HMA55" s="17"/>
      <c r="HMB55" s="17"/>
      <c r="HMC55" s="17"/>
      <c r="HMD55" s="17"/>
      <c r="HME55" s="17"/>
      <c r="HMF55" s="17"/>
      <c r="HMG55" s="17"/>
      <c r="HMH55" s="17"/>
      <c r="HMI55" s="17"/>
      <c r="HMJ55" s="17"/>
      <c r="HMK55" s="17"/>
      <c r="HML55" s="17"/>
      <c r="HMM55" s="17"/>
      <c r="HMN55" s="17"/>
      <c r="HMO55" s="17"/>
      <c r="HMP55" s="17"/>
      <c r="HMQ55" s="17"/>
      <c r="HMR55" s="17"/>
      <c r="HMS55" s="17"/>
      <c r="HMT55" s="17"/>
      <c r="HMU55" s="17"/>
      <c r="HMV55" s="17"/>
      <c r="HMW55" s="17"/>
      <c r="HMX55" s="17"/>
      <c r="HMY55" s="17"/>
      <c r="HMZ55" s="17"/>
      <c r="HNA55" s="17"/>
      <c r="HNB55" s="17"/>
      <c r="HNC55" s="17"/>
      <c r="HND55" s="17"/>
      <c r="HNE55" s="17"/>
      <c r="HNF55" s="17"/>
      <c r="HNG55" s="17"/>
      <c r="HNH55" s="17"/>
      <c r="HNI55" s="17"/>
      <c r="HNJ55" s="17"/>
      <c r="HNK55" s="17"/>
      <c r="HNL55" s="17"/>
      <c r="HNM55" s="17"/>
      <c r="HNN55" s="17"/>
      <c r="HNO55" s="17"/>
      <c r="HNP55" s="17"/>
      <c r="HNQ55" s="17"/>
      <c r="HNR55" s="17"/>
      <c r="HNS55" s="17"/>
      <c r="HNT55" s="17"/>
      <c r="HNU55" s="17"/>
      <c r="HNV55" s="17"/>
      <c r="HNW55" s="17"/>
      <c r="HNX55" s="17"/>
      <c r="HNY55" s="17"/>
      <c r="HNZ55" s="17"/>
      <c r="HOA55" s="17"/>
      <c r="HOB55" s="17"/>
      <c r="HOC55" s="17"/>
      <c r="HOD55" s="17"/>
      <c r="HOE55" s="17"/>
      <c r="HOF55" s="17"/>
      <c r="HOG55" s="17"/>
      <c r="HOH55" s="17"/>
      <c r="HOI55" s="17"/>
      <c r="HOJ55" s="17"/>
      <c r="HOK55" s="17"/>
      <c r="HOL55" s="17"/>
      <c r="HOM55" s="17"/>
      <c r="HON55" s="17"/>
      <c r="HOO55" s="17"/>
      <c r="HOP55" s="17"/>
      <c r="HOQ55" s="17"/>
      <c r="HOR55" s="17"/>
      <c r="HOS55" s="17"/>
      <c r="HOT55" s="17"/>
      <c r="HOU55" s="17"/>
      <c r="HOV55" s="17"/>
      <c r="HOW55" s="17"/>
      <c r="HOX55" s="17"/>
      <c r="HOY55" s="17"/>
      <c r="HOZ55" s="17"/>
      <c r="HPA55" s="17"/>
      <c r="HPB55" s="17"/>
      <c r="HPC55" s="17"/>
      <c r="HPD55" s="17"/>
      <c r="HPE55" s="17"/>
      <c r="HPF55" s="17"/>
      <c r="HPG55" s="17"/>
      <c r="HPH55" s="17"/>
      <c r="HPI55" s="17"/>
      <c r="HPJ55" s="17"/>
      <c r="HPK55" s="17"/>
      <c r="HPL55" s="17"/>
      <c r="HPM55" s="17"/>
      <c r="HPN55" s="17"/>
      <c r="HPO55" s="17"/>
      <c r="HPP55" s="17"/>
      <c r="HPQ55" s="17"/>
      <c r="HPR55" s="17"/>
      <c r="HPS55" s="17"/>
      <c r="HPT55" s="17"/>
      <c r="HPU55" s="17"/>
      <c r="HPV55" s="17"/>
      <c r="HPW55" s="17"/>
      <c r="HPX55" s="17"/>
      <c r="HPY55" s="17"/>
      <c r="HPZ55" s="17"/>
      <c r="HQA55" s="17"/>
      <c r="HQB55" s="17"/>
      <c r="HQC55" s="17"/>
      <c r="HQD55" s="17"/>
      <c r="HQE55" s="17"/>
      <c r="HQF55" s="17"/>
      <c r="HQG55" s="17"/>
      <c r="HQH55" s="17"/>
      <c r="HQI55" s="17"/>
      <c r="HQJ55" s="17"/>
      <c r="HQK55" s="17"/>
      <c r="HQL55" s="17"/>
      <c r="HQM55" s="17"/>
      <c r="HQN55" s="17"/>
      <c r="HQO55" s="17"/>
      <c r="HQP55" s="17"/>
      <c r="HQQ55" s="17"/>
      <c r="HQR55" s="17"/>
      <c r="HQS55" s="17"/>
      <c r="HQT55" s="17"/>
      <c r="HQU55" s="17"/>
      <c r="HQV55" s="17"/>
      <c r="HQW55" s="17"/>
      <c r="HQX55" s="17"/>
      <c r="HQY55" s="17"/>
      <c r="HQZ55" s="17"/>
      <c r="HRA55" s="17"/>
      <c r="HRB55" s="17"/>
      <c r="HRC55" s="17"/>
      <c r="HRD55" s="17"/>
      <c r="HRE55" s="17"/>
      <c r="HRF55" s="17"/>
      <c r="HRG55" s="17"/>
      <c r="HRH55" s="17"/>
      <c r="HRI55" s="17"/>
      <c r="HRJ55" s="17"/>
      <c r="HRK55" s="17"/>
      <c r="HRL55" s="17"/>
      <c r="HRM55" s="17"/>
      <c r="HRN55" s="17"/>
      <c r="HRO55" s="17"/>
      <c r="HRP55" s="17"/>
      <c r="HRQ55" s="17"/>
      <c r="HRR55" s="17"/>
      <c r="HRS55" s="17"/>
      <c r="HRT55" s="17"/>
      <c r="HRU55" s="17"/>
      <c r="HRV55" s="17"/>
      <c r="HRW55" s="17"/>
      <c r="HRX55" s="17"/>
      <c r="HRY55" s="17"/>
      <c r="HRZ55" s="17"/>
      <c r="HSA55" s="17"/>
      <c r="HSB55" s="17"/>
      <c r="HSC55" s="17"/>
      <c r="HSD55" s="17"/>
      <c r="HSE55" s="17"/>
      <c r="HSF55" s="17"/>
      <c r="HSG55" s="17"/>
      <c r="HSH55" s="17"/>
      <c r="HSI55" s="17"/>
      <c r="HSJ55" s="17"/>
      <c r="HSK55" s="17"/>
      <c r="HSL55" s="17"/>
      <c r="HSM55" s="17"/>
      <c r="HSN55" s="17"/>
      <c r="HSO55" s="17"/>
      <c r="HSP55" s="17"/>
      <c r="HSQ55" s="17"/>
      <c r="HSR55" s="17"/>
      <c r="HSS55" s="17"/>
      <c r="HST55" s="17"/>
      <c r="HSU55" s="17"/>
      <c r="HSV55" s="17"/>
      <c r="HSW55" s="17"/>
      <c r="HSX55" s="17"/>
      <c r="HSY55" s="17"/>
      <c r="HSZ55" s="17"/>
      <c r="HTA55" s="17"/>
      <c r="HTB55" s="17"/>
      <c r="HTC55" s="17"/>
      <c r="HTD55" s="17"/>
      <c r="HTE55" s="17"/>
      <c r="HTF55" s="17"/>
      <c r="HTG55" s="17"/>
      <c r="HTH55" s="17"/>
      <c r="HTI55" s="17"/>
      <c r="HTJ55" s="17"/>
      <c r="HTK55" s="17"/>
      <c r="HTL55" s="17"/>
      <c r="HTM55" s="17"/>
      <c r="HTN55" s="17"/>
      <c r="HTO55" s="17"/>
      <c r="HTP55" s="17"/>
      <c r="HTQ55" s="17"/>
      <c r="HTR55" s="17"/>
      <c r="HTS55" s="17"/>
      <c r="HTT55" s="17"/>
      <c r="HTU55" s="17"/>
      <c r="HTV55" s="17"/>
      <c r="HTW55" s="17"/>
      <c r="HTX55" s="17"/>
      <c r="HTY55" s="17"/>
      <c r="HTZ55" s="17"/>
      <c r="HUA55" s="17"/>
      <c r="HUB55" s="17"/>
      <c r="HUC55" s="17"/>
      <c r="HUD55" s="17"/>
      <c r="HUE55" s="17"/>
      <c r="HUF55" s="17"/>
      <c r="HUG55" s="17"/>
      <c r="HUH55" s="17"/>
      <c r="HUI55" s="17"/>
      <c r="HUJ55" s="17"/>
      <c r="HUK55" s="17"/>
      <c r="HUL55" s="17"/>
      <c r="HUM55" s="17"/>
      <c r="HUN55" s="17"/>
      <c r="HUO55" s="17"/>
      <c r="HUP55" s="17"/>
      <c r="HUQ55" s="17"/>
      <c r="HUR55" s="17"/>
      <c r="HUS55" s="17"/>
      <c r="HUT55" s="17"/>
      <c r="HUU55" s="17"/>
      <c r="HUV55" s="17"/>
      <c r="HUW55" s="17"/>
      <c r="HUX55" s="17"/>
      <c r="HUY55" s="17"/>
      <c r="HUZ55" s="17"/>
      <c r="HVA55" s="17"/>
      <c r="HVB55" s="17"/>
      <c r="HVC55" s="17"/>
      <c r="HVD55" s="17"/>
      <c r="HVE55" s="17"/>
      <c r="HVF55" s="17"/>
      <c r="HVG55" s="17"/>
      <c r="HVH55" s="17"/>
      <c r="HVI55" s="17"/>
      <c r="HVJ55" s="17"/>
      <c r="HVK55" s="17"/>
      <c r="HVL55" s="17"/>
      <c r="HVM55" s="17"/>
      <c r="HVN55" s="17"/>
      <c r="HVO55" s="17"/>
      <c r="HVP55" s="17"/>
      <c r="HVQ55" s="17"/>
      <c r="HVR55" s="17"/>
      <c r="HVS55" s="17"/>
      <c r="HVT55" s="17"/>
      <c r="HVU55" s="17"/>
      <c r="HVV55" s="17"/>
      <c r="HVW55" s="17"/>
      <c r="HVX55" s="17"/>
      <c r="HVY55" s="17"/>
      <c r="HVZ55" s="17"/>
      <c r="HWA55" s="17"/>
      <c r="HWB55" s="17"/>
      <c r="HWC55" s="17"/>
      <c r="HWD55" s="17"/>
      <c r="HWE55" s="17"/>
      <c r="HWF55" s="17"/>
      <c r="HWG55" s="17"/>
      <c r="HWH55" s="17"/>
      <c r="HWI55" s="17"/>
      <c r="HWJ55" s="17"/>
      <c r="HWK55" s="17"/>
      <c r="HWL55" s="17"/>
      <c r="HWM55" s="17"/>
      <c r="HWN55" s="17"/>
      <c r="HWO55" s="17"/>
      <c r="HWP55" s="17"/>
      <c r="HWQ55" s="17"/>
      <c r="HWR55" s="17"/>
      <c r="HWS55" s="17"/>
      <c r="HWT55" s="17"/>
      <c r="HWU55" s="17"/>
      <c r="HWV55" s="17"/>
      <c r="HWW55" s="17"/>
      <c r="HWX55" s="17"/>
      <c r="HWY55" s="17"/>
      <c r="HWZ55" s="17"/>
      <c r="HXA55" s="17"/>
      <c r="HXB55" s="17"/>
      <c r="HXC55" s="17"/>
      <c r="HXD55" s="17"/>
      <c r="HXE55" s="17"/>
      <c r="HXF55" s="17"/>
      <c r="HXG55" s="17"/>
      <c r="HXH55" s="17"/>
      <c r="HXI55" s="17"/>
      <c r="HXJ55" s="17"/>
      <c r="HXK55" s="17"/>
      <c r="HXL55" s="17"/>
      <c r="HXM55" s="17"/>
      <c r="HXN55" s="17"/>
      <c r="HXO55" s="17"/>
      <c r="HXP55" s="17"/>
      <c r="HXQ55" s="17"/>
      <c r="HXR55" s="17"/>
      <c r="HXS55" s="17"/>
      <c r="HXT55" s="17"/>
      <c r="HXU55" s="17"/>
      <c r="HXV55" s="17"/>
      <c r="HXW55" s="17"/>
      <c r="HXX55" s="17"/>
      <c r="HXY55" s="17"/>
      <c r="HXZ55" s="17"/>
      <c r="HYA55" s="17"/>
      <c r="HYB55" s="17"/>
      <c r="HYC55" s="17"/>
      <c r="HYD55" s="17"/>
      <c r="HYE55" s="17"/>
      <c r="HYF55" s="17"/>
      <c r="HYG55" s="17"/>
      <c r="HYH55" s="17"/>
      <c r="HYI55" s="17"/>
      <c r="HYJ55" s="17"/>
      <c r="HYK55" s="17"/>
      <c r="HYL55" s="17"/>
      <c r="HYM55" s="17"/>
      <c r="HYN55" s="17"/>
      <c r="HYO55" s="17"/>
      <c r="HYP55" s="17"/>
      <c r="HYQ55" s="17"/>
      <c r="HYR55" s="17"/>
      <c r="HYS55" s="17"/>
      <c r="HYT55" s="17"/>
      <c r="HYU55" s="17"/>
      <c r="HYV55" s="17"/>
      <c r="HYW55" s="17"/>
      <c r="HYX55" s="17"/>
      <c r="HYY55" s="17"/>
      <c r="HYZ55" s="17"/>
      <c r="HZA55" s="17"/>
      <c r="HZB55" s="17"/>
      <c r="HZC55" s="17"/>
      <c r="HZD55" s="17"/>
      <c r="HZE55" s="17"/>
      <c r="HZF55" s="17"/>
      <c r="HZG55" s="17"/>
      <c r="HZH55" s="17"/>
      <c r="HZI55" s="17"/>
      <c r="HZJ55" s="17"/>
      <c r="HZK55" s="17"/>
      <c r="HZL55" s="17"/>
      <c r="HZM55" s="17"/>
      <c r="HZN55" s="17"/>
      <c r="HZO55" s="17"/>
      <c r="HZP55" s="17"/>
      <c r="HZQ55" s="17"/>
      <c r="HZR55" s="17"/>
      <c r="HZS55" s="17"/>
      <c r="HZT55" s="17"/>
      <c r="HZU55" s="17"/>
      <c r="HZV55" s="17"/>
      <c r="HZW55" s="17"/>
      <c r="HZX55" s="17"/>
      <c r="HZY55" s="17"/>
      <c r="HZZ55" s="17"/>
      <c r="IAA55" s="17"/>
      <c r="IAB55" s="17"/>
      <c r="IAC55" s="17"/>
      <c r="IAD55" s="17"/>
      <c r="IAE55" s="17"/>
      <c r="IAF55" s="17"/>
      <c r="IAG55" s="17"/>
      <c r="IAH55" s="17"/>
      <c r="IAI55" s="17"/>
      <c r="IAJ55" s="17"/>
      <c r="IAK55" s="17"/>
      <c r="IAL55" s="17"/>
      <c r="IAM55" s="17"/>
      <c r="IAN55" s="17"/>
      <c r="IAO55" s="17"/>
      <c r="IAP55" s="17"/>
      <c r="IAQ55" s="17"/>
      <c r="IAR55" s="17"/>
      <c r="IAS55" s="17"/>
      <c r="IAT55" s="17"/>
      <c r="IAU55" s="17"/>
      <c r="IAV55" s="17"/>
      <c r="IAW55" s="17"/>
      <c r="IAX55" s="17"/>
      <c r="IAY55" s="17"/>
      <c r="IAZ55" s="17"/>
      <c r="IBA55" s="17"/>
      <c r="IBB55" s="17"/>
      <c r="IBC55" s="17"/>
      <c r="IBD55" s="17"/>
      <c r="IBE55" s="17"/>
      <c r="IBF55" s="17"/>
      <c r="IBG55" s="17"/>
      <c r="IBH55" s="17"/>
      <c r="IBI55" s="17"/>
      <c r="IBJ55" s="17"/>
      <c r="IBK55" s="17"/>
      <c r="IBL55" s="17"/>
      <c r="IBM55" s="17"/>
      <c r="IBN55" s="17"/>
      <c r="IBO55" s="17"/>
      <c r="IBP55" s="17"/>
      <c r="IBQ55" s="17"/>
      <c r="IBR55" s="17"/>
      <c r="IBS55" s="17"/>
      <c r="IBT55" s="17"/>
      <c r="IBU55" s="17"/>
      <c r="IBV55" s="17"/>
      <c r="IBW55" s="17"/>
      <c r="IBX55" s="17"/>
      <c r="IBY55" s="17"/>
      <c r="IBZ55" s="17"/>
      <c r="ICA55" s="17"/>
      <c r="ICB55" s="17"/>
      <c r="ICC55" s="17"/>
      <c r="ICD55" s="17"/>
      <c r="ICE55" s="17"/>
      <c r="ICF55" s="17"/>
      <c r="ICG55" s="17"/>
      <c r="ICH55" s="17"/>
      <c r="ICI55" s="17"/>
      <c r="ICJ55" s="17"/>
      <c r="ICK55" s="17"/>
      <c r="ICL55" s="17"/>
      <c r="ICM55" s="17"/>
      <c r="ICN55" s="17"/>
      <c r="ICO55" s="17"/>
      <c r="ICP55" s="17"/>
      <c r="ICQ55" s="17"/>
      <c r="ICR55" s="17"/>
      <c r="ICS55" s="17"/>
      <c r="ICT55" s="17"/>
      <c r="ICU55" s="17"/>
      <c r="ICV55" s="17"/>
      <c r="ICW55" s="17"/>
      <c r="ICX55" s="17"/>
      <c r="ICY55" s="17"/>
      <c r="ICZ55" s="17"/>
      <c r="IDA55" s="17"/>
      <c r="IDB55" s="17"/>
      <c r="IDC55" s="17"/>
      <c r="IDD55" s="17"/>
      <c r="IDE55" s="17"/>
      <c r="IDF55" s="17"/>
      <c r="IDG55" s="17"/>
      <c r="IDH55" s="17"/>
      <c r="IDI55" s="17"/>
      <c r="IDJ55" s="17"/>
      <c r="IDK55" s="17"/>
      <c r="IDL55" s="17"/>
      <c r="IDM55" s="17"/>
      <c r="IDN55" s="17"/>
      <c r="IDO55" s="17"/>
      <c r="IDP55" s="17"/>
      <c r="IDQ55" s="17"/>
      <c r="IDR55" s="17"/>
      <c r="IDS55" s="17"/>
      <c r="IDT55" s="17"/>
      <c r="IDU55" s="17"/>
      <c r="IDV55" s="17"/>
      <c r="IDW55" s="17"/>
      <c r="IDX55" s="17"/>
      <c r="IDY55" s="17"/>
      <c r="IDZ55" s="17"/>
      <c r="IEA55" s="17"/>
      <c r="IEB55" s="17"/>
      <c r="IEC55" s="17"/>
      <c r="IED55" s="17"/>
      <c r="IEE55" s="17"/>
      <c r="IEF55" s="17"/>
      <c r="IEG55" s="17"/>
      <c r="IEH55" s="17"/>
      <c r="IEI55" s="17"/>
      <c r="IEJ55" s="17"/>
      <c r="IEK55" s="17"/>
      <c r="IEL55" s="17"/>
      <c r="IEM55" s="17"/>
      <c r="IEN55" s="17"/>
      <c r="IEO55" s="17"/>
      <c r="IEP55" s="17"/>
      <c r="IEQ55" s="17"/>
      <c r="IER55" s="17"/>
      <c r="IES55" s="17"/>
      <c r="IET55" s="17"/>
      <c r="IEU55" s="17"/>
      <c r="IEV55" s="17"/>
      <c r="IEW55" s="17"/>
      <c r="IEX55" s="17"/>
      <c r="IEY55" s="17"/>
      <c r="IEZ55" s="17"/>
      <c r="IFA55" s="17"/>
      <c r="IFB55" s="17"/>
      <c r="IFC55" s="17"/>
      <c r="IFD55" s="17"/>
      <c r="IFE55" s="17"/>
      <c r="IFF55" s="17"/>
      <c r="IFG55" s="17"/>
      <c r="IFH55" s="17"/>
      <c r="IFI55" s="17"/>
      <c r="IFJ55" s="17"/>
      <c r="IFK55" s="17"/>
      <c r="IFL55" s="17"/>
      <c r="IFM55" s="17"/>
      <c r="IFN55" s="17"/>
      <c r="IFO55" s="17"/>
      <c r="IFP55" s="17"/>
      <c r="IFQ55" s="17"/>
      <c r="IFR55" s="17"/>
      <c r="IFS55" s="17"/>
      <c r="IFT55" s="17"/>
      <c r="IFU55" s="17"/>
      <c r="IFV55" s="17"/>
      <c r="IFW55" s="17"/>
      <c r="IFX55" s="17"/>
      <c r="IFY55" s="17"/>
      <c r="IFZ55" s="17"/>
      <c r="IGA55" s="17"/>
      <c r="IGB55" s="17"/>
      <c r="IGC55" s="17"/>
      <c r="IGD55" s="17"/>
      <c r="IGE55" s="17"/>
      <c r="IGF55" s="17"/>
      <c r="IGG55" s="17"/>
      <c r="IGH55" s="17"/>
      <c r="IGI55" s="17"/>
      <c r="IGJ55" s="17"/>
      <c r="IGK55" s="17"/>
      <c r="IGL55" s="17"/>
      <c r="IGM55" s="17"/>
      <c r="IGN55" s="17"/>
      <c r="IGO55" s="17"/>
      <c r="IGP55" s="17"/>
      <c r="IGQ55" s="17"/>
      <c r="IGR55" s="17"/>
      <c r="IGS55" s="17"/>
      <c r="IGT55" s="17"/>
      <c r="IGU55" s="17"/>
      <c r="IGV55" s="17"/>
      <c r="IGW55" s="17"/>
      <c r="IGX55" s="17"/>
      <c r="IGY55" s="17"/>
      <c r="IGZ55" s="17"/>
      <c r="IHA55" s="17"/>
      <c r="IHB55" s="17"/>
      <c r="IHC55" s="17"/>
      <c r="IHD55" s="17"/>
      <c r="IHE55" s="17"/>
      <c r="IHF55" s="17"/>
      <c r="IHG55" s="17"/>
      <c r="IHH55" s="17"/>
      <c r="IHI55" s="17"/>
      <c r="IHJ55" s="17"/>
      <c r="IHK55" s="17"/>
      <c r="IHL55" s="17"/>
      <c r="IHM55" s="17"/>
      <c r="IHN55" s="17"/>
      <c r="IHO55" s="17"/>
      <c r="IHP55" s="17"/>
      <c r="IHQ55" s="17"/>
      <c r="IHR55" s="17"/>
      <c r="IHS55" s="17"/>
      <c r="IHT55" s="17"/>
      <c r="IHU55" s="17"/>
      <c r="IHV55" s="17"/>
      <c r="IHW55" s="17"/>
      <c r="IHX55" s="17"/>
      <c r="IHY55" s="17"/>
      <c r="IHZ55" s="17"/>
      <c r="IIA55" s="17"/>
      <c r="IIB55" s="17"/>
      <c r="IIC55" s="17"/>
      <c r="IID55" s="17"/>
      <c r="IIE55" s="17"/>
      <c r="IIF55" s="17"/>
      <c r="IIG55" s="17"/>
      <c r="IIH55" s="17"/>
      <c r="III55" s="17"/>
      <c r="IIJ55" s="17"/>
      <c r="IIK55" s="17"/>
      <c r="IIL55" s="17"/>
      <c r="IIM55" s="17"/>
      <c r="IIN55" s="17"/>
      <c r="IIO55" s="17"/>
      <c r="IIP55" s="17"/>
      <c r="IIQ55" s="17"/>
      <c r="IIR55" s="17"/>
      <c r="IIS55" s="17"/>
      <c r="IIT55" s="17"/>
      <c r="IIU55" s="17"/>
      <c r="IIV55" s="17"/>
      <c r="IIW55" s="17"/>
      <c r="IIX55" s="17"/>
      <c r="IIY55" s="17"/>
      <c r="IIZ55" s="17"/>
      <c r="IJA55" s="17"/>
      <c r="IJB55" s="17"/>
      <c r="IJC55" s="17"/>
      <c r="IJD55" s="17"/>
      <c r="IJE55" s="17"/>
      <c r="IJF55" s="17"/>
      <c r="IJG55" s="17"/>
      <c r="IJH55" s="17"/>
      <c r="IJI55" s="17"/>
      <c r="IJJ55" s="17"/>
      <c r="IJK55" s="17"/>
      <c r="IJL55" s="17"/>
      <c r="IJM55" s="17"/>
      <c r="IJN55" s="17"/>
      <c r="IJO55" s="17"/>
      <c r="IJP55" s="17"/>
      <c r="IJQ55" s="17"/>
      <c r="IJR55" s="17"/>
      <c r="IJS55" s="17"/>
      <c r="IJT55" s="17"/>
      <c r="IJU55" s="17"/>
      <c r="IJV55" s="17"/>
      <c r="IJW55" s="17"/>
      <c r="IJX55" s="17"/>
      <c r="IJY55" s="17"/>
      <c r="IJZ55" s="17"/>
      <c r="IKA55" s="17"/>
      <c r="IKB55" s="17"/>
      <c r="IKC55" s="17"/>
      <c r="IKD55" s="17"/>
      <c r="IKE55" s="17"/>
      <c r="IKF55" s="17"/>
      <c r="IKG55" s="17"/>
      <c r="IKH55" s="17"/>
      <c r="IKI55" s="17"/>
      <c r="IKJ55" s="17"/>
      <c r="IKK55" s="17"/>
      <c r="IKL55" s="17"/>
      <c r="IKM55" s="17"/>
      <c r="IKN55" s="17"/>
      <c r="IKO55" s="17"/>
      <c r="IKP55" s="17"/>
      <c r="IKQ55" s="17"/>
      <c r="IKR55" s="17"/>
      <c r="IKS55" s="17"/>
      <c r="IKT55" s="17"/>
      <c r="IKU55" s="17"/>
      <c r="IKV55" s="17"/>
      <c r="IKW55" s="17"/>
      <c r="IKX55" s="17"/>
      <c r="IKY55" s="17"/>
      <c r="IKZ55" s="17"/>
      <c r="ILA55" s="17"/>
      <c r="ILB55" s="17"/>
      <c r="ILC55" s="17"/>
      <c r="ILD55" s="17"/>
      <c r="ILE55" s="17"/>
      <c r="ILF55" s="17"/>
      <c r="ILG55" s="17"/>
      <c r="ILH55" s="17"/>
      <c r="ILI55" s="17"/>
      <c r="ILJ55" s="17"/>
      <c r="ILK55" s="17"/>
      <c r="ILL55" s="17"/>
      <c r="ILM55" s="17"/>
      <c r="ILN55" s="17"/>
      <c r="ILO55" s="17"/>
      <c r="ILP55" s="17"/>
      <c r="ILQ55" s="17"/>
      <c r="ILR55" s="17"/>
      <c r="ILS55" s="17"/>
      <c r="ILT55" s="17"/>
      <c r="ILU55" s="17"/>
      <c r="ILV55" s="17"/>
      <c r="ILW55" s="17"/>
      <c r="ILX55" s="17"/>
      <c r="ILY55" s="17"/>
      <c r="ILZ55" s="17"/>
      <c r="IMA55" s="17"/>
      <c r="IMB55" s="17"/>
      <c r="IMC55" s="17"/>
      <c r="IMD55" s="17"/>
      <c r="IME55" s="17"/>
      <c r="IMF55" s="17"/>
      <c r="IMG55" s="17"/>
      <c r="IMH55" s="17"/>
      <c r="IMI55" s="17"/>
      <c r="IMJ55" s="17"/>
      <c r="IMK55" s="17"/>
      <c r="IML55" s="17"/>
      <c r="IMM55" s="17"/>
      <c r="IMN55" s="17"/>
      <c r="IMO55" s="17"/>
      <c r="IMP55" s="17"/>
      <c r="IMQ55" s="17"/>
      <c r="IMR55" s="17"/>
      <c r="IMS55" s="17"/>
      <c r="IMT55" s="17"/>
      <c r="IMU55" s="17"/>
      <c r="IMV55" s="17"/>
      <c r="IMW55" s="17"/>
      <c r="IMX55" s="17"/>
      <c r="IMY55" s="17"/>
      <c r="IMZ55" s="17"/>
      <c r="INA55" s="17"/>
      <c r="INB55" s="17"/>
      <c r="INC55" s="17"/>
      <c r="IND55" s="17"/>
      <c r="INE55" s="17"/>
      <c r="INF55" s="17"/>
      <c r="ING55" s="17"/>
      <c r="INH55" s="17"/>
      <c r="INI55" s="17"/>
      <c r="INJ55" s="17"/>
      <c r="INK55" s="17"/>
      <c r="INL55" s="17"/>
      <c r="INM55" s="17"/>
      <c r="INN55" s="17"/>
      <c r="INO55" s="17"/>
      <c r="INP55" s="17"/>
      <c r="INQ55" s="17"/>
      <c r="INR55" s="17"/>
      <c r="INS55" s="17"/>
      <c r="INT55" s="17"/>
      <c r="INU55" s="17"/>
      <c r="INV55" s="17"/>
      <c r="INW55" s="17"/>
      <c r="INX55" s="17"/>
      <c r="INY55" s="17"/>
      <c r="INZ55" s="17"/>
      <c r="IOA55" s="17"/>
      <c r="IOB55" s="17"/>
      <c r="IOC55" s="17"/>
      <c r="IOD55" s="17"/>
      <c r="IOE55" s="17"/>
      <c r="IOF55" s="17"/>
      <c r="IOG55" s="17"/>
      <c r="IOH55" s="17"/>
      <c r="IOI55" s="17"/>
      <c r="IOJ55" s="17"/>
      <c r="IOK55" s="17"/>
      <c r="IOL55" s="17"/>
      <c r="IOM55" s="17"/>
      <c r="ION55" s="17"/>
      <c r="IOO55" s="17"/>
      <c r="IOP55" s="17"/>
      <c r="IOQ55" s="17"/>
      <c r="IOR55" s="17"/>
      <c r="IOS55" s="17"/>
      <c r="IOT55" s="17"/>
      <c r="IOU55" s="17"/>
      <c r="IOV55" s="17"/>
      <c r="IOW55" s="17"/>
      <c r="IOX55" s="17"/>
      <c r="IOY55" s="17"/>
      <c r="IOZ55" s="17"/>
      <c r="IPA55" s="17"/>
      <c r="IPB55" s="17"/>
      <c r="IPC55" s="17"/>
      <c r="IPD55" s="17"/>
      <c r="IPE55" s="17"/>
      <c r="IPF55" s="17"/>
      <c r="IPG55" s="17"/>
      <c r="IPH55" s="17"/>
      <c r="IPI55" s="17"/>
      <c r="IPJ55" s="17"/>
      <c r="IPK55" s="17"/>
      <c r="IPL55" s="17"/>
      <c r="IPM55" s="17"/>
      <c r="IPN55" s="17"/>
      <c r="IPO55" s="17"/>
      <c r="IPP55" s="17"/>
      <c r="IPQ55" s="17"/>
      <c r="IPR55" s="17"/>
      <c r="IPS55" s="17"/>
      <c r="IPT55" s="17"/>
      <c r="IPU55" s="17"/>
      <c r="IPV55" s="17"/>
      <c r="IPW55" s="17"/>
      <c r="IPX55" s="17"/>
      <c r="IPY55" s="17"/>
      <c r="IPZ55" s="17"/>
      <c r="IQA55" s="17"/>
      <c r="IQB55" s="17"/>
      <c r="IQC55" s="17"/>
      <c r="IQD55" s="17"/>
      <c r="IQE55" s="17"/>
      <c r="IQF55" s="17"/>
      <c r="IQG55" s="17"/>
      <c r="IQH55" s="17"/>
      <c r="IQI55" s="17"/>
      <c r="IQJ55" s="17"/>
      <c r="IQK55" s="17"/>
      <c r="IQL55" s="17"/>
      <c r="IQM55" s="17"/>
      <c r="IQN55" s="17"/>
      <c r="IQO55" s="17"/>
      <c r="IQP55" s="17"/>
      <c r="IQQ55" s="17"/>
      <c r="IQR55" s="17"/>
      <c r="IQS55" s="17"/>
      <c r="IQT55" s="17"/>
      <c r="IQU55" s="17"/>
      <c r="IQV55" s="17"/>
      <c r="IQW55" s="17"/>
      <c r="IQX55" s="17"/>
      <c r="IQY55" s="17"/>
      <c r="IQZ55" s="17"/>
      <c r="IRA55" s="17"/>
      <c r="IRB55" s="17"/>
      <c r="IRC55" s="17"/>
      <c r="IRD55" s="17"/>
      <c r="IRE55" s="17"/>
      <c r="IRF55" s="17"/>
      <c r="IRG55" s="17"/>
      <c r="IRH55" s="17"/>
      <c r="IRI55" s="17"/>
      <c r="IRJ55" s="17"/>
      <c r="IRK55" s="17"/>
      <c r="IRL55" s="17"/>
      <c r="IRM55" s="17"/>
      <c r="IRN55" s="17"/>
      <c r="IRO55" s="17"/>
      <c r="IRP55" s="17"/>
      <c r="IRQ55" s="17"/>
      <c r="IRR55" s="17"/>
      <c r="IRS55" s="17"/>
      <c r="IRT55" s="17"/>
      <c r="IRU55" s="17"/>
      <c r="IRV55" s="17"/>
      <c r="IRW55" s="17"/>
      <c r="IRX55" s="17"/>
      <c r="IRY55" s="17"/>
      <c r="IRZ55" s="17"/>
      <c r="ISA55" s="17"/>
      <c r="ISB55" s="17"/>
      <c r="ISC55" s="17"/>
      <c r="ISD55" s="17"/>
      <c r="ISE55" s="17"/>
      <c r="ISF55" s="17"/>
      <c r="ISG55" s="17"/>
      <c r="ISH55" s="17"/>
      <c r="ISI55" s="17"/>
      <c r="ISJ55" s="17"/>
      <c r="ISK55" s="17"/>
      <c r="ISL55" s="17"/>
      <c r="ISM55" s="17"/>
      <c r="ISN55" s="17"/>
      <c r="ISO55" s="17"/>
      <c r="ISP55" s="17"/>
      <c r="ISQ55" s="17"/>
      <c r="ISR55" s="17"/>
      <c r="ISS55" s="17"/>
      <c r="IST55" s="17"/>
      <c r="ISU55" s="17"/>
      <c r="ISV55" s="17"/>
      <c r="ISW55" s="17"/>
      <c r="ISX55" s="17"/>
      <c r="ISY55" s="17"/>
      <c r="ISZ55" s="17"/>
      <c r="ITA55" s="17"/>
      <c r="ITB55" s="17"/>
      <c r="ITC55" s="17"/>
      <c r="ITD55" s="17"/>
      <c r="ITE55" s="17"/>
      <c r="ITF55" s="17"/>
      <c r="ITG55" s="17"/>
      <c r="ITH55" s="17"/>
      <c r="ITI55" s="17"/>
      <c r="ITJ55" s="17"/>
      <c r="ITK55" s="17"/>
      <c r="ITL55" s="17"/>
      <c r="ITM55" s="17"/>
      <c r="ITN55" s="17"/>
      <c r="ITO55" s="17"/>
      <c r="ITP55" s="17"/>
      <c r="ITQ55" s="17"/>
      <c r="ITR55" s="17"/>
      <c r="ITS55" s="17"/>
      <c r="ITT55" s="17"/>
      <c r="ITU55" s="17"/>
      <c r="ITV55" s="17"/>
      <c r="ITW55" s="17"/>
      <c r="ITX55" s="17"/>
      <c r="ITY55" s="17"/>
      <c r="ITZ55" s="17"/>
      <c r="IUA55" s="17"/>
      <c r="IUB55" s="17"/>
      <c r="IUC55" s="17"/>
      <c r="IUD55" s="17"/>
      <c r="IUE55" s="17"/>
      <c r="IUF55" s="17"/>
      <c r="IUG55" s="17"/>
      <c r="IUH55" s="17"/>
      <c r="IUI55" s="17"/>
      <c r="IUJ55" s="17"/>
      <c r="IUK55" s="17"/>
      <c r="IUL55" s="17"/>
      <c r="IUM55" s="17"/>
      <c r="IUN55" s="17"/>
      <c r="IUO55" s="17"/>
      <c r="IUP55" s="17"/>
      <c r="IUQ55" s="17"/>
      <c r="IUR55" s="17"/>
      <c r="IUS55" s="17"/>
      <c r="IUT55" s="17"/>
      <c r="IUU55" s="17"/>
      <c r="IUV55" s="17"/>
      <c r="IUW55" s="17"/>
      <c r="IUX55" s="17"/>
      <c r="IUY55" s="17"/>
      <c r="IUZ55" s="17"/>
      <c r="IVA55" s="17"/>
      <c r="IVB55" s="17"/>
      <c r="IVC55" s="17"/>
      <c r="IVD55" s="17"/>
      <c r="IVE55" s="17"/>
      <c r="IVF55" s="17"/>
      <c r="IVG55" s="17"/>
      <c r="IVH55" s="17"/>
      <c r="IVI55" s="17"/>
      <c r="IVJ55" s="17"/>
      <c r="IVK55" s="17"/>
      <c r="IVL55" s="17"/>
      <c r="IVM55" s="17"/>
      <c r="IVN55" s="17"/>
      <c r="IVO55" s="17"/>
      <c r="IVP55" s="17"/>
      <c r="IVQ55" s="17"/>
      <c r="IVR55" s="17"/>
      <c r="IVS55" s="17"/>
      <c r="IVT55" s="17"/>
      <c r="IVU55" s="17"/>
      <c r="IVV55" s="17"/>
      <c r="IVW55" s="17"/>
      <c r="IVX55" s="17"/>
      <c r="IVY55" s="17"/>
      <c r="IVZ55" s="17"/>
      <c r="IWA55" s="17"/>
      <c r="IWB55" s="17"/>
      <c r="IWC55" s="17"/>
      <c r="IWD55" s="17"/>
      <c r="IWE55" s="17"/>
      <c r="IWF55" s="17"/>
      <c r="IWG55" s="17"/>
      <c r="IWH55" s="17"/>
      <c r="IWI55" s="17"/>
      <c r="IWJ55" s="17"/>
      <c r="IWK55" s="17"/>
      <c r="IWL55" s="17"/>
      <c r="IWM55" s="17"/>
      <c r="IWN55" s="17"/>
      <c r="IWO55" s="17"/>
      <c r="IWP55" s="17"/>
      <c r="IWQ55" s="17"/>
      <c r="IWR55" s="17"/>
      <c r="IWS55" s="17"/>
      <c r="IWT55" s="17"/>
      <c r="IWU55" s="17"/>
      <c r="IWV55" s="17"/>
      <c r="IWW55" s="17"/>
      <c r="IWX55" s="17"/>
      <c r="IWY55" s="17"/>
      <c r="IWZ55" s="17"/>
      <c r="IXA55" s="17"/>
      <c r="IXB55" s="17"/>
      <c r="IXC55" s="17"/>
      <c r="IXD55" s="17"/>
      <c r="IXE55" s="17"/>
      <c r="IXF55" s="17"/>
      <c r="IXG55" s="17"/>
      <c r="IXH55" s="17"/>
      <c r="IXI55" s="17"/>
      <c r="IXJ55" s="17"/>
      <c r="IXK55" s="17"/>
      <c r="IXL55" s="17"/>
      <c r="IXM55" s="17"/>
      <c r="IXN55" s="17"/>
      <c r="IXO55" s="17"/>
      <c r="IXP55" s="17"/>
      <c r="IXQ55" s="17"/>
      <c r="IXR55" s="17"/>
      <c r="IXS55" s="17"/>
      <c r="IXT55" s="17"/>
      <c r="IXU55" s="17"/>
      <c r="IXV55" s="17"/>
      <c r="IXW55" s="17"/>
      <c r="IXX55" s="17"/>
      <c r="IXY55" s="17"/>
      <c r="IXZ55" s="17"/>
      <c r="IYA55" s="17"/>
      <c r="IYB55" s="17"/>
      <c r="IYC55" s="17"/>
      <c r="IYD55" s="17"/>
      <c r="IYE55" s="17"/>
      <c r="IYF55" s="17"/>
      <c r="IYG55" s="17"/>
      <c r="IYH55" s="17"/>
      <c r="IYI55" s="17"/>
      <c r="IYJ55" s="17"/>
      <c r="IYK55" s="17"/>
      <c r="IYL55" s="17"/>
      <c r="IYM55" s="17"/>
      <c r="IYN55" s="17"/>
      <c r="IYO55" s="17"/>
      <c r="IYP55" s="17"/>
      <c r="IYQ55" s="17"/>
      <c r="IYR55" s="17"/>
      <c r="IYS55" s="17"/>
      <c r="IYT55" s="17"/>
      <c r="IYU55" s="17"/>
      <c r="IYV55" s="17"/>
      <c r="IYW55" s="17"/>
      <c r="IYX55" s="17"/>
      <c r="IYY55" s="17"/>
      <c r="IYZ55" s="17"/>
      <c r="IZA55" s="17"/>
      <c r="IZB55" s="17"/>
      <c r="IZC55" s="17"/>
      <c r="IZD55" s="17"/>
      <c r="IZE55" s="17"/>
      <c r="IZF55" s="17"/>
      <c r="IZG55" s="17"/>
      <c r="IZH55" s="17"/>
      <c r="IZI55" s="17"/>
      <c r="IZJ55" s="17"/>
      <c r="IZK55" s="17"/>
      <c r="IZL55" s="17"/>
      <c r="IZM55" s="17"/>
      <c r="IZN55" s="17"/>
      <c r="IZO55" s="17"/>
      <c r="IZP55" s="17"/>
      <c r="IZQ55" s="17"/>
      <c r="IZR55" s="17"/>
      <c r="IZS55" s="17"/>
      <c r="IZT55" s="17"/>
      <c r="IZU55" s="17"/>
      <c r="IZV55" s="17"/>
      <c r="IZW55" s="17"/>
      <c r="IZX55" s="17"/>
      <c r="IZY55" s="17"/>
      <c r="IZZ55" s="17"/>
      <c r="JAA55" s="17"/>
      <c r="JAB55" s="17"/>
      <c r="JAC55" s="17"/>
      <c r="JAD55" s="17"/>
      <c r="JAE55" s="17"/>
      <c r="JAF55" s="17"/>
      <c r="JAG55" s="17"/>
      <c r="JAH55" s="17"/>
      <c r="JAI55" s="17"/>
      <c r="JAJ55" s="17"/>
      <c r="JAK55" s="17"/>
      <c r="JAL55" s="17"/>
      <c r="JAM55" s="17"/>
      <c r="JAN55" s="17"/>
      <c r="JAO55" s="17"/>
      <c r="JAP55" s="17"/>
      <c r="JAQ55" s="17"/>
      <c r="JAR55" s="17"/>
      <c r="JAS55" s="17"/>
      <c r="JAT55" s="17"/>
      <c r="JAU55" s="17"/>
      <c r="JAV55" s="17"/>
      <c r="JAW55" s="17"/>
      <c r="JAX55" s="17"/>
      <c r="JAY55" s="17"/>
      <c r="JAZ55" s="17"/>
      <c r="JBA55" s="17"/>
      <c r="JBB55" s="17"/>
      <c r="JBC55" s="17"/>
      <c r="JBD55" s="17"/>
      <c r="JBE55" s="17"/>
      <c r="JBF55" s="17"/>
      <c r="JBG55" s="17"/>
      <c r="JBH55" s="17"/>
      <c r="JBI55" s="17"/>
      <c r="JBJ55" s="17"/>
      <c r="JBK55" s="17"/>
      <c r="JBL55" s="17"/>
      <c r="JBM55" s="17"/>
      <c r="JBN55" s="17"/>
      <c r="JBO55" s="17"/>
      <c r="JBP55" s="17"/>
      <c r="JBQ55" s="17"/>
      <c r="JBR55" s="17"/>
      <c r="JBS55" s="17"/>
      <c r="JBT55" s="17"/>
      <c r="JBU55" s="17"/>
      <c r="JBV55" s="17"/>
      <c r="JBW55" s="17"/>
      <c r="JBX55" s="17"/>
      <c r="JBY55" s="17"/>
      <c r="JBZ55" s="17"/>
      <c r="JCA55" s="17"/>
      <c r="JCB55" s="17"/>
      <c r="JCC55" s="17"/>
      <c r="JCD55" s="17"/>
      <c r="JCE55" s="17"/>
      <c r="JCF55" s="17"/>
      <c r="JCG55" s="17"/>
      <c r="JCH55" s="17"/>
      <c r="JCI55" s="17"/>
      <c r="JCJ55" s="17"/>
      <c r="JCK55" s="17"/>
      <c r="JCL55" s="17"/>
      <c r="JCM55" s="17"/>
      <c r="JCN55" s="17"/>
      <c r="JCO55" s="17"/>
      <c r="JCP55" s="17"/>
      <c r="JCQ55" s="17"/>
      <c r="JCR55" s="17"/>
      <c r="JCS55" s="17"/>
      <c r="JCT55" s="17"/>
      <c r="JCU55" s="17"/>
      <c r="JCV55" s="17"/>
      <c r="JCW55" s="17"/>
      <c r="JCX55" s="17"/>
      <c r="JCY55" s="17"/>
      <c r="JCZ55" s="17"/>
      <c r="JDA55" s="17"/>
      <c r="JDB55" s="17"/>
      <c r="JDC55" s="17"/>
      <c r="JDD55" s="17"/>
      <c r="JDE55" s="17"/>
      <c r="JDF55" s="17"/>
      <c r="JDG55" s="17"/>
      <c r="JDH55" s="17"/>
      <c r="JDI55" s="17"/>
      <c r="JDJ55" s="17"/>
      <c r="JDK55" s="17"/>
      <c r="JDL55" s="17"/>
      <c r="JDM55" s="17"/>
      <c r="JDN55" s="17"/>
      <c r="JDO55" s="17"/>
      <c r="JDP55" s="17"/>
      <c r="JDQ55" s="17"/>
      <c r="JDR55" s="17"/>
      <c r="JDS55" s="17"/>
      <c r="JDT55" s="17"/>
      <c r="JDU55" s="17"/>
      <c r="JDV55" s="17"/>
      <c r="JDW55" s="17"/>
      <c r="JDX55" s="17"/>
      <c r="JDY55" s="17"/>
      <c r="JDZ55" s="17"/>
      <c r="JEA55" s="17"/>
      <c r="JEB55" s="17"/>
      <c r="JEC55" s="17"/>
      <c r="JED55" s="17"/>
      <c r="JEE55" s="17"/>
      <c r="JEF55" s="17"/>
      <c r="JEG55" s="17"/>
      <c r="JEH55" s="17"/>
      <c r="JEI55" s="17"/>
      <c r="JEJ55" s="17"/>
      <c r="JEK55" s="17"/>
      <c r="JEL55" s="17"/>
      <c r="JEM55" s="17"/>
      <c r="JEN55" s="17"/>
      <c r="JEO55" s="17"/>
      <c r="JEP55" s="17"/>
      <c r="JEQ55" s="17"/>
      <c r="JER55" s="17"/>
      <c r="JES55" s="17"/>
      <c r="JET55" s="17"/>
      <c r="JEU55" s="17"/>
      <c r="JEV55" s="17"/>
      <c r="JEW55" s="17"/>
      <c r="JEX55" s="17"/>
      <c r="JEY55" s="17"/>
      <c r="JEZ55" s="17"/>
      <c r="JFA55" s="17"/>
      <c r="JFB55" s="17"/>
      <c r="JFC55" s="17"/>
      <c r="JFD55" s="17"/>
      <c r="JFE55" s="17"/>
      <c r="JFF55" s="17"/>
      <c r="JFG55" s="17"/>
      <c r="JFH55" s="17"/>
      <c r="JFI55" s="17"/>
      <c r="JFJ55" s="17"/>
      <c r="JFK55" s="17"/>
      <c r="JFL55" s="17"/>
      <c r="JFM55" s="17"/>
      <c r="JFN55" s="17"/>
      <c r="JFO55" s="17"/>
      <c r="JFP55" s="17"/>
      <c r="JFQ55" s="17"/>
      <c r="JFR55" s="17"/>
      <c r="JFS55" s="17"/>
      <c r="JFT55" s="17"/>
      <c r="JFU55" s="17"/>
      <c r="JFV55" s="17"/>
      <c r="JFW55" s="17"/>
      <c r="JFX55" s="17"/>
      <c r="JFY55" s="17"/>
      <c r="JFZ55" s="17"/>
      <c r="JGA55" s="17"/>
      <c r="JGB55" s="17"/>
      <c r="JGC55" s="17"/>
      <c r="JGD55" s="17"/>
      <c r="JGE55" s="17"/>
      <c r="JGF55" s="17"/>
      <c r="JGG55" s="17"/>
      <c r="JGH55" s="17"/>
      <c r="JGI55" s="17"/>
      <c r="JGJ55" s="17"/>
      <c r="JGK55" s="17"/>
      <c r="JGL55" s="17"/>
      <c r="JGM55" s="17"/>
      <c r="JGN55" s="17"/>
      <c r="JGO55" s="17"/>
      <c r="JGP55" s="17"/>
      <c r="JGQ55" s="17"/>
      <c r="JGR55" s="17"/>
      <c r="JGS55" s="17"/>
      <c r="JGT55" s="17"/>
      <c r="JGU55" s="17"/>
      <c r="JGV55" s="17"/>
      <c r="JGW55" s="17"/>
      <c r="JGX55" s="17"/>
      <c r="JGY55" s="17"/>
      <c r="JGZ55" s="17"/>
      <c r="JHA55" s="17"/>
      <c r="JHB55" s="17"/>
      <c r="JHC55" s="17"/>
      <c r="JHD55" s="17"/>
      <c r="JHE55" s="17"/>
      <c r="JHF55" s="17"/>
      <c r="JHG55" s="17"/>
      <c r="JHH55" s="17"/>
      <c r="JHI55" s="17"/>
      <c r="JHJ55" s="17"/>
      <c r="JHK55" s="17"/>
      <c r="JHL55" s="17"/>
      <c r="JHM55" s="17"/>
      <c r="JHN55" s="17"/>
      <c r="JHO55" s="17"/>
      <c r="JHP55" s="17"/>
      <c r="JHQ55" s="17"/>
      <c r="JHR55" s="17"/>
      <c r="JHS55" s="17"/>
      <c r="JHT55" s="17"/>
      <c r="JHU55" s="17"/>
      <c r="JHV55" s="17"/>
      <c r="JHW55" s="17"/>
      <c r="JHX55" s="17"/>
      <c r="JHY55" s="17"/>
      <c r="JHZ55" s="17"/>
      <c r="JIA55" s="17"/>
      <c r="JIB55" s="17"/>
      <c r="JIC55" s="17"/>
      <c r="JID55" s="17"/>
      <c r="JIE55" s="17"/>
      <c r="JIF55" s="17"/>
      <c r="JIG55" s="17"/>
      <c r="JIH55" s="17"/>
      <c r="JII55" s="17"/>
      <c r="JIJ55" s="17"/>
      <c r="JIK55" s="17"/>
      <c r="JIL55" s="17"/>
      <c r="JIM55" s="17"/>
      <c r="JIN55" s="17"/>
      <c r="JIO55" s="17"/>
      <c r="JIP55" s="17"/>
      <c r="JIQ55" s="17"/>
      <c r="JIR55" s="17"/>
      <c r="JIS55" s="17"/>
      <c r="JIT55" s="17"/>
      <c r="JIU55" s="17"/>
      <c r="JIV55" s="17"/>
      <c r="JIW55" s="17"/>
      <c r="JIX55" s="17"/>
      <c r="JIY55" s="17"/>
      <c r="JIZ55" s="17"/>
      <c r="JJA55" s="17"/>
      <c r="JJB55" s="17"/>
      <c r="JJC55" s="17"/>
      <c r="JJD55" s="17"/>
      <c r="JJE55" s="17"/>
      <c r="JJF55" s="17"/>
      <c r="JJG55" s="17"/>
      <c r="JJH55" s="17"/>
      <c r="JJI55" s="17"/>
      <c r="JJJ55" s="17"/>
      <c r="JJK55" s="17"/>
      <c r="JJL55" s="17"/>
      <c r="JJM55" s="17"/>
      <c r="JJN55" s="17"/>
      <c r="JJO55" s="17"/>
      <c r="JJP55" s="17"/>
      <c r="JJQ55" s="17"/>
      <c r="JJR55" s="17"/>
      <c r="JJS55" s="17"/>
      <c r="JJT55" s="17"/>
      <c r="JJU55" s="17"/>
      <c r="JJV55" s="17"/>
      <c r="JJW55" s="17"/>
      <c r="JJX55" s="17"/>
      <c r="JJY55" s="17"/>
      <c r="JJZ55" s="17"/>
      <c r="JKA55" s="17"/>
      <c r="JKB55" s="17"/>
      <c r="JKC55" s="17"/>
      <c r="JKD55" s="17"/>
      <c r="JKE55" s="17"/>
      <c r="JKF55" s="17"/>
      <c r="JKG55" s="17"/>
      <c r="JKH55" s="17"/>
      <c r="JKI55" s="17"/>
      <c r="JKJ55" s="17"/>
      <c r="JKK55" s="17"/>
      <c r="JKL55" s="17"/>
      <c r="JKM55" s="17"/>
      <c r="JKN55" s="17"/>
      <c r="JKO55" s="17"/>
      <c r="JKP55" s="17"/>
      <c r="JKQ55" s="17"/>
      <c r="JKR55" s="17"/>
      <c r="JKS55" s="17"/>
      <c r="JKT55" s="17"/>
      <c r="JKU55" s="17"/>
      <c r="JKV55" s="17"/>
      <c r="JKW55" s="17"/>
      <c r="JKX55" s="17"/>
      <c r="JKY55" s="17"/>
      <c r="JKZ55" s="17"/>
      <c r="JLA55" s="17"/>
      <c r="JLB55" s="17"/>
      <c r="JLC55" s="17"/>
      <c r="JLD55" s="17"/>
      <c r="JLE55" s="17"/>
      <c r="JLF55" s="17"/>
      <c r="JLG55" s="17"/>
      <c r="JLH55" s="17"/>
      <c r="JLI55" s="17"/>
      <c r="JLJ55" s="17"/>
      <c r="JLK55" s="17"/>
      <c r="JLL55" s="17"/>
      <c r="JLM55" s="17"/>
      <c r="JLN55" s="17"/>
      <c r="JLO55" s="17"/>
      <c r="JLP55" s="17"/>
      <c r="JLQ55" s="17"/>
      <c r="JLR55" s="17"/>
      <c r="JLS55" s="17"/>
      <c r="JLT55" s="17"/>
      <c r="JLU55" s="17"/>
      <c r="JLV55" s="17"/>
      <c r="JLW55" s="17"/>
      <c r="JLX55" s="17"/>
      <c r="JLY55" s="17"/>
      <c r="JLZ55" s="17"/>
      <c r="JMA55" s="17"/>
      <c r="JMB55" s="17"/>
      <c r="JMC55" s="17"/>
      <c r="JMD55" s="17"/>
      <c r="JME55" s="17"/>
      <c r="JMF55" s="17"/>
      <c r="JMG55" s="17"/>
      <c r="JMH55" s="17"/>
      <c r="JMI55" s="17"/>
      <c r="JMJ55" s="17"/>
      <c r="JMK55" s="17"/>
      <c r="JML55" s="17"/>
      <c r="JMM55" s="17"/>
      <c r="JMN55" s="17"/>
      <c r="JMO55" s="17"/>
      <c r="JMP55" s="17"/>
      <c r="JMQ55" s="17"/>
      <c r="JMR55" s="17"/>
      <c r="JMS55" s="17"/>
      <c r="JMT55" s="17"/>
      <c r="JMU55" s="17"/>
      <c r="JMV55" s="17"/>
      <c r="JMW55" s="17"/>
      <c r="JMX55" s="17"/>
      <c r="JMY55" s="17"/>
      <c r="JMZ55" s="17"/>
      <c r="JNA55" s="17"/>
      <c r="JNB55" s="17"/>
      <c r="JNC55" s="17"/>
      <c r="JND55" s="17"/>
      <c r="JNE55" s="17"/>
      <c r="JNF55" s="17"/>
      <c r="JNG55" s="17"/>
      <c r="JNH55" s="17"/>
      <c r="JNI55" s="17"/>
      <c r="JNJ55" s="17"/>
      <c r="JNK55" s="17"/>
      <c r="JNL55" s="17"/>
      <c r="JNM55" s="17"/>
      <c r="JNN55" s="17"/>
      <c r="JNO55" s="17"/>
      <c r="JNP55" s="17"/>
      <c r="JNQ55" s="17"/>
      <c r="JNR55" s="17"/>
      <c r="JNS55" s="17"/>
      <c r="JNT55" s="17"/>
      <c r="JNU55" s="17"/>
      <c r="JNV55" s="17"/>
      <c r="JNW55" s="17"/>
      <c r="JNX55" s="17"/>
      <c r="JNY55" s="17"/>
      <c r="JNZ55" s="17"/>
      <c r="JOA55" s="17"/>
      <c r="JOB55" s="17"/>
      <c r="JOC55" s="17"/>
      <c r="JOD55" s="17"/>
      <c r="JOE55" s="17"/>
      <c r="JOF55" s="17"/>
      <c r="JOG55" s="17"/>
      <c r="JOH55" s="17"/>
      <c r="JOI55" s="17"/>
      <c r="JOJ55" s="17"/>
      <c r="JOK55" s="17"/>
      <c r="JOL55" s="17"/>
      <c r="JOM55" s="17"/>
      <c r="JON55" s="17"/>
      <c r="JOO55" s="17"/>
      <c r="JOP55" s="17"/>
      <c r="JOQ55" s="17"/>
      <c r="JOR55" s="17"/>
      <c r="JOS55" s="17"/>
      <c r="JOT55" s="17"/>
      <c r="JOU55" s="17"/>
      <c r="JOV55" s="17"/>
      <c r="JOW55" s="17"/>
      <c r="JOX55" s="17"/>
      <c r="JOY55" s="17"/>
      <c r="JOZ55" s="17"/>
      <c r="JPA55" s="17"/>
      <c r="JPB55" s="17"/>
      <c r="JPC55" s="17"/>
      <c r="JPD55" s="17"/>
      <c r="JPE55" s="17"/>
      <c r="JPF55" s="17"/>
      <c r="JPG55" s="17"/>
      <c r="JPH55" s="17"/>
      <c r="JPI55" s="17"/>
      <c r="JPJ55" s="17"/>
      <c r="JPK55" s="17"/>
      <c r="JPL55" s="17"/>
      <c r="JPM55" s="17"/>
      <c r="JPN55" s="17"/>
      <c r="JPO55" s="17"/>
      <c r="JPP55" s="17"/>
      <c r="JPQ55" s="17"/>
      <c r="JPR55" s="17"/>
      <c r="JPS55" s="17"/>
      <c r="JPT55" s="17"/>
      <c r="JPU55" s="17"/>
      <c r="JPV55" s="17"/>
      <c r="JPW55" s="17"/>
      <c r="JPX55" s="17"/>
      <c r="JPY55" s="17"/>
      <c r="JPZ55" s="17"/>
      <c r="JQA55" s="17"/>
      <c r="JQB55" s="17"/>
      <c r="JQC55" s="17"/>
      <c r="JQD55" s="17"/>
      <c r="JQE55" s="17"/>
      <c r="JQF55" s="17"/>
      <c r="JQG55" s="17"/>
      <c r="JQH55" s="17"/>
      <c r="JQI55" s="17"/>
      <c r="JQJ55" s="17"/>
      <c r="JQK55" s="17"/>
      <c r="JQL55" s="17"/>
      <c r="JQM55" s="17"/>
      <c r="JQN55" s="17"/>
      <c r="JQO55" s="17"/>
      <c r="JQP55" s="17"/>
      <c r="JQQ55" s="17"/>
      <c r="JQR55" s="17"/>
      <c r="JQS55" s="17"/>
      <c r="JQT55" s="17"/>
      <c r="JQU55" s="17"/>
      <c r="JQV55" s="17"/>
      <c r="JQW55" s="17"/>
      <c r="JQX55" s="17"/>
      <c r="JQY55" s="17"/>
      <c r="JQZ55" s="17"/>
      <c r="JRA55" s="17"/>
      <c r="JRB55" s="17"/>
      <c r="JRC55" s="17"/>
      <c r="JRD55" s="17"/>
      <c r="JRE55" s="17"/>
      <c r="JRF55" s="17"/>
      <c r="JRG55" s="17"/>
      <c r="JRH55" s="17"/>
      <c r="JRI55" s="17"/>
      <c r="JRJ55" s="17"/>
      <c r="JRK55" s="17"/>
      <c r="JRL55" s="17"/>
      <c r="JRM55" s="17"/>
      <c r="JRN55" s="17"/>
      <c r="JRO55" s="17"/>
      <c r="JRP55" s="17"/>
      <c r="JRQ55" s="17"/>
      <c r="JRR55" s="17"/>
      <c r="JRS55" s="17"/>
      <c r="JRT55" s="17"/>
      <c r="JRU55" s="17"/>
      <c r="JRV55" s="17"/>
      <c r="JRW55" s="17"/>
      <c r="JRX55" s="17"/>
      <c r="JRY55" s="17"/>
      <c r="JRZ55" s="17"/>
      <c r="JSA55" s="17"/>
      <c r="JSB55" s="17"/>
      <c r="JSC55" s="17"/>
      <c r="JSD55" s="17"/>
      <c r="JSE55" s="17"/>
      <c r="JSF55" s="17"/>
      <c r="JSG55" s="17"/>
      <c r="JSH55" s="17"/>
      <c r="JSI55" s="17"/>
      <c r="JSJ55" s="17"/>
      <c r="JSK55" s="17"/>
      <c r="JSL55" s="17"/>
      <c r="JSM55" s="17"/>
      <c r="JSN55" s="17"/>
      <c r="JSO55" s="17"/>
      <c r="JSP55" s="17"/>
      <c r="JSQ55" s="17"/>
      <c r="JSR55" s="17"/>
      <c r="JSS55" s="17"/>
      <c r="JST55" s="17"/>
      <c r="JSU55" s="17"/>
      <c r="JSV55" s="17"/>
      <c r="JSW55" s="17"/>
      <c r="JSX55" s="17"/>
      <c r="JSY55" s="17"/>
      <c r="JSZ55" s="17"/>
      <c r="JTA55" s="17"/>
      <c r="JTB55" s="17"/>
      <c r="JTC55" s="17"/>
      <c r="JTD55" s="17"/>
      <c r="JTE55" s="17"/>
      <c r="JTF55" s="17"/>
      <c r="JTG55" s="17"/>
      <c r="JTH55" s="17"/>
      <c r="JTI55" s="17"/>
      <c r="JTJ55" s="17"/>
      <c r="JTK55" s="17"/>
      <c r="JTL55" s="17"/>
      <c r="JTM55" s="17"/>
      <c r="JTN55" s="17"/>
      <c r="JTO55" s="17"/>
      <c r="JTP55" s="17"/>
      <c r="JTQ55" s="17"/>
      <c r="JTR55" s="17"/>
      <c r="JTS55" s="17"/>
      <c r="JTT55" s="17"/>
      <c r="JTU55" s="17"/>
      <c r="JTV55" s="17"/>
      <c r="JTW55" s="17"/>
      <c r="JTX55" s="17"/>
      <c r="JTY55" s="17"/>
      <c r="JTZ55" s="17"/>
      <c r="JUA55" s="17"/>
      <c r="JUB55" s="17"/>
      <c r="JUC55" s="17"/>
      <c r="JUD55" s="17"/>
      <c r="JUE55" s="17"/>
      <c r="JUF55" s="17"/>
      <c r="JUG55" s="17"/>
      <c r="JUH55" s="17"/>
      <c r="JUI55" s="17"/>
      <c r="JUJ55" s="17"/>
      <c r="JUK55" s="17"/>
      <c r="JUL55" s="17"/>
      <c r="JUM55" s="17"/>
      <c r="JUN55" s="17"/>
      <c r="JUO55" s="17"/>
      <c r="JUP55" s="17"/>
      <c r="JUQ55" s="17"/>
      <c r="JUR55" s="17"/>
      <c r="JUS55" s="17"/>
      <c r="JUT55" s="17"/>
      <c r="JUU55" s="17"/>
      <c r="JUV55" s="17"/>
      <c r="JUW55" s="17"/>
      <c r="JUX55" s="17"/>
      <c r="JUY55" s="17"/>
      <c r="JUZ55" s="17"/>
      <c r="JVA55" s="17"/>
      <c r="JVB55" s="17"/>
      <c r="JVC55" s="17"/>
      <c r="JVD55" s="17"/>
      <c r="JVE55" s="17"/>
      <c r="JVF55" s="17"/>
      <c r="JVG55" s="17"/>
      <c r="JVH55" s="17"/>
      <c r="JVI55" s="17"/>
      <c r="JVJ55" s="17"/>
      <c r="JVK55" s="17"/>
      <c r="JVL55" s="17"/>
      <c r="JVM55" s="17"/>
      <c r="JVN55" s="17"/>
      <c r="JVO55" s="17"/>
      <c r="JVP55" s="17"/>
      <c r="JVQ55" s="17"/>
      <c r="JVR55" s="17"/>
      <c r="JVS55" s="17"/>
      <c r="JVT55" s="17"/>
      <c r="JVU55" s="17"/>
      <c r="JVV55" s="17"/>
      <c r="JVW55" s="17"/>
      <c r="JVX55" s="17"/>
      <c r="JVY55" s="17"/>
      <c r="JVZ55" s="17"/>
      <c r="JWA55" s="17"/>
      <c r="JWB55" s="17"/>
      <c r="JWC55" s="17"/>
      <c r="JWD55" s="17"/>
      <c r="JWE55" s="17"/>
      <c r="JWF55" s="17"/>
      <c r="JWG55" s="17"/>
      <c r="JWH55" s="17"/>
      <c r="JWI55" s="17"/>
      <c r="JWJ55" s="17"/>
      <c r="JWK55" s="17"/>
      <c r="JWL55" s="17"/>
      <c r="JWM55" s="17"/>
      <c r="JWN55" s="17"/>
      <c r="JWO55" s="17"/>
      <c r="JWP55" s="17"/>
      <c r="JWQ55" s="17"/>
      <c r="JWR55" s="17"/>
      <c r="JWS55" s="17"/>
      <c r="JWT55" s="17"/>
      <c r="JWU55" s="17"/>
      <c r="JWV55" s="17"/>
      <c r="JWW55" s="17"/>
      <c r="JWX55" s="17"/>
      <c r="JWY55" s="17"/>
      <c r="JWZ55" s="17"/>
      <c r="JXA55" s="17"/>
      <c r="JXB55" s="17"/>
      <c r="JXC55" s="17"/>
      <c r="JXD55" s="17"/>
      <c r="JXE55" s="17"/>
      <c r="JXF55" s="17"/>
      <c r="JXG55" s="17"/>
      <c r="JXH55" s="17"/>
      <c r="JXI55" s="17"/>
      <c r="JXJ55" s="17"/>
      <c r="JXK55" s="17"/>
      <c r="JXL55" s="17"/>
      <c r="JXM55" s="17"/>
      <c r="JXN55" s="17"/>
      <c r="JXO55" s="17"/>
      <c r="JXP55" s="17"/>
      <c r="JXQ55" s="17"/>
      <c r="JXR55" s="17"/>
      <c r="JXS55" s="17"/>
      <c r="JXT55" s="17"/>
      <c r="JXU55" s="17"/>
      <c r="JXV55" s="17"/>
      <c r="JXW55" s="17"/>
      <c r="JXX55" s="17"/>
      <c r="JXY55" s="17"/>
      <c r="JXZ55" s="17"/>
      <c r="JYA55" s="17"/>
      <c r="JYB55" s="17"/>
      <c r="JYC55" s="17"/>
      <c r="JYD55" s="17"/>
      <c r="JYE55" s="17"/>
      <c r="JYF55" s="17"/>
      <c r="JYG55" s="17"/>
      <c r="JYH55" s="17"/>
      <c r="JYI55" s="17"/>
      <c r="JYJ55" s="17"/>
      <c r="JYK55" s="17"/>
      <c r="JYL55" s="17"/>
      <c r="JYM55" s="17"/>
      <c r="JYN55" s="17"/>
      <c r="JYO55" s="17"/>
      <c r="JYP55" s="17"/>
      <c r="JYQ55" s="17"/>
      <c r="JYR55" s="17"/>
      <c r="JYS55" s="17"/>
      <c r="JYT55" s="17"/>
      <c r="JYU55" s="17"/>
      <c r="JYV55" s="17"/>
      <c r="JYW55" s="17"/>
      <c r="JYX55" s="17"/>
      <c r="JYY55" s="17"/>
      <c r="JYZ55" s="17"/>
      <c r="JZA55" s="17"/>
      <c r="JZB55" s="17"/>
      <c r="JZC55" s="17"/>
      <c r="JZD55" s="17"/>
      <c r="JZE55" s="17"/>
      <c r="JZF55" s="17"/>
      <c r="JZG55" s="17"/>
      <c r="JZH55" s="17"/>
      <c r="JZI55" s="17"/>
      <c r="JZJ55" s="17"/>
      <c r="JZK55" s="17"/>
      <c r="JZL55" s="17"/>
      <c r="JZM55" s="17"/>
      <c r="JZN55" s="17"/>
      <c r="JZO55" s="17"/>
      <c r="JZP55" s="17"/>
      <c r="JZQ55" s="17"/>
      <c r="JZR55" s="17"/>
      <c r="JZS55" s="17"/>
      <c r="JZT55" s="17"/>
      <c r="JZU55" s="17"/>
      <c r="JZV55" s="17"/>
      <c r="JZW55" s="17"/>
      <c r="JZX55" s="17"/>
      <c r="JZY55" s="17"/>
      <c r="JZZ55" s="17"/>
      <c r="KAA55" s="17"/>
      <c r="KAB55" s="17"/>
      <c r="KAC55" s="17"/>
      <c r="KAD55" s="17"/>
      <c r="KAE55" s="17"/>
      <c r="KAF55" s="17"/>
      <c r="KAG55" s="17"/>
      <c r="KAH55" s="17"/>
      <c r="KAI55" s="17"/>
      <c r="KAJ55" s="17"/>
      <c r="KAK55" s="17"/>
      <c r="KAL55" s="17"/>
      <c r="KAM55" s="17"/>
      <c r="KAN55" s="17"/>
      <c r="KAO55" s="17"/>
      <c r="KAP55" s="17"/>
      <c r="KAQ55" s="17"/>
      <c r="KAR55" s="17"/>
      <c r="KAS55" s="17"/>
      <c r="KAT55" s="17"/>
      <c r="KAU55" s="17"/>
      <c r="KAV55" s="17"/>
      <c r="KAW55" s="17"/>
      <c r="KAX55" s="17"/>
      <c r="KAY55" s="17"/>
      <c r="KAZ55" s="17"/>
      <c r="KBA55" s="17"/>
      <c r="KBB55" s="17"/>
      <c r="KBC55" s="17"/>
      <c r="KBD55" s="17"/>
      <c r="KBE55" s="17"/>
      <c r="KBF55" s="17"/>
      <c r="KBG55" s="17"/>
      <c r="KBH55" s="17"/>
      <c r="KBI55" s="17"/>
      <c r="KBJ55" s="17"/>
      <c r="KBK55" s="17"/>
      <c r="KBL55" s="17"/>
      <c r="KBM55" s="17"/>
      <c r="KBN55" s="17"/>
      <c r="KBO55" s="17"/>
      <c r="KBP55" s="17"/>
      <c r="KBQ55" s="17"/>
      <c r="KBR55" s="17"/>
      <c r="KBS55" s="17"/>
      <c r="KBT55" s="17"/>
      <c r="KBU55" s="17"/>
      <c r="KBV55" s="17"/>
      <c r="KBW55" s="17"/>
      <c r="KBX55" s="17"/>
      <c r="KBY55" s="17"/>
      <c r="KBZ55" s="17"/>
      <c r="KCA55" s="17"/>
      <c r="KCB55" s="17"/>
      <c r="KCC55" s="17"/>
      <c r="KCD55" s="17"/>
      <c r="KCE55" s="17"/>
      <c r="KCF55" s="17"/>
      <c r="KCG55" s="17"/>
      <c r="KCH55" s="17"/>
      <c r="KCI55" s="17"/>
      <c r="KCJ55" s="17"/>
      <c r="KCK55" s="17"/>
      <c r="KCL55" s="17"/>
      <c r="KCM55" s="17"/>
      <c r="KCN55" s="17"/>
      <c r="KCO55" s="17"/>
      <c r="KCP55" s="17"/>
      <c r="KCQ55" s="17"/>
      <c r="KCR55" s="17"/>
      <c r="KCS55" s="17"/>
      <c r="KCT55" s="17"/>
      <c r="KCU55" s="17"/>
      <c r="KCV55" s="17"/>
      <c r="KCW55" s="17"/>
      <c r="KCX55" s="17"/>
      <c r="KCY55" s="17"/>
      <c r="KCZ55" s="17"/>
      <c r="KDA55" s="17"/>
      <c r="KDB55" s="17"/>
      <c r="KDC55" s="17"/>
      <c r="KDD55" s="17"/>
      <c r="KDE55" s="17"/>
      <c r="KDF55" s="17"/>
      <c r="KDG55" s="17"/>
      <c r="KDH55" s="17"/>
      <c r="KDI55" s="17"/>
      <c r="KDJ55" s="17"/>
      <c r="KDK55" s="17"/>
      <c r="KDL55" s="17"/>
      <c r="KDM55" s="17"/>
      <c r="KDN55" s="17"/>
      <c r="KDO55" s="17"/>
      <c r="KDP55" s="17"/>
      <c r="KDQ55" s="17"/>
      <c r="KDR55" s="17"/>
      <c r="KDS55" s="17"/>
      <c r="KDT55" s="17"/>
      <c r="KDU55" s="17"/>
      <c r="KDV55" s="17"/>
      <c r="KDW55" s="17"/>
      <c r="KDX55" s="17"/>
      <c r="KDY55" s="17"/>
      <c r="KDZ55" s="17"/>
      <c r="KEA55" s="17"/>
      <c r="KEB55" s="17"/>
      <c r="KEC55" s="17"/>
      <c r="KED55" s="17"/>
      <c r="KEE55" s="17"/>
      <c r="KEF55" s="17"/>
      <c r="KEG55" s="17"/>
      <c r="KEH55" s="17"/>
      <c r="KEI55" s="17"/>
      <c r="KEJ55" s="17"/>
      <c r="KEK55" s="17"/>
      <c r="KEL55" s="17"/>
      <c r="KEM55" s="17"/>
      <c r="KEN55" s="17"/>
      <c r="KEO55" s="17"/>
      <c r="KEP55" s="17"/>
      <c r="KEQ55" s="17"/>
      <c r="KER55" s="17"/>
      <c r="KES55" s="17"/>
      <c r="KET55" s="17"/>
      <c r="KEU55" s="17"/>
      <c r="KEV55" s="17"/>
      <c r="KEW55" s="17"/>
      <c r="KEX55" s="17"/>
      <c r="KEY55" s="17"/>
      <c r="KEZ55" s="17"/>
      <c r="KFA55" s="17"/>
      <c r="KFB55" s="17"/>
      <c r="KFC55" s="17"/>
      <c r="KFD55" s="17"/>
      <c r="KFE55" s="17"/>
      <c r="KFF55" s="17"/>
      <c r="KFG55" s="17"/>
      <c r="KFH55" s="17"/>
      <c r="KFI55" s="17"/>
      <c r="KFJ55" s="17"/>
      <c r="KFK55" s="17"/>
      <c r="KFL55" s="17"/>
      <c r="KFM55" s="17"/>
      <c r="KFN55" s="17"/>
      <c r="KFO55" s="17"/>
      <c r="KFP55" s="17"/>
      <c r="KFQ55" s="17"/>
      <c r="KFR55" s="17"/>
      <c r="KFS55" s="17"/>
      <c r="KFT55" s="17"/>
      <c r="KFU55" s="17"/>
      <c r="KFV55" s="17"/>
      <c r="KFW55" s="17"/>
      <c r="KFX55" s="17"/>
      <c r="KFY55" s="17"/>
      <c r="KFZ55" s="17"/>
      <c r="KGA55" s="17"/>
      <c r="KGB55" s="17"/>
      <c r="KGC55" s="17"/>
      <c r="KGD55" s="17"/>
      <c r="KGE55" s="17"/>
      <c r="KGF55" s="17"/>
      <c r="KGG55" s="17"/>
      <c r="KGH55" s="17"/>
      <c r="KGI55" s="17"/>
      <c r="KGJ55" s="17"/>
      <c r="KGK55" s="17"/>
      <c r="KGL55" s="17"/>
      <c r="KGM55" s="17"/>
      <c r="KGN55" s="17"/>
      <c r="KGO55" s="17"/>
      <c r="KGP55" s="17"/>
      <c r="KGQ55" s="17"/>
      <c r="KGR55" s="17"/>
      <c r="KGS55" s="17"/>
      <c r="KGT55" s="17"/>
      <c r="KGU55" s="17"/>
      <c r="KGV55" s="17"/>
      <c r="KGW55" s="17"/>
      <c r="KGX55" s="17"/>
      <c r="KGY55" s="17"/>
      <c r="KGZ55" s="17"/>
      <c r="KHA55" s="17"/>
      <c r="KHB55" s="17"/>
      <c r="KHC55" s="17"/>
      <c r="KHD55" s="17"/>
      <c r="KHE55" s="17"/>
      <c r="KHF55" s="17"/>
      <c r="KHG55" s="17"/>
      <c r="KHH55" s="17"/>
      <c r="KHI55" s="17"/>
      <c r="KHJ55" s="17"/>
      <c r="KHK55" s="17"/>
      <c r="KHL55" s="17"/>
      <c r="KHM55" s="17"/>
      <c r="KHN55" s="17"/>
      <c r="KHO55" s="17"/>
      <c r="KHP55" s="17"/>
      <c r="KHQ55" s="17"/>
      <c r="KHR55" s="17"/>
      <c r="KHS55" s="17"/>
      <c r="KHT55" s="17"/>
      <c r="KHU55" s="17"/>
      <c r="KHV55" s="17"/>
      <c r="KHW55" s="17"/>
      <c r="KHX55" s="17"/>
      <c r="KHY55" s="17"/>
      <c r="KHZ55" s="17"/>
      <c r="KIA55" s="17"/>
      <c r="KIB55" s="17"/>
      <c r="KIC55" s="17"/>
      <c r="KID55" s="17"/>
      <c r="KIE55" s="17"/>
      <c r="KIF55" s="17"/>
      <c r="KIG55" s="17"/>
      <c r="KIH55" s="17"/>
      <c r="KII55" s="17"/>
      <c r="KIJ55" s="17"/>
      <c r="KIK55" s="17"/>
      <c r="KIL55" s="17"/>
      <c r="KIM55" s="17"/>
      <c r="KIN55" s="17"/>
      <c r="KIO55" s="17"/>
      <c r="KIP55" s="17"/>
      <c r="KIQ55" s="17"/>
      <c r="KIR55" s="17"/>
      <c r="KIS55" s="17"/>
      <c r="KIT55" s="17"/>
      <c r="KIU55" s="17"/>
      <c r="KIV55" s="17"/>
      <c r="KIW55" s="17"/>
      <c r="KIX55" s="17"/>
      <c r="KIY55" s="17"/>
      <c r="KIZ55" s="17"/>
      <c r="KJA55" s="17"/>
      <c r="KJB55" s="17"/>
      <c r="KJC55" s="17"/>
      <c r="KJD55" s="17"/>
      <c r="KJE55" s="17"/>
      <c r="KJF55" s="17"/>
      <c r="KJG55" s="17"/>
      <c r="KJH55" s="17"/>
      <c r="KJI55" s="17"/>
      <c r="KJJ55" s="17"/>
      <c r="KJK55" s="17"/>
      <c r="KJL55" s="17"/>
      <c r="KJM55" s="17"/>
      <c r="KJN55" s="17"/>
      <c r="KJO55" s="17"/>
      <c r="KJP55" s="17"/>
      <c r="KJQ55" s="17"/>
      <c r="KJR55" s="17"/>
      <c r="KJS55" s="17"/>
      <c r="KJT55" s="17"/>
      <c r="KJU55" s="17"/>
      <c r="KJV55" s="17"/>
      <c r="KJW55" s="17"/>
      <c r="KJX55" s="17"/>
      <c r="KJY55" s="17"/>
      <c r="KJZ55" s="17"/>
      <c r="KKA55" s="17"/>
      <c r="KKB55" s="17"/>
      <c r="KKC55" s="17"/>
      <c r="KKD55" s="17"/>
      <c r="KKE55" s="17"/>
      <c r="KKF55" s="17"/>
      <c r="KKG55" s="17"/>
      <c r="KKH55" s="17"/>
      <c r="KKI55" s="17"/>
      <c r="KKJ55" s="17"/>
      <c r="KKK55" s="17"/>
      <c r="KKL55" s="17"/>
      <c r="KKM55" s="17"/>
      <c r="KKN55" s="17"/>
      <c r="KKO55" s="17"/>
      <c r="KKP55" s="17"/>
      <c r="KKQ55" s="17"/>
      <c r="KKR55" s="17"/>
      <c r="KKS55" s="17"/>
      <c r="KKT55" s="17"/>
      <c r="KKU55" s="17"/>
      <c r="KKV55" s="17"/>
      <c r="KKW55" s="17"/>
      <c r="KKX55" s="17"/>
      <c r="KKY55" s="17"/>
      <c r="KKZ55" s="17"/>
      <c r="KLA55" s="17"/>
      <c r="KLB55" s="17"/>
      <c r="KLC55" s="17"/>
      <c r="KLD55" s="17"/>
      <c r="KLE55" s="17"/>
      <c r="KLF55" s="17"/>
      <c r="KLG55" s="17"/>
      <c r="KLH55" s="17"/>
      <c r="KLI55" s="17"/>
      <c r="KLJ55" s="17"/>
      <c r="KLK55" s="17"/>
      <c r="KLL55" s="17"/>
      <c r="KLM55" s="17"/>
      <c r="KLN55" s="17"/>
      <c r="KLO55" s="17"/>
      <c r="KLP55" s="17"/>
      <c r="KLQ55" s="17"/>
      <c r="KLR55" s="17"/>
      <c r="KLS55" s="17"/>
      <c r="KLT55" s="17"/>
      <c r="KLU55" s="17"/>
      <c r="KLV55" s="17"/>
      <c r="KLW55" s="17"/>
      <c r="KLX55" s="17"/>
      <c r="KLY55" s="17"/>
      <c r="KLZ55" s="17"/>
      <c r="KMA55" s="17"/>
      <c r="KMB55" s="17"/>
      <c r="KMC55" s="17"/>
      <c r="KMD55" s="17"/>
      <c r="KME55" s="17"/>
      <c r="KMF55" s="17"/>
      <c r="KMG55" s="17"/>
      <c r="KMH55" s="17"/>
      <c r="KMI55" s="17"/>
      <c r="KMJ55" s="17"/>
      <c r="KMK55" s="17"/>
      <c r="KML55" s="17"/>
      <c r="KMM55" s="17"/>
      <c r="KMN55" s="17"/>
      <c r="KMO55" s="17"/>
      <c r="KMP55" s="17"/>
      <c r="KMQ55" s="17"/>
      <c r="KMR55" s="17"/>
      <c r="KMS55" s="17"/>
      <c r="KMT55" s="17"/>
      <c r="KMU55" s="17"/>
      <c r="KMV55" s="17"/>
      <c r="KMW55" s="17"/>
      <c r="KMX55" s="17"/>
      <c r="KMY55" s="17"/>
      <c r="KMZ55" s="17"/>
      <c r="KNA55" s="17"/>
      <c r="KNB55" s="17"/>
      <c r="KNC55" s="17"/>
      <c r="KND55" s="17"/>
      <c r="KNE55" s="17"/>
      <c r="KNF55" s="17"/>
      <c r="KNG55" s="17"/>
      <c r="KNH55" s="17"/>
      <c r="KNI55" s="17"/>
      <c r="KNJ55" s="17"/>
      <c r="KNK55" s="17"/>
      <c r="KNL55" s="17"/>
      <c r="KNM55" s="17"/>
      <c r="KNN55" s="17"/>
      <c r="KNO55" s="17"/>
      <c r="KNP55" s="17"/>
      <c r="KNQ55" s="17"/>
      <c r="KNR55" s="17"/>
      <c r="KNS55" s="17"/>
      <c r="KNT55" s="17"/>
      <c r="KNU55" s="17"/>
      <c r="KNV55" s="17"/>
      <c r="KNW55" s="17"/>
      <c r="KNX55" s="17"/>
      <c r="KNY55" s="17"/>
      <c r="KNZ55" s="17"/>
      <c r="KOA55" s="17"/>
      <c r="KOB55" s="17"/>
      <c r="KOC55" s="17"/>
      <c r="KOD55" s="17"/>
      <c r="KOE55" s="17"/>
      <c r="KOF55" s="17"/>
      <c r="KOG55" s="17"/>
      <c r="KOH55" s="17"/>
      <c r="KOI55" s="17"/>
      <c r="KOJ55" s="17"/>
      <c r="KOK55" s="17"/>
      <c r="KOL55" s="17"/>
      <c r="KOM55" s="17"/>
      <c r="KON55" s="17"/>
      <c r="KOO55" s="17"/>
      <c r="KOP55" s="17"/>
      <c r="KOQ55" s="17"/>
      <c r="KOR55" s="17"/>
      <c r="KOS55" s="17"/>
      <c r="KOT55" s="17"/>
      <c r="KOU55" s="17"/>
      <c r="KOV55" s="17"/>
      <c r="KOW55" s="17"/>
      <c r="KOX55" s="17"/>
      <c r="KOY55" s="17"/>
      <c r="KOZ55" s="17"/>
      <c r="KPA55" s="17"/>
      <c r="KPB55" s="17"/>
      <c r="KPC55" s="17"/>
      <c r="KPD55" s="17"/>
      <c r="KPE55" s="17"/>
      <c r="KPF55" s="17"/>
      <c r="KPG55" s="17"/>
      <c r="KPH55" s="17"/>
      <c r="KPI55" s="17"/>
      <c r="KPJ55" s="17"/>
      <c r="KPK55" s="17"/>
      <c r="KPL55" s="17"/>
      <c r="KPM55" s="17"/>
      <c r="KPN55" s="17"/>
      <c r="KPO55" s="17"/>
      <c r="KPP55" s="17"/>
      <c r="KPQ55" s="17"/>
      <c r="KPR55" s="17"/>
      <c r="KPS55" s="17"/>
      <c r="KPT55" s="17"/>
      <c r="KPU55" s="17"/>
      <c r="KPV55" s="17"/>
      <c r="KPW55" s="17"/>
      <c r="KPX55" s="17"/>
      <c r="KPY55" s="17"/>
      <c r="KPZ55" s="17"/>
      <c r="KQA55" s="17"/>
      <c r="KQB55" s="17"/>
      <c r="KQC55" s="17"/>
      <c r="KQD55" s="17"/>
      <c r="KQE55" s="17"/>
      <c r="KQF55" s="17"/>
      <c r="KQG55" s="17"/>
      <c r="KQH55" s="17"/>
      <c r="KQI55" s="17"/>
      <c r="KQJ55" s="17"/>
      <c r="KQK55" s="17"/>
      <c r="KQL55" s="17"/>
      <c r="KQM55" s="17"/>
      <c r="KQN55" s="17"/>
      <c r="KQO55" s="17"/>
      <c r="KQP55" s="17"/>
      <c r="KQQ55" s="17"/>
      <c r="KQR55" s="17"/>
      <c r="KQS55" s="17"/>
      <c r="KQT55" s="17"/>
      <c r="KQU55" s="17"/>
      <c r="KQV55" s="17"/>
      <c r="KQW55" s="17"/>
      <c r="KQX55" s="17"/>
      <c r="KQY55" s="17"/>
      <c r="KQZ55" s="17"/>
      <c r="KRA55" s="17"/>
      <c r="KRB55" s="17"/>
      <c r="KRC55" s="17"/>
      <c r="KRD55" s="17"/>
      <c r="KRE55" s="17"/>
      <c r="KRF55" s="17"/>
      <c r="KRG55" s="17"/>
      <c r="KRH55" s="17"/>
      <c r="KRI55" s="17"/>
      <c r="KRJ55" s="17"/>
      <c r="KRK55" s="17"/>
      <c r="KRL55" s="17"/>
      <c r="KRM55" s="17"/>
      <c r="KRN55" s="17"/>
      <c r="KRO55" s="17"/>
      <c r="KRP55" s="17"/>
      <c r="KRQ55" s="17"/>
      <c r="KRR55" s="17"/>
      <c r="KRS55" s="17"/>
      <c r="KRT55" s="17"/>
      <c r="KRU55" s="17"/>
      <c r="KRV55" s="17"/>
      <c r="KRW55" s="17"/>
      <c r="KRX55" s="17"/>
      <c r="KRY55" s="17"/>
      <c r="KRZ55" s="17"/>
      <c r="KSA55" s="17"/>
      <c r="KSB55" s="17"/>
      <c r="KSC55" s="17"/>
      <c r="KSD55" s="17"/>
      <c r="KSE55" s="17"/>
      <c r="KSF55" s="17"/>
      <c r="KSG55" s="17"/>
      <c r="KSH55" s="17"/>
      <c r="KSI55" s="17"/>
      <c r="KSJ55" s="17"/>
      <c r="KSK55" s="17"/>
      <c r="KSL55" s="17"/>
      <c r="KSM55" s="17"/>
      <c r="KSN55" s="17"/>
      <c r="KSO55" s="17"/>
      <c r="KSP55" s="17"/>
      <c r="KSQ55" s="17"/>
      <c r="KSR55" s="17"/>
      <c r="KSS55" s="17"/>
      <c r="KST55" s="17"/>
      <c r="KSU55" s="17"/>
      <c r="KSV55" s="17"/>
      <c r="KSW55" s="17"/>
      <c r="KSX55" s="17"/>
      <c r="KSY55" s="17"/>
      <c r="KSZ55" s="17"/>
      <c r="KTA55" s="17"/>
      <c r="KTB55" s="17"/>
      <c r="KTC55" s="17"/>
      <c r="KTD55" s="17"/>
      <c r="KTE55" s="17"/>
      <c r="KTF55" s="17"/>
      <c r="KTG55" s="17"/>
      <c r="KTH55" s="17"/>
      <c r="KTI55" s="17"/>
      <c r="KTJ55" s="17"/>
      <c r="KTK55" s="17"/>
      <c r="KTL55" s="17"/>
      <c r="KTM55" s="17"/>
      <c r="KTN55" s="17"/>
      <c r="KTO55" s="17"/>
      <c r="KTP55" s="17"/>
      <c r="KTQ55" s="17"/>
      <c r="KTR55" s="17"/>
      <c r="KTS55" s="17"/>
      <c r="KTT55" s="17"/>
      <c r="KTU55" s="17"/>
      <c r="KTV55" s="17"/>
      <c r="KTW55" s="17"/>
      <c r="KTX55" s="17"/>
      <c r="KTY55" s="17"/>
      <c r="KTZ55" s="17"/>
      <c r="KUA55" s="17"/>
      <c r="KUB55" s="17"/>
      <c r="KUC55" s="17"/>
      <c r="KUD55" s="17"/>
      <c r="KUE55" s="17"/>
      <c r="KUF55" s="17"/>
      <c r="KUG55" s="17"/>
      <c r="KUH55" s="17"/>
      <c r="KUI55" s="17"/>
      <c r="KUJ55" s="17"/>
      <c r="KUK55" s="17"/>
      <c r="KUL55" s="17"/>
      <c r="KUM55" s="17"/>
      <c r="KUN55" s="17"/>
      <c r="KUO55" s="17"/>
      <c r="KUP55" s="17"/>
      <c r="KUQ55" s="17"/>
      <c r="KUR55" s="17"/>
      <c r="KUS55" s="17"/>
      <c r="KUT55" s="17"/>
      <c r="KUU55" s="17"/>
      <c r="KUV55" s="17"/>
      <c r="KUW55" s="17"/>
      <c r="KUX55" s="17"/>
      <c r="KUY55" s="17"/>
      <c r="KUZ55" s="17"/>
      <c r="KVA55" s="17"/>
      <c r="KVB55" s="17"/>
      <c r="KVC55" s="17"/>
      <c r="KVD55" s="17"/>
      <c r="KVE55" s="17"/>
      <c r="KVF55" s="17"/>
      <c r="KVG55" s="17"/>
      <c r="KVH55" s="17"/>
      <c r="KVI55" s="17"/>
      <c r="KVJ55" s="17"/>
      <c r="KVK55" s="17"/>
      <c r="KVL55" s="17"/>
      <c r="KVM55" s="17"/>
      <c r="KVN55" s="17"/>
      <c r="KVO55" s="17"/>
      <c r="KVP55" s="17"/>
      <c r="KVQ55" s="17"/>
      <c r="KVR55" s="17"/>
      <c r="KVS55" s="17"/>
      <c r="KVT55" s="17"/>
      <c r="KVU55" s="17"/>
      <c r="KVV55" s="17"/>
      <c r="KVW55" s="17"/>
      <c r="KVX55" s="17"/>
      <c r="KVY55" s="17"/>
      <c r="KVZ55" s="17"/>
      <c r="KWA55" s="17"/>
      <c r="KWB55" s="17"/>
      <c r="KWC55" s="17"/>
      <c r="KWD55" s="17"/>
      <c r="KWE55" s="17"/>
      <c r="KWF55" s="17"/>
      <c r="KWG55" s="17"/>
      <c r="KWH55" s="17"/>
      <c r="KWI55" s="17"/>
      <c r="KWJ55" s="17"/>
      <c r="KWK55" s="17"/>
      <c r="KWL55" s="17"/>
      <c r="KWM55" s="17"/>
      <c r="KWN55" s="17"/>
      <c r="KWO55" s="17"/>
      <c r="KWP55" s="17"/>
      <c r="KWQ55" s="17"/>
      <c r="KWR55" s="17"/>
      <c r="KWS55" s="17"/>
      <c r="KWT55" s="17"/>
      <c r="KWU55" s="17"/>
      <c r="KWV55" s="17"/>
      <c r="KWW55" s="17"/>
      <c r="KWX55" s="17"/>
      <c r="KWY55" s="17"/>
      <c r="KWZ55" s="17"/>
      <c r="KXA55" s="17"/>
      <c r="KXB55" s="17"/>
      <c r="KXC55" s="17"/>
      <c r="KXD55" s="17"/>
      <c r="KXE55" s="17"/>
      <c r="KXF55" s="17"/>
      <c r="KXG55" s="17"/>
      <c r="KXH55" s="17"/>
      <c r="KXI55" s="17"/>
      <c r="KXJ55" s="17"/>
      <c r="KXK55" s="17"/>
      <c r="KXL55" s="17"/>
      <c r="KXM55" s="17"/>
      <c r="KXN55" s="17"/>
      <c r="KXO55" s="17"/>
      <c r="KXP55" s="17"/>
      <c r="KXQ55" s="17"/>
      <c r="KXR55" s="17"/>
      <c r="KXS55" s="17"/>
      <c r="KXT55" s="17"/>
      <c r="KXU55" s="17"/>
      <c r="KXV55" s="17"/>
      <c r="KXW55" s="17"/>
      <c r="KXX55" s="17"/>
      <c r="KXY55" s="17"/>
      <c r="KXZ55" s="17"/>
      <c r="KYA55" s="17"/>
      <c r="KYB55" s="17"/>
      <c r="KYC55" s="17"/>
      <c r="KYD55" s="17"/>
      <c r="KYE55" s="17"/>
      <c r="KYF55" s="17"/>
      <c r="KYG55" s="17"/>
      <c r="KYH55" s="17"/>
      <c r="KYI55" s="17"/>
      <c r="KYJ55" s="17"/>
      <c r="KYK55" s="17"/>
      <c r="KYL55" s="17"/>
      <c r="KYM55" s="17"/>
      <c r="KYN55" s="17"/>
      <c r="KYO55" s="17"/>
      <c r="KYP55" s="17"/>
      <c r="KYQ55" s="17"/>
      <c r="KYR55" s="17"/>
      <c r="KYS55" s="17"/>
      <c r="KYT55" s="17"/>
      <c r="KYU55" s="17"/>
      <c r="KYV55" s="17"/>
      <c r="KYW55" s="17"/>
      <c r="KYX55" s="17"/>
      <c r="KYY55" s="17"/>
      <c r="KYZ55" s="17"/>
      <c r="KZA55" s="17"/>
      <c r="KZB55" s="17"/>
      <c r="KZC55" s="17"/>
      <c r="KZD55" s="17"/>
      <c r="KZE55" s="17"/>
      <c r="KZF55" s="17"/>
      <c r="KZG55" s="17"/>
      <c r="KZH55" s="17"/>
      <c r="KZI55" s="17"/>
      <c r="KZJ55" s="17"/>
      <c r="KZK55" s="17"/>
      <c r="KZL55" s="17"/>
      <c r="KZM55" s="17"/>
      <c r="KZN55" s="17"/>
      <c r="KZO55" s="17"/>
      <c r="KZP55" s="17"/>
      <c r="KZQ55" s="17"/>
      <c r="KZR55" s="17"/>
      <c r="KZS55" s="17"/>
      <c r="KZT55" s="17"/>
      <c r="KZU55" s="17"/>
      <c r="KZV55" s="17"/>
      <c r="KZW55" s="17"/>
      <c r="KZX55" s="17"/>
      <c r="KZY55" s="17"/>
      <c r="KZZ55" s="17"/>
      <c r="LAA55" s="17"/>
      <c r="LAB55" s="17"/>
      <c r="LAC55" s="17"/>
      <c r="LAD55" s="17"/>
      <c r="LAE55" s="17"/>
      <c r="LAF55" s="17"/>
      <c r="LAG55" s="17"/>
      <c r="LAH55" s="17"/>
      <c r="LAI55" s="17"/>
      <c r="LAJ55" s="17"/>
      <c r="LAK55" s="17"/>
      <c r="LAL55" s="17"/>
      <c r="LAM55" s="17"/>
      <c r="LAN55" s="17"/>
      <c r="LAO55" s="17"/>
      <c r="LAP55" s="17"/>
      <c r="LAQ55" s="17"/>
      <c r="LAR55" s="17"/>
      <c r="LAS55" s="17"/>
      <c r="LAT55" s="17"/>
      <c r="LAU55" s="17"/>
      <c r="LAV55" s="17"/>
      <c r="LAW55" s="17"/>
      <c r="LAX55" s="17"/>
      <c r="LAY55" s="17"/>
      <c r="LAZ55" s="17"/>
      <c r="LBA55" s="17"/>
      <c r="LBB55" s="17"/>
      <c r="LBC55" s="17"/>
      <c r="LBD55" s="17"/>
      <c r="LBE55" s="17"/>
      <c r="LBF55" s="17"/>
      <c r="LBG55" s="17"/>
      <c r="LBH55" s="17"/>
      <c r="LBI55" s="17"/>
      <c r="LBJ55" s="17"/>
      <c r="LBK55" s="17"/>
      <c r="LBL55" s="17"/>
      <c r="LBM55" s="17"/>
      <c r="LBN55" s="17"/>
      <c r="LBO55" s="17"/>
      <c r="LBP55" s="17"/>
      <c r="LBQ55" s="17"/>
      <c r="LBR55" s="17"/>
      <c r="LBS55" s="17"/>
      <c r="LBT55" s="17"/>
      <c r="LBU55" s="17"/>
      <c r="LBV55" s="17"/>
      <c r="LBW55" s="17"/>
      <c r="LBX55" s="17"/>
      <c r="LBY55" s="17"/>
      <c r="LBZ55" s="17"/>
      <c r="LCA55" s="17"/>
      <c r="LCB55" s="17"/>
      <c r="LCC55" s="17"/>
      <c r="LCD55" s="17"/>
      <c r="LCE55" s="17"/>
      <c r="LCF55" s="17"/>
      <c r="LCG55" s="17"/>
      <c r="LCH55" s="17"/>
      <c r="LCI55" s="17"/>
      <c r="LCJ55" s="17"/>
      <c r="LCK55" s="17"/>
      <c r="LCL55" s="17"/>
      <c r="LCM55" s="17"/>
      <c r="LCN55" s="17"/>
      <c r="LCO55" s="17"/>
      <c r="LCP55" s="17"/>
      <c r="LCQ55" s="17"/>
      <c r="LCR55" s="17"/>
      <c r="LCS55" s="17"/>
      <c r="LCT55" s="17"/>
      <c r="LCU55" s="17"/>
      <c r="LCV55" s="17"/>
      <c r="LCW55" s="17"/>
      <c r="LCX55" s="17"/>
      <c r="LCY55" s="17"/>
      <c r="LCZ55" s="17"/>
      <c r="LDA55" s="17"/>
      <c r="LDB55" s="17"/>
      <c r="LDC55" s="17"/>
      <c r="LDD55" s="17"/>
      <c r="LDE55" s="17"/>
      <c r="LDF55" s="17"/>
      <c r="LDG55" s="17"/>
      <c r="LDH55" s="17"/>
      <c r="LDI55" s="17"/>
      <c r="LDJ55" s="17"/>
      <c r="LDK55" s="17"/>
      <c r="LDL55" s="17"/>
      <c r="LDM55" s="17"/>
      <c r="LDN55" s="17"/>
      <c r="LDO55" s="17"/>
      <c r="LDP55" s="17"/>
      <c r="LDQ55" s="17"/>
      <c r="LDR55" s="17"/>
      <c r="LDS55" s="17"/>
      <c r="LDT55" s="17"/>
      <c r="LDU55" s="17"/>
      <c r="LDV55" s="17"/>
      <c r="LDW55" s="17"/>
      <c r="LDX55" s="17"/>
      <c r="LDY55" s="17"/>
      <c r="LDZ55" s="17"/>
      <c r="LEA55" s="17"/>
      <c r="LEB55" s="17"/>
      <c r="LEC55" s="17"/>
      <c r="LED55" s="17"/>
      <c r="LEE55" s="17"/>
      <c r="LEF55" s="17"/>
      <c r="LEG55" s="17"/>
      <c r="LEH55" s="17"/>
      <c r="LEI55" s="17"/>
      <c r="LEJ55" s="17"/>
      <c r="LEK55" s="17"/>
      <c r="LEL55" s="17"/>
      <c r="LEM55" s="17"/>
      <c r="LEN55" s="17"/>
      <c r="LEO55" s="17"/>
      <c r="LEP55" s="17"/>
      <c r="LEQ55" s="17"/>
      <c r="LER55" s="17"/>
      <c r="LES55" s="17"/>
      <c r="LET55" s="17"/>
      <c r="LEU55" s="17"/>
      <c r="LEV55" s="17"/>
      <c r="LEW55" s="17"/>
      <c r="LEX55" s="17"/>
      <c r="LEY55" s="17"/>
      <c r="LEZ55" s="17"/>
      <c r="LFA55" s="17"/>
      <c r="LFB55" s="17"/>
      <c r="LFC55" s="17"/>
      <c r="LFD55" s="17"/>
      <c r="LFE55" s="17"/>
      <c r="LFF55" s="17"/>
      <c r="LFG55" s="17"/>
      <c r="LFH55" s="17"/>
      <c r="LFI55" s="17"/>
      <c r="LFJ55" s="17"/>
      <c r="LFK55" s="17"/>
      <c r="LFL55" s="17"/>
      <c r="LFM55" s="17"/>
      <c r="LFN55" s="17"/>
      <c r="LFO55" s="17"/>
      <c r="LFP55" s="17"/>
      <c r="LFQ55" s="17"/>
      <c r="LFR55" s="17"/>
      <c r="LFS55" s="17"/>
      <c r="LFT55" s="17"/>
      <c r="LFU55" s="17"/>
      <c r="LFV55" s="17"/>
      <c r="LFW55" s="17"/>
      <c r="LFX55" s="17"/>
      <c r="LFY55" s="17"/>
      <c r="LFZ55" s="17"/>
      <c r="LGA55" s="17"/>
      <c r="LGB55" s="17"/>
      <c r="LGC55" s="17"/>
      <c r="LGD55" s="17"/>
      <c r="LGE55" s="17"/>
      <c r="LGF55" s="17"/>
      <c r="LGG55" s="17"/>
      <c r="LGH55" s="17"/>
      <c r="LGI55" s="17"/>
      <c r="LGJ55" s="17"/>
      <c r="LGK55" s="17"/>
      <c r="LGL55" s="17"/>
      <c r="LGM55" s="17"/>
      <c r="LGN55" s="17"/>
      <c r="LGO55" s="17"/>
      <c r="LGP55" s="17"/>
      <c r="LGQ55" s="17"/>
      <c r="LGR55" s="17"/>
      <c r="LGS55" s="17"/>
      <c r="LGT55" s="17"/>
      <c r="LGU55" s="17"/>
      <c r="LGV55" s="17"/>
      <c r="LGW55" s="17"/>
      <c r="LGX55" s="17"/>
      <c r="LGY55" s="17"/>
      <c r="LGZ55" s="17"/>
      <c r="LHA55" s="17"/>
      <c r="LHB55" s="17"/>
      <c r="LHC55" s="17"/>
      <c r="LHD55" s="17"/>
      <c r="LHE55" s="17"/>
      <c r="LHF55" s="17"/>
      <c r="LHG55" s="17"/>
      <c r="LHH55" s="17"/>
      <c r="LHI55" s="17"/>
      <c r="LHJ55" s="17"/>
      <c r="LHK55" s="17"/>
      <c r="LHL55" s="17"/>
      <c r="LHM55" s="17"/>
      <c r="LHN55" s="17"/>
      <c r="LHO55" s="17"/>
      <c r="LHP55" s="17"/>
      <c r="LHQ55" s="17"/>
      <c r="LHR55" s="17"/>
      <c r="LHS55" s="17"/>
      <c r="LHT55" s="17"/>
      <c r="LHU55" s="17"/>
      <c r="LHV55" s="17"/>
      <c r="LHW55" s="17"/>
      <c r="LHX55" s="17"/>
      <c r="LHY55" s="17"/>
      <c r="LHZ55" s="17"/>
      <c r="LIA55" s="17"/>
      <c r="LIB55" s="17"/>
      <c r="LIC55" s="17"/>
      <c r="LID55" s="17"/>
      <c r="LIE55" s="17"/>
      <c r="LIF55" s="17"/>
      <c r="LIG55" s="17"/>
      <c r="LIH55" s="17"/>
      <c r="LII55" s="17"/>
      <c r="LIJ55" s="17"/>
      <c r="LIK55" s="17"/>
      <c r="LIL55" s="17"/>
      <c r="LIM55" s="17"/>
      <c r="LIN55" s="17"/>
      <c r="LIO55" s="17"/>
      <c r="LIP55" s="17"/>
      <c r="LIQ55" s="17"/>
      <c r="LIR55" s="17"/>
      <c r="LIS55" s="17"/>
      <c r="LIT55" s="17"/>
      <c r="LIU55" s="17"/>
      <c r="LIV55" s="17"/>
      <c r="LIW55" s="17"/>
      <c r="LIX55" s="17"/>
      <c r="LIY55" s="17"/>
      <c r="LIZ55" s="17"/>
      <c r="LJA55" s="17"/>
      <c r="LJB55" s="17"/>
      <c r="LJC55" s="17"/>
      <c r="LJD55" s="17"/>
      <c r="LJE55" s="17"/>
      <c r="LJF55" s="17"/>
      <c r="LJG55" s="17"/>
      <c r="LJH55" s="17"/>
      <c r="LJI55" s="17"/>
      <c r="LJJ55" s="17"/>
      <c r="LJK55" s="17"/>
      <c r="LJL55" s="17"/>
      <c r="LJM55" s="17"/>
      <c r="LJN55" s="17"/>
      <c r="LJO55" s="17"/>
      <c r="LJP55" s="17"/>
      <c r="LJQ55" s="17"/>
      <c r="LJR55" s="17"/>
      <c r="LJS55" s="17"/>
      <c r="LJT55" s="17"/>
      <c r="LJU55" s="17"/>
      <c r="LJV55" s="17"/>
      <c r="LJW55" s="17"/>
      <c r="LJX55" s="17"/>
      <c r="LJY55" s="17"/>
      <c r="LJZ55" s="17"/>
      <c r="LKA55" s="17"/>
      <c r="LKB55" s="17"/>
      <c r="LKC55" s="17"/>
      <c r="LKD55" s="17"/>
      <c r="LKE55" s="17"/>
      <c r="LKF55" s="17"/>
      <c r="LKG55" s="17"/>
      <c r="LKH55" s="17"/>
      <c r="LKI55" s="17"/>
      <c r="LKJ55" s="17"/>
      <c r="LKK55" s="17"/>
      <c r="LKL55" s="17"/>
      <c r="LKM55" s="17"/>
      <c r="LKN55" s="17"/>
      <c r="LKO55" s="17"/>
      <c r="LKP55" s="17"/>
      <c r="LKQ55" s="17"/>
      <c r="LKR55" s="17"/>
      <c r="LKS55" s="17"/>
      <c r="LKT55" s="17"/>
      <c r="LKU55" s="17"/>
      <c r="LKV55" s="17"/>
      <c r="LKW55" s="17"/>
      <c r="LKX55" s="17"/>
      <c r="LKY55" s="17"/>
      <c r="LKZ55" s="17"/>
      <c r="LLA55" s="17"/>
      <c r="LLB55" s="17"/>
      <c r="LLC55" s="17"/>
      <c r="LLD55" s="17"/>
      <c r="LLE55" s="17"/>
      <c r="LLF55" s="17"/>
      <c r="LLG55" s="17"/>
      <c r="LLH55" s="17"/>
      <c r="LLI55" s="17"/>
      <c r="LLJ55" s="17"/>
      <c r="LLK55" s="17"/>
      <c r="LLL55" s="17"/>
      <c r="LLM55" s="17"/>
      <c r="LLN55" s="17"/>
      <c r="LLO55" s="17"/>
      <c r="LLP55" s="17"/>
      <c r="LLQ55" s="17"/>
      <c r="LLR55" s="17"/>
      <c r="LLS55" s="17"/>
      <c r="LLT55" s="17"/>
      <c r="LLU55" s="17"/>
      <c r="LLV55" s="17"/>
      <c r="LLW55" s="17"/>
      <c r="LLX55" s="17"/>
      <c r="LLY55" s="17"/>
      <c r="LLZ55" s="17"/>
      <c r="LMA55" s="17"/>
      <c r="LMB55" s="17"/>
      <c r="LMC55" s="17"/>
      <c r="LMD55" s="17"/>
      <c r="LME55" s="17"/>
      <c r="LMF55" s="17"/>
      <c r="LMG55" s="17"/>
      <c r="LMH55" s="17"/>
      <c r="LMI55" s="17"/>
      <c r="LMJ55" s="17"/>
      <c r="LMK55" s="17"/>
      <c r="LML55" s="17"/>
      <c r="LMM55" s="17"/>
      <c r="LMN55" s="17"/>
      <c r="LMO55" s="17"/>
      <c r="LMP55" s="17"/>
      <c r="LMQ55" s="17"/>
      <c r="LMR55" s="17"/>
      <c r="LMS55" s="17"/>
      <c r="LMT55" s="17"/>
      <c r="LMU55" s="17"/>
      <c r="LMV55" s="17"/>
      <c r="LMW55" s="17"/>
      <c r="LMX55" s="17"/>
      <c r="LMY55" s="17"/>
      <c r="LMZ55" s="17"/>
      <c r="LNA55" s="17"/>
      <c r="LNB55" s="17"/>
      <c r="LNC55" s="17"/>
      <c r="LND55" s="17"/>
      <c r="LNE55" s="17"/>
      <c r="LNF55" s="17"/>
      <c r="LNG55" s="17"/>
      <c r="LNH55" s="17"/>
      <c r="LNI55" s="17"/>
      <c r="LNJ55" s="17"/>
      <c r="LNK55" s="17"/>
      <c r="LNL55" s="17"/>
      <c r="LNM55" s="17"/>
      <c r="LNN55" s="17"/>
      <c r="LNO55" s="17"/>
      <c r="LNP55" s="17"/>
      <c r="LNQ55" s="17"/>
      <c r="LNR55" s="17"/>
      <c r="LNS55" s="17"/>
      <c r="LNT55" s="17"/>
      <c r="LNU55" s="17"/>
      <c r="LNV55" s="17"/>
      <c r="LNW55" s="17"/>
      <c r="LNX55" s="17"/>
      <c r="LNY55" s="17"/>
      <c r="LNZ55" s="17"/>
      <c r="LOA55" s="17"/>
      <c r="LOB55" s="17"/>
      <c r="LOC55" s="17"/>
      <c r="LOD55" s="17"/>
      <c r="LOE55" s="17"/>
      <c r="LOF55" s="17"/>
      <c r="LOG55" s="17"/>
      <c r="LOH55" s="17"/>
      <c r="LOI55" s="17"/>
      <c r="LOJ55" s="17"/>
      <c r="LOK55" s="17"/>
      <c r="LOL55" s="17"/>
      <c r="LOM55" s="17"/>
      <c r="LON55" s="17"/>
      <c r="LOO55" s="17"/>
      <c r="LOP55" s="17"/>
      <c r="LOQ55" s="17"/>
      <c r="LOR55" s="17"/>
      <c r="LOS55" s="17"/>
      <c r="LOT55" s="17"/>
      <c r="LOU55" s="17"/>
      <c r="LOV55" s="17"/>
      <c r="LOW55" s="17"/>
      <c r="LOX55" s="17"/>
      <c r="LOY55" s="17"/>
      <c r="LOZ55" s="17"/>
      <c r="LPA55" s="17"/>
      <c r="LPB55" s="17"/>
      <c r="LPC55" s="17"/>
      <c r="LPD55" s="17"/>
      <c r="LPE55" s="17"/>
      <c r="LPF55" s="17"/>
      <c r="LPG55" s="17"/>
      <c r="LPH55" s="17"/>
      <c r="LPI55" s="17"/>
      <c r="LPJ55" s="17"/>
      <c r="LPK55" s="17"/>
      <c r="LPL55" s="17"/>
      <c r="LPM55" s="17"/>
      <c r="LPN55" s="17"/>
      <c r="LPO55" s="17"/>
      <c r="LPP55" s="17"/>
      <c r="LPQ55" s="17"/>
      <c r="LPR55" s="17"/>
      <c r="LPS55" s="17"/>
      <c r="LPT55" s="17"/>
      <c r="LPU55" s="17"/>
      <c r="LPV55" s="17"/>
      <c r="LPW55" s="17"/>
      <c r="LPX55" s="17"/>
      <c r="LPY55" s="17"/>
      <c r="LPZ55" s="17"/>
      <c r="LQA55" s="17"/>
      <c r="LQB55" s="17"/>
      <c r="LQC55" s="17"/>
      <c r="LQD55" s="17"/>
      <c r="LQE55" s="17"/>
      <c r="LQF55" s="17"/>
      <c r="LQG55" s="17"/>
      <c r="LQH55" s="17"/>
      <c r="LQI55" s="17"/>
      <c r="LQJ55" s="17"/>
      <c r="LQK55" s="17"/>
      <c r="LQL55" s="17"/>
      <c r="LQM55" s="17"/>
      <c r="LQN55" s="17"/>
      <c r="LQO55" s="17"/>
      <c r="LQP55" s="17"/>
      <c r="LQQ55" s="17"/>
      <c r="LQR55" s="17"/>
      <c r="LQS55" s="17"/>
      <c r="LQT55" s="17"/>
      <c r="LQU55" s="17"/>
      <c r="LQV55" s="17"/>
      <c r="LQW55" s="17"/>
      <c r="LQX55" s="17"/>
      <c r="LQY55" s="17"/>
      <c r="LQZ55" s="17"/>
      <c r="LRA55" s="17"/>
      <c r="LRB55" s="17"/>
      <c r="LRC55" s="17"/>
      <c r="LRD55" s="17"/>
      <c r="LRE55" s="17"/>
      <c r="LRF55" s="17"/>
      <c r="LRG55" s="17"/>
      <c r="LRH55" s="17"/>
      <c r="LRI55" s="17"/>
      <c r="LRJ55" s="17"/>
      <c r="LRK55" s="17"/>
      <c r="LRL55" s="17"/>
      <c r="LRM55" s="17"/>
      <c r="LRN55" s="17"/>
      <c r="LRO55" s="17"/>
      <c r="LRP55" s="17"/>
      <c r="LRQ55" s="17"/>
      <c r="LRR55" s="17"/>
      <c r="LRS55" s="17"/>
      <c r="LRT55" s="17"/>
      <c r="LRU55" s="17"/>
      <c r="LRV55" s="17"/>
      <c r="LRW55" s="17"/>
      <c r="LRX55" s="17"/>
      <c r="LRY55" s="17"/>
      <c r="LRZ55" s="17"/>
      <c r="LSA55" s="17"/>
      <c r="LSB55" s="17"/>
      <c r="LSC55" s="17"/>
      <c r="LSD55" s="17"/>
      <c r="LSE55" s="17"/>
      <c r="LSF55" s="17"/>
      <c r="LSG55" s="17"/>
      <c r="LSH55" s="17"/>
      <c r="LSI55" s="17"/>
      <c r="LSJ55" s="17"/>
      <c r="LSK55" s="17"/>
      <c r="LSL55" s="17"/>
      <c r="LSM55" s="17"/>
      <c r="LSN55" s="17"/>
      <c r="LSO55" s="17"/>
      <c r="LSP55" s="17"/>
      <c r="LSQ55" s="17"/>
      <c r="LSR55" s="17"/>
      <c r="LSS55" s="17"/>
      <c r="LST55" s="17"/>
      <c r="LSU55" s="17"/>
      <c r="LSV55" s="17"/>
      <c r="LSW55" s="17"/>
      <c r="LSX55" s="17"/>
      <c r="LSY55" s="17"/>
      <c r="LSZ55" s="17"/>
      <c r="LTA55" s="17"/>
      <c r="LTB55" s="17"/>
      <c r="LTC55" s="17"/>
      <c r="LTD55" s="17"/>
      <c r="LTE55" s="17"/>
      <c r="LTF55" s="17"/>
      <c r="LTG55" s="17"/>
      <c r="LTH55" s="17"/>
      <c r="LTI55" s="17"/>
      <c r="LTJ55" s="17"/>
      <c r="LTK55" s="17"/>
      <c r="LTL55" s="17"/>
      <c r="LTM55" s="17"/>
      <c r="LTN55" s="17"/>
      <c r="LTO55" s="17"/>
      <c r="LTP55" s="17"/>
      <c r="LTQ55" s="17"/>
      <c r="LTR55" s="17"/>
      <c r="LTS55" s="17"/>
      <c r="LTT55" s="17"/>
      <c r="LTU55" s="17"/>
      <c r="LTV55" s="17"/>
      <c r="LTW55" s="17"/>
      <c r="LTX55" s="17"/>
      <c r="LTY55" s="17"/>
      <c r="LTZ55" s="17"/>
      <c r="LUA55" s="17"/>
      <c r="LUB55" s="17"/>
      <c r="LUC55" s="17"/>
      <c r="LUD55" s="17"/>
      <c r="LUE55" s="17"/>
      <c r="LUF55" s="17"/>
      <c r="LUG55" s="17"/>
      <c r="LUH55" s="17"/>
      <c r="LUI55" s="17"/>
      <c r="LUJ55" s="17"/>
      <c r="LUK55" s="17"/>
      <c r="LUL55" s="17"/>
      <c r="LUM55" s="17"/>
      <c r="LUN55" s="17"/>
      <c r="LUO55" s="17"/>
      <c r="LUP55" s="17"/>
      <c r="LUQ55" s="17"/>
      <c r="LUR55" s="17"/>
      <c r="LUS55" s="17"/>
      <c r="LUT55" s="17"/>
      <c r="LUU55" s="17"/>
      <c r="LUV55" s="17"/>
      <c r="LUW55" s="17"/>
      <c r="LUX55" s="17"/>
      <c r="LUY55" s="17"/>
      <c r="LUZ55" s="17"/>
      <c r="LVA55" s="17"/>
      <c r="LVB55" s="17"/>
      <c r="LVC55" s="17"/>
      <c r="LVD55" s="17"/>
      <c r="LVE55" s="17"/>
      <c r="LVF55" s="17"/>
      <c r="LVG55" s="17"/>
      <c r="LVH55" s="17"/>
      <c r="LVI55" s="17"/>
      <c r="LVJ55" s="17"/>
      <c r="LVK55" s="17"/>
      <c r="LVL55" s="17"/>
      <c r="LVM55" s="17"/>
      <c r="LVN55" s="17"/>
      <c r="LVO55" s="17"/>
      <c r="LVP55" s="17"/>
      <c r="LVQ55" s="17"/>
      <c r="LVR55" s="17"/>
      <c r="LVS55" s="17"/>
      <c r="LVT55" s="17"/>
      <c r="LVU55" s="17"/>
      <c r="LVV55" s="17"/>
      <c r="LVW55" s="17"/>
      <c r="LVX55" s="17"/>
      <c r="LVY55" s="17"/>
      <c r="LVZ55" s="17"/>
      <c r="LWA55" s="17"/>
      <c r="LWB55" s="17"/>
      <c r="LWC55" s="17"/>
      <c r="LWD55" s="17"/>
      <c r="LWE55" s="17"/>
      <c r="LWF55" s="17"/>
      <c r="LWG55" s="17"/>
      <c r="LWH55" s="17"/>
      <c r="LWI55" s="17"/>
      <c r="LWJ55" s="17"/>
      <c r="LWK55" s="17"/>
      <c r="LWL55" s="17"/>
      <c r="LWM55" s="17"/>
      <c r="LWN55" s="17"/>
      <c r="LWO55" s="17"/>
      <c r="LWP55" s="17"/>
      <c r="LWQ55" s="17"/>
      <c r="LWR55" s="17"/>
      <c r="LWS55" s="17"/>
      <c r="LWT55" s="17"/>
      <c r="LWU55" s="17"/>
      <c r="LWV55" s="17"/>
      <c r="LWW55" s="17"/>
      <c r="LWX55" s="17"/>
      <c r="LWY55" s="17"/>
      <c r="LWZ55" s="17"/>
      <c r="LXA55" s="17"/>
      <c r="LXB55" s="17"/>
      <c r="LXC55" s="17"/>
      <c r="LXD55" s="17"/>
      <c r="LXE55" s="17"/>
      <c r="LXF55" s="17"/>
      <c r="LXG55" s="17"/>
      <c r="LXH55" s="17"/>
      <c r="LXI55" s="17"/>
      <c r="LXJ55" s="17"/>
      <c r="LXK55" s="17"/>
      <c r="LXL55" s="17"/>
      <c r="LXM55" s="17"/>
      <c r="LXN55" s="17"/>
      <c r="LXO55" s="17"/>
      <c r="LXP55" s="17"/>
      <c r="LXQ55" s="17"/>
      <c r="LXR55" s="17"/>
      <c r="LXS55" s="17"/>
      <c r="LXT55" s="17"/>
      <c r="LXU55" s="17"/>
      <c r="LXV55" s="17"/>
      <c r="LXW55" s="17"/>
      <c r="LXX55" s="17"/>
      <c r="LXY55" s="17"/>
      <c r="LXZ55" s="17"/>
      <c r="LYA55" s="17"/>
      <c r="LYB55" s="17"/>
      <c r="LYC55" s="17"/>
      <c r="LYD55" s="17"/>
      <c r="LYE55" s="17"/>
      <c r="LYF55" s="17"/>
      <c r="LYG55" s="17"/>
      <c r="LYH55" s="17"/>
      <c r="LYI55" s="17"/>
      <c r="LYJ55" s="17"/>
      <c r="LYK55" s="17"/>
      <c r="LYL55" s="17"/>
      <c r="LYM55" s="17"/>
      <c r="LYN55" s="17"/>
      <c r="LYO55" s="17"/>
      <c r="LYP55" s="17"/>
      <c r="LYQ55" s="17"/>
      <c r="LYR55" s="17"/>
      <c r="LYS55" s="17"/>
      <c r="LYT55" s="17"/>
      <c r="LYU55" s="17"/>
      <c r="LYV55" s="17"/>
      <c r="LYW55" s="17"/>
      <c r="LYX55" s="17"/>
      <c r="LYY55" s="17"/>
      <c r="LYZ55" s="17"/>
      <c r="LZA55" s="17"/>
      <c r="LZB55" s="17"/>
      <c r="LZC55" s="17"/>
      <c r="LZD55" s="17"/>
      <c r="LZE55" s="17"/>
      <c r="LZF55" s="17"/>
      <c r="LZG55" s="17"/>
      <c r="LZH55" s="17"/>
      <c r="LZI55" s="17"/>
      <c r="LZJ55" s="17"/>
      <c r="LZK55" s="17"/>
      <c r="LZL55" s="17"/>
      <c r="LZM55" s="17"/>
      <c r="LZN55" s="17"/>
      <c r="LZO55" s="17"/>
      <c r="LZP55" s="17"/>
      <c r="LZQ55" s="17"/>
      <c r="LZR55" s="17"/>
      <c r="LZS55" s="17"/>
      <c r="LZT55" s="17"/>
      <c r="LZU55" s="17"/>
      <c r="LZV55" s="17"/>
      <c r="LZW55" s="17"/>
      <c r="LZX55" s="17"/>
      <c r="LZY55" s="17"/>
      <c r="LZZ55" s="17"/>
      <c r="MAA55" s="17"/>
      <c r="MAB55" s="17"/>
      <c r="MAC55" s="17"/>
      <c r="MAD55" s="17"/>
      <c r="MAE55" s="17"/>
      <c r="MAF55" s="17"/>
      <c r="MAG55" s="17"/>
      <c r="MAH55" s="17"/>
      <c r="MAI55" s="17"/>
      <c r="MAJ55" s="17"/>
      <c r="MAK55" s="17"/>
      <c r="MAL55" s="17"/>
      <c r="MAM55" s="17"/>
      <c r="MAN55" s="17"/>
      <c r="MAO55" s="17"/>
      <c r="MAP55" s="17"/>
      <c r="MAQ55" s="17"/>
      <c r="MAR55" s="17"/>
      <c r="MAS55" s="17"/>
      <c r="MAT55" s="17"/>
      <c r="MAU55" s="17"/>
      <c r="MAV55" s="17"/>
      <c r="MAW55" s="17"/>
      <c r="MAX55" s="17"/>
      <c r="MAY55" s="17"/>
      <c r="MAZ55" s="17"/>
      <c r="MBA55" s="17"/>
      <c r="MBB55" s="17"/>
      <c r="MBC55" s="17"/>
      <c r="MBD55" s="17"/>
      <c r="MBE55" s="17"/>
      <c r="MBF55" s="17"/>
      <c r="MBG55" s="17"/>
      <c r="MBH55" s="17"/>
      <c r="MBI55" s="17"/>
      <c r="MBJ55" s="17"/>
      <c r="MBK55" s="17"/>
      <c r="MBL55" s="17"/>
      <c r="MBM55" s="17"/>
      <c r="MBN55" s="17"/>
      <c r="MBO55" s="17"/>
      <c r="MBP55" s="17"/>
      <c r="MBQ55" s="17"/>
      <c r="MBR55" s="17"/>
      <c r="MBS55" s="17"/>
      <c r="MBT55" s="17"/>
      <c r="MBU55" s="17"/>
      <c r="MBV55" s="17"/>
      <c r="MBW55" s="17"/>
      <c r="MBX55" s="17"/>
      <c r="MBY55" s="17"/>
      <c r="MBZ55" s="17"/>
      <c r="MCA55" s="17"/>
      <c r="MCB55" s="17"/>
      <c r="MCC55" s="17"/>
      <c r="MCD55" s="17"/>
      <c r="MCE55" s="17"/>
      <c r="MCF55" s="17"/>
      <c r="MCG55" s="17"/>
      <c r="MCH55" s="17"/>
      <c r="MCI55" s="17"/>
      <c r="MCJ55" s="17"/>
      <c r="MCK55" s="17"/>
      <c r="MCL55" s="17"/>
      <c r="MCM55" s="17"/>
      <c r="MCN55" s="17"/>
      <c r="MCO55" s="17"/>
      <c r="MCP55" s="17"/>
      <c r="MCQ55" s="17"/>
      <c r="MCR55" s="17"/>
      <c r="MCS55" s="17"/>
      <c r="MCT55" s="17"/>
      <c r="MCU55" s="17"/>
      <c r="MCV55" s="17"/>
      <c r="MCW55" s="17"/>
      <c r="MCX55" s="17"/>
      <c r="MCY55" s="17"/>
      <c r="MCZ55" s="17"/>
      <c r="MDA55" s="17"/>
      <c r="MDB55" s="17"/>
      <c r="MDC55" s="17"/>
      <c r="MDD55" s="17"/>
      <c r="MDE55" s="17"/>
      <c r="MDF55" s="17"/>
      <c r="MDG55" s="17"/>
      <c r="MDH55" s="17"/>
      <c r="MDI55" s="17"/>
      <c r="MDJ55" s="17"/>
      <c r="MDK55" s="17"/>
      <c r="MDL55" s="17"/>
      <c r="MDM55" s="17"/>
      <c r="MDN55" s="17"/>
      <c r="MDO55" s="17"/>
      <c r="MDP55" s="17"/>
      <c r="MDQ55" s="17"/>
      <c r="MDR55" s="17"/>
      <c r="MDS55" s="17"/>
      <c r="MDT55" s="17"/>
      <c r="MDU55" s="17"/>
      <c r="MDV55" s="17"/>
      <c r="MDW55" s="17"/>
      <c r="MDX55" s="17"/>
      <c r="MDY55" s="17"/>
      <c r="MDZ55" s="17"/>
      <c r="MEA55" s="17"/>
      <c r="MEB55" s="17"/>
      <c r="MEC55" s="17"/>
      <c r="MED55" s="17"/>
      <c r="MEE55" s="17"/>
      <c r="MEF55" s="17"/>
      <c r="MEG55" s="17"/>
      <c r="MEH55" s="17"/>
      <c r="MEI55" s="17"/>
      <c r="MEJ55" s="17"/>
      <c r="MEK55" s="17"/>
      <c r="MEL55" s="17"/>
      <c r="MEM55" s="17"/>
      <c r="MEN55" s="17"/>
      <c r="MEO55" s="17"/>
      <c r="MEP55" s="17"/>
      <c r="MEQ55" s="17"/>
      <c r="MER55" s="17"/>
      <c r="MES55" s="17"/>
      <c r="MET55" s="17"/>
      <c r="MEU55" s="17"/>
      <c r="MEV55" s="17"/>
      <c r="MEW55" s="17"/>
      <c r="MEX55" s="17"/>
      <c r="MEY55" s="17"/>
      <c r="MEZ55" s="17"/>
      <c r="MFA55" s="17"/>
      <c r="MFB55" s="17"/>
      <c r="MFC55" s="17"/>
      <c r="MFD55" s="17"/>
      <c r="MFE55" s="17"/>
      <c r="MFF55" s="17"/>
      <c r="MFG55" s="17"/>
      <c r="MFH55" s="17"/>
      <c r="MFI55" s="17"/>
      <c r="MFJ55" s="17"/>
      <c r="MFK55" s="17"/>
      <c r="MFL55" s="17"/>
      <c r="MFM55" s="17"/>
      <c r="MFN55" s="17"/>
      <c r="MFO55" s="17"/>
      <c r="MFP55" s="17"/>
      <c r="MFQ55" s="17"/>
      <c r="MFR55" s="17"/>
      <c r="MFS55" s="17"/>
      <c r="MFT55" s="17"/>
      <c r="MFU55" s="17"/>
      <c r="MFV55" s="17"/>
      <c r="MFW55" s="17"/>
      <c r="MFX55" s="17"/>
      <c r="MFY55" s="17"/>
      <c r="MFZ55" s="17"/>
      <c r="MGA55" s="17"/>
      <c r="MGB55" s="17"/>
      <c r="MGC55" s="17"/>
      <c r="MGD55" s="17"/>
      <c r="MGE55" s="17"/>
      <c r="MGF55" s="17"/>
      <c r="MGG55" s="17"/>
      <c r="MGH55" s="17"/>
      <c r="MGI55" s="17"/>
      <c r="MGJ55" s="17"/>
      <c r="MGK55" s="17"/>
      <c r="MGL55" s="17"/>
      <c r="MGM55" s="17"/>
      <c r="MGN55" s="17"/>
      <c r="MGO55" s="17"/>
      <c r="MGP55" s="17"/>
      <c r="MGQ55" s="17"/>
      <c r="MGR55" s="17"/>
      <c r="MGS55" s="17"/>
      <c r="MGT55" s="17"/>
      <c r="MGU55" s="17"/>
      <c r="MGV55" s="17"/>
      <c r="MGW55" s="17"/>
      <c r="MGX55" s="17"/>
      <c r="MGY55" s="17"/>
      <c r="MGZ55" s="17"/>
      <c r="MHA55" s="17"/>
      <c r="MHB55" s="17"/>
      <c r="MHC55" s="17"/>
      <c r="MHD55" s="17"/>
      <c r="MHE55" s="17"/>
      <c r="MHF55" s="17"/>
      <c r="MHG55" s="17"/>
      <c r="MHH55" s="17"/>
      <c r="MHI55" s="17"/>
      <c r="MHJ55" s="17"/>
      <c r="MHK55" s="17"/>
      <c r="MHL55" s="17"/>
      <c r="MHM55" s="17"/>
      <c r="MHN55" s="17"/>
      <c r="MHO55" s="17"/>
      <c r="MHP55" s="17"/>
      <c r="MHQ55" s="17"/>
      <c r="MHR55" s="17"/>
      <c r="MHS55" s="17"/>
      <c r="MHT55" s="17"/>
      <c r="MHU55" s="17"/>
      <c r="MHV55" s="17"/>
      <c r="MHW55" s="17"/>
      <c r="MHX55" s="17"/>
      <c r="MHY55" s="17"/>
      <c r="MHZ55" s="17"/>
      <c r="MIA55" s="17"/>
      <c r="MIB55" s="17"/>
      <c r="MIC55" s="17"/>
      <c r="MID55" s="17"/>
      <c r="MIE55" s="17"/>
      <c r="MIF55" s="17"/>
      <c r="MIG55" s="17"/>
      <c r="MIH55" s="17"/>
      <c r="MII55" s="17"/>
      <c r="MIJ55" s="17"/>
      <c r="MIK55" s="17"/>
      <c r="MIL55" s="17"/>
      <c r="MIM55" s="17"/>
      <c r="MIN55" s="17"/>
      <c r="MIO55" s="17"/>
      <c r="MIP55" s="17"/>
      <c r="MIQ55" s="17"/>
      <c r="MIR55" s="17"/>
      <c r="MIS55" s="17"/>
      <c r="MIT55" s="17"/>
      <c r="MIU55" s="17"/>
      <c r="MIV55" s="17"/>
      <c r="MIW55" s="17"/>
      <c r="MIX55" s="17"/>
      <c r="MIY55" s="17"/>
      <c r="MIZ55" s="17"/>
      <c r="MJA55" s="17"/>
      <c r="MJB55" s="17"/>
      <c r="MJC55" s="17"/>
      <c r="MJD55" s="17"/>
      <c r="MJE55" s="17"/>
      <c r="MJF55" s="17"/>
      <c r="MJG55" s="17"/>
      <c r="MJH55" s="17"/>
      <c r="MJI55" s="17"/>
      <c r="MJJ55" s="17"/>
      <c r="MJK55" s="17"/>
      <c r="MJL55" s="17"/>
      <c r="MJM55" s="17"/>
      <c r="MJN55" s="17"/>
      <c r="MJO55" s="17"/>
      <c r="MJP55" s="17"/>
      <c r="MJQ55" s="17"/>
      <c r="MJR55" s="17"/>
      <c r="MJS55" s="17"/>
      <c r="MJT55" s="17"/>
      <c r="MJU55" s="17"/>
      <c r="MJV55" s="17"/>
      <c r="MJW55" s="17"/>
      <c r="MJX55" s="17"/>
      <c r="MJY55" s="17"/>
      <c r="MJZ55" s="17"/>
      <c r="MKA55" s="17"/>
      <c r="MKB55" s="17"/>
      <c r="MKC55" s="17"/>
      <c r="MKD55" s="17"/>
      <c r="MKE55" s="17"/>
      <c r="MKF55" s="17"/>
      <c r="MKG55" s="17"/>
      <c r="MKH55" s="17"/>
      <c r="MKI55" s="17"/>
      <c r="MKJ55" s="17"/>
      <c r="MKK55" s="17"/>
      <c r="MKL55" s="17"/>
      <c r="MKM55" s="17"/>
      <c r="MKN55" s="17"/>
      <c r="MKO55" s="17"/>
      <c r="MKP55" s="17"/>
      <c r="MKQ55" s="17"/>
      <c r="MKR55" s="17"/>
      <c r="MKS55" s="17"/>
      <c r="MKT55" s="17"/>
      <c r="MKU55" s="17"/>
      <c r="MKV55" s="17"/>
      <c r="MKW55" s="17"/>
      <c r="MKX55" s="17"/>
      <c r="MKY55" s="17"/>
      <c r="MKZ55" s="17"/>
      <c r="MLA55" s="17"/>
      <c r="MLB55" s="17"/>
      <c r="MLC55" s="17"/>
      <c r="MLD55" s="17"/>
      <c r="MLE55" s="17"/>
      <c r="MLF55" s="17"/>
      <c r="MLG55" s="17"/>
      <c r="MLH55" s="17"/>
      <c r="MLI55" s="17"/>
      <c r="MLJ55" s="17"/>
      <c r="MLK55" s="17"/>
      <c r="MLL55" s="17"/>
      <c r="MLM55" s="17"/>
      <c r="MLN55" s="17"/>
      <c r="MLO55" s="17"/>
      <c r="MLP55" s="17"/>
      <c r="MLQ55" s="17"/>
      <c r="MLR55" s="17"/>
      <c r="MLS55" s="17"/>
      <c r="MLT55" s="17"/>
      <c r="MLU55" s="17"/>
      <c r="MLV55" s="17"/>
      <c r="MLW55" s="17"/>
      <c r="MLX55" s="17"/>
      <c r="MLY55" s="17"/>
      <c r="MLZ55" s="17"/>
      <c r="MMA55" s="17"/>
      <c r="MMB55" s="17"/>
      <c r="MMC55" s="17"/>
      <c r="MMD55" s="17"/>
      <c r="MME55" s="17"/>
      <c r="MMF55" s="17"/>
      <c r="MMG55" s="17"/>
      <c r="MMH55" s="17"/>
      <c r="MMI55" s="17"/>
      <c r="MMJ55" s="17"/>
      <c r="MMK55" s="17"/>
      <c r="MML55" s="17"/>
      <c r="MMM55" s="17"/>
      <c r="MMN55" s="17"/>
      <c r="MMO55" s="17"/>
      <c r="MMP55" s="17"/>
      <c r="MMQ55" s="17"/>
      <c r="MMR55" s="17"/>
      <c r="MMS55" s="17"/>
      <c r="MMT55" s="17"/>
      <c r="MMU55" s="17"/>
      <c r="MMV55" s="17"/>
      <c r="MMW55" s="17"/>
      <c r="MMX55" s="17"/>
      <c r="MMY55" s="17"/>
      <c r="MMZ55" s="17"/>
      <c r="MNA55" s="17"/>
      <c r="MNB55" s="17"/>
      <c r="MNC55" s="17"/>
      <c r="MND55" s="17"/>
      <c r="MNE55" s="17"/>
      <c r="MNF55" s="17"/>
      <c r="MNG55" s="17"/>
      <c r="MNH55" s="17"/>
      <c r="MNI55" s="17"/>
      <c r="MNJ55" s="17"/>
      <c r="MNK55" s="17"/>
      <c r="MNL55" s="17"/>
      <c r="MNM55" s="17"/>
      <c r="MNN55" s="17"/>
      <c r="MNO55" s="17"/>
      <c r="MNP55" s="17"/>
      <c r="MNQ55" s="17"/>
      <c r="MNR55" s="17"/>
      <c r="MNS55" s="17"/>
      <c r="MNT55" s="17"/>
      <c r="MNU55" s="17"/>
      <c r="MNV55" s="17"/>
      <c r="MNW55" s="17"/>
      <c r="MNX55" s="17"/>
      <c r="MNY55" s="17"/>
      <c r="MNZ55" s="17"/>
      <c r="MOA55" s="17"/>
      <c r="MOB55" s="17"/>
      <c r="MOC55" s="17"/>
      <c r="MOD55" s="17"/>
      <c r="MOE55" s="17"/>
      <c r="MOF55" s="17"/>
      <c r="MOG55" s="17"/>
      <c r="MOH55" s="17"/>
      <c r="MOI55" s="17"/>
      <c r="MOJ55" s="17"/>
      <c r="MOK55" s="17"/>
      <c r="MOL55" s="17"/>
      <c r="MOM55" s="17"/>
      <c r="MON55" s="17"/>
      <c r="MOO55" s="17"/>
      <c r="MOP55" s="17"/>
      <c r="MOQ55" s="17"/>
      <c r="MOR55" s="17"/>
      <c r="MOS55" s="17"/>
      <c r="MOT55" s="17"/>
      <c r="MOU55" s="17"/>
      <c r="MOV55" s="17"/>
      <c r="MOW55" s="17"/>
      <c r="MOX55" s="17"/>
      <c r="MOY55" s="17"/>
      <c r="MOZ55" s="17"/>
      <c r="MPA55" s="17"/>
      <c r="MPB55" s="17"/>
      <c r="MPC55" s="17"/>
      <c r="MPD55" s="17"/>
      <c r="MPE55" s="17"/>
      <c r="MPF55" s="17"/>
      <c r="MPG55" s="17"/>
      <c r="MPH55" s="17"/>
      <c r="MPI55" s="17"/>
      <c r="MPJ55" s="17"/>
      <c r="MPK55" s="17"/>
      <c r="MPL55" s="17"/>
      <c r="MPM55" s="17"/>
      <c r="MPN55" s="17"/>
      <c r="MPO55" s="17"/>
      <c r="MPP55" s="17"/>
      <c r="MPQ55" s="17"/>
      <c r="MPR55" s="17"/>
      <c r="MPS55" s="17"/>
      <c r="MPT55" s="17"/>
      <c r="MPU55" s="17"/>
      <c r="MPV55" s="17"/>
      <c r="MPW55" s="17"/>
      <c r="MPX55" s="17"/>
      <c r="MPY55" s="17"/>
      <c r="MPZ55" s="17"/>
      <c r="MQA55" s="17"/>
      <c r="MQB55" s="17"/>
      <c r="MQC55" s="17"/>
      <c r="MQD55" s="17"/>
      <c r="MQE55" s="17"/>
      <c r="MQF55" s="17"/>
      <c r="MQG55" s="17"/>
      <c r="MQH55" s="17"/>
      <c r="MQI55" s="17"/>
      <c r="MQJ55" s="17"/>
      <c r="MQK55" s="17"/>
      <c r="MQL55" s="17"/>
      <c r="MQM55" s="17"/>
      <c r="MQN55" s="17"/>
      <c r="MQO55" s="17"/>
      <c r="MQP55" s="17"/>
      <c r="MQQ55" s="17"/>
      <c r="MQR55" s="17"/>
      <c r="MQS55" s="17"/>
      <c r="MQT55" s="17"/>
      <c r="MQU55" s="17"/>
      <c r="MQV55" s="17"/>
      <c r="MQW55" s="17"/>
      <c r="MQX55" s="17"/>
      <c r="MQY55" s="17"/>
      <c r="MQZ55" s="17"/>
      <c r="MRA55" s="17"/>
      <c r="MRB55" s="17"/>
      <c r="MRC55" s="17"/>
      <c r="MRD55" s="17"/>
      <c r="MRE55" s="17"/>
      <c r="MRF55" s="17"/>
      <c r="MRG55" s="17"/>
      <c r="MRH55" s="17"/>
      <c r="MRI55" s="17"/>
      <c r="MRJ55" s="17"/>
      <c r="MRK55" s="17"/>
      <c r="MRL55" s="17"/>
      <c r="MRM55" s="17"/>
      <c r="MRN55" s="17"/>
      <c r="MRO55" s="17"/>
      <c r="MRP55" s="17"/>
      <c r="MRQ55" s="17"/>
      <c r="MRR55" s="17"/>
      <c r="MRS55" s="17"/>
      <c r="MRT55" s="17"/>
      <c r="MRU55" s="17"/>
      <c r="MRV55" s="17"/>
      <c r="MRW55" s="17"/>
      <c r="MRX55" s="17"/>
      <c r="MRY55" s="17"/>
      <c r="MRZ55" s="17"/>
      <c r="MSA55" s="17"/>
      <c r="MSB55" s="17"/>
      <c r="MSC55" s="17"/>
      <c r="MSD55" s="17"/>
      <c r="MSE55" s="17"/>
      <c r="MSF55" s="17"/>
      <c r="MSG55" s="17"/>
      <c r="MSH55" s="17"/>
      <c r="MSI55" s="17"/>
      <c r="MSJ55" s="17"/>
      <c r="MSK55" s="17"/>
      <c r="MSL55" s="17"/>
      <c r="MSM55" s="17"/>
      <c r="MSN55" s="17"/>
      <c r="MSO55" s="17"/>
      <c r="MSP55" s="17"/>
      <c r="MSQ55" s="17"/>
      <c r="MSR55" s="17"/>
      <c r="MSS55" s="17"/>
      <c r="MST55" s="17"/>
      <c r="MSU55" s="17"/>
      <c r="MSV55" s="17"/>
      <c r="MSW55" s="17"/>
      <c r="MSX55" s="17"/>
      <c r="MSY55" s="17"/>
      <c r="MSZ55" s="17"/>
      <c r="MTA55" s="17"/>
      <c r="MTB55" s="17"/>
      <c r="MTC55" s="17"/>
      <c r="MTD55" s="17"/>
      <c r="MTE55" s="17"/>
      <c r="MTF55" s="17"/>
      <c r="MTG55" s="17"/>
      <c r="MTH55" s="17"/>
      <c r="MTI55" s="17"/>
      <c r="MTJ55" s="17"/>
      <c r="MTK55" s="17"/>
      <c r="MTL55" s="17"/>
      <c r="MTM55" s="17"/>
      <c r="MTN55" s="17"/>
      <c r="MTO55" s="17"/>
      <c r="MTP55" s="17"/>
      <c r="MTQ55" s="17"/>
      <c r="MTR55" s="17"/>
      <c r="MTS55" s="17"/>
      <c r="MTT55" s="17"/>
      <c r="MTU55" s="17"/>
      <c r="MTV55" s="17"/>
      <c r="MTW55" s="17"/>
      <c r="MTX55" s="17"/>
      <c r="MTY55" s="17"/>
      <c r="MTZ55" s="17"/>
      <c r="MUA55" s="17"/>
      <c r="MUB55" s="17"/>
      <c r="MUC55" s="17"/>
      <c r="MUD55" s="17"/>
      <c r="MUE55" s="17"/>
      <c r="MUF55" s="17"/>
      <c r="MUG55" s="17"/>
      <c r="MUH55" s="17"/>
      <c r="MUI55" s="17"/>
      <c r="MUJ55" s="17"/>
      <c r="MUK55" s="17"/>
      <c r="MUL55" s="17"/>
      <c r="MUM55" s="17"/>
      <c r="MUN55" s="17"/>
      <c r="MUO55" s="17"/>
      <c r="MUP55" s="17"/>
      <c r="MUQ55" s="17"/>
      <c r="MUR55" s="17"/>
      <c r="MUS55" s="17"/>
      <c r="MUT55" s="17"/>
      <c r="MUU55" s="17"/>
      <c r="MUV55" s="17"/>
      <c r="MUW55" s="17"/>
      <c r="MUX55" s="17"/>
      <c r="MUY55" s="17"/>
      <c r="MUZ55" s="17"/>
      <c r="MVA55" s="17"/>
      <c r="MVB55" s="17"/>
      <c r="MVC55" s="17"/>
      <c r="MVD55" s="17"/>
      <c r="MVE55" s="17"/>
      <c r="MVF55" s="17"/>
      <c r="MVG55" s="17"/>
      <c r="MVH55" s="17"/>
      <c r="MVI55" s="17"/>
      <c r="MVJ55" s="17"/>
      <c r="MVK55" s="17"/>
      <c r="MVL55" s="17"/>
      <c r="MVM55" s="17"/>
      <c r="MVN55" s="17"/>
      <c r="MVO55" s="17"/>
      <c r="MVP55" s="17"/>
      <c r="MVQ55" s="17"/>
      <c r="MVR55" s="17"/>
      <c r="MVS55" s="17"/>
      <c r="MVT55" s="17"/>
      <c r="MVU55" s="17"/>
      <c r="MVV55" s="17"/>
      <c r="MVW55" s="17"/>
      <c r="MVX55" s="17"/>
      <c r="MVY55" s="17"/>
      <c r="MVZ55" s="17"/>
      <c r="MWA55" s="17"/>
      <c r="MWB55" s="17"/>
      <c r="MWC55" s="17"/>
      <c r="MWD55" s="17"/>
      <c r="MWE55" s="17"/>
      <c r="MWF55" s="17"/>
      <c r="MWG55" s="17"/>
      <c r="MWH55" s="17"/>
      <c r="MWI55" s="17"/>
      <c r="MWJ55" s="17"/>
      <c r="MWK55" s="17"/>
      <c r="MWL55" s="17"/>
      <c r="MWM55" s="17"/>
      <c r="MWN55" s="17"/>
      <c r="MWO55" s="17"/>
      <c r="MWP55" s="17"/>
      <c r="MWQ55" s="17"/>
      <c r="MWR55" s="17"/>
      <c r="MWS55" s="17"/>
      <c r="MWT55" s="17"/>
      <c r="MWU55" s="17"/>
      <c r="MWV55" s="17"/>
      <c r="MWW55" s="17"/>
      <c r="MWX55" s="17"/>
      <c r="MWY55" s="17"/>
      <c r="MWZ55" s="17"/>
      <c r="MXA55" s="17"/>
      <c r="MXB55" s="17"/>
      <c r="MXC55" s="17"/>
      <c r="MXD55" s="17"/>
      <c r="MXE55" s="17"/>
      <c r="MXF55" s="17"/>
      <c r="MXG55" s="17"/>
      <c r="MXH55" s="17"/>
      <c r="MXI55" s="17"/>
      <c r="MXJ55" s="17"/>
      <c r="MXK55" s="17"/>
      <c r="MXL55" s="17"/>
      <c r="MXM55" s="17"/>
      <c r="MXN55" s="17"/>
      <c r="MXO55" s="17"/>
      <c r="MXP55" s="17"/>
      <c r="MXQ55" s="17"/>
      <c r="MXR55" s="17"/>
      <c r="MXS55" s="17"/>
      <c r="MXT55" s="17"/>
      <c r="MXU55" s="17"/>
      <c r="MXV55" s="17"/>
      <c r="MXW55" s="17"/>
      <c r="MXX55" s="17"/>
      <c r="MXY55" s="17"/>
      <c r="MXZ55" s="17"/>
      <c r="MYA55" s="17"/>
      <c r="MYB55" s="17"/>
      <c r="MYC55" s="17"/>
      <c r="MYD55" s="17"/>
      <c r="MYE55" s="17"/>
      <c r="MYF55" s="17"/>
      <c r="MYG55" s="17"/>
      <c r="MYH55" s="17"/>
      <c r="MYI55" s="17"/>
      <c r="MYJ55" s="17"/>
      <c r="MYK55" s="17"/>
      <c r="MYL55" s="17"/>
      <c r="MYM55" s="17"/>
      <c r="MYN55" s="17"/>
      <c r="MYO55" s="17"/>
      <c r="MYP55" s="17"/>
      <c r="MYQ55" s="17"/>
      <c r="MYR55" s="17"/>
      <c r="MYS55" s="17"/>
      <c r="MYT55" s="17"/>
      <c r="MYU55" s="17"/>
      <c r="MYV55" s="17"/>
      <c r="MYW55" s="17"/>
      <c r="MYX55" s="17"/>
      <c r="MYY55" s="17"/>
      <c r="MYZ55" s="17"/>
      <c r="MZA55" s="17"/>
      <c r="MZB55" s="17"/>
      <c r="MZC55" s="17"/>
      <c r="MZD55" s="17"/>
      <c r="MZE55" s="17"/>
      <c r="MZF55" s="17"/>
      <c r="MZG55" s="17"/>
      <c r="MZH55" s="17"/>
      <c r="MZI55" s="17"/>
      <c r="MZJ55" s="17"/>
      <c r="MZK55" s="17"/>
      <c r="MZL55" s="17"/>
      <c r="MZM55" s="17"/>
      <c r="MZN55" s="17"/>
      <c r="MZO55" s="17"/>
      <c r="MZP55" s="17"/>
      <c r="MZQ55" s="17"/>
      <c r="MZR55" s="17"/>
      <c r="MZS55" s="17"/>
      <c r="MZT55" s="17"/>
      <c r="MZU55" s="17"/>
      <c r="MZV55" s="17"/>
      <c r="MZW55" s="17"/>
      <c r="MZX55" s="17"/>
      <c r="MZY55" s="17"/>
      <c r="MZZ55" s="17"/>
      <c r="NAA55" s="17"/>
      <c r="NAB55" s="17"/>
      <c r="NAC55" s="17"/>
      <c r="NAD55" s="17"/>
      <c r="NAE55" s="17"/>
      <c r="NAF55" s="17"/>
      <c r="NAG55" s="17"/>
      <c r="NAH55" s="17"/>
      <c r="NAI55" s="17"/>
      <c r="NAJ55" s="17"/>
      <c r="NAK55" s="17"/>
      <c r="NAL55" s="17"/>
      <c r="NAM55" s="17"/>
      <c r="NAN55" s="17"/>
      <c r="NAO55" s="17"/>
      <c r="NAP55" s="17"/>
      <c r="NAQ55" s="17"/>
      <c r="NAR55" s="17"/>
      <c r="NAS55" s="17"/>
      <c r="NAT55" s="17"/>
      <c r="NAU55" s="17"/>
      <c r="NAV55" s="17"/>
      <c r="NAW55" s="17"/>
      <c r="NAX55" s="17"/>
      <c r="NAY55" s="17"/>
      <c r="NAZ55" s="17"/>
      <c r="NBA55" s="17"/>
      <c r="NBB55" s="17"/>
      <c r="NBC55" s="17"/>
      <c r="NBD55" s="17"/>
      <c r="NBE55" s="17"/>
      <c r="NBF55" s="17"/>
      <c r="NBG55" s="17"/>
      <c r="NBH55" s="17"/>
      <c r="NBI55" s="17"/>
      <c r="NBJ55" s="17"/>
      <c r="NBK55" s="17"/>
      <c r="NBL55" s="17"/>
      <c r="NBM55" s="17"/>
      <c r="NBN55" s="17"/>
      <c r="NBO55" s="17"/>
      <c r="NBP55" s="17"/>
      <c r="NBQ55" s="17"/>
      <c r="NBR55" s="17"/>
      <c r="NBS55" s="17"/>
      <c r="NBT55" s="17"/>
      <c r="NBU55" s="17"/>
      <c r="NBV55" s="17"/>
      <c r="NBW55" s="17"/>
      <c r="NBX55" s="17"/>
      <c r="NBY55" s="17"/>
      <c r="NBZ55" s="17"/>
      <c r="NCA55" s="17"/>
      <c r="NCB55" s="17"/>
      <c r="NCC55" s="17"/>
      <c r="NCD55" s="17"/>
      <c r="NCE55" s="17"/>
      <c r="NCF55" s="17"/>
      <c r="NCG55" s="17"/>
      <c r="NCH55" s="17"/>
      <c r="NCI55" s="17"/>
      <c r="NCJ55" s="17"/>
      <c r="NCK55" s="17"/>
      <c r="NCL55" s="17"/>
      <c r="NCM55" s="17"/>
      <c r="NCN55" s="17"/>
      <c r="NCO55" s="17"/>
      <c r="NCP55" s="17"/>
      <c r="NCQ55" s="17"/>
      <c r="NCR55" s="17"/>
      <c r="NCS55" s="17"/>
      <c r="NCT55" s="17"/>
      <c r="NCU55" s="17"/>
      <c r="NCV55" s="17"/>
      <c r="NCW55" s="17"/>
      <c r="NCX55" s="17"/>
      <c r="NCY55" s="17"/>
      <c r="NCZ55" s="17"/>
      <c r="NDA55" s="17"/>
      <c r="NDB55" s="17"/>
      <c r="NDC55" s="17"/>
      <c r="NDD55" s="17"/>
      <c r="NDE55" s="17"/>
      <c r="NDF55" s="17"/>
      <c r="NDG55" s="17"/>
      <c r="NDH55" s="17"/>
      <c r="NDI55" s="17"/>
      <c r="NDJ55" s="17"/>
      <c r="NDK55" s="17"/>
      <c r="NDL55" s="17"/>
      <c r="NDM55" s="17"/>
      <c r="NDN55" s="17"/>
      <c r="NDO55" s="17"/>
      <c r="NDP55" s="17"/>
      <c r="NDQ55" s="17"/>
      <c r="NDR55" s="17"/>
      <c r="NDS55" s="17"/>
      <c r="NDT55" s="17"/>
      <c r="NDU55" s="17"/>
      <c r="NDV55" s="17"/>
      <c r="NDW55" s="17"/>
      <c r="NDX55" s="17"/>
      <c r="NDY55" s="17"/>
      <c r="NDZ55" s="17"/>
      <c r="NEA55" s="17"/>
      <c r="NEB55" s="17"/>
      <c r="NEC55" s="17"/>
      <c r="NED55" s="17"/>
      <c r="NEE55" s="17"/>
      <c r="NEF55" s="17"/>
      <c r="NEG55" s="17"/>
      <c r="NEH55" s="17"/>
      <c r="NEI55" s="17"/>
      <c r="NEJ55" s="17"/>
      <c r="NEK55" s="17"/>
      <c r="NEL55" s="17"/>
      <c r="NEM55" s="17"/>
      <c r="NEN55" s="17"/>
      <c r="NEO55" s="17"/>
      <c r="NEP55" s="17"/>
      <c r="NEQ55" s="17"/>
      <c r="NER55" s="17"/>
      <c r="NES55" s="17"/>
      <c r="NET55" s="17"/>
      <c r="NEU55" s="17"/>
      <c r="NEV55" s="17"/>
      <c r="NEW55" s="17"/>
      <c r="NEX55" s="17"/>
      <c r="NEY55" s="17"/>
      <c r="NEZ55" s="17"/>
      <c r="NFA55" s="17"/>
      <c r="NFB55" s="17"/>
      <c r="NFC55" s="17"/>
      <c r="NFD55" s="17"/>
      <c r="NFE55" s="17"/>
      <c r="NFF55" s="17"/>
      <c r="NFG55" s="17"/>
      <c r="NFH55" s="17"/>
      <c r="NFI55" s="17"/>
      <c r="NFJ55" s="17"/>
      <c r="NFK55" s="17"/>
      <c r="NFL55" s="17"/>
      <c r="NFM55" s="17"/>
      <c r="NFN55" s="17"/>
      <c r="NFO55" s="17"/>
      <c r="NFP55" s="17"/>
      <c r="NFQ55" s="17"/>
      <c r="NFR55" s="17"/>
      <c r="NFS55" s="17"/>
      <c r="NFT55" s="17"/>
      <c r="NFU55" s="17"/>
      <c r="NFV55" s="17"/>
      <c r="NFW55" s="17"/>
      <c r="NFX55" s="17"/>
      <c r="NFY55" s="17"/>
      <c r="NFZ55" s="17"/>
      <c r="NGA55" s="17"/>
      <c r="NGB55" s="17"/>
      <c r="NGC55" s="17"/>
      <c r="NGD55" s="17"/>
      <c r="NGE55" s="17"/>
      <c r="NGF55" s="17"/>
      <c r="NGG55" s="17"/>
      <c r="NGH55" s="17"/>
      <c r="NGI55" s="17"/>
      <c r="NGJ55" s="17"/>
      <c r="NGK55" s="17"/>
      <c r="NGL55" s="17"/>
      <c r="NGM55" s="17"/>
      <c r="NGN55" s="17"/>
      <c r="NGO55" s="17"/>
      <c r="NGP55" s="17"/>
      <c r="NGQ55" s="17"/>
      <c r="NGR55" s="17"/>
      <c r="NGS55" s="17"/>
      <c r="NGT55" s="17"/>
      <c r="NGU55" s="17"/>
      <c r="NGV55" s="17"/>
      <c r="NGW55" s="17"/>
      <c r="NGX55" s="17"/>
      <c r="NGY55" s="17"/>
      <c r="NGZ55" s="17"/>
      <c r="NHA55" s="17"/>
      <c r="NHB55" s="17"/>
      <c r="NHC55" s="17"/>
      <c r="NHD55" s="17"/>
      <c r="NHE55" s="17"/>
      <c r="NHF55" s="17"/>
      <c r="NHG55" s="17"/>
      <c r="NHH55" s="17"/>
      <c r="NHI55" s="17"/>
      <c r="NHJ55" s="17"/>
      <c r="NHK55" s="17"/>
      <c r="NHL55" s="17"/>
      <c r="NHM55" s="17"/>
      <c r="NHN55" s="17"/>
      <c r="NHO55" s="17"/>
      <c r="NHP55" s="17"/>
      <c r="NHQ55" s="17"/>
      <c r="NHR55" s="17"/>
      <c r="NHS55" s="17"/>
      <c r="NHT55" s="17"/>
      <c r="NHU55" s="17"/>
      <c r="NHV55" s="17"/>
      <c r="NHW55" s="17"/>
      <c r="NHX55" s="17"/>
      <c r="NHY55" s="17"/>
      <c r="NHZ55" s="17"/>
      <c r="NIA55" s="17"/>
      <c r="NIB55" s="17"/>
      <c r="NIC55" s="17"/>
      <c r="NID55" s="17"/>
      <c r="NIE55" s="17"/>
      <c r="NIF55" s="17"/>
      <c r="NIG55" s="17"/>
      <c r="NIH55" s="17"/>
      <c r="NII55" s="17"/>
      <c r="NIJ55" s="17"/>
      <c r="NIK55" s="17"/>
      <c r="NIL55" s="17"/>
      <c r="NIM55" s="17"/>
      <c r="NIN55" s="17"/>
      <c r="NIO55" s="17"/>
      <c r="NIP55" s="17"/>
      <c r="NIQ55" s="17"/>
      <c r="NIR55" s="17"/>
      <c r="NIS55" s="17"/>
      <c r="NIT55" s="17"/>
      <c r="NIU55" s="17"/>
      <c r="NIV55" s="17"/>
      <c r="NIW55" s="17"/>
      <c r="NIX55" s="17"/>
      <c r="NIY55" s="17"/>
      <c r="NIZ55" s="17"/>
      <c r="NJA55" s="17"/>
      <c r="NJB55" s="17"/>
      <c r="NJC55" s="17"/>
      <c r="NJD55" s="17"/>
      <c r="NJE55" s="17"/>
      <c r="NJF55" s="17"/>
      <c r="NJG55" s="17"/>
      <c r="NJH55" s="17"/>
      <c r="NJI55" s="17"/>
      <c r="NJJ55" s="17"/>
      <c r="NJK55" s="17"/>
      <c r="NJL55" s="17"/>
      <c r="NJM55" s="17"/>
      <c r="NJN55" s="17"/>
      <c r="NJO55" s="17"/>
      <c r="NJP55" s="17"/>
      <c r="NJQ55" s="17"/>
      <c r="NJR55" s="17"/>
      <c r="NJS55" s="17"/>
      <c r="NJT55" s="17"/>
      <c r="NJU55" s="17"/>
      <c r="NJV55" s="17"/>
      <c r="NJW55" s="17"/>
      <c r="NJX55" s="17"/>
      <c r="NJY55" s="17"/>
      <c r="NJZ55" s="17"/>
      <c r="NKA55" s="17"/>
      <c r="NKB55" s="17"/>
      <c r="NKC55" s="17"/>
      <c r="NKD55" s="17"/>
      <c r="NKE55" s="17"/>
      <c r="NKF55" s="17"/>
      <c r="NKG55" s="17"/>
      <c r="NKH55" s="17"/>
      <c r="NKI55" s="17"/>
      <c r="NKJ55" s="17"/>
      <c r="NKK55" s="17"/>
      <c r="NKL55" s="17"/>
      <c r="NKM55" s="17"/>
      <c r="NKN55" s="17"/>
      <c r="NKO55" s="17"/>
      <c r="NKP55" s="17"/>
      <c r="NKQ55" s="17"/>
      <c r="NKR55" s="17"/>
      <c r="NKS55" s="17"/>
      <c r="NKT55" s="17"/>
      <c r="NKU55" s="17"/>
      <c r="NKV55" s="17"/>
      <c r="NKW55" s="17"/>
      <c r="NKX55" s="17"/>
      <c r="NKY55" s="17"/>
      <c r="NKZ55" s="17"/>
      <c r="NLA55" s="17"/>
      <c r="NLB55" s="17"/>
      <c r="NLC55" s="17"/>
      <c r="NLD55" s="17"/>
      <c r="NLE55" s="17"/>
      <c r="NLF55" s="17"/>
      <c r="NLG55" s="17"/>
      <c r="NLH55" s="17"/>
      <c r="NLI55" s="17"/>
      <c r="NLJ55" s="17"/>
      <c r="NLK55" s="17"/>
      <c r="NLL55" s="17"/>
      <c r="NLM55" s="17"/>
      <c r="NLN55" s="17"/>
      <c r="NLO55" s="17"/>
      <c r="NLP55" s="17"/>
      <c r="NLQ55" s="17"/>
      <c r="NLR55" s="17"/>
      <c r="NLS55" s="17"/>
      <c r="NLT55" s="17"/>
      <c r="NLU55" s="17"/>
      <c r="NLV55" s="17"/>
      <c r="NLW55" s="17"/>
      <c r="NLX55" s="17"/>
      <c r="NLY55" s="17"/>
      <c r="NLZ55" s="17"/>
      <c r="NMA55" s="17"/>
      <c r="NMB55" s="17"/>
      <c r="NMC55" s="17"/>
      <c r="NMD55" s="17"/>
      <c r="NME55" s="17"/>
      <c r="NMF55" s="17"/>
      <c r="NMG55" s="17"/>
      <c r="NMH55" s="17"/>
      <c r="NMI55" s="17"/>
      <c r="NMJ55" s="17"/>
      <c r="NMK55" s="17"/>
      <c r="NML55" s="17"/>
      <c r="NMM55" s="17"/>
      <c r="NMN55" s="17"/>
      <c r="NMO55" s="17"/>
      <c r="NMP55" s="17"/>
      <c r="NMQ55" s="17"/>
      <c r="NMR55" s="17"/>
      <c r="NMS55" s="17"/>
      <c r="NMT55" s="17"/>
      <c r="NMU55" s="17"/>
      <c r="NMV55" s="17"/>
      <c r="NMW55" s="17"/>
      <c r="NMX55" s="17"/>
      <c r="NMY55" s="17"/>
      <c r="NMZ55" s="17"/>
      <c r="NNA55" s="17"/>
      <c r="NNB55" s="17"/>
      <c r="NNC55" s="17"/>
      <c r="NND55" s="17"/>
      <c r="NNE55" s="17"/>
      <c r="NNF55" s="17"/>
      <c r="NNG55" s="17"/>
      <c r="NNH55" s="17"/>
      <c r="NNI55" s="17"/>
      <c r="NNJ55" s="17"/>
      <c r="NNK55" s="17"/>
      <c r="NNL55" s="17"/>
      <c r="NNM55" s="17"/>
      <c r="NNN55" s="17"/>
      <c r="NNO55" s="17"/>
      <c r="NNP55" s="17"/>
      <c r="NNQ55" s="17"/>
      <c r="NNR55" s="17"/>
      <c r="NNS55" s="17"/>
      <c r="NNT55" s="17"/>
      <c r="NNU55" s="17"/>
      <c r="NNV55" s="17"/>
      <c r="NNW55" s="17"/>
      <c r="NNX55" s="17"/>
      <c r="NNY55" s="17"/>
      <c r="NNZ55" s="17"/>
      <c r="NOA55" s="17"/>
      <c r="NOB55" s="17"/>
      <c r="NOC55" s="17"/>
      <c r="NOD55" s="17"/>
      <c r="NOE55" s="17"/>
      <c r="NOF55" s="17"/>
      <c r="NOG55" s="17"/>
      <c r="NOH55" s="17"/>
      <c r="NOI55" s="17"/>
      <c r="NOJ55" s="17"/>
      <c r="NOK55" s="17"/>
      <c r="NOL55" s="17"/>
      <c r="NOM55" s="17"/>
      <c r="NON55" s="17"/>
      <c r="NOO55" s="17"/>
      <c r="NOP55" s="17"/>
      <c r="NOQ55" s="17"/>
      <c r="NOR55" s="17"/>
      <c r="NOS55" s="17"/>
      <c r="NOT55" s="17"/>
      <c r="NOU55" s="17"/>
      <c r="NOV55" s="17"/>
      <c r="NOW55" s="17"/>
      <c r="NOX55" s="17"/>
      <c r="NOY55" s="17"/>
      <c r="NOZ55" s="17"/>
      <c r="NPA55" s="17"/>
      <c r="NPB55" s="17"/>
      <c r="NPC55" s="17"/>
      <c r="NPD55" s="17"/>
      <c r="NPE55" s="17"/>
      <c r="NPF55" s="17"/>
      <c r="NPG55" s="17"/>
      <c r="NPH55" s="17"/>
      <c r="NPI55" s="17"/>
      <c r="NPJ55" s="17"/>
      <c r="NPK55" s="17"/>
      <c r="NPL55" s="17"/>
      <c r="NPM55" s="17"/>
      <c r="NPN55" s="17"/>
      <c r="NPO55" s="17"/>
      <c r="NPP55" s="17"/>
      <c r="NPQ55" s="17"/>
      <c r="NPR55" s="17"/>
      <c r="NPS55" s="17"/>
      <c r="NPT55" s="17"/>
      <c r="NPU55" s="17"/>
      <c r="NPV55" s="17"/>
      <c r="NPW55" s="17"/>
      <c r="NPX55" s="17"/>
      <c r="NPY55" s="17"/>
      <c r="NPZ55" s="17"/>
      <c r="NQA55" s="17"/>
      <c r="NQB55" s="17"/>
      <c r="NQC55" s="17"/>
      <c r="NQD55" s="17"/>
      <c r="NQE55" s="17"/>
      <c r="NQF55" s="17"/>
      <c r="NQG55" s="17"/>
      <c r="NQH55" s="17"/>
      <c r="NQI55" s="17"/>
      <c r="NQJ55" s="17"/>
      <c r="NQK55" s="17"/>
      <c r="NQL55" s="17"/>
      <c r="NQM55" s="17"/>
      <c r="NQN55" s="17"/>
      <c r="NQO55" s="17"/>
      <c r="NQP55" s="17"/>
      <c r="NQQ55" s="17"/>
      <c r="NQR55" s="17"/>
      <c r="NQS55" s="17"/>
      <c r="NQT55" s="17"/>
      <c r="NQU55" s="17"/>
      <c r="NQV55" s="17"/>
      <c r="NQW55" s="17"/>
      <c r="NQX55" s="17"/>
      <c r="NQY55" s="17"/>
      <c r="NQZ55" s="17"/>
      <c r="NRA55" s="17"/>
      <c r="NRB55" s="17"/>
      <c r="NRC55" s="17"/>
      <c r="NRD55" s="17"/>
      <c r="NRE55" s="17"/>
      <c r="NRF55" s="17"/>
      <c r="NRG55" s="17"/>
      <c r="NRH55" s="17"/>
      <c r="NRI55" s="17"/>
      <c r="NRJ55" s="17"/>
      <c r="NRK55" s="17"/>
      <c r="NRL55" s="17"/>
      <c r="NRM55" s="17"/>
      <c r="NRN55" s="17"/>
      <c r="NRO55" s="17"/>
      <c r="NRP55" s="17"/>
      <c r="NRQ55" s="17"/>
      <c r="NRR55" s="17"/>
      <c r="NRS55" s="17"/>
      <c r="NRT55" s="17"/>
      <c r="NRU55" s="17"/>
      <c r="NRV55" s="17"/>
      <c r="NRW55" s="17"/>
      <c r="NRX55" s="17"/>
      <c r="NRY55" s="17"/>
      <c r="NRZ55" s="17"/>
      <c r="NSA55" s="17"/>
      <c r="NSB55" s="17"/>
      <c r="NSC55" s="17"/>
      <c r="NSD55" s="17"/>
      <c r="NSE55" s="17"/>
      <c r="NSF55" s="17"/>
      <c r="NSG55" s="17"/>
      <c r="NSH55" s="17"/>
      <c r="NSI55" s="17"/>
      <c r="NSJ55" s="17"/>
      <c r="NSK55" s="17"/>
      <c r="NSL55" s="17"/>
      <c r="NSM55" s="17"/>
      <c r="NSN55" s="17"/>
      <c r="NSO55" s="17"/>
      <c r="NSP55" s="17"/>
      <c r="NSQ55" s="17"/>
      <c r="NSR55" s="17"/>
      <c r="NSS55" s="17"/>
      <c r="NST55" s="17"/>
      <c r="NSU55" s="17"/>
      <c r="NSV55" s="17"/>
      <c r="NSW55" s="17"/>
      <c r="NSX55" s="17"/>
      <c r="NSY55" s="17"/>
      <c r="NSZ55" s="17"/>
      <c r="NTA55" s="17"/>
      <c r="NTB55" s="17"/>
      <c r="NTC55" s="17"/>
      <c r="NTD55" s="17"/>
      <c r="NTE55" s="17"/>
      <c r="NTF55" s="17"/>
      <c r="NTG55" s="17"/>
      <c r="NTH55" s="17"/>
      <c r="NTI55" s="17"/>
      <c r="NTJ55" s="17"/>
      <c r="NTK55" s="17"/>
      <c r="NTL55" s="17"/>
      <c r="NTM55" s="17"/>
      <c r="NTN55" s="17"/>
      <c r="NTO55" s="17"/>
      <c r="NTP55" s="17"/>
      <c r="NTQ55" s="17"/>
      <c r="NTR55" s="17"/>
      <c r="NTS55" s="17"/>
      <c r="NTT55" s="17"/>
      <c r="NTU55" s="17"/>
      <c r="NTV55" s="17"/>
      <c r="NTW55" s="17"/>
      <c r="NTX55" s="17"/>
      <c r="NTY55" s="17"/>
      <c r="NTZ55" s="17"/>
      <c r="NUA55" s="17"/>
      <c r="NUB55" s="17"/>
      <c r="NUC55" s="17"/>
      <c r="NUD55" s="17"/>
      <c r="NUE55" s="17"/>
      <c r="NUF55" s="17"/>
      <c r="NUG55" s="17"/>
      <c r="NUH55" s="17"/>
      <c r="NUI55" s="17"/>
      <c r="NUJ55" s="17"/>
      <c r="NUK55" s="17"/>
      <c r="NUL55" s="17"/>
      <c r="NUM55" s="17"/>
      <c r="NUN55" s="17"/>
      <c r="NUO55" s="17"/>
      <c r="NUP55" s="17"/>
      <c r="NUQ55" s="17"/>
      <c r="NUR55" s="17"/>
      <c r="NUS55" s="17"/>
      <c r="NUT55" s="17"/>
      <c r="NUU55" s="17"/>
      <c r="NUV55" s="17"/>
      <c r="NUW55" s="17"/>
      <c r="NUX55" s="17"/>
      <c r="NUY55" s="17"/>
      <c r="NUZ55" s="17"/>
      <c r="NVA55" s="17"/>
      <c r="NVB55" s="17"/>
      <c r="NVC55" s="17"/>
      <c r="NVD55" s="17"/>
      <c r="NVE55" s="17"/>
      <c r="NVF55" s="17"/>
      <c r="NVG55" s="17"/>
      <c r="NVH55" s="17"/>
      <c r="NVI55" s="17"/>
      <c r="NVJ55" s="17"/>
      <c r="NVK55" s="17"/>
      <c r="NVL55" s="17"/>
      <c r="NVM55" s="17"/>
      <c r="NVN55" s="17"/>
      <c r="NVO55" s="17"/>
      <c r="NVP55" s="17"/>
      <c r="NVQ55" s="17"/>
      <c r="NVR55" s="17"/>
      <c r="NVS55" s="17"/>
      <c r="NVT55" s="17"/>
      <c r="NVU55" s="17"/>
      <c r="NVV55" s="17"/>
      <c r="NVW55" s="17"/>
      <c r="NVX55" s="17"/>
      <c r="NVY55" s="17"/>
      <c r="NVZ55" s="17"/>
      <c r="NWA55" s="17"/>
      <c r="NWB55" s="17"/>
      <c r="NWC55" s="17"/>
      <c r="NWD55" s="17"/>
      <c r="NWE55" s="17"/>
      <c r="NWF55" s="17"/>
      <c r="NWG55" s="17"/>
      <c r="NWH55" s="17"/>
      <c r="NWI55" s="17"/>
      <c r="NWJ55" s="17"/>
      <c r="NWK55" s="17"/>
      <c r="NWL55" s="17"/>
      <c r="NWM55" s="17"/>
      <c r="NWN55" s="17"/>
      <c r="NWO55" s="17"/>
      <c r="NWP55" s="17"/>
      <c r="NWQ55" s="17"/>
      <c r="NWR55" s="17"/>
      <c r="NWS55" s="17"/>
      <c r="NWT55" s="17"/>
      <c r="NWU55" s="17"/>
      <c r="NWV55" s="17"/>
      <c r="NWW55" s="17"/>
      <c r="NWX55" s="17"/>
      <c r="NWY55" s="17"/>
      <c r="NWZ55" s="17"/>
      <c r="NXA55" s="17"/>
      <c r="NXB55" s="17"/>
      <c r="NXC55" s="17"/>
      <c r="NXD55" s="17"/>
      <c r="NXE55" s="17"/>
      <c r="NXF55" s="17"/>
      <c r="NXG55" s="17"/>
      <c r="NXH55" s="17"/>
      <c r="NXI55" s="17"/>
      <c r="NXJ55" s="17"/>
      <c r="NXK55" s="17"/>
      <c r="NXL55" s="17"/>
      <c r="NXM55" s="17"/>
      <c r="NXN55" s="17"/>
      <c r="NXO55" s="17"/>
      <c r="NXP55" s="17"/>
      <c r="NXQ55" s="17"/>
      <c r="NXR55" s="17"/>
      <c r="NXS55" s="17"/>
      <c r="NXT55" s="17"/>
      <c r="NXU55" s="17"/>
      <c r="NXV55" s="17"/>
      <c r="NXW55" s="17"/>
      <c r="NXX55" s="17"/>
      <c r="NXY55" s="17"/>
      <c r="NXZ55" s="17"/>
      <c r="NYA55" s="17"/>
      <c r="NYB55" s="17"/>
      <c r="NYC55" s="17"/>
      <c r="NYD55" s="17"/>
      <c r="NYE55" s="17"/>
      <c r="NYF55" s="17"/>
      <c r="NYG55" s="17"/>
      <c r="NYH55" s="17"/>
      <c r="NYI55" s="17"/>
      <c r="NYJ55" s="17"/>
      <c r="NYK55" s="17"/>
      <c r="NYL55" s="17"/>
      <c r="NYM55" s="17"/>
      <c r="NYN55" s="17"/>
      <c r="NYO55" s="17"/>
      <c r="NYP55" s="17"/>
      <c r="NYQ55" s="17"/>
      <c r="NYR55" s="17"/>
      <c r="NYS55" s="17"/>
      <c r="NYT55" s="17"/>
      <c r="NYU55" s="17"/>
      <c r="NYV55" s="17"/>
      <c r="NYW55" s="17"/>
      <c r="NYX55" s="17"/>
      <c r="NYY55" s="17"/>
      <c r="NYZ55" s="17"/>
      <c r="NZA55" s="17"/>
      <c r="NZB55" s="17"/>
      <c r="NZC55" s="17"/>
      <c r="NZD55" s="17"/>
      <c r="NZE55" s="17"/>
      <c r="NZF55" s="17"/>
      <c r="NZG55" s="17"/>
      <c r="NZH55" s="17"/>
      <c r="NZI55" s="17"/>
      <c r="NZJ55" s="17"/>
      <c r="NZK55" s="17"/>
      <c r="NZL55" s="17"/>
      <c r="NZM55" s="17"/>
      <c r="NZN55" s="17"/>
      <c r="NZO55" s="17"/>
      <c r="NZP55" s="17"/>
      <c r="NZQ55" s="17"/>
      <c r="NZR55" s="17"/>
      <c r="NZS55" s="17"/>
      <c r="NZT55" s="17"/>
      <c r="NZU55" s="17"/>
      <c r="NZV55" s="17"/>
      <c r="NZW55" s="17"/>
      <c r="NZX55" s="17"/>
      <c r="NZY55" s="17"/>
      <c r="NZZ55" s="17"/>
      <c r="OAA55" s="17"/>
      <c r="OAB55" s="17"/>
      <c r="OAC55" s="17"/>
      <c r="OAD55" s="17"/>
      <c r="OAE55" s="17"/>
      <c r="OAF55" s="17"/>
      <c r="OAG55" s="17"/>
      <c r="OAH55" s="17"/>
      <c r="OAI55" s="17"/>
      <c r="OAJ55" s="17"/>
      <c r="OAK55" s="17"/>
      <c r="OAL55" s="17"/>
      <c r="OAM55" s="17"/>
      <c r="OAN55" s="17"/>
      <c r="OAO55" s="17"/>
      <c r="OAP55" s="17"/>
      <c r="OAQ55" s="17"/>
      <c r="OAR55" s="17"/>
      <c r="OAS55" s="17"/>
      <c r="OAT55" s="17"/>
      <c r="OAU55" s="17"/>
      <c r="OAV55" s="17"/>
      <c r="OAW55" s="17"/>
      <c r="OAX55" s="17"/>
      <c r="OAY55" s="17"/>
      <c r="OAZ55" s="17"/>
      <c r="OBA55" s="17"/>
      <c r="OBB55" s="17"/>
      <c r="OBC55" s="17"/>
      <c r="OBD55" s="17"/>
      <c r="OBE55" s="17"/>
      <c r="OBF55" s="17"/>
      <c r="OBG55" s="17"/>
      <c r="OBH55" s="17"/>
      <c r="OBI55" s="17"/>
      <c r="OBJ55" s="17"/>
      <c r="OBK55" s="17"/>
      <c r="OBL55" s="17"/>
      <c r="OBM55" s="17"/>
      <c r="OBN55" s="17"/>
      <c r="OBO55" s="17"/>
      <c r="OBP55" s="17"/>
      <c r="OBQ55" s="17"/>
      <c r="OBR55" s="17"/>
      <c r="OBS55" s="17"/>
      <c r="OBT55" s="17"/>
      <c r="OBU55" s="17"/>
      <c r="OBV55" s="17"/>
      <c r="OBW55" s="17"/>
      <c r="OBX55" s="17"/>
      <c r="OBY55" s="17"/>
      <c r="OBZ55" s="17"/>
      <c r="OCA55" s="17"/>
      <c r="OCB55" s="17"/>
      <c r="OCC55" s="17"/>
      <c r="OCD55" s="17"/>
      <c r="OCE55" s="17"/>
      <c r="OCF55" s="17"/>
      <c r="OCG55" s="17"/>
      <c r="OCH55" s="17"/>
      <c r="OCI55" s="17"/>
      <c r="OCJ55" s="17"/>
      <c r="OCK55" s="17"/>
      <c r="OCL55" s="17"/>
      <c r="OCM55" s="17"/>
      <c r="OCN55" s="17"/>
      <c r="OCO55" s="17"/>
      <c r="OCP55" s="17"/>
      <c r="OCQ55" s="17"/>
      <c r="OCR55" s="17"/>
      <c r="OCS55" s="17"/>
      <c r="OCT55" s="17"/>
      <c r="OCU55" s="17"/>
      <c r="OCV55" s="17"/>
      <c r="OCW55" s="17"/>
      <c r="OCX55" s="17"/>
      <c r="OCY55" s="17"/>
      <c r="OCZ55" s="17"/>
      <c r="ODA55" s="17"/>
      <c r="ODB55" s="17"/>
      <c r="ODC55" s="17"/>
      <c r="ODD55" s="17"/>
      <c r="ODE55" s="17"/>
      <c r="ODF55" s="17"/>
      <c r="ODG55" s="17"/>
      <c r="ODH55" s="17"/>
      <c r="ODI55" s="17"/>
      <c r="ODJ55" s="17"/>
      <c r="ODK55" s="17"/>
      <c r="ODL55" s="17"/>
      <c r="ODM55" s="17"/>
      <c r="ODN55" s="17"/>
      <c r="ODO55" s="17"/>
      <c r="ODP55" s="17"/>
      <c r="ODQ55" s="17"/>
      <c r="ODR55" s="17"/>
      <c r="ODS55" s="17"/>
      <c r="ODT55" s="17"/>
      <c r="ODU55" s="17"/>
      <c r="ODV55" s="17"/>
      <c r="ODW55" s="17"/>
      <c r="ODX55" s="17"/>
      <c r="ODY55" s="17"/>
      <c r="ODZ55" s="17"/>
      <c r="OEA55" s="17"/>
      <c r="OEB55" s="17"/>
      <c r="OEC55" s="17"/>
      <c r="OED55" s="17"/>
      <c r="OEE55" s="17"/>
      <c r="OEF55" s="17"/>
      <c r="OEG55" s="17"/>
      <c r="OEH55" s="17"/>
      <c r="OEI55" s="17"/>
      <c r="OEJ55" s="17"/>
      <c r="OEK55" s="17"/>
      <c r="OEL55" s="17"/>
      <c r="OEM55" s="17"/>
      <c r="OEN55" s="17"/>
      <c r="OEO55" s="17"/>
      <c r="OEP55" s="17"/>
      <c r="OEQ55" s="17"/>
      <c r="OER55" s="17"/>
      <c r="OES55" s="17"/>
      <c r="OET55" s="17"/>
      <c r="OEU55" s="17"/>
      <c r="OEV55" s="17"/>
      <c r="OEW55" s="17"/>
      <c r="OEX55" s="17"/>
      <c r="OEY55" s="17"/>
      <c r="OEZ55" s="17"/>
      <c r="OFA55" s="17"/>
      <c r="OFB55" s="17"/>
      <c r="OFC55" s="17"/>
      <c r="OFD55" s="17"/>
      <c r="OFE55" s="17"/>
      <c r="OFF55" s="17"/>
      <c r="OFG55" s="17"/>
      <c r="OFH55" s="17"/>
      <c r="OFI55" s="17"/>
      <c r="OFJ55" s="17"/>
      <c r="OFK55" s="17"/>
      <c r="OFL55" s="17"/>
      <c r="OFM55" s="17"/>
      <c r="OFN55" s="17"/>
      <c r="OFO55" s="17"/>
      <c r="OFP55" s="17"/>
      <c r="OFQ55" s="17"/>
      <c r="OFR55" s="17"/>
      <c r="OFS55" s="17"/>
      <c r="OFT55" s="17"/>
      <c r="OFU55" s="17"/>
      <c r="OFV55" s="17"/>
      <c r="OFW55" s="17"/>
      <c r="OFX55" s="17"/>
      <c r="OFY55" s="17"/>
      <c r="OFZ55" s="17"/>
      <c r="OGA55" s="17"/>
      <c r="OGB55" s="17"/>
      <c r="OGC55" s="17"/>
      <c r="OGD55" s="17"/>
      <c r="OGE55" s="17"/>
      <c r="OGF55" s="17"/>
      <c r="OGG55" s="17"/>
      <c r="OGH55" s="17"/>
      <c r="OGI55" s="17"/>
      <c r="OGJ55" s="17"/>
      <c r="OGK55" s="17"/>
      <c r="OGL55" s="17"/>
      <c r="OGM55" s="17"/>
      <c r="OGN55" s="17"/>
      <c r="OGO55" s="17"/>
      <c r="OGP55" s="17"/>
      <c r="OGQ55" s="17"/>
      <c r="OGR55" s="17"/>
      <c r="OGS55" s="17"/>
      <c r="OGT55" s="17"/>
      <c r="OGU55" s="17"/>
      <c r="OGV55" s="17"/>
      <c r="OGW55" s="17"/>
      <c r="OGX55" s="17"/>
      <c r="OGY55" s="17"/>
      <c r="OGZ55" s="17"/>
      <c r="OHA55" s="17"/>
      <c r="OHB55" s="17"/>
      <c r="OHC55" s="17"/>
      <c r="OHD55" s="17"/>
      <c r="OHE55" s="17"/>
      <c r="OHF55" s="17"/>
      <c r="OHG55" s="17"/>
      <c r="OHH55" s="17"/>
      <c r="OHI55" s="17"/>
      <c r="OHJ55" s="17"/>
      <c r="OHK55" s="17"/>
      <c r="OHL55" s="17"/>
      <c r="OHM55" s="17"/>
      <c r="OHN55" s="17"/>
      <c r="OHO55" s="17"/>
      <c r="OHP55" s="17"/>
      <c r="OHQ55" s="17"/>
      <c r="OHR55" s="17"/>
      <c r="OHS55" s="17"/>
      <c r="OHT55" s="17"/>
      <c r="OHU55" s="17"/>
      <c r="OHV55" s="17"/>
      <c r="OHW55" s="17"/>
      <c r="OHX55" s="17"/>
      <c r="OHY55" s="17"/>
      <c r="OHZ55" s="17"/>
      <c r="OIA55" s="17"/>
      <c r="OIB55" s="17"/>
      <c r="OIC55" s="17"/>
      <c r="OID55" s="17"/>
      <c r="OIE55" s="17"/>
      <c r="OIF55" s="17"/>
      <c r="OIG55" s="17"/>
      <c r="OIH55" s="17"/>
      <c r="OII55" s="17"/>
      <c r="OIJ55" s="17"/>
      <c r="OIK55" s="17"/>
      <c r="OIL55" s="17"/>
      <c r="OIM55" s="17"/>
      <c r="OIN55" s="17"/>
      <c r="OIO55" s="17"/>
      <c r="OIP55" s="17"/>
      <c r="OIQ55" s="17"/>
      <c r="OIR55" s="17"/>
      <c r="OIS55" s="17"/>
      <c r="OIT55" s="17"/>
      <c r="OIU55" s="17"/>
      <c r="OIV55" s="17"/>
      <c r="OIW55" s="17"/>
      <c r="OIX55" s="17"/>
      <c r="OIY55" s="17"/>
      <c r="OIZ55" s="17"/>
      <c r="OJA55" s="17"/>
      <c r="OJB55" s="17"/>
      <c r="OJC55" s="17"/>
      <c r="OJD55" s="17"/>
      <c r="OJE55" s="17"/>
      <c r="OJF55" s="17"/>
      <c r="OJG55" s="17"/>
      <c r="OJH55" s="17"/>
      <c r="OJI55" s="17"/>
      <c r="OJJ55" s="17"/>
      <c r="OJK55" s="17"/>
      <c r="OJL55" s="17"/>
      <c r="OJM55" s="17"/>
      <c r="OJN55" s="17"/>
      <c r="OJO55" s="17"/>
      <c r="OJP55" s="17"/>
      <c r="OJQ55" s="17"/>
      <c r="OJR55" s="17"/>
      <c r="OJS55" s="17"/>
      <c r="OJT55" s="17"/>
      <c r="OJU55" s="17"/>
      <c r="OJV55" s="17"/>
      <c r="OJW55" s="17"/>
      <c r="OJX55" s="17"/>
      <c r="OJY55" s="17"/>
      <c r="OJZ55" s="17"/>
      <c r="OKA55" s="17"/>
      <c r="OKB55" s="17"/>
      <c r="OKC55" s="17"/>
      <c r="OKD55" s="17"/>
      <c r="OKE55" s="17"/>
      <c r="OKF55" s="17"/>
      <c r="OKG55" s="17"/>
      <c r="OKH55" s="17"/>
      <c r="OKI55" s="17"/>
      <c r="OKJ55" s="17"/>
      <c r="OKK55" s="17"/>
      <c r="OKL55" s="17"/>
      <c r="OKM55" s="17"/>
      <c r="OKN55" s="17"/>
      <c r="OKO55" s="17"/>
      <c r="OKP55" s="17"/>
      <c r="OKQ55" s="17"/>
      <c r="OKR55" s="17"/>
      <c r="OKS55" s="17"/>
      <c r="OKT55" s="17"/>
      <c r="OKU55" s="17"/>
      <c r="OKV55" s="17"/>
      <c r="OKW55" s="17"/>
      <c r="OKX55" s="17"/>
      <c r="OKY55" s="17"/>
      <c r="OKZ55" s="17"/>
      <c r="OLA55" s="17"/>
      <c r="OLB55" s="17"/>
      <c r="OLC55" s="17"/>
      <c r="OLD55" s="17"/>
      <c r="OLE55" s="17"/>
      <c r="OLF55" s="17"/>
      <c r="OLG55" s="17"/>
      <c r="OLH55" s="17"/>
      <c r="OLI55" s="17"/>
      <c r="OLJ55" s="17"/>
      <c r="OLK55" s="17"/>
      <c r="OLL55" s="17"/>
      <c r="OLM55" s="17"/>
      <c r="OLN55" s="17"/>
      <c r="OLO55" s="17"/>
      <c r="OLP55" s="17"/>
      <c r="OLQ55" s="17"/>
      <c r="OLR55" s="17"/>
      <c r="OLS55" s="17"/>
      <c r="OLT55" s="17"/>
      <c r="OLU55" s="17"/>
      <c r="OLV55" s="17"/>
      <c r="OLW55" s="17"/>
      <c r="OLX55" s="17"/>
      <c r="OLY55" s="17"/>
      <c r="OLZ55" s="17"/>
      <c r="OMA55" s="17"/>
      <c r="OMB55" s="17"/>
      <c r="OMC55" s="17"/>
      <c r="OMD55" s="17"/>
      <c r="OME55" s="17"/>
      <c r="OMF55" s="17"/>
      <c r="OMG55" s="17"/>
      <c r="OMH55" s="17"/>
      <c r="OMI55" s="17"/>
      <c r="OMJ55" s="17"/>
      <c r="OMK55" s="17"/>
      <c r="OML55" s="17"/>
      <c r="OMM55" s="17"/>
      <c r="OMN55" s="17"/>
      <c r="OMO55" s="17"/>
      <c r="OMP55" s="17"/>
      <c r="OMQ55" s="17"/>
      <c r="OMR55" s="17"/>
      <c r="OMS55" s="17"/>
      <c r="OMT55" s="17"/>
      <c r="OMU55" s="17"/>
      <c r="OMV55" s="17"/>
      <c r="OMW55" s="17"/>
      <c r="OMX55" s="17"/>
      <c r="OMY55" s="17"/>
      <c r="OMZ55" s="17"/>
      <c r="ONA55" s="17"/>
      <c r="ONB55" s="17"/>
      <c r="ONC55" s="17"/>
      <c r="OND55" s="17"/>
      <c r="ONE55" s="17"/>
      <c r="ONF55" s="17"/>
      <c r="ONG55" s="17"/>
      <c r="ONH55" s="17"/>
      <c r="ONI55" s="17"/>
      <c r="ONJ55" s="17"/>
      <c r="ONK55" s="17"/>
      <c r="ONL55" s="17"/>
      <c r="ONM55" s="17"/>
      <c r="ONN55" s="17"/>
      <c r="ONO55" s="17"/>
      <c r="ONP55" s="17"/>
      <c r="ONQ55" s="17"/>
      <c r="ONR55" s="17"/>
      <c r="ONS55" s="17"/>
      <c r="ONT55" s="17"/>
      <c r="ONU55" s="17"/>
      <c r="ONV55" s="17"/>
      <c r="ONW55" s="17"/>
      <c r="ONX55" s="17"/>
      <c r="ONY55" s="17"/>
      <c r="ONZ55" s="17"/>
      <c r="OOA55" s="17"/>
      <c r="OOB55" s="17"/>
      <c r="OOC55" s="17"/>
      <c r="OOD55" s="17"/>
      <c r="OOE55" s="17"/>
      <c r="OOF55" s="17"/>
      <c r="OOG55" s="17"/>
      <c r="OOH55" s="17"/>
      <c r="OOI55" s="17"/>
      <c r="OOJ55" s="17"/>
      <c r="OOK55" s="17"/>
      <c r="OOL55" s="17"/>
      <c r="OOM55" s="17"/>
      <c r="OON55" s="17"/>
      <c r="OOO55" s="17"/>
      <c r="OOP55" s="17"/>
      <c r="OOQ55" s="17"/>
      <c r="OOR55" s="17"/>
      <c r="OOS55" s="17"/>
      <c r="OOT55" s="17"/>
      <c r="OOU55" s="17"/>
      <c r="OOV55" s="17"/>
      <c r="OOW55" s="17"/>
      <c r="OOX55" s="17"/>
      <c r="OOY55" s="17"/>
      <c r="OOZ55" s="17"/>
      <c r="OPA55" s="17"/>
      <c r="OPB55" s="17"/>
      <c r="OPC55" s="17"/>
      <c r="OPD55" s="17"/>
      <c r="OPE55" s="17"/>
      <c r="OPF55" s="17"/>
      <c r="OPG55" s="17"/>
      <c r="OPH55" s="17"/>
      <c r="OPI55" s="17"/>
      <c r="OPJ55" s="17"/>
      <c r="OPK55" s="17"/>
      <c r="OPL55" s="17"/>
      <c r="OPM55" s="17"/>
      <c r="OPN55" s="17"/>
      <c r="OPO55" s="17"/>
      <c r="OPP55" s="17"/>
      <c r="OPQ55" s="17"/>
      <c r="OPR55" s="17"/>
      <c r="OPS55" s="17"/>
      <c r="OPT55" s="17"/>
      <c r="OPU55" s="17"/>
      <c r="OPV55" s="17"/>
      <c r="OPW55" s="17"/>
      <c r="OPX55" s="17"/>
      <c r="OPY55" s="17"/>
      <c r="OPZ55" s="17"/>
      <c r="OQA55" s="17"/>
      <c r="OQB55" s="17"/>
      <c r="OQC55" s="17"/>
      <c r="OQD55" s="17"/>
      <c r="OQE55" s="17"/>
      <c r="OQF55" s="17"/>
      <c r="OQG55" s="17"/>
      <c r="OQH55" s="17"/>
      <c r="OQI55" s="17"/>
      <c r="OQJ55" s="17"/>
      <c r="OQK55" s="17"/>
      <c r="OQL55" s="17"/>
      <c r="OQM55" s="17"/>
      <c r="OQN55" s="17"/>
      <c r="OQO55" s="17"/>
      <c r="OQP55" s="17"/>
      <c r="OQQ55" s="17"/>
      <c r="OQR55" s="17"/>
      <c r="OQS55" s="17"/>
      <c r="OQT55" s="17"/>
      <c r="OQU55" s="17"/>
      <c r="OQV55" s="17"/>
      <c r="OQW55" s="17"/>
      <c r="OQX55" s="17"/>
      <c r="OQY55" s="17"/>
      <c r="OQZ55" s="17"/>
      <c r="ORA55" s="17"/>
      <c r="ORB55" s="17"/>
      <c r="ORC55" s="17"/>
      <c r="ORD55" s="17"/>
      <c r="ORE55" s="17"/>
      <c r="ORF55" s="17"/>
      <c r="ORG55" s="17"/>
      <c r="ORH55" s="17"/>
      <c r="ORI55" s="17"/>
      <c r="ORJ55" s="17"/>
      <c r="ORK55" s="17"/>
      <c r="ORL55" s="17"/>
      <c r="ORM55" s="17"/>
      <c r="ORN55" s="17"/>
      <c r="ORO55" s="17"/>
      <c r="ORP55" s="17"/>
      <c r="ORQ55" s="17"/>
      <c r="ORR55" s="17"/>
      <c r="ORS55" s="17"/>
      <c r="ORT55" s="17"/>
      <c r="ORU55" s="17"/>
      <c r="ORV55" s="17"/>
      <c r="ORW55" s="17"/>
      <c r="ORX55" s="17"/>
      <c r="ORY55" s="17"/>
      <c r="ORZ55" s="17"/>
      <c r="OSA55" s="17"/>
      <c r="OSB55" s="17"/>
      <c r="OSC55" s="17"/>
      <c r="OSD55" s="17"/>
      <c r="OSE55" s="17"/>
      <c r="OSF55" s="17"/>
      <c r="OSG55" s="17"/>
      <c r="OSH55" s="17"/>
      <c r="OSI55" s="17"/>
      <c r="OSJ55" s="17"/>
      <c r="OSK55" s="17"/>
      <c r="OSL55" s="17"/>
      <c r="OSM55" s="17"/>
      <c r="OSN55" s="17"/>
      <c r="OSO55" s="17"/>
      <c r="OSP55" s="17"/>
      <c r="OSQ55" s="17"/>
      <c r="OSR55" s="17"/>
      <c r="OSS55" s="17"/>
      <c r="OST55" s="17"/>
      <c r="OSU55" s="17"/>
      <c r="OSV55" s="17"/>
      <c r="OSW55" s="17"/>
      <c r="OSX55" s="17"/>
      <c r="OSY55" s="17"/>
      <c r="OSZ55" s="17"/>
      <c r="OTA55" s="17"/>
      <c r="OTB55" s="17"/>
      <c r="OTC55" s="17"/>
      <c r="OTD55" s="17"/>
      <c r="OTE55" s="17"/>
      <c r="OTF55" s="17"/>
      <c r="OTG55" s="17"/>
      <c r="OTH55" s="17"/>
      <c r="OTI55" s="17"/>
      <c r="OTJ55" s="17"/>
      <c r="OTK55" s="17"/>
      <c r="OTL55" s="17"/>
      <c r="OTM55" s="17"/>
      <c r="OTN55" s="17"/>
      <c r="OTO55" s="17"/>
      <c r="OTP55" s="17"/>
      <c r="OTQ55" s="17"/>
      <c r="OTR55" s="17"/>
      <c r="OTS55" s="17"/>
      <c r="OTT55" s="17"/>
      <c r="OTU55" s="17"/>
      <c r="OTV55" s="17"/>
      <c r="OTW55" s="17"/>
      <c r="OTX55" s="17"/>
      <c r="OTY55" s="17"/>
      <c r="OTZ55" s="17"/>
      <c r="OUA55" s="17"/>
      <c r="OUB55" s="17"/>
      <c r="OUC55" s="17"/>
      <c r="OUD55" s="17"/>
      <c r="OUE55" s="17"/>
      <c r="OUF55" s="17"/>
      <c r="OUG55" s="17"/>
      <c r="OUH55" s="17"/>
      <c r="OUI55" s="17"/>
      <c r="OUJ55" s="17"/>
      <c r="OUK55" s="17"/>
      <c r="OUL55" s="17"/>
      <c r="OUM55" s="17"/>
      <c r="OUN55" s="17"/>
      <c r="OUO55" s="17"/>
      <c r="OUP55" s="17"/>
      <c r="OUQ55" s="17"/>
      <c r="OUR55" s="17"/>
      <c r="OUS55" s="17"/>
      <c r="OUT55" s="17"/>
      <c r="OUU55" s="17"/>
      <c r="OUV55" s="17"/>
      <c r="OUW55" s="17"/>
      <c r="OUX55" s="17"/>
      <c r="OUY55" s="17"/>
      <c r="OUZ55" s="17"/>
      <c r="OVA55" s="17"/>
      <c r="OVB55" s="17"/>
      <c r="OVC55" s="17"/>
      <c r="OVD55" s="17"/>
      <c r="OVE55" s="17"/>
      <c r="OVF55" s="17"/>
      <c r="OVG55" s="17"/>
      <c r="OVH55" s="17"/>
      <c r="OVI55" s="17"/>
      <c r="OVJ55" s="17"/>
      <c r="OVK55" s="17"/>
      <c r="OVL55" s="17"/>
      <c r="OVM55" s="17"/>
      <c r="OVN55" s="17"/>
      <c r="OVO55" s="17"/>
      <c r="OVP55" s="17"/>
      <c r="OVQ55" s="17"/>
      <c r="OVR55" s="17"/>
      <c r="OVS55" s="17"/>
      <c r="OVT55" s="17"/>
      <c r="OVU55" s="17"/>
      <c r="OVV55" s="17"/>
      <c r="OVW55" s="17"/>
      <c r="OVX55" s="17"/>
      <c r="OVY55" s="17"/>
      <c r="OVZ55" s="17"/>
      <c r="OWA55" s="17"/>
      <c r="OWB55" s="17"/>
      <c r="OWC55" s="17"/>
      <c r="OWD55" s="17"/>
      <c r="OWE55" s="17"/>
      <c r="OWF55" s="17"/>
      <c r="OWG55" s="17"/>
      <c r="OWH55" s="17"/>
      <c r="OWI55" s="17"/>
      <c r="OWJ55" s="17"/>
      <c r="OWK55" s="17"/>
      <c r="OWL55" s="17"/>
      <c r="OWM55" s="17"/>
      <c r="OWN55" s="17"/>
      <c r="OWO55" s="17"/>
      <c r="OWP55" s="17"/>
      <c r="OWQ55" s="17"/>
      <c r="OWR55" s="17"/>
      <c r="OWS55" s="17"/>
      <c r="OWT55" s="17"/>
      <c r="OWU55" s="17"/>
      <c r="OWV55" s="17"/>
      <c r="OWW55" s="17"/>
      <c r="OWX55" s="17"/>
      <c r="OWY55" s="17"/>
      <c r="OWZ55" s="17"/>
      <c r="OXA55" s="17"/>
      <c r="OXB55" s="17"/>
      <c r="OXC55" s="17"/>
      <c r="OXD55" s="17"/>
      <c r="OXE55" s="17"/>
      <c r="OXF55" s="17"/>
      <c r="OXG55" s="17"/>
      <c r="OXH55" s="17"/>
      <c r="OXI55" s="17"/>
      <c r="OXJ55" s="17"/>
      <c r="OXK55" s="17"/>
      <c r="OXL55" s="17"/>
      <c r="OXM55" s="17"/>
      <c r="OXN55" s="17"/>
      <c r="OXO55" s="17"/>
      <c r="OXP55" s="17"/>
      <c r="OXQ55" s="17"/>
      <c r="OXR55" s="17"/>
      <c r="OXS55" s="17"/>
      <c r="OXT55" s="17"/>
      <c r="OXU55" s="17"/>
      <c r="OXV55" s="17"/>
      <c r="OXW55" s="17"/>
      <c r="OXX55" s="17"/>
      <c r="OXY55" s="17"/>
      <c r="OXZ55" s="17"/>
      <c r="OYA55" s="17"/>
      <c r="OYB55" s="17"/>
      <c r="OYC55" s="17"/>
      <c r="OYD55" s="17"/>
      <c r="OYE55" s="17"/>
      <c r="OYF55" s="17"/>
      <c r="OYG55" s="17"/>
      <c r="OYH55" s="17"/>
      <c r="OYI55" s="17"/>
      <c r="OYJ55" s="17"/>
      <c r="OYK55" s="17"/>
      <c r="OYL55" s="17"/>
      <c r="OYM55" s="17"/>
      <c r="OYN55" s="17"/>
      <c r="OYO55" s="17"/>
      <c r="OYP55" s="17"/>
      <c r="OYQ55" s="17"/>
      <c r="OYR55" s="17"/>
      <c r="OYS55" s="17"/>
      <c r="OYT55" s="17"/>
      <c r="OYU55" s="17"/>
      <c r="OYV55" s="17"/>
      <c r="OYW55" s="17"/>
      <c r="OYX55" s="17"/>
      <c r="OYY55" s="17"/>
      <c r="OYZ55" s="17"/>
      <c r="OZA55" s="17"/>
      <c r="OZB55" s="17"/>
      <c r="OZC55" s="17"/>
      <c r="OZD55" s="17"/>
      <c r="OZE55" s="17"/>
      <c r="OZF55" s="17"/>
      <c r="OZG55" s="17"/>
      <c r="OZH55" s="17"/>
      <c r="OZI55" s="17"/>
      <c r="OZJ55" s="17"/>
      <c r="OZK55" s="17"/>
      <c r="OZL55" s="17"/>
      <c r="OZM55" s="17"/>
      <c r="OZN55" s="17"/>
      <c r="OZO55" s="17"/>
      <c r="OZP55" s="17"/>
      <c r="OZQ55" s="17"/>
      <c r="OZR55" s="17"/>
      <c r="OZS55" s="17"/>
      <c r="OZT55" s="17"/>
      <c r="OZU55" s="17"/>
      <c r="OZV55" s="17"/>
      <c r="OZW55" s="17"/>
      <c r="OZX55" s="17"/>
      <c r="OZY55" s="17"/>
      <c r="OZZ55" s="17"/>
      <c r="PAA55" s="17"/>
      <c r="PAB55" s="17"/>
      <c r="PAC55" s="17"/>
      <c r="PAD55" s="17"/>
      <c r="PAE55" s="17"/>
      <c r="PAF55" s="17"/>
      <c r="PAG55" s="17"/>
      <c r="PAH55" s="17"/>
      <c r="PAI55" s="17"/>
      <c r="PAJ55" s="17"/>
      <c r="PAK55" s="17"/>
      <c r="PAL55" s="17"/>
      <c r="PAM55" s="17"/>
      <c r="PAN55" s="17"/>
      <c r="PAO55" s="17"/>
      <c r="PAP55" s="17"/>
      <c r="PAQ55" s="17"/>
      <c r="PAR55" s="17"/>
      <c r="PAS55" s="17"/>
      <c r="PAT55" s="17"/>
      <c r="PAU55" s="17"/>
      <c r="PAV55" s="17"/>
      <c r="PAW55" s="17"/>
      <c r="PAX55" s="17"/>
      <c r="PAY55" s="17"/>
      <c r="PAZ55" s="17"/>
      <c r="PBA55" s="17"/>
      <c r="PBB55" s="17"/>
      <c r="PBC55" s="17"/>
      <c r="PBD55" s="17"/>
      <c r="PBE55" s="17"/>
      <c r="PBF55" s="17"/>
      <c r="PBG55" s="17"/>
      <c r="PBH55" s="17"/>
      <c r="PBI55" s="17"/>
      <c r="PBJ55" s="17"/>
      <c r="PBK55" s="17"/>
      <c r="PBL55" s="17"/>
      <c r="PBM55" s="17"/>
      <c r="PBN55" s="17"/>
      <c r="PBO55" s="17"/>
      <c r="PBP55" s="17"/>
      <c r="PBQ55" s="17"/>
      <c r="PBR55" s="17"/>
      <c r="PBS55" s="17"/>
      <c r="PBT55" s="17"/>
      <c r="PBU55" s="17"/>
      <c r="PBV55" s="17"/>
      <c r="PBW55" s="17"/>
      <c r="PBX55" s="17"/>
      <c r="PBY55" s="17"/>
      <c r="PBZ55" s="17"/>
      <c r="PCA55" s="17"/>
      <c r="PCB55" s="17"/>
      <c r="PCC55" s="17"/>
      <c r="PCD55" s="17"/>
      <c r="PCE55" s="17"/>
      <c r="PCF55" s="17"/>
      <c r="PCG55" s="17"/>
      <c r="PCH55" s="17"/>
      <c r="PCI55" s="17"/>
      <c r="PCJ55" s="17"/>
      <c r="PCK55" s="17"/>
      <c r="PCL55" s="17"/>
      <c r="PCM55" s="17"/>
      <c r="PCN55" s="17"/>
      <c r="PCO55" s="17"/>
      <c r="PCP55" s="17"/>
      <c r="PCQ55" s="17"/>
      <c r="PCR55" s="17"/>
      <c r="PCS55" s="17"/>
      <c r="PCT55" s="17"/>
      <c r="PCU55" s="17"/>
      <c r="PCV55" s="17"/>
      <c r="PCW55" s="17"/>
      <c r="PCX55" s="17"/>
      <c r="PCY55" s="17"/>
      <c r="PCZ55" s="17"/>
      <c r="PDA55" s="17"/>
      <c r="PDB55" s="17"/>
      <c r="PDC55" s="17"/>
      <c r="PDD55" s="17"/>
      <c r="PDE55" s="17"/>
      <c r="PDF55" s="17"/>
      <c r="PDG55" s="17"/>
      <c r="PDH55" s="17"/>
      <c r="PDI55" s="17"/>
      <c r="PDJ55" s="17"/>
      <c r="PDK55" s="17"/>
      <c r="PDL55" s="17"/>
      <c r="PDM55" s="17"/>
      <c r="PDN55" s="17"/>
      <c r="PDO55" s="17"/>
      <c r="PDP55" s="17"/>
      <c r="PDQ55" s="17"/>
      <c r="PDR55" s="17"/>
      <c r="PDS55" s="17"/>
      <c r="PDT55" s="17"/>
      <c r="PDU55" s="17"/>
      <c r="PDV55" s="17"/>
      <c r="PDW55" s="17"/>
      <c r="PDX55" s="17"/>
      <c r="PDY55" s="17"/>
      <c r="PDZ55" s="17"/>
      <c r="PEA55" s="17"/>
      <c r="PEB55" s="17"/>
      <c r="PEC55" s="17"/>
      <c r="PED55" s="17"/>
      <c r="PEE55" s="17"/>
      <c r="PEF55" s="17"/>
      <c r="PEG55" s="17"/>
      <c r="PEH55" s="17"/>
      <c r="PEI55" s="17"/>
      <c r="PEJ55" s="17"/>
      <c r="PEK55" s="17"/>
      <c r="PEL55" s="17"/>
      <c r="PEM55" s="17"/>
      <c r="PEN55" s="17"/>
      <c r="PEO55" s="17"/>
      <c r="PEP55" s="17"/>
      <c r="PEQ55" s="17"/>
      <c r="PER55" s="17"/>
      <c r="PES55" s="17"/>
      <c r="PET55" s="17"/>
      <c r="PEU55" s="17"/>
      <c r="PEV55" s="17"/>
      <c r="PEW55" s="17"/>
      <c r="PEX55" s="17"/>
      <c r="PEY55" s="17"/>
      <c r="PEZ55" s="17"/>
      <c r="PFA55" s="17"/>
      <c r="PFB55" s="17"/>
      <c r="PFC55" s="17"/>
      <c r="PFD55" s="17"/>
      <c r="PFE55" s="17"/>
      <c r="PFF55" s="17"/>
      <c r="PFG55" s="17"/>
      <c r="PFH55" s="17"/>
      <c r="PFI55" s="17"/>
      <c r="PFJ55" s="17"/>
      <c r="PFK55" s="17"/>
      <c r="PFL55" s="17"/>
      <c r="PFM55" s="17"/>
      <c r="PFN55" s="17"/>
      <c r="PFO55" s="17"/>
      <c r="PFP55" s="17"/>
      <c r="PFQ55" s="17"/>
      <c r="PFR55" s="17"/>
      <c r="PFS55" s="17"/>
      <c r="PFT55" s="17"/>
      <c r="PFU55" s="17"/>
      <c r="PFV55" s="17"/>
      <c r="PFW55" s="17"/>
      <c r="PFX55" s="17"/>
      <c r="PFY55" s="17"/>
      <c r="PFZ55" s="17"/>
      <c r="PGA55" s="17"/>
      <c r="PGB55" s="17"/>
      <c r="PGC55" s="17"/>
      <c r="PGD55" s="17"/>
      <c r="PGE55" s="17"/>
      <c r="PGF55" s="17"/>
      <c r="PGG55" s="17"/>
      <c r="PGH55" s="17"/>
      <c r="PGI55" s="17"/>
      <c r="PGJ55" s="17"/>
      <c r="PGK55" s="17"/>
      <c r="PGL55" s="17"/>
      <c r="PGM55" s="17"/>
      <c r="PGN55" s="17"/>
      <c r="PGO55" s="17"/>
      <c r="PGP55" s="17"/>
      <c r="PGQ55" s="17"/>
      <c r="PGR55" s="17"/>
      <c r="PGS55" s="17"/>
      <c r="PGT55" s="17"/>
      <c r="PGU55" s="17"/>
      <c r="PGV55" s="17"/>
      <c r="PGW55" s="17"/>
      <c r="PGX55" s="17"/>
      <c r="PGY55" s="17"/>
      <c r="PGZ55" s="17"/>
      <c r="PHA55" s="17"/>
      <c r="PHB55" s="17"/>
      <c r="PHC55" s="17"/>
      <c r="PHD55" s="17"/>
      <c r="PHE55" s="17"/>
      <c r="PHF55" s="17"/>
      <c r="PHG55" s="17"/>
      <c r="PHH55" s="17"/>
      <c r="PHI55" s="17"/>
      <c r="PHJ55" s="17"/>
      <c r="PHK55" s="17"/>
      <c r="PHL55" s="17"/>
      <c r="PHM55" s="17"/>
      <c r="PHN55" s="17"/>
      <c r="PHO55" s="17"/>
      <c r="PHP55" s="17"/>
      <c r="PHQ55" s="17"/>
      <c r="PHR55" s="17"/>
      <c r="PHS55" s="17"/>
      <c r="PHT55" s="17"/>
      <c r="PHU55" s="17"/>
      <c r="PHV55" s="17"/>
      <c r="PHW55" s="17"/>
      <c r="PHX55" s="17"/>
      <c r="PHY55" s="17"/>
      <c r="PHZ55" s="17"/>
      <c r="PIA55" s="17"/>
      <c r="PIB55" s="17"/>
      <c r="PIC55" s="17"/>
      <c r="PID55" s="17"/>
      <c r="PIE55" s="17"/>
      <c r="PIF55" s="17"/>
      <c r="PIG55" s="17"/>
      <c r="PIH55" s="17"/>
      <c r="PII55" s="17"/>
      <c r="PIJ55" s="17"/>
      <c r="PIK55" s="17"/>
      <c r="PIL55" s="17"/>
      <c r="PIM55" s="17"/>
      <c r="PIN55" s="17"/>
      <c r="PIO55" s="17"/>
      <c r="PIP55" s="17"/>
      <c r="PIQ55" s="17"/>
      <c r="PIR55" s="17"/>
      <c r="PIS55" s="17"/>
      <c r="PIT55" s="17"/>
      <c r="PIU55" s="17"/>
      <c r="PIV55" s="17"/>
      <c r="PIW55" s="17"/>
      <c r="PIX55" s="17"/>
      <c r="PIY55" s="17"/>
      <c r="PIZ55" s="17"/>
      <c r="PJA55" s="17"/>
      <c r="PJB55" s="17"/>
      <c r="PJC55" s="17"/>
      <c r="PJD55" s="17"/>
      <c r="PJE55" s="17"/>
      <c r="PJF55" s="17"/>
      <c r="PJG55" s="17"/>
      <c r="PJH55" s="17"/>
      <c r="PJI55" s="17"/>
      <c r="PJJ55" s="17"/>
      <c r="PJK55" s="17"/>
      <c r="PJL55" s="17"/>
      <c r="PJM55" s="17"/>
      <c r="PJN55" s="17"/>
      <c r="PJO55" s="17"/>
      <c r="PJP55" s="17"/>
      <c r="PJQ55" s="17"/>
      <c r="PJR55" s="17"/>
      <c r="PJS55" s="17"/>
      <c r="PJT55" s="17"/>
      <c r="PJU55" s="17"/>
      <c r="PJV55" s="17"/>
      <c r="PJW55" s="17"/>
      <c r="PJX55" s="17"/>
      <c r="PJY55" s="17"/>
      <c r="PJZ55" s="17"/>
      <c r="PKA55" s="17"/>
      <c r="PKB55" s="17"/>
      <c r="PKC55" s="17"/>
      <c r="PKD55" s="17"/>
      <c r="PKE55" s="17"/>
      <c r="PKF55" s="17"/>
      <c r="PKG55" s="17"/>
      <c r="PKH55" s="17"/>
      <c r="PKI55" s="17"/>
      <c r="PKJ55" s="17"/>
      <c r="PKK55" s="17"/>
      <c r="PKL55" s="17"/>
      <c r="PKM55" s="17"/>
      <c r="PKN55" s="17"/>
      <c r="PKO55" s="17"/>
      <c r="PKP55" s="17"/>
      <c r="PKQ55" s="17"/>
      <c r="PKR55" s="17"/>
      <c r="PKS55" s="17"/>
      <c r="PKT55" s="17"/>
      <c r="PKU55" s="17"/>
      <c r="PKV55" s="17"/>
      <c r="PKW55" s="17"/>
      <c r="PKX55" s="17"/>
      <c r="PKY55" s="17"/>
      <c r="PKZ55" s="17"/>
      <c r="PLA55" s="17"/>
      <c r="PLB55" s="17"/>
      <c r="PLC55" s="17"/>
      <c r="PLD55" s="17"/>
      <c r="PLE55" s="17"/>
      <c r="PLF55" s="17"/>
      <c r="PLG55" s="17"/>
      <c r="PLH55" s="17"/>
      <c r="PLI55" s="17"/>
      <c r="PLJ55" s="17"/>
      <c r="PLK55" s="17"/>
      <c r="PLL55" s="17"/>
      <c r="PLM55" s="17"/>
      <c r="PLN55" s="17"/>
      <c r="PLO55" s="17"/>
      <c r="PLP55" s="17"/>
      <c r="PLQ55" s="17"/>
      <c r="PLR55" s="17"/>
      <c r="PLS55" s="17"/>
      <c r="PLT55" s="17"/>
      <c r="PLU55" s="17"/>
      <c r="PLV55" s="17"/>
      <c r="PLW55" s="17"/>
      <c r="PLX55" s="17"/>
      <c r="PLY55" s="17"/>
      <c r="PLZ55" s="17"/>
      <c r="PMA55" s="17"/>
      <c r="PMB55" s="17"/>
      <c r="PMC55" s="17"/>
      <c r="PMD55" s="17"/>
      <c r="PME55" s="17"/>
      <c r="PMF55" s="17"/>
      <c r="PMG55" s="17"/>
      <c r="PMH55" s="17"/>
      <c r="PMI55" s="17"/>
      <c r="PMJ55" s="17"/>
      <c r="PMK55" s="17"/>
      <c r="PML55" s="17"/>
      <c r="PMM55" s="17"/>
      <c r="PMN55" s="17"/>
      <c r="PMO55" s="17"/>
      <c r="PMP55" s="17"/>
      <c r="PMQ55" s="17"/>
      <c r="PMR55" s="17"/>
      <c r="PMS55" s="17"/>
      <c r="PMT55" s="17"/>
      <c r="PMU55" s="17"/>
      <c r="PMV55" s="17"/>
      <c r="PMW55" s="17"/>
      <c r="PMX55" s="17"/>
      <c r="PMY55" s="17"/>
      <c r="PMZ55" s="17"/>
      <c r="PNA55" s="17"/>
      <c r="PNB55" s="17"/>
      <c r="PNC55" s="17"/>
      <c r="PND55" s="17"/>
      <c r="PNE55" s="17"/>
      <c r="PNF55" s="17"/>
      <c r="PNG55" s="17"/>
      <c r="PNH55" s="17"/>
      <c r="PNI55" s="17"/>
      <c r="PNJ55" s="17"/>
      <c r="PNK55" s="17"/>
      <c r="PNL55" s="17"/>
      <c r="PNM55" s="17"/>
      <c r="PNN55" s="17"/>
      <c r="PNO55" s="17"/>
      <c r="PNP55" s="17"/>
      <c r="PNQ55" s="17"/>
      <c r="PNR55" s="17"/>
      <c r="PNS55" s="17"/>
      <c r="PNT55" s="17"/>
      <c r="PNU55" s="17"/>
      <c r="PNV55" s="17"/>
      <c r="PNW55" s="17"/>
      <c r="PNX55" s="17"/>
      <c r="PNY55" s="17"/>
      <c r="PNZ55" s="17"/>
      <c r="POA55" s="17"/>
      <c r="POB55" s="17"/>
      <c r="POC55" s="17"/>
      <c r="POD55" s="17"/>
      <c r="POE55" s="17"/>
      <c r="POF55" s="17"/>
      <c r="POG55" s="17"/>
      <c r="POH55" s="17"/>
      <c r="POI55" s="17"/>
      <c r="POJ55" s="17"/>
      <c r="POK55" s="17"/>
      <c r="POL55" s="17"/>
      <c r="POM55" s="17"/>
      <c r="PON55" s="17"/>
      <c r="POO55" s="17"/>
      <c r="POP55" s="17"/>
      <c r="POQ55" s="17"/>
      <c r="POR55" s="17"/>
      <c r="POS55" s="17"/>
      <c r="POT55" s="17"/>
      <c r="POU55" s="17"/>
      <c r="POV55" s="17"/>
      <c r="POW55" s="17"/>
      <c r="POX55" s="17"/>
      <c r="POY55" s="17"/>
      <c r="POZ55" s="17"/>
      <c r="PPA55" s="17"/>
      <c r="PPB55" s="17"/>
      <c r="PPC55" s="17"/>
      <c r="PPD55" s="17"/>
      <c r="PPE55" s="17"/>
      <c r="PPF55" s="17"/>
      <c r="PPG55" s="17"/>
      <c r="PPH55" s="17"/>
      <c r="PPI55" s="17"/>
      <c r="PPJ55" s="17"/>
      <c r="PPK55" s="17"/>
      <c r="PPL55" s="17"/>
      <c r="PPM55" s="17"/>
      <c r="PPN55" s="17"/>
      <c r="PPO55" s="17"/>
      <c r="PPP55" s="17"/>
      <c r="PPQ55" s="17"/>
      <c r="PPR55" s="17"/>
      <c r="PPS55" s="17"/>
      <c r="PPT55" s="17"/>
      <c r="PPU55" s="17"/>
      <c r="PPV55" s="17"/>
      <c r="PPW55" s="17"/>
      <c r="PPX55" s="17"/>
      <c r="PPY55" s="17"/>
      <c r="PPZ55" s="17"/>
      <c r="PQA55" s="17"/>
      <c r="PQB55" s="17"/>
      <c r="PQC55" s="17"/>
      <c r="PQD55" s="17"/>
      <c r="PQE55" s="17"/>
      <c r="PQF55" s="17"/>
      <c r="PQG55" s="17"/>
      <c r="PQH55" s="17"/>
      <c r="PQI55" s="17"/>
      <c r="PQJ55" s="17"/>
      <c r="PQK55" s="17"/>
      <c r="PQL55" s="17"/>
      <c r="PQM55" s="17"/>
      <c r="PQN55" s="17"/>
      <c r="PQO55" s="17"/>
      <c r="PQP55" s="17"/>
      <c r="PQQ55" s="17"/>
      <c r="PQR55" s="17"/>
      <c r="PQS55" s="17"/>
      <c r="PQT55" s="17"/>
      <c r="PQU55" s="17"/>
      <c r="PQV55" s="17"/>
      <c r="PQW55" s="17"/>
      <c r="PQX55" s="17"/>
      <c r="PQY55" s="17"/>
      <c r="PQZ55" s="17"/>
      <c r="PRA55" s="17"/>
      <c r="PRB55" s="17"/>
      <c r="PRC55" s="17"/>
      <c r="PRD55" s="17"/>
      <c r="PRE55" s="17"/>
      <c r="PRF55" s="17"/>
      <c r="PRG55" s="17"/>
      <c r="PRH55" s="17"/>
      <c r="PRI55" s="17"/>
      <c r="PRJ55" s="17"/>
      <c r="PRK55" s="17"/>
      <c r="PRL55" s="17"/>
      <c r="PRM55" s="17"/>
      <c r="PRN55" s="17"/>
      <c r="PRO55" s="17"/>
      <c r="PRP55" s="17"/>
      <c r="PRQ55" s="17"/>
      <c r="PRR55" s="17"/>
      <c r="PRS55" s="17"/>
      <c r="PRT55" s="17"/>
      <c r="PRU55" s="17"/>
      <c r="PRV55" s="17"/>
      <c r="PRW55" s="17"/>
      <c r="PRX55" s="17"/>
      <c r="PRY55" s="17"/>
      <c r="PRZ55" s="17"/>
      <c r="PSA55" s="17"/>
      <c r="PSB55" s="17"/>
      <c r="PSC55" s="17"/>
      <c r="PSD55" s="17"/>
      <c r="PSE55" s="17"/>
      <c r="PSF55" s="17"/>
      <c r="PSG55" s="17"/>
      <c r="PSH55" s="17"/>
      <c r="PSI55" s="17"/>
      <c r="PSJ55" s="17"/>
      <c r="PSK55" s="17"/>
      <c r="PSL55" s="17"/>
      <c r="PSM55" s="17"/>
      <c r="PSN55" s="17"/>
      <c r="PSO55" s="17"/>
      <c r="PSP55" s="17"/>
      <c r="PSQ55" s="17"/>
      <c r="PSR55" s="17"/>
      <c r="PSS55" s="17"/>
      <c r="PST55" s="17"/>
      <c r="PSU55" s="17"/>
      <c r="PSV55" s="17"/>
      <c r="PSW55" s="17"/>
      <c r="PSX55" s="17"/>
      <c r="PSY55" s="17"/>
      <c r="PSZ55" s="17"/>
      <c r="PTA55" s="17"/>
      <c r="PTB55" s="17"/>
      <c r="PTC55" s="17"/>
      <c r="PTD55" s="17"/>
      <c r="PTE55" s="17"/>
      <c r="PTF55" s="17"/>
      <c r="PTG55" s="17"/>
      <c r="PTH55" s="17"/>
      <c r="PTI55" s="17"/>
      <c r="PTJ55" s="17"/>
      <c r="PTK55" s="17"/>
      <c r="PTL55" s="17"/>
      <c r="PTM55" s="17"/>
      <c r="PTN55" s="17"/>
      <c r="PTO55" s="17"/>
      <c r="PTP55" s="17"/>
      <c r="PTQ55" s="17"/>
      <c r="PTR55" s="17"/>
      <c r="PTS55" s="17"/>
      <c r="PTT55" s="17"/>
      <c r="PTU55" s="17"/>
      <c r="PTV55" s="17"/>
      <c r="PTW55" s="17"/>
      <c r="PTX55" s="17"/>
      <c r="PTY55" s="17"/>
      <c r="PTZ55" s="17"/>
      <c r="PUA55" s="17"/>
      <c r="PUB55" s="17"/>
      <c r="PUC55" s="17"/>
      <c r="PUD55" s="17"/>
      <c r="PUE55" s="17"/>
      <c r="PUF55" s="17"/>
      <c r="PUG55" s="17"/>
      <c r="PUH55" s="17"/>
      <c r="PUI55" s="17"/>
      <c r="PUJ55" s="17"/>
      <c r="PUK55" s="17"/>
      <c r="PUL55" s="17"/>
      <c r="PUM55" s="17"/>
      <c r="PUN55" s="17"/>
      <c r="PUO55" s="17"/>
      <c r="PUP55" s="17"/>
      <c r="PUQ55" s="17"/>
      <c r="PUR55" s="17"/>
      <c r="PUS55" s="17"/>
      <c r="PUT55" s="17"/>
      <c r="PUU55" s="17"/>
      <c r="PUV55" s="17"/>
      <c r="PUW55" s="17"/>
      <c r="PUX55" s="17"/>
      <c r="PUY55" s="17"/>
      <c r="PUZ55" s="17"/>
      <c r="PVA55" s="17"/>
      <c r="PVB55" s="17"/>
      <c r="PVC55" s="17"/>
      <c r="PVD55" s="17"/>
      <c r="PVE55" s="17"/>
      <c r="PVF55" s="17"/>
      <c r="PVG55" s="17"/>
      <c r="PVH55" s="17"/>
      <c r="PVI55" s="17"/>
      <c r="PVJ55" s="17"/>
      <c r="PVK55" s="17"/>
      <c r="PVL55" s="17"/>
      <c r="PVM55" s="17"/>
      <c r="PVN55" s="17"/>
      <c r="PVO55" s="17"/>
      <c r="PVP55" s="17"/>
      <c r="PVQ55" s="17"/>
      <c r="PVR55" s="17"/>
      <c r="PVS55" s="17"/>
      <c r="PVT55" s="17"/>
      <c r="PVU55" s="17"/>
      <c r="PVV55" s="17"/>
      <c r="PVW55" s="17"/>
      <c r="PVX55" s="17"/>
      <c r="PVY55" s="17"/>
      <c r="PVZ55" s="17"/>
      <c r="PWA55" s="17"/>
      <c r="PWB55" s="17"/>
      <c r="PWC55" s="17"/>
      <c r="PWD55" s="17"/>
      <c r="PWE55" s="17"/>
      <c r="PWF55" s="17"/>
      <c r="PWG55" s="17"/>
      <c r="PWH55" s="17"/>
      <c r="PWI55" s="17"/>
      <c r="PWJ55" s="17"/>
      <c r="PWK55" s="17"/>
      <c r="PWL55" s="17"/>
      <c r="PWM55" s="17"/>
      <c r="PWN55" s="17"/>
      <c r="PWO55" s="17"/>
      <c r="PWP55" s="17"/>
      <c r="PWQ55" s="17"/>
      <c r="PWR55" s="17"/>
      <c r="PWS55" s="17"/>
      <c r="PWT55" s="17"/>
      <c r="PWU55" s="17"/>
      <c r="PWV55" s="17"/>
      <c r="PWW55" s="17"/>
      <c r="PWX55" s="17"/>
      <c r="PWY55" s="17"/>
      <c r="PWZ55" s="17"/>
      <c r="PXA55" s="17"/>
      <c r="PXB55" s="17"/>
      <c r="PXC55" s="17"/>
      <c r="PXD55" s="17"/>
      <c r="PXE55" s="17"/>
      <c r="PXF55" s="17"/>
      <c r="PXG55" s="17"/>
      <c r="PXH55" s="17"/>
      <c r="PXI55" s="17"/>
      <c r="PXJ55" s="17"/>
      <c r="PXK55" s="17"/>
      <c r="PXL55" s="17"/>
      <c r="PXM55" s="17"/>
      <c r="PXN55" s="17"/>
      <c r="PXO55" s="17"/>
      <c r="PXP55" s="17"/>
      <c r="PXQ55" s="17"/>
      <c r="PXR55" s="17"/>
      <c r="PXS55" s="17"/>
      <c r="PXT55" s="17"/>
      <c r="PXU55" s="17"/>
      <c r="PXV55" s="17"/>
      <c r="PXW55" s="17"/>
      <c r="PXX55" s="17"/>
      <c r="PXY55" s="17"/>
      <c r="PXZ55" s="17"/>
      <c r="PYA55" s="17"/>
      <c r="PYB55" s="17"/>
      <c r="PYC55" s="17"/>
      <c r="PYD55" s="17"/>
      <c r="PYE55" s="17"/>
      <c r="PYF55" s="17"/>
      <c r="PYG55" s="17"/>
      <c r="PYH55" s="17"/>
      <c r="PYI55" s="17"/>
      <c r="PYJ55" s="17"/>
      <c r="PYK55" s="17"/>
      <c r="PYL55" s="17"/>
      <c r="PYM55" s="17"/>
      <c r="PYN55" s="17"/>
      <c r="PYO55" s="17"/>
      <c r="PYP55" s="17"/>
      <c r="PYQ55" s="17"/>
      <c r="PYR55" s="17"/>
      <c r="PYS55" s="17"/>
      <c r="PYT55" s="17"/>
      <c r="PYU55" s="17"/>
      <c r="PYV55" s="17"/>
      <c r="PYW55" s="17"/>
      <c r="PYX55" s="17"/>
      <c r="PYY55" s="17"/>
      <c r="PYZ55" s="17"/>
      <c r="PZA55" s="17"/>
      <c r="PZB55" s="17"/>
      <c r="PZC55" s="17"/>
      <c r="PZD55" s="17"/>
      <c r="PZE55" s="17"/>
      <c r="PZF55" s="17"/>
      <c r="PZG55" s="17"/>
      <c r="PZH55" s="17"/>
      <c r="PZI55" s="17"/>
      <c r="PZJ55" s="17"/>
      <c r="PZK55" s="17"/>
      <c r="PZL55" s="17"/>
      <c r="PZM55" s="17"/>
      <c r="PZN55" s="17"/>
      <c r="PZO55" s="17"/>
      <c r="PZP55" s="17"/>
      <c r="PZQ55" s="17"/>
      <c r="PZR55" s="17"/>
      <c r="PZS55" s="17"/>
      <c r="PZT55" s="17"/>
      <c r="PZU55" s="17"/>
      <c r="PZV55" s="17"/>
      <c r="PZW55" s="17"/>
      <c r="PZX55" s="17"/>
      <c r="PZY55" s="17"/>
      <c r="PZZ55" s="17"/>
      <c r="QAA55" s="17"/>
      <c r="QAB55" s="17"/>
      <c r="QAC55" s="17"/>
      <c r="QAD55" s="17"/>
      <c r="QAE55" s="17"/>
      <c r="QAF55" s="17"/>
      <c r="QAG55" s="17"/>
      <c r="QAH55" s="17"/>
      <c r="QAI55" s="17"/>
      <c r="QAJ55" s="17"/>
      <c r="QAK55" s="17"/>
      <c r="QAL55" s="17"/>
      <c r="QAM55" s="17"/>
      <c r="QAN55" s="17"/>
      <c r="QAO55" s="17"/>
      <c r="QAP55" s="17"/>
      <c r="QAQ55" s="17"/>
      <c r="QAR55" s="17"/>
      <c r="QAS55" s="17"/>
      <c r="QAT55" s="17"/>
      <c r="QAU55" s="17"/>
      <c r="QAV55" s="17"/>
      <c r="QAW55" s="17"/>
      <c r="QAX55" s="17"/>
      <c r="QAY55" s="17"/>
      <c r="QAZ55" s="17"/>
      <c r="QBA55" s="17"/>
      <c r="QBB55" s="17"/>
      <c r="QBC55" s="17"/>
      <c r="QBD55" s="17"/>
      <c r="QBE55" s="17"/>
      <c r="QBF55" s="17"/>
      <c r="QBG55" s="17"/>
      <c r="QBH55" s="17"/>
      <c r="QBI55" s="17"/>
      <c r="QBJ55" s="17"/>
      <c r="QBK55" s="17"/>
      <c r="QBL55" s="17"/>
      <c r="QBM55" s="17"/>
      <c r="QBN55" s="17"/>
      <c r="QBO55" s="17"/>
      <c r="QBP55" s="17"/>
      <c r="QBQ55" s="17"/>
      <c r="QBR55" s="17"/>
      <c r="QBS55" s="17"/>
      <c r="QBT55" s="17"/>
      <c r="QBU55" s="17"/>
      <c r="QBV55" s="17"/>
      <c r="QBW55" s="17"/>
      <c r="QBX55" s="17"/>
      <c r="QBY55" s="17"/>
      <c r="QBZ55" s="17"/>
      <c r="QCA55" s="17"/>
      <c r="QCB55" s="17"/>
      <c r="QCC55" s="17"/>
      <c r="QCD55" s="17"/>
      <c r="QCE55" s="17"/>
      <c r="QCF55" s="17"/>
      <c r="QCG55" s="17"/>
      <c r="QCH55" s="17"/>
      <c r="QCI55" s="17"/>
      <c r="QCJ55" s="17"/>
      <c r="QCK55" s="17"/>
      <c r="QCL55" s="17"/>
      <c r="QCM55" s="17"/>
      <c r="QCN55" s="17"/>
      <c r="QCO55" s="17"/>
      <c r="QCP55" s="17"/>
      <c r="QCQ55" s="17"/>
      <c r="QCR55" s="17"/>
      <c r="QCS55" s="17"/>
      <c r="QCT55" s="17"/>
      <c r="QCU55" s="17"/>
      <c r="QCV55" s="17"/>
      <c r="QCW55" s="17"/>
      <c r="QCX55" s="17"/>
      <c r="QCY55" s="17"/>
      <c r="QCZ55" s="17"/>
      <c r="QDA55" s="17"/>
      <c r="QDB55" s="17"/>
      <c r="QDC55" s="17"/>
      <c r="QDD55" s="17"/>
      <c r="QDE55" s="17"/>
      <c r="QDF55" s="17"/>
      <c r="QDG55" s="17"/>
      <c r="QDH55" s="17"/>
      <c r="QDI55" s="17"/>
      <c r="QDJ55" s="17"/>
      <c r="QDK55" s="17"/>
      <c r="QDL55" s="17"/>
      <c r="QDM55" s="17"/>
      <c r="QDN55" s="17"/>
      <c r="QDO55" s="17"/>
      <c r="QDP55" s="17"/>
      <c r="QDQ55" s="17"/>
      <c r="QDR55" s="17"/>
      <c r="QDS55" s="17"/>
      <c r="QDT55" s="17"/>
      <c r="QDU55" s="17"/>
      <c r="QDV55" s="17"/>
      <c r="QDW55" s="17"/>
      <c r="QDX55" s="17"/>
      <c r="QDY55" s="17"/>
      <c r="QDZ55" s="17"/>
      <c r="QEA55" s="17"/>
      <c r="QEB55" s="17"/>
      <c r="QEC55" s="17"/>
      <c r="QED55" s="17"/>
      <c r="QEE55" s="17"/>
      <c r="QEF55" s="17"/>
      <c r="QEG55" s="17"/>
      <c r="QEH55" s="17"/>
      <c r="QEI55" s="17"/>
      <c r="QEJ55" s="17"/>
      <c r="QEK55" s="17"/>
      <c r="QEL55" s="17"/>
      <c r="QEM55" s="17"/>
      <c r="QEN55" s="17"/>
      <c r="QEO55" s="17"/>
      <c r="QEP55" s="17"/>
      <c r="QEQ55" s="17"/>
      <c r="QER55" s="17"/>
      <c r="QES55" s="17"/>
      <c r="QET55" s="17"/>
      <c r="QEU55" s="17"/>
      <c r="QEV55" s="17"/>
      <c r="QEW55" s="17"/>
      <c r="QEX55" s="17"/>
      <c r="QEY55" s="17"/>
      <c r="QEZ55" s="17"/>
      <c r="QFA55" s="17"/>
      <c r="QFB55" s="17"/>
      <c r="QFC55" s="17"/>
      <c r="QFD55" s="17"/>
      <c r="QFE55" s="17"/>
      <c r="QFF55" s="17"/>
      <c r="QFG55" s="17"/>
      <c r="QFH55" s="17"/>
      <c r="QFI55" s="17"/>
      <c r="QFJ55" s="17"/>
      <c r="QFK55" s="17"/>
      <c r="QFL55" s="17"/>
      <c r="QFM55" s="17"/>
      <c r="QFN55" s="17"/>
      <c r="QFO55" s="17"/>
      <c r="QFP55" s="17"/>
      <c r="QFQ55" s="17"/>
      <c r="QFR55" s="17"/>
      <c r="QFS55" s="17"/>
      <c r="QFT55" s="17"/>
      <c r="QFU55" s="17"/>
      <c r="QFV55" s="17"/>
      <c r="QFW55" s="17"/>
      <c r="QFX55" s="17"/>
      <c r="QFY55" s="17"/>
      <c r="QFZ55" s="17"/>
      <c r="QGA55" s="17"/>
      <c r="QGB55" s="17"/>
      <c r="QGC55" s="17"/>
      <c r="QGD55" s="17"/>
      <c r="QGE55" s="17"/>
      <c r="QGF55" s="17"/>
      <c r="QGG55" s="17"/>
      <c r="QGH55" s="17"/>
      <c r="QGI55" s="17"/>
      <c r="QGJ55" s="17"/>
      <c r="QGK55" s="17"/>
      <c r="QGL55" s="17"/>
      <c r="QGM55" s="17"/>
      <c r="QGN55" s="17"/>
      <c r="QGO55" s="17"/>
      <c r="QGP55" s="17"/>
      <c r="QGQ55" s="17"/>
      <c r="QGR55" s="17"/>
      <c r="QGS55" s="17"/>
      <c r="QGT55" s="17"/>
      <c r="QGU55" s="17"/>
      <c r="QGV55" s="17"/>
      <c r="QGW55" s="17"/>
      <c r="QGX55" s="17"/>
      <c r="QGY55" s="17"/>
      <c r="QGZ55" s="17"/>
      <c r="QHA55" s="17"/>
      <c r="QHB55" s="17"/>
      <c r="QHC55" s="17"/>
      <c r="QHD55" s="17"/>
      <c r="QHE55" s="17"/>
      <c r="QHF55" s="17"/>
      <c r="QHG55" s="17"/>
      <c r="QHH55" s="17"/>
      <c r="QHI55" s="17"/>
      <c r="QHJ55" s="17"/>
      <c r="QHK55" s="17"/>
      <c r="QHL55" s="17"/>
      <c r="QHM55" s="17"/>
      <c r="QHN55" s="17"/>
      <c r="QHO55" s="17"/>
      <c r="QHP55" s="17"/>
      <c r="QHQ55" s="17"/>
      <c r="QHR55" s="17"/>
      <c r="QHS55" s="17"/>
      <c r="QHT55" s="17"/>
      <c r="QHU55" s="17"/>
      <c r="QHV55" s="17"/>
      <c r="QHW55" s="17"/>
      <c r="QHX55" s="17"/>
      <c r="QHY55" s="17"/>
      <c r="QHZ55" s="17"/>
      <c r="QIA55" s="17"/>
      <c r="QIB55" s="17"/>
      <c r="QIC55" s="17"/>
      <c r="QID55" s="17"/>
      <c r="QIE55" s="17"/>
      <c r="QIF55" s="17"/>
      <c r="QIG55" s="17"/>
      <c r="QIH55" s="17"/>
      <c r="QII55" s="17"/>
      <c r="QIJ55" s="17"/>
      <c r="QIK55" s="17"/>
      <c r="QIL55" s="17"/>
      <c r="QIM55" s="17"/>
      <c r="QIN55" s="17"/>
      <c r="QIO55" s="17"/>
      <c r="QIP55" s="17"/>
      <c r="QIQ55" s="17"/>
      <c r="QIR55" s="17"/>
      <c r="QIS55" s="17"/>
      <c r="QIT55" s="17"/>
      <c r="QIU55" s="17"/>
      <c r="QIV55" s="17"/>
      <c r="QIW55" s="17"/>
      <c r="QIX55" s="17"/>
      <c r="QIY55" s="17"/>
      <c r="QIZ55" s="17"/>
      <c r="QJA55" s="17"/>
      <c r="QJB55" s="17"/>
      <c r="QJC55" s="17"/>
      <c r="QJD55" s="17"/>
      <c r="QJE55" s="17"/>
      <c r="QJF55" s="17"/>
      <c r="QJG55" s="17"/>
      <c r="QJH55" s="17"/>
      <c r="QJI55" s="17"/>
      <c r="QJJ55" s="17"/>
      <c r="QJK55" s="17"/>
      <c r="QJL55" s="17"/>
      <c r="QJM55" s="17"/>
      <c r="QJN55" s="17"/>
      <c r="QJO55" s="17"/>
      <c r="QJP55" s="17"/>
      <c r="QJQ55" s="17"/>
      <c r="QJR55" s="17"/>
      <c r="QJS55" s="17"/>
      <c r="QJT55" s="17"/>
      <c r="QJU55" s="17"/>
      <c r="QJV55" s="17"/>
      <c r="QJW55" s="17"/>
      <c r="QJX55" s="17"/>
      <c r="QJY55" s="17"/>
      <c r="QJZ55" s="17"/>
      <c r="QKA55" s="17"/>
      <c r="QKB55" s="17"/>
      <c r="QKC55" s="17"/>
      <c r="QKD55" s="17"/>
      <c r="QKE55" s="17"/>
      <c r="QKF55" s="17"/>
      <c r="QKG55" s="17"/>
      <c r="QKH55" s="17"/>
      <c r="QKI55" s="17"/>
      <c r="QKJ55" s="17"/>
      <c r="QKK55" s="17"/>
      <c r="QKL55" s="17"/>
      <c r="QKM55" s="17"/>
      <c r="QKN55" s="17"/>
      <c r="QKO55" s="17"/>
      <c r="QKP55" s="17"/>
      <c r="QKQ55" s="17"/>
      <c r="QKR55" s="17"/>
      <c r="QKS55" s="17"/>
      <c r="QKT55" s="17"/>
      <c r="QKU55" s="17"/>
      <c r="QKV55" s="17"/>
      <c r="QKW55" s="17"/>
      <c r="QKX55" s="17"/>
      <c r="QKY55" s="17"/>
      <c r="QKZ55" s="17"/>
      <c r="QLA55" s="17"/>
      <c r="QLB55" s="17"/>
      <c r="QLC55" s="17"/>
      <c r="QLD55" s="17"/>
      <c r="QLE55" s="17"/>
      <c r="QLF55" s="17"/>
      <c r="QLG55" s="17"/>
      <c r="QLH55" s="17"/>
      <c r="QLI55" s="17"/>
      <c r="QLJ55" s="17"/>
      <c r="QLK55" s="17"/>
      <c r="QLL55" s="17"/>
      <c r="QLM55" s="17"/>
      <c r="QLN55" s="17"/>
      <c r="QLO55" s="17"/>
      <c r="QLP55" s="17"/>
      <c r="QLQ55" s="17"/>
      <c r="QLR55" s="17"/>
      <c r="QLS55" s="17"/>
      <c r="QLT55" s="17"/>
      <c r="QLU55" s="17"/>
      <c r="QLV55" s="17"/>
      <c r="QLW55" s="17"/>
      <c r="QLX55" s="17"/>
      <c r="QLY55" s="17"/>
      <c r="QLZ55" s="17"/>
      <c r="QMA55" s="17"/>
      <c r="QMB55" s="17"/>
      <c r="QMC55" s="17"/>
      <c r="QMD55" s="17"/>
      <c r="QME55" s="17"/>
      <c r="QMF55" s="17"/>
      <c r="QMG55" s="17"/>
      <c r="QMH55" s="17"/>
      <c r="QMI55" s="17"/>
      <c r="QMJ55" s="17"/>
      <c r="QMK55" s="17"/>
      <c r="QML55" s="17"/>
      <c r="QMM55" s="17"/>
      <c r="QMN55" s="17"/>
      <c r="QMO55" s="17"/>
      <c r="QMP55" s="17"/>
      <c r="QMQ55" s="17"/>
      <c r="QMR55" s="17"/>
      <c r="QMS55" s="17"/>
      <c r="QMT55" s="17"/>
      <c r="QMU55" s="17"/>
      <c r="QMV55" s="17"/>
      <c r="QMW55" s="17"/>
      <c r="QMX55" s="17"/>
      <c r="QMY55" s="17"/>
      <c r="QMZ55" s="17"/>
      <c r="QNA55" s="17"/>
      <c r="QNB55" s="17"/>
      <c r="QNC55" s="17"/>
      <c r="QND55" s="17"/>
      <c r="QNE55" s="17"/>
      <c r="QNF55" s="17"/>
      <c r="QNG55" s="17"/>
      <c r="QNH55" s="17"/>
      <c r="QNI55" s="17"/>
      <c r="QNJ55" s="17"/>
      <c r="QNK55" s="17"/>
      <c r="QNL55" s="17"/>
      <c r="QNM55" s="17"/>
      <c r="QNN55" s="17"/>
      <c r="QNO55" s="17"/>
      <c r="QNP55" s="17"/>
      <c r="QNQ55" s="17"/>
      <c r="QNR55" s="17"/>
      <c r="QNS55" s="17"/>
      <c r="QNT55" s="17"/>
      <c r="QNU55" s="17"/>
      <c r="QNV55" s="17"/>
      <c r="QNW55" s="17"/>
      <c r="QNX55" s="17"/>
      <c r="QNY55" s="17"/>
      <c r="QNZ55" s="17"/>
      <c r="QOA55" s="17"/>
      <c r="QOB55" s="17"/>
      <c r="QOC55" s="17"/>
      <c r="QOD55" s="17"/>
      <c r="QOE55" s="17"/>
      <c r="QOF55" s="17"/>
      <c r="QOG55" s="17"/>
      <c r="QOH55" s="17"/>
      <c r="QOI55" s="17"/>
      <c r="QOJ55" s="17"/>
      <c r="QOK55" s="17"/>
      <c r="QOL55" s="17"/>
      <c r="QOM55" s="17"/>
      <c r="QON55" s="17"/>
      <c r="QOO55" s="17"/>
      <c r="QOP55" s="17"/>
      <c r="QOQ55" s="17"/>
      <c r="QOR55" s="17"/>
      <c r="QOS55" s="17"/>
      <c r="QOT55" s="17"/>
      <c r="QOU55" s="17"/>
      <c r="QOV55" s="17"/>
      <c r="QOW55" s="17"/>
      <c r="QOX55" s="17"/>
      <c r="QOY55" s="17"/>
      <c r="QOZ55" s="17"/>
      <c r="QPA55" s="17"/>
      <c r="QPB55" s="17"/>
      <c r="QPC55" s="17"/>
      <c r="QPD55" s="17"/>
      <c r="QPE55" s="17"/>
      <c r="QPF55" s="17"/>
      <c r="QPG55" s="17"/>
      <c r="QPH55" s="17"/>
      <c r="QPI55" s="17"/>
      <c r="QPJ55" s="17"/>
      <c r="QPK55" s="17"/>
      <c r="QPL55" s="17"/>
      <c r="QPM55" s="17"/>
      <c r="QPN55" s="17"/>
      <c r="QPO55" s="17"/>
      <c r="QPP55" s="17"/>
      <c r="QPQ55" s="17"/>
      <c r="QPR55" s="17"/>
      <c r="QPS55" s="17"/>
      <c r="QPT55" s="17"/>
      <c r="QPU55" s="17"/>
      <c r="QPV55" s="17"/>
      <c r="QPW55" s="17"/>
      <c r="QPX55" s="17"/>
      <c r="QPY55" s="17"/>
      <c r="QPZ55" s="17"/>
      <c r="QQA55" s="17"/>
      <c r="QQB55" s="17"/>
      <c r="QQC55" s="17"/>
      <c r="QQD55" s="17"/>
      <c r="QQE55" s="17"/>
      <c r="QQF55" s="17"/>
      <c r="QQG55" s="17"/>
      <c r="QQH55" s="17"/>
      <c r="QQI55" s="17"/>
      <c r="QQJ55" s="17"/>
      <c r="QQK55" s="17"/>
      <c r="QQL55" s="17"/>
      <c r="QQM55" s="17"/>
      <c r="QQN55" s="17"/>
      <c r="QQO55" s="17"/>
      <c r="QQP55" s="17"/>
      <c r="QQQ55" s="17"/>
      <c r="QQR55" s="17"/>
      <c r="QQS55" s="17"/>
      <c r="QQT55" s="17"/>
      <c r="QQU55" s="17"/>
      <c r="QQV55" s="17"/>
      <c r="QQW55" s="17"/>
      <c r="QQX55" s="17"/>
      <c r="QQY55" s="17"/>
      <c r="QQZ55" s="17"/>
      <c r="QRA55" s="17"/>
      <c r="QRB55" s="17"/>
      <c r="QRC55" s="17"/>
      <c r="QRD55" s="17"/>
      <c r="QRE55" s="17"/>
      <c r="QRF55" s="17"/>
      <c r="QRG55" s="17"/>
      <c r="QRH55" s="17"/>
      <c r="QRI55" s="17"/>
      <c r="QRJ55" s="17"/>
      <c r="QRK55" s="17"/>
      <c r="QRL55" s="17"/>
      <c r="QRM55" s="17"/>
      <c r="QRN55" s="17"/>
      <c r="QRO55" s="17"/>
      <c r="QRP55" s="17"/>
      <c r="QRQ55" s="17"/>
      <c r="QRR55" s="17"/>
      <c r="QRS55" s="17"/>
      <c r="QRT55" s="17"/>
      <c r="QRU55" s="17"/>
      <c r="QRV55" s="17"/>
      <c r="QRW55" s="17"/>
      <c r="QRX55" s="17"/>
      <c r="QRY55" s="17"/>
      <c r="QRZ55" s="17"/>
      <c r="QSA55" s="17"/>
      <c r="QSB55" s="17"/>
      <c r="QSC55" s="17"/>
      <c r="QSD55" s="17"/>
      <c r="QSE55" s="17"/>
      <c r="QSF55" s="17"/>
      <c r="QSG55" s="17"/>
      <c r="QSH55" s="17"/>
      <c r="QSI55" s="17"/>
      <c r="QSJ55" s="17"/>
      <c r="QSK55" s="17"/>
      <c r="QSL55" s="17"/>
      <c r="QSM55" s="17"/>
      <c r="QSN55" s="17"/>
      <c r="QSO55" s="17"/>
      <c r="QSP55" s="17"/>
      <c r="QSQ55" s="17"/>
      <c r="QSR55" s="17"/>
      <c r="QSS55" s="17"/>
      <c r="QST55" s="17"/>
      <c r="QSU55" s="17"/>
      <c r="QSV55" s="17"/>
      <c r="QSW55" s="17"/>
      <c r="QSX55" s="17"/>
      <c r="QSY55" s="17"/>
      <c r="QSZ55" s="17"/>
      <c r="QTA55" s="17"/>
      <c r="QTB55" s="17"/>
      <c r="QTC55" s="17"/>
      <c r="QTD55" s="17"/>
      <c r="QTE55" s="17"/>
      <c r="QTF55" s="17"/>
      <c r="QTG55" s="17"/>
      <c r="QTH55" s="17"/>
      <c r="QTI55" s="17"/>
      <c r="QTJ55" s="17"/>
      <c r="QTK55" s="17"/>
      <c r="QTL55" s="17"/>
      <c r="QTM55" s="17"/>
      <c r="QTN55" s="17"/>
      <c r="QTO55" s="17"/>
      <c r="QTP55" s="17"/>
      <c r="QTQ55" s="17"/>
      <c r="QTR55" s="17"/>
      <c r="QTS55" s="17"/>
      <c r="QTT55" s="17"/>
      <c r="QTU55" s="17"/>
      <c r="QTV55" s="17"/>
      <c r="QTW55" s="17"/>
      <c r="QTX55" s="17"/>
      <c r="QTY55" s="17"/>
      <c r="QTZ55" s="17"/>
      <c r="QUA55" s="17"/>
      <c r="QUB55" s="17"/>
      <c r="QUC55" s="17"/>
      <c r="QUD55" s="17"/>
      <c r="QUE55" s="17"/>
      <c r="QUF55" s="17"/>
      <c r="QUG55" s="17"/>
      <c r="QUH55" s="17"/>
      <c r="QUI55" s="17"/>
      <c r="QUJ55" s="17"/>
      <c r="QUK55" s="17"/>
      <c r="QUL55" s="17"/>
      <c r="QUM55" s="17"/>
      <c r="QUN55" s="17"/>
      <c r="QUO55" s="17"/>
      <c r="QUP55" s="17"/>
      <c r="QUQ55" s="17"/>
      <c r="QUR55" s="17"/>
      <c r="QUS55" s="17"/>
      <c r="QUT55" s="17"/>
      <c r="QUU55" s="17"/>
      <c r="QUV55" s="17"/>
      <c r="QUW55" s="17"/>
      <c r="QUX55" s="17"/>
      <c r="QUY55" s="17"/>
      <c r="QUZ55" s="17"/>
      <c r="QVA55" s="17"/>
      <c r="QVB55" s="17"/>
      <c r="QVC55" s="17"/>
      <c r="QVD55" s="17"/>
      <c r="QVE55" s="17"/>
      <c r="QVF55" s="17"/>
      <c r="QVG55" s="17"/>
      <c r="QVH55" s="17"/>
      <c r="QVI55" s="17"/>
      <c r="QVJ55" s="17"/>
      <c r="QVK55" s="17"/>
      <c r="QVL55" s="17"/>
      <c r="QVM55" s="17"/>
      <c r="QVN55" s="17"/>
      <c r="QVO55" s="17"/>
      <c r="QVP55" s="17"/>
      <c r="QVQ55" s="17"/>
      <c r="QVR55" s="17"/>
      <c r="QVS55" s="17"/>
      <c r="QVT55" s="17"/>
      <c r="QVU55" s="17"/>
      <c r="QVV55" s="17"/>
      <c r="QVW55" s="17"/>
      <c r="QVX55" s="17"/>
      <c r="QVY55" s="17"/>
      <c r="QVZ55" s="17"/>
      <c r="QWA55" s="17"/>
      <c r="QWB55" s="17"/>
      <c r="QWC55" s="17"/>
      <c r="QWD55" s="17"/>
      <c r="QWE55" s="17"/>
      <c r="QWF55" s="17"/>
      <c r="QWG55" s="17"/>
      <c r="QWH55" s="17"/>
      <c r="QWI55" s="17"/>
      <c r="QWJ55" s="17"/>
      <c r="QWK55" s="17"/>
      <c r="QWL55" s="17"/>
      <c r="QWM55" s="17"/>
      <c r="QWN55" s="17"/>
      <c r="QWO55" s="17"/>
      <c r="QWP55" s="17"/>
      <c r="QWQ55" s="17"/>
      <c r="QWR55" s="17"/>
      <c r="QWS55" s="17"/>
      <c r="QWT55" s="17"/>
      <c r="QWU55" s="17"/>
      <c r="QWV55" s="17"/>
      <c r="QWW55" s="17"/>
      <c r="QWX55" s="17"/>
      <c r="QWY55" s="17"/>
      <c r="QWZ55" s="17"/>
      <c r="QXA55" s="17"/>
      <c r="QXB55" s="17"/>
      <c r="QXC55" s="17"/>
      <c r="QXD55" s="17"/>
      <c r="QXE55" s="17"/>
      <c r="QXF55" s="17"/>
      <c r="QXG55" s="17"/>
      <c r="QXH55" s="17"/>
      <c r="QXI55" s="17"/>
      <c r="QXJ55" s="17"/>
      <c r="QXK55" s="17"/>
      <c r="QXL55" s="17"/>
      <c r="QXM55" s="17"/>
      <c r="QXN55" s="17"/>
      <c r="QXO55" s="17"/>
      <c r="QXP55" s="17"/>
      <c r="QXQ55" s="17"/>
      <c r="QXR55" s="17"/>
      <c r="QXS55" s="17"/>
      <c r="QXT55" s="17"/>
      <c r="QXU55" s="17"/>
      <c r="QXV55" s="17"/>
      <c r="QXW55" s="17"/>
      <c r="QXX55" s="17"/>
      <c r="QXY55" s="17"/>
      <c r="QXZ55" s="17"/>
      <c r="QYA55" s="17"/>
      <c r="QYB55" s="17"/>
      <c r="QYC55" s="17"/>
      <c r="QYD55" s="17"/>
      <c r="QYE55" s="17"/>
      <c r="QYF55" s="17"/>
      <c r="QYG55" s="17"/>
      <c r="QYH55" s="17"/>
      <c r="QYI55" s="17"/>
      <c r="QYJ55" s="17"/>
      <c r="QYK55" s="17"/>
      <c r="QYL55" s="17"/>
      <c r="QYM55" s="17"/>
      <c r="QYN55" s="17"/>
      <c r="QYO55" s="17"/>
      <c r="QYP55" s="17"/>
      <c r="QYQ55" s="17"/>
      <c r="QYR55" s="17"/>
      <c r="QYS55" s="17"/>
      <c r="QYT55" s="17"/>
      <c r="QYU55" s="17"/>
      <c r="QYV55" s="17"/>
      <c r="QYW55" s="17"/>
      <c r="QYX55" s="17"/>
      <c r="QYY55" s="17"/>
      <c r="QYZ55" s="17"/>
      <c r="QZA55" s="17"/>
      <c r="QZB55" s="17"/>
      <c r="QZC55" s="17"/>
      <c r="QZD55" s="17"/>
      <c r="QZE55" s="17"/>
      <c r="QZF55" s="17"/>
      <c r="QZG55" s="17"/>
      <c r="QZH55" s="17"/>
      <c r="QZI55" s="17"/>
      <c r="QZJ55" s="17"/>
      <c r="QZK55" s="17"/>
      <c r="QZL55" s="17"/>
      <c r="QZM55" s="17"/>
      <c r="QZN55" s="17"/>
      <c r="QZO55" s="17"/>
      <c r="QZP55" s="17"/>
      <c r="QZQ55" s="17"/>
      <c r="QZR55" s="17"/>
      <c r="QZS55" s="17"/>
      <c r="QZT55" s="17"/>
      <c r="QZU55" s="17"/>
      <c r="QZV55" s="17"/>
      <c r="QZW55" s="17"/>
      <c r="QZX55" s="17"/>
      <c r="QZY55" s="17"/>
      <c r="QZZ55" s="17"/>
      <c r="RAA55" s="17"/>
      <c r="RAB55" s="17"/>
      <c r="RAC55" s="17"/>
      <c r="RAD55" s="17"/>
      <c r="RAE55" s="17"/>
      <c r="RAF55" s="17"/>
      <c r="RAG55" s="17"/>
      <c r="RAH55" s="17"/>
      <c r="RAI55" s="17"/>
      <c r="RAJ55" s="17"/>
      <c r="RAK55" s="17"/>
      <c r="RAL55" s="17"/>
      <c r="RAM55" s="17"/>
      <c r="RAN55" s="17"/>
      <c r="RAO55" s="17"/>
      <c r="RAP55" s="17"/>
      <c r="RAQ55" s="17"/>
      <c r="RAR55" s="17"/>
      <c r="RAS55" s="17"/>
      <c r="RAT55" s="17"/>
      <c r="RAU55" s="17"/>
      <c r="RAV55" s="17"/>
      <c r="RAW55" s="17"/>
      <c r="RAX55" s="17"/>
      <c r="RAY55" s="17"/>
      <c r="RAZ55" s="17"/>
      <c r="RBA55" s="17"/>
      <c r="RBB55" s="17"/>
      <c r="RBC55" s="17"/>
      <c r="RBD55" s="17"/>
      <c r="RBE55" s="17"/>
      <c r="RBF55" s="17"/>
      <c r="RBG55" s="17"/>
      <c r="RBH55" s="17"/>
      <c r="RBI55" s="17"/>
      <c r="RBJ55" s="17"/>
      <c r="RBK55" s="17"/>
      <c r="RBL55" s="17"/>
      <c r="RBM55" s="17"/>
      <c r="RBN55" s="17"/>
      <c r="RBO55" s="17"/>
      <c r="RBP55" s="17"/>
      <c r="RBQ55" s="17"/>
      <c r="RBR55" s="17"/>
      <c r="RBS55" s="17"/>
      <c r="RBT55" s="17"/>
      <c r="RBU55" s="17"/>
      <c r="RBV55" s="17"/>
      <c r="RBW55" s="17"/>
      <c r="RBX55" s="17"/>
      <c r="RBY55" s="17"/>
      <c r="RBZ55" s="17"/>
      <c r="RCA55" s="17"/>
      <c r="RCB55" s="17"/>
      <c r="RCC55" s="17"/>
      <c r="RCD55" s="17"/>
      <c r="RCE55" s="17"/>
      <c r="RCF55" s="17"/>
      <c r="RCG55" s="17"/>
      <c r="RCH55" s="17"/>
      <c r="RCI55" s="17"/>
      <c r="RCJ55" s="17"/>
      <c r="RCK55" s="17"/>
      <c r="RCL55" s="17"/>
      <c r="RCM55" s="17"/>
      <c r="RCN55" s="17"/>
      <c r="RCO55" s="17"/>
      <c r="RCP55" s="17"/>
      <c r="RCQ55" s="17"/>
      <c r="RCR55" s="17"/>
      <c r="RCS55" s="17"/>
      <c r="RCT55" s="17"/>
      <c r="RCU55" s="17"/>
      <c r="RCV55" s="17"/>
      <c r="RCW55" s="17"/>
      <c r="RCX55" s="17"/>
      <c r="RCY55" s="17"/>
      <c r="RCZ55" s="17"/>
      <c r="RDA55" s="17"/>
      <c r="RDB55" s="17"/>
      <c r="RDC55" s="17"/>
      <c r="RDD55" s="17"/>
      <c r="RDE55" s="17"/>
      <c r="RDF55" s="17"/>
      <c r="RDG55" s="17"/>
      <c r="RDH55" s="17"/>
      <c r="RDI55" s="17"/>
      <c r="RDJ55" s="17"/>
      <c r="RDK55" s="17"/>
      <c r="RDL55" s="17"/>
      <c r="RDM55" s="17"/>
      <c r="RDN55" s="17"/>
      <c r="RDO55" s="17"/>
      <c r="RDP55" s="17"/>
      <c r="RDQ55" s="17"/>
      <c r="RDR55" s="17"/>
      <c r="RDS55" s="17"/>
      <c r="RDT55" s="17"/>
      <c r="RDU55" s="17"/>
      <c r="RDV55" s="17"/>
      <c r="RDW55" s="17"/>
      <c r="RDX55" s="17"/>
      <c r="RDY55" s="17"/>
      <c r="RDZ55" s="17"/>
      <c r="REA55" s="17"/>
      <c r="REB55" s="17"/>
      <c r="REC55" s="17"/>
      <c r="RED55" s="17"/>
      <c r="REE55" s="17"/>
      <c r="REF55" s="17"/>
      <c r="REG55" s="17"/>
      <c r="REH55" s="17"/>
      <c r="REI55" s="17"/>
      <c r="REJ55" s="17"/>
      <c r="REK55" s="17"/>
      <c r="REL55" s="17"/>
      <c r="REM55" s="17"/>
      <c r="REN55" s="17"/>
      <c r="REO55" s="17"/>
      <c r="REP55" s="17"/>
      <c r="REQ55" s="17"/>
      <c r="RER55" s="17"/>
      <c r="RES55" s="17"/>
      <c r="RET55" s="17"/>
      <c r="REU55" s="17"/>
      <c r="REV55" s="17"/>
      <c r="REW55" s="17"/>
      <c r="REX55" s="17"/>
      <c r="REY55" s="17"/>
      <c r="REZ55" s="17"/>
      <c r="RFA55" s="17"/>
      <c r="RFB55" s="17"/>
      <c r="RFC55" s="17"/>
      <c r="RFD55" s="17"/>
      <c r="RFE55" s="17"/>
      <c r="RFF55" s="17"/>
      <c r="RFG55" s="17"/>
      <c r="RFH55" s="17"/>
      <c r="RFI55" s="17"/>
      <c r="RFJ55" s="17"/>
      <c r="RFK55" s="17"/>
      <c r="RFL55" s="17"/>
      <c r="RFM55" s="17"/>
      <c r="RFN55" s="17"/>
      <c r="RFO55" s="17"/>
      <c r="RFP55" s="17"/>
      <c r="RFQ55" s="17"/>
      <c r="RFR55" s="17"/>
      <c r="RFS55" s="17"/>
      <c r="RFT55" s="17"/>
      <c r="RFU55" s="17"/>
      <c r="RFV55" s="17"/>
      <c r="RFW55" s="17"/>
      <c r="RFX55" s="17"/>
      <c r="RFY55" s="17"/>
      <c r="RFZ55" s="17"/>
      <c r="RGA55" s="17"/>
      <c r="RGB55" s="17"/>
      <c r="RGC55" s="17"/>
      <c r="RGD55" s="17"/>
      <c r="RGE55" s="17"/>
      <c r="RGF55" s="17"/>
      <c r="RGG55" s="17"/>
      <c r="RGH55" s="17"/>
      <c r="RGI55" s="17"/>
      <c r="RGJ55" s="17"/>
      <c r="RGK55" s="17"/>
      <c r="RGL55" s="17"/>
      <c r="RGM55" s="17"/>
      <c r="RGN55" s="17"/>
      <c r="RGO55" s="17"/>
      <c r="RGP55" s="17"/>
      <c r="RGQ55" s="17"/>
      <c r="RGR55" s="17"/>
      <c r="RGS55" s="17"/>
      <c r="RGT55" s="17"/>
      <c r="RGU55" s="17"/>
      <c r="RGV55" s="17"/>
      <c r="RGW55" s="17"/>
      <c r="RGX55" s="17"/>
      <c r="RGY55" s="17"/>
      <c r="RGZ55" s="17"/>
      <c r="RHA55" s="17"/>
      <c r="RHB55" s="17"/>
      <c r="RHC55" s="17"/>
      <c r="RHD55" s="17"/>
      <c r="RHE55" s="17"/>
      <c r="RHF55" s="17"/>
      <c r="RHG55" s="17"/>
      <c r="RHH55" s="17"/>
      <c r="RHI55" s="17"/>
      <c r="RHJ55" s="17"/>
      <c r="RHK55" s="17"/>
      <c r="RHL55" s="17"/>
      <c r="RHM55" s="17"/>
      <c r="RHN55" s="17"/>
      <c r="RHO55" s="17"/>
      <c r="RHP55" s="17"/>
      <c r="RHQ55" s="17"/>
      <c r="RHR55" s="17"/>
      <c r="RHS55" s="17"/>
      <c r="RHT55" s="17"/>
      <c r="RHU55" s="17"/>
      <c r="RHV55" s="17"/>
      <c r="RHW55" s="17"/>
      <c r="RHX55" s="17"/>
      <c r="RHY55" s="17"/>
      <c r="RHZ55" s="17"/>
      <c r="RIA55" s="17"/>
      <c r="RIB55" s="17"/>
      <c r="RIC55" s="17"/>
      <c r="RID55" s="17"/>
      <c r="RIE55" s="17"/>
      <c r="RIF55" s="17"/>
      <c r="RIG55" s="17"/>
      <c r="RIH55" s="17"/>
      <c r="RII55" s="17"/>
      <c r="RIJ55" s="17"/>
      <c r="RIK55" s="17"/>
      <c r="RIL55" s="17"/>
      <c r="RIM55" s="17"/>
      <c r="RIN55" s="17"/>
      <c r="RIO55" s="17"/>
      <c r="RIP55" s="17"/>
      <c r="RIQ55" s="17"/>
      <c r="RIR55" s="17"/>
      <c r="RIS55" s="17"/>
      <c r="RIT55" s="17"/>
      <c r="RIU55" s="17"/>
      <c r="RIV55" s="17"/>
      <c r="RIW55" s="17"/>
      <c r="RIX55" s="17"/>
      <c r="RIY55" s="17"/>
      <c r="RIZ55" s="17"/>
      <c r="RJA55" s="17"/>
      <c r="RJB55" s="17"/>
      <c r="RJC55" s="17"/>
      <c r="RJD55" s="17"/>
      <c r="RJE55" s="17"/>
      <c r="RJF55" s="17"/>
      <c r="RJG55" s="17"/>
      <c r="RJH55" s="17"/>
      <c r="RJI55" s="17"/>
      <c r="RJJ55" s="17"/>
      <c r="RJK55" s="17"/>
      <c r="RJL55" s="17"/>
      <c r="RJM55" s="17"/>
      <c r="RJN55" s="17"/>
      <c r="RJO55" s="17"/>
      <c r="RJP55" s="17"/>
      <c r="RJQ55" s="17"/>
      <c r="RJR55" s="17"/>
      <c r="RJS55" s="17"/>
      <c r="RJT55" s="17"/>
      <c r="RJU55" s="17"/>
      <c r="RJV55" s="17"/>
      <c r="RJW55" s="17"/>
      <c r="RJX55" s="17"/>
      <c r="RJY55" s="17"/>
      <c r="RJZ55" s="17"/>
      <c r="RKA55" s="17"/>
      <c r="RKB55" s="17"/>
      <c r="RKC55" s="17"/>
      <c r="RKD55" s="17"/>
      <c r="RKE55" s="17"/>
      <c r="RKF55" s="17"/>
      <c r="RKG55" s="17"/>
      <c r="RKH55" s="17"/>
      <c r="RKI55" s="17"/>
      <c r="RKJ55" s="17"/>
      <c r="RKK55" s="17"/>
      <c r="RKL55" s="17"/>
      <c r="RKM55" s="17"/>
      <c r="RKN55" s="17"/>
      <c r="RKO55" s="17"/>
      <c r="RKP55" s="17"/>
      <c r="RKQ55" s="17"/>
      <c r="RKR55" s="17"/>
      <c r="RKS55" s="17"/>
      <c r="RKT55" s="17"/>
      <c r="RKU55" s="17"/>
      <c r="RKV55" s="17"/>
      <c r="RKW55" s="17"/>
      <c r="RKX55" s="17"/>
      <c r="RKY55" s="17"/>
      <c r="RKZ55" s="17"/>
      <c r="RLA55" s="17"/>
      <c r="RLB55" s="17"/>
      <c r="RLC55" s="17"/>
      <c r="RLD55" s="17"/>
      <c r="RLE55" s="17"/>
      <c r="RLF55" s="17"/>
      <c r="RLG55" s="17"/>
      <c r="RLH55" s="17"/>
      <c r="RLI55" s="17"/>
      <c r="RLJ55" s="17"/>
      <c r="RLK55" s="17"/>
      <c r="RLL55" s="17"/>
      <c r="RLM55" s="17"/>
      <c r="RLN55" s="17"/>
      <c r="RLO55" s="17"/>
      <c r="RLP55" s="17"/>
      <c r="RLQ55" s="17"/>
      <c r="RLR55" s="17"/>
      <c r="RLS55" s="17"/>
      <c r="RLT55" s="17"/>
      <c r="RLU55" s="17"/>
      <c r="RLV55" s="17"/>
      <c r="RLW55" s="17"/>
      <c r="RLX55" s="17"/>
      <c r="RLY55" s="17"/>
      <c r="RLZ55" s="17"/>
      <c r="RMA55" s="17"/>
      <c r="RMB55" s="17"/>
      <c r="RMC55" s="17"/>
      <c r="RMD55" s="17"/>
      <c r="RME55" s="17"/>
      <c r="RMF55" s="17"/>
      <c r="RMG55" s="17"/>
      <c r="RMH55" s="17"/>
      <c r="RMI55" s="17"/>
      <c r="RMJ55" s="17"/>
      <c r="RMK55" s="17"/>
      <c r="RML55" s="17"/>
      <c r="RMM55" s="17"/>
      <c r="RMN55" s="17"/>
      <c r="RMO55" s="17"/>
      <c r="RMP55" s="17"/>
      <c r="RMQ55" s="17"/>
      <c r="RMR55" s="17"/>
      <c r="RMS55" s="17"/>
      <c r="RMT55" s="17"/>
      <c r="RMU55" s="17"/>
      <c r="RMV55" s="17"/>
      <c r="RMW55" s="17"/>
      <c r="RMX55" s="17"/>
      <c r="RMY55" s="17"/>
      <c r="RMZ55" s="17"/>
      <c r="RNA55" s="17"/>
      <c r="RNB55" s="17"/>
      <c r="RNC55" s="17"/>
      <c r="RND55" s="17"/>
      <c r="RNE55" s="17"/>
      <c r="RNF55" s="17"/>
      <c r="RNG55" s="17"/>
      <c r="RNH55" s="17"/>
      <c r="RNI55" s="17"/>
      <c r="RNJ55" s="17"/>
      <c r="RNK55" s="17"/>
      <c r="RNL55" s="17"/>
      <c r="RNM55" s="17"/>
      <c r="RNN55" s="17"/>
      <c r="RNO55" s="17"/>
      <c r="RNP55" s="17"/>
      <c r="RNQ55" s="17"/>
      <c r="RNR55" s="17"/>
      <c r="RNS55" s="17"/>
      <c r="RNT55" s="17"/>
      <c r="RNU55" s="17"/>
      <c r="RNV55" s="17"/>
      <c r="RNW55" s="17"/>
      <c r="RNX55" s="17"/>
      <c r="RNY55" s="17"/>
      <c r="RNZ55" s="17"/>
      <c r="ROA55" s="17"/>
      <c r="ROB55" s="17"/>
      <c r="ROC55" s="17"/>
      <c r="ROD55" s="17"/>
      <c r="ROE55" s="17"/>
      <c r="ROF55" s="17"/>
      <c r="ROG55" s="17"/>
      <c r="ROH55" s="17"/>
      <c r="ROI55" s="17"/>
      <c r="ROJ55" s="17"/>
      <c r="ROK55" s="17"/>
      <c r="ROL55" s="17"/>
      <c r="ROM55" s="17"/>
      <c r="RON55" s="17"/>
      <c r="ROO55" s="17"/>
      <c r="ROP55" s="17"/>
      <c r="ROQ55" s="17"/>
      <c r="ROR55" s="17"/>
      <c r="ROS55" s="17"/>
      <c r="ROT55" s="17"/>
      <c r="ROU55" s="17"/>
      <c r="ROV55" s="17"/>
      <c r="ROW55" s="17"/>
      <c r="ROX55" s="17"/>
      <c r="ROY55" s="17"/>
      <c r="ROZ55" s="17"/>
      <c r="RPA55" s="17"/>
      <c r="RPB55" s="17"/>
      <c r="RPC55" s="17"/>
      <c r="RPD55" s="17"/>
      <c r="RPE55" s="17"/>
      <c r="RPF55" s="17"/>
      <c r="RPG55" s="17"/>
      <c r="RPH55" s="17"/>
      <c r="RPI55" s="17"/>
      <c r="RPJ55" s="17"/>
      <c r="RPK55" s="17"/>
      <c r="RPL55" s="17"/>
      <c r="RPM55" s="17"/>
      <c r="RPN55" s="17"/>
      <c r="RPO55" s="17"/>
      <c r="RPP55" s="17"/>
      <c r="RPQ55" s="17"/>
      <c r="RPR55" s="17"/>
      <c r="RPS55" s="17"/>
      <c r="RPT55" s="17"/>
      <c r="RPU55" s="17"/>
      <c r="RPV55" s="17"/>
      <c r="RPW55" s="17"/>
      <c r="RPX55" s="17"/>
      <c r="RPY55" s="17"/>
      <c r="RPZ55" s="17"/>
      <c r="RQA55" s="17"/>
      <c r="RQB55" s="17"/>
      <c r="RQC55" s="17"/>
      <c r="RQD55" s="17"/>
      <c r="RQE55" s="17"/>
      <c r="RQF55" s="17"/>
      <c r="RQG55" s="17"/>
      <c r="RQH55" s="17"/>
      <c r="RQI55" s="17"/>
      <c r="RQJ55" s="17"/>
      <c r="RQK55" s="17"/>
      <c r="RQL55" s="17"/>
      <c r="RQM55" s="17"/>
      <c r="RQN55" s="17"/>
      <c r="RQO55" s="17"/>
      <c r="RQP55" s="17"/>
      <c r="RQQ55" s="17"/>
      <c r="RQR55" s="17"/>
      <c r="RQS55" s="17"/>
      <c r="RQT55" s="17"/>
      <c r="RQU55" s="17"/>
      <c r="RQV55" s="17"/>
      <c r="RQW55" s="17"/>
      <c r="RQX55" s="17"/>
      <c r="RQY55" s="17"/>
      <c r="RQZ55" s="17"/>
      <c r="RRA55" s="17"/>
      <c r="RRB55" s="17"/>
      <c r="RRC55" s="17"/>
      <c r="RRD55" s="17"/>
      <c r="RRE55" s="17"/>
      <c r="RRF55" s="17"/>
      <c r="RRG55" s="17"/>
      <c r="RRH55" s="17"/>
      <c r="RRI55" s="17"/>
      <c r="RRJ55" s="17"/>
      <c r="RRK55" s="17"/>
      <c r="RRL55" s="17"/>
      <c r="RRM55" s="17"/>
      <c r="RRN55" s="17"/>
      <c r="RRO55" s="17"/>
      <c r="RRP55" s="17"/>
      <c r="RRQ55" s="17"/>
      <c r="RRR55" s="17"/>
      <c r="RRS55" s="17"/>
      <c r="RRT55" s="17"/>
      <c r="RRU55" s="17"/>
      <c r="RRV55" s="17"/>
      <c r="RRW55" s="17"/>
      <c r="RRX55" s="17"/>
      <c r="RRY55" s="17"/>
      <c r="RRZ55" s="17"/>
      <c r="RSA55" s="17"/>
      <c r="RSB55" s="17"/>
      <c r="RSC55" s="17"/>
      <c r="RSD55" s="17"/>
      <c r="RSE55" s="17"/>
      <c r="RSF55" s="17"/>
      <c r="RSG55" s="17"/>
      <c r="RSH55" s="17"/>
      <c r="RSI55" s="17"/>
      <c r="RSJ55" s="17"/>
      <c r="RSK55" s="17"/>
      <c r="RSL55" s="17"/>
      <c r="RSM55" s="17"/>
      <c r="RSN55" s="17"/>
      <c r="RSO55" s="17"/>
      <c r="RSP55" s="17"/>
      <c r="RSQ55" s="17"/>
      <c r="RSR55" s="17"/>
      <c r="RSS55" s="17"/>
      <c r="RST55" s="17"/>
      <c r="RSU55" s="17"/>
      <c r="RSV55" s="17"/>
      <c r="RSW55" s="17"/>
      <c r="RSX55" s="17"/>
      <c r="RSY55" s="17"/>
      <c r="RSZ55" s="17"/>
      <c r="RTA55" s="17"/>
      <c r="RTB55" s="17"/>
      <c r="RTC55" s="17"/>
      <c r="RTD55" s="17"/>
      <c r="RTE55" s="17"/>
      <c r="RTF55" s="17"/>
      <c r="RTG55" s="17"/>
      <c r="RTH55" s="17"/>
      <c r="RTI55" s="17"/>
      <c r="RTJ55" s="17"/>
      <c r="RTK55" s="17"/>
      <c r="RTL55" s="17"/>
      <c r="RTM55" s="17"/>
      <c r="RTN55" s="17"/>
      <c r="RTO55" s="17"/>
      <c r="RTP55" s="17"/>
      <c r="RTQ55" s="17"/>
      <c r="RTR55" s="17"/>
      <c r="RTS55" s="17"/>
      <c r="RTT55" s="17"/>
      <c r="RTU55" s="17"/>
      <c r="RTV55" s="17"/>
      <c r="RTW55" s="17"/>
      <c r="RTX55" s="17"/>
      <c r="RTY55" s="17"/>
      <c r="RTZ55" s="17"/>
      <c r="RUA55" s="17"/>
      <c r="RUB55" s="17"/>
      <c r="RUC55" s="17"/>
      <c r="RUD55" s="17"/>
      <c r="RUE55" s="17"/>
      <c r="RUF55" s="17"/>
      <c r="RUG55" s="17"/>
      <c r="RUH55" s="17"/>
      <c r="RUI55" s="17"/>
      <c r="RUJ55" s="17"/>
      <c r="RUK55" s="17"/>
      <c r="RUL55" s="17"/>
      <c r="RUM55" s="17"/>
      <c r="RUN55" s="17"/>
      <c r="RUO55" s="17"/>
      <c r="RUP55" s="17"/>
      <c r="RUQ55" s="17"/>
      <c r="RUR55" s="17"/>
      <c r="RUS55" s="17"/>
      <c r="RUT55" s="17"/>
      <c r="RUU55" s="17"/>
      <c r="RUV55" s="17"/>
      <c r="RUW55" s="17"/>
      <c r="RUX55" s="17"/>
      <c r="RUY55" s="17"/>
      <c r="RUZ55" s="17"/>
      <c r="RVA55" s="17"/>
      <c r="RVB55" s="17"/>
      <c r="RVC55" s="17"/>
      <c r="RVD55" s="17"/>
      <c r="RVE55" s="17"/>
      <c r="RVF55" s="17"/>
      <c r="RVG55" s="17"/>
      <c r="RVH55" s="17"/>
      <c r="RVI55" s="17"/>
      <c r="RVJ55" s="17"/>
      <c r="RVK55" s="17"/>
      <c r="RVL55" s="17"/>
      <c r="RVM55" s="17"/>
      <c r="RVN55" s="17"/>
      <c r="RVO55" s="17"/>
      <c r="RVP55" s="17"/>
      <c r="RVQ55" s="17"/>
      <c r="RVR55" s="17"/>
      <c r="RVS55" s="17"/>
      <c r="RVT55" s="17"/>
      <c r="RVU55" s="17"/>
      <c r="RVV55" s="17"/>
      <c r="RVW55" s="17"/>
      <c r="RVX55" s="17"/>
      <c r="RVY55" s="17"/>
      <c r="RVZ55" s="17"/>
      <c r="RWA55" s="17"/>
      <c r="RWB55" s="17"/>
      <c r="RWC55" s="17"/>
      <c r="RWD55" s="17"/>
      <c r="RWE55" s="17"/>
      <c r="RWF55" s="17"/>
      <c r="RWG55" s="17"/>
      <c r="RWH55" s="17"/>
      <c r="RWI55" s="17"/>
      <c r="RWJ55" s="17"/>
      <c r="RWK55" s="17"/>
      <c r="RWL55" s="17"/>
      <c r="RWM55" s="17"/>
      <c r="RWN55" s="17"/>
      <c r="RWO55" s="17"/>
      <c r="RWP55" s="17"/>
      <c r="RWQ55" s="17"/>
      <c r="RWR55" s="17"/>
      <c r="RWS55" s="17"/>
      <c r="RWT55" s="17"/>
      <c r="RWU55" s="17"/>
      <c r="RWV55" s="17"/>
      <c r="RWW55" s="17"/>
      <c r="RWX55" s="17"/>
      <c r="RWY55" s="17"/>
      <c r="RWZ55" s="17"/>
      <c r="RXA55" s="17"/>
      <c r="RXB55" s="17"/>
      <c r="RXC55" s="17"/>
      <c r="RXD55" s="17"/>
      <c r="RXE55" s="17"/>
      <c r="RXF55" s="17"/>
      <c r="RXG55" s="17"/>
      <c r="RXH55" s="17"/>
      <c r="RXI55" s="17"/>
      <c r="RXJ55" s="17"/>
      <c r="RXK55" s="17"/>
      <c r="RXL55" s="17"/>
      <c r="RXM55" s="17"/>
      <c r="RXN55" s="17"/>
      <c r="RXO55" s="17"/>
      <c r="RXP55" s="17"/>
      <c r="RXQ55" s="17"/>
      <c r="RXR55" s="17"/>
      <c r="RXS55" s="17"/>
      <c r="RXT55" s="17"/>
      <c r="RXU55" s="17"/>
      <c r="RXV55" s="17"/>
      <c r="RXW55" s="17"/>
      <c r="RXX55" s="17"/>
      <c r="RXY55" s="17"/>
      <c r="RXZ55" s="17"/>
      <c r="RYA55" s="17"/>
      <c r="RYB55" s="17"/>
      <c r="RYC55" s="17"/>
      <c r="RYD55" s="17"/>
      <c r="RYE55" s="17"/>
      <c r="RYF55" s="17"/>
      <c r="RYG55" s="17"/>
      <c r="RYH55" s="17"/>
      <c r="RYI55" s="17"/>
      <c r="RYJ55" s="17"/>
      <c r="RYK55" s="17"/>
      <c r="RYL55" s="17"/>
      <c r="RYM55" s="17"/>
      <c r="RYN55" s="17"/>
      <c r="RYO55" s="17"/>
      <c r="RYP55" s="17"/>
      <c r="RYQ55" s="17"/>
      <c r="RYR55" s="17"/>
      <c r="RYS55" s="17"/>
      <c r="RYT55" s="17"/>
      <c r="RYU55" s="17"/>
      <c r="RYV55" s="17"/>
      <c r="RYW55" s="17"/>
      <c r="RYX55" s="17"/>
      <c r="RYY55" s="17"/>
      <c r="RYZ55" s="17"/>
      <c r="RZA55" s="17"/>
      <c r="RZB55" s="17"/>
      <c r="RZC55" s="17"/>
      <c r="RZD55" s="17"/>
      <c r="RZE55" s="17"/>
      <c r="RZF55" s="17"/>
      <c r="RZG55" s="17"/>
      <c r="RZH55" s="17"/>
      <c r="RZI55" s="17"/>
      <c r="RZJ55" s="17"/>
      <c r="RZK55" s="17"/>
      <c r="RZL55" s="17"/>
      <c r="RZM55" s="17"/>
      <c r="RZN55" s="17"/>
      <c r="RZO55" s="17"/>
      <c r="RZP55" s="17"/>
      <c r="RZQ55" s="17"/>
      <c r="RZR55" s="17"/>
      <c r="RZS55" s="17"/>
      <c r="RZT55" s="17"/>
      <c r="RZU55" s="17"/>
      <c r="RZV55" s="17"/>
      <c r="RZW55" s="17"/>
      <c r="RZX55" s="17"/>
      <c r="RZY55" s="17"/>
      <c r="RZZ55" s="17"/>
      <c r="SAA55" s="17"/>
      <c r="SAB55" s="17"/>
      <c r="SAC55" s="17"/>
      <c r="SAD55" s="17"/>
      <c r="SAE55" s="17"/>
      <c r="SAF55" s="17"/>
      <c r="SAG55" s="17"/>
      <c r="SAH55" s="17"/>
      <c r="SAI55" s="17"/>
      <c r="SAJ55" s="17"/>
      <c r="SAK55" s="17"/>
      <c r="SAL55" s="17"/>
      <c r="SAM55" s="17"/>
      <c r="SAN55" s="17"/>
      <c r="SAO55" s="17"/>
      <c r="SAP55" s="17"/>
      <c r="SAQ55" s="17"/>
      <c r="SAR55" s="17"/>
      <c r="SAS55" s="17"/>
      <c r="SAT55" s="17"/>
      <c r="SAU55" s="17"/>
      <c r="SAV55" s="17"/>
      <c r="SAW55" s="17"/>
      <c r="SAX55" s="17"/>
      <c r="SAY55" s="17"/>
      <c r="SAZ55" s="17"/>
      <c r="SBA55" s="17"/>
      <c r="SBB55" s="17"/>
      <c r="SBC55" s="17"/>
      <c r="SBD55" s="17"/>
      <c r="SBE55" s="17"/>
      <c r="SBF55" s="17"/>
      <c r="SBG55" s="17"/>
      <c r="SBH55" s="17"/>
      <c r="SBI55" s="17"/>
      <c r="SBJ55" s="17"/>
      <c r="SBK55" s="17"/>
      <c r="SBL55" s="17"/>
      <c r="SBM55" s="17"/>
      <c r="SBN55" s="17"/>
      <c r="SBO55" s="17"/>
      <c r="SBP55" s="17"/>
      <c r="SBQ55" s="17"/>
      <c r="SBR55" s="17"/>
      <c r="SBS55" s="17"/>
      <c r="SBT55" s="17"/>
      <c r="SBU55" s="17"/>
      <c r="SBV55" s="17"/>
      <c r="SBW55" s="17"/>
      <c r="SBX55" s="17"/>
      <c r="SBY55" s="17"/>
      <c r="SBZ55" s="17"/>
      <c r="SCA55" s="17"/>
      <c r="SCB55" s="17"/>
      <c r="SCC55" s="17"/>
      <c r="SCD55" s="17"/>
      <c r="SCE55" s="17"/>
      <c r="SCF55" s="17"/>
      <c r="SCG55" s="17"/>
      <c r="SCH55" s="17"/>
      <c r="SCI55" s="17"/>
      <c r="SCJ55" s="17"/>
      <c r="SCK55" s="17"/>
      <c r="SCL55" s="17"/>
      <c r="SCM55" s="17"/>
      <c r="SCN55" s="17"/>
      <c r="SCO55" s="17"/>
      <c r="SCP55" s="17"/>
      <c r="SCQ55" s="17"/>
      <c r="SCR55" s="17"/>
      <c r="SCS55" s="17"/>
      <c r="SCT55" s="17"/>
      <c r="SCU55" s="17"/>
      <c r="SCV55" s="17"/>
      <c r="SCW55" s="17"/>
      <c r="SCX55" s="17"/>
      <c r="SCY55" s="17"/>
      <c r="SCZ55" s="17"/>
      <c r="SDA55" s="17"/>
      <c r="SDB55" s="17"/>
      <c r="SDC55" s="17"/>
      <c r="SDD55" s="17"/>
      <c r="SDE55" s="17"/>
      <c r="SDF55" s="17"/>
      <c r="SDG55" s="17"/>
      <c r="SDH55" s="17"/>
      <c r="SDI55" s="17"/>
      <c r="SDJ55" s="17"/>
      <c r="SDK55" s="17"/>
      <c r="SDL55" s="17"/>
      <c r="SDM55" s="17"/>
      <c r="SDN55" s="17"/>
      <c r="SDO55" s="17"/>
      <c r="SDP55" s="17"/>
      <c r="SDQ55" s="17"/>
      <c r="SDR55" s="17"/>
      <c r="SDS55" s="17"/>
      <c r="SDT55" s="17"/>
      <c r="SDU55" s="17"/>
      <c r="SDV55" s="17"/>
      <c r="SDW55" s="17"/>
      <c r="SDX55" s="17"/>
      <c r="SDY55" s="17"/>
      <c r="SDZ55" s="17"/>
      <c r="SEA55" s="17"/>
      <c r="SEB55" s="17"/>
      <c r="SEC55" s="17"/>
      <c r="SED55" s="17"/>
      <c r="SEE55" s="17"/>
      <c r="SEF55" s="17"/>
      <c r="SEG55" s="17"/>
      <c r="SEH55" s="17"/>
      <c r="SEI55" s="17"/>
      <c r="SEJ55" s="17"/>
      <c r="SEK55" s="17"/>
      <c r="SEL55" s="17"/>
      <c r="SEM55" s="17"/>
      <c r="SEN55" s="17"/>
      <c r="SEO55" s="17"/>
      <c r="SEP55" s="17"/>
      <c r="SEQ55" s="17"/>
      <c r="SER55" s="17"/>
      <c r="SES55" s="17"/>
      <c r="SET55" s="17"/>
      <c r="SEU55" s="17"/>
      <c r="SEV55" s="17"/>
      <c r="SEW55" s="17"/>
      <c r="SEX55" s="17"/>
      <c r="SEY55" s="17"/>
      <c r="SEZ55" s="17"/>
      <c r="SFA55" s="17"/>
      <c r="SFB55" s="17"/>
      <c r="SFC55" s="17"/>
      <c r="SFD55" s="17"/>
      <c r="SFE55" s="17"/>
      <c r="SFF55" s="17"/>
      <c r="SFG55" s="17"/>
      <c r="SFH55" s="17"/>
      <c r="SFI55" s="17"/>
      <c r="SFJ55" s="17"/>
      <c r="SFK55" s="17"/>
      <c r="SFL55" s="17"/>
      <c r="SFM55" s="17"/>
      <c r="SFN55" s="17"/>
      <c r="SFO55" s="17"/>
      <c r="SFP55" s="17"/>
      <c r="SFQ55" s="17"/>
      <c r="SFR55" s="17"/>
      <c r="SFS55" s="17"/>
      <c r="SFT55" s="17"/>
      <c r="SFU55" s="17"/>
      <c r="SFV55" s="17"/>
      <c r="SFW55" s="17"/>
      <c r="SFX55" s="17"/>
      <c r="SFY55" s="17"/>
      <c r="SFZ55" s="17"/>
      <c r="SGA55" s="17"/>
      <c r="SGB55" s="17"/>
      <c r="SGC55" s="17"/>
      <c r="SGD55" s="17"/>
      <c r="SGE55" s="17"/>
      <c r="SGF55" s="17"/>
      <c r="SGG55" s="17"/>
      <c r="SGH55" s="17"/>
      <c r="SGI55" s="17"/>
      <c r="SGJ55" s="17"/>
      <c r="SGK55" s="17"/>
      <c r="SGL55" s="17"/>
      <c r="SGM55" s="17"/>
      <c r="SGN55" s="17"/>
      <c r="SGO55" s="17"/>
      <c r="SGP55" s="17"/>
      <c r="SGQ55" s="17"/>
      <c r="SGR55" s="17"/>
      <c r="SGS55" s="17"/>
      <c r="SGT55" s="17"/>
      <c r="SGU55" s="17"/>
      <c r="SGV55" s="17"/>
      <c r="SGW55" s="17"/>
      <c r="SGX55" s="17"/>
      <c r="SGY55" s="17"/>
      <c r="SGZ55" s="17"/>
      <c r="SHA55" s="17"/>
      <c r="SHB55" s="17"/>
      <c r="SHC55" s="17"/>
      <c r="SHD55" s="17"/>
      <c r="SHE55" s="17"/>
      <c r="SHF55" s="17"/>
      <c r="SHG55" s="17"/>
      <c r="SHH55" s="17"/>
      <c r="SHI55" s="17"/>
      <c r="SHJ55" s="17"/>
      <c r="SHK55" s="17"/>
      <c r="SHL55" s="17"/>
      <c r="SHM55" s="17"/>
      <c r="SHN55" s="17"/>
      <c r="SHO55" s="17"/>
      <c r="SHP55" s="17"/>
      <c r="SHQ55" s="17"/>
      <c r="SHR55" s="17"/>
      <c r="SHS55" s="17"/>
      <c r="SHT55" s="17"/>
      <c r="SHU55" s="17"/>
      <c r="SHV55" s="17"/>
      <c r="SHW55" s="17"/>
      <c r="SHX55" s="17"/>
      <c r="SHY55" s="17"/>
      <c r="SHZ55" s="17"/>
      <c r="SIA55" s="17"/>
      <c r="SIB55" s="17"/>
      <c r="SIC55" s="17"/>
      <c r="SID55" s="17"/>
      <c r="SIE55" s="17"/>
      <c r="SIF55" s="17"/>
      <c r="SIG55" s="17"/>
      <c r="SIH55" s="17"/>
      <c r="SII55" s="17"/>
      <c r="SIJ55" s="17"/>
      <c r="SIK55" s="17"/>
      <c r="SIL55" s="17"/>
      <c r="SIM55" s="17"/>
      <c r="SIN55" s="17"/>
      <c r="SIO55" s="17"/>
      <c r="SIP55" s="17"/>
      <c r="SIQ55" s="17"/>
      <c r="SIR55" s="17"/>
      <c r="SIS55" s="17"/>
      <c r="SIT55" s="17"/>
      <c r="SIU55" s="17"/>
      <c r="SIV55" s="17"/>
      <c r="SIW55" s="17"/>
      <c r="SIX55" s="17"/>
      <c r="SIY55" s="17"/>
      <c r="SIZ55" s="17"/>
      <c r="SJA55" s="17"/>
      <c r="SJB55" s="17"/>
      <c r="SJC55" s="17"/>
      <c r="SJD55" s="17"/>
      <c r="SJE55" s="17"/>
      <c r="SJF55" s="17"/>
      <c r="SJG55" s="17"/>
      <c r="SJH55" s="17"/>
      <c r="SJI55" s="17"/>
      <c r="SJJ55" s="17"/>
      <c r="SJK55" s="17"/>
      <c r="SJL55" s="17"/>
      <c r="SJM55" s="17"/>
      <c r="SJN55" s="17"/>
      <c r="SJO55" s="17"/>
      <c r="SJP55" s="17"/>
      <c r="SJQ55" s="17"/>
      <c r="SJR55" s="17"/>
      <c r="SJS55" s="17"/>
      <c r="SJT55" s="17"/>
      <c r="SJU55" s="17"/>
      <c r="SJV55" s="17"/>
      <c r="SJW55" s="17"/>
      <c r="SJX55" s="17"/>
      <c r="SJY55" s="17"/>
      <c r="SJZ55" s="17"/>
      <c r="SKA55" s="17"/>
      <c r="SKB55" s="17"/>
      <c r="SKC55" s="17"/>
      <c r="SKD55" s="17"/>
      <c r="SKE55" s="17"/>
      <c r="SKF55" s="17"/>
      <c r="SKG55" s="17"/>
      <c r="SKH55" s="17"/>
      <c r="SKI55" s="17"/>
      <c r="SKJ55" s="17"/>
      <c r="SKK55" s="17"/>
      <c r="SKL55" s="17"/>
      <c r="SKM55" s="17"/>
      <c r="SKN55" s="17"/>
      <c r="SKO55" s="17"/>
      <c r="SKP55" s="17"/>
      <c r="SKQ55" s="17"/>
      <c r="SKR55" s="17"/>
      <c r="SKS55" s="17"/>
      <c r="SKT55" s="17"/>
      <c r="SKU55" s="17"/>
      <c r="SKV55" s="17"/>
      <c r="SKW55" s="17"/>
      <c r="SKX55" s="17"/>
      <c r="SKY55" s="17"/>
      <c r="SKZ55" s="17"/>
      <c r="SLA55" s="17"/>
      <c r="SLB55" s="17"/>
      <c r="SLC55" s="17"/>
      <c r="SLD55" s="17"/>
      <c r="SLE55" s="17"/>
      <c r="SLF55" s="17"/>
      <c r="SLG55" s="17"/>
      <c r="SLH55" s="17"/>
      <c r="SLI55" s="17"/>
      <c r="SLJ55" s="17"/>
      <c r="SLK55" s="17"/>
      <c r="SLL55" s="17"/>
      <c r="SLM55" s="17"/>
      <c r="SLN55" s="17"/>
      <c r="SLO55" s="17"/>
      <c r="SLP55" s="17"/>
      <c r="SLQ55" s="17"/>
      <c r="SLR55" s="17"/>
      <c r="SLS55" s="17"/>
      <c r="SLT55" s="17"/>
      <c r="SLU55" s="17"/>
      <c r="SLV55" s="17"/>
      <c r="SLW55" s="17"/>
      <c r="SLX55" s="17"/>
      <c r="SLY55" s="17"/>
      <c r="SLZ55" s="17"/>
      <c r="SMA55" s="17"/>
      <c r="SMB55" s="17"/>
      <c r="SMC55" s="17"/>
      <c r="SMD55" s="17"/>
      <c r="SME55" s="17"/>
      <c r="SMF55" s="17"/>
      <c r="SMG55" s="17"/>
      <c r="SMH55" s="17"/>
      <c r="SMI55" s="17"/>
      <c r="SMJ55" s="17"/>
      <c r="SMK55" s="17"/>
      <c r="SML55" s="17"/>
      <c r="SMM55" s="17"/>
      <c r="SMN55" s="17"/>
      <c r="SMO55" s="17"/>
      <c r="SMP55" s="17"/>
      <c r="SMQ55" s="17"/>
      <c r="SMR55" s="17"/>
      <c r="SMS55" s="17"/>
      <c r="SMT55" s="17"/>
      <c r="SMU55" s="17"/>
      <c r="SMV55" s="17"/>
      <c r="SMW55" s="17"/>
      <c r="SMX55" s="17"/>
      <c r="SMY55" s="17"/>
      <c r="SMZ55" s="17"/>
      <c r="SNA55" s="17"/>
      <c r="SNB55" s="17"/>
      <c r="SNC55" s="17"/>
      <c r="SND55" s="17"/>
      <c r="SNE55" s="17"/>
      <c r="SNF55" s="17"/>
      <c r="SNG55" s="17"/>
      <c r="SNH55" s="17"/>
      <c r="SNI55" s="17"/>
      <c r="SNJ55" s="17"/>
      <c r="SNK55" s="17"/>
      <c r="SNL55" s="17"/>
      <c r="SNM55" s="17"/>
      <c r="SNN55" s="17"/>
      <c r="SNO55" s="17"/>
      <c r="SNP55" s="17"/>
      <c r="SNQ55" s="17"/>
      <c r="SNR55" s="17"/>
      <c r="SNS55" s="17"/>
      <c r="SNT55" s="17"/>
      <c r="SNU55" s="17"/>
      <c r="SNV55" s="17"/>
      <c r="SNW55" s="17"/>
      <c r="SNX55" s="17"/>
      <c r="SNY55" s="17"/>
      <c r="SNZ55" s="17"/>
      <c r="SOA55" s="17"/>
      <c r="SOB55" s="17"/>
      <c r="SOC55" s="17"/>
      <c r="SOD55" s="17"/>
      <c r="SOE55" s="17"/>
      <c r="SOF55" s="17"/>
      <c r="SOG55" s="17"/>
      <c r="SOH55" s="17"/>
      <c r="SOI55" s="17"/>
      <c r="SOJ55" s="17"/>
      <c r="SOK55" s="17"/>
      <c r="SOL55" s="17"/>
      <c r="SOM55" s="17"/>
      <c r="SON55" s="17"/>
      <c r="SOO55" s="17"/>
      <c r="SOP55" s="17"/>
      <c r="SOQ55" s="17"/>
      <c r="SOR55" s="17"/>
      <c r="SOS55" s="17"/>
      <c r="SOT55" s="17"/>
      <c r="SOU55" s="17"/>
      <c r="SOV55" s="17"/>
      <c r="SOW55" s="17"/>
      <c r="SOX55" s="17"/>
      <c r="SOY55" s="17"/>
      <c r="SOZ55" s="17"/>
      <c r="SPA55" s="17"/>
      <c r="SPB55" s="17"/>
      <c r="SPC55" s="17"/>
      <c r="SPD55" s="17"/>
      <c r="SPE55" s="17"/>
      <c r="SPF55" s="17"/>
      <c r="SPG55" s="17"/>
      <c r="SPH55" s="17"/>
      <c r="SPI55" s="17"/>
      <c r="SPJ55" s="17"/>
      <c r="SPK55" s="17"/>
      <c r="SPL55" s="17"/>
      <c r="SPM55" s="17"/>
      <c r="SPN55" s="17"/>
      <c r="SPO55" s="17"/>
      <c r="SPP55" s="17"/>
      <c r="SPQ55" s="17"/>
      <c r="SPR55" s="17"/>
      <c r="SPS55" s="17"/>
      <c r="SPT55" s="17"/>
      <c r="SPU55" s="17"/>
      <c r="SPV55" s="17"/>
      <c r="SPW55" s="17"/>
      <c r="SPX55" s="17"/>
      <c r="SPY55" s="17"/>
      <c r="SPZ55" s="17"/>
      <c r="SQA55" s="17"/>
      <c r="SQB55" s="17"/>
      <c r="SQC55" s="17"/>
      <c r="SQD55" s="17"/>
      <c r="SQE55" s="17"/>
      <c r="SQF55" s="17"/>
      <c r="SQG55" s="17"/>
      <c r="SQH55" s="17"/>
      <c r="SQI55" s="17"/>
      <c r="SQJ55" s="17"/>
      <c r="SQK55" s="17"/>
      <c r="SQL55" s="17"/>
      <c r="SQM55" s="17"/>
      <c r="SQN55" s="17"/>
      <c r="SQO55" s="17"/>
      <c r="SQP55" s="17"/>
      <c r="SQQ55" s="17"/>
      <c r="SQR55" s="17"/>
      <c r="SQS55" s="17"/>
      <c r="SQT55" s="17"/>
      <c r="SQU55" s="17"/>
      <c r="SQV55" s="17"/>
      <c r="SQW55" s="17"/>
      <c r="SQX55" s="17"/>
      <c r="SQY55" s="17"/>
      <c r="SQZ55" s="17"/>
      <c r="SRA55" s="17"/>
      <c r="SRB55" s="17"/>
      <c r="SRC55" s="17"/>
      <c r="SRD55" s="17"/>
      <c r="SRE55" s="17"/>
      <c r="SRF55" s="17"/>
      <c r="SRG55" s="17"/>
      <c r="SRH55" s="17"/>
      <c r="SRI55" s="17"/>
      <c r="SRJ55" s="17"/>
      <c r="SRK55" s="17"/>
      <c r="SRL55" s="17"/>
      <c r="SRM55" s="17"/>
      <c r="SRN55" s="17"/>
      <c r="SRO55" s="17"/>
      <c r="SRP55" s="17"/>
      <c r="SRQ55" s="17"/>
      <c r="SRR55" s="17"/>
      <c r="SRS55" s="17"/>
      <c r="SRT55" s="17"/>
      <c r="SRU55" s="17"/>
      <c r="SRV55" s="17"/>
      <c r="SRW55" s="17"/>
      <c r="SRX55" s="17"/>
      <c r="SRY55" s="17"/>
      <c r="SRZ55" s="17"/>
      <c r="SSA55" s="17"/>
      <c r="SSB55" s="17"/>
      <c r="SSC55" s="17"/>
      <c r="SSD55" s="17"/>
      <c r="SSE55" s="17"/>
      <c r="SSF55" s="17"/>
      <c r="SSG55" s="17"/>
      <c r="SSH55" s="17"/>
      <c r="SSI55" s="17"/>
      <c r="SSJ55" s="17"/>
      <c r="SSK55" s="17"/>
      <c r="SSL55" s="17"/>
      <c r="SSM55" s="17"/>
      <c r="SSN55" s="17"/>
      <c r="SSO55" s="17"/>
      <c r="SSP55" s="17"/>
      <c r="SSQ55" s="17"/>
      <c r="SSR55" s="17"/>
      <c r="SSS55" s="17"/>
      <c r="SST55" s="17"/>
      <c r="SSU55" s="17"/>
      <c r="SSV55" s="17"/>
      <c r="SSW55" s="17"/>
      <c r="SSX55" s="17"/>
      <c r="SSY55" s="17"/>
      <c r="SSZ55" s="17"/>
      <c r="STA55" s="17"/>
      <c r="STB55" s="17"/>
      <c r="STC55" s="17"/>
      <c r="STD55" s="17"/>
      <c r="STE55" s="17"/>
      <c r="STF55" s="17"/>
      <c r="STG55" s="17"/>
      <c r="STH55" s="17"/>
      <c r="STI55" s="17"/>
      <c r="STJ55" s="17"/>
      <c r="STK55" s="17"/>
      <c r="STL55" s="17"/>
      <c r="STM55" s="17"/>
      <c r="STN55" s="17"/>
      <c r="STO55" s="17"/>
      <c r="STP55" s="17"/>
      <c r="STQ55" s="17"/>
      <c r="STR55" s="17"/>
      <c r="STS55" s="17"/>
      <c r="STT55" s="17"/>
      <c r="STU55" s="17"/>
      <c r="STV55" s="17"/>
      <c r="STW55" s="17"/>
      <c r="STX55" s="17"/>
      <c r="STY55" s="17"/>
      <c r="STZ55" s="17"/>
      <c r="SUA55" s="17"/>
      <c r="SUB55" s="17"/>
      <c r="SUC55" s="17"/>
      <c r="SUD55" s="17"/>
      <c r="SUE55" s="17"/>
      <c r="SUF55" s="17"/>
      <c r="SUG55" s="17"/>
      <c r="SUH55" s="17"/>
      <c r="SUI55" s="17"/>
      <c r="SUJ55" s="17"/>
      <c r="SUK55" s="17"/>
      <c r="SUL55" s="17"/>
      <c r="SUM55" s="17"/>
      <c r="SUN55" s="17"/>
      <c r="SUO55" s="17"/>
      <c r="SUP55" s="17"/>
      <c r="SUQ55" s="17"/>
      <c r="SUR55" s="17"/>
      <c r="SUS55" s="17"/>
      <c r="SUT55" s="17"/>
      <c r="SUU55" s="17"/>
      <c r="SUV55" s="17"/>
      <c r="SUW55" s="17"/>
      <c r="SUX55" s="17"/>
      <c r="SUY55" s="17"/>
      <c r="SUZ55" s="17"/>
      <c r="SVA55" s="17"/>
      <c r="SVB55" s="17"/>
      <c r="SVC55" s="17"/>
      <c r="SVD55" s="17"/>
      <c r="SVE55" s="17"/>
      <c r="SVF55" s="17"/>
      <c r="SVG55" s="17"/>
      <c r="SVH55" s="17"/>
      <c r="SVI55" s="17"/>
      <c r="SVJ55" s="17"/>
      <c r="SVK55" s="17"/>
      <c r="SVL55" s="17"/>
      <c r="SVM55" s="17"/>
      <c r="SVN55" s="17"/>
      <c r="SVO55" s="17"/>
      <c r="SVP55" s="17"/>
      <c r="SVQ55" s="17"/>
      <c r="SVR55" s="17"/>
      <c r="SVS55" s="17"/>
      <c r="SVT55" s="17"/>
      <c r="SVU55" s="17"/>
      <c r="SVV55" s="17"/>
      <c r="SVW55" s="17"/>
      <c r="SVX55" s="17"/>
      <c r="SVY55" s="17"/>
      <c r="SVZ55" s="17"/>
      <c r="SWA55" s="17"/>
      <c r="SWB55" s="17"/>
      <c r="SWC55" s="17"/>
      <c r="SWD55" s="17"/>
      <c r="SWE55" s="17"/>
      <c r="SWF55" s="17"/>
      <c r="SWG55" s="17"/>
      <c r="SWH55" s="17"/>
      <c r="SWI55" s="17"/>
      <c r="SWJ55" s="17"/>
      <c r="SWK55" s="17"/>
      <c r="SWL55" s="17"/>
      <c r="SWM55" s="17"/>
      <c r="SWN55" s="17"/>
      <c r="SWO55" s="17"/>
      <c r="SWP55" s="17"/>
      <c r="SWQ55" s="17"/>
      <c r="SWR55" s="17"/>
      <c r="SWS55" s="17"/>
      <c r="SWT55" s="17"/>
      <c r="SWU55" s="17"/>
      <c r="SWV55" s="17"/>
      <c r="SWW55" s="17"/>
      <c r="SWX55" s="17"/>
      <c r="SWY55" s="17"/>
      <c r="SWZ55" s="17"/>
      <c r="SXA55" s="17"/>
      <c r="SXB55" s="17"/>
      <c r="SXC55" s="17"/>
      <c r="SXD55" s="17"/>
      <c r="SXE55" s="17"/>
      <c r="SXF55" s="17"/>
      <c r="SXG55" s="17"/>
      <c r="SXH55" s="17"/>
      <c r="SXI55" s="17"/>
      <c r="SXJ55" s="17"/>
      <c r="SXK55" s="17"/>
      <c r="SXL55" s="17"/>
      <c r="SXM55" s="17"/>
      <c r="SXN55" s="17"/>
      <c r="SXO55" s="17"/>
      <c r="SXP55" s="17"/>
      <c r="SXQ55" s="17"/>
      <c r="SXR55" s="17"/>
      <c r="SXS55" s="17"/>
      <c r="SXT55" s="17"/>
      <c r="SXU55" s="17"/>
      <c r="SXV55" s="17"/>
      <c r="SXW55" s="17"/>
      <c r="SXX55" s="17"/>
      <c r="SXY55" s="17"/>
      <c r="SXZ55" s="17"/>
      <c r="SYA55" s="17"/>
      <c r="SYB55" s="17"/>
      <c r="SYC55" s="17"/>
      <c r="SYD55" s="17"/>
      <c r="SYE55" s="17"/>
      <c r="SYF55" s="17"/>
      <c r="SYG55" s="17"/>
      <c r="SYH55" s="17"/>
      <c r="SYI55" s="17"/>
      <c r="SYJ55" s="17"/>
      <c r="SYK55" s="17"/>
      <c r="SYL55" s="17"/>
      <c r="SYM55" s="17"/>
      <c r="SYN55" s="17"/>
      <c r="SYO55" s="17"/>
      <c r="SYP55" s="17"/>
      <c r="SYQ55" s="17"/>
      <c r="SYR55" s="17"/>
      <c r="SYS55" s="17"/>
      <c r="SYT55" s="17"/>
      <c r="SYU55" s="17"/>
      <c r="SYV55" s="17"/>
      <c r="SYW55" s="17"/>
      <c r="SYX55" s="17"/>
      <c r="SYY55" s="17"/>
      <c r="SYZ55" s="17"/>
      <c r="SZA55" s="17"/>
      <c r="SZB55" s="17"/>
      <c r="SZC55" s="17"/>
      <c r="SZD55" s="17"/>
      <c r="SZE55" s="17"/>
      <c r="SZF55" s="17"/>
      <c r="SZG55" s="17"/>
      <c r="SZH55" s="17"/>
      <c r="SZI55" s="17"/>
      <c r="SZJ55" s="17"/>
      <c r="SZK55" s="17"/>
      <c r="SZL55" s="17"/>
      <c r="SZM55" s="17"/>
      <c r="SZN55" s="17"/>
      <c r="SZO55" s="17"/>
      <c r="SZP55" s="17"/>
      <c r="SZQ55" s="17"/>
      <c r="SZR55" s="17"/>
      <c r="SZS55" s="17"/>
      <c r="SZT55" s="17"/>
      <c r="SZU55" s="17"/>
      <c r="SZV55" s="17"/>
      <c r="SZW55" s="17"/>
      <c r="SZX55" s="17"/>
      <c r="SZY55" s="17"/>
      <c r="SZZ55" s="17"/>
      <c r="TAA55" s="17"/>
      <c r="TAB55" s="17"/>
      <c r="TAC55" s="17"/>
      <c r="TAD55" s="17"/>
      <c r="TAE55" s="17"/>
      <c r="TAF55" s="17"/>
      <c r="TAG55" s="17"/>
      <c r="TAH55" s="17"/>
      <c r="TAI55" s="17"/>
      <c r="TAJ55" s="17"/>
      <c r="TAK55" s="17"/>
      <c r="TAL55" s="17"/>
      <c r="TAM55" s="17"/>
      <c r="TAN55" s="17"/>
      <c r="TAO55" s="17"/>
      <c r="TAP55" s="17"/>
      <c r="TAQ55" s="17"/>
      <c r="TAR55" s="17"/>
      <c r="TAS55" s="17"/>
      <c r="TAT55" s="17"/>
      <c r="TAU55" s="17"/>
      <c r="TAV55" s="17"/>
      <c r="TAW55" s="17"/>
      <c r="TAX55" s="17"/>
      <c r="TAY55" s="17"/>
      <c r="TAZ55" s="17"/>
      <c r="TBA55" s="17"/>
      <c r="TBB55" s="17"/>
      <c r="TBC55" s="17"/>
      <c r="TBD55" s="17"/>
      <c r="TBE55" s="17"/>
      <c r="TBF55" s="17"/>
      <c r="TBG55" s="17"/>
      <c r="TBH55" s="17"/>
      <c r="TBI55" s="17"/>
      <c r="TBJ55" s="17"/>
      <c r="TBK55" s="17"/>
      <c r="TBL55" s="17"/>
      <c r="TBM55" s="17"/>
      <c r="TBN55" s="17"/>
      <c r="TBO55" s="17"/>
      <c r="TBP55" s="17"/>
      <c r="TBQ55" s="17"/>
      <c r="TBR55" s="17"/>
      <c r="TBS55" s="17"/>
      <c r="TBT55" s="17"/>
      <c r="TBU55" s="17"/>
      <c r="TBV55" s="17"/>
      <c r="TBW55" s="17"/>
      <c r="TBX55" s="17"/>
      <c r="TBY55" s="17"/>
      <c r="TBZ55" s="17"/>
      <c r="TCA55" s="17"/>
      <c r="TCB55" s="17"/>
      <c r="TCC55" s="17"/>
      <c r="TCD55" s="17"/>
      <c r="TCE55" s="17"/>
      <c r="TCF55" s="17"/>
      <c r="TCG55" s="17"/>
      <c r="TCH55" s="17"/>
      <c r="TCI55" s="17"/>
      <c r="TCJ55" s="17"/>
      <c r="TCK55" s="17"/>
      <c r="TCL55" s="17"/>
      <c r="TCM55" s="17"/>
      <c r="TCN55" s="17"/>
      <c r="TCO55" s="17"/>
      <c r="TCP55" s="17"/>
      <c r="TCQ55" s="17"/>
      <c r="TCR55" s="17"/>
      <c r="TCS55" s="17"/>
      <c r="TCT55" s="17"/>
      <c r="TCU55" s="17"/>
      <c r="TCV55" s="17"/>
      <c r="TCW55" s="17"/>
      <c r="TCX55" s="17"/>
      <c r="TCY55" s="17"/>
      <c r="TCZ55" s="17"/>
      <c r="TDA55" s="17"/>
      <c r="TDB55" s="17"/>
      <c r="TDC55" s="17"/>
      <c r="TDD55" s="17"/>
      <c r="TDE55" s="17"/>
      <c r="TDF55" s="17"/>
      <c r="TDG55" s="17"/>
      <c r="TDH55" s="17"/>
      <c r="TDI55" s="17"/>
      <c r="TDJ55" s="17"/>
      <c r="TDK55" s="17"/>
      <c r="TDL55" s="17"/>
      <c r="TDM55" s="17"/>
      <c r="TDN55" s="17"/>
      <c r="TDO55" s="17"/>
      <c r="TDP55" s="17"/>
      <c r="TDQ55" s="17"/>
      <c r="TDR55" s="17"/>
      <c r="TDS55" s="17"/>
      <c r="TDT55" s="17"/>
      <c r="TDU55" s="17"/>
      <c r="TDV55" s="17"/>
      <c r="TDW55" s="17"/>
      <c r="TDX55" s="17"/>
      <c r="TDY55" s="17"/>
      <c r="TDZ55" s="17"/>
      <c r="TEA55" s="17"/>
      <c r="TEB55" s="17"/>
      <c r="TEC55" s="17"/>
      <c r="TED55" s="17"/>
      <c r="TEE55" s="17"/>
      <c r="TEF55" s="17"/>
      <c r="TEG55" s="17"/>
      <c r="TEH55" s="17"/>
      <c r="TEI55" s="17"/>
      <c r="TEJ55" s="17"/>
      <c r="TEK55" s="17"/>
      <c r="TEL55" s="17"/>
      <c r="TEM55" s="17"/>
      <c r="TEN55" s="17"/>
      <c r="TEO55" s="17"/>
      <c r="TEP55" s="17"/>
      <c r="TEQ55" s="17"/>
      <c r="TER55" s="17"/>
      <c r="TES55" s="17"/>
      <c r="TET55" s="17"/>
      <c r="TEU55" s="17"/>
      <c r="TEV55" s="17"/>
      <c r="TEW55" s="17"/>
      <c r="TEX55" s="17"/>
      <c r="TEY55" s="17"/>
      <c r="TEZ55" s="17"/>
      <c r="TFA55" s="17"/>
      <c r="TFB55" s="17"/>
      <c r="TFC55" s="17"/>
      <c r="TFD55" s="17"/>
      <c r="TFE55" s="17"/>
      <c r="TFF55" s="17"/>
      <c r="TFG55" s="17"/>
      <c r="TFH55" s="17"/>
      <c r="TFI55" s="17"/>
      <c r="TFJ55" s="17"/>
      <c r="TFK55" s="17"/>
      <c r="TFL55" s="17"/>
      <c r="TFM55" s="17"/>
      <c r="TFN55" s="17"/>
      <c r="TFO55" s="17"/>
      <c r="TFP55" s="17"/>
      <c r="TFQ55" s="17"/>
      <c r="TFR55" s="17"/>
      <c r="TFS55" s="17"/>
      <c r="TFT55" s="17"/>
      <c r="TFU55" s="17"/>
      <c r="TFV55" s="17"/>
      <c r="TFW55" s="17"/>
      <c r="TFX55" s="17"/>
      <c r="TFY55" s="17"/>
      <c r="TFZ55" s="17"/>
      <c r="TGA55" s="17"/>
      <c r="TGB55" s="17"/>
      <c r="TGC55" s="17"/>
      <c r="TGD55" s="17"/>
      <c r="TGE55" s="17"/>
      <c r="TGF55" s="17"/>
      <c r="TGG55" s="17"/>
      <c r="TGH55" s="17"/>
      <c r="TGI55" s="17"/>
      <c r="TGJ55" s="17"/>
      <c r="TGK55" s="17"/>
      <c r="TGL55" s="17"/>
      <c r="TGM55" s="17"/>
      <c r="TGN55" s="17"/>
      <c r="TGO55" s="17"/>
      <c r="TGP55" s="17"/>
      <c r="TGQ55" s="17"/>
      <c r="TGR55" s="17"/>
      <c r="TGS55" s="17"/>
      <c r="TGT55" s="17"/>
      <c r="TGU55" s="17"/>
      <c r="TGV55" s="17"/>
      <c r="TGW55" s="17"/>
      <c r="TGX55" s="17"/>
      <c r="TGY55" s="17"/>
      <c r="TGZ55" s="17"/>
      <c r="THA55" s="17"/>
      <c r="THB55" s="17"/>
      <c r="THC55" s="17"/>
      <c r="THD55" s="17"/>
      <c r="THE55" s="17"/>
      <c r="THF55" s="17"/>
      <c r="THG55" s="17"/>
      <c r="THH55" s="17"/>
      <c r="THI55" s="17"/>
      <c r="THJ55" s="17"/>
      <c r="THK55" s="17"/>
      <c r="THL55" s="17"/>
      <c r="THM55" s="17"/>
      <c r="THN55" s="17"/>
      <c r="THO55" s="17"/>
      <c r="THP55" s="17"/>
      <c r="THQ55" s="17"/>
      <c r="THR55" s="17"/>
      <c r="THS55" s="17"/>
      <c r="THT55" s="17"/>
      <c r="THU55" s="17"/>
      <c r="THV55" s="17"/>
      <c r="THW55" s="17"/>
      <c r="THX55" s="17"/>
      <c r="THY55" s="17"/>
      <c r="THZ55" s="17"/>
      <c r="TIA55" s="17"/>
      <c r="TIB55" s="17"/>
      <c r="TIC55" s="17"/>
      <c r="TID55" s="17"/>
      <c r="TIE55" s="17"/>
      <c r="TIF55" s="17"/>
      <c r="TIG55" s="17"/>
      <c r="TIH55" s="17"/>
      <c r="TII55" s="17"/>
      <c r="TIJ55" s="17"/>
      <c r="TIK55" s="17"/>
      <c r="TIL55" s="17"/>
      <c r="TIM55" s="17"/>
      <c r="TIN55" s="17"/>
      <c r="TIO55" s="17"/>
      <c r="TIP55" s="17"/>
      <c r="TIQ55" s="17"/>
      <c r="TIR55" s="17"/>
      <c r="TIS55" s="17"/>
      <c r="TIT55" s="17"/>
      <c r="TIU55" s="17"/>
      <c r="TIV55" s="17"/>
      <c r="TIW55" s="17"/>
      <c r="TIX55" s="17"/>
      <c r="TIY55" s="17"/>
      <c r="TIZ55" s="17"/>
      <c r="TJA55" s="17"/>
      <c r="TJB55" s="17"/>
      <c r="TJC55" s="17"/>
      <c r="TJD55" s="17"/>
      <c r="TJE55" s="17"/>
      <c r="TJF55" s="17"/>
      <c r="TJG55" s="17"/>
      <c r="TJH55" s="17"/>
      <c r="TJI55" s="17"/>
      <c r="TJJ55" s="17"/>
      <c r="TJK55" s="17"/>
      <c r="TJL55" s="17"/>
      <c r="TJM55" s="17"/>
      <c r="TJN55" s="17"/>
      <c r="TJO55" s="17"/>
      <c r="TJP55" s="17"/>
      <c r="TJQ55" s="17"/>
      <c r="TJR55" s="17"/>
      <c r="TJS55" s="17"/>
      <c r="TJT55" s="17"/>
      <c r="TJU55" s="17"/>
      <c r="TJV55" s="17"/>
      <c r="TJW55" s="17"/>
      <c r="TJX55" s="17"/>
      <c r="TJY55" s="17"/>
      <c r="TJZ55" s="17"/>
      <c r="TKA55" s="17"/>
      <c r="TKB55" s="17"/>
      <c r="TKC55" s="17"/>
      <c r="TKD55" s="17"/>
      <c r="TKE55" s="17"/>
      <c r="TKF55" s="17"/>
      <c r="TKG55" s="17"/>
      <c r="TKH55" s="17"/>
      <c r="TKI55" s="17"/>
      <c r="TKJ55" s="17"/>
      <c r="TKK55" s="17"/>
      <c r="TKL55" s="17"/>
      <c r="TKM55" s="17"/>
      <c r="TKN55" s="17"/>
      <c r="TKO55" s="17"/>
      <c r="TKP55" s="17"/>
      <c r="TKQ55" s="17"/>
      <c r="TKR55" s="17"/>
      <c r="TKS55" s="17"/>
      <c r="TKT55" s="17"/>
      <c r="TKU55" s="17"/>
      <c r="TKV55" s="17"/>
      <c r="TKW55" s="17"/>
      <c r="TKX55" s="17"/>
      <c r="TKY55" s="17"/>
      <c r="TKZ55" s="17"/>
      <c r="TLA55" s="17"/>
      <c r="TLB55" s="17"/>
      <c r="TLC55" s="17"/>
      <c r="TLD55" s="17"/>
      <c r="TLE55" s="17"/>
      <c r="TLF55" s="17"/>
      <c r="TLG55" s="17"/>
      <c r="TLH55" s="17"/>
      <c r="TLI55" s="17"/>
      <c r="TLJ55" s="17"/>
      <c r="TLK55" s="17"/>
      <c r="TLL55" s="17"/>
      <c r="TLM55" s="17"/>
      <c r="TLN55" s="17"/>
      <c r="TLO55" s="17"/>
      <c r="TLP55" s="17"/>
      <c r="TLQ55" s="17"/>
      <c r="TLR55" s="17"/>
      <c r="TLS55" s="17"/>
      <c r="TLT55" s="17"/>
      <c r="TLU55" s="17"/>
      <c r="TLV55" s="17"/>
      <c r="TLW55" s="17"/>
      <c r="TLX55" s="17"/>
      <c r="TLY55" s="17"/>
      <c r="TLZ55" s="17"/>
      <c r="TMA55" s="17"/>
      <c r="TMB55" s="17"/>
      <c r="TMC55" s="17"/>
      <c r="TMD55" s="17"/>
      <c r="TME55" s="17"/>
      <c r="TMF55" s="17"/>
      <c r="TMG55" s="17"/>
      <c r="TMH55" s="17"/>
      <c r="TMI55" s="17"/>
      <c r="TMJ55" s="17"/>
      <c r="TMK55" s="17"/>
      <c r="TML55" s="17"/>
      <c r="TMM55" s="17"/>
      <c r="TMN55" s="17"/>
      <c r="TMO55" s="17"/>
      <c r="TMP55" s="17"/>
      <c r="TMQ55" s="17"/>
      <c r="TMR55" s="17"/>
      <c r="TMS55" s="17"/>
      <c r="TMT55" s="17"/>
      <c r="TMU55" s="17"/>
      <c r="TMV55" s="17"/>
      <c r="TMW55" s="17"/>
      <c r="TMX55" s="17"/>
      <c r="TMY55" s="17"/>
      <c r="TMZ55" s="17"/>
      <c r="TNA55" s="17"/>
      <c r="TNB55" s="17"/>
      <c r="TNC55" s="17"/>
      <c r="TND55" s="17"/>
      <c r="TNE55" s="17"/>
      <c r="TNF55" s="17"/>
      <c r="TNG55" s="17"/>
      <c r="TNH55" s="17"/>
      <c r="TNI55" s="17"/>
      <c r="TNJ55" s="17"/>
      <c r="TNK55" s="17"/>
      <c r="TNL55" s="17"/>
      <c r="TNM55" s="17"/>
      <c r="TNN55" s="17"/>
      <c r="TNO55" s="17"/>
      <c r="TNP55" s="17"/>
      <c r="TNQ55" s="17"/>
      <c r="TNR55" s="17"/>
      <c r="TNS55" s="17"/>
      <c r="TNT55" s="17"/>
      <c r="TNU55" s="17"/>
      <c r="TNV55" s="17"/>
      <c r="TNW55" s="17"/>
      <c r="TNX55" s="17"/>
      <c r="TNY55" s="17"/>
      <c r="TNZ55" s="17"/>
      <c r="TOA55" s="17"/>
      <c r="TOB55" s="17"/>
      <c r="TOC55" s="17"/>
      <c r="TOD55" s="17"/>
      <c r="TOE55" s="17"/>
      <c r="TOF55" s="17"/>
      <c r="TOG55" s="17"/>
      <c r="TOH55" s="17"/>
      <c r="TOI55" s="17"/>
      <c r="TOJ55" s="17"/>
      <c r="TOK55" s="17"/>
      <c r="TOL55" s="17"/>
      <c r="TOM55" s="17"/>
      <c r="TON55" s="17"/>
      <c r="TOO55" s="17"/>
      <c r="TOP55" s="17"/>
      <c r="TOQ55" s="17"/>
      <c r="TOR55" s="17"/>
      <c r="TOS55" s="17"/>
      <c r="TOT55" s="17"/>
      <c r="TOU55" s="17"/>
      <c r="TOV55" s="17"/>
      <c r="TOW55" s="17"/>
      <c r="TOX55" s="17"/>
      <c r="TOY55" s="17"/>
      <c r="TOZ55" s="17"/>
      <c r="TPA55" s="17"/>
      <c r="TPB55" s="17"/>
      <c r="TPC55" s="17"/>
      <c r="TPD55" s="17"/>
      <c r="TPE55" s="17"/>
      <c r="TPF55" s="17"/>
      <c r="TPG55" s="17"/>
      <c r="TPH55" s="17"/>
      <c r="TPI55" s="17"/>
      <c r="TPJ55" s="17"/>
      <c r="TPK55" s="17"/>
      <c r="TPL55" s="17"/>
      <c r="TPM55" s="17"/>
      <c r="TPN55" s="17"/>
      <c r="TPO55" s="17"/>
      <c r="TPP55" s="17"/>
      <c r="TPQ55" s="17"/>
      <c r="TPR55" s="17"/>
      <c r="TPS55" s="17"/>
      <c r="TPT55" s="17"/>
      <c r="TPU55" s="17"/>
      <c r="TPV55" s="17"/>
      <c r="TPW55" s="17"/>
      <c r="TPX55" s="17"/>
      <c r="TPY55" s="17"/>
      <c r="TPZ55" s="17"/>
      <c r="TQA55" s="17"/>
      <c r="TQB55" s="17"/>
      <c r="TQC55" s="17"/>
      <c r="TQD55" s="17"/>
      <c r="TQE55" s="17"/>
      <c r="TQF55" s="17"/>
      <c r="TQG55" s="17"/>
      <c r="TQH55" s="17"/>
      <c r="TQI55" s="17"/>
      <c r="TQJ55" s="17"/>
      <c r="TQK55" s="17"/>
      <c r="TQL55" s="17"/>
      <c r="TQM55" s="17"/>
      <c r="TQN55" s="17"/>
      <c r="TQO55" s="17"/>
      <c r="TQP55" s="17"/>
      <c r="TQQ55" s="17"/>
      <c r="TQR55" s="17"/>
      <c r="TQS55" s="17"/>
      <c r="TQT55" s="17"/>
      <c r="TQU55" s="17"/>
      <c r="TQV55" s="17"/>
      <c r="TQW55" s="17"/>
      <c r="TQX55" s="17"/>
      <c r="TQY55" s="17"/>
      <c r="TQZ55" s="17"/>
      <c r="TRA55" s="17"/>
      <c r="TRB55" s="17"/>
      <c r="TRC55" s="17"/>
      <c r="TRD55" s="17"/>
      <c r="TRE55" s="17"/>
      <c r="TRF55" s="17"/>
      <c r="TRG55" s="17"/>
      <c r="TRH55" s="17"/>
      <c r="TRI55" s="17"/>
      <c r="TRJ55" s="17"/>
      <c r="TRK55" s="17"/>
      <c r="TRL55" s="17"/>
      <c r="TRM55" s="17"/>
      <c r="TRN55" s="17"/>
      <c r="TRO55" s="17"/>
      <c r="TRP55" s="17"/>
      <c r="TRQ55" s="17"/>
      <c r="TRR55" s="17"/>
      <c r="TRS55" s="17"/>
      <c r="TRT55" s="17"/>
      <c r="TRU55" s="17"/>
      <c r="TRV55" s="17"/>
      <c r="TRW55" s="17"/>
      <c r="TRX55" s="17"/>
      <c r="TRY55" s="17"/>
      <c r="TRZ55" s="17"/>
      <c r="TSA55" s="17"/>
      <c r="TSB55" s="17"/>
      <c r="TSC55" s="17"/>
      <c r="TSD55" s="17"/>
      <c r="TSE55" s="17"/>
      <c r="TSF55" s="17"/>
      <c r="TSG55" s="17"/>
      <c r="TSH55" s="17"/>
      <c r="TSI55" s="17"/>
      <c r="TSJ55" s="17"/>
      <c r="TSK55" s="17"/>
      <c r="TSL55" s="17"/>
      <c r="TSM55" s="17"/>
      <c r="TSN55" s="17"/>
      <c r="TSO55" s="17"/>
      <c r="TSP55" s="17"/>
      <c r="TSQ55" s="17"/>
      <c r="TSR55" s="17"/>
      <c r="TSS55" s="17"/>
      <c r="TST55" s="17"/>
      <c r="TSU55" s="17"/>
      <c r="TSV55" s="17"/>
      <c r="TSW55" s="17"/>
      <c r="TSX55" s="17"/>
      <c r="TSY55" s="17"/>
      <c r="TSZ55" s="17"/>
      <c r="TTA55" s="17"/>
      <c r="TTB55" s="17"/>
      <c r="TTC55" s="17"/>
      <c r="TTD55" s="17"/>
      <c r="TTE55" s="17"/>
      <c r="TTF55" s="17"/>
      <c r="TTG55" s="17"/>
      <c r="TTH55" s="17"/>
      <c r="TTI55" s="17"/>
      <c r="TTJ55" s="17"/>
      <c r="TTK55" s="17"/>
      <c r="TTL55" s="17"/>
      <c r="TTM55" s="17"/>
      <c r="TTN55" s="17"/>
      <c r="TTO55" s="17"/>
      <c r="TTP55" s="17"/>
      <c r="TTQ55" s="17"/>
      <c r="TTR55" s="17"/>
      <c r="TTS55" s="17"/>
      <c r="TTT55" s="17"/>
      <c r="TTU55" s="17"/>
      <c r="TTV55" s="17"/>
      <c r="TTW55" s="17"/>
      <c r="TTX55" s="17"/>
      <c r="TTY55" s="17"/>
      <c r="TTZ55" s="17"/>
      <c r="TUA55" s="17"/>
      <c r="TUB55" s="17"/>
      <c r="TUC55" s="17"/>
      <c r="TUD55" s="17"/>
      <c r="TUE55" s="17"/>
      <c r="TUF55" s="17"/>
      <c r="TUG55" s="17"/>
      <c r="TUH55" s="17"/>
      <c r="TUI55" s="17"/>
      <c r="TUJ55" s="17"/>
      <c r="TUK55" s="17"/>
      <c r="TUL55" s="17"/>
      <c r="TUM55" s="17"/>
      <c r="TUN55" s="17"/>
      <c r="TUO55" s="17"/>
      <c r="TUP55" s="17"/>
      <c r="TUQ55" s="17"/>
      <c r="TUR55" s="17"/>
      <c r="TUS55" s="17"/>
      <c r="TUT55" s="17"/>
      <c r="TUU55" s="17"/>
      <c r="TUV55" s="17"/>
      <c r="TUW55" s="17"/>
      <c r="TUX55" s="17"/>
      <c r="TUY55" s="17"/>
      <c r="TUZ55" s="17"/>
      <c r="TVA55" s="17"/>
      <c r="TVB55" s="17"/>
      <c r="TVC55" s="17"/>
      <c r="TVD55" s="17"/>
      <c r="TVE55" s="17"/>
      <c r="TVF55" s="17"/>
      <c r="TVG55" s="17"/>
      <c r="TVH55" s="17"/>
      <c r="TVI55" s="17"/>
      <c r="TVJ55" s="17"/>
      <c r="TVK55" s="17"/>
      <c r="TVL55" s="17"/>
      <c r="TVM55" s="17"/>
      <c r="TVN55" s="17"/>
      <c r="TVO55" s="17"/>
      <c r="TVP55" s="17"/>
      <c r="TVQ55" s="17"/>
      <c r="TVR55" s="17"/>
      <c r="TVS55" s="17"/>
      <c r="TVT55" s="17"/>
      <c r="TVU55" s="17"/>
      <c r="TVV55" s="17"/>
      <c r="TVW55" s="17"/>
      <c r="TVX55" s="17"/>
      <c r="TVY55" s="17"/>
      <c r="TVZ55" s="17"/>
      <c r="TWA55" s="17"/>
      <c r="TWB55" s="17"/>
      <c r="TWC55" s="17"/>
      <c r="TWD55" s="17"/>
      <c r="TWE55" s="17"/>
      <c r="TWF55" s="17"/>
      <c r="TWG55" s="17"/>
      <c r="TWH55" s="17"/>
      <c r="TWI55" s="17"/>
      <c r="TWJ55" s="17"/>
      <c r="TWK55" s="17"/>
      <c r="TWL55" s="17"/>
      <c r="TWM55" s="17"/>
      <c r="TWN55" s="17"/>
      <c r="TWO55" s="17"/>
      <c r="TWP55" s="17"/>
      <c r="TWQ55" s="17"/>
      <c r="TWR55" s="17"/>
      <c r="TWS55" s="17"/>
      <c r="TWT55" s="17"/>
      <c r="TWU55" s="17"/>
      <c r="TWV55" s="17"/>
      <c r="TWW55" s="17"/>
      <c r="TWX55" s="17"/>
      <c r="TWY55" s="17"/>
      <c r="TWZ55" s="17"/>
      <c r="TXA55" s="17"/>
      <c r="TXB55" s="17"/>
      <c r="TXC55" s="17"/>
      <c r="TXD55" s="17"/>
      <c r="TXE55" s="17"/>
      <c r="TXF55" s="17"/>
      <c r="TXG55" s="17"/>
      <c r="TXH55" s="17"/>
      <c r="TXI55" s="17"/>
      <c r="TXJ55" s="17"/>
      <c r="TXK55" s="17"/>
      <c r="TXL55" s="17"/>
      <c r="TXM55" s="17"/>
      <c r="TXN55" s="17"/>
      <c r="TXO55" s="17"/>
      <c r="TXP55" s="17"/>
      <c r="TXQ55" s="17"/>
      <c r="TXR55" s="17"/>
      <c r="TXS55" s="17"/>
      <c r="TXT55" s="17"/>
      <c r="TXU55" s="17"/>
      <c r="TXV55" s="17"/>
      <c r="TXW55" s="17"/>
      <c r="TXX55" s="17"/>
      <c r="TXY55" s="17"/>
      <c r="TXZ55" s="17"/>
      <c r="TYA55" s="17"/>
      <c r="TYB55" s="17"/>
      <c r="TYC55" s="17"/>
      <c r="TYD55" s="17"/>
      <c r="TYE55" s="17"/>
      <c r="TYF55" s="17"/>
      <c r="TYG55" s="17"/>
      <c r="TYH55" s="17"/>
      <c r="TYI55" s="17"/>
      <c r="TYJ55" s="17"/>
      <c r="TYK55" s="17"/>
      <c r="TYL55" s="17"/>
      <c r="TYM55" s="17"/>
      <c r="TYN55" s="17"/>
      <c r="TYO55" s="17"/>
      <c r="TYP55" s="17"/>
      <c r="TYQ55" s="17"/>
      <c r="TYR55" s="17"/>
      <c r="TYS55" s="17"/>
      <c r="TYT55" s="17"/>
      <c r="TYU55" s="17"/>
      <c r="TYV55" s="17"/>
      <c r="TYW55" s="17"/>
      <c r="TYX55" s="17"/>
      <c r="TYY55" s="17"/>
      <c r="TYZ55" s="17"/>
      <c r="TZA55" s="17"/>
      <c r="TZB55" s="17"/>
      <c r="TZC55" s="17"/>
      <c r="TZD55" s="17"/>
      <c r="TZE55" s="17"/>
      <c r="TZF55" s="17"/>
      <c r="TZG55" s="17"/>
      <c r="TZH55" s="17"/>
      <c r="TZI55" s="17"/>
      <c r="TZJ55" s="17"/>
      <c r="TZK55" s="17"/>
      <c r="TZL55" s="17"/>
      <c r="TZM55" s="17"/>
      <c r="TZN55" s="17"/>
      <c r="TZO55" s="17"/>
      <c r="TZP55" s="17"/>
      <c r="TZQ55" s="17"/>
      <c r="TZR55" s="17"/>
      <c r="TZS55" s="17"/>
      <c r="TZT55" s="17"/>
      <c r="TZU55" s="17"/>
      <c r="TZV55" s="17"/>
      <c r="TZW55" s="17"/>
      <c r="TZX55" s="17"/>
      <c r="TZY55" s="17"/>
      <c r="TZZ55" s="17"/>
      <c r="UAA55" s="17"/>
      <c r="UAB55" s="17"/>
      <c r="UAC55" s="17"/>
      <c r="UAD55" s="17"/>
      <c r="UAE55" s="17"/>
      <c r="UAF55" s="17"/>
      <c r="UAG55" s="17"/>
      <c r="UAH55" s="17"/>
      <c r="UAI55" s="17"/>
      <c r="UAJ55" s="17"/>
      <c r="UAK55" s="17"/>
      <c r="UAL55" s="17"/>
      <c r="UAM55" s="17"/>
      <c r="UAN55" s="17"/>
      <c r="UAO55" s="17"/>
      <c r="UAP55" s="17"/>
      <c r="UAQ55" s="17"/>
      <c r="UAR55" s="17"/>
      <c r="UAS55" s="17"/>
      <c r="UAT55" s="17"/>
      <c r="UAU55" s="17"/>
      <c r="UAV55" s="17"/>
      <c r="UAW55" s="17"/>
      <c r="UAX55" s="17"/>
      <c r="UAY55" s="17"/>
      <c r="UAZ55" s="17"/>
      <c r="UBA55" s="17"/>
      <c r="UBB55" s="17"/>
      <c r="UBC55" s="17"/>
      <c r="UBD55" s="17"/>
      <c r="UBE55" s="17"/>
      <c r="UBF55" s="17"/>
      <c r="UBG55" s="17"/>
      <c r="UBH55" s="17"/>
      <c r="UBI55" s="17"/>
      <c r="UBJ55" s="17"/>
      <c r="UBK55" s="17"/>
      <c r="UBL55" s="17"/>
      <c r="UBM55" s="17"/>
      <c r="UBN55" s="17"/>
      <c r="UBO55" s="17"/>
      <c r="UBP55" s="17"/>
      <c r="UBQ55" s="17"/>
      <c r="UBR55" s="17"/>
      <c r="UBS55" s="17"/>
      <c r="UBT55" s="17"/>
      <c r="UBU55" s="17"/>
      <c r="UBV55" s="17"/>
      <c r="UBW55" s="17"/>
      <c r="UBX55" s="17"/>
      <c r="UBY55" s="17"/>
      <c r="UBZ55" s="17"/>
      <c r="UCA55" s="17"/>
      <c r="UCB55" s="17"/>
      <c r="UCC55" s="17"/>
      <c r="UCD55" s="17"/>
      <c r="UCE55" s="17"/>
      <c r="UCF55" s="17"/>
      <c r="UCG55" s="17"/>
      <c r="UCH55" s="17"/>
      <c r="UCI55" s="17"/>
      <c r="UCJ55" s="17"/>
      <c r="UCK55" s="17"/>
      <c r="UCL55" s="17"/>
      <c r="UCM55" s="17"/>
      <c r="UCN55" s="17"/>
      <c r="UCO55" s="17"/>
      <c r="UCP55" s="17"/>
      <c r="UCQ55" s="17"/>
      <c r="UCR55" s="17"/>
      <c r="UCS55" s="17"/>
      <c r="UCT55" s="17"/>
      <c r="UCU55" s="17"/>
      <c r="UCV55" s="17"/>
      <c r="UCW55" s="17"/>
      <c r="UCX55" s="17"/>
      <c r="UCY55" s="17"/>
      <c r="UCZ55" s="17"/>
      <c r="UDA55" s="17"/>
      <c r="UDB55" s="17"/>
      <c r="UDC55" s="17"/>
      <c r="UDD55" s="17"/>
      <c r="UDE55" s="17"/>
      <c r="UDF55" s="17"/>
      <c r="UDG55" s="17"/>
      <c r="UDH55" s="17"/>
      <c r="UDI55" s="17"/>
      <c r="UDJ55" s="17"/>
      <c r="UDK55" s="17"/>
      <c r="UDL55" s="17"/>
      <c r="UDM55" s="17"/>
      <c r="UDN55" s="17"/>
      <c r="UDO55" s="17"/>
      <c r="UDP55" s="17"/>
      <c r="UDQ55" s="17"/>
      <c r="UDR55" s="17"/>
      <c r="UDS55" s="17"/>
      <c r="UDT55" s="17"/>
      <c r="UDU55" s="17"/>
      <c r="UDV55" s="17"/>
      <c r="UDW55" s="17"/>
      <c r="UDX55" s="17"/>
      <c r="UDY55" s="17"/>
      <c r="UDZ55" s="17"/>
      <c r="UEA55" s="17"/>
      <c r="UEB55" s="17"/>
      <c r="UEC55" s="17"/>
      <c r="UED55" s="17"/>
      <c r="UEE55" s="17"/>
      <c r="UEF55" s="17"/>
      <c r="UEG55" s="17"/>
      <c r="UEH55" s="17"/>
      <c r="UEI55" s="17"/>
      <c r="UEJ55" s="17"/>
      <c r="UEK55" s="17"/>
      <c r="UEL55" s="17"/>
      <c r="UEM55" s="17"/>
      <c r="UEN55" s="17"/>
      <c r="UEO55" s="17"/>
      <c r="UEP55" s="17"/>
      <c r="UEQ55" s="17"/>
      <c r="UER55" s="17"/>
      <c r="UES55" s="17"/>
      <c r="UET55" s="17"/>
      <c r="UEU55" s="17"/>
      <c r="UEV55" s="17"/>
      <c r="UEW55" s="17"/>
      <c r="UEX55" s="17"/>
      <c r="UEY55" s="17"/>
      <c r="UEZ55" s="17"/>
      <c r="UFA55" s="17"/>
      <c r="UFB55" s="17"/>
      <c r="UFC55" s="17"/>
      <c r="UFD55" s="17"/>
      <c r="UFE55" s="17"/>
      <c r="UFF55" s="17"/>
      <c r="UFG55" s="17"/>
      <c r="UFH55" s="17"/>
      <c r="UFI55" s="17"/>
      <c r="UFJ55" s="17"/>
      <c r="UFK55" s="17"/>
      <c r="UFL55" s="17"/>
      <c r="UFM55" s="17"/>
      <c r="UFN55" s="17"/>
      <c r="UFO55" s="17"/>
      <c r="UFP55" s="17"/>
      <c r="UFQ55" s="17"/>
      <c r="UFR55" s="17"/>
      <c r="UFS55" s="17"/>
      <c r="UFT55" s="17"/>
      <c r="UFU55" s="17"/>
      <c r="UFV55" s="17"/>
      <c r="UFW55" s="17"/>
      <c r="UFX55" s="17"/>
      <c r="UFY55" s="17"/>
      <c r="UFZ55" s="17"/>
      <c r="UGA55" s="17"/>
      <c r="UGB55" s="17"/>
      <c r="UGC55" s="17"/>
      <c r="UGD55" s="17"/>
      <c r="UGE55" s="17"/>
      <c r="UGF55" s="17"/>
      <c r="UGG55" s="17"/>
      <c r="UGH55" s="17"/>
      <c r="UGI55" s="17"/>
      <c r="UGJ55" s="17"/>
      <c r="UGK55" s="17"/>
      <c r="UGL55" s="17"/>
      <c r="UGM55" s="17"/>
      <c r="UGN55" s="17"/>
      <c r="UGO55" s="17"/>
      <c r="UGP55" s="17"/>
      <c r="UGQ55" s="17"/>
      <c r="UGR55" s="17"/>
      <c r="UGS55" s="17"/>
      <c r="UGT55" s="17"/>
      <c r="UGU55" s="17"/>
      <c r="UGV55" s="17"/>
      <c r="UGW55" s="17"/>
      <c r="UGX55" s="17"/>
      <c r="UGY55" s="17"/>
      <c r="UGZ55" s="17"/>
      <c r="UHA55" s="17"/>
      <c r="UHB55" s="17"/>
      <c r="UHC55" s="17"/>
      <c r="UHD55" s="17"/>
      <c r="UHE55" s="17"/>
      <c r="UHF55" s="17"/>
      <c r="UHG55" s="17"/>
      <c r="UHH55" s="17"/>
      <c r="UHI55" s="17"/>
      <c r="UHJ55" s="17"/>
      <c r="UHK55" s="17"/>
      <c r="UHL55" s="17"/>
      <c r="UHM55" s="17"/>
      <c r="UHN55" s="17"/>
      <c r="UHO55" s="17"/>
      <c r="UHP55" s="17"/>
      <c r="UHQ55" s="17"/>
      <c r="UHR55" s="17"/>
      <c r="UHS55" s="17"/>
      <c r="UHT55" s="17"/>
      <c r="UHU55" s="17"/>
      <c r="UHV55" s="17"/>
      <c r="UHW55" s="17"/>
      <c r="UHX55" s="17"/>
      <c r="UHY55" s="17"/>
      <c r="UHZ55" s="17"/>
      <c r="UIA55" s="17"/>
      <c r="UIB55" s="17"/>
      <c r="UIC55" s="17"/>
      <c r="UID55" s="17"/>
      <c r="UIE55" s="17"/>
      <c r="UIF55" s="17"/>
      <c r="UIG55" s="17"/>
      <c r="UIH55" s="17"/>
      <c r="UII55" s="17"/>
      <c r="UIJ55" s="17"/>
      <c r="UIK55" s="17"/>
      <c r="UIL55" s="17"/>
      <c r="UIM55" s="17"/>
      <c r="UIN55" s="17"/>
      <c r="UIO55" s="17"/>
      <c r="UIP55" s="17"/>
      <c r="UIQ55" s="17"/>
      <c r="UIR55" s="17"/>
      <c r="UIS55" s="17"/>
      <c r="UIT55" s="17"/>
      <c r="UIU55" s="17"/>
      <c r="UIV55" s="17"/>
      <c r="UIW55" s="17"/>
      <c r="UIX55" s="17"/>
      <c r="UIY55" s="17"/>
      <c r="UIZ55" s="17"/>
      <c r="UJA55" s="17"/>
      <c r="UJB55" s="17"/>
      <c r="UJC55" s="17"/>
      <c r="UJD55" s="17"/>
      <c r="UJE55" s="17"/>
      <c r="UJF55" s="17"/>
      <c r="UJG55" s="17"/>
      <c r="UJH55" s="17"/>
      <c r="UJI55" s="17"/>
      <c r="UJJ55" s="17"/>
      <c r="UJK55" s="17"/>
      <c r="UJL55" s="17"/>
      <c r="UJM55" s="17"/>
      <c r="UJN55" s="17"/>
      <c r="UJO55" s="17"/>
      <c r="UJP55" s="17"/>
      <c r="UJQ55" s="17"/>
      <c r="UJR55" s="17"/>
      <c r="UJS55" s="17"/>
      <c r="UJT55" s="17"/>
      <c r="UJU55" s="17"/>
      <c r="UJV55" s="17"/>
      <c r="UJW55" s="17"/>
      <c r="UJX55" s="17"/>
      <c r="UJY55" s="17"/>
      <c r="UJZ55" s="17"/>
      <c r="UKA55" s="17"/>
      <c r="UKB55" s="17"/>
      <c r="UKC55" s="17"/>
      <c r="UKD55" s="17"/>
      <c r="UKE55" s="17"/>
      <c r="UKF55" s="17"/>
      <c r="UKG55" s="17"/>
      <c r="UKH55" s="17"/>
      <c r="UKI55" s="17"/>
      <c r="UKJ55" s="17"/>
      <c r="UKK55" s="17"/>
      <c r="UKL55" s="17"/>
      <c r="UKM55" s="17"/>
      <c r="UKN55" s="17"/>
      <c r="UKO55" s="17"/>
      <c r="UKP55" s="17"/>
      <c r="UKQ55" s="17"/>
      <c r="UKR55" s="17"/>
      <c r="UKS55" s="17"/>
      <c r="UKT55" s="17"/>
      <c r="UKU55" s="17"/>
      <c r="UKV55" s="17"/>
      <c r="UKW55" s="17"/>
      <c r="UKX55" s="17"/>
      <c r="UKY55" s="17"/>
      <c r="UKZ55" s="17"/>
      <c r="ULA55" s="17"/>
      <c r="ULB55" s="17"/>
      <c r="ULC55" s="17"/>
      <c r="ULD55" s="17"/>
      <c r="ULE55" s="17"/>
      <c r="ULF55" s="17"/>
      <c r="ULG55" s="17"/>
      <c r="ULH55" s="17"/>
      <c r="ULI55" s="17"/>
      <c r="ULJ55" s="17"/>
      <c r="ULK55" s="17"/>
      <c r="ULL55" s="17"/>
      <c r="ULM55" s="17"/>
      <c r="ULN55" s="17"/>
      <c r="ULO55" s="17"/>
      <c r="ULP55" s="17"/>
      <c r="ULQ55" s="17"/>
      <c r="ULR55" s="17"/>
      <c r="ULS55" s="17"/>
      <c r="ULT55" s="17"/>
      <c r="ULU55" s="17"/>
      <c r="ULV55" s="17"/>
      <c r="ULW55" s="17"/>
      <c r="ULX55" s="17"/>
      <c r="ULY55" s="17"/>
      <c r="ULZ55" s="17"/>
      <c r="UMA55" s="17"/>
      <c r="UMB55" s="17"/>
      <c r="UMC55" s="17"/>
      <c r="UMD55" s="17"/>
      <c r="UME55" s="17"/>
      <c r="UMF55" s="17"/>
      <c r="UMG55" s="17"/>
      <c r="UMH55" s="17"/>
      <c r="UMI55" s="17"/>
      <c r="UMJ55" s="17"/>
      <c r="UMK55" s="17"/>
      <c r="UML55" s="17"/>
      <c r="UMM55" s="17"/>
      <c r="UMN55" s="17"/>
      <c r="UMO55" s="17"/>
      <c r="UMP55" s="17"/>
      <c r="UMQ55" s="17"/>
      <c r="UMR55" s="17"/>
      <c r="UMS55" s="17"/>
      <c r="UMT55" s="17"/>
      <c r="UMU55" s="17"/>
      <c r="UMV55" s="17"/>
      <c r="UMW55" s="17"/>
      <c r="UMX55" s="17"/>
      <c r="UMY55" s="17"/>
      <c r="UMZ55" s="17"/>
      <c r="UNA55" s="17"/>
      <c r="UNB55" s="17"/>
      <c r="UNC55" s="17"/>
      <c r="UND55" s="17"/>
      <c r="UNE55" s="17"/>
      <c r="UNF55" s="17"/>
      <c r="UNG55" s="17"/>
      <c r="UNH55" s="17"/>
      <c r="UNI55" s="17"/>
      <c r="UNJ55" s="17"/>
      <c r="UNK55" s="17"/>
      <c r="UNL55" s="17"/>
      <c r="UNM55" s="17"/>
      <c r="UNN55" s="17"/>
      <c r="UNO55" s="17"/>
      <c r="UNP55" s="17"/>
      <c r="UNQ55" s="17"/>
      <c r="UNR55" s="17"/>
      <c r="UNS55" s="17"/>
      <c r="UNT55" s="17"/>
      <c r="UNU55" s="17"/>
      <c r="UNV55" s="17"/>
      <c r="UNW55" s="17"/>
      <c r="UNX55" s="17"/>
      <c r="UNY55" s="17"/>
      <c r="UNZ55" s="17"/>
      <c r="UOA55" s="17"/>
      <c r="UOB55" s="17"/>
      <c r="UOC55" s="17"/>
      <c r="UOD55" s="17"/>
      <c r="UOE55" s="17"/>
      <c r="UOF55" s="17"/>
      <c r="UOG55" s="17"/>
      <c r="UOH55" s="17"/>
      <c r="UOI55" s="17"/>
      <c r="UOJ55" s="17"/>
      <c r="UOK55" s="17"/>
      <c r="UOL55" s="17"/>
      <c r="UOM55" s="17"/>
      <c r="UON55" s="17"/>
      <c r="UOO55" s="17"/>
      <c r="UOP55" s="17"/>
      <c r="UOQ55" s="17"/>
      <c r="UOR55" s="17"/>
      <c r="UOS55" s="17"/>
      <c r="UOT55" s="17"/>
      <c r="UOU55" s="17"/>
      <c r="UOV55" s="17"/>
      <c r="UOW55" s="17"/>
      <c r="UOX55" s="17"/>
      <c r="UOY55" s="17"/>
      <c r="UOZ55" s="17"/>
      <c r="UPA55" s="17"/>
      <c r="UPB55" s="17"/>
      <c r="UPC55" s="17"/>
      <c r="UPD55" s="17"/>
      <c r="UPE55" s="17"/>
      <c r="UPF55" s="17"/>
      <c r="UPG55" s="17"/>
      <c r="UPH55" s="17"/>
      <c r="UPI55" s="17"/>
      <c r="UPJ55" s="17"/>
      <c r="UPK55" s="17"/>
      <c r="UPL55" s="17"/>
      <c r="UPM55" s="17"/>
      <c r="UPN55" s="17"/>
      <c r="UPO55" s="17"/>
      <c r="UPP55" s="17"/>
      <c r="UPQ55" s="17"/>
      <c r="UPR55" s="17"/>
      <c r="UPS55" s="17"/>
      <c r="UPT55" s="17"/>
      <c r="UPU55" s="17"/>
      <c r="UPV55" s="17"/>
      <c r="UPW55" s="17"/>
      <c r="UPX55" s="17"/>
      <c r="UPY55" s="17"/>
      <c r="UPZ55" s="17"/>
      <c r="UQA55" s="17"/>
      <c r="UQB55" s="17"/>
      <c r="UQC55" s="17"/>
      <c r="UQD55" s="17"/>
      <c r="UQE55" s="17"/>
      <c r="UQF55" s="17"/>
      <c r="UQG55" s="17"/>
      <c r="UQH55" s="17"/>
      <c r="UQI55" s="17"/>
      <c r="UQJ55" s="17"/>
      <c r="UQK55" s="17"/>
      <c r="UQL55" s="17"/>
      <c r="UQM55" s="17"/>
      <c r="UQN55" s="17"/>
      <c r="UQO55" s="17"/>
      <c r="UQP55" s="17"/>
      <c r="UQQ55" s="17"/>
      <c r="UQR55" s="17"/>
      <c r="UQS55" s="17"/>
      <c r="UQT55" s="17"/>
      <c r="UQU55" s="17"/>
      <c r="UQV55" s="17"/>
      <c r="UQW55" s="17"/>
      <c r="UQX55" s="17"/>
      <c r="UQY55" s="17"/>
      <c r="UQZ55" s="17"/>
      <c r="URA55" s="17"/>
      <c r="URB55" s="17"/>
      <c r="URC55" s="17"/>
      <c r="URD55" s="17"/>
      <c r="URE55" s="17"/>
      <c r="URF55" s="17"/>
      <c r="URG55" s="17"/>
      <c r="URH55" s="17"/>
      <c r="URI55" s="17"/>
      <c r="URJ55" s="17"/>
      <c r="URK55" s="17"/>
      <c r="URL55" s="17"/>
      <c r="URM55" s="17"/>
      <c r="URN55" s="17"/>
      <c r="URO55" s="17"/>
      <c r="URP55" s="17"/>
      <c r="URQ55" s="17"/>
      <c r="URR55" s="17"/>
      <c r="URS55" s="17"/>
      <c r="URT55" s="17"/>
      <c r="URU55" s="17"/>
      <c r="URV55" s="17"/>
      <c r="URW55" s="17"/>
      <c r="URX55" s="17"/>
      <c r="URY55" s="17"/>
      <c r="URZ55" s="17"/>
      <c r="USA55" s="17"/>
      <c r="USB55" s="17"/>
      <c r="USC55" s="17"/>
      <c r="USD55" s="17"/>
      <c r="USE55" s="17"/>
      <c r="USF55" s="17"/>
      <c r="USG55" s="17"/>
      <c r="USH55" s="17"/>
      <c r="USI55" s="17"/>
      <c r="USJ55" s="17"/>
      <c r="USK55" s="17"/>
      <c r="USL55" s="17"/>
      <c r="USM55" s="17"/>
      <c r="USN55" s="17"/>
      <c r="USO55" s="17"/>
      <c r="USP55" s="17"/>
      <c r="USQ55" s="17"/>
      <c r="USR55" s="17"/>
      <c r="USS55" s="17"/>
      <c r="UST55" s="17"/>
      <c r="USU55" s="17"/>
      <c r="USV55" s="17"/>
      <c r="USW55" s="17"/>
      <c r="USX55" s="17"/>
      <c r="USY55" s="17"/>
      <c r="USZ55" s="17"/>
      <c r="UTA55" s="17"/>
      <c r="UTB55" s="17"/>
      <c r="UTC55" s="17"/>
      <c r="UTD55" s="17"/>
      <c r="UTE55" s="17"/>
      <c r="UTF55" s="17"/>
      <c r="UTG55" s="17"/>
      <c r="UTH55" s="17"/>
      <c r="UTI55" s="17"/>
      <c r="UTJ55" s="17"/>
      <c r="UTK55" s="17"/>
      <c r="UTL55" s="17"/>
      <c r="UTM55" s="17"/>
      <c r="UTN55" s="17"/>
      <c r="UTO55" s="17"/>
      <c r="UTP55" s="17"/>
      <c r="UTQ55" s="17"/>
      <c r="UTR55" s="17"/>
      <c r="UTS55" s="17"/>
      <c r="UTT55" s="17"/>
      <c r="UTU55" s="17"/>
      <c r="UTV55" s="17"/>
      <c r="UTW55" s="17"/>
      <c r="UTX55" s="17"/>
      <c r="UTY55" s="17"/>
      <c r="UTZ55" s="17"/>
      <c r="UUA55" s="17"/>
      <c r="UUB55" s="17"/>
      <c r="UUC55" s="17"/>
      <c r="UUD55" s="17"/>
      <c r="UUE55" s="17"/>
      <c r="UUF55" s="17"/>
      <c r="UUG55" s="17"/>
      <c r="UUH55" s="17"/>
      <c r="UUI55" s="17"/>
      <c r="UUJ55" s="17"/>
      <c r="UUK55" s="17"/>
      <c r="UUL55" s="17"/>
      <c r="UUM55" s="17"/>
      <c r="UUN55" s="17"/>
      <c r="UUO55" s="17"/>
      <c r="UUP55" s="17"/>
      <c r="UUQ55" s="17"/>
      <c r="UUR55" s="17"/>
      <c r="UUS55" s="17"/>
      <c r="UUT55" s="17"/>
      <c r="UUU55" s="17"/>
      <c r="UUV55" s="17"/>
      <c r="UUW55" s="17"/>
      <c r="UUX55" s="17"/>
      <c r="UUY55" s="17"/>
      <c r="UUZ55" s="17"/>
      <c r="UVA55" s="17"/>
      <c r="UVB55" s="17"/>
      <c r="UVC55" s="17"/>
      <c r="UVD55" s="17"/>
      <c r="UVE55" s="17"/>
      <c r="UVF55" s="17"/>
      <c r="UVG55" s="17"/>
      <c r="UVH55" s="17"/>
      <c r="UVI55" s="17"/>
      <c r="UVJ55" s="17"/>
      <c r="UVK55" s="17"/>
      <c r="UVL55" s="17"/>
      <c r="UVM55" s="17"/>
      <c r="UVN55" s="17"/>
      <c r="UVO55" s="17"/>
      <c r="UVP55" s="17"/>
      <c r="UVQ55" s="17"/>
      <c r="UVR55" s="17"/>
      <c r="UVS55" s="17"/>
      <c r="UVT55" s="17"/>
      <c r="UVU55" s="17"/>
      <c r="UVV55" s="17"/>
      <c r="UVW55" s="17"/>
      <c r="UVX55" s="17"/>
      <c r="UVY55" s="17"/>
      <c r="UVZ55" s="17"/>
      <c r="UWA55" s="17"/>
      <c r="UWB55" s="17"/>
      <c r="UWC55" s="17"/>
      <c r="UWD55" s="17"/>
      <c r="UWE55" s="17"/>
      <c r="UWF55" s="17"/>
      <c r="UWG55" s="17"/>
      <c r="UWH55" s="17"/>
      <c r="UWI55" s="17"/>
      <c r="UWJ55" s="17"/>
      <c r="UWK55" s="17"/>
      <c r="UWL55" s="17"/>
      <c r="UWM55" s="17"/>
      <c r="UWN55" s="17"/>
      <c r="UWO55" s="17"/>
      <c r="UWP55" s="17"/>
      <c r="UWQ55" s="17"/>
      <c r="UWR55" s="17"/>
      <c r="UWS55" s="17"/>
      <c r="UWT55" s="17"/>
      <c r="UWU55" s="17"/>
      <c r="UWV55" s="17"/>
      <c r="UWW55" s="17"/>
      <c r="UWX55" s="17"/>
      <c r="UWY55" s="17"/>
      <c r="UWZ55" s="17"/>
      <c r="UXA55" s="17"/>
      <c r="UXB55" s="17"/>
      <c r="UXC55" s="17"/>
      <c r="UXD55" s="17"/>
      <c r="UXE55" s="17"/>
      <c r="UXF55" s="17"/>
      <c r="UXG55" s="17"/>
      <c r="UXH55" s="17"/>
      <c r="UXI55" s="17"/>
      <c r="UXJ55" s="17"/>
      <c r="UXK55" s="17"/>
      <c r="UXL55" s="17"/>
      <c r="UXM55" s="17"/>
      <c r="UXN55" s="17"/>
      <c r="UXO55" s="17"/>
      <c r="UXP55" s="17"/>
      <c r="UXQ55" s="17"/>
      <c r="UXR55" s="17"/>
      <c r="UXS55" s="17"/>
      <c r="UXT55" s="17"/>
      <c r="UXU55" s="17"/>
      <c r="UXV55" s="17"/>
      <c r="UXW55" s="17"/>
      <c r="UXX55" s="17"/>
      <c r="UXY55" s="17"/>
      <c r="UXZ55" s="17"/>
      <c r="UYA55" s="17"/>
      <c r="UYB55" s="17"/>
      <c r="UYC55" s="17"/>
      <c r="UYD55" s="17"/>
      <c r="UYE55" s="17"/>
      <c r="UYF55" s="17"/>
      <c r="UYG55" s="17"/>
      <c r="UYH55" s="17"/>
      <c r="UYI55" s="17"/>
      <c r="UYJ55" s="17"/>
      <c r="UYK55" s="17"/>
      <c r="UYL55" s="17"/>
      <c r="UYM55" s="17"/>
      <c r="UYN55" s="17"/>
      <c r="UYO55" s="17"/>
      <c r="UYP55" s="17"/>
      <c r="UYQ55" s="17"/>
      <c r="UYR55" s="17"/>
      <c r="UYS55" s="17"/>
      <c r="UYT55" s="17"/>
      <c r="UYU55" s="17"/>
      <c r="UYV55" s="17"/>
      <c r="UYW55" s="17"/>
      <c r="UYX55" s="17"/>
      <c r="UYY55" s="17"/>
      <c r="UYZ55" s="17"/>
      <c r="UZA55" s="17"/>
      <c r="UZB55" s="17"/>
      <c r="UZC55" s="17"/>
      <c r="UZD55" s="17"/>
      <c r="UZE55" s="17"/>
      <c r="UZF55" s="17"/>
      <c r="UZG55" s="17"/>
      <c r="UZH55" s="17"/>
      <c r="UZI55" s="17"/>
      <c r="UZJ55" s="17"/>
      <c r="UZK55" s="17"/>
      <c r="UZL55" s="17"/>
      <c r="UZM55" s="17"/>
      <c r="UZN55" s="17"/>
      <c r="UZO55" s="17"/>
      <c r="UZP55" s="17"/>
      <c r="UZQ55" s="17"/>
      <c r="UZR55" s="17"/>
      <c r="UZS55" s="17"/>
      <c r="UZT55" s="17"/>
      <c r="UZU55" s="17"/>
      <c r="UZV55" s="17"/>
      <c r="UZW55" s="17"/>
      <c r="UZX55" s="17"/>
      <c r="UZY55" s="17"/>
      <c r="UZZ55" s="17"/>
      <c r="VAA55" s="17"/>
      <c r="VAB55" s="17"/>
      <c r="VAC55" s="17"/>
      <c r="VAD55" s="17"/>
      <c r="VAE55" s="17"/>
      <c r="VAF55" s="17"/>
      <c r="VAG55" s="17"/>
      <c r="VAH55" s="17"/>
      <c r="VAI55" s="17"/>
      <c r="VAJ55" s="17"/>
      <c r="VAK55" s="17"/>
      <c r="VAL55" s="17"/>
      <c r="VAM55" s="17"/>
      <c r="VAN55" s="17"/>
      <c r="VAO55" s="17"/>
      <c r="VAP55" s="17"/>
      <c r="VAQ55" s="17"/>
      <c r="VAR55" s="17"/>
      <c r="VAS55" s="17"/>
      <c r="VAT55" s="17"/>
      <c r="VAU55" s="17"/>
      <c r="VAV55" s="17"/>
      <c r="VAW55" s="17"/>
      <c r="VAX55" s="17"/>
      <c r="VAY55" s="17"/>
      <c r="VAZ55" s="17"/>
      <c r="VBA55" s="17"/>
      <c r="VBB55" s="17"/>
      <c r="VBC55" s="17"/>
      <c r="VBD55" s="17"/>
      <c r="VBE55" s="17"/>
      <c r="VBF55" s="17"/>
      <c r="VBG55" s="17"/>
      <c r="VBH55" s="17"/>
      <c r="VBI55" s="17"/>
      <c r="VBJ55" s="17"/>
      <c r="VBK55" s="17"/>
      <c r="VBL55" s="17"/>
      <c r="VBM55" s="17"/>
      <c r="VBN55" s="17"/>
      <c r="VBO55" s="17"/>
      <c r="VBP55" s="17"/>
      <c r="VBQ55" s="17"/>
      <c r="VBR55" s="17"/>
      <c r="VBS55" s="17"/>
      <c r="VBT55" s="17"/>
      <c r="VBU55" s="17"/>
      <c r="VBV55" s="17"/>
      <c r="VBW55" s="17"/>
      <c r="VBX55" s="17"/>
      <c r="VBY55" s="17"/>
      <c r="VBZ55" s="17"/>
      <c r="VCA55" s="17"/>
      <c r="VCB55" s="17"/>
      <c r="VCC55" s="17"/>
      <c r="VCD55" s="17"/>
      <c r="VCE55" s="17"/>
      <c r="VCF55" s="17"/>
      <c r="VCG55" s="17"/>
      <c r="VCH55" s="17"/>
      <c r="VCI55" s="17"/>
      <c r="VCJ55" s="17"/>
      <c r="VCK55" s="17"/>
      <c r="VCL55" s="17"/>
      <c r="VCM55" s="17"/>
      <c r="VCN55" s="17"/>
      <c r="VCO55" s="17"/>
      <c r="VCP55" s="17"/>
      <c r="VCQ55" s="17"/>
      <c r="VCR55" s="17"/>
      <c r="VCS55" s="17"/>
      <c r="VCT55" s="17"/>
      <c r="VCU55" s="17"/>
      <c r="VCV55" s="17"/>
      <c r="VCW55" s="17"/>
      <c r="VCX55" s="17"/>
      <c r="VCY55" s="17"/>
      <c r="VCZ55" s="17"/>
      <c r="VDA55" s="17"/>
      <c r="VDB55" s="17"/>
      <c r="VDC55" s="17"/>
      <c r="VDD55" s="17"/>
      <c r="VDE55" s="17"/>
      <c r="VDF55" s="17"/>
      <c r="VDG55" s="17"/>
      <c r="VDH55" s="17"/>
      <c r="VDI55" s="17"/>
      <c r="VDJ55" s="17"/>
      <c r="VDK55" s="17"/>
      <c r="VDL55" s="17"/>
      <c r="VDM55" s="17"/>
      <c r="VDN55" s="17"/>
      <c r="VDO55" s="17"/>
      <c r="VDP55" s="17"/>
      <c r="VDQ55" s="17"/>
      <c r="VDR55" s="17"/>
      <c r="VDS55" s="17"/>
      <c r="VDT55" s="17"/>
      <c r="VDU55" s="17"/>
      <c r="VDV55" s="17"/>
      <c r="VDW55" s="17"/>
      <c r="VDX55" s="17"/>
      <c r="VDY55" s="17"/>
      <c r="VDZ55" s="17"/>
      <c r="VEA55" s="17"/>
      <c r="VEB55" s="17"/>
      <c r="VEC55" s="17"/>
      <c r="VED55" s="17"/>
      <c r="VEE55" s="17"/>
      <c r="VEF55" s="17"/>
      <c r="VEG55" s="17"/>
      <c r="VEH55" s="17"/>
      <c r="VEI55" s="17"/>
      <c r="VEJ55" s="17"/>
      <c r="VEK55" s="17"/>
      <c r="VEL55" s="17"/>
      <c r="VEM55" s="17"/>
      <c r="VEN55" s="17"/>
      <c r="VEO55" s="17"/>
      <c r="VEP55" s="17"/>
      <c r="VEQ55" s="17"/>
      <c r="VER55" s="17"/>
      <c r="VES55" s="17"/>
      <c r="VET55" s="17"/>
      <c r="VEU55" s="17"/>
      <c r="VEV55" s="17"/>
      <c r="VEW55" s="17"/>
      <c r="VEX55" s="17"/>
      <c r="VEY55" s="17"/>
      <c r="VEZ55" s="17"/>
      <c r="VFA55" s="17"/>
      <c r="VFB55" s="17"/>
      <c r="VFC55" s="17"/>
      <c r="VFD55" s="17"/>
      <c r="VFE55" s="17"/>
      <c r="VFF55" s="17"/>
      <c r="VFG55" s="17"/>
      <c r="VFH55" s="17"/>
      <c r="VFI55" s="17"/>
      <c r="VFJ55" s="17"/>
      <c r="VFK55" s="17"/>
      <c r="VFL55" s="17"/>
      <c r="VFM55" s="17"/>
      <c r="VFN55" s="17"/>
      <c r="VFO55" s="17"/>
      <c r="VFP55" s="17"/>
      <c r="VFQ55" s="17"/>
      <c r="VFR55" s="17"/>
      <c r="VFS55" s="17"/>
      <c r="VFT55" s="17"/>
      <c r="VFU55" s="17"/>
      <c r="VFV55" s="17"/>
      <c r="VFW55" s="17"/>
      <c r="VFX55" s="17"/>
      <c r="VFY55" s="17"/>
      <c r="VFZ55" s="17"/>
      <c r="VGA55" s="17"/>
      <c r="VGB55" s="17"/>
      <c r="VGC55" s="17"/>
      <c r="VGD55" s="17"/>
      <c r="VGE55" s="17"/>
      <c r="VGF55" s="17"/>
      <c r="VGG55" s="17"/>
      <c r="VGH55" s="17"/>
      <c r="VGI55" s="17"/>
      <c r="VGJ55" s="17"/>
      <c r="VGK55" s="17"/>
      <c r="VGL55" s="17"/>
      <c r="VGM55" s="17"/>
      <c r="VGN55" s="17"/>
      <c r="VGO55" s="17"/>
      <c r="VGP55" s="17"/>
      <c r="VGQ55" s="17"/>
      <c r="VGR55" s="17"/>
      <c r="VGS55" s="17"/>
      <c r="VGT55" s="17"/>
      <c r="VGU55" s="17"/>
      <c r="VGV55" s="17"/>
      <c r="VGW55" s="17"/>
      <c r="VGX55" s="17"/>
      <c r="VGY55" s="17"/>
      <c r="VGZ55" s="17"/>
      <c r="VHA55" s="17"/>
      <c r="VHB55" s="17"/>
      <c r="VHC55" s="17"/>
      <c r="VHD55" s="17"/>
      <c r="VHE55" s="17"/>
      <c r="VHF55" s="17"/>
      <c r="VHG55" s="17"/>
      <c r="VHH55" s="17"/>
      <c r="VHI55" s="17"/>
      <c r="VHJ55" s="17"/>
      <c r="VHK55" s="17"/>
      <c r="VHL55" s="17"/>
      <c r="VHM55" s="17"/>
      <c r="VHN55" s="17"/>
      <c r="VHO55" s="17"/>
      <c r="VHP55" s="17"/>
      <c r="VHQ55" s="17"/>
      <c r="VHR55" s="17"/>
      <c r="VHS55" s="17"/>
      <c r="VHT55" s="17"/>
      <c r="VHU55" s="17"/>
      <c r="VHV55" s="17"/>
      <c r="VHW55" s="17"/>
      <c r="VHX55" s="17"/>
      <c r="VHY55" s="17"/>
      <c r="VHZ55" s="17"/>
      <c r="VIA55" s="17"/>
      <c r="VIB55" s="17"/>
      <c r="VIC55" s="17"/>
      <c r="VID55" s="17"/>
      <c r="VIE55" s="17"/>
      <c r="VIF55" s="17"/>
      <c r="VIG55" s="17"/>
      <c r="VIH55" s="17"/>
      <c r="VII55" s="17"/>
      <c r="VIJ55" s="17"/>
      <c r="VIK55" s="17"/>
      <c r="VIL55" s="17"/>
      <c r="VIM55" s="17"/>
      <c r="VIN55" s="17"/>
      <c r="VIO55" s="17"/>
      <c r="VIP55" s="17"/>
      <c r="VIQ55" s="17"/>
      <c r="VIR55" s="17"/>
      <c r="VIS55" s="17"/>
      <c r="VIT55" s="17"/>
      <c r="VIU55" s="17"/>
      <c r="VIV55" s="17"/>
      <c r="VIW55" s="17"/>
      <c r="VIX55" s="17"/>
      <c r="VIY55" s="17"/>
      <c r="VIZ55" s="17"/>
      <c r="VJA55" s="17"/>
      <c r="VJB55" s="17"/>
      <c r="VJC55" s="17"/>
      <c r="VJD55" s="17"/>
      <c r="VJE55" s="17"/>
      <c r="VJF55" s="17"/>
      <c r="VJG55" s="17"/>
      <c r="VJH55" s="17"/>
      <c r="VJI55" s="17"/>
      <c r="VJJ55" s="17"/>
      <c r="VJK55" s="17"/>
      <c r="VJL55" s="17"/>
      <c r="VJM55" s="17"/>
      <c r="VJN55" s="17"/>
      <c r="VJO55" s="17"/>
      <c r="VJP55" s="17"/>
      <c r="VJQ55" s="17"/>
      <c r="VJR55" s="17"/>
      <c r="VJS55" s="17"/>
      <c r="VJT55" s="17"/>
      <c r="VJU55" s="17"/>
      <c r="VJV55" s="17"/>
      <c r="VJW55" s="17"/>
      <c r="VJX55" s="17"/>
      <c r="VJY55" s="17"/>
      <c r="VJZ55" s="17"/>
      <c r="VKA55" s="17"/>
      <c r="VKB55" s="17"/>
      <c r="VKC55" s="17"/>
      <c r="VKD55" s="17"/>
      <c r="VKE55" s="17"/>
      <c r="VKF55" s="17"/>
      <c r="VKG55" s="17"/>
      <c r="VKH55" s="17"/>
      <c r="VKI55" s="17"/>
      <c r="VKJ55" s="17"/>
      <c r="VKK55" s="17"/>
      <c r="VKL55" s="17"/>
      <c r="VKM55" s="17"/>
      <c r="VKN55" s="17"/>
      <c r="VKO55" s="17"/>
      <c r="VKP55" s="17"/>
      <c r="VKQ55" s="17"/>
      <c r="VKR55" s="17"/>
      <c r="VKS55" s="17"/>
      <c r="VKT55" s="17"/>
      <c r="VKU55" s="17"/>
      <c r="VKV55" s="17"/>
      <c r="VKW55" s="17"/>
      <c r="VKX55" s="17"/>
      <c r="VKY55" s="17"/>
      <c r="VKZ55" s="17"/>
      <c r="VLA55" s="17"/>
      <c r="VLB55" s="17"/>
      <c r="VLC55" s="17"/>
      <c r="VLD55" s="17"/>
      <c r="VLE55" s="17"/>
      <c r="VLF55" s="17"/>
      <c r="VLG55" s="17"/>
      <c r="VLH55" s="17"/>
      <c r="VLI55" s="17"/>
      <c r="VLJ55" s="17"/>
      <c r="VLK55" s="17"/>
      <c r="VLL55" s="17"/>
      <c r="VLM55" s="17"/>
      <c r="VLN55" s="17"/>
      <c r="VLO55" s="17"/>
      <c r="VLP55" s="17"/>
      <c r="VLQ55" s="17"/>
      <c r="VLR55" s="17"/>
      <c r="VLS55" s="17"/>
      <c r="VLT55" s="17"/>
      <c r="VLU55" s="17"/>
      <c r="VLV55" s="17"/>
      <c r="VLW55" s="17"/>
      <c r="VLX55" s="17"/>
      <c r="VLY55" s="17"/>
      <c r="VLZ55" s="17"/>
      <c r="VMA55" s="17"/>
      <c r="VMB55" s="17"/>
      <c r="VMC55" s="17"/>
      <c r="VMD55" s="17"/>
      <c r="VME55" s="17"/>
      <c r="VMF55" s="17"/>
      <c r="VMG55" s="17"/>
      <c r="VMH55" s="17"/>
      <c r="VMI55" s="17"/>
      <c r="VMJ55" s="17"/>
      <c r="VMK55" s="17"/>
      <c r="VML55" s="17"/>
      <c r="VMM55" s="17"/>
      <c r="VMN55" s="17"/>
      <c r="VMO55" s="17"/>
      <c r="VMP55" s="17"/>
      <c r="VMQ55" s="17"/>
      <c r="VMR55" s="17"/>
      <c r="VMS55" s="17"/>
      <c r="VMT55" s="17"/>
      <c r="VMU55" s="17"/>
      <c r="VMV55" s="17"/>
      <c r="VMW55" s="17"/>
      <c r="VMX55" s="17"/>
      <c r="VMY55" s="17"/>
      <c r="VMZ55" s="17"/>
      <c r="VNA55" s="17"/>
      <c r="VNB55" s="17"/>
      <c r="VNC55" s="17"/>
      <c r="VND55" s="17"/>
      <c r="VNE55" s="17"/>
      <c r="VNF55" s="17"/>
      <c r="VNG55" s="17"/>
      <c r="VNH55" s="17"/>
      <c r="VNI55" s="17"/>
      <c r="VNJ55" s="17"/>
      <c r="VNK55" s="17"/>
      <c r="VNL55" s="17"/>
      <c r="VNM55" s="17"/>
      <c r="VNN55" s="17"/>
      <c r="VNO55" s="17"/>
      <c r="VNP55" s="17"/>
      <c r="VNQ55" s="17"/>
      <c r="VNR55" s="17"/>
      <c r="VNS55" s="17"/>
      <c r="VNT55" s="17"/>
      <c r="VNU55" s="17"/>
      <c r="VNV55" s="17"/>
      <c r="VNW55" s="17"/>
      <c r="VNX55" s="17"/>
      <c r="VNY55" s="17"/>
      <c r="VNZ55" s="17"/>
      <c r="VOA55" s="17"/>
      <c r="VOB55" s="17"/>
      <c r="VOC55" s="17"/>
      <c r="VOD55" s="17"/>
      <c r="VOE55" s="17"/>
      <c r="VOF55" s="17"/>
      <c r="VOG55" s="17"/>
      <c r="VOH55" s="17"/>
      <c r="VOI55" s="17"/>
      <c r="VOJ55" s="17"/>
      <c r="VOK55" s="17"/>
      <c r="VOL55" s="17"/>
      <c r="VOM55" s="17"/>
      <c r="VON55" s="17"/>
      <c r="VOO55" s="17"/>
      <c r="VOP55" s="17"/>
      <c r="VOQ55" s="17"/>
      <c r="VOR55" s="17"/>
      <c r="VOS55" s="17"/>
      <c r="VOT55" s="17"/>
      <c r="VOU55" s="17"/>
      <c r="VOV55" s="17"/>
      <c r="VOW55" s="17"/>
      <c r="VOX55" s="17"/>
      <c r="VOY55" s="17"/>
      <c r="VOZ55" s="17"/>
      <c r="VPA55" s="17"/>
      <c r="VPB55" s="17"/>
      <c r="VPC55" s="17"/>
      <c r="VPD55" s="17"/>
      <c r="VPE55" s="17"/>
      <c r="VPF55" s="17"/>
      <c r="VPG55" s="17"/>
      <c r="VPH55" s="17"/>
      <c r="VPI55" s="17"/>
      <c r="VPJ55" s="17"/>
      <c r="VPK55" s="17"/>
      <c r="VPL55" s="17"/>
      <c r="VPM55" s="17"/>
      <c r="VPN55" s="17"/>
      <c r="VPO55" s="17"/>
      <c r="VPP55" s="17"/>
      <c r="VPQ55" s="17"/>
      <c r="VPR55" s="17"/>
      <c r="VPS55" s="17"/>
      <c r="VPT55" s="17"/>
      <c r="VPU55" s="17"/>
      <c r="VPV55" s="17"/>
      <c r="VPW55" s="17"/>
      <c r="VPX55" s="17"/>
      <c r="VPY55" s="17"/>
      <c r="VPZ55" s="17"/>
      <c r="VQA55" s="17"/>
      <c r="VQB55" s="17"/>
      <c r="VQC55" s="17"/>
      <c r="VQD55" s="17"/>
      <c r="VQE55" s="17"/>
      <c r="VQF55" s="17"/>
      <c r="VQG55" s="17"/>
      <c r="VQH55" s="17"/>
      <c r="VQI55" s="17"/>
      <c r="VQJ55" s="17"/>
      <c r="VQK55" s="17"/>
      <c r="VQL55" s="17"/>
      <c r="VQM55" s="17"/>
      <c r="VQN55" s="17"/>
      <c r="VQO55" s="17"/>
      <c r="VQP55" s="17"/>
      <c r="VQQ55" s="17"/>
      <c r="VQR55" s="17"/>
      <c r="VQS55" s="17"/>
      <c r="VQT55" s="17"/>
      <c r="VQU55" s="17"/>
      <c r="VQV55" s="17"/>
      <c r="VQW55" s="17"/>
      <c r="VQX55" s="17"/>
      <c r="VQY55" s="17"/>
      <c r="VQZ55" s="17"/>
      <c r="VRA55" s="17"/>
      <c r="VRB55" s="17"/>
      <c r="VRC55" s="17"/>
      <c r="VRD55" s="17"/>
      <c r="VRE55" s="17"/>
      <c r="VRF55" s="17"/>
      <c r="VRG55" s="17"/>
      <c r="VRH55" s="17"/>
      <c r="VRI55" s="17"/>
      <c r="VRJ55" s="17"/>
      <c r="VRK55" s="17"/>
      <c r="VRL55" s="17"/>
      <c r="VRM55" s="17"/>
      <c r="VRN55" s="17"/>
      <c r="VRO55" s="17"/>
      <c r="VRP55" s="17"/>
      <c r="VRQ55" s="17"/>
      <c r="VRR55" s="17"/>
      <c r="VRS55" s="17"/>
      <c r="VRT55" s="17"/>
      <c r="VRU55" s="17"/>
      <c r="VRV55" s="17"/>
      <c r="VRW55" s="17"/>
      <c r="VRX55" s="17"/>
      <c r="VRY55" s="17"/>
      <c r="VRZ55" s="17"/>
      <c r="VSA55" s="17"/>
      <c r="VSB55" s="17"/>
      <c r="VSC55" s="17"/>
      <c r="VSD55" s="17"/>
      <c r="VSE55" s="17"/>
      <c r="VSF55" s="17"/>
      <c r="VSG55" s="17"/>
      <c r="VSH55" s="17"/>
      <c r="VSI55" s="17"/>
      <c r="VSJ55" s="17"/>
      <c r="VSK55" s="17"/>
      <c r="VSL55" s="17"/>
      <c r="VSM55" s="17"/>
      <c r="VSN55" s="17"/>
      <c r="VSO55" s="17"/>
      <c r="VSP55" s="17"/>
      <c r="VSQ55" s="17"/>
      <c r="VSR55" s="17"/>
      <c r="VSS55" s="17"/>
      <c r="VST55" s="17"/>
      <c r="VSU55" s="17"/>
      <c r="VSV55" s="17"/>
      <c r="VSW55" s="17"/>
      <c r="VSX55" s="17"/>
      <c r="VSY55" s="17"/>
      <c r="VSZ55" s="17"/>
      <c r="VTA55" s="17"/>
      <c r="VTB55" s="17"/>
      <c r="VTC55" s="17"/>
      <c r="VTD55" s="17"/>
      <c r="VTE55" s="17"/>
      <c r="VTF55" s="17"/>
      <c r="VTG55" s="17"/>
      <c r="VTH55" s="17"/>
      <c r="VTI55" s="17"/>
      <c r="VTJ55" s="17"/>
      <c r="VTK55" s="17"/>
      <c r="VTL55" s="17"/>
      <c r="VTM55" s="17"/>
      <c r="VTN55" s="17"/>
      <c r="VTO55" s="17"/>
      <c r="VTP55" s="17"/>
      <c r="VTQ55" s="17"/>
      <c r="VTR55" s="17"/>
      <c r="VTS55" s="17"/>
      <c r="VTT55" s="17"/>
      <c r="VTU55" s="17"/>
      <c r="VTV55" s="17"/>
      <c r="VTW55" s="17"/>
      <c r="VTX55" s="17"/>
      <c r="VTY55" s="17"/>
      <c r="VTZ55" s="17"/>
      <c r="VUA55" s="17"/>
      <c r="VUB55" s="17"/>
      <c r="VUC55" s="17"/>
      <c r="VUD55" s="17"/>
      <c r="VUE55" s="17"/>
      <c r="VUF55" s="17"/>
      <c r="VUG55" s="17"/>
      <c r="VUH55" s="17"/>
      <c r="VUI55" s="17"/>
      <c r="VUJ55" s="17"/>
      <c r="VUK55" s="17"/>
      <c r="VUL55" s="17"/>
      <c r="VUM55" s="17"/>
      <c r="VUN55" s="17"/>
      <c r="VUO55" s="17"/>
      <c r="VUP55" s="17"/>
      <c r="VUQ55" s="17"/>
      <c r="VUR55" s="17"/>
      <c r="VUS55" s="17"/>
      <c r="VUT55" s="17"/>
      <c r="VUU55" s="17"/>
      <c r="VUV55" s="17"/>
      <c r="VUW55" s="17"/>
      <c r="VUX55" s="17"/>
      <c r="VUY55" s="17"/>
      <c r="VUZ55" s="17"/>
      <c r="VVA55" s="17"/>
      <c r="VVB55" s="17"/>
      <c r="VVC55" s="17"/>
      <c r="VVD55" s="17"/>
      <c r="VVE55" s="17"/>
      <c r="VVF55" s="17"/>
      <c r="VVG55" s="17"/>
      <c r="VVH55" s="17"/>
      <c r="VVI55" s="17"/>
      <c r="VVJ55" s="17"/>
      <c r="VVK55" s="17"/>
      <c r="VVL55" s="17"/>
      <c r="VVM55" s="17"/>
      <c r="VVN55" s="17"/>
      <c r="VVO55" s="17"/>
      <c r="VVP55" s="17"/>
      <c r="VVQ55" s="17"/>
      <c r="VVR55" s="17"/>
      <c r="VVS55" s="17"/>
      <c r="VVT55" s="17"/>
      <c r="VVU55" s="17"/>
      <c r="VVV55" s="17"/>
      <c r="VVW55" s="17"/>
      <c r="VVX55" s="17"/>
      <c r="VVY55" s="17"/>
      <c r="VVZ55" s="17"/>
      <c r="VWA55" s="17"/>
      <c r="VWB55" s="17"/>
      <c r="VWC55" s="17"/>
      <c r="VWD55" s="17"/>
      <c r="VWE55" s="17"/>
      <c r="VWF55" s="17"/>
      <c r="VWG55" s="17"/>
      <c r="VWH55" s="17"/>
      <c r="VWI55" s="17"/>
      <c r="VWJ55" s="17"/>
      <c r="VWK55" s="17"/>
      <c r="VWL55" s="17"/>
      <c r="VWM55" s="17"/>
      <c r="VWN55" s="17"/>
      <c r="VWO55" s="17"/>
      <c r="VWP55" s="17"/>
      <c r="VWQ55" s="17"/>
      <c r="VWR55" s="17"/>
      <c r="VWS55" s="17"/>
      <c r="VWT55" s="17"/>
      <c r="VWU55" s="17"/>
      <c r="VWV55" s="17"/>
      <c r="VWW55" s="17"/>
      <c r="VWX55" s="17"/>
      <c r="VWY55" s="17"/>
      <c r="VWZ55" s="17"/>
      <c r="VXA55" s="17"/>
      <c r="VXB55" s="17"/>
      <c r="VXC55" s="17"/>
      <c r="VXD55" s="17"/>
      <c r="VXE55" s="17"/>
      <c r="VXF55" s="17"/>
      <c r="VXG55" s="17"/>
      <c r="VXH55" s="17"/>
      <c r="VXI55" s="17"/>
      <c r="VXJ55" s="17"/>
      <c r="VXK55" s="17"/>
      <c r="VXL55" s="17"/>
      <c r="VXM55" s="17"/>
      <c r="VXN55" s="17"/>
      <c r="VXO55" s="17"/>
      <c r="VXP55" s="17"/>
      <c r="VXQ55" s="17"/>
      <c r="VXR55" s="17"/>
      <c r="VXS55" s="17"/>
      <c r="VXT55" s="17"/>
      <c r="VXU55" s="17"/>
      <c r="VXV55" s="17"/>
      <c r="VXW55" s="17"/>
      <c r="VXX55" s="17"/>
      <c r="VXY55" s="17"/>
      <c r="VXZ55" s="17"/>
      <c r="VYA55" s="17"/>
      <c r="VYB55" s="17"/>
      <c r="VYC55" s="17"/>
      <c r="VYD55" s="17"/>
      <c r="VYE55" s="17"/>
      <c r="VYF55" s="17"/>
      <c r="VYG55" s="17"/>
      <c r="VYH55" s="17"/>
      <c r="VYI55" s="17"/>
      <c r="VYJ55" s="17"/>
      <c r="VYK55" s="17"/>
      <c r="VYL55" s="17"/>
      <c r="VYM55" s="17"/>
      <c r="VYN55" s="17"/>
      <c r="VYO55" s="17"/>
      <c r="VYP55" s="17"/>
      <c r="VYQ55" s="17"/>
      <c r="VYR55" s="17"/>
      <c r="VYS55" s="17"/>
      <c r="VYT55" s="17"/>
      <c r="VYU55" s="17"/>
      <c r="VYV55" s="17"/>
      <c r="VYW55" s="17"/>
      <c r="VYX55" s="17"/>
      <c r="VYY55" s="17"/>
      <c r="VYZ55" s="17"/>
      <c r="VZA55" s="17"/>
      <c r="VZB55" s="17"/>
      <c r="VZC55" s="17"/>
      <c r="VZD55" s="17"/>
      <c r="VZE55" s="17"/>
      <c r="VZF55" s="17"/>
      <c r="VZG55" s="17"/>
      <c r="VZH55" s="17"/>
      <c r="VZI55" s="17"/>
      <c r="VZJ55" s="17"/>
      <c r="VZK55" s="17"/>
      <c r="VZL55" s="17"/>
      <c r="VZM55" s="17"/>
      <c r="VZN55" s="17"/>
      <c r="VZO55" s="17"/>
      <c r="VZP55" s="17"/>
      <c r="VZQ55" s="17"/>
      <c r="VZR55" s="17"/>
      <c r="VZS55" s="17"/>
      <c r="VZT55" s="17"/>
      <c r="VZU55" s="17"/>
      <c r="VZV55" s="17"/>
      <c r="VZW55" s="17"/>
      <c r="VZX55" s="17"/>
      <c r="VZY55" s="17"/>
      <c r="VZZ55" s="17"/>
      <c r="WAA55" s="17"/>
      <c r="WAB55" s="17"/>
      <c r="WAC55" s="17"/>
      <c r="WAD55" s="17"/>
      <c r="WAE55" s="17"/>
      <c r="WAF55" s="17"/>
      <c r="WAG55" s="17"/>
      <c r="WAH55" s="17"/>
      <c r="WAI55" s="17"/>
      <c r="WAJ55" s="17"/>
      <c r="WAK55" s="17"/>
      <c r="WAL55" s="17"/>
      <c r="WAM55" s="17"/>
      <c r="WAN55" s="17"/>
      <c r="WAO55" s="17"/>
      <c r="WAP55" s="17"/>
      <c r="WAQ55" s="17"/>
      <c r="WAR55" s="17"/>
      <c r="WAS55" s="17"/>
      <c r="WAT55" s="17"/>
      <c r="WAU55" s="17"/>
      <c r="WAV55" s="17"/>
      <c r="WAW55" s="17"/>
      <c r="WAX55" s="17"/>
      <c r="WAY55" s="17"/>
      <c r="WAZ55" s="17"/>
      <c r="WBA55" s="17"/>
      <c r="WBB55" s="17"/>
      <c r="WBC55" s="17"/>
      <c r="WBD55" s="17"/>
      <c r="WBE55" s="17"/>
      <c r="WBF55" s="17"/>
      <c r="WBG55" s="17"/>
      <c r="WBH55" s="17"/>
      <c r="WBI55" s="17"/>
      <c r="WBJ55" s="17"/>
      <c r="WBK55" s="17"/>
      <c r="WBL55" s="17"/>
      <c r="WBM55" s="17"/>
      <c r="WBN55" s="17"/>
      <c r="WBO55" s="17"/>
      <c r="WBP55" s="17"/>
      <c r="WBQ55" s="17"/>
      <c r="WBR55" s="17"/>
      <c r="WBS55" s="17"/>
      <c r="WBT55" s="17"/>
      <c r="WBU55" s="17"/>
      <c r="WBV55" s="17"/>
      <c r="WBW55" s="17"/>
      <c r="WBX55" s="17"/>
      <c r="WBY55" s="17"/>
      <c r="WBZ55" s="17"/>
      <c r="WCA55" s="17"/>
      <c r="WCB55" s="17"/>
      <c r="WCC55" s="17"/>
      <c r="WCD55" s="17"/>
      <c r="WCE55" s="17"/>
      <c r="WCF55" s="17"/>
      <c r="WCG55" s="17"/>
      <c r="WCH55" s="17"/>
      <c r="WCI55" s="17"/>
      <c r="WCJ55" s="17"/>
      <c r="WCK55" s="17"/>
      <c r="WCL55" s="17"/>
      <c r="WCM55" s="17"/>
      <c r="WCN55" s="17"/>
      <c r="WCO55" s="17"/>
      <c r="WCP55" s="17"/>
      <c r="WCQ55" s="17"/>
      <c r="WCR55" s="17"/>
      <c r="WCS55" s="17"/>
      <c r="WCT55" s="17"/>
      <c r="WCU55" s="17"/>
      <c r="WCV55" s="17"/>
      <c r="WCW55" s="17"/>
      <c r="WCX55" s="17"/>
      <c r="WCY55" s="17"/>
      <c r="WCZ55" s="17"/>
      <c r="WDA55" s="17"/>
      <c r="WDB55" s="17"/>
      <c r="WDC55" s="17"/>
      <c r="WDD55" s="17"/>
      <c r="WDE55" s="17"/>
      <c r="WDF55" s="17"/>
      <c r="WDG55" s="17"/>
      <c r="WDH55" s="17"/>
      <c r="WDI55" s="17"/>
      <c r="WDJ55" s="17"/>
      <c r="WDK55" s="17"/>
      <c r="WDL55" s="17"/>
      <c r="WDM55" s="17"/>
      <c r="WDN55" s="17"/>
      <c r="WDO55" s="17"/>
      <c r="WDP55" s="17"/>
      <c r="WDQ55" s="17"/>
      <c r="WDR55" s="17"/>
      <c r="WDS55" s="17"/>
      <c r="WDT55" s="17"/>
      <c r="WDU55" s="17"/>
      <c r="WDV55" s="17"/>
      <c r="WDW55" s="17"/>
      <c r="WDX55" s="17"/>
      <c r="WDY55" s="17"/>
      <c r="WDZ55" s="17"/>
      <c r="WEA55" s="17"/>
      <c r="WEB55" s="17"/>
      <c r="WEC55" s="17"/>
      <c r="WED55" s="17"/>
      <c r="WEE55" s="17"/>
      <c r="WEF55" s="17"/>
      <c r="WEG55" s="17"/>
      <c r="WEH55" s="17"/>
      <c r="WEI55" s="17"/>
      <c r="WEJ55" s="17"/>
      <c r="WEK55" s="17"/>
      <c r="WEL55" s="17"/>
      <c r="WEM55" s="17"/>
      <c r="WEN55" s="17"/>
      <c r="WEO55" s="17"/>
      <c r="WEP55" s="17"/>
      <c r="WEQ55" s="17"/>
      <c r="WER55" s="17"/>
      <c r="WES55" s="17"/>
      <c r="WET55" s="17"/>
      <c r="WEU55" s="17"/>
      <c r="WEV55" s="17"/>
      <c r="WEW55" s="17"/>
      <c r="WEX55" s="17"/>
      <c r="WEY55" s="17"/>
      <c r="WEZ55" s="17"/>
      <c r="WFA55" s="17"/>
      <c r="WFB55" s="17"/>
      <c r="WFC55" s="17"/>
      <c r="WFD55" s="17"/>
      <c r="WFE55" s="17"/>
      <c r="WFF55" s="17"/>
      <c r="WFG55" s="17"/>
      <c r="WFH55" s="17"/>
      <c r="WFI55" s="17"/>
      <c r="WFJ55" s="17"/>
      <c r="WFK55" s="17"/>
      <c r="WFL55" s="17"/>
      <c r="WFM55" s="17"/>
      <c r="WFN55" s="17"/>
      <c r="WFO55" s="17"/>
      <c r="WFP55" s="17"/>
      <c r="WFQ55" s="17"/>
      <c r="WFR55" s="17"/>
      <c r="WFS55" s="17"/>
      <c r="WFT55" s="17"/>
      <c r="WFU55" s="17"/>
      <c r="WFV55" s="17"/>
      <c r="WFW55" s="17"/>
      <c r="WFX55" s="17"/>
      <c r="WFY55" s="17"/>
      <c r="WFZ55" s="17"/>
      <c r="WGA55" s="17"/>
      <c r="WGB55" s="17"/>
      <c r="WGC55" s="17"/>
      <c r="WGD55" s="17"/>
      <c r="WGE55" s="17"/>
      <c r="WGF55" s="17"/>
      <c r="WGG55" s="17"/>
      <c r="WGH55" s="17"/>
      <c r="WGI55" s="17"/>
      <c r="WGJ55" s="17"/>
      <c r="WGK55" s="17"/>
      <c r="WGL55" s="17"/>
      <c r="WGM55" s="17"/>
      <c r="WGN55" s="17"/>
      <c r="WGO55" s="17"/>
      <c r="WGP55" s="17"/>
      <c r="WGQ55" s="17"/>
      <c r="WGR55" s="17"/>
      <c r="WGS55" s="17"/>
      <c r="WGT55" s="17"/>
      <c r="WGU55" s="17"/>
      <c r="WGV55" s="17"/>
      <c r="WGW55" s="17"/>
      <c r="WGX55" s="17"/>
      <c r="WGY55" s="17"/>
      <c r="WGZ55" s="17"/>
      <c r="WHA55" s="17"/>
      <c r="WHB55" s="17"/>
      <c r="WHC55" s="17"/>
      <c r="WHD55" s="17"/>
      <c r="WHE55" s="17"/>
      <c r="WHF55" s="17"/>
      <c r="WHG55" s="17"/>
      <c r="WHH55" s="17"/>
      <c r="WHI55" s="17"/>
      <c r="WHJ55" s="17"/>
      <c r="WHK55" s="17"/>
      <c r="WHL55" s="17"/>
      <c r="WHM55" s="17"/>
      <c r="WHN55" s="17"/>
      <c r="WHO55" s="17"/>
      <c r="WHP55" s="17"/>
      <c r="WHQ55" s="17"/>
      <c r="WHR55" s="17"/>
      <c r="WHS55" s="17"/>
      <c r="WHT55" s="17"/>
      <c r="WHU55" s="17"/>
      <c r="WHV55" s="17"/>
      <c r="WHW55" s="17"/>
      <c r="WHX55" s="17"/>
      <c r="WHY55" s="17"/>
      <c r="WHZ55" s="17"/>
      <c r="WIA55" s="17"/>
      <c r="WIB55" s="17"/>
      <c r="WIC55" s="17"/>
      <c r="WID55" s="17"/>
      <c r="WIE55" s="17"/>
      <c r="WIF55" s="17"/>
      <c r="WIG55" s="17"/>
      <c r="WIH55" s="17"/>
      <c r="WII55" s="17"/>
      <c r="WIJ55" s="17"/>
      <c r="WIK55" s="17"/>
      <c r="WIL55" s="17"/>
      <c r="WIM55" s="17"/>
      <c r="WIN55" s="17"/>
      <c r="WIO55" s="17"/>
      <c r="WIP55" s="17"/>
      <c r="WIQ55" s="17"/>
      <c r="WIR55" s="17"/>
      <c r="WIS55" s="17"/>
      <c r="WIT55" s="17"/>
      <c r="WIU55" s="17"/>
      <c r="WIV55" s="17"/>
      <c r="WIW55" s="17"/>
      <c r="WIX55" s="17"/>
      <c r="WIY55" s="17"/>
      <c r="WIZ55" s="17"/>
      <c r="WJA55" s="17"/>
      <c r="WJB55" s="17"/>
      <c r="WJC55" s="17"/>
      <c r="WJD55" s="17"/>
      <c r="WJE55" s="17"/>
      <c r="WJF55" s="17"/>
      <c r="WJG55" s="17"/>
      <c r="WJH55" s="17"/>
      <c r="WJI55" s="17"/>
      <c r="WJJ55" s="17"/>
      <c r="WJK55" s="17"/>
      <c r="WJL55" s="17"/>
      <c r="WJM55" s="17"/>
      <c r="WJN55" s="17"/>
      <c r="WJO55" s="17"/>
      <c r="WJP55" s="17"/>
      <c r="WJQ55" s="17"/>
      <c r="WJR55" s="17"/>
      <c r="WJS55" s="17"/>
      <c r="WJT55" s="17"/>
      <c r="WJU55" s="17"/>
      <c r="WJV55" s="17"/>
      <c r="WJW55" s="17"/>
      <c r="WJX55" s="17"/>
      <c r="WJY55" s="17"/>
      <c r="WJZ55" s="17"/>
      <c r="WKA55" s="17"/>
      <c r="WKB55" s="17"/>
      <c r="WKC55" s="17"/>
      <c r="WKD55" s="17"/>
      <c r="WKE55" s="17"/>
      <c r="WKF55" s="17"/>
      <c r="WKG55" s="17"/>
      <c r="WKH55" s="17"/>
      <c r="WKI55" s="17"/>
      <c r="WKJ55" s="17"/>
      <c r="WKK55" s="17"/>
      <c r="WKL55" s="17"/>
      <c r="WKM55" s="17"/>
      <c r="WKN55" s="17"/>
      <c r="WKO55" s="17"/>
      <c r="WKP55" s="17"/>
      <c r="WKQ55" s="17"/>
      <c r="WKR55" s="17"/>
      <c r="WKS55" s="17"/>
      <c r="WKT55" s="17"/>
      <c r="WKU55" s="17"/>
      <c r="WKV55" s="17"/>
      <c r="WKW55" s="17"/>
      <c r="WKX55" s="17"/>
      <c r="WKY55" s="17"/>
      <c r="WKZ55" s="17"/>
      <c r="WLA55" s="17"/>
      <c r="WLB55" s="17"/>
      <c r="WLC55" s="17"/>
      <c r="WLD55" s="17"/>
      <c r="WLE55" s="17"/>
      <c r="WLF55" s="17"/>
      <c r="WLG55" s="17"/>
      <c r="WLH55" s="17"/>
      <c r="WLI55" s="17"/>
      <c r="WLJ55" s="17"/>
      <c r="WLK55" s="17"/>
      <c r="WLL55" s="17"/>
      <c r="WLM55" s="17"/>
      <c r="WLN55" s="17"/>
      <c r="WLO55" s="17"/>
      <c r="WLP55" s="17"/>
      <c r="WLQ55" s="17"/>
      <c r="WLR55" s="17"/>
      <c r="WLS55" s="17"/>
      <c r="WLT55" s="17"/>
      <c r="WLU55" s="17"/>
      <c r="WLV55" s="17"/>
      <c r="WLW55" s="17"/>
      <c r="WLX55" s="17"/>
      <c r="WLY55" s="17"/>
      <c r="WLZ55" s="17"/>
      <c r="WMA55" s="17"/>
      <c r="WMB55" s="17"/>
      <c r="WMC55" s="17"/>
      <c r="WMD55" s="17"/>
      <c r="WME55" s="17"/>
      <c r="WMF55" s="17"/>
      <c r="WMG55" s="17"/>
      <c r="WMH55" s="17"/>
      <c r="WMI55" s="17"/>
      <c r="WMJ55" s="17"/>
      <c r="WMK55" s="17"/>
      <c r="WML55" s="17"/>
      <c r="WMM55" s="17"/>
      <c r="WMN55" s="17"/>
      <c r="WMO55" s="17"/>
      <c r="WMP55" s="17"/>
      <c r="WMQ55" s="17"/>
      <c r="WMR55" s="17"/>
      <c r="WMS55" s="17"/>
      <c r="WMT55" s="17"/>
      <c r="WMU55" s="17"/>
      <c r="WMV55" s="17"/>
      <c r="WMW55" s="17"/>
      <c r="WMX55" s="17"/>
      <c r="WMY55" s="17"/>
      <c r="WMZ55" s="17"/>
      <c r="WNA55" s="17"/>
      <c r="WNB55" s="17"/>
      <c r="WNC55" s="17"/>
      <c r="WND55" s="17"/>
      <c r="WNE55" s="17"/>
      <c r="WNF55" s="17"/>
      <c r="WNG55" s="17"/>
      <c r="WNH55" s="17"/>
      <c r="WNI55" s="17"/>
      <c r="WNJ55" s="17"/>
      <c r="WNK55" s="17"/>
      <c r="WNL55" s="17"/>
      <c r="WNM55" s="17"/>
      <c r="WNN55" s="17"/>
      <c r="WNO55" s="17"/>
      <c r="WNP55" s="17"/>
      <c r="WNQ55" s="17"/>
      <c r="WNR55" s="17"/>
      <c r="WNS55" s="17"/>
      <c r="WNT55" s="17"/>
      <c r="WNU55" s="17"/>
      <c r="WNV55" s="17"/>
      <c r="WNW55" s="17"/>
      <c r="WNX55" s="17"/>
      <c r="WNY55" s="17"/>
      <c r="WNZ55" s="17"/>
      <c r="WOA55" s="17"/>
      <c r="WOB55" s="17"/>
      <c r="WOC55" s="17"/>
      <c r="WOD55" s="17"/>
      <c r="WOE55" s="17"/>
      <c r="WOF55" s="17"/>
      <c r="WOG55" s="17"/>
      <c r="WOH55" s="17"/>
      <c r="WOI55" s="17"/>
      <c r="WOJ55" s="17"/>
      <c r="WOK55" s="17"/>
      <c r="WOL55" s="17"/>
      <c r="WOM55" s="17"/>
      <c r="WON55" s="17"/>
      <c r="WOO55" s="17"/>
      <c r="WOP55" s="17"/>
      <c r="WOQ55" s="17"/>
      <c r="WOR55" s="17"/>
      <c r="WOS55" s="17"/>
      <c r="WOT55" s="17"/>
      <c r="WOU55" s="17"/>
      <c r="WOV55" s="17"/>
      <c r="WOW55" s="17"/>
      <c r="WOX55" s="17"/>
      <c r="WOY55" s="17"/>
      <c r="WOZ55" s="17"/>
      <c r="WPA55" s="17"/>
      <c r="WPB55" s="17"/>
      <c r="WPC55" s="17"/>
      <c r="WPD55" s="17"/>
      <c r="WPE55" s="17"/>
      <c r="WPF55" s="17"/>
      <c r="WPG55" s="17"/>
      <c r="WPH55" s="17"/>
      <c r="WPI55" s="17"/>
      <c r="WPJ55" s="17"/>
      <c r="WPK55" s="17"/>
      <c r="WPL55" s="17"/>
      <c r="WPM55" s="17"/>
      <c r="WPN55" s="17"/>
      <c r="WPO55" s="17"/>
      <c r="WPP55" s="17"/>
      <c r="WPQ55" s="17"/>
      <c r="WPR55" s="17"/>
      <c r="WPS55" s="17"/>
      <c r="WPT55" s="17"/>
      <c r="WPU55" s="17"/>
      <c r="WPV55" s="17"/>
      <c r="WPW55" s="17"/>
      <c r="WPX55" s="17"/>
      <c r="WPY55" s="17"/>
      <c r="WPZ55" s="17"/>
      <c r="WQA55" s="17"/>
      <c r="WQB55" s="17"/>
      <c r="WQC55" s="17"/>
      <c r="WQD55" s="17"/>
      <c r="WQE55" s="17"/>
      <c r="WQF55" s="17"/>
      <c r="WQG55" s="17"/>
      <c r="WQH55" s="17"/>
      <c r="WQI55" s="17"/>
      <c r="WQJ55" s="17"/>
      <c r="WQK55" s="17"/>
      <c r="WQL55" s="17"/>
      <c r="WQM55" s="17"/>
      <c r="WQN55" s="17"/>
      <c r="WQO55" s="17"/>
      <c r="WQP55" s="17"/>
      <c r="WQQ55" s="17"/>
      <c r="WQR55" s="17"/>
      <c r="WQS55" s="17"/>
      <c r="WQT55" s="17"/>
      <c r="WQU55" s="17"/>
      <c r="WQV55" s="17"/>
      <c r="WQW55" s="17"/>
      <c r="WQX55" s="17"/>
      <c r="WQY55" s="17"/>
      <c r="WQZ55" s="17"/>
      <c r="WRA55" s="17"/>
      <c r="WRB55" s="17"/>
      <c r="WRC55" s="17"/>
      <c r="WRD55" s="17"/>
      <c r="WRE55" s="17"/>
      <c r="WRF55" s="17"/>
      <c r="WRG55" s="17"/>
      <c r="WRH55" s="17"/>
      <c r="WRI55" s="17"/>
      <c r="WRJ55" s="17"/>
      <c r="WRK55" s="17"/>
      <c r="WRL55" s="17"/>
      <c r="WRM55" s="17"/>
      <c r="WRN55" s="17"/>
      <c r="WRO55" s="17"/>
      <c r="WRP55" s="17"/>
      <c r="WRQ55" s="17"/>
      <c r="WRR55" s="17"/>
      <c r="WRS55" s="17"/>
      <c r="WRT55" s="17"/>
      <c r="WRU55" s="17"/>
      <c r="WRV55" s="17"/>
      <c r="WRW55" s="17"/>
      <c r="WRX55" s="17"/>
      <c r="WRY55" s="17"/>
      <c r="WRZ55" s="17"/>
      <c r="WSA55" s="17"/>
      <c r="WSB55" s="17"/>
      <c r="WSC55" s="17"/>
      <c r="WSD55" s="17"/>
      <c r="WSE55" s="17"/>
      <c r="WSF55" s="17"/>
      <c r="WSG55" s="17"/>
      <c r="WSH55" s="17"/>
      <c r="WSI55" s="17"/>
      <c r="WSJ55" s="17"/>
      <c r="WSK55" s="17"/>
      <c r="WSL55" s="17"/>
      <c r="WSM55" s="17"/>
      <c r="WSN55" s="17"/>
      <c r="WSO55" s="17"/>
      <c r="WSP55" s="17"/>
      <c r="WSQ55" s="17"/>
      <c r="WSR55" s="17"/>
      <c r="WSS55" s="17"/>
      <c r="WST55" s="17"/>
      <c r="WSU55" s="17"/>
      <c r="WSV55" s="17"/>
      <c r="WSW55" s="17"/>
      <c r="WSX55" s="17"/>
      <c r="WSY55" s="17"/>
      <c r="WSZ55" s="17"/>
      <c r="WTA55" s="17"/>
      <c r="WTB55" s="17"/>
      <c r="WTC55" s="17"/>
      <c r="WTD55" s="17"/>
      <c r="WTE55" s="17"/>
      <c r="WTF55" s="17"/>
      <c r="WTG55" s="17"/>
      <c r="WTH55" s="17"/>
      <c r="WTI55" s="17"/>
      <c r="WTJ55" s="17"/>
      <c r="WTK55" s="17"/>
      <c r="WTL55" s="17"/>
      <c r="WTM55" s="17"/>
      <c r="WTN55" s="17"/>
      <c r="WTO55" s="17"/>
      <c r="WTP55" s="17"/>
      <c r="WTQ55" s="17"/>
      <c r="WTR55" s="17"/>
      <c r="WTS55" s="17"/>
      <c r="WTT55" s="17"/>
      <c r="WTU55" s="17"/>
      <c r="WTV55" s="17"/>
      <c r="WTW55" s="17"/>
      <c r="WTX55" s="17"/>
      <c r="WTY55" s="17"/>
      <c r="WTZ55" s="17"/>
      <c r="WUA55" s="17"/>
      <c r="WUB55" s="17"/>
      <c r="WUC55" s="17"/>
      <c r="WUD55" s="17"/>
      <c r="WUE55" s="17"/>
      <c r="WUF55" s="17"/>
      <c r="WUG55" s="17"/>
      <c r="WUH55" s="17"/>
      <c r="WUI55" s="17"/>
      <c r="WUJ55" s="17"/>
      <c r="WUK55" s="17"/>
      <c r="WUL55" s="17"/>
      <c r="WUM55" s="17"/>
      <c r="WUN55" s="17"/>
      <c r="WUO55" s="17"/>
      <c r="WUP55" s="17"/>
      <c r="WUQ55" s="17"/>
      <c r="WUR55" s="17"/>
      <c r="WUS55" s="17"/>
      <c r="WUT55" s="17"/>
      <c r="WUU55" s="17"/>
      <c r="WUV55" s="17"/>
      <c r="WUW55" s="17"/>
      <c r="WUX55" s="17"/>
      <c r="WUY55" s="17"/>
      <c r="WUZ55" s="17"/>
      <c r="WVA55" s="17"/>
      <c r="WVB55" s="17"/>
      <c r="WVC55" s="17"/>
      <c r="WVD55" s="17"/>
      <c r="WVE55" s="17"/>
      <c r="WVF55" s="17"/>
      <c r="WVG55" s="17"/>
      <c r="WVH55" s="17"/>
      <c r="WVI55" s="17"/>
      <c r="WVJ55" s="17"/>
      <c r="WVK55" s="17"/>
      <c r="WVL55" s="17"/>
      <c r="WVM55" s="17"/>
      <c r="WVN55" s="17"/>
      <c r="WVO55" s="17"/>
      <c r="WVP55" s="17"/>
      <c r="WVQ55" s="17"/>
      <c r="WVR55" s="17"/>
      <c r="WVS55" s="17"/>
      <c r="WVT55" s="17"/>
      <c r="WVU55" s="17"/>
      <c r="WVV55" s="17"/>
      <c r="WVW55" s="17"/>
      <c r="WVX55" s="17"/>
      <c r="WVY55" s="17"/>
      <c r="WVZ55" s="17"/>
      <c r="WWA55" s="17"/>
      <c r="WWB55" s="17"/>
      <c r="WWC55" s="17"/>
      <c r="WWD55" s="17"/>
      <c r="WWE55" s="17"/>
      <c r="WWF55" s="17"/>
      <c r="WWG55" s="17"/>
      <c r="WWH55" s="17"/>
      <c r="WWI55" s="17"/>
      <c r="WWJ55" s="17"/>
      <c r="WWK55" s="17"/>
      <c r="WWL55" s="17"/>
      <c r="WWM55" s="17"/>
      <c r="WWN55" s="17"/>
      <c r="WWO55" s="17"/>
      <c r="WWP55" s="17"/>
      <c r="WWQ55" s="17"/>
      <c r="WWR55" s="17"/>
      <c r="WWS55" s="17"/>
      <c r="WWT55" s="17"/>
      <c r="WWU55" s="17"/>
      <c r="WWV55" s="17"/>
      <c r="WWW55" s="17"/>
      <c r="WWX55" s="17"/>
      <c r="WWY55" s="17"/>
      <c r="WWZ55" s="17"/>
      <c r="WXA55" s="17"/>
      <c r="WXB55" s="17"/>
      <c r="WXC55" s="17"/>
      <c r="WXD55" s="17"/>
      <c r="WXE55" s="17"/>
      <c r="WXF55" s="17"/>
      <c r="WXG55" s="17"/>
      <c r="WXH55" s="17"/>
      <c r="WXI55" s="17"/>
      <c r="WXJ55" s="17"/>
      <c r="WXK55" s="17"/>
      <c r="WXL55" s="17"/>
      <c r="WXM55" s="17"/>
      <c r="WXN55" s="17"/>
      <c r="WXO55" s="17"/>
      <c r="WXP55" s="17"/>
      <c r="WXQ55" s="17"/>
      <c r="WXR55" s="17"/>
      <c r="WXS55" s="17"/>
      <c r="WXT55" s="17"/>
      <c r="WXU55" s="17"/>
      <c r="WXV55" s="17"/>
      <c r="WXW55" s="17"/>
      <c r="WXX55" s="17"/>
      <c r="WXY55" s="17"/>
      <c r="WXZ55" s="17"/>
      <c r="WYA55" s="17"/>
      <c r="WYB55" s="17"/>
      <c r="WYC55" s="17"/>
      <c r="WYD55" s="17"/>
      <c r="WYE55" s="17"/>
      <c r="WYF55" s="17"/>
      <c r="WYG55" s="17"/>
      <c r="WYH55" s="17"/>
      <c r="WYI55" s="17"/>
      <c r="WYJ55" s="17"/>
      <c r="WYK55" s="17"/>
      <c r="WYL55" s="17"/>
      <c r="WYM55" s="17"/>
      <c r="WYN55" s="17"/>
      <c r="WYO55" s="17"/>
      <c r="WYP55" s="17"/>
      <c r="WYQ55" s="17"/>
      <c r="WYR55" s="17"/>
      <c r="WYS55" s="17"/>
      <c r="WYT55" s="17"/>
      <c r="WYU55" s="17"/>
      <c r="WYV55" s="17"/>
      <c r="WYW55" s="17"/>
      <c r="WYX55" s="17"/>
      <c r="WYY55" s="17"/>
      <c r="WYZ55" s="17"/>
      <c r="WZA55" s="17"/>
      <c r="WZB55" s="17"/>
      <c r="WZC55" s="17"/>
      <c r="WZD55" s="17"/>
      <c r="WZE55" s="17"/>
      <c r="WZF55" s="17"/>
      <c r="WZG55" s="17"/>
      <c r="WZH55" s="17"/>
      <c r="WZI55" s="17"/>
      <c r="WZJ55" s="17"/>
      <c r="WZK55" s="17"/>
      <c r="WZL55" s="17"/>
      <c r="WZM55" s="17"/>
      <c r="WZN55" s="17"/>
      <c r="WZO55" s="17"/>
      <c r="WZP55" s="17"/>
      <c r="WZQ55" s="17"/>
      <c r="WZR55" s="17"/>
      <c r="WZS55" s="17"/>
      <c r="WZT55" s="17"/>
      <c r="WZU55" s="17"/>
      <c r="WZV55" s="17"/>
      <c r="WZW55" s="17"/>
      <c r="WZX55" s="17"/>
      <c r="WZY55" s="17"/>
      <c r="WZZ55" s="17"/>
      <c r="XAA55" s="17"/>
      <c r="XAB55" s="17"/>
      <c r="XAC55" s="17"/>
      <c r="XAD55" s="17"/>
      <c r="XAE55" s="17"/>
      <c r="XAF55" s="17"/>
      <c r="XAG55" s="17"/>
      <c r="XAH55" s="17"/>
      <c r="XAI55" s="17"/>
      <c r="XAJ55" s="17"/>
      <c r="XAK55" s="17"/>
      <c r="XAL55" s="17"/>
      <c r="XAM55" s="17"/>
      <c r="XAN55" s="17"/>
      <c r="XAO55" s="17"/>
      <c r="XAP55" s="17"/>
      <c r="XAQ55" s="17"/>
      <c r="XAR55" s="17"/>
      <c r="XAS55" s="17"/>
      <c r="XAT55" s="17"/>
      <c r="XAU55" s="17"/>
      <c r="XAV55" s="17"/>
      <c r="XAW55" s="17"/>
      <c r="XAX55" s="17"/>
      <c r="XAY55" s="17"/>
      <c r="XAZ55" s="17"/>
      <c r="XBA55" s="17"/>
      <c r="XBB55" s="17"/>
      <c r="XBC55" s="17"/>
      <c r="XBD55" s="17"/>
      <c r="XBE55" s="17"/>
      <c r="XBF55" s="17"/>
      <c r="XBG55" s="17"/>
      <c r="XBH55" s="17"/>
      <c r="XBI55" s="17"/>
      <c r="XBJ55" s="17"/>
      <c r="XBK55" s="17"/>
      <c r="XBL55" s="17"/>
      <c r="XBM55" s="17"/>
      <c r="XBN55" s="17"/>
      <c r="XBO55" s="17"/>
      <c r="XBP55" s="17"/>
      <c r="XBQ55" s="17"/>
      <c r="XBR55" s="17"/>
      <c r="XBS55" s="17"/>
      <c r="XBT55" s="17"/>
      <c r="XBU55" s="17"/>
      <c r="XBV55" s="17"/>
      <c r="XBW55" s="17"/>
      <c r="XBX55" s="17"/>
      <c r="XBY55" s="17"/>
      <c r="XBZ55" s="17"/>
      <c r="XCA55" s="17"/>
      <c r="XCB55" s="17"/>
      <c r="XCC55" s="17"/>
      <c r="XCD55" s="17"/>
      <c r="XCE55" s="17"/>
      <c r="XCF55" s="17"/>
      <c r="XCG55" s="17"/>
      <c r="XCH55" s="17"/>
      <c r="XCI55" s="17"/>
      <c r="XCJ55" s="17"/>
      <c r="XCK55" s="17"/>
      <c r="XCL55" s="17"/>
      <c r="XCM55" s="17"/>
      <c r="XCN55" s="17"/>
      <c r="XCO55" s="17"/>
      <c r="XCP55" s="17"/>
      <c r="XCQ55" s="17"/>
      <c r="XCR55" s="17"/>
      <c r="XCS55" s="17"/>
      <c r="XCT55" s="17"/>
      <c r="XCU55" s="17"/>
      <c r="XCV55" s="17"/>
      <c r="XCW55" s="17"/>
      <c r="XCX55" s="17"/>
      <c r="XCY55" s="17"/>
      <c r="XCZ55" s="17"/>
      <c r="XDA55" s="17"/>
      <c r="XDB55" s="17"/>
      <c r="XDC55" s="17"/>
      <c r="XDD55" s="17"/>
      <c r="XDE55" s="17"/>
      <c r="XDF55" s="17"/>
      <c r="XDG55" s="17"/>
      <c r="XDH55" s="17"/>
      <c r="XDI55" s="17"/>
      <c r="XDJ55" s="17"/>
      <c r="XDK55" s="17"/>
      <c r="XDL55" s="17"/>
      <c r="XDM55" s="17"/>
      <c r="XDN55" s="17"/>
      <c r="XDO55" s="17"/>
      <c r="XDP55" s="17"/>
      <c r="XDQ55" s="17"/>
      <c r="XDR55" s="17"/>
      <c r="XDS55" s="17"/>
      <c r="XDT55" s="17"/>
      <c r="XDU55" s="17"/>
      <c r="XDV55" s="17"/>
      <c r="XDW55" s="17"/>
      <c r="XDX55" s="17"/>
      <c r="XDY55" s="17"/>
      <c r="XDZ55" s="17"/>
      <c r="XEA55" s="17"/>
      <c r="XEB55" s="17"/>
      <c r="XEC55" s="17"/>
      <c r="XED55" s="17"/>
      <c r="XEE55" s="17"/>
      <c r="XEF55" s="17"/>
      <c r="XEG55" s="17"/>
      <c r="XEH55" s="17"/>
      <c r="XEI55" s="17"/>
      <c r="XEJ55" s="17"/>
      <c r="XEK55" s="17"/>
      <c r="XEL55" s="17"/>
      <c r="XEM55" s="17"/>
      <c r="XEN55" s="17"/>
      <c r="XEO55" s="17"/>
      <c r="XEP55" s="17"/>
      <c r="XEQ55" s="17"/>
      <c r="XER55" s="17"/>
      <c r="XES55" s="17"/>
      <c r="XET55" s="17"/>
      <c r="XEU55" s="17"/>
      <c r="XEV55" s="17"/>
      <c r="XEW55" s="17"/>
      <c r="XEX55" s="17"/>
      <c r="XEY55" s="17"/>
      <c r="XEZ55" s="17"/>
      <c r="XFA55" s="17"/>
      <c r="XFB55" s="17"/>
      <c r="XFC55" s="17"/>
    </row>
    <row r="56" spans="3:16383" hidden="1">
      <c r="C56" s="17"/>
      <c r="D56" s="17"/>
      <c r="E56" s="17"/>
      <c r="F56" s="17"/>
      <c r="G56" s="17"/>
      <c r="H56" s="17"/>
      <c r="I56" s="17"/>
      <c r="J56" s="17"/>
      <c r="K56" s="17"/>
      <c r="L56" s="17"/>
      <c r="M56" s="17"/>
      <c r="N56" s="17"/>
      <c r="BU56" s="17"/>
      <c r="BV56" s="17"/>
      <c r="BW56" s="17"/>
      <c r="BX56" s="17"/>
      <c r="BY56" s="17"/>
      <c r="BZ56" s="17"/>
      <c r="CA56" s="17"/>
      <c r="CB56" s="17"/>
      <c r="CC56" s="17"/>
      <c r="CD56" s="17"/>
      <c r="CE56" s="17"/>
      <c r="CF56" s="17"/>
      <c r="CG56" s="17"/>
      <c r="CH56" s="17"/>
      <c r="CI56" s="17"/>
      <c r="CJ56" s="17"/>
      <c r="CK56" s="17"/>
      <c r="CL56" s="17"/>
      <c r="CM56" s="17"/>
      <c r="CN56" s="17"/>
      <c r="CO56" s="17"/>
      <c r="CP56" s="17"/>
      <c r="CQ56" s="17"/>
      <c r="CR56" s="17"/>
      <c r="CS56" s="17"/>
      <c r="CT56" s="17"/>
      <c r="CU56" s="17"/>
      <c r="CV56" s="17"/>
      <c r="CW56" s="17"/>
      <c r="CX56" s="17"/>
      <c r="CY56" s="17"/>
      <c r="CZ56" s="17"/>
      <c r="DA56" s="17"/>
      <c r="DB56" s="17"/>
      <c r="DC56" s="17"/>
      <c r="DD56" s="17"/>
      <c r="DE56" s="17"/>
      <c r="DF56" s="17"/>
      <c r="DG56" s="17"/>
      <c r="DH56" s="17"/>
      <c r="DI56" s="17"/>
      <c r="DJ56" s="17"/>
      <c r="DK56" s="17"/>
      <c r="DL56" s="17"/>
      <c r="DM56" s="17"/>
      <c r="DN56" s="17"/>
      <c r="DO56" s="17"/>
      <c r="DP56" s="17"/>
      <c r="DQ56" s="17"/>
      <c r="DR56" s="17"/>
      <c r="DS56" s="17"/>
      <c r="DT56" s="17"/>
      <c r="DU56" s="17"/>
      <c r="DV56" s="17"/>
      <c r="DW56" s="17"/>
      <c r="DX56" s="17"/>
      <c r="DY56" s="17"/>
      <c r="DZ56" s="17"/>
      <c r="EA56" s="17"/>
      <c r="EB56" s="17"/>
      <c r="EC56" s="17"/>
      <c r="ED56" s="17"/>
      <c r="EE56" s="17"/>
      <c r="EF56" s="17"/>
      <c r="EG56" s="17"/>
      <c r="EH56" s="17"/>
      <c r="EI56" s="17"/>
      <c r="EJ56" s="17"/>
      <c r="EK56" s="17"/>
      <c r="EL56" s="17"/>
      <c r="EM56" s="17"/>
      <c r="EN56" s="17"/>
      <c r="EO56" s="17"/>
      <c r="EP56" s="17"/>
      <c r="EQ56" s="17"/>
      <c r="ER56" s="17"/>
      <c r="ES56" s="17"/>
      <c r="ET56" s="17"/>
      <c r="EU56" s="17"/>
      <c r="EV56" s="17"/>
      <c r="EW56" s="17"/>
      <c r="EX56" s="17"/>
      <c r="EY56" s="17"/>
      <c r="EZ56" s="17"/>
      <c r="FA56" s="17"/>
      <c r="FB56" s="17"/>
      <c r="FC56" s="17"/>
      <c r="FD56" s="17"/>
      <c r="FE56" s="17"/>
      <c r="FF56" s="17"/>
      <c r="FG56" s="17"/>
      <c r="FH56" s="17"/>
      <c r="FI56" s="17"/>
      <c r="FJ56" s="17"/>
      <c r="FK56" s="17"/>
      <c r="FL56" s="17"/>
      <c r="FM56" s="17"/>
      <c r="FN56" s="17"/>
      <c r="FO56" s="17"/>
      <c r="FP56" s="17"/>
      <c r="FQ56" s="17"/>
      <c r="FR56" s="17"/>
      <c r="FS56" s="17"/>
      <c r="FT56" s="17"/>
      <c r="FU56" s="17"/>
      <c r="FV56" s="17"/>
      <c r="FW56" s="17"/>
      <c r="FX56" s="17"/>
      <c r="FY56" s="17"/>
      <c r="FZ56" s="17"/>
      <c r="GA56" s="17"/>
      <c r="GB56" s="17"/>
      <c r="GC56" s="17"/>
      <c r="GD56" s="17"/>
      <c r="GE56" s="17"/>
      <c r="GF56" s="17"/>
      <c r="GG56" s="17"/>
      <c r="GH56" s="17"/>
      <c r="GI56" s="17"/>
      <c r="GJ56" s="17"/>
      <c r="GK56" s="17"/>
      <c r="GL56" s="17"/>
      <c r="GM56" s="17"/>
      <c r="GN56" s="17"/>
      <c r="GO56" s="17"/>
      <c r="GP56" s="17"/>
      <c r="GQ56" s="17"/>
      <c r="GR56" s="17"/>
      <c r="GS56" s="17"/>
      <c r="GT56" s="17"/>
      <c r="GU56" s="17"/>
      <c r="GV56" s="17"/>
      <c r="GW56" s="17"/>
      <c r="GX56" s="17"/>
      <c r="GY56" s="17"/>
      <c r="GZ56" s="17"/>
      <c r="HA56" s="17"/>
      <c r="HB56" s="17"/>
      <c r="HC56" s="17"/>
      <c r="HD56" s="17"/>
      <c r="HE56" s="17"/>
      <c r="HF56" s="17"/>
      <c r="HG56" s="17"/>
      <c r="HH56" s="17"/>
      <c r="HI56" s="17"/>
      <c r="HJ56" s="17"/>
      <c r="HK56" s="17"/>
      <c r="HL56" s="17"/>
      <c r="HM56" s="17"/>
      <c r="HN56" s="17"/>
      <c r="HO56" s="17"/>
      <c r="HP56" s="17"/>
      <c r="HQ56" s="17"/>
      <c r="HR56" s="17"/>
      <c r="HS56" s="17"/>
      <c r="HT56" s="17"/>
      <c r="HU56" s="17"/>
      <c r="HV56" s="17"/>
      <c r="HW56" s="17"/>
      <c r="HX56" s="17"/>
      <c r="HY56" s="17"/>
      <c r="HZ56" s="17"/>
      <c r="IA56" s="17"/>
      <c r="IB56" s="17"/>
      <c r="IC56" s="17"/>
      <c r="ID56" s="17"/>
      <c r="IE56" s="17"/>
      <c r="IF56" s="17"/>
      <c r="IG56" s="17"/>
      <c r="IH56" s="17"/>
      <c r="II56" s="17"/>
      <c r="IJ56" s="17"/>
      <c r="IK56" s="17"/>
      <c r="IL56" s="17"/>
      <c r="IM56" s="17"/>
      <c r="IN56" s="17"/>
      <c r="IO56" s="17"/>
      <c r="IP56" s="17"/>
      <c r="IQ56" s="17"/>
      <c r="IR56" s="17"/>
      <c r="IS56" s="17"/>
      <c r="IT56" s="17"/>
      <c r="IU56" s="17"/>
      <c r="IV56" s="17"/>
      <c r="IW56" s="17"/>
      <c r="IX56" s="17"/>
      <c r="IY56" s="17"/>
      <c r="IZ56" s="17"/>
      <c r="JA56" s="17"/>
      <c r="JB56" s="17"/>
      <c r="JC56" s="17"/>
      <c r="JD56" s="17"/>
      <c r="JE56" s="17"/>
      <c r="JF56" s="17"/>
      <c r="JG56" s="17"/>
      <c r="JH56" s="17"/>
      <c r="JI56" s="17"/>
      <c r="JJ56" s="17"/>
      <c r="JK56" s="17"/>
      <c r="JL56" s="17"/>
      <c r="JM56" s="17"/>
      <c r="JN56" s="17"/>
      <c r="JO56" s="17"/>
      <c r="JP56" s="17"/>
      <c r="JQ56" s="17"/>
      <c r="JR56" s="17"/>
      <c r="JS56" s="17"/>
      <c r="JT56" s="17"/>
      <c r="JU56" s="17"/>
      <c r="JV56" s="17"/>
      <c r="JW56" s="17"/>
      <c r="JX56" s="17"/>
      <c r="JY56" s="17"/>
      <c r="JZ56" s="17"/>
      <c r="KA56" s="17"/>
      <c r="KB56" s="17"/>
      <c r="KC56" s="17"/>
      <c r="KD56" s="17"/>
      <c r="KE56" s="17"/>
      <c r="KF56" s="17"/>
      <c r="KG56" s="17"/>
      <c r="KH56" s="17"/>
      <c r="KI56" s="17"/>
      <c r="KJ56" s="17"/>
      <c r="KK56" s="17"/>
      <c r="KL56" s="17"/>
      <c r="KM56" s="17"/>
      <c r="KN56" s="17"/>
      <c r="KO56" s="17"/>
      <c r="KP56" s="17"/>
      <c r="KQ56" s="17"/>
      <c r="KR56" s="17"/>
      <c r="KS56" s="17"/>
      <c r="KT56" s="17"/>
      <c r="KU56" s="17"/>
      <c r="KV56" s="17"/>
      <c r="KW56" s="17"/>
      <c r="KX56" s="17"/>
      <c r="KY56" s="17"/>
      <c r="KZ56" s="17"/>
      <c r="LA56" s="17"/>
      <c r="LB56" s="17"/>
      <c r="LC56" s="17"/>
      <c r="LD56" s="17"/>
      <c r="LE56" s="17"/>
      <c r="LF56" s="17"/>
      <c r="LG56" s="17"/>
      <c r="LH56" s="17"/>
      <c r="LI56" s="17"/>
      <c r="LJ56" s="17"/>
      <c r="LK56" s="17"/>
      <c r="LL56" s="17"/>
      <c r="LM56" s="17"/>
      <c r="LN56" s="17"/>
      <c r="LO56" s="17"/>
      <c r="LP56" s="17"/>
      <c r="LQ56" s="17"/>
      <c r="LR56" s="17"/>
      <c r="LS56" s="17"/>
      <c r="LT56" s="17"/>
      <c r="LU56" s="17"/>
      <c r="LV56" s="17"/>
      <c r="LW56" s="17"/>
      <c r="LX56" s="17"/>
      <c r="LY56" s="17"/>
      <c r="LZ56" s="17"/>
      <c r="MA56" s="17"/>
      <c r="MB56" s="17"/>
      <c r="MC56" s="17"/>
      <c r="MD56" s="17"/>
      <c r="ME56" s="17"/>
      <c r="MF56" s="17"/>
      <c r="MG56" s="17"/>
      <c r="MH56" s="17"/>
      <c r="MI56" s="17"/>
      <c r="MJ56" s="17"/>
      <c r="MK56" s="17"/>
      <c r="ML56" s="17"/>
      <c r="MM56" s="17"/>
      <c r="MN56" s="17"/>
      <c r="MO56" s="17"/>
      <c r="MP56" s="17"/>
      <c r="MQ56" s="17"/>
      <c r="MR56" s="17"/>
      <c r="MS56" s="17"/>
      <c r="MT56" s="17"/>
      <c r="MU56" s="17"/>
      <c r="MV56" s="17"/>
      <c r="MW56" s="17"/>
      <c r="MX56" s="17"/>
      <c r="MY56" s="17"/>
      <c r="MZ56" s="17"/>
      <c r="NA56" s="17"/>
      <c r="NB56" s="17"/>
      <c r="NC56" s="17"/>
      <c r="ND56" s="17"/>
      <c r="NE56" s="17"/>
      <c r="NF56" s="17"/>
      <c r="NG56" s="17"/>
      <c r="NH56" s="17"/>
      <c r="NI56" s="17"/>
      <c r="NJ56" s="17"/>
      <c r="NK56" s="17"/>
      <c r="NL56" s="17"/>
      <c r="NM56" s="17"/>
      <c r="NN56" s="17"/>
      <c r="NO56" s="17"/>
      <c r="NP56" s="17"/>
      <c r="NQ56" s="17"/>
      <c r="NR56" s="17"/>
      <c r="NS56" s="17"/>
      <c r="NT56" s="17"/>
      <c r="NU56" s="17"/>
      <c r="NV56" s="17"/>
      <c r="NW56" s="17"/>
      <c r="NX56" s="17"/>
      <c r="NY56" s="17"/>
      <c r="NZ56" s="17"/>
      <c r="OA56" s="17"/>
      <c r="OB56" s="17"/>
      <c r="OC56" s="17"/>
      <c r="OD56" s="17"/>
      <c r="OE56" s="17"/>
      <c r="OF56" s="17"/>
      <c r="OG56" s="17"/>
      <c r="OH56" s="17"/>
      <c r="OI56" s="17"/>
      <c r="OJ56" s="17"/>
      <c r="OK56" s="17"/>
      <c r="OL56" s="17"/>
      <c r="OM56" s="17"/>
      <c r="ON56" s="17"/>
      <c r="OO56" s="17"/>
      <c r="OP56" s="17"/>
      <c r="OQ56" s="17"/>
      <c r="OR56" s="17"/>
      <c r="OS56" s="17"/>
      <c r="OT56" s="17"/>
      <c r="OU56" s="17"/>
      <c r="OV56" s="17"/>
      <c r="OW56" s="17"/>
      <c r="OX56" s="17"/>
      <c r="OY56" s="17"/>
      <c r="OZ56" s="17"/>
      <c r="PA56" s="17"/>
      <c r="PB56" s="17"/>
      <c r="PC56" s="17"/>
      <c r="PD56" s="17"/>
      <c r="PE56" s="17"/>
      <c r="PF56" s="17"/>
      <c r="PG56" s="17"/>
      <c r="PH56" s="17"/>
      <c r="PI56" s="17"/>
      <c r="PJ56" s="17"/>
      <c r="PK56" s="17"/>
      <c r="PL56" s="17"/>
      <c r="PM56" s="17"/>
      <c r="PN56" s="17"/>
      <c r="PO56" s="17"/>
      <c r="PP56" s="17"/>
      <c r="PQ56" s="17"/>
      <c r="PR56" s="17"/>
      <c r="PS56" s="17"/>
      <c r="PT56" s="17"/>
      <c r="PU56" s="17"/>
      <c r="PV56" s="17"/>
      <c r="PW56" s="17"/>
      <c r="PX56" s="17"/>
      <c r="PY56" s="17"/>
      <c r="PZ56" s="17"/>
      <c r="QA56" s="17"/>
      <c r="QB56" s="17"/>
      <c r="QC56" s="17"/>
      <c r="QD56" s="17"/>
      <c r="QE56" s="17"/>
      <c r="QF56" s="17"/>
      <c r="QG56" s="17"/>
      <c r="QH56" s="17"/>
      <c r="QI56" s="17"/>
      <c r="QJ56" s="17"/>
      <c r="QK56" s="17"/>
      <c r="QL56" s="17"/>
      <c r="QM56" s="17"/>
      <c r="QN56" s="17"/>
      <c r="QO56" s="17"/>
      <c r="QP56" s="17"/>
      <c r="QQ56" s="17"/>
      <c r="QR56" s="17"/>
      <c r="QS56" s="17"/>
      <c r="QT56" s="17"/>
      <c r="QU56" s="17"/>
      <c r="QV56" s="17"/>
      <c r="QW56" s="17"/>
      <c r="QX56" s="17"/>
      <c r="QY56" s="17"/>
      <c r="QZ56" s="17"/>
      <c r="RA56" s="17"/>
      <c r="RB56" s="17"/>
      <c r="RC56" s="17"/>
      <c r="RD56" s="17"/>
      <c r="RE56" s="17"/>
      <c r="RF56" s="17"/>
      <c r="RG56" s="17"/>
      <c r="RH56" s="17"/>
      <c r="RI56" s="17"/>
      <c r="RJ56" s="17"/>
      <c r="RK56" s="17"/>
      <c r="RL56" s="17"/>
      <c r="RM56" s="17"/>
      <c r="RN56" s="17"/>
      <c r="RO56" s="17"/>
      <c r="RP56" s="17"/>
      <c r="RQ56" s="17"/>
      <c r="RR56" s="17"/>
      <c r="RS56" s="17"/>
      <c r="RT56" s="17"/>
      <c r="RU56" s="17"/>
      <c r="RV56" s="17"/>
      <c r="RW56" s="17"/>
      <c r="RX56" s="17"/>
      <c r="RY56" s="17"/>
      <c r="RZ56" s="17"/>
      <c r="SA56" s="17"/>
      <c r="SB56" s="17"/>
      <c r="SC56" s="17"/>
      <c r="SD56" s="17"/>
      <c r="SE56" s="17"/>
      <c r="SF56" s="17"/>
      <c r="SG56" s="17"/>
      <c r="SH56" s="17"/>
      <c r="SI56" s="17"/>
      <c r="SJ56" s="17"/>
      <c r="SK56" s="17"/>
      <c r="SL56" s="17"/>
      <c r="SM56" s="17"/>
      <c r="SN56" s="17"/>
      <c r="SO56" s="17"/>
      <c r="SP56" s="17"/>
      <c r="SQ56" s="17"/>
      <c r="SR56" s="17"/>
      <c r="SS56" s="17"/>
      <c r="ST56" s="17"/>
      <c r="SU56" s="17"/>
      <c r="SV56" s="17"/>
      <c r="SW56" s="17"/>
      <c r="SX56" s="17"/>
      <c r="SY56" s="17"/>
      <c r="SZ56" s="17"/>
      <c r="TA56" s="17"/>
      <c r="TB56" s="17"/>
      <c r="TC56" s="17"/>
      <c r="TD56" s="17"/>
      <c r="TE56" s="17"/>
      <c r="TF56" s="17"/>
      <c r="TG56" s="17"/>
      <c r="TH56" s="17"/>
      <c r="TI56" s="17"/>
      <c r="TJ56" s="17"/>
      <c r="TK56" s="17"/>
      <c r="TL56" s="17"/>
      <c r="TM56" s="17"/>
      <c r="TN56" s="17"/>
      <c r="TO56" s="17"/>
      <c r="TP56" s="17"/>
      <c r="TQ56" s="17"/>
      <c r="TR56" s="17"/>
      <c r="TS56" s="17"/>
      <c r="TT56" s="17"/>
      <c r="TU56" s="17"/>
      <c r="TV56" s="17"/>
      <c r="TW56" s="17"/>
      <c r="TX56" s="17"/>
      <c r="TY56" s="17"/>
      <c r="TZ56" s="17"/>
      <c r="UA56" s="17"/>
      <c r="UB56" s="17"/>
      <c r="UC56" s="17"/>
      <c r="UD56" s="17"/>
      <c r="UE56" s="17"/>
      <c r="UF56" s="17"/>
      <c r="UG56" s="17"/>
      <c r="UH56" s="17"/>
      <c r="UI56" s="17"/>
      <c r="UJ56" s="17"/>
      <c r="UK56" s="17"/>
      <c r="UL56" s="17"/>
      <c r="UM56" s="17"/>
      <c r="UN56" s="17"/>
      <c r="UO56" s="17"/>
      <c r="UP56" s="17"/>
      <c r="UQ56" s="17"/>
      <c r="UR56" s="17"/>
      <c r="US56" s="17"/>
      <c r="UT56" s="17"/>
      <c r="UU56" s="17"/>
      <c r="UV56" s="17"/>
      <c r="UW56" s="17"/>
      <c r="UX56" s="17"/>
      <c r="UY56" s="17"/>
      <c r="UZ56" s="17"/>
      <c r="VA56" s="17"/>
      <c r="VB56" s="17"/>
      <c r="VC56" s="17"/>
      <c r="VD56" s="17"/>
      <c r="VE56" s="17"/>
      <c r="VF56" s="17"/>
      <c r="VG56" s="17"/>
      <c r="VH56" s="17"/>
      <c r="VI56" s="17"/>
      <c r="VJ56" s="17"/>
      <c r="VK56" s="17"/>
      <c r="VL56" s="17"/>
      <c r="VM56" s="17"/>
      <c r="VN56" s="17"/>
      <c r="VO56" s="17"/>
      <c r="VP56" s="17"/>
      <c r="VQ56" s="17"/>
      <c r="VR56" s="17"/>
      <c r="VS56" s="17"/>
      <c r="VT56" s="17"/>
      <c r="VU56" s="17"/>
      <c r="VV56" s="17"/>
      <c r="VW56" s="17"/>
      <c r="VX56" s="17"/>
      <c r="VY56" s="17"/>
      <c r="VZ56" s="17"/>
      <c r="WA56" s="17"/>
      <c r="WB56" s="17"/>
      <c r="WC56" s="17"/>
      <c r="WD56" s="17"/>
      <c r="WE56" s="17"/>
      <c r="WF56" s="17"/>
      <c r="WG56" s="17"/>
      <c r="WH56" s="17"/>
      <c r="WI56" s="17"/>
      <c r="WJ56" s="17"/>
      <c r="WK56" s="17"/>
      <c r="WL56" s="17"/>
      <c r="WM56" s="17"/>
      <c r="WN56" s="17"/>
      <c r="WO56" s="17"/>
      <c r="WP56" s="17"/>
      <c r="WQ56" s="17"/>
      <c r="WR56" s="17"/>
      <c r="WS56" s="17"/>
      <c r="WT56" s="17"/>
      <c r="WU56" s="17"/>
      <c r="WV56" s="17"/>
      <c r="WW56" s="17"/>
      <c r="WX56" s="17"/>
      <c r="WY56" s="17"/>
      <c r="WZ56" s="17"/>
      <c r="XA56" s="17"/>
      <c r="XB56" s="17"/>
      <c r="XC56" s="17"/>
      <c r="XD56" s="17"/>
      <c r="XE56" s="17"/>
      <c r="XF56" s="17"/>
      <c r="XG56" s="17"/>
      <c r="XH56" s="17"/>
      <c r="XI56" s="17"/>
      <c r="XJ56" s="17"/>
      <c r="XK56" s="17"/>
      <c r="XL56" s="17"/>
      <c r="XM56" s="17"/>
      <c r="XN56" s="17"/>
      <c r="XO56" s="17"/>
      <c r="XP56" s="17"/>
      <c r="XQ56" s="17"/>
      <c r="XR56" s="17"/>
      <c r="XS56" s="17"/>
      <c r="XT56" s="17"/>
      <c r="XU56" s="17"/>
      <c r="XV56" s="17"/>
      <c r="XW56" s="17"/>
      <c r="XX56" s="17"/>
      <c r="XY56" s="17"/>
      <c r="XZ56" s="17"/>
      <c r="YA56" s="17"/>
      <c r="YB56" s="17"/>
      <c r="YC56" s="17"/>
      <c r="YD56" s="17"/>
      <c r="YE56" s="17"/>
      <c r="YF56" s="17"/>
      <c r="YG56" s="17"/>
      <c r="YH56" s="17"/>
      <c r="YI56" s="17"/>
      <c r="YJ56" s="17"/>
      <c r="YK56" s="17"/>
      <c r="YL56" s="17"/>
      <c r="YM56" s="17"/>
      <c r="YN56" s="17"/>
      <c r="YO56" s="17"/>
      <c r="YP56" s="17"/>
      <c r="YQ56" s="17"/>
      <c r="YR56" s="17"/>
      <c r="YS56" s="17"/>
      <c r="YT56" s="17"/>
      <c r="YU56" s="17"/>
      <c r="YV56" s="17"/>
      <c r="YW56" s="17"/>
      <c r="YX56" s="17"/>
      <c r="YY56" s="17"/>
      <c r="YZ56" s="17"/>
      <c r="ZA56" s="17"/>
      <c r="ZB56" s="17"/>
      <c r="ZC56" s="17"/>
      <c r="ZD56" s="17"/>
      <c r="ZE56" s="17"/>
      <c r="ZF56" s="17"/>
      <c r="ZG56" s="17"/>
      <c r="ZH56" s="17"/>
      <c r="ZI56" s="17"/>
      <c r="ZJ56" s="17"/>
      <c r="ZK56" s="17"/>
      <c r="ZL56" s="17"/>
      <c r="ZM56" s="17"/>
      <c r="ZN56" s="17"/>
      <c r="ZO56" s="17"/>
      <c r="ZP56" s="17"/>
      <c r="ZQ56" s="17"/>
      <c r="ZR56" s="17"/>
      <c r="ZS56" s="17"/>
      <c r="ZT56" s="17"/>
      <c r="ZU56" s="17"/>
      <c r="ZV56" s="17"/>
      <c r="ZW56" s="17"/>
      <c r="ZX56" s="17"/>
      <c r="ZY56" s="17"/>
      <c r="ZZ56" s="17"/>
      <c r="AAA56" s="17"/>
      <c r="AAB56" s="17"/>
      <c r="AAC56" s="17"/>
      <c r="AAD56" s="17"/>
      <c r="AAE56" s="17"/>
      <c r="AAF56" s="17"/>
      <c r="AAG56" s="17"/>
      <c r="AAH56" s="17"/>
      <c r="AAI56" s="17"/>
      <c r="AAJ56" s="17"/>
      <c r="AAK56" s="17"/>
      <c r="AAL56" s="17"/>
      <c r="AAM56" s="17"/>
      <c r="AAN56" s="17"/>
      <c r="AAO56" s="17"/>
      <c r="AAP56" s="17"/>
      <c r="AAQ56" s="17"/>
      <c r="AAR56" s="17"/>
      <c r="AAS56" s="17"/>
      <c r="AAT56" s="17"/>
      <c r="AAU56" s="17"/>
      <c r="AAV56" s="17"/>
      <c r="AAW56" s="17"/>
      <c r="AAX56" s="17"/>
      <c r="AAY56" s="17"/>
      <c r="AAZ56" s="17"/>
      <c r="ABA56" s="17"/>
      <c r="ABB56" s="17"/>
      <c r="ABC56" s="17"/>
      <c r="ABD56" s="17"/>
      <c r="ABE56" s="17"/>
      <c r="ABF56" s="17"/>
      <c r="ABG56" s="17"/>
      <c r="ABH56" s="17"/>
      <c r="ABI56" s="17"/>
      <c r="ABJ56" s="17"/>
      <c r="ABK56" s="17"/>
      <c r="ABL56" s="17"/>
      <c r="ABM56" s="17"/>
      <c r="ABN56" s="17"/>
      <c r="ABO56" s="17"/>
      <c r="ABP56" s="17"/>
      <c r="ABQ56" s="17"/>
      <c r="ABR56" s="17"/>
      <c r="ABS56" s="17"/>
      <c r="ABT56" s="17"/>
      <c r="ABU56" s="17"/>
      <c r="ABV56" s="17"/>
      <c r="ABW56" s="17"/>
      <c r="ABX56" s="17"/>
      <c r="ABY56" s="17"/>
      <c r="ABZ56" s="17"/>
      <c r="ACA56" s="17"/>
      <c r="ACB56" s="17"/>
      <c r="ACC56" s="17"/>
      <c r="ACD56" s="17"/>
      <c r="ACE56" s="17"/>
      <c r="ACF56" s="17"/>
      <c r="ACG56" s="17"/>
      <c r="ACH56" s="17"/>
      <c r="ACI56" s="17"/>
      <c r="ACJ56" s="17"/>
      <c r="ACK56" s="17"/>
      <c r="ACL56" s="17"/>
      <c r="ACM56" s="17"/>
      <c r="ACN56" s="17"/>
      <c r="ACO56" s="17"/>
      <c r="ACP56" s="17"/>
      <c r="ACQ56" s="17"/>
      <c r="ACR56" s="17"/>
      <c r="ACS56" s="17"/>
      <c r="ACT56" s="17"/>
      <c r="ACU56" s="17"/>
      <c r="ACV56" s="17"/>
      <c r="ACW56" s="17"/>
      <c r="ACX56" s="17"/>
      <c r="ACY56" s="17"/>
      <c r="ACZ56" s="17"/>
      <c r="ADA56" s="17"/>
      <c r="ADB56" s="17"/>
      <c r="ADC56" s="17"/>
      <c r="ADD56" s="17"/>
      <c r="ADE56" s="17"/>
      <c r="ADF56" s="17"/>
      <c r="ADG56" s="17"/>
      <c r="ADH56" s="17"/>
      <c r="ADI56" s="17"/>
      <c r="ADJ56" s="17"/>
      <c r="ADK56" s="17"/>
      <c r="ADL56" s="17"/>
      <c r="ADM56" s="17"/>
      <c r="ADN56" s="17"/>
      <c r="ADO56" s="17"/>
      <c r="ADP56" s="17"/>
      <c r="ADQ56" s="17"/>
      <c r="ADR56" s="17"/>
      <c r="ADS56" s="17"/>
      <c r="ADT56" s="17"/>
      <c r="ADU56" s="17"/>
      <c r="ADV56" s="17"/>
      <c r="ADW56" s="17"/>
      <c r="ADX56" s="17"/>
      <c r="ADY56" s="17"/>
      <c r="ADZ56" s="17"/>
      <c r="AEA56" s="17"/>
      <c r="AEB56" s="17"/>
      <c r="AEC56" s="17"/>
      <c r="AED56" s="17"/>
      <c r="AEE56" s="17"/>
      <c r="AEF56" s="17"/>
      <c r="AEG56" s="17"/>
      <c r="AEH56" s="17"/>
      <c r="AEI56" s="17"/>
      <c r="AEJ56" s="17"/>
      <c r="AEK56" s="17"/>
      <c r="AEL56" s="17"/>
      <c r="AEM56" s="17"/>
      <c r="AEN56" s="17"/>
      <c r="AEO56" s="17"/>
      <c r="AEP56" s="17"/>
      <c r="AEQ56" s="17"/>
      <c r="AER56" s="17"/>
      <c r="AES56" s="17"/>
      <c r="AET56" s="17"/>
      <c r="AEU56" s="17"/>
      <c r="AEV56" s="17"/>
      <c r="AEW56" s="17"/>
      <c r="AEX56" s="17"/>
      <c r="AEY56" s="17"/>
      <c r="AEZ56" s="17"/>
      <c r="AFA56" s="17"/>
      <c r="AFB56" s="17"/>
      <c r="AFC56" s="17"/>
      <c r="AFD56" s="17"/>
      <c r="AFE56" s="17"/>
      <c r="AFF56" s="17"/>
      <c r="AFG56" s="17"/>
      <c r="AFH56" s="17"/>
      <c r="AFI56" s="17"/>
      <c r="AFJ56" s="17"/>
      <c r="AFK56" s="17"/>
      <c r="AFL56" s="17"/>
      <c r="AFM56" s="17"/>
      <c r="AFN56" s="17"/>
      <c r="AFO56" s="17"/>
      <c r="AFP56" s="17"/>
      <c r="AFQ56" s="17"/>
      <c r="AFR56" s="17"/>
      <c r="AFS56" s="17"/>
      <c r="AFT56" s="17"/>
      <c r="AFU56" s="17"/>
      <c r="AFV56" s="17"/>
      <c r="AFW56" s="17"/>
      <c r="AFX56" s="17"/>
      <c r="AFY56" s="17"/>
      <c r="AFZ56" s="17"/>
      <c r="AGA56" s="17"/>
      <c r="AGB56" s="17"/>
      <c r="AGC56" s="17"/>
      <c r="AGD56" s="17"/>
      <c r="AGE56" s="17"/>
      <c r="AGF56" s="17"/>
      <c r="AGG56" s="17"/>
      <c r="AGH56" s="17"/>
      <c r="AGI56" s="17"/>
      <c r="AGJ56" s="17"/>
      <c r="AGK56" s="17"/>
      <c r="AGL56" s="17"/>
      <c r="AGM56" s="17"/>
      <c r="AGN56" s="17"/>
      <c r="AGO56" s="17"/>
      <c r="AGP56" s="17"/>
      <c r="AGQ56" s="17"/>
      <c r="AGR56" s="17"/>
      <c r="AGS56" s="17"/>
      <c r="AGT56" s="17"/>
      <c r="AGU56" s="17"/>
      <c r="AGV56" s="17"/>
      <c r="AGW56" s="17"/>
      <c r="AGX56" s="17"/>
      <c r="AGY56" s="17"/>
      <c r="AGZ56" s="17"/>
      <c r="AHA56" s="17"/>
      <c r="AHB56" s="17"/>
      <c r="AHC56" s="17"/>
      <c r="AHD56" s="17"/>
      <c r="AHE56" s="17"/>
      <c r="AHF56" s="17"/>
      <c r="AHG56" s="17"/>
      <c r="AHH56" s="17"/>
      <c r="AHI56" s="17"/>
      <c r="AHJ56" s="17"/>
      <c r="AHK56" s="17"/>
      <c r="AHL56" s="17"/>
      <c r="AHM56" s="17"/>
      <c r="AHN56" s="17"/>
      <c r="AHO56" s="17"/>
      <c r="AHP56" s="17"/>
      <c r="AHQ56" s="17"/>
      <c r="AHR56" s="17"/>
      <c r="AHS56" s="17"/>
      <c r="AHT56" s="17"/>
      <c r="AHU56" s="17"/>
      <c r="AHV56" s="17"/>
      <c r="AHW56" s="17"/>
      <c r="AHX56" s="17"/>
      <c r="AHY56" s="17"/>
      <c r="AHZ56" s="17"/>
      <c r="AIA56" s="17"/>
      <c r="AIB56" s="17"/>
      <c r="AIC56" s="17"/>
      <c r="AID56" s="17"/>
      <c r="AIE56" s="17"/>
      <c r="AIF56" s="17"/>
      <c r="AIG56" s="17"/>
      <c r="AIH56" s="17"/>
      <c r="AII56" s="17"/>
      <c r="AIJ56" s="17"/>
      <c r="AIK56" s="17"/>
      <c r="AIL56" s="17"/>
      <c r="AIM56" s="17"/>
      <c r="AIN56" s="17"/>
      <c r="AIO56" s="17"/>
      <c r="AIP56" s="17"/>
      <c r="AIQ56" s="17"/>
      <c r="AIR56" s="17"/>
      <c r="AIS56" s="17"/>
      <c r="AIT56" s="17"/>
      <c r="AIU56" s="17"/>
      <c r="AIV56" s="17"/>
      <c r="AIW56" s="17"/>
      <c r="AIX56" s="17"/>
      <c r="AIY56" s="17"/>
      <c r="AIZ56" s="17"/>
      <c r="AJA56" s="17"/>
      <c r="AJB56" s="17"/>
      <c r="AJC56" s="17"/>
      <c r="AJD56" s="17"/>
      <c r="AJE56" s="17"/>
      <c r="AJF56" s="17"/>
      <c r="AJG56" s="17"/>
      <c r="AJH56" s="17"/>
      <c r="AJI56" s="17"/>
      <c r="AJJ56" s="17"/>
      <c r="AJK56" s="17"/>
      <c r="AJL56" s="17"/>
      <c r="AJM56" s="17"/>
      <c r="AJN56" s="17"/>
      <c r="AJO56" s="17"/>
      <c r="AJP56" s="17"/>
      <c r="AJQ56" s="17"/>
      <c r="AJR56" s="17"/>
      <c r="AJS56" s="17"/>
      <c r="AJT56" s="17"/>
      <c r="AJU56" s="17"/>
      <c r="AJV56" s="17"/>
      <c r="AJW56" s="17"/>
      <c r="AJX56" s="17"/>
      <c r="AJY56" s="17"/>
      <c r="AJZ56" s="17"/>
      <c r="AKA56" s="17"/>
      <c r="AKB56" s="17"/>
      <c r="AKC56" s="17"/>
      <c r="AKD56" s="17"/>
      <c r="AKE56" s="17"/>
      <c r="AKF56" s="17"/>
      <c r="AKG56" s="17"/>
      <c r="AKH56" s="17"/>
      <c r="AKI56" s="17"/>
      <c r="AKJ56" s="17"/>
      <c r="AKK56" s="17"/>
      <c r="AKL56" s="17"/>
      <c r="AKM56" s="17"/>
      <c r="AKN56" s="17"/>
      <c r="AKO56" s="17"/>
      <c r="AKP56" s="17"/>
      <c r="AKQ56" s="17"/>
      <c r="AKR56" s="17"/>
      <c r="AKS56" s="17"/>
      <c r="AKT56" s="17"/>
      <c r="AKU56" s="17"/>
      <c r="AKV56" s="17"/>
      <c r="AKW56" s="17"/>
      <c r="AKX56" s="17"/>
      <c r="AKY56" s="17"/>
      <c r="AKZ56" s="17"/>
      <c r="ALA56" s="17"/>
      <c r="ALB56" s="17"/>
      <c r="ALC56" s="17"/>
      <c r="ALD56" s="17"/>
      <c r="ALE56" s="17"/>
      <c r="ALF56" s="17"/>
      <c r="ALG56" s="17"/>
      <c r="ALH56" s="17"/>
      <c r="ALI56" s="17"/>
      <c r="ALJ56" s="17"/>
      <c r="ALK56" s="17"/>
      <c r="ALL56" s="17"/>
      <c r="ALM56" s="17"/>
      <c r="ALN56" s="17"/>
      <c r="ALO56" s="17"/>
      <c r="ALP56" s="17"/>
      <c r="ALQ56" s="17"/>
      <c r="ALR56" s="17"/>
      <c r="ALS56" s="17"/>
      <c r="ALT56" s="17"/>
      <c r="ALU56" s="17"/>
      <c r="ALV56" s="17"/>
      <c r="ALW56" s="17"/>
      <c r="ALX56" s="17"/>
      <c r="ALY56" s="17"/>
      <c r="ALZ56" s="17"/>
      <c r="AMA56" s="17"/>
      <c r="AMB56" s="17"/>
      <c r="AMC56" s="17"/>
      <c r="AMD56" s="17"/>
      <c r="AME56" s="17"/>
      <c r="AMF56" s="17"/>
      <c r="AMG56" s="17"/>
      <c r="AMH56" s="17"/>
      <c r="AMI56" s="17"/>
      <c r="AMJ56" s="17"/>
      <c r="AMK56" s="17"/>
      <c r="AML56" s="17"/>
      <c r="AMM56" s="17"/>
      <c r="AMN56" s="17"/>
      <c r="AMO56" s="17"/>
      <c r="AMP56" s="17"/>
      <c r="AMQ56" s="17"/>
      <c r="AMR56" s="17"/>
      <c r="AMS56" s="17"/>
      <c r="AMT56" s="17"/>
      <c r="AMU56" s="17"/>
      <c r="AMV56" s="17"/>
      <c r="AMW56" s="17"/>
      <c r="AMX56" s="17"/>
      <c r="AMY56" s="17"/>
      <c r="AMZ56" s="17"/>
      <c r="ANA56" s="17"/>
      <c r="ANB56" s="17"/>
      <c r="ANC56" s="17"/>
      <c r="AND56" s="17"/>
      <c r="ANE56" s="17"/>
      <c r="ANF56" s="17"/>
      <c r="ANG56" s="17"/>
      <c r="ANH56" s="17"/>
      <c r="ANI56" s="17"/>
      <c r="ANJ56" s="17"/>
      <c r="ANK56" s="17"/>
      <c r="ANL56" s="17"/>
      <c r="ANM56" s="17"/>
      <c r="ANN56" s="17"/>
      <c r="ANO56" s="17"/>
      <c r="ANP56" s="17"/>
      <c r="ANQ56" s="17"/>
      <c r="ANR56" s="17"/>
      <c r="ANS56" s="17"/>
      <c r="ANT56" s="17"/>
      <c r="ANU56" s="17"/>
      <c r="ANV56" s="17"/>
      <c r="ANW56" s="17"/>
      <c r="ANX56" s="17"/>
      <c r="ANY56" s="17"/>
      <c r="ANZ56" s="17"/>
      <c r="AOA56" s="17"/>
      <c r="AOB56" s="17"/>
      <c r="AOC56" s="17"/>
      <c r="AOD56" s="17"/>
      <c r="AOE56" s="17"/>
      <c r="AOF56" s="17"/>
      <c r="AOG56" s="17"/>
      <c r="AOH56" s="17"/>
      <c r="AOI56" s="17"/>
      <c r="AOJ56" s="17"/>
      <c r="AOK56" s="17"/>
      <c r="AOL56" s="17"/>
      <c r="AOM56" s="17"/>
      <c r="AON56" s="17"/>
      <c r="AOO56" s="17"/>
      <c r="AOP56" s="17"/>
      <c r="AOQ56" s="17"/>
      <c r="AOR56" s="17"/>
      <c r="AOS56" s="17"/>
      <c r="AOT56" s="17"/>
      <c r="AOU56" s="17"/>
      <c r="AOV56" s="17"/>
      <c r="AOW56" s="17"/>
      <c r="AOX56" s="17"/>
      <c r="AOY56" s="17"/>
      <c r="AOZ56" s="17"/>
      <c r="APA56" s="17"/>
      <c r="APB56" s="17"/>
      <c r="APC56" s="17"/>
      <c r="APD56" s="17"/>
      <c r="APE56" s="17"/>
      <c r="APF56" s="17"/>
      <c r="APG56" s="17"/>
      <c r="APH56" s="17"/>
      <c r="API56" s="17"/>
      <c r="APJ56" s="17"/>
      <c r="APK56" s="17"/>
      <c r="APL56" s="17"/>
      <c r="APM56" s="17"/>
      <c r="APN56" s="17"/>
      <c r="APO56" s="17"/>
      <c r="APP56" s="17"/>
      <c r="APQ56" s="17"/>
      <c r="APR56" s="17"/>
      <c r="APS56" s="17"/>
      <c r="APT56" s="17"/>
      <c r="APU56" s="17"/>
      <c r="APV56" s="17"/>
      <c r="APW56" s="17"/>
      <c r="APX56" s="17"/>
      <c r="APY56" s="17"/>
      <c r="APZ56" s="17"/>
      <c r="AQA56" s="17"/>
      <c r="AQB56" s="17"/>
      <c r="AQC56" s="17"/>
      <c r="AQD56" s="17"/>
      <c r="AQE56" s="17"/>
      <c r="AQF56" s="17"/>
      <c r="AQG56" s="17"/>
      <c r="AQH56" s="17"/>
      <c r="AQI56" s="17"/>
      <c r="AQJ56" s="17"/>
      <c r="AQK56" s="17"/>
      <c r="AQL56" s="17"/>
      <c r="AQM56" s="17"/>
      <c r="AQN56" s="17"/>
      <c r="AQO56" s="17"/>
      <c r="AQP56" s="17"/>
      <c r="AQQ56" s="17"/>
      <c r="AQR56" s="17"/>
      <c r="AQS56" s="17"/>
      <c r="AQT56" s="17"/>
      <c r="AQU56" s="17"/>
      <c r="AQV56" s="17"/>
      <c r="AQW56" s="17"/>
      <c r="AQX56" s="17"/>
      <c r="AQY56" s="17"/>
      <c r="AQZ56" s="17"/>
      <c r="ARA56" s="17"/>
      <c r="ARB56" s="17"/>
      <c r="ARC56" s="17"/>
      <c r="ARD56" s="17"/>
      <c r="ARE56" s="17"/>
      <c r="ARF56" s="17"/>
      <c r="ARG56" s="17"/>
      <c r="ARH56" s="17"/>
      <c r="ARI56" s="17"/>
      <c r="ARJ56" s="17"/>
      <c r="ARK56" s="17"/>
      <c r="ARL56" s="17"/>
      <c r="ARM56" s="17"/>
      <c r="ARN56" s="17"/>
      <c r="ARO56" s="17"/>
      <c r="ARP56" s="17"/>
      <c r="ARQ56" s="17"/>
      <c r="ARR56" s="17"/>
      <c r="ARS56" s="17"/>
      <c r="ART56" s="17"/>
      <c r="ARU56" s="17"/>
      <c r="ARV56" s="17"/>
      <c r="ARW56" s="17"/>
      <c r="ARX56" s="17"/>
      <c r="ARY56" s="17"/>
      <c r="ARZ56" s="17"/>
      <c r="ASA56" s="17"/>
      <c r="ASB56" s="17"/>
      <c r="ASC56" s="17"/>
      <c r="ASD56" s="17"/>
      <c r="ASE56" s="17"/>
      <c r="ASF56" s="17"/>
      <c r="ASG56" s="17"/>
      <c r="ASH56" s="17"/>
      <c r="ASI56" s="17"/>
      <c r="ASJ56" s="17"/>
      <c r="ASK56" s="17"/>
      <c r="ASL56" s="17"/>
      <c r="ASM56" s="17"/>
      <c r="ASN56" s="17"/>
      <c r="ASO56" s="17"/>
      <c r="ASP56" s="17"/>
      <c r="ASQ56" s="17"/>
      <c r="ASR56" s="17"/>
      <c r="ASS56" s="17"/>
      <c r="AST56" s="17"/>
      <c r="ASU56" s="17"/>
      <c r="ASV56" s="17"/>
      <c r="ASW56" s="17"/>
      <c r="ASX56" s="17"/>
      <c r="ASY56" s="17"/>
      <c r="ASZ56" s="17"/>
      <c r="ATA56" s="17"/>
      <c r="ATB56" s="17"/>
      <c r="ATC56" s="17"/>
      <c r="ATD56" s="17"/>
      <c r="ATE56" s="17"/>
      <c r="ATF56" s="17"/>
      <c r="ATG56" s="17"/>
      <c r="ATH56" s="17"/>
      <c r="ATI56" s="17"/>
      <c r="ATJ56" s="17"/>
      <c r="ATK56" s="17"/>
      <c r="ATL56" s="17"/>
      <c r="ATM56" s="17"/>
      <c r="ATN56" s="17"/>
      <c r="ATO56" s="17"/>
      <c r="ATP56" s="17"/>
      <c r="ATQ56" s="17"/>
      <c r="ATR56" s="17"/>
      <c r="ATS56" s="17"/>
      <c r="ATT56" s="17"/>
      <c r="ATU56" s="17"/>
      <c r="ATV56" s="17"/>
      <c r="ATW56" s="17"/>
      <c r="ATX56" s="17"/>
      <c r="ATY56" s="17"/>
      <c r="ATZ56" s="17"/>
      <c r="AUA56" s="17"/>
      <c r="AUB56" s="17"/>
      <c r="AUC56" s="17"/>
      <c r="AUD56" s="17"/>
      <c r="AUE56" s="17"/>
      <c r="AUF56" s="17"/>
      <c r="AUG56" s="17"/>
      <c r="AUH56" s="17"/>
      <c r="AUI56" s="17"/>
      <c r="AUJ56" s="17"/>
      <c r="AUK56" s="17"/>
      <c r="AUL56" s="17"/>
      <c r="AUM56" s="17"/>
      <c r="AUN56" s="17"/>
      <c r="AUO56" s="17"/>
      <c r="AUP56" s="17"/>
      <c r="AUQ56" s="17"/>
      <c r="AUR56" s="17"/>
      <c r="AUS56" s="17"/>
      <c r="AUT56" s="17"/>
      <c r="AUU56" s="17"/>
      <c r="AUV56" s="17"/>
      <c r="AUW56" s="17"/>
      <c r="AUX56" s="17"/>
      <c r="AUY56" s="17"/>
      <c r="AUZ56" s="17"/>
      <c r="AVA56" s="17"/>
      <c r="AVB56" s="17"/>
      <c r="AVC56" s="17"/>
      <c r="AVD56" s="17"/>
      <c r="AVE56" s="17"/>
      <c r="AVF56" s="17"/>
      <c r="AVG56" s="17"/>
      <c r="AVH56" s="17"/>
      <c r="AVI56" s="17"/>
      <c r="AVJ56" s="17"/>
      <c r="AVK56" s="17"/>
      <c r="AVL56" s="17"/>
      <c r="AVM56" s="17"/>
      <c r="AVN56" s="17"/>
      <c r="AVO56" s="17"/>
      <c r="AVP56" s="17"/>
      <c r="AVQ56" s="17"/>
      <c r="AVR56" s="17"/>
      <c r="AVS56" s="17"/>
      <c r="AVT56" s="17"/>
      <c r="AVU56" s="17"/>
      <c r="AVV56" s="17"/>
      <c r="AVW56" s="17"/>
      <c r="AVX56" s="17"/>
      <c r="AVY56" s="17"/>
      <c r="AVZ56" s="17"/>
      <c r="AWA56" s="17"/>
      <c r="AWB56" s="17"/>
      <c r="AWC56" s="17"/>
      <c r="AWD56" s="17"/>
      <c r="AWE56" s="17"/>
      <c r="AWF56" s="17"/>
      <c r="AWG56" s="17"/>
      <c r="AWH56" s="17"/>
      <c r="AWI56" s="17"/>
      <c r="AWJ56" s="17"/>
      <c r="AWK56" s="17"/>
      <c r="AWL56" s="17"/>
      <c r="AWM56" s="17"/>
      <c r="AWN56" s="17"/>
      <c r="AWO56" s="17"/>
      <c r="AWP56" s="17"/>
      <c r="AWQ56" s="17"/>
      <c r="AWR56" s="17"/>
      <c r="AWS56" s="17"/>
      <c r="AWT56" s="17"/>
      <c r="AWU56" s="17"/>
      <c r="AWV56" s="17"/>
      <c r="AWW56" s="17"/>
      <c r="AWX56" s="17"/>
      <c r="AWY56" s="17"/>
      <c r="AWZ56" s="17"/>
      <c r="AXA56" s="17"/>
      <c r="AXB56" s="17"/>
      <c r="AXC56" s="17"/>
      <c r="AXD56" s="17"/>
      <c r="AXE56" s="17"/>
      <c r="AXF56" s="17"/>
      <c r="AXG56" s="17"/>
      <c r="AXH56" s="17"/>
      <c r="AXI56" s="17"/>
      <c r="AXJ56" s="17"/>
      <c r="AXK56" s="17"/>
      <c r="AXL56" s="17"/>
      <c r="AXM56" s="17"/>
      <c r="AXN56" s="17"/>
      <c r="AXO56" s="17"/>
      <c r="AXP56" s="17"/>
      <c r="AXQ56" s="17"/>
      <c r="AXR56" s="17"/>
      <c r="AXS56" s="17"/>
      <c r="AXT56" s="17"/>
      <c r="AXU56" s="17"/>
      <c r="AXV56" s="17"/>
      <c r="AXW56" s="17"/>
      <c r="AXX56" s="17"/>
      <c r="AXY56" s="17"/>
      <c r="AXZ56" s="17"/>
      <c r="AYA56" s="17"/>
      <c r="AYB56" s="17"/>
      <c r="AYC56" s="17"/>
      <c r="AYD56" s="17"/>
      <c r="AYE56" s="17"/>
      <c r="AYF56" s="17"/>
      <c r="AYG56" s="17"/>
      <c r="AYH56" s="17"/>
      <c r="AYI56" s="17"/>
      <c r="AYJ56" s="17"/>
      <c r="AYK56" s="17"/>
      <c r="AYL56" s="17"/>
      <c r="AYM56" s="17"/>
      <c r="AYN56" s="17"/>
      <c r="AYO56" s="17"/>
      <c r="AYP56" s="17"/>
      <c r="AYQ56" s="17"/>
      <c r="AYR56" s="17"/>
      <c r="AYS56" s="17"/>
      <c r="AYT56" s="17"/>
      <c r="AYU56" s="17"/>
      <c r="AYV56" s="17"/>
      <c r="AYW56" s="17"/>
      <c r="AYX56" s="17"/>
      <c r="AYY56" s="17"/>
      <c r="AYZ56" s="17"/>
      <c r="AZA56" s="17"/>
      <c r="AZB56" s="17"/>
      <c r="AZC56" s="17"/>
      <c r="AZD56" s="17"/>
      <c r="AZE56" s="17"/>
      <c r="AZF56" s="17"/>
      <c r="AZG56" s="17"/>
      <c r="AZH56" s="17"/>
      <c r="AZI56" s="17"/>
      <c r="AZJ56" s="17"/>
      <c r="AZK56" s="17"/>
      <c r="AZL56" s="17"/>
      <c r="AZM56" s="17"/>
      <c r="AZN56" s="17"/>
      <c r="AZO56" s="17"/>
      <c r="AZP56" s="17"/>
      <c r="AZQ56" s="17"/>
      <c r="AZR56" s="17"/>
      <c r="AZS56" s="17"/>
      <c r="AZT56" s="17"/>
      <c r="AZU56" s="17"/>
      <c r="AZV56" s="17"/>
      <c r="AZW56" s="17"/>
      <c r="AZX56" s="17"/>
      <c r="AZY56" s="17"/>
      <c r="AZZ56" s="17"/>
      <c r="BAA56" s="17"/>
      <c r="BAB56" s="17"/>
      <c r="BAC56" s="17"/>
      <c r="BAD56" s="17"/>
      <c r="BAE56" s="17"/>
      <c r="BAF56" s="17"/>
      <c r="BAG56" s="17"/>
      <c r="BAH56" s="17"/>
      <c r="BAI56" s="17"/>
      <c r="BAJ56" s="17"/>
      <c r="BAK56" s="17"/>
      <c r="BAL56" s="17"/>
      <c r="BAM56" s="17"/>
      <c r="BAN56" s="17"/>
      <c r="BAO56" s="17"/>
      <c r="BAP56" s="17"/>
      <c r="BAQ56" s="17"/>
      <c r="BAR56" s="17"/>
      <c r="BAS56" s="17"/>
      <c r="BAT56" s="17"/>
      <c r="BAU56" s="17"/>
      <c r="BAV56" s="17"/>
      <c r="BAW56" s="17"/>
      <c r="BAX56" s="17"/>
      <c r="BAY56" s="17"/>
      <c r="BAZ56" s="17"/>
      <c r="BBA56" s="17"/>
      <c r="BBB56" s="17"/>
      <c r="BBC56" s="17"/>
      <c r="BBD56" s="17"/>
      <c r="BBE56" s="17"/>
      <c r="BBF56" s="17"/>
      <c r="BBG56" s="17"/>
      <c r="BBH56" s="17"/>
      <c r="BBI56" s="17"/>
      <c r="BBJ56" s="17"/>
      <c r="BBK56" s="17"/>
      <c r="BBL56" s="17"/>
      <c r="BBM56" s="17"/>
      <c r="BBN56" s="17"/>
      <c r="BBO56" s="17"/>
      <c r="BBP56" s="17"/>
      <c r="BBQ56" s="17"/>
      <c r="BBR56" s="17"/>
      <c r="BBS56" s="17"/>
      <c r="BBT56" s="17"/>
      <c r="BBU56" s="17"/>
      <c r="BBV56" s="17"/>
      <c r="BBW56" s="17"/>
      <c r="BBX56" s="17"/>
      <c r="BBY56" s="17"/>
      <c r="BBZ56" s="17"/>
      <c r="BCA56" s="17"/>
      <c r="BCB56" s="17"/>
      <c r="BCC56" s="17"/>
      <c r="BCD56" s="17"/>
      <c r="BCE56" s="17"/>
      <c r="BCF56" s="17"/>
      <c r="BCG56" s="17"/>
      <c r="BCH56" s="17"/>
      <c r="BCI56" s="17"/>
      <c r="BCJ56" s="17"/>
      <c r="BCK56" s="17"/>
      <c r="BCL56" s="17"/>
      <c r="BCM56" s="17"/>
      <c r="BCN56" s="17"/>
      <c r="BCO56" s="17"/>
      <c r="BCP56" s="17"/>
      <c r="BCQ56" s="17"/>
      <c r="BCR56" s="17"/>
      <c r="BCS56" s="17"/>
      <c r="BCT56" s="17"/>
      <c r="BCU56" s="17"/>
      <c r="BCV56" s="17"/>
      <c r="BCW56" s="17"/>
      <c r="BCX56" s="17"/>
      <c r="BCY56" s="17"/>
      <c r="BCZ56" s="17"/>
      <c r="BDA56" s="17"/>
      <c r="BDB56" s="17"/>
      <c r="BDC56" s="17"/>
      <c r="BDD56" s="17"/>
      <c r="BDE56" s="17"/>
      <c r="BDF56" s="17"/>
      <c r="BDG56" s="17"/>
      <c r="BDH56" s="17"/>
      <c r="BDI56" s="17"/>
      <c r="BDJ56" s="17"/>
      <c r="BDK56" s="17"/>
      <c r="BDL56" s="17"/>
      <c r="BDM56" s="17"/>
      <c r="BDN56" s="17"/>
      <c r="BDO56" s="17"/>
      <c r="BDP56" s="17"/>
      <c r="BDQ56" s="17"/>
      <c r="BDR56" s="17"/>
      <c r="BDS56" s="17"/>
      <c r="BDT56" s="17"/>
      <c r="BDU56" s="17"/>
      <c r="BDV56" s="17"/>
      <c r="BDW56" s="17"/>
      <c r="BDX56" s="17"/>
      <c r="BDY56" s="17"/>
      <c r="BDZ56" s="17"/>
      <c r="BEA56" s="17"/>
      <c r="BEB56" s="17"/>
      <c r="BEC56" s="17"/>
      <c r="BED56" s="17"/>
      <c r="BEE56" s="17"/>
      <c r="BEF56" s="17"/>
      <c r="BEG56" s="17"/>
      <c r="BEH56" s="17"/>
      <c r="BEI56" s="17"/>
      <c r="BEJ56" s="17"/>
      <c r="BEK56" s="17"/>
      <c r="BEL56" s="17"/>
      <c r="BEM56" s="17"/>
      <c r="BEN56" s="17"/>
      <c r="BEO56" s="17"/>
      <c r="BEP56" s="17"/>
      <c r="BEQ56" s="17"/>
      <c r="BER56" s="17"/>
      <c r="BES56" s="17"/>
      <c r="BET56" s="17"/>
      <c r="BEU56" s="17"/>
      <c r="BEV56" s="17"/>
      <c r="BEW56" s="17"/>
      <c r="BEX56" s="17"/>
      <c r="BEY56" s="17"/>
      <c r="BEZ56" s="17"/>
      <c r="BFA56" s="17"/>
      <c r="BFB56" s="17"/>
      <c r="BFC56" s="17"/>
      <c r="BFD56" s="17"/>
      <c r="BFE56" s="17"/>
      <c r="BFF56" s="17"/>
      <c r="BFG56" s="17"/>
      <c r="BFH56" s="17"/>
      <c r="BFI56" s="17"/>
      <c r="BFJ56" s="17"/>
      <c r="BFK56" s="17"/>
      <c r="BFL56" s="17"/>
      <c r="BFM56" s="17"/>
      <c r="BFN56" s="17"/>
      <c r="BFO56" s="17"/>
      <c r="BFP56" s="17"/>
      <c r="BFQ56" s="17"/>
      <c r="BFR56" s="17"/>
      <c r="BFS56" s="17"/>
      <c r="BFT56" s="17"/>
      <c r="BFU56" s="17"/>
      <c r="BFV56" s="17"/>
      <c r="BFW56" s="17"/>
      <c r="BFX56" s="17"/>
      <c r="BFY56" s="17"/>
      <c r="BFZ56" s="17"/>
      <c r="BGA56" s="17"/>
      <c r="BGB56" s="17"/>
      <c r="BGC56" s="17"/>
      <c r="BGD56" s="17"/>
      <c r="BGE56" s="17"/>
      <c r="BGF56" s="17"/>
      <c r="BGG56" s="17"/>
      <c r="BGH56" s="17"/>
      <c r="BGI56" s="17"/>
      <c r="BGJ56" s="17"/>
      <c r="BGK56" s="17"/>
      <c r="BGL56" s="17"/>
      <c r="BGM56" s="17"/>
      <c r="BGN56" s="17"/>
      <c r="BGO56" s="17"/>
      <c r="BGP56" s="17"/>
      <c r="BGQ56" s="17"/>
      <c r="BGR56" s="17"/>
      <c r="BGS56" s="17"/>
      <c r="BGT56" s="17"/>
      <c r="BGU56" s="17"/>
      <c r="BGV56" s="17"/>
      <c r="BGW56" s="17"/>
      <c r="BGX56" s="17"/>
      <c r="BGY56" s="17"/>
      <c r="BGZ56" s="17"/>
      <c r="BHA56" s="17"/>
      <c r="BHB56" s="17"/>
      <c r="BHC56" s="17"/>
      <c r="BHD56" s="17"/>
      <c r="BHE56" s="17"/>
      <c r="BHF56" s="17"/>
      <c r="BHG56" s="17"/>
      <c r="BHH56" s="17"/>
      <c r="BHI56" s="17"/>
      <c r="BHJ56" s="17"/>
      <c r="BHK56" s="17"/>
      <c r="BHL56" s="17"/>
      <c r="BHM56" s="17"/>
      <c r="BHN56" s="17"/>
      <c r="BHO56" s="17"/>
      <c r="BHP56" s="17"/>
      <c r="BHQ56" s="17"/>
      <c r="BHR56" s="17"/>
      <c r="BHS56" s="17"/>
      <c r="BHT56" s="17"/>
      <c r="BHU56" s="17"/>
      <c r="BHV56" s="17"/>
      <c r="BHW56" s="17"/>
      <c r="BHX56" s="17"/>
      <c r="BHY56" s="17"/>
      <c r="BHZ56" s="17"/>
      <c r="BIA56" s="17"/>
      <c r="BIB56" s="17"/>
      <c r="BIC56" s="17"/>
      <c r="BID56" s="17"/>
      <c r="BIE56" s="17"/>
      <c r="BIF56" s="17"/>
      <c r="BIG56" s="17"/>
      <c r="BIH56" s="17"/>
      <c r="BII56" s="17"/>
      <c r="BIJ56" s="17"/>
      <c r="BIK56" s="17"/>
      <c r="BIL56" s="17"/>
      <c r="BIM56" s="17"/>
      <c r="BIN56" s="17"/>
      <c r="BIO56" s="17"/>
      <c r="BIP56" s="17"/>
      <c r="BIQ56" s="17"/>
      <c r="BIR56" s="17"/>
      <c r="BIS56" s="17"/>
      <c r="BIT56" s="17"/>
      <c r="BIU56" s="17"/>
      <c r="BIV56" s="17"/>
      <c r="BIW56" s="17"/>
      <c r="BIX56" s="17"/>
      <c r="BIY56" s="17"/>
      <c r="BIZ56" s="17"/>
      <c r="BJA56" s="17"/>
      <c r="BJB56" s="17"/>
      <c r="BJC56" s="17"/>
      <c r="BJD56" s="17"/>
      <c r="BJE56" s="17"/>
      <c r="BJF56" s="17"/>
      <c r="BJG56" s="17"/>
      <c r="BJH56" s="17"/>
      <c r="BJI56" s="17"/>
      <c r="BJJ56" s="17"/>
      <c r="BJK56" s="17"/>
      <c r="BJL56" s="17"/>
      <c r="BJM56" s="17"/>
      <c r="BJN56" s="17"/>
      <c r="BJO56" s="17"/>
      <c r="BJP56" s="17"/>
      <c r="BJQ56" s="17"/>
      <c r="BJR56" s="17"/>
      <c r="BJS56" s="17"/>
      <c r="BJT56" s="17"/>
      <c r="BJU56" s="17"/>
      <c r="BJV56" s="17"/>
      <c r="BJW56" s="17"/>
      <c r="BJX56" s="17"/>
      <c r="BJY56" s="17"/>
      <c r="BJZ56" s="17"/>
      <c r="BKA56" s="17"/>
      <c r="BKB56" s="17"/>
      <c r="BKC56" s="17"/>
      <c r="BKD56" s="17"/>
      <c r="BKE56" s="17"/>
      <c r="BKF56" s="17"/>
      <c r="BKG56" s="17"/>
      <c r="BKH56" s="17"/>
      <c r="BKI56" s="17"/>
      <c r="BKJ56" s="17"/>
      <c r="BKK56" s="17"/>
      <c r="BKL56" s="17"/>
      <c r="BKM56" s="17"/>
      <c r="BKN56" s="17"/>
      <c r="BKO56" s="17"/>
      <c r="BKP56" s="17"/>
      <c r="BKQ56" s="17"/>
      <c r="BKR56" s="17"/>
      <c r="BKS56" s="17"/>
      <c r="BKT56" s="17"/>
      <c r="BKU56" s="17"/>
      <c r="BKV56" s="17"/>
      <c r="BKW56" s="17"/>
      <c r="BKX56" s="17"/>
      <c r="BKY56" s="17"/>
      <c r="BKZ56" s="17"/>
      <c r="BLA56" s="17"/>
      <c r="BLB56" s="17"/>
      <c r="BLC56" s="17"/>
      <c r="BLD56" s="17"/>
      <c r="BLE56" s="17"/>
      <c r="BLF56" s="17"/>
      <c r="BLG56" s="17"/>
      <c r="BLH56" s="17"/>
      <c r="BLI56" s="17"/>
      <c r="BLJ56" s="17"/>
      <c r="BLK56" s="17"/>
      <c r="BLL56" s="17"/>
      <c r="BLM56" s="17"/>
      <c r="BLN56" s="17"/>
      <c r="BLO56" s="17"/>
      <c r="BLP56" s="17"/>
      <c r="BLQ56" s="17"/>
      <c r="BLR56" s="17"/>
      <c r="BLS56" s="17"/>
      <c r="BLT56" s="17"/>
      <c r="BLU56" s="17"/>
      <c r="BLV56" s="17"/>
      <c r="BLW56" s="17"/>
      <c r="BLX56" s="17"/>
      <c r="BLY56" s="17"/>
      <c r="BLZ56" s="17"/>
      <c r="BMA56" s="17"/>
      <c r="BMB56" s="17"/>
      <c r="BMC56" s="17"/>
      <c r="BMD56" s="17"/>
      <c r="BME56" s="17"/>
      <c r="BMF56" s="17"/>
      <c r="BMG56" s="17"/>
      <c r="BMH56" s="17"/>
      <c r="BMI56" s="17"/>
      <c r="BMJ56" s="17"/>
      <c r="BMK56" s="17"/>
      <c r="BML56" s="17"/>
      <c r="BMM56" s="17"/>
      <c r="BMN56" s="17"/>
      <c r="BMO56" s="17"/>
      <c r="BMP56" s="17"/>
      <c r="BMQ56" s="17"/>
      <c r="BMR56" s="17"/>
      <c r="BMS56" s="17"/>
      <c r="BMT56" s="17"/>
      <c r="BMU56" s="17"/>
      <c r="BMV56" s="17"/>
      <c r="BMW56" s="17"/>
      <c r="BMX56" s="17"/>
      <c r="BMY56" s="17"/>
      <c r="BMZ56" s="17"/>
      <c r="BNA56" s="17"/>
      <c r="BNB56" s="17"/>
      <c r="BNC56" s="17"/>
      <c r="BND56" s="17"/>
      <c r="BNE56" s="17"/>
      <c r="BNF56" s="17"/>
      <c r="BNG56" s="17"/>
      <c r="BNH56" s="17"/>
      <c r="BNI56" s="17"/>
      <c r="BNJ56" s="17"/>
      <c r="BNK56" s="17"/>
      <c r="BNL56" s="17"/>
      <c r="BNM56" s="17"/>
      <c r="BNN56" s="17"/>
      <c r="BNO56" s="17"/>
      <c r="BNP56" s="17"/>
      <c r="BNQ56" s="17"/>
      <c r="BNR56" s="17"/>
      <c r="BNS56" s="17"/>
      <c r="BNT56" s="17"/>
      <c r="BNU56" s="17"/>
      <c r="BNV56" s="17"/>
      <c r="BNW56" s="17"/>
      <c r="BNX56" s="17"/>
      <c r="BNY56" s="17"/>
      <c r="BNZ56" s="17"/>
      <c r="BOA56" s="17"/>
      <c r="BOB56" s="17"/>
      <c r="BOC56" s="17"/>
      <c r="BOD56" s="17"/>
      <c r="BOE56" s="17"/>
      <c r="BOF56" s="17"/>
      <c r="BOG56" s="17"/>
      <c r="BOH56" s="17"/>
      <c r="BOI56" s="17"/>
      <c r="BOJ56" s="17"/>
      <c r="BOK56" s="17"/>
      <c r="BOL56" s="17"/>
      <c r="BOM56" s="17"/>
      <c r="BON56" s="17"/>
      <c r="BOO56" s="17"/>
      <c r="BOP56" s="17"/>
      <c r="BOQ56" s="17"/>
      <c r="BOR56" s="17"/>
      <c r="BOS56" s="17"/>
      <c r="BOT56" s="17"/>
      <c r="BOU56" s="17"/>
      <c r="BOV56" s="17"/>
      <c r="BOW56" s="17"/>
      <c r="BOX56" s="17"/>
      <c r="BOY56" s="17"/>
      <c r="BOZ56" s="17"/>
      <c r="BPA56" s="17"/>
      <c r="BPB56" s="17"/>
      <c r="BPC56" s="17"/>
      <c r="BPD56" s="17"/>
      <c r="BPE56" s="17"/>
      <c r="BPF56" s="17"/>
      <c r="BPG56" s="17"/>
      <c r="BPH56" s="17"/>
      <c r="BPI56" s="17"/>
      <c r="BPJ56" s="17"/>
      <c r="BPK56" s="17"/>
      <c r="BPL56" s="17"/>
      <c r="BPM56" s="17"/>
      <c r="BPN56" s="17"/>
      <c r="BPO56" s="17"/>
      <c r="BPP56" s="17"/>
      <c r="BPQ56" s="17"/>
      <c r="BPR56" s="17"/>
      <c r="BPS56" s="17"/>
      <c r="BPT56" s="17"/>
      <c r="BPU56" s="17"/>
      <c r="BPV56" s="17"/>
      <c r="BPW56" s="17"/>
      <c r="BPX56" s="17"/>
      <c r="BPY56" s="17"/>
      <c r="BPZ56" s="17"/>
      <c r="BQA56" s="17"/>
      <c r="BQB56" s="17"/>
      <c r="BQC56" s="17"/>
      <c r="BQD56" s="17"/>
      <c r="BQE56" s="17"/>
      <c r="BQF56" s="17"/>
      <c r="BQG56" s="17"/>
      <c r="BQH56" s="17"/>
      <c r="BQI56" s="17"/>
      <c r="BQJ56" s="17"/>
      <c r="BQK56" s="17"/>
      <c r="BQL56" s="17"/>
      <c r="BQM56" s="17"/>
      <c r="BQN56" s="17"/>
      <c r="BQO56" s="17"/>
      <c r="BQP56" s="17"/>
      <c r="BQQ56" s="17"/>
      <c r="BQR56" s="17"/>
      <c r="BQS56" s="17"/>
      <c r="BQT56" s="17"/>
      <c r="BQU56" s="17"/>
      <c r="BQV56" s="17"/>
      <c r="BQW56" s="17"/>
      <c r="BQX56" s="17"/>
      <c r="BQY56" s="17"/>
      <c r="BQZ56" s="17"/>
      <c r="BRA56" s="17"/>
      <c r="BRB56" s="17"/>
      <c r="BRC56" s="17"/>
      <c r="BRD56" s="17"/>
      <c r="BRE56" s="17"/>
      <c r="BRF56" s="17"/>
      <c r="BRG56" s="17"/>
      <c r="BRH56" s="17"/>
      <c r="BRI56" s="17"/>
      <c r="BRJ56" s="17"/>
      <c r="BRK56" s="17"/>
      <c r="BRL56" s="17"/>
      <c r="BRM56" s="17"/>
      <c r="BRN56" s="17"/>
      <c r="BRO56" s="17"/>
      <c r="BRP56" s="17"/>
      <c r="BRQ56" s="17"/>
      <c r="BRR56" s="17"/>
      <c r="BRS56" s="17"/>
      <c r="BRT56" s="17"/>
      <c r="BRU56" s="17"/>
      <c r="BRV56" s="17"/>
      <c r="BRW56" s="17"/>
      <c r="BRX56" s="17"/>
      <c r="BRY56" s="17"/>
      <c r="BRZ56" s="17"/>
      <c r="BSA56" s="17"/>
      <c r="BSB56" s="17"/>
      <c r="BSC56" s="17"/>
      <c r="BSD56" s="17"/>
      <c r="BSE56" s="17"/>
      <c r="BSF56" s="17"/>
      <c r="BSG56" s="17"/>
      <c r="BSH56" s="17"/>
      <c r="BSI56" s="17"/>
      <c r="BSJ56" s="17"/>
      <c r="BSK56" s="17"/>
      <c r="BSL56" s="17"/>
      <c r="BSM56" s="17"/>
      <c r="BSN56" s="17"/>
      <c r="BSO56" s="17"/>
      <c r="BSP56" s="17"/>
      <c r="BSQ56" s="17"/>
      <c r="BSR56" s="17"/>
      <c r="BSS56" s="17"/>
      <c r="BST56" s="17"/>
      <c r="BSU56" s="17"/>
      <c r="BSV56" s="17"/>
      <c r="BSW56" s="17"/>
      <c r="BSX56" s="17"/>
      <c r="BSY56" s="17"/>
      <c r="BSZ56" s="17"/>
      <c r="BTA56" s="17"/>
      <c r="BTB56" s="17"/>
      <c r="BTC56" s="17"/>
      <c r="BTD56" s="17"/>
      <c r="BTE56" s="17"/>
      <c r="BTF56" s="17"/>
      <c r="BTG56" s="17"/>
      <c r="BTH56" s="17"/>
      <c r="BTI56" s="17"/>
      <c r="BTJ56" s="17"/>
      <c r="BTK56" s="17"/>
      <c r="BTL56" s="17"/>
      <c r="BTM56" s="17"/>
      <c r="BTN56" s="17"/>
      <c r="BTO56" s="17"/>
      <c r="BTP56" s="17"/>
      <c r="BTQ56" s="17"/>
      <c r="BTR56" s="17"/>
      <c r="BTS56" s="17"/>
      <c r="BTT56" s="17"/>
      <c r="BTU56" s="17"/>
      <c r="BTV56" s="17"/>
      <c r="BTW56" s="17"/>
      <c r="BTX56" s="17"/>
      <c r="BTY56" s="17"/>
      <c r="BTZ56" s="17"/>
      <c r="BUA56" s="17"/>
      <c r="BUB56" s="17"/>
      <c r="BUC56" s="17"/>
      <c r="BUD56" s="17"/>
      <c r="BUE56" s="17"/>
      <c r="BUF56" s="17"/>
      <c r="BUG56" s="17"/>
      <c r="BUH56" s="17"/>
      <c r="BUI56" s="17"/>
      <c r="BUJ56" s="17"/>
      <c r="BUK56" s="17"/>
      <c r="BUL56" s="17"/>
      <c r="BUM56" s="17"/>
      <c r="BUN56" s="17"/>
      <c r="BUO56" s="17"/>
      <c r="BUP56" s="17"/>
      <c r="BUQ56" s="17"/>
      <c r="BUR56" s="17"/>
      <c r="BUS56" s="17"/>
      <c r="BUT56" s="17"/>
      <c r="BUU56" s="17"/>
      <c r="BUV56" s="17"/>
      <c r="BUW56" s="17"/>
      <c r="BUX56" s="17"/>
      <c r="BUY56" s="17"/>
      <c r="BUZ56" s="17"/>
      <c r="BVA56" s="17"/>
      <c r="BVB56" s="17"/>
      <c r="BVC56" s="17"/>
      <c r="BVD56" s="17"/>
      <c r="BVE56" s="17"/>
      <c r="BVF56" s="17"/>
      <c r="BVG56" s="17"/>
      <c r="BVH56" s="17"/>
      <c r="BVI56" s="17"/>
      <c r="BVJ56" s="17"/>
      <c r="BVK56" s="17"/>
      <c r="BVL56" s="17"/>
      <c r="BVM56" s="17"/>
      <c r="BVN56" s="17"/>
      <c r="BVO56" s="17"/>
      <c r="BVP56" s="17"/>
      <c r="BVQ56" s="17"/>
      <c r="BVR56" s="17"/>
      <c r="BVS56" s="17"/>
      <c r="BVT56" s="17"/>
      <c r="BVU56" s="17"/>
      <c r="BVV56" s="17"/>
      <c r="BVW56" s="17"/>
      <c r="BVX56" s="17"/>
      <c r="BVY56" s="17"/>
      <c r="BVZ56" s="17"/>
      <c r="BWA56" s="17"/>
      <c r="BWB56" s="17"/>
      <c r="BWC56" s="17"/>
      <c r="BWD56" s="17"/>
      <c r="BWE56" s="17"/>
      <c r="BWF56" s="17"/>
      <c r="BWG56" s="17"/>
      <c r="BWH56" s="17"/>
      <c r="BWI56" s="17"/>
      <c r="BWJ56" s="17"/>
      <c r="BWK56" s="17"/>
      <c r="BWL56" s="17"/>
      <c r="BWM56" s="17"/>
      <c r="BWN56" s="17"/>
      <c r="BWO56" s="17"/>
      <c r="BWP56" s="17"/>
      <c r="BWQ56" s="17"/>
      <c r="BWR56" s="17"/>
      <c r="BWS56" s="17"/>
      <c r="BWT56" s="17"/>
      <c r="BWU56" s="17"/>
      <c r="BWV56" s="17"/>
      <c r="BWW56" s="17"/>
      <c r="BWX56" s="17"/>
      <c r="BWY56" s="17"/>
      <c r="BWZ56" s="17"/>
      <c r="BXA56" s="17"/>
      <c r="BXB56" s="17"/>
      <c r="BXC56" s="17"/>
      <c r="BXD56" s="17"/>
      <c r="BXE56" s="17"/>
      <c r="BXF56" s="17"/>
      <c r="BXG56" s="17"/>
      <c r="BXH56" s="17"/>
      <c r="BXI56" s="17"/>
      <c r="BXJ56" s="17"/>
      <c r="BXK56" s="17"/>
      <c r="BXL56" s="17"/>
      <c r="BXM56" s="17"/>
      <c r="BXN56" s="17"/>
      <c r="BXO56" s="17"/>
      <c r="BXP56" s="17"/>
      <c r="BXQ56" s="17"/>
      <c r="BXR56" s="17"/>
      <c r="BXS56" s="17"/>
      <c r="BXT56" s="17"/>
      <c r="BXU56" s="17"/>
      <c r="BXV56" s="17"/>
      <c r="BXW56" s="17"/>
      <c r="BXX56" s="17"/>
      <c r="BXY56" s="17"/>
      <c r="BXZ56" s="17"/>
      <c r="BYA56" s="17"/>
      <c r="BYB56" s="17"/>
      <c r="BYC56" s="17"/>
      <c r="BYD56" s="17"/>
      <c r="BYE56" s="17"/>
      <c r="BYF56" s="17"/>
      <c r="BYG56" s="17"/>
      <c r="BYH56" s="17"/>
      <c r="BYI56" s="17"/>
      <c r="BYJ56" s="17"/>
      <c r="BYK56" s="17"/>
      <c r="BYL56" s="17"/>
      <c r="BYM56" s="17"/>
      <c r="BYN56" s="17"/>
      <c r="BYO56" s="17"/>
      <c r="BYP56" s="17"/>
      <c r="BYQ56" s="17"/>
      <c r="BYR56" s="17"/>
      <c r="BYS56" s="17"/>
      <c r="BYT56" s="17"/>
      <c r="BYU56" s="17"/>
      <c r="BYV56" s="17"/>
      <c r="BYW56" s="17"/>
      <c r="BYX56" s="17"/>
      <c r="BYY56" s="17"/>
      <c r="BYZ56" s="17"/>
      <c r="BZA56" s="17"/>
      <c r="BZB56" s="17"/>
      <c r="BZC56" s="17"/>
      <c r="BZD56" s="17"/>
      <c r="BZE56" s="17"/>
      <c r="BZF56" s="17"/>
      <c r="BZG56" s="17"/>
      <c r="BZH56" s="17"/>
      <c r="BZI56" s="17"/>
      <c r="BZJ56" s="17"/>
      <c r="BZK56" s="17"/>
      <c r="BZL56" s="17"/>
      <c r="BZM56" s="17"/>
      <c r="BZN56" s="17"/>
      <c r="BZO56" s="17"/>
      <c r="BZP56" s="17"/>
      <c r="BZQ56" s="17"/>
      <c r="BZR56" s="17"/>
      <c r="BZS56" s="17"/>
      <c r="BZT56" s="17"/>
      <c r="BZU56" s="17"/>
      <c r="BZV56" s="17"/>
      <c r="BZW56" s="17"/>
      <c r="BZX56" s="17"/>
      <c r="BZY56" s="17"/>
      <c r="BZZ56" s="17"/>
      <c r="CAA56" s="17"/>
      <c r="CAB56" s="17"/>
      <c r="CAC56" s="17"/>
      <c r="CAD56" s="17"/>
      <c r="CAE56" s="17"/>
      <c r="CAF56" s="17"/>
      <c r="CAG56" s="17"/>
      <c r="CAH56" s="17"/>
      <c r="CAI56" s="17"/>
      <c r="CAJ56" s="17"/>
      <c r="CAK56" s="17"/>
      <c r="CAL56" s="17"/>
      <c r="CAM56" s="17"/>
      <c r="CAN56" s="17"/>
      <c r="CAO56" s="17"/>
      <c r="CAP56" s="17"/>
      <c r="CAQ56" s="17"/>
      <c r="CAR56" s="17"/>
      <c r="CAS56" s="17"/>
      <c r="CAT56" s="17"/>
      <c r="CAU56" s="17"/>
      <c r="CAV56" s="17"/>
      <c r="CAW56" s="17"/>
      <c r="CAX56" s="17"/>
      <c r="CAY56" s="17"/>
      <c r="CAZ56" s="17"/>
      <c r="CBA56" s="17"/>
      <c r="CBB56" s="17"/>
      <c r="CBC56" s="17"/>
      <c r="CBD56" s="17"/>
      <c r="CBE56" s="17"/>
      <c r="CBF56" s="17"/>
      <c r="CBG56" s="17"/>
      <c r="CBH56" s="17"/>
      <c r="CBI56" s="17"/>
      <c r="CBJ56" s="17"/>
      <c r="CBK56" s="17"/>
      <c r="CBL56" s="17"/>
      <c r="CBM56" s="17"/>
      <c r="CBN56" s="17"/>
      <c r="CBO56" s="17"/>
      <c r="CBP56" s="17"/>
      <c r="CBQ56" s="17"/>
      <c r="CBR56" s="17"/>
      <c r="CBS56" s="17"/>
      <c r="CBT56" s="17"/>
      <c r="CBU56" s="17"/>
      <c r="CBV56" s="17"/>
      <c r="CBW56" s="17"/>
      <c r="CBX56" s="17"/>
      <c r="CBY56" s="17"/>
      <c r="CBZ56" s="17"/>
      <c r="CCA56" s="17"/>
      <c r="CCB56" s="17"/>
      <c r="CCC56" s="17"/>
      <c r="CCD56" s="17"/>
      <c r="CCE56" s="17"/>
      <c r="CCF56" s="17"/>
      <c r="CCG56" s="17"/>
      <c r="CCH56" s="17"/>
      <c r="CCI56" s="17"/>
      <c r="CCJ56" s="17"/>
      <c r="CCK56" s="17"/>
      <c r="CCL56" s="17"/>
      <c r="CCM56" s="17"/>
      <c r="CCN56" s="17"/>
      <c r="CCO56" s="17"/>
      <c r="CCP56" s="17"/>
      <c r="CCQ56" s="17"/>
      <c r="CCR56" s="17"/>
      <c r="CCS56" s="17"/>
      <c r="CCT56" s="17"/>
      <c r="CCU56" s="17"/>
      <c r="CCV56" s="17"/>
      <c r="CCW56" s="17"/>
      <c r="CCX56" s="17"/>
      <c r="CCY56" s="17"/>
      <c r="CCZ56" s="17"/>
      <c r="CDA56" s="17"/>
      <c r="CDB56" s="17"/>
      <c r="CDC56" s="17"/>
      <c r="CDD56" s="17"/>
      <c r="CDE56" s="17"/>
      <c r="CDF56" s="17"/>
      <c r="CDG56" s="17"/>
      <c r="CDH56" s="17"/>
      <c r="CDI56" s="17"/>
      <c r="CDJ56" s="17"/>
      <c r="CDK56" s="17"/>
      <c r="CDL56" s="17"/>
      <c r="CDM56" s="17"/>
      <c r="CDN56" s="17"/>
      <c r="CDO56" s="17"/>
      <c r="CDP56" s="17"/>
      <c r="CDQ56" s="17"/>
      <c r="CDR56" s="17"/>
      <c r="CDS56" s="17"/>
      <c r="CDT56" s="17"/>
      <c r="CDU56" s="17"/>
      <c r="CDV56" s="17"/>
      <c r="CDW56" s="17"/>
      <c r="CDX56" s="17"/>
      <c r="CDY56" s="17"/>
      <c r="CDZ56" s="17"/>
      <c r="CEA56" s="17"/>
      <c r="CEB56" s="17"/>
      <c r="CEC56" s="17"/>
      <c r="CED56" s="17"/>
      <c r="CEE56" s="17"/>
      <c r="CEF56" s="17"/>
      <c r="CEG56" s="17"/>
      <c r="CEH56" s="17"/>
      <c r="CEI56" s="17"/>
      <c r="CEJ56" s="17"/>
      <c r="CEK56" s="17"/>
      <c r="CEL56" s="17"/>
      <c r="CEM56" s="17"/>
      <c r="CEN56" s="17"/>
      <c r="CEO56" s="17"/>
      <c r="CEP56" s="17"/>
      <c r="CEQ56" s="17"/>
      <c r="CER56" s="17"/>
      <c r="CES56" s="17"/>
      <c r="CET56" s="17"/>
      <c r="CEU56" s="17"/>
      <c r="CEV56" s="17"/>
      <c r="CEW56" s="17"/>
      <c r="CEX56" s="17"/>
      <c r="CEY56" s="17"/>
      <c r="CEZ56" s="17"/>
      <c r="CFA56" s="17"/>
      <c r="CFB56" s="17"/>
      <c r="CFC56" s="17"/>
      <c r="CFD56" s="17"/>
      <c r="CFE56" s="17"/>
      <c r="CFF56" s="17"/>
      <c r="CFG56" s="17"/>
      <c r="CFH56" s="17"/>
      <c r="CFI56" s="17"/>
      <c r="CFJ56" s="17"/>
      <c r="CFK56" s="17"/>
      <c r="CFL56" s="17"/>
      <c r="CFM56" s="17"/>
      <c r="CFN56" s="17"/>
      <c r="CFO56" s="17"/>
      <c r="CFP56" s="17"/>
      <c r="CFQ56" s="17"/>
      <c r="CFR56" s="17"/>
      <c r="CFS56" s="17"/>
      <c r="CFT56" s="17"/>
      <c r="CFU56" s="17"/>
      <c r="CFV56" s="17"/>
      <c r="CFW56" s="17"/>
      <c r="CFX56" s="17"/>
      <c r="CFY56" s="17"/>
      <c r="CFZ56" s="17"/>
      <c r="CGA56" s="17"/>
      <c r="CGB56" s="17"/>
      <c r="CGC56" s="17"/>
      <c r="CGD56" s="17"/>
      <c r="CGE56" s="17"/>
      <c r="CGF56" s="17"/>
      <c r="CGG56" s="17"/>
      <c r="CGH56" s="17"/>
      <c r="CGI56" s="17"/>
      <c r="CGJ56" s="17"/>
      <c r="CGK56" s="17"/>
      <c r="CGL56" s="17"/>
      <c r="CGM56" s="17"/>
      <c r="CGN56" s="17"/>
      <c r="CGO56" s="17"/>
      <c r="CGP56" s="17"/>
      <c r="CGQ56" s="17"/>
      <c r="CGR56" s="17"/>
      <c r="CGS56" s="17"/>
      <c r="CGT56" s="17"/>
      <c r="CGU56" s="17"/>
      <c r="CGV56" s="17"/>
      <c r="CGW56" s="17"/>
      <c r="CGX56" s="17"/>
      <c r="CGY56" s="17"/>
      <c r="CGZ56" s="17"/>
      <c r="CHA56" s="17"/>
      <c r="CHB56" s="17"/>
      <c r="CHC56" s="17"/>
      <c r="CHD56" s="17"/>
      <c r="CHE56" s="17"/>
      <c r="CHF56" s="17"/>
      <c r="CHG56" s="17"/>
      <c r="CHH56" s="17"/>
      <c r="CHI56" s="17"/>
      <c r="CHJ56" s="17"/>
      <c r="CHK56" s="17"/>
      <c r="CHL56" s="17"/>
      <c r="CHM56" s="17"/>
      <c r="CHN56" s="17"/>
      <c r="CHO56" s="17"/>
      <c r="CHP56" s="17"/>
      <c r="CHQ56" s="17"/>
      <c r="CHR56" s="17"/>
      <c r="CHS56" s="17"/>
      <c r="CHT56" s="17"/>
      <c r="CHU56" s="17"/>
      <c r="CHV56" s="17"/>
      <c r="CHW56" s="17"/>
      <c r="CHX56" s="17"/>
      <c r="CHY56" s="17"/>
      <c r="CHZ56" s="17"/>
      <c r="CIA56" s="17"/>
      <c r="CIB56" s="17"/>
      <c r="CIC56" s="17"/>
      <c r="CID56" s="17"/>
      <c r="CIE56" s="17"/>
      <c r="CIF56" s="17"/>
      <c r="CIG56" s="17"/>
      <c r="CIH56" s="17"/>
      <c r="CII56" s="17"/>
      <c r="CIJ56" s="17"/>
      <c r="CIK56" s="17"/>
      <c r="CIL56" s="17"/>
      <c r="CIM56" s="17"/>
      <c r="CIN56" s="17"/>
      <c r="CIO56" s="17"/>
      <c r="CIP56" s="17"/>
      <c r="CIQ56" s="17"/>
      <c r="CIR56" s="17"/>
      <c r="CIS56" s="17"/>
      <c r="CIT56" s="17"/>
      <c r="CIU56" s="17"/>
      <c r="CIV56" s="17"/>
      <c r="CIW56" s="17"/>
      <c r="CIX56" s="17"/>
      <c r="CIY56" s="17"/>
      <c r="CIZ56" s="17"/>
      <c r="CJA56" s="17"/>
      <c r="CJB56" s="17"/>
      <c r="CJC56" s="17"/>
      <c r="CJD56" s="17"/>
      <c r="CJE56" s="17"/>
      <c r="CJF56" s="17"/>
      <c r="CJG56" s="17"/>
      <c r="CJH56" s="17"/>
      <c r="CJI56" s="17"/>
      <c r="CJJ56" s="17"/>
      <c r="CJK56" s="17"/>
      <c r="CJL56" s="17"/>
      <c r="CJM56" s="17"/>
      <c r="CJN56" s="17"/>
      <c r="CJO56" s="17"/>
      <c r="CJP56" s="17"/>
      <c r="CJQ56" s="17"/>
      <c r="CJR56" s="17"/>
      <c r="CJS56" s="17"/>
      <c r="CJT56" s="17"/>
      <c r="CJU56" s="17"/>
      <c r="CJV56" s="17"/>
      <c r="CJW56" s="17"/>
      <c r="CJX56" s="17"/>
      <c r="CJY56" s="17"/>
      <c r="CJZ56" s="17"/>
      <c r="CKA56" s="17"/>
      <c r="CKB56" s="17"/>
      <c r="CKC56" s="17"/>
      <c r="CKD56" s="17"/>
      <c r="CKE56" s="17"/>
      <c r="CKF56" s="17"/>
      <c r="CKG56" s="17"/>
      <c r="CKH56" s="17"/>
      <c r="CKI56" s="17"/>
      <c r="CKJ56" s="17"/>
      <c r="CKK56" s="17"/>
      <c r="CKL56" s="17"/>
      <c r="CKM56" s="17"/>
      <c r="CKN56" s="17"/>
      <c r="CKO56" s="17"/>
      <c r="CKP56" s="17"/>
      <c r="CKQ56" s="17"/>
      <c r="CKR56" s="17"/>
      <c r="CKS56" s="17"/>
      <c r="CKT56" s="17"/>
      <c r="CKU56" s="17"/>
      <c r="CKV56" s="17"/>
      <c r="CKW56" s="17"/>
      <c r="CKX56" s="17"/>
      <c r="CKY56" s="17"/>
      <c r="CKZ56" s="17"/>
      <c r="CLA56" s="17"/>
      <c r="CLB56" s="17"/>
      <c r="CLC56" s="17"/>
      <c r="CLD56" s="17"/>
      <c r="CLE56" s="17"/>
      <c r="CLF56" s="17"/>
      <c r="CLG56" s="17"/>
      <c r="CLH56" s="17"/>
      <c r="CLI56" s="17"/>
      <c r="CLJ56" s="17"/>
      <c r="CLK56" s="17"/>
      <c r="CLL56" s="17"/>
      <c r="CLM56" s="17"/>
      <c r="CLN56" s="17"/>
      <c r="CLO56" s="17"/>
      <c r="CLP56" s="17"/>
      <c r="CLQ56" s="17"/>
      <c r="CLR56" s="17"/>
      <c r="CLS56" s="17"/>
      <c r="CLT56" s="17"/>
      <c r="CLU56" s="17"/>
      <c r="CLV56" s="17"/>
      <c r="CLW56" s="17"/>
      <c r="CLX56" s="17"/>
      <c r="CLY56" s="17"/>
      <c r="CLZ56" s="17"/>
      <c r="CMA56" s="17"/>
      <c r="CMB56" s="17"/>
      <c r="CMC56" s="17"/>
      <c r="CMD56" s="17"/>
      <c r="CME56" s="17"/>
      <c r="CMF56" s="17"/>
      <c r="CMG56" s="17"/>
      <c r="CMH56" s="17"/>
      <c r="CMI56" s="17"/>
      <c r="CMJ56" s="17"/>
      <c r="CMK56" s="17"/>
      <c r="CML56" s="17"/>
      <c r="CMM56" s="17"/>
      <c r="CMN56" s="17"/>
      <c r="CMO56" s="17"/>
      <c r="CMP56" s="17"/>
      <c r="CMQ56" s="17"/>
      <c r="CMR56" s="17"/>
      <c r="CMS56" s="17"/>
      <c r="CMT56" s="17"/>
      <c r="CMU56" s="17"/>
      <c r="CMV56" s="17"/>
      <c r="CMW56" s="17"/>
      <c r="CMX56" s="17"/>
      <c r="CMY56" s="17"/>
      <c r="CMZ56" s="17"/>
      <c r="CNA56" s="17"/>
      <c r="CNB56" s="17"/>
      <c r="CNC56" s="17"/>
      <c r="CND56" s="17"/>
      <c r="CNE56" s="17"/>
      <c r="CNF56" s="17"/>
      <c r="CNG56" s="17"/>
      <c r="CNH56" s="17"/>
      <c r="CNI56" s="17"/>
      <c r="CNJ56" s="17"/>
      <c r="CNK56" s="17"/>
      <c r="CNL56" s="17"/>
      <c r="CNM56" s="17"/>
      <c r="CNN56" s="17"/>
      <c r="CNO56" s="17"/>
      <c r="CNP56" s="17"/>
      <c r="CNQ56" s="17"/>
      <c r="CNR56" s="17"/>
      <c r="CNS56" s="17"/>
      <c r="CNT56" s="17"/>
      <c r="CNU56" s="17"/>
      <c r="CNV56" s="17"/>
      <c r="CNW56" s="17"/>
      <c r="CNX56" s="17"/>
      <c r="CNY56" s="17"/>
      <c r="CNZ56" s="17"/>
      <c r="COA56" s="17"/>
      <c r="COB56" s="17"/>
      <c r="COC56" s="17"/>
      <c r="COD56" s="17"/>
      <c r="COE56" s="17"/>
      <c r="COF56" s="17"/>
      <c r="COG56" s="17"/>
      <c r="COH56" s="17"/>
      <c r="COI56" s="17"/>
      <c r="COJ56" s="17"/>
      <c r="COK56" s="17"/>
      <c r="COL56" s="17"/>
      <c r="COM56" s="17"/>
      <c r="CON56" s="17"/>
      <c r="COO56" s="17"/>
      <c r="COP56" s="17"/>
      <c r="COQ56" s="17"/>
      <c r="COR56" s="17"/>
      <c r="COS56" s="17"/>
      <c r="COT56" s="17"/>
      <c r="COU56" s="17"/>
      <c r="COV56" s="17"/>
      <c r="COW56" s="17"/>
      <c r="COX56" s="17"/>
      <c r="COY56" s="17"/>
      <c r="COZ56" s="17"/>
      <c r="CPA56" s="17"/>
      <c r="CPB56" s="17"/>
      <c r="CPC56" s="17"/>
      <c r="CPD56" s="17"/>
      <c r="CPE56" s="17"/>
      <c r="CPF56" s="17"/>
      <c r="CPG56" s="17"/>
      <c r="CPH56" s="17"/>
      <c r="CPI56" s="17"/>
      <c r="CPJ56" s="17"/>
      <c r="CPK56" s="17"/>
      <c r="CPL56" s="17"/>
      <c r="CPM56" s="17"/>
      <c r="CPN56" s="17"/>
      <c r="CPO56" s="17"/>
      <c r="CPP56" s="17"/>
      <c r="CPQ56" s="17"/>
      <c r="CPR56" s="17"/>
      <c r="CPS56" s="17"/>
      <c r="CPT56" s="17"/>
      <c r="CPU56" s="17"/>
      <c r="CPV56" s="17"/>
      <c r="CPW56" s="17"/>
      <c r="CPX56" s="17"/>
      <c r="CPY56" s="17"/>
      <c r="CPZ56" s="17"/>
      <c r="CQA56" s="17"/>
      <c r="CQB56" s="17"/>
      <c r="CQC56" s="17"/>
      <c r="CQD56" s="17"/>
      <c r="CQE56" s="17"/>
      <c r="CQF56" s="17"/>
      <c r="CQG56" s="17"/>
      <c r="CQH56" s="17"/>
      <c r="CQI56" s="17"/>
      <c r="CQJ56" s="17"/>
      <c r="CQK56" s="17"/>
      <c r="CQL56" s="17"/>
      <c r="CQM56" s="17"/>
      <c r="CQN56" s="17"/>
      <c r="CQO56" s="17"/>
      <c r="CQP56" s="17"/>
      <c r="CQQ56" s="17"/>
      <c r="CQR56" s="17"/>
      <c r="CQS56" s="17"/>
      <c r="CQT56" s="17"/>
      <c r="CQU56" s="17"/>
      <c r="CQV56" s="17"/>
      <c r="CQW56" s="17"/>
      <c r="CQX56" s="17"/>
      <c r="CQY56" s="17"/>
      <c r="CQZ56" s="17"/>
      <c r="CRA56" s="17"/>
      <c r="CRB56" s="17"/>
      <c r="CRC56" s="17"/>
      <c r="CRD56" s="17"/>
      <c r="CRE56" s="17"/>
      <c r="CRF56" s="17"/>
      <c r="CRG56" s="17"/>
      <c r="CRH56" s="17"/>
      <c r="CRI56" s="17"/>
      <c r="CRJ56" s="17"/>
      <c r="CRK56" s="17"/>
      <c r="CRL56" s="17"/>
      <c r="CRM56" s="17"/>
      <c r="CRN56" s="17"/>
      <c r="CRO56" s="17"/>
      <c r="CRP56" s="17"/>
      <c r="CRQ56" s="17"/>
      <c r="CRR56" s="17"/>
      <c r="CRS56" s="17"/>
      <c r="CRT56" s="17"/>
      <c r="CRU56" s="17"/>
      <c r="CRV56" s="17"/>
      <c r="CRW56" s="17"/>
      <c r="CRX56" s="17"/>
      <c r="CRY56" s="17"/>
      <c r="CRZ56" s="17"/>
      <c r="CSA56" s="17"/>
      <c r="CSB56" s="17"/>
      <c r="CSC56" s="17"/>
      <c r="CSD56" s="17"/>
      <c r="CSE56" s="17"/>
      <c r="CSF56" s="17"/>
      <c r="CSG56" s="17"/>
      <c r="CSH56" s="17"/>
      <c r="CSI56" s="17"/>
      <c r="CSJ56" s="17"/>
      <c r="CSK56" s="17"/>
      <c r="CSL56" s="17"/>
      <c r="CSM56" s="17"/>
      <c r="CSN56" s="17"/>
      <c r="CSO56" s="17"/>
      <c r="CSP56" s="17"/>
      <c r="CSQ56" s="17"/>
      <c r="CSR56" s="17"/>
      <c r="CSS56" s="17"/>
      <c r="CST56" s="17"/>
      <c r="CSU56" s="17"/>
      <c r="CSV56" s="17"/>
      <c r="CSW56" s="17"/>
      <c r="CSX56" s="17"/>
      <c r="CSY56" s="17"/>
      <c r="CSZ56" s="17"/>
      <c r="CTA56" s="17"/>
      <c r="CTB56" s="17"/>
      <c r="CTC56" s="17"/>
      <c r="CTD56" s="17"/>
      <c r="CTE56" s="17"/>
      <c r="CTF56" s="17"/>
      <c r="CTG56" s="17"/>
      <c r="CTH56" s="17"/>
      <c r="CTI56" s="17"/>
      <c r="CTJ56" s="17"/>
      <c r="CTK56" s="17"/>
      <c r="CTL56" s="17"/>
      <c r="CTM56" s="17"/>
      <c r="CTN56" s="17"/>
      <c r="CTO56" s="17"/>
      <c r="CTP56" s="17"/>
      <c r="CTQ56" s="17"/>
      <c r="CTR56" s="17"/>
      <c r="CTS56" s="17"/>
      <c r="CTT56" s="17"/>
      <c r="CTU56" s="17"/>
      <c r="CTV56" s="17"/>
      <c r="CTW56" s="17"/>
      <c r="CTX56" s="17"/>
      <c r="CTY56" s="17"/>
      <c r="CTZ56" s="17"/>
      <c r="CUA56" s="17"/>
      <c r="CUB56" s="17"/>
      <c r="CUC56" s="17"/>
      <c r="CUD56" s="17"/>
      <c r="CUE56" s="17"/>
      <c r="CUF56" s="17"/>
      <c r="CUG56" s="17"/>
      <c r="CUH56" s="17"/>
      <c r="CUI56" s="17"/>
      <c r="CUJ56" s="17"/>
      <c r="CUK56" s="17"/>
      <c r="CUL56" s="17"/>
      <c r="CUM56" s="17"/>
      <c r="CUN56" s="17"/>
      <c r="CUO56" s="17"/>
      <c r="CUP56" s="17"/>
      <c r="CUQ56" s="17"/>
      <c r="CUR56" s="17"/>
      <c r="CUS56" s="17"/>
      <c r="CUT56" s="17"/>
      <c r="CUU56" s="17"/>
      <c r="CUV56" s="17"/>
      <c r="CUW56" s="17"/>
      <c r="CUX56" s="17"/>
      <c r="CUY56" s="17"/>
      <c r="CUZ56" s="17"/>
      <c r="CVA56" s="17"/>
      <c r="CVB56" s="17"/>
      <c r="CVC56" s="17"/>
      <c r="CVD56" s="17"/>
      <c r="CVE56" s="17"/>
      <c r="CVF56" s="17"/>
      <c r="CVG56" s="17"/>
      <c r="CVH56" s="17"/>
      <c r="CVI56" s="17"/>
      <c r="CVJ56" s="17"/>
      <c r="CVK56" s="17"/>
      <c r="CVL56" s="17"/>
      <c r="CVM56" s="17"/>
      <c r="CVN56" s="17"/>
      <c r="CVO56" s="17"/>
      <c r="CVP56" s="17"/>
      <c r="CVQ56" s="17"/>
      <c r="CVR56" s="17"/>
      <c r="CVS56" s="17"/>
      <c r="CVT56" s="17"/>
      <c r="CVU56" s="17"/>
      <c r="CVV56" s="17"/>
      <c r="CVW56" s="17"/>
      <c r="CVX56" s="17"/>
      <c r="CVY56" s="17"/>
      <c r="CVZ56" s="17"/>
      <c r="CWA56" s="17"/>
      <c r="CWB56" s="17"/>
      <c r="CWC56" s="17"/>
      <c r="CWD56" s="17"/>
      <c r="CWE56" s="17"/>
      <c r="CWF56" s="17"/>
      <c r="CWG56" s="17"/>
      <c r="CWH56" s="17"/>
      <c r="CWI56" s="17"/>
      <c r="CWJ56" s="17"/>
      <c r="CWK56" s="17"/>
      <c r="CWL56" s="17"/>
      <c r="CWM56" s="17"/>
      <c r="CWN56" s="17"/>
      <c r="CWO56" s="17"/>
      <c r="CWP56" s="17"/>
      <c r="CWQ56" s="17"/>
      <c r="CWR56" s="17"/>
      <c r="CWS56" s="17"/>
      <c r="CWT56" s="17"/>
      <c r="CWU56" s="17"/>
      <c r="CWV56" s="17"/>
      <c r="CWW56" s="17"/>
      <c r="CWX56" s="17"/>
      <c r="CWY56" s="17"/>
      <c r="CWZ56" s="17"/>
      <c r="CXA56" s="17"/>
      <c r="CXB56" s="17"/>
      <c r="CXC56" s="17"/>
      <c r="CXD56" s="17"/>
      <c r="CXE56" s="17"/>
      <c r="CXF56" s="17"/>
      <c r="CXG56" s="17"/>
      <c r="CXH56" s="17"/>
      <c r="CXI56" s="17"/>
      <c r="CXJ56" s="17"/>
      <c r="CXK56" s="17"/>
      <c r="CXL56" s="17"/>
      <c r="CXM56" s="17"/>
      <c r="CXN56" s="17"/>
      <c r="CXO56" s="17"/>
      <c r="CXP56" s="17"/>
      <c r="CXQ56" s="17"/>
      <c r="CXR56" s="17"/>
      <c r="CXS56" s="17"/>
      <c r="CXT56" s="17"/>
      <c r="CXU56" s="17"/>
      <c r="CXV56" s="17"/>
      <c r="CXW56" s="17"/>
      <c r="CXX56" s="17"/>
      <c r="CXY56" s="17"/>
      <c r="CXZ56" s="17"/>
      <c r="CYA56" s="17"/>
      <c r="CYB56" s="17"/>
      <c r="CYC56" s="17"/>
      <c r="CYD56" s="17"/>
      <c r="CYE56" s="17"/>
      <c r="CYF56" s="17"/>
      <c r="CYG56" s="17"/>
      <c r="CYH56" s="17"/>
      <c r="CYI56" s="17"/>
      <c r="CYJ56" s="17"/>
      <c r="CYK56" s="17"/>
      <c r="CYL56" s="17"/>
      <c r="CYM56" s="17"/>
      <c r="CYN56" s="17"/>
      <c r="CYO56" s="17"/>
      <c r="CYP56" s="17"/>
      <c r="CYQ56" s="17"/>
      <c r="CYR56" s="17"/>
      <c r="CYS56" s="17"/>
      <c r="CYT56" s="17"/>
      <c r="CYU56" s="17"/>
      <c r="CYV56" s="17"/>
      <c r="CYW56" s="17"/>
      <c r="CYX56" s="17"/>
      <c r="CYY56" s="17"/>
      <c r="CYZ56" s="17"/>
      <c r="CZA56" s="17"/>
      <c r="CZB56" s="17"/>
      <c r="CZC56" s="17"/>
      <c r="CZD56" s="17"/>
      <c r="CZE56" s="17"/>
      <c r="CZF56" s="17"/>
      <c r="CZG56" s="17"/>
      <c r="CZH56" s="17"/>
      <c r="CZI56" s="17"/>
      <c r="CZJ56" s="17"/>
      <c r="CZK56" s="17"/>
      <c r="CZL56" s="17"/>
      <c r="CZM56" s="17"/>
      <c r="CZN56" s="17"/>
      <c r="CZO56" s="17"/>
      <c r="CZP56" s="17"/>
      <c r="CZQ56" s="17"/>
      <c r="CZR56" s="17"/>
      <c r="CZS56" s="17"/>
      <c r="CZT56" s="17"/>
      <c r="CZU56" s="17"/>
      <c r="CZV56" s="17"/>
      <c r="CZW56" s="17"/>
      <c r="CZX56" s="17"/>
      <c r="CZY56" s="17"/>
      <c r="CZZ56" s="17"/>
      <c r="DAA56" s="17"/>
      <c r="DAB56" s="17"/>
      <c r="DAC56" s="17"/>
      <c r="DAD56" s="17"/>
      <c r="DAE56" s="17"/>
      <c r="DAF56" s="17"/>
      <c r="DAG56" s="17"/>
      <c r="DAH56" s="17"/>
      <c r="DAI56" s="17"/>
      <c r="DAJ56" s="17"/>
      <c r="DAK56" s="17"/>
      <c r="DAL56" s="17"/>
      <c r="DAM56" s="17"/>
      <c r="DAN56" s="17"/>
      <c r="DAO56" s="17"/>
      <c r="DAP56" s="17"/>
      <c r="DAQ56" s="17"/>
      <c r="DAR56" s="17"/>
      <c r="DAS56" s="17"/>
      <c r="DAT56" s="17"/>
      <c r="DAU56" s="17"/>
      <c r="DAV56" s="17"/>
      <c r="DAW56" s="17"/>
      <c r="DAX56" s="17"/>
      <c r="DAY56" s="17"/>
      <c r="DAZ56" s="17"/>
      <c r="DBA56" s="17"/>
      <c r="DBB56" s="17"/>
      <c r="DBC56" s="17"/>
      <c r="DBD56" s="17"/>
      <c r="DBE56" s="17"/>
      <c r="DBF56" s="17"/>
      <c r="DBG56" s="17"/>
      <c r="DBH56" s="17"/>
      <c r="DBI56" s="17"/>
      <c r="DBJ56" s="17"/>
      <c r="DBK56" s="17"/>
      <c r="DBL56" s="17"/>
      <c r="DBM56" s="17"/>
      <c r="DBN56" s="17"/>
      <c r="DBO56" s="17"/>
      <c r="DBP56" s="17"/>
      <c r="DBQ56" s="17"/>
      <c r="DBR56" s="17"/>
      <c r="DBS56" s="17"/>
      <c r="DBT56" s="17"/>
      <c r="DBU56" s="17"/>
      <c r="DBV56" s="17"/>
      <c r="DBW56" s="17"/>
      <c r="DBX56" s="17"/>
      <c r="DBY56" s="17"/>
      <c r="DBZ56" s="17"/>
      <c r="DCA56" s="17"/>
      <c r="DCB56" s="17"/>
      <c r="DCC56" s="17"/>
      <c r="DCD56" s="17"/>
      <c r="DCE56" s="17"/>
      <c r="DCF56" s="17"/>
      <c r="DCG56" s="17"/>
      <c r="DCH56" s="17"/>
      <c r="DCI56" s="17"/>
      <c r="DCJ56" s="17"/>
      <c r="DCK56" s="17"/>
      <c r="DCL56" s="17"/>
      <c r="DCM56" s="17"/>
      <c r="DCN56" s="17"/>
      <c r="DCO56" s="17"/>
      <c r="DCP56" s="17"/>
      <c r="DCQ56" s="17"/>
      <c r="DCR56" s="17"/>
      <c r="DCS56" s="17"/>
      <c r="DCT56" s="17"/>
      <c r="DCU56" s="17"/>
      <c r="DCV56" s="17"/>
      <c r="DCW56" s="17"/>
      <c r="DCX56" s="17"/>
      <c r="DCY56" s="17"/>
      <c r="DCZ56" s="17"/>
      <c r="DDA56" s="17"/>
      <c r="DDB56" s="17"/>
      <c r="DDC56" s="17"/>
      <c r="DDD56" s="17"/>
      <c r="DDE56" s="17"/>
      <c r="DDF56" s="17"/>
      <c r="DDG56" s="17"/>
      <c r="DDH56" s="17"/>
      <c r="DDI56" s="17"/>
      <c r="DDJ56" s="17"/>
      <c r="DDK56" s="17"/>
      <c r="DDL56" s="17"/>
      <c r="DDM56" s="17"/>
      <c r="DDN56" s="17"/>
      <c r="DDO56" s="17"/>
      <c r="DDP56" s="17"/>
      <c r="DDQ56" s="17"/>
      <c r="DDR56" s="17"/>
      <c r="DDS56" s="17"/>
      <c r="DDT56" s="17"/>
      <c r="DDU56" s="17"/>
      <c r="DDV56" s="17"/>
      <c r="DDW56" s="17"/>
      <c r="DDX56" s="17"/>
      <c r="DDY56" s="17"/>
      <c r="DDZ56" s="17"/>
      <c r="DEA56" s="17"/>
      <c r="DEB56" s="17"/>
      <c r="DEC56" s="17"/>
      <c r="DED56" s="17"/>
      <c r="DEE56" s="17"/>
      <c r="DEF56" s="17"/>
      <c r="DEG56" s="17"/>
      <c r="DEH56" s="17"/>
      <c r="DEI56" s="17"/>
      <c r="DEJ56" s="17"/>
      <c r="DEK56" s="17"/>
      <c r="DEL56" s="17"/>
      <c r="DEM56" s="17"/>
      <c r="DEN56" s="17"/>
      <c r="DEO56" s="17"/>
      <c r="DEP56" s="17"/>
      <c r="DEQ56" s="17"/>
      <c r="DER56" s="17"/>
      <c r="DES56" s="17"/>
      <c r="DET56" s="17"/>
      <c r="DEU56" s="17"/>
      <c r="DEV56" s="17"/>
      <c r="DEW56" s="17"/>
      <c r="DEX56" s="17"/>
      <c r="DEY56" s="17"/>
      <c r="DEZ56" s="17"/>
      <c r="DFA56" s="17"/>
      <c r="DFB56" s="17"/>
      <c r="DFC56" s="17"/>
      <c r="DFD56" s="17"/>
      <c r="DFE56" s="17"/>
      <c r="DFF56" s="17"/>
      <c r="DFG56" s="17"/>
      <c r="DFH56" s="17"/>
      <c r="DFI56" s="17"/>
      <c r="DFJ56" s="17"/>
      <c r="DFK56" s="17"/>
      <c r="DFL56" s="17"/>
      <c r="DFM56" s="17"/>
      <c r="DFN56" s="17"/>
      <c r="DFO56" s="17"/>
      <c r="DFP56" s="17"/>
      <c r="DFQ56" s="17"/>
      <c r="DFR56" s="17"/>
      <c r="DFS56" s="17"/>
      <c r="DFT56" s="17"/>
      <c r="DFU56" s="17"/>
      <c r="DFV56" s="17"/>
      <c r="DFW56" s="17"/>
      <c r="DFX56" s="17"/>
      <c r="DFY56" s="17"/>
      <c r="DFZ56" s="17"/>
      <c r="DGA56" s="17"/>
      <c r="DGB56" s="17"/>
      <c r="DGC56" s="17"/>
      <c r="DGD56" s="17"/>
      <c r="DGE56" s="17"/>
      <c r="DGF56" s="17"/>
      <c r="DGG56" s="17"/>
      <c r="DGH56" s="17"/>
      <c r="DGI56" s="17"/>
      <c r="DGJ56" s="17"/>
      <c r="DGK56" s="17"/>
      <c r="DGL56" s="17"/>
      <c r="DGM56" s="17"/>
      <c r="DGN56" s="17"/>
      <c r="DGO56" s="17"/>
      <c r="DGP56" s="17"/>
      <c r="DGQ56" s="17"/>
      <c r="DGR56" s="17"/>
      <c r="DGS56" s="17"/>
      <c r="DGT56" s="17"/>
      <c r="DGU56" s="17"/>
      <c r="DGV56" s="17"/>
      <c r="DGW56" s="17"/>
      <c r="DGX56" s="17"/>
      <c r="DGY56" s="17"/>
      <c r="DGZ56" s="17"/>
      <c r="DHA56" s="17"/>
      <c r="DHB56" s="17"/>
      <c r="DHC56" s="17"/>
      <c r="DHD56" s="17"/>
      <c r="DHE56" s="17"/>
      <c r="DHF56" s="17"/>
      <c r="DHG56" s="17"/>
      <c r="DHH56" s="17"/>
      <c r="DHI56" s="17"/>
      <c r="DHJ56" s="17"/>
      <c r="DHK56" s="17"/>
      <c r="DHL56" s="17"/>
      <c r="DHM56" s="17"/>
      <c r="DHN56" s="17"/>
      <c r="DHO56" s="17"/>
      <c r="DHP56" s="17"/>
      <c r="DHQ56" s="17"/>
      <c r="DHR56" s="17"/>
      <c r="DHS56" s="17"/>
      <c r="DHT56" s="17"/>
      <c r="DHU56" s="17"/>
      <c r="DHV56" s="17"/>
      <c r="DHW56" s="17"/>
      <c r="DHX56" s="17"/>
      <c r="DHY56" s="17"/>
      <c r="DHZ56" s="17"/>
      <c r="DIA56" s="17"/>
      <c r="DIB56" s="17"/>
      <c r="DIC56" s="17"/>
      <c r="DID56" s="17"/>
      <c r="DIE56" s="17"/>
      <c r="DIF56" s="17"/>
      <c r="DIG56" s="17"/>
      <c r="DIH56" s="17"/>
      <c r="DII56" s="17"/>
      <c r="DIJ56" s="17"/>
      <c r="DIK56" s="17"/>
      <c r="DIL56" s="17"/>
      <c r="DIM56" s="17"/>
      <c r="DIN56" s="17"/>
      <c r="DIO56" s="17"/>
      <c r="DIP56" s="17"/>
      <c r="DIQ56" s="17"/>
      <c r="DIR56" s="17"/>
      <c r="DIS56" s="17"/>
      <c r="DIT56" s="17"/>
      <c r="DIU56" s="17"/>
      <c r="DIV56" s="17"/>
      <c r="DIW56" s="17"/>
      <c r="DIX56" s="17"/>
      <c r="DIY56" s="17"/>
      <c r="DIZ56" s="17"/>
      <c r="DJA56" s="17"/>
      <c r="DJB56" s="17"/>
      <c r="DJC56" s="17"/>
      <c r="DJD56" s="17"/>
      <c r="DJE56" s="17"/>
      <c r="DJF56" s="17"/>
      <c r="DJG56" s="17"/>
      <c r="DJH56" s="17"/>
      <c r="DJI56" s="17"/>
      <c r="DJJ56" s="17"/>
      <c r="DJK56" s="17"/>
      <c r="DJL56" s="17"/>
      <c r="DJM56" s="17"/>
      <c r="DJN56" s="17"/>
      <c r="DJO56" s="17"/>
      <c r="DJP56" s="17"/>
      <c r="DJQ56" s="17"/>
      <c r="DJR56" s="17"/>
      <c r="DJS56" s="17"/>
      <c r="DJT56" s="17"/>
      <c r="DJU56" s="17"/>
      <c r="DJV56" s="17"/>
      <c r="DJW56" s="17"/>
      <c r="DJX56" s="17"/>
      <c r="DJY56" s="17"/>
      <c r="DJZ56" s="17"/>
      <c r="DKA56" s="17"/>
      <c r="DKB56" s="17"/>
      <c r="DKC56" s="17"/>
      <c r="DKD56" s="17"/>
      <c r="DKE56" s="17"/>
      <c r="DKF56" s="17"/>
      <c r="DKG56" s="17"/>
      <c r="DKH56" s="17"/>
      <c r="DKI56" s="17"/>
      <c r="DKJ56" s="17"/>
      <c r="DKK56" s="17"/>
      <c r="DKL56" s="17"/>
      <c r="DKM56" s="17"/>
      <c r="DKN56" s="17"/>
      <c r="DKO56" s="17"/>
      <c r="DKP56" s="17"/>
      <c r="DKQ56" s="17"/>
      <c r="DKR56" s="17"/>
      <c r="DKS56" s="17"/>
      <c r="DKT56" s="17"/>
      <c r="DKU56" s="17"/>
      <c r="DKV56" s="17"/>
      <c r="DKW56" s="17"/>
      <c r="DKX56" s="17"/>
      <c r="DKY56" s="17"/>
      <c r="DKZ56" s="17"/>
      <c r="DLA56" s="17"/>
      <c r="DLB56" s="17"/>
      <c r="DLC56" s="17"/>
      <c r="DLD56" s="17"/>
      <c r="DLE56" s="17"/>
      <c r="DLF56" s="17"/>
      <c r="DLG56" s="17"/>
      <c r="DLH56" s="17"/>
      <c r="DLI56" s="17"/>
      <c r="DLJ56" s="17"/>
      <c r="DLK56" s="17"/>
      <c r="DLL56" s="17"/>
      <c r="DLM56" s="17"/>
      <c r="DLN56" s="17"/>
      <c r="DLO56" s="17"/>
      <c r="DLP56" s="17"/>
      <c r="DLQ56" s="17"/>
      <c r="DLR56" s="17"/>
      <c r="DLS56" s="17"/>
      <c r="DLT56" s="17"/>
      <c r="DLU56" s="17"/>
      <c r="DLV56" s="17"/>
      <c r="DLW56" s="17"/>
      <c r="DLX56" s="17"/>
      <c r="DLY56" s="17"/>
      <c r="DLZ56" s="17"/>
      <c r="DMA56" s="17"/>
      <c r="DMB56" s="17"/>
      <c r="DMC56" s="17"/>
      <c r="DMD56" s="17"/>
      <c r="DME56" s="17"/>
      <c r="DMF56" s="17"/>
      <c r="DMG56" s="17"/>
      <c r="DMH56" s="17"/>
      <c r="DMI56" s="17"/>
      <c r="DMJ56" s="17"/>
      <c r="DMK56" s="17"/>
      <c r="DML56" s="17"/>
      <c r="DMM56" s="17"/>
      <c r="DMN56" s="17"/>
      <c r="DMO56" s="17"/>
      <c r="DMP56" s="17"/>
      <c r="DMQ56" s="17"/>
      <c r="DMR56" s="17"/>
      <c r="DMS56" s="17"/>
      <c r="DMT56" s="17"/>
      <c r="DMU56" s="17"/>
      <c r="DMV56" s="17"/>
      <c r="DMW56" s="17"/>
      <c r="DMX56" s="17"/>
      <c r="DMY56" s="17"/>
      <c r="DMZ56" s="17"/>
      <c r="DNA56" s="17"/>
      <c r="DNB56" s="17"/>
      <c r="DNC56" s="17"/>
      <c r="DND56" s="17"/>
      <c r="DNE56" s="17"/>
      <c r="DNF56" s="17"/>
      <c r="DNG56" s="17"/>
      <c r="DNH56" s="17"/>
      <c r="DNI56" s="17"/>
      <c r="DNJ56" s="17"/>
      <c r="DNK56" s="17"/>
      <c r="DNL56" s="17"/>
      <c r="DNM56" s="17"/>
      <c r="DNN56" s="17"/>
      <c r="DNO56" s="17"/>
      <c r="DNP56" s="17"/>
      <c r="DNQ56" s="17"/>
      <c r="DNR56" s="17"/>
      <c r="DNS56" s="17"/>
      <c r="DNT56" s="17"/>
      <c r="DNU56" s="17"/>
      <c r="DNV56" s="17"/>
      <c r="DNW56" s="17"/>
      <c r="DNX56" s="17"/>
      <c r="DNY56" s="17"/>
      <c r="DNZ56" s="17"/>
      <c r="DOA56" s="17"/>
      <c r="DOB56" s="17"/>
      <c r="DOC56" s="17"/>
      <c r="DOD56" s="17"/>
      <c r="DOE56" s="17"/>
      <c r="DOF56" s="17"/>
      <c r="DOG56" s="17"/>
      <c r="DOH56" s="17"/>
      <c r="DOI56" s="17"/>
      <c r="DOJ56" s="17"/>
      <c r="DOK56" s="17"/>
      <c r="DOL56" s="17"/>
      <c r="DOM56" s="17"/>
      <c r="DON56" s="17"/>
      <c r="DOO56" s="17"/>
      <c r="DOP56" s="17"/>
      <c r="DOQ56" s="17"/>
      <c r="DOR56" s="17"/>
      <c r="DOS56" s="17"/>
      <c r="DOT56" s="17"/>
      <c r="DOU56" s="17"/>
      <c r="DOV56" s="17"/>
      <c r="DOW56" s="17"/>
      <c r="DOX56" s="17"/>
      <c r="DOY56" s="17"/>
      <c r="DOZ56" s="17"/>
      <c r="DPA56" s="17"/>
      <c r="DPB56" s="17"/>
      <c r="DPC56" s="17"/>
      <c r="DPD56" s="17"/>
      <c r="DPE56" s="17"/>
      <c r="DPF56" s="17"/>
      <c r="DPG56" s="17"/>
      <c r="DPH56" s="17"/>
      <c r="DPI56" s="17"/>
      <c r="DPJ56" s="17"/>
      <c r="DPK56" s="17"/>
      <c r="DPL56" s="17"/>
      <c r="DPM56" s="17"/>
      <c r="DPN56" s="17"/>
      <c r="DPO56" s="17"/>
      <c r="DPP56" s="17"/>
      <c r="DPQ56" s="17"/>
      <c r="DPR56" s="17"/>
      <c r="DPS56" s="17"/>
      <c r="DPT56" s="17"/>
      <c r="DPU56" s="17"/>
      <c r="DPV56" s="17"/>
      <c r="DPW56" s="17"/>
      <c r="DPX56" s="17"/>
      <c r="DPY56" s="17"/>
      <c r="DPZ56" s="17"/>
      <c r="DQA56" s="17"/>
      <c r="DQB56" s="17"/>
      <c r="DQC56" s="17"/>
      <c r="DQD56" s="17"/>
      <c r="DQE56" s="17"/>
      <c r="DQF56" s="17"/>
      <c r="DQG56" s="17"/>
      <c r="DQH56" s="17"/>
      <c r="DQI56" s="17"/>
      <c r="DQJ56" s="17"/>
      <c r="DQK56" s="17"/>
      <c r="DQL56" s="17"/>
      <c r="DQM56" s="17"/>
      <c r="DQN56" s="17"/>
      <c r="DQO56" s="17"/>
      <c r="DQP56" s="17"/>
      <c r="DQQ56" s="17"/>
      <c r="DQR56" s="17"/>
      <c r="DQS56" s="17"/>
      <c r="DQT56" s="17"/>
      <c r="DQU56" s="17"/>
      <c r="DQV56" s="17"/>
      <c r="DQW56" s="17"/>
      <c r="DQX56" s="17"/>
      <c r="DQY56" s="17"/>
      <c r="DQZ56" s="17"/>
      <c r="DRA56" s="17"/>
      <c r="DRB56" s="17"/>
      <c r="DRC56" s="17"/>
      <c r="DRD56" s="17"/>
      <c r="DRE56" s="17"/>
      <c r="DRF56" s="17"/>
      <c r="DRG56" s="17"/>
      <c r="DRH56" s="17"/>
      <c r="DRI56" s="17"/>
      <c r="DRJ56" s="17"/>
      <c r="DRK56" s="17"/>
      <c r="DRL56" s="17"/>
      <c r="DRM56" s="17"/>
      <c r="DRN56" s="17"/>
      <c r="DRO56" s="17"/>
      <c r="DRP56" s="17"/>
      <c r="DRQ56" s="17"/>
      <c r="DRR56" s="17"/>
      <c r="DRS56" s="17"/>
      <c r="DRT56" s="17"/>
      <c r="DRU56" s="17"/>
      <c r="DRV56" s="17"/>
      <c r="DRW56" s="17"/>
      <c r="DRX56" s="17"/>
      <c r="DRY56" s="17"/>
      <c r="DRZ56" s="17"/>
      <c r="DSA56" s="17"/>
      <c r="DSB56" s="17"/>
      <c r="DSC56" s="17"/>
      <c r="DSD56" s="17"/>
      <c r="DSE56" s="17"/>
      <c r="DSF56" s="17"/>
      <c r="DSG56" s="17"/>
      <c r="DSH56" s="17"/>
      <c r="DSI56" s="17"/>
      <c r="DSJ56" s="17"/>
      <c r="DSK56" s="17"/>
      <c r="DSL56" s="17"/>
      <c r="DSM56" s="17"/>
      <c r="DSN56" s="17"/>
      <c r="DSO56" s="17"/>
      <c r="DSP56" s="17"/>
      <c r="DSQ56" s="17"/>
      <c r="DSR56" s="17"/>
      <c r="DSS56" s="17"/>
      <c r="DST56" s="17"/>
      <c r="DSU56" s="17"/>
      <c r="DSV56" s="17"/>
      <c r="DSW56" s="17"/>
      <c r="DSX56" s="17"/>
      <c r="DSY56" s="17"/>
      <c r="DSZ56" s="17"/>
      <c r="DTA56" s="17"/>
      <c r="DTB56" s="17"/>
      <c r="DTC56" s="17"/>
      <c r="DTD56" s="17"/>
      <c r="DTE56" s="17"/>
      <c r="DTF56" s="17"/>
      <c r="DTG56" s="17"/>
      <c r="DTH56" s="17"/>
      <c r="DTI56" s="17"/>
      <c r="DTJ56" s="17"/>
      <c r="DTK56" s="17"/>
      <c r="DTL56" s="17"/>
      <c r="DTM56" s="17"/>
      <c r="DTN56" s="17"/>
      <c r="DTO56" s="17"/>
      <c r="DTP56" s="17"/>
      <c r="DTQ56" s="17"/>
      <c r="DTR56" s="17"/>
      <c r="DTS56" s="17"/>
      <c r="DTT56" s="17"/>
      <c r="DTU56" s="17"/>
      <c r="DTV56" s="17"/>
      <c r="DTW56" s="17"/>
      <c r="DTX56" s="17"/>
      <c r="DTY56" s="17"/>
      <c r="DTZ56" s="17"/>
      <c r="DUA56" s="17"/>
      <c r="DUB56" s="17"/>
      <c r="DUC56" s="17"/>
      <c r="DUD56" s="17"/>
      <c r="DUE56" s="17"/>
      <c r="DUF56" s="17"/>
      <c r="DUG56" s="17"/>
      <c r="DUH56" s="17"/>
      <c r="DUI56" s="17"/>
      <c r="DUJ56" s="17"/>
      <c r="DUK56" s="17"/>
      <c r="DUL56" s="17"/>
      <c r="DUM56" s="17"/>
      <c r="DUN56" s="17"/>
      <c r="DUO56" s="17"/>
      <c r="DUP56" s="17"/>
      <c r="DUQ56" s="17"/>
      <c r="DUR56" s="17"/>
      <c r="DUS56" s="17"/>
      <c r="DUT56" s="17"/>
      <c r="DUU56" s="17"/>
      <c r="DUV56" s="17"/>
      <c r="DUW56" s="17"/>
      <c r="DUX56" s="17"/>
      <c r="DUY56" s="17"/>
      <c r="DUZ56" s="17"/>
      <c r="DVA56" s="17"/>
      <c r="DVB56" s="17"/>
      <c r="DVC56" s="17"/>
      <c r="DVD56" s="17"/>
      <c r="DVE56" s="17"/>
      <c r="DVF56" s="17"/>
      <c r="DVG56" s="17"/>
      <c r="DVH56" s="17"/>
      <c r="DVI56" s="17"/>
      <c r="DVJ56" s="17"/>
      <c r="DVK56" s="17"/>
      <c r="DVL56" s="17"/>
      <c r="DVM56" s="17"/>
      <c r="DVN56" s="17"/>
      <c r="DVO56" s="17"/>
      <c r="DVP56" s="17"/>
      <c r="DVQ56" s="17"/>
      <c r="DVR56" s="17"/>
      <c r="DVS56" s="17"/>
      <c r="DVT56" s="17"/>
      <c r="DVU56" s="17"/>
      <c r="DVV56" s="17"/>
      <c r="DVW56" s="17"/>
      <c r="DVX56" s="17"/>
      <c r="DVY56" s="17"/>
      <c r="DVZ56" s="17"/>
      <c r="DWA56" s="17"/>
      <c r="DWB56" s="17"/>
      <c r="DWC56" s="17"/>
      <c r="DWD56" s="17"/>
      <c r="DWE56" s="17"/>
      <c r="DWF56" s="17"/>
      <c r="DWG56" s="17"/>
      <c r="DWH56" s="17"/>
      <c r="DWI56" s="17"/>
      <c r="DWJ56" s="17"/>
      <c r="DWK56" s="17"/>
      <c r="DWL56" s="17"/>
      <c r="DWM56" s="17"/>
      <c r="DWN56" s="17"/>
      <c r="DWO56" s="17"/>
      <c r="DWP56" s="17"/>
      <c r="DWQ56" s="17"/>
      <c r="DWR56" s="17"/>
      <c r="DWS56" s="17"/>
      <c r="DWT56" s="17"/>
      <c r="DWU56" s="17"/>
      <c r="DWV56" s="17"/>
      <c r="DWW56" s="17"/>
      <c r="DWX56" s="17"/>
      <c r="DWY56" s="17"/>
      <c r="DWZ56" s="17"/>
      <c r="DXA56" s="17"/>
      <c r="DXB56" s="17"/>
      <c r="DXC56" s="17"/>
      <c r="DXD56" s="17"/>
      <c r="DXE56" s="17"/>
      <c r="DXF56" s="17"/>
      <c r="DXG56" s="17"/>
      <c r="DXH56" s="17"/>
      <c r="DXI56" s="17"/>
      <c r="DXJ56" s="17"/>
      <c r="DXK56" s="17"/>
      <c r="DXL56" s="17"/>
      <c r="DXM56" s="17"/>
      <c r="DXN56" s="17"/>
      <c r="DXO56" s="17"/>
      <c r="DXP56" s="17"/>
      <c r="DXQ56" s="17"/>
      <c r="DXR56" s="17"/>
      <c r="DXS56" s="17"/>
      <c r="DXT56" s="17"/>
      <c r="DXU56" s="17"/>
      <c r="DXV56" s="17"/>
      <c r="DXW56" s="17"/>
      <c r="DXX56" s="17"/>
      <c r="DXY56" s="17"/>
      <c r="DXZ56" s="17"/>
      <c r="DYA56" s="17"/>
      <c r="DYB56" s="17"/>
      <c r="DYC56" s="17"/>
      <c r="DYD56" s="17"/>
      <c r="DYE56" s="17"/>
      <c r="DYF56" s="17"/>
      <c r="DYG56" s="17"/>
      <c r="DYH56" s="17"/>
      <c r="DYI56" s="17"/>
      <c r="DYJ56" s="17"/>
      <c r="DYK56" s="17"/>
      <c r="DYL56" s="17"/>
      <c r="DYM56" s="17"/>
      <c r="DYN56" s="17"/>
      <c r="DYO56" s="17"/>
      <c r="DYP56" s="17"/>
      <c r="DYQ56" s="17"/>
      <c r="DYR56" s="17"/>
      <c r="DYS56" s="17"/>
      <c r="DYT56" s="17"/>
      <c r="DYU56" s="17"/>
      <c r="DYV56" s="17"/>
      <c r="DYW56" s="17"/>
      <c r="DYX56" s="17"/>
      <c r="DYY56" s="17"/>
      <c r="DYZ56" s="17"/>
      <c r="DZA56" s="17"/>
      <c r="DZB56" s="17"/>
      <c r="DZC56" s="17"/>
      <c r="DZD56" s="17"/>
      <c r="DZE56" s="17"/>
      <c r="DZF56" s="17"/>
      <c r="DZG56" s="17"/>
      <c r="DZH56" s="17"/>
      <c r="DZI56" s="17"/>
      <c r="DZJ56" s="17"/>
      <c r="DZK56" s="17"/>
      <c r="DZL56" s="17"/>
      <c r="DZM56" s="17"/>
      <c r="DZN56" s="17"/>
      <c r="DZO56" s="17"/>
      <c r="DZP56" s="17"/>
      <c r="DZQ56" s="17"/>
      <c r="DZR56" s="17"/>
      <c r="DZS56" s="17"/>
      <c r="DZT56" s="17"/>
      <c r="DZU56" s="17"/>
      <c r="DZV56" s="17"/>
      <c r="DZW56" s="17"/>
      <c r="DZX56" s="17"/>
      <c r="DZY56" s="17"/>
      <c r="DZZ56" s="17"/>
      <c r="EAA56" s="17"/>
      <c r="EAB56" s="17"/>
      <c r="EAC56" s="17"/>
      <c r="EAD56" s="17"/>
      <c r="EAE56" s="17"/>
      <c r="EAF56" s="17"/>
      <c r="EAG56" s="17"/>
      <c r="EAH56" s="17"/>
      <c r="EAI56" s="17"/>
      <c r="EAJ56" s="17"/>
      <c r="EAK56" s="17"/>
      <c r="EAL56" s="17"/>
      <c r="EAM56" s="17"/>
      <c r="EAN56" s="17"/>
      <c r="EAO56" s="17"/>
      <c r="EAP56" s="17"/>
      <c r="EAQ56" s="17"/>
      <c r="EAR56" s="17"/>
      <c r="EAS56" s="17"/>
      <c r="EAT56" s="17"/>
      <c r="EAU56" s="17"/>
      <c r="EAV56" s="17"/>
      <c r="EAW56" s="17"/>
      <c r="EAX56" s="17"/>
      <c r="EAY56" s="17"/>
      <c r="EAZ56" s="17"/>
      <c r="EBA56" s="17"/>
      <c r="EBB56" s="17"/>
      <c r="EBC56" s="17"/>
      <c r="EBD56" s="17"/>
      <c r="EBE56" s="17"/>
      <c r="EBF56" s="17"/>
      <c r="EBG56" s="17"/>
      <c r="EBH56" s="17"/>
      <c r="EBI56" s="17"/>
      <c r="EBJ56" s="17"/>
      <c r="EBK56" s="17"/>
      <c r="EBL56" s="17"/>
      <c r="EBM56" s="17"/>
      <c r="EBN56" s="17"/>
      <c r="EBO56" s="17"/>
      <c r="EBP56" s="17"/>
      <c r="EBQ56" s="17"/>
      <c r="EBR56" s="17"/>
      <c r="EBS56" s="17"/>
      <c r="EBT56" s="17"/>
      <c r="EBU56" s="17"/>
      <c r="EBV56" s="17"/>
      <c r="EBW56" s="17"/>
      <c r="EBX56" s="17"/>
      <c r="EBY56" s="17"/>
      <c r="EBZ56" s="17"/>
      <c r="ECA56" s="17"/>
      <c r="ECB56" s="17"/>
      <c r="ECC56" s="17"/>
      <c r="ECD56" s="17"/>
      <c r="ECE56" s="17"/>
      <c r="ECF56" s="17"/>
      <c r="ECG56" s="17"/>
      <c r="ECH56" s="17"/>
      <c r="ECI56" s="17"/>
      <c r="ECJ56" s="17"/>
      <c r="ECK56" s="17"/>
      <c r="ECL56" s="17"/>
      <c r="ECM56" s="17"/>
      <c r="ECN56" s="17"/>
      <c r="ECO56" s="17"/>
      <c r="ECP56" s="17"/>
      <c r="ECQ56" s="17"/>
      <c r="ECR56" s="17"/>
      <c r="ECS56" s="17"/>
      <c r="ECT56" s="17"/>
      <c r="ECU56" s="17"/>
      <c r="ECV56" s="17"/>
      <c r="ECW56" s="17"/>
      <c r="ECX56" s="17"/>
      <c r="ECY56" s="17"/>
      <c r="ECZ56" s="17"/>
      <c r="EDA56" s="17"/>
      <c r="EDB56" s="17"/>
      <c r="EDC56" s="17"/>
      <c r="EDD56" s="17"/>
      <c r="EDE56" s="17"/>
      <c r="EDF56" s="17"/>
      <c r="EDG56" s="17"/>
      <c r="EDH56" s="17"/>
      <c r="EDI56" s="17"/>
      <c r="EDJ56" s="17"/>
      <c r="EDK56" s="17"/>
      <c r="EDL56" s="17"/>
      <c r="EDM56" s="17"/>
      <c r="EDN56" s="17"/>
      <c r="EDO56" s="17"/>
      <c r="EDP56" s="17"/>
      <c r="EDQ56" s="17"/>
      <c r="EDR56" s="17"/>
      <c r="EDS56" s="17"/>
      <c r="EDT56" s="17"/>
      <c r="EDU56" s="17"/>
      <c r="EDV56" s="17"/>
      <c r="EDW56" s="17"/>
      <c r="EDX56" s="17"/>
      <c r="EDY56" s="17"/>
      <c r="EDZ56" s="17"/>
      <c r="EEA56" s="17"/>
      <c r="EEB56" s="17"/>
      <c r="EEC56" s="17"/>
      <c r="EED56" s="17"/>
      <c r="EEE56" s="17"/>
      <c r="EEF56" s="17"/>
      <c r="EEG56" s="17"/>
      <c r="EEH56" s="17"/>
      <c r="EEI56" s="17"/>
      <c r="EEJ56" s="17"/>
      <c r="EEK56" s="17"/>
      <c r="EEL56" s="17"/>
      <c r="EEM56" s="17"/>
      <c r="EEN56" s="17"/>
      <c r="EEO56" s="17"/>
      <c r="EEP56" s="17"/>
      <c r="EEQ56" s="17"/>
      <c r="EER56" s="17"/>
      <c r="EES56" s="17"/>
      <c r="EET56" s="17"/>
      <c r="EEU56" s="17"/>
      <c r="EEV56" s="17"/>
      <c r="EEW56" s="17"/>
      <c r="EEX56" s="17"/>
      <c r="EEY56" s="17"/>
      <c r="EEZ56" s="17"/>
      <c r="EFA56" s="17"/>
      <c r="EFB56" s="17"/>
      <c r="EFC56" s="17"/>
      <c r="EFD56" s="17"/>
      <c r="EFE56" s="17"/>
      <c r="EFF56" s="17"/>
      <c r="EFG56" s="17"/>
      <c r="EFH56" s="17"/>
      <c r="EFI56" s="17"/>
      <c r="EFJ56" s="17"/>
      <c r="EFK56" s="17"/>
      <c r="EFL56" s="17"/>
      <c r="EFM56" s="17"/>
      <c r="EFN56" s="17"/>
      <c r="EFO56" s="17"/>
      <c r="EFP56" s="17"/>
      <c r="EFQ56" s="17"/>
      <c r="EFR56" s="17"/>
      <c r="EFS56" s="17"/>
      <c r="EFT56" s="17"/>
      <c r="EFU56" s="17"/>
      <c r="EFV56" s="17"/>
      <c r="EFW56" s="17"/>
      <c r="EFX56" s="17"/>
      <c r="EFY56" s="17"/>
      <c r="EFZ56" s="17"/>
      <c r="EGA56" s="17"/>
      <c r="EGB56" s="17"/>
      <c r="EGC56" s="17"/>
      <c r="EGD56" s="17"/>
      <c r="EGE56" s="17"/>
      <c r="EGF56" s="17"/>
      <c r="EGG56" s="17"/>
      <c r="EGH56" s="17"/>
      <c r="EGI56" s="17"/>
      <c r="EGJ56" s="17"/>
      <c r="EGK56" s="17"/>
      <c r="EGL56" s="17"/>
      <c r="EGM56" s="17"/>
      <c r="EGN56" s="17"/>
      <c r="EGO56" s="17"/>
      <c r="EGP56" s="17"/>
      <c r="EGQ56" s="17"/>
      <c r="EGR56" s="17"/>
      <c r="EGS56" s="17"/>
      <c r="EGT56" s="17"/>
      <c r="EGU56" s="17"/>
      <c r="EGV56" s="17"/>
      <c r="EGW56" s="17"/>
      <c r="EGX56" s="17"/>
      <c r="EGY56" s="17"/>
      <c r="EGZ56" s="17"/>
      <c r="EHA56" s="17"/>
      <c r="EHB56" s="17"/>
      <c r="EHC56" s="17"/>
      <c r="EHD56" s="17"/>
      <c r="EHE56" s="17"/>
      <c r="EHF56" s="17"/>
      <c r="EHG56" s="17"/>
      <c r="EHH56" s="17"/>
      <c r="EHI56" s="17"/>
      <c r="EHJ56" s="17"/>
      <c r="EHK56" s="17"/>
      <c r="EHL56" s="17"/>
      <c r="EHM56" s="17"/>
      <c r="EHN56" s="17"/>
      <c r="EHO56" s="17"/>
      <c r="EHP56" s="17"/>
      <c r="EHQ56" s="17"/>
      <c r="EHR56" s="17"/>
      <c r="EHS56" s="17"/>
      <c r="EHT56" s="17"/>
      <c r="EHU56" s="17"/>
      <c r="EHV56" s="17"/>
      <c r="EHW56" s="17"/>
      <c r="EHX56" s="17"/>
      <c r="EHY56" s="17"/>
      <c r="EHZ56" s="17"/>
      <c r="EIA56" s="17"/>
      <c r="EIB56" s="17"/>
      <c r="EIC56" s="17"/>
      <c r="EID56" s="17"/>
      <c r="EIE56" s="17"/>
      <c r="EIF56" s="17"/>
      <c r="EIG56" s="17"/>
      <c r="EIH56" s="17"/>
      <c r="EII56" s="17"/>
      <c r="EIJ56" s="17"/>
      <c r="EIK56" s="17"/>
      <c r="EIL56" s="17"/>
      <c r="EIM56" s="17"/>
      <c r="EIN56" s="17"/>
      <c r="EIO56" s="17"/>
      <c r="EIP56" s="17"/>
      <c r="EIQ56" s="17"/>
      <c r="EIR56" s="17"/>
      <c r="EIS56" s="17"/>
      <c r="EIT56" s="17"/>
      <c r="EIU56" s="17"/>
      <c r="EIV56" s="17"/>
      <c r="EIW56" s="17"/>
      <c r="EIX56" s="17"/>
      <c r="EIY56" s="17"/>
      <c r="EIZ56" s="17"/>
      <c r="EJA56" s="17"/>
      <c r="EJB56" s="17"/>
      <c r="EJC56" s="17"/>
      <c r="EJD56" s="17"/>
      <c r="EJE56" s="17"/>
      <c r="EJF56" s="17"/>
      <c r="EJG56" s="17"/>
      <c r="EJH56" s="17"/>
      <c r="EJI56" s="17"/>
      <c r="EJJ56" s="17"/>
      <c r="EJK56" s="17"/>
      <c r="EJL56" s="17"/>
      <c r="EJM56" s="17"/>
      <c r="EJN56" s="17"/>
      <c r="EJO56" s="17"/>
      <c r="EJP56" s="17"/>
      <c r="EJQ56" s="17"/>
      <c r="EJR56" s="17"/>
      <c r="EJS56" s="17"/>
      <c r="EJT56" s="17"/>
      <c r="EJU56" s="17"/>
      <c r="EJV56" s="17"/>
      <c r="EJW56" s="17"/>
      <c r="EJX56" s="17"/>
      <c r="EJY56" s="17"/>
      <c r="EJZ56" s="17"/>
      <c r="EKA56" s="17"/>
      <c r="EKB56" s="17"/>
      <c r="EKC56" s="17"/>
      <c r="EKD56" s="17"/>
      <c r="EKE56" s="17"/>
      <c r="EKF56" s="17"/>
      <c r="EKG56" s="17"/>
      <c r="EKH56" s="17"/>
      <c r="EKI56" s="17"/>
      <c r="EKJ56" s="17"/>
      <c r="EKK56" s="17"/>
      <c r="EKL56" s="17"/>
      <c r="EKM56" s="17"/>
      <c r="EKN56" s="17"/>
      <c r="EKO56" s="17"/>
      <c r="EKP56" s="17"/>
      <c r="EKQ56" s="17"/>
      <c r="EKR56" s="17"/>
      <c r="EKS56" s="17"/>
      <c r="EKT56" s="17"/>
      <c r="EKU56" s="17"/>
      <c r="EKV56" s="17"/>
      <c r="EKW56" s="17"/>
      <c r="EKX56" s="17"/>
      <c r="EKY56" s="17"/>
      <c r="EKZ56" s="17"/>
      <c r="ELA56" s="17"/>
      <c r="ELB56" s="17"/>
      <c r="ELC56" s="17"/>
      <c r="ELD56" s="17"/>
      <c r="ELE56" s="17"/>
      <c r="ELF56" s="17"/>
      <c r="ELG56" s="17"/>
      <c r="ELH56" s="17"/>
      <c r="ELI56" s="17"/>
      <c r="ELJ56" s="17"/>
      <c r="ELK56" s="17"/>
      <c r="ELL56" s="17"/>
      <c r="ELM56" s="17"/>
      <c r="ELN56" s="17"/>
      <c r="ELO56" s="17"/>
      <c r="ELP56" s="17"/>
      <c r="ELQ56" s="17"/>
      <c r="ELR56" s="17"/>
      <c r="ELS56" s="17"/>
      <c r="ELT56" s="17"/>
      <c r="ELU56" s="17"/>
      <c r="ELV56" s="17"/>
      <c r="ELW56" s="17"/>
      <c r="ELX56" s="17"/>
      <c r="ELY56" s="17"/>
      <c r="ELZ56" s="17"/>
      <c r="EMA56" s="17"/>
      <c r="EMB56" s="17"/>
      <c r="EMC56" s="17"/>
      <c r="EMD56" s="17"/>
      <c r="EME56" s="17"/>
      <c r="EMF56" s="17"/>
      <c r="EMG56" s="17"/>
      <c r="EMH56" s="17"/>
      <c r="EMI56" s="17"/>
      <c r="EMJ56" s="17"/>
      <c r="EMK56" s="17"/>
      <c r="EML56" s="17"/>
      <c r="EMM56" s="17"/>
      <c r="EMN56" s="17"/>
      <c r="EMO56" s="17"/>
      <c r="EMP56" s="17"/>
      <c r="EMQ56" s="17"/>
      <c r="EMR56" s="17"/>
      <c r="EMS56" s="17"/>
      <c r="EMT56" s="17"/>
      <c r="EMU56" s="17"/>
      <c r="EMV56" s="17"/>
      <c r="EMW56" s="17"/>
      <c r="EMX56" s="17"/>
      <c r="EMY56" s="17"/>
      <c r="EMZ56" s="17"/>
      <c r="ENA56" s="17"/>
      <c r="ENB56" s="17"/>
      <c r="ENC56" s="17"/>
      <c r="END56" s="17"/>
      <c r="ENE56" s="17"/>
      <c r="ENF56" s="17"/>
      <c r="ENG56" s="17"/>
      <c r="ENH56" s="17"/>
      <c r="ENI56" s="17"/>
      <c r="ENJ56" s="17"/>
      <c r="ENK56" s="17"/>
      <c r="ENL56" s="17"/>
      <c r="ENM56" s="17"/>
      <c r="ENN56" s="17"/>
      <c r="ENO56" s="17"/>
      <c r="ENP56" s="17"/>
      <c r="ENQ56" s="17"/>
      <c r="ENR56" s="17"/>
      <c r="ENS56" s="17"/>
      <c r="ENT56" s="17"/>
      <c r="ENU56" s="17"/>
      <c r="ENV56" s="17"/>
      <c r="ENW56" s="17"/>
      <c r="ENX56" s="17"/>
      <c r="ENY56" s="17"/>
      <c r="ENZ56" s="17"/>
      <c r="EOA56" s="17"/>
      <c r="EOB56" s="17"/>
      <c r="EOC56" s="17"/>
      <c r="EOD56" s="17"/>
      <c r="EOE56" s="17"/>
      <c r="EOF56" s="17"/>
      <c r="EOG56" s="17"/>
      <c r="EOH56" s="17"/>
      <c r="EOI56" s="17"/>
      <c r="EOJ56" s="17"/>
      <c r="EOK56" s="17"/>
      <c r="EOL56" s="17"/>
      <c r="EOM56" s="17"/>
      <c r="EON56" s="17"/>
      <c r="EOO56" s="17"/>
      <c r="EOP56" s="17"/>
      <c r="EOQ56" s="17"/>
      <c r="EOR56" s="17"/>
      <c r="EOS56" s="17"/>
      <c r="EOT56" s="17"/>
      <c r="EOU56" s="17"/>
      <c r="EOV56" s="17"/>
      <c r="EOW56" s="17"/>
      <c r="EOX56" s="17"/>
      <c r="EOY56" s="17"/>
      <c r="EOZ56" s="17"/>
      <c r="EPA56" s="17"/>
      <c r="EPB56" s="17"/>
      <c r="EPC56" s="17"/>
      <c r="EPD56" s="17"/>
      <c r="EPE56" s="17"/>
      <c r="EPF56" s="17"/>
      <c r="EPG56" s="17"/>
      <c r="EPH56" s="17"/>
      <c r="EPI56" s="17"/>
      <c r="EPJ56" s="17"/>
      <c r="EPK56" s="17"/>
      <c r="EPL56" s="17"/>
      <c r="EPM56" s="17"/>
      <c r="EPN56" s="17"/>
      <c r="EPO56" s="17"/>
      <c r="EPP56" s="17"/>
      <c r="EPQ56" s="17"/>
      <c r="EPR56" s="17"/>
      <c r="EPS56" s="17"/>
      <c r="EPT56" s="17"/>
      <c r="EPU56" s="17"/>
      <c r="EPV56" s="17"/>
      <c r="EPW56" s="17"/>
      <c r="EPX56" s="17"/>
      <c r="EPY56" s="17"/>
      <c r="EPZ56" s="17"/>
      <c r="EQA56" s="17"/>
      <c r="EQB56" s="17"/>
      <c r="EQC56" s="17"/>
      <c r="EQD56" s="17"/>
      <c r="EQE56" s="17"/>
      <c r="EQF56" s="17"/>
      <c r="EQG56" s="17"/>
      <c r="EQH56" s="17"/>
      <c r="EQI56" s="17"/>
      <c r="EQJ56" s="17"/>
      <c r="EQK56" s="17"/>
      <c r="EQL56" s="17"/>
      <c r="EQM56" s="17"/>
      <c r="EQN56" s="17"/>
      <c r="EQO56" s="17"/>
      <c r="EQP56" s="17"/>
      <c r="EQQ56" s="17"/>
      <c r="EQR56" s="17"/>
      <c r="EQS56" s="17"/>
      <c r="EQT56" s="17"/>
      <c r="EQU56" s="17"/>
      <c r="EQV56" s="17"/>
      <c r="EQW56" s="17"/>
      <c r="EQX56" s="17"/>
      <c r="EQY56" s="17"/>
      <c r="EQZ56" s="17"/>
      <c r="ERA56" s="17"/>
      <c r="ERB56" s="17"/>
      <c r="ERC56" s="17"/>
      <c r="ERD56" s="17"/>
      <c r="ERE56" s="17"/>
      <c r="ERF56" s="17"/>
      <c r="ERG56" s="17"/>
      <c r="ERH56" s="17"/>
      <c r="ERI56" s="17"/>
      <c r="ERJ56" s="17"/>
      <c r="ERK56" s="17"/>
      <c r="ERL56" s="17"/>
      <c r="ERM56" s="17"/>
      <c r="ERN56" s="17"/>
      <c r="ERO56" s="17"/>
      <c r="ERP56" s="17"/>
      <c r="ERQ56" s="17"/>
      <c r="ERR56" s="17"/>
      <c r="ERS56" s="17"/>
      <c r="ERT56" s="17"/>
      <c r="ERU56" s="17"/>
      <c r="ERV56" s="17"/>
      <c r="ERW56" s="17"/>
      <c r="ERX56" s="17"/>
      <c r="ERY56" s="17"/>
      <c r="ERZ56" s="17"/>
      <c r="ESA56" s="17"/>
      <c r="ESB56" s="17"/>
      <c r="ESC56" s="17"/>
      <c r="ESD56" s="17"/>
      <c r="ESE56" s="17"/>
      <c r="ESF56" s="17"/>
      <c r="ESG56" s="17"/>
      <c r="ESH56" s="17"/>
      <c r="ESI56" s="17"/>
      <c r="ESJ56" s="17"/>
      <c r="ESK56" s="17"/>
      <c r="ESL56" s="17"/>
      <c r="ESM56" s="17"/>
      <c r="ESN56" s="17"/>
      <c r="ESO56" s="17"/>
      <c r="ESP56" s="17"/>
      <c r="ESQ56" s="17"/>
      <c r="ESR56" s="17"/>
      <c r="ESS56" s="17"/>
      <c r="EST56" s="17"/>
      <c r="ESU56" s="17"/>
      <c r="ESV56" s="17"/>
      <c r="ESW56" s="17"/>
      <c r="ESX56" s="17"/>
      <c r="ESY56" s="17"/>
      <c r="ESZ56" s="17"/>
      <c r="ETA56" s="17"/>
      <c r="ETB56" s="17"/>
      <c r="ETC56" s="17"/>
      <c r="ETD56" s="17"/>
      <c r="ETE56" s="17"/>
      <c r="ETF56" s="17"/>
      <c r="ETG56" s="17"/>
      <c r="ETH56" s="17"/>
      <c r="ETI56" s="17"/>
      <c r="ETJ56" s="17"/>
      <c r="ETK56" s="17"/>
      <c r="ETL56" s="17"/>
      <c r="ETM56" s="17"/>
      <c r="ETN56" s="17"/>
      <c r="ETO56" s="17"/>
      <c r="ETP56" s="17"/>
      <c r="ETQ56" s="17"/>
      <c r="ETR56" s="17"/>
      <c r="ETS56" s="17"/>
      <c r="ETT56" s="17"/>
      <c r="ETU56" s="17"/>
      <c r="ETV56" s="17"/>
      <c r="ETW56" s="17"/>
      <c r="ETX56" s="17"/>
      <c r="ETY56" s="17"/>
      <c r="ETZ56" s="17"/>
      <c r="EUA56" s="17"/>
      <c r="EUB56" s="17"/>
      <c r="EUC56" s="17"/>
      <c r="EUD56" s="17"/>
      <c r="EUE56" s="17"/>
      <c r="EUF56" s="17"/>
      <c r="EUG56" s="17"/>
      <c r="EUH56" s="17"/>
      <c r="EUI56" s="17"/>
      <c r="EUJ56" s="17"/>
      <c r="EUK56" s="17"/>
      <c r="EUL56" s="17"/>
      <c r="EUM56" s="17"/>
      <c r="EUN56" s="17"/>
      <c r="EUO56" s="17"/>
      <c r="EUP56" s="17"/>
      <c r="EUQ56" s="17"/>
      <c r="EUR56" s="17"/>
      <c r="EUS56" s="17"/>
      <c r="EUT56" s="17"/>
      <c r="EUU56" s="17"/>
      <c r="EUV56" s="17"/>
      <c r="EUW56" s="17"/>
      <c r="EUX56" s="17"/>
      <c r="EUY56" s="17"/>
      <c r="EUZ56" s="17"/>
      <c r="EVA56" s="17"/>
      <c r="EVB56" s="17"/>
      <c r="EVC56" s="17"/>
      <c r="EVD56" s="17"/>
      <c r="EVE56" s="17"/>
      <c r="EVF56" s="17"/>
      <c r="EVG56" s="17"/>
      <c r="EVH56" s="17"/>
      <c r="EVI56" s="17"/>
      <c r="EVJ56" s="17"/>
      <c r="EVK56" s="17"/>
      <c r="EVL56" s="17"/>
      <c r="EVM56" s="17"/>
      <c r="EVN56" s="17"/>
      <c r="EVO56" s="17"/>
      <c r="EVP56" s="17"/>
      <c r="EVQ56" s="17"/>
      <c r="EVR56" s="17"/>
      <c r="EVS56" s="17"/>
      <c r="EVT56" s="17"/>
      <c r="EVU56" s="17"/>
      <c r="EVV56" s="17"/>
      <c r="EVW56" s="17"/>
      <c r="EVX56" s="17"/>
      <c r="EVY56" s="17"/>
      <c r="EVZ56" s="17"/>
      <c r="EWA56" s="17"/>
      <c r="EWB56" s="17"/>
      <c r="EWC56" s="17"/>
      <c r="EWD56" s="17"/>
      <c r="EWE56" s="17"/>
      <c r="EWF56" s="17"/>
      <c r="EWG56" s="17"/>
      <c r="EWH56" s="17"/>
      <c r="EWI56" s="17"/>
      <c r="EWJ56" s="17"/>
      <c r="EWK56" s="17"/>
      <c r="EWL56" s="17"/>
      <c r="EWM56" s="17"/>
      <c r="EWN56" s="17"/>
      <c r="EWO56" s="17"/>
      <c r="EWP56" s="17"/>
      <c r="EWQ56" s="17"/>
      <c r="EWR56" s="17"/>
      <c r="EWS56" s="17"/>
      <c r="EWT56" s="17"/>
      <c r="EWU56" s="17"/>
      <c r="EWV56" s="17"/>
      <c r="EWW56" s="17"/>
      <c r="EWX56" s="17"/>
      <c r="EWY56" s="17"/>
      <c r="EWZ56" s="17"/>
      <c r="EXA56" s="17"/>
      <c r="EXB56" s="17"/>
      <c r="EXC56" s="17"/>
      <c r="EXD56" s="17"/>
      <c r="EXE56" s="17"/>
      <c r="EXF56" s="17"/>
      <c r="EXG56" s="17"/>
      <c r="EXH56" s="17"/>
      <c r="EXI56" s="17"/>
      <c r="EXJ56" s="17"/>
      <c r="EXK56" s="17"/>
      <c r="EXL56" s="17"/>
      <c r="EXM56" s="17"/>
      <c r="EXN56" s="17"/>
      <c r="EXO56" s="17"/>
      <c r="EXP56" s="17"/>
      <c r="EXQ56" s="17"/>
      <c r="EXR56" s="17"/>
      <c r="EXS56" s="17"/>
      <c r="EXT56" s="17"/>
      <c r="EXU56" s="17"/>
      <c r="EXV56" s="17"/>
      <c r="EXW56" s="17"/>
      <c r="EXX56" s="17"/>
      <c r="EXY56" s="17"/>
      <c r="EXZ56" s="17"/>
      <c r="EYA56" s="17"/>
      <c r="EYB56" s="17"/>
      <c r="EYC56" s="17"/>
      <c r="EYD56" s="17"/>
      <c r="EYE56" s="17"/>
      <c r="EYF56" s="17"/>
      <c r="EYG56" s="17"/>
      <c r="EYH56" s="17"/>
      <c r="EYI56" s="17"/>
      <c r="EYJ56" s="17"/>
      <c r="EYK56" s="17"/>
      <c r="EYL56" s="17"/>
      <c r="EYM56" s="17"/>
      <c r="EYN56" s="17"/>
      <c r="EYO56" s="17"/>
      <c r="EYP56" s="17"/>
      <c r="EYQ56" s="17"/>
      <c r="EYR56" s="17"/>
      <c r="EYS56" s="17"/>
      <c r="EYT56" s="17"/>
      <c r="EYU56" s="17"/>
      <c r="EYV56" s="17"/>
      <c r="EYW56" s="17"/>
      <c r="EYX56" s="17"/>
      <c r="EYY56" s="17"/>
      <c r="EYZ56" s="17"/>
      <c r="EZA56" s="17"/>
      <c r="EZB56" s="17"/>
      <c r="EZC56" s="17"/>
      <c r="EZD56" s="17"/>
      <c r="EZE56" s="17"/>
      <c r="EZF56" s="17"/>
      <c r="EZG56" s="17"/>
      <c r="EZH56" s="17"/>
      <c r="EZI56" s="17"/>
      <c r="EZJ56" s="17"/>
      <c r="EZK56" s="17"/>
      <c r="EZL56" s="17"/>
      <c r="EZM56" s="17"/>
      <c r="EZN56" s="17"/>
      <c r="EZO56" s="17"/>
      <c r="EZP56" s="17"/>
      <c r="EZQ56" s="17"/>
      <c r="EZR56" s="17"/>
      <c r="EZS56" s="17"/>
      <c r="EZT56" s="17"/>
      <c r="EZU56" s="17"/>
      <c r="EZV56" s="17"/>
      <c r="EZW56" s="17"/>
      <c r="EZX56" s="17"/>
      <c r="EZY56" s="17"/>
      <c r="EZZ56" s="17"/>
      <c r="FAA56" s="17"/>
      <c r="FAB56" s="17"/>
      <c r="FAC56" s="17"/>
      <c r="FAD56" s="17"/>
      <c r="FAE56" s="17"/>
      <c r="FAF56" s="17"/>
      <c r="FAG56" s="17"/>
      <c r="FAH56" s="17"/>
      <c r="FAI56" s="17"/>
      <c r="FAJ56" s="17"/>
      <c r="FAK56" s="17"/>
      <c r="FAL56" s="17"/>
      <c r="FAM56" s="17"/>
      <c r="FAN56" s="17"/>
      <c r="FAO56" s="17"/>
      <c r="FAP56" s="17"/>
      <c r="FAQ56" s="17"/>
      <c r="FAR56" s="17"/>
      <c r="FAS56" s="17"/>
      <c r="FAT56" s="17"/>
      <c r="FAU56" s="17"/>
      <c r="FAV56" s="17"/>
      <c r="FAW56" s="17"/>
      <c r="FAX56" s="17"/>
      <c r="FAY56" s="17"/>
      <c r="FAZ56" s="17"/>
      <c r="FBA56" s="17"/>
      <c r="FBB56" s="17"/>
      <c r="FBC56" s="17"/>
      <c r="FBD56" s="17"/>
      <c r="FBE56" s="17"/>
      <c r="FBF56" s="17"/>
      <c r="FBG56" s="17"/>
      <c r="FBH56" s="17"/>
      <c r="FBI56" s="17"/>
      <c r="FBJ56" s="17"/>
      <c r="FBK56" s="17"/>
      <c r="FBL56" s="17"/>
      <c r="FBM56" s="17"/>
      <c r="FBN56" s="17"/>
      <c r="FBO56" s="17"/>
      <c r="FBP56" s="17"/>
      <c r="FBQ56" s="17"/>
      <c r="FBR56" s="17"/>
      <c r="FBS56" s="17"/>
      <c r="FBT56" s="17"/>
      <c r="FBU56" s="17"/>
      <c r="FBV56" s="17"/>
      <c r="FBW56" s="17"/>
      <c r="FBX56" s="17"/>
      <c r="FBY56" s="17"/>
      <c r="FBZ56" s="17"/>
      <c r="FCA56" s="17"/>
      <c r="FCB56" s="17"/>
      <c r="FCC56" s="17"/>
      <c r="FCD56" s="17"/>
      <c r="FCE56" s="17"/>
      <c r="FCF56" s="17"/>
      <c r="FCG56" s="17"/>
      <c r="FCH56" s="17"/>
      <c r="FCI56" s="17"/>
      <c r="FCJ56" s="17"/>
      <c r="FCK56" s="17"/>
      <c r="FCL56" s="17"/>
      <c r="FCM56" s="17"/>
      <c r="FCN56" s="17"/>
      <c r="FCO56" s="17"/>
      <c r="FCP56" s="17"/>
      <c r="FCQ56" s="17"/>
      <c r="FCR56" s="17"/>
      <c r="FCS56" s="17"/>
      <c r="FCT56" s="17"/>
      <c r="FCU56" s="17"/>
      <c r="FCV56" s="17"/>
      <c r="FCW56" s="17"/>
      <c r="FCX56" s="17"/>
      <c r="FCY56" s="17"/>
      <c r="FCZ56" s="17"/>
      <c r="FDA56" s="17"/>
      <c r="FDB56" s="17"/>
      <c r="FDC56" s="17"/>
      <c r="FDD56" s="17"/>
      <c r="FDE56" s="17"/>
      <c r="FDF56" s="17"/>
      <c r="FDG56" s="17"/>
      <c r="FDH56" s="17"/>
      <c r="FDI56" s="17"/>
      <c r="FDJ56" s="17"/>
      <c r="FDK56" s="17"/>
      <c r="FDL56" s="17"/>
      <c r="FDM56" s="17"/>
      <c r="FDN56" s="17"/>
      <c r="FDO56" s="17"/>
      <c r="FDP56" s="17"/>
      <c r="FDQ56" s="17"/>
      <c r="FDR56" s="17"/>
      <c r="FDS56" s="17"/>
      <c r="FDT56" s="17"/>
      <c r="FDU56" s="17"/>
      <c r="FDV56" s="17"/>
      <c r="FDW56" s="17"/>
      <c r="FDX56" s="17"/>
      <c r="FDY56" s="17"/>
      <c r="FDZ56" s="17"/>
      <c r="FEA56" s="17"/>
      <c r="FEB56" s="17"/>
      <c r="FEC56" s="17"/>
      <c r="FED56" s="17"/>
      <c r="FEE56" s="17"/>
      <c r="FEF56" s="17"/>
      <c r="FEG56" s="17"/>
      <c r="FEH56" s="17"/>
      <c r="FEI56" s="17"/>
      <c r="FEJ56" s="17"/>
      <c r="FEK56" s="17"/>
      <c r="FEL56" s="17"/>
      <c r="FEM56" s="17"/>
      <c r="FEN56" s="17"/>
      <c r="FEO56" s="17"/>
      <c r="FEP56" s="17"/>
      <c r="FEQ56" s="17"/>
      <c r="FER56" s="17"/>
      <c r="FES56" s="17"/>
      <c r="FET56" s="17"/>
      <c r="FEU56" s="17"/>
      <c r="FEV56" s="17"/>
      <c r="FEW56" s="17"/>
      <c r="FEX56" s="17"/>
      <c r="FEY56" s="17"/>
      <c r="FEZ56" s="17"/>
      <c r="FFA56" s="17"/>
      <c r="FFB56" s="17"/>
      <c r="FFC56" s="17"/>
      <c r="FFD56" s="17"/>
      <c r="FFE56" s="17"/>
      <c r="FFF56" s="17"/>
      <c r="FFG56" s="17"/>
      <c r="FFH56" s="17"/>
      <c r="FFI56" s="17"/>
      <c r="FFJ56" s="17"/>
      <c r="FFK56" s="17"/>
      <c r="FFL56" s="17"/>
      <c r="FFM56" s="17"/>
      <c r="FFN56" s="17"/>
      <c r="FFO56" s="17"/>
      <c r="FFP56" s="17"/>
      <c r="FFQ56" s="17"/>
      <c r="FFR56" s="17"/>
      <c r="FFS56" s="17"/>
      <c r="FFT56" s="17"/>
      <c r="FFU56" s="17"/>
      <c r="FFV56" s="17"/>
      <c r="FFW56" s="17"/>
      <c r="FFX56" s="17"/>
      <c r="FFY56" s="17"/>
      <c r="FFZ56" s="17"/>
      <c r="FGA56" s="17"/>
      <c r="FGB56" s="17"/>
      <c r="FGC56" s="17"/>
      <c r="FGD56" s="17"/>
      <c r="FGE56" s="17"/>
      <c r="FGF56" s="17"/>
      <c r="FGG56" s="17"/>
      <c r="FGH56" s="17"/>
      <c r="FGI56" s="17"/>
      <c r="FGJ56" s="17"/>
      <c r="FGK56" s="17"/>
      <c r="FGL56" s="17"/>
      <c r="FGM56" s="17"/>
      <c r="FGN56" s="17"/>
      <c r="FGO56" s="17"/>
      <c r="FGP56" s="17"/>
      <c r="FGQ56" s="17"/>
      <c r="FGR56" s="17"/>
      <c r="FGS56" s="17"/>
      <c r="FGT56" s="17"/>
      <c r="FGU56" s="17"/>
      <c r="FGV56" s="17"/>
      <c r="FGW56" s="17"/>
      <c r="FGX56" s="17"/>
      <c r="FGY56" s="17"/>
      <c r="FGZ56" s="17"/>
      <c r="FHA56" s="17"/>
      <c r="FHB56" s="17"/>
      <c r="FHC56" s="17"/>
      <c r="FHD56" s="17"/>
      <c r="FHE56" s="17"/>
      <c r="FHF56" s="17"/>
      <c r="FHG56" s="17"/>
      <c r="FHH56" s="17"/>
      <c r="FHI56" s="17"/>
      <c r="FHJ56" s="17"/>
      <c r="FHK56" s="17"/>
      <c r="FHL56" s="17"/>
      <c r="FHM56" s="17"/>
      <c r="FHN56" s="17"/>
      <c r="FHO56" s="17"/>
      <c r="FHP56" s="17"/>
      <c r="FHQ56" s="17"/>
      <c r="FHR56" s="17"/>
      <c r="FHS56" s="17"/>
      <c r="FHT56" s="17"/>
      <c r="FHU56" s="17"/>
      <c r="FHV56" s="17"/>
      <c r="FHW56" s="17"/>
      <c r="FHX56" s="17"/>
      <c r="FHY56" s="17"/>
      <c r="FHZ56" s="17"/>
      <c r="FIA56" s="17"/>
      <c r="FIB56" s="17"/>
      <c r="FIC56" s="17"/>
      <c r="FID56" s="17"/>
      <c r="FIE56" s="17"/>
      <c r="FIF56" s="17"/>
      <c r="FIG56" s="17"/>
      <c r="FIH56" s="17"/>
      <c r="FII56" s="17"/>
      <c r="FIJ56" s="17"/>
      <c r="FIK56" s="17"/>
      <c r="FIL56" s="17"/>
      <c r="FIM56" s="17"/>
      <c r="FIN56" s="17"/>
      <c r="FIO56" s="17"/>
      <c r="FIP56" s="17"/>
      <c r="FIQ56" s="17"/>
      <c r="FIR56" s="17"/>
      <c r="FIS56" s="17"/>
      <c r="FIT56" s="17"/>
      <c r="FIU56" s="17"/>
      <c r="FIV56" s="17"/>
      <c r="FIW56" s="17"/>
      <c r="FIX56" s="17"/>
      <c r="FIY56" s="17"/>
      <c r="FIZ56" s="17"/>
      <c r="FJA56" s="17"/>
      <c r="FJB56" s="17"/>
      <c r="FJC56" s="17"/>
      <c r="FJD56" s="17"/>
      <c r="FJE56" s="17"/>
      <c r="FJF56" s="17"/>
      <c r="FJG56" s="17"/>
      <c r="FJH56" s="17"/>
      <c r="FJI56" s="17"/>
      <c r="FJJ56" s="17"/>
      <c r="FJK56" s="17"/>
      <c r="FJL56" s="17"/>
      <c r="FJM56" s="17"/>
      <c r="FJN56" s="17"/>
      <c r="FJO56" s="17"/>
      <c r="FJP56" s="17"/>
      <c r="FJQ56" s="17"/>
      <c r="FJR56" s="17"/>
      <c r="FJS56" s="17"/>
      <c r="FJT56" s="17"/>
      <c r="FJU56" s="17"/>
      <c r="FJV56" s="17"/>
      <c r="FJW56" s="17"/>
      <c r="FJX56" s="17"/>
      <c r="FJY56" s="17"/>
      <c r="FJZ56" s="17"/>
      <c r="FKA56" s="17"/>
      <c r="FKB56" s="17"/>
      <c r="FKC56" s="17"/>
      <c r="FKD56" s="17"/>
      <c r="FKE56" s="17"/>
      <c r="FKF56" s="17"/>
      <c r="FKG56" s="17"/>
      <c r="FKH56" s="17"/>
      <c r="FKI56" s="17"/>
      <c r="FKJ56" s="17"/>
      <c r="FKK56" s="17"/>
      <c r="FKL56" s="17"/>
      <c r="FKM56" s="17"/>
      <c r="FKN56" s="17"/>
      <c r="FKO56" s="17"/>
      <c r="FKP56" s="17"/>
      <c r="FKQ56" s="17"/>
      <c r="FKR56" s="17"/>
      <c r="FKS56" s="17"/>
      <c r="FKT56" s="17"/>
      <c r="FKU56" s="17"/>
      <c r="FKV56" s="17"/>
      <c r="FKW56" s="17"/>
      <c r="FKX56" s="17"/>
      <c r="FKY56" s="17"/>
      <c r="FKZ56" s="17"/>
      <c r="FLA56" s="17"/>
      <c r="FLB56" s="17"/>
      <c r="FLC56" s="17"/>
      <c r="FLD56" s="17"/>
      <c r="FLE56" s="17"/>
      <c r="FLF56" s="17"/>
      <c r="FLG56" s="17"/>
      <c r="FLH56" s="17"/>
      <c r="FLI56" s="17"/>
      <c r="FLJ56" s="17"/>
      <c r="FLK56" s="17"/>
      <c r="FLL56" s="17"/>
      <c r="FLM56" s="17"/>
      <c r="FLN56" s="17"/>
      <c r="FLO56" s="17"/>
      <c r="FLP56" s="17"/>
      <c r="FLQ56" s="17"/>
      <c r="FLR56" s="17"/>
      <c r="FLS56" s="17"/>
      <c r="FLT56" s="17"/>
      <c r="FLU56" s="17"/>
      <c r="FLV56" s="17"/>
      <c r="FLW56" s="17"/>
      <c r="FLX56" s="17"/>
      <c r="FLY56" s="17"/>
      <c r="FLZ56" s="17"/>
      <c r="FMA56" s="17"/>
      <c r="FMB56" s="17"/>
      <c r="FMC56" s="17"/>
      <c r="FMD56" s="17"/>
      <c r="FME56" s="17"/>
      <c r="FMF56" s="17"/>
      <c r="FMG56" s="17"/>
      <c r="FMH56" s="17"/>
      <c r="FMI56" s="17"/>
      <c r="FMJ56" s="17"/>
      <c r="FMK56" s="17"/>
      <c r="FML56" s="17"/>
      <c r="FMM56" s="17"/>
      <c r="FMN56" s="17"/>
      <c r="FMO56" s="17"/>
      <c r="FMP56" s="17"/>
      <c r="FMQ56" s="17"/>
      <c r="FMR56" s="17"/>
      <c r="FMS56" s="17"/>
      <c r="FMT56" s="17"/>
      <c r="FMU56" s="17"/>
      <c r="FMV56" s="17"/>
      <c r="FMW56" s="17"/>
      <c r="FMX56" s="17"/>
      <c r="FMY56" s="17"/>
      <c r="FMZ56" s="17"/>
      <c r="FNA56" s="17"/>
      <c r="FNB56" s="17"/>
      <c r="FNC56" s="17"/>
      <c r="FND56" s="17"/>
      <c r="FNE56" s="17"/>
      <c r="FNF56" s="17"/>
      <c r="FNG56" s="17"/>
      <c r="FNH56" s="17"/>
      <c r="FNI56" s="17"/>
      <c r="FNJ56" s="17"/>
      <c r="FNK56" s="17"/>
      <c r="FNL56" s="17"/>
      <c r="FNM56" s="17"/>
      <c r="FNN56" s="17"/>
      <c r="FNO56" s="17"/>
      <c r="FNP56" s="17"/>
      <c r="FNQ56" s="17"/>
      <c r="FNR56" s="17"/>
      <c r="FNS56" s="17"/>
      <c r="FNT56" s="17"/>
      <c r="FNU56" s="17"/>
      <c r="FNV56" s="17"/>
      <c r="FNW56" s="17"/>
      <c r="FNX56" s="17"/>
      <c r="FNY56" s="17"/>
      <c r="FNZ56" s="17"/>
      <c r="FOA56" s="17"/>
      <c r="FOB56" s="17"/>
      <c r="FOC56" s="17"/>
      <c r="FOD56" s="17"/>
      <c r="FOE56" s="17"/>
      <c r="FOF56" s="17"/>
      <c r="FOG56" s="17"/>
      <c r="FOH56" s="17"/>
      <c r="FOI56" s="17"/>
      <c r="FOJ56" s="17"/>
      <c r="FOK56" s="17"/>
      <c r="FOL56" s="17"/>
      <c r="FOM56" s="17"/>
      <c r="FON56" s="17"/>
      <c r="FOO56" s="17"/>
      <c r="FOP56" s="17"/>
      <c r="FOQ56" s="17"/>
      <c r="FOR56" s="17"/>
      <c r="FOS56" s="17"/>
      <c r="FOT56" s="17"/>
      <c r="FOU56" s="17"/>
      <c r="FOV56" s="17"/>
      <c r="FOW56" s="17"/>
      <c r="FOX56" s="17"/>
      <c r="FOY56" s="17"/>
      <c r="FOZ56" s="17"/>
      <c r="FPA56" s="17"/>
      <c r="FPB56" s="17"/>
      <c r="FPC56" s="17"/>
      <c r="FPD56" s="17"/>
      <c r="FPE56" s="17"/>
      <c r="FPF56" s="17"/>
      <c r="FPG56" s="17"/>
      <c r="FPH56" s="17"/>
      <c r="FPI56" s="17"/>
      <c r="FPJ56" s="17"/>
      <c r="FPK56" s="17"/>
      <c r="FPL56" s="17"/>
      <c r="FPM56" s="17"/>
      <c r="FPN56" s="17"/>
      <c r="FPO56" s="17"/>
      <c r="FPP56" s="17"/>
      <c r="FPQ56" s="17"/>
      <c r="FPR56" s="17"/>
      <c r="FPS56" s="17"/>
      <c r="FPT56" s="17"/>
      <c r="FPU56" s="17"/>
      <c r="FPV56" s="17"/>
      <c r="FPW56" s="17"/>
      <c r="FPX56" s="17"/>
      <c r="FPY56" s="17"/>
      <c r="FPZ56" s="17"/>
      <c r="FQA56" s="17"/>
      <c r="FQB56" s="17"/>
      <c r="FQC56" s="17"/>
      <c r="FQD56" s="17"/>
      <c r="FQE56" s="17"/>
      <c r="FQF56" s="17"/>
      <c r="FQG56" s="17"/>
      <c r="FQH56" s="17"/>
      <c r="FQI56" s="17"/>
      <c r="FQJ56" s="17"/>
      <c r="FQK56" s="17"/>
      <c r="FQL56" s="17"/>
      <c r="FQM56" s="17"/>
      <c r="FQN56" s="17"/>
      <c r="FQO56" s="17"/>
      <c r="FQP56" s="17"/>
      <c r="FQQ56" s="17"/>
      <c r="FQR56" s="17"/>
      <c r="FQS56" s="17"/>
      <c r="FQT56" s="17"/>
      <c r="FQU56" s="17"/>
      <c r="FQV56" s="17"/>
      <c r="FQW56" s="17"/>
      <c r="FQX56" s="17"/>
      <c r="FQY56" s="17"/>
      <c r="FQZ56" s="17"/>
      <c r="FRA56" s="17"/>
      <c r="FRB56" s="17"/>
      <c r="FRC56" s="17"/>
      <c r="FRD56" s="17"/>
      <c r="FRE56" s="17"/>
      <c r="FRF56" s="17"/>
      <c r="FRG56" s="17"/>
      <c r="FRH56" s="17"/>
      <c r="FRI56" s="17"/>
      <c r="FRJ56" s="17"/>
      <c r="FRK56" s="17"/>
      <c r="FRL56" s="17"/>
      <c r="FRM56" s="17"/>
      <c r="FRN56" s="17"/>
      <c r="FRO56" s="17"/>
      <c r="FRP56" s="17"/>
      <c r="FRQ56" s="17"/>
      <c r="FRR56" s="17"/>
      <c r="FRS56" s="17"/>
      <c r="FRT56" s="17"/>
      <c r="FRU56" s="17"/>
      <c r="FRV56" s="17"/>
      <c r="FRW56" s="17"/>
      <c r="FRX56" s="17"/>
      <c r="FRY56" s="17"/>
      <c r="FRZ56" s="17"/>
      <c r="FSA56" s="17"/>
      <c r="FSB56" s="17"/>
      <c r="FSC56" s="17"/>
      <c r="FSD56" s="17"/>
      <c r="FSE56" s="17"/>
      <c r="FSF56" s="17"/>
      <c r="FSG56" s="17"/>
      <c r="FSH56" s="17"/>
      <c r="FSI56" s="17"/>
      <c r="FSJ56" s="17"/>
      <c r="FSK56" s="17"/>
      <c r="FSL56" s="17"/>
      <c r="FSM56" s="17"/>
      <c r="FSN56" s="17"/>
      <c r="FSO56" s="17"/>
      <c r="FSP56" s="17"/>
      <c r="FSQ56" s="17"/>
      <c r="FSR56" s="17"/>
      <c r="FSS56" s="17"/>
      <c r="FST56" s="17"/>
      <c r="FSU56" s="17"/>
      <c r="FSV56" s="17"/>
      <c r="FSW56" s="17"/>
      <c r="FSX56" s="17"/>
      <c r="FSY56" s="17"/>
      <c r="FSZ56" s="17"/>
      <c r="FTA56" s="17"/>
      <c r="FTB56" s="17"/>
      <c r="FTC56" s="17"/>
      <c r="FTD56" s="17"/>
      <c r="FTE56" s="17"/>
      <c r="FTF56" s="17"/>
      <c r="FTG56" s="17"/>
      <c r="FTH56" s="17"/>
      <c r="FTI56" s="17"/>
      <c r="FTJ56" s="17"/>
      <c r="FTK56" s="17"/>
      <c r="FTL56" s="17"/>
      <c r="FTM56" s="17"/>
      <c r="FTN56" s="17"/>
      <c r="FTO56" s="17"/>
      <c r="FTP56" s="17"/>
      <c r="FTQ56" s="17"/>
      <c r="FTR56" s="17"/>
      <c r="FTS56" s="17"/>
      <c r="FTT56" s="17"/>
      <c r="FTU56" s="17"/>
      <c r="FTV56" s="17"/>
      <c r="FTW56" s="17"/>
      <c r="FTX56" s="17"/>
      <c r="FTY56" s="17"/>
      <c r="FTZ56" s="17"/>
      <c r="FUA56" s="17"/>
      <c r="FUB56" s="17"/>
      <c r="FUC56" s="17"/>
      <c r="FUD56" s="17"/>
      <c r="FUE56" s="17"/>
      <c r="FUF56" s="17"/>
      <c r="FUG56" s="17"/>
      <c r="FUH56" s="17"/>
      <c r="FUI56" s="17"/>
      <c r="FUJ56" s="17"/>
      <c r="FUK56" s="17"/>
      <c r="FUL56" s="17"/>
      <c r="FUM56" s="17"/>
      <c r="FUN56" s="17"/>
      <c r="FUO56" s="17"/>
      <c r="FUP56" s="17"/>
      <c r="FUQ56" s="17"/>
      <c r="FUR56" s="17"/>
      <c r="FUS56" s="17"/>
      <c r="FUT56" s="17"/>
      <c r="FUU56" s="17"/>
      <c r="FUV56" s="17"/>
      <c r="FUW56" s="17"/>
      <c r="FUX56" s="17"/>
      <c r="FUY56" s="17"/>
      <c r="FUZ56" s="17"/>
      <c r="FVA56" s="17"/>
      <c r="FVB56" s="17"/>
      <c r="FVC56" s="17"/>
      <c r="FVD56" s="17"/>
      <c r="FVE56" s="17"/>
      <c r="FVF56" s="17"/>
      <c r="FVG56" s="17"/>
      <c r="FVH56" s="17"/>
      <c r="FVI56" s="17"/>
      <c r="FVJ56" s="17"/>
      <c r="FVK56" s="17"/>
      <c r="FVL56" s="17"/>
      <c r="FVM56" s="17"/>
      <c r="FVN56" s="17"/>
      <c r="FVO56" s="17"/>
      <c r="FVP56" s="17"/>
      <c r="FVQ56" s="17"/>
      <c r="FVR56" s="17"/>
      <c r="FVS56" s="17"/>
      <c r="FVT56" s="17"/>
      <c r="FVU56" s="17"/>
      <c r="FVV56" s="17"/>
      <c r="FVW56" s="17"/>
      <c r="FVX56" s="17"/>
      <c r="FVY56" s="17"/>
      <c r="FVZ56" s="17"/>
      <c r="FWA56" s="17"/>
      <c r="FWB56" s="17"/>
      <c r="FWC56" s="17"/>
      <c r="FWD56" s="17"/>
      <c r="FWE56" s="17"/>
      <c r="FWF56" s="17"/>
      <c r="FWG56" s="17"/>
      <c r="FWH56" s="17"/>
      <c r="FWI56" s="17"/>
      <c r="FWJ56" s="17"/>
      <c r="FWK56" s="17"/>
      <c r="FWL56" s="17"/>
      <c r="FWM56" s="17"/>
      <c r="FWN56" s="17"/>
      <c r="FWO56" s="17"/>
      <c r="FWP56" s="17"/>
      <c r="FWQ56" s="17"/>
      <c r="FWR56" s="17"/>
      <c r="FWS56" s="17"/>
      <c r="FWT56" s="17"/>
      <c r="FWU56" s="17"/>
      <c r="FWV56" s="17"/>
      <c r="FWW56" s="17"/>
      <c r="FWX56" s="17"/>
      <c r="FWY56" s="17"/>
      <c r="FWZ56" s="17"/>
      <c r="FXA56" s="17"/>
      <c r="FXB56" s="17"/>
      <c r="FXC56" s="17"/>
      <c r="FXD56" s="17"/>
      <c r="FXE56" s="17"/>
      <c r="FXF56" s="17"/>
      <c r="FXG56" s="17"/>
      <c r="FXH56" s="17"/>
      <c r="FXI56" s="17"/>
      <c r="FXJ56" s="17"/>
      <c r="FXK56" s="17"/>
      <c r="FXL56" s="17"/>
      <c r="FXM56" s="17"/>
      <c r="FXN56" s="17"/>
      <c r="FXO56" s="17"/>
      <c r="FXP56" s="17"/>
      <c r="FXQ56" s="17"/>
      <c r="FXR56" s="17"/>
      <c r="FXS56" s="17"/>
      <c r="FXT56" s="17"/>
      <c r="FXU56" s="17"/>
      <c r="FXV56" s="17"/>
      <c r="FXW56" s="17"/>
      <c r="FXX56" s="17"/>
      <c r="FXY56" s="17"/>
      <c r="FXZ56" s="17"/>
      <c r="FYA56" s="17"/>
      <c r="FYB56" s="17"/>
      <c r="FYC56" s="17"/>
      <c r="FYD56" s="17"/>
      <c r="FYE56" s="17"/>
      <c r="FYF56" s="17"/>
      <c r="FYG56" s="17"/>
      <c r="FYH56" s="17"/>
      <c r="FYI56" s="17"/>
      <c r="FYJ56" s="17"/>
      <c r="FYK56" s="17"/>
      <c r="FYL56" s="17"/>
      <c r="FYM56" s="17"/>
      <c r="FYN56" s="17"/>
      <c r="FYO56" s="17"/>
      <c r="FYP56" s="17"/>
      <c r="FYQ56" s="17"/>
      <c r="FYR56" s="17"/>
      <c r="FYS56" s="17"/>
      <c r="FYT56" s="17"/>
      <c r="FYU56" s="17"/>
      <c r="FYV56" s="17"/>
      <c r="FYW56" s="17"/>
      <c r="FYX56" s="17"/>
      <c r="FYY56" s="17"/>
      <c r="FYZ56" s="17"/>
      <c r="FZA56" s="17"/>
      <c r="FZB56" s="17"/>
      <c r="FZC56" s="17"/>
      <c r="FZD56" s="17"/>
      <c r="FZE56" s="17"/>
      <c r="FZF56" s="17"/>
      <c r="FZG56" s="17"/>
      <c r="FZH56" s="17"/>
      <c r="FZI56" s="17"/>
      <c r="FZJ56" s="17"/>
      <c r="FZK56" s="17"/>
      <c r="FZL56" s="17"/>
      <c r="FZM56" s="17"/>
      <c r="FZN56" s="17"/>
      <c r="FZO56" s="17"/>
      <c r="FZP56" s="17"/>
      <c r="FZQ56" s="17"/>
      <c r="FZR56" s="17"/>
      <c r="FZS56" s="17"/>
      <c r="FZT56" s="17"/>
      <c r="FZU56" s="17"/>
      <c r="FZV56" s="17"/>
      <c r="FZW56" s="17"/>
      <c r="FZX56" s="17"/>
      <c r="FZY56" s="17"/>
      <c r="FZZ56" s="17"/>
      <c r="GAA56" s="17"/>
      <c r="GAB56" s="17"/>
      <c r="GAC56" s="17"/>
      <c r="GAD56" s="17"/>
      <c r="GAE56" s="17"/>
      <c r="GAF56" s="17"/>
      <c r="GAG56" s="17"/>
      <c r="GAH56" s="17"/>
      <c r="GAI56" s="17"/>
      <c r="GAJ56" s="17"/>
      <c r="GAK56" s="17"/>
      <c r="GAL56" s="17"/>
      <c r="GAM56" s="17"/>
      <c r="GAN56" s="17"/>
      <c r="GAO56" s="17"/>
      <c r="GAP56" s="17"/>
      <c r="GAQ56" s="17"/>
      <c r="GAR56" s="17"/>
      <c r="GAS56" s="17"/>
      <c r="GAT56" s="17"/>
      <c r="GAU56" s="17"/>
      <c r="GAV56" s="17"/>
      <c r="GAW56" s="17"/>
      <c r="GAX56" s="17"/>
      <c r="GAY56" s="17"/>
      <c r="GAZ56" s="17"/>
      <c r="GBA56" s="17"/>
      <c r="GBB56" s="17"/>
      <c r="GBC56" s="17"/>
      <c r="GBD56" s="17"/>
      <c r="GBE56" s="17"/>
      <c r="GBF56" s="17"/>
      <c r="GBG56" s="17"/>
      <c r="GBH56" s="17"/>
      <c r="GBI56" s="17"/>
      <c r="GBJ56" s="17"/>
      <c r="GBK56" s="17"/>
      <c r="GBL56" s="17"/>
      <c r="GBM56" s="17"/>
      <c r="GBN56" s="17"/>
      <c r="GBO56" s="17"/>
      <c r="GBP56" s="17"/>
      <c r="GBQ56" s="17"/>
      <c r="GBR56" s="17"/>
      <c r="GBS56" s="17"/>
      <c r="GBT56" s="17"/>
      <c r="GBU56" s="17"/>
      <c r="GBV56" s="17"/>
      <c r="GBW56" s="17"/>
      <c r="GBX56" s="17"/>
      <c r="GBY56" s="17"/>
      <c r="GBZ56" s="17"/>
      <c r="GCA56" s="17"/>
      <c r="GCB56" s="17"/>
      <c r="GCC56" s="17"/>
      <c r="GCD56" s="17"/>
      <c r="GCE56" s="17"/>
      <c r="GCF56" s="17"/>
      <c r="GCG56" s="17"/>
      <c r="GCH56" s="17"/>
      <c r="GCI56" s="17"/>
      <c r="GCJ56" s="17"/>
      <c r="GCK56" s="17"/>
      <c r="GCL56" s="17"/>
      <c r="GCM56" s="17"/>
      <c r="GCN56" s="17"/>
      <c r="GCO56" s="17"/>
      <c r="GCP56" s="17"/>
      <c r="GCQ56" s="17"/>
      <c r="GCR56" s="17"/>
      <c r="GCS56" s="17"/>
      <c r="GCT56" s="17"/>
      <c r="GCU56" s="17"/>
      <c r="GCV56" s="17"/>
      <c r="GCW56" s="17"/>
      <c r="GCX56" s="17"/>
      <c r="GCY56" s="17"/>
      <c r="GCZ56" s="17"/>
      <c r="GDA56" s="17"/>
      <c r="GDB56" s="17"/>
      <c r="GDC56" s="17"/>
      <c r="GDD56" s="17"/>
      <c r="GDE56" s="17"/>
      <c r="GDF56" s="17"/>
      <c r="GDG56" s="17"/>
      <c r="GDH56" s="17"/>
      <c r="GDI56" s="17"/>
      <c r="GDJ56" s="17"/>
      <c r="GDK56" s="17"/>
      <c r="GDL56" s="17"/>
      <c r="GDM56" s="17"/>
      <c r="GDN56" s="17"/>
      <c r="GDO56" s="17"/>
      <c r="GDP56" s="17"/>
      <c r="GDQ56" s="17"/>
      <c r="GDR56" s="17"/>
      <c r="GDS56" s="17"/>
      <c r="GDT56" s="17"/>
      <c r="GDU56" s="17"/>
      <c r="GDV56" s="17"/>
      <c r="GDW56" s="17"/>
      <c r="GDX56" s="17"/>
      <c r="GDY56" s="17"/>
      <c r="GDZ56" s="17"/>
      <c r="GEA56" s="17"/>
      <c r="GEB56" s="17"/>
      <c r="GEC56" s="17"/>
      <c r="GED56" s="17"/>
      <c r="GEE56" s="17"/>
      <c r="GEF56" s="17"/>
      <c r="GEG56" s="17"/>
      <c r="GEH56" s="17"/>
      <c r="GEI56" s="17"/>
      <c r="GEJ56" s="17"/>
      <c r="GEK56" s="17"/>
      <c r="GEL56" s="17"/>
      <c r="GEM56" s="17"/>
      <c r="GEN56" s="17"/>
      <c r="GEO56" s="17"/>
      <c r="GEP56" s="17"/>
      <c r="GEQ56" s="17"/>
      <c r="GER56" s="17"/>
      <c r="GES56" s="17"/>
      <c r="GET56" s="17"/>
      <c r="GEU56" s="17"/>
      <c r="GEV56" s="17"/>
      <c r="GEW56" s="17"/>
      <c r="GEX56" s="17"/>
      <c r="GEY56" s="17"/>
      <c r="GEZ56" s="17"/>
      <c r="GFA56" s="17"/>
      <c r="GFB56" s="17"/>
      <c r="GFC56" s="17"/>
      <c r="GFD56" s="17"/>
      <c r="GFE56" s="17"/>
      <c r="GFF56" s="17"/>
      <c r="GFG56" s="17"/>
      <c r="GFH56" s="17"/>
      <c r="GFI56" s="17"/>
      <c r="GFJ56" s="17"/>
      <c r="GFK56" s="17"/>
      <c r="GFL56" s="17"/>
      <c r="GFM56" s="17"/>
      <c r="GFN56" s="17"/>
      <c r="GFO56" s="17"/>
      <c r="GFP56" s="17"/>
      <c r="GFQ56" s="17"/>
      <c r="GFR56" s="17"/>
      <c r="GFS56" s="17"/>
      <c r="GFT56" s="17"/>
      <c r="GFU56" s="17"/>
      <c r="GFV56" s="17"/>
      <c r="GFW56" s="17"/>
      <c r="GFX56" s="17"/>
      <c r="GFY56" s="17"/>
      <c r="GFZ56" s="17"/>
      <c r="GGA56" s="17"/>
      <c r="GGB56" s="17"/>
      <c r="GGC56" s="17"/>
      <c r="GGD56" s="17"/>
      <c r="GGE56" s="17"/>
      <c r="GGF56" s="17"/>
      <c r="GGG56" s="17"/>
      <c r="GGH56" s="17"/>
      <c r="GGI56" s="17"/>
      <c r="GGJ56" s="17"/>
      <c r="GGK56" s="17"/>
      <c r="GGL56" s="17"/>
      <c r="GGM56" s="17"/>
      <c r="GGN56" s="17"/>
      <c r="GGO56" s="17"/>
      <c r="GGP56" s="17"/>
      <c r="GGQ56" s="17"/>
      <c r="GGR56" s="17"/>
      <c r="GGS56" s="17"/>
      <c r="GGT56" s="17"/>
      <c r="GGU56" s="17"/>
      <c r="GGV56" s="17"/>
      <c r="GGW56" s="17"/>
      <c r="GGX56" s="17"/>
      <c r="GGY56" s="17"/>
      <c r="GGZ56" s="17"/>
      <c r="GHA56" s="17"/>
      <c r="GHB56" s="17"/>
      <c r="GHC56" s="17"/>
      <c r="GHD56" s="17"/>
      <c r="GHE56" s="17"/>
      <c r="GHF56" s="17"/>
      <c r="GHG56" s="17"/>
      <c r="GHH56" s="17"/>
      <c r="GHI56" s="17"/>
      <c r="GHJ56" s="17"/>
      <c r="GHK56" s="17"/>
      <c r="GHL56" s="17"/>
      <c r="GHM56" s="17"/>
      <c r="GHN56" s="17"/>
      <c r="GHO56" s="17"/>
      <c r="GHP56" s="17"/>
      <c r="GHQ56" s="17"/>
      <c r="GHR56" s="17"/>
      <c r="GHS56" s="17"/>
      <c r="GHT56" s="17"/>
      <c r="GHU56" s="17"/>
      <c r="GHV56" s="17"/>
      <c r="GHW56" s="17"/>
      <c r="GHX56" s="17"/>
      <c r="GHY56" s="17"/>
      <c r="GHZ56" s="17"/>
      <c r="GIA56" s="17"/>
      <c r="GIB56" s="17"/>
      <c r="GIC56" s="17"/>
      <c r="GID56" s="17"/>
      <c r="GIE56" s="17"/>
      <c r="GIF56" s="17"/>
      <c r="GIG56" s="17"/>
      <c r="GIH56" s="17"/>
      <c r="GII56" s="17"/>
      <c r="GIJ56" s="17"/>
      <c r="GIK56" s="17"/>
      <c r="GIL56" s="17"/>
      <c r="GIM56" s="17"/>
      <c r="GIN56" s="17"/>
      <c r="GIO56" s="17"/>
      <c r="GIP56" s="17"/>
      <c r="GIQ56" s="17"/>
      <c r="GIR56" s="17"/>
      <c r="GIS56" s="17"/>
      <c r="GIT56" s="17"/>
      <c r="GIU56" s="17"/>
      <c r="GIV56" s="17"/>
      <c r="GIW56" s="17"/>
      <c r="GIX56" s="17"/>
      <c r="GIY56" s="17"/>
      <c r="GIZ56" s="17"/>
      <c r="GJA56" s="17"/>
      <c r="GJB56" s="17"/>
      <c r="GJC56" s="17"/>
      <c r="GJD56" s="17"/>
      <c r="GJE56" s="17"/>
      <c r="GJF56" s="17"/>
      <c r="GJG56" s="17"/>
      <c r="GJH56" s="17"/>
      <c r="GJI56" s="17"/>
      <c r="GJJ56" s="17"/>
      <c r="GJK56" s="17"/>
      <c r="GJL56" s="17"/>
      <c r="GJM56" s="17"/>
      <c r="GJN56" s="17"/>
      <c r="GJO56" s="17"/>
      <c r="GJP56" s="17"/>
      <c r="GJQ56" s="17"/>
      <c r="GJR56" s="17"/>
      <c r="GJS56" s="17"/>
      <c r="GJT56" s="17"/>
      <c r="GJU56" s="17"/>
      <c r="GJV56" s="17"/>
      <c r="GJW56" s="17"/>
      <c r="GJX56" s="17"/>
      <c r="GJY56" s="17"/>
      <c r="GJZ56" s="17"/>
      <c r="GKA56" s="17"/>
      <c r="GKB56" s="17"/>
      <c r="GKC56" s="17"/>
      <c r="GKD56" s="17"/>
      <c r="GKE56" s="17"/>
      <c r="GKF56" s="17"/>
      <c r="GKG56" s="17"/>
      <c r="GKH56" s="17"/>
      <c r="GKI56" s="17"/>
      <c r="GKJ56" s="17"/>
      <c r="GKK56" s="17"/>
      <c r="GKL56" s="17"/>
      <c r="GKM56" s="17"/>
      <c r="GKN56" s="17"/>
      <c r="GKO56" s="17"/>
      <c r="GKP56" s="17"/>
      <c r="GKQ56" s="17"/>
      <c r="GKR56" s="17"/>
      <c r="GKS56" s="17"/>
      <c r="GKT56" s="17"/>
      <c r="GKU56" s="17"/>
      <c r="GKV56" s="17"/>
      <c r="GKW56" s="17"/>
      <c r="GKX56" s="17"/>
      <c r="GKY56" s="17"/>
      <c r="GKZ56" s="17"/>
      <c r="GLA56" s="17"/>
      <c r="GLB56" s="17"/>
      <c r="GLC56" s="17"/>
      <c r="GLD56" s="17"/>
      <c r="GLE56" s="17"/>
      <c r="GLF56" s="17"/>
      <c r="GLG56" s="17"/>
      <c r="GLH56" s="17"/>
      <c r="GLI56" s="17"/>
      <c r="GLJ56" s="17"/>
      <c r="GLK56" s="17"/>
      <c r="GLL56" s="17"/>
      <c r="GLM56" s="17"/>
      <c r="GLN56" s="17"/>
      <c r="GLO56" s="17"/>
      <c r="GLP56" s="17"/>
      <c r="GLQ56" s="17"/>
      <c r="GLR56" s="17"/>
      <c r="GLS56" s="17"/>
      <c r="GLT56" s="17"/>
      <c r="GLU56" s="17"/>
      <c r="GLV56" s="17"/>
      <c r="GLW56" s="17"/>
      <c r="GLX56" s="17"/>
      <c r="GLY56" s="17"/>
      <c r="GLZ56" s="17"/>
      <c r="GMA56" s="17"/>
      <c r="GMB56" s="17"/>
      <c r="GMC56" s="17"/>
      <c r="GMD56" s="17"/>
      <c r="GME56" s="17"/>
      <c r="GMF56" s="17"/>
      <c r="GMG56" s="17"/>
      <c r="GMH56" s="17"/>
      <c r="GMI56" s="17"/>
      <c r="GMJ56" s="17"/>
      <c r="GMK56" s="17"/>
      <c r="GML56" s="17"/>
      <c r="GMM56" s="17"/>
      <c r="GMN56" s="17"/>
      <c r="GMO56" s="17"/>
      <c r="GMP56" s="17"/>
      <c r="GMQ56" s="17"/>
      <c r="GMR56" s="17"/>
      <c r="GMS56" s="17"/>
      <c r="GMT56" s="17"/>
      <c r="GMU56" s="17"/>
      <c r="GMV56" s="17"/>
      <c r="GMW56" s="17"/>
      <c r="GMX56" s="17"/>
      <c r="GMY56" s="17"/>
      <c r="GMZ56" s="17"/>
      <c r="GNA56" s="17"/>
      <c r="GNB56" s="17"/>
      <c r="GNC56" s="17"/>
      <c r="GND56" s="17"/>
      <c r="GNE56" s="17"/>
      <c r="GNF56" s="17"/>
      <c r="GNG56" s="17"/>
      <c r="GNH56" s="17"/>
      <c r="GNI56" s="17"/>
      <c r="GNJ56" s="17"/>
      <c r="GNK56" s="17"/>
      <c r="GNL56" s="17"/>
      <c r="GNM56" s="17"/>
      <c r="GNN56" s="17"/>
      <c r="GNO56" s="17"/>
      <c r="GNP56" s="17"/>
      <c r="GNQ56" s="17"/>
      <c r="GNR56" s="17"/>
      <c r="GNS56" s="17"/>
      <c r="GNT56" s="17"/>
      <c r="GNU56" s="17"/>
      <c r="GNV56" s="17"/>
      <c r="GNW56" s="17"/>
      <c r="GNX56" s="17"/>
      <c r="GNY56" s="17"/>
      <c r="GNZ56" s="17"/>
      <c r="GOA56" s="17"/>
      <c r="GOB56" s="17"/>
      <c r="GOC56" s="17"/>
      <c r="GOD56" s="17"/>
      <c r="GOE56" s="17"/>
      <c r="GOF56" s="17"/>
      <c r="GOG56" s="17"/>
      <c r="GOH56" s="17"/>
      <c r="GOI56" s="17"/>
      <c r="GOJ56" s="17"/>
      <c r="GOK56" s="17"/>
      <c r="GOL56" s="17"/>
      <c r="GOM56" s="17"/>
      <c r="GON56" s="17"/>
      <c r="GOO56" s="17"/>
      <c r="GOP56" s="17"/>
      <c r="GOQ56" s="17"/>
      <c r="GOR56" s="17"/>
      <c r="GOS56" s="17"/>
      <c r="GOT56" s="17"/>
      <c r="GOU56" s="17"/>
      <c r="GOV56" s="17"/>
      <c r="GOW56" s="17"/>
      <c r="GOX56" s="17"/>
      <c r="GOY56" s="17"/>
      <c r="GOZ56" s="17"/>
      <c r="GPA56" s="17"/>
      <c r="GPB56" s="17"/>
      <c r="GPC56" s="17"/>
      <c r="GPD56" s="17"/>
      <c r="GPE56" s="17"/>
      <c r="GPF56" s="17"/>
      <c r="GPG56" s="17"/>
      <c r="GPH56" s="17"/>
      <c r="GPI56" s="17"/>
      <c r="GPJ56" s="17"/>
      <c r="GPK56" s="17"/>
      <c r="GPL56" s="17"/>
      <c r="GPM56" s="17"/>
      <c r="GPN56" s="17"/>
      <c r="GPO56" s="17"/>
      <c r="GPP56" s="17"/>
      <c r="GPQ56" s="17"/>
      <c r="GPR56" s="17"/>
      <c r="GPS56" s="17"/>
      <c r="GPT56" s="17"/>
      <c r="GPU56" s="17"/>
      <c r="GPV56" s="17"/>
      <c r="GPW56" s="17"/>
      <c r="GPX56" s="17"/>
      <c r="GPY56" s="17"/>
      <c r="GPZ56" s="17"/>
      <c r="GQA56" s="17"/>
      <c r="GQB56" s="17"/>
      <c r="GQC56" s="17"/>
      <c r="GQD56" s="17"/>
      <c r="GQE56" s="17"/>
      <c r="GQF56" s="17"/>
      <c r="GQG56" s="17"/>
      <c r="GQH56" s="17"/>
      <c r="GQI56" s="17"/>
      <c r="GQJ56" s="17"/>
      <c r="GQK56" s="17"/>
      <c r="GQL56" s="17"/>
      <c r="GQM56" s="17"/>
      <c r="GQN56" s="17"/>
      <c r="GQO56" s="17"/>
      <c r="GQP56" s="17"/>
      <c r="GQQ56" s="17"/>
      <c r="GQR56" s="17"/>
      <c r="GQS56" s="17"/>
      <c r="GQT56" s="17"/>
      <c r="GQU56" s="17"/>
      <c r="GQV56" s="17"/>
      <c r="GQW56" s="17"/>
      <c r="GQX56" s="17"/>
      <c r="GQY56" s="17"/>
      <c r="GQZ56" s="17"/>
      <c r="GRA56" s="17"/>
      <c r="GRB56" s="17"/>
      <c r="GRC56" s="17"/>
      <c r="GRD56" s="17"/>
      <c r="GRE56" s="17"/>
      <c r="GRF56" s="17"/>
      <c r="GRG56" s="17"/>
      <c r="GRH56" s="17"/>
      <c r="GRI56" s="17"/>
      <c r="GRJ56" s="17"/>
      <c r="GRK56" s="17"/>
      <c r="GRL56" s="17"/>
      <c r="GRM56" s="17"/>
      <c r="GRN56" s="17"/>
      <c r="GRO56" s="17"/>
      <c r="GRP56" s="17"/>
      <c r="GRQ56" s="17"/>
      <c r="GRR56" s="17"/>
      <c r="GRS56" s="17"/>
      <c r="GRT56" s="17"/>
      <c r="GRU56" s="17"/>
      <c r="GRV56" s="17"/>
      <c r="GRW56" s="17"/>
      <c r="GRX56" s="17"/>
      <c r="GRY56" s="17"/>
      <c r="GRZ56" s="17"/>
      <c r="GSA56" s="17"/>
      <c r="GSB56" s="17"/>
      <c r="GSC56" s="17"/>
      <c r="GSD56" s="17"/>
      <c r="GSE56" s="17"/>
      <c r="GSF56" s="17"/>
      <c r="GSG56" s="17"/>
      <c r="GSH56" s="17"/>
      <c r="GSI56" s="17"/>
      <c r="GSJ56" s="17"/>
      <c r="GSK56" s="17"/>
      <c r="GSL56" s="17"/>
      <c r="GSM56" s="17"/>
      <c r="GSN56" s="17"/>
      <c r="GSO56" s="17"/>
      <c r="GSP56" s="17"/>
      <c r="GSQ56" s="17"/>
      <c r="GSR56" s="17"/>
      <c r="GSS56" s="17"/>
      <c r="GST56" s="17"/>
      <c r="GSU56" s="17"/>
      <c r="GSV56" s="17"/>
      <c r="GSW56" s="17"/>
      <c r="GSX56" s="17"/>
      <c r="GSY56" s="17"/>
      <c r="GSZ56" s="17"/>
      <c r="GTA56" s="17"/>
      <c r="GTB56" s="17"/>
      <c r="GTC56" s="17"/>
      <c r="GTD56" s="17"/>
      <c r="GTE56" s="17"/>
      <c r="GTF56" s="17"/>
      <c r="GTG56" s="17"/>
      <c r="GTH56" s="17"/>
      <c r="GTI56" s="17"/>
      <c r="GTJ56" s="17"/>
      <c r="GTK56" s="17"/>
      <c r="GTL56" s="17"/>
      <c r="GTM56" s="17"/>
      <c r="GTN56" s="17"/>
      <c r="GTO56" s="17"/>
      <c r="GTP56" s="17"/>
      <c r="GTQ56" s="17"/>
      <c r="GTR56" s="17"/>
      <c r="GTS56" s="17"/>
      <c r="GTT56" s="17"/>
      <c r="GTU56" s="17"/>
      <c r="GTV56" s="17"/>
      <c r="GTW56" s="17"/>
      <c r="GTX56" s="17"/>
      <c r="GTY56" s="17"/>
      <c r="GTZ56" s="17"/>
      <c r="GUA56" s="17"/>
      <c r="GUB56" s="17"/>
      <c r="GUC56" s="17"/>
      <c r="GUD56" s="17"/>
      <c r="GUE56" s="17"/>
      <c r="GUF56" s="17"/>
      <c r="GUG56" s="17"/>
      <c r="GUH56" s="17"/>
      <c r="GUI56" s="17"/>
      <c r="GUJ56" s="17"/>
      <c r="GUK56" s="17"/>
      <c r="GUL56" s="17"/>
      <c r="GUM56" s="17"/>
      <c r="GUN56" s="17"/>
      <c r="GUO56" s="17"/>
      <c r="GUP56" s="17"/>
      <c r="GUQ56" s="17"/>
      <c r="GUR56" s="17"/>
      <c r="GUS56" s="17"/>
      <c r="GUT56" s="17"/>
      <c r="GUU56" s="17"/>
      <c r="GUV56" s="17"/>
      <c r="GUW56" s="17"/>
      <c r="GUX56" s="17"/>
      <c r="GUY56" s="17"/>
      <c r="GUZ56" s="17"/>
      <c r="GVA56" s="17"/>
      <c r="GVB56" s="17"/>
      <c r="GVC56" s="17"/>
      <c r="GVD56" s="17"/>
      <c r="GVE56" s="17"/>
      <c r="GVF56" s="17"/>
      <c r="GVG56" s="17"/>
      <c r="GVH56" s="17"/>
      <c r="GVI56" s="17"/>
      <c r="GVJ56" s="17"/>
      <c r="GVK56" s="17"/>
      <c r="GVL56" s="17"/>
      <c r="GVM56" s="17"/>
      <c r="GVN56" s="17"/>
      <c r="GVO56" s="17"/>
      <c r="GVP56" s="17"/>
      <c r="GVQ56" s="17"/>
      <c r="GVR56" s="17"/>
      <c r="GVS56" s="17"/>
      <c r="GVT56" s="17"/>
      <c r="GVU56" s="17"/>
      <c r="GVV56" s="17"/>
      <c r="GVW56" s="17"/>
      <c r="GVX56" s="17"/>
      <c r="GVY56" s="17"/>
      <c r="GVZ56" s="17"/>
      <c r="GWA56" s="17"/>
      <c r="GWB56" s="17"/>
      <c r="GWC56" s="17"/>
      <c r="GWD56" s="17"/>
      <c r="GWE56" s="17"/>
      <c r="GWF56" s="17"/>
      <c r="GWG56" s="17"/>
      <c r="GWH56" s="17"/>
      <c r="GWI56" s="17"/>
      <c r="GWJ56" s="17"/>
      <c r="GWK56" s="17"/>
      <c r="GWL56" s="17"/>
      <c r="GWM56" s="17"/>
      <c r="GWN56" s="17"/>
      <c r="GWO56" s="17"/>
      <c r="GWP56" s="17"/>
      <c r="GWQ56" s="17"/>
      <c r="GWR56" s="17"/>
      <c r="GWS56" s="17"/>
      <c r="GWT56" s="17"/>
      <c r="GWU56" s="17"/>
      <c r="GWV56" s="17"/>
      <c r="GWW56" s="17"/>
      <c r="GWX56" s="17"/>
      <c r="GWY56" s="17"/>
      <c r="GWZ56" s="17"/>
      <c r="GXA56" s="17"/>
      <c r="GXB56" s="17"/>
      <c r="GXC56" s="17"/>
      <c r="GXD56" s="17"/>
      <c r="GXE56" s="17"/>
      <c r="GXF56" s="17"/>
      <c r="GXG56" s="17"/>
      <c r="GXH56" s="17"/>
      <c r="GXI56" s="17"/>
      <c r="GXJ56" s="17"/>
      <c r="GXK56" s="17"/>
      <c r="GXL56" s="17"/>
      <c r="GXM56" s="17"/>
      <c r="GXN56" s="17"/>
      <c r="GXO56" s="17"/>
      <c r="GXP56" s="17"/>
      <c r="GXQ56" s="17"/>
      <c r="GXR56" s="17"/>
      <c r="GXS56" s="17"/>
      <c r="GXT56" s="17"/>
      <c r="GXU56" s="17"/>
      <c r="GXV56" s="17"/>
      <c r="GXW56" s="17"/>
      <c r="GXX56" s="17"/>
      <c r="GXY56" s="17"/>
      <c r="GXZ56" s="17"/>
      <c r="GYA56" s="17"/>
      <c r="GYB56" s="17"/>
      <c r="GYC56" s="17"/>
      <c r="GYD56" s="17"/>
      <c r="GYE56" s="17"/>
      <c r="GYF56" s="17"/>
      <c r="GYG56" s="17"/>
      <c r="GYH56" s="17"/>
      <c r="GYI56" s="17"/>
      <c r="GYJ56" s="17"/>
      <c r="GYK56" s="17"/>
      <c r="GYL56" s="17"/>
      <c r="GYM56" s="17"/>
      <c r="GYN56" s="17"/>
      <c r="GYO56" s="17"/>
      <c r="GYP56" s="17"/>
      <c r="GYQ56" s="17"/>
      <c r="GYR56" s="17"/>
      <c r="GYS56" s="17"/>
      <c r="GYT56" s="17"/>
      <c r="GYU56" s="17"/>
      <c r="GYV56" s="17"/>
      <c r="GYW56" s="17"/>
      <c r="GYX56" s="17"/>
      <c r="GYY56" s="17"/>
      <c r="GYZ56" s="17"/>
      <c r="GZA56" s="17"/>
      <c r="GZB56" s="17"/>
      <c r="GZC56" s="17"/>
      <c r="GZD56" s="17"/>
      <c r="GZE56" s="17"/>
      <c r="GZF56" s="17"/>
      <c r="GZG56" s="17"/>
      <c r="GZH56" s="17"/>
      <c r="GZI56" s="17"/>
      <c r="GZJ56" s="17"/>
      <c r="GZK56" s="17"/>
      <c r="GZL56" s="17"/>
      <c r="GZM56" s="17"/>
      <c r="GZN56" s="17"/>
      <c r="GZO56" s="17"/>
      <c r="GZP56" s="17"/>
      <c r="GZQ56" s="17"/>
      <c r="GZR56" s="17"/>
      <c r="GZS56" s="17"/>
      <c r="GZT56" s="17"/>
      <c r="GZU56" s="17"/>
      <c r="GZV56" s="17"/>
      <c r="GZW56" s="17"/>
      <c r="GZX56" s="17"/>
      <c r="GZY56" s="17"/>
      <c r="GZZ56" s="17"/>
      <c r="HAA56" s="17"/>
      <c r="HAB56" s="17"/>
      <c r="HAC56" s="17"/>
      <c r="HAD56" s="17"/>
      <c r="HAE56" s="17"/>
      <c r="HAF56" s="17"/>
      <c r="HAG56" s="17"/>
      <c r="HAH56" s="17"/>
      <c r="HAI56" s="17"/>
      <c r="HAJ56" s="17"/>
      <c r="HAK56" s="17"/>
      <c r="HAL56" s="17"/>
      <c r="HAM56" s="17"/>
      <c r="HAN56" s="17"/>
      <c r="HAO56" s="17"/>
      <c r="HAP56" s="17"/>
      <c r="HAQ56" s="17"/>
      <c r="HAR56" s="17"/>
      <c r="HAS56" s="17"/>
      <c r="HAT56" s="17"/>
      <c r="HAU56" s="17"/>
      <c r="HAV56" s="17"/>
      <c r="HAW56" s="17"/>
      <c r="HAX56" s="17"/>
      <c r="HAY56" s="17"/>
      <c r="HAZ56" s="17"/>
      <c r="HBA56" s="17"/>
      <c r="HBB56" s="17"/>
      <c r="HBC56" s="17"/>
      <c r="HBD56" s="17"/>
      <c r="HBE56" s="17"/>
      <c r="HBF56" s="17"/>
      <c r="HBG56" s="17"/>
      <c r="HBH56" s="17"/>
      <c r="HBI56" s="17"/>
      <c r="HBJ56" s="17"/>
      <c r="HBK56" s="17"/>
      <c r="HBL56" s="17"/>
      <c r="HBM56" s="17"/>
      <c r="HBN56" s="17"/>
      <c r="HBO56" s="17"/>
      <c r="HBP56" s="17"/>
      <c r="HBQ56" s="17"/>
      <c r="HBR56" s="17"/>
      <c r="HBS56" s="17"/>
      <c r="HBT56" s="17"/>
      <c r="HBU56" s="17"/>
      <c r="HBV56" s="17"/>
      <c r="HBW56" s="17"/>
      <c r="HBX56" s="17"/>
      <c r="HBY56" s="17"/>
      <c r="HBZ56" s="17"/>
      <c r="HCA56" s="17"/>
      <c r="HCB56" s="17"/>
      <c r="HCC56" s="17"/>
      <c r="HCD56" s="17"/>
      <c r="HCE56" s="17"/>
      <c r="HCF56" s="17"/>
      <c r="HCG56" s="17"/>
      <c r="HCH56" s="17"/>
      <c r="HCI56" s="17"/>
      <c r="HCJ56" s="17"/>
      <c r="HCK56" s="17"/>
      <c r="HCL56" s="17"/>
      <c r="HCM56" s="17"/>
      <c r="HCN56" s="17"/>
      <c r="HCO56" s="17"/>
      <c r="HCP56" s="17"/>
      <c r="HCQ56" s="17"/>
      <c r="HCR56" s="17"/>
      <c r="HCS56" s="17"/>
      <c r="HCT56" s="17"/>
      <c r="HCU56" s="17"/>
      <c r="HCV56" s="17"/>
      <c r="HCW56" s="17"/>
      <c r="HCX56" s="17"/>
      <c r="HCY56" s="17"/>
      <c r="HCZ56" s="17"/>
      <c r="HDA56" s="17"/>
      <c r="HDB56" s="17"/>
      <c r="HDC56" s="17"/>
      <c r="HDD56" s="17"/>
      <c r="HDE56" s="17"/>
      <c r="HDF56" s="17"/>
      <c r="HDG56" s="17"/>
      <c r="HDH56" s="17"/>
      <c r="HDI56" s="17"/>
      <c r="HDJ56" s="17"/>
      <c r="HDK56" s="17"/>
      <c r="HDL56" s="17"/>
      <c r="HDM56" s="17"/>
      <c r="HDN56" s="17"/>
      <c r="HDO56" s="17"/>
      <c r="HDP56" s="17"/>
      <c r="HDQ56" s="17"/>
      <c r="HDR56" s="17"/>
      <c r="HDS56" s="17"/>
      <c r="HDT56" s="17"/>
      <c r="HDU56" s="17"/>
      <c r="HDV56" s="17"/>
      <c r="HDW56" s="17"/>
      <c r="HDX56" s="17"/>
      <c r="HDY56" s="17"/>
      <c r="HDZ56" s="17"/>
      <c r="HEA56" s="17"/>
      <c r="HEB56" s="17"/>
      <c r="HEC56" s="17"/>
      <c r="HED56" s="17"/>
      <c r="HEE56" s="17"/>
      <c r="HEF56" s="17"/>
      <c r="HEG56" s="17"/>
      <c r="HEH56" s="17"/>
      <c r="HEI56" s="17"/>
      <c r="HEJ56" s="17"/>
      <c r="HEK56" s="17"/>
      <c r="HEL56" s="17"/>
      <c r="HEM56" s="17"/>
      <c r="HEN56" s="17"/>
      <c r="HEO56" s="17"/>
      <c r="HEP56" s="17"/>
      <c r="HEQ56" s="17"/>
      <c r="HER56" s="17"/>
      <c r="HES56" s="17"/>
      <c r="HET56" s="17"/>
      <c r="HEU56" s="17"/>
      <c r="HEV56" s="17"/>
      <c r="HEW56" s="17"/>
      <c r="HEX56" s="17"/>
      <c r="HEY56" s="17"/>
      <c r="HEZ56" s="17"/>
      <c r="HFA56" s="17"/>
      <c r="HFB56" s="17"/>
      <c r="HFC56" s="17"/>
      <c r="HFD56" s="17"/>
      <c r="HFE56" s="17"/>
      <c r="HFF56" s="17"/>
      <c r="HFG56" s="17"/>
      <c r="HFH56" s="17"/>
      <c r="HFI56" s="17"/>
      <c r="HFJ56" s="17"/>
      <c r="HFK56" s="17"/>
      <c r="HFL56" s="17"/>
      <c r="HFM56" s="17"/>
      <c r="HFN56" s="17"/>
      <c r="HFO56" s="17"/>
      <c r="HFP56" s="17"/>
      <c r="HFQ56" s="17"/>
      <c r="HFR56" s="17"/>
      <c r="HFS56" s="17"/>
      <c r="HFT56" s="17"/>
      <c r="HFU56" s="17"/>
      <c r="HFV56" s="17"/>
      <c r="HFW56" s="17"/>
      <c r="HFX56" s="17"/>
      <c r="HFY56" s="17"/>
      <c r="HFZ56" s="17"/>
      <c r="HGA56" s="17"/>
      <c r="HGB56" s="17"/>
      <c r="HGC56" s="17"/>
      <c r="HGD56" s="17"/>
      <c r="HGE56" s="17"/>
      <c r="HGF56" s="17"/>
      <c r="HGG56" s="17"/>
      <c r="HGH56" s="17"/>
      <c r="HGI56" s="17"/>
      <c r="HGJ56" s="17"/>
      <c r="HGK56" s="17"/>
      <c r="HGL56" s="17"/>
      <c r="HGM56" s="17"/>
      <c r="HGN56" s="17"/>
      <c r="HGO56" s="17"/>
      <c r="HGP56" s="17"/>
      <c r="HGQ56" s="17"/>
      <c r="HGR56" s="17"/>
      <c r="HGS56" s="17"/>
      <c r="HGT56" s="17"/>
      <c r="HGU56" s="17"/>
      <c r="HGV56" s="17"/>
      <c r="HGW56" s="17"/>
      <c r="HGX56" s="17"/>
      <c r="HGY56" s="17"/>
      <c r="HGZ56" s="17"/>
      <c r="HHA56" s="17"/>
      <c r="HHB56" s="17"/>
      <c r="HHC56" s="17"/>
      <c r="HHD56" s="17"/>
      <c r="HHE56" s="17"/>
      <c r="HHF56" s="17"/>
      <c r="HHG56" s="17"/>
      <c r="HHH56" s="17"/>
      <c r="HHI56" s="17"/>
      <c r="HHJ56" s="17"/>
      <c r="HHK56" s="17"/>
      <c r="HHL56" s="17"/>
      <c r="HHM56" s="17"/>
      <c r="HHN56" s="17"/>
      <c r="HHO56" s="17"/>
      <c r="HHP56" s="17"/>
      <c r="HHQ56" s="17"/>
      <c r="HHR56" s="17"/>
      <c r="HHS56" s="17"/>
      <c r="HHT56" s="17"/>
      <c r="HHU56" s="17"/>
      <c r="HHV56" s="17"/>
      <c r="HHW56" s="17"/>
      <c r="HHX56" s="17"/>
      <c r="HHY56" s="17"/>
      <c r="HHZ56" s="17"/>
      <c r="HIA56" s="17"/>
      <c r="HIB56" s="17"/>
      <c r="HIC56" s="17"/>
      <c r="HID56" s="17"/>
      <c r="HIE56" s="17"/>
      <c r="HIF56" s="17"/>
      <c r="HIG56" s="17"/>
      <c r="HIH56" s="17"/>
      <c r="HII56" s="17"/>
      <c r="HIJ56" s="17"/>
      <c r="HIK56" s="17"/>
      <c r="HIL56" s="17"/>
      <c r="HIM56" s="17"/>
      <c r="HIN56" s="17"/>
      <c r="HIO56" s="17"/>
      <c r="HIP56" s="17"/>
      <c r="HIQ56" s="17"/>
      <c r="HIR56" s="17"/>
      <c r="HIS56" s="17"/>
      <c r="HIT56" s="17"/>
      <c r="HIU56" s="17"/>
      <c r="HIV56" s="17"/>
      <c r="HIW56" s="17"/>
      <c r="HIX56" s="17"/>
      <c r="HIY56" s="17"/>
      <c r="HIZ56" s="17"/>
      <c r="HJA56" s="17"/>
      <c r="HJB56" s="17"/>
      <c r="HJC56" s="17"/>
      <c r="HJD56" s="17"/>
      <c r="HJE56" s="17"/>
      <c r="HJF56" s="17"/>
      <c r="HJG56" s="17"/>
      <c r="HJH56" s="17"/>
      <c r="HJI56" s="17"/>
      <c r="HJJ56" s="17"/>
      <c r="HJK56" s="17"/>
      <c r="HJL56" s="17"/>
      <c r="HJM56" s="17"/>
      <c r="HJN56" s="17"/>
      <c r="HJO56" s="17"/>
      <c r="HJP56" s="17"/>
      <c r="HJQ56" s="17"/>
      <c r="HJR56" s="17"/>
      <c r="HJS56" s="17"/>
      <c r="HJT56" s="17"/>
      <c r="HJU56" s="17"/>
      <c r="HJV56" s="17"/>
      <c r="HJW56" s="17"/>
      <c r="HJX56" s="17"/>
      <c r="HJY56" s="17"/>
      <c r="HJZ56" s="17"/>
      <c r="HKA56" s="17"/>
      <c r="HKB56" s="17"/>
      <c r="HKC56" s="17"/>
      <c r="HKD56" s="17"/>
      <c r="HKE56" s="17"/>
      <c r="HKF56" s="17"/>
      <c r="HKG56" s="17"/>
      <c r="HKH56" s="17"/>
      <c r="HKI56" s="17"/>
      <c r="HKJ56" s="17"/>
      <c r="HKK56" s="17"/>
      <c r="HKL56" s="17"/>
      <c r="HKM56" s="17"/>
      <c r="HKN56" s="17"/>
      <c r="HKO56" s="17"/>
      <c r="HKP56" s="17"/>
      <c r="HKQ56" s="17"/>
      <c r="HKR56" s="17"/>
      <c r="HKS56" s="17"/>
      <c r="HKT56" s="17"/>
      <c r="HKU56" s="17"/>
      <c r="HKV56" s="17"/>
      <c r="HKW56" s="17"/>
      <c r="HKX56" s="17"/>
      <c r="HKY56" s="17"/>
      <c r="HKZ56" s="17"/>
      <c r="HLA56" s="17"/>
      <c r="HLB56" s="17"/>
      <c r="HLC56" s="17"/>
      <c r="HLD56" s="17"/>
      <c r="HLE56" s="17"/>
      <c r="HLF56" s="17"/>
      <c r="HLG56" s="17"/>
      <c r="HLH56" s="17"/>
      <c r="HLI56" s="17"/>
      <c r="HLJ56" s="17"/>
      <c r="HLK56" s="17"/>
      <c r="HLL56" s="17"/>
      <c r="HLM56" s="17"/>
      <c r="HLN56" s="17"/>
      <c r="HLO56" s="17"/>
      <c r="HLP56" s="17"/>
      <c r="HLQ56" s="17"/>
      <c r="HLR56" s="17"/>
      <c r="HLS56" s="17"/>
      <c r="HLT56" s="17"/>
      <c r="HLU56" s="17"/>
      <c r="HLV56" s="17"/>
      <c r="HLW56" s="17"/>
      <c r="HLX56" s="17"/>
      <c r="HLY56" s="17"/>
      <c r="HLZ56" s="17"/>
      <c r="HMA56" s="17"/>
      <c r="HMB56" s="17"/>
      <c r="HMC56" s="17"/>
      <c r="HMD56" s="17"/>
      <c r="HME56" s="17"/>
      <c r="HMF56" s="17"/>
      <c r="HMG56" s="17"/>
      <c r="HMH56" s="17"/>
      <c r="HMI56" s="17"/>
      <c r="HMJ56" s="17"/>
      <c r="HMK56" s="17"/>
      <c r="HML56" s="17"/>
      <c r="HMM56" s="17"/>
      <c r="HMN56" s="17"/>
      <c r="HMO56" s="17"/>
      <c r="HMP56" s="17"/>
      <c r="HMQ56" s="17"/>
      <c r="HMR56" s="17"/>
      <c r="HMS56" s="17"/>
      <c r="HMT56" s="17"/>
      <c r="HMU56" s="17"/>
      <c r="HMV56" s="17"/>
      <c r="HMW56" s="17"/>
      <c r="HMX56" s="17"/>
      <c r="HMY56" s="17"/>
      <c r="HMZ56" s="17"/>
      <c r="HNA56" s="17"/>
      <c r="HNB56" s="17"/>
      <c r="HNC56" s="17"/>
      <c r="HND56" s="17"/>
      <c r="HNE56" s="17"/>
      <c r="HNF56" s="17"/>
      <c r="HNG56" s="17"/>
      <c r="HNH56" s="17"/>
      <c r="HNI56" s="17"/>
      <c r="HNJ56" s="17"/>
      <c r="HNK56" s="17"/>
      <c r="HNL56" s="17"/>
      <c r="HNM56" s="17"/>
      <c r="HNN56" s="17"/>
      <c r="HNO56" s="17"/>
      <c r="HNP56" s="17"/>
      <c r="HNQ56" s="17"/>
      <c r="HNR56" s="17"/>
      <c r="HNS56" s="17"/>
      <c r="HNT56" s="17"/>
      <c r="HNU56" s="17"/>
      <c r="HNV56" s="17"/>
      <c r="HNW56" s="17"/>
      <c r="HNX56" s="17"/>
      <c r="HNY56" s="17"/>
      <c r="HNZ56" s="17"/>
      <c r="HOA56" s="17"/>
      <c r="HOB56" s="17"/>
      <c r="HOC56" s="17"/>
      <c r="HOD56" s="17"/>
      <c r="HOE56" s="17"/>
      <c r="HOF56" s="17"/>
      <c r="HOG56" s="17"/>
      <c r="HOH56" s="17"/>
      <c r="HOI56" s="17"/>
      <c r="HOJ56" s="17"/>
      <c r="HOK56" s="17"/>
      <c r="HOL56" s="17"/>
      <c r="HOM56" s="17"/>
      <c r="HON56" s="17"/>
      <c r="HOO56" s="17"/>
      <c r="HOP56" s="17"/>
      <c r="HOQ56" s="17"/>
      <c r="HOR56" s="17"/>
      <c r="HOS56" s="17"/>
      <c r="HOT56" s="17"/>
      <c r="HOU56" s="17"/>
      <c r="HOV56" s="17"/>
      <c r="HOW56" s="17"/>
      <c r="HOX56" s="17"/>
      <c r="HOY56" s="17"/>
      <c r="HOZ56" s="17"/>
      <c r="HPA56" s="17"/>
      <c r="HPB56" s="17"/>
      <c r="HPC56" s="17"/>
      <c r="HPD56" s="17"/>
      <c r="HPE56" s="17"/>
      <c r="HPF56" s="17"/>
      <c r="HPG56" s="17"/>
      <c r="HPH56" s="17"/>
      <c r="HPI56" s="17"/>
      <c r="HPJ56" s="17"/>
      <c r="HPK56" s="17"/>
      <c r="HPL56" s="17"/>
      <c r="HPM56" s="17"/>
      <c r="HPN56" s="17"/>
      <c r="HPO56" s="17"/>
      <c r="HPP56" s="17"/>
      <c r="HPQ56" s="17"/>
      <c r="HPR56" s="17"/>
      <c r="HPS56" s="17"/>
      <c r="HPT56" s="17"/>
      <c r="HPU56" s="17"/>
      <c r="HPV56" s="17"/>
      <c r="HPW56" s="17"/>
      <c r="HPX56" s="17"/>
      <c r="HPY56" s="17"/>
      <c r="HPZ56" s="17"/>
      <c r="HQA56" s="17"/>
      <c r="HQB56" s="17"/>
      <c r="HQC56" s="17"/>
      <c r="HQD56" s="17"/>
      <c r="HQE56" s="17"/>
      <c r="HQF56" s="17"/>
      <c r="HQG56" s="17"/>
      <c r="HQH56" s="17"/>
      <c r="HQI56" s="17"/>
      <c r="HQJ56" s="17"/>
      <c r="HQK56" s="17"/>
      <c r="HQL56" s="17"/>
      <c r="HQM56" s="17"/>
      <c r="HQN56" s="17"/>
      <c r="HQO56" s="17"/>
      <c r="HQP56" s="17"/>
      <c r="HQQ56" s="17"/>
      <c r="HQR56" s="17"/>
      <c r="HQS56" s="17"/>
      <c r="HQT56" s="17"/>
      <c r="HQU56" s="17"/>
      <c r="HQV56" s="17"/>
      <c r="HQW56" s="17"/>
      <c r="HQX56" s="17"/>
      <c r="HQY56" s="17"/>
      <c r="HQZ56" s="17"/>
      <c r="HRA56" s="17"/>
      <c r="HRB56" s="17"/>
      <c r="HRC56" s="17"/>
      <c r="HRD56" s="17"/>
      <c r="HRE56" s="17"/>
      <c r="HRF56" s="17"/>
      <c r="HRG56" s="17"/>
      <c r="HRH56" s="17"/>
      <c r="HRI56" s="17"/>
      <c r="HRJ56" s="17"/>
      <c r="HRK56" s="17"/>
      <c r="HRL56" s="17"/>
      <c r="HRM56" s="17"/>
      <c r="HRN56" s="17"/>
      <c r="HRO56" s="17"/>
      <c r="HRP56" s="17"/>
      <c r="HRQ56" s="17"/>
      <c r="HRR56" s="17"/>
      <c r="HRS56" s="17"/>
      <c r="HRT56" s="17"/>
      <c r="HRU56" s="17"/>
      <c r="HRV56" s="17"/>
      <c r="HRW56" s="17"/>
      <c r="HRX56" s="17"/>
      <c r="HRY56" s="17"/>
      <c r="HRZ56" s="17"/>
      <c r="HSA56" s="17"/>
      <c r="HSB56" s="17"/>
      <c r="HSC56" s="17"/>
      <c r="HSD56" s="17"/>
      <c r="HSE56" s="17"/>
      <c r="HSF56" s="17"/>
      <c r="HSG56" s="17"/>
      <c r="HSH56" s="17"/>
      <c r="HSI56" s="17"/>
      <c r="HSJ56" s="17"/>
      <c r="HSK56" s="17"/>
      <c r="HSL56" s="17"/>
      <c r="HSM56" s="17"/>
      <c r="HSN56" s="17"/>
      <c r="HSO56" s="17"/>
      <c r="HSP56" s="17"/>
      <c r="HSQ56" s="17"/>
      <c r="HSR56" s="17"/>
      <c r="HSS56" s="17"/>
      <c r="HST56" s="17"/>
      <c r="HSU56" s="17"/>
      <c r="HSV56" s="17"/>
      <c r="HSW56" s="17"/>
      <c r="HSX56" s="17"/>
      <c r="HSY56" s="17"/>
      <c r="HSZ56" s="17"/>
      <c r="HTA56" s="17"/>
      <c r="HTB56" s="17"/>
      <c r="HTC56" s="17"/>
      <c r="HTD56" s="17"/>
      <c r="HTE56" s="17"/>
      <c r="HTF56" s="17"/>
      <c r="HTG56" s="17"/>
      <c r="HTH56" s="17"/>
      <c r="HTI56" s="17"/>
      <c r="HTJ56" s="17"/>
      <c r="HTK56" s="17"/>
      <c r="HTL56" s="17"/>
      <c r="HTM56" s="17"/>
      <c r="HTN56" s="17"/>
      <c r="HTO56" s="17"/>
      <c r="HTP56" s="17"/>
      <c r="HTQ56" s="17"/>
      <c r="HTR56" s="17"/>
      <c r="HTS56" s="17"/>
      <c r="HTT56" s="17"/>
      <c r="HTU56" s="17"/>
      <c r="HTV56" s="17"/>
      <c r="HTW56" s="17"/>
      <c r="HTX56" s="17"/>
      <c r="HTY56" s="17"/>
      <c r="HTZ56" s="17"/>
      <c r="HUA56" s="17"/>
      <c r="HUB56" s="17"/>
      <c r="HUC56" s="17"/>
      <c r="HUD56" s="17"/>
      <c r="HUE56" s="17"/>
      <c r="HUF56" s="17"/>
      <c r="HUG56" s="17"/>
      <c r="HUH56" s="17"/>
      <c r="HUI56" s="17"/>
      <c r="HUJ56" s="17"/>
      <c r="HUK56" s="17"/>
      <c r="HUL56" s="17"/>
      <c r="HUM56" s="17"/>
      <c r="HUN56" s="17"/>
      <c r="HUO56" s="17"/>
      <c r="HUP56" s="17"/>
      <c r="HUQ56" s="17"/>
      <c r="HUR56" s="17"/>
      <c r="HUS56" s="17"/>
      <c r="HUT56" s="17"/>
      <c r="HUU56" s="17"/>
      <c r="HUV56" s="17"/>
      <c r="HUW56" s="17"/>
      <c r="HUX56" s="17"/>
      <c r="HUY56" s="17"/>
      <c r="HUZ56" s="17"/>
      <c r="HVA56" s="17"/>
      <c r="HVB56" s="17"/>
      <c r="HVC56" s="17"/>
      <c r="HVD56" s="17"/>
      <c r="HVE56" s="17"/>
      <c r="HVF56" s="17"/>
      <c r="HVG56" s="17"/>
      <c r="HVH56" s="17"/>
      <c r="HVI56" s="17"/>
      <c r="HVJ56" s="17"/>
      <c r="HVK56" s="17"/>
      <c r="HVL56" s="17"/>
      <c r="HVM56" s="17"/>
      <c r="HVN56" s="17"/>
      <c r="HVO56" s="17"/>
      <c r="HVP56" s="17"/>
      <c r="HVQ56" s="17"/>
      <c r="HVR56" s="17"/>
      <c r="HVS56" s="17"/>
      <c r="HVT56" s="17"/>
      <c r="HVU56" s="17"/>
      <c r="HVV56" s="17"/>
      <c r="HVW56" s="17"/>
      <c r="HVX56" s="17"/>
      <c r="HVY56" s="17"/>
      <c r="HVZ56" s="17"/>
      <c r="HWA56" s="17"/>
      <c r="HWB56" s="17"/>
      <c r="HWC56" s="17"/>
      <c r="HWD56" s="17"/>
      <c r="HWE56" s="17"/>
      <c r="HWF56" s="17"/>
      <c r="HWG56" s="17"/>
      <c r="HWH56" s="17"/>
      <c r="HWI56" s="17"/>
      <c r="HWJ56" s="17"/>
      <c r="HWK56" s="17"/>
      <c r="HWL56" s="17"/>
      <c r="HWM56" s="17"/>
      <c r="HWN56" s="17"/>
      <c r="HWO56" s="17"/>
      <c r="HWP56" s="17"/>
      <c r="HWQ56" s="17"/>
      <c r="HWR56" s="17"/>
      <c r="HWS56" s="17"/>
      <c r="HWT56" s="17"/>
      <c r="HWU56" s="17"/>
      <c r="HWV56" s="17"/>
      <c r="HWW56" s="17"/>
      <c r="HWX56" s="17"/>
      <c r="HWY56" s="17"/>
      <c r="HWZ56" s="17"/>
      <c r="HXA56" s="17"/>
      <c r="HXB56" s="17"/>
      <c r="HXC56" s="17"/>
      <c r="HXD56" s="17"/>
      <c r="HXE56" s="17"/>
      <c r="HXF56" s="17"/>
      <c r="HXG56" s="17"/>
      <c r="HXH56" s="17"/>
      <c r="HXI56" s="17"/>
      <c r="HXJ56" s="17"/>
      <c r="HXK56" s="17"/>
      <c r="HXL56" s="17"/>
      <c r="HXM56" s="17"/>
      <c r="HXN56" s="17"/>
      <c r="HXO56" s="17"/>
      <c r="HXP56" s="17"/>
      <c r="HXQ56" s="17"/>
      <c r="HXR56" s="17"/>
      <c r="HXS56" s="17"/>
      <c r="HXT56" s="17"/>
      <c r="HXU56" s="17"/>
      <c r="HXV56" s="17"/>
      <c r="HXW56" s="17"/>
      <c r="HXX56" s="17"/>
      <c r="HXY56" s="17"/>
      <c r="HXZ56" s="17"/>
      <c r="HYA56" s="17"/>
      <c r="HYB56" s="17"/>
      <c r="HYC56" s="17"/>
      <c r="HYD56" s="17"/>
      <c r="HYE56" s="17"/>
      <c r="HYF56" s="17"/>
      <c r="HYG56" s="17"/>
      <c r="HYH56" s="17"/>
      <c r="HYI56" s="17"/>
      <c r="HYJ56" s="17"/>
      <c r="HYK56" s="17"/>
      <c r="HYL56" s="17"/>
      <c r="HYM56" s="17"/>
      <c r="HYN56" s="17"/>
      <c r="HYO56" s="17"/>
      <c r="HYP56" s="17"/>
      <c r="HYQ56" s="17"/>
      <c r="HYR56" s="17"/>
      <c r="HYS56" s="17"/>
      <c r="HYT56" s="17"/>
      <c r="HYU56" s="17"/>
      <c r="HYV56" s="17"/>
      <c r="HYW56" s="17"/>
      <c r="HYX56" s="17"/>
      <c r="HYY56" s="17"/>
      <c r="HYZ56" s="17"/>
      <c r="HZA56" s="17"/>
      <c r="HZB56" s="17"/>
      <c r="HZC56" s="17"/>
      <c r="HZD56" s="17"/>
      <c r="HZE56" s="17"/>
      <c r="HZF56" s="17"/>
      <c r="HZG56" s="17"/>
      <c r="HZH56" s="17"/>
      <c r="HZI56" s="17"/>
      <c r="HZJ56" s="17"/>
      <c r="HZK56" s="17"/>
      <c r="HZL56" s="17"/>
      <c r="HZM56" s="17"/>
      <c r="HZN56" s="17"/>
      <c r="HZO56" s="17"/>
      <c r="HZP56" s="17"/>
      <c r="HZQ56" s="17"/>
      <c r="HZR56" s="17"/>
      <c r="HZS56" s="17"/>
      <c r="HZT56" s="17"/>
      <c r="HZU56" s="17"/>
      <c r="HZV56" s="17"/>
      <c r="HZW56" s="17"/>
      <c r="HZX56" s="17"/>
      <c r="HZY56" s="17"/>
      <c r="HZZ56" s="17"/>
      <c r="IAA56" s="17"/>
      <c r="IAB56" s="17"/>
      <c r="IAC56" s="17"/>
      <c r="IAD56" s="17"/>
      <c r="IAE56" s="17"/>
      <c r="IAF56" s="17"/>
      <c r="IAG56" s="17"/>
      <c r="IAH56" s="17"/>
      <c r="IAI56" s="17"/>
      <c r="IAJ56" s="17"/>
      <c r="IAK56" s="17"/>
      <c r="IAL56" s="17"/>
      <c r="IAM56" s="17"/>
      <c r="IAN56" s="17"/>
      <c r="IAO56" s="17"/>
      <c r="IAP56" s="17"/>
      <c r="IAQ56" s="17"/>
      <c r="IAR56" s="17"/>
      <c r="IAS56" s="17"/>
      <c r="IAT56" s="17"/>
      <c r="IAU56" s="17"/>
      <c r="IAV56" s="17"/>
      <c r="IAW56" s="17"/>
      <c r="IAX56" s="17"/>
      <c r="IAY56" s="17"/>
      <c r="IAZ56" s="17"/>
      <c r="IBA56" s="17"/>
      <c r="IBB56" s="17"/>
      <c r="IBC56" s="17"/>
      <c r="IBD56" s="17"/>
      <c r="IBE56" s="17"/>
      <c r="IBF56" s="17"/>
      <c r="IBG56" s="17"/>
      <c r="IBH56" s="17"/>
      <c r="IBI56" s="17"/>
      <c r="IBJ56" s="17"/>
      <c r="IBK56" s="17"/>
      <c r="IBL56" s="17"/>
      <c r="IBM56" s="17"/>
      <c r="IBN56" s="17"/>
      <c r="IBO56" s="17"/>
      <c r="IBP56" s="17"/>
      <c r="IBQ56" s="17"/>
      <c r="IBR56" s="17"/>
      <c r="IBS56" s="17"/>
      <c r="IBT56" s="17"/>
      <c r="IBU56" s="17"/>
      <c r="IBV56" s="17"/>
      <c r="IBW56" s="17"/>
      <c r="IBX56" s="17"/>
      <c r="IBY56" s="17"/>
      <c r="IBZ56" s="17"/>
      <c r="ICA56" s="17"/>
      <c r="ICB56" s="17"/>
      <c r="ICC56" s="17"/>
      <c r="ICD56" s="17"/>
      <c r="ICE56" s="17"/>
      <c r="ICF56" s="17"/>
      <c r="ICG56" s="17"/>
      <c r="ICH56" s="17"/>
      <c r="ICI56" s="17"/>
      <c r="ICJ56" s="17"/>
      <c r="ICK56" s="17"/>
      <c r="ICL56" s="17"/>
      <c r="ICM56" s="17"/>
      <c r="ICN56" s="17"/>
      <c r="ICO56" s="17"/>
      <c r="ICP56" s="17"/>
      <c r="ICQ56" s="17"/>
      <c r="ICR56" s="17"/>
      <c r="ICS56" s="17"/>
      <c r="ICT56" s="17"/>
      <c r="ICU56" s="17"/>
      <c r="ICV56" s="17"/>
      <c r="ICW56" s="17"/>
      <c r="ICX56" s="17"/>
      <c r="ICY56" s="17"/>
      <c r="ICZ56" s="17"/>
      <c r="IDA56" s="17"/>
      <c r="IDB56" s="17"/>
      <c r="IDC56" s="17"/>
      <c r="IDD56" s="17"/>
      <c r="IDE56" s="17"/>
      <c r="IDF56" s="17"/>
      <c r="IDG56" s="17"/>
      <c r="IDH56" s="17"/>
      <c r="IDI56" s="17"/>
      <c r="IDJ56" s="17"/>
      <c r="IDK56" s="17"/>
      <c r="IDL56" s="17"/>
      <c r="IDM56" s="17"/>
      <c r="IDN56" s="17"/>
      <c r="IDO56" s="17"/>
      <c r="IDP56" s="17"/>
      <c r="IDQ56" s="17"/>
      <c r="IDR56" s="17"/>
      <c r="IDS56" s="17"/>
      <c r="IDT56" s="17"/>
      <c r="IDU56" s="17"/>
      <c r="IDV56" s="17"/>
      <c r="IDW56" s="17"/>
      <c r="IDX56" s="17"/>
      <c r="IDY56" s="17"/>
      <c r="IDZ56" s="17"/>
      <c r="IEA56" s="17"/>
      <c r="IEB56" s="17"/>
      <c r="IEC56" s="17"/>
      <c r="IED56" s="17"/>
      <c r="IEE56" s="17"/>
      <c r="IEF56" s="17"/>
      <c r="IEG56" s="17"/>
      <c r="IEH56" s="17"/>
      <c r="IEI56" s="17"/>
      <c r="IEJ56" s="17"/>
      <c r="IEK56" s="17"/>
      <c r="IEL56" s="17"/>
      <c r="IEM56" s="17"/>
      <c r="IEN56" s="17"/>
      <c r="IEO56" s="17"/>
      <c r="IEP56" s="17"/>
      <c r="IEQ56" s="17"/>
      <c r="IER56" s="17"/>
      <c r="IES56" s="17"/>
      <c r="IET56" s="17"/>
      <c r="IEU56" s="17"/>
      <c r="IEV56" s="17"/>
      <c r="IEW56" s="17"/>
      <c r="IEX56" s="17"/>
      <c r="IEY56" s="17"/>
      <c r="IEZ56" s="17"/>
      <c r="IFA56" s="17"/>
      <c r="IFB56" s="17"/>
      <c r="IFC56" s="17"/>
      <c r="IFD56" s="17"/>
      <c r="IFE56" s="17"/>
      <c r="IFF56" s="17"/>
      <c r="IFG56" s="17"/>
      <c r="IFH56" s="17"/>
      <c r="IFI56" s="17"/>
      <c r="IFJ56" s="17"/>
      <c r="IFK56" s="17"/>
      <c r="IFL56" s="17"/>
      <c r="IFM56" s="17"/>
      <c r="IFN56" s="17"/>
      <c r="IFO56" s="17"/>
      <c r="IFP56" s="17"/>
      <c r="IFQ56" s="17"/>
      <c r="IFR56" s="17"/>
      <c r="IFS56" s="17"/>
      <c r="IFT56" s="17"/>
      <c r="IFU56" s="17"/>
      <c r="IFV56" s="17"/>
      <c r="IFW56" s="17"/>
      <c r="IFX56" s="17"/>
      <c r="IFY56" s="17"/>
      <c r="IFZ56" s="17"/>
      <c r="IGA56" s="17"/>
      <c r="IGB56" s="17"/>
      <c r="IGC56" s="17"/>
      <c r="IGD56" s="17"/>
      <c r="IGE56" s="17"/>
      <c r="IGF56" s="17"/>
      <c r="IGG56" s="17"/>
      <c r="IGH56" s="17"/>
      <c r="IGI56" s="17"/>
      <c r="IGJ56" s="17"/>
      <c r="IGK56" s="17"/>
      <c r="IGL56" s="17"/>
      <c r="IGM56" s="17"/>
      <c r="IGN56" s="17"/>
      <c r="IGO56" s="17"/>
      <c r="IGP56" s="17"/>
      <c r="IGQ56" s="17"/>
      <c r="IGR56" s="17"/>
      <c r="IGS56" s="17"/>
      <c r="IGT56" s="17"/>
      <c r="IGU56" s="17"/>
      <c r="IGV56" s="17"/>
      <c r="IGW56" s="17"/>
      <c r="IGX56" s="17"/>
      <c r="IGY56" s="17"/>
      <c r="IGZ56" s="17"/>
      <c r="IHA56" s="17"/>
      <c r="IHB56" s="17"/>
      <c r="IHC56" s="17"/>
      <c r="IHD56" s="17"/>
      <c r="IHE56" s="17"/>
      <c r="IHF56" s="17"/>
      <c r="IHG56" s="17"/>
      <c r="IHH56" s="17"/>
      <c r="IHI56" s="17"/>
      <c r="IHJ56" s="17"/>
      <c r="IHK56" s="17"/>
      <c r="IHL56" s="17"/>
      <c r="IHM56" s="17"/>
      <c r="IHN56" s="17"/>
      <c r="IHO56" s="17"/>
      <c r="IHP56" s="17"/>
      <c r="IHQ56" s="17"/>
      <c r="IHR56" s="17"/>
      <c r="IHS56" s="17"/>
      <c r="IHT56" s="17"/>
      <c r="IHU56" s="17"/>
      <c r="IHV56" s="17"/>
      <c r="IHW56" s="17"/>
      <c r="IHX56" s="17"/>
      <c r="IHY56" s="17"/>
      <c r="IHZ56" s="17"/>
      <c r="IIA56" s="17"/>
      <c r="IIB56" s="17"/>
      <c r="IIC56" s="17"/>
      <c r="IID56" s="17"/>
      <c r="IIE56" s="17"/>
      <c r="IIF56" s="17"/>
      <c r="IIG56" s="17"/>
      <c r="IIH56" s="17"/>
      <c r="III56" s="17"/>
      <c r="IIJ56" s="17"/>
      <c r="IIK56" s="17"/>
      <c r="IIL56" s="17"/>
      <c r="IIM56" s="17"/>
      <c r="IIN56" s="17"/>
      <c r="IIO56" s="17"/>
      <c r="IIP56" s="17"/>
      <c r="IIQ56" s="17"/>
      <c r="IIR56" s="17"/>
      <c r="IIS56" s="17"/>
      <c r="IIT56" s="17"/>
      <c r="IIU56" s="17"/>
      <c r="IIV56" s="17"/>
      <c r="IIW56" s="17"/>
      <c r="IIX56" s="17"/>
      <c r="IIY56" s="17"/>
      <c r="IIZ56" s="17"/>
      <c r="IJA56" s="17"/>
      <c r="IJB56" s="17"/>
      <c r="IJC56" s="17"/>
      <c r="IJD56" s="17"/>
      <c r="IJE56" s="17"/>
      <c r="IJF56" s="17"/>
      <c r="IJG56" s="17"/>
      <c r="IJH56" s="17"/>
      <c r="IJI56" s="17"/>
      <c r="IJJ56" s="17"/>
      <c r="IJK56" s="17"/>
      <c r="IJL56" s="17"/>
      <c r="IJM56" s="17"/>
      <c r="IJN56" s="17"/>
      <c r="IJO56" s="17"/>
      <c r="IJP56" s="17"/>
      <c r="IJQ56" s="17"/>
      <c r="IJR56" s="17"/>
      <c r="IJS56" s="17"/>
      <c r="IJT56" s="17"/>
      <c r="IJU56" s="17"/>
      <c r="IJV56" s="17"/>
      <c r="IJW56" s="17"/>
      <c r="IJX56" s="17"/>
      <c r="IJY56" s="17"/>
      <c r="IJZ56" s="17"/>
      <c r="IKA56" s="17"/>
      <c r="IKB56" s="17"/>
      <c r="IKC56" s="17"/>
      <c r="IKD56" s="17"/>
      <c r="IKE56" s="17"/>
      <c r="IKF56" s="17"/>
      <c r="IKG56" s="17"/>
      <c r="IKH56" s="17"/>
      <c r="IKI56" s="17"/>
      <c r="IKJ56" s="17"/>
      <c r="IKK56" s="17"/>
      <c r="IKL56" s="17"/>
      <c r="IKM56" s="17"/>
      <c r="IKN56" s="17"/>
      <c r="IKO56" s="17"/>
      <c r="IKP56" s="17"/>
      <c r="IKQ56" s="17"/>
      <c r="IKR56" s="17"/>
      <c r="IKS56" s="17"/>
      <c r="IKT56" s="17"/>
      <c r="IKU56" s="17"/>
      <c r="IKV56" s="17"/>
      <c r="IKW56" s="17"/>
      <c r="IKX56" s="17"/>
      <c r="IKY56" s="17"/>
      <c r="IKZ56" s="17"/>
      <c r="ILA56" s="17"/>
      <c r="ILB56" s="17"/>
      <c r="ILC56" s="17"/>
      <c r="ILD56" s="17"/>
      <c r="ILE56" s="17"/>
      <c r="ILF56" s="17"/>
      <c r="ILG56" s="17"/>
      <c r="ILH56" s="17"/>
      <c r="ILI56" s="17"/>
      <c r="ILJ56" s="17"/>
      <c r="ILK56" s="17"/>
      <c r="ILL56" s="17"/>
      <c r="ILM56" s="17"/>
      <c r="ILN56" s="17"/>
      <c r="ILO56" s="17"/>
      <c r="ILP56" s="17"/>
      <c r="ILQ56" s="17"/>
      <c r="ILR56" s="17"/>
      <c r="ILS56" s="17"/>
      <c r="ILT56" s="17"/>
      <c r="ILU56" s="17"/>
      <c r="ILV56" s="17"/>
      <c r="ILW56" s="17"/>
      <c r="ILX56" s="17"/>
      <c r="ILY56" s="17"/>
      <c r="ILZ56" s="17"/>
      <c r="IMA56" s="17"/>
      <c r="IMB56" s="17"/>
      <c r="IMC56" s="17"/>
      <c r="IMD56" s="17"/>
      <c r="IME56" s="17"/>
      <c r="IMF56" s="17"/>
      <c r="IMG56" s="17"/>
      <c r="IMH56" s="17"/>
      <c r="IMI56" s="17"/>
      <c r="IMJ56" s="17"/>
      <c r="IMK56" s="17"/>
      <c r="IML56" s="17"/>
      <c r="IMM56" s="17"/>
      <c r="IMN56" s="17"/>
      <c r="IMO56" s="17"/>
      <c r="IMP56" s="17"/>
      <c r="IMQ56" s="17"/>
      <c r="IMR56" s="17"/>
      <c r="IMS56" s="17"/>
      <c r="IMT56" s="17"/>
      <c r="IMU56" s="17"/>
      <c r="IMV56" s="17"/>
      <c r="IMW56" s="17"/>
      <c r="IMX56" s="17"/>
      <c r="IMY56" s="17"/>
      <c r="IMZ56" s="17"/>
      <c r="INA56" s="17"/>
      <c r="INB56" s="17"/>
      <c r="INC56" s="17"/>
      <c r="IND56" s="17"/>
      <c r="INE56" s="17"/>
      <c r="INF56" s="17"/>
      <c r="ING56" s="17"/>
      <c r="INH56" s="17"/>
      <c r="INI56" s="17"/>
      <c r="INJ56" s="17"/>
      <c r="INK56" s="17"/>
      <c r="INL56" s="17"/>
      <c r="INM56" s="17"/>
      <c r="INN56" s="17"/>
      <c r="INO56" s="17"/>
      <c r="INP56" s="17"/>
      <c r="INQ56" s="17"/>
      <c r="INR56" s="17"/>
      <c r="INS56" s="17"/>
      <c r="INT56" s="17"/>
      <c r="INU56" s="17"/>
      <c r="INV56" s="17"/>
      <c r="INW56" s="17"/>
      <c r="INX56" s="17"/>
      <c r="INY56" s="17"/>
      <c r="INZ56" s="17"/>
      <c r="IOA56" s="17"/>
      <c r="IOB56" s="17"/>
      <c r="IOC56" s="17"/>
      <c r="IOD56" s="17"/>
      <c r="IOE56" s="17"/>
      <c r="IOF56" s="17"/>
      <c r="IOG56" s="17"/>
      <c r="IOH56" s="17"/>
      <c r="IOI56" s="17"/>
      <c r="IOJ56" s="17"/>
      <c r="IOK56" s="17"/>
      <c r="IOL56" s="17"/>
      <c r="IOM56" s="17"/>
      <c r="ION56" s="17"/>
      <c r="IOO56" s="17"/>
      <c r="IOP56" s="17"/>
      <c r="IOQ56" s="17"/>
      <c r="IOR56" s="17"/>
      <c r="IOS56" s="17"/>
      <c r="IOT56" s="17"/>
      <c r="IOU56" s="17"/>
      <c r="IOV56" s="17"/>
      <c r="IOW56" s="17"/>
      <c r="IOX56" s="17"/>
      <c r="IOY56" s="17"/>
      <c r="IOZ56" s="17"/>
      <c r="IPA56" s="17"/>
      <c r="IPB56" s="17"/>
      <c r="IPC56" s="17"/>
      <c r="IPD56" s="17"/>
      <c r="IPE56" s="17"/>
      <c r="IPF56" s="17"/>
      <c r="IPG56" s="17"/>
      <c r="IPH56" s="17"/>
      <c r="IPI56" s="17"/>
      <c r="IPJ56" s="17"/>
      <c r="IPK56" s="17"/>
      <c r="IPL56" s="17"/>
      <c r="IPM56" s="17"/>
      <c r="IPN56" s="17"/>
      <c r="IPO56" s="17"/>
      <c r="IPP56" s="17"/>
      <c r="IPQ56" s="17"/>
      <c r="IPR56" s="17"/>
      <c r="IPS56" s="17"/>
      <c r="IPT56" s="17"/>
      <c r="IPU56" s="17"/>
      <c r="IPV56" s="17"/>
      <c r="IPW56" s="17"/>
      <c r="IPX56" s="17"/>
      <c r="IPY56" s="17"/>
      <c r="IPZ56" s="17"/>
      <c r="IQA56" s="17"/>
      <c r="IQB56" s="17"/>
      <c r="IQC56" s="17"/>
      <c r="IQD56" s="17"/>
      <c r="IQE56" s="17"/>
      <c r="IQF56" s="17"/>
      <c r="IQG56" s="17"/>
      <c r="IQH56" s="17"/>
      <c r="IQI56" s="17"/>
      <c r="IQJ56" s="17"/>
      <c r="IQK56" s="17"/>
      <c r="IQL56" s="17"/>
      <c r="IQM56" s="17"/>
      <c r="IQN56" s="17"/>
      <c r="IQO56" s="17"/>
      <c r="IQP56" s="17"/>
      <c r="IQQ56" s="17"/>
      <c r="IQR56" s="17"/>
      <c r="IQS56" s="17"/>
      <c r="IQT56" s="17"/>
      <c r="IQU56" s="17"/>
      <c r="IQV56" s="17"/>
      <c r="IQW56" s="17"/>
      <c r="IQX56" s="17"/>
      <c r="IQY56" s="17"/>
      <c r="IQZ56" s="17"/>
      <c r="IRA56" s="17"/>
      <c r="IRB56" s="17"/>
      <c r="IRC56" s="17"/>
      <c r="IRD56" s="17"/>
      <c r="IRE56" s="17"/>
      <c r="IRF56" s="17"/>
      <c r="IRG56" s="17"/>
      <c r="IRH56" s="17"/>
      <c r="IRI56" s="17"/>
      <c r="IRJ56" s="17"/>
      <c r="IRK56" s="17"/>
      <c r="IRL56" s="17"/>
      <c r="IRM56" s="17"/>
      <c r="IRN56" s="17"/>
      <c r="IRO56" s="17"/>
      <c r="IRP56" s="17"/>
      <c r="IRQ56" s="17"/>
      <c r="IRR56" s="17"/>
      <c r="IRS56" s="17"/>
      <c r="IRT56" s="17"/>
      <c r="IRU56" s="17"/>
      <c r="IRV56" s="17"/>
      <c r="IRW56" s="17"/>
      <c r="IRX56" s="17"/>
      <c r="IRY56" s="17"/>
      <c r="IRZ56" s="17"/>
      <c r="ISA56" s="17"/>
      <c r="ISB56" s="17"/>
      <c r="ISC56" s="17"/>
      <c r="ISD56" s="17"/>
      <c r="ISE56" s="17"/>
      <c r="ISF56" s="17"/>
      <c r="ISG56" s="17"/>
      <c r="ISH56" s="17"/>
      <c r="ISI56" s="17"/>
      <c r="ISJ56" s="17"/>
      <c r="ISK56" s="17"/>
      <c r="ISL56" s="17"/>
      <c r="ISM56" s="17"/>
      <c r="ISN56" s="17"/>
      <c r="ISO56" s="17"/>
      <c r="ISP56" s="17"/>
      <c r="ISQ56" s="17"/>
      <c r="ISR56" s="17"/>
      <c r="ISS56" s="17"/>
      <c r="IST56" s="17"/>
      <c r="ISU56" s="17"/>
      <c r="ISV56" s="17"/>
      <c r="ISW56" s="17"/>
      <c r="ISX56" s="17"/>
      <c r="ISY56" s="17"/>
      <c r="ISZ56" s="17"/>
      <c r="ITA56" s="17"/>
      <c r="ITB56" s="17"/>
      <c r="ITC56" s="17"/>
      <c r="ITD56" s="17"/>
      <c r="ITE56" s="17"/>
      <c r="ITF56" s="17"/>
      <c r="ITG56" s="17"/>
      <c r="ITH56" s="17"/>
      <c r="ITI56" s="17"/>
      <c r="ITJ56" s="17"/>
      <c r="ITK56" s="17"/>
      <c r="ITL56" s="17"/>
      <c r="ITM56" s="17"/>
      <c r="ITN56" s="17"/>
      <c r="ITO56" s="17"/>
      <c r="ITP56" s="17"/>
      <c r="ITQ56" s="17"/>
      <c r="ITR56" s="17"/>
      <c r="ITS56" s="17"/>
      <c r="ITT56" s="17"/>
      <c r="ITU56" s="17"/>
      <c r="ITV56" s="17"/>
      <c r="ITW56" s="17"/>
      <c r="ITX56" s="17"/>
      <c r="ITY56" s="17"/>
      <c r="ITZ56" s="17"/>
      <c r="IUA56" s="17"/>
      <c r="IUB56" s="17"/>
      <c r="IUC56" s="17"/>
      <c r="IUD56" s="17"/>
      <c r="IUE56" s="17"/>
      <c r="IUF56" s="17"/>
      <c r="IUG56" s="17"/>
      <c r="IUH56" s="17"/>
      <c r="IUI56" s="17"/>
      <c r="IUJ56" s="17"/>
      <c r="IUK56" s="17"/>
      <c r="IUL56" s="17"/>
      <c r="IUM56" s="17"/>
      <c r="IUN56" s="17"/>
      <c r="IUO56" s="17"/>
      <c r="IUP56" s="17"/>
      <c r="IUQ56" s="17"/>
      <c r="IUR56" s="17"/>
      <c r="IUS56" s="17"/>
      <c r="IUT56" s="17"/>
      <c r="IUU56" s="17"/>
      <c r="IUV56" s="17"/>
      <c r="IUW56" s="17"/>
      <c r="IUX56" s="17"/>
      <c r="IUY56" s="17"/>
      <c r="IUZ56" s="17"/>
      <c r="IVA56" s="17"/>
      <c r="IVB56" s="17"/>
      <c r="IVC56" s="17"/>
      <c r="IVD56" s="17"/>
      <c r="IVE56" s="17"/>
      <c r="IVF56" s="17"/>
      <c r="IVG56" s="17"/>
      <c r="IVH56" s="17"/>
      <c r="IVI56" s="17"/>
      <c r="IVJ56" s="17"/>
      <c r="IVK56" s="17"/>
      <c r="IVL56" s="17"/>
      <c r="IVM56" s="17"/>
      <c r="IVN56" s="17"/>
      <c r="IVO56" s="17"/>
      <c r="IVP56" s="17"/>
      <c r="IVQ56" s="17"/>
      <c r="IVR56" s="17"/>
      <c r="IVS56" s="17"/>
      <c r="IVT56" s="17"/>
      <c r="IVU56" s="17"/>
      <c r="IVV56" s="17"/>
      <c r="IVW56" s="17"/>
      <c r="IVX56" s="17"/>
      <c r="IVY56" s="17"/>
      <c r="IVZ56" s="17"/>
      <c r="IWA56" s="17"/>
      <c r="IWB56" s="17"/>
      <c r="IWC56" s="17"/>
      <c r="IWD56" s="17"/>
      <c r="IWE56" s="17"/>
      <c r="IWF56" s="17"/>
      <c r="IWG56" s="17"/>
      <c r="IWH56" s="17"/>
      <c r="IWI56" s="17"/>
      <c r="IWJ56" s="17"/>
      <c r="IWK56" s="17"/>
      <c r="IWL56" s="17"/>
      <c r="IWM56" s="17"/>
      <c r="IWN56" s="17"/>
      <c r="IWO56" s="17"/>
      <c r="IWP56" s="17"/>
      <c r="IWQ56" s="17"/>
      <c r="IWR56" s="17"/>
      <c r="IWS56" s="17"/>
      <c r="IWT56" s="17"/>
      <c r="IWU56" s="17"/>
      <c r="IWV56" s="17"/>
      <c r="IWW56" s="17"/>
      <c r="IWX56" s="17"/>
      <c r="IWY56" s="17"/>
      <c r="IWZ56" s="17"/>
      <c r="IXA56" s="17"/>
      <c r="IXB56" s="17"/>
      <c r="IXC56" s="17"/>
      <c r="IXD56" s="17"/>
      <c r="IXE56" s="17"/>
      <c r="IXF56" s="17"/>
      <c r="IXG56" s="17"/>
      <c r="IXH56" s="17"/>
      <c r="IXI56" s="17"/>
      <c r="IXJ56" s="17"/>
      <c r="IXK56" s="17"/>
      <c r="IXL56" s="17"/>
      <c r="IXM56" s="17"/>
      <c r="IXN56" s="17"/>
      <c r="IXO56" s="17"/>
      <c r="IXP56" s="17"/>
      <c r="IXQ56" s="17"/>
      <c r="IXR56" s="17"/>
      <c r="IXS56" s="17"/>
      <c r="IXT56" s="17"/>
      <c r="IXU56" s="17"/>
      <c r="IXV56" s="17"/>
      <c r="IXW56" s="17"/>
      <c r="IXX56" s="17"/>
      <c r="IXY56" s="17"/>
      <c r="IXZ56" s="17"/>
      <c r="IYA56" s="17"/>
      <c r="IYB56" s="17"/>
      <c r="IYC56" s="17"/>
      <c r="IYD56" s="17"/>
      <c r="IYE56" s="17"/>
      <c r="IYF56" s="17"/>
      <c r="IYG56" s="17"/>
      <c r="IYH56" s="17"/>
      <c r="IYI56" s="17"/>
      <c r="IYJ56" s="17"/>
      <c r="IYK56" s="17"/>
      <c r="IYL56" s="17"/>
      <c r="IYM56" s="17"/>
      <c r="IYN56" s="17"/>
      <c r="IYO56" s="17"/>
      <c r="IYP56" s="17"/>
      <c r="IYQ56" s="17"/>
      <c r="IYR56" s="17"/>
      <c r="IYS56" s="17"/>
      <c r="IYT56" s="17"/>
      <c r="IYU56" s="17"/>
      <c r="IYV56" s="17"/>
      <c r="IYW56" s="17"/>
      <c r="IYX56" s="17"/>
      <c r="IYY56" s="17"/>
      <c r="IYZ56" s="17"/>
      <c r="IZA56" s="17"/>
      <c r="IZB56" s="17"/>
      <c r="IZC56" s="17"/>
      <c r="IZD56" s="17"/>
      <c r="IZE56" s="17"/>
      <c r="IZF56" s="17"/>
      <c r="IZG56" s="17"/>
      <c r="IZH56" s="17"/>
      <c r="IZI56" s="17"/>
      <c r="IZJ56" s="17"/>
      <c r="IZK56" s="17"/>
      <c r="IZL56" s="17"/>
      <c r="IZM56" s="17"/>
      <c r="IZN56" s="17"/>
      <c r="IZO56" s="17"/>
      <c r="IZP56" s="17"/>
      <c r="IZQ56" s="17"/>
      <c r="IZR56" s="17"/>
      <c r="IZS56" s="17"/>
      <c r="IZT56" s="17"/>
      <c r="IZU56" s="17"/>
      <c r="IZV56" s="17"/>
      <c r="IZW56" s="17"/>
      <c r="IZX56" s="17"/>
      <c r="IZY56" s="17"/>
      <c r="IZZ56" s="17"/>
      <c r="JAA56" s="17"/>
      <c r="JAB56" s="17"/>
      <c r="JAC56" s="17"/>
      <c r="JAD56" s="17"/>
      <c r="JAE56" s="17"/>
      <c r="JAF56" s="17"/>
      <c r="JAG56" s="17"/>
      <c r="JAH56" s="17"/>
      <c r="JAI56" s="17"/>
      <c r="JAJ56" s="17"/>
      <c r="JAK56" s="17"/>
      <c r="JAL56" s="17"/>
      <c r="JAM56" s="17"/>
      <c r="JAN56" s="17"/>
      <c r="JAO56" s="17"/>
      <c r="JAP56" s="17"/>
      <c r="JAQ56" s="17"/>
      <c r="JAR56" s="17"/>
      <c r="JAS56" s="17"/>
      <c r="JAT56" s="17"/>
      <c r="JAU56" s="17"/>
      <c r="JAV56" s="17"/>
      <c r="JAW56" s="17"/>
      <c r="JAX56" s="17"/>
      <c r="JAY56" s="17"/>
      <c r="JAZ56" s="17"/>
      <c r="JBA56" s="17"/>
      <c r="JBB56" s="17"/>
      <c r="JBC56" s="17"/>
      <c r="JBD56" s="17"/>
      <c r="JBE56" s="17"/>
      <c r="JBF56" s="17"/>
      <c r="JBG56" s="17"/>
      <c r="JBH56" s="17"/>
      <c r="JBI56" s="17"/>
      <c r="JBJ56" s="17"/>
      <c r="JBK56" s="17"/>
      <c r="JBL56" s="17"/>
      <c r="JBM56" s="17"/>
      <c r="JBN56" s="17"/>
      <c r="JBO56" s="17"/>
      <c r="JBP56" s="17"/>
      <c r="JBQ56" s="17"/>
      <c r="JBR56" s="17"/>
      <c r="JBS56" s="17"/>
      <c r="JBT56" s="17"/>
      <c r="JBU56" s="17"/>
      <c r="JBV56" s="17"/>
      <c r="JBW56" s="17"/>
      <c r="JBX56" s="17"/>
      <c r="JBY56" s="17"/>
      <c r="JBZ56" s="17"/>
      <c r="JCA56" s="17"/>
      <c r="JCB56" s="17"/>
      <c r="JCC56" s="17"/>
      <c r="JCD56" s="17"/>
      <c r="JCE56" s="17"/>
      <c r="JCF56" s="17"/>
      <c r="JCG56" s="17"/>
      <c r="JCH56" s="17"/>
      <c r="JCI56" s="17"/>
      <c r="JCJ56" s="17"/>
      <c r="JCK56" s="17"/>
      <c r="JCL56" s="17"/>
      <c r="JCM56" s="17"/>
      <c r="JCN56" s="17"/>
      <c r="JCO56" s="17"/>
      <c r="JCP56" s="17"/>
      <c r="JCQ56" s="17"/>
      <c r="JCR56" s="17"/>
      <c r="JCS56" s="17"/>
      <c r="JCT56" s="17"/>
      <c r="JCU56" s="17"/>
      <c r="JCV56" s="17"/>
      <c r="JCW56" s="17"/>
      <c r="JCX56" s="17"/>
      <c r="JCY56" s="17"/>
      <c r="JCZ56" s="17"/>
      <c r="JDA56" s="17"/>
      <c r="JDB56" s="17"/>
      <c r="JDC56" s="17"/>
      <c r="JDD56" s="17"/>
      <c r="JDE56" s="17"/>
      <c r="JDF56" s="17"/>
      <c r="JDG56" s="17"/>
      <c r="JDH56" s="17"/>
      <c r="JDI56" s="17"/>
      <c r="JDJ56" s="17"/>
      <c r="JDK56" s="17"/>
      <c r="JDL56" s="17"/>
      <c r="JDM56" s="17"/>
      <c r="JDN56" s="17"/>
      <c r="JDO56" s="17"/>
      <c r="JDP56" s="17"/>
      <c r="JDQ56" s="17"/>
      <c r="JDR56" s="17"/>
      <c r="JDS56" s="17"/>
      <c r="JDT56" s="17"/>
      <c r="JDU56" s="17"/>
      <c r="JDV56" s="17"/>
      <c r="JDW56" s="17"/>
      <c r="JDX56" s="17"/>
      <c r="JDY56" s="17"/>
      <c r="JDZ56" s="17"/>
      <c r="JEA56" s="17"/>
      <c r="JEB56" s="17"/>
      <c r="JEC56" s="17"/>
      <c r="JED56" s="17"/>
      <c r="JEE56" s="17"/>
      <c r="JEF56" s="17"/>
      <c r="JEG56" s="17"/>
      <c r="JEH56" s="17"/>
      <c r="JEI56" s="17"/>
      <c r="JEJ56" s="17"/>
      <c r="JEK56" s="17"/>
      <c r="JEL56" s="17"/>
      <c r="JEM56" s="17"/>
      <c r="JEN56" s="17"/>
      <c r="JEO56" s="17"/>
      <c r="JEP56" s="17"/>
      <c r="JEQ56" s="17"/>
      <c r="JER56" s="17"/>
      <c r="JES56" s="17"/>
      <c r="JET56" s="17"/>
      <c r="JEU56" s="17"/>
      <c r="JEV56" s="17"/>
      <c r="JEW56" s="17"/>
      <c r="JEX56" s="17"/>
      <c r="JEY56" s="17"/>
      <c r="JEZ56" s="17"/>
      <c r="JFA56" s="17"/>
      <c r="JFB56" s="17"/>
      <c r="JFC56" s="17"/>
      <c r="JFD56" s="17"/>
      <c r="JFE56" s="17"/>
      <c r="JFF56" s="17"/>
      <c r="JFG56" s="17"/>
      <c r="JFH56" s="17"/>
      <c r="JFI56" s="17"/>
      <c r="JFJ56" s="17"/>
      <c r="JFK56" s="17"/>
      <c r="JFL56" s="17"/>
      <c r="JFM56" s="17"/>
      <c r="JFN56" s="17"/>
      <c r="JFO56" s="17"/>
      <c r="JFP56" s="17"/>
      <c r="JFQ56" s="17"/>
      <c r="JFR56" s="17"/>
      <c r="JFS56" s="17"/>
      <c r="JFT56" s="17"/>
      <c r="JFU56" s="17"/>
      <c r="JFV56" s="17"/>
      <c r="JFW56" s="17"/>
      <c r="JFX56" s="17"/>
      <c r="JFY56" s="17"/>
      <c r="JFZ56" s="17"/>
      <c r="JGA56" s="17"/>
      <c r="JGB56" s="17"/>
      <c r="JGC56" s="17"/>
      <c r="JGD56" s="17"/>
      <c r="JGE56" s="17"/>
      <c r="JGF56" s="17"/>
      <c r="JGG56" s="17"/>
      <c r="JGH56" s="17"/>
      <c r="JGI56" s="17"/>
      <c r="JGJ56" s="17"/>
      <c r="JGK56" s="17"/>
      <c r="JGL56" s="17"/>
      <c r="JGM56" s="17"/>
      <c r="JGN56" s="17"/>
      <c r="JGO56" s="17"/>
      <c r="JGP56" s="17"/>
      <c r="JGQ56" s="17"/>
      <c r="JGR56" s="17"/>
      <c r="JGS56" s="17"/>
      <c r="JGT56" s="17"/>
      <c r="JGU56" s="17"/>
      <c r="JGV56" s="17"/>
      <c r="JGW56" s="17"/>
      <c r="JGX56" s="17"/>
      <c r="JGY56" s="17"/>
      <c r="JGZ56" s="17"/>
      <c r="JHA56" s="17"/>
      <c r="JHB56" s="17"/>
      <c r="JHC56" s="17"/>
      <c r="JHD56" s="17"/>
      <c r="JHE56" s="17"/>
      <c r="JHF56" s="17"/>
      <c r="JHG56" s="17"/>
      <c r="JHH56" s="17"/>
      <c r="JHI56" s="17"/>
      <c r="JHJ56" s="17"/>
      <c r="JHK56" s="17"/>
      <c r="JHL56" s="17"/>
      <c r="JHM56" s="17"/>
      <c r="JHN56" s="17"/>
      <c r="JHO56" s="17"/>
      <c r="JHP56" s="17"/>
      <c r="JHQ56" s="17"/>
      <c r="JHR56" s="17"/>
      <c r="JHS56" s="17"/>
      <c r="JHT56" s="17"/>
      <c r="JHU56" s="17"/>
      <c r="JHV56" s="17"/>
      <c r="JHW56" s="17"/>
      <c r="JHX56" s="17"/>
      <c r="JHY56" s="17"/>
      <c r="JHZ56" s="17"/>
      <c r="JIA56" s="17"/>
      <c r="JIB56" s="17"/>
      <c r="JIC56" s="17"/>
      <c r="JID56" s="17"/>
      <c r="JIE56" s="17"/>
      <c r="JIF56" s="17"/>
      <c r="JIG56" s="17"/>
      <c r="JIH56" s="17"/>
      <c r="JII56" s="17"/>
      <c r="JIJ56" s="17"/>
      <c r="JIK56" s="17"/>
      <c r="JIL56" s="17"/>
      <c r="JIM56" s="17"/>
      <c r="JIN56" s="17"/>
      <c r="JIO56" s="17"/>
      <c r="JIP56" s="17"/>
      <c r="JIQ56" s="17"/>
      <c r="JIR56" s="17"/>
      <c r="JIS56" s="17"/>
      <c r="JIT56" s="17"/>
      <c r="JIU56" s="17"/>
      <c r="JIV56" s="17"/>
      <c r="JIW56" s="17"/>
      <c r="JIX56" s="17"/>
      <c r="JIY56" s="17"/>
      <c r="JIZ56" s="17"/>
      <c r="JJA56" s="17"/>
      <c r="JJB56" s="17"/>
      <c r="JJC56" s="17"/>
      <c r="JJD56" s="17"/>
      <c r="JJE56" s="17"/>
      <c r="JJF56" s="17"/>
      <c r="JJG56" s="17"/>
      <c r="JJH56" s="17"/>
      <c r="JJI56" s="17"/>
      <c r="JJJ56" s="17"/>
      <c r="JJK56" s="17"/>
      <c r="JJL56" s="17"/>
      <c r="JJM56" s="17"/>
      <c r="JJN56" s="17"/>
      <c r="JJO56" s="17"/>
      <c r="JJP56" s="17"/>
      <c r="JJQ56" s="17"/>
      <c r="JJR56" s="17"/>
      <c r="JJS56" s="17"/>
      <c r="JJT56" s="17"/>
      <c r="JJU56" s="17"/>
      <c r="JJV56" s="17"/>
      <c r="JJW56" s="17"/>
      <c r="JJX56" s="17"/>
      <c r="JJY56" s="17"/>
      <c r="JJZ56" s="17"/>
      <c r="JKA56" s="17"/>
      <c r="JKB56" s="17"/>
      <c r="JKC56" s="17"/>
      <c r="JKD56" s="17"/>
      <c r="JKE56" s="17"/>
      <c r="JKF56" s="17"/>
      <c r="JKG56" s="17"/>
      <c r="JKH56" s="17"/>
      <c r="JKI56" s="17"/>
      <c r="JKJ56" s="17"/>
      <c r="JKK56" s="17"/>
      <c r="JKL56" s="17"/>
      <c r="JKM56" s="17"/>
      <c r="JKN56" s="17"/>
      <c r="JKO56" s="17"/>
      <c r="JKP56" s="17"/>
      <c r="JKQ56" s="17"/>
      <c r="JKR56" s="17"/>
      <c r="JKS56" s="17"/>
      <c r="JKT56" s="17"/>
      <c r="JKU56" s="17"/>
      <c r="JKV56" s="17"/>
      <c r="JKW56" s="17"/>
      <c r="JKX56" s="17"/>
      <c r="JKY56" s="17"/>
      <c r="JKZ56" s="17"/>
      <c r="JLA56" s="17"/>
      <c r="JLB56" s="17"/>
      <c r="JLC56" s="17"/>
      <c r="JLD56" s="17"/>
      <c r="JLE56" s="17"/>
      <c r="JLF56" s="17"/>
      <c r="JLG56" s="17"/>
      <c r="JLH56" s="17"/>
      <c r="JLI56" s="17"/>
      <c r="JLJ56" s="17"/>
      <c r="JLK56" s="17"/>
      <c r="JLL56" s="17"/>
      <c r="JLM56" s="17"/>
      <c r="JLN56" s="17"/>
      <c r="JLO56" s="17"/>
      <c r="JLP56" s="17"/>
      <c r="JLQ56" s="17"/>
      <c r="JLR56" s="17"/>
      <c r="JLS56" s="17"/>
      <c r="JLT56" s="17"/>
      <c r="JLU56" s="17"/>
      <c r="JLV56" s="17"/>
      <c r="JLW56" s="17"/>
      <c r="JLX56" s="17"/>
      <c r="JLY56" s="17"/>
      <c r="JLZ56" s="17"/>
      <c r="JMA56" s="17"/>
      <c r="JMB56" s="17"/>
      <c r="JMC56" s="17"/>
      <c r="JMD56" s="17"/>
      <c r="JME56" s="17"/>
      <c r="JMF56" s="17"/>
      <c r="JMG56" s="17"/>
      <c r="JMH56" s="17"/>
      <c r="JMI56" s="17"/>
      <c r="JMJ56" s="17"/>
      <c r="JMK56" s="17"/>
      <c r="JML56" s="17"/>
      <c r="JMM56" s="17"/>
      <c r="JMN56" s="17"/>
      <c r="JMO56" s="17"/>
      <c r="JMP56" s="17"/>
      <c r="JMQ56" s="17"/>
      <c r="JMR56" s="17"/>
      <c r="JMS56" s="17"/>
      <c r="JMT56" s="17"/>
      <c r="JMU56" s="17"/>
      <c r="JMV56" s="17"/>
      <c r="JMW56" s="17"/>
      <c r="JMX56" s="17"/>
      <c r="JMY56" s="17"/>
      <c r="JMZ56" s="17"/>
      <c r="JNA56" s="17"/>
      <c r="JNB56" s="17"/>
      <c r="JNC56" s="17"/>
      <c r="JND56" s="17"/>
      <c r="JNE56" s="17"/>
      <c r="JNF56" s="17"/>
      <c r="JNG56" s="17"/>
      <c r="JNH56" s="17"/>
      <c r="JNI56" s="17"/>
      <c r="JNJ56" s="17"/>
      <c r="JNK56" s="17"/>
      <c r="JNL56" s="17"/>
      <c r="JNM56" s="17"/>
      <c r="JNN56" s="17"/>
      <c r="JNO56" s="17"/>
      <c r="JNP56" s="17"/>
      <c r="JNQ56" s="17"/>
      <c r="JNR56" s="17"/>
      <c r="JNS56" s="17"/>
      <c r="JNT56" s="17"/>
      <c r="JNU56" s="17"/>
      <c r="JNV56" s="17"/>
      <c r="JNW56" s="17"/>
      <c r="JNX56" s="17"/>
      <c r="JNY56" s="17"/>
      <c r="JNZ56" s="17"/>
      <c r="JOA56" s="17"/>
      <c r="JOB56" s="17"/>
      <c r="JOC56" s="17"/>
      <c r="JOD56" s="17"/>
      <c r="JOE56" s="17"/>
      <c r="JOF56" s="17"/>
      <c r="JOG56" s="17"/>
      <c r="JOH56" s="17"/>
      <c r="JOI56" s="17"/>
      <c r="JOJ56" s="17"/>
      <c r="JOK56" s="17"/>
      <c r="JOL56" s="17"/>
      <c r="JOM56" s="17"/>
      <c r="JON56" s="17"/>
      <c r="JOO56" s="17"/>
      <c r="JOP56" s="17"/>
      <c r="JOQ56" s="17"/>
      <c r="JOR56" s="17"/>
      <c r="JOS56" s="17"/>
      <c r="JOT56" s="17"/>
      <c r="JOU56" s="17"/>
      <c r="JOV56" s="17"/>
      <c r="JOW56" s="17"/>
      <c r="JOX56" s="17"/>
      <c r="JOY56" s="17"/>
      <c r="JOZ56" s="17"/>
      <c r="JPA56" s="17"/>
      <c r="JPB56" s="17"/>
      <c r="JPC56" s="17"/>
      <c r="JPD56" s="17"/>
      <c r="JPE56" s="17"/>
      <c r="JPF56" s="17"/>
      <c r="JPG56" s="17"/>
      <c r="JPH56" s="17"/>
      <c r="JPI56" s="17"/>
      <c r="JPJ56" s="17"/>
      <c r="JPK56" s="17"/>
      <c r="JPL56" s="17"/>
      <c r="JPM56" s="17"/>
      <c r="JPN56" s="17"/>
      <c r="JPO56" s="17"/>
      <c r="JPP56" s="17"/>
      <c r="JPQ56" s="17"/>
      <c r="JPR56" s="17"/>
      <c r="JPS56" s="17"/>
      <c r="JPT56" s="17"/>
      <c r="JPU56" s="17"/>
      <c r="JPV56" s="17"/>
      <c r="JPW56" s="17"/>
      <c r="JPX56" s="17"/>
      <c r="JPY56" s="17"/>
      <c r="JPZ56" s="17"/>
      <c r="JQA56" s="17"/>
      <c r="JQB56" s="17"/>
      <c r="JQC56" s="17"/>
      <c r="JQD56" s="17"/>
      <c r="JQE56" s="17"/>
      <c r="JQF56" s="17"/>
      <c r="JQG56" s="17"/>
      <c r="JQH56" s="17"/>
      <c r="JQI56" s="17"/>
      <c r="JQJ56" s="17"/>
      <c r="JQK56" s="17"/>
      <c r="JQL56" s="17"/>
      <c r="JQM56" s="17"/>
      <c r="JQN56" s="17"/>
      <c r="JQO56" s="17"/>
      <c r="JQP56" s="17"/>
      <c r="JQQ56" s="17"/>
      <c r="JQR56" s="17"/>
      <c r="JQS56" s="17"/>
      <c r="JQT56" s="17"/>
      <c r="JQU56" s="17"/>
      <c r="JQV56" s="17"/>
      <c r="JQW56" s="17"/>
      <c r="JQX56" s="17"/>
      <c r="JQY56" s="17"/>
      <c r="JQZ56" s="17"/>
      <c r="JRA56" s="17"/>
      <c r="JRB56" s="17"/>
      <c r="JRC56" s="17"/>
      <c r="JRD56" s="17"/>
      <c r="JRE56" s="17"/>
      <c r="JRF56" s="17"/>
      <c r="JRG56" s="17"/>
      <c r="JRH56" s="17"/>
      <c r="JRI56" s="17"/>
      <c r="JRJ56" s="17"/>
      <c r="JRK56" s="17"/>
      <c r="JRL56" s="17"/>
      <c r="JRM56" s="17"/>
      <c r="JRN56" s="17"/>
      <c r="JRO56" s="17"/>
      <c r="JRP56" s="17"/>
      <c r="JRQ56" s="17"/>
      <c r="JRR56" s="17"/>
      <c r="JRS56" s="17"/>
      <c r="JRT56" s="17"/>
      <c r="JRU56" s="17"/>
      <c r="JRV56" s="17"/>
      <c r="JRW56" s="17"/>
      <c r="JRX56" s="17"/>
      <c r="JRY56" s="17"/>
      <c r="JRZ56" s="17"/>
      <c r="JSA56" s="17"/>
      <c r="JSB56" s="17"/>
      <c r="JSC56" s="17"/>
      <c r="JSD56" s="17"/>
      <c r="JSE56" s="17"/>
      <c r="JSF56" s="17"/>
      <c r="JSG56" s="17"/>
      <c r="JSH56" s="17"/>
      <c r="JSI56" s="17"/>
      <c r="JSJ56" s="17"/>
      <c r="JSK56" s="17"/>
      <c r="JSL56" s="17"/>
      <c r="JSM56" s="17"/>
      <c r="JSN56" s="17"/>
      <c r="JSO56" s="17"/>
      <c r="JSP56" s="17"/>
      <c r="JSQ56" s="17"/>
      <c r="JSR56" s="17"/>
      <c r="JSS56" s="17"/>
      <c r="JST56" s="17"/>
      <c r="JSU56" s="17"/>
      <c r="JSV56" s="17"/>
      <c r="JSW56" s="17"/>
      <c r="JSX56" s="17"/>
      <c r="JSY56" s="17"/>
      <c r="JSZ56" s="17"/>
      <c r="JTA56" s="17"/>
      <c r="JTB56" s="17"/>
      <c r="JTC56" s="17"/>
      <c r="JTD56" s="17"/>
      <c r="JTE56" s="17"/>
      <c r="JTF56" s="17"/>
      <c r="JTG56" s="17"/>
      <c r="JTH56" s="17"/>
      <c r="JTI56" s="17"/>
      <c r="JTJ56" s="17"/>
      <c r="JTK56" s="17"/>
      <c r="JTL56" s="17"/>
      <c r="JTM56" s="17"/>
      <c r="JTN56" s="17"/>
      <c r="JTO56" s="17"/>
      <c r="JTP56" s="17"/>
      <c r="JTQ56" s="17"/>
      <c r="JTR56" s="17"/>
      <c r="JTS56" s="17"/>
      <c r="JTT56" s="17"/>
      <c r="JTU56" s="17"/>
      <c r="JTV56" s="17"/>
      <c r="JTW56" s="17"/>
      <c r="JTX56" s="17"/>
      <c r="JTY56" s="17"/>
      <c r="JTZ56" s="17"/>
      <c r="JUA56" s="17"/>
      <c r="JUB56" s="17"/>
      <c r="JUC56" s="17"/>
      <c r="JUD56" s="17"/>
      <c r="JUE56" s="17"/>
      <c r="JUF56" s="17"/>
      <c r="JUG56" s="17"/>
      <c r="JUH56" s="17"/>
      <c r="JUI56" s="17"/>
      <c r="JUJ56" s="17"/>
      <c r="JUK56" s="17"/>
      <c r="JUL56" s="17"/>
      <c r="JUM56" s="17"/>
      <c r="JUN56" s="17"/>
      <c r="JUO56" s="17"/>
      <c r="JUP56" s="17"/>
      <c r="JUQ56" s="17"/>
      <c r="JUR56" s="17"/>
      <c r="JUS56" s="17"/>
      <c r="JUT56" s="17"/>
      <c r="JUU56" s="17"/>
      <c r="JUV56" s="17"/>
      <c r="JUW56" s="17"/>
      <c r="JUX56" s="17"/>
      <c r="JUY56" s="17"/>
      <c r="JUZ56" s="17"/>
      <c r="JVA56" s="17"/>
      <c r="JVB56" s="17"/>
      <c r="JVC56" s="17"/>
      <c r="JVD56" s="17"/>
      <c r="JVE56" s="17"/>
      <c r="JVF56" s="17"/>
      <c r="JVG56" s="17"/>
      <c r="JVH56" s="17"/>
      <c r="JVI56" s="17"/>
      <c r="JVJ56" s="17"/>
      <c r="JVK56" s="17"/>
      <c r="JVL56" s="17"/>
      <c r="JVM56" s="17"/>
      <c r="JVN56" s="17"/>
      <c r="JVO56" s="17"/>
      <c r="JVP56" s="17"/>
      <c r="JVQ56" s="17"/>
      <c r="JVR56" s="17"/>
      <c r="JVS56" s="17"/>
      <c r="JVT56" s="17"/>
      <c r="JVU56" s="17"/>
      <c r="JVV56" s="17"/>
      <c r="JVW56" s="17"/>
      <c r="JVX56" s="17"/>
      <c r="JVY56" s="17"/>
      <c r="JVZ56" s="17"/>
      <c r="JWA56" s="17"/>
      <c r="JWB56" s="17"/>
      <c r="JWC56" s="17"/>
      <c r="JWD56" s="17"/>
      <c r="JWE56" s="17"/>
      <c r="JWF56" s="17"/>
      <c r="JWG56" s="17"/>
      <c r="JWH56" s="17"/>
      <c r="JWI56" s="17"/>
      <c r="JWJ56" s="17"/>
      <c r="JWK56" s="17"/>
      <c r="JWL56" s="17"/>
      <c r="JWM56" s="17"/>
      <c r="JWN56" s="17"/>
      <c r="JWO56" s="17"/>
      <c r="JWP56" s="17"/>
      <c r="JWQ56" s="17"/>
      <c r="JWR56" s="17"/>
      <c r="JWS56" s="17"/>
      <c r="JWT56" s="17"/>
      <c r="JWU56" s="17"/>
      <c r="JWV56" s="17"/>
      <c r="JWW56" s="17"/>
      <c r="JWX56" s="17"/>
      <c r="JWY56" s="17"/>
      <c r="JWZ56" s="17"/>
      <c r="JXA56" s="17"/>
      <c r="JXB56" s="17"/>
      <c r="JXC56" s="17"/>
      <c r="JXD56" s="17"/>
      <c r="JXE56" s="17"/>
      <c r="JXF56" s="17"/>
      <c r="JXG56" s="17"/>
      <c r="JXH56" s="17"/>
      <c r="JXI56" s="17"/>
      <c r="JXJ56" s="17"/>
      <c r="JXK56" s="17"/>
      <c r="JXL56" s="17"/>
      <c r="JXM56" s="17"/>
      <c r="JXN56" s="17"/>
      <c r="JXO56" s="17"/>
      <c r="JXP56" s="17"/>
      <c r="JXQ56" s="17"/>
      <c r="JXR56" s="17"/>
      <c r="JXS56" s="17"/>
      <c r="JXT56" s="17"/>
      <c r="JXU56" s="17"/>
      <c r="JXV56" s="17"/>
      <c r="JXW56" s="17"/>
      <c r="JXX56" s="17"/>
      <c r="JXY56" s="17"/>
      <c r="JXZ56" s="17"/>
      <c r="JYA56" s="17"/>
      <c r="JYB56" s="17"/>
      <c r="JYC56" s="17"/>
      <c r="JYD56" s="17"/>
      <c r="JYE56" s="17"/>
      <c r="JYF56" s="17"/>
      <c r="JYG56" s="17"/>
      <c r="JYH56" s="17"/>
      <c r="JYI56" s="17"/>
      <c r="JYJ56" s="17"/>
      <c r="JYK56" s="17"/>
      <c r="JYL56" s="17"/>
      <c r="JYM56" s="17"/>
      <c r="JYN56" s="17"/>
      <c r="JYO56" s="17"/>
      <c r="JYP56" s="17"/>
      <c r="JYQ56" s="17"/>
      <c r="JYR56" s="17"/>
      <c r="JYS56" s="17"/>
      <c r="JYT56" s="17"/>
      <c r="JYU56" s="17"/>
      <c r="JYV56" s="17"/>
      <c r="JYW56" s="17"/>
      <c r="JYX56" s="17"/>
      <c r="JYY56" s="17"/>
      <c r="JYZ56" s="17"/>
      <c r="JZA56" s="17"/>
      <c r="JZB56" s="17"/>
      <c r="JZC56" s="17"/>
      <c r="JZD56" s="17"/>
      <c r="JZE56" s="17"/>
      <c r="JZF56" s="17"/>
      <c r="JZG56" s="17"/>
      <c r="JZH56" s="17"/>
      <c r="JZI56" s="17"/>
      <c r="JZJ56" s="17"/>
      <c r="JZK56" s="17"/>
      <c r="JZL56" s="17"/>
      <c r="JZM56" s="17"/>
      <c r="JZN56" s="17"/>
      <c r="JZO56" s="17"/>
      <c r="JZP56" s="17"/>
      <c r="JZQ56" s="17"/>
      <c r="JZR56" s="17"/>
      <c r="JZS56" s="17"/>
      <c r="JZT56" s="17"/>
      <c r="JZU56" s="17"/>
      <c r="JZV56" s="17"/>
      <c r="JZW56" s="17"/>
      <c r="JZX56" s="17"/>
      <c r="JZY56" s="17"/>
      <c r="JZZ56" s="17"/>
      <c r="KAA56" s="17"/>
      <c r="KAB56" s="17"/>
      <c r="KAC56" s="17"/>
      <c r="KAD56" s="17"/>
      <c r="KAE56" s="17"/>
      <c r="KAF56" s="17"/>
      <c r="KAG56" s="17"/>
      <c r="KAH56" s="17"/>
      <c r="KAI56" s="17"/>
      <c r="KAJ56" s="17"/>
      <c r="KAK56" s="17"/>
      <c r="KAL56" s="17"/>
      <c r="KAM56" s="17"/>
      <c r="KAN56" s="17"/>
      <c r="KAO56" s="17"/>
      <c r="KAP56" s="17"/>
      <c r="KAQ56" s="17"/>
      <c r="KAR56" s="17"/>
      <c r="KAS56" s="17"/>
      <c r="KAT56" s="17"/>
      <c r="KAU56" s="17"/>
      <c r="KAV56" s="17"/>
      <c r="KAW56" s="17"/>
      <c r="KAX56" s="17"/>
      <c r="KAY56" s="17"/>
      <c r="KAZ56" s="17"/>
      <c r="KBA56" s="17"/>
      <c r="KBB56" s="17"/>
      <c r="KBC56" s="17"/>
      <c r="KBD56" s="17"/>
      <c r="KBE56" s="17"/>
      <c r="KBF56" s="17"/>
      <c r="KBG56" s="17"/>
      <c r="KBH56" s="17"/>
      <c r="KBI56" s="17"/>
      <c r="KBJ56" s="17"/>
      <c r="KBK56" s="17"/>
      <c r="KBL56" s="17"/>
      <c r="KBM56" s="17"/>
      <c r="KBN56" s="17"/>
      <c r="KBO56" s="17"/>
      <c r="KBP56" s="17"/>
      <c r="KBQ56" s="17"/>
      <c r="KBR56" s="17"/>
      <c r="KBS56" s="17"/>
      <c r="KBT56" s="17"/>
      <c r="KBU56" s="17"/>
      <c r="KBV56" s="17"/>
      <c r="KBW56" s="17"/>
      <c r="KBX56" s="17"/>
      <c r="KBY56" s="17"/>
      <c r="KBZ56" s="17"/>
      <c r="KCA56" s="17"/>
      <c r="KCB56" s="17"/>
      <c r="KCC56" s="17"/>
      <c r="KCD56" s="17"/>
      <c r="KCE56" s="17"/>
      <c r="KCF56" s="17"/>
      <c r="KCG56" s="17"/>
      <c r="KCH56" s="17"/>
      <c r="KCI56" s="17"/>
      <c r="KCJ56" s="17"/>
      <c r="KCK56" s="17"/>
      <c r="KCL56" s="17"/>
      <c r="KCM56" s="17"/>
      <c r="KCN56" s="17"/>
      <c r="KCO56" s="17"/>
      <c r="KCP56" s="17"/>
      <c r="KCQ56" s="17"/>
      <c r="KCR56" s="17"/>
      <c r="KCS56" s="17"/>
      <c r="KCT56" s="17"/>
      <c r="KCU56" s="17"/>
      <c r="KCV56" s="17"/>
      <c r="KCW56" s="17"/>
      <c r="KCX56" s="17"/>
      <c r="KCY56" s="17"/>
      <c r="KCZ56" s="17"/>
      <c r="KDA56" s="17"/>
      <c r="KDB56" s="17"/>
      <c r="KDC56" s="17"/>
      <c r="KDD56" s="17"/>
      <c r="KDE56" s="17"/>
      <c r="KDF56" s="17"/>
      <c r="KDG56" s="17"/>
      <c r="KDH56" s="17"/>
      <c r="KDI56" s="17"/>
      <c r="KDJ56" s="17"/>
      <c r="KDK56" s="17"/>
      <c r="KDL56" s="17"/>
      <c r="KDM56" s="17"/>
      <c r="KDN56" s="17"/>
      <c r="KDO56" s="17"/>
      <c r="KDP56" s="17"/>
      <c r="KDQ56" s="17"/>
      <c r="KDR56" s="17"/>
      <c r="KDS56" s="17"/>
      <c r="KDT56" s="17"/>
      <c r="KDU56" s="17"/>
      <c r="KDV56" s="17"/>
      <c r="KDW56" s="17"/>
      <c r="KDX56" s="17"/>
      <c r="KDY56" s="17"/>
      <c r="KDZ56" s="17"/>
      <c r="KEA56" s="17"/>
      <c r="KEB56" s="17"/>
      <c r="KEC56" s="17"/>
      <c r="KED56" s="17"/>
      <c r="KEE56" s="17"/>
      <c r="KEF56" s="17"/>
      <c r="KEG56" s="17"/>
      <c r="KEH56" s="17"/>
      <c r="KEI56" s="17"/>
      <c r="KEJ56" s="17"/>
      <c r="KEK56" s="17"/>
      <c r="KEL56" s="17"/>
      <c r="KEM56" s="17"/>
      <c r="KEN56" s="17"/>
      <c r="KEO56" s="17"/>
      <c r="KEP56" s="17"/>
      <c r="KEQ56" s="17"/>
      <c r="KER56" s="17"/>
      <c r="KES56" s="17"/>
      <c r="KET56" s="17"/>
      <c r="KEU56" s="17"/>
      <c r="KEV56" s="17"/>
      <c r="KEW56" s="17"/>
      <c r="KEX56" s="17"/>
      <c r="KEY56" s="17"/>
      <c r="KEZ56" s="17"/>
      <c r="KFA56" s="17"/>
      <c r="KFB56" s="17"/>
      <c r="KFC56" s="17"/>
      <c r="KFD56" s="17"/>
      <c r="KFE56" s="17"/>
      <c r="KFF56" s="17"/>
      <c r="KFG56" s="17"/>
      <c r="KFH56" s="17"/>
      <c r="KFI56" s="17"/>
      <c r="KFJ56" s="17"/>
      <c r="KFK56" s="17"/>
      <c r="KFL56" s="17"/>
      <c r="KFM56" s="17"/>
      <c r="KFN56" s="17"/>
      <c r="KFO56" s="17"/>
      <c r="KFP56" s="17"/>
      <c r="KFQ56" s="17"/>
      <c r="KFR56" s="17"/>
      <c r="KFS56" s="17"/>
      <c r="KFT56" s="17"/>
      <c r="KFU56" s="17"/>
      <c r="KFV56" s="17"/>
      <c r="KFW56" s="17"/>
      <c r="KFX56" s="17"/>
      <c r="KFY56" s="17"/>
      <c r="KFZ56" s="17"/>
      <c r="KGA56" s="17"/>
      <c r="KGB56" s="17"/>
      <c r="KGC56" s="17"/>
      <c r="KGD56" s="17"/>
      <c r="KGE56" s="17"/>
      <c r="KGF56" s="17"/>
      <c r="KGG56" s="17"/>
      <c r="KGH56" s="17"/>
      <c r="KGI56" s="17"/>
      <c r="KGJ56" s="17"/>
      <c r="KGK56" s="17"/>
      <c r="KGL56" s="17"/>
      <c r="KGM56" s="17"/>
      <c r="KGN56" s="17"/>
      <c r="KGO56" s="17"/>
      <c r="KGP56" s="17"/>
      <c r="KGQ56" s="17"/>
      <c r="KGR56" s="17"/>
      <c r="KGS56" s="17"/>
      <c r="KGT56" s="17"/>
      <c r="KGU56" s="17"/>
      <c r="KGV56" s="17"/>
      <c r="KGW56" s="17"/>
      <c r="KGX56" s="17"/>
      <c r="KGY56" s="17"/>
      <c r="KGZ56" s="17"/>
      <c r="KHA56" s="17"/>
      <c r="KHB56" s="17"/>
      <c r="KHC56" s="17"/>
      <c r="KHD56" s="17"/>
      <c r="KHE56" s="17"/>
      <c r="KHF56" s="17"/>
      <c r="KHG56" s="17"/>
      <c r="KHH56" s="17"/>
      <c r="KHI56" s="17"/>
      <c r="KHJ56" s="17"/>
      <c r="KHK56" s="17"/>
      <c r="KHL56" s="17"/>
      <c r="KHM56" s="17"/>
      <c r="KHN56" s="17"/>
      <c r="KHO56" s="17"/>
      <c r="KHP56" s="17"/>
      <c r="KHQ56" s="17"/>
      <c r="KHR56" s="17"/>
      <c r="KHS56" s="17"/>
      <c r="KHT56" s="17"/>
      <c r="KHU56" s="17"/>
      <c r="KHV56" s="17"/>
      <c r="KHW56" s="17"/>
      <c r="KHX56" s="17"/>
      <c r="KHY56" s="17"/>
      <c r="KHZ56" s="17"/>
      <c r="KIA56" s="17"/>
      <c r="KIB56" s="17"/>
      <c r="KIC56" s="17"/>
      <c r="KID56" s="17"/>
      <c r="KIE56" s="17"/>
      <c r="KIF56" s="17"/>
      <c r="KIG56" s="17"/>
      <c r="KIH56" s="17"/>
      <c r="KII56" s="17"/>
      <c r="KIJ56" s="17"/>
      <c r="KIK56" s="17"/>
      <c r="KIL56" s="17"/>
      <c r="KIM56" s="17"/>
      <c r="KIN56" s="17"/>
      <c r="KIO56" s="17"/>
      <c r="KIP56" s="17"/>
      <c r="KIQ56" s="17"/>
      <c r="KIR56" s="17"/>
      <c r="KIS56" s="17"/>
      <c r="KIT56" s="17"/>
      <c r="KIU56" s="17"/>
      <c r="KIV56" s="17"/>
      <c r="KIW56" s="17"/>
      <c r="KIX56" s="17"/>
      <c r="KIY56" s="17"/>
      <c r="KIZ56" s="17"/>
      <c r="KJA56" s="17"/>
      <c r="KJB56" s="17"/>
      <c r="KJC56" s="17"/>
      <c r="KJD56" s="17"/>
      <c r="KJE56" s="17"/>
      <c r="KJF56" s="17"/>
      <c r="KJG56" s="17"/>
      <c r="KJH56" s="17"/>
      <c r="KJI56" s="17"/>
      <c r="KJJ56" s="17"/>
      <c r="KJK56" s="17"/>
      <c r="KJL56" s="17"/>
      <c r="KJM56" s="17"/>
      <c r="KJN56" s="17"/>
      <c r="KJO56" s="17"/>
      <c r="KJP56" s="17"/>
      <c r="KJQ56" s="17"/>
      <c r="KJR56" s="17"/>
      <c r="KJS56" s="17"/>
      <c r="KJT56" s="17"/>
      <c r="KJU56" s="17"/>
      <c r="KJV56" s="17"/>
      <c r="KJW56" s="17"/>
      <c r="KJX56" s="17"/>
      <c r="KJY56" s="17"/>
      <c r="KJZ56" s="17"/>
      <c r="KKA56" s="17"/>
      <c r="KKB56" s="17"/>
      <c r="KKC56" s="17"/>
      <c r="KKD56" s="17"/>
      <c r="KKE56" s="17"/>
      <c r="KKF56" s="17"/>
      <c r="KKG56" s="17"/>
      <c r="KKH56" s="17"/>
      <c r="KKI56" s="17"/>
      <c r="KKJ56" s="17"/>
      <c r="KKK56" s="17"/>
      <c r="KKL56" s="17"/>
      <c r="KKM56" s="17"/>
      <c r="KKN56" s="17"/>
      <c r="KKO56" s="17"/>
      <c r="KKP56" s="17"/>
      <c r="KKQ56" s="17"/>
      <c r="KKR56" s="17"/>
      <c r="KKS56" s="17"/>
      <c r="KKT56" s="17"/>
      <c r="KKU56" s="17"/>
      <c r="KKV56" s="17"/>
      <c r="KKW56" s="17"/>
      <c r="KKX56" s="17"/>
      <c r="KKY56" s="17"/>
      <c r="KKZ56" s="17"/>
      <c r="KLA56" s="17"/>
      <c r="KLB56" s="17"/>
      <c r="KLC56" s="17"/>
      <c r="KLD56" s="17"/>
      <c r="KLE56" s="17"/>
      <c r="KLF56" s="17"/>
      <c r="KLG56" s="17"/>
      <c r="KLH56" s="17"/>
      <c r="KLI56" s="17"/>
      <c r="KLJ56" s="17"/>
      <c r="KLK56" s="17"/>
      <c r="KLL56" s="17"/>
      <c r="KLM56" s="17"/>
      <c r="KLN56" s="17"/>
      <c r="KLO56" s="17"/>
      <c r="KLP56" s="17"/>
      <c r="KLQ56" s="17"/>
      <c r="KLR56" s="17"/>
      <c r="KLS56" s="17"/>
      <c r="KLT56" s="17"/>
      <c r="KLU56" s="17"/>
      <c r="KLV56" s="17"/>
      <c r="KLW56" s="17"/>
      <c r="KLX56" s="17"/>
      <c r="KLY56" s="17"/>
      <c r="KLZ56" s="17"/>
      <c r="KMA56" s="17"/>
      <c r="KMB56" s="17"/>
      <c r="KMC56" s="17"/>
      <c r="KMD56" s="17"/>
      <c r="KME56" s="17"/>
      <c r="KMF56" s="17"/>
      <c r="KMG56" s="17"/>
      <c r="KMH56" s="17"/>
      <c r="KMI56" s="17"/>
      <c r="KMJ56" s="17"/>
      <c r="KMK56" s="17"/>
      <c r="KML56" s="17"/>
      <c r="KMM56" s="17"/>
      <c r="KMN56" s="17"/>
      <c r="KMO56" s="17"/>
      <c r="KMP56" s="17"/>
      <c r="KMQ56" s="17"/>
      <c r="KMR56" s="17"/>
      <c r="KMS56" s="17"/>
      <c r="KMT56" s="17"/>
      <c r="KMU56" s="17"/>
      <c r="KMV56" s="17"/>
      <c r="KMW56" s="17"/>
      <c r="KMX56" s="17"/>
      <c r="KMY56" s="17"/>
      <c r="KMZ56" s="17"/>
      <c r="KNA56" s="17"/>
      <c r="KNB56" s="17"/>
      <c r="KNC56" s="17"/>
      <c r="KND56" s="17"/>
      <c r="KNE56" s="17"/>
      <c r="KNF56" s="17"/>
      <c r="KNG56" s="17"/>
      <c r="KNH56" s="17"/>
      <c r="KNI56" s="17"/>
      <c r="KNJ56" s="17"/>
      <c r="KNK56" s="17"/>
      <c r="KNL56" s="17"/>
      <c r="KNM56" s="17"/>
      <c r="KNN56" s="17"/>
      <c r="KNO56" s="17"/>
      <c r="KNP56" s="17"/>
      <c r="KNQ56" s="17"/>
      <c r="KNR56" s="17"/>
      <c r="KNS56" s="17"/>
      <c r="KNT56" s="17"/>
      <c r="KNU56" s="17"/>
      <c r="KNV56" s="17"/>
      <c r="KNW56" s="17"/>
      <c r="KNX56" s="17"/>
      <c r="KNY56" s="17"/>
      <c r="KNZ56" s="17"/>
      <c r="KOA56" s="17"/>
      <c r="KOB56" s="17"/>
      <c r="KOC56" s="17"/>
      <c r="KOD56" s="17"/>
      <c r="KOE56" s="17"/>
      <c r="KOF56" s="17"/>
      <c r="KOG56" s="17"/>
      <c r="KOH56" s="17"/>
      <c r="KOI56" s="17"/>
      <c r="KOJ56" s="17"/>
      <c r="KOK56" s="17"/>
      <c r="KOL56" s="17"/>
      <c r="KOM56" s="17"/>
      <c r="KON56" s="17"/>
      <c r="KOO56" s="17"/>
      <c r="KOP56" s="17"/>
      <c r="KOQ56" s="17"/>
      <c r="KOR56" s="17"/>
      <c r="KOS56" s="17"/>
      <c r="KOT56" s="17"/>
      <c r="KOU56" s="17"/>
      <c r="KOV56" s="17"/>
      <c r="KOW56" s="17"/>
      <c r="KOX56" s="17"/>
      <c r="KOY56" s="17"/>
      <c r="KOZ56" s="17"/>
      <c r="KPA56" s="17"/>
      <c r="KPB56" s="17"/>
      <c r="KPC56" s="17"/>
      <c r="KPD56" s="17"/>
      <c r="KPE56" s="17"/>
      <c r="KPF56" s="17"/>
      <c r="KPG56" s="17"/>
      <c r="KPH56" s="17"/>
      <c r="KPI56" s="17"/>
      <c r="KPJ56" s="17"/>
      <c r="KPK56" s="17"/>
      <c r="KPL56" s="17"/>
      <c r="KPM56" s="17"/>
      <c r="KPN56" s="17"/>
      <c r="KPO56" s="17"/>
      <c r="KPP56" s="17"/>
      <c r="KPQ56" s="17"/>
      <c r="KPR56" s="17"/>
      <c r="KPS56" s="17"/>
      <c r="KPT56" s="17"/>
      <c r="KPU56" s="17"/>
      <c r="KPV56" s="17"/>
      <c r="KPW56" s="17"/>
      <c r="KPX56" s="17"/>
      <c r="KPY56" s="17"/>
      <c r="KPZ56" s="17"/>
      <c r="KQA56" s="17"/>
      <c r="KQB56" s="17"/>
      <c r="KQC56" s="17"/>
      <c r="KQD56" s="17"/>
      <c r="KQE56" s="17"/>
      <c r="KQF56" s="17"/>
      <c r="KQG56" s="17"/>
      <c r="KQH56" s="17"/>
      <c r="KQI56" s="17"/>
      <c r="KQJ56" s="17"/>
      <c r="KQK56" s="17"/>
      <c r="KQL56" s="17"/>
      <c r="KQM56" s="17"/>
      <c r="KQN56" s="17"/>
      <c r="KQO56" s="17"/>
      <c r="KQP56" s="17"/>
      <c r="KQQ56" s="17"/>
      <c r="KQR56" s="17"/>
      <c r="KQS56" s="17"/>
      <c r="KQT56" s="17"/>
      <c r="KQU56" s="17"/>
      <c r="KQV56" s="17"/>
      <c r="KQW56" s="17"/>
      <c r="KQX56" s="17"/>
      <c r="KQY56" s="17"/>
      <c r="KQZ56" s="17"/>
      <c r="KRA56" s="17"/>
      <c r="KRB56" s="17"/>
      <c r="KRC56" s="17"/>
      <c r="KRD56" s="17"/>
      <c r="KRE56" s="17"/>
      <c r="KRF56" s="17"/>
      <c r="KRG56" s="17"/>
      <c r="KRH56" s="17"/>
      <c r="KRI56" s="17"/>
      <c r="KRJ56" s="17"/>
      <c r="KRK56" s="17"/>
      <c r="KRL56" s="17"/>
      <c r="KRM56" s="17"/>
      <c r="KRN56" s="17"/>
      <c r="KRO56" s="17"/>
      <c r="KRP56" s="17"/>
      <c r="KRQ56" s="17"/>
      <c r="KRR56" s="17"/>
      <c r="KRS56" s="17"/>
      <c r="KRT56" s="17"/>
      <c r="KRU56" s="17"/>
      <c r="KRV56" s="17"/>
      <c r="KRW56" s="17"/>
      <c r="KRX56" s="17"/>
      <c r="KRY56" s="17"/>
      <c r="KRZ56" s="17"/>
      <c r="KSA56" s="17"/>
      <c r="KSB56" s="17"/>
      <c r="KSC56" s="17"/>
      <c r="KSD56" s="17"/>
      <c r="KSE56" s="17"/>
      <c r="KSF56" s="17"/>
      <c r="KSG56" s="17"/>
      <c r="KSH56" s="17"/>
      <c r="KSI56" s="17"/>
      <c r="KSJ56" s="17"/>
      <c r="KSK56" s="17"/>
      <c r="KSL56" s="17"/>
      <c r="KSM56" s="17"/>
      <c r="KSN56" s="17"/>
      <c r="KSO56" s="17"/>
      <c r="KSP56" s="17"/>
      <c r="KSQ56" s="17"/>
      <c r="KSR56" s="17"/>
      <c r="KSS56" s="17"/>
      <c r="KST56" s="17"/>
      <c r="KSU56" s="17"/>
      <c r="KSV56" s="17"/>
      <c r="KSW56" s="17"/>
      <c r="KSX56" s="17"/>
      <c r="KSY56" s="17"/>
      <c r="KSZ56" s="17"/>
      <c r="KTA56" s="17"/>
      <c r="KTB56" s="17"/>
      <c r="KTC56" s="17"/>
      <c r="KTD56" s="17"/>
      <c r="KTE56" s="17"/>
      <c r="KTF56" s="17"/>
      <c r="KTG56" s="17"/>
      <c r="KTH56" s="17"/>
      <c r="KTI56" s="17"/>
      <c r="KTJ56" s="17"/>
      <c r="KTK56" s="17"/>
      <c r="KTL56" s="17"/>
      <c r="KTM56" s="17"/>
      <c r="KTN56" s="17"/>
      <c r="KTO56" s="17"/>
      <c r="KTP56" s="17"/>
      <c r="KTQ56" s="17"/>
      <c r="KTR56" s="17"/>
      <c r="KTS56" s="17"/>
      <c r="KTT56" s="17"/>
      <c r="KTU56" s="17"/>
      <c r="KTV56" s="17"/>
      <c r="KTW56" s="17"/>
      <c r="KTX56" s="17"/>
      <c r="KTY56" s="17"/>
      <c r="KTZ56" s="17"/>
      <c r="KUA56" s="17"/>
      <c r="KUB56" s="17"/>
      <c r="KUC56" s="17"/>
      <c r="KUD56" s="17"/>
      <c r="KUE56" s="17"/>
      <c r="KUF56" s="17"/>
      <c r="KUG56" s="17"/>
      <c r="KUH56" s="17"/>
      <c r="KUI56" s="17"/>
      <c r="KUJ56" s="17"/>
      <c r="KUK56" s="17"/>
      <c r="KUL56" s="17"/>
      <c r="KUM56" s="17"/>
      <c r="KUN56" s="17"/>
      <c r="KUO56" s="17"/>
      <c r="KUP56" s="17"/>
      <c r="KUQ56" s="17"/>
      <c r="KUR56" s="17"/>
      <c r="KUS56" s="17"/>
      <c r="KUT56" s="17"/>
      <c r="KUU56" s="17"/>
      <c r="KUV56" s="17"/>
      <c r="KUW56" s="17"/>
      <c r="KUX56" s="17"/>
      <c r="KUY56" s="17"/>
      <c r="KUZ56" s="17"/>
      <c r="KVA56" s="17"/>
      <c r="KVB56" s="17"/>
      <c r="KVC56" s="17"/>
      <c r="KVD56" s="17"/>
      <c r="KVE56" s="17"/>
      <c r="KVF56" s="17"/>
      <c r="KVG56" s="17"/>
      <c r="KVH56" s="17"/>
      <c r="KVI56" s="17"/>
      <c r="KVJ56" s="17"/>
      <c r="KVK56" s="17"/>
      <c r="KVL56" s="17"/>
      <c r="KVM56" s="17"/>
      <c r="KVN56" s="17"/>
      <c r="KVO56" s="17"/>
      <c r="KVP56" s="17"/>
      <c r="KVQ56" s="17"/>
      <c r="KVR56" s="17"/>
      <c r="KVS56" s="17"/>
      <c r="KVT56" s="17"/>
      <c r="KVU56" s="17"/>
      <c r="KVV56" s="17"/>
      <c r="KVW56" s="17"/>
      <c r="KVX56" s="17"/>
      <c r="KVY56" s="17"/>
      <c r="KVZ56" s="17"/>
      <c r="KWA56" s="17"/>
      <c r="KWB56" s="17"/>
      <c r="KWC56" s="17"/>
      <c r="KWD56" s="17"/>
      <c r="KWE56" s="17"/>
      <c r="KWF56" s="17"/>
      <c r="KWG56" s="17"/>
      <c r="KWH56" s="17"/>
      <c r="KWI56" s="17"/>
      <c r="KWJ56" s="17"/>
      <c r="KWK56" s="17"/>
      <c r="KWL56" s="17"/>
      <c r="KWM56" s="17"/>
      <c r="KWN56" s="17"/>
      <c r="KWO56" s="17"/>
      <c r="KWP56" s="17"/>
      <c r="KWQ56" s="17"/>
      <c r="KWR56" s="17"/>
      <c r="KWS56" s="17"/>
      <c r="KWT56" s="17"/>
      <c r="KWU56" s="17"/>
      <c r="KWV56" s="17"/>
      <c r="KWW56" s="17"/>
      <c r="KWX56" s="17"/>
      <c r="KWY56" s="17"/>
      <c r="KWZ56" s="17"/>
      <c r="KXA56" s="17"/>
      <c r="KXB56" s="17"/>
      <c r="KXC56" s="17"/>
      <c r="KXD56" s="17"/>
      <c r="KXE56" s="17"/>
      <c r="KXF56" s="17"/>
      <c r="KXG56" s="17"/>
      <c r="KXH56" s="17"/>
      <c r="KXI56" s="17"/>
      <c r="KXJ56" s="17"/>
      <c r="KXK56" s="17"/>
      <c r="KXL56" s="17"/>
      <c r="KXM56" s="17"/>
      <c r="KXN56" s="17"/>
      <c r="KXO56" s="17"/>
      <c r="KXP56" s="17"/>
      <c r="KXQ56" s="17"/>
      <c r="KXR56" s="17"/>
      <c r="KXS56" s="17"/>
      <c r="KXT56" s="17"/>
      <c r="KXU56" s="17"/>
      <c r="KXV56" s="17"/>
      <c r="KXW56" s="17"/>
      <c r="KXX56" s="17"/>
      <c r="KXY56" s="17"/>
      <c r="KXZ56" s="17"/>
      <c r="KYA56" s="17"/>
      <c r="KYB56" s="17"/>
      <c r="KYC56" s="17"/>
      <c r="KYD56" s="17"/>
      <c r="KYE56" s="17"/>
      <c r="KYF56" s="17"/>
      <c r="KYG56" s="17"/>
      <c r="KYH56" s="17"/>
      <c r="KYI56" s="17"/>
      <c r="KYJ56" s="17"/>
      <c r="KYK56" s="17"/>
      <c r="KYL56" s="17"/>
      <c r="KYM56" s="17"/>
      <c r="KYN56" s="17"/>
      <c r="KYO56" s="17"/>
      <c r="KYP56" s="17"/>
      <c r="KYQ56" s="17"/>
      <c r="KYR56" s="17"/>
      <c r="KYS56" s="17"/>
      <c r="KYT56" s="17"/>
      <c r="KYU56" s="17"/>
      <c r="KYV56" s="17"/>
      <c r="KYW56" s="17"/>
      <c r="KYX56" s="17"/>
      <c r="KYY56" s="17"/>
      <c r="KYZ56" s="17"/>
      <c r="KZA56" s="17"/>
      <c r="KZB56" s="17"/>
      <c r="KZC56" s="17"/>
      <c r="KZD56" s="17"/>
      <c r="KZE56" s="17"/>
      <c r="KZF56" s="17"/>
      <c r="KZG56" s="17"/>
      <c r="KZH56" s="17"/>
      <c r="KZI56" s="17"/>
      <c r="KZJ56" s="17"/>
      <c r="KZK56" s="17"/>
      <c r="KZL56" s="17"/>
      <c r="KZM56" s="17"/>
      <c r="KZN56" s="17"/>
      <c r="KZO56" s="17"/>
      <c r="KZP56" s="17"/>
      <c r="KZQ56" s="17"/>
      <c r="KZR56" s="17"/>
      <c r="KZS56" s="17"/>
      <c r="KZT56" s="17"/>
      <c r="KZU56" s="17"/>
      <c r="KZV56" s="17"/>
      <c r="KZW56" s="17"/>
      <c r="KZX56" s="17"/>
      <c r="KZY56" s="17"/>
      <c r="KZZ56" s="17"/>
      <c r="LAA56" s="17"/>
      <c r="LAB56" s="17"/>
      <c r="LAC56" s="17"/>
      <c r="LAD56" s="17"/>
      <c r="LAE56" s="17"/>
      <c r="LAF56" s="17"/>
      <c r="LAG56" s="17"/>
      <c r="LAH56" s="17"/>
      <c r="LAI56" s="17"/>
      <c r="LAJ56" s="17"/>
      <c r="LAK56" s="17"/>
      <c r="LAL56" s="17"/>
      <c r="LAM56" s="17"/>
      <c r="LAN56" s="17"/>
      <c r="LAO56" s="17"/>
      <c r="LAP56" s="17"/>
      <c r="LAQ56" s="17"/>
      <c r="LAR56" s="17"/>
      <c r="LAS56" s="17"/>
      <c r="LAT56" s="17"/>
      <c r="LAU56" s="17"/>
      <c r="LAV56" s="17"/>
      <c r="LAW56" s="17"/>
      <c r="LAX56" s="17"/>
      <c r="LAY56" s="17"/>
      <c r="LAZ56" s="17"/>
      <c r="LBA56" s="17"/>
      <c r="LBB56" s="17"/>
      <c r="LBC56" s="17"/>
      <c r="LBD56" s="17"/>
      <c r="LBE56" s="17"/>
      <c r="LBF56" s="17"/>
      <c r="LBG56" s="17"/>
      <c r="LBH56" s="17"/>
      <c r="LBI56" s="17"/>
      <c r="LBJ56" s="17"/>
      <c r="LBK56" s="17"/>
      <c r="LBL56" s="17"/>
      <c r="LBM56" s="17"/>
      <c r="LBN56" s="17"/>
      <c r="LBO56" s="17"/>
      <c r="LBP56" s="17"/>
      <c r="LBQ56" s="17"/>
      <c r="LBR56" s="17"/>
      <c r="LBS56" s="17"/>
      <c r="LBT56" s="17"/>
      <c r="LBU56" s="17"/>
      <c r="LBV56" s="17"/>
      <c r="LBW56" s="17"/>
      <c r="LBX56" s="17"/>
      <c r="LBY56" s="17"/>
      <c r="LBZ56" s="17"/>
      <c r="LCA56" s="17"/>
      <c r="LCB56" s="17"/>
      <c r="LCC56" s="17"/>
      <c r="LCD56" s="17"/>
      <c r="LCE56" s="17"/>
      <c r="LCF56" s="17"/>
      <c r="LCG56" s="17"/>
      <c r="LCH56" s="17"/>
      <c r="LCI56" s="17"/>
      <c r="LCJ56" s="17"/>
      <c r="LCK56" s="17"/>
      <c r="LCL56" s="17"/>
      <c r="LCM56" s="17"/>
      <c r="LCN56" s="17"/>
      <c r="LCO56" s="17"/>
      <c r="LCP56" s="17"/>
      <c r="LCQ56" s="17"/>
      <c r="LCR56" s="17"/>
      <c r="LCS56" s="17"/>
      <c r="LCT56" s="17"/>
      <c r="LCU56" s="17"/>
      <c r="LCV56" s="17"/>
      <c r="LCW56" s="17"/>
      <c r="LCX56" s="17"/>
      <c r="LCY56" s="17"/>
      <c r="LCZ56" s="17"/>
      <c r="LDA56" s="17"/>
      <c r="LDB56" s="17"/>
      <c r="LDC56" s="17"/>
      <c r="LDD56" s="17"/>
      <c r="LDE56" s="17"/>
      <c r="LDF56" s="17"/>
      <c r="LDG56" s="17"/>
      <c r="LDH56" s="17"/>
      <c r="LDI56" s="17"/>
      <c r="LDJ56" s="17"/>
      <c r="LDK56" s="17"/>
      <c r="LDL56" s="17"/>
      <c r="LDM56" s="17"/>
      <c r="LDN56" s="17"/>
      <c r="LDO56" s="17"/>
      <c r="LDP56" s="17"/>
      <c r="LDQ56" s="17"/>
      <c r="LDR56" s="17"/>
      <c r="LDS56" s="17"/>
      <c r="LDT56" s="17"/>
      <c r="LDU56" s="17"/>
      <c r="LDV56" s="17"/>
      <c r="LDW56" s="17"/>
      <c r="LDX56" s="17"/>
      <c r="LDY56" s="17"/>
      <c r="LDZ56" s="17"/>
      <c r="LEA56" s="17"/>
      <c r="LEB56" s="17"/>
      <c r="LEC56" s="17"/>
      <c r="LED56" s="17"/>
      <c r="LEE56" s="17"/>
      <c r="LEF56" s="17"/>
      <c r="LEG56" s="17"/>
      <c r="LEH56" s="17"/>
      <c r="LEI56" s="17"/>
      <c r="LEJ56" s="17"/>
      <c r="LEK56" s="17"/>
      <c r="LEL56" s="17"/>
      <c r="LEM56" s="17"/>
      <c r="LEN56" s="17"/>
      <c r="LEO56" s="17"/>
      <c r="LEP56" s="17"/>
      <c r="LEQ56" s="17"/>
      <c r="LER56" s="17"/>
      <c r="LES56" s="17"/>
      <c r="LET56" s="17"/>
      <c r="LEU56" s="17"/>
      <c r="LEV56" s="17"/>
      <c r="LEW56" s="17"/>
      <c r="LEX56" s="17"/>
      <c r="LEY56" s="17"/>
      <c r="LEZ56" s="17"/>
      <c r="LFA56" s="17"/>
      <c r="LFB56" s="17"/>
      <c r="LFC56" s="17"/>
      <c r="LFD56" s="17"/>
      <c r="LFE56" s="17"/>
      <c r="LFF56" s="17"/>
      <c r="LFG56" s="17"/>
      <c r="LFH56" s="17"/>
      <c r="LFI56" s="17"/>
      <c r="LFJ56" s="17"/>
      <c r="LFK56" s="17"/>
      <c r="LFL56" s="17"/>
      <c r="LFM56" s="17"/>
      <c r="LFN56" s="17"/>
      <c r="LFO56" s="17"/>
      <c r="LFP56" s="17"/>
      <c r="LFQ56" s="17"/>
      <c r="LFR56" s="17"/>
      <c r="LFS56" s="17"/>
      <c r="LFT56" s="17"/>
      <c r="LFU56" s="17"/>
      <c r="LFV56" s="17"/>
      <c r="LFW56" s="17"/>
      <c r="LFX56" s="17"/>
      <c r="LFY56" s="17"/>
      <c r="LFZ56" s="17"/>
      <c r="LGA56" s="17"/>
      <c r="LGB56" s="17"/>
      <c r="LGC56" s="17"/>
      <c r="LGD56" s="17"/>
      <c r="LGE56" s="17"/>
      <c r="LGF56" s="17"/>
      <c r="LGG56" s="17"/>
      <c r="LGH56" s="17"/>
      <c r="LGI56" s="17"/>
      <c r="LGJ56" s="17"/>
      <c r="LGK56" s="17"/>
      <c r="LGL56" s="17"/>
      <c r="LGM56" s="17"/>
      <c r="LGN56" s="17"/>
      <c r="LGO56" s="17"/>
      <c r="LGP56" s="17"/>
      <c r="LGQ56" s="17"/>
      <c r="LGR56" s="17"/>
      <c r="LGS56" s="17"/>
      <c r="LGT56" s="17"/>
      <c r="LGU56" s="17"/>
      <c r="LGV56" s="17"/>
      <c r="LGW56" s="17"/>
      <c r="LGX56" s="17"/>
      <c r="LGY56" s="17"/>
      <c r="LGZ56" s="17"/>
      <c r="LHA56" s="17"/>
      <c r="LHB56" s="17"/>
      <c r="LHC56" s="17"/>
      <c r="LHD56" s="17"/>
      <c r="LHE56" s="17"/>
      <c r="LHF56" s="17"/>
      <c r="LHG56" s="17"/>
      <c r="LHH56" s="17"/>
      <c r="LHI56" s="17"/>
      <c r="LHJ56" s="17"/>
      <c r="LHK56" s="17"/>
      <c r="LHL56" s="17"/>
      <c r="LHM56" s="17"/>
      <c r="LHN56" s="17"/>
      <c r="LHO56" s="17"/>
      <c r="LHP56" s="17"/>
      <c r="LHQ56" s="17"/>
      <c r="LHR56" s="17"/>
      <c r="LHS56" s="17"/>
      <c r="LHT56" s="17"/>
      <c r="LHU56" s="17"/>
      <c r="LHV56" s="17"/>
      <c r="LHW56" s="17"/>
      <c r="LHX56" s="17"/>
      <c r="LHY56" s="17"/>
      <c r="LHZ56" s="17"/>
      <c r="LIA56" s="17"/>
      <c r="LIB56" s="17"/>
      <c r="LIC56" s="17"/>
      <c r="LID56" s="17"/>
      <c r="LIE56" s="17"/>
      <c r="LIF56" s="17"/>
      <c r="LIG56" s="17"/>
      <c r="LIH56" s="17"/>
      <c r="LII56" s="17"/>
      <c r="LIJ56" s="17"/>
      <c r="LIK56" s="17"/>
      <c r="LIL56" s="17"/>
      <c r="LIM56" s="17"/>
      <c r="LIN56" s="17"/>
      <c r="LIO56" s="17"/>
      <c r="LIP56" s="17"/>
      <c r="LIQ56" s="17"/>
      <c r="LIR56" s="17"/>
      <c r="LIS56" s="17"/>
      <c r="LIT56" s="17"/>
      <c r="LIU56" s="17"/>
      <c r="LIV56" s="17"/>
      <c r="LIW56" s="17"/>
      <c r="LIX56" s="17"/>
      <c r="LIY56" s="17"/>
      <c r="LIZ56" s="17"/>
      <c r="LJA56" s="17"/>
      <c r="LJB56" s="17"/>
      <c r="LJC56" s="17"/>
      <c r="LJD56" s="17"/>
      <c r="LJE56" s="17"/>
      <c r="LJF56" s="17"/>
      <c r="LJG56" s="17"/>
      <c r="LJH56" s="17"/>
      <c r="LJI56" s="17"/>
      <c r="LJJ56" s="17"/>
      <c r="LJK56" s="17"/>
      <c r="LJL56" s="17"/>
      <c r="LJM56" s="17"/>
      <c r="LJN56" s="17"/>
      <c r="LJO56" s="17"/>
      <c r="LJP56" s="17"/>
      <c r="LJQ56" s="17"/>
      <c r="LJR56" s="17"/>
      <c r="LJS56" s="17"/>
      <c r="LJT56" s="17"/>
      <c r="LJU56" s="17"/>
      <c r="LJV56" s="17"/>
      <c r="LJW56" s="17"/>
      <c r="LJX56" s="17"/>
      <c r="LJY56" s="17"/>
      <c r="LJZ56" s="17"/>
      <c r="LKA56" s="17"/>
      <c r="LKB56" s="17"/>
      <c r="LKC56" s="17"/>
      <c r="LKD56" s="17"/>
      <c r="LKE56" s="17"/>
      <c r="LKF56" s="17"/>
      <c r="LKG56" s="17"/>
      <c r="LKH56" s="17"/>
      <c r="LKI56" s="17"/>
      <c r="LKJ56" s="17"/>
      <c r="LKK56" s="17"/>
      <c r="LKL56" s="17"/>
      <c r="LKM56" s="17"/>
      <c r="LKN56" s="17"/>
      <c r="LKO56" s="17"/>
      <c r="LKP56" s="17"/>
      <c r="LKQ56" s="17"/>
      <c r="LKR56" s="17"/>
      <c r="LKS56" s="17"/>
      <c r="LKT56" s="17"/>
      <c r="LKU56" s="17"/>
      <c r="LKV56" s="17"/>
      <c r="LKW56" s="17"/>
      <c r="LKX56" s="17"/>
      <c r="LKY56" s="17"/>
      <c r="LKZ56" s="17"/>
      <c r="LLA56" s="17"/>
      <c r="LLB56" s="17"/>
      <c r="LLC56" s="17"/>
      <c r="LLD56" s="17"/>
      <c r="LLE56" s="17"/>
      <c r="LLF56" s="17"/>
      <c r="LLG56" s="17"/>
      <c r="LLH56" s="17"/>
      <c r="LLI56" s="17"/>
      <c r="LLJ56" s="17"/>
      <c r="LLK56" s="17"/>
      <c r="LLL56" s="17"/>
      <c r="LLM56" s="17"/>
      <c r="LLN56" s="17"/>
      <c r="LLO56" s="17"/>
      <c r="LLP56" s="17"/>
      <c r="LLQ56" s="17"/>
      <c r="LLR56" s="17"/>
      <c r="LLS56" s="17"/>
      <c r="LLT56" s="17"/>
      <c r="LLU56" s="17"/>
      <c r="LLV56" s="17"/>
      <c r="LLW56" s="17"/>
      <c r="LLX56" s="17"/>
      <c r="LLY56" s="17"/>
      <c r="LLZ56" s="17"/>
      <c r="LMA56" s="17"/>
      <c r="LMB56" s="17"/>
      <c r="LMC56" s="17"/>
      <c r="LMD56" s="17"/>
      <c r="LME56" s="17"/>
      <c r="LMF56" s="17"/>
      <c r="LMG56" s="17"/>
      <c r="LMH56" s="17"/>
      <c r="LMI56" s="17"/>
      <c r="LMJ56" s="17"/>
      <c r="LMK56" s="17"/>
      <c r="LML56" s="17"/>
      <c r="LMM56" s="17"/>
      <c r="LMN56" s="17"/>
      <c r="LMO56" s="17"/>
      <c r="LMP56" s="17"/>
      <c r="LMQ56" s="17"/>
      <c r="LMR56" s="17"/>
      <c r="LMS56" s="17"/>
      <c r="LMT56" s="17"/>
      <c r="LMU56" s="17"/>
      <c r="LMV56" s="17"/>
      <c r="LMW56" s="17"/>
      <c r="LMX56" s="17"/>
      <c r="LMY56" s="17"/>
      <c r="LMZ56" s="17"/>
      <c r="LNA56" s="17"/>
      <c r="LNB56" s="17"/>
      <c r="LNC56" s="17"/>
      <c r="LND56" s="17"/>
      <c r="LNE56" s="17"/>
      <c r="LNF56" s="17"/>
      <c r="LNG56" s="17"/>
      <c r="LNH56" s="17"/>
      <c r="LNI56" s="17"/>
      <c r="LNJ56" s="17"/>
      <c r="LNK56" s="17"/>
      <c r="LNL56" s="17"/>
      <c r="LNM56" s="17"/>
      <c r="LNN56" s="17"/>
      <c r="LNO56" s="17"/>
      <c r="LNP56" s="17"/>
      <c r="LNQ56" s="17"/>
      <c r="LNR56" s="17"/>
      <c r="LNS56" s="17"/>
      <c r="LNT56" s="17"/>
      <c r="LNU56" s="17"/>
      <c r="LNV56" s="17"/>
      <c r="LNW56" s="17"/>
      <c r="LNX56" s="17"/>
      <c r="LNY56" s="17"/>
      <c r="LNZ56" s="17"/>
      <c r="LOA56" s="17"/>
      <c r="LOB56" s="17"/>
      <c r="LOC56" s="17"/>
      <c r="LOD56" s="17"/>
      <c r="LOE56" s="17"/>
      <c r="LOF56" s="17"/>
      <c r="LOG56" s="17"/>
      <c r="LOH56" s="17"/>
      <c r="LOI56" s="17"/>
      <c r="LOJ56" s="17"/>
      <c r="LOK56" s="17"/>
      <c r="LOL56" s="17"/>
      <c r="LOM56" s="17"/>
      <c r="LON56" s="17"/>
      <c r="LOO56" s="17"/>
      <c r="LOP56" s="17"/>
      <c r="LOQ56" s="17"/>
      <c r="LOR56" s="17"/>
      <c r="LOS56" s="17"/>
      <c r="LOT56" s="17"/>
      <c r="LOU56" s="17"/>
      <c r="LOV56" s="17"/>
      <c r="LOW56" s="17"/>
      <c r="LOX56" s="17"/>
      <c r="LOY56" s="17"/>
      <c r="LOZ56" s="17"/>
      <c r="LPA56" s="17"/>
      <c r="LPB56" s="17"/>
      <c r="LPC56" s="17"/>
      <c r="LPD56" s="17"/>
      <c r="LPE56" s="17"/>
      <c r="LPF56" s="17"/>
      <c r="LPG56" s="17"/>
      <c r="LPH56" s="17"/>
      <c r="LPI56" s="17"/>
      <c r="LPJ56" s="17"/>
      <c r="LPK56" s="17"/>
      <c r="LPL56" s="17"/>
      <c r="LPM56" s="17"/>
      <c r="LPN56" s="17"/>
      <c r="LPO56" s="17"/>
      <c r="LPP56" s="17"/>
      <c r="LPQ56" s="17"/>
      <c r="LPR56" s="17"/>
      <c r="LPS56" s="17"/>
      <c r="LPT56" s="17"/>
      <c r="LPU56" s="17"/>
      <c r="LPV56" s="17"/>
      <c r="LPW56" s="17"/>
      <c r="LPX56" s="17"/>
      <c r="LPY56" s="17"/>
      <c r="LPZ56" s="17"/>
      <c r="LQA56" s="17"/>
      <c r="LQB56" s="17"/>
      <c r="LQC56" s="17"/>
      <c r="LQD56" s="17"/>
      <c r="LQE56" s="17"/>
      <c r="LQF56" s="17"/>
      <c r="LQG56" s="17"/>
      <c r="LQH56" s="17"/>
      <c r="LQI56" s="17"/>
      <c r="LQJ56" s="17"/>
      <c r="LQK56" s="17"/>
      <c r="LQL56" s="17"/>
      <c r="LQM56" s="17"/>
      <c r="LQN56" s="17"/>
      <c r="LQO56" s="17"/>
      <c r="LQP56" s="17"/>
      <c r="LQQ56" s="17"/>
      <c r="LQR56" s="17"/>
      <c r="LQS56" s="17"/>
      <c r="LQT56" s="17"/>
      <c r="LQU56" s="17"/>
      <c r="LQV56" s="17"/>
      <c r="LQW56" s="17"/>
      <c r="LQX56" s="17"/>
      <c r="LQY56" s="17"/>
      <c r="LQZ56" s="17"/>
      <c r="LRA56" s="17"/>
      <c r="LRB56" s="17"/>
      <c r="LRC56" s="17"/>
      <c r="LRD56" s="17"/>
      <c r="LRE56" s="17"/>
      <c r="LRF56" s="17"/>
      <c r="LRG56" s="17"/>
      <c r="LRH56" s="17"/>
      <c r="LRI56" s="17"/>
      <c r="LRJ56" s="17"/>
      <c r="LRK56" s="17"/>
      <c r="LRL56" s="17"/>
      <c r="LRM56" s="17"/>
      <c r="LRN56" s="17"/>
      <c r="LRO56" s="17"/>
      <c r="LRP56" s="17"/>
      <c r="LRQ56" s="17"/>
      <c r="LRR56" s="17"/>
      <c r="LRS56" s="17"/>
      <c r="LRT56" s="17"/>
      <c r="LRU56" s="17"/>
      <c r="LRV56" s="17"/>
      <c r="LRW56" s="17"/>
      <c r="LRX56" s="17"/>
      <c r="LRY56" s="17"/>
      <c r="LRZ56" s="17"/>
      <c r="LSA56" s="17"/>
      <c r="LSB56" s="17"/>
      <c r="LSC56" s="17"/>
      <c r="LSD56" s="17"/>
      <c r="LSE56" s="17"/>
      <c r="LSF56" s="17"/>
      <c r="LSG56" s="17"/>
      <c r="LSH56" s="17"/>
      <c r="LSI56" s="17"/>
      <c r="LSJ56" s="17"/>
      <c r="LSK56" s="17"/>
      <c r="LSL56" s="17"/>
      <c r="LSM56" s="17"/>
      <c r="LSN56" s="17"/>
      <c r="LSO56" s="17"/>
      <c r="LSP56" s="17"/>
      <c r="LSQ56" s="17"/>
      <c r="LSR56" s="17"/>
      <c r="LSS56" s="17"/>
      <c r="LST56" s="17"/>
      <c r="LSU56" s="17"/>
      <c r="LSV56" s="17"/>
      <c r="LSW56" s="17"/>
      <c r="LSX56" s="17"/>
      <c r="LSY56" s="17"/>
      <c r="LSZ56" s="17"/>
      <c r="LTA56" s="17"/>
      <c r="LTB56" s="17"/>
      <c r="LTC56" s="17"/>
      <c r="LTD56" s="17"/>
      <c r="LTE56" s="17"/>
      <c r="LTF56" s="17"/>
      <c r="LTG56" s="17"/>
      <c r="LTH56" s="17"/>
      <c r="LTI56" s="17"/>
      <c r="LTJ56" s="17"/>
      <c r="LTK56" s="17"/>
      <c r="LTL56" s="17"/>
      <c r="LTM56" s="17"/>
      <c r="LTN56" s="17"/>
      <c r="LTO56" s="17"/>
      <c r="LTP56" s="17"/>
      <c r="LTQ56" s="17"/>
      <c r="LTR56" s="17"/>
      <c r="LTS56" s="17"/>
      <c r="LTT56" s="17"/>
      <c r="LTU56" s="17"/>
      <c r="LTV56" s="17"/>
      <c r="LTW56" s="17"/>
      <c r="LTX56" s="17"/>
      <c r="LTY56" s="17"/>
      <c r="LTZ56" s="17"/>
      <c r="LUA56" s="17"/>
      <c r="LUB56" s="17"/>
      <c r="LUC56" s="17"/>
      <c r="LUD56" s="17"/>
      <c r="LUE56" s="17"/>
      <c r="LUF56" s="17"/>
      <c r="LUG56" s="17"/>
      <c r="LUH56" s="17"/>
      <c r="LUI56" s="17"/>
      <c r="LUJ56" s="17"/>
      <c r="LUK56" s="17"/>
      <c r="LUL56" s="17"/>
      <c r="LUM56" s="17"/>
      <c r="LUN56" s="17"/>
      <c r="LUO56" s="17"/>
      <c r="LUP56" s="17"/>
      <c r="LUQ56" s="17"/>
      <c r="LUR56" s="17"/>
      <c r="LUS56" s="17"/>
      <c r="LUT56" s="17"/>
      <c r="LUU56" s="17"/>
      <c r="LUV56" s="17"/>
      <c r="LUW56" s="17"/>
      <c r="LUX56" s="17"/>
      <c r="LUY56" s="17"/>
      <c r="LUZ56" s="17"/>
      <c r="LVA56" s="17"/>
      <c r="LVB56" s="17"/>
      <c r="LVC56" s="17"/>
      <c r="LVD56" s="17"/>
      <c r="LVE56" s="17"/>
      <c r="LVF56" s="17"/>
      <c r="LVG56" s="17"/>
      <c r="LVH56" s="17"/>
      <c r="LVI56" s="17"/>
      <c r="LVJ56" s="17"/>
      <c r="LVK56" s="17"/>
      <c r="LVL56" s="17"/>
      <c r="LVM56" s="17"/>
      <c r="LVN56" s="17"/>
      <c r="LVO56" s="17"/>
      <c r="LVP56" s="17"/>
      <c r="LVQ56" s="17"/>
      <c r="LVR56" s="17"/>
      <c r="LVS56" s="17"/>
      <c r="LVT56" s="17"/>
      <c r="LVU56" s="17"/>
      <c r="LVV56" s="17"/>
      <c r="LVW56" s="17"/>
      <c r="LVX56" s="17"/>
      <c r="LVY56" s="17"/>
      <c r="LVZ56" s="17"/>
      <c r="LWA56" s="17"/>
      <c r="LWB56" s="17"/>
      <c r="LWC56" s="17"/>
      <c r="LWD56" s="17"/>
      <c r="LWE56" s="17"/>
      <c r="LWF56" s="17"/>
      <c r="LWG56" s="17"/>
      <c r="LWH56" s="17"/>
      <c r="LWI56" s="17"/>
      <c r="LWJ56" s="17"/>
      <c r="LWK56" s="17"/>
      <c r="LWL56" s="17"/>
      <c r="LWM56" s="17"/>
      <c r="LWN56" s="17"/>
      <c r="LWO56" s="17"/>
      <c r="LWP56" s="17"/>
      <c r="LWQ56" s="17"/>
      <c r="LWR56" s="17"/>
      <c r="LWS56" s="17"/>
      <c r="LWT56" s="17"/>
      <c r="LWU56" s="17"/>
      <c r="LWV56" s="17"/>
      <c r="LWW56" s="17"/>
      <c r="LWX56" s="17"/>
      <c r="LWY56" s="17"/>
      <c r="LWZ56" s="17"/>
      <c r="LXA56" s="17"/>
      <c r="LXB56" s="17"/>
      <c r="LXC56" s="17"/>
      <c r="LXD56" s="17"/>
      <c r="LXE56" s="17"/>
      <c r="LXF56" s="17"/>
      <c r="LXG56" s="17"/>
      <c r="LXH56" s="17"/>
      <c r="LXI56" s="17"/>
      <c r="LXJ56" s="17"/>
      <c r="LXK56" s="17"/>
      <c r="LXL56" s="17"/>
      <c r="LXM56" s="17"/>
      <c r="LXN56" s="17"/>
      <c r="LXO56" s="17"/>
      <c r="LXP56" s="17"/>
      <c r="LXQ56" s="17"/>
      <c r="LXR56" s="17"/>
      <c r="LXS56" s="17"/>
      <c r="LXT56" s="17"/>
      <c r="LXU56" s="17"/>
      <c r="LXV56" s="17"/>
      <c r="LXW56" s="17"/>
      <c r="LXX56" s="17"/>
      <c r="LXY56" s="17"/>
      <c r="LXZ56" s="17"/>
      <c r="LYA56" s="17"/>
      <c r="LYB56" s="17"/>
      <c r="LYC56" s="17"/>
      <c r="LYD56" s="17"/>
      <c r="LYE56" s="17"/>
      <c r="LYF56" s="17"/>
      <c r="LYG56" s="17"/>
      <c r="LYH56" s="17"/>
      <c r="LYI56" s="17"/>
      <c r="LYJ56" s="17"/>
      <c r="LYK56" s="17"/>
      <c r="LYL56" s="17"/>
      <c r="LYM56" s="17"/>
      <c r="LYN56" s="17"/>
      <c r="LYO56" s="17"/>
      <c r="LYP56" s="17"/>
      <c r="LYQ56" s="17"/>
      <c r="LYR56" s="17"/>
      <c r="LYS56" s="17"/>
      <c r="LYT56" s="17"/>
      <c r="LYU56" s="17"/>
      <c r="LYV56" s="17"/>
      <c r="LYW56" s="17"/>
      <c r="LYX56" s="17"/>
      <c r="LYY56" s="17"/>
      <c r="LYZ56" s="17"/>
      <c r="LZA56" s="17"/>
      <c r="LZB56" s="17"/>
      <c r="LZC56" s="17"/>
      <c r="LZD56" s="17"/>
      <c r="LZE56" s="17"/>
      <c r="LZF56" s="17"/>
      <c r="LZG56" s="17"/>
      <c r="LZH56" s="17"/>
      <c r="LZI56" s="17"/>
      <c r="LZJ56" s="17"/>
      <c r="LZK56" s="17"/>
      <c r="LZL56" s="17"/>
      <c r="LZM56" s="17"/>
      <c r="LZN56" s="17"/>
      <c r="LZO56" s="17"/>
      <c r="LZP56" s="17"/>
      <c r="LZQ56" s="17"/>
      <c r="LZR56" s="17"/>
      <c r="LZS56" s="17"/>
      <c r="LZT56" s="17"/>
      <c r="LZU56" s="17"/>
      <c r="LZV56" s="17"/>
      <c r="LZW56" s="17"/>
      <c r="LZX56" s="17"/>
      <c r="LZY56" s="17"/>
      <c r="LZZ56" s="17"/>
      <c r="MAA56" s="17"/>
      <c r="MAB56" s="17"/>
      <c r="MAC56" s="17"/>
      <c r="MAD56" s="17"/>
      <c r="MAE56" s="17"/>
      <c r="MAF56" s="17"/>
      <c r="MAG56" s="17"/>
      <c r="MAH56" s="17"/>
      <c r="MAI56" s="17"/>
      <c r="MAJ56" s="17"/>
      <c r="MAK56" s="17"/>
      <c r="MAL56" s="17"/>
      <c r="MAM56" s="17"/>
      <c r="MAN56" s="17"/>
      <c r="MAO56" s="17"/>
      <c r="MAP56" s="17"/>
      <c r="MAQ56" s="17"/>
      <c r="MAR56" s="17"/>
      <c r="MAS56" s="17"/>
      <c r="MAT56" s="17"/>
      <c r="MAU56" s="17"/>
      <c r="MAV56" s="17"/>
      <c r="MAW56" s="17"/>
      <c r="MAX56" s="17"/>
      <c r="MAY56" s="17"/>
      <c r="MAZ56" s="17"/>
      <c r="MBA56" s="17"/>
      <c r="MBB56" s="17"/>
      <c r="MBC56" s="17"/>
      <c r="MBD56" s="17"/>
      <c r="MBE56" s="17"/>
      <c r="MBF56" s="17"/>
      <c r="MBG56" s="17"/>
      <c r="MBH56" s="17"/>
      <c r="MBI56" s="17"/>
      <c r="MBJ56" s="17"/>
      <c r="MBK56" s="17"/>
      <c r="MBL56" s="17"/>
      <c r="MBM56" s="17"/>
      <c r="MBN56" s="17"/>
      <c r="MBO56" s="17"/>
      <c r="MBP56" s="17"/>
      <c r="MBQ56" s="17"/>
      <c r="MBR56" s="17"/>
      <c r="MBS56" s="17"/>
      <c r="MBT56" s="17"/>
      <c r="MBU56" s="17"/>
      <c r="MBV56" s="17"/>
      <c r="MBW56" s="17"/>
      <c r="MBX56" s="17"/>
      <c r="MBY56" s="17"/>
      <c r="MBZ56" s="17"/>
      <c r="MCA56" s="17"/>
      <c r="MCB56" s="17"/>
      <c r="MCC56" s="17"/>
      <c r="MCD56" s="17"/>
      <c r="MCE56" s="17"/>
      <c r="MCF56" s="17"/>
      <c r="MCG56" s="17"/>
      <c r="MCH56" s="17"/>
      <c r="MCI56" s="17"/>
      <c r="MCJ56" s="17"/>
      <c r="MCK56" s="17"/>
      <c r="MCL56" s="17"/>
      <c r="MCM56" s="17"/>
      <c r="MCN56" s="17"/>
      <c r="MCO56" s="17"/>
      <c r="MCP56" s="17"/>
      <c r="MCQ56" s="17"/>
      <c r="MCR56" s="17"/>
      <c r="MCS56" s="17"/>
      <c r="MCT56" s="17"/>
      <c r="MCU56" s="17"/>
      <c r="MCV56" s="17"/>
      <c r="MCW56" s="17"/>
      <c r="MCX56" s="17"/>
      <c r="MCY56" s="17"/>
      <c r="MCZ56" s="17"/>
      <c r="MDA56" s="17"/>
      <c r="MDB56" s="17"/>
      <c r="MDC56" s="17"/>
      <c r="MDD56" s="17"/>
      <c r="MDE56" s="17"/>
      <c r="MDF56" s="17"/>
      <c r="MDG56" s="17"/>
      <c r="MDH56" s="17"/>
      <c r="MDI56" s="17"/>
      <c r="MDJ56" s="17"/>
      <c r="MDK56" s="17"/>
      <c r="MDL56" s="17"/>
      <c r="MDM56" s="17"/>
      <c r="MDN56" s="17"/>
      <c r="MDO56" s="17"/>
      <c r="MDP56" s="17"/>
      <c r="MDQ56" s="17"/>
      <c r="MDR56" s="17"/>
      <c r="MDS56" s="17"/>
      <c r="MDT56" s="17"/>
      <c r="MDU56" s="17"/>
      <c r="MDV56" s="17"/>
      <c r="MDW56" s="17"/>
      <c r="MDX56" s="17"/>
      <c r="MDY56" s="17"/>
      <c r="MDZ56" s="17"/>
      <c r="MEA56" s="17"/>
      <c r="MEB56" s="17"/>
      <c r="MEC56" s="17"/>
      <c r="MED56" s="17"/>
      <c r="MEE56" s="17"/>
      <c r="MEF56" s="17"/>
      <c r="MEG56" s="17"/>
      <c r="MEH56" s="17"/>
      <c r="MEI56" s="17"/>
      <c r="MEJ56" s="17"/>
      <c r="MEK56" s="17"/>
      <c r="MEL56" s="17"/>
      <c r="MEM56" s="17"/>
      <c r="MEN56" s="17"/>
      <c r="MEO56" s="17"/>
      <c r="MEP56" s="17"/>
      <c r="MEQ56" s="17"/>
      <c r="MER56" s="17"/>
      <c r="MES56" s="17"/>
      <c r="MET56" s="17"/>
      <c r="MEU56" s="17"/>
      <c r="MEV56" s="17"/>
      <c r="MEW56" s="17"/>
      <c r="MEX56" s="17"/>
      <c r="MEY56" s="17"/>
      <c r="MEZ56" s="17"/>
      <c r="MFA56" s="17"/>
      <c r="MFB56" s="17"/>
      <c r="MFC56" s="17"/>
      <c r="MFD56" s="17"/>
      <c r="MFE56" s="17"/>
      <c r="MFF56" s="17"/>
      <c r="MFG56" s="17"/>
      <c r="MFH56" s="17"/>
      <c r="MFI56" s="17"/>
      <c r="MFJ56" s="17"/>
      <c r="MFK56" s="17"/>
      <c r="MFL56" s="17"/>
      <c r="MFM56" s="17"/>
      <c r="MFN56" s="17"/>
      <c r="MFO56" s="17"/>
      <c r="MFP56" s="17"/>
      <c r="MFQ56" s="17"/>
      <c r="MFR56" s="17"/>
      <c r="MFS56" s="17"/>
      <c r="MFT56" s="17"/>
      <c r="MFU56" s="17"/>
      <c r="MFV56" s="17"/>
      <c r="MFW56" s="17"/>
      <c r="MFX56" s="17"/>
      <c r="MFY56" s="17"/>
      <c r="MFZ56" s="17"/>
      <c r="MGA56" s="17"/>
      <c r="MGB56" s="17"/>
      <c r="MGC56" s="17"/>
      <c r="MGD56" s="17"/>
      <c r="MGE56" s="17"/>
      <c r="MGF56" s="17"/>
      <c r="MGG56" s="17"/>
      <c r="MGH56" s="17"/>
      <c r="MGI56" s="17"/>
      <c r="MGJ56" s="17"/>
      <c r="MGK56" s="17"/>
      <c r="MGL56" s="17"/>
      <c r="MGM56" s="17"/>
      <c r="MGN56" s="17"/>
      <c r="MGO56" s="17"/>
      <c r="MGP56" s="17"/>
      <c r="MGQ56" s="17"/>
      <c r="MGR56" s="17"/>
      <c r="MGS56" s="17"/>
      <c r="MGT56" s="17"/>
      <c r="MGU56" s="17"/>
      <c r="MGV56" s="17"/>
      <c r="MGW56" s="17"/>
      <c r="MGX56" s="17"/>
      <c r="MGY56" s="17"/>
      <c r="MGZ56" s="17"/>
      <c r="MHA56" s="17"/>
      <c r="MHB56" s="17"/>
      <c r="MHC56" s="17"/>
      <c r="MHD56" s="17"/>
      <c r="MHE56" s="17"/>
      <c r="MHF56" s="17"/>
      <c r="MHG56" s="17"/>
      <c r="MHH56" s="17"/>
      <c r="MHI56" s="17"/>
      <c r="MHJ56" s="17"/>
      <c r="MHK56" s="17"/>
      <c r="MHL56" s="17"/>
      <c r="MHM56" s="17"/>
      <c r="MHN56" s="17"/>
      <c r="MHO56" s="17"/>
      <c r="MHP56" s="17"/>
      <c r="MHQ56" s="17"/>
      <c r="MHR56" s="17"/>
      <c r="MHS56" s="17"/>
      <c r="MHT56" s="17"/>
      <c r="MHU56" s="17"/>
      <c r="MHV56" s="17"/>
      <c r="MHW56" s="17"/>
      <c r="MHX56" s="17"/>
      <c r="MHY56" s="17"/>
      <c r="MHZ56" s="17"/>
      <c r="MIA56" s="17"/>
      <c r="MIB56" s="17"/>
      <c r="MIC56" s="17"/>
      <c r="MID56" s="17"/>
      <c r="MIE56" s="17"/>
      <c r="MIF56" s="17"/>
      <c r="MIG56" s="17"/>
      <c r="MIH56" s="17"/>
      <c r="MII56" s="17"/>
      <c r="MIJ56" s="17"/>
      <c r="MIK56" s="17"/>
      <c r="MIL56" s="17"/>
      <c r="MIM56" s="17"/>
      <c r="MIN56" s="17"/>
      <c r="MIO56" s="17"/>
      <c r="MIP56" s="17"/>
      <c r="MIQ56" s="17"/>
      <c r="MIR56" s="17"/>
      <c r="MIS56" s="17"/>
      <c r="MIT56" s="17"/>
      <c r="MIU56" s="17"/>
      <c r="MIV56" s="17"/>
      <c r="MIW56" s="17"/>
      <c r="MIX56" s="17"/>
      <c r="MIY56" s="17"/>
      <c r="MIZ56" s="17"/>
      <c r="MJA56" s="17"/>
      <c r="MJB56" s="17"/>
      <c r="MJC56" s="17"/>
      <c r="MJD56" s="17"/>
      <c r="MJE56" s="17"/>
      <c r="MJF56" s="17"/>
      <c r="MJG56" s="17"/>
      <c r="MJH56" s="17"/>
      <c r="MJI56" s="17"/>
      <c r="MJJ56" s="17"/>
      <c r="MJK56" s="17"/>
      <c r="MJL56" s="17"/>
      <c r="MJM56" s="17"/>
      <c r="MJN56" s="17"/>
      <c r="MJO56" s="17"/>
      <c r="MJP56" s="17"/>
      <c r="MJQ56" s="17"/>
      <c r="MJR56" s="17"/>
      <c r="MJS56" s="17"/>
      <c r="MJT56" s="17"/>
      <c r="MJU56" s="17"/>
      <c r="MJV56" s="17"/>
      <c r="MJW56" s="17"/>
      <c r="MJX56" s="17"/>
      <c r="MJY56" s="17"/>
      <c r="MJZ56" s="17"/>
      <c r="MKA56" s="17"/>
      <c r="MKB56" s="17"/>
      <c r="MKC56" s="17"/>
      <c r="MKD56" s="17"/>
      <c r="MKE56" s="17"/>
      <c r="MKF56" s="17"/>
      <c r="MKG56" s="17"/>
      <c r="MKH56" s="17"/>
      <c r="MKI56" s="17"/>
      <c r="MKJ56" s="17"/>
      <c r="MKK56" s="17"/>
      <c r="MKL56" s="17"/>
      <c r="MKM56" s="17"/>
      <c r="MKN56" s="17"/>
      <c r="MKO56" s="17"/>
      <c r="MKP56" s="17"/>
      <c r="MKQ56" s="17"/>
      <c r="MKR56" s="17"/>
      <c r="MKS56" s="17"/>
      <c r="MKT56" s="17"/>
      <c r="MKU56" s="17"/>
      <c r="MKV56" s="17"/>
      <c r="MKW56" s="17"/>
      <c r="MKX56" s="17"/>
      <c r="MKY56" s="17"/>
      <c r="MKZ56" s="17"/>
      <c r="MLA56" s="17"/>
      <c r="MLB56" s="17"/>
      <c r="MLC56" s="17"/>
      <c r="MLD56" s="17"/>
      <c r="MLE56" s="17"/>
      <c r="MLF56" s="17"/>
      <c r="MLG56" s="17"/>
      <c r="MLH56" s="17"/>
      <c r="MLI56" s="17"/>
      <c r="MLJ56" s="17"/>
      <c r="MLK56" s="17"/>
      <c r="MLL56" s="17"/>
      <c r="MLM56" s="17"/>
      <c r="MLN56" s="17"/>
      <c r="MLO56" s="17"/>
      <c r="MLP56" s="17"/>
      <c r="MLQ56" s="17"/>
      <c r="MLR56" s="17"/>
      <c r="MLS56" s="17"/>
      <c r="MLT56" s="17"/>
      <c r="MLU56" s="17"/>
      <c r="MLV56" s="17"/>
      <c r="MLW56" s="17"/>
      <c r="MLX56" s="17"/>
      <c r="MLY56" s="17"/>
      <c r="MLZ56" s="17"/>
      <c r="MMA56" s="17"/>
      <c r="MMB56" s="17"/>
      <c r="MMC56" s="17"/>
      <c r="MMD56" s="17"/>
      <c r="MME56" s="17"/>
      <c r="MMF56" s="17"/>
      <c r="MMG56" s="17"/>
      <c r="MMH56" s="17"/>
      <c r="MMI56" s="17"/>
      <c r="MMJ56" s="17"/>
      <c r="MMK56" s="17"/>
      <c r="MML56" s="17"/>
      <c r="MMM56" s="17"/>
      <c r="MMN56" s="17"/>
      <c r="MMO56" s="17"/>
      <c r="MMP56" s="17"/>
      <c r="MMQ56" s="17"/>
      <c r="MMR56" s="17"/>
      <c r="MMS56" s="17"/>
      <c r="MMT56" s="17"/>
      <c r="MMU56" s="17"/>
      <c r="MMV56" s="17"/>
      <c r="MMW56" s="17"/>
      <c r="MMX56" s="17"/>
      <c r="MMY56" s="17"/>
      <c r="MMZ56" s="17"/>
      <c r="MNA56" s="17"/>
      <c r="MNB56" s="17"/>
      <c r="MNC56" s="17"/>
      <c r="MND56" s="17"/>
      <c r="MNE56" s="17"/>
      <c r="MNF56" s="17"/>
      <c r="MNG56" s="17"/>
      <c r="MNH56" s="17"/>
      <c r="MNI56" s="17"/>
      <c r="MNJ56" s="17"/>
      <c r="MNK56" s="17"/>
      <c r="MNL56" s="17"/>
      <c r="MNM56" s="17"/>
      <c r="MNN56" s="17"/>
      <c r="MNO56" s="17"/>
      <c r="MNP56" s="17"/>
      <c r="MNQ56" s="17"/>
      <c r="MNR56" s="17"/>
      <c r="MNS56" s="17"/>
      <c r="MNT56" s="17"/>
      <c r="MNU56" s="17"/>
      <c r="MNV56" s="17"/>
      <c r="MNW56" s="17"/>
      <c r="MNX56" s="17"/>
      <c r="MNY56" s="17"/>
      <c r="MNZ56" s="17"/>
      <c r="MOA56" s="17"/>
      <c r="MOB56" s="17"/>
      <c r="MOC56" s="17"/>
      <c r="MOD56" s="17"/>
      <c r="MOE56" s="17"/>
      <c r="MOF56" s="17"/>
      <c r="MOG56" s="17"/>
      <c r="MOH56" s="17"/>
      <c r="MOI56" s="17"/>
      <c r="MOJ56" s="17"/>
      <c r="MOK56" s="17"/>
      <c r="MOL56" s="17"/>
      <c r="MOM56" s="17"/>
      <c r="MON56" s="17"/>
      <c r="MOO56" s="17"/>
      <c r="MOP56" s="17"/>
      <c r="MOQ56" s="17"/>
      <c r="MOR56" s="17"/>
      <c r="MOS56" s="17"/>
      <c r="MOT56" s="17"/>
      <c r="MOU56" s="17"/>
      <c r="MOV56" s="17"/>
      <c r="MOW56" s="17"/>
      <c r="MOX56" s="17"/>
      <c r="MOY56" s="17"/>
      <c r="MOZ56" s="17"/>
      <c r="MPA56" s="17"/>
      <c r="MPB56" s="17"/>
      <c r="MPC56" s="17"/>
      <c r="MPD56" s="17"/>
      <c r="MPE56" s="17"/>
      <c r="MPF56" s="17"/>
      <c r="MPG56" s="17"/>
      <c r="MPH56" s="17"/>
      <c r="MPI56" s="17"/>
      <c r="MPJ56" s="17"/>
      <c r="MPK56" s="17"/>
      <c r="MPL56" s="17"/>
      <c r="MPM56" s="17"/>
      <c r="MPN56" s="17"/>
      <c r="MPO56" s="17"/>
      <c r="MPP56" s="17"/>
      <c r="MPQ56" s="17"/>
      <c r="MPR56" s="17"/>
      <c r="MPS56" s="17"/>
      <c r="MPT56" s="17"/>
      <c r="MPU56" s="17"/>
      <c r="MPV56" s="17"/>
      <c r="MPW56" s="17"/>
      <c r="MPX56" s="17"/>
      <c r="MPY56" s="17"/>
      <c r="MPZ56" s="17"/>
      <c r="MQA56" s="17"/>
      <c r="MQB56" s="17"/>
      <c r="MQC56" s="17"/>
      <c r="MQD56" s="17"/>
      <c r="MQE56" s="17"/>
      <c r="MQF56" s="17"/>
      <c r="MQG56" s="17"/>
      <c r="MQH56" s="17"/>
      <c r="MQI56" s="17"/>
      <c r="MQJ56" s="17"/>
      <c r="MQK56" s="17"/>
      <c r="MQL56" s="17"/>
      <c r="MQM56" s="17"/>
      <c r="MQN56" s="17"/>
      <c r="MQO56" s="17"/>
      <c r="MQP56" s="17"/>
      <c r="MQQ56" s="17"/>
      <c r="MQR56" s="17"/>
      <c r="MQS56" s="17"/>
      <c r="MQT56" s="17"/>
      <c r="MQU56" s="17"/>
      <c r="MQV56" s="17"/>
      <c r="MQW56" s="17"/>
      <c r="MQX56" s="17"/>
      <c r="MQY56" s="17"/>
      <c r="MQZ56" s="17"/>
      <c r="MRA56" s="17"/>
      <c r="MRB56" s="17"/>
      <c r="MRC56" s="17"/>
      <c r="MRD56" s="17"/>
      <c r="MRE56" s="17"/>
      <c r="MRF56" s="17"/>
      <c r="MRG56" s="17"/>
      <c r="MRH56" s="17"/>
      <c r="MRI56" s="17"/>
      <c r="MRJ56" s="17"/>
      <c r="MRK56" s="17"/>
      <c r="MRL56" s="17"/>
      <c r="MRM56" s="17"/>
      <c r="MRN56" s="17"/>
      <c r="MRO56" s="17"/>
      <c r="MRP56" s="17"/>
      <c r="MRQ56" s="17"/>
      <c r="MRR56" s="17"/>
      <c r="MRS56" s="17"/>
      <c r="MRT56" s="17"/>
      <c r="MRU56" s="17"/>
      <c r="MRV56" s="17"/>
      <c r="MRW56" s="17"/>
      <c r="MRX56" s="17"/>
      <c r="MRY56" s="17"/>
      <c r="MRZ56" s="17"/>
      <c r="MSA56" s="17"/>
      <c r="MSB56" s="17"/>
      <c r="MSC56" s="17"/>
      <c r="MSD56" s="17"/>
      <c r="MSE56" s="17"/>
      <c r="MSF56" s="17"/>
      <c r="MSG56" s="17"/>
      <c r="MSH56" s="17"/>
      <c r="MSI56" s="17"/>
      <c r="MSJ56" s="17"/>
      <c r="MSK56" s="17"/>
      <c r="MSL56" s="17"/>
      <c r="MSM56" s="17"/>
      <c r="MSN56" s="17"/>
      <c r="MSO56" s="17"/>
      <c r="MSP56" s="17"/>
      <c r="MSQ56" s="17"/>
      <c r="MSR56" s="17"/>
      <c r="MSS56" s="17"/>
      <c r="MST56" s="17"/>
      <c r="MSU56" s="17"/>
      <c r="MSV56" s="17"/>
      <c r="MSW56" s="17"/>
      <c r="MSX56" s="17"/>
      <c r="MSY56" s="17"/>
      <c r="MSZ56" s="17"/>
      <c r="MTA56" s="17"/>
      <c r="MTB56" s="17"/>
      <c r="MTC56" s="17"/>
      <c r="MTD56" s="17"/>
      <c r="MTE56" s="17"/>
      <c r="MTF56" s="17"/>
      <c r="MTG56" s="17"/>
      <c r="MTH56" s="17"/>
      <c r="MTI56" s="17"/>
      <c r="MTJ56" s="17"/>
      <c r="MTK56" s="17"/>
      <c r="MTL56" s="17"/>
      <c r="MTM56" s="17"/>
      <c r="MTN56" s="17"/>
      <c r="MTO56" s="17"/>
      <c r="MTP56" s="17"/>
      <c r="MTQ56" s="17"/>
      <c r="MTR56" s="17"/>
      <c r="MTS56" s="17"/>
      <c r="MTT56" s="17"/>
      <c r="MTU56" s="17"/>
      <c r="MTV56" s="17"/>
      <c r="MTW56" s="17"/>
      <c r="MTX56" s="17"/>
      <c r="MTY56" s="17"/>
      <c r="MTZ56" s="17"/>
      <c r="MUA56" s="17"/>
      <c r="MUB56" s="17"/>
      <c r="MUC56" s="17"/>
      <c r="MUD56" s="17"/>
      <c r="MUE56" s="17"/>
      <c r="MUF56" s="17"/>
      <c r="MUG56" s="17"/>
      <c r="MUH56" s="17"/>
      <c r="MUI56" s="17"/>
      <c r="MUJ56" s="17"/>
      <c r="MUK56" s="17"/>
      <c r="MUL56" s="17"/>
      <c r="MUM56" s="17"/>
      <c r="MUN56" s="17"/>
      <c r="MUO56" s="17"/>
      <c r="MUP56" s="17"/>
      <c r="MUQ56" s="17"/>
      <c r="MUR56" s="17"/>
      <c r="MUS56" s="17"/>
      <c r="MUT56" s="17"/>
      <c r="MUU56" s="17"/>
      <c r="MUV56" s="17"/>
      <c r="MUW56" s="17"/>
      <c r="MUX56" s="17"/>
      <c r="MUY56" s="17"/>
      <c r="MUZ56" s="17"/>
      <c r="MVA56" s="17"/>
      <c r="MVB56" s="17"/>
      <c r="MVC56" s="17"/>
      <c r="MVD56" s="17"/>
      <c r="MVE56" s="17"/>
      <c r="MVF56" s="17"/>
      <c r="MVG56" s="17"/>
      <c r="MVH56" s="17"/>
      <c r="MVI56" s="17"/>
      <c r="MVJ56" s="17"/>
      <c r="MVK56" s="17"/>
      <c r="MVL56" s="17"/>
      <c r="MVM56" s="17"/>
      <c r="MVN56" s="17"/>
      <c r="MVO56" s="17"/>
      <c r="MVP56" s="17"/>
      <c r="MVQ56" s="17"/>
      <c r="MVR56" s="17"/>
      <c r="MVS56" s="17"/>
      <c r="MVT56" s="17"/>
      <c r="MVU56" s="17"/>
      <c r="MVV56" s="17"/>
      <c r="MVW56" s="17"/>
      <c r="MVX56" s="17"/>
      <c r="MVY56" s="17"/>
      <c r="MVZ56" s="17"/>
      <c r="MWA56" s="17"/>
      <c r="MWB56" s="17"/>
      <c r="MWC56" s="17"/>
      <c r="MWD56" s="17"/>
      <c r="MWE56" s="17"/>
      <c r="MWF56" s="17"/>
      <c r="MWG56" s="17"/>
      <c r="MWH56" s="17"/>
      <c r="MWI56" s="17"/>
      <c r="MWJ56" s="17"/>
      <c r="MWK56" s="17"/>
      <c r="MWL56" s="17"/>
      <c r="MWM56" s="17"/>
      <c r="MWN56" s="17"/>
      <c r="MWO56" s="17"/>
      <c r="MWP56" s="17"/>
      <c r="MWQ56" s="17"/>
      <c r="MWR56" s="17"/>
      <c r="MWS56" s="17"/>
      <c r="MWT56" s="17"/>
      <c r="MWU56" s="17"/>
      <c r="MWV56" s="17"/>
      <c r="MWW56" s="17"/>
      <c r="MWX56" s="17"/>
      <c r="MWY56" s="17"/>
      <c r="MWZ56" s="17"/>
      <c r="MXA56" s="17"/>
      <c r="MXB56" s="17"/>
      <c r="MXC56" s="17"/>
      <c r="MXD56" s="17"/>
      <c r="MXE56" s="17"/>
      <c r="MXF56" s="17"/>
      <c r="MXG56" s="17"/>
      <c r="MXH56" s="17"/>
      <c r="MXI56" s="17"/>
      <c r="MXJ56" s="17"/>
      <c r="MXK56" s="17"/>
      <c r="MXL56" s="17"/>
      <c r="MXM56" s="17"/>
      <c r="MXN56" s="17"/>
      <c r="MXO56" s="17"/>
      <c r="MXP56" s="17"/>
      <c r="MXQ56" s="17"/>
      <c r="MXR56" s="17"/>
      <c r="MXS56" s="17"/>
      <c r="MXT56" s="17"/>
      <c r="MXU56" s="17"/>
      <c r="MXV56" s="17"/>
      <c r="MXW56" s="17"/>
      <c r="MXX56" s="17"/>
      <c r="MXY56" s="17"/>
      <c r="MXZ56" s="17"/>
      <c r="MYA56" s="17"/>
      <c r="MYB56" s="17"/>
      <c r="MYC56" s="17"/>
      <c r="MYD56" s="17"/>
      <c r="MYE56" s="17"/>
      <c r="MYF56" s="17"/>
      <c r="MYG56" s="17"/>
      <c r="MYH56" s="17"/>
      <c r="MYI56" s="17"/>
      <c r="MYJ56" s="17"/>
      <c r="MYK56" s="17"/>
      <c r="MYL56" s="17"/>
      <c r="MYM56" s="17"/>
      <c r="MYN56" s="17"/>
      <c r="MYO56" s="17"/>
      <c r="MYP56" s="17"/>
      <c r="MYQ56" s="17"/>
      <c r="MYR56" s="17"/>
      <c r="MYS56" s="17"/>
      <c r="MYT56" s="17"/>
      <c r="MYU56" s="17"/>
      <c r="MYV56" s="17"/>
      <c r="MYW56" s="17"/>
      <c r="MYX56" s="17"/>
      <c r="MYY56" s="17"/>
      <c r="MYZ56" s="17"/>
      <c r="MZA56" s="17"/>
      <c r="MZB56" s="17"/>
      <c r="MZC56" s="17"/>
      <c r="MZD56" s="17"/>
      <c r="MZE56" s="17"/>
      <c r="MZF56" s="17"/>
      <c r="MZG56" s="17"/>
      <c r="MZH56" s="17"/>
      <c r="MZI56" s="17"/>
      <c r="MZJ56" s="17"/>
      <c r="MZK56" s="17"/>
      <c r="MZL56" s="17"/>
      <c r="MZM56" s="17"/>
      <c r="MZN56" s="17"/>
      <c r="MZO56" s="17"/>
      <c r="MZP56" s="17"/>
      <c r="MZQ56" s="17"/>
      <c r="MZR56" s="17"/>
      <c r="MZS56" s="17"/>
      <c r="MZT56" s="17"/>
      <c r="MZU56" s="17"/>
      <c r="MZV56" s="17"/>
      <c r="MZW56" s="17"/>
      <c r="MZX56" s="17"/>
      <c r="MZY56" s="17"/>
      <c r="MZZ56" s="17"/>
      <c r="NAA56" s="17"/>
      <c r="NAB56" s="17"/>
      <c r="NAC56" s="17"/>
      <c r="NAD56" s="17"/>
      <c r="NAE56" s="17"/>
      <c r="NAF56" s="17"/>
      <c r="NAG56" s="17"/>
      <c r="NAH56" s="17"/>
      <c r="NAI56" s="17"/>
      <c r="NAJ56" s="17"/>
      <c r="NAK56" s="17"/>
      <c r="NAL56" s="17"/>
      <c r="NAM56" s="17"/>
      <c r="NAN56" s="17"/>
      <c r="NAO56" s="17"/>
      <c r="NAP56" s="17"/>
      <c r="NAQ56" s="17"/>
      <c r="NAR56" s="17"/>
      <c r="NAS56" s="17"/>
      <c r="NAT56" s="17"/>
      <c r="NAU56" s="17"/>
      <c r="NAV56" s="17"/>
      <c r="NAW56" s="17"/>
      <c r="NAX56" s="17"/>
      <c r="NAY56" s="17"/>
      <c r="NAZ56" s="17"/>
      <c r="NBA56" s="17"/>
      <c r="NBB56" s="17"/>
      <c r="NBC56" s="17"/>
      <c r="NBD56" s="17"/>
      <c r="NBE56" s="17"/>
      <c r="NBF56" s="17"/>
      <c r="NBG56" s="17"/>
      <c r="NBH56" s="17"/>
      <c r="NBI56" s="17"/>
      <c r="NBJ56" s="17"/>
      <c r="NBK56" s="17"/>
      <c r="NBL56" s="17"/>
      <c r="NBM56" s="17"/>
      <c r="NBN56" s="17"/>
      <c r="NBO56" s="17"/>
      <c r="NBP56" s="17"/>
      <c r="NBQ56" s="17"/>
      <c r="NBR56" s="17"/>
      <c r="NBS56" s="17"/>
      <c r="NBT56" s="17"/>
      <c r="NBU56" s="17"/>
      <c r="NBV56" s="17"/>
      <c r="NBW56" s="17"/>
      <c r="NBX56" s="17"/>
      <c r="NBY56" s="17"/>
      <c r="NBZ56" s="17"/>
      <c r="NCA56" s="17"/>
      <c r="NCB56" s="17"/>
      <c r="NCC56" s="17"/>
      <c r="NCD56" s="17"/>
      <c r="NCE56" s="17"/>
      <c r="NCF56" s="17"/>
      <c r="NCG56" s="17"/>
      <c r="NCH56" s="17"/>
      <c r="NCI56" s="17"/>
      <c r="NCJ56" s="17"/>
      <c r="NCK56" s="17"/>
      <c r="NCL56" s="17"/>
      <c r="NCM56" s="17"/>
      <c r="NCN56" s="17"/>
      <c r="NCO56" s="17"/>
      <c r="NCP56" s="17"/>
      <c r="NCQ56" s="17"/>
      <c r="NCR56" s="17"/>
      <c r="NCS56" s="17"/>
      <c r="NCT56" s="17"/>
      <c r="NCU56" s="17"/>
      <c r="NCV56" s="17"/>
      <c r="NCW56" s="17"/>
      <c r="NCX56" s="17"/>
      <c r="NCY56" s="17"/>
      <c r="NCZ56" s="17"/>
      <c r="NDA56" s="17"/>
      <c r="NDB56" s="17"/>
      <c r="NDC56" s="17"/>
      <c r="NDD56" s="17"/>
      <c r="NDE56" s="17"/>
      <c r="NDF56" s="17"/>
      <c r="NDG56" s="17"/>
      <c r="NDH56" s="17"/>
      <c r="NDI56" s="17"/>
      <c r="NDJ56" s="17"/>
      <c r="NDK56" s="17"/>
      <c r="NDL56" s="17"/>
      <c r="NDM56" s="17"/>
      <c r="NDN56" s="17"/>
      <c r="NDO56" s="17"/>
      <c r="NDP56" s="17"/>
      <c r="NDQ56" s="17"/>
      <c r="NDR56" s="17"/>
      <c r="NDS56" s="17"/>
      <c r="NDT56" s="17"/>
      <c r="NDU56" s="17"/>
      <c r="NDV56" s="17"/>
      <c r="NDW56" s="17"/>
      <c r="NDX56" s="17"/>
      <c r="NDY56" s="17"/>
      <c r="NDZ56" s="17"/>
      <c r="NEA56" s="17"/>
      <c r="NEB56" s="17"/>
      <c r="NEC56" s="17"/>
      <c r="NED56" s="17"/>
      <c r="NEE56" s="17"/>
      <c r="NEF56" s="17"/>
      <c r="NEG56" s="17"/>
      <c r="NEH56" s="17"/>
      <c r="NEI56" s="17"/>
      <c r="NEJ56" s="17"/>
      <c r="NEK56" s="17"/>
      <c r="NEL56" s="17"/>
      <c r="NEM56" s="17"/>
      <c r="NEN56" s="17"/>
      <c r="NEO56" s="17"/>
      <c r="NEP56" s="17"/>
      <c r="NEQ56" s="17"/>
      <c r="NER56" s="17"/>
      <c r="NES56" s="17"/>
      <c r="NET56" s="17"/>
      <c r="NEU56" s="17"/>
      <c r="NEV56" s="17"/>
      <c r="NEW56" s="17"/>
      <c r="NEX56" s="17"/>
      <c r="NEY56" s="17"/>
      <c r="NEZ56" s="17"/>
      <c r="NFA56" s="17"/>
      <c r="NFB56" s="17"/>
      <c r="NFC56" s="17"/>
      <c r="NFD56" s="17"/>
      <c r="NFE56" s="17"/>
      <c r="NFF56" s="17"/>
      <c r="NFG56" s="17"/>
      <c r="NFH56" s="17"/>
      <c r="NFI56" s="17"/>
      <c r="NFJ56" s="17"/>
      <c r="NFK56" s="17"/>
      <c r="NFL56" s="17"/>
      <c r="NFM56" s="17"/>
      <c r="NFN56" s="17"/>
      <c r="NFO56" s="17"/>
      <c r="NFP56" s="17"/>
      <c r="NFQ56" s="17"/>
      <c r="NFR56" s="17"/>
      <c r="NFS56" s="17"/>
      <c r="NFT56" s="17"/>
      <c r="NFU56" s="17"/>
      <c r="NFV56" s="17"/>
      <c r="NFW56" s="17"/>
      <c r="NFX56" s="17"/>
      <c r="NFY56" s="17"/>
      <c r="NFZ56" s="17"/>
      <c r="NGA56" s="17"/>
      <c r="NGB56" s="17"/>
      <c r="NGC56" s="17"/>
      <c r="NGD56" s="17"/>
      <c r="NGE56" s="17"/>
      <c r="NGF56" s="17"/>
      <c r="NGG56" s="17"/>
      <c r="NGH56" s="17"/>
      <c r="NGI56" s="17"/>
      <c r="NGJ56" s="17"/>
      <c r="NGK56" s="17"/>
      <c r="NGL56" s="17"/>
      <c r="NGM56" s="17"/>
      <c r="NGN56" s="17"/>
      <c r="NGO56" s="17"/>
      <c r="NGP56" s="17"/>
      <c r="NGQ56" s="17"/>
      <c r="NGR56" s="17"/>
      <c r="NGS56" s="17"/>
      <c r="NGT56" s="17"/>
      <c r="NGU56" s="17"/>
      <c r="NGV56" s="17"/>
      <c r="NGW56" s="17"/>
      <c r="NGX56" s="17"/>
      <c r="NGY56" s="17"/>
      <c r="NGZ56" s="17"/>
      <c r="NHA56" s="17"/>
      <c r="NHB56" s="17"/>
      <c r="NHC56" s="17"/>
      <c r="NHD56" s="17"/>
      <c r="NHE56" s="17"/>
      <c r="NHF56" s="17"/>
      <c r="NHG56" s="17"/>
      <c r="NHH56" s="17"/>
      <c r="NHI56" s="17"/>
      <c r="NHJ56" s="17"/>
      <c r="NHK56" s="17"/>
      <c r="NHL56" s="17"/>
      <c r="NHM56" s="17"/>
      <c r="NHN56" s="17"/>
      <c r="NHO56" s="17"/>
      <c r="NHP56" s="17"/>
      <c r="NHQ56" s="17"/>
      <c r="NHR56" s="17"/>
      <c r="NHS56" s="17"/>
      <c r="NHT56" s="17"/>
      <c r="NHU56" s="17"/>
      <c r="NHV56" s="17"/>
      <c r="NHW56" s="17"/>
      <c r="NHX56" s="17"/>
      <c r="NHY56" s="17"/>
      <c r="NHZ56" s="17"/>
      <c r="NIA56" s="17"/>
      <c r="NIB56" s="17"/>
      <c r="NIC56" s="17"/>
      <c r="NID56" s="17"/>
      <c r="NIE56" s="17"/>
      <c r="NIF56" s="17"/>
      <c r="NIG56" s="17"/>
      <c r="NIH56" s="17"/>
      <c r="NII56" s="17"/>
      <c r="NIJ56" s="17"/>
      <c r="NIK56" s="17"/>
      <c r="NIL56" s="17"/>
      <c r="NIM56" s="17"/>
      <c r="NIN56" s="17"/>
      <c r="NIO56" s="17"/>
      <c r="NIP56" s="17"/>
      <c r="NIQ56" s="17"/>
      <c r="NIR56" s="17"/>
      <c r="NIS56" s="17"/>
      <c r="NIT56" s="17"/>
      <c r="NIU56" s="17"/>
      <c r="NIV56" s="17"/>
      <c r="NIW56" s="17"/>
      <c r="NIX56" s="17"/>
      <c r="NIY56" s="17"/>
      <c r="NIZ56" s="17"/>
      <c r="NJA56" s="17"/>
      <c r="NJB56" s="17"/>
      <c r="NJC56" s="17"/>
      <c r="NJD56" s="17"/>
      <c r="NJE56" s="17"/>
      <c r="NJF56" s="17"/>
      <c r="NJG56" s="17"/>
      <c r="NJH56" s="17"/>
      <c r="NJI56" s="17"/>
      <c r="NJJ56" s="17"/>
      <c r="NJK56" s="17"/>
      <c r="NJL56" s="17"/>
      <c r="NJM56" s="17"/>
      <c r="NJN56" s="17"/>
      <c r="NJO56" s="17"/>
      <c r="NJP56" s="17"/>
      <c r="NJQ56" s="17"/>
      <c r="NJR56" s="17"/>
      <c r="NJS56" s="17"/>
      <c r="NJT56" s="17"/>
      <c r="NJU56" s="17"/>
      <c r="NJV56" s="17"/>
      <c r="NJW56" s="17"/>
      <c r="NJX56" s="17"/>
      <c r="NJY56" s="17"/>
      <c r="NJZ56" s="17"/>
      <c r="NKA56" s="17"/>
      <c r="NKB56" s="17"/>
      <c r="NKC56" s="17"/>
      <c r="NKD56" s="17"/>
      <c r="NKE56" s="17"/>
      <c r="NKF56" s="17"/>
      <c r="NKG56" s="17"/>
      <c r="NKH56" s="17"/>
      <c r="NKI56" s="17"/>
      <c r="NKJ56" s="17"/>
      <c r="NKK56" s="17"/>
      <c r="NKL56" s="17"/>
      <c r="NKM56" s="17"/>
      <c r="NKN56" s="17"/>
      <c r="NKO56" s="17"/>
      <c r="NKP56" s="17"/>
      <c r="NKQ56" s="17"/>
      <c r="NKR56" s="17"/>
      <c r="NKS56" s="17"/>
      <c r="NKT56" s="17"/>
      <c r="NKU56" s="17"/>
      <c r="NKV56" s="17"/>
      <c r="NKW56" s="17"/>
      <c r="NKX56" s="17"/>
      <c r="NKY56" s="17"/>
      <c r="NKZ56" s="17"/>
      <c r="NLA56" s="17"/>
      <c r="NLB56" s="17"/>
      <c r="NLC56" s="17"/>
      <c r="NLD56" s="17"/>
      <c r="NLE56" s="17"/>
      <c r="NLF56" s="17"/>
      <c r="NLG56" s="17"/>
      <c r="NLH56" s="17"/>
      <c r="NLI56" s="17"/>
      <c r="NLJ56" s="17"/>
      <c r="NLK56" s="17"/>
      <c r="NLL56" s="17"/>
      <c r="NLM56" s="17"/>
      <c r="NLN56" s="17"/>
      <c r="NLO56" s="17"/>
      <c r="NLP56" s="17"/>
      <c r="NLQ56" s="17"/>
      <c r="NLR56" s="17"/>
      <c r="NLS56" s="17"/>
      <c r="NLT56" s="17"/>
      <c r="NLU56" s="17"/>
      <c r="NLV56" s="17"/>
      <c r="NLW56" s="17"/>
      <c r="NLX56" s="17"/>
      <c r="NLY56" s="17"/>
      <c r="NLZ56" s="17"/>
      <c r="NMA56" s="17"/>
      <c r="NMB56" s="17"/>
      <c r="NMC56" s="17"/>
      <c r="NMD56" s="17"/>
      <c r="NME56" s="17"/>
      <c r="NMF56" s="17"/>
      <c r="NMG56" s="17"/>
      <c r="NMH56" s="17"/>
      <c r="NMI56" s="17"/>
      <c r="NMJ56" s="17"/>
      <c r="NMK56" s="17"/>
      <c r="NML56" s="17"/>
      <c r="NMM56" s="17"/>
      <c r="NMN56" s="17"/>
      <c r="NMO56" s="17"/>
      <c r="NMP56" s="17"/>
      <c r="NMQ56" s="17"/>
      <c r="NMR56" s="17"/>
      <c r="NMS56" s="17"/>
      <c r="NMT56" s="17"/>
      <c r="NMU56" s="17"/>
      <c r="NMV56" s="17"/>
      <c r="NMW56" s="17"/>
      <c r="NMX56" s="17"/>
      <c r="NMY56" s="17"/>
      <c r="NMZ56" s="17"/>
      <c r="NNA56" s="17"/>
      <c r="NNB56" s="17"/>
      <c r="NNC56" s="17"/>
      <c r="NND56" s="17"/>
      <c r="NNE56" s="17"/>
      <c r="NNF56" s="17"/>
      <c r="NNG56" s="17"/>
      <c r="NNH56" s="17"/>
      <c r="NNI56" s="17"/>
      <c r="NNJ56" s="17"/>
      <c r="NNK56" s="17"/>
      <c r="NNL56" s="17"/>
      <c r="NNM56" s="17"/>
      <c r="NNN56" s="17"/>
      <c r="NNO56" s="17"/>
      <c r="NNP56" s="17"/>
      <c r="NNQ56" s="17"/>
      <c r="NNR56" s="17"/>
      <c r="NNS56" s="17"/>
      <c r="NNT56" s="17"/>
      <c r="NNU56" s="17"/>
      <c r="NNV56" s="17"/>
      <c r="NNW56" s="17"/>
      <c r="NNX56" s="17"/>
      <c r="NNY56" s="17"/>
      <c r="NNZ56" s="17"/>
      <c r="NOA56" s="17"/>
      <c r="NOB56" s="17"/>
      <c r="NOC56" s="17"/>
      <c r="NOD56" s="17"/>
      <c r="NOE56" s="17"/>
      <c r="NOF56" s="17"/>
      <c r="NOG56" s="17"/>
      <c r="NOH56" s="17"/>
      <c r="NOI56" s="17"/>
      <c r="NOJ56" s="17"/>
      <c r="NOK56" s="17"/>
      <c r="NOL56" s="17"/>
      <c r="NOM56" s="17"/>
      <c r="NON56" s="17"/>
      <c r="NOO56" s="17"/>
      <c r="NOP56" s="17"/>
      <c r="NOQ56" s="17"/>
      <c r="NOR56" s="17"/>
      <c r="NOS56" s="17"/>
      <c r="NOT56" s="17"/>
      <c r="NOU56" s="17"/>
      <c r="NOV56" s="17"/>
      <c r="NOW56" s="17"/>
      <c r="NOX56" s="17"/>
      <c r="NOY56" s="17"/>
      <c r="NOZ56" s="17"/>
      <c r="NPA56" s="17"/>
      <c r="NPB56" s="17"/>
      <c r="NPC56" s="17"/>
      <c r="NPD56" s="17"/>
      <c r="NPE56" s="17"/>
      <c r="NPF56" s="17"/>
      <c r="NPG56" s="17"/>
      <c r="NPH56" s="17"/>
      <c r="NPI56" s="17"/>
      <c r="NPJ56" s="17"/>
      <c r="NPK56" s="17"/>
      <c r="NPL56" s="17"/>
      <c r="NPM56" s="17"/>
      <c r="NPN56" s="17"/>
      <c r="NPO56" s="17"/>
      <c r="NPP56" s="17"/>
      <c r="NPQ56" s="17"/>
      <c r="NPR56" s="17"/>
      <c r="NPS56" s="17"/>
      <c r="NPT56" s="17"/>
      <c r="NPU56" s="17"/>
      <c r="NPV56" s="17"/>
      <c r="NPW56" s="17"/>
      <c r="NPX56" s="17"/>
      <c r="NPY56" s="17"/>
      <c r="NPZ56" s="17"/>
      <c r="NQA56" s="17"/>
      <c r="NQB56" s="17"/>
      <c r="NQC56" s="17"/>
      <c r="NQD56" s="17"/>
      <c r="NQE56" s="17"/>
      <c r="NQF56" s="17"/>
      <c r="NQG56" s="17"/>
      <c r="NQH56" s="17"/>
      <c r="NQI56" s="17"/>
      <c r="NQJ56" s="17"/>
      <c r="NQK56" s="17"/>
      <c r="NQL56" s="17"/>
      <c r="NQM56" s="17"/>
      <c r="NQN56" s="17"/>
      <c r="NQO56" s="17"/>
      <c r="NQP56" s="17"/>
      <c r="NQQ56" s="17"/>
      <c r="NQR56" s="17"/>
      <c r="NQS56" s="17"/>
      <c r="NQT56" s="17"/>
      <c r="NQU56" s="17"/>
      <c r="NQV56" s="17"/>
      <c r="NQW56" s="17"/>
      <c r="NQX56" s="17"/>
      <c r="NQY56" s="17"/>
      <c r="NQZ56" s="17"/>
      <c r="NRA56" s="17"/>
      <c r="NRB56" s="17"/>
      <c r="NRC56" s="17"/>
      <c r="NRD56" s="17"/>
      <c r="NRE56" s="17"/>
      <c r="NRF56" s="17"/>
      <c r="NRG56" s="17"/>
      <c r="NRH56" s="17"/>
      <c r="NRI56" s="17"/>
      <c r="NRJ56" s="17"/>
      <c r="NRK56" s="17"/>
      <c r="NRL56" s="17"/>
      <c r="NRM56" s="17"/>
      <c r="NRN56" s="17"/>
      <c r="NRO56" s="17"/>
      <c r="NRP56" s="17"/>
      <c r="NRQ56" s="17"/>
      <c r="NRR56" s="17"/>
      <c r="NRS56" s="17"/>
      <c r="NRT56" s="17"/>
      <c r="NRU56" s="17"/>
      <c r="NRV56" s="17"/>
      <c r="NRW56" s="17"/>
      <c r="NRX56" s="17"/>
      <c r="NRY56" s="17"/>
      <c r="NRZ56" s="17"/>
      <c r="NSA56" s="17"/>
      <c r="NSB56" s="17"/>
      <c r="NSC56" s="17"/>
      <c r="NSD56" s="17"/>
      <c r="NSE56" s="17"/>
      <c r="NSF56" s="17"/>
      <c r="NSG56" s="17"/>
      <c r="NSH56" s="17"/>
      <c r="NSI56" s="17"/>
      <c r="NSJ56" s="17"/>
      <c r="NSK56" s="17"/>
      <c r="NSL56" s="17"/>
      <c r="NSM56" s="17"/>
      <c r="NSN56" s="17"/>
      <c r="NSO56" s="17"/>
      <c r="NSP56" s="17"/>
      <c r="NSQ56" s="17"/>
      <c r="NSR56" s="17"/>
      <c r="NSS56" s="17"/>
      <c r="NST56" s="17"/>
      <c r="NSU56" s="17"/>
      <c r="NSV56" s="17"/>
      <c r="NSW56" s="17"/>
      <c r="NSX56" s="17"/>
      <c r="NSY56" s="17"/>
      <c r="NSZ56" s="17"/>
      <c r="NTA56" s="17"/>
      <c r="NTB56" s="17"/>
      <c r="NTC56" s="17"/>
      <c r="NTD56" s="17"/>
      <c r="NTE56" s="17"/>
      <c r="NTF56" s="17"/>
      <c r="NTG56" s="17"/>
      <c r="NTH56" s="17"/>
      <c r="NTI56" s="17"/>
      <c r="NTJ56" s="17"/>
      <c r="NTK56" s="17"/>
      <c r="NTL56" s="17"/>
      <c r="NTM56" s="17"/>
      <c r="NTN56" s="17"/>
      <c r="NTO56" s="17"/>
      <c r="NTP56" s="17"/>
      <c r="NTQ56" s="17"/>
      <c r="NTR56" s="17"/>
      <c r="NTS56" s="17"/>
      <c r="NTT56" s="17"/>
      <c r="NTU56" s="17"/>
      <c r="NTV56" s="17"/>
      <c r="NTW56" s="17"/>
      <c r="NTX56" s="17"/>
      <c r="NTY56" s="17"/>
      <c r="NTZ56" s="17"/>
      <c r="NUA56" s="17"/>
      <c r="NUB56" s="17"/>
      <c r="NUC56" s="17"/>
      <c r="NUD56" s="17"/>
      <c r="NUE56" s="17"/>
      <c r="NUF56" s="17"/>
      <c r="NUG56" s="17"/>
      <c r="NUH56" s="17"/>
      <c r="NUI56" s="17"/>
      <c r="NUJ56" s="17"/>
      <c r="NUK56" s="17"/>
      <c r="NUL56" s="17"/>
      <c r="NUM56" s="17"/>
      <c r="NUN56" s="17"/>
      <c r="NUO56" s="17"/>
      <c r="NUP56" s="17"/>
      <c r="NUQ56" s="17"/>
      <c r="NUR56" s="17"/>
      <c r="NUS56" s="17"/>
      <c r="NUT56" s="17"/>
      <c r="NUU56" s="17"/>
      <c r="NUV56" s="17"/>
      <c r="NUW56" s="17"/>
      <c r="NUX56" s="17"/>
      <c r="NUY56" s="17"/>
      <c r="NUZ56" s="17"/>
      <c r="NVA56" s="17"/>
      <c r="NVB56" s="17"/>
      <c r="NVC56" s="17"/>
      <c r="NVD56" s="17"/>
      <c r="NVE56" s="17"/>
      <c r="NVF56" s="17"/>
      <c r="NVG56" s="17"/>
      <c r="NVH56" s="17"/>
      <c r="NVI56" s="17"/>
      <c r="NVJ56" s="17"/>
      <c r="NVK56" s="17"/>
      <c r="NVL56" s="17"/>
      <c r="NVM56" s="17"/>
      <c r="NVN56" s="17"/>
      <c r="NVO56" s="17"/>
      <c r="NVP56" s="17"/>
      <c r="NVQ56" s="17"/>
      <c r="NVR56" s="17"/>
      <c r="NVS56" s="17"/>
      <c r="NVT56" s="17"/>
      <c r="NVU56" s="17"/>
      <c r="NVV56" s="17"/>
      <c r="NVW56" s="17"/>
      <c r="NVX56" s="17"/>
      <c r="NVY56" s="17"/>
      <c r="NVZ56" s="17"/>
      <c r="NWA56" s="17"/>
      <c r="NWB56" s="17"/>
      <c r="NWC56" s="17"/>
      <c r="NWD56" s="17"/>
      <c r="NWE56" s="17"/>
      <c r="NWF56" s="17"/>
      <c r="NWG56" s="17"/>
      <c r="NWH56" s="17"/>
      <c r="NWI56" s="17"/>
      <c r="NWJ56" s="17"/>
      <c r="NWK56" s="17"/>
      <c r="NWL56" s="17"/>
      <c r="NWM56" s="17"/>
      <c r="NWN56" s="17"/>
      <c r="NWO56" s="17"/>
      <c r="NWP56" s="17"/>
      <c r="NWQ56" s="17"/>
      <c r="NWR56" s="17"/>
      <c r="NWS56" s="17"/>
      <c r="NWT56" s="17"/>
      <c r="NWU56" s="17"/>
      <c r="NWV56" s="17"/>
      <c r="NWW56" s="17"/>
      <c r="NWX56" s="17"/>
      <c r="NWY56" s="17"/>
      <c r="NWZ56" s="17"/>
      <c r="NXA56" s="17"/>
      <c r="NXB56" s="17"/>
      <c r="NXC56" s="17"/>
      <c r="NXD56" s="17"/>
      <c r="NXE56" s="17"/>
      <c r="NXF56" s="17"/>
      <c r="NXG56" s="17"/>
      <c r="NXH56" s="17"/>
      <c r="NXI56" s="17"/>
      <c r="NXJ56" s="17"/>
      <c r="NXK56" s="17"/>
      <c r="NXL56" s="17"/>
      <c r="NXM56" s="17"/>
      <c r="NXN56" s="17"/>
      <c r="NXO56" s="17"/>
      <c r="NXP56" s="17"/>
      <c r="NXQ56" s="17"/>
      <c r="NXR56" s="17"/>
      <c r="NXS56" s="17"/>
      <c r="NXT56" s="17"/>
      <c r="NXU56" s="17"/>
      <c r="NXV56" s="17"/>
      <c r="NXW56" s="17"/>
      <c r="NXX56" s="17"/>
      <c r="NXY56" s="17"/>
      <c r="NXZ56" s="17"/>
      <c r="NYA56" s="17"/>
      <c r="NYB56" s="17"/>
      <c r="NYC56" s="17"/>
      <c r="NYD56" s="17"/>
      <c r="NYE56" s="17"/>
      <c r="NYF56" s="17"/>
      <c r="NYG56" s="17"/>
      <c r="NYH56" s="17"/>
      <c r="NYI56" s="17"/>
      <c r="NYJ56" s="17"/>
      <c r="NYK56" s="17"/>
      <c r="NYL56" s="17"/>
      <c r="NYM56" s="17"/>
      <c r="NYN56" s="17"/>
      <c r="NYO56" s="17"/>
      <c r="NYP56" s="17"/>
      <c r="NYQ56" s="17"/>
      <c r="NYR56" s="17"/>
      <c r="NYS56" s="17"/>
      <c r="NYT56" s="17"/>
      <c r="NYU56" s="17"/>
      <c r="NYV56" s="17"/>
      <c r="NYW56" s="17"/>
      <c r="NYX56" s="17"/>
      <c r="NYY56" s="17"/>
      <c r="NYZ56" s="17"/>
      <c r="NZA56" s="17"/>
      <c r="NZB56" s="17"/>
      <c r="NZC56" s="17"/>
      <c r="NZD56" s="17"/>
      <c r="NZE56" s="17"/>
      <c r="NZF56" s="17"/>
      <c r="NZG56" s="17"/>
      <c r="NZH56" s="17"/>
      <c r="NZI56" s="17"/>
      <c r="NZJ56" s="17"/>
      <c r="NZK56" s="17"/>
      <c r="NZL56" s="17"/>
      <c r="NZM56" s="17"/>
      <c r="NZN56" s="17"/>
      <c r="NZO56" s="17"/>
      <c r="NZP56" s="17"/>
      <c r="NZQ56" s="17"/>
      <c r="NZR56" s="17"/>
      <c r="NZS56" s="17"/>
      <c r="NZT56" s="17"/>
      <c r="NZU56" s="17"/>
      <c r="NZV56" s="17"/>
      <c r="NZW56" s="17"/>
      <c r="NZX56" s="17"/>
      <c r="NZY56" s="17"/>
      <c r="NZZ56" s="17"/>
      <c r="OAA56" s="17"/>
      <c r="OAB56" s="17"/>
      <c r="OAC56" s="17"/>
      <c r="OAD56" s="17"/>
      <c r="OAE56" s="17"/>
      <c r="OAF56" s="17"/>
      <c r="OAG56" s="17"/>
      <c r="OAH56" s="17"/>
      <c r="OAI56" s="17"/>
      <c r="OAJ56" s="17"/>
      <c r="OAK56" s="17"/>
      <c r="OAL56" s="17"/>
      <c r="OAM56" s="17"/>
      <c r="OAN56" s="17"/>
      <c r="OAO56" s="17"/>
      <c r="OAP56" s="17"/>
      <c r="OAQ56" s="17"/>
      <c r="OAR56" s="17"/>
      <c r="OAS56" s="17"/>
      <c r="OAT56" s="17"/>
      <c r="OAU56" s="17"/>
      <c r="OAV56" s="17"/>
      <c r="OAW56" s="17"/>
      <c r="OAX56" s="17"/>
      <c r="OAY56" s="17"/>
      <c r="OAZ56" s="17"/>
      <c r="OBA56" s="17"/>
      <c r="OBB56" s="17"/>
      <c r="OBC56" s="17"/>
      <c r="OBD56" s="17"/>
      <c r="OBE56" s="17"/>
      <c r="OBF56" s="17"/>
      <c r="OBG56" s="17"/>
      <c r="OBH56" s="17"/>
      <c r="OBI56" s="17"/>
      <c r="OBJ56" s="17"/>
      <c r="OBK56" s="17"/>
      <c r="OBL56" s="17"/>
      <c r="OBM56" s="17"/>
      <c r="OBN56" s="17"/>
      <c r="OBO56" s="17"/>
      <c r="OBP56" s="17"/>
      <c r="OBQ56" s="17"/>
      <c r="OBR56" s="17"/>
      <c r="OBS56" s="17"/>
      <c r="OBT56" s="17"/>
      <c r="OBU56" s="17"/>
      <c r="OBV56" s="17"/>
      <c r="OBW56" s="17"/>
      <c r="OBX56" s="17"/>
      <c r="OBY56" s="17"/>
      <c r="OBZ56" s="17"/>
      <c r="OCA56" s="17"/>
      <c r="OCB56" s="17"/>
      <c r="OCC56" s="17"/>
      <c r="OCD56" s="17"/>
      <c r="OCE56" s="17"/>
      <c r="OCF56" s="17"/>
      <c r="OCG56" s="17"/>
      <c r="OCH56" s="17"/>
      <c r="OCI56" s="17"/>
      <c r="OCJ56" s="17"/>
      <c r="OCK56" s="17"/>
      <c r="OCL56" s="17"/>
      <c r="OCM56" s="17"/>
      <c r="OCN56" s="17"/>
      <c r="OCO56" s="17"/>
      <c r="OCP56" s="17"/>
      <c r="OCQ56" s="17"/>
      <c r="OCR56" s="17"/>
      <c r="OCS56" s="17"/>
      <c r="OCT56" s="17"/>
      <c r="OCU56" s="17"/>
      <c r="OCV56" s="17"/>
      <c r="OCW56" s="17"/>
      <c r="OCX56" s="17"/>
      <c r="OCY56" s="17"/>
      <c r="OCZ56" s="17"/>
      <c r="ODA56" s="17"/>
      <c r="ODB56" s="17"/>
      <c r="ODC56" s="17"/>
      <c r="ODD56" s="17"/>
      <c r="ODE56" s="17"/>
      <c r="ODF56" s="17"/>
      <c r="ODG56" s="17"/>
      <c r="ODH56" s="17"/>
      <c r="ODI56" s="17"/>
      <c r="ODJ56" s="17"/>
      <c r="ODK56" s="17"/>
      <c r="ODL56" s="17"/>
      <c r="ODM56" s="17"/>
      <c r="ODN56" s="17"/>
      <c r="ODO56" s="17"/>
      <c r="ODP56" s="17"/>
      <c r="ODQ56" s="17"/>
      <c r="ODR56" s="17"/>
      <c r="ODS56" s="17"/>
      <c r="ODT56" s="17"/>
      <c r="ODU56" s="17"/>
      <c r="ODV56" s="17"/>
      <c r="ODW56" s="17"/>
      <c r="ODX56" s="17"/>
      <c r="ODY56" s="17"/>
      <c r="ODZ56" s="17"/>
      <c r="OEA56" s="17"/>
      <c r="OEB56" s="17"/>
      <c r="OEC56" s="17"/>
      <c r="OED56" s="17"/>
      <c r="OEE56" s="17"/>
      <c r="OEF56" s="17"/>
      <c r="OEG56" s="17"/>
      <c r="OEH56" s="17"/>
      <c r="OEI56" s="17"/>
      <c r="OEJ56" s="17"/>
      <c r="OEK56" s="17"/>
      <c r="OEL56" s="17"/>
      <c r="OEM56" s="17"/>
      <c r="OEN56" s="17"/>
      <c r="OEO56" s="17"/>
      <c r="OEP56" s="17"/>
      <c r="OEQ56" s="17"/>
      <c r="OER56" s="17"/>
      <c r="OES56" s="17"/>
      <c r="OET56" s="17"/>
      <c r="OEU56" s="17"/>
      <c r="OEV56" s="17"/>
      <c r="OEW56" s="17"/>
      <c r="OEX56" s="17"/>
      <c r="OEY56" s="17"/>
      <c r="OEZ56" s="17"/>
      <c r="OFA56" s="17"/>
      <c r="OFB56" s="17"/>
      <c r="OFC56" s="17"/>
      <c r="OFD56" s="17"/>
      <c r="OFE56" s="17"/>
      <c r="OFF56" s="17"/>
      <c r="OFG56" s="17"/>
      <c r="OFH56" s="17"/>
      <c r="OFI56" s="17"/>
      <c r="OFJ56" s="17"/>
      <c r="OFK56" s="17"/>
      <c r="OFL56" s="17"/>
      <c r="OFM56" s="17"/>
      <c r="OFN56" s="17"/>
      <c r="OFO56" s="17"/>
      <c r="OFP56" s="17"/>
      <c r="OFQ56" s="17"/>
      <c r="OFR56" s="17"/>
      <c r="OFS56" s="17"/>
      <c r="OFT56" s="17"/>
      <c r="OFU56" s="17"/>
      <c r="OFV56" s="17"/>
      <c r="OFW56" s="17"/>
      <c r="OFX56" s="17"/>
      <c r="OFY56" s="17"/>
      <c r="OFZ56" s="17"/>
      <c r="OGA56" s="17"/>
      <c r="OGB56" s="17"/>
      <c r="OGC56" s="17"/>
      <c r="OGD56" s="17"/>
      <c r="OGE56" s="17"/>
      <c r="OGF56" s="17"/>
      <c r="OGG56" s="17"/>
      <c r="OGH56" s="17"/>
      <c r="OGI56" s="17"/>
      <c r="OGJ56" s="17"/>
      <c r="OGK56" s="17"/>
      <c r="OGL56" s="17"/>
      <c r="OGM56" s="17"/>
      <c r="OGN56" s="17"/>
      <c r="OGO56" s="17"/>
      <c r="OGP56" s="17"/>
      <c r="OGQ56" s="17"/>
      <c r="OGR56" s="17"/>
      <c r="OGS56" s="17"/>
      <c r="OGT56" s="17"/>
      <c r="OGU56" s="17"/>
      <c r="OGV56" s="17"/>
      <c r="OGW56" s="17"/>
      <c r="OGX56" s="17"/>
      <c r="OGY56" s="17"/>
      <c r="OGZ56" s="17"/>
      <c r="OHA56" s="17"/>
      <c r="OHB56" s="17"/>
      <c r="OHC56" s="17"/>
      <c r="OHD56" s="17"/>
      <c r="OHE56" s="17"/>
      <c r="OHF56" s="17"/>
      <c r="OHG56" s="17"/>
      <c r="OHH56" s="17"/>
      <c r="OHI56" s="17"/>
      <c r="OHJ56" s="17"/>
      <c r="OHK56" s="17"/>
      <c r="OHL56" s="17"/>
      <c r="OHM56" s="17"/>
      <c r="OHN56" s="17"/>
      <c r="OHO56" s="17"/>
      <c r="OHP56" s="17"/>
      <c r="OHQ56" s="17"/>
      <c r="OHR56" s="17"/>
      <c r="OHS56" s="17"/>
      <c r="OHT56" s="17"/>
      <c r="OHU56" s="17"/>
      <c r="OHV56" s="17"/>
      <c r="OHW56" s="17"/>
      <c r="OHX56" s="17"/>
      <c r="OHY56" s="17"/>
      <c r="OHZ56" s="17"/>
      <c r="OIA56" s="17"/>
      <c r="OIB56" s="17"/>
      <c r="OIC56" s="17"/>
      <c r="OID56" s="17"/>
      <c r="OIE56" s="17"/>
      <c r="OIF56" s="17"/>
      <c r="OIG56" s="17"/>
      <c r="OIH56" s="17"/>
      <c r="OII56" s="17"/>
      <c r="OIJ56" s="17"/>
      <c r="OIK56" s="17"/>
      <c r="OIL56" s="17"/>
      <c r="OIM56" s="17"/>
      <c r="OIN56" s="17"/>
      <c r="OIO56" s="17"/>
      <c r="OIP56" s="17"/>
      <c r="OIQ56" s="17"/>
      <c r="OIR56" s="17"/>
      <c r="OIS56" s="17"/>
      <c r="OIT56" s="17"/>
      <c r="OIU56" s="17"/>
      <c r="OIV56" s="17"/>
      <c r="OIW56" s="17"/>
      <c r="OIX56" s="17"/>
      <c r="OIY56" s="17"/>
      <c r="OIZ56" s="17"/>
      <c r="OJA56" s="17"/>
      <c r="OJB56" s="17"/>
      <c r="OJC56" s="17"/>
      <c r="OJD56" s="17"/>
      <c r="OJE56" s="17"/>
      <c r="OJF56" s="17"/>
      <c r="OJG56" s="17"/>
      <c r="OJH56" s="17"/>
      <c r="OJI56" s="17"/>
      <c r="OJJ56" s="17"/>
      <c r="OJK56" s="17"/>
      <c r="OJL56" s="17"/>
      <c r="OJM56" s="17"/>
      <c r="OJN56" s="17"/>
      <c r="OJO56" s="17"/>
      <c r="OJP56" s="17"/>
      <c r="OJQ56" s="17"/>
      <c r="OJR56" s="17"/>
      <c r="OJS56" s="17"/>
      <c r="OJT56" s="17"/>
      <c r="OJU56" s="17"/>
      <c r="OJV56" s="17"/>
      <c r="OJW56" s="17"/>
      <c r="OJX56" s="17"/>
      <c r="OJY56" s="17"/>
      <c r="OJZ56" s="17"/>
      <c r="OKA56" s="17"/>
      <c r="OKB56" s="17"/>
      <c r="OKC56" s="17"/>
      <c r="OKD56" s="17"/>
      <c r="OKE56" s="17"/>
      <c r="OKF56" s="17"/>
      <c r="OKG56" s="17"/>
      <c r="OKH56" s="17"/>
      <c r="OKI56" s="17"/>
      <c r="OKJ56" s="17"/>
      <c r="OKK56" s="17"/>
      <c r="OKL56" s="17"/>
      <c r="OKM56" s="17"/>
      <c r="OKN56" s="17"/>
      <c r="OKO56" s="17"/>
      <c r="OKP56" s="17"/>
      <c r="OKQ56" s="17"/>
      <c r="OKR56" s="17"/>
      <c r="OKS56" s="17"/>
      <c r="OKT56" s="17"/>
      <c r="OKU56" s="17"/>
      <c r="OKV56" s="17"/>
      <c r="OKW56" s="17"/>
      <c r="OKX56" s="17"/>
      <c r="OKY56" s="17"/>
      <c r="OKZ56" s="17"/>
      <c r="OLA56" s="17"/>
      <c r="OLB56" s="17"/>
      <c r="OLC56" s="17"/>
      <c r="OLD56" s="17"/>
      <c r="OLE56" s="17"/>
      <c r="OLF56" s="17"/>
      <c r="OLG56" s="17"/>
      <c r="OLH56" s="17"/>
      <c r="OLI56" s="17"/>
      <c r="OLJ56" s="17"/>
      <c r="OLK56" s="17"/>
      <c r="OLL56" s="17"/>
      <c r="OLM56" s="17"/>
      <c r="OLN56" s="17"/>
      <c r="OLO56" s="17"/>
      <c r="OLP56" s="17"/>
      <c r="OLQ56" s="17"/>
      <c r="OLR56" s="17"/>
      <c r="OLS56" s="17"/>
      <c r="OLT56" s="17"/>
      <c r="OLU56" s="17"/>
      <c r="OLV56" s="17"/>
      <c r="OLW56" s="17"/>
      <c r="OLX56" s="17"/>
      <c r="OLY56" s="17"/>
      <c r="OLZ56" s="17"/>
      <c r="OMA56" s="17"/>
      <c r="OMB56" s="17"/>
      <c r="OMC56" s="17"/>
      <c r="OMD56" s="17"/>
      <c r="OME56" s="17"/>
      <c r="OMF56" s="17"/>
      <c r="OMG56" s="17"/>
      <c r="OMH56" s="17"/>
      <c r="OMI56" s="17"/>
      <c r="OMJ56" s="17"/>
      <c r="OMK56" s="17"/>
      <c r="OML56" s="17"/>
      <c r="OMM56" s="17"/>
      <c r="OMN56" s="17"/>
      <c r="OMO56" s="17"/>
      <c r="OMP56" s="17"/>
      <c r="OMQ56" s="17"/>
      <c r="OMR56" s="17"/>
      <c r="OMS56" s="17"/>
      <c r="OMT56" s="17"/>
      <c r="OMU56" s="17"/>
      <c r="OMV56" s="17"/>
      <c r="OMW56" s="17"/>
      <c r="OMX56" s="17"/>
      <c r="OMY56" s="17"/>
      <c r="OMZ56" s="17"/>
      <c r="ONA56" s="17"/>
      <c r="ONB56" s="17"/>
      <c r="ONC56" s="17"/>
      <c r="OND56" s="17"/>
      <c r="ONE56" s="17"/>
      <c r="ONF56" s="17"/>
      <c r="ONG56" s="17"/>
      <c r="ONH56" s="17"/>
      <c r="ONI56" s="17"/>
      <c r="ONJ56" s="17"/>
      <c r="ONK56" s="17"/>
      <c r="ONL56" s="17"/>
      <c r="ONM56" s="17"/>
      <c r="ONN56" s="17"/>
      <c r="ONO56" s="17"/>
      <c r="ONP56" s="17"/>
      <c r="ONQ56" s="17"/>
      <c r="ONR56" s="17"/>
      <c r="ONS56" s="17"/>
      <c r="ONT56" s="17"/>
      <c r="ONU56" s="17"/>
      <c r="ONV56" s="17"/>
      <c r="ONW56" s="17"/>
      <c r="ONX56" s="17"/>
      <c r="ONY56" s="17"/>
      <c r="ONZ56" s="17"/>
      <c r="OOA56" s="17"/>
      <c r="OOB56" s="17"/>
      <c r="OOC56" s="17"/>
      <c r="OOD56" s="17"/>
      <c r="OOE56" s="17"/>
      <c r="OOF56" s="17"/>
      <c r="OOG56" s="17"/>
      <c r="OOH56" s="17"/>
      <c r="OOI56" s="17"/>
      <c r="OOJ56" s="17"/>
      <c r="OOK56" s="17"/>
      <c r="OOL56" s="17"/>
      <c r="OOM56" s="17"/>
      <c r="OON56" s="17"/>
      <c r="OOO56" s="17"/>
      <c r="OOP56" s="17"/>
      <c r="OOQ56" s="17"/>
      <c r="OOR56" s="17"/>
      <c r="OOS56" s="17"/>
      <c r="OOT56" s="17"/>
      <c r="OOU56" s="17"/>
      <c r="OOV56" s="17"/>
      <c r="OOW56" s="17"/>
      <c r="OOX56" s="17"/>
      <c r="OOY56" s="17"/>
      <c r="OOZ56" s="17"/>
      <c r="OPA56" s="17"/>
      <c r="OPB56" s="17"/>
      <c r="OPC56" s="17"/>
      <c r="OPD56" s="17"/>
      <c r="OPE56" s="17"/>
      <c r="OPF56" s="17"/>
      <c r="OPG56" s="17"/>
      <c r="OPH56" s="17"/>
      <c r="OPI56" s="17"/>
      <c r="OPJ56" s="17"/>
      <c r="OPK56" s="17"/>
      <c r="OPL56" s="17"/>
      <c r="OPM56" s="17"/>
      <c r="OPN56" s="17"/>
      <c r="OPO56" s="17"/>
      <c r="OPP56" s="17"/>
      <c r="OPQ56" s="17"/>
      <c r="OPR56" s="17"/>
      <c r="OPS56" s="17"/>
      <c r="OPT56" s="17"/>
      <c r="OPU56" s="17"/>
      <c r="OPV56" s="17"/>
      <c r="OPW56" s="17"/>
      <c r="OPX56" s="17"/>
      <c r="OPY56" s="17"/>
      <c r="OPZ56" s="17"/>
      <c r="OQA56" s="17"/>
      <c r="OQB56" s="17"/>
      <c r="OQC56" s="17"/>
      <c r="OQD56" s="17"/>
      <c r="OQE56" s="17"/>
      <c r="OQF56" s="17"/>
      <c r="OQG56" s="17"/>
      <c r="OQH56" s="17"/>
      <c r="OQI56" s="17"/>
      <c r="OQJ56" s="17"/>
      <c r="OQK56" s="17"/>
      <c r="OQL56" s="17"/>
      <c r="OQM56" s="17"/>
      <c r="OQN56" s="17"/>
      <c r="OQO56" s="17"/>
      <c r="OQP56" s="17"/>
      <c r="OQQ56" s="17"/>
      <c r="OQR56" s="17"/>
      <c r="OQS56" s="17"/>
      <c r="OQT56" s="17"/>
      <c r="OQU56" s="17"/>
      <c r="OQV56" s="17"/>
      <c r="OQW56" s="17"/>
      <c r="OQX56" s="17"/>
      <c r="OQY56" s="17"/>
      <c r="OQZ56" s="17"/>
      <c r="ORA56" s="17"/>
      <c r="ORB56" s="17"/>
      <c r="ORC56" s="17"/>
      <c r="ORD56" s="17"/>
      <c r="ORE56" s="17"/>
      <c r="ORF56" s="17"/>
      <c r="ORG56" s="17"/>
      <c r="ORH56" s="17"/>
      <c r="ORI56" s="17"/>
      <c r="ORJ56" s="17"/>
      <c r="ORK56" s="17"/>
      <c r="ORL56" s="17"/>
      <c r="ORM56" s="17"/>
      <c r="ORN56" s="17"/>
      <c r="ORO56" s="17"/>
      <c r="ORP56" s="17"/>
      <c r="ORQ56" s="17"/>
      <c r="ORR56" s="17"/>
      <c r="ORS56" s="17"/>
      <c r="ORT56" s="17"/>
      <c r="ORU56" s="17"/>
      <c r="ORV56" s="17"/>
      <c r="ORW56" s="17"/>
      <c r="ORX56" s="17"/>
      <c r="ORY56" s="17"/>
      <c r="ORZ56" s="17"/>
      <c r="OSA56" s="17"/>
      <c r="OSB56" s="17"/>
      <c r="OSC56" s="17"/>
      <c r="OSD56" s="17"/>
      <c r="OSE56" s="17"/>
      <c r="OSF56" s="17"/>
      <c r="OSG56" s="17"/>
      <c r="OSH56" s="17"/>
      <c r="OSI56" s="17"/>
      <c r="OSJ56" s="17"/>
      <c r="OSK56" s="17"/>
      <c r="OSL56" s="17"/>
      <c r="OSM56" s="17"/>
      <c r="OSN56" s="17"/>
      <c r="OSO56" s="17"/>
      <c r="OSP56" s="17"/>
      <c r="OSQ56" s="17"/>
      <c r="OSR56" s="17"/>
      <c r="OSS56" s="17"/>
      <c r="OST56" s="17"/>
      <c r="OSU56" s="17"/>
      <c r="OSV56" s="17"/>
      <c r="OSW56" s="17"/>
      <c r="OSX56" s="17"/>
      <c r="OSY56" s="17"/>
      <c r="OSZ56" s="17"/>
      <c r="OTA56" s="17"/>
      <c r="OTB56" s="17"/>
      <c r="OTC56" s="17"/>
      <c r="OTD56" s="17"/>
      <c r="OTE56" s="17"/>
      <c r="OTF56" s="17"/>
      <c r="OTG56" s="17"/>
      <c r="OTH56" s="17"/>
      <c r="OTI56" s="17"/>
      <c r="OTJ56" s="17"/>
      <c r="OTK56" s="17"/>
      <c r="OTL56" s="17"/>
      <c r="OTM56" s="17"/>
      <c r="OTN56" s="17"/>
      <c r="OTO56" s="17"/>
      <c r="OTP56" s="17"/>
      <c r="OTQ56" s="17"/>
      <c r="OTR56" s="17"/>
      <c r="OTS56" s="17"/>
      <c r="OTT56" s="17"/>
      <c r="OTU56" s="17"/>
      <c r="OTV56" s="17"/>
      <c r="OTW56" s="17"/>
      <c r="OTX56" s="17"/>
      <c r="OTY56" s="17"/>
      <c r="OTZ56" s="17"/>
      <c r="OUA56" s="17"/>
      <c r="OUB56" s="17"/>
      <c r="OUC56" s="17"/>
      <c r="OUD56" s="17"/>
      <c r="OUE56" s="17"/>
      <c r="OUF56" s="17"/>
      <c r="OUG56" s="17"/>
      <c r="OUH56" s="17"/>
      <c r="OUI56" s="17"/>
      <c r="OUJ56" s="17"/>
      <c r="OUK56" s="17"/>
      <c r="OUL56" s="17"/>
      <c r="OUM56" s="17"/>
      <c r="OUN56" s="17"/>
      <c r="OUO56" s="17"/>
      <c r="OUP56" s="17"/>
      <c r="OUQ56" s="17"/>
      <c r="OUR56" s="17"/>
      <c r="OUS56" s="17"/>
      <c r="OUT56" s="17"/>
      <c r="OUU56" s="17"/>
      <c r="OUV56" s="17"/>
      <c r="OUW56" s="17"/>
      <c r="OUX56" s="17"/>
      <c r="OUY56" s="17"/>
      <c r="OUZ56" s="17"/>
      <c r="OVA56" s="17"/>
      <c r="OVB56" s="17"/>
      <c r="OVC56" s="17"/>
      <c r="OVD56" s="17"/>
      <c r="OVE56" s="17"/>
      <c r="OVF56" s="17"/>
      <c r="OVG56" s="17"/>
      <c r="OVH56" s="17"/>
      <c r="OVI56" s="17"/>
      <c r="OVJ56" s="17"/>
      <c r="OVK56" s="17"/>
      <c r="OVL56" s="17"/>
      <c r="OVM56" s="17"/>
      <c r="OVN56" s="17"/>
      <c r="OVO56" s="17"/>
      <c r="OVP56" s="17"/>
      <c r="OVQ56" s="17"/>
      <c r="OVR56" s="17"/>
      <c r="OVS56" s="17"/>
      <c r="OVT56" s="17"/>
      <c r="OVU56" s="17"/>
      <c r="OVV56" s="17"/>
      <c r="OVW56" s="17"/>
      <c r="OVX56" s="17"/>
      <c r="OVY56" s="17"/>
      <c r="OVZ56" s="17"/>
      <c r="OWA56" s="17"/>
      <c r="OWB56" s="17"/>
      <c r="OWC56" s="17"/>
      <c r="OWD56" s="17"/>
      <c r="OWE56" s="17"/>
      <c r="OWF56" s="17"/>
      <c r="OWG56" s="17"/>
      <c r="OWH56" s="17"/>
      <c r="OWI56" s="17"/>
      <c r="OWJ56" s="17"/>
      <c r="OWK56" s="17"/>
      <c r="OWL56" s="17"/>
      <c r="OWM56" s="17"/>
      <c r="OWN56" s="17"/>
      <c r="OWO56" s="17"/>
      <c r="OWP56" s="17"/>
      <c r="OWQ56" s="17"/>
      <c r="OWR56" s="17"/>
      <c r="OWS56" s="17"/>
      <c r="OWT56" s="17"/>
      <c r="OWU56" s="17"/>
      <c r="OWV56" s="17"/>
      <c r="OWW56" s="17"/>
      <c r="OWX56" s="17"/>
      <c r="OWY56" s="17"/>
      <c r="OWZ56" s="17"/>
      <c r="OXA56" s="17"/>
      <c r="OXB56" s="17"/>
      <c r="OXC56" s="17"/>
      <c r="OXD56" s="17"/>
      <c r="OXE56" s="17"/>
      <c r="OXF56" s="17"/>
      <c r="OXG56" s="17"/>
      <c r="OXH56" s="17"/>
      <c r="OXI56" s="17"/>
      <c r="OXJ56" s="17"/>
      <c r="OXK56" s="17"/>
      <c r="OXL56" s="17"/>
      <c r="OXM56" s="17"/>
      <c r="OXN56" s="17"/>
      <c r="OXO56" s="17"/>
      <c r="OXP56" s="17"/>
      <c r="OXQ56" s="17"/>
      <c r="OXR56" s="17"/>
      <c r="OXS56" s="17"/>
      <c r="OXT56" s="17"/>
      <c r="OXU56" s="17"/>
      <c r="OXV56" s="17"/>
      <c r="OXW56" s="17"/>
      <c r="OXX56" s="17"/>
      <c r="OXY56" s="17"/>
      <c r="OXZ56" s="17"/>
      <c r="OYA56" s="17"/>
      <c r="OYB56" s="17"/>
      <c r="OYC56" s="17"/>
      <c r="OYD56" s="17"/>
      <c r="OYE56" s="17"/>
      <c r="OYF56" s="17"/>
      <c r="OYG56" s="17"/>
      <c r="OYH56" s="17"/>
      <c r="OYI56" s="17"/>
      <c r="OYJ56" s="17"/>
      <c r="OYK56" s="17"/>
      <c r="OYL56" s="17"/>
      <c r="OYM56" s="17"/>
      <c r="OYN56" s="17"/>
      <c r="OYO56" s="17"/>
      <c r="OYP56" s="17"/>
      <c r="OYQ56" s="17"/>
      <c r="OYR56" s="17"/>
      <c r="OYS56" s="17"/>
      <c r="OYT56" s="17"/>
      <c r="OYU56" s="17"/>
      <c r="OYV56" s="17"/>
      <c r="OYW56" s="17"/>
      <c r="OYX56" s="17"/>
      <c r="OYY56" s="17"/>
      <c r="OYZ56" s="17"/>
      <c r="OZA56" s="17"/>
      <c r="OZB56" s="17"/>
      <c r="OZC56" s="17"/>
      <c r="OZD56" s="17"/>
      <c r="OZE56" s="17"/>
      <c r="OZF56" s="17"/>
      <c r="OZG56" s="17"/>
      <c r="OZH56" s="17"/>
      <c r="OZI56" s="17"/>
      <c r="OZJ56" s="17"/>
      <c r="OZK56" s="17"/>
      <c r="OZL56" s="17"/>
      <c r="OZM56" s="17"/>
      <c r="OZN56" s="17"/>
      <c r="OZO56" s="17"/>
      <c r="OZP56" s="17"/>
      <c r="OZQ56" s="17"/>
      <c r="OZR56" s="17"/>
      <c r="OZS56" s="17"/>
      <c r="OZT56" s="17"/>
      <c r="OZU56" s="17"/>
      <c r="OZV56" s="17"/>
      <c r="OZW56" s="17"/>
      <c r="OZX56" s="17"/>
      <c r="OZY56" s="17"/>
      <c r="OZZ56" s="17"/>
      <c r="PAA56" s="17"/>
      <c r="PAB56" s="17"/>
      <c r="PAC56" s="17"/>
      <c r="PAD56" s="17"/>
      <c r="PAE56" s="17"/>
      <c r="PAF56" s="17"/>
      <c r="PAG56" s="17"/>
      <c r="PAH56" s="17"/>
      <c r="PAI56" s="17"/>
      <c r="PAJ56" s="17"/>
      <c r="PAK56" s="17"/>
      <c r="PAL56" s="17"/>
      <c r="PAM56" s="17"/>
      <c r="PAN56" s="17"/>
      <c r="PAO56" s="17"/>
      <c r="PAP56" s="17"/>
      <c r="PAQ56" s="17"/>
      <c r="PAR56" s="17"/>
      <c r="PAS56" s="17"/>
      <c r="PAT56" s="17"/>
      <c r="PAU56" s="17"/>
      <c r="PAV56" s="17"/>
      <c r="PAW56" s="17"/>
      <c r="PAX56" s="17"/>
      <c r="PAY56" s="17"/>
      <c r="PAZ56" s="17"/>
      <c r="PBA56" s="17"/>
      <c r="PBB56" s="17"/>
      <c r="PBC56" s="17"/>
      <c r="PBD56" s="17"/>
      <c r="PBE56" s="17"/>
      <c r="PBF56" s="17"/>
      <c r="PBG56" s="17"/>
      <c r="PBH56" s="17"/>
      <c r="PBI56" s="17"/>
      <c r="PBJ56" s="17"/>
      <c r="PBK56" s="17"/>
      <c r="PBL56" s="17"/>
      <c r="PBM56" s="17"/>
      <c r="PBN56" s="17"/>
      <c r="PBO56" s="17"/>
      <c r="PBP56" s="17"/>
      <c r="PBQ56" s="17"/>
      <c r="PBR56" s="17"/>
      <c r="PBS56" s="17"/>
      <c r="PBT56" s="17"/>
      <c r="PBU56" s="17"/>
      <c r="PBV56" s="17"/>
      <c r="PBW56" s="17"/>
      <c r="PBX56" s="17"/>
      <c r="PBY56" s="17"/>
      <c r="PBZ56" s="17"/>
      <c r="PCA56" s="17"/>
      <c r="PCB56" s="17"/>
      <c r="PCC56" s="17"/>
      <c r="PCD56" s="17"/>
      <c r="PCE56" s="17"/>
      <c r="PCF56" s="17"/>
      <c r="PCG56" s="17"/>
      <c r="PCH56" s="17"/>
      <c r="PCI56" s="17"/>
      <c r="PCJ56" s="17"/>
      <c r="PCK56" s="17"/>
      <c r="PCL56" s="17"/>
      <c r="PCM56" s="17"/>
      <c r="PCN56" s="17"/>
      <c r="PCO56" s="17"/>
      <c r="PCP56" s="17"/>
      <c r="PCQ56" s="17"/>
      <c r="PCR56" s="17"/>
      <c r="PCS56" s="17"/>
      <c r="PCT56" s="17"/>
      <c r="PCU56" s="17"/>
      <c r="PCV56" s="17"/>
      <c r="PCW56" s="17"/>
      <c r="PCX56" s="17"/>
      <c r="PCY56" s="17"/>
      <c r="PCZ56" s="17"/>
      <c r="PDA56" s="17"/>
      <c r="PDB56" s="17"/>
      <c r="PDC56" s="17"/>
      <c r="PDD56" s="17"/>
      <c r="PDE56" s="17"/>
      <c r="PDF56" s="17"/>
      <c r="PDG56" s="17"/>
      <c r="PDH56" s="17"/>
      <c r="PDI56" s="17"/>
      <c r="PDJ56" s="17"/>
      <c r="PDK56" s="17"/>
      <c r="PDL56" s="17"/>
      <c r="PDM56" s="17"/>
      <c r="PDN56" s="17"/>
      <c r="PDO56" s="17"/>
      <c r="PDP56" s="17"/>
      <c r="PDQ56" s="17"/>
      <c r="PDR56" s="17"/>
      <c r="PDS56" s="17"/>
      <c r="PDT56" s="17"/>
      <c r="PDU56" s="17"/>
      <c r="PDV56" s="17"/>
      <c r="PDW56" s="17"/>
      <c r="PDX56" s="17"/>
      <c r="PDY56" s="17"/>
      <c r="PDZ56" s="17"/>
      <c r="PEA56" s="17"/>
      <c r="PEB56" s="17"/>
      <c r="PEC56" s="17"/>
      <c r="PED56" s="17"/>
      <c r="PEE56" s="17"/>
      <c r="PEF56" s="17"/>
      <c r="PEG56" s="17"/>
      <c r="PEH56" s="17"/>
      <c r="PEI56" s="17"/>
      <c r="PEJ56" s="17"/>
      <c r="PEK56" s="17"/>
      <c r="PEL56" s="17"/>
      <c r="PEM56" s="17"/>
      <c r="PEN56" s="17"/>
      <c r="PEO56" s="17"/>
      <c r="PEP56" s="17"/>
      <c r="PEQ56" s="17"/>
      <c r="PER56" s="17"/>
      <c r="PES56" s="17"/>
      <c r="PET56" s="17"/>
      <c r="PEU56" s="17"/>
      <c r="PEV56" s="17"/>
      <c r="PEW56" s="17"/>
      <c r="PEX56" s="17"/>
      <c r="PEY56" s="17"/>
      <c r="PEZ56" s="17"/>
      <c r="PFA56" s="17"/>
      <c r="PFB56" s="17"/>
      <c r="PFC56" s="17"/>
      <c r="PFD56" s="17"/>
      <c r="PFE56" s="17"/>
      <c r="PFF56" s="17"/>
      <c r="PFG56" s="17"/>
      <c r="PFH56" s="17"/>
      <c r="PFI56" s="17"/>
      <c r="PFJ56" s="17"/>
      <c r="PFK56" s="17"/>
      <c r="PFL56" s="17"/>
      <c r="PFM56" s="17"/>
      <c r="PFN56" s="17"/>
      <c r="PFO56" s="17"/>
      <c r="PFP56" s="17"/>
      <c r="PFQ56" s="17"/>
      <c r="PFR56" s="17"/>
      <c r="PFS56" s="17"/>
      <c r="PFT56" s="17"/>
      <c r="PFU56" s="17"/>
      <c r="PFV56" s="17"/>
      <c r="PFW56" s="17"/>
      <c r="PFX56" s="17"/>
      <c r="PFY56" s="17"/>
      <c r="PFZ56" s="17"/>
      <c r="PGA56" s="17"/>
      <c r="PGB56" s="17"/>
      <c r="PGC56" s="17"/>
      <c r="PGD56" s="17"/>
      <c r="PGE56" s="17"/>
      <c r="PGF56" s="17"/>
      <c r="PGG56" s="17"/>
      <c r="PGH56" s="17"/>
      <c r="PGI56" s="17"/>
      <c r="PGJ56" s="17"/>
      <c r="PGK56" s="17"/>
      <c r="PGL56" s="17"/>
      <c r="PGM56" s="17"/>
      <c r="PGN56" s="17"/>
      <c r="PGO56" s="17"/>
      <c r="PGP56" s="17"/>
      <c r="PGQ56" s="17"/>
      <c r="PGR56" s="17"/>
      <c r="PGS56" s="17"/>
      <c r="PGT56" s="17"/>
      <c r="PGU56" s="17"/>
      <c r="PGV56" s="17"/>
      <c r="PGW56" s="17"/>
      <c r="PGX56" s="17"/>
      <c r="PGY56" s="17"/>
      <c r="PGZ56" s="17"/>
      <c r="PHA56" s="17"/>
      <c r="PHB56" s="17"/>
      <c r="PHC56" s="17"/>
      <c r="PHD56" s="17"/>
      <c r="PHE56" s="17"/>
      <c r="PHF56" s="17"/>
      <c r="PHG56" s="17"/>
      <c r="PHH56" s="17"/>
      <c r="PHI56" s="17"/>
      <c r="PHJ56" s="17"/>
      <c r="PHK56" s="17"/>
      <c r="PHL56" s="17"/>
      <c r="PHM56" s="17"/>
      <c r="PHN56" s="17"/>
      <c r="PHO56" s="17"/>
      <c r="PHP56" s="17"/>
      <c r="PHQ56" s="17"/>
      <c r="PHR56" s="17"/>
      <c r="PHS56" s="17"/>
      <c r="PHT56" s="17"/>
      <c r="PHU56" s="17"/>
      <c r="PHV56" s="17"/>
      <c r="PHW56" s="17"/>
      <c r="PHX56" s="17"/>
      <c r="PHY56" s="17"/>
      <c r="PHZ56" s="17"/>
      <c r="PIA56" s="17"/>
      <c r="PIB56" s="17"/>
      <c r="PIC56" s="17"/>
      <c r="PID56" s="17"/>
      <c r="PIE56" s="17"/>
      <c r="PIF56" s="17"/>
      <c r="PIG56" s="17"/>
      <c r="PIH56" s="17"/>
      <c r="PII56" s="17"/>
      <c r="PIJ56" s="17"/>
      <c r="PIK56" s="17"/>
      <c r="PIL56" s="17"/>
      <c r="PIM56" s="17"/>
      <c r="PIN56" s="17"/>
      <c r="PIO56" s="17"/>
      <c r="PIP56" s="17"/>
      <c r="PIQ56" s="17"/>
      <c r="PIR56" s="17"/>
      <c r="PIS56" s="17"/>
      <c r="PIT56" s="17"/>
      <c r="PIU56" s="17"/>
      <c r="PIV56" s="17"/>
      <c r="PIW56" s="17"/>
      <c r="PIX56" s="17"/>
      <c r="PIY56" s="17"/>
      <c r="PIZ56" s="17"/>
      <c r="PJA56" s="17"/>
      <c r="PJB56" s="17"/>
      <c r="PJC56" s="17"/>
      <c r="PJD56" s="17"/>
      <c r="PJE56" s="17"/>
      <c r="PJF56" s="17"/>
      <c r="PJG56" s="17"/>
      <c r="PJH56" s="17"/>
      <c r="PJI56" s="17"/>
      <c r="PJJ56" s="17"/>
      <c r="PJK56" s="17"/>
      <c r="PJL56" s="17"/>
      <c r="PJM56" s="17"/>
      <c r="PJN56" s="17"/>
      <c r="PJO56" s="17"/>
      <c r="PJP56" s="17"/>
      <c r="PJQ56" s="17"/>
      <c r="PJR56" s="17"/>
      <c r="PJS56" s="17"/>
      <c r="PJT56" s="17"/>
      <c r="PJU56" s="17"/>
      <c r="PJV56" s="17"/>
      <c r="PJW56" s="17"/>
      <c r="PJX56" s="17"/>
      <c r="PJY56" s="17"/>
      <c r="PJZ56" s="17"/>
      <c r="PKA56" s="17"/>
      <c r="PKB56" s="17"/>
      <c r="PKC56" s="17"/>
      <c r="PKD56" s="17"/>
      <c r="PKE56" s="17"/>
      <c r="PKF56" s="17"/>
      <c r="PKG56" s="17"/>
      <c r="PKH56" s="17"/>
      <c r="PKI56" s="17"/>
      <c r="PKJ56" s="17"/>
      <c r="PKK56" s="17"/>
      <c r="PKL56" s="17"/>
      <c r="PKM56" s="17"/>
      <c r="PKN56" s="17"/>
      <c r="PKO56" s="17"/>
      <c r="PKP56" s="17"/>
      <c r="PKQ56" s="17"/>
      <c r="PKR56" s="17"/>
      <c r="PKS56" s="17"/>
      <c r="PKT56" s="17"/>
      <c r="PKU56" s="17"/>
      <c r="PKV56" s="17"/>
      <c r="PKW56" s="17"/>
      <c r="PKX56" s="17"/>
      <c r="PKY56" s="17"/>
      <c r="PKZ56" s="17"/>
      <c r="PLA56" s="17"/>
      <c r="PLB56" s="17"/>
      <c r="PLC56" s="17"/>
      <c r="PLD56" s="17"/>
      <c r="PLE56" s="17"/>
      <c r="PLF56" s="17"/>
      <c r="PLG56" s="17"/>
      <c r="PLH56" s="17"/>
      <c r="PLI56" s="17"/>
      <c r="PLJ56" s="17"/>
      <c r="PLK56" s="17"/>
      <c r="PLL56" s="17"/>
      <c r="PLM56" s="17"/>
      <c r="PLN56" s="17"/>
      <c r="PLO56" s="17"/>
      <c r="PLP56" s="17"/>
      <c r="PLQ56" s="17"/>
      <c r="PLR56" s="17"/>
      <c r="PLS56" s="17"/>
      <c r="PLT56" s="17"/>
      <c r="PLU56" s="17"/>
      <c r="PLV56" s="17"/>
      <c r="PLW56" s="17"/>
      <c r="PLX56" s="17"/>
      <c r="PLY56" s="17"/>
      <c r="PLZ56" s="17"/>
      <c r="PMA56" s="17"/>
      <c r="PMB56" s="17"/>
      <c r="PMC56" s="17"/>
      <c r="PMD56" s="17"/>
      <c r="PME56" s="17"/>
      <c r="PMF56" s="17"/>
      <c r="PMG56" s="17"/>
      <c r="PMH56" s="17"/>
      <c r="PMI56" s="17"/>
      <c r="PMJ56" s="17"/>
      <c r="PMK56" s="17"/>
      <c r="PML56" s="17"/>
      <c r="PMM56" s="17"/>
      <c r="PMN56" s="17"/>
      <c r="PMO56" s="17"/>
      <c r="PMP56" s="17"/>
      <c r="PMQ56" s="17"/>
      <c r="PMR56" s="17"/>
      <c r="PMS56" s="17"/>
      <c r="PMT56" s="17"/>
      <c r="PMU56" s="17"/>
      <c r="PMV56" s="17"/>
      <c r="PMW56" s="17"/>
      <c r="PMX56" s="17"/>
      <c r="PMY56" s="17"/>
      <c r="PMZ56" s="17"/>
      <c r="PNA56" s="17"/>
      <c r="PNB56" s="17"/>
      <c r="PNC56" s="17"/>
      <c r="PND56" s="17"/>
      <c r="PNE56" s="17"/>
      <c r="PNF56" s="17"/>
      <c r="PNG56" s="17"/>
      <c r="PNH56" s="17"/>
      <c r="PNI56" s="17"/>
      <c r="PNJ56" s="17"/>
      <c r="PNK56" s="17"/>
      <c r="PNL56" s="17"/>
      <c r="PNM56" s="17"/>
      <c r="PNN56" s="17"/>
      <c r="PNO56" s="17"/>
      <c r="PNP56" s="17"/>
      <c r="PNQ56" s="17"/>
      <c r="PNR56" s="17"/>
      <c r="PNS56" s="17"/>
      <c r="PNT56" s="17"/>
      <c r="PNU56" s="17"/>
      <c r="PNV56" s="17"/>
      <c r="PNW56" s="17"/>
      <c r="PNX56" s="17"/>
      <c r="PNY56" s="17"/>
      <c r="PNZ56" s="17"/>
      <c r="POA56" s="17"/>
      <c r="POB56" s="17"/>
      <c r="POC56" s="17"/>
      <c r="POD56" s="17"/>
      <c r="POE56" s="17"/>
      <c r="POF56" s="17"/>
      <c r="POG56" s="17"/>
      <c r="POH56" s="17"/>
      <c r="POI56" s="17"/>
      <c r="POJ56" s="17"/>
      <c r="POK56" s="17"/>
      <c r="POL56" s="17"/>
      <c r="POM56" s="17"/>
      <c r="PON56" s="17"/>
      <c r="POO56" s="17"/>
      <c r="POP56" s="17"/>
      <c r="POQ56" s="17"/>
      <c r="POR56" s="17"/>
      <c r="POS56" s="17"/>
      <c r="POT56" s="17"/>
      <c r="POU56" s="17"/>
      <c r="POV56" s="17"/>
      <c r="POW56" s="17"/>
      <c r="POX56" s="17"/>
      <c r="POY56" s="17"/>
      <c r="POZ56" s="17"/>
      <c r="PPA56" s="17"/>
      <c r="PPB56" s="17"/>
      <c r="PPC56" s="17"/>
      <c r="PPD56" s="17"/>
      <c r="PPE56" s="17"/>
      <c r="PPF56" s="17"/>
      <c r="PPG56" s="17"/>
      <c r="PPH56" s="17"/>
      <c r="PPI56" s="17"/>
      <c r="PPJ56" s="17"/>
      <c r="PPK56" s="17"/>
      <c r="PPL56" s="17"/>
      <c r="PPM56" s="17"/>
      <c r="PPN56" s="17"/>
      <c r="PPO56" s="17"/>
      <c r="PPP56" s="17"/>
      <c r="PPQ56" s="17"/>
      <c r="PPR56" s="17"/>
      <c r="PPS56" s="17"/>
      <c r="PPT56" s="17"/>
      <c r="PPU56" s="17"/>
      <c r="PPV56" s="17"/>
      <c r="PPW56" s="17"/>
      <c r="PPX56" s="17"/>
      <c r="PPY56" s="17"/>
      <c r="PPZ56" s="17"/>
      <c r="PQA56" s="17"/>
      <c r="PQB56" s="17"/>
      <c r="PQC56" s="17"/>
      <c r="PQD56" s="17"/>
      <c r="PQE56" s="17"/>
      <c r="PQF56" s="17"/>
      <c r="PQG56" s="17"/>
      <c r="PQH56" s="17"/>
      <c r="PQI56" s="17"/>
      <c r="PQJ56" s="17"/>
      <c r="PQK56" s="17"/>
      <c r="PQL56" s="17"/>
      <c r="PQM56" s="17"/>
      <c r="PQN56" s="17"/>
      <c r="PQO56" s="17"/>
      <c r="PQP56" s="17"/>
      <c r="PQQ56" s="17"/>
      <c r="PQR56" s="17"/>
      <c r="PQS56" s="17"/>
      <c r="PQT56" s="17"/>
      <c r="PQU56" s="17"/>
      <c r="PQV56" s="17"/>
      <c r="PQW56" s="17"/>
      <c r="PQX56" s="17"/>
      <c r="PQY56" s="17"/>
      <c r="PQZ56" s="17"/>
      <c r="PRA56" s="17"/>
      <c r="PRB56" s="17"/>
      <c r="PRC56" s="17"/>
      <c r="PRD56" s="17"/>
      <c r="PRE56" s="17"/>
      <c r="PRF56" s="17"/>
      <c r="PRG56" s="17"/>
      <c r="PRH56" s="17"/>
      <c r="PRI56" s="17"/>
      <c r="PRJ56" s="17"/>
      <c r="PRK56" s="17"/>
      <c r="PRL56" s="17"/>
      <c r="PRM56" s="17"/>
      <c r="PRN56" s="17"/>
      <c r="PRO56" s="17"/>
      <c r="PRP56" s="17"/>
      <c r="PRQ56" s="17"/>
      <c r="PRR56" s="17"/>
      <c r="PRS56" s="17"/>
      <c r="PRT56" s="17"/>
      <c r="PRU56" s="17"/>
      <c r="PRV56" s="17"/>
      <c r="PRW56" s="17"/>
      <c r="PRX56" s="17"/>
      <c r="PRY56" s="17"/>
      <c r="PRZ56" s="17"/>
      <c r="PSA56" s="17"/>
      <c r="PSB56" s="17"/>
      <c r="PSC56" s="17"/>
      <c r="PSD56" s="17"/>
      <c r="PSE56" s="17"/>
      <c r="PSF56" s="17"/>
      <c r="PSG56" s="17"/>
      <c r="PSH56" s="17"/>
      <c r="PSI56" s="17"/>
      <c r="PSJ56" s="17"/>
      <c r="PSK56" s="17"/>
      <c r="PSL56" s="17"/>
      <c r="PSM56" s="17"/>
      <c r="PSN56" s="17"/>
      <c r="PSO56" s="17"/>
      <c r="PSP56" s="17"/>
      <c r="PSQ56" s="17"/>
      <c r="PSR56" s="17"/>
      <c r="PSS56" s="17"/>
      <c r="PST56" s="17"/>
      <c r="PSU56" s="17"/>
      <c r="PSV56" s="17"/>
      <c r="PSW56" s="17"/>
      <c r="PSX56" s="17"/>
      <c r="PSY56" s="17"/>
      <c r="PSZ56" s="17"/>
      <c r="PTA56" s="17"/>
      <c r="PTB56" s="17"/>
      <c r="PTC56" s="17"/>
      <c r="PTD56" s="17"/>
      <c r="PTE56" s="17"/>
      <c r="PTF56" s="17"/>
      <c r="PTG56" s="17"/>
      <c r="PTH56" s="17"/>
      <c r="PTI56" s="17"/>
      <c r="PTJ56" s="17"/>
      <c r="PTK56" s="17"/>
      <c r="PTL56" s="17"/>
      <c r="PTM56" s="17"/>
      <c r="PTN56" s="17"/>
      <c r="PTO56" s="17"/>
      <c r="PTP56" s="17"/>
      <c r="PTQ56" s="17"/>
      <c r="PTR56" s="17"/>
      <c r="PTS56" s="17"/>
      <c r="PTT56" s="17"/>
      <c r="PTU56" s="17"/>
      <c r="PTV56" s="17"/>
      <c r="PTW56" s="17"/>
      <c r="PTX56" s="17"/>
      <c r="PTY56" s="17"/>
      <c r="PTZ56" s="17"/>
      <c r="PUA56" s="17"/>
      <c r="PUB56" s="17"/>
      <c r="PUC56" s="17"/>
      <c r="PUD56" s="17"/>
      <c r="PUE56" s="17"/>
      <c r="PUF56" s="17"/>
      <c r="PUG56" s="17"/>
      <c r="PUH56" s="17"/>
      <c r="PUI56" s="17"/>
      <c r="PUJ56" s="17"/>
      <c r="PUK56" s="17"/>
      <c r="PUL56" s="17"/>
      <c r="PUM56" s="17"/>
      <c r="PUN56" s="17"/>
      <c r="PUO56" s="17"/>
      <c r="PUP56" s="17"/>
      <c r="PUQ56" s="17"/>
      <c r="PUR56" s="17"/>
      <c r="PUS56" s="17"/>
      <c r="PUT56" s="17"/>
      <c r="PUU56" s="17"/>
      <c r="PUV56" s="17"/>
      <c r="PUW56" s="17"/>
      <c r="PUX56" s="17"/>
      <c r="PUY56" s="17"/>
      <c r="PUZ56" s="17"/>
      <c r="PVA56" s="17"/>
      <c r="PVB56" s="17"/>
      <c r="PVC56" s="17"/>
      <c r="PVD56" s="17"/>
      <c r="PVE56" s="17"/>
      <c r="PVF56" s="17"/>
      <c r="PVG56" s="17"/>
      <c r="PVH56" s="17"/>
      <c r="PVI56" s="17"/>
      <c r="PVJ56" s="17"/>
      <c r="PVK56" s="17"/>
      <c r="PVL56" s="17"/>
      <c r="PVM56" s="17"/>
      <c r="PVN56" s="17"/>
      <c r="PVO56" s="17"/>
      <c r="PVP56" s="17"/>
      <c r="PVQ56" s="17"/>
      <c r="PVR56" s="17"/>
      <c r="PVS56" s="17"/>
      <c r="PVT56" s="17"/>
      <c r="PVU56" s="17"/>
      <c r="PVV56" s="17"/>
      <c r="PVW56" s="17"/>
      <c r="PVX56" s="17"/>
      <c r="PVY56" s="17"/>
      <c r="PVZ56" s="17"/>
      <c r="PWA56" s="17"/>
      <c r="PWB56" s="17"/>
      <c r="PWC56" s="17"/>
      <c r="PWD56" s="17"/>
      <c r="PWE56" s="17"/>
      <c r="PWF56" s="17"/>
      <c r="PWG56" s="17"/>
      <c r="PWH56" s="17"/>
      <c r="PWI56" s="17"/>
      <c r="PWJ56" s="17"/>
      <c r="PWK56" s="17"/>
      <c r="PWL56" s="17"/>
      <c r="PWM56" s="17"/>
      <c r="PWN56" s="17"/>
      <c r="PWO56" s="17"/>
      <c r="PWP56" s="17"/>
      <c r="PWQ56" s="17"/>
      <c r="PWR56" s="17"/>
      <c r="PWS56" s="17"/>
      <c r="PWT56" s="17"/>
      <c r="PWU56" s="17"/>
      <c r="PWV56" s="17"/>
      <c r="PWW56" s="17"/>
      <c r="PWX56" s="17"/>
      <c r="PWY56" s="17"/>
      <c r="PWZ56" s="17"/>
      <c r="PXA56" s="17"/>
      <c r="PXB56" s="17"/>
      <c r="PXC56" s="17"/>
      <c r="PXD56" s="17"/>
      <c r="PXE56" s="17"/>
      <c r="PXF56" s="17"/>
      <c r="PXG56" s="17"/>
      <c r="PXH56" s="17"/>
      <c r="PXI56" s="17"/>
      <c r="PXJ56" s="17"/>
      <c r="PXK56" s="17"/>
      <c r="PXL56" s="17"/>
      <c r="PXM56" s="17"/>
      <c r="PXN56" s="17"/>
      <c r="PXO56" s="17"/>
      <c r="PXP56" s="17"/>
      <c r="PXQ56" s="17"/>
      <c r="PXR56" s="17"/>
      <c r="PXS56" s="17"/>
      <c r="PXT56" s="17"/>
      <c r="PXU56" s="17"/>
      <c r="PXV56" s="17"/>
      <c r="PXW56" s="17"/>
      <c r="PXX56" s="17"/>
      <c r="PXY56" s="17"/>
      <c r="PXZ56" s="17"/>
      <c r="PYA56" s="17"/>
      <c r="PYB56" s="17"/>
      <c r="PYC56" s="17"/>
      <c r="PYD56" s="17"/>
      <c r="PYE56" s="17"/>
      <c r="PYF56" s="17"/>
      <c r="PYG56" s="17"/>
      <c r="PYH56" s="17"/>
      <c r="PYI56" s="17"/>
      <c r="PYJ56" s="17"/>
      <c r="PYK56" s="17"/>
      <c r="PYL56" s="17"/>
      <c r="PYM56" s="17"/>
      <c r="PYN56" s="17"/>
      <c r="PYO56" s="17"/>
      <c r="PYP56" s="17"/>
      <c r="PYQ56" s="17"/>
      <c r="PYR56" s="17"/>
      <c r="PYS56" s="17"/>
      <c r="PYT56" s="17"/>
      <c r="PYU56" s="17"/>
      <c r="PYV56" s="17"/>
      <c r="PYW56" s="17"/>
      <c r="PYX56" s="17"/>
      <c r="PYY56" s="17"/>
      <c r="PYZ56" s="17"/>
      <c r="PZA56" s="17"/>
      <c r="PZB56" s="17"/>
      <c r="PZC56" s="17"/>
      <c r="PZD56" s="17"/>
      <c r="PZE56" s="17"/>
      <c r="PZF56" s="17"/>
      <c r="PZG56" s="17"/>
      <c r="PZH56" s="17"/>
      <c r="PZI56" s="17"/>
      <c r="PZJ56" s="17"/>
      <c r="PZK56" s="17"/>
      <c r="PZL56" s="17"/>
      <c r="PZM56" s="17"/>
      <c r="PZN56" s="17"/>
      <c r="PZO56" s="17"/>
      <c r="PZP56" s="17"/>
      <c r="PZQ56" s="17"/>
      <c r="PZR56" s="17"/>
      <c r="PZS56" s="17"/>
      <c r="PZT56" s="17"/>
      <c r="PZU56" s="17"/>
      <c r="PZV56" s="17"/>
      <c r="PZW56" s="17"/>
      <c r="PZX56" s="17"/>
      <c r="PZY56" s="17"/>
      <c r="PZZ56" s="17"/>
      <c r="QAA56" s="17"/>
      <c r="QAB56" s="17"/>
      <c r="QAC56" s="17"/>
      <c r="QAD56" s="17"/>
      <c r="QAE56" s="17"/>
      <c r="QAF56" s="17"/>
      <c r="QAG56" s="17"/>
      <c r="QAH56" s="17"/>
      <c r="QAI56" s="17"/>
      <c r="QAJ56" s="17"/>
      <c r="QAK56" s="17"/>
      <c r="QAL56" s="17"/>
      <c r="QAM56" s="17"/>
      <c r="QAN56" s="17"/>
      <c r="QAO56" s="17"/>
      <c r="QAP56" s="17"/>
      <c r="QAQ56" s="17"/>
      <c r="QAR56" s="17"/>
      <c r="QAS56" s="17"/>
      <c r="QAT56" s="17"/>
      <c r="QAU56" s="17"/>
      <c r="QAV56" s="17"/>
      <c r="QAW56" s="17"/>
      <c r="QAX56" s="17"/>
      <c r="QAY56" s="17"/>
      <c r="QAZ56" s="17"/>
      <c r="QBA56" s="17"/>
      <c r="QBB56" s="17"/>
      <c r="QBC56" s="17"/>
      <c r="QBD56" s="17"/>
      <c r="QBE56" s="17"/>
      <c r="QBF56" s="17"/>
      <c r="QBG56" s="17"/>
      <c r="QBH56" s="17"/>
      <c r="QBI56" s="17"/>
      <c r="QBJ56" s="17"/>
      <c r="QBK56" s="17"/>
      <c r="QBL56" s="17"/>
      <c r="QBM56" s="17"/>
      <c r="QBN56" s="17"/>
      <c r="QBO56" s="17"/>
      <c r="QBP56" s="17"/>
      <c r="QBQ56" s="17"/>
      <c r="QBR56" s="17"/>
      <c r="QBS56" s="17"/>
      <c r="QBT56" s="17"/>
      <c r="QBU56" s="17"/>
      <c r="QBV56" s="17"/>
      <c r="QBW56" s="17"/>
      <c r="QBX56" s="17"/>
      <c r="QBY56" s="17"/>
      <c r="QBZ56" s="17"/>
      <c r="QCA56" s="17"/>
      <c r="QCB56" s="17"/>
      <c r="QCC56" s="17"/>
      <c r="QCD56" s="17"/>
      <c r="QCE56" s="17"/>
      <c r="QCF56" s="17"/>
      <c r="QCG56" s="17"/>
      <c r="QCH56" s="17"/>
      <c r="QCI56" s="17"/>
      <c r="QCJ56" s="17"/>
      <c r="QCK56" s="17"/>
      <c r="QCL56" s="17"/>
      <c r="QCM56" s="17"/>
      <c r="QCN56" s="17"/>
      <c r="QCO56" s="17"/>
      <c r="QCP56" s="17"/>
      <c r="QCQ56" s="17"/>
      <c r="QCR56" s="17"/>
      <c r="QCS56" s="17"/>
      <c r="QCT56" s="17"/>
      <c r="QCU56" s="17"/>
      <c r="QCV56" s="17"/>
      <c r="QCW56" s="17"/>
      <c r="QCX56" s="17"/>
      <c r="QCY56" s="17"/>
      <c r="QCZ56" s="17"/>
      <c r="QDA56" s="17"/>
      <c r="QDB56" s="17"/>
      <c r="QDC56" s="17"/>
      <c r="QDD56" s="17"/>
      <c r="QDE56" s="17"/>
      <c r="QDF56" s="17"/>
      <c r="QDG56" s="17"/>
      <c r="QDH56" s="17"/>
      <c r="QDI56" s="17"/>
      <c r="QDJ56" s="17"/>
      <c r="QDK56" s="17"/>
      <c r="QDL56" s="17"/>
      <c r="QDM56" s="17"/>
      <c r="QDN56" s="17"/>
      <c r="QDO56" s="17"/>
      <c r="QDP56" s="17"/>
      <c r="QDQ56" s="17"/>
      <c r="QDR56" s="17"/>
      <c r="QDS56" s="17"/>
      <c r="QDT56" s="17"/>
      <c r="QDU56" s="17"/>
      <c r="QDV56" s="17"/>
      <c r="QDW56" s="17"/>
      <c r="QDX56" s="17"/>
      <c r="QDY56" s="17"/>
      <c r="QDZ56" s="17"/>
      <c r="QEA56" s="17"/>
      <c r="QEB56" s="17"/>
      <c r="QEC56" s="17"/>
      <c r="QED56" s="17"/>
      <c r="QEE56" s="17"/>
      <c r="QEF56" s="17"/>
      <c r="QEG56" s="17"/>
      <c r="QEH56" s="17"/>
      <c r="QEI56" s="17"/>
      <c r="QEJ56" s="17"/>
      <c r="QEK56" s="17"/>
      <c r="QEL56" s="17"/>
      <c r="QEM56" s="17"/>
      <c r="QEN56" s="17"/>
      <c r="QEO56" s="17"/>
      <c r="QEP56" s="17"/>
      <c r="QEQ56" s="17"/>
      <c r="QER56" s="17"/>
      <c r="QES56" s="17"/>
      <c r="QET56" s="17"/>
      <c r="QEU56" s="17"/>
      <c r="QEV56" s="17"/>
      <c r="QEW56" s="17"/>
      <c r="QEX56" s="17"/>
      <c r="QEY56" s="17"/>
      <c r="QEZ56" s="17"/>
      <c r="QFA56" s="17"/>
      <c r="QFB56" s="17"/>
      <c r="QFC56" s="17"/>
      <c r="QFD56" s="17"/>
      <c r="QFE56" s="17"/>
      <c r="QFF56" s="17"/>
      <c r="QFG56" s="17"/>
      <c r="QFH56" s="17"/>
      <c r="QFI56" s="17"/>
      <c r="QFJ56" s="17"/>
      <c r="QFK56" s="17"/>
      <c r="QFL56" s="17"/>
      <c r="QFM56" s="17"/>
      <c r="QFN56" s="17"/>
      <c r="QFO56" s="17"/>
      <c r="QFP56" s="17"/>
      <c r="QFQ56" s="17"/>
      <c r="QFR56" s="17"/>
      <c r="QFS56" s="17"/>
      <c r="QFT56" s="17"/>
      <c r="QFU56" s="17"/>
      <c r="QFV56" s="17"/>
      <c r="QFW56" s="17"/>
      <c r="QFX56" s="17"/>
      <c r="QFY56" s="17"/>
      <c r="QFZ56" s="17"/>
      <c r="QGA56" s="17"/>
      <c r="QGB56" s="17"/>
      <c r="QGC56" s="17"/>
      <c r="QGD56" s="17"/>
      <c r="QGE56" s="17"/>
      <c r="QGF56" s="17"/>
      <c r="QGG56" s="17"/>
      <c r="QGH56" s="17"/>
      <c r="QGI56" s="17"/>
      <c r="QGJ56" s="17"/>
      <c r="QGK56" s="17"/>
      <c r="QGL56" s="17"/>
      <c r="QGM56" s="17"/>
      <c r="QGN56" s="17"/>
      <c r="QGO56" s="17"/>
      <c r="QGP56" s="17"/>
      <c r="QGQ56" s="17"/>
      <c r="QGR56" s="17"/>
      <c r="QGS56" s="17"/>
      <c r="QGT56" s="17"/>
      <c r="QGU56" s="17"/>
      <c r="QGV56" s="17"/>
      <c r="QGW56" s="17"/>
      <c r="QGX56" s="17"/>
      <c r="QGY56" s="17"/>
      <c r="QGZ56" s="17"/>
      <c r="QHA56" s="17"/>
      <c r="QHB56" s="17"/>
      <c r="QHC56" s="17"/>
      <c r="QHD56" s="17"/>
      <c r="QHE56" s="17"/>
      <c r="QHF56" s="17"/>
      <c r="QHG56" s="17"/>
      <c r="QHH56" s="17"/>
      <c r="QHI56" s="17"/>
      <c r="QHJ56" s="17"/>
      <c r="QHK56" s="17"/>
      <c r="QHL56" s="17"/>
      <c r="QHM56" s="17"/>
      <c r="QHN56" s="17"/>
      <c r="QHO56" s="17"/>
      <c r="QHP56" s="17"/>
      <c r="QHQ56" s="17"/>
      <c r="QHR56" s="17"/>
      <c r="QHS56" s="17"/>
      <c r="QHT56" s="17"/>
      <c r="QHU56" s="17"/>
      <c r="QHV56" s="17"/>
      <c r="QHW56" s="17"/>
      <c r="QHX56" s="17"/>
      <c r="QHY56" s="17"/>
      <c r="QHZ56" s="17"/>
      <c r="QIA56" s="17"/>
      <c r="QIB56" s="17"/>
      <c r="QIC56" s="17"/>
      <c r="QID56" s="17"/>
      <c r="QIE56" s="17"/>
      <c r="QIF56" s="17"/>
      <c r="QIG56" s="17"/>
      <c r="QIH56" s="17"/>
      <c r="QII56" s="17"/>
      <c r="QIJ56" s="17"/>
      <c r="QIK56" s="17"/>
      <c r="QIL56" s="17"/>
      <c r="QIM56" s="17"/>
      <c r="QIN56" s="17"/>
      <c r="QIO56" s="17"/>
      <c r="QIP56" s="17"/>
      <c r="QIQ56" s="17"/>
      <c r="QIR56" s="17"/>
      <c r="QIS56" s="17"/>
      <c r="QIT56" s="17"/>
      <c r="QIU56" s="17"/>
      <c r="QIV56" s="17"/>
      <c r="QIW56" s="17"/>
      <c r="QIX56" s="17"/>
      <c r="QIY56" s="17"/>
      <c r="QIZ56" s="17"/>
      <c r="QJA56" s="17"/>
      <c r="QJB56" s="17"/>
      <c r="QJC56" s="17"/>
      <c r="QJD56" s="17"/>
      <c r="QJE56" s="17"/>
      <c r="QJF56" s="17"/>
      <c r="QJG56" s="17"/>
      <c r="QJH56" s="17"/>
      <c r="QJI56" s="17"/>
      <c r="QJJ56" s="17"/>
      <c r="QJK56" s="17"/>
      <c r="QJL56" s="17"/>
      <c r="QJM56" s="17"/>
      <c r="QJN56" s="17"/>
      <c r="QJO56" s="17"/>
      <c r="QJP56" s="17"/>
      <c r="QJQ56" s="17"/>
      <c r="QJR56" s="17"/>
      <c r="QJS56" s="17"/>
      <c r="QJT56" s="17"/>
      <c r="QJU56" s="17"/>
      <c r="QJV56" s="17"/>
      <c r="QJW56" s="17"/>
      <c r="QJX56" s="17"/>
      <c r="QJY56" s="17"/>
      <c r="QJZ56" s="17"/>
      <c r="QKA56" s="17"/>
      <c r="QKB56" s="17"/>
      <c r="QKC56" s="17"/>
      <c r="QKD56" s="17"/>
      <c r="QKE56" s="17"/>
      <c r="QKF56" s="17"/>
      <c r="QKG56" s="17"/>
      <c r="QKH56" s="17"/>
      <c r="QKI56" s="17"/>
      <c r="QKJ56" s="17"/>
      <c r="QKK56" s="17"/>
      <c r="QKL56" s="17"/>
      <c r="QKM56" s="17"/>
      <c r="QKN56" s="17"/>
      <c r="QKO56" s="17"/>
      <c r="QKP56" s="17"/>
      <c r="QKQ56" s="17"/>
      <c r="QKR56" s="17"/>
      <c r="QKS56" s="17"/>
      <c r="QKT56" s="17"/>
      <c r="QKU56" s="17"/>
      <c r="QKV56" s="17"/>
      <c r="QKW56" s="17"/>
      <c r="QKX56" s="17"/>
      <c r="QKY56" s="17"/>
      <c r="QKZ56" s="17"/>
      <c r="QLA56" s="17"/>
      <c r="QLB56" s="17"/>
      <c r="QLC56" s="17"/>
      <c r="QLD56" s="17"/>
      <c r="QLE56" s="17"/>
      <c r="QLF56" s="17"/>
      <c r="QLG56" s="17"/>
      <c r="QLH56" s="17"/>
      <c r="QLI56" s="17"/>
      <c r="QLJ56" s="17"/>
      <c r="QLK56" s="17"/>
      <c r="QLL56" s="17"/>
      <c r="QLM56" s="17"/>
      <c r="QLN56" s="17"/>
      <c r="QLO56" s="17"/>
      <c r="QLP56" s="17"/>
      <c r="QLQ56" s="17"/>
      <c r="QLR56" s="17"/>
      <c r="QLS56" s="17"/>
      <c r="QLT56" s="17"/>
      <c r="QLU56" s="17"/>
      <c r="QLV56" s="17"/>
      <c r="QLW56" s="17"/>
      <c r="QLX56" s="17"/>
      <c r="QLY56" s="17"/>
      <c r="QLZ56" s="17"/>
      <c r="QMA56" s="17"/>
      <c r="QMB56" s="17"/>
      <c r="QMC56" s="17"/>
      <c r="QMD56" s="17"/>
      <c r="QME56" s="17"/>
      <c r="QMF56" s="17"/>
      <c r="QMG56" s="17"/>
      <c r="QMH56" s="17"/>
      <c r="QMI56" s="17"/>
      <c r="QMJ56" s="17"/>
      <c r="QMK56" s="17"/>
      <c r="QML56" s="17"/>
      <c r="QMM56" s="17"/>
      <c r="QMN56" s="17"/>
      <c r="QMO56" s="17"/>
      <c r="QMP56" s="17"/>
      <c r="QMQ56" s="17"/>
      <c r="QMR56" s="17"/>
      <c r="QMS56" s="17"/>
      <c r="QMT56" s="17"/>
      <c r="QMU56" s="17"/>
      <c r="QMV56" s="17"/>
      <c r="QMW56" s="17"/>
      <c r="QMX56" s="17"/>
      <c r="QMY56" s="17"/>
      <c r="QMZ56" s="17"/>
      <c r="QNA56" s="17"/>
      <c r="QNB56" s="17"/>
      <c r="QNC56" s="17"/>
      <c r="QND56" s="17"/>
      <c r="QNE56" s="17"/>
      <c r="QNF56" s="17"/>
      <c r="QNG56" s="17"/>
      <c r="QNH56" s="17"/>
      <c r="QNI56" s="17"/>
      <c r="QNJ56" s="17"/>
      <c r="QNK56" s="17"/>
      <c r="QNL56" s="17"/>
      <c r="QNM56" s="17"/>
      <c r="QNN56" s="17"/>
      <c r="QNO56" s="17"/>
      <c r="QNP56" s="17"/>
      <c r="QNQ56" s="17"/>
      <c r="QNR56" s="17"/>
      <c r="QNS56" s="17"/>
      <c r="QNT56" s="17"/>
      <c r="QNU56" s="17"/>
      <c r="QNV56" s="17"/>
      <c r="QNW56" s="17"/>
      <c r="QNX56" s="17"/>
      <c r="QNY56" s="17"/>
      <c r="QNZ56" s="17"/>
      <c r="QOA56" s="17"/>
      <c r="QOB56" s="17"/>
      <c r="QOC56" s="17"/>
      <c r="QOD56" s="17"/>
      <c r="QOE56" s="17"/>
      <c r="QOF56" s="17"/>
      <c r="QOG56" s="17"/>
      <c r="QOH56" s="17"/>
      <c r="QOI56" s="17"/>
      <c r="QOJ56" s="17"/>
      <c r="QOK56" s="17"/>
      <c r="QOL56" s="17"/>
      <c r="QOM56" s="17"/>
      <c r="QON56" s="17"/>
      <c r="QOO56" s="17"/>
      <c r="QOP56" s="17"/>
      <c r="QOQ56" s="17"/>
      <c r="QOR56" s="17"/>
      <c r="QOS56" s="17"/>
      <c r="QOT56" s="17"/>
      <c r="QOU56" s="17"/>
      <c r="QOV56" s="17"/>
      <c r="QOW56" s="17"/>
      <c r="QOX56" s="17"/>
      <c r="QOY56" s="17"/>
      <c r="QOZ56" s="17"/>
      <c r="QPA56" s="17"/>
      <c r="QPB56" s="17"/>
      <c r="QPC56" s="17"/>
      <c r="QPD56" s="17"/>
      <c r="QPE56" s="17"/>
      <c r="QPF56" s="17"/>
      <c r="QPG56" s="17"/>
      <c r="QPH56" s="17"/>
      <c r="QPI56" s="17"/>
      <c r="QPJ56" s="17"/>
      <c r="QPK56" s="17"/>
      <c r="QPL56" s="17"/>
      <c r="QPM56" s="17"/>
      <c r="QPN56" s="17"/>
      <c r="QPO56" s="17"/>
      <c r="QPP56" s="17"/>
      <c r="QPQ56" s="17"/>
      <c r="QPR56" s="17"/>
      <c r="QPS56" s="17"/>
      <c r="QPT56" s="17"/>
      <c r="QPU56" s="17"/>
      <c r="QPV56" s="17"/>
      <c r="QPW56" s="17"/>
      <c r="QPX56" s="17"/>
      <c r="QPY56" s="17"/>
      <c r="QPZ56" s="17"/>
      <c r="QQA56" s="17"/>
      <c r="QQB56" s="17"/>
      <c r="QQC56" s="17"/>
      <c r="QQD56" s="17"/>
      <c r="QQE56" s="17"/>
      <c r="QQF56" s="17"/>
      <c r="QQG56" s="17"/>
      <c r="QQH56" s="17"/>
      <c r="QQI56" s="17"/>
      <c r="QQJ56" s="17"/>
      <c r="QQK56" s="17"/>
      <c r="QQL56" s="17"/>
      <c r="QQM56" s="17"/>
      <c r="QQN56" s="17"/>
      <c r="QQO56" s="17"/>
      <c r="QQP56" s="17"/>
      <c r="QQQ56" s="17"/>
      <c r="QQR56" s="17"/>
      <c r="QQS56" s="17"/>
      <c r="QQT56" s="17"/>
      <c r="QQU56" s="17"/>
      <c r="QQV56" s="17"/>
      <c r="QQW56" s="17"/>
      <c r="QQX56" s="17"/>
      <c r="QQY56" s="17"/>
      <c r="QQZ56" s="17"/>
      <c r="QRA56" s="17"/>
      <c r="QRB56" s="17"/>
      <c r="QRC56" s="17"/>
      <c r="QRD56" s="17"/>
      <c r="QRE56" s="17"/>
      <c r="QRF56" s="17"/>
      <c r="QRG56" s="17"/>
      <c r="QRH56" s="17"/>
      <c r="QRI56" s="17"/>
      <c r="QRJ56" s="17"/>
      <c r="QRK56" s="17"/>
      <c r="QRL56" s="17"/>
      <c r="QRM56" s="17"/>
      <c r="QRN56" s="17"/>
      <c r="QRO56" s="17"/>
      <c r="QRP56" s="17"/>
      <c r="QRQ56" s="17"/>
      <c r="QRR56" s="17"/>
      <c r="QRS56" s="17"/>
      <c r="QRT56" s="17"/>
      <c r="QRU56" s="17"/>
      <c r="QRV56" s="17"/>
      <c r="QRW56" s="17"/>
      <c r="QRX56" s="17"/>
      <c r="QRY56" s="17"/>
      <c r="QRZ56" s="17"/>
      <c r="QSA56" s="17"/>
      <c r="QSB56" s="17"/>
      <c r="QSC56" s="17"/>
      <c r="QSD56" s="17"/>
      <c r="QSE56" s="17"/>
      <c r="QSF56" s="17"/>
      <c r="QSG56" s="17"/>
      <c r="QSH56" s="17"/>
      <c r="QSI56" s="17"/>
      <c r="QSJ56" s="17"/>
      <c r="QSK56" s="17"/>
      <c r="QSL56" s="17"/>
      <c r="QSM56" s="17"/>
      <c r="QSN56" s="17"/>
      <c r="QSO56" s="17"/>
      <c r="QSP56" s="17"/>
      <c r="QSQ56" s="17"/>
      <c r="QSR56" s="17"/>
      <c r="QSS56" s="17"/>
      <c r="QST56" s="17"/>
      <c r="QSU56" s="17"/>
      <c r="QSV56" s="17"/>
      <c r="QSW56" s="17"/>
      <c r="QSX56" s="17"/>
      <c r="QSY56" s="17"/>
      <c r="QSZ56" s="17"/>
      <c r="QTA56" s="17"/>
      <c r="QTB56" s="17"/>
      <c r="QTC56" s="17"/>
      <c r="QTD56" s="17"/>
      <c r="QTE56" s="17"/>
      <c r="QTF56" s="17"/>
      <c r="QTG56" s="17"/>
      <c r="QTH56" s="17"/>
      <c r="QTI56" s="17"/>
      <c r="QTJ56" s="17"/>
      <c r="QTK56" s="17"/>
      <c r="QTL56" s="17"/>
      <c r="QTM56" s="17"/>
      <c r="QTN56" s="17"/>
      <c r="QTO56" s="17"/>
      <c r="QTP56" s="17"/>
      <c r="QTQ56" s="17"/>
      <c r="QTR56" s="17"/>
      <c r="QTS56" s="17"/>
      <c r="QTT56" s="17"/>
      <c r="QTU56" s="17"/>
      <c r="QTV56" s="17"/>
      <c r="QTW56" s="17"/>
      <c r="QTX56" s="17"/>
      <c r="QTY56" s="17"/>
      <c r="QTZ56" s="17"/>
      <c r="QUA56" s="17"/>
      <c r="QUB56" s="17"/>
      <c r="QUC56" s="17"/>
      <c r="QUD56" s="17"/>
      <c r="QUE56" s="17"/>
      <c r="QUF56" s="17"/>
      <c r="QUG56" s="17"/>
      <c r="QUH56" s="17"/>
      <c r="QUI56" s="17"/>
      <c r="QUJ56" s="17"/>
      <c r="QUK56" s="17"/>
      <c r="QUL56" s="17"/>
      <c r="QUM56" s="17"/>
      <c r="QUN56" s="17"/>
      <c r="QUO56" s="17"/>
      <c r="QUP56" s="17"/>
      <c r="QUQ56" s="17"/>
      <c r="QUR56" s="17"/>
      <c r="QUS56" s="17"/>
      <c r="QUT56" s="17"/>
      <c r="QUU56" s="17"/>
      <c r="QUV56" s="17"/>
      <c r="QUW56" s="17"/>
      <c r="QUX56" s="17"/>
      <c r="QUY56" s="17"/>
      <c r="QUZ56" s="17"/>
      <c r="QVA56" s="17"/>
      <c r="QVB56" s="17"/>
      <c r="QVC56" s="17"/>
      <c r="QVD56" s="17"/>
      <c r="QVE56" s="17"/>
      <c r="QVF56" s="17"/>
      <c r="QVG56" s="17"/>
      <c r="QVH56" s="17"/>
      <c r="QVI56" s="17"/>
      <c r="QVJ56" s="17"/>
      <c r="QVK56" s="17"/>
      <c r="QVL56" s="17"/>
      <c r="QVM56" s="17"/>
      <c r="QVN56" s="17"/>
      <c r="QVO56" s="17"/>
      <c r="QVP56" s="17"/>
      <c r="QVQ56" s="17"/>
      <c r="QVR56" s="17"/>
      <c r="QVS56" s="17"/>
      <c r="QVT56" s="17"/>
      <c r="QVU56" s="17"/>
      <c r="QVV56" s="17"/>
      <c r="QVW56" s="17"/>
      <c r="QVX56" s="17"/>
      <c r="QVY56" s="17"/>
      <c r="QVZ56" s="17"/>
      <c r="QWA56" s="17"/>
      <c r="QWB56" s="17"/>
      <c r="QWC56" s="17"/>
      <c r="QWD56" s="17"/>
      <c r="QWE56" s="17"/>
      <c r="QWF56" s="17"/>
      <c r="QWG56" s="17"/>
      <c r="QWH56" s="17"/>
      <c r="QWI56" s="17"/>
      <c r="QWJ56" s="17"/>
      <c r="QWK56" s="17"/>
      <c r="QWL56" s="17"/>
      <c r="QWM56" s="17"/>
      <c r="QWN56" s="17"/>
      <c r="QWO56" s="17"/>
      <c r="QWP56" s="17"/>
      <c r="QWQ56" s="17"/>
      <c r="QWR56" s="17"/>
      <c r="QWS56" s="17"/>
      <c r="QWT56" s="17"/>
      <c r="QWU56" s="17"/>
      <c r="QWV56" s="17"/>
      <c r="QWW56" s="17"/>
      <c r="QWX56" s="17"/>
      <c r="QWY56" s="17"/>
      <c r="QWZ56" s="17"/>
      <c r="QXA56" s="17"/>
      <c r="QXB56" s="17"/>
      <c r="QXC56" s="17"/>
      <c r="QXD56" s="17"/>
      <c r="QXE56" s="17"/>
      <c r="QXF56" s="17"/>
      <c r="QXG56" s="17"/>
      <c r="QXH56" s="17"/>
      <c r="QXI56" s="17"/>
      <c r="QXJ56" s="17"/>
      <c r="QXK56" s="17"/>
      <c r="QXL56" s="17"/>
      <c r="QXM56" s="17"/>
      <c r="QXN56" s="17"/>
      <c r="QXO56" s="17"/>
      <c r="QXP56" s="17"/>
      <c r="QXQ56" s="17"/>
      <c r="QXR56" s="17"/>
      <c r="QXS56" s="17"/>
      <c r="QXT56" s="17"/>
      <c r="QXU56" s="17"/>
      <c r="QXV56" s="17"/>
      <c r="QXW56" s="17"/>
      <c r="QXX56" s="17"/>
      <c r="QXY56" s="17"/>
      <c r="QXZ56" s="17"/>
      <c r="QYA56" s="17"/>
      <c r="QYB56" s="17"/>
      <c r="QYC56" s="17"/>
      <c r="QYD56" s="17"/>
      <c r="QYE56" s="17"/>
      <c r="QYF56" s="17"/>
      <c r="QYG56" s="17"/>
      <c r="QYH56" s="17"/>
      <c r="QYI56" s="17"/>
      <c r="QYJ56" s="17"/>
      <c r="QYK56" s="17"/>
      <c r="QYL56" s="17"/>
      <c r="QYM56" s="17"/>
      <c r="QYN56" s="17"/>
      <c r="QYO56" s="17"/>
      <c r="QYP56" s="17"/>
      <c r="QYQ56" s="17"/>
      <c r="QYR56" s="17"/>
      <c r="QYS56" s="17"/>
      <c r="QYT56" s="17"/>
      <c r="QYU56" s="17"/>
      <c r="QYV56" s="17"/>
      <c r="QYW56" s="17"/>
      <c r="QYX56" s="17"/>
      <c r="QYY56" s="17"/>
      <c r="QYZ56" s="17"/>
      <c r="QZA56" s="17"/>
      <c r="QZB56" s="17"/>
      <c r="QZC56" s="17"/>
      <c r="QZD56" s="17"/>
      <c r="QZE56" s="17"/>
      <c r="QZF56" s="17"/>
      <c r="QZG56" s="17"/>
      <c r="QZH56" s="17"/>
      <c r="QZI56" s="17"/>
      <c r="QZJ56" s="17"/>
      <c r="QZK56" s="17"/>
      <c r="QZL56" s="17"/>
      <c r="QZM56" s="17"/>
      <c r="QZN56" s="17"/>
      <c r="QZO56" s="17"/>
      <c r="QZP56" s="17"/>
      <c r="QZQ56" s="17"/>
      <c r="QZR56" s="17"/>
      <c r="QZS56" s="17"/>
      <c r="QZT56" s="17"/>
      <c r="QZU56" s="17"/>
      <c r="QZV56" s="17"/>
      <c r="QZW56" s="17"/>
      <c r="QZX56" s="17"/>
      <c r="QZY56" s="17"/>
      <c r="QZZ56" s="17"/>
      <c r="RAA56" s="17"/>
      <c r="RAB56" s="17"/>
      <c r="RAC56" s="17"/>
      <c r="RAD56" s="17"/>
      <c r="RAE56" s="17"/>
      <c r="RAF56" s="17"/>
      <c r="RAG56" s="17"/>
      <c r="RAH56" s="17"/>
      <c r="RAI56" s="17"/>
      <c r="RAJ56" s="17"/>
      <c r="RAK56" s="17"/>
      <c r="RAL56" s="17"/>
      <c r="RAM56" s="17"/>
      <c r="RAN56" s="17"/>
      <c r="RAO56" s="17"/>
      <c r="RAP56" s="17"/>
      <c r="RAQ56" s="17"/>
      <c r="RAR56" s="17"/>
      <c r="RAS56" s="17"/>
      <c r="RAT56" s="17"/>
      <c r="RAU56" s="17"/>
      <c r="RAV56" s="17"/>
      <c r="RAW56" s="17"/>
      <c r="RAX56" s="17"/>
      <c r="RAY56" s="17"/>
      <c r="RAZ56" s="17"/>
      <c r="RBA56" s="17"/>
      <c r="RBB56" s="17"/>
      <c r="RBC56" s="17"/>
      <c r="RBD56" s="17"/>
      <c r="RBE56" s="17"/>
      <c r="RBF56" s="17"/>
      <c r="RBG56" s="17"/>
      <c r="RBH56" s="17"/>
      <c r="RBI56" s="17"/>
      <c r="RBJ56" s="17"/>
      <c r="RBK56" s="17"/>
      <c r="RBL56" s="17"/>
      <c r="RBM56" s="17"/>
      <c r="RBN56" s="17"/>
      <c r="RBO56" s="17"/>
      <c r="RBP56" s="17"/>
      <c r="RBQ56" s="17"/>
      <c r="RBR56" s="17"/>
      <c r="RBS56" s="17"/>
      <c r="RBT56" s="17"/>
      <c r="RBU56" s="17"/>
      <c r="RBV56" s="17"/>
      <c r="RBW56" s="17"/>
      <c r="RBX56" s="17"/>
      <c r="RBY56" s="17"/>
      <c r="RBZ56" s="17"/>
      <c r="RCA56" s="17"/>
      <c r="RCB56" s="17"/>
      <c r="RCC56" s="17"/>
      <c r="RCD56" s="17"/>
      <c r="RCE56" s="17"/>
      <c r="RCF56" s="17"/>
      <c r="RCG56" s="17"/>
      <c r="RCH56" s="17"/>
      <c r="RCI56" s="17"/>
      <c r="RCJ56" s="17"/>
      <c r="RCK56" s="17"/>
      <c r="RCL56" s="17"/>
      <c r="RCM56" s="17"/>
      <c r="RCN56" s="17"/>
      <c r="RCO56" s="17"/>
      <c r="RCP56" s="17"/>
      <c r="RCQ56" s="17"/>
      <c r="RCR56" s="17"/>
      <c r="RCS56" s="17"/>
      <c r="RCT56" s="17"/>
      <c r="RCU56" s="17"/>
      <c r="RCV56" s="17"/>
      <c r="RCW56" s="17"/>
      <c r="RCX56" s="17"/>
      <c r="RCY56" s="17"/>
      <c r="RCZ56" s="17"/>
      <c r="RDA56" s="17"/>
      <c r="RDB56" s="17"/>
      <c r="RDC56" s="17"/>
      <c r="RDD56" s="17"/>
      <c r="RDE56" s="17"/>
      <c r="RDF56" s="17"/>
      <c r="RDG56" s="17"/>
      <c r="RDH56" s="17"/>
      <c r="RDI56" s="17"/>
      <c r="RDJ56" s="17"/>
      <c r="RDK56" s="17"/>
      <c r="RDL56" s="17"/>
      <c r="RDM56" s="17"/>
      <c r="RDN56" s="17"/>
      <c r="RDO56" s="17"/>
      <c r="RDP56" s="17"/>
      <c r="RDQ56" s="17"/>
      <c r="RDR56" s="17"/>
      <c r="RDS56" s="17"/>
      <c r="RDT56" s="17"/>
      <c r="RDU56" s="17"/>
      <c r="RDV56" s="17"/>
      <c r="RDW56" s="17"/>
      <c r="RDX56" s="17"/>
      <c r="RDY56" s="17"/>
      <c r="RDZ56" s="17"/>
      <c r="REA56" s="17"/>
      <c r="REB56" s="17"/>
      <c r="REC56" s="17"/>
      <c r="RED56" s="17"/>
      <c r="REE56" s="17"/>
      <c r="REF56" s="17"/>
      <c r="REG56" s="17"/>
      <c r="REH56" s="17"/>
      <c r="REI56" s="17"/>
      <c r="REJ56" s="17"/>
      <c r="REK56" s="17"/>
      <c r="REL56" s="17"/>
      <c r="REM56" s="17"/>
      <c r="REN56" s="17"/>
      <c r="REO56" s="17"/>
      <c r="REP56" s="17"/>
      <c r="REQ56" s="17"/>
      <c r="RER56" s="17"/>
      <c r="RES56" s="17"/>
      <c r="RET56" s="17"/>
      <c r="REU56" s="17"/>
      <c r="REV56" s="17"/>
      <c r="REW56" s="17"/>
      <c r="REX56" s="17"/>
      <c r="REY56" s="17"/>
      <c r="REZ56" s="17"/>
      <c r="RFA56" s="17"/>
      <c r="RFB56" s="17"/>
      <c r="RFC56" s="17"/>
      <c r="RFD56" s="17"/>
      <c r="RFE56" s="17"/>
      <c r="RFF56" s="17"/>
      <c r="RFG56" s="17"/>
      <c r="RFH56" s="17"/>
      <c r="RFI56" s="17"/>
      <c r="RFJ56" s="17"/>
      <c r="RFK56" s="17"/>
      <c r="RFL56" s="17"/>
      <c r="RFM56" s="17"/>
      <c r="RFN56" s="17"/>
      <c r="RFO56" s="17"/>
      <c r="RFP56" s="17"/>
      <c r="RFQ56" s="17"/>
      <c r="RFR56" s="17"/>
      <c r="RFS56" s="17"/>
      <c r="RFT56" s="17"/>
      <c r="RFU56" s="17"/>
      <c r="RFV56" s="17"/>
      <c r="RFW56" s="17"/>
      <c r="RFX56" s="17"/>
      <c r="RFY56" s="17"/>
      <c r="RFZ56" s="17"/>
      <c r="RGA56" s="17"/>
      <c r="RGB56" s="17"/>
      <c r="RGC56" s="17"/>
      <c r="RGD56" s="17"/>
      <c r="RGE56" s="17"/>
      <c r="RGF56" s="17"/>
      <c r="RGG56" s="17"/>
      <c r="RGH56" s="17"/>
      <c r="RGI56" s="17"/>
      <c r="RGJ56" s="17"/>
      <c r="RGK56" s="17"/>
      <c r="RGL56" s="17"/>
      <c r="RGM56" s="17"/>
      <c r="RGN56" s="17"/>
      <c r="RGO56" s="17"/>
      <c r="RGP56" s="17"/>
      <c r="RGQ56" s="17"/>
      <c r="RGR56" s="17"/>
      <c r="RGS56" s="17"/>
      <c r="RGT56" s="17"/>
      <c r="RGU56" s="17"/>
      <c r="RGV56" s="17"/>
      <c r="RGW56" s="17"/>
      <c r="RGX56" s="17"/>
      <c r="RGY56" s="17"/>
      <c r="RGZ56" s="17"/>
      <c r="RHA56" s="17"/>
      <c r="RHB56" s="17"/>
      <c r="RHC56" s="17"/>
      <c r="RHD56" s="17"/>
      <c r="RHE56" s="17"/>
      <c r="RHF56" s="17"/>
      <c r="RHG56" s="17"/>
      <c r="RHH56" s="17"/>
      <c r="RHI56" s="17"/>
      <c r="RHJ56" s="17"/>
      <c r="RHK56" s="17"/>
      <c r="RHL56" s="17"/>
      <c r="RHM56" s="17"/>
      <c r="RHN56" s="17"/>
      <c r="RHO56" s="17"/>
      <c r="RHP56" s="17"/>
      <c r="RHQ56" s="17"/>
      <c r="RHR56" s="17"/>
      <c r="RHS56" s="17"/>
      <c r="RHT56" s="17"/>
      <c r="RHU56" s="17"/>
      <c r="RHV56" s="17"/>
      <c r="RHW56" s="17"/>
      <c r="RHX56" s="17"/>
      <c r="RHY56" s="17"/>
      <c r="RHZ56" s="17"/>
      <c r="RIA56" s="17"/>
      <c r="RIB56" s="17"/>
      <c r="RIC56" s="17"/>
      <c r="RID56" s="17"/>
      <c r="RIE56" s="17"/>
      <c r="RIF56" s="17"/>
      <c r="RIG56" s="17"/>
      <c r="RIH56" s="17"/>
      <c r="RII56" s="17"/>
      <c r="RIJ56" s="17"/>
      <c r="RIK56" s="17"/>
      <c r="RIL56" s="17"/>
      <c r="RIM56" s="17"/>
      <c r="RIN56" s="17"/>
      <c r="RIO56" s="17"/>
      <c r="RIP56" s="17"/>
      <c r="RIQ56" s="17"/>
      <c r="RIR56" s="17"/>
      <c r="RIS56" s="17"/>
      <c r="RIT56" s="17"/>
      <c r="RIU56" s="17"/>
      <c r="RIV56" s="17"/>
      <c r="RIW56" s="17"/>
      <c r="RIX56" s="17"/>
      <c r="RIY56" s="17"/>
      <c r="RIZ56" s="17"/>
      <c r="RJA56" s="17"/>
      <c r="RJB56" s="17"/>
      <c r="RJC56" s="17"/>
      <c r="RJD56" s="17"/>
      <c r="RJE56" s="17"/>
      <c r="RJF56" s="17"/>
      <c r="RJG56" s="17"/>
      <c r="RJH56" s="17"/>
      <c r="RJI56" s="17"/>
      <c r="RJJ56" s="17"/>
      <c r="RJK56" s="17"/>
      <c r="RJL56" s="17"/>
      <c r="RJM56" s="17"/>
      <c r="RJN56" s="17"/>
      <c r="RJO56" s="17"/>
      <c r="RJP56" s="17"/>
      <c r="RJQ56" s="17"/>
      <c r="RJR56" s="17"/>
      <c r="RJS56" s="17"/>
      <c r="RJT56" s="17"/>
      <c r="RJU56" s="17"/>
      <c r="RJV56" s="17"/>
      <c r="RJW56" s="17"/>
      <c r="RJX56" s="17"/>
      <c r="RJY56" s="17"/>
      <c r="RJZ56" s="17"/>
      <c r="RKA56" s="17"/>
      <c r="RKB56" s="17"/>
      <c r="RKC56" s="17"/>
      <c r="RKD56" s="17"/>
      <c r="RKE56" s="17"/>
      <c r="RKF56" s="17"/>
      <c r="RKG56" s="17"/>
      <c r="RKH56" s="17"/>
      <c r="RKI56" s="17"/>
      <c r="RKJ56" s="17"/>
      <c r="RKK56" s="17"/>
      <c r="RKL56" s="17"/>
      <c r="RKM56" s="17"/>
      <c r="RKN56" s="17"/>
      <c r="RKO56" s="17"/>
      <c r="RKP56" s="17"/>
      <c r="RKQ56" s="17"/>
      <c r="RKR56" s="17"/>
      <c r="RKS56" s="17"/>
      <c r="RKT56" s="17"/>
      <c r="RKU56" s="17"/>
      <c r="RKV56" s="17"/>
      <c r="RKW56" s="17"/>
      <c r="RKX56" s="17"/>
      <c r="RKY56" s="17"/>
      <c r="RKZ56" s="17"/>
      <c r="RLA56" s="17"/>
      <c r="RLB56" s="17"/>
      <c r="RLC56" s="17"/>
      <c r="RLD56" s="17"/>
      <c r="RLE56" s="17"/>
      <c r="RLF56" s="17"/>
      <c r="RLG56" s="17"/>
      <c r="RLH56" s="17"/>
      <c r="RLI56" s="17"/>
      <c r="RLJ56" s="17"/>
      <c r="RLK56" s="17"/>
      <c r="RLL56" s="17"/>
      <c r="RLM56" s="17"/>
      <c r="RLN56" s="17"/>
      <c r="RLO56" s="17"/>
      <c r="RLP56" s="17"/>
      <c r="RLQ56" s="17"/>
      <c r="RLR56" s="17"/>
      <c r="RLS56" s="17"/>
      <c r="RLT56" s="17"/>
      <c r="RLU56" s="17"/>
      <c r="RLV56" s="17"/>
      <c r="RLW56" s="17"/>
      <c r="RLX56" s="17"/>
      <c r="RLY56" s="17"/>
      <c r="RLZ56" s="17"/>
      <c r="RMA56" s="17"/>
      <c r="RMB56" s="17"/>
      <c r="RMC56" s="17"/>
      <c r="RMD56" s="17"/>
      <c r="RME56" s="17"/>
      <c r="RMF56" s="17"/>
      <c r="RMG56" s="17"/>
      <c r="RMH56" s="17"/>
      <c r="RMI56" s="17"/>
      <c r="RMJ56" s="17"/>
      <c r="RMK56" s="17"/>
      <c r="RML56" s="17"/>
      <c r="RMM56" s="17"/>
      <c r="RMN56" s="17"/>
      <c r="RMO56" s="17"/>
      <c r="RMP56" s="17"/>
      <c r="RMQ56" s="17"/>
      <c r="RMR56" s="17"/>
      <c r="RMS56" s="17"/>
      <c r="RMT56" s="17"/>
      <c r="RMU56" s="17"/>
      <c r="RMV56" s="17"/>
      <c r="RMW56" s="17"/>
      <c r="RMX56" s="17"/>
      <c r="RMY56" s="17"/>
      <c r="RMZ56" s="17"/>
      <c r="RNA56" s="17"/>
      <c r="RNB56" s="17"/>
      <c r="RNC56" s="17"/>
      <c r="RND56" s="17"/>
      <c r="RNE56" s="17"/>
      <c r="RNF56" s="17"/>
      <c r="RNG56" s="17"/>
      <c r="RNH56" s="17"/>
      <c r="RNI56" s="17"/>
      <c r="RNJ56" s="17"/>
      <c r="RNK56" s="17"/>
      <c r="RNL56" s="17"/>
      <c r="RNM56" s="17"/>
      <c r="RNN56" s="17"/>
      <c r="RNO56" s="17"/>
      <c r="RNP56" s="17"/>
      <c r="RNQ56" s="17"/>
      <c r="RNR56" s="17"/>
      <c r="RNS56" s="17"/>
      <c r="RNT56" s="17"/>
      <c r="RNU56" s="17"/>
      <c r="RNV56" s="17"/>
      <c r="RNW56" s="17"/>
      <c r="RNX56" s="17"/>
      <c r="RNY56" s="17"/>
      <c r="RNZ56" s="17"/>
      <c r="ROA56" s="17"/>
      <c r="ROB56" s="17"/>
      <c r="ROC56" s="17"/>
      <c r="ROD56" s="17"/>
      <c r="ROE56" s="17"/>
      <c r="ROF56" s="17"/>
      <c r="ROG56" s="17"/>
      <c r="ROH56" s="17"/>
      <c r="ROI56" s="17"/>
      <c r="ROJ56" s="17"/>
      <c r="ROK56" s="17"/>
      <c r="ROL56" s="17"/>
      <c r="ROM56" s="17"/>
      <c r="RON56" s="17"/>
      <c r="ROO56" s="17"/>
      <c r="ROP56" s="17"/>
      <c r="ROQ56" s="17"/>
      <c r="ROR56" s="17"/>
      <c r="ROS56" s="17"/>
      <c r="ROT56" s="17"/>
      <c r="ROU56" s="17"/>
      <c r="ROV56" s="17"/>
      <c r="ROW56" s="17"/>
      <c r="ROX56" s="17"/>
      <c r="ROY56" s="17"/>
      <c r="ROZ56" s="17"/>
      <c r="RPA56" s="17"/>
      <c r="RPB56" s="17"/>
      <c r="RPC56" s="17"/>
      <c r="RPD56" s="17"/>
      <c r="RPE56" s="17"/>
      <c r="RPF56" s="17"/>
      <c r="RPG56" s="17"/>
      <c r="RPH56" s="17"/>
      <c r="RPI56" s="17"/>
      <c r="RPJ56" s="17"/>
      <c r="RPK56" s="17"/>
      <c r="RPL56" s="17"/>
      <c r="RPM56" s="17"/>
      <c r="RPN56" s="17"/>
      <c r="RPO56" s="17"/>
      <c r="RPP56" s="17"/>
      <c r="RPQ56" s="17"/>
      <c r="RPR56" s="17"/>
      <c r="RPS56" s="17"/>
      <c r="RPT56" s="17"/>
      <c r="RPU56" s="17"/>
      <c r="RPV56" s="17"/>
      <c r="RPW56" s="17"/>
      <c r="RPX56" s="17"/>
      <c r="RPY56" s="17"/>
      <c r="RPZ56" s="17"/>
      <c r="RQA56" s="17"/>
      <c r="RQB56" s="17"/>
      <c r="RQC56" s="17"/>
      <c r="RQD56" s="17"/>
      <c r="RQE56" s="17"/>
      <c r="RQF56" s="17"/>
      <c r="RQG56" s="17"/>
      <c r="RQH56" s="17"/>
      <c r="RQI56" s="17"/>
      <c r="RQJ56" s="17"/>
      <c r="RQK56" s="17"/>
      <c r="RQL56" s="17"/>
      <c r="RQM56" s="17"/>
      <c r="RQN56" s="17"/>
      <c r="RQO56" s="17"/>
      <c r="RQP56" s="17"/>
      <c r="RQQ56" s="17"/>
      <c r="RQR56" s="17"/>
      <c r="RQS56" s="17"/>
      <c r="RQT56" s="17"/>
      <c r="RQU56" s="17"/>
      <c r="RQV56" s="17"/>
      <c r="RQW56" s="17"/>
      <c r="RQX56" s="17"/>
      <c r="RQY56" s="17"/>
      <c r="RQZ56" s="17"/>
      <c r="RRA56" s="17"/>
      <c r="RRB56" s="17"/>
      <c r="RRC56" s="17"/>
      <c r="RRD56" s="17"/>
      <c r="RRE56" s="17"/>
      <c r="RRF56" s="17"/>
      <c r="RRG56" s="17"/>
      <c r="RRH56" s="17"/>
      <c r="RRI56" s="17"/>
      <c r="RRJ56" s="17"/>
      <c r="RRK56" s="17"/>
      <c r="RRL56" s="17"/>
      <c r="RRM56" s="17"/>
      <c r="RRN56" s="17"/>
      <c r="RRO56" s="17"/>
      <c r="RRP56" s="17"/>
      <c r="RRQ56" s="17"/>
      <c r="RRR56" s="17"/>
      <c r="RRS56" s="17"/>
      <c r="RRT56" s="17"/>
      <c r="RRU56" s="17"/>
      <c r="RRV56" s="17"/>
      <c r="RRW56" s="17"/>
      <c r="RRX56" s="17"/>
      <c r="RRY56" s="17"/>
      <c r="RRZ56" s="17"/>
      <c r="RSA56" s="17"/>
      <c r="RSB56" s="17"/>
      <c r="RSC56" s="17"/>
      <c r="RSD56" s="17"/>
      <c r="RSE56" s="17"/>
      <c r="RSF56" s="17"/>
      <c r="RSG56" s="17"/>
      <c r="RSH56" s="17"/>
      <c r="RSI56" s="17"/>
      <c r="RSJ56" s="17"/>
      <c r="RSK56" s="17"/>
      <c r="RSL56" s="17"/>
      <c r="RSM56" s="17"/>
      <c r="RSN56" s="17"/>
      <c r="RSO56" s="17"/>
      <c r="RSP56" s="17"/>
      <c r="RSQ56" s="17"/>
      <c r="RSR56" s="17"/>
      <c r="RSS56" s="17"/>
      <c r="RST56" s="17"/>
      <c r="RSU56" s="17"/>
      <c r="RSV56" s="17"/>
      <c r="RSW56" s="17"/>
      <c r="RSX56" s="17"/>
      <c r="RSY56" s="17"/>
      <c r="RSZ56" s="17"/>
      <c r="RTA56" s="17"/>
      <c r="RTB56" s="17"/>
      <c r="RTC56" s="17"/>
      <c r="RTD56" s="17"/>
      <c r="RTE56" s="17"/>
      <c r="RTF56" s="17"/>
      <c r="RTG56" s="17"/>
      <c r="RTH56" s="17"/>
      <c r="RTI56" s="17"/>
      <c r="RTJ56" s="17"/>
      <c r="RTK56" s="17"/>
      <c r="RTL56" s="17"/>
      <c r="RTM56" s="17"/>
      <c r="RTN56" s="17"/>
      <c r="RTO56" s="17"/>
      <c r="RTP56" s="17"/>
      <c r="RTQ56" s="17"/>
      <c r="RTR56" s="17"/>
      <c r="RTS56" s="17"/>
      <c r="RTT56" s="17"/>
      <c r="RTU56" s="17"/>
      <c r="RTV56" s="17"/>
      <c r="RTW56" s="17"/>
      <c r="RTX56" s="17"/>
      <c r="RTY56" s="17"/>
      <c r="RTZ56" s="17"/>
      <c r="RUA56" s="17"/>
      <c r="RUB56" s="17"/>
      <c r="RUC56" s="17"/>
      <c r="RUD56" s="17"/>
      <c r="RUE56" s="17"/>
      <c r="RUF56" s="17"/>
      <c r="RUG56" s="17"/>
      <c r="RUH56" s="17"/>
      <c r="RUI56" s="17"/>
      <c r="RUJ56" s="17"/>
      <c r="RUK56" s="17"/>
      <c r="RUL56" s="17"/>
      <c r="RUM56" s="17"/>
      <c r="RUN56" s="17"/>
      <c r="RUO56" s="17"/>
      <c r="RUP56" s="17"/>
      <c r="RUQ56" s="17"/>
      <c r="RUR56" s="17"/>
      <c r="RUS56" s="17"/>
      <c r="RUT56" s="17"/>
      <c r="RUU56" s="17"/>
      <c r="RUV56" s="17"/>
      <c r="RUW56" s="17"/>
      <c r="RUX56" s="17"/>
      <c r="RUY56" s="17"/>
      <c r="RUZ56" s="17"/>
      <c r="RVA56" s="17"/>
      <c r="RVB56" s="17"/>
      <c r="RVC56" s="17"/>
      <c r="RVD56" s="17"/>
      <c r="RVE56" s="17"/>
      <c r="RVF56" s="17"/>
      <c r="RVG56" s="17"/>
      <c r="RVH56" s="17"/>
      <c r="RVI56" s="17"/>
      <c r="RVJ56" s="17"/>
      <c r="RVK56" s="17"/>
      <c r="RVL56" s="17"/>
      <c r="RVM56" s="17"/>
      <c r="RVN56" s="17"/>
      <c r="RVO56" s="17"/>
      <c r="RVP56" s="17"/>
      <c r="RVQ56" s="17"/>
      <c r="RVR56" s="17"/>
      <c r="RVS56" s="17"/>
      <c r="RVT56" s="17"/>
      <c r="RVU56" s="17"/>
      <c r="RVV56" s="17"/>
      <c r="RVW56" s="17"/>
      <c r="RVX56" s="17"/>
      <c r="RVY56" s="17"/>
      <c r="RVZ56" s="17"/>
      <c r="RWA56" s="17"/>
      <c r="RWB56" s="17"/>
      <c r="RWC56" s="17"/>
      <c r="RWD56" s="17"/>
      <c r="RWE56" s="17"/>
      <c r="RWF56" s="17"/>
      <c r="RWG56" s="17"/>
      <c r="RWH56" s="17"/>
      <c r="RWI56" s="17"/>
      <c r="RWJ56" s="17"/>
      <c r="RWK56" s="17"/>
      <c r="RWL56" s="17"/>
      <c r="RWM56" s="17"/>
      <c r="RWN56" s="17"/>
      <c r="RWO56" s="17"/>
      <c r="RWP56" s="17"/>
      <c r="RWQ56" s="17"/>
      <c r="RWR56" s="17"/>
      <c r="RWS56" s="17"/>
      <c r="RWT56" s="17"/>
      <c r="RWU56" s="17"/>
      <c r="RWV56" s="17"/>
      <c r="RWW56" s="17"/>
      <c r="RWX56" s="17"/>
      <c r="RWY56" s="17"/>
      <c r="RWZ56" s="17"/>
      <c r="RXA56" s="17"/>
      <c r="RXB56" s="17"/>
      <c r="RXC56" s="17"/>
      <c r="RXD56" s="17"/>
      <c r="RXE56" s="17"/>
      <c r="RXF56" s="17"/>
      <c r="RXG56" s="17"/>
      <c r="RXH56" s="17"/>
      <c r="RXI56" s="17"/>
      <c r="RXJ56" s="17"/>
      <c r="RXK56" s="17"/>
      <c r="RXL56" s="17"/>
      <c r="RXM56" s="17"/>
      <c r="RXN56" s="17"/>
      <c r="RXO56" s="17"/>
      <c r="RXP56" s="17"/>
      <c r="RXQ56" s="17"/>
      <c r="RXR56" s="17"/>
      <c r="RXS56" s="17"/>
      <c r="RXT56" s="17"/>
      <c r="RXU56" s="17"/>
      <c r="RXV56" s="17"/>
      <c r="RXW56" s="17"/>
      <c r="RXX56" s="17"/>
      <c r="RXY56" s="17"/>
      <c r="RXZ56" s="17"/>
      <c r="RYA56" s="17"/>
      <c r="RYB56" s="17"/>
      <c r="RYC56" s="17"/>
      <c r="RYD56" s="17"/>
      <c r="RYE56" s="17"/>
      <c r="RYF56" s="17"/>
      <c r="RYG56" s="17"/>
      <c r="RYH56" s="17"/>
      <c r="RYI56" s="17"/>
      <c r="RYJ56" s="17"/>
      <c r="RYK56" s="17"/>
      <c r="RYL56" s="17"/>
      <c r="RYM56" s="17"/>
      <c r="RYN56" s="17"/>
      <c r="RYO56" s="17"/>
      <c r="RYP56" s="17"/>
      <c r="RYQ56" s="17"/>
      <c r="RYR56" s="17"/>
      <c r="RYS56" s="17"/>
      <c r="RYT56" s="17"/>
      <c r="RYU56" s="17"/>
      <c r="RYV56" s="17"/>
      <c r="RYW56" s="17"/>
      <c r="RYX56" s="17"/>
      <c r="RYY56" s="17"/>
      <c r="RYZ56" s="17"/>
      <c r="RZA56" s="17"/>
      <c r="RZB56" s="17"/>
      <c r="RZC56" s="17"/>
      <c r="RZD56" s="17"/>
      <c r="RZE56" s="17"/>
      <c r="RZF56" s="17"/>
      <c r="RZG56" s="17"/>
      <c r="RZH56" s="17"/>
      <c r="RZI56" s="17"/>
      <c r="RZJ56" s="17"/>
      <c r="RZK56" s="17"/>
      <c r="RZL56" s="17"/>
      <c r="RZM56" s="17"/>
      <c r="RZN56" s="17"/>
      <c r="RZO56" s="17"/>
      <c r="RZP56" s="17"/>
      <c r="RZQ56" s="17"/>
      <c r="RZR56" s="17"/>
      <c r="RZS56" s="17"/>
      <c r="RZT56" s="17"/>
      <c r="RZU56" s="17"/>
      <c r="RZV56" s="17"/>
      <c r="RZW56" s="17"/>
      <c r="RZX56" s="17"/>
      <c r="RZY56" s="17"/>
      <c r="RZZ56" s="17"/>
      <c r="SAA56" s="17"/>
      <c r="SAB56" s="17"/>
      <c r="SAC56" s="17"/>
      <c r="SAD56" s="17"/>
      <c r="SAE56" s="17"/>
      <c r="SAF56" s="17"/>
      <c r="SAG56" s="17"/>
      <c r="SAH56" s="17"/>
      <c r="SAI56" s="17"/>
      <c r="SAJ56" s="17"/>
      <c r="SAK56" s="17"/>
      <c r="SAL56" s="17"/>
      <c r="SAM56" s="17"/>
      <c r="SAN56" s="17"/>
      <c r="SAO56" s="17"/>
      <c r="SAP56" s="17"/>
      <c r="SAQ56" s="17"/>
      <c r="SAR56" s="17"/>
      <c r="SAS56" s="17"/>
      <c r="SAT56" s="17"/>
      <c r="SAU56" s="17"/>
      <c r="SAV56" s="17"/>
      <c r="SAW56" s="17"/>
      <c r="SAX56" s="17"/>
      <c r="SAY56" s="17"/>
      <c r="SAZ56" s="17"/>
      <c r="SBA56" s="17"/>
      <c r="SBB56" s="17"/>
      <c r="SBC56" s="17"/>
      <c r="SBD56" s="17"/>
      <c r="SBE56" s="17"/>
      <c r="SBF56" s="17"/>
      <c r="SBG56" s="17"/>
      <c r="SBH56" s="17"/>
      <c r="SBI56" s="17"/>
      <c r="SBJ56" s="17"/>
      <c r="SBK56" s="17"/>
      <c r="SBL56" s="17"/>
      <c r="SBM56" s="17"/>
      <c r="SBN56" s="17"/>
      <c r="SBO56" s="17"/>
      <c r="SBP56" s="17"/>
      <c r="SBQ56" s="17"/>
      <c r="SBR56" s="17"/>
      <c r="SBS56" s="17"/>
      <c r="SBT56" s="17"/>
      <c r="SBU56" s="17"/>
      <c r="SBV56" s="17"/>
      <c r="SBW56" s="17"/>
      <c r="SBX56" s="17"/>
      <c r="SBY56" s="17"/>
      <c r="SBZ56" s="17"/>
      <c r="SCA56" s="17"/>
      <c r="SCB56" s="17"/>
      <c r="SCC56" s="17"/>
      <c r="SCD56" s="17"/>
      <c r="SCE56" s="17"/>
      <c r="SCF56" s="17"/>
      <c r="SCG56" s="17"/>
      <c r="SCH56" s="17"/>
      <c r="SCI56" s="17"/>
      <c r="SCJ56" s="17"/>
      <c r="SCK56" s="17"/>
      <c r="SCL56" s="17"/>
      <c r="SCM56" s="17"/>
      <c r="SCN56" s="17"/>
      <c r="SCO56" s="17"/>
      <c r="SCP56" s="17"/>
      <c r="SCQ56" s="17"/>
      <c r="SCR56" s="17"/>
      <c r="SCS56" s="17"/>
      <c r="SCT56" s="17"/>
      <c r="SCU56" s="17"/>
      <c r="SCV56" s="17"/>
      <c r="SCW56" s="17"/>
      <c r="SCX56" s="17"/>
      <c r="SCY56" s="17"/>
      <c r="SCZ56" s="17"/>
      <c r="SDA56" s="17"/>
      <c r="SDB56" s="17"/>
      <c r="SDC56" s="17"/>
      <c r="SDD56" s="17"/>
      <c r="SDE56" s="17"/>
      <c r="SDF56" s="17"/>
      <c r="SDG56" s="17"/>
      <c r="SDH56" s="17"/>
      <c r="SDI56" s="17"/>
      <c r="SDJ56" s="17"/>
      <c r="SDK56" s="17"/>
      <c r="SDL56" s="17"/>
      <c r="SDM56" s="17"/>
      <c r="SDN56" s="17"/>
      <c r="SDO56" s="17"/>
      <c r="SDP56" s="17"/>
      <c r="SDQ56" s="17"/>
      <c r="SDR56" s="17"/>
      <c r="SDS56" s="17"/>
      <c r="SDT56" s="17"/>
      <c r="SDU56" s="17"/>
      <c r="SDV56" s="17"/>
      <c r="SDW56" s="17"/>
      <c r="SDX56" s="17"/>
      <c r="SDY56" s="17"/>
      <c r="SDZ56" s="17"/>
      <c r="SEA56" s="17"/>
      <c r="SEB56" s="17"/>
      <c r="SEC56" s="17"/>
      <c r="SED56" s="17"/>
      <c r="SEE56" s="17"/>
      <c r="SEF56" s="17"/>
      <c r="SEG56" s="17"/>
      <c r="SEH56" s="17"/>
      <c r="SEI56" s="17"/>
      <c r="SEJ56" s="17"/>
      <c r="SEK56" s="17"/>
      <c r="SEL56" s="17"/>
      <c r="SEM56" s="17"/>
      <c r="SEN56" s="17"/>
      <c r="SEO56" s="17"/>
      <c r="SEP56" s="17"/>
      <c r="SEQ56" s="17"/>
      <c r="SER56" s="17"/>
      <c r="SES56" s="17"/>
      <c r="SET56" s="17"/>
      <c r="SEU56" s="17"/>
      <c r="SEV56" s="17"/>
      <c r="SEW56" s="17"/>
      <c r="SEX56" s="17"/>
      <c r="SEY56" s="17"/>
      <c r="SEZ56" s="17"/>
      <c r="SFA56" s="17"/>
      <c r="SFB56" s="17"/>
      <c r="SFC56" s="17"/>
      <c r="SFD56" s="17"/>
      <c r="SFE56" s="17"/>
      <c r="SFF56" s="17"/>
      <c r="SFG56" s="17"/>
      <c r="SFH56" s="17"/>
      <c r="SFI56" s="17"/>
      <c r="SFJ56" s="17"/>
      <c r="SFK56" s="17"/>
      <c r="SFL56" s="17"/>
      <c r="SFM56" s="17"/>
      <c r="SFN56" s="17"/>
      <c r="SFO56" s="17"/>
      <c r="SFP56" s="17"/>
      <c r="SFQ56" s="17"/>
      <c r="SFR56" s="17"/>
      <c r="SFS56" s="17"/>
      <c r="SFT56" s="17"/>
      <c r="SFU56" s="17"/>
      <c r="SFV56" s="17"/>
      <c r="SFW56" s="17"/>
      <c r="SFX56" s="17"/>
      <c r="SFY56" s="17"/>
      <c r="SFZ56" s="17"/>
      <c r="SGA56" s="17"/>
      <c r="SGB56" s="17"/>
      <c r="SGC56" s="17"/>
      <c r="SGD56" s="17"/>
      <c r="SGE56" s="17"/>
      <c r="SGF56" s="17"/>
      <c r="SGG56" s="17"/>
      <c r="SGH56" s="17"/>
      <c r="SGI56" s="17"/>
      <c r="SGJ56" s="17"/>
      <c r="SGK56" s="17"/>
      <c r="SGL56" s="17"/>
      <c r="SGM56" s="17"/>
      <c r="SGN56" s="17"/>
      <c r="SGO56" s="17"/>
      <c r="SGP56" s="17"/>
      <c r="SGQ56" s="17"/>
      <c r="SGR56" s="17"/>
      <c r="SGS56" s="17"/>
      <c r="SGT56" s="17"/>
      <c r="SGU56" s="17"/>
      <c r="SGV56" s="17"/>
      <c r="SGW56" s="17"/>
      <c r="SGX56" s="17"/>
      <c r="SGY56" s="17"/>
      <c r="SGZ56" s="17"/>
      <c r="SHA56" s="17"/>
      <c r="SHB56" s="17"/>
      <c r="SHC56" s="17"/>
      <c r="SHD56" s="17"/>
      <c r="SHE56" s="17"/>
      <c r="SHF56" s="17"/>
      <c r="SHG56" s="17"/>
      <c r="SHH56" s="17"/>
      <c r="SHI56" s="17"/>
      <c r="SHJ56" s="17"/>
      <c r="SHK56" s="17"/>
      <c r="SHL56" s="17"/>
      <c r="SHM56" s="17"/>
      <c r="SHN56" s="17"/>
      <c r="SHO56" s="17"/>
      <c r="SHP56" s="17"/>
      <c r="SHQ56" s="17"/>
      <c r="SHR56" s="17"/>
      <c r="SHS56" s="17"/>
      <c r="SHT56" s="17"/>
      <c r="SHU56" s="17"/>
      <c r="SHV56" s="17"/>
      <c r="SHW56" s="17"/>
      <c r="SHX56" s="17"/>
      <c r="SHY56" s="17"/>
      <c r="SHZ56" s="17"/>
      <c r="SIA56" s="17"/>
      <c r="SIB56" s="17"/>
      <c r="SIC56" s="17"/>
      <c r="SID56" s="17"/>
      <c r="SIE56" s="17"/>
      <c r="SIF56" s="17"/>
      <c r="SIG56" s="17"/>
      <c r="SIH56" s="17"/>
      <c r="SII56" s="17"/>
      <c r="SIJ56" s="17"/>
      <c r="SIK56" s="17"/>
      <c r="SIL56" s="17"/>
      <c r="SIM56" s="17"/>
      <c r="SIN56" s="17"/>
      <c r="SIO56" s="17"/>
      <c r="SIP56" s="17"/>
      <c r="SIQ56" s="17"/>
      <c r="SIR56" s="17"/>
      <c r="SIS56" s="17"/>
      <c r="SIT56" s="17"/>
      <c r="SIU56" s="17"/>
      <c r="SIV56" s="17"/>
      <c r="SIW56" s="17"/>
      <c r="SIX56" s="17"/>
      <c r="SIY56" s="17"/>
      <c r="SIZ56" s="17"/>
      <c r="SJA56" s="17"/>
      <c r="SJB56" s="17"/>
      <c r="SJC56" s="17"/>
      <c r="SJD56" s="17"/>
      <c r="SJE56" s="17"/>
      <c r="SJF56" s="17"/>
      <c r="SJG56" s="17"/>
      <c r="SJH56" s="17"/>
      <c r="SJI56" s="17"/>
      <c r="SJJ56" s="17"/>
      <c r="SJK56" s="17"/>
      <c r="SJL56" s="17"/>
      <c r="SJM56" s="17"/>
      <c r="SJN56" s="17"/>
      <c r="SJO56" s="17"/>
      <c r="SJP56" s="17"/>
      <c r="SJQ56" s="17"/>
      <c r="SJR56" s="17"/>
      <c r="SJS56" s="17"/>
      <c r="SJT56" s="17"/>
      <c r="SJU56" s="17"/>
      <c r="SJV56" s="17"/>
      <c r="SJW56" s="17"/>
      <c r="SJX56" s="17"/>
      <c r="SJY56" s="17"/>
      <c r="SJZ56" s="17"/>
      <c r="SKA56" s="17"/>
      <c r="SKB56" s="17"/>
      <c r="SKC56" s="17"/>
      <c r="SKD56" s="17"/>
      <c r="SKE56" s="17"/>
      <c r="SKF56" s="17"/>
      <c r="SKG56" s="17"/>
      <c r="SKH56" s="17"/>
      <c r="SKI56" s="17"/>
      <c r="SKJ56" s="17"/>
      <c r="SKK56" s="17"/>
      <c r="SKL56" s="17"/>
      <c r="SKM56" s="17"/>
      <c r="SKN56" s="17"/>
      <c r="SKO56" s="17"/>
      <c r="SKP56" s="17"/>
      <c r="SKQ56" s="17"/>
      <c r="SKR56" s="17"/>
      <c r="SKS56" s="17"/>
      <c r="SKT56" s="17"/>
      <c r="SKU56" s="17"/>
      <c r="SKV56" s="17"/>
      <c r="SKW56" s="17"/>
      <c r="SKX56" s="17"/>
      <c r="SKY56" s="17"/>
      <c r="SKZ56" s="17"/>
      <c r="SLA56" s="17"/>
      <c r="SLB56" s="17"/>
      <c r="SLC56" s="17"/>
      <c r="SLD56" s="17"/>
      <c r="SLE56" s="17"/>
      <c r="SLF56" s="17"/>
      <c r="SLG56" s="17"/>
      <c r="SLH56" s="17"/>
      <c r="SLI56" s="17"/>
      <c r="SLJ56" s="17"/>
      <c r="SLK56" s="17"/>
      <c r="SLL56" s="17"/>
      <c r="SLM56" s="17"/>
      <c r="SLN56" s="17"/>
      <c r="SLO56" s="17"/>
      <c r="SLP56" s="17"/>
      <c r="SLQ56" s="17"/>
      <c r="SLR56" s="17"/>
      <c r="SLS56" s="17"/>
      <c r="SLT56" s="17"/>
      <c r="SLU56" s="17"/>
      <c r="SLV56" s="17"/>
      <c r="SLW56" s="17"/>
      <c r="SLX56" s="17"/>
      <c r="SLY56" s="17"/>
      <c r="SLZ56" s="17"/>
      <c r="SMA56" s="17"/>
      <c r="SMB56" s="17"/>
      <c r="SMC56" s="17"/>
      <c r="SMD56" s="17"/>
      <c r="SME56" s="17"/>
      <c r="SMF56" s="17"/>
      <c r="SMG56" s="17"/>
      <c r="SMH56" s="17"/>
      <c r="SMI56" s="17"/>
      <c r="SMJ56" s="17"/>
      <c r="SMK56" s="17"/>
      <c r="SML56" s="17"/>
      <c r="SMM56" s="17"/>
      <c r="SMN56" s="17"/>
      <c r="SMO56" s="17"/>
      <c r="SMP56" s="17"/>
      <c r="SMQ56" s="17"/>
      <c r="SMR56" s="17"/>
      <c r="SMS56" s="17"/>
      <c r="SMT56" s="17"/>
      <c r="SMU56" s="17"/>
      <c r="SMV56" s="17"/>
      <c r="SMW56" s="17"/>
      <c r="SMX56" s="17"/>
      <c r="SMY56" s="17"/>
      <c r="SMZ56" s="17"/>
      <c r="SNA56" s="17"/>
      <c r="SNB56" s="17"/>
      <c r="SNC56" s="17"/>
      <c r="SND56" s="17"/>
      <c r="SNE56" s="17"/>
      <c r="SNF56" s="17"/>
      <c r="SNG56" s="17"/>
      <c r="SNH56" s="17"/>
      <c r="SNI56" s="17"/>
      <c r="SNJ56" s="17"/>
      <c r="SNK56" s="17"/>
      <c r="SNL56" s="17"/>
      <c r="SNM56" s="17"/>
      <c r="SNN56" s="17"/>
      <c r="SNO56" s="17"/>
      <c r="SNP56" s="17"/>
      <c r="SNQ56" s="17"/>
      <c r="SNR56" s="17"/>
      <c r="SNS56" s="17"/>
      <c r="SNT56" s="17"/>
      <c r="SNU56" s="17"/>
      <c r="SNV56" s="17"/>
      <c r="SNW56" s="17"/>
      <c r="SNX56" s="17"/>
      <c r="SNY56" s="17"/>
      <c r="SNZ56" s="17"/>
      <c r="SOA56" s="17"/>
      <c r="SOB56" s="17"/>
      <c r="SOC56" s="17"/>
      <c r="SOD56" s="17"/>
      <c r="SOE56" s="17"/>
      <c r="SOF56" s="17"/>
      <c r="SOG56" s="17"/>
      <c r="SOH56" s="17"/>
      <c r="SOI56" s="17"/>
      <c r="SOJ56" s="17"/>
      <c r="SOK56" s="17"/>
      <c r="SOL56" s="17"/>
      <c r="SOM56" s="17"/>
      <c r="SON56" s="17"/>
      <c r="SOO56" s="17"/>
      <c r="SOP56" s="17"/>
      <c r="SOQ56" s="17"/>
      <c r="SOR56" s="17"/>
      <c r="SOS56" s="17"/>
      <c r="SOT56" s="17"/>
      <c r="SOU56" s="17"/>
      <c r="SOV56" s="17"/>
      <c r="SOW56" s="17"/>
      <c r="SOX56" s="17"/>
      <c r="SOY56" s="17"/>
      <c r="SOZ56" s="17"/>
      <c r="SPA56" s="17"/>
      <c r="SPB56" s="17"/>
      <c r="SPC56" s="17"/>
      <c r="SPD56" s="17"/>
      <c r="SPE56" s="17"/>
      <c r="SPF56" s="17"/>
      <c r="SPG56" s="17"/>
      <c r="SPH56" s="17"/>
      <c r="SPI56" s="17"/>
      <c r="SPJ56" s="17"/>
      <c r="SPK56" s="17"/>
      <c r="SPL56" s="17"/>
      <c r="SPM56" s="17"/>
      <c r="SPN56" s="17"/>
      <c r="SPO56" s="17"/>
      <c r="SPP56" s="17"/>
      <c r="SPQ56" s="17"/>
      <c r="SPR56" s="17"/>
      <c r="SPS56" s="17"/>
      <c r="SPT56" s="17"/>
      <c r="SPU56" s="17"/>
      <c r="SPV56" s="17"/>
      <c r="SPW56" s="17"/>
      <c r="SPX56" s="17"/>
      <c r="SPY56" s="17"/>
      <c r="SPZ56" s="17"/>
      <c r="SQA56" s="17"/>
      <c r="SQB56" s="17"/>
      <c r="SQC56" s="17"/>
      <c r="SQD56" s="17"/>
      <c r="SQE56" s="17"/>
      <c r="SQF56" s="17"/>
      <c r="SQG56" s="17"/>
      <c r="SQH56" s="17"/>
      <c r="SQI56" s="17"/>
      <c r="SQJ56" s="17"/>
      <c r="SQK56" s="17"/>
      <c r="SQL56" s="17"/>
      <c r="SQM56" s="17"/>
      <c r="SQN56" s="17"/>
      <c r="SQO56" s="17"/>
      <c r="SQP56" s="17"/>
      <c r="SQQ56" s="17"/>
      <c r="SQR56" s="17"/>
      <c r="SQS56" s="17"/>
      <c r="SQT56" s="17"/>
      <c r="SQU56" s="17"/>
      <c r="SQV56" s="17"/>
      <c r="SQW56" s="17"/>
      <c r="SQX56" s="17"/>
      <c r="SQY56" s="17"/>
      <c r="SQZ56" s="17"/>
      <c r="SRA56" s="17"/>
      <c r="SRB56" s="17"/>
      <c r="SRC56" s="17"/>
      <c r="SRD56" s="17"/>
      <c r="SRE56" s="17"/>
      <c r="SRF56" s="17"/>
      <c r="SRG56" s="17"/>
      <c r="SRH56" s="17"/>
      <c r="SRI56" s="17"/>
      <c r="SRJ56" s="17"/>
      <c r="SRK56" s="17"/>
      <c r="SRL56" s="17"/>
      <c r="SRM56" s="17"/>
      <c r="SRN56" s="17"/>
      <c r="SRO56" s="17"/>
      <c r="SRP56" s="17"/>
      <c r="SRQ56" s="17"/>
      <c r="SRR56" s="17"/>
      <c r="SRS56" s="17"/>
      <c r="SRT56" s="17"/>
      <c r="SRU56" s="17"/>
      <c r="SRV56" s="17"/>
      <c r="SRW56" s="17"/>
      <c r="SRX56" s="17"/>
      <c r="SRY56" s="17"/>
      <c r="SRZ56" s="17"/>
      <c r="SSA56" s="17"/>
      <c r="SSB56" s="17"/>
      <c r="SSC56" s="17"/>
      <c r="SSD56" s="17"/>
      <c r="SSE56" s="17"/>
      <c r="SSF56" s="17"/>
      <c r="SSG56" s="17"/>
      <c r="SSH56" s="17"/>
      <c r="SSI56" s="17"/>
      <c r="SSJ56" s="17"/>
      <c r="SSK56" s="17"/>
      <c r="SSL56" s="17"/>
      <c r="SSM56" s="17"/>
      <c r="SSN56" s="17"/>
      <c r="SSO56" s="17"/>
      <c r="SSP56" s="17"/>
      <c r="SSQ56" s="17"/>
      <c r="SSR56" s="17"/>
      <c r="SSS56" s="17"/>
      <c r="SST56" s="17"/>
      <c r="SSU56" s="17"/>
      <c r="SSV56" s="17"/>
      <c r="SSW56" s="17"/>
      <c r="SSX56" s="17"/>
      <c r="SSY56" s="17"/>
      <c r="SSZ56" s="17"/>
      <c r="STA56" s="17"/>
      <c r="STB56" s="17"/>
      <c r="STC56" s="17"/>
      <c r="STD56" s="17"/>
      <c r="STE56" s="17"/>
      <c r="STF56" s="17"/>
      <c r="STG56" s="17"/>
      <c r="STH56" s="17"/>
      <c r="STI56" s="17"/>
      <c r="STJ56" s="17"/>
      <c r="STK56" s="17"/>
      <c r="STL56" s="17"/>
      <c r="STM56" s="17"/>
      <c r="STN56" s="17"/>
      <c r="STO56" s="17"/>
      <c r="STP56" s="17"/>
      <c r="STQ56" s="17"/>
      <c r="STR56" s="17"/>
      <c r="STS56" s="17"/>
      <c r="STT56" s="17"/>
      <c r="STU56" s="17"/>
      <c r="STV56" s="17"/>
      <c r="STW56" s="17"/>
      <c r="STX56" s="17"/>
      <c r="STY56" s="17"/>
      <c r="STZ56" s="17"/>
      <c r="SUA56" s="17"/>
      <c r="SUB56" s="17"/>
      <c r="SUC56" s="17"/>
      <c r="SUD56" s="17"/>
      <c r="SUE56" s="17"/>
      <c r="SUF56" s="17"/>
      <c r="SUG56" s="17"/>
      <c r="SUH56" s="17"/>
      <c r="SUI56" s="17"/>
      <c r="SUJ56" s="17"/>
      <c r="SUK56" s="17"/>
      <c r="SUL56" s="17"/>
      <c r="SUM56" s="17"/>
      <c r="SUN56" s="17"/>
      <c r="SUO56" s="17"/>
      <c r="SUP56" s="17"/>
      <c r="SUQ56" s="17"/>
      <c r="SUR56" s="17"/>
      <c r="SUS56" s="17"/>
      <c r="SUT56" s="17"/>
      <c r="SUU56" s="17"/>
      <c r="SUV56" s="17"/>
      <c r="SUW56" s="17"/>
      <c r="SUX56" s="17"/>
      <c r="SUY56" s="17"/>
      <c r="SUZ56" s="17"/>
      <c r="SVA56" s="17"/>
      <c r="SVB56" s="17"/>
      <c r="SVC56" s="17"/>
      <c r="SVD56" s="17"/>
      <c r="SVE56" s="17"/>
      <c r="SVF56" s="17"/>
      <c r="SVG56" s="17"/>
      <c r="SVH56" s="17"/>
      <c r="SVI56" s="17"/>
      <c r="SVJ56" s="17"/>
      <c r="SVK56" s="17"/>
      <c r="SVL56" s="17"/>
      <c r="SVM56" s="17"/>
      <c r="SVN56" s="17"/>
      <c r="SVO56" s="17"/>
      <c r="SVP56" s="17"/>
      <c r="SVQ56" s="17"/>
      <c r="SVR56" s="17"/>
      <c r="SVS56" s="17"/>
      <c r="SVT56" s="17"/>
      <c r="SVU56" s="17"/>
      <c r="SVV56" s="17"/>
      <c r="SVW56" s="17"/>
      <c r="SVX56" s="17"/>
      <c r="SVY56" s="17"/>
      <c r="SVZ56" s="17"/>
      <c r="SWA56" s="17"/>
      <c r="SWB56" s="17"/>
      <c r="SWC56" s="17"/>
      <c r="SWD56" s="17"/>
      <c r="SWE56" s="17"/>
      <c r="SWF56" s="17"/>
      <c r="SWG56" s="17"/>
      <c r="SWH56" s="17"/>
      <c r="SWI56" s="17"/>
      <c r="SWJ56" s="17"/>
      <c r="SWK56" s="17"/>
      <c r="SWL56" s="17"/>
      <c r="SWM56" s="17"/>
      <c r="SWN56" s="17"/>
      <c r="SWO56" s="17"/>
      <c r="SWP56" s="17"/>
      <c r="SWQ56" s="17"/>
      <c r="SWR56" s="17"/>
      <c r="SWS56" s="17"/>
      <c r="SWT56" s="17"/>
      <c r="SWU56" s="17"/>
      <c r="SWV56" s="17"/>
      <c r="SWW56" s="17"/>
      <c r="SWX56" s="17"/>
      <c r="SWY56" s="17"/>
      <c r="SWZ56" s="17"/>
      <c r="SXA56" s="17"/>
      <c r="SXB56" s="17"/>
      <c r="SXC56" s="17"/>
      <c r="SXD56" s="17"/>
      <c r="SXE56" s="17"/>
      <c r="SXF56" s="17"/>
      <c r="SXG56" s="17"/>
      <c r="SXH56" s="17"/>
      <c r="SXI56" s="17"/>
      <c r="SXJ56" s="17"/>
      <c r="SXK56" s="17"/>
      <c r="SXL56" s="17"/>
      <c r="SXM56" s="17"/>
      <c r="SXN56" s="17"/>
      <c r="SXO56" s="17"/>
      <c r="SXP56" s="17"/>
      <c r="SXQ56" s="17"/>
      <c r="SXR56" s="17"/>
      <c r="SXS56" s="17"/>
      <c r="SXT56" s="17"/>
      <c r="SXU56" s="17"/>
      <c r="SXV56" s="17"/>
      <c r="SXW56" s="17"/>
      <c r="SXX56" s="17"/>
      <c r="SXY56" s="17"/>
      <c r="SXZ56" s="17"/>
      <c r="SYA56" s="17"/>
      <c r="SYB56" s="17"/>
      <c r="SYC56" s="17"/>
      <c r="SYD56" s="17"/>
      <c r="SYE56" s="17"/>
      <c r="SYF56" s="17"/>
      <c r="SYG56" s="17"/>
      <c r="SYH56" s="17"/>
      <c r="SYI56" s="17"/>
      <c r="SYJ56" s="17"/>
      <c r="SYK56" s="17"/>
      <c r="SYL56" s="17"/>
      <c r="SYM56" s="17"/>
      <c r="SYN56" s="17"/>
      <c r="SYO56" s="17"/>
      <c r="SYP56" s="17"/>
      <c r="SYQ56" s="17"/>
      <c r="SYR56" s="17"/>
      <c r="SYS56" s="17"/>
      <c r="SYT56" s="17"/>
      <c r="SYU56" s="17"/>
      <c r="SYV56" s="17"/>
      <c r="SYW56" s="17"/>
      <c r="SYX56" s="17"/>
      <c r="SYY56" s="17"/>
      <c r="SYZ56" s="17"/>
      <c r="SZA56" s="17"/>
      <c r="SZB56" s="17"/>
      <c r="SZC56" s="17"/>
      <c r="SZD56" s="17"/>
      <c r="SZE56" s="17"/>
      <c r="SZF56" s="17"/>
      <c r="SZG56" s="17"/>
      <c r="SZH56" s="17"/>
      <c r="SZI56" s="17"/>
      <c r="SZJ56" s="17"/>
      <c r="SZK56" s="17"/>
      <c r="SZL56" s="17"/>
      <c r="SZM56" s="17"/>
      <c r="SZN56" s="17"/>
      <c r="SZO56" s="17"/>
      <c r="SZP56" s="17"/>
      <c r="SZQ56" s="17"/>
      <c r="SZR56" s="17"/>
      <c r="SZS56" s="17"/>
      <c r="SZT56" s="17"/>
      <c r="SZU56" s="17"/>
      <c r="SZV56" s="17"/>
      <c r="SZW56" s="17"/>
      <c r="SZX56" s="17"/>
      <c r="SZY56" s="17"/>
      <c r="SZZ56" s="17"/>
      <c r="TAA56" s="17"/>
      <c r="TAB56" s="17"/>
      <c r="TAC56" s="17"/>
      <c r="TAD56" s="17"/>
      <c r="TAE56" s="17"/>
      <c r="TAF56" s="17"/>
      <c r="TAG56" s="17"/>
      <c r="TAH56" s="17"/>
      <c r="TAI56" s="17"/>
      <c r="TAJ56" s="17"/>
      <c r="TAK56" s="17"/>
      <c r="TAL56" s="17"/>
      <c r="TAM56" s="17"/>
      <c r="TAN56" s="17"/>
      <c r="TAO56" s="17"/>
      <c r="TAP56" s="17"/>
      <c r="TAQ56" s="17"/>
      <c r="TAR56" s="17"/>
      <c r="TAS56" s="17"/>
      <c r="TAT56" s="17"/>
      <c r="TAU56" s="17"/>
      <c r="TAV56" s="17"/>
      <c r="TAW56" s="17"/>
      <c r="TAX56" s="17"/>
      <c r="TAY56" s="17"/>
      <c r="TAZ56" s="17"/>
      <c r="TBA56" s="17"/>
      <c r="TBB56" s="17"/>
      <c r="TBC56" s="17"/>
      <c r="TBD56" s="17"/>
      <c r="TBE56" s="17"/>
      <c r="TBF56" s="17"/>
      <c r="TBG56" s="17"/>
      <c r="TBH56" s="17"/>
      <c r="TBI56" s="17"/>
      <c r="TBJ56" s="17"/>
      <c r="TBK56" s="17"/>
      <c r="TBL56" s="17"/>
      <c r="TBM56" s="17"/>
      <c r="TBN56" s="17"/>
      <c r="TBO56" s="17"/>
      <c r="TBP56" s="17"/>
      <c r="TBQ56" s="17"/>
      <c r="TBR56" s="17"/>
      <c r="TBS56" s="17"/>
      <c r="TBT56" s="17"/>
      <c r="TBU56" s="17"/>
      <c r="TBV56" s="17"/>
      <c r="TBW56" s="17"/>
      <c r="TBX56" s="17"/>
      <c r="TBY56" s="17"/>
      <c r="TBZ56" s="17"/>
      <c r="TCA56" s="17"/>
      <c r="TCB56" s="17"/>
      <c r="TCC56" s="17"/>
      <c r="TCD56" s="17"/>
      <c r="TCE56" s="17"/>
      <c r="TCF56" s="17"/>
      <c r="TCG56" s="17"/>
      <c r="TCH56" s="17"/>
      <c r="TCI56" s="17"/>
      <c r="TCJ56" s="17"/>
      <c r="TCK56" s="17"/>
      <c r="TCL56" s="17"/>
      <c r="TCM56" s="17"/>
      <c r="TCN56" s="17"/>
      <c r="TCO56" s="17"/>
      <c r="TCP56" s="17"/>
      <c r="TCQ56" s="17"/>
      <c r="TCR56" s="17"/>
      <c r="TCS56" s="17"/>
      <c r="TCT56" s="17"/>
      <c r="TCU56" s="17"/>
      <c r="TCV56" s="17"/>
      <c r="TCW56" s="17"/>
      <c r="TCX56" s="17"/>
      <c r="TCY56" s="17"/>
      <c r="TCZ56" s="17"/>
      <c r="TDA56" s="17"/>
      <c r="TDB56" s="17"/>
      <c r="TDC56" s="17"/>
      <c r="TDD56" s="17"/>
      <c r="TDE56" s="17"/>
      <c r="TDF56" s="17"/>
      <c r="TDG56" s="17"/>
      <c r="TDH56" s="17"/>
      <c r="TDI56" s="17"/>
      <c r="TDJ56" s="17"/>
      <c r="TDK56" s="17"/>
      <c r="TDL56" s="17"/>
      <c r="TDM56" s="17"/>
      <c r="TDN56" s="17"/>
      <c r="TDO56" s="17"/>
      <c r="TDP56" s="17"/>
      <c r="TDQ56" s="17"/>
      <c r="TDR56" s="17"/>
      <c r="TDS56" s="17"/>
      <c r="TDT56" s="17"/>
      <c r="TDU56" s="17"/>
      <c r="TDV56" s="17"/>
      <c r="TDW56" s="17"/>
      <c r="TDX56" s="17"/>
      <c r="TDY56" s="17"/>
      <c r="TDZ56" s="17"/>
      <c r="TEA56" s="17"/>
      <c r="TEB56" s="17"/>
      <c r="TEC56" s="17"/>
      <c r="TED56" s="17"/>
      <c r="TEE56" s="17"/>
      <c r="TEF56" s="17"/>
      <c r="TEG56" s="17"/>
      <c r="TEH56" s="17"/>
      <c r="TEI56" s="17"/>
      <c r="TEJ56" s="17"/>
      <c r="TEK56" s="17"/>
      <c r="TEL56" s="17"/>
      <c r="TEM56" s="17"/>
      <c r="TEN56" s="17"/>
      <c r="TEO56" s="17"/>
      <c r="TEP56" s="17"/>
      <c r="TEQ56" s="17"/>
      <c r="TER56" s="17"/>
      <c r="TES56" s="17"/>
      <c r="TET56" s="17"/>
      <c r="TEU56" s="17"/>
      <c r="TEV56" s="17"/>
      <c r="TEW56" s="17"/>
      <c r="TEX56" s="17"/>
      <c r="TEY56" s="17"/>
      <c r="TEZ56" s="17"/>
      <c r="TFA56" s="17"/>
      <c r="TFB56" s="17"/>
      <c r="TFC56" s="17"/>
      <c r="TFD56" s="17"/>
      <c r="TFE56" s="17"/>
      <c r="TFF56" s="17"/>
      <c r="TFG56" s="17"/>
      <c r="TFH56" s="17"/>
      <c r="TFI56" s="17"/>
      <c r="TFJ56" s="17"/>
      <c r="TFK56" s="17"/>
      <c r="TFL56" s="17"/>
      <c r="TFM56" s="17"/>
      <c r="TFN56" s="17"/>
      <c r="TFO56" s="17"/>
      <c r="TFP56" s="17"/>
      <c r="TFQ56" s="17"/>
      <c r="TFR56" s="17"/>
      <c r="TFS56" s="17"/>
      <c r="TFT56" s="17"/>
      <c r="TFU56" s="17"/>
      <c r="TFV56" s="17"/>
      <c r="TFW56" s="17"/>
      <c r="TFX56" s="17"/>
      <c r="TFY56" s="17"/>
      <c r="TFZ56" s="17"/>
      <c r="TGA56" s="17"/>
      <c r="TGB56" s="17"/>
      <c r="TGC56" s="17"/>
      <c r="TGD56" s="17"/>
      <c r="TGE56" s="17"/>
      <c r="TGF56" s="17"/>
      <c r="TGG56" s="17"/>
      <c r="TGH56" s="17"/>
      <c r="TGI56" s="17"/>
      <c r="TGJ56" s="17"/>
      <c r="TGK56" s="17"/>
      <c r="TGL56" s="17"/>
      <c r="TGM56" s="17"/>
      <c r="TGN56" s="17"/>
      <c r="TGO56" s="17"/>
      <c r="TGP56" s="17"/>
      <c r="TGQ56" s="17"/>
      <c r="TGR56" s="17"/>
      <c r="TGS56" s="17"/>
      <c r="TGT56" s="17"/>
      <c r="TGU56" s="17"/>
      <c r="TGV56" s="17"/>
      <c r="TGW56" s="17"/>
      <c r="TGX56" s="17"/>
      <c r="TGY56" s="17"/>
      <c r="TGZ56" s="17"/>
      <c r="THA56" s="17"/>
      <c r="THB56" s="17"/>
      <c r="THC56" s="17"/>
      <c r="THD56" s="17"/>
      <c r="THE56" s="17"/>
      <c r="THF56" s="17"/>
      <c r="THG56" s="17"/>
      <c r="THH56" s="17"/>
      <c r="THI56" s="17"/>
      <c r="THJ56" s="17"/>
      <c r="THK56" s="17"/>
      <c r="THL56" s="17"/>
      <c r="THM56" s="17"/>
      <c r="THN56" s="17"/>
      <c r="THO56" s="17"/>
      <c r="THP56" s="17"/>
      <c r="THQ56" s="17"/>
      <c r="THR56" s="17"/>
      <c r="THS56" s="17"/>
      <c r="THT56" s="17"/>
      <c r="THU56" s="17"/>
      <c r="THV56" s="17"/>
      <c r="THW56" s="17"/>
      <c r="THX56" s="17"/>
      <c r="THY56" s="17"/>
      <c r="THZ56" s="17"/>
      <c r="TIA56" s="17"/>
      <c r="TIB56" s="17"/>
      <c r="TIC56" s="17"/>
      <c r="TID56" s="17"/>
      <c r="TIE56" s="17"/>
      <c r="TIF56" s="17"/>
      <c r="TIG56" s="17"/>
      <c r="TIH56" s="17"/>
      <c r="TII56" s="17"/>
      <c r="TIJ56" s="17"/>
      <c r="TIK56" s="17"/>
      <c r="TIL56" s="17"/>
      <c r="TIM56" s="17"/>
      <c r="TIN56" s="17"/>
      <c r="TIO56" s="17"/>
      <c r="TIP56" s="17"/>
      <c r="TIQ56" s="17"/>
      <c r="TIR56" s="17"/>
      <c r="TIS56" s="17"/>
      <c r="TIT56" s="17"/>
      <c r="TIU56" s="17"/>
      <c r="TIV56" s="17"/>
      <c r="TIW56" s="17"/>
      <c r="TIX56" s="17"/>
      <c r="TIY56" s="17"/>
      <c r="TIZ56" s="17"/>
      <c r="TJA56" s="17"/>
      <c r="TJB56" s="17"/>
      <c r="TJC56" s="17"/>
      <c r="TJD56" s="17"/>
      <c r="TJE56" s="17"/>
      <c r="TJF56" s="17"/>
      <c r="TJG56" s="17"/>
      <c r="TJH56" s="17"/>
      <c r="TJI56" s="17"/>
      <c r="TJJ56" s="17"/>
      <c r="TJK56" s="17"/>
      <c r="TJL56" s="17"/>
      <c r="TJM56" s="17"/>
      <c r="TJN56" s="17"/>
      <c r="TJO56" s="17"/>
      <c r="TJP56" s="17"/>
      <c r="TJQ56" s="17"/>
      <c r="TJR56" s="17"/>
      <c r="TJS56" s="17"/>
      <c r="TJT56" s="17"/>
      <c r="TJU56" s="17"/>
      <c r="TJV56" s="17"/>
      <c r="TJW56" s="17"/>
      <c r="TJX56" s="17"/>
      <c r="TJY56" s="17"/>
      <c r="TJZ56" s="17"/>
      <c r="TKA56" s="17"/>
      <c r="TKB56" s="17"/>
      <c r="TKC56" s="17"/>
      <c r="TKD56" s="17"/>
      <c r="TKE56" s="17"/>
      <c r="TKF56" s="17"/>
      <c r="TKG56" s="17"/>
      <c r="TKH56" s="17"/>
      <c r="TKI56" s="17"/>
      <c r="TKJ56" s="17"/>
      <c r="TKK56" s="17"/>
      <c r="TKL56" s="17"/>
      <c r="TKM56" s="17"/>
      <c r="TKN56" s="17"/>
      <c r="TKO56" s="17"/>
      <c r="TKP56" s="17"/>
      <c r="TKQ56" s="17"/>
      <c r="TKR56" s="17"/>
      <c r="TKS56" s="17"/>
      <c r="TKT56" s="17"/>
      <c r="TKU56" s="17"/>
      <c r="TKV56" s="17"/>
      <c r="TKW56" s="17"/>
      <c r="TKX56" s="17"/>
      <c r="TKY56" s="17"/>
      <c r="TKZ56" s="17"/>
      <c r="TLA56" s="17"/>
      <c r="TLB56" s="17"/>
      <c r="TLC56" s="17"/>
      <c r="TLD56" s="17"/>
      <c r="TLE56" s="17"/>
      <c r="TLF56" s="17"/>
      <c r="TLG56" s="17"/>
      <c r="TLH56" s="17"/>
      <c r="TLI56" s="17"/>
      <c r="TLJ56" s="17"/>
      <c r="TLK56" s="17"/>
      <c r="TLL56" s="17"/>
      <c r="TLM56" s="17"/>
      <c r="TLN56" s="17"/>
      <c r="TLO56" s="17"/>
      <c r="TLP56" s="17"/>
      <c r="TLQ56" s="17"/>
      <c r="TLR56" s="17"/>
      <c r="TLS56" s="17"/>
      <c r="TLT56" s="17"/>
      <c r="TLU56" s="17"/>
      <c r="TLV56" s="17"/>
      <c r="TLW56" s="17"/>
      <c r="TLX56" s="17"/>
      <c r="TLY56" s="17"/>
      <c r="TLZ56" s="17"/>
      <c r="TMA56" s="17"/>
      <c r="TMB56" s="17"/>
      <c r="TMC56" s="17"/>
      <c r="TMD56" s="17"/>
      <c r="TME56" s="17"/>
      <c r="TMF56" s="17"/>
      <c r="TMG56" s="17"/>
      <c r="TMH56" s="17"/>
      <c r="TMI56" s="17"/>
      <c r="TMJ56" s="17"/>
      <c r="TMK56" s="17"/>
      <c r="TML56" s="17"/>
      <c r="TMM56" s="17"/>
      <c r="TMN56" s="17"/>
      <c r="TMO56" s="17"/>
      <c r="TMP56" s="17"/>
      <c r="TMQ56" s="17"/>
      <c r="TMR56" s="17"/>
      <c r="TMS56" s="17"/>
      <c r="TMT56" s="17"/>
      <c r="TMU56" s="17"/>
      <c r="TMV56" s="17"/>
      <c r="TMW56" s="17"/>
      <c r="TMX56" s="17"/>
      <c r="TMY56" s="17"/>
      <c r="TMZ56" s="17"/>
      <c r="TNA56" s="17"/>
      <c r="TNB56" s="17"/>
      <c r="TNC56" s="17"/>
      <c r="TND56" s="17"/>
      <c r="TNE56" s="17"/>
      <c r="TNF56" s="17"/>
      <c r="TNG56" s="17"/>
      <c r="TNH56" s="17"/>
      <c r="TNI56" s="17"/>
      <c r="TNJ56" s="17"/>
      <c r="TNK56" s="17"/>
      <c r="TNL56" s="17"/>
      <c r="TNM56" s="17"/>
      <c r="TNN56" s="17"/>
      <c r="TNO56" s="17"/>
      <c r="TNP56" s="17"/>
      <c r="TNQ56" s="17"/>
      <c r="TNR56" s="17"/>
      <c r="TNS56" s="17"/>
      <c r="TNT56" s="17"/>
      <c r="TNU56" s="17"/>
      <c r="TNV56" s="17"/>
      <c r="TNW56" s="17"/>
      <c r="TNX56" s="17"/>
      <c r="TNY56" s="17"/>
      <c r="TNZ56" s="17"/>
      <c r="TOA56" s="17"/>
      <c r="TOB56" s="17"/>
      <c r="TOC56" s="17"/>
      <c r="TOD56" s="17"/>
      <c r="TOE56" s="17"/>
      <c r="TOF56" s="17"/>
      <c r="TOG56" s="17"/>
      <c r="TOH56" s="17"/>
      <c r="TOI56" s="17"/>
      <c r="TOJ56" s="17"/>
      <c r="TOK56" s="17"/>
      <c r="TOL56" s="17"/>
      <c r="TOM56" s="17"/>
      <c r="TON56" s="17"/>
      <c r="TOO56" s="17"/>
      <c r="TOP56" s="17"/>
      <c r="TOQ56" s="17"/>
      <c r="TOR56" s="17"/>
      <c r="TOS56" s="17"/>
      <c r="TOT56" s="17"/>
      <c r="TOU56" s="17"/>
      <c r="TOV56" s="17"/>
      <c r="TOW56" s="17"/>
      <c r="TOX56" s="17"/>
      <c r="TOY56" s="17"/>
      <c r="TOZ56" s="17"/>
      <c r="TPA56" s="17"/>
      <c r="TPB56" s="17"/>
      <c r="TPC56" s="17"/>
      <c r="TPD56" s="17"/>
      <c r="TPE56" s="17"/>
      <c r="TPF56" s="17"/>
      <c r="TPG56" s="17"/>
      <c r="TPH56" s="17"/>
      <c r="TPI56" s="17"/>
      <c r="TPJ56" s="17"/>
      <c r="TPK56" s="17"/>
      <c r="TPL56" s="17"/>
      <c r="TPM56" s="17"/>
      <c r="TPN56" s="17"/>
      <c r="TPO56" s="17"/>
      <c r="TPP56" s="17"/>
      <c r="TPQ56" s="17"/>
      <c r="TPR56" s="17"/>
      <c r="TPS56" s="17"/>
      <c r="TPT56" s="17"/>
      <c r="TPU56" s="17"/>
      <c r="TPV56" s="17"/>
      <c r="TPW56" s="17"/>
      <c r="TPX56" s="17"/>
      <c r="TPY56" s="17"/>
      <c r="TPZ56" s="17"/>
      <c r="TQA56" s="17"/>
      <c r="TQB56" s="17"/>
      <c r="TQC56" s="17"/>
      <c r="TQD56" s="17"/>
      <c r="TQE56" s="17"/>
      <c r="TQF56" s="17"/>
      <c r="TQG56" s="17"/>
      <c r="TQH56" s="17"/>
      <c r="TQI56" s="17"/>
      <c r="TQJ56" s="17"/>
      <c r="TQK56" s="17"/>
      <c r="TQL56" s="17"/>
      <c r="TQM56" s="17"/>
      <c r="TQN56" s="17"/>
      <c r="TQO56" s="17"/>
      <c r="TQP56" s="17"/>
      <c r="TQQ56" s="17"/>
      <c r="TQR56" s="17"/>
      <c r="TQS56" s="17"/>
      <c r="TQT56" s="17"/>
      <c r="TQU56" s="17"/>
      <c r="TQV56" s="17"/>
      <c r="TQW56" s="17"/>
      <c r="TQX56" s="17"/>
      <c r="TQY56" s="17"/>
      <c r="TQZ56" s="17"/>
      <c r="TRA56" s="17"/>
      <c r="TRB56" s="17"/>
      <c r="TRC56" s="17"/>
      <c r="TRD56" s="17"/>
      <c r="TRE56" s="17"/>
      <c r="TRF56" s="17"/>
      <c r="TRG56" s="17"/>
      <c r="TRH56" s="17"/>
      <c r="TRI56" s="17"/>
      <c r="TRJ56" s="17"/>
      <c r="TRK56" s="17"/>
      <c r="TRL56" s="17"/>
      <c r="TRM56" s="17"/>
      <c r="TRN56" s="17"/>
      <c r="TRO56" s="17"/>
      <c r="TRP56" s="17"/>
      <c r="TRQ56" s="17"/>
      <c r="TRR56" s="17"/>
      <c r="TRS56" s="17"/>
      <c r="TRT56" s="17"/>
      <c r="TRU56" s="17"/>
      <c r="TRV56" s="17"/>
      <c r="TRW56" s="17"/>
      <c r="TRX56" s="17"/>
      <c r="TRY56" s="17"/>
      <c r="TRZ56" s="17"/>
      <c r="TSA56" s="17"/>
      <c r="TSB56" s="17"/>
      <c r="TSC56" s="17"/>
      <c r="TSD56" s="17"/>
      <c r="TSE56" s="17"/>
      <c r="TSF56" s="17"/>
      <c r="TSG56" s="17"/>
      <c r="TSH56" s="17"/>
      <c r="TSI56" s="17"/>
      <c r="TSJ56" s="17"/>
      <c r="TSK56" s="17"/>
      <c r="TSL56" s="17"/>
      <c r="TSM56" s="17"/>
      <c r="TSN56" s="17"/>
      <c r="TSO56" s="17"/>
      <c r="TSP56" s="17"/>
      <c r="TSQ56" s="17"/>
      <c r="TSR56" s="17"/>
      <c r="TSS56" s="17"/>
      <c r="TST56" s="17"/>
      <c r="TSU56" s="17"/>
      <c r="TSV56" s="17"/>
      <c r="TSW56" s="17"/>
      <c r="TSX56" s="17"/>
      <c r="TSY56" s="17"/>
      <c r="TSZ56" s="17"/>
      <c r="TTA56" s="17"/>
      <c r="TTB56" s="17"/>
      <c r="TTC56" s="17"/>
      <c r="TTD56" s="17"/>
      <c r="TTE56" s="17"/>
      <c r="TTF56" s="17"/>
      <c r="TTG56" s="17"/>
      <c r="TTH56" s="17"/>
      <c r="TTI56" s="17"/>
      <c r="TTJ56" s="17"/>
      <c r="TTK56" s="17"/>
      <c r="TTL56" s="17"/>
      <c r="TTM56" s="17"/>
      <c r="TTN56" s="17"/>
      <c r="TTO56" s="17"/>
      <c r="TTP56" s="17"/>
      <c r="TTQ56" s="17"/>
      <c r="TTR56" s="17"/>
      <c r="TTS56" s="17"/>
      <c r="TTT56" s="17"/>
      <c r="TTU56" s="17"/>
      <c r="TTV56" s="17"/>
      <c r="TTW56" s="17"/>
      <c r="TTX56" s="17"/>
      <c r="TTY56" s="17"/>
      <c r="TTZ56" s="17"/>
      <c r="TUA56" s="17"/>
      <c r="TUB56" s="17"/>
      <c r="TUC56" s="17"/>
      <c r="TUD56" s="17"/>
      <c r="TUE56" s="17"/>
      <c r="TUF56" s="17"/>
      <c r="TUG56" s="17"/>
      <c r="TUH56" s="17"/>
      <c r="TUI56" s="17"/>
      <c r="TUJ56" s="17"/>
      <c r="TUK56" s="17"/>
      <c r="TUL56" s="17"/>
      <c r="TUM56" s="17"/>
      <c r="TUN56" s="17"/>
      <c r="TUO56" s="17"/>
      <c r="TUP56" s="17"/>
      <c r="TUQ56" s="17"/>
      <c r="TUR56" s="17"/>
      <c r="TUS56" s="17"/>
      <c r="TUT56" s="17"/>
      <c r="TUU56" s="17"/>
      <c r="TUV56" s="17"/>
      <c r="TUW56" s="17"/>
      <c r="TUX56" s="17"/>
      <c r="TUY56" s="17"/>
      <c r="TUZ56" s="17"/>
      <c r="TVA56" s="17"/>
      <c r="TVB56" s="17"/>
      <c r="TVC56" s="17"/>
      <c r="TVD56" s="17"/>
      <c r="TVE56" s="17"/>
      <c r="TVF56" s="17"/>
      <c r="TVG56" s="17"/>
      <c r="TVH56" s="17"/>
      <c r="TVI56" s="17"/>
      <c r="TVJ56" s="17"/>
      <c r="TVK56" s="17"/>
      <c r="TVL56" s="17"/>
      <c r="TVM56" s="17"/>
      <c r="TVN56" s="17"/>
      <c r="TVO56" s="17"/>
      <c r="TVP56" s="17"/>
      <c r="TVQ56" s="17"/>
      <c r="TVR56" s="17"/>
      <c r="TVS56" s="17"/>
      <c r="TVT56" s="17"/>
      <c r="TVU56" s="17"/>
      <c r="TVV56" s="17"/>
      <c r="TVW56" s="17"/>
      <c r="TVX56" s="17"/>
      <c r="TVY56" s="17"/>
      <c r="TVZ56" s="17"/>
      <c r="TWA56" s="17"/>
      <c r="TWB56" s="17"/>
      <c r="TWC56" s="17"/>
      <c r="TWD56" s="17"/>
      <c r="TWE56" s="17"/>
      <c r="TWF56" s="17"/>
      <c r="TWG56" s="17"/>
      <c r="TWH56" s="17"/>
      <c r="TWI56" s="17"/>
      <c r="TWJ56" s="17"/>
      <c r="TWK56" s="17"/>
      <c r="TWL56" s="17"/>
      <c r="TWM56" s="17"/>
      <c r="TWN56" s="17"/>
      <c r="TWO56" s="17"/>
      <c r="TWP56" s="17"/>
      <c r="TWQ56" s="17"/>
      <c r="TWR56" s="17"/>
      <c r="TWS56" s="17"/>
      <c r="TWT56" s="17"/>
      <c r="TWU56" s="17"/>
      <c r="TWV56" s="17"/>
      <c r="TWW56" s="17"/>
      <c r="TWX56" s="17"/>
      <c r="TWY56" s="17"/>
      <c r="TWZ56" s="17"/>
      <c r="TXA56" s="17"/>
      <c r="TXB56" s="17"/>
      <c r="TXC56" s="17"/>
      <c r="TXD56" s="17"/>
      <c r="TXE56" s="17"/>
      <c r="TXF56" s="17"/>
      <c r="TXG56" s="17"/>
      <c r="TXH56" s="17"/>
      <c r="TXI56" s="17"/>
      <c r="TXJ56" s="17"/>
      <c r="TXK56" s="17"/>
      <c r="TXL56" s="17"/>
      <c r="TXM56" s="17"/>
      <c r="TXN56" s="17"/>
      <c r="TXO56" s="17"/>
      <c r="TXP56" s="17"/>
      <c r="TXQ56" s="17"/>
      <c r="TXR56" s="17"/>
      <c r="TXS56" s="17"/>
      <c r="TXT56" s="17"/>
      <c r="TXU56" s="17"/>
      <c r="TXV56" s="17"/>
      <c r="TXW56" s="17"/>
      <c r="TXX56" s="17"/>
      <c r="TXY56" s="17"/>
      <c r="TXZ56" s="17"/>
      <c r="TYA56" s="17"/>
      <c r="TYB56" s="17"/>
      <c r="TYC56" s="17"/>
      <c r="TYD56" s="17"/>
      <c r="TYE56" s="17"/>
      <c r="TYF56" s="17"/>
      <c r="TYG56" s="17"/>
      <c r="TYH56" s="17"/>
      <c r="TYI56" s="17"/>
      <c r="TYJ56" s="17"/>
      <c r="TYK56" s="17"/>
      <c r="TYL56" s="17"/>
      <c r="TYM56" s="17"/>
      <c r="TYN56" s="17"/>
      <c r="TYO56" s="17"/>
      <c r="TYP56" s="17"/>
      <c r="TYQ56" s="17"/>
      <c r="TYR56" s="17"/>
      <c r="TYS56" s="17"/>
      <c r="TYT56" s="17"/>
      <c r="TYU56" s="17"/>
      <c r="TYV56" s="17"/>
      <c r="TYW56" s="17"/>
      <c r="TYX56" s="17"/>
      <c r="TYY56" s="17"/>
      <c r="TYZ56" s="17"/>
      <c r="TZA56" s="17"/>
      <c r="TZB56" s="17"/>
      <c r="TZC56" s="17"/>
      <c r="TZD56" s="17"/>
      <c r="TZE56" s="17"/>
      <c r="TZF56" s="17"/>
      <c r="TZG56" s="17"/>
      <c r="TZH56" s="17"/>
      <c r="TZI56" s="17"/>
      <c r="TZJ56" s="17"/>
      <c r="TZK56" s="17"/>
      <c r="TZL56" s="17"/>
      <c r="TZM56" s="17"/>
      <c r="TZN56" s="17"/>
      <c r="TZO56" s="17"/>
      <c r="TZP56" s="17"/>
      <c r="TZQ56" s="17"/>
      <c r="TZR56" s="17"/>
      <c r="TZS56" s="17"/>
      <c r="TZT56" s="17"/>
      <c r="TZU56" s="17"/>
      <c r="TZV56" s="17"/>
      <c r="TZW56" s="17"/>
      <c r="TZX56" s="17"/>
      <c r="TZY56" s="17"/>
      <c r="TZZ56" s="17"/>
      <c r="UAA56" s="17"/>
      <c r="UAB56" s="17"/>
      <c r="UAC56" s="17"/>
      <c r="UAD56" s="17"/>
      <c r="UAE56" s="17"/>
      <c r="UAF56" s="17"/>
      <c r="UAG56" s="17"/>
      <c r="UAH56" s="17"/>
      <c r="UAI56" s="17"/>
      <c r="UAJ56" s="17"/>
      <c r="UAK56" s="17"/>
      <c r="UAL56" s="17"/>
      <c r="UAM56" s="17"/>
      <c r="UAN56" s="17"/>
      <c r="UAO56" s="17"/>
      <c r="UAP56" s="17"/>
      <c r="UAQ56" s="17"/>
      <c r="UAR56" s="17"/>
      <c r="UAS56" s="17"/>
      <c r="UAT56" s="17"/>
      <c r="UAU56" s="17"/>
      <c r="UAV56" s="17"/>
      <c r="UAW56" s="17"/>
      <c r="UAX56" s="17"/>
      <c r="UAY56" s="17"/>
      <c r="UAZ56" s="17"/>
      <c r="UBA56" s="17"/>
      <c r="UBB56" s="17"/>
      <c r="UBC56" s="17"/>
      <c r="UBD56" s="17"/>
      <c r="UBE56" s="17"/>
      <c r="UBF56" s="17"/>
      <c r="UBG56" s="17"/>
      <c r="UBH56" s="17"/>
      <c r="UBI56" s="17"/>
      <c r="UBJ56" s="17"/>
      <c r="UBK56" s="17"/>
      <c r="UBL56" s="17"/>
      <c r="UBM56" s="17"/>
      <c r="UBN56" s="17"/>
      <c r="UBO56" s="17"/>
      <c r="UBP56" s="17"/>
      <c r="UBQ56" s="17"/>
      <c r="UBR56" s="17"/>
      <c r="UBS56" s="17"/>
      <c r="UBT56" s="17"/>
      <c r="UBU56" s="17"/>
      <c r="UBV56" s="17"/>
      <c r="UBW56" s="17"/>
      <c r="UBX56" s="17"/>
      <c r="UBY56" s="17"/>
      <c r="UBZ56" s="17"/>
      <c r="UCA56" s="17"/>
      <c r="UCB56" s="17"/>
      <c r="UCC56" s="17"/>
      <c r="UCD56" s="17"/>
      <c r="UCE56" s="17"/>
      <c r="UCF56" s="17"/>
      <c r="UCG56" s="17"/>
      <c r="UCH56" s="17"/>
      <c r="UCI56" s="17"/>
      <c r="UCJ56" s="17"/>
      <c r="UCK56" s="17"/>
      <c r="UCL56" s="17"/>
      <c r="UCM56" s="17"/>
      <c r="UCN56" s="17"/>
      <c r="UCO56" s="17"/>
      <c r="UCP56" s="17"/>
      <c r="UCQ56" s="17"/>
      <c r="UCR56" s="17"/>
      <c r="UCS56" s="17"/>
      <c r="UCT56" s="17"/>
      <c r="UCU56" s="17"/>
      <c r="UCV56" s="17"/>
      <c r="UCW56" s="17"/>
      <c r="UCX56" s="17"/>
      <c r="UCY56" s="17"/>
      <c r="UCZ56" s="17"/>
      <c r="UDA56" s="17"/>
      <c r="UDB56" s="17"/>
      <c r="UDC56" s="17"/>
      <c r="UDD56" s="17"/>
      <c r="UDE56" s="17"/>
      <c r="UDF56" s="17"/>
      <c r="UDG56" s="17"/>
      <c r="UDH56" s="17"/>
      <c r="UDI56" s="17"/>
      <c r="UDJ56" s="17"/>
      <c r="UDK56" s="17"/>
      <c r="UDL56" s="17"/>
      <c r="UDM56" s="17"/>
      <c r="UDN56" s="17"/>
      <c r="UDO56" s="17"/>
      <c r="UDP56" s="17"/>
      <c r="UDQ56" s="17"/>
      <c r="UDR56" s="17"/>
      <c r="UDS56" s="17"/>
      <c r="UDT56" s="17"/>
      <c r="UDU56" s="17"/>
      <c r="UDV56" s="17"/>
      <c r="UDW56" s="17"/>
      <c r="UDX56" s="17"/>
      <c r="UDY56" s="17"/>
      <c r="UDZ56" s="17"/>
      <c r="UEA56" s="17"/>
      <c r="UEB56" s="17"/>
      <c r="UEC56" s="17"/>
      <c r="UED56" s="17"/>
      <c r="UEE56" s="17"/>
      <c r="UEF56" s="17"/>
      <c r="UEG56" s="17"/>
      <c r="UEH56" s="17"/>
      <c r="UEI56" s="17"/>
      <c r="UEJ56" s="17"/>
      <c r="UEK56" s="17"/>
      <c r="UEL56" s="17"/>
      <c r="UEM56" s="17"/>
      <c r="UEN56" s="17"/>
      <c r="UEO56" s="17"/>
      <c r="UEP56" s="17"/>
      <c r="UEQ56" s="17"/>
      <c r="UER56" s="17"/>
      <c r="UES56" s="17"/>
      <c r="UET56" s="17"/>
      <c r="UEU56" s="17"/>
      <c r="UEV56" s="17"/>
      <c r="UEW56" s="17"/>
      <c r="UEX56" s="17"/>
      <c r="UEY56" s="17"/>
      <c r="UEZ56" s="17"/>
      <c r="UFA56" s="17"/>
      <c r="UFB56" s="17"/>
      <c r="UFC56" s="17"/>
      <c r="UFD56" s="17"/>
      <c r="UFE56" s="17"/>
      <c r="UFF56" s="17"/>
      <c r="UFG56" s="17"/>
      <c r="UFH56" s="17"/>
      <c r="UFI56" s="17"/>
      <c r="UFJ56" s="17"/>
      <c r="UFK56" s="17"/>
      <c r="UFL56" s="17"/>
      <c r="UFM56" s="17"/>
      <c r="UFN56" s="17"/>
      <c r="UFO56" s="17"/>
      <c r="UFP56" s="17"/>
      <c r="UFQ56" s="17"/>
      <c r="UFR56" s="17"/>
      <c r="UFS56" s="17"/>
      <c r="UFT56" s="17"/>
      <c r="UFU56" s="17"/>
      <c r="UFV56" s="17"/>
      <c r="UFW56" s="17"/>
      <c r="UFX56" s="17"/>
      <c r="UFY56" s="17"/>
      <c r="UFZ56" s="17"/>
      <c r="UGA56" s="17"/>
      <c r="UGB56" s="17"/>
      <c r="UGC56" s="17"/>
      <c r="UGD56" s="17"/>
      <c r="UGE56" s="17"/>
      <c r="UGF56" s="17"/>
      <c r="UGG56" s="17"/>
      <c r="UGH56" s="17"/>
      <c r="UGI56" s="17"/>
      <c r="UGJ56" s="17"/>
      <c r="UGK56" s="17"/>
      <c r="UGL56" s="17"/>
      <c r="UGM56" s="17"/>
      <c r="UGN56" s="17"/>
      <c r="UGO56" s="17"/>
      <c r="UGP56" s="17"/>
      <c r="UGQ56" s="17"/>
      <c r="UGR56" s="17"/>
      <c r="UGS56" s="17"/>
      <c r="UGT56" s="17"/>
      <c r="UGU56" s="17"/>
      <c r="UGV56" s="17"/>
      <c r="UGW56" s="17"/>
      <c r="UGX56" s="17"/>
      <c r="UGY56" s="17"/>
      <c r="UGZ56" s="17"/>
      <c r="UHA56" s="17"/>
      <c r="UHB56" s="17"/>
      <c r="UHC56" s="17"/>
      <c r="UHD56" s="17"/>
      <c r="UHE56" s="17"/>
      <c r="UHF56" s="17"/>
      <c r="UHG56" s="17"/>
      <c r="UHH56" s="17"/>
      <c r="UHI56" s="17"/>
      <c r="UHJ56" s="17"/>
      <c r="UHK56" s="17"/>
      <c r="UHL56" s="17"/>
      <c r="UHM56" s="17"/>
      <c r="UHN56" s="17"/>
      <c r="UHO56" s="17"/>
      <c r="UHP56" s="17"/>
      <c r="UHQ56" s="17"/>
      <c r="UHR56" s="17"/>
      <c r="UHS56" s="17"/>
      <c r="UHT56" s="17"/>
      <c r="UHU56" s="17"/>
      <c r="UHV56" s="17"/>
      <c r="UHW56" s="17"/>
      <c r="UHX56" s="17"/>
      <c r="UHY56" s="17"/>
      <c r="UHZ56" s="17"/>
      <c r="UIA56" s="17"/>
      <c r="UIB56" s="17"/>
      <c r="UIC56" s="17"/>
      <c r="UID56" s="17"/>
      <c r="UIE56" s="17"/>
      <c r="UIF56" s="17"/>
      <c r="UIG56" s="17"/>
      <c r="UIH56" s="17"/>
      <c r="UII56" s="17"/>
      <c r="UIJ56" s="17"/>
      <c r="UIK56" s="17"/>
      <c r="UIL56" s="17"/>
      <c r="UIM56" s="17"/>
      <c r="UIN56" s="17"/>
      <c r="UIO56" s="17"/>
      <c r="UIP56" s="17"/>
      <c r="UIQ56" s="17"/>
      <c r="UIR56" s="17"/>
      <c r="UIS56" s="17"/>
      <c r="UIT56" s="17"/>
      <c r="UIU56" s="17"/>
      <c r="UIV56" s="17"/>
      <c r="UIW56" s="17"/>
      <c r="UIX56" s="17"/>
      <c r="UIY56" s="17"/>
      <c r="UIZ56" s="17"/>
      <c r="UJA56" s="17"/>
      <c r="UJB56" s="17"/>
      <c r="UJC56" s="17"/>
      <c r="UJD56" s="17"/>
      <c r="UJE56" s="17"/>
      <c r="UJF56" s="17"/>
      <c r="UJG56" s="17"/>
      <c r="UJH56" s="17"/>
      <c r="UJI56" s="17"/>
      <c r="UJJ56" s="17"/>
      <c r="UJK56" s="17"/>
      <c r="UJL56" s="17"/>
      <c r="UJM56" s="17"/>
      <c r="UJN56" s="17"/>
      <c r="UJO56" s="17"/>
      <c r="UJP56" s="17"/>
      <c r="UJQ56" s="17"/>
      <c r="UJR56" s="17"/>
      <c r="UJS56" s="17"/>
      <c r="UJT56" s="17"/>
      <c r="UJU56" s="17"/>
      <c r="UJV56" s="17"/>
      <c r="UJW56" s="17"/>
      <c r="UJX56" s="17"/>
      <c r="UJY56" s="17"/>
      <c r="UJZ56" s="17"/>
      <c r="UKA56" s="17"/>
      <c r="UKB56" s="17"/>
      <c r="UKC56" s="17"/>
      <c r="UKD56" s="17"/>
      <c r="UKE56" s="17"/>
      <c r="UKF56" s="17"/>
      <c r="UKG56" s="17"/>
      <c r="UKH56" s="17"/>
      <c r="UKI56" s="17"/>
      <c r="UKJ56" s="17"/>
      <c r="UKK56" s="17"/>
      <c r="UKL56" s="17"/>
      <c r="UKM56" s="17"/>
      <c r="UKN56" s="17"/>
      <c r="UKO56" s="17"/>
      <c r="UKP56" s="17"/>
      <c r="UKQ56" s="17"/>
      <c r="UKR56" s="17"/>
      <c r="UKS56" s="17"/>
      <c r="UKT56" s="17"/>
      <c r="UKU56" s="17"/>
      <c r="UKV56" s="17"/>
      <c r="UKW56" s="17"/>
      <c r="UKX56" s="17"/>
      <c r="UKY56" s="17"/>
      <c r="UKZ56" s="17"/>
      <c r="ULA56" s="17"/>
      <c r="ULB56" s="17"/>
      <c r="ULC56" s="17"/>
      <c r="ULD56" s="17"/>
      <c r="ULE56" s="17"/>
      <c r="ULF56" s="17"/>
      <c r="ULG56" s="17"/>
      <c r="ULH56" s="17"/>
      <c r="ULI56" s="17"/>
      <c r="ULJ56" s="17"/>
      <c r="ULK56" s="17"/>
      <c r="ULL56" s="17"/>
      <c r="ULM56" s="17"/>
      <c r="ULN56" s="17"/>
      <c r="ULO56" s="17"/>
      <c r="ULP56" s="17"/>
      <c r="ULQ56" s="17"/>
      <c r="ULR56" s="17"/>
      <c r="ULS56" s="17"/>
      <c r="ULT56" s="17"/>
      <c r="ULU56" s="17"/>
      <c r="ULV56" s="17"/>
      <c r="ULW56" s="17"/>
      <c r="ULX56" s="17"/>
      <c r="ULY56" s="17"/>
      <c r="ULZ56" s="17"/>
      <c r="UMA56" s="17"/>
      <c r="UMB56" s="17"/>
      <c r="UMC56" s="17"/>
      <c r="UMD56" s="17"/>
      <c r="UME56" s="17"/>
      <c r="UMF56" s="17"/>
      <c r="UMG56" s="17"/>
      <c r="UMH56" s="17"/>
      <c r="UMI56" s="17"/>
      <c r="UMJ56" s="17"/>
      <c r="UMK56" s="17"/>
      <c r="UML56" s="17"/>
      <c r="UMM56" s="17"/>
      <c r="UMN56" s="17"/>
      <c r="UMO56" s="17"/>
      <c r="UMP56" s="17"/>
      <c r="UMQ56" s="17"/>
      <c r="UMR56" s="17"/>
      <c r="UMS56" s="17"/>
      <c r="UMT56" s="17"/>
      <c r="UMU56" s="17"/>
      <c r="UMV56" s="17"/>
      <c r="UMW56" s="17"/>
      <c r="UMX56" s="17"/>
      <c r="UMY56" s="17"/>
      <c r="UMZ56" s="17"/>
      <c r="UNA56" s="17"/>
      <c r="UNB56" s="17"/>
      <c r="UNC56" s="17"/>
      <c r="UND56" s="17"/>
      <c r="UNE56" s="17"/>
      <c r="UNF56" s="17"/>
      <c r="UNG56" s="17"/>
      <c r="UNH56" s="17"/>
      <c r="UNI56" s="17"/>
      <c r="UNJ56" s="17"/>
      <c r="UNK56" s="17"/>
      <c r="UNL56" s="17"/>
      <c r="UNM56" s="17"/>
      <c r="UNN56" s="17"/>
      <c r="UNO56" s="17"/>
      <c r="UNP56" s="17"/>
      <c r="UNQ56" s="17"/>
      <c r="UNR56" s="17"/>
      <c r="UNS56" s="17"/>
      <c r="UNT56" s="17"/>
      <c r="UNU56" s="17"/>
      <c r="UNV56" s="17"/>
      <c r="UNW56" s="17"/>
      <c r="UNX56" s="17"/>
      <c r="UNY56" s="17"/>
      <c r="UNZ56" s="17"/>
      <c r="UOA56" s="17"/>
      <c r="UOB56" s="17"/>
      <c r="UOC56" s="17"/>
      <c r="UOD56" s="17"/>
      <c r="UOE56" s="17"/>
      <c r="UOF56" s="17"/>
      <c r="UOG56" s="17"/>
      <c r="UOH56" s="17"/>
      <c r="UOI56" s="17"/>
      <c r="UOJ56" s="17"/>
      <c r="UOK56" s="17"/>
      <c r="UOL56" s="17"/>
      <c r="UOM56" s="17"/>
      <c r="UON56" s="17"/>
      <c r="UOO56" s="17"/>
      <c r="UOP56" s="17"/>
      <c r="UOQ56" s="17"/>
      <c r="UOR56" s="17"/>
      <c r="UOS56" s="17"/>
      <c r="UOT56" s="17"/>
      <c r="UOU56" s="17"/>
      <c r="UOV56" s="17"/>
      <c r="UOW56" s="17"/>
      <c r="UOX56" s="17"/>
      <c r="UOY56" s="17"/>
      <c r="UOZ56" s="17"/>
      <c r="UPA56" s="17"/>
      <c r="UPB56" s="17"/>
      <c r="UPC56" s="17"/>
      <c r="UPD56" s="17"/>
      <c r="UPE56" s="17"/>
      <c r="UPF56" s="17"/>
      <c r="UPG56" s="17"/>
      <c r="UPH56" s="17"/>
      <c r="UPI56" s="17"/>
      <c r="UPJ56" s="17"/>
      <c r="UPK56" s="17"/>
      <c r="UPL56" s="17"/>
      <c r="UPM56" s="17"/>
      <c r="UPN56" s="17"/>
      <c r="UPO56" s="17"/>
      <c r="UPP56" s="17"/>
      <c r="UPQ56" s="17"/>
      <c r="UPR56" s="17"/>
      <c r="UPS56" s="17"/>
      <c r="UPT56" s="17"/>
      <c r="UPU56" s="17"/>
      <c r="UPV56" s="17"/>
      <c r="UPW56" s="17"/>
      <c r="UPX56" s="17"/>
      <c r="UPY56" s="17"/>
      <c r="UPZ56" s="17"/>
      <c r="UQA56" s="17"/>
      <c r="UQB56" s="17"/>
      <c r="UQC56" s="17"/>
      <c r="UQD56" s="17"/>
      <c r="UQE56" s="17"/>
      <c r="UQF56" s="17"/>
      <c r="UQG56" s="17"/>
      <c r="UQH56" s="17"/>
      <c r="UQI56" s="17"/>
      <c r="UQJ56" s="17"/>
      <c r="UQK56" s="17"/>
      <c r="UQL56" s="17"/>
      <c r="UQM56" s="17"/>
      <c r="UQN56" s="17"/>
      <c r="UQO56" s="17"/>
      <c r="UQP56" s="17"/>
      <c r="UQQ56" s="17"/>
      <c r="UQR56" s="17"/>
      <c r="UQS56" s="17"/>
      <c r="UQT56" s="17"/>
      <c r="UQU56" s="17"/>
      <c r="UQV56" s="17"/>
      <c r="UQW56" s="17"/>
      <c r="UQX56" s="17"/>
      <c r="UQY56" s="17"/>
      <c r="UQZ56" s="17"/>
      <c r="URA56" s="17"/>
      <c r="URB56" s="17"/>
      <c r="URC56" s="17"/>
      <c r="URD56" s="17"/>
      <c r="URE56" s="17"/>
      <c r="URF56" s="17"/>
      <c r="URG56" s="17"/>
      <c r="URH56" s="17"/>
      <c r="URI56" s="17"/>
      <c r="URJ56" s="17"/>
      <c r="URK56" s="17"/>
      <c r="URL56" s="17"/>
      <c r="URM56" s="17"/>
      <c r="URN56" s="17"/>
      <c r="URO56" s="17"/>
      <c r="URP56" s="17"/>
      <c r="URQ56" s="17"/>
      <c r="URR56" s="17"/>
      <c r="URS56" s="17"/>
      <c r="URT56" s="17"/>
      <c r="URU56" s="17"/>
      <c r="URV56" s="17"/>
      <c r="URW56" s="17"/>
      <c r="URX56" s="17"/>
      <c r="URY56" s="17"/>
      <c r="URZ56" s="17"/>
      <c r="USA56" s="17"/>
      <c r="USB56" s="17"/>
      <c r="USC56" s="17"/>
      <c r="USD56" s="17"/>
      <c r="USE56" s="17"/>
      <c r="USF56" s="17"/>
      <c r="USG56" s="17"/>
      <c r="USH56" s="17"/>
      <c r="USI56" s="17"/>
      <c r="USJ56" s="17"/>
      <c r="USK56" s="17"/>
      <c r="USL56" s="17"/>
      <c r="USM56" s="17"/>
      <c r="USN56" s="17"/>
      <c r="USO56" s="17"/>
      <c r="USP56" s="17"/>
      <c r="USQ56" s="17"/>
      <c r="USR56" s="17"/>
      <c r="USS56" s="17"/>
      <c r="UST56" s="17"/>
      <c r="USU56" s="17"/>
      <c r="USV56" s="17"/>
      <c r="USW56" s="17"/>
      <c r="USX56" s="17"/>
      <c r="USY56" s="17"/>
      <c r="USZ56" s="17"/>
      <c r="UTA56" s="17"/>
      <c r="UTB56" s="17"/>
      <c r="UTC56" s="17"/>
      <c r="UTD56" s="17"/>
      <c r="UTE56" s="17"/>
      <c r="UTF56" s="17"/>
      <c r="UTG56" s="17"/>
      <c r="UTH56" s="17"/>
      <c r="UTI56" s="17"/>
      <c r="UTJ56" s="17"/>
      <c r="UTK56" s="17"/>
      <c r="UTL56" s="17"/>
      <c r="UTM56" s="17"/>
      <c r="UTN56" s="17"/>
      <c r="UTO56" s="17"/>
      <c r="UTP56" s="17"/>
      <c r="UTQ56" s="17"/>
      <c r="UTR56" s="17"/>
      <c r="UTS56" s="17"/>
      <c r="UTT56" s="17"/>
      <c r="UTU56" s="17"/>
      <c r="UTV56" s="17"/>
      <c r="UTW56" s="17"/>
      <c r="UTX56" s="17"/>
      <c r="UTY56" s="17"/>
      <c r="UTZ56" s="17"/>
      <c r="UUA56" s="17"/>
      <c r="UUB56" s="17"/>
      <c r="UUC56" s="17"/>
      <c r="UUD56" s="17"/>
      <c r="UUE56" s="17"/>
      <c r="UUF56" s="17"/>
      <c r="UUG56" s="17"/>
      <c r="UUH56" s="17"/>
      <c r="UUI56" s="17"/>
      <c r="UUJ56" s="17"/>
      <c r="UUK56" s="17"/>
      <c r="UUL56" s="17"/>
      <c r="UUM56" s="17"/>
      <c r="UUN56" s="17"/>
      <c r="UUO56" s="17"/>
      <c r="UUP56" s="17"/>
      <c r="UUQ56" s="17"/>
      <c r="UUR56" s="17"/>
      <c r="UUS56" s="17"/>
      <c r="UUT56" s="17"/>
      <c r="UUU56" s="17"/>
      <c r="UUV56" s="17"/>
      <c r="UUW56" s="17"/>
      <c r="UUX56" s="17"/>
      <c r="UUY56" s="17"/>
      <c r="UUZ56" s="17"/>
      <c r="UVA56" s="17"/>
      <c r="UVB56" s="17"/>
      <c r="UVC56" s="17"/>
      <c r="UVD56" s="17"/>
      <c r="UVE56" s="17"/>
      <c r="UVF56" s="17"/>
      <c r="UVG56" s="17"/>
      <c r="UVH56" s="17"/>
      <c r="UVI56" s="17"/>
      <c r="UVJ56" s="17"/>
      <c r="UVK56" s="17"/>
      <c r="UVL56" s="17"/>
      <c r="UVM56" s="17"/>
      <c r="UVN56" s="17"/>
      <c r="UVO56" s="17"/>
      <c r="UVP56" s="17"/>
      <c r="UVQ56" s="17"/>
      <c r="UVR56" s="17"/>
      <c r="UVS56" s="17"/>
      <c r="UVT56" s="17"/>
      <c r="UVU56" s="17"/>
      <c r="UVV56" s="17"/>
      <c r="UVW56" s="17"/>
      <c r="UVX56" s="17"/>
      <c r="UVY56" s="17"/>
      <c r="UVZ56" s="17"/>
      <c r="UWA56" s="17"/>
      <c r="UWB56" s="17"/>
      <c r="UWC56" s="17"/>
      <c r="UWD56" s="17"/>
      <c r="UWE56" s="17"/>
      <c r="UWF56" s="17"/>
      <c r="UWG56" s="17"/>
      <c r="UWH56" s="17"/>
      <c r="UWI56" s="17"/>
      <c r="UWJ56" s="17"/>
      <c r="UWK56" s="17"/>
      <c r="UWL56" s="17"/>
      <c r="UWM56" s="17"/>
      <c r="UWN56" s="17"/>
      <c r="UWO56" s="17"/>
      <c r="UWP56" s="17"/>
      <c r="UWQ56" s="17"/>
      <c r="UWR56" s="17"/>
      <c r="UWS56" s="17"/>
      <c r="UWT56" s="17"/>
      <c r="UWU56" s="17"/>
      <c r="UWV56" s="17"/>
      <c r="UWW56" s="17"/>
      <c r="UWX56" s="17"/>
      <c r="UWY56" s="17"/>
      <c r="UWZ56" s="17"/>
      <c r="UXA56" s="17"/>
      <c r="UXB56" s="17"/>
      <c r="UXC56" s="17"/>
      <c r="UXD56" s="17"/>
      <c r="UXE56" s="17"/>
      <c r="UXF56" s="17"/>
      <c r="UXG56" s="17"/>
      <c r="UXH56" s="17"/>
      <c r="UXI56" s="17"/>
      <c r="UXJ56" s="17"/>
      <c r="UXK56" s="17"/>
      <c r="UXL56" s="17"/>
      <c r="UXM56" s="17"/>
      <c r="UXN56" s="17"/>
      <c r="UXO56" s="17"/>
      <c r="UXP56" s="17"/>
      <c r="UXQ56" s="17"/>
      <c r="UXR56" s="17"/>
      <c r="UXS56" s="17"/>
      <c r="UXT56" s="17"/>
      <c r="UXU56" s="17"/>
      <c r="UXV56" s="17"/>
      <c r="UXW56" s="17"/>
      <c r="UXX56" s="17"/>
      <c r="UXY56" s="17"/>
      <c r="UXZ56" s="17"/>
      <c r="UYA56" s="17"/>
      <c r="UYB56" s="17"/>
      <c r="UYC56" s="17"/>
      <c r="UYD56" s="17"/>
      <c r="UYE56" s="17"/>
      <c r="UYF56" s="17"/>
      <c r="UYG56" s="17"/>
      <c r="UYH56" s="17"/>
      <c r="UYI56" s="17"/>
      <c r="UYJ56" s="17"/>
      <c r="UYK56" s="17"/>
      <c r="UYL56" s="17"/>
      <c r="UYM56" s="17"/>
      <c r="UYN56" s="17"/>
      <c r="UYO56" s="17"/>
      <c r="UYP56" s="17"/>
      <c r="UYQ56" s="17"/>
      <c r="UYR56" s="17"/>
      <c r="UYS56" s="17"/>
      <c r="UYT56" s="17"/>
      <c r="UYU56" s="17"/>
      <c r="UYV56" s="17"/>
      <c r="UYW56" s="17"/>
      <c r="UYX56" s="17"/>
      <c r="UYY56" s="17"/>
      <c r="UYZ56" s="17"/>
      <c r="UZA56" s="17"/>
      <c r="UZB56" s="17"/>
      <c r="UZC56" s="17"/>
      <c r="UZD56" s="17"/>
      <c r="UZE56" s="17"/>
      <c r="UZF56" s="17"/>
      <c r="UZG56" s="17"/>
      <c r="UZH56" s="17"/>
      <c r="UZI56" s="17"/>
      <c r="UZJ56" s="17"/>
      <c r="UZK56" s="17"/>
      <c r="UZL56" s="17"/>
      <c r="UZM56" s="17"/>
      <c r="UZN56" s="17"/>
      <c r="UZO56" s="17"/>
      <c r="UZP56" s="17"/>
      <c r="UZQ56" s="17"/>
      <c r="UZR56" s="17"/>
      <c r="UZS56" s="17"/>
      <c r="UZT56" s="17"/>
      <c r="UZU56" s="17"/>
      <c r="UZV56" s="17"/>
      <c r="UZW56" s="17"/>
      <c r="UZX56" s="17"/>
      <c r="UZY56" s="17"/>
      <c r="UZZ56" s="17"/>
      <c r="VAA56" s="17"/>
      <c r="VAB56" s="17"/>
      <c r="VAC56" s="17"/>
      <c r="VAD56" s="17"/>
      <c r="VAE56" s="17"/>
      <c r="VAF56" s="17"/>
      <c r="VAG56" s="17"/>
      <c r="VAH56" s="17"/>
      <c r="VAI56" s="17"/>
      <c r="VAJ56" s="17"/>
      <c r="VAK56" s="17"/>
      <c r="VAL56" s="17"/>
      <c r="VAM56" s="17"/>
      <c r="VAN56" s="17"/>
      <c r="VAO56" s="17"/>
      <c r="VAP56" s="17"/>
      <c r="VAQ56" s="17"/>
      <c r="VAR56" s="17"/>
      <c r="VAS56" s="17"/>
      <c r="VAT56" s="17"/>
      <c r="VAU56" s="17"/>
      <c r="VAV56" s="17"/>
      <c r="VAW56" s="17"/>
      <c r="VAX56" s="17"/>
      <c r="VAY56" s="17"/>
      <c r="VAZ56" s="17"/>
      <c r="VBA56" s="17"/>
      <c r="VBB56" s="17"/>
      <c r="VBC56" s="17"/>
      <c r="VBD56" s="17"/>
      <c r="VBE56" s="17"/>
      <c r="VBF56" s="17"/>
      <c r="VBG56" s="17"/>
      <c r="VBH56" s="17"/>
      <c r="VBI56" s="17"/>
      <c r="VBJ56" s="17"/>
      <c r="VBK56" s="17"/>
      <c r="VBL56" s="17"/>
      <c r="VBM56" s="17"/>
      <c r="VBN56" s="17"/>
      <c r="VBO56" s="17"/>
      <c r="VBP56" s="17"/>
      <c r="VBQ56" s="17"/>
      <c r="VBR56" s="17"/>
      <c r="VBS56" s="17"/>
      <c r="VBT56" s="17"/>
      <c r="VBU56" s="17"/>
      <c r="VBV56" s="17"/>
      <c r="VBW56" s="17"/>
      <c r="VBX56" s="17"/>
      <c r="VBY56" s="17"/>
      <c r="VBZ56" s="17"/>
      <c r="VCA56" s="17"/>
      <c r="VCB56" s="17"/>
      <c r="VCC56" s="17"/>
      <c r="VCD56" s="17"/>
      <c r="VCE56" s="17"/>
      <c r="VCF56" s="17"/>
      <c r="VCG56" s="17"/>
      <c r="VCH56" s="17"/>
      <c r="VCI56" s="17"/>
      <c r="VCJ56" s="17"/>
      <c r="VCK56" s="17"/>
      <c r="VCL56" s="17"/>
      <c r="VCM56" s="17"/>
      <c r="VCN56" s="17"/>
      <c r="VCO56" s="17"/>
      <c r="VCP56" s="17"/>
      <c r="VCQ56" s="17"/>
      <c r="VCR56" s="17"/>
      <c r="VCS56" s="17"/>
      <c r="VCT56" s="17"/>
      <c r="VCU56" s="17"/>
      <c r="VCV56" s="17"/>
      <c r="VCW56" s="17"/>
      <c r="VCX56" s="17"/>
      <c r="VCY56" s="17"/>
      <c r="VCZ56" s="17"/>
      <c r="VDA56" s="17"/>
      <c r="VDB56" s="17"/>
      <c r="VDC56" s="17"/>
      <c r="VDD56" s="17"/>
      <c r="VDE56" s="17"/>
      <c r="VDF56" s="17"/>
      <c r="VDG56" s="17"/>
      <c r="VDH56" s="17"/>
      <c r="VDI56" s="17"/>
      <c r="VDJ56" s="17"/>
      <c r="VDK56" s="17"/>
      <c r="VDL56" s="17"/>
      <c r="VDM56" s="17"/>
      <c r="VDN56" s="17"/>
      <c r="VDO56" s="17"/>
      <c r="VDP56" s="17"/>
      <c r="VDQ56" s="17"/>
      <c r="VDR56" s="17"/>
      <c r="VDS56" s="17"/>
      <c r="VDT56" s="17"/>
      <c r="VDU56" s="17"/>
      <c r="VDV56" s="17"/>
      <c r="VDW56" s="17"/>
      <c r="VDX56" s="17"/>
      <c r="VDY56" s="17"/>
      <c r="VDZ56" s="17"/>
      <c r="VEA56" s="17"/>
      <c r="VEB56" s="17"/>
      <c r="VEC56" s="17"/>
      <c r="VED56" s="17"/>
      <c r="VEE56" s="17"/>
      <c r="VEF56" s="17"/>
      <c r="VEG56" s="17"/>
      <c r="VEH56" s="17"/>
      <c r="VEI56" s="17"/>
      <c r="VEJ56" s="17"/>
      <c r="VEK56" s="17"/>
      <c r="VEL56" s="17"/>
      <c r="VEM56" s="17"/>
      <c r="VEN56" s="17"/>
      <c r="VEO56" s="17"/>
      <c r="VEP56" s="17"/>
      <c r="VEQ56" s="17"/>
      <c r="VER56" s="17"/>
      <c r="VES56" s="17"/>
      <c r="VET56" s="17"/>
      <c r="VEU56" s="17"/>
      <c r="VEV56" s="17"/>
      <c r="VEW56" s="17"/>
      <c r="VEX56" s="17"/>
      <c r="VEY56" s="17"/>
      <c r="VEZ56" s="17"/>
      <c r="VFA56" s="17"/>
      <c r="VFB56" s="17"/>
      <c r="VFC56" s="17"/>
      <c r="VFD56" s="17"/>
      <c r="VFE56" s="17"/>
      <c r="VFF56" s="17"/>
      <c r="VFG56" s="17"/>
      <c r="VFH56" s="17"/>
      <c r="VFI56" s="17"/>
      <c r="VFJ56" s="17"/>
      <c r="VFK56" s="17"/>
      <c r="VFL56" s="17"/>
      <c r="VFM56" s="17"/>
      <c r="VFN56" s="17"/>
      <c r="VFO56" s="17"/>
      <c r="VFP56" s="17"/>
      <c r="VFQ56" s="17"/>
      <c r="VFR56" s="17"/>
      <c r="VFS56" s="17"/>
      <c r="VFT56" s="17"/>
      <c r="VFU56" s="17"/>
      <c r="VFV56" s="17"/>
      <c r="VFW56" s="17"/>
      <c r="VFX56" s="17"/>
      <c r="VFY56" s="17"/>
      <c r="VFZ56" s="17"/>
      <c r="VGA56" s="17"/>
      <c r="VGB56" s="17"/>
      <c r="VGC56" s="17"/>
      <c r="VGD56" s="17"/>
      <c r="VGE56" s="17"/>
      <c r="VGF56" s="17"/>
      <c r="VGG56" s="17"/>
      <c r="VGH56" s="17"/>
      <c r="VGI56" s="17"/>
      <c r="VGJ56" s="17"/>
      <c r="VGK56" s="17"/>
      <c r="VGL56" s="17"/>
      <c r="VGM56" s="17"/>
      <c r="VGN56" s="17"/>
      <c r="VGO56" s="17"/>
      <c r="VGP56" s="17"/>
      <c r="VGQ56" s="17"/>
      <c r="VGR56" s="17"/>
      <c r="VGS56" s="17"/>
      <c r="VGT56" s="17"/>
      <c r="VGU56" s="17"/>
      <c r="VGV56" s="17"/>
      <c r="VGW56" s="17"/>
      <c r="VGX56" s="17"/>
      <c r="VGY56" s="17"/>
      <c r="VGZ56" s="17"/>
      <c r="VHA56" s="17"/>
      <c r="VHB56" s="17"/>
      <c r="VHC56" s="17"/>
      <c r="VHD56" s="17"/>
      <c r="VHE56" s="17"/>
      <c r="VHF56" s="17"/>
      <c r="VHG56" s="17"/>
      <c r="VHH56" s="17"/>
      <c r="VHI56" s="17"/>
      <c r="VHJ56" s="17"/>
      <c r="VHK56" s="17"/>
      <c r="VHL56" s="17"/>
      <c r="VHM56" s="17"/>
      <c r="VHN56" s="17"/>
      <c r="VHO56" s="17"/>
      <c r="VHP56" s="17"/>
      <c r="VHQ56" s="17"/>
      <c r="VHR56" s="17"/>
      <c r="VHS56" s="17"/>
      <c r="VHT56" s="17"/>
      <c r="VHU56" s="17"/>
      <c r="VHV56" s="17"/>
      <c r="VHW56" s="17"/>
      <c r="VHX56" s="17"/>
      <c r="VHY56" s="17"/>
      <c r="VHZ56" s="17"/>
      <c r="VIA56" s="17"/>
      <c r="VIB56" s="17"/>
      <c r="VIC56" s="17"/>
      <c r="VID56" s="17"/>
      <c r="VIE56" s="17"/>
      <c r="VIF56" s="17"/>
      <c r="VIG56" s="17"/>
      <c r="VIH56" s="17"/>
      <c r="VII56" s="17"/>
      <c r="VIJ56" s="17"/>
      <c r="VIK56" s="17"/>
      <c r="VIL56" s="17"/>
      <c r="VIM56" s="17"/>
      <c r="VIN56" s="17"/>
      <c r="VIO56" s="17"/>
      <c r="VIP56" s="17"/>
      <c r="VIQ56" s="17"/>
      <c r="VIR56" s="17"/>
      <c r="VIS56" s="17"/>
      <c r="VIT56" s="17"/>
      <c r="VIU56" s="17"/>
      <c r="VIV56" s="17"/>
      <c r="VIW56" s="17"/>
      <c r="VIX56" s="17"/>
      <c r="VIY56" s="17"/>
      <c r="VIZ56" s="17"/>
      <c r="VJA56" s="17"/>
      <c r="VJB56" s="17"/>
      <c r="VJC56" s="17"/>
      <c r="VJD56" s="17"/>
      <c r="VJE56" s="17"/>
      <c r="VJF56" s="17"/>
      <c r="VJG56" s="17"/>
      <c r="VJH56" s="17"/>
      <c r="VJI56" s="17"/>
      <c r="VJJ56" s="17"/>
      <c r="VJK56" s="17"/>
      <c r="VJL56" s="17"/>
      <c r="VJM56" s="17"/>
      <c r="VJN56" s="17"/>
      <c r="VJO56" s="17"/>
      <c r="VJP56" s="17"/>
      <c r="VJQ56" s="17"/>
      <c r="VJR56" s="17"/>
      <c r="VJS56" s="17"/>
      <c r="VJT56" s="17"/>
      <c r="VJU56" s="17"/>
      <c r="VJV56" s="17"/>
      <c r="VJW56" s="17"/>
      <c r="VJX56" s="17"/>
      <c r="VJY56" s="17"/>
      <c r="VJZ56" s="17"/>
      <c r="VKA56" s="17"/>
      <c r="VKB56" s="17"/>
      <c r="VKC56" s="17"/>
      <c r="VKD56" s="17"/>
      <c r="VKE56" s="17"/>
      <c r="VKF56" s="17"/>
      <c r="VKG56" s="17"/>
      <c r="VKH56" s="17"/>
      <c r="VKI56" s="17"/>
      <c r="VKJ56" s="17"/>
      <c r="VKK56" s="17"/>
      <c r="VKL56" s="17"/>
      <c r="VKM56" s="17"/>
      <c r="VKN56" s="17"/>
      <c r="VKO56" s="17"/>
      <c r="VKP56" s="17"/>
      <c r="VKQ56" s="17"/>
      <c r="VKR56" s="17"/>
      <c r="VKS56" s="17"/>
      <c r="VKT56" s="17"/>
      <c r="VKU56" s="17"/>
      <c r="VKV56" s="17"/>
      <c r="VKW56" s="17"/>
      <c r="VKX56" s="17"/>
      <c r="VKY56" s="17"/>
      <c r="VKZ56" s="17"/>
      <c r="VLA56" s="17"/>
      <c r="VLB56" s="17"/>
      <c r="VLC56" s="17"/>
      <c r="VLD56" s="17"/>
      <c r="VLE56" s="17"/>
      <c r="VLF56" s="17"/>
      <c r="VLG56" s="17"/>
      <c r="VLH56" s="17"/>
      <c r="VLI56" s="17"/>
      <c r="VLJ56" s="17"/>
      <c r="VLK56" s="17"/>
      <c r="VLL56" s="17"/>
      <c r="VLM56" s="17"/>
      <c r="VLN56" s="17"/>
      <c r="VLO56" s="17"/>
      <c r="VLP56" s="17"/>
      <c r="VLQ56" s="17"/>
      <c r="VLR56" s="17"/>
      <c r="VLS56" s="17"/>
      <c r="VLT56" s="17"/>
      <c r="VLU56" s="17"/>
      <c r="VLV56" s="17"/>
      <c r="VLW56" s="17"/>
      <c r="VLX56" s="17"/>
      <c r="VLY56" s="17"/>
      <c r="VLZ56" s="17"/>
      <c r="VMA56" s="17"/>
      <c r="VMB56" s="17"/>
      <c r="VMC56" s="17"/>
      <c r="VMD56" s="17"/>
      <c r="VME56" s="17"/>
      <c r="VMF56" s="17"/>
      <c r="VMG56" s="17"/>
      <c r="VMH56" s="17"/>
      <c r="VMI56" s="17"/>
      <c r="VMJ56" s="17"/>
      <c r="VMK56" s="17"/>
      <c r="VML56" s="17"/>
      <c r="VMM56" s="17"/>
      <c r="VMN56" s="17"/>
      <c r="VMO56" s="17"/>
      <c r="VMP56" s="17"/>
      <c r="VMQ56" s="17"/>
      <c r="VMR56" s="17"/>
      <c r="VMS56" s="17"/>
      <c r="VMT56" s="17"/>
      <c r="VMU56" s="17"/>
      <c r="VMV56" s="17"/>
      <c r="VMW56" s="17"/>
      <c r="VMX56" s="17"/>
      <c r="VMY56" s="17"/>
      <c r="VMZ56" s="17"/>
      <c r="VNA56" s="17"/>
      <c r="VNB56" s="17"/>
      <c r="VNC56" s="17"/>
      <c r="VND56" s="17"/>
      <c r="VNE56" s="17"/>
      <c r="VNF56" s="17"/>
      <c r="VNG56" s="17"/>
      <c r="VNH56" s="17"/>
      <c r="VNI56" s="17"/>
      <c r="VNJ56" s="17"/>
      <c r="VNK56" s="17"/>
      <c r="VNL56" s="17"/>
      <c r="VNM56" s="17"/>
      <c r="VNN56" s="17"/>
      <c r="VNO56" s="17"/>
      <c r="VNP56" s="17"/>
      <c r="VNQ56" s="17"/>
      <c r="VNR56" s="17"/>
      <c r="VNS56" s="17"/>
      <c r="VNT56" s="17"/>
      <c r="VNU56" s="17"/>
      <c r="VNV56" s="17"/>
      <c r="VNW56" s="17"/>
      <c r="VNX56" s="17"/>
      <c r="VNY56" s="17"/>
      <c r="VNZ56" s="17"/>
      <c r="VOA56" s="17"/>
      <c r="VOB56" s="17"/>
      <c r="VOC56" s="17"/>
      <c r="VOD56" s="17"/>
      <c r="VOE56" s="17"/>
      <c r="VOF56" s="17"/>
      <c r="VOG56" s="17"/>
      <c r="VOH56" s="17"/>
      <c r="VOI56" s="17"/>
      <c r="VOJ56" s="17"/>
      <c r="VOK56" s="17"/>
      <c r="VOL56" s="17"/>
      <c r="VOM56" s="17"/>
      <c r="VON56" s="17"/>
      <c r="VOO56" s="17"/>
      <c r="VOP56" s="17"/>
      <c r="VOQ56" s="17"/>
      <c r="VOR56" s="17"/>
      <c r="VOS56" s="17"/>
      <c r="VOT56" s="17"/>
      <c r="VOU56" s="17"/>
      <c r="VOV56" s="17"/>
      <c r="VOW56" s="17"/>
      <c r="VOX56" s="17"/>
      <c r="VOY56" s="17"/>
      <c r="VOZ56" s="17"/>
      <c r="VPA56" s="17"/>
      <c r="VPB56" s="17"/>
      <c r="VPC56" s="17"/>
      <c r="VPD56" s="17"/>
      <c r="VPE56" s="17"/>
      <c r="VPF56" s="17"/>
      <c r="VPG56" s="17"/>
      <c r="VPH56" s="17"/>
      <c r="VPI56" s="17"/>
      <c r="VPJ56" s="17"/>
      <c r="VPK56" s="17"/>
      <c r="VPL56" s="17"/>
      <c r="VPM56" s="17"/>
      <c r="VPN56" s="17"/>
      <c r="VPO56" s="17"/>
      <c r="VPP56" s="17"/>
      <c r="VPQ56" s="17"/>
      <c r="VPR56" s="17"/>
      <c r="VPS56" s="17"/>
      <c r="VPT56" s="17"/>
      <c r="VPU56" s="17"/>
      <c r="VPV56" s="17"/>
      <c r="VPW56" s="17"/>
      <c r="VPX56" s="17"/>
      <c r="VPY56" s="17"/>
      <c r="VPZ56" s="17"/>
      <c r="VQA56" s="17"/>
      <c r="VQB56" s="17"/>
      <c r="VQC56" s="17"/>
      <c r="VQD56" s="17"/>
      <c r="VQE56" s="17"/>
      <c r="VQF56" s="17"/>
      <c r="VQG56" s="17"/>
      <c r="VQH56" s="17"/>
      <c r="VQI56" s="17"/>
      <c r="VQJ56" s="17"/>
      <c r="VQK56" s="17"/>
      <c r="VQL56" s="17"/>
      <c r="VQM56" s="17"/>
      <c r="VQN56" s="17"/>
      <c r="VQO56" s="17"/>
      <c r="VQP56" s="17"/>
      <c r="VQQ56" s="17"/>
      <c r="VQR56" s="17"/>
      <c r="VQS56" s="17"/>
      <c r="VQT56" s="17"/>
      <c r="VQU56" s="17"/>
      <c r="VQV56" s="17"/>
      <c r="VQW56" s="17"/>
      <c r="VQX56" s="17"/>
      <c r="VQY56" s="17"/>
      <c r="VQZ56" s="17"/>
      <c r="VRA56" s="17"/>
      <c r="VRB56" s="17"/>
      <c r="VRC56" s="17"/>
      <c r="VRD56" s="17"/>
      <c r="VRE56" s="17"/>
      <c r="VRF56" s="17"/>
      <c r="VRG56" s="17"/>
      <c r="VRH56" s="17"/>
      <c r="VRI56" s="17"/>
      <c r="VRJ56" s="17"/>
      <c r="VRK56" s="17"/>
      <c r="VRL56" s="17"/>
      <c r="VRM56" s="17"/>
      <c r="VRN56" s="17"/>
      <c r="VRO56" s="17"/>
      <c r="VRP56" s="17"/>
      <c r="VRQ56" s="17"/>
      <c r="VRR56" s="17"/>
      <c r="VRS56" s="17"/>
      <c r="VRT56" s="17"/>
      <c r="VRU56" s="17"/>
      <c r="VRV56" s="17"/>
      <c r="VRW56" s="17"/>
      <c r="VRX56" s="17"/>
      <c r="VRY56" s="17"/>
      <c r="VRZ56" s="17"/>
      <c r="VSA56" s="17"/>
      <c r="VSB56" s="17"/>
      <c r="VSC56" s="17"/>
      <c r="VSD56" s="17"/>
      <c r="VSE56" s="17"/>
      <c r="VSF56" s="17"/>
      <c r="VSG56" s="17"/>
      <c r="VSH56" s="17"/>
      <c r="VSI56" s="17"/>
      <c r="VSJ56" s="17"/>
      <c r="VSK56" s="17"/>
      <c r="VSL56" s="17"/>
      <c r="VSM56" s="17"/>
      <c r="VSN56" s="17"/>
      <c r="VSO56" s="17"/>
      <c r="VSP56" s="17"/>
      <c r="VSQ56" s="17"/>
      <c r="VSR56" s="17"/>
      <c r="VSS56" s="17"/>
      <c r="VST56" s="17"/>
      <c r="VSU56" s="17"/>
      <c r="VSV56" s="17"/>
      <c r="VSW56" s="17"/>
      <c r="VSX56" s="17"/>
      <c r="VSY56" s="17"/>
      <c r="VSZ56" s="17"/>
      <c r="VTA56" s="17"/>
      <c r="VTB56" s="17"/>
      <c r="VTC56" s="17"/>
      <c r="VTD56" s="17"/>
      <c r="VTE56" s="17"/>
      <c r="VTF56" s="17"/>
      <c r="VTG56" s="17"/>
      <c r="VTH56" s="17"/>
      <c r="VTI56" s="17"/>
      <c r="VTJ56" s="17"/>
      <c r="VTK56" s="17"/>
      <c r="VTL56" s="17"/>
      <c r="VTM56" s="17"/>
      <c r="VTN56" s="17"/>
      <c r="VTO56" s="17"/>
      <c r="VTP56" s="17"/>
      <c r="VTQ56" s="17"/>
      <c r="VTR56" s="17"/>
      <c r="VTS56" s="17"/>
      <c r="VTT56" s="17"/>
      <c r="VTU56" s="17"/>
      <c r="VTV56" s="17"/>
      <c r="VTW56" s="17"/>
      <c r="VTX56" s="17"/>
      <c r="VTY56" s="17"/>
      <c r="VTZ56" s="17"/>
      <c r="VUA56" s="17"/>
      <c r="VUB56" s="17"/>
      <c r="VUC56" s="17"/>
      <c r="VUD56" s="17"/>
      <c r="VUE56" s="17"/>
      <c r="VUF56" s="17"/>
      <c r="VUG56" s="17"/>
      <c r="VUH56" s="17"/>
      <c r="VUI56" s="17"/>
      <c r="VUJ56" s="17"/>
      <c r="VUK56" s="17"/>
      <c r="VUL56" s="17"/>
      <c r="VUM56" s="17"/>
      <c r="VUN56" s="17"/>
      <c r="VUO56" s="17"/>
      <c r="VUP56" s="17"/>
      <c r="VUQ56" s="17"/>
      <c r="VUR56" s="17"/>
      <c r="VUS56" s="17"/>
      <c r="VUT56" s="17"/>
      <c r="VUU56" s="17"/>
      <c r="VUV56" s="17"/>
      <c r="VUW56" s="17"/>
      <c r="VUX56" s="17"/>
      <c r="VUY56" s="17"/>
      <c r="VUZ56" s="17"/>
      <c r="VVA56" s="17"/>
      <c r="VVB56" s="17"/>
      <c r="VVC56" s="17"/>
      <c r="VVD56" s="17"/>
      <c r="VVE56" s="17"/>
      <c r="VVF56" s="17"/>
      <c r="VVG56" s="17"/>
      <c r="VVH56" s="17"/>
      <c r="VVI56" s="17"/>
      <c r="VVJ56" s="17"/>
      <c r="VVK56" s="17"/>
      <c r="VVL56" s="17"/>
      <c r="VVM56" s="17"/>
      <c r="VVN56" s="17"/>
      <c r="VVO56" s="17"/>
      <c r="VVP56" s="17"/>
      <c r="VVQ56" s="17"/>
      <c r="VVR56" s="17"/>
      <c r="VVS56" s="17"/>
      <c r="VVT56" s="17"/>
      <c r="VVU56" s="17"/>
      <c r="VVV56" s="17"/>
      <c r="VVW56" s="17"/>
      <c r="VVX56" s="17"/>
      <c r="VVY56" s="17"/>
      <c r="VVZ56" s="17"/>
      <c r="VWA56" s="17"/>
      <c r="VWB56" s="17"/>
      <c r="VWC56" s="17"/>
      <c r="VWD56" s="17"/>
      <c r="VWE56" s="17"/>
      <c r="VWF56" s="17"/>
      <c r="VWG56" s="17"/>
      <c r="VWH56" s="17"/>
      <c r="VWI56" s="17"/>
      <c r="VWJ56" s="17"/>
      <c r="VWK56" s="17"/>
      <c r="VWL56" s="17"/>
      <c r="VWM56" s="17"/>
      <c r="VWN56" s="17"/>
      <c r="VWO56" s="17"/>
      <c r="VWP56" s="17"/>
      <c r="VWQ56" s="17"/>
      <c r="VWR56" s="17"/>
      <c r="VWS56" s="17"/>
      <c r="VWT56" s="17"/>
      <c r="VWU56" s="17"/>
      <c r="VWV56" s="17"/>
      <c r="VWW56" s="17"/>
      <c r="VWX56" s="17"/>
      <c r="VWY56" s="17"/>
      <c r="VWZ56" s="17"/>
      <c r="VXA56" s="17"/>
      <c r="VXB56" s="17"/>
      <c r="VXC56" s="17"/>
      <c r="VXD56" s="17"/>
      <c r="VXE56" s="17"/>
      <c r="VXF56" s="17"/>
      <c r="VXG56" s="17"/>
      <c r="VXH56" s="17"/>
      <c r="VXI56" s="17"/>
      <c r="VXJ56" s="17"/>
      <c r="VXK56" s="17"/>
      <c r="VXL56" s="17"/>
      <c r="VXM56" s="17"/>
      <c r="VXN56" s="17"/>
      <c r="VXO56" s="17"/>
      <c r="VXP56" s="17"/>
      <c r="VXQ56" s="17"/>
      <c r="VXR56" s="17"/>
      <c r="VXS56" s="17"/>
      <c r="VXT56" s="17"/>
      <c r="VXU56" s="17"/>
      <c r="VXV56" s="17"/>
      <c r="VXW56" s="17"/>
      <c r="VXX56" s="17"/>
      <c r="VXY56" s="17"/>
      <c r="VXZ56" s="17"/>
      <c r="VYA56" s="17"/>
      <c r="VYB56" s="17"/>
      <c r="VYC56" s="17"/>
      <c r="VYD56" s="17"/>
      <c r="VYE56" s="17"/>
      <c r="VYF56" s="17"/>
      <c r="VYG56" s="17"/>
      <c r="VYH56" s="17"/>
      <c r="VYI56" s="17"/>
      <c r="VYJ56" s="17"/>
      <c r="VYK56" s="17"/>
      <c r="VYL56" s="17"/>
      <c r="VYM56" s="17"/>
      <c r="VYN56" s="17"/>
      <c r="VYO56" s="17"/>
      <c r="VYP56" s="17"/>
      <c r="VYQ56" s="17"/>
      <c r="VYR56" s="17"/>
      <c r="VYS56" s="17"/>
      <c r="VYT56" s="17"/>
      <c r="VYU56" s="17"/>
      <c r="VYV56" s="17"/>
      <c r="VYW56" s="17"/>
      <c r="VYX56" s="17"/>
      <c r="VYY56" s="17"/>
      <c r="VYZ56" s="17"/>
      <c r="VZA56" s="17"/>
      <c r="VZB56" s="17"/>
      <c r="VZC56" s="17"/>
      <c r="VZD56" s="17"/>
      <c r="VZE56" s="17"/>
      <c r="VZF56" s="17"/>
      <c r="VZG56" s="17"/>
      <c r="VZH56" s="17"/>
      <c r="VZI56" s="17"/>
      <c r="VZJ56" s="17"/>
      <c r="VZK56" s="17"/>
      <c r="VZL56" s="17"/>
      <c r="VZM56" s="17"/>
      <c r="VZN56" s="17"/>
      <c r="VZO56" s="17"/>
      <c r="VZP56" s="17"/>
      <c r="VZQ56" s="17"/>
      <c r="VZR56" s="17"/>
      <c r="VZS56" s="17"/>
      <c r="VZT56" s="17"/>
      <c r="VZU56" s="17"/>
      <c r="VZV56" s="17"/>
      <c r="VZW56" s="17"/>
      <c r="VZX56" s="17"/>
      <c r="VZY56" s="17"/>
      <c r="VZZ56" s="17"/>
      <c r="WAA56" s="17"/>
      <c r="WAB56" s="17"/>
      <c r="WAC56" s="17"/>
      <c r="WAD56" s="17"/>
      <c r="WAE56" s="17"/>
      <c r="WAF56" s="17"/>
      <c r="WAG56" s="17"/>
      <c r="WAH56" s="17"/>
      <c r="WAI56" s="17"/>
      <c r="WAJ56" s="17"/>
      <c r="WAK56" s="17"/>
      <c r="WAL56" s="17"/>
      <c r="WAM56" s="17"/>
      <c r="WAN56" s="17"/>
      <c r="WAO56" s="17"/>
      <c r="WAP56" s="17"/>
      <c r="WAQ56" s="17"/>
      <c r="WAR56" s="17"/>
      <c r="WAS56" s="17"/>
      <c r="WAT56" s="17"/>
      <c r="WAU56" s="17"/>
      <c r="WAV56" s="17"/>
      <c r="WAW56" s="17"/>
      <c r="WAX56" s="17"/>
      <c r="WAY56" s="17"/>
      <c r="WAZ56" s="17"/>
      <c r="WBA56" s="17"/>
      <c r="WBB56" s="17"/>
      <c r="WBC56" s="17"/>
      <c r="WBD56" s="17"/>
      <c r="WBE56" s="17"/>
      <c r="WBF56" s="17"/>
      <c r="WBG56" s="17"/>
      <c r="WBH56" s="17"/>
      <c r="WBI56" s="17"/>
      <c r="WBJ56" s="17"/>
      <c r="WBK56" s="17"/>
      <c r="WBL56" s="17"/>
      <c r="WBM56" s="17"/>
      <c r="WBN56" s="17"/>
      <c r="WBO56" s="17"/>
      <c r="WBP56" s="17"/>
      <c r="WBQ56" s="17"/>
      <c r="WBR56" s="17"/>
      <c r="WBS56" s="17"/>
      <c r="WBT56" s="17"/>
      <c r="WBU56" s="17"/>
      <c r="WBV56" s="17"/>
      <c r="WBW56" s="17"/>
      <c r="WBX56" s="17"/>
      <c r="WBY56" s="17"/>
      <c r="WBZ56" s="17"/>
      <c r="WCA56" s="17"/>
      <c r="WCB56" s="17"/>
      <c r="WCC56" s="17"/>
      <c r="WCD56" s="17"/>
      <c r="WCE56" s="17"/>
      <c r="WCF56" s="17"/>
      <c r="WCG56" s="17"/>
      <c r="WCH56" s="17"/>
      <c r="WCI56" s="17"/>
      <c r="WCJ56" s="17"/>
      <c r="WCK56" s="17"/>
      <c r="WCL56" s="17"/>
      <c r="WCM56" s="17"/>
      <c r="WCN56" s="17"/>
      <c r="WCO56" s="17"/>
      <c r="WCP56" s="17"/>
      <c r="WCQ56" s="17"/>
      <c r="WCR56" s="17"/>
      <c r="WCS56" s="17"/>
      <c r="WCT56" s="17"/>
      <c r="WCU56" s="17"/>
      <c r="WCV56" s="17"/>
      <c r="WCW56" s="17"/>
      <c r="WCX56" s="17"/>
      <c r="WCY56" s="17"/>
      <c r="WCZ56" s="17"/>
      <c r="WDA56" s="17"/>
      <c r="WDB56" s="17"/>
      <c r="WDC56" s="17"/>
      <c r="WDD56" s="17"/>
      <c r="WDE56" s="17"/>
      <c r="WDF56" s="17"/>
      <c r="WDG56" s="17"/>
      <c r="WDH56" s="17"/>
      <c r="WDI56" s="17"/>
      <c r="WDJ56" s="17"/>
      <c r="WDK56" s="17"/>
      <c r="WDL56" s="17"/>
      <c r="WDM56" s="17"/>
      <c r="WDN56" s="17"/>
      <c r="WDO56" s="17"/>
      <c r="WDP56" s="17"/>
      <c r="WDQ56" s="17"/>
      <c r="WDR56" s="17"/>
      <c r="WDS56" s="17"/>
      <c r="WDT56" s="17"/>
      <c r="WDU56" s="17"/>
      <c r="WDV56" s="17"/>
      <c r="WDW56" s="17"/>
      <c r="WDX56" s="17"/>
      <c r="WDY56" s="17"/>
      <c r="WDZ56" s="17"/>
      <c r="WEA56" s="17"/>
      <c r="WEB56" s="17"/>
      <c r="WEC56" s="17"/>
      <c r="WED56" s="17"/>
      <c r="WEE56" s="17"/>
      <c r="WEF56" s="17"/>
      <c r="WEG56" s="17"/>
      <c r="WEH56" s="17"/>
      <c r="WEI56" s="17"/>
      <c r="WEJ56" s="17"/>
      <c r="WEK56" s="17"/>
      <c r="WEL56" s="17"/>
      <c r="WEM56" s="17"/>
      <c r="WEN56" s="17"/>
      <c r="WEO56" s="17"/>
      <c r="WEP56" s="17"/>
      <c r="WEQ56" s="17"/>
      <c r="WER56" s="17"/>
      <c r="WES56" s="17"/>
      <c r="WET56" s="17"/>
      <c r="WEU56" s="17"/>
      <c r="WEV56" s="17"/>
      <c r="WEW56" s="17"/>
      <c r="WEX56" s="17"/>
      <c r="WEY56" s="17"/>
      <c r="WEZ56" s="17"/>
      <c r="WFA56" s="17"/>
      <c r="WFB56" s="17"/>
      <c r="WFC56" s="17"/>
      <c r="WFD56" s="17"/>
      <c r="WFE56" s="17"/>
      <c r="WFF56" s="17"/>
      <c r="WFG56" s="17"/>
      <c r="WFH56" s="17"/>
      <c r="WFI56" s="17"/>
      <c r="WFJ56" s="17"/>
      <c r="WFK56" s="17"/>
      <c r="WFL56" s="17"/>
      <c r="WFM56" s="17"/>
      <c r="WFN56" s="17"/>
      <c r="WFO56" s="17"/>
      <c r="WFP56" s="17"/>
      <c r="WFQ56" s="17"/>
      <c r="WFR56" s="17"/>
      <c r="WFS56" s="17"/>
      <c r="WFT56" s="17"/>
      <c r="WFU56" s="17"/>
      <c r="WFV56" s="17"/>
      <c r="WFW56" s="17"/>
      <c r="WFX56" s="17"/>
      <c r="WFY56" s="17"/>
      <c r="WFZ56" s="17"/>
      <c r="WGA56" s="17"/>
      <c r="WGB56" s="17"/>
      <c r="WGC56" s="17"/>
      <c r="WGD56" s="17"/>
      <c r="WGE56" s="17"/>
      <c r="WGF56" s="17"/>
      <c r="WGG56" s="17"/>
      <c r="WGH56" s="17"/>
      <c r="WGI56" s="17"/>
      <c r="WGJ56" s="17"/>
      <c r="WGK56" s="17"/>
      <c r="WGL56" s="17"/>
      <c r="WGM56" s="17"/>
      <c r="WGN56" s="17"/>
      <c r="WGO56" s="17"/>
      <c r="WGP56" s="17"/>
      <c r="WGQ56" s="17"/>
      <c r="WGR56" s="17"/>
      <c r="WGS56" s="17"/>
      <c r="WGT56" s="17"/>
      <c r="WGU56" s="17"/>
      <c r="WGV56" s="17"/>
      <c r="WGW56" s="17"/>
      <c r="WGX56" s="17"/>
      <c r="WGY56" s="17"/>
      <c r="WGZ56" s="17"/>
      <c r="WHA56" s="17"/>
      <c r="WHB56" s="17"/>
      <c r="WHC56" s="17"/>
      <c r="WHD56" s="17"/>
      <c r="WHE56" s="17"/>
      <c r="WHF56" s="17"/>
      <c r="WHG56" s="17"/>
      <c r="WHH56" s="17"/>
      <c r="WHI56" s="17"/>
      <c r="WHJ56" s="17"/>
      <c r="WHK56" s="17"/>
      <c r="WHL56" s="17"/>
      <c r="WHM56" s="17"/>
      <c r="WHN56" s="17"/>
      <c r="WHO56" s="17"/>
      <c r="WHP56" s="17"/>
      <c r="WHQ56" s="17"/>
      <c r="WHR56" s="17"/>
      <c r="WHS56" s="17"/>
      <c r="WHT56" s="17"/>
      <c r="WHU56" s="17"/>
      <c r="WHV56" s="17"/>
      <c r="WHW56" s="17"/>
      <c r="WHX56" s="17"/>
      <c r="WHY56" s="17"/>
      <c r="WHZ56" s="17"/>
      <c r="WIA56" s="17"/>
      <c r="WIB56" s="17"/>
      <c r="WIC56" s="17"/>
      <c r="WID56" s="17"/>
      <c r="WIE56" s="17"/>
      <c r="WIF56" s="17"/>
      <c r="WIG56" s="17"/>
      <c r="WIH56" s="17"/>
      <c r="WII56" s="17"/>
      <c r="WIJ56" s="17"/>
      <c r="WIK56" s="17"/>
      <c r="WIL56" s="17"/>
      <c r="WIM56" s="17"/>
      <c r="WIN56" s="17"/>
      <c r="WIO56" s="17"/>
      <c r="WIP56" s="17"/>
      <c r="WIQ56" s="17"/>
      <c r="WIR56" s="17"/>
      <c r="WIS56" s="17"/>
      <c r="WIT56" s="17"/>
      <c r="WIU56" s="17"/>
      <c r="WIV56" s="17"/>
      <c r="WIW56" s="17"/>
      <c r="WIX56" s="17"/>
      <c r="WIY56" s="17"/>
      <c r="WIZ56" s="17"/>
      <c r="WJA56" s="17"/>
      <c r="WJB56" s="17"/>
      <c r="WJC56" s="17"/>
      <c r="WJD56" s="17"/>
      <c r="WJE56" s="17"/>
      <c r="WJF56" s="17"/>
      <c r="WJG56" s="17"/>
      <c r="WJH56" s="17"/>
      <c r="WJI56" s="17"/>
      <c r="WJJ56" s="17"/>
      <c r="WJK56" s="17"/>
      <c r="WJL56" s="17"/>
      <c r="WJM56" s="17"/>
      <c r="WJN56" s="17"/>
      <c r="WJO56" s="17"/>
      <c r="WJP56" s="17"/>
      <c r="WJQ56" s="17"/>
      <c r="WJR56" s="17"/>
      <c r="WJS56" s="17"/>
      <c r="WJT56" s="17"/>
      <c r="WJU56" s="17"/>
      <c r="WJV56" s="17"/>
      <c r="WJW56" s="17"/>
      <c r="WJX56" s="17"/>
      <c r="WJY56" s="17"/>
      <c r="WJZ56" s="17"/>
      <c r="WKA56" s="17"/>
      <c r="WKB56" s="17"/>
      <c r="WKC56" s="17"/>
      <c r="WKD56" s="17"/>
      <c r="WKE56" s="17"/>
      <c r="WKF56" s="17"/>
      <c r="WKG56" s="17"/>
      <c r="WKH56" s="17"/>
      <c r="WKI56" s="17"/>
      <c r="WKJ56" s="17"/>
      <c r="WKK56" s="17"/>
      <c r="WKL56" s="17"/>
      <c r="WKM56" s="17"/>
      <c r="WKN56" s="17"/>
      <c r="WKO56" s="17"/>
      <c r="WKP56" s="17"/>
      <c r="WKQ56" s="17"/>
      <c r="WKR56" s="17"/>
      <c r="WKS56" s="17"/>
      <c r="WKT56" s="17"/>
      <c r="WKU56" s="17"/>
      <c r="WKV56" s="17"/>
      <c r="WKW56" s="17"/>
      <c r="WKX56" s="17"/>
      <c r="WKY56" s="17"/>
      <c r="WKZ56" s="17"/>
      <c r="WLA56" s="17"/>
      <c r="WLB56" s="17"/>
      <c r="WLC56" s="17"/>
      <c r="WLD56" s="17"/>
      <c r="WLE56" s="17"/>
      <c r="WLF56" s="17"/>
      <c r="WLG56" s="17"/>
      <c r="WLH56" s="17"/>
      <c r="WLI56" s="17"/>
      <c r="WLJ56" s="17"/>
      <c r="WLK56" s="17"/>
      <c r="WLL56" s="17"/>
      <c r="WLM56" s="17"/>
      <c r="WLN56" s="17"/>
      <c r="WLO56" s="17"/>
      <c r="WLP56" s="17"/>
      <c r="WLQ56" s="17"/>
      <c r="WLR56" s="17"/>
      <c r="WLS56" s="17"/>
      <c r="WLT56" s="17"/>
      <c r="WLU56" s="17"/>
      <c r="WLV56" s="17"/>
      <c r="WLW56" s="17"/>
      <c r="WLX56" s="17"/>
      <c r="WLY56" s="17"/>
      <c r="WLZ56" s="17"/>
      <c r="WMA56" s="17"/>
      <c r="WMB56" s="17"/>
      <c r="WMC56" s="17"/>
      <c r="WMD56" s="17"/>
      <c r="WME56" s="17"/>
      <c r="WMF56" s="17"/>
      <c r="WMG56" s="17"/>
      <c r="WMH56" s="17"/>
      <c r="WMI56" s="17"/>
      <c r="WMJ56" s="17"/>
      <c r="WMK56" s="17"/>
      <c r="WML56" s="17"/>
      <c r="WMM56" s="17"/>
      <c r="WMN56" s="17"/>
      <c r="WMO56" s="17"/>
      <c r="WMP56" s="17"/>
      <c r="WMQ56" s="17"/>
      <c r="WMR56" s="17"/>
      <c r="WMS56" s="17"/>
      <c r="WMT56" s="17"/>
      <c r="WMU56" s="17"/>
      <c r="WMV56" s="17"/>
      <c r="WMW56" s="17"/>
      <c r="WMX56" s="17"/>
      <c r="WMY56" s="17"/>
      <c r="WMZ56" s="17"/>
      <c r="WNA56" s="17"/>
      <c r="WNB56" s="17"/>
      <c r="WNC56" s="17"/>
      <c r="WND56" s="17"/>
      <c r="WNE56" s="17"/>
      <c r="WNF56" s="17"/>
      <c r="WNG56" s="17"/>
      <c r="WNH56" s="17"/>
      <c r="WNI56" s="17"/>
      <c r="WNJ56" s="17"/>
      <c r="WNK56" s="17"/>
      <c r="WNL56" s="17"/>
      <c r="WNM56" s="17"/>
      <c r="WNN56" s="17"/>
      <c r="WNO56" s="17"/>
      <c r="WNP56" s="17"/>
      <c r="WNQ56" s="17"/>
      <c r="WNR56" s="17"/>
      <c r="WNS56" s="17"/>
      <c r="WNT56" s="17"/>
      <c r="WNU56" s="17"/>
      <c r="WNV56" s="17"/>
      <c r="WNW56" s="17"/>
      <c r="WNX56" s="17"/>
      <c r="WNY56" s="17"/>
      <c r="WNZ56" s="17"/>
      <c r="WOA56" s="17"/>
      <c r="WOB56" s="17"/>
      <c r="WOC56" s="17"/>
      <c r="WOD56" s="17"/>
      <c r="WOE56" s="17"/>
      <c r="WOF56" s="17"/>
      <c r="WOG56" s="17"/>
      <c r="WOH56" s="17"/>
      <c r="WOI56" s="17"/>
      <c r="WOJ56" s="17"/>
      <c r="WOK56" s="17"/>
      <c r="WOL56" s="17"/>
      <c r="WOM56" s="17"/>
      <c r="WON56" s="17"/>
      <c r="WOO56" s="17"/>
      <c r="WOP56" s="17"/>
      <c r="WOQ56" s="17"/>
      <c r="WOR56" s="17"/>
      <c r="WOS56" s="17"/>
      <c r="WOT56" s="17"/>
      <c r="WOU56" s="17"/>
      <c r="WOV56" s="17"/>
      <c r="WOW56" s="17"/>
      <c r="WOX56" s="17"/>
      <c r="WOY56" s="17"/>
      <c r="WOZ56" s="17"/>
      <c r="WPA56" s="17"/>
      <c r="WPB56" s="17"/>
      <c r="WPC56" s="17"/>
      <c r="WPD56" s="17"/>
      <c r="WPE56" s="17"/>
      <c r="WPF56" s="17"/>
      <c r="WPG56" s="17"/>
      <c r="WPH56" s="17"/>
      <c r="WPI56" s="17"/>
      <c r="WPJ56" s="17"/>
      <c r="WPK56" s="17"/>
      <c r="WPL56" s="17"/>
      <c r="WPM56" s="17"/>
      <c r="WPN56" s="17"/>
      <c r="WPO56" s="17"/>
      <c r="WPP56" s="17"/>
      <c r="WPQ56" s="17"/>
      <c r="WPR56" s="17"/>
      <c r="WPS56" s="17"/>
      <c r="WPT56" s="17"/>
      <c r="WPU56" s="17"/>
      <c r="WPV56" s="17"/>
      <c r="WPW56" s="17"/>
      <c r="WPX56" s="17"/>
      <c r="WPY56" s="17"/>
      <c r="WPZ56" s="17"/>
      <c r="WQA56" s="17"/>
      <c r="WQB56" s="17"/>
      <c r="WQC56" s="17"/>
      <c r="WQD56" s="17"/>
      <c r="WQE56" s="17"/>
      <c r="WQF56" s="17"/>
      <c r="WQG56" s="17"/>
      <c r="WQH56" s="17"/>
      <c r="WQI56" s="17"/>
      <c r="WQJ56" s="17"/>
      <c r="WQK56" s="17"/>
      <c r="WQL56" s="17"/>
      <c r="WQM56" s="17"/>
      <c r="WQN56" s="17"/>
      <c r="WQO56" s="17"/>
      <c r="WQP56" s="17"/>
      <c r="WQQ56" s="17"/>
      <c r="WQR56" s="17"/>
      <c r="WQS56" s="17"/>
      <c r="WQT56" s="17"/>
      <c r="WQU56" s="17"/>
      <c r="WQV56" s="17"/>
      <c r="WQW56" s="17"/>
      <c r="WQX56" s="17"/>
      <c r="WQY56" s="17"/>
      <c r="WQZ56" s="17"/>
      <c r="WRA56" s="17"/>
      <c r="WRB56" s="17"/>
      <c r="WRC56" s="17"/>
      <c r="WRD56" s="17"/>
      <c r="WRE56" s="17"/>
      <c r="WRF56" s="17"/>
      <c r="WRG56" s="17"/>
      <c r="WRH56" s="17"/>
      <c r="WRI56" s="17"/>
      <c r="WRJ56" s="17"/>
      <c r="WRK56" s="17"/>
      <c r="WRL56" s="17"/>
      <c r="WRM56" s="17"/>
      <c r="WRN56" s="17"/>
      <c r="WRO56" s="17"/>
      <c r="WRP56" s="17"/>
      <c r="WRQ56" s="17"/>
      <c r="WRR56" s="17"/>
      <c r="WRS56" s="17"/>
      <c r="WRT56" s="17"/>
      <c r="WRU56" s="17"/>
      <c r="WRV56" s="17"/>
      <c r="WRW56" s="17"/>
      <c r="WRX56" s="17"/>
      <c r="WRY56" s="17"/>
      <c r="WRZ56" s="17"/>
      <c r="WSA56" s="17"/>
      <c r="WSB56" s="17"/>
      <c r="WSC56" s="17"/>
      <c r="WSD56" s="17"/>
      <c r="WSE56" s="17"/>
      <c r="WSF56" s="17"/>
      <c r="WSG56" s="17"/>
      <c r="WSH56" s="17"/>
      <c r="WSI56" s="17"/>
      <c r="WSJ56" s="17"/>
      <c r="WSK56" s="17"/>
      <c r="WSL56" s="17"/>
      <c r="WSM56" s="17"/>
      <c r="WSN56" s="17"/>
      <c r="WSO56" s="17"/>
      <c r="WSP56" s="17"/>
      <c r="WSQ56" s="17"/>
      <c r="WSR56" s="17"/>
      <c r="WSS56" s="17"/>
      <c r="WST56" s="17"/>
      <c r="WSU56" s="17"/>
      <c r="WSV56" s="17"/>
      <c r="WSW56" s="17"/>
      <c r="WSX56" s="17"/>
      <c r="WSY56" s="17"/>
      <c r="WSZ56" s="17"/>
      <c r="WTA56" s="17"/>
      <c r="WTB56" s="17"/>
      <c r="WTC56" s="17"/>
      <c r="WTD56" s="17"/>
      <c r="WTE56" s="17"/>
      <c r="WTF56" s="17"/>
      <c r="WTG56" s="17"/>
      <c r="WTH56" s="17"/>
      <c r="WTI56" s="17"/>
      <c r="WTJ56" s="17"/>
      <c r="WTK56" s="17"/>
      <c r="WTL56" s="17"/>
      <c r="WTM56" s="17"/>
      <c r="WTN56" s="17"/>
      <c r="WTO56" s="17"/>
      <c r="WTP56" s="17"/>
      <c r="WTQ56" s="17"/>
      <c r="WTR56" s="17"/>
      <c r="WTS56" s="17"/>
      <c r="WTT56" s="17"/>
      <c r="WTU56" s="17"/>
      <c r="WTV56" s="17"/>
      <c r="WTW56" s="17"/>
      <c r="WTX56" s="17"/>
      <c r="WTY56" s="17"/>
      <c r="WTZ56" s="17"/>
      <c r="WUA56" s="17"/>
      <c r="WUB56" s="17"/>
      <c r="WUC56" s="17"/>
      <c r="WUD56" s="17"/>
      <c r="WUE56" s="17"/>
      <c r="WUF56" s="17"/>
      <c r="WUG56" s="17"/>
      <c r="WUH56" s="17"/>
      <c r="WUI56" s="17"/>
      <c r="WUJ56" s="17"/>
      <c r="WUK56" s="17"/>
      <c r="WUL56" s="17"/>
      <c r="WUM56" s="17"/>
      <c r="WUN56" s="17"/>
      <c r="WUO56" s="17"/>
      <c r="WUP56" s="17"/>
      <c r="WUQ56" s="17"/>
      <c r="WUR56" s="17"/>
      <c r="WUS56" s="17"/>
      <c r="WUT56" s="17"/>
      <c r="WUU56" s="17"/>
      <c r="WUV56" s="17"/>
      <c r="WUW56" s="17"/>
      <c r="WUX56" s="17"/>
      <c r="WUY56" s="17"/>
      <c r="WUZ56" s="17"/>
      <c r="WVA56" s="17"/>
      <c r="WVB56" s="17"/>
      <c r="WVC56" s="17"/>
      <c r="WVD56" s="17"/>
      <c r="WVE56" s="17"/>
      <c r="WVF56" s="17"/>
      <c r="WVG56" s="17"/>
      <c r="WVH56" s="17"/>
      <c r="WVI56" s="17"/>
      <c r="WVJ56" s="17"/>
      <c r="WVK56" s="17"/>
      <c r="WVL56" s="17"/>
      <c r="WVM56" s="17"/>
      <c r="WVN56" s="17"/>
      <c r="WVO56" s="17"/>
      <c r="WVP56" s="17"/>
      <c r="WVQ56" s="17"/>
      <c r="WVR56" s="17"/>
      <c r="WVS56" s="17"/>
      <c r="WVT56" s="17"/>
      <c r="WVU56" s="17"/>
      <c r="WVV56" s="17"/>
      <c r="WVW56" s="17"/>
      <c r="WVX56" s="17"/>
      <c r="WVY56" s="17"/>
      <c r="WVZ56" s="17"/>
      <c r="WWA56" s="17"/>
      <c r="WWB56" s="17"/>
      <c r="WWC56" s="17"/>
      <c r="WWD56" s="17"/>
      <c r="WWE56" s="17"/>
      <c r="WWF56" s="17"/>
      <c r="WWG56" s="17"/>
      <c r="WWH56" s="17"/>
      <c r="WWI56" s="17"/>
      <c r="WWJ56" s="17"/>
      <c r="WWK56" s="17"/>
      <c r="WWL56" s="17"/>
      <c r="WWM56" s="17"/>
      <c r="WWN56" s="17"/>
      <c r="WWO56" s="17"/>
      <c r="WWP56" s="17"/>
      <c r="WWQ56" s="17"/>
      <c r="WWR56" s="17"/>
      <c r="WWS56" s="17"/>
      <c r="WWT56" s="17"/>
      <c r="WWU56" s="17"/>
      <c r="WWV56" s="17"/>
      <c r="WWW56" s="17"/>
      <c r="WWX56" s="17"/>
      <c r="WWY56" s="17"/>
      <c r="WWZ56" s="17"/>
      <c r="WXA56" s="17"/>
      <c r="WXB56" s="17"/>
      <c r="WXC56" s="17"/>
      <c r="WXD56" s="17"/>
      <c r="WXE56" s="17"/>
      <c r="WXF56" s="17"/>
      <c r="WXG56" s="17"/>
      <c r="WXH56" s="17"/>
      <c r="WXI56" s="17"/>
      <c r="WXJ56" s="17"/>
      <c r="WXK56" s="17"/>
      <c r="WXL56" s="17"/>
      <c r="WXM56" s="17"/>
      <c r="WXN56" s="17"/>
      <c r="WXO56" s="17"/>
      <c r="WXP56" s="17"/>
      <c r="WXQ56" s="17"/>
      <c r="WXR56" s="17"/>
      <c r="WXS56" s="17"/>
      <c r="WXT56" s="17"/>
      <c r="WXU56" s="17"/>
      <c r="WXV56" s="17"/>
      <c r="WXW56" s="17"/>
      <c r="WXX56" s="17"/>
      <c r="WXY56" s="17"/>
      <c r="WXZ56" s="17"/>
      <c r="WYA56" s="17"/>
      <c r="WYB56" s="17"/>
      <c r="WYC56" s="17"/>
      <c r="WYD56" s="17"/>
      <c r="WYE56" s="17"/>
      <c r="WYF56" s="17"/>
      <c r="WYG56" s="17"/>
      <c r="WYH56" s="17"/>
      <c r="WYI56" s="17"/>
      <c r="WYJ56" s="17"/>
      <c r="WYK56" s="17"/>
      <c r="WYL56" s="17"/>
      <c r="WYM56" s="17"/>
      <c r="WYN56" s="17"/>
      <c r="WYO56" s="17"/>
      <c r="WYP56" s="17"/>
      <c r="WYQ56" s="17"/>
      <c r="WYR56" s="17"/>
      <c r="WYS56" s="17"/>
      <c r="WYT56" s="17"/>
      <c r="WYU56" s="17"/>
      <c r="WYV56" s="17"/>
      <c r="WYW56" s="17"/>
      <c r="WYX56" s="17"/>
      <c r="WYY56" s="17"/>
      <c r="WYZ56" s="17"/>
      <c r="WZA56" s="17"/>
      <c r="WZB56" s="17"/>
      <c r="WZC56" s="17"/>
      <c r="WZD56" s="17"/>
      <c r="WZE56" s="17"/>
      <c r="WZF56" s="17"/>
      <c r="WZG56" s="17"/>
      <c r="WZH56" s="17"/>
      <c r="WZI56" s="17"/>
      <c r="WZJ56" s="17"/>
      <c r="WZK56" s="17"/>
      <c r="WZL56" s="17"/>
      <c r="WZM56" s="17"/>
      <c r="WZN56" s="17"/>
      <c r="WZO56" s="17"/>
      <c r="WZP56" s="17"/>
      <c r="WZQ56" s="17"/>
      <c r="WZR56" s="17"/>
      <c r="WZS56" s="17"/>
      <c r="WZT56" s="17"/>
      <c r="WZU56" s="17"/>
      <c r="WZV56" s="17"/>
      <c r="WZW56" s="17"/>
      <c r="WZX56" s="17"/>
      <c r="WZY56" s="17"/>
      <c r="WZZ56" s="17"/>
      <c r="XAA56" s="17"/>
      <c r="XAB56" s="17"/>
      <c r="XAC56" s="17"/>
      <c r="XAD56" s="17"/>
      <c r="XAE56" s="17"/>
      <c r="XAF56" s="17"/>
      <c r="XAG56" s="17"/>
      <c r="XAH56" s="17"/>
      <c r="XAI56" s="17"/>
      <c r="XAJ56" s="17"/>
      <c r="XAK56" s="17"/>
      <c r="XAL56" s="17"/>
      <c r="XAM56" s="17"/>
      <c r="XAN56" s="17"/>
      <c r="XAO56" s="17"/>
      <c r="XAP56" s="17"/>
      <c r="XAQ56" s="17"/>
      <c r="XAR56" s="17"/>
      <c r="XAS56" s="17"/>
      <c r="XAT56" s="17"/>
      <c r="XAU56" s="17"/>
      <c r="XAV56" s="17"/>
      <c r="XAW56" s="17"/>
      <c r="XAX56" s="17"/>
      <c r="XAY56" s="17"/>
      <c r="XAZ56" s="17"/>
      <c r="XBA56" s="17"/>
      <c r="XBB56" s="17"/>
      <c r="XBC56" s="17"/>
      <c r="XBD56" s="17"/>
      <c r="XBE56" s="17"/>
      <c r="XBF56" s="17"/>
      <c r="XBG56" s="17"/>
      <c r="XBH56" s="17"/>
      <c r="XBI56" s="17"/>
      <c r="XBJ56" s="17"/>
      <c r="XBK56" s="17"/>
      <c r="XBL56" s="17"/>
      <c r="XBM56" s="17"/>
      <c r="XBN56" s="17"/>
      <c r="XBO56" s="17"/>
      <c r="XBP56" s="17"/>
      <c r="XBQ56" s="17"/>
      <c r="XBR56" s="17"/>
      <c r="XBS56" s="17"/>
      <c r="XBT56" s="17"/>
      <c r="XBU56" s="17"/>
      <c r="XBV56" s="17"/>
      <c r="XBW56" s="17"/>
      <c r="XBX56" s="17"/>
      <c r="XBY56" s="17"/>
      <c r="XBZ56" s="17"/>
      <c r="XCA56" s="17"/>
      <c r="XCB56" s="17"/>
      <c r="XCC56" s="17"/>
      <c r="XCD56" s="17"/>
      <c r="XCE56" s="17"/>
      <c r="XCF56" s="17"/>
      <c r="XCG56" s="17"/>
      <c r="XCH56" s="17"/>
      <c r="XCI56" s="17"/>
      <c r="XCJ56" s="17"/>
      <c r="XCK56" s="17"/>
      <c r="XCL56" s="17"/>
      <c r="XCM56" s="17"/>
      <c r="XCN56" s="17"/>
      <c r="XCO56" s="17"/>
      <c r="XCP56" s="17"/>
      <c r="XCQ56" s="17"/>
      <c r="XCR56" s="17"/>
      <c r="XCS56" s="17"/>
      <c r="XCT56" s="17"/>
      <c r="XCU56" s="17"/>
      <c r="XCV56" s="17"/>
      <c r="XCW56" s="17"/>
      <c r="XCX56" s="17"/>
      <c r="XCY56" s="17"/>
      <c r="XCZ56" s="17"/>
      <c r="XDA56" s="17"/>
      <c r="XDB56" s="17"/>
      <c r="XDC56" s="17"/>
      <c r="XDD56" s="17"/>
      <c r="XDE56" s="17"/>
      <c r="XDF56" s="17"/>
      <c r="XDG56" s="17"/>
      <c r="XDH56" s="17"/>
      <c r="XDI56" s="17"/>
      <c r="XDJ56" s="17"/>
      <c r="XDK56" s="17"/>
      <c r="XDL56" s="17"/>
      <c r="XDM56" s="17"/>
      <c r="XDN56" s="17"/>
      <c r="XDO56" s="17"/>
      <c r="XDP56" s="17"/>
      <c r="XDQ56" s="17"/>
      <c r="XDR56" s="17"/>
      <c r="XDS56" s="17"/>
      <c r="XDT56" s="17"/>
      <c r="XDU56" s="17"/>
      <c r="XDV56" s="17"/>
      <c r="XDW56" s="17"/>
      <c r="XDX56" s="17"/>
      <c r="XDY56" s="17"/>
      <c r="XDZ56" s="17"/>
      <c r="XEA56" s="17"/>
      <c r="XEB56" s="17"/>
      <c r="XEC56" s="17"/>
      <c r="XED56" s="17"/>
      <c r="XEE56" s="17"/>
      <c r="XEF56" s="17"/>
      <c r="XEG56" s="17"/>
      <c r="XEH56" s="17"/>
      <c r="XEI56" s="17"/>
      <c r="XEJ56" s="17"/>
      <c r="XEK56" s="17"/>
      <c r="XEL56" s="17"/>
      <c r="XEM56" s="17"/>
      <c r="XEN56" s="17"/>
      <c r="XEO56" s="17"/>
      <c r="XEP56" s="17"/>
      <c r="XEQ56" s="17"/>
      <c r="XER56" s="17"/>
      <c r="XES56" s="17"/>
      <c r="XET56" s="17"/>
      <c r="XEU56" s="17"/>
      <c r="XEV56" s="17"/>
      <c r="XEW56" s="17"/>
      <c r="XEX56" s="17"/>
      <c r="XEY56" s="17"/>
      <c r="XEZ56" s="17"/>
      <c r="XFA56" s="17"/>
      <c r="XFB56" s="17"/>
      <c r="XFC56" s="17"/>
    </row>
    <row r="57" spans="3:16383" hidden="1">
      <c r="C57" s="17"/>
      <c r="D57" s="17"/>
      <c r="E57" s="17"/>
      <c r="F57" s="17"/>
      <c r="G57" s="17"/>
      <c r="H57" s="17"/>
      <c r="I57" s="17"/>
      <c r="J57" s="17"/>
      <c r="K57" s="17"/>
      <c r="L57" s="17"/>
      <c r="M57" s="17"/>
      <c r="N57" s="17"/>
      <c r="BU57" s="17"/>
      <c r="BV57" s="17"/>
      <c r="BW57" s="17"/>
      <c r="BX57" s="17"/>
      <c r="BY57" s="17"/>
      <c r="BZ57" s="17"/>
      <c r="CA57" s="17"/>
      <c r="CB57" s="17"/>
      <c r="CC57" s="17"/>
      <c r="CD57" s="17"/>
      <c r="CE57" s="17"/>
      <c r="CF57" s="17"/>
      <c r="CG57" s="17"/>
      <c r="CH57" s="17"/>
      <c r="CI57" s="17"/>
      <c r="CJ57" s="17"/>
      <c r="CK57" s="17"/>
      <c r="CL57" s="17"/>
      <c r="CM57" s="17"/>
      <c r="CN57" s="17"/>
      <c r="CO57" s="17"/>
      <c r="CP57" s="17"/>
      <c r="CQ57" s="17"/>
      <c r="CR57" s="17"/>
      <c r="CS57" s="17"/>
      <c r="CT57" s="17"/>
      <c r="CU57" s="17"/>
      <c r="CV57" s="17"/>
      <c r="CW57" s="17"/>
      <c r="CX57" s="17"/>
      <c r="CY57" s="17"/>
      <c r="CZ57" s="17"/>
      <c r="DA57" s="17"/>
      <c r="DB57" s="17"/>
      <c r="DC57" s="17"/>
      <c r="DD57" s="17"/>
      <c r="DE57" s="17"/>
      <c r="DF57" s="17"/>
      <c r="DG57" s="17"/>
      <c r="DH57" s="17"/>
      <c r="DI57" s="17"/>
      <c r="DJ57" s="17"/>
      <c r="DK57" s="17"/>
      <c r="DL57" s="17"/>
      <c r="DM57" s="17"/>
      <c r="DN57" s="17"/>
      <c r="DO57" s="17"/>
      <c r="DP57" s="17"/>
      <c r="DQ57" s="17"/>
      <c r="DR57" s="17"/>
      <c r="DS57" s="17"/>
      <c r="DT57" s="17"/>
      <c r="DU57" s="17"/>
      <c r="DV57" s="17"/>
      <c r="DW57" s="17"/>
      <c r="DX57" s="17"/>
      <c r="DY57" s="17"/>
      <c r="DZ57" s="17"/>
      <c r="EA57" s="17"/>
      <c r="EB57" s="17"/>
      <c r="EC57" s="17"/>
      <c r="ED57" s="17"/>
      <c r="EE57" s="17"/>
      <c r="EF57" s="17"/>
      <c r="EG57" s="17"/>
      <c r="EH57" s="17"/>
      <c r="EI57" s="17"/>
      <c r="EJ57" s="17"/>
      <c r="EK57" s="17"/>
      <c r="EL57" s="17"/>
      <c r="EM57" s="17"/>
      <c r="EN57" s="17"/>
      <c r="EO57" s="17"/>
      <c r="EP57" s="17"/>
      <c r="EQ57" s="17"/>
      <c r="ER57" s="17"/>
      <c r="ES57" s="17"/>
      <c r="ET57" s="17"/>
      <c r="EU57" s="17"/>
      <c r="EV57" s="17"/>
      <c r="EW57" s="17"/>
      <c r="EX57" s="17"/>
      <c r="EY57" s="17"/>
      <c r="EZ57" s="17"/>
      <c r="FA57" s="17"/>
      <c r="FB57" s="17"/>
      <c r="FC57" s="17"/>
      <c r="FD57" s="17"/>
      <c r="FE57" s="17"/>
      <c r="FF57" s="17"/>
      <c r="FG57" s="17"/>
      <c r="FH57" s="17"/>
      <c r="FI57" s="17"/>
      <c r="FJ57" s="17"/>
      <c r="FK57" s="17"/>
      <c r="FL57" s="17"/>
      <c r="FM57" s="17"/>
      <c r="FN57" s="17"/>
      <c r="FO57" s="17"/>
      <c r="FP57" s="17"/>
      <c r="FQ57" s="17"/>
      <c r="FR57" s="17"/>
      <c r="FS57" s="17"/>
      <c r="FT57" s="17"/>
      <c r="FU57" s="17"/>
      <c r="FV57" s="17"/>
      <c r="FW57" s="17"/>
      <c r="FX57" s="17"/>
      <c r="FY57" s="17"/>
      <c r="FZ57" s="17"/>
      <c r="GA57" s="17"/>
      <c r="GB57" s="17"/>
      <c r="GC57" s="17"/>
      <c r="GD57" s="17"/>
      <c r="GE57" s="17"/>
      <c r="GF57" s="17"/>
      <c r="GG57" s="17"/>
      <c r="GH57" s="17"/>
      <c r="GI57" s="17"/>
      <c r="GJ57" s="17"/>
      <c r="GK57" s="17"/>
      <c r="GL57" s="17"/>
      <c r="GM57" s="17"/>
      <c r="GN57" s="17"/>
      <c r="GO57" s="17"/>
      <c r="GP57" s="17"/>
      <c r="GQ57" s="17"/>
      <c r="GR57" s="17"/>
      <c r="GS57" s="17"/>
      <c r="GT57" s="17"/>
      <c r="GU57" s="17"/>
      <c r="GV57" s="17"/>
      <c r="GW57" s="17"/>
      <c r="GX57" s="17"/>
      <c r="GY57" s="17"/>
      <c r="GZ57" s="17"/>
      <c r="HA57" s="17"/>
      <c r="HB57" s="17"/>
      <c r="HC57" s="17"/>
      <c r="HD57" s="17"/>
      <c r="HE57" s="17"/>
      <c r="HF57" s="17"/>
      <c r="HG57" s="17"/>
      <c r="HH57" s="17"/>
      <c r="HI57" s="17"/>
      <c r="HJ57" s="17"/>
      <c r="HK57" s="17"/>
      <c r="HL57" s="17"/>
      <c r="HM57" s="17"/>
      <c r="HN57" s="17"/>
      <c r="HO57" s="17"/>
      <c r="HP57" s="17"/>
      <c r="HQ57" s="17"/>
      <c r="HR57" s="17"/>
      <c r="HS57" s="17"/>
      <c r="HT57" s="17"/>
      <c r="HU57" s="17"/>
      <c r="HV57" s="17"/>
      <c r="HW57" s="17"/>
      <c r="HX57" s="17"/>
      <c r="HY57" s="17"/>
      <c r="HZ57" s="17"/>
      <c r="IA57" s="17"/>
      <c r="IB57" s="17"/>
      <c r="IC57" s="17"/>
      <c r="ID57" s="17"/>
      <c r="IE57" s="17"/>
      <c r="IF57" s="17"/>
      <c r="IG57" s="17"/>
      <c r="IH57" s="17"/>
      <c r="II57" s="17"/>
      <c r="IJ57" s="17"/>
      <c r="IK57" s="17"/>
      <c r="IL57" s="17"/>
      <c r="IM57" s="17"/>
      <c r="IN57" s="17"/>
      <c r="IO57" s="17"/>
      <c r="IP57" s="17"/>
      <c r="IQ57" s="17"/>
      <c r="IR57" s="17"/>
      <c r="IS57" s="17"/>
      <c r="IT57" s="17"/>
      <c r="IU57" s="17"/>
      <c r="IV57" s="17"/>
      <c r="IW57" s="17"/>
      <c r="IX57" s="17"/>
      <c r="IY57" s="17"/>
      <c r="IZ57" s="17"/>
      <c r="JA57" s="17"/>
      <c r="JB57" s="17"/>
      <c r="JC57" s="17"/>
      <c r="JD57" s="17"/>
      <c r="JE57" s="17"/>
      <c r="JF57" s="17"/>
      <c r="JG57" s="17"/>
      <c r="JH57" s="17"/>
      <c r="JI57" s="17"/>
      <c r="JJ57" s="17"/>
      <c r="JK57" s="17"/>
      <c r="JL57" s="17"/>
      <c r="JM57" s="17"/>
      <c r="JN57" s="17"/>
      <c r="JO57" s="17"/>
      <c r="JP57" s="17"/>
      <c r="JQ57" s="17"/>
      <c r="JR57" s="17"/>
      <c r="JS57" s="17"/>
      <c r="JT57" s="17"/>
      <c r="JU57" s="17"/>
      <c r="JV57" s="17"/>
      <c r="JW57" s="17"/>
      <c r="JX57" s="17"/>
      <c r="JY57" s="17"/>
      <c r="JZ57" s="17"/>
      <c r="KA57" s="17"/>
      <c r="KB57" s="17"/>
      <c r="KC57" s="17"/>
      <c r="KD57" s="17"/>
      <c r="KE57" s="17"/>
      <c r="KF57" s="17"/>
      <c r="KG57" s="17"/>
      <c r="KH57" s="17"/>
      <c r="KI57" s="17"/>
      <c r="KJ57" s="17"/>
      <c r="KK57" s="17"/>
      <c r="KL57" s="17"/>
      <c r="KM57" s="17"/>
      <c r="KN57" s="17"/>
      <c r="KO57" s="17"/>
      <c r="KP57" s="17"/>
      <c r="KQ57" s="17"/>
      <c r="KR57" s="17"/>
      <c r="KS57" s="17"/>
      <c r="KT57" s="17"/>
      <c r="KU57" s="17"/>
      <c r="KV57" s="17"/>
      <c r="KW57" s="17"/>
      <c r="KX57" s="17"/>
      <c r="KY57" s="17"/>
      <c r="KZ57" s="17"/>
      <c r="LA57" s="17"/>
      <c r="LB57" s="17"/>
      <c r="LC57" s="17"/>
      <c r="LD57" s="17"/>
      <c r="LE57" s="17"/>
      <c r="LF57" s="17"/>
      <c r="LG57" s="17"/>
      <c r="LH57" s="17"/>
      <c r="LI57" s="17"/>
      <c r="LJ57" s="17"/>
      <c r="LK57" s="17"/>
      <c r="LL57" s="17"/>
      <c r="LM57" s="17"/>
      <c r="LN57" s="17"/>
      <c r="LO57" s="17"/>
      <c r="LP57" s="17"/>
      <c r="LQ57" s="17"/>
      <c r="LR57" s="17"/>
      <c r="LS57" s="17"/>
      <c r="LT57" s="17"/>
      <c r="LU57" s="17"/>
      <c r="LV57" s="17"/>
      <c r="LW57" s="17"/>
      <c r="LX57" s="17"/>
      <c r="LY57" s="17"/>
      <c r="LZ57" s="17"/>
      <c r="MA57" s="17"/>
      <c r="MB57" s="17"/>
      <c r="MC57" s="17"/>
      <c r="MD57" s="17"/>
      <c r="ME57" s="17"/>
      <c r="MF57" s="17"/>
      <c r="MG57" s="17"/>
      <c r="MH57" s="17"/>
      <c r="MI57" s="17"/>
      <c r="MJ57" s="17"/>
      <c r="MK57" s="17"/>
      <c r="ML57" s="17"/>
      <c r="MM57" s="17"/>
      <c r="MN57" s="17"/>
      <c r="MO57" s="17"/>
      <c r="MP57" s="17"/>
      <c r="MQ57" s="17"/>
      <c r="MR57" s="17"/>
      <c r="MS57" s="17"/>
      <c r="MT57" s="17"/>
      <c r="MU57" s="17"/>
      <c r="MV57" s="17"/>
      <c r="MW57" s="17"/>
      <c r="MX57" s="17"/>
      <c r="MY57" s="17"/>
      <c r="MZ57" s="17"/>
      <c r="NA57" s="17"/>
      <c r="NB57" s="17"/>
      <c r="NC57" s="17"/>
      <c r="ND57" s="17"/>
      <c r="NE57" s="17"/>
      <c r="NF57" s="17"/>
      <c r="NG57" s="17"/>
      <c r="NH57" s="17"/>
      <c r="NI57" s="17"/>
      <c r="NJ57" s="17"/>
      <c r="NK57" s="17"/>
      <c r="NL57" s="17"/>
      <c r="NM57" s="17"/>
      <c r="NN57" s="17"/>
      <c r="NO57" s="17"/>
      <c r="NP57" s="17"/>
      <c r="NQ57" s="17"/>
      <c r="NR57" s="17"/>
      <c r="NS57" s="17"/>
      <c r="NT57" s="17"/>
      <c r="NU57" s="17"/>
      <c r="NV57" s="17"/>
      <c r="NW57" s="17"/>
      <c r="NX57" s="17"/>
      <c r="NY57" s="17"/>
      <c r="NZ57" s="17"/>
      <c r="OA57" s="17"/>
      <c r="OB57" s="17"/>
      <c r="OC57" s="17"/>
      <c r="OD57" s="17"/>
      <c r="OE57" s="17"/>
      <c r="OF57" s="17"/>
      <c r="OG57" s="17"/>
      <c r="OH57" s="17"/>
      <c r="OI57" s="17"/>
      <c r="OJ57" s="17"/>
      <c r="OK57" s="17"/>
      <c r="OL57" s="17"/>
      <c r="OM57" s="17"/>
      <c r="ON57" s="17"/>
      <c r="OO57" s="17"/>
      <c r="OP57" s="17"/>
      <c r="OQ57" s="17"/>
      <c r="OR57" s="17"/>
      <c r="OS57" s="17"/>
      <c r="OT57" s="17"/>
      <c r="OU57" s="17"/>
      <c r="OV57" s="17"/>
      <c r="OW57" s="17"/>
      <c r="OX57" s="17"/>
      <c r="OY57" s="17"/>
      <c r="OZ57" s="17"/>
      <c r="PA57" s="17"/>
      <c r="PB57" s="17"/>
      <c r="PC57" s="17"/>
      <c r="PD57" s="17"/>
      <c r="PE57" s="17"/>
      <c r="PF57" s="17"/>
      <c r="PG57" s="17"/>
      <c r="PH57" s="17"/>
      <c r="PI57" s="17"/>
      <c r="PJ57" s="17"/>
      <c r="PK57" s="17"/>
      <c r="PL57" s="17"/>
      <c r="PM57" s="17"/>
      <c r="PN57" s="17"/>
      <c r="PO57" s="17"/>
      <c r="PP57" s="17"/>
      <c r="PQ57" s="17"/>
      <c r="PR57" s="17"/>
      <c r="PS57" s="17"/>
      <c r="PT57" s="17"/>
      <c r="PU57" s="17"/>
      <c r="PV57" s="17"/>
      <c r="PW57" s="17"/>
      <c r="PX57" s="17"/>
      <c r="PY57" s="17"/>
      <c r="PZ57" s="17"/>
      <c r="QA57" s="17"/>
      <c r="QB57" s="17"/>
      <c r="QC57" s="17"/>
      <c r="QD57" s="17"/>
      <c r="QE57" s="17"/>
      <c r="QF57" s="17"/>
      <c r="QG57" s="17"/>
      <c r="QH57" s="17"/>
      <c r="QI57" s="17"/>
      <c r="QJ57" s="17"/>
      <c r="QK57" s="17"/>
      <c r="QL57" s="17"/>
      <c r="QM57" s="17"/>
      <c r="QN57" s="17"/>
      <c r="QO57" s="17"/>
      <c r="QP57" s="17"/>
      <c r="QQ57" s="17"/>
      <c r="QR57" s="17"/>
      <c r="QS57" s="17"/>
      <c r="QT57" s="17"/>
      <c r="QU57" s="17"/>
      <c r="QV57" s="17"/>
      <c r="QW57" s="17"/>
      <c r="QX57" s="17"/>
      <c r="QY57" s="17"/>
      <c r="QZ57" s="17"/>
      <c r="RA57" s="17"/>
      <c r="RB57" s="17"/>
      <c r="RC57" s="17"/>
      <c r="RD57" s="17"/>
      <c r="RE57" s="17"/>
      <c r="RF57" s="17"/>
      <c r="RG57" s="17"/>
      <c r="RH57" s="17"/>
      <c r="RI57" s="17"/>
      <c r="RJ57" s="17"/>
      <c r="RK57" s="17"/>
      <c r="RL57" s="17"/>
      <c r="RM57" s="17"/>
      <c r="RN57" s="17"/>
      <c r="RO57" s="17"/>
      <c r="RP57" s="17"/>
      <c r="RQ57" s="17"/>
      <c r="RR57" s="17"/>
      <c r="RS57" s="17"/>
      <c r="RT57" s="17"/>
      <c r="RU57" s="17"/>
      <c r="RV57" s="17"/>
      <c r="RW57" s="17"/>
      <c r="RX57" s="17"/>
      <c r="RY57" s="17"/>
      <c r="RZ57" s="17"/>
      <c r="SA57" s="17"/>
      <c r="SB57" s="17"/>
      <c r="SC57" s="17"/>
      <c r="SD57" s="17"/>
      <c r="SE57" s="17"/>
      <c r="SF57" s="17"/>
      <c r="SG57" s="17"/>
      <c r="SH57" s="17"/>
      <c r="SI57" s="17"/>
      <c r="SJ57" s="17"/>
      <c r="SK57" s="17"/>
      <c r="SL57" s="17"/>
      <c r="SM57" s="17"/>
      <c r="SN57" s="17"/>
      <c r="SO57" s="17"/>
      <c r="SP57" s="17"/>
      <c r="SQ57" s="17"/>
      <c r="SR57" s="17"/>
      <c r="SS57" s="17"/>
      <c r="ST57" s="17"/>
      <c r="SU57" s="17"/>
      <c r="SV57" s="17"/>
      <c r="SW57" s="17"/>
      <c r="SX57" s="17"/>
      <c r="SY57" s="17"/>
      <c r="SZ57" s="17"/>
      <c r="TA57" s="17"/>
      <c r="TB57" s="17"/>
      <c r="TC57" s="17"/>
      <c r="TD57" s="17"/>
      <c r="TE57" s="17"/>
      <c r="TF57" s="17"/>
      <c r="TG57" s="17"/>
      <c r="TH57" s="17"/>
      <c r="TI57" s="17"/>
      <c r="TJ57" s="17"/>
      <c r="TK57" s="17"/>
      <c r="TL57" s="17"/>
      <c r="TM57" s="17"/>
      <c r="TN57" s="17"/>
      <c r="TO57" s="17"/>
      <c r="TP57" s="17"/>
      <c r="TQ57" s="17"/>
      <c r="TR57" s="17"/>
      <c r="TS57" s="17"/>
      <c r="TT57" s="17"/>
      <c r="TU57" s="17"/>
      <c r="TV57" s="17"/>
      <c r="TW57" s="17"/>
      <c r="TX57" s="17"/>
      <c r="TY57" s="17"/>
      <c r="TZ57" s="17"/>
      <c r="UA57" s="17"/>
      <c r="UB57" s="17"/>
      <c r="UC57" s="17"/>
      <c r="UD57" s="17"/>
      <c r="UE57" s="17"/>
      <c r="UF57" s="17"/>
      <c r="UG57" s="17"/>
      <c r="UH57" s="17"/>
      <c r="UI57" s="17"/>
      <c r="UJ57" s="17"/>
      <c r="UK57" s="17"/>
      <c r="UL57" s="17"/>
      <c r="UM57" s="17"/>
      <c r="UN57" s="17"/>
      <c r="UO57" s="17"/>
      <c r="UP57" s="17"/>
      <c r="UQ57" s="17"/>
      <c r="UR57" s="17"/>
      <c r="US57" s="17"/>
      <c r="UT57" s="17"/>
      <c r="UU57" s="17"/>
      <c r="UV57" s="17"/>
      <c r="UW57" s="17"/>
      <c r="UX57" s="17"/>
      <c r="UY57" s="17"/>
      <c r="UZ57" s="17"/>
      <c r="VA57" s="17"/>
      <c r="VB57" s="17"/>
      <c r="VC57" s="17"/>
      <c r="VD57" s="17"/>
      <c r="VE57" s="17"/>
      <c r="VF57" s="17"/>
      <c r="VG57" s="17"/>
      <c r="VH57" s="17"/>
      <c r="VI57" s="17"/>
      <c r="VJ57" s="17"/>
      <c r="VK57" s="17"/>
      <c r="VL57" s="17"/>
      <c r="VM57" s="17"/>
      <c r="VN57" s="17"/>
      <c r="VO57" s="17"/>
      <c r="VP57" s="17"/>
      <c r="VQ57" s="17"/>
      <c r="VR57" s="17"/>
      <c r="VS57" s="17"/>
      <c r="VT57" s="17"/>
      <c r="VU57" s="17"/>
      <c r="VV57" s="17"/>
      <c r="VW57" s="17"/>
      <c r="VX57" s="17"/>
      <c r="VY57" s="17"/>
      <c r="VZ57" s="17"/>
      <c r="WA57" s="17"/>
      <c r="WB57" s="17"/>
      <c r="WC57" s="17"/>
      <c r="WD57" s="17"/>
      <c r="WE57" s="17"/>
      <c r="WF57" s="17"/>
      <c r="WG57" s="17"/>
      <c r="WH57" s="17"/>
      <c r="WI57" s="17"/>
      <c r="WJ57" s="17"/>
      <c r="WK57" s="17"/>
      <c r="WL57" s="17"/>
      <c r="WM57" s="17"/>
      <c r="WN57" s="17"/>
      <c r="WO57" s="17"/>
      <c r="WP57" s="17"/>
      <c r="WQ57" s="17"/>
      <c r="WR57" s="17"/>
      <c r="WS57" s="17"/>
      <c r="WT57" s="17"/>
      <c r="WU57" s="17"/>
      <c r="WV57" s="17"/>
      <c r="WW57" s="17"/>
      <c r="WX57" s="17"/>
      <c r="WY57" s="17"/>
      <c r="WZ57" s="17"/>
      <c r="XA57" s="17"/>
      <c r="XB57" s="17"/>
      <c r="XC57" s="17"/>
      <c r="XD57" s="17"/>
      <c r="XE57" s="17"/>
      <c r="XF57" s="17"/>
      <c r="XG57" s="17"/>
      <c r="XH57" s="17"/>
      <c r="XI57" s="17"/>
      <c r="XJ57" s="17"/>
      <c r="XK57" s="17"/>
      <c r="XL57" s="17"/>
      <c r="XM57" s="17"/>
      <c r="XN57" s="17"/>
      <c r="XO57" s="17"/>
      <c r="XP57" s="17"/>
      <c r="XQ57" s="17"/>
      <c r="XR57" s="17"/>
      <c r="XS57" s="17"/>
      <c r="XT57" s="17"/>
      <c r="XU57" s="17"/>
      <c r="XV57" s="17"/>
      <c r="XW57" s="17"/>
      <c r="XX57" s="17"/>
      <c r="XY57" s="17"/>
      <c r="XZ57" s="17"/>
      <c r="YA57" s="17"/>
      <c r="YB57" s="17"/>
      <c r="YC57" s="17"/>
      <c r="YD57" s="17"/>
      <c r="YE57" s="17"/>
      <c r="YF57" s="17"/>
      <c r="YG57" s="17"/>
      <c r="YH57" s="17"/>
      <c r="YI57" s="17"/>
      <c r="YJ57" s="17"/>
      <c r="YK57" s="17"/>
      <c r="YL57" s="17"/>
      <c r="YM57" s="17"/>
      <c r="YN57" s="17"/>
      <c r="YO57" s="17"/>
      <c r="YP57" s="17"/>
      <c r="YQ57" s="17"/>
      <c r="YR57" s="17"/>
      <c r="YS57" s="17"/>
      <c r="YT57" s="17"/>
      <c r="YU57" s="17"/>
      <c r="YV57" s="17"/>
      <c r="YW57" s="17"/>
      <c r="YX57" s="17"/>
      <c r="YY57" s="17"/>
      <c r="YZ57" s="17"/>
      <c r="ZA57" s="17"/>
      <c r="ZB57" s="17"/>
      <c r="ZC57" s="17"/>
      <c r="ZD57" s="17"/>
      <c r="ZE57" s="17"/>
      <c r="ZF57" s="17"/>
      <c r="ZG57" s="17"/>
      <c r="ZH57" s="17"/>
      <c r="ZI57" s="17"/>
      <c r="ZJ57" s="17"/>
      <c r="ZK57" s="17"/>
      <c r="ZL57" s="17"/>
      <c r="ZM57" s="17"/>
      <c r="ZN57" s="17"/>
      <c r="ZO57" s="17"/>
      <c r="ZP57" s="17"/>
      <c r="ZQ57" s="17"/>
      <c r="ZR57" s="17"/>
      <c r="ZS57" s="17"/>
      <c r="ZT57" s="17"/>
      <c r="ZU57" s="17"/>
      <c r="ZV57" s="17"/>
      <c r="ZW57" s="17"/>
      <c r="ZX57" s="17"/>
      <c r="ZY57" s="17"/>
      <c r="ZZ57" s="17"/>
      <c r="AAA57" s="17"/>
      <c r="AAB57" s="17"/>
      <c r="AAC57" s="17"/>
      <c r="AAD57" s="17"/>
      <c r="AAE57" s="17"/>
      <c r="AAF57" s="17"/>
      <c r="AAG57" s="17"/>
      <c r="AAH57" s="17"/>
      <c r="AAI57" s="17"/>
      <c r="AAJ57" s="17"/>
      <c r="AAK57" s="17"/>
      <c r="AAL57" s="17"/>
      <c r="AAM57" s="17"/>
      <c r="AAN57" s="17"/>
      <c r="AAO57" s="17"/>
      <c r="AAP57" s="17"/>
      <c r="AAQ57" s="17"/>
      <c r="AAR57" s="17"/>
      <c r="AAS57" s="17"/>
      <c r="AAT57" s="17"/>
      <c r="AAU57" s="17"/>
      <c r="AAV57" s="17"/>
      <c r="AAW57" s="17"/>
      <c r="AAX57" s="17"/>
      <c r="AAY57" s="17"/>
      <c r="AAZ57" s="17"/>
      <c r="ABA57" s="17"/>
      <c r="ABB57" s="17"/>
      <c r="ABC57" s="17"/>
      <c r="ABD57" s="17"/>
      <c r="ABE57" s="17"/>
      <c r="ABF57" s="17"/>
      <c r="ABG57" s="17"/>
      <c r="ABH57" s="17"/>
      <c r="ABI57" s="17"/>
      <c r="ABJ57" s="17"/>
      <c r="ABK57" s="17"/>
      <c r="ABL57" s="17"/>
      <c r="ABM57" s="17"/>
      <c r="ABN57" s="17"/>
      <c r="ABO57" s="17"/>
      <c r="ABP57" s="17"/>
      <c r="ABQ57" s="17"/>
      <c r="ABR57" s="17"/>
      <c r="ABS57" s="17"/>
      <c r="ABT57" s="17"/>
      <c r="ABU57" s="17"/>
      <c r="ABV57" s="17"/>
      <c r="ABW57" s="17"/>
      <c r="ABX57" s="17"/>
      <c r="ABY57" s="17"/>
      <c r="ABZ57" s="17"/>
      <c r="ACA57" s="17"/>
      <c r="ACB57" s="17"/>
      <c r="ACC57" s="17"/>
      <c r="ACD57" s="17"/>
      <c r="ACE57" s="17"/>
      <c r="ACF57" s="17"/>
      <c r="ACG57" s="17"/>
      <c r="ACH57" s="17"/>
      <c r="ACI57" s="17"/>
      <c r="ACJ57" s="17"/>
      <c r="ACK57" s="17"/>
      <c r="ACL57" s="17"/>
      <c r="ACM57" s="17"/>
      <c r="ACN57" s="17"/>
      <c r="ACO57" s="17"/>
      <c r="ACP57" s="17"/>
      <c r="ACQ57" s="17"/>
      <c r="ACR57" s="17"/>
      <c r="ACS57" s="17"/>
      <c r="ACT57" s="17"/>
      <c r="ACU57" s="17"/>
      <c r="ACV57" s="17"/>
      <c r="ACW57" s="17"/>
      <c r="ACX57" s="17"/>
      <c r="ACY57" s="17"/>
      <c r="ACZ57" s="17"/>
      <c r="ADA57" s="17"/>
      <c r="ADB57" s="17"/>
      <c r="ADC57" s="17"/>
      <c r="ADD57" s="17"/>
      <c r="ADE57" s="17"/>
      <c r="ADF57" s="17"/>
      <c r="ADG57" s="17"/>
      <c r="ADH57" s="17"/>
      <c r="ADI57" s="17"/>
      <c r="ADJ57" s="17"/>
      <c r="ADK57" s="17"/>
      <c r="ADL57" s="17"/>
      <c r="ADM57" s="17"/>
      <c r="ADN57" s="17"/>
      <c r="ADO57" s="17"/>
      <c r="ADP57" s="17"/>
      <c r="ADQ57" s="17"/>
      <c r="ADR57" s="17"/>
      <c r="ADS57" s="17"/>
      <c r="ADT57" s="17"/>
      <c r="ADU57" s="17"/>
      <c r="ADV57" s="17"/>
      <c r="ADW57" s="17"/>
      <c r="ADX57" s="17"/>
      <c r="ADY57" s="17"/>
      <c r="ADZ57" s="17"/>
      <c r="AEA57" s="17"/>
      <c r="AEB57" s="17"/>
      <c r="AEC57" s="17"/>
      <c r="AED57" s="17"/>
      <c r="AEE57" s="17"/>
      <c r="AEF57" s="17"/>
      <c r="AEG57" s="17"/>
      <c r="AEH57" s="17"/>
      <c r="AEI57" s="17"/>
      <c r="AEJ57" s="17"/>
      <c r="AEK57" s="17"/>
      <c r="AEL57" s="17"/>
      <c r="AEM57" s="17"/>
      <c r="AEN57" s="17"/>
      <c r="AEO57" s="17"/>
      <c r="AEP57" s="17"/>
      <c r="AEQ57" s="17"/>
      <c r="AER57" s="17"/>
      <c r="AES57" s="17"/>
      <c r="AET57" s="17"/>
      <c r="AEU57" s="17"/>
      <c r="AEV57" s="17"/>
      <c r="AEW57" s="17"/>
      <c r="AEX57" s="17"/>
      <c r="AEY57" s="17"/>
      <c r="AEZ57" s="17"/>
      <c r="AFA57" s="17"/>
      <c r="AFB57" s="17"/>
      <c r="AFC57" s="17"/>
      <c r="AFD57" s="17"/>
      <c r="AFE57" s="17"/>
      <c r="AFF57" s="17"/>
      <c r="AFG57" s="17"/>
      <c r="AFH57" s="17"/>
      <c r="AFI57" s="17"/>
      <c r="AFJ57" s="17"/>
      <c r="AFK57" s="17"/>
      <c r="AFL57" s="17"/>
      <c r="AFM57" s="17"/>
      <c r="AFN57" s="17"/>
      <c r="AFO57" s="17"/>
      <c r="AFP57" s="17"/>
      <c r="AFQ57" s="17"/>
      <c r="AFR57" s="17"/>
      <c r="AFS57" s="17"/>
      <c r="AFT57" s="17"/>
      <c r="AFU57" s="17"/>
      <c r="AFV57" s="17"/>
      <c r="AFW57" s="17"/>
      <c r="AFX57" s="17"/>
      <c r="AFY57" s="17"/>
      <c r="AFZ57" s="17"/>
      <c r="AGA57" s="17"/>
      <c r="AGB57" s="17"/>
      <c r="AGC57" s="17"/>
      <c r="AGD57" s="17"/>
      <c r="AGE57" s="17"/>
      <c r="AGF57" s="17"/>
      <c r="AGG57" s="17"/>
      <c r="AGH57" s="17"/>
      <c r="AGI57" s="17"/>
      <c r="AGJ57" s="17"/>
      <c r="AGK57" s="17"/>
      <c r="AGL57" s="17"/>
      <c r="AGM57" s="17"/>
      <c r="AGN57" s="17"/>
      <c r="AGO57" s="17"/>
      <c r="AGP57" s="17"/>
      <c r="AGQ57" s="17"/>
      <c r="AGR57" s="17"/>
      <c r="AGS57" s="17"/>
      <c r="AGT57" s="17"/>
      <c r="AGU57" s="17"/>
      <c r="AGV57" s="17"/>
      <c r="AGW57" s="17"/>
      <c r="AGX57" s="17"/>
      <c r="AGY57" s="17"/>
      <c r="AGZ57" s="17"/>
      <c r="AHA57" s="17"/>
      <c r="AHB57" s="17"/>
      <c r="AHC57" s="17"/>
      <c r="AHD57" s="17"/>
      <c r="AHE57" s="17"/>
      <c r="AHF57" s="17"/>
      <c r="AHG57" s="17"/>
      <c r="AHH57" s="17"/>
      <c r="AHI57" s="17"/>
      <c r="AHJ57" s="17"/>
      <c r="AHK57" s="17"/>
      <c r="AHL57" s="17"/>
      <c r="AHM57" s="17"/>
      <c r="AHN57" s="17"/>
      <c r="AHO57" s="17"/>
      <c r="AHP57" s="17"/>
      <c r="AHQ57" s="17"/>
      <c r="AHR57" s="17"/>
      <c r="AHS57" s="17"/>
      <c r="AHT57" s="17"/>
      <c r="AHU57" s="17"/>
      <c r="AHV57" s="17"/>
      <c r="AHW57" s="17"/>
      <c r="AHX57" s="17"/>
      <c r="AHY57" s="17"/>
      <c r="AHZ57" s="17"/>
      <c r="AIA57" s="17"/>
      <c r="AIB57" s="17"/>
      <c r="AIC57" s="17"/>
      <c r="AID57" s="17"/>
      <c r="AIE57" s="17"/>
      <c r="AIF57" s="17"/>
      <c r="AIG57" s="17"/>
      <c r="AIH57" s="17"/>
      <c r="AII57" s="17"/>
      <c r="AIJ57" s="17"/>
      <c r="AIK57" s="17"/>
      <c r="AIL57" s="17"/>
      <c r="AIM57" s="17"/>
      <c r="AIN57" s="17"/>
      <c r="AIO57" s="17"/>
      <c r="AIP57" s="17"/>
      <c r="AIQ57" s="17"/>
      <c r="AIR57" s="17"/>
      <c r="AIS57" s="17"/>
      <c r="AIT57" s="17"/>
      <c r="AIU57" s="17"/>
      <c r="AIV57" s="17"/>
      <c r="AIW57" s="17"/>
      <c r="AIX57" s="17"/>
      <c r="AIY57" s="17"/>
      <c r="AIZ57" s="17"/>
      <c r="AJA57" s="17"/>
      <c r="AJB57" s="17"/>
      <c r="AJC57" s="17"/>
      <c r="AJD57" s="17"/>
      <c r="AJE57" s="17"/>
      <c r="AJF57" s="17"/>
      <c r="AJG57" s="17"/>
      <c r="AJH57" s="17"/>
      <c r="AJI57" s="17"/>
      <c r="AJJ57" s="17"/>
      <c r="AJK57" s="17"/>
      <c r="AJL57" s="17"/>
      <c r="AJM57" s="17"/>
      <c r="AJN57" s="17"/>
      <c r="AJO57" s="17"/>
      <c r="AJP57" s="17"/>
      <c r="AJQ57" s="17"/>
      <c r="AJR57" s="17"/>
      <c r="AJS57" s="17"/>
      <c r="AJT57" s="17"/>
      <c r="AJU57" s="17"/>
      <c r="AJV57" s="17"/>
      <c r="AJW57" s="17"/>
      <c r="AJX57" s="17"/>
      <c r="AJY57" s="17"/>
      <c r="AJZ57" s="17"/>
      <c r="AKA57" s="17"/>
      <c r="AKB57" s="17"/>
      <c r="AKC57" s="17"/>
      <c r="AKD57" s="17"/>
      <c r="AKE57" s="17"/>
      <c r="AKF57" s="17"/>
      <c r="AKG57" s="17"/>
      <c r="AKH57" s="17"/>
      <c r="AKI57" s="17"/>
      <c r="AKJ57" s="17"/>
      <c r="AKK57" s="17"/>
      <c r="AKL57" s="17"/>
      <c r="AKM57" s="17"/>
      <c r="AKN57" s="17"/>
      <c r="AKO57" s="17"/>
      <c r="AKP57" s="17"/>
      <c r="AKQ57" s="17"/>
      <c r="AKR57" s="17"/>
      <c r="AKS57" s="17"/>
      <c r="AKT57" s="17"/>
      <c r="AKU57" s="17"/>
      <c r="AKV57" s="17"/>
      <c r="AKW57" s="17"/>
      <c r="AKX57" s="17"/>
      <c r="AKY57" s="17"/>
      <c r="AKZ57" s="17"/>
      <c r="ALA57" s="17"/>
      <c r="ALB57" s="17"/>
      <c r="ALC57" s="17"/>
      <c r="ALD57" s="17"/>
      <c r="ALE57" s="17"/>
      <c r="ALF57" s="17"/>
      <c r="ALG57" s="17"/>
      <c r="ALH57" s="17"/>
      <c r="ALI57" s="17"/>
      <c r="ALJ57" s="17"/>
      <c r="ALK57" s="17"/>
      <c r="ALL57" s="17"/>
      <c r="ALM57" s="17"/>
      <c r="ALN57" s="17"/>
      <c r="ALO57" s="17"/>
      <c r="ALP57" s="17"/>
      <c r="ALQ57" s="17"/>
      <c r="ALR57" s="17"/>
      <c r="ALS57" s="17"/>
      <c r="ALT57" s="17"/>
      <c r="ALU57" s="17"/>
      <c r="ALV57" s="17"/>
      <c r="ALW57" s="17"/>
      <c r="ALX57" s="17"/>
      <c r="ALY57" s="17"/>
      <c r="ALZ57" s="17"/>
      <c r="AMA57" s="17"/>
      <c r="AMB57" s="17"/>
      <c r="AMC57" s="17"/>
      <c r="AMD57" s="17"/>
      <c r="AME57" s="17"/>
      <c r="AMF57" s="17"/>
      <c r="AMG57" s="17"/>
      <c r="AMH57" s="17"/>
      <c r="AMI57" s="17"/>
      <c r="AMJ57" s="17"/>
      <c r="AMK57" s="17"/>
      <c r="AML57" s="17"/>
      <c r="AMM57" s="17"/>
      <c r="AMN57" s="17"/>
      <c r="AMO57" s="17"/>
      <c r="AMP57" s="17"/>
      <c r="AMQ57" s="17"/>
      <c r="AMR57" s="17"/>
      <c r="AMS57" s="17"/>
      <c r="AMT57" s="17"/>
      <c r="AMU57" s="17"/>
      <c r="AMV57" s="17"/>
      <c r="AMW57" s="17"/>
      <c r="AMX57" s="17"/>
      <c r="AMY57" s="17"/>
      <c r="AMZ57" s="17"/>
      <c r="ANA57" s="17"/>
      <c r="ANB57" s="17"/>
      <c r="ANC57" s="17"/>
      <c r="AND57" s="17"/>
      <c r="ANE57" s="17"/>
      <c r="ANF57" s="17"/>
      <c r="ANG57" s="17"/>
      <c r="ANH57" s="17"/>
      <c r="ANI57" s="17"/>
      <c r="ANJ57" s="17"/>
      <c r="ANK57" s="17"/>
      <c r="ANL57" s="17"/>
      <c r="ANM57" s="17"/>
      <c r="ANN57" s="17"/>
      <c r="ANO57" s="17"/>
      <c r="ANP57" s="17"/>
      <c r="ANQ57" s="17"/>
      <c r="ANR57" s="17"/>
      <c r="ANS57" s="17"/>
      <c r="ANT57" s="17"/>
      <c r="ANU57" s="17"/>
      <c r="ANV57" s="17"/>
      <c r="ANW57" s="17"/>
      <c r="ANX57" s="17"/>
      <c r="ANY57" s="17"/>
      <c r="ANZ57" s="17"/>
      <c r="AOA57" s="17"/>
      <c r="AOB57" s="17"/>
      <c r="AOC57" s="17"/>
      <c r="AOD57" s="17"/>
      <c r="AOE57" s="17"/>
      <c r="AOF57" s="17"/>
      <c r="AOG57" s="17"/>
      <c r="AOH57" s="17"/>
      <c r="AOI57" s="17"/>
      <c r="AOJ57" s="17"/>
      <c r="AOK57" s="17"/>
      <c r="AOL57" s="17"/>
      <c r="AOM57" s="17"/>
      <c r="AON57" s="17"/>
      <c r="AOO57" s="17"/>
      <c r="AOP57" s="17"/>
      <c r="AOQ57" s="17"/>
      <c r="AOR57" s="17"/>
      <c r="AOS57" s="17"/>
      <c r="AOT57" s="17"/>
      <c r="AOU57" s="17"/>
      <c r="AOV57" s="17"/>
      <c r="AOW57" s="17"/>
      <c r="AOX57" s="17"/>
      <c r="AOY57" s="17"/>
      <c r="AOZ57" s="17"/>
      <c r="APA57" s="17"/>
      <c r="APB57" s="17"/>
      <c r="APC57" s="17"/>
      <c r="APD57" s="17"/>
      <c r="APE57" s="17"/>
      <c r="APF57" s="17"/>
      <c r="APG57" s="17"/>
      <c r="APH57" s="17"/>
      <c r="API57" s="17"/>
      <c r="APJ57" s="17"/>
      <c r="APK57" s="17"/>
      <c r="APL57" s="17"/>
      <c r="APM57" s="17"/>
      <c r="APN57" s="17"/>
      <c r="APO57" s="17"/>
      <c r="APP57" s="17"/>
      <c r="APQ57" s="17"/>
      <c r="APR57" s="17"/>
      <c r="APS57" s="17"/>
      <c r="APT57" s="17"/>
      <c r="APU57" s="17"/>
      <c r="APV57" s="17"/>
      <c r="APW57" s="17"/>
      <c r="APX57" s="17"/>
      <c r="APY57" s="17"/>
      <c r="APZ57" s="17"/>
      <c r="AQA57" s="17"/>
      <c r="AQB57" s="17"/>
      <c r="AQC57" s="17"/>
      <c r="AQD57" s="17"/>
      <c r="AQE57" s="17"/>
      <c r="AQF57" s="17"/>
      <c r="AQG57" s="17"/>
      <c r="AQH57" s="17"/>
      <c r="AQI57" s="17"/>
      <c r="AQJ57" s="17"/>
      <c r="AQK57" s="17"/>
      <c r="AQL57" s="17"/>
      <c r="AQM57" s="17"/>
      <c r="AQN57" s="17"/>
      <c r="AQO57" s="17"/>
      <c r="AQP57" s="17"/>
      <c r="AQQ57" s="17"/>
      <c r="AQR57" s="17"/>
      <c r="AQS57" s="17"/>
      <c r="AQT57" s="17"/>
      <c r="AQU57" s="17"/>
      <c r="AQV57" s="17"/>
      <c r="AQW57" s="17"/>
      <c r="AQX57" s="17"/>
      <c r="AQY57" s="17"/>
      <c r="AQZ57" s="17"/>
      <c r="ARA57" s="17"/>
      <c r="ARB57" s="17"/>
      <c r="ARC57" s="17"/>
      <c r="ARD57" s="17"/>
      <c r="ARE57" s="17"/>
      <c r="ARF57" s="17"/>
      <c r="ARG57" s="17"/>
      <c r="ARH57" s="17"/>
      <c r="ARI57" s="17"/>
      <c r="ARJ57" s="17"/>
      <c r="ARK57" s="17"/>
      <c r="ARL57" s="17"/>
      <c r="ARM57" s="17"/>
      <c r="ARN57" s="17"/>
      <c r="ARO57" s="17"/>
      <c r="ARP57" s="17"/>
      <c r="ARQ57" s="17"/>
      <c r="ARR57" s="17"/>
      <c r="ARS57" s="17"/>
      <c r="ART57" s="17"/>
      <c r="ARU57" s="17"/>
      <c r="ARV57" s="17"/>
      <c r="ARW57" s="17"/>
      <c r="ARX57" s="17"/>
      <c r="ARY57" s="17"/>
      <c r="ARZ57" s="17"/>
      <c r="ASA57" s="17"/>
      <c r="ASB57" s="17"/>
      <c r="ASC57" s="17"/>
      <c r="ASD57" s="17"/>
      <c r="ASE57" s="17"/>
      <c r="ASF57" s="17"/>
      <c r="ASG57" s="17"/>
      <c r="ASH57" s="17"/>
      <c r="ASI57" s="17"/>
      <c r="ASJ57" s="17"/>
      <c r="ASK57" s="17"/>
      <c r="ASL57" s="17"/>
      <c r="ASM57" s="17"/>
      <c r="ASN57" s="17"/>
      <c r="ASO57" s="17"/>
      <c r="ASP57" s="17"/>
      <c r="ASQ57" s="17"/>
      <c r="ASR57" s="17"/>
      <c r="ASS57" s="17"/>
      <c r="AST57" s="17"/>
      <c r="ASU57" s="17"/>
      <c r="ASV57" s="17"/>
      <c r="ASW57" s="17"/>
      <c r="ASX57" s="17"/>
      <c r="ASY57" s="17"/>
      <c r="ASZ57" s="17"/>
      <c r="ATA57" s="17"/>
      <c r="ATB57" s="17"/>
      <c r="ATC57" s="17"/>
      <c r="ATD57" s="17"/>
      <c r="ATE57" s="17"/>
      <c r="ATF57" s="17"/>
      <c r="ATG57" s="17"/>
      <c r="ATH57" s="17"/>
      <c r="ATI57" s="17"/>
      <c r="ATJ57" s="17"/>
      <c r="ATK57" s="17"/>
      <c r="ATL57" s="17"/>
      <c r="ATM57" s="17"/>
      <c r="ATN57" s="17"/>
      <c r="ATO57" s="17"/>
      <c r="ATP57" s="17"/>
      <c r="ATQ57" s="17"/>
      <c r="ATR57" s="17"/>
      <c r="ATS57" s="17"/>
      <c r="ATT57" s="17"/>
      <c r="ATU57" s="17"/>
      <c r="ATV57" s="17"/>
      <c r="ATW57" s="17"/>
      <c r="ATX57" s="17"/>
      <c r="ATY57" s="17"/>
      <c r="ATZ57" s="17"/>
      <c r="AUA57" s="17"/>
      <c r="AUB57" s="17"/>
      <c r="AUC57" s="17"/>
      <c r="AUD57" s="17"/>
      <c r="AUE57" s="17"/>
      <c r="AUF57" s="17"/>
      <c r="AUG57" s="17"/>
      <c r="AUH57" s="17"/>
      <c r="AUI57" s="17"/>
      <c r="AUJ57" s="17"/>
      <c r="AUK57" s="17"/>
      <c r="AUL57" s="17"/>
      <c r="AUM57" s="17"/>
      <c r="AUN57" s="17"/>
      <c r="AUO57" s="17"/>
      <c r="AUP57" s="17"/>
      <c r="AUQ57" s="17"/>
      <c r="AUR57" s="17"/>
      <c r="AUS57" s="17"/>
      <c r="AUT57" s="17"/>
      <c r="AUU57" s="17"/>
      <c r="AUV57" s="17"/>
      <c r="AUW57" s="17"/>
      <c r="AUX57" s="17"/>
      <c r="AUY57" s="17"/>
      <c r="AUZ57" s="17"/>
      <c r="AVA57" s="17"/>
      <c r="AVB57" s="17"/>
      <c r="AVC57" s="17"/>
      <c r="AVD57" s="17"/>
      <c r="AVE57" s="17"/>
      <c r="AVF57" s="17"/>
      <c r="AVG57" s="17"/>
      <c r="AVH57" s="17"/>
      <c r="AVI57" s="17"/>
      <c r="AVJ57" s="17"/>
      <c r="AVK57" s="17"/>
      <c r="AVL57" s="17"/>
      <c r="AVM57" s="17"/>
      <c r="AVN57" s="17"/>
      <c r="AVO57" s="17"/>
      <c r="AVP57" s="17"/>
      <c r="AVQ57" s="17"/>
      <c r="AVR57" s="17"/>
      <c r="AVS57" s="17"/>
      <c r="AVT57" s="17"/>
      <c r="AVU57" s="17"/>
      <c r="AVV57" s="17"/>
      <c r="AVW57" s="17"/>
      <c r="AVX57" s="17"/>
      <c r="AVY57" s="17"/>
      <c r="AVZ57" s="17"/>
      <c r="AWA57" s="17"/>
      <c r="AWB57" s="17"/>
      <c r="AWC57" s="17"/>
      <c r="AWD57" s="17"/>
      <c r="AWE57" s="17"/>
      <c r="AWF57" s="17"/>
      <c r="AWG57" s="17"/>
      <c r="AWH57" s="17"/>
      <c r="AWI57" s="17"/>
      <c r="AWJ57" s="17"/>
      <c r="AWK57" s="17"/>
      <c r="AWL57" s="17"/>
      <c r="AWM57" s="17"/>
      <c r="AWN57" s="17"/>
      <c r="AWO57" s="17"/>
      <c r="AWP57" s="17"/>
      <c r="AWQ57" s="17"/>
      <c r="AWR57" s="17"/>
      <c r="AWS57" s="17"/>
      <c r="AWT57" s="17"/>
      <c r="AWU57" s="17"/>
      <c r="AWV57" s="17"/>
      <c r="AWW57" s="17"/>
      <c r="AWX57" s="17"/>
      <c r="AWY57" s="17"/>
      <c r="AWZ57" s="17"/>
      <c r="AXA57" s="17"/>
      <c r="AXB57" s="17"/>
      <c r="AXC57" s="17"/>
      <c r="AXD57" s="17"/>
      <c r="AXE57" s="17"/>
      <c r="AXF57" s="17"/>
      <c r="AXG57" s="17"/>
      <c r="AXH57" s="17"/>
      <c r="AXI57" s="17"/>
      <c r="AXJ57" s="17"/>
      <c r="AXK57" s="17"/>
      <c r="AXL57" s="17"/>
      <c r="AXM57" s="17"/>
      <c r="AXN57" s="17"/>
      <c r="AXO57" s="17"/>
      <c r="AXP57" s="17"/>
      <c r="AXQ57" s="17"/>
      <c r="AXR57" s="17"/>
      <c r="AXS57" s="17"/>
      <c r="AXT57" s="17"/>
      <c r="AXU57" s="17"/>
      <c r="AXV57" s="17"/>
      <c r="AXW57" s="17"/>
      <c r="AXX57" s="17"/>
      <c r="AXY57" s="17"/>
      <c r="AXZ57" s="17"/>
      <c r="AYA57" s="17"/>
      <c r="AYB57" s="17"/>
      <c r="AYC57" s="17"/>
      <c r="AYD57" s="17"/>
      <c r="AYE57" s="17"/>
      <c r="AYF57" s="17"/>
      <c r="AYG57" s="17"/>
      <c r="AYH57" s="17"/>
      <c r="AYI57" s="17"/>
      <c r="AYJ57" s="17"/>
      <c r="AYK57" s="17"/>
      <c r="AYL57" s="17"/>
      <c r="AYM57" s="17"/>
      <c r="AYN57" s="17"/>
      <c r="AYO57" s="17"/>
      <c r="AYP57" s="17"/>
      <c r="AYQ57" s="17"/>
      <c r="AYR57" s="17"/>
      <c r="AYS57" s="17"/>
      <c r="AYT57" s="17"/>
      <c r="AYU57" s="17"/>
      <c r="AYV57" s="17"/>
      <c r="AYW57" s="17"/>
      <c r="AYX57" s="17"/>
      <c r="AYY57" s="17"/>
      <c r="AYZ57" s="17"/>
      <c r="AZA57" s="17"/>
      <c r="AZB57" s="17"/>
      <c r="AZC57" s="17"/>
      <c r="AZD57" s="17"/>
      <c r="AZE57" s="17"/>
      <c r="AZF57" s="17"/>
      <c r="AZG57" s="17"/>
      <c r="AZH57" s="17"/>
      <c r="AZI57" s="17"/>
      <c r="AZJ57" s="17"/>
      <c r="AZK57" s="17"/>
      <c r="AZL57" s="17"/>
      <c r="AZM57" s="17"/>
      <c r="AZN57" s="17"/>
      <c r="AZO57" s="17"/>
      <c r="AZP57" s="17"/>
      <c r="AZQ57" s="17"/>
      <c r="AZR57" s="17"/>
      <c r="AZS57" s="17"/>
      <c r="AZT57" s="17"/>
      <c r="AZU57" s="17"/>
      <c r="AZV57" s="17"/>
      <c r="AZW57" s="17"/>
      <c r="AZX57" s="17"/>
      <c r="AZY57" s="17"/>
      <c r="AZZ57" s="17"/>
      <c r="BAA57" s="17"/>
      <c r="BAB57" s="17"/>
      <c r="BAC57" s="17"/>
      <c r="BAD57" s="17"/>
      <c r="BAE57" s="17"/>
      <c r="BAF57" s="17"/>
      <c r="BAG57" s="17"/>
      <c r="BAH57" s="17"/>
      <c r="BAI57" s="17"/>
      <c r="BAJ57" s="17"/>
      <c r="BAK57" s="17"/>
      <c r="BAL57" s="17"/>
      <c r="BAM57" s="17"/>
      <c r="BAN57" s="17"/>
      <c r="BAO57" s="17"/>
      <c r="BAP57" s="17"/>
      <c r="BAQ57" s="17"/>
      <c r="BAR57" s="17"/>
      <c r="BAS57" s="17"/>
      <c r="BAT57" s="17"/>
      <c r="BAU57" s="17"/>
      <c r="BAV57" s="17"/>
      <c r="BAW57" s="17"/>
      <c r="BAX57" s="17"/>
      <c r="BAY57" s="17"/>
      <c r="BAZ57" s="17"/>
      <c r="BBA57" s="17"/>
      <c r="BBB57" s="17"/>
      <c r="BBC57" s="17"/>
      <c r="BBD57" s="17"/>
      <c r="BBE57" s="17"/>
      <c r="BBF57" s="17"/>
      <c r="BBG57" s="17"/>
      <c r="BBH57" s="17"/>
      <c r="BBI57" s="17"/>
      <c r="BBJ57" s="17"/>
      <c r="BBK57" s="17"/>
      <c r="BBL57" s="17"/>
      <c r="BBM57" s="17"/>
      <c r="BBN57" s="17"/>
      <c r="BBO57" s="17"/>
      <c r="BBP57" s="17"/>
      <c r="BBQ57" s="17"/>
      <c r="BBR57" s="17"/>
      <c r="BBS57" s="17"/>
      <c r="BBT57" s="17"/>
      <c r="BBU57" s="17"/>
      <c r="BBV57" s="17"/>
      <c r="BBW57" s="17"/>
      <c r="BBX57" s="17"/>
      <c r="BBY57" s="17"/>
      <c r="BBZ57" s="17"/>
      <c r="BCA57" s="17"/>
      <c r="BCB57" s="17"/>
      <c r="BCC57" s="17"/>
      <c r="BCD57" s="17"/>
      <c r="BCE57" s="17"/>
      <c r="BCF57" s="17"/>
      <c r="BCG57" s="17"/>
      <c r="BCH57" s="17"/>
      <c r="BCI57" s="17"/>
      <c r="BCJ57" s="17"/>
      <c r="BCK57" s="17"/>
      <c r="BCL57" s="17"/>
      <c r="BCM57" s="17"/>
      <c r="BCN57" s="17"/>
      <c r="BCO57" s="17"/>
      <c r="BCP57" s="17"/>
      <c r="BCQ57" s="17"/>
      <c r="BCR57" s="17"/>
      <c r="BCS57" s="17"/>
      <c r="BCT57" s="17"/>
      <c r="BCU57" s="17"/>
      <c r="BCV57" s="17"/>
      <c r="BCW57" s="17"/>
      <c r="BCX57" s="17"/>
      <c r="BCY57" s="17"/>
      <c r="BCZ57" s="17"/>
      <c r="BDA57" s="17"/>
      <c r="BDB57" s="17"/>
      <c r="BDC57" s="17"/>
      <c r="BDD57" s="17"/>
      <c r="BDE57" s="17"/>
      <c r="BDF57" s="17"/>
      <c r="BDG57" s="17"/>
      <c r="BDH57" s="17"/>
      <c r="BDI57" s="17"/>
      <c r="BDJ57" s="17"/>
      <c r="BDK57" s="17"/>
      <c r="BDL57" s="17"/>
      <c r="BDM57" s="17"/>
      <c r="BDN57" s="17"/>
      <c r="BDO57" s="17"/>
      <c r="BDP57" s="17"/>
      <c r="BDQ57" s="17"/>
      <c r="BDR57" s="17"/>
      <c r="BDS57" s="17"/>
      <c r="BDT57" s="17"/>
      <c r="BDU57" s="17"/>
      <c r="BDV57" s="17"/>
      <c r="BDW57" s="17"/>
      <c r="BDX57" s="17"/>
      <c r="BDY57" s="17"/>
      <c r="BDZ57" s="17"/>
      <c r="BEA57" s="17"/>
      <c r="BEB57" s="17"/>
      <c r="BEC57" s="17"/>
      <c r="BED57" s="17"/>
      <c r="BEE57" s="17"/>
      <c r="BEF57" s="17"/>
      <c r="BEG57" s="17"/>
      <c r="BEH57" s="17"/>
      <c r="BEI57" s="17"/>
      <c r="BEJ57" s="17"/>
      <c r="BEK57" s="17"/>
      <c r="BEL57" s="17"/>
      <c r="BEM57" s="17"/>
      <c r="BEN57" s="17"/>
      <c r="BEO57" s="17"/>
      <c r="BEP57" s="17"/>
      <c r="BEQ57" s="17"/>
      <c r="BER57" s="17"/>
      <c r="BES57" s="17"/>
      <c r="BET57" s="17"/>
      <c r="BEU57" s="17"/>
      <c r="BEV57" s="17"/>
      <c r="BEW57" s="17"/>
      <c r="BEX57" s="17"/>
      <c r="BEY57" s="17"/>
      <c r="BEZ57" s="17"/>
      <c r="BFA57" s="17"/>
      <c r="BFB57" s="17"/>
      <c r="BFC57" s="17"/>
      <c r="BFD57" s="17"/>
      <c r="BFE57" s="17"/>
      <c r="BFF57" s="17"/>
      <c r="BFG57" s="17"/>
      <c r="BFH57" s="17"/>
      <c r="BFI57" s="17"/>
      <c r="BFJ57" s="17"/>
      <c r="BFK57" s="17"/>
      <c r="BFL57" s="17"/>
      <c r="BFM57" s="17"/>
      <c r="BFN57" s="17"/>
      <c r="BFO57" s="17"/>
      <c r="BFP57" s="17"/>
      <c r="BFQ57" s="17"/>
      <c r="BFR57" s="17"/>
      <c r="BFS57" s="17"/>
      <c r="BFT57" s="17"/>
      <c r="BFU57" s="17"/>
      <c r="BFV57" s="17"/>
      <c r="BFW57" s="17"/>
      <c r="BFX57" s="17"/>
      <c r="BFY57" s="17"/>
      <c r="BFZ57" s="17"/>
      <c r="BGA57" s="17"/>
      <c r="BGB57" s="17"/>
      <c r="BGC57" s="17"/>
      <c r="BGD57" s="17"/>
      <c r="BGE57" s="17"/>
      <c r="BGF57" s="17"/>
      <c r="BGG57" s="17"/>
      <c r="BGH57" s="17"/>
      <c r="BGI57" s="17"/>
      <c r="BGJ57" s="17"/>
      <c r="BGK57" s="17"/>
      <c r="BGL57" s="17"/>
      <c r="BGM57" s="17"/>
      <c r="BGN57" s="17"/>
      <c r="BGO57" s="17"/>
      <c r="BGP57" s="17"/>
      <c r="BGQ57" s="17"/>
      <c r="BGR57" s="17"/>
      <c r="BGS57" s="17"/>
      <c r="BGT57" s="17"/>
      <c r="BGU57" s="17"/>
      <c r="BGV57" s="17"/>
      <c r="BGW57" s="17"/>
      <c r="BGX57" s="17"/>
      <c r="BGY57" s="17"/>
      <c r="BGZ57" s="17"/>
      <c r="BHA57" s="17"/>
      <c r="BHB57" s="17"/>
      <c r="BHC57" s="17"/>
      <c r="BHD57" s="17"/>
      <c r="BHE57" s="17"/>
      <c r="BHF57" s="17"/>
      <c r="BHG57" s="17"/>
      <c r="BHH57" s="17"/>
      <c r="BHI57" s="17"/>
      <c r="BHJ57" s="17"/>
      <c r="BHK57" s="17"/>
      <c r="BHL57" s="17"/>
      <c r="BHM57" s="17"/>
      <c r="BHN57" s="17"/>
      <c r="BHO57" s="17"/>
      <c r="BHP57" s="17"/>
      <c r="BHQ57" s="17"/>
      <c r="BHR57" s="17"/>
      <c r="BHS57" s="17"/>
      <c r="BHT57" s="17"/>
      <c r="BHU57" s="17"/>
      <c r="BHV57" s="17"/>
      <c r="BHW57" s="17"/>
      <c r="BHX57" s="17"/>
      <c r="BHY57" s="17"/>
      <c r="BHZ57" s="17"/>
      <c r="BIA57" s="17"/>
      <c r="BIB57" s="17"/>
      <c r="BIC57" s="17"/>
      <c r="BID57" s="17"/>
      <c r="BIE57" s="17"/>
      <c r="BIF57" s="17"/>
      <c r="BIG57" s="17"/>
      <c r="BIH57" s="17"/>
      <c r="BII57" s="17"/>
      <c r="BIJ57" s="17"/>
      <c r="BIK57" s="17"/>
      <c r="BIL57" s="17"/>
      <c r="BIM57" s="17"/>
      <c r="BIN57" s="17"/>
      <c r="BIO57" s="17"/>
      <c r="BIP57" s="17"/>
      <c r="BIQ57" s="17"/>
      <c r="BIR57" s="17"/>
      <c r="BIS57" s="17"/>
      <c r="BIT57" s="17"/>
      <c r="BIU57" s="17"/>
      <c r="BIV57" s="17"/>
      <c r="BIW57" s="17"/>
      <c r="BIX57" s="17"/>
      <c r="BIY57" s="17"/>
      <c r="BIZ57" s="17"/>
      <c r="BJA57" s="17"/>
      <c r="BJB57" s="17"/>
      <c r="BJC57" s="17"/>
      <c r="BJD57" s="17"/>
      <c r="BJE57" s="17"/>
      <c r="BJF57" s="17"/>
      <c r="BJG57" s="17"/>
      <c r="BJH57" s="17"/>
      <c r="BJI57" s="17"/>
      <c r="BJJ57" s="17"/>
      <c r="BJK57" s="17"/>
      <c r="BJL57" s="17"/>
      <c r="BJM57" s="17"/>
      <c r="BJN57" s="17"/>
      <c r="BJO57" s="17"/>
      <c r="BJP57" s="17"/>
      <c r="BJQ57" s="17"/>
      <c r="BJR57" s="17"/>
      <c r="BJS57" s="17"/>
      <c r="BJT57" s="17"/>
      <c r="BJU57" s="17"/>
      <c r="BJV57" s="17"/>
      <c r="BJW57" s="17"/>
      <c r="BJX57" s="17"/>
      <c r="BJY57" s="17"/>
      <c r="BJZ57" s="17"/>
      <c r="BKA57" s="17"/>
      <c r="BKB57" s="17"/>
      <c r="BKC57" s="17"/>
      <c r="BKD57" s="17"/>
      <c r="BKE57" s="17"/>
      <c r="BKF57" s="17"/>
      <c r="BKG57" s="17"/>
      <c r="BKH57" s="17"/>
      <c r="BKI57" s="17"/>
      <c r="BKJ57" s="17"/>
      <c r="BKK57" s="17"/>
      <c r="BKL57" s="17"/>
      <c r="BKM57" s="17"/>
      <c r="BKN57" s="17"/>
      <c r="BKO57" s="17"/>
      <c r="BKP57" s="17"/>
      <c r="BKQ57" s="17"/>
      <c r="BKR57" s="17"/>
      <c r="BKS57" s="17"/>
      <c r="BKT57" s="17"/>
      <c r="BKU57" s="17"/>
      <c r="BKV57" s="17"/>
      <c r="BKW57" s="17"/>
      <c r="BKX57" s="17"/>
      <c r="BKY57" s="17"/>
      <c r="BKZ57" s="17"/>
      <c r="BLA57" s="17"/>
      <c r="BLB57" s="17"/>
      <c r="BLC57" s="17"/>
      <c r="BLD57" s="17"/>
      <c r="BLE57" s="17"/>
      <c r="BLF57" s="17"/>
      <c r="BLG57" s="17"/>
      <c r="BLH57" s="17"/>
      <c r="BLI57" s="17"/>
      <c r="BLJ57" s="17"/>
      <c r="BLK57" s="17"/>
      <c r="BLL57" s="17"/>
      <c r="BLM57" s="17"/>
      <c r="BLN57" s="17"/>
      <c r="BLO57" s="17"/>
      <c r="BLP57" s="17"/>
      <c r="BLQ57" s="17"/>
      <c r="BLR57" s="17"/>
      <c r="BLS57" s="17"/>
      <c r="BLT57" s="17"/>
      <c r="BLU57" s="17"/>
      <c r="BLV57" s="17"/>
      <c r="BLW57" s="17"/>
      <c r="BLX57" s="17"/>
      <c r="BLY57" s="17"/>
      <c r="BLZ57" s="17"/>
      <c r="BMA57" s="17"/>
      <c r="BMB57" s="17"/>
      <c r="BMC57" s="17"/>
      <c r="BMD57" s="17"/>
      <c r="BME57" s="17"/>
      <c r="BMF57" s="17"/>
      <c r="BMG57" s="17"/>
      <c r="BMH57" s="17"/>
      <c r="BMI57" s="17"/>
      <c r="BMJ57" s="17"/>
      <c r="BMK57" s="17"/>
      <c r="BML57" s="17"/>
      <c r="BMM57" s="17"/>
      <c r="BMN57" s="17"/>
      <c r="BMO57" s="17"/>
      <c r="BMP57" s="17"/>
      <c r="BMQ57" s="17"/>
      <c r="BMR57" s="17"/>
      <c r="BMS57" s="17"/>
      <c r="BMT57" s="17"/>
      <c r="BMU57" s="17"/>
      <c r="BMV57" s="17"/>
      <c r="BMW57" s="17"/>
      <c r="BMX57" s="17"/>
      <c r="BMY57" s="17"/>
      <c r="BMZ57" s="17"/>
      <c r="BNA57" s="17"/>
      <c r="BNB57" s="17"/>
      <c r="BNC57" s="17"/>
      <c r="BND57" s="17"/>
      <c r="BNE57" s="17"/>
      <c r="BNF57" s="17"/>
      <c r="BNG57" s="17"/>
      <c r="BNH57" s="17"/>
      <c r="BNI57" s="17"/>
      <c r="BNJ57" s="17"/>
      <c r="BNK57" s="17"/>
      <c r="BNL57" s="17"/>
      <c r="BNM57" s="17"/>
      <c r="BNN57" s="17"/>
      <c r="BNO57" s="17"/>
      <c r="BNP57" s="17"/>
      <c r="BNQ57" s="17"/>
      <c r="BNR57" s="17"/>
      <c r="BNS57" s="17"/>
      <c r="BNT57" s="17"/>
      <c r="BNU57" s="17"/>
      <c r="BNV57" s="17"/>
      <c r="BNW57" s="17"/>
      <c r="BNX57" s="17"/>
      <c r="BNY57" s="17"/>
      <c r="BNZ57" s="17"/>
      <c r="BOA57" s="17"/>
      <c r="BOB57" s="17"/>
      <c r="BOC57" s="17"/>
      <c r="BOD57" s="17"/>
      <c r="BOE57" s="17"/>
      <c r="BOF57" s="17"/>
      <c r="BOG57" s="17"/>
      <c r="BOH57" s="17"/>
      <c r="BOI57" s="17"/>
      <c r="BOJ57" s="17"/>
      <c r="BOK57" s="17"/>
      <c r="BOL57" s="17"/>
      <c r="BOM57" s="17"/>
      <c r="BON57" s="17"/>
      <c r="BOO57" s="17"/>
      <c r="BOP57" s="17"/>
      <c r="BOQ57" s="17"/>
      <c r="BOR57" s="17"/>
      <c r="BOS57" s="17"/>
      <c r="BOT57" s="17"/>
      <c r="BOU57" s="17"/>
      <c r="BOV57" s="17"/>
      <c r="BOW57" s="17"/>
      <c r="BOX57" s="17"/>
      <c r="BOY57" s="17"/>
      <c r="BOZ57" s="17"/>
      <c r="BPA57" s="17"/>
      <c r="BPB57" s="17"/>
      <c r="BPC57" s="17"/>
      <c r="BPD57" s="17"/>
      <c r="BPE57" s="17"/>
      <c r="BPF57" s="17"/>
      <c r="BPG57" s="17"/>
      <c r="BPH57" s="17"/>
      <c r="BPI57" s="17"/>
      <c r="BPJ57" s="17"/>
      <c r="BPK57" s="17"/>
      <c r="BPL57" s="17"/>
      <c r="BPM57" s="17"/>
      <c r="BPN57" s="17"/>
      <c r="BPO57" s="17"/>
      <c r="BPP57" s="17"/>
      <c r="BPQ57" s="17"/>
      <c r="BPR57" s="17"/>
      <c r="BPS57" s="17"/>
      <c r="BPT57" s="17"/>
      <c r="BPU57" s="17"/>
      <c r="BPV57" s="17"/>
      <c r="BPW57" s="17"/>
      <c r="BPX57" s="17"/>
      <c r="BPY57" s="17"/>
      <c r="BPZ57" s="17"/>
      <c r="BQA57" s="17"/>
      <c r="BQB57" s="17"/>
      <c r="BQC57" s="17"/>
      <c r="BQD57" s="17"/>
      <c r="BQE57" s="17"/>
      <c r="BQF57" s="17"/>
      <c r="BQG57" s="17"/>
      <c r="BQH57" s="17"/>
      <c r="BQI57" s="17"/>
      <c r="BQJ57" s="17"/>
      <c r="BQK57" s="17"/>
      <c r="BQL57" s="17"/>
      <c r="BQM57" s="17"/>
      <c r="BQN57" s="17"/>
      <c r="BQO57" s="17"/>
      <c r="BQP57" s="17"/>
      <c r="BQQ57" s="17"/>
      <c r="BQR57" s="17"/>
      <c r="BQS57" s="17"/>
      <c r="BQT57" s="17"/>
      <c r="BQU57" s="17"/>
      <c r="BQV57" s="17"/>
      <c r="BQW57" s="17"/>
      <c r="BQX57" s="17"/>
      <c r="BQY57" s="17"/>
      <c r="BQZ57" s="17"/>
      <c r="BRA57" s="17"/>
      <c r="BRB57" s="17"/>
      <c r="BRC57" s="17"/>
      <c r="BRD57" s="17"/>
      <c r="BRE57" s="17"/>
      <c r="BRF57" s="17"/>
      <c r="BRG57" s="17"/>
      <c r="BRH57" s="17"/>
      <c r="BRI57" s="17"/>
      <c r="BRJ57" s="17"/>
      <c r="BRK57" s="17"/>
      <c r="BRL57" s="17"/>
      <c r="BRM57" s="17"/>
      <c r="BRN57" s="17"/>
      <c r="BRO57" s="17"/>
      <c r="BRP57" s="17"/>
      <c r="BRQ57" s="17"/>
      <c r="BRR57" s="17"/>
      <c r="BRS57" s="17"/>
      <c r="BRT57" s="17"/>
      <c r="BRU57" s="17"/>
      <c r="BRV57" s="17"/>
      <c r="BRW57" s="17"/>
      <c r="BRX57" s="17"/>
      <c r="BRY57" s="17"/>
      <c r="BRZ57" s="17"/>
      <c r="BSA57" s="17"/>
      <c r="BSB57" s="17"/>
      <c r="BSC57" s="17"/>
      <c r="BSD57" s="17"/>
      <c r="BSE57" s="17"/>
      <c r="BSF57" s="17"/>
      <c r="BSG57" s="17"/>
      <c r="BSH57" s="17"/>
      <c r="BSI57" s="17"/>
      <c r="BSJ57" s="17"/>
      <c r="BSK57" s="17"/>
      <c r="BSL57" s="17"/>
      <c r="BSM57" s="17"/>
      <c r="BSN57" s="17"/>
      <c r="BSO57" s="17"/>
      <c r="BSP57" s="17"/>
      <c r="BSQ57" s="17"/>
      <c r="BSR57" s="17"/>
      <c r="BSS57" s="17"/>
      <c r="BST57" s="17"/>
      <c r="BSU57" s="17"/>
      <c r="BSV57" s="17"/>
      <c r="BSW57" s="17"/>
      <c r="BSX57" s="17"/>
      <c r="BSY57" s="17"/>
      <c r="BSZ57" s="17"/>
      <c r="BTA57" s="17"/>
      <c r="BTB57" s="17"/>
      <c r="BTC57" s="17"/>
      <c r="BTD57" s="17"/>
      <c r="BTE57" s="17"/>
      <c r="BTF57" s="17"/>
      <c r="BTG57" s="17"/>
      <c r="BTH57" s="17"/>
      <c r="BTI57" s="17"/>
      <c r="BTJ57" s="17"/>
      <c r="BTK57" s="17"/>
      <c r="BTL57" s="17"/>
      <c r="BTM57" s="17"/>
      <c r="BTN57" s="17"/>
      <c r="BTO57" s="17"/>
      <c r="BTP57" s="17"/>
      <c r="BTQ57" s="17"/>
      <c r="BTR57" s="17"/>
      <c r="BTS57" s="17"/>
      <c r="BTT57" s="17"/>
      <c r="BTU57" s="17"/>
      <c r="BTV57" s="17"/>
      <c r="BTW57" s="17"/>
      <c r="BTX57" s="17"/>
      <c r="BTY57" s="17"/>
      <c r="BTZ57" s="17"/>
      <c r="BUA57" s="17"/>
      <c r="BUB57" s="17"/>
      <c r="BUC57" s="17"/>
      <c r="BUD57" s="17"/>
      <c r="BUE57" s="17"/>
      <c r="BUF57" s="17"/>
      <c r="BUG57" s="17"/>
      <c r="BUH57" s="17"/>
      <c r="BUI57" s="17"/>
      <c r="BUJ57" s="17"/>
      <c r="BUK57" s="17"/>
      <c r="BUL57" s="17"/>
      <c r="BUM57" s="17"/>
      <c r="BUN57" s="17"/>
      <c r="BUO57" s="17"/>
      <c r="BUP57" s="17"/>
      <c r="BUQ57" s="17"/>
      <c r="BUR57" s="17"/>
      <c r="BUS57" s="17"/>
      <c r="BUT57" s="17"/>
      <c r="BUU57" s="17"/>
      <c r="BUV57" s="17"/>
      <c r="BUW57" s="17"/>
      <c r="BUX57" s="17"/>
      <c r="BUY57" s="17"/>
      <c r="BUZ57" s="17"/>
      <c r="BVA57" s="17"/>
      <c r="BVB57" s="17"/>
      <c r="BVC57" s="17"/>
      <c r="BVD57" s="17"/>
      <c r="BVE57" s="17"/>
      <c r="BVF57" s="17"/>
      <c r="BVG57" s="17"/>
      <c r="BVH57" s="17"/>
      <c r="BVI57" s="17"/>
      <c r="BVJ57" s="17"/>
      <c r="BVK57" s="17"/>
      <c r="BVL57" s="17"/>
      <c r="BVM57" s="17"/>
      <c r="BVN57" s="17"/>
      <c r="BVO57" s="17"/>
      <c r="BVP57" s="17"/>
      <c r="BVQ57" s="17"/>
      <c r="BVR57" s="17"/>
      <c r="BVS57" s="17"/>
      <c r="BVT57" s="17"/>
      <c r="BVU57" s="17"/>
      <c r="BVV57" s="17"/>
      <c r="BVW57" s="17"/>
      <c r="BVX57" s="17"/>
      <c r="BVY57" s="17"/>
      <c r="BVZ57" s="17"/>
      <c r="BWA57" s="17"/>
      <c r="BWB57" s="17"/>
      <c r="BWC57" s="17"/>
      <c r="BWD57" s="17"/>
      <c r="BWE57" s="17"/>
      <c r="BWF57" s="17"/>
      <c r="BWG57" s="17"/>
      <c r="BWH57" s="17"/>
      <c r="BWI57" s="17"/>
      <c r="BWJ57" s="17"/>
      <c r="BWK57" s="17"/>
      <c r="BWL57" s="17"/>
      <c r="BWM57" s="17"/>
      <c r="BWN57" s="17"/>
      <c r="BWO57" s="17"/>
      <c r="BWP57" s="17"/>
      <c r="BWQ57" s="17"/>
      <c r="BWR57" s="17"/>
      <c r="BWS57" s="17"/>
      <c r="BWT57" s="17"/>
      <c r="BWU57" s="17"/>
      <c r="BWV57" s="17"/>
      <c r="BWW57" s="17"/>
      <c r="BWX57" s="17"/>
      <c r="BWY57" s="17"/>
      <c r="BWZ57" s="17"/>
      <c r="BXA57" s="17"/>
      <c r="BXB57" s="17"/>
      <c r="BXC57" s="17"/>
      <c r="BXD57" s="17"/>
      <c r="BXE57" s="17"/>
      <c r="BXF57" s="17"/>
      <c r="BXG57" s="17"/>
      <c r="BXH57" s="17"/>
      <c r="BXI57" s="17"/>
      <c r="BXJ57" s="17"/>
      <c r="BXK57" s="17"/>
      <c r="BXL57" s="17"/>
      <c r="BXM57" s="17"/>
      <c r="BXN57" s="17"/>
      <c r="BXO57" s="17"/>
      <c r="BXP57" s="17"/>
      <c r="BXQ57" s="17"/>
      <c r="BXR57" s="17"/>
      <c r="BXS57" s="17"/>
      <c r="BXT57" s="17"/>
      <c r="BXU57" s="17"/>
      <c r="BXV57" s="17"/>
      <c r="BXW57" s="17"/>
      <c r="BXX57" s="17"/>
      <c r="BXY57" s="17"/>
      <c r="BXZ57" s="17"/>
      <c r="BYA57" s="17"/>
      <c r="BYB57" s="17"/>
      <c r="BYC57" s="17"/>
      <c r="BYD57" s="17"/>
      <c r="BYE57" s="17"/>
      <c r="BYF57" s="17"/>
      <c r="BYG57" s="17"/>
      <c r="BYH57" s="17"/>
      <c r="BYI57" s="17"/>
      <c r="BYJ57" s="17"/>
      <c r="BYK57" s="17"/>
      <c r="BYL57" s="17"/>
      <c r="BYM57" s="17"/>
      <c r="BYN57" s="17"/>
      <c r="BYO57" s="17"/>
      <c r="BYP57" s="17"/>
      <c r="BYQ57" s="17"/>
      <c r="BYR57" s="17"/>
      <c r="BYS57" s="17"/>
      <c r="BYT57" s="17"/>
      <c r="BYU57" s="17"/>
      <c r="BYV57" s="17"/>
      <c r="BYW57" s="17"/>
      <c r="BYX57" s="17"/>
      <c r="BYY57" s="17"/>
      <c r="BYZ57" s="17"/>
      <c r="BZA57" s="17"/>
      <c r="BZB57" s="17"/>
      <c r="BZC57" s="17"/>
      <c r="BZD57" s="17"/>
      <c r="BZE57" s="17"/>
      <c r="BZF57" s="17"/>
      <c r="BZG57" s="17"/>
      <c r="BZH57" s="17"/>
      <c r="BZI57" s="17"/>
      <c r="BZJ57" s="17"/>
      <c r="BZK57" s="17"/>
      <c r="BZL57" s="17"/>
      <c r="BZM57" s="17"/>
      <c r="BZN57" s="17"/>
      <c r="BZO57" s="17"/>
      <c r="BZP57" s="17"/>
      <c r="BZQ57" s="17"/>
      <c r="BZR57" s="17"/>
      <c r="BZS57" s="17"/>
      <c r="BZT57" s="17"/>
      <c r="BZU57" s="17"/>
      <c r="BZV57" s="17"/>
      <c r="BZW57" s="17"/>
      <c r="BZX57" s="17"/>
      <c r="BZY57" s="17"/>
      <c r="BZZ57" s="17"/>
      <c r="CAA57" s="17"/>
      <c r="CAB57" s="17"/>
      <c r="CAC57" s="17"/>
      <c r="CAD57" s="17"/>
      <c r="CAE57" s="17"/>
      <c r="CAF57" s="17"/>
      <c r="CAG57" s="17"/>
      <c r="CAH57" s="17"/>
      <c r="CAI57" s="17"/>
      <c r="CAJ57" s="17"/>
      <c r="CAK57" s="17"/>
      <c r="CAL57" s="17"/>
      <c r="CAM57" s="17"/>
      <c r="CAN57" s="17"/>
      <c r="CAO57" s="17"/>
      <c r="CAP57" s="17"/>
      <c r="CAQ57" s="17"/>
      <c r="CAR57" s="17"/>
      <c r="CAS57" s="17"/>
      <c r="CAT57" s="17"/>
      <c r="CAU57" s="17"/>
      <c r="CAV57" s="17"/>
      <c r="CAW57" s="17"/>
      <c r="CAX57" s="17"/>
      <c r="CAY57" s="17"/>
      <c r="CAZ57" s="17"/>
      <c r="CBA57" s="17"/>
      <c r="CBB57" s="17"/>
      <c r="CBC57" s="17"/>
      <c r="CBD57" s="17"/>
      <c r="CBE57" s="17"/>
      <c r="CBF57" s="17"/>
      <c r="CBG57" s="17"/>
      <c r="CBH57" s="17"/>
      <c r="CBI57" s="17"/>
      <c r="CBJ57" s="17"/>
      <c r="CBK57" s="17"/>
      <c r="CBL57" s="17"/>
      <c r="CBM57" s="17"/>
      <c r="CBN57" s="17"/>
      <c r="CBO57" s="17"/>
      <c r="CBP57" s="17"/>
      <c r="CBQ57" s="17"/>
      <c r="CBR57" s="17"/>
      <c r="CBS57" s="17"/>
      <c r="CBT57" s="17"/>
      <c r="CBU57" s="17"/>
      <c r="CBV57" s="17"/>
      <c r="CBW57" s="17"/>
      <c r="CBX57" s="17"/>
      <c r="CBY57" s="17"/>
      <c r="CBZ57" s="17"/>
      <c r="CCA57" s="17"/>
      <c r="CCB57" s="17"/>
      <c r="CCC57" s="17"/>
      <c r="CCD57" s="17"/>
      <c r="CCE57" s="17"/>
      <c r="CCF57" s="17"/>
      <c r="CCG57" s="17"/>
      <c r="CCH57" s="17"/>
      <c r="CCI57" s="17"/>
      <c r="CCJ57" s="17"/>
      <c r="CCK57" s="17"/>
      <c r="CCL57" s="17"/>
      <c r="CCM57" s="17"/>
      <c r="CCN57" s="17"/>
      <c r="CCO57" s="17"/>
      <c r="CCP57" s="17"/>
      <c r="CCQ57" s="17"/>
      <c r="CCR57" s="17"/>
      <c r="CCS57" s="17"/>
      <c r="CCT57" s="17"/>
      <c r="CCU57" s="17"/>
      <c r="CCV57" s="17"/>
      <c r="CCW57" s="17"/>
      <c r="CCX57" s="17"/>
      <c r="CCY57" s="17"/>
      <c r="CCZ57" s="17"/>
      <c r="CDA57" s="17"/>
      <c r="CDB57" s="17"/>
      <c r="CDC57" s="17"/>
      <c r="CDD57" s="17"/>
      <c r="CDE57" s="17"/>
      <c r="CDF57" s="17"/>
      <c r="CDG57" s="17"/>
      <c r="CDH57" s="17"/>
      <c r="CDI57" s="17"/>
      <c r="CDJ57" s="17"/>
      <c r="CDK57" s="17"/>
      <c r="CDL57" s="17"/>
      <c r="CDM57" s="17"/>
      <c r="CDN57" s="17"/>
      <c r="CDO57" s="17"/>
      <c r="CDP57" s="17"/>
      <c r="CDQ57" s="17"/>
      <c r="CDR57" s="17"/>
      <c r="CDS57" s="17"/>
      <c r="CDT57" s="17"/>
      <c r="CDU57" s="17"/>
      <c r="CDV57" s="17"/>
      <c r="CDW57" s="17"/>
      <c r="CDX57" s="17"/>
      <c r="CDY57" s="17"/>
      <c r="CDZ57" s="17"/>
      <c r="CEA57" s="17"/>
      <c r="CEB57" s="17"/>
      <c r="CEC57" s="17"/>
      <c r="CED57" s="17"/>
      <c r="CEE57" s="17"/>
      <c r="CEF57" s="17"/>
      <c r="CEG57" s="17"/>
      <c r="CEH57" s="17"/>
      <c r="CEI57" s="17"/>
      <c r="CEJ57" s="17"/>
      <c r="CEK57" s="17"/>
      <c r="CEL57" s="17"/>
      <c r="CEM57" s="17"/>
      <c r="CEN57" s="17"/>
      <c r="CEO57" s="17"/>
      <c r="CEP57" s="17"/>
      <c r="CEQ57" s="17"/>
      <c r="CER57" s="17"/>
      <c r="CES57" s="17"/>
      <c r="CET57" s="17"/>
      <c r="CEU57" s="17"/>
      <c r="CEV57" s="17"/>
      <c r="CEW57" s="17"/>
      <c r="CEX57" s="17"/>
      <c r="CEY57" s="17"/>
      <c r="CEZ57" s="17"/>
      <c r="CFA57" s="17"/>
      <c r="CFB57" s="17"/>
      <c r="CFC57" s="17"/>
      <c r="CFD57" s="17"/>
      <c r="CFE57" s="17"/>
      <c r="CFF57" s="17"/>
      <c r="CFG57" s="17"/>
      <c r="CFH57" s="17"/>
      <c r="CFI57" s="17"/>
      <c r="CFJ57" s="17"/>
      <c r="CFK57" s="17"/>
      <c r="CFL57" s="17"/>
      <c r="CFM57" s="17"/>
      <c r="CFN57" s="17"/>
      <c r="CFO57" s="17"/>
      <c r="CFP57" s="17"/>
      <c r="CFQ57" s="17"/>
      <c r="CFR57" s="17"/>
      <c r="CFS57" s="17"/>
      <c r="CFT57" s="17"/>
      <c r="CFU57" s="17"/>
      <c r="CFV57" s="17"/>
      <c r="CFW57" s="17"/>
      <c r="CFX57" s="17"/>
      <c r="CFY57" s="17"/>
      <c r="CFZ57" s="17"/>
      <c r="CGA57" s="17"/>
      <c r="CGB57" s="17"/>
      <c r="CGC57" s="17"/>
      <c r="CGD57" s="17"/>
      <c r="CGE57" s="17"/>
      <c r="CGF57" s="17"/>
      <c r="CGG57" s="17"/>
      <c r="CGH57" s="17"/>
      <c r="CGI57" s="17"/>
      <c r="CGJ57" s="17"/>
      <c r="CGK57" s="17"/>
      <c r="CGL57" s="17"/>
      <c r="CGM57" s="17"/>
      <c r="CGN57" s="17"/>
      <c r="CGO57" s="17"/>
      <c r="CGP57" s="17"/>
      <c r="CGQ57" s="17"/>
      <c r="CGR57" s="17"/>
      <c r="CGS57" s="17"/>
      <c r="CGT57" s="17"/>
      <c r="CGU57" s="17"/>
      <c r="CGV57" s="17"/>
      <c r="CGW57" s="17"/>
      <c r="CGX57" s="17"/>
      <c r="CGY57" s="17"/>
      <c r="CGZ57" s="17"/>
      <c r="CHA57" s="17"/>
      <c r="CHB57" s="17"/>
      <c r="CHC57" s="17"/>
      <c r="CHD57" s="17"/>
      <c r="CHE57" s="17"/>
      <c r="CHF57" s="17"/>
      <c r="CHG57" s="17"/>
      <c r="CHH57" s="17"/>
      <c r="CHI57" s="17"/>
      <c r="CHJ57" s="17"/>
      <c r="CHK57" s="17"/>
      <c r="CHL57" s="17"/>
      <c r="CHM57" s="17"/>
      <c r="CHN57" s="17"/>
      <c r="CHO57" s="17"/>
      <c r="CHP57" s="17"/>
      <c r="CHQ57" s="17"/>
      <c r="CHR57" s="17"/>
      <c r="CHS57" s="17"/>
      <c r="CHT57" s="17"/>
      <c r="CHU57" s="17"/>
      <c r="CHV57" s="17"/>
      <c r="CHW57" s="17"/>
      <c r="CHX57" s="17"/>
      <c r="CHY57" s="17"/>
      <c r="CHZ57" s="17"/>
      <c r="CIA57" s="17"/>
      <c r="CIB57" s="17"/>
      <c r="CIC57" s="17"/>
      <c r="CID57" s="17"/>
      <c r="CIE57" s="17"/>
      <c r="CIF57" s="17"/>
      <c r="CIG57" s="17"/>
      <c r="CIH57" s="17"/>
      <c r="CII57" s="17"/>
      <c r="CIJ57" s="17"/>
      <c r="CIK57" s="17"/>
      <c r="CIL57" s="17"/>
      <c r="CIM57" s="17"/>
      <c r="CIN57" s="17"/>
      <c r="CIO57" s="17"/>
      <c r="CIP57" s="17"/>
      <c r="CIQ57" s="17"/>
      <c r="CIR57" s="17"/>
      <c r="CIS57" s="17"/>
      <c r="CIT57" s="17"/>
      <c r="CIU57" s="17"/>
      <c r="CIV57" s="17"/>
      <c r="CIW57" s="17"/>
      <c r="CIX57" s="17"/>
      <c r="CIY57" s="17"/>
      <c r="CIZ57" s="17"/>
      <c r="CJA57" s="17"/>
      <c r="CJB57" s="17"/>
      <c r="CJC57" s="17"/>
      <c r="CJD57" s="17"/>
      <c r="CJE57" s="17"/>
      <c r="CJF57" s="17"/>
      <c r="CJG57" s="17"/>
      <c r="CJH57" s="17"/>
      <c r="CJI57" s="17"/>
      <c r="CJJ57" s="17"/>
      <c r="CJK57" s="17"/>
      <c r="CJL57" s="17"/>
      <c r="CJM57" s="17"/>
      <c r="CJN57" s="17"/>
      <c r="CJO57" s="17"/>
      <c r="CJP57" s="17"/>
      <c r="CJQ57" s="17"/>
      <c r="CJR57" s="17"/>
      <c r="CJS57" s="17"/>
      <c r="CJT57" s="17"/>
      <c r="CJU57" s="17"/>
      <c r="CJV57" s="17"/>
      <c r="CJW57" s="17"/>
      <c r="CJX57" s="17"/>
      <c r="CJY57" s="17"/>
      <c r="CJZ57" s="17"/>
      <c r="CKA57" s="17"/>
      <c r="CKB57" s="17"/>
      <c r="CKC57" s="17"/>
      <c r="CKD57" s="17"/>
      <c r="CKE57" s="17"/>
      <c r="CKF57" s="17"/>
      <c r="CKG57" s="17"/>
      <c r="CKH57" s="17"/>
      <c r="CKI57" s="17"/>
      <c r="CKJ57" s="17"/>
      <c r="CKK57" s="17"/>
      <c r="CKL57" s="17"/>
      <c r="CKM57" s="17"/>
      <c r="CKN57" s="17"/>
      <c r="CKO57" s="17"/>
      <c r="CKP57" s="17"/>
      <c r="CKQ57" s="17"/>
      <c r="CKR57" s="17"/>
      <c r="CKS57" s="17"/>
      <c r="CKT57" s="17"/>
      <c r="CKU57" s="17"/>
      <c r="CKV57" s="17"/>
      <c r="CKW57" s="17"/>
      <c r="CKX57" s="17"/>
      <c r="CKY57" s="17"/>
      <c r="CKZ57" s="17"/>
      <c r="CLA57" s="17"/>
      <c r="CLB57" s="17"/>
      <c r="CLC57" s="17"/>
      <c r="CLD57" s="17"/>
      <c r="CLE57" s="17"/>
      <c r="CLF57" s="17"/>
      <c r="CLG57" s="17"/>
      <c r="CLH57" s="17"/>
      <c r="CLI57" s="17"/>
      <c r="CLJ57" s="17"/>
      <c r="CLK57" s="17"/>
      <c r="CLL57" s="17"/>
      <c r="CLM57" s="17"/>
      <c r="CLN57" s="17"/>
      <c r="CLO57" s="17"/>
      <c r="CLP57" s="17"/>
      <c r="CLQ57" s="17"/>
      <c r="CLR57" s="17"/>
      <c r="CLS57" s="17"/>
      <c r="CLT57" s="17"/>
      <c r="CLU57" s="17"/>
      <c r="CLV57" s="17"/>
      <c r="CLW57" s="17"/>
      <c r="CLX57" s="17"/>
      <c r="CLY57" s="17"/>
      <c r="CLZ57" s="17"/>
      <c r="CMA57" s="17"/>
      <c r="CMB57" s="17"/>
      <c r="CMC57" s="17"/>
      <c r="CMD57" s="17"/>
      <c r="CME57" s="17"/>
      <c r="CMF57" s="17"/>
      <c r="CMG57" s="17"/>
      <c r="CMH57" s="17"/>
      <c r="CMI57" s="17"/>
      <c r="CMJ57" s="17"/>
      <c r="CMK57" s="17"/>
      <c r="CML57" s="17"/>
      <c r="CMM57" s="17"/>
      <c r="CMN57" s="17"/>
      <c r="CMO57" s="17"/>
      <c r="CMP57" s="17"/>
      <c r="CMQ57" s="17"/>
      <c r="CMR57" s="17"/>
      <c r="CMS57" s="17"/>
      <c r="CMT57" s="17"/>
      <c r="CMU57" s="17"/>
      <c r="CMV57" s="17"/>
      <c r="CMW57" s="17"/>
      <c r="CMX57" s="17"/>
      <c r="CMY57" s="17"/>
      <c r="CMZ57" s="17"/>
      <c r="CNA57" s="17"/>
      <c r="CNB57" s="17"/>
      <c r="CNC57" s="17"/>
      <c r="CND57" s="17"/>
      <c r="CNE57" s="17"/>
      <c r="CNF57" s="17"/>
      <c r="CNG57" s="17"/>
      <c r="CNH57" s="17"/>
      <c r="CNI57" s="17"/>
      <c r="CNJ57" s="17"/>
      <c r="CNK57" s="17"/>
      <c r="CNL57" s="17"/>
      <c r="CNM57" s="17"/>
      <c r="CNN57" s="17"/>
      <c r="CNO57" s="17"/>
      <c r="CNP57" s="17"/>
      <c r="CNQ57" s="17"/>
      <c r="CNR57" s="17"/>
      <c r="CNS57" s="17"/>
      <c r="CNT57" s="17"/>
      <c r="CNU57" s="17"/>
      <c r="CNV57" s="17"/>
      <c r="CNW57" s="17"/>
      <c r="CNX57" s="17"/>
      <c r="CNY57" s="17"/>
      <c r="CNZ57" s="17"/>
      <c r="COA57" s="17"/>
      <c r="COB57" s="17"/>
      <c r="COC57" s="17"/>
      <c r="COD57" s="17"/>
      <c r="COE57" s="17"/>
      <c r="COF57" s="17"/>
      <c r="COG57" s="17"/>
      <c r="COH57" s="17"/>
      <c r="COI57" s="17"/>
      <c r="COJ57" s="17"/>
      <c r="COK57" s="17"/>
      <c r="COL57" s="17"/>
      <c r="COM57" s="17"/>
      <c r="CON57" s="17"/>
      <c r="COO57" s="17"/>
      <c r="COP57" s="17"/>
      <c r="COQ57" s="17"/>
      <c r="COR57" s="17"/>
      <c r="COS57" s="17"/>
      <c r="COT57" s="17"/>
      <c r="COU57" s="17"/>
      <c r="COV57" s="17"/>
      <c r="COW57" s="17"/>
      <c r="COX57" s="17"/>
      <c r="COY57" s="17"/>
      <c r="COZ57" s="17"/>
      <c r="CPA57" s="17"/>
      <c r="CPB57" s="17"/>
      <c r="CPC57" s="17"/>
      <c r="CPD57" s="17"/>
      <c r="CPE57" s="17"/>
      <c r="CPF57" s="17"/>
      <c r="CPG57" s="17"/>
      <c r="CPH57" s="17"/>
      <c r="CPI57" s="17"/>
      <c r="CPJ57" s="17"/>
      <c r="CPK57" s="17"/>
      <c r="CPL57" s="17"/>
      <c r="CPM57" s="17"/>
      <c r="CPN57" s="17"/>
      <c r="CPO57" s="17"/>
      <c r="CPP57" s="17"/>
      <c r="CPQ57" s="17"/>
      <c r="CPR57" s="17"/>
      <c r="CPS57" s="17"/>
      <c r="CPT57" s="17"/>
      <c r="CPU57" s="17"/>
      <c r="CPV57" s="17"/>
      <c r="CPW57" s="17"/>
      <c r="CPX57" s="17"/>
      <c r="CPY57" s="17"/>
      <c r="CPZ57" s="17"/>
      <c r="CQA57" s="17"/>
      <c r="CQB57" s="17"/>
      <c r="CQC57" s="17"/>
      <c r="CQD57" s="17"/>
      <c r="CQE57" s="17"/>
      <c r="CQF57" s="17"/>
      <c r="CQG57" s="17"/>
      <c r="CQH57" s="17"/>
      <c r="CQI57" s="17"/>
      <c r="CQJ57" s="17"/>
      <c r="CQK57" s="17"/>
      <c r="CQL57" s="17"/>
      <c r="CQM57" s="17"/>
      <c r="CQN57" s="17"/>
      <c r="CQO57" s="17"/>
      <c r="CQP57" s="17"/>
      <c r="CQQ57" s="17"/>
      <c r="CQR57" s="17"/>
      <c r="CQS57" s="17"/>
      <c r="CQT57" s="17"/>
      <c r="CQU57" s="17"/>
      <c r="CQV57" s="17"/>
      <c r="CQW57" s="17"/>
      <c r="CQX57" s="17"/>
      <c r="CQY57" s="17"/>
      <c r="CQZ57" s="17"/>
      <c r="CRA57" s="17"/>
      <c r="CRB57" s="17"/>
      <c r="CRC57" s="17"/>
      <c r="CRD57" s="17"/>
      <c r="CRE57" s="17"/>
      <c r="CRF57" s="17"/>
      <c r="CRG57" s="17"/>
      <c r="CRH57" s="17"/>
      <c r="CRI57" s="17"/>
      <c r="CRJ57" s="17"/>
      <c r="CRK57" s="17"/>
      <c r="CRL57" s="17"/>
      <c r="CRM57" s="17"/>
      <c r="CRN57" s="17"/>
      <c r="CRO57" s="17"/>
      <c r="CRP57" s="17"/>
      <c r="CRQ57" s="17"/>
      <c r="CRR57" s="17"/>
      <c r="CRS57" s="17"/>
      <c r="CRT57" s="17"/>
      <c r="CRU57" s="17"/>
      <c r="CRV57" s="17"/>
      <c r="CRW57" s="17"/>
      <c r="CRX57" s="17"/>
      <c r="CRY57" s="17"/>
      <c r="CRZ57" s="17"/>
      <c r="CSA57" s="17"/>
      <c r="CSB57" s="17"/>
      <c r="CSC57" s="17"/>
      <c r="CSD57" s="17"/>
      <c r="CSE57" s="17"/>
      <c r="CSF57" s="17"/>
      <c r="CSG57" s="17"/>
      <c r="CSH57" s="17"/>
      <c r="CSI57" s="17"/>
      <c r="CSJ57" s="17"/>
      <c r="CSK57" s="17"/>
      <c r="CSL57" s="17"/>
      <c r="CSM57" s="17"/>
      <c r="CSN57" s="17"/>
      <c r="CSO57" s="17"/>
      <c r="CSP57" s="17"/>
      <c r="CSQ57" s="17"/>
      <c r="CSR57" s="17"/>
      <c r="CSS57" s="17"/>
      <c r="CST57" s="17"/>
      <c r="CSU57" s="17"/>
      <c r="CSV57" s="17"/>
      <c r="CSW57" s="17"/>
      <c r="CSX57" s="17"/>
      <c r="CSY57" s="17"/>
      <c r="CSZ57" s="17"/>
      <c r="CTA57" s="17"/>
      <c r="CTB57" s="17"/>
      <c r="CTC57" s="17"/>
      <c r="CTD57" s="17"/>
      <c r="CTE57" s="17"/>
      <c r="CTF57" s="17"/>
      <c r="CTG57" s="17"/>
      <c r="CTH57" s="17"/>
      <c r="CTI57" s="17"/>
      <c r="CTJ57" s="17"/>
      <c r="CTK57" s="17"/>
      <c r="CTL57" s="17"/>
      <c r="CTM57" s="17"/>
      <c r="CTN57" s="17"/>
      <c r="CTO57" s="17"/>
      <c r="CTP57" s="17"/>
      <c r="CTQ57" s="17"/>
      <c r="CTR57" s="17"/>
      <c r="CTS57" s="17"/>
      <c r="CTT57" s="17"/>
      <c r="CTU57" s="17"/>
      <c r="CTV57" s="17"/>
      <c r="CTW57" s="17"/>
      <c r="CTX57" s="17"/>
      <c r="CTY57" s="17"/>
      <c r="CTZ57" s="17"/>
      <c r="CUA57" s="17"/>
      <c r="CUB57" s="17"/>
      <c r="CUC57" s="17"/>
      <c r="CUD57" s="17"/>
      <c r="CUE57" s="17"/>
      <c r="CUF57" s="17"/>
      <c r="CUG57" s="17"/>
      <c r="CUH57" s="17"/>
      <c r="CUI57" s="17"/>
      <c r="CUJ57" s="17"/>
      <c r="CUK57" s="17"/>
      <c r="CUL57" s="17"/>
      <c r="CUM57" s="17"/>
      <c r="CUN57" s="17"/>
      <c r="CUO57" s="17"/>
      <c r="CUP57" s="17"/>
      <c r="CUQ57" s="17"/>
      <c r="CUR57" s="17"/>
      <c r="CUS57" s="17"/>
      <c r="CUT57" s="17"/>
      <c r="CUU57" s="17"/>
      <c r="CUV57" s="17"/>
      <c r="CUW57" s="17"/>
      <c r="CUX57" s="17"/>
      <c r="CUY57" s="17"/>
      <c r="CUZ57" s="17"/>
      <c r="CVA57" s="17"/>
      <c r="CVB57" s="17"/>
      <c r="CVC57" s="17"/>
      <c r="CVD57" s="17"/>
      <c r="CVE57" s="17"/>
      <c r="CVF57" s="17"/>
      <c r="CVG57" s="17"/>
      <c r="CVH57" s="17"/>
      <c r="CVI57" s="17"/>
      <c r="CVJ57" s="17"/>
      <c r="CVK57" s="17"/>
      <c r="CVL57" s="17"/>
      <c r="CVM57" s="17"/>
      <c r="CVN57" s="17"/>
      <c r="CVO57" s="17"/>
      <c r="CVP57" s="17"/>
      <c r="CVQ57" s="17"/>
      <c r="CVR57" s="17"/>
      <c r="CVS57" s="17"/>
      <c r="CVT57" s="17"/>
      <c r="CVU57" s="17"/>
      <c r="CVV57" s="17"/>
      <c r="CVW57" s="17"/>
      <c r="CVX57" s="17"/>
      <c r="CVY57" s="17"/>
      <c r="CVZ57" s="17"/>
      <c r="CWA57" s="17"/>
      <c r="CWB57" s="17"/>
      <c r="CWC57" s="17"/>
      <c r="CWD57" s="17"/>
      <c r="CWE57" s="17"/>
      <c r="CWF57" s="17"/>
      <c r="CWG57" s="17"/>
      <c r="CWH57" s="17"/>
      <c r="CWI57" s="17"/>
      <c r="CWJ57" s="17"/>
      <c r="CWK57" s="17"/>
      <c r="CWL57" s="17"/>
      <c r="CWM57" s="17"/>
      <c r="CWN57" s="17"/>
      <c r="CWO57" s="17"/>
      <c r="CWP57" s="17"/>
      <c r="CWQ57" s="17"/>
      <c r="CWR57" s="17"/>
      <c r="CWS57" s="17"/>
      <c r="CWT57" s="17"/>
      <c r="CWU57" s="17"/>
      <c r="CWV57" s="17"/>
      <c r="CWW57" s="17"/>
      <c r="CWX57" s="17"/>
      <c r="CWY57" s="17"/>
      <c r="CWZ57" s="17"/>
      <c r="CXA57" s="17"/>
      <c r="CXB57" s="17"/>
      <c r="CXC57" s="17"/>
      <c r="CXD57" s="17"/>
      <c r="CXE57" s="17"/>
      <c r="CXF57" s="17"/>
      <c r="CXG57" s="17"/>
      <c r="CXH57" s="17"/>
      <c r="CXI57" s="17"/>
      <c r="CXJ57" s="17"/>
      <c r="CXK57" s="17"/>
      <c r="CXL57" s="17"/>
      <c r="CXM57" s="17"/>
      <c r="CXN57" s="17"/>
      <c r="CXO57" s="17"/>
      <c r="CXP57" s="17"/>
      <c r="CXQ57" s="17"/>
      <c r="CXR57" s="17"/>
      <c r="CXS57" s="17"/>
      <c r="CXT57" s="17"/>
      <c r="CXU57" s="17"/>
      <c r="CXV57" s="17"/>
      <c r="CXW57" s="17"/>
      <c r="CXX57" s="17"/>
      <c r="CXY57" s="17"/>
      <c r="CXZ57" s="17"/>
      <c r="CYA57" s="17"/>
      <c r="CYB57" s="17"/>
      <c r="CYC57" s="17"/>
      <c r="CYD57" s="17"/>
      <c r="CYE57" s="17"/>
      <c r="CYF57" s="17"/>
      <c r="CYG57" s="17"/>
      <c r="CYH57" s="17"/>
      <c r="CYI57" s="17"/>
      <c r="CYJ57" s="17"/>
      <c r="CYK57" s="17"/>
      <c r="CYL57" s="17"/>
      <c r="CYM57" s="17"/>
      <c r="CYN57" s="17"/>
      <c r="CYO57" s="17"/>
      <c r="CYP57" s="17"/>
      <c r="CYQ57" s="17"/>
      <c r="CYR57" s="17"/>
      <c r="CYS57" s="17"/>
      <c r="CYT57" s="17"/>
      <c r="CYU57" s="17"/>
      <c r="CYV57" s="17"/>
      <c r="CYW57" s="17"/>
      <c r="CYX57" s="17"/>
      <c r="CYY57" s="17"/>
      <c r="CYZ57" s="17"/>
      <c r="CZA57" s="17"/>
      <c r="CZB57" s="17"/>
      <c r="CZC57" s="17"/>
      <c r="CZD57" s="17"/>
      <c r="CZE57" s="17"/>
      <c r="CZF57" s="17"/>
      <c r="CZG57" s="17"/>
      <c r="CZH57" s="17"/>
      <c r="CZI57" s="17"/>
      <c r="CZJ57" s="17"/>
      <c r="CZK57" s="17"/>
      <c r="CZL57" s="17"/>
      <c r="CZM57" s="17"/>
      <c r="CZN57" s="17"/>
      <c r="CZO57" s="17"/>
      <c r="CZP57" s="17"/>
      <c r="CZQ57" s="17"/>
      <c r="CZR57" s="17"/>
      <c r="CZS57" s="17"/>
      <c r="CZT57" s="17"/>
      <c r="CZU57" s="17"/>
      <c r="CZV57" s="17"/>
      <c r="CZW57" s="17"/>
      <c r="CZX57" s="17"/>
      <c r="CZY57" s="17"/>
      <c r="CZZ57" s="17"/>
      <c r="DAA57" s="17"/>
      <c r="DAB57" s="17"/>
      <c r="DAC57" s="17"/>
      <c r="DAD57" s="17"/>
      <c r="DAE57" s="17"/>
      <c r="DAF57" s="17"/>
      <c r="DAG57" s="17"/>
      <c r="DAH57" s="17"/>
      <c r="DAI57" s="17"/>
      <c r="DAJ57" s="17"/>
      <c r="DAK57" s="17"/>
      <c r="DAL57" s="17"/>
      <c r="DAM57" s="17"/>
      <c r="DAN57" s="17"/>
      <c r="DAO57" s="17"/>
      <c r="DAP57" s="17"/>
      <c r="DAQ57" s="17"/>
      <c r="DAR57" s="17"/>
      <c r="DAS57" s="17"/>
      <c r="DAT57" s="17"/>
      <c r="DAU57" s="17"/>
      <c r="DAV57" s="17"/>
      <c r="DAW57" s="17"/>
      <c r="DAX57" s="17"/>
      <c r="DAY57" s="17"/>
      <c r="DAZ57" s="17"/>
      <c r="DBA57" s="17"/>
      <c r="DBB57" s="17"/>
      <c r="DBC57" s="17"/>
      <c r="DBD57" s="17"/>
      <c r="DBE57" s="17"/>
      <c r="DBF57" s="17"/>
      <c r="DBG57" s="17"/>
      <c r="DBH57" s="17"/>
      <c r="DBI57" s="17"/>
      <c r="DBJ57" s="17"/>
      <c r="DBK57" s="17"/>
      <c r="DBL57" s="17"/>
      <c r="DBM57" s="17"/>
      <c r="DBN57" s="17"/>
      <c r="DBO57" s="17"/>
      <c r="DBP57" s="17"/>
      <c r="DBQ57" s="17"/>
      <c r="DBR57" s="17"/>
      <c r="DBS57" s="17"/>
      <c r="DBT57" s="17"/>
      <c r="DBU57" s="17"/>
      <c r="DBV57" s="17"/>
      <c r="DBW57" s="17"/>
      <c r="DBX57" s="17"/>
      <c r="DBY57" s="17"/>
      <c r="DBZ57" s="17"/>
      <c r="DCA57" s="17"/>
      <c r="DCB57" s="17"/>
      <c r="DCC57" s="17"/>
      <c r="DCD57" s="17"/>
      <c r="DCE57" s="17"/>
      <c r="DCF57" s="17"/>
      <c r="DCG57" s="17"/>
      <c r="DCH57" s="17"/>
      <c r="DCI57" s="17"/>
      <c r="DCJ57" s="17"/>
      <c r="DCK57" s="17"/>
      <c r="DCL57" s="17"/>
      <c r="DCM57" s="17"/>
      <c r="DCN57" s="17"/>
      <c r="DCO57" s="17"/>
      <c r="DCP57" s="17"/>
      <c r="DCQ57" s="17"/>
      <c r="DCR57" s="17"/>
      <c r="DCS57" s="17"/>
      <c r="DCT57" s="17"/>
      <c r="DCU57" s="17"/>
      <c r="DCV57" s="17"/>
      <c r="DCW57" s="17"/>
      <c r="DCX57" s="17"/>
      <c r="DCY57" s="17"/>
      <c r="DCZ57" s="17"/>
      <c r="DDA57" s="17"/>
      <c r="DDB57" s="17"/>
      <c r="DDC57" s="17"/>
      <c r="DDD57" s="17"/>
      <c r="DDE57" s="17"/>
      <c r="DDF57" s="17"/>
      <c r="DDG57" s="17"/>
      <c r="DDH57" s="17"/>
      <c r="DDI57" s="17"/>
      <c r="DDJ57" s="17"/>
      <c r="DDK57" s="17"/>
      <c r="DDL57" s="17"/>
      <c r="DDM57" s="17"/>
      <c r="DDN57" s="17"/>
      <c r="DDO57" s="17"/>
      <c r="DDP57" s="17"/>
      <c r="DDQ57" s="17"/>
      <c r="DDR57" s="17"/>
      <c r="DDS57" s="17"/>
      <c r="DDT57" s="17"/>
      <c r="DDU57" s="17"/>
      <c r="DDV57" s="17"/>
      <c r="DDW57" s="17"/>
      <c r="DDX57" s="17"/>
      <c r="DDY57" s="17"/>
      <c r="DDZ57" s="17"/>
      <c r="DEA57" s="17"/>
      <c r="DEB57" s="17"/>
      <c r="DEC57" s="17"/>
      <c r="DED57" s="17"/>
      <c r="DEE57" s="17"/>
      <c r="DEF57" s="17"/>
      <c r="DEG57" s="17"/>
      <c r="DEH57" s="17"/>
      <c r="DEI57" s="17"/>
      <c r="DEJ57" s="17"/>
      <c r="DEK57" s="17"/>
      <c r="DEL57" s="17"/>
      <c r="DEM57" s="17"/>
      <c r="DEN57" s="17"/>
      <c r="DEO57" s="17"/>
      <c r="DEP57" s="17"/>
      <c r="DEQ57" s="17"/>
      <c r="DER57" s="17"/>
      <c r="DES57" s="17"/>
      <c r="DET57" s="17"/>
      <c r="DEU57" s="17"/>
      <c r="DEV57" s="17"/>
      <c r="DEW57" s="17"/>
      <c r="DEX57" s="17"/>
      <c r="DEY57" s="17"/>
      <c r="DEZ57" s="17"/>
      <c r="DFA57" s="17"/>
      <c r="DFB57" s="17"/>
      <c r="DFC57" s="17"/>
      <c r="DFD57" s="17"/>
      <c r="DFE57" s="17"/>
      <c r="DFF57" s="17"/>
      <c r="DFG57" s="17"/>
      <c r="DFH57" s="17"/>
      <c r="DFI57" s="17"/>
      <c r="DFJ57" s="17"/>
      <c r="DFK57" s="17"/>
      <c r="DFL57" s="17"/>
      <c r="DFM57" s="17"/>
      <c r="DFN57" s="17"/>
      <c r="DFO57" s="17"/>
      <c r="DFP57" s="17"/>
      <c r="DFQ57" s="17"/>
      <c r="DFR57" s="17"/>
      <c r="DFS57" s="17"/>
      <c r="DFT57" s="17"/>
      <c r="DFU57" s="17"/>
      <c r="DFV57" s="17"/>
      <c r="DFW57" s="17"/>
      <c r="DFX57" s="17"/>
      <c r="DFY57" s="17"/>
      <c r="DFZ57" s="17"/>
      <c r="DGA57" s="17"/>
      <c r="DGB57" s="17"/>
      <c r="DGC57" s="17"/>
      <c r="DGD57" s="17"/>
      <c r="DGE57" s="17"/>
      <c r="DGF57" s="17"/>
      <c r="DGG57" s="17"/>
      <c r="DGH57" s="17"/>
      <c r="DGI57" s="17"/>
      <c r="DGJ57" s="17"/>
      <c r="DGK57" s="17"/>
      <c r="DGL57" s="17"/>
      <c r="DGM57" s="17"/>
      <c r="DGN57" s="17"/>
      <c r="DGO57" s="17"/>
      <c r="DGP57" s="17"/>
      <c r="DGQ57" s="17"/>
      <c r="DGR57" s="17"/>
      <c r="DGS57" s="17"/>
      <c r="DGT57" s="17"/>
      <c r="DGU57" s="17"/>
      <c r="DGV57" s="17"/>
      <c r="DGW57" s="17"/>
      <c r="DGX57" s="17"/>
      <c r="DGY57" s="17"/>
      <c r="DGZ57" s="17"/>
      <c r="DHA57" s="17"/>
      <c r="DHB57" s="17"/>
      <c r="DHC57" s="17"/>
      <c r="DHD57" s="17"/>
      <c r="DHE57" s="17"/>
      <c r="DHF57" s="17"/>
      <c r="DHG57" s="17"/>
      <c r="DHH57" s="17"/>
      <c r="DHI57" s="17"/>
      <c r="DHJ57" s="17"/>
      <c r="DHK57" s="17"/>
      <c r="DHL57" s="17"/>
      <c r="DHM57" s="17"/>
      <c r="DHN57" s="17"/>
      <c r="DHO57" s="17"/>
      <c r="DHP57" s="17"/>
      <c r="DHQ57" s="17"/>
      <c r="DHR57" s="17"/>
      <c r="DHS57" s="17"/>
      <c r="DHT57" s="17"/>
      <c r="DHU57" s="17"/>
      <c r="DHV57" s="17"/>
      <c r="DHW57" s="17"/>
      <c r="DHX57" s="17"/>
      <c r="DHY57" s="17"/>
      <c r="DHZ57" s="17"/>
      <c r="DIA57" s="17"/>
      <c r="DIB57" s="17"/>
      <c r="DIC57" s="17"/>
      <c r="DID57" s="17"/>
      <c r="DIE57" s="17"/>
      <c r="DIF57" s="17"/>
      <c r="DIG57" s="17"/>
      <c r="DIH57" s="17"/>
      <c r="DII57" s="17"/>
      <c r="DIJ57" s="17"/>
      <c r="DIK57" s="17"/>
      <c r="DIL57" s="17"/>
      <c r="DIM57" s="17"/>
      <c r="DIN57" s="17"/>
      <c r="DIO57" s="17"/>
      <c r="DIP57" s="17"/>
      <c r="DIQ57" s="17"/>
      <c r="DIR57" s="17"/>
      <c r="DIS57" s="17"/>
      <c r="DIT57" s="17"/>
      <c r="DIU57" s="17"/>
      <c r="DIV57" s="17"/>
      <c r="DIW57" s="17"/>
      <c r="DIX57" s="17"/>
      <c r="DIY57" s="17"/>
      <c r="DIZ57" s="17"/>
      <c r="DJA57" s="17"/>
      <c r="DJB57" s="17"/>
      <c r="DJC57" s="17"/>
      <c r="DJD57" s="17"/>
      <c r="DJE57" s="17"/>
      <c r="DJF57" s="17"/>
      <c r="DJG57" s="17"/>
      <c r="DJH57" s="17"/>
      <c r="DJI57" s="17"/>
      <c r="DJJ57" s="17"/>
      <c r="DJK57" s="17"/>
      <c r="DJL57" s="17"/>
      <c r="DJM57" s="17"/>
      <c r="DJN57" s="17"/>
      <c r="DJO57" s="17"/>
      <c r="DJP57" s="17"/>
      <c r="DJQ57" s="17"/>
      <c r="DJR57" s="17"/>
      <c r="DJS57" s="17"/>
      <c r="DJT57" s="17"/>
      <c r="DJU57" s="17"/>
      <c r="DJV57" s="17"/>
      <c r="DJW57" s="17"/>
      <c r="DJX57" s="17"/>
      <c r="DJY57" s="17"/>
      <c r="DJZ57" s="17"/>
      <c r="DKA57" s="17"/>
      <c r="DKB57" s="17"/>
      <c r="DKC57" s="17"/>
      <c r="DKD57" s="17"/>
      <c r="DKE57" s="17"/>
      <c r="DKF57" s="17"/>
      <c r="DKG57" s="17"/>
      <c r="DKH57" s="17"/>
      <c r="DKI57" s="17"/>
      <c r="DKJ57" s="17"/>
      <c r="DKK57" s="17"/>
      <c r="DKL57" s="17"/>
      <c r="DKM57" s="17"/>
      <c r="DKN57" s="17"/>
      <c r="DKO57" s="17"/>
      <c r="DKP57" s="17"/>
      <c r="DKQ57" s="17"/>
      <c r="DKR57" s="17"/>
      <c r="DKS57" s="17"/>
      <c r="DKT57" s="17"/>
      <c r="DKU57" s="17"/>
      <c r="DKV57" s="17"/>
      <c r="DKW57" s="17"/>
      <c r="DKX57" s="17"/>
      <c r="DKY57" s="17"/>
      <c r="DKZ57" s="17"/>
      <c r="DLA57" s="17"/>
      <c r="DLB57" s="17"/>
      <c r="DLC57" s="17"/>
      <c r="DLD57" s="17"/>
      <c r="DLE57" s="17"/>
      <c r="DLF57" s="17"/>
      <c r="DLG57" s="17"/>
      <c r="DLH57" s="17"/>
      <c r="DLI57" s="17"/>
      <c r="DLJ57" s="17"/>
      <c r="DLK57" s="17"/>
      <c r="DLL57" s="17"/>
      <c r="DLM57" s="17"/>
      <c r="DLN57" s="17"/>
      <c r="DLO57" s="17"/>
      <c r="DLP57" s="17"/>
      <c r="DLQ57" s="17"/>
      <c r="DLR57" s="17"/>
      <c r="DLS57" s="17"/>
      <c r="DLT57" s="17"/>
      <c r="DLU57" s="17"/>
      <c r="DLV57" s="17"/>
      <c r="DLW57" s="17"/>
      <c r="DLX57" s="17"/>
      <c r="DLY57" s="17"/>
      <c r="DLZ57" s="17"/>
      <c r="DMA57" s="17"/>
      <c r="DMB57" s="17"/>
      <c r="DMC57" s="17"/>
      <c r="DMD57" s="17"/>
      <c r="DME57" s="17"/>
      <c r="DMF57" s="17"/>
      <c r="DMG57" s="17"/>
      <c r="DMH57" s="17"/>
      <c r="DMI57" s="17"/>
      <c r="DMJ57" s="17"/>
      <c r="DMK57" s="17"/>
      <c r="DML57" s="17"/>
      <c r="DMM57" s="17"/>
      <c r="DMN57" s="17"/>
      <c r="DMO57" s="17"/>
      <c r="DMP57" s="17"/>
      <c r="DMQ57" s="17"/>
      <c r="DMR57" s="17"/>
      <c r="DMS57" s="17"/>
      <c r="DMT57" s="17"/>
      <c r="DMU57" s="17"/>
      <c r="DMV57" s="17"/>
      <c r="DMW57" s="17"/>
      <c r="DMX57" s="17"/>
      <c r="DMY57" s="17"/>
      <c r="DMZ57" s="17"/>
      <c r="DNA57" s="17"/>
      <c r="DNB57" s="17"/>
      <c r="DNC57" s="17"/>
      <c r="DND57" s="17"/>
      <c r="DNE57" s="17"/>
      <c r="DNF57" s="17"/>
      <c r="DNG57" s="17"/>
      <c r="DNH57" s="17"/>
      <c r="DNI57" s="17"/>
      <c r="DNJ57" s="17"/>
      <c r="DNK57" s="17"/>
      <c r="DNL57" s="17"/>
      <c r="DNM57" s="17"/>
      <c r="DNN57" s="17"/>
      <c r="DNO57" s="17"/>
      <c r="DNP57" s="17"/>
      <c r="DNQ57" s="17"/>
      <c r="DNR57" s="17"/>
      <c r="DNS57" s="17"/>
      <c r="DNT57" s="17"/>
      <c r="DNU57" s="17"/>
      <c r="DNV57" s="17"/>
      <c r="DNW57" s="17"/>
      <c r="DNX57" s="17"/>
      <c r="DNY57" s="17"/>
      <c r="DNZ57" s="17"/>
      <c r="DOA57" s="17"/>
      <c r="DOB57" s="17"/>
      <c r="DOC57" s="17"/>
      <c r="DOD57" s="17"/>
      <c r="DOE57" s="17"/>
      <c r="DOF57" s="17"/>
      <c r="DOG57" s="17"/>
      <c r="DOH57" s="17"/>
      <c r="DOI57" s="17"/>
      <c r="DOJ57" s="17"/>
      <c r="DOK57" s="17"/>
      <c r="DOL57" s="17"/>
      <c r="DOM57" s="17"/>
      <c r="DON57" s="17"/>
      <c r="DOO57" s="17"/>
      <c r="DOP57" s="17"/>
      <c r="DOQ57" s="17"/>
      <c r="DOR57" s="17"/>
      <c r="DOS57" s="17"/>
      <c r="DOT57" s="17"/>
      <c r="DOU57" s="17"/>
      <c r="DOV57" s="17"/>
      <c r="DOW57" s="17"/>
      <c r="DOX57" s="17"/>
      <c r="DOY57" s="17"/>
      <c r="DOZ57" s="17"/>
      <c r="DPA57" s="17"/>
      <c r="DPB57" s="17"/>
      <c r="DPC57" s="17"/>
      <c r="DPD57" s="17"/>
      <c r="DPE57" s="17"/>
      <c r="DPF57" s="17"/>
      <c r="DPG57" s="17"/>
      <c r="DPH57" s="17"/>
      <c r="DPI57" s="17"/>
      <c r="DPJ57" s="17"/>
      <c r="DPK57" s="17"/>
      <c r="DPL57" s="17"/>
      <c r="DPM57" s="17"/>
      <c r="DPN57" s="17"/>
      <c r="DPO57" s="17"/>
      <c r="DPP57" s="17"/>
      <c r="DPQ57" s="17"/>
      <c r="DPR57" s="17"/>
      <c r="DPS57" s="17"/>
      <c r="DPT57" s="17"/>
      <c r="DPU57" s="17"/>
      <c r="DPV57" s="17"/>
      <c r="DPW57" s="17"/>
      <c r="DPX57" s="17"/>
      <c r="DPY57" s="17"/>
      <c r="DPZ57" s="17"/>
      <c r="DQA57" s="17"/>
      <c r="DQB57" s="17"/>
      <c r="DQC57" s="17"/>
      <c r="DQD57" s="17"/>
      <c r="DQE57" s="17"/>
      <c r="DQF57" s="17"/>
      <c r="DQG57" s="17"/>
      <c r="DQH57" s="17"/>
      <c r="DQI57" s="17"/>
      <c r="DQJ57" s="17"/>
      <c r="DQK57" s="17"/>
      <c r="DQL57" s="17"/>
      <c r="DQM57" s="17"/>
      <c r="DQN57" s="17"/>
      <c r="DQO57" s="17"/>
      <c r="DQP57" s="17"/>
      <c r="DQQ57" s="17"/>
      <c r="DQR57" s="17"/>
      <c r="DQS57" s="17"/>
      <c r="DQT57" s="17"/>
      <c r="DQU57" s="17"/>
      <c r="DQV57" s="17"/>
      <c r="DQW57" s="17"/>
      <c r="DQX57" s="17"/>
      <c r="DQY57" s="17"/>
      <c r="DQZ57" s="17"/>
      <c r="DRA57" s="17"/>
      <c r="DRB57" s="17"/>
      <c r="DRC57" s="17"/>
      <c r="DRD57" s="17"/>
      <c r="DRE57" s="17"/>
      <c r="DRF57" s="17"/>
      <c r="DRG57" s="17"/>
      <c r="DRH57" s="17"/>
      <c r="DRI57" s="17"/>
      <c r="DRJ57" s="17"/>
      <c r="DRK57" s="17"/>
      <c r="DRL57" s="17"/>
      <c r="DRM57" s="17"/>
      <c r="DRN57" s="17"/>
      <c r="DRO57" s="17"/>
      <c r="DRP57" s="17"/>
      <c r="DRQ57" s="17"/>
      <c r="DRR57" s="17"/>
      <c r="DRS57" s="17"/>
      <c r="DRT57" s="17"/>
      <c r="DRU57" s="17"/>
      <c r="DRV57" s="17"/>
      <c r="DRW57" s="17"/>
      <c r="DRX57" s="17"/>
      <c r="DRY57" s="17"/>
      <c r="DRZ57" s="17"/>
      <c r="DSA57" s="17"/>
      <c r="DSB57" s="17"/>
      <c r="DSC57" s="17"/>
      <c r="DSD57" s="17"/>
      <c r="DSE57" s="17"/>
      <c r="DSF57" s="17"/>
      <c r="DSG57" s="17"/>
      <c r="DSH57" s="17"/>
      <c r="DSI57" s="17"/>
      <c r="DSJ57" s="17"/>
      <c r="DSK57" s="17"/>
      <c r="DSL57" s="17"/>
      <c r="DSM57" s="17"/>
      <c r="DSN57" s="17"/>
      <c r="DSO57" s="17"/>
      <c r="DSP57" s="17"/>
      <c r="DSQ57" s="17"/>
      <c r="DSR57" s="17"/>
      <c r="DSS57" s="17"/>
      <c r="DST57" s="17"/>
      <c r="DSU57" s="17"/>
      <c r="DSV57" s="17"/>
      <c r="DSW57" s="17"/>
      <c r="DSX57" s="17"/>
      <c r="DSY57" s="17"/>
      <c r="DSZ57" s="17"/>
      <c r="DTA57" s="17"/>
      <c r="DTB57" s="17"/>
      <c r="DTC57" s="17"/>
      <c r="DTD57" s="17"/>
      <c r="DTE57" s="17"/>
      <c r="DTF57" s="17"/>
      <c r="DTG57" s="17"/>
      <c r="DTH57" s="17"/>
      <c r="DTI57" s="17"/>
      <c r="DTJ57" s="17"/>
      <c r="DTK57" s="17"/>
      <c r="DTL57" s="17"/>
      <c r="DTM57" s="17"/>
      <c r="DTN57" s="17"/>
      <c r="DTO57" s="17"/>
      <c r="DTP57" s="17"/>
      <c r="DTQ57" s="17"/>
      <c r="DTR57" s="17"/>
      <c r="DTS57" s="17"/>
      <c r="DTT57" s="17"/>
      <c r="DTU57" s="17"/>
      <c r="DTV57" s="17"/>
      <c r="DTW57" s="17"/>
      <c r="DTX57" s="17"/>
      <c r="DTY57" s="17"/>
      <c r="DTZ57" s="17"/>
      <c r="DUA57" s="17"/>
      <c r="DUB57" s="17"/>
      <c r="DUC57" s="17"/>
      <c r="DUD57" s="17"/>
      <c r="DUE57" s="17"/>
      <c r="DUF57" s="17"/>
      <c r="DUG57" s="17"/>
      <c r="DUH57" s="17"/>
      <c r="DUI57" s="17"/>
      <c r="DUJ57" s="17"/>
      <c r="DUK57" s="17"/>
      <c r="DUL57" s="17"/>
      <c r="DUM57" s="17"/>
      <c r="DUN57" s="17"/>
      <c r="DUO57" s="17"/>
      <c r="DUP57" s="17"/>
      <c r="DUQ57" s="17"/>
      <c r="DUR57" s="17"/>
      <c r="DUS57" s="17"/>
      <c r="DUT57" s="17"/>
      <c r="DUU57" s="17"/>
      <c r="DUV57" s="17"/>
      <c r="DUW57" s="17"/>
      <c r="DUX57" s="17"/>
      <c r="DUY57" s="17"/>
      <c r="DUZ57" s="17"/>
      <c r="DVA57" s="17"/>
      <c r="DVB57" s="17"/>
      <c r="DVC57" s="17"/>
      <c r="DVD57" s="17"/>
      <c r="DVE57" s="17"/>
      <c r="DVF57" s="17"/>
      <c r="DVG57" s="17"/>
      <c r="DVH57" s="17"/>
      <c r="DVI57" s="17"/>
      <c r="DVJ57" s="17"/>
      <c r="DVK57" s="17"/>
      <c r="DVL57" s="17"/>
      <c r="DVM57" s="17"/>
      <c r="DVN57" s="17"/>
      <c r="DVO57" s="17"/>
      <c r="DVP57" s="17"/>
      <c r="DVQ57" s="17"/>
      <c r="DVR57" s="17"/>
      <c r="DVS57" s="17"/>
      <c r="DVT57" s="17"/>
      <c r="DVU57" s="17"/>
      <c r="DVV57" s="17"/>
      <c r="DVW57" s="17"/>
      <c r="DVX57" s="17"/>
      <c r="DVY57" s="17"/>
      <c r="DVZ57" s="17"/>
      <c r="DWA57" s="17"/>
      <c r="DWB57" s="17"/>
      <c r="DWC57" s="17"/>
      <c r="DWD57" s="17"/>
      <c r="DWE57" s="17"/>
      <c r="DWF57" s="17"/>
      <c r="DWG57" s="17"/>
      <c r="DWH57" s="17"/>
      <c r="DWI57" s="17"/>
      <c r="DWJ57" s="17"/>
      <c r="DWK57" s="17"/>
      <c r="DWL57" s="17"/>
      <c r="DWM57" s="17"/>
      <c r="DWN57" s="17"/>
      <c r="DWO57" s="17"/>
      <c r="DWP57" s="17"/>
      <c r="DWQ57" s="17"/>
      <c r="DWR57" s="17"/>
      <c r="DWS57" s="17"/>
      <c r="DWT57" s="17"/>
      <c r="DWU57" s="17"/>
      <c r="DWV57" s="17"/>
      <c r="DWW57" s="17"/>
      <c r="DWX57" s="17"/>
      <c r="DWY57" s="17"/>
      <c r="DWZ57" s="17"/>
      <c r="DXA57" s="17"/>
      <c r="DXB57" s="17"/>
      <c r="DXC57" s="17"/>
      <c r="DXD57" s="17"/>
      <c r="DXE57" s="17"/>
      <c r="DXF57" s="17"/>
      <c r="DXG57" s="17"/>
      <c r="DXH57" s="17"/>
      <c r="DXI57" s="17"/>
      <c r="DXJ57" s="17"/>
      <c r="DXK57" s="17"/>
      <c r="DXL57" s="17"/>
      <c r="DXM57" s="17"/>
      <c r="DXN57" s="17"/>
      <c r="DXO57" s="17"/>
      <c r="DXP57" s="17"/>
      <c r="DXQ57" s="17"/>
      <c r="DXR57" s="17"/>
      <c r="DXS57" s="17"/>
      <c r="DXT57" s="17"/>
      <c r="DXU57" s="17"/>
      <c r="DXV57" s="17"/>
      <c r="DXW57" s="17"/>
      <c r="DXX57" s="17"/>
      <c r="DXY57" s="17"/>
      <c r="DXZ57" s="17"/>
      <c r="DYA57" s="17"/>
      <c r="DYB57" s="17"/>
      <c r="DYC57" s="17"/>
      <c r="DYD57" s="17"/>
      <c r="DYE57" s="17"/>
      <c r="DYF57" s="17"/>
      <c r="DYG57" s="17"/>
      <c r="DYH57" s="17"/>
      <c r="DYI57" s="17"/>
      <c r="DYJ57" s="17"/>
      <c r="DYK57" s="17"/>
      <c r="DYL57" s="17"/>
      <c r="DYM57" s="17"/>
      <c r="DYN57" s="17"/>
      <c r="DYO57" s="17"/>
      <c r="DYP57" s="17"/>
      <c r="DYQ57" s="17"/>
      <c r="DYR57" s="17"/>
      <c r="DYS57" s="17"/>
      <c r="DYT57" s="17"/>
      <c r="DYU57" s="17"/>
      <c r="DYV57" s="17"/>
      <c r="DYW57" s="17"/>
      <c r="DYX57" s="17"/>
      <c r="DYY57" s="17"/>
      <c r="DYZ57" s="17"/>
      <c r="DZA57" s="17"/>
      <c r="DZB57" s="17"/>
      <c r="DZC57" s="17"/>
      <c r="DZD57" s="17"/>
      <c r="DZE57" s="17"/>
      <c r="DZF57" s="17"/>
      <c r="DZG57" s="17"/>
      <c r="DZH57" s="17"/>
      <c r="DZI57" s="17"/>
      <c r="DZJ57" s="17"/>
      <c r="DZK57" s="17"/>
      <c r="DZL57" s="17"/>
      <c r="DZM57" s="17"/>
      <c r="DZN57" s="17"/>
      <c r="DZO57" s="17"/>
      <c r="DZP57" s="17"/>
      <c r="DZQ57" s="17"/>
      <c r="DZR57" s="17"/>
      <c r="DZS57" s="17"/>
      <c r="DZT57" s="17"/>
      <c r="DZU57" s="17"/>
      <c r="DZV57" s="17"/>
      <c r="DZW57" s="17"/>
      <c r="DZX57" s="17"/>
      <c r="DZY57" s="17"/>
      <c r="DZZ57" s="17"/>
      <c r="EAA57" s="17"/>
      <c r="EAB57" s="17"/>
      <c r="EAC57" s="17"/>
      <c r="EAD57" s="17"/>
      <c r="EAE57" s="17"/>
      <c r="EAF57" s="17"/>
      <c r="EAG57" s="17"/>
      <c r="EAH57" s="17"/>
      <c r="EAI57" s="17"/>
      <c r="EAJ57" s="17"/>
      <c r="EAK57" s="17"/>
      <c r="EAL57" s="17"/>
      <c r="EAM57" s="17"/>
      <c r="EAN57" s="17"/>
      <c r="EAO57" s="17"/>
      <c r="EAP57" s="17"/>
      <c r="EAQ57" s="17"/>
      <c r="EAR57" s="17"/>
      <c r="EAS57" s="17"/>
      <c r="EAT57" s="17"/>
      <c r="EAU57" s="17"/>
      <c r="EAV57" s="17"/>
      <c r="EAW57" s="17"/>
      <c r="EAX57" s="17"/>
      <c r="EAY57" s="17"/>
      <c r="EAZ57" s="17"/>
      <c r="EBA57" s="17"/>
      <c r="EBB57" s="17"/>
      <c r="EBC57" s="17"/>
      <c r="EBD57" s="17"/>
      <c r="EBE57" s="17"/>
      <c r="EBF57" s="17"/>
      <c r="EBG57" s="17"/>
      <c r="EBH57" s="17"/>
      <c r="EBI57" s="17"/>
      <c r="EBJ57" s="17"/>
      <c r="EBK57" s="17"/>
      <c r="EBL57" s="17"/>
      <c r="EBM57" s="17"/>
      <c r="EBN57" s="17"/>
      <c r="EBO57" s="17"/>
      <c r="EBP57" s="17"/>
      <c r="EBQ57" s="17"/>
      <c r="EBR57" s="17"/>
      <c r="EBS57" s="17"/>
      <c r="EBT57" s="17"/>
      <c r="EBU57" s="17"/>
      <c r="EBV57" s="17"/>
      <c r="EBW57" s="17"/>
      <c r="EBX57" s="17"/>
      <c r="EBY57" s="17"/>
      <c r="EBZ57" s="17"/>
      <c r="ECA57" s="17"/>
      <c r="ECB57" s="17"/>
      <c r="ECC57" s="17"/>
      <c r="ECD57" s="17"/>
      <c r="ECE57" s="17"/>
      <c r="ECF57" s="17"/>
      <c r="ECG57" s="17"/>
      <c r="ECH57" s="17"/>
      <c r="ECI57" s="17"/>
      <c r="ECJ57" s="17"/>
      <c r="ECK57" s="17"/>
      <c r="ECL57" s="17"/>
      <c r="ECM57" s="17"/>
      <c r="ECN57" s="17"/>
      <c r="ECO57" s="17"/>
      <c r="ECP57" s="17"/>
      <c r="ECQ57" s="17"/>
      <c r="ECR57" s="17"/>
      <c r="ECS57" s="17"/>
      <c r="ECT57" s="17"/>
      <c r="ECU57" s="17"/>
      <c r="ECV57" s="17"/>
      <c r="ECW57" s="17"/>
      <c r="ECX57" s="17"/>
      <c r="ECY57" s="17"/>
      <c r="ECZ57" s="17"/>
      <c r="EDA57" s="17"/>
      <c r="EDB57" s="17"/>
      <c r="EDC57" s="17"/>
      <c r="EDD57" s="17"/>
      <c r="EDE57" s="17"/>
      <c r="EDF57" s="17"/>
      <c r="EDG57" s="17"/>
      <c r="EDH57" s="17"/>
      <c r="EDI57" s="17"/>
      <c r="EDJ57" s="17"/>
      <c r="EDK57" s="17"/>
      <c r="EDL57" s="17"/>
      <c r="EDM57" s="17"/>
      <c r="EDN57" s="17"/>
      <c r="EDO57" s="17"/>
      <c r="EDP57" s="17"/>
      <c r="EDQ57" s="17"/>
      <c r="EDR57" s="17"/>
      <c r="EDS57" s="17"/>
      <c r="EDT57" s="17"/>
      <c r="EDU57" s="17"/>
      <c r="EDV57" s="17"/>
      <c r="EDW57" s="17"/>
      <c r="EDX57" s="17"/>
      <c r="EDY57" s="17"/>
      <c r="EDZ57" s="17"/>
      <c r="EEA57" s="17"/>
      <c r="EEB57" s="17"/>
      <c r="EEC57" s="17"/>
      <c r="EED57" s="17"/>
      <c r="EEE57" s="17"/>
      <c r="EEF57" s="17"/>
      <c r="EEG57" s="17"/>
      <c r="EEH57" s="17"/>
      <c r="EEI57" s="17"/>
      <c r="EEJ57" s="17"/>
      <c r="EEK57" s="17"/>
      <c r="EEL57" s="17"/>
      <c r="EEM57" s="17"/>
      <c r="EEN57" s="17"/>
      <c r="EEO57" s="17"/>
      <c r="EEP57" s="17"/>
      <c r="EEQ57" s="17"/>
      <c r="EER57" s="17"/>
      <c r="EES57" s="17"/>
      <c r="EET57" s="17"/>
      <c r="EEU57" s="17"/>
      <c r="EEV57" s="17"/>
      <c r="EEW57" s="17"/>
      <c r="EEX57" s="17"/>
      <c r="EEY57" s="17"/>
      <c r="EEZ57" s="17"/>
      <c r="EFA57" s="17"/>
      <c r="EFB57" s="17"/>
      <c r="EFC57" s="17"/>
      <c r="EFD57" s="17"/>
      <c r="EFE57" s="17"/>
      <c r="EFF57" s="17"/>
      <c r="EFG57" s="17"/>
      <c r="EFH57" s="17"/>
      <c r="EFI57" s="17"/>
      <c r="EFJ57" s="17"/>
      <c r="EFK57" s="17"/>
      <c r="EFL57" s="17"/>
      <c r="EFM57" s="17"/>
      <c r="EFN57" s="17"/>
      <c r="EFO57" s="17"/>
      <c r="EFP57" s="17"/>
      <c r="EFQ57" s="17"/>
      <c r="EFR57" s="17"/>
      <c r="EFS57" s="17"/>
      <c r="EFT57" s="17"/>
      <c r="EFU57" s="17"/>
      <c r="EFV57" s="17"/>
      <c r="EFW57" s="17"/>
      <c r="EFX57" s="17"/>
      <c r="EFY57" s="17"/>
      <c r="EFZ57" s="17"/>
      <c r="EGA57" s="17"/>
      <c r="EGB57" s="17"/>
      <c r="EGC57" s="17"/>
      <c r="EGD57" s="17"/>
      <c r="EGE57" s="17"/>
      <c r="EGF57" s="17"/>
      <c r="EGG57" s="17"/>
      <c r="EGH57" s="17"/>
      <c r="EGI57" s="17"/>
      <c r="EGJ57" s="17"/>
      <c r="EGK57" s="17"/>
      <c r="EGL57" s="17"/>
      <c r="EGM57" s="17"/>
      <c r="EGN57" s="17"/>
      <c r="EGO57" s="17"/>
      <c r="EGP57" s="17"/>
      <c r="EGQ57" s="17"/>
      <c r="EGR57" s="17"/>
      <c r="EGS57" s="17"/>
      <c r="EGT57" s="17"/>
      <c r="EGU57" s="17"/>
      <c r="EGV57" s="17"/>
      <c r="EGW57" s="17"/>
      <c r="EGX57" s="17"/>
      <c r="EGY57" s="17"/>
      <c r="EGZ57" s="17"/>
      <c r="EHA57" s="17"/>
      <c r="EHB57" s="17"/>
      <c r="EHC57" s="17"/>
      <c r="EHD57" s="17"/>
      <c r="EHE57" s="17"/>
      <c r="EHF57" s="17"/>
      <c r="EHG57" s="17"/>
      <c r="EHH57" s="17"/>
      <c r="EHI57" s="17"/>
      <c r="EHJ57" s="17"/>
      <c r="EHK57" s="17"/>
      <c r="EHL57" s="17"/>
      <c r="EHM57" s="17"/>
      <c r="EHN57" s="17"/>
      <c r="EHO57" s="17"/>
      <c r="EHP57" s="17"/>
      <c r="EHQ57" s="17"/>
      <c r="EHR57" s="17"/>
      <c r="EHS57" s="17"/>
      <c r="EHT57" s="17"/>
      <c r="EHU57" s="17"/>
      <c r="EHV57" s="17"/>
      <c r="EHW57" s="17"/>
      <c r="EHX57" s="17"/>
      <c r="EHY57" s="17"/>
      <c r="EHZ57" s="17"/>
      <c r="EIA57" s="17"/>
      <c r="EIB57" s="17"/>
      <c r="EIC57" s="17"/>
      <c r="EID57" s="17"/>
      <c r="EIE57" s="17"/>
      <c r="EIF57" s="17"/>
      <c r="EIG57" s="17"/>
      <c r="EIH57" s="17"/>
      <c r="EII57" s="17"/>
      <c r="EIJ57" s="17"/>
      <c r="EIK57" s="17"/>
      <c r="EIL57" s="17"/>
      <c r="EIM57" s="17"/>
      <c r="EIN57" s="17"/>
      <c r="EIO57" s="17"/>
      <c r="EIP57" s="17"/>
      <c r="EIQ57" s="17"/>
      <c r="EIR57" s="17"/>
      <c r="EIS57" s="17"/>
      <c r="EIT57" s="17"/>
      <c r="EIU57" s="17"/>
      <c r="EIV57" s="17"/>
      <c r="EIW57" s="17"/>
      <c r="EIX57" s="17"/>
      <c r="EIY57" s="17"/>
      <c r="EIZ57" s="17"/>
      <c r="EJA57" s="17"/>
      <c r="EJB57" s="17"/>
      <c r="EJC57" s="17"/>
      <c r="EJD57" s="17"/>
      <c r="EJE57" s="17"/>
      <c r="EJF57" s="17"/>
      <c r="EJG57" s="17"/>
      <c r="EJH57" s="17"/>
      <c r="EJI57" s="17"/>
      <c r="EJJ57" s="17"/>
      <c r="EJK57" s="17"/>
      <c r="EJL57" s="17"/>
      <c r="EJM57" s="17"/>
      <c r="EJN57" s="17"/>
      <c r="EJO57" s="17"/>
      <c r="EJP57" s="17"/>
      <c r="EJQ57" s="17"/>
      <c r="EJR57" s="17"/>
      <c r="EJS57" s="17"/>
      <c r="EJT57" s="17"/>
      <c r="EJU57" s="17"/>
      <c r="EJV57" s="17"/>
      <c r="EJW57" s="17"/>
      <c r="EJX57" s="17"/>
      <c r="EJY57" s="17"/>
      <c r="EJZ57" s="17"/>
      <c r="EKA57" s="17"/>
      <c r="EKB57" s="17"/>
      <c r="EKC57" s="17"/>
      <c r="EKD57" s="17"/>
      <c r="EKE57" s="17"/>
      <c r="EKF57" s="17"/>
      <c r="EKG57" s="17"/>
      <c r="EKH57" s="17"/>
      <c r="EKI57" s="17"/>
      <c r="EKJ57" s="17"/>
      <c r="EKK57" s="17"/>
      <c r="EKL57" s="17"/>
      <c r="EKM57" s="17"/>
      <c r="EKN57" s="17"/>
      <c r="EKO57" s="17"/>
      <c r="EKP57" s="17"/>
      <c r="EKQ57" s="17"/>
      <c r="EKR57" s="17"/>
      <c r="EKS57" s="17"/>
      <c r="EKT57" s="17"/>
      <c r="EKU57" s="17"/>
      <c r="EKV57" s="17"/>
      <c r="EKW57" s="17"/>
      <c r="EKX57" s="17"/>
      <c r="EKY57" s="17"/>
      <c r="EKZ57" s="17"/>
      <c r="ELA57" s="17"/>
      <c r="ELB57" s="17"/>
      <c r="ELC57" s="17"/>
      <c r="ELD57" s="17"/>
      <c r="ELE57" s="17"/>
      <c r="ELF57" s="17"/>
      <c r="ELG57" s="17"/>
      <c r="ELH57" s="17"/>
      <c r="ELI57" s="17"/>
      <c r="ELJ57" s="17"/>
      <c r="ELK57" s="17"/>
      <c r="ELL57" s="17"/>
      <c r="ELM57" s="17"/>
      <c r="ELN57" s="17"/>
      <c r="ELO57" s="17"/>
      <c r="ELP57" s="17"/>
      <c r="ELQ57" s="17"/>
      <c r="ELR57" s="17"/>
      <c r="ELS57" s="17"/>
      <c r="ELT57" s="17"/>
      <c r="ELU57" s="17"/>
      <c r="ELV57" s="17"/>
      <c r="ELW57" s="17"/>
      <c r="ELX57" s="17"/>
      <c r="ELY57" s="17"/>
      <c r="ELZ57" s="17"/>
      <c r="EMA57" s="17"/>
      <c r="EMB57" s="17"/>
      <c r="EMC57" s="17"/>
      <c r="EMD57" s="17"/>
      <c r="EME57" s="17"/>
      <c r="EMF57" s="17"/>
      <c r="EMG57" s="17"/>
      <c r="EMH57" s="17"/>
      <c r="EMI57" s="17"/>
      <c r="EMJ57" s="17"/>
      <c r="EMK57" s="17"/>
      <c r="EML57" s="17"/>
      <c r="EMM57" s="17"/>
      <c r="EMN57" s="17"/>
      <c r="EMO57" s="17"/>
      <c r="EMP57" s="17"/>
      <c r="EMQ57" s="17"/>
      <c r="EMR57" s="17"/>
      <c r="EMS57" s="17"/>
      <c r="EMT57" s="17"/>
      <c r="EMU57" s="17"/>
      <c r="EMV57" s="17"/>
      <c r="EMW57" s="17"/>
      <c r="EMX57" s="17"/>
      <c r="EMY57" s="17"/>
      <c r="EMZ57" s="17"/>
      <c r="ENA57" s="17"/>
      <c r="ENB57" s="17"/>
      <c r="ENC57" s="17"/>
      <c r="END57" s="17"/>
      <c r="ENE57" s="17"/>
      <c r="ENF57" s="17"/>
      <c r="ENG57" s="17"/>
      <c r="ENH57" s="17"/>
      <c r="ENI57" s="17"/>
      <c r="ENJ57" s="17"/>
      <c r="ENK57" s="17"/>
      <c r="ENL57" s="17"/>
      <c r="ENM57" s="17"/>
      <c r="ENN57" s="17"/>
      <c r="ENO57" s="17"/>
      <c r="ENP57" s="17"/>
      <c r="ENQ57" s="17"/>
      <c r="ENR57" s="17"/>
      <c r="ENS57" s="17"/>
      <c r="ENT57" s="17"/>
      <c r="ENU57" s="17"/>
      <c r="ENV57" s="17"/>
      <c r="ENW57" s="17"/>
      <c r="ENX57" s="17"/>
      <c r="ENY57" s="17"/>
      <c r="ENZ57" s="17"/>
      <c r="EOA57" s="17"/>
      <c r="EOB57" s="17"/>
      <c r="EOC57" s="17"/>
      <c r="EOD57" s="17"/>
      <c r="EOE57" s="17"/>
      <c r="EOF57" s="17"/>
      <c r="EOG57" s="17"/>
      <c r="EOH57" s="17"/>
      <c r="EOI57" s="17"/>
      <c r="EOJ57" s="17"/>
      <c r="EOK57" s="17"/>
      <c r="EOL57" s="17"/>
      <c r="EOM57" s="17"/>
      <c r="EON57" s="17"/>
      <c r="EOO57" s="17"/>
      <c r="EOP57" s="17"/>
      <c r="EOQ57" s="17"/>
      <c r="EOR57" s="17"/>
      <c r="EOS57" s="17"/>
      <c r="EOT57" s="17"/>
      <c r="EOU57" s="17"/>
      <c r="EOV57" s="17"/>
      <c r="EOW57" s="17"/>
      <c r="EOX57" s="17"/>
      <c r="EOY57" s="17"/>
      <c r="EOZ57" s="17"/>
      <c r="EPA57" s="17"/>
      <c r="EPB57" s="17"/>
      <c r="EPC57" s="17"/>
      <c r="EPD57" s="17"/>
      <c r="EPE57" s="17"/>
      <c r="EPF57" s="17"/>
      <c r="EPG57" s="17"/>
      <c r="EPH57" s="17"/>
      <c r="EPI57" s="17"/>
      <c r="EPJ57" s="17"/>
      <c r="EPK57" s="17"/>
      <c r="EPL57" s="17"/>
      <c r="EPM57" s="17"/>
      <c r="EPN57" s="17"/>
      <c r="EPO57" s="17"/>
      <c r="EPP57" s="17"/>
      <c r="EPQ57" s="17"/>
      <c r="EPR57" s="17"/>
      <c r="EPS57" s="17"/>
      <c r="EPT57" s="17"/>
      <c r="EPU57" s="17"/>
      <c r="EPV57" s="17"/>
      <c r="EPW57" s="17"/>
      <c r="EPX57" s="17"/>
      <c r="EPY57" s="17"/>
      <c r="EPZ57" s="17"/>
      <c r="EQA57" s="17"/>
      <c r="EQB57" s="17"/>
      <c r="EQC57" s="17"/>
      <c r="EQD57" s="17"/>
      <c r="EQE57" s="17"/>
      <c r="EQF57" s="17"/>
      <c r="EQG57" s="17"/>
      <c r="EQH57" s="17"/>
      <c r="EQI57" s="17"/>
      <c r="EQJ57" s="17"/>
      <c r="EQK57" s="17"/>
      <c r="EQL57" s="17"/>
      <c r="EQM57" s="17"/>
      <c r="EQN57" s="17"/>
      <c r="EQO57" s="17"/>
      <c r="EQP57" s="17"/>
      <c r="EQQ57" s="17"/>
      <c r="EQR57" s="17"/>
      <c r="EQS57" s="17"/>
      <c r="EQT57" s="17"/>
      <c r="EQU57" s="17"/>
      <c r="EQV57" s="17"/>
      <c r="EQW57" s="17"/>
      <c r="EQX57" s="17"/>
      <c r="EQY57" s="17"/>
      <c r="EQZ57" s="17"/>
      <c r="ERA57" s="17"/>
      <c r="ERB57" s="17"/>
      <c r="ERC57" s="17"/>
      <c r="ERD57" s="17"/>
      <c r="ERE57" s="17"/>
      <c r="ERF57" s="17"/>
      <c r="ERG57" s="17"/>
      <c r="ERH57" s="17"/>
      <c r="ERI57" s="17"/>
      <c r="ERJ57" s="17"/>
      <c r="ERK57" s="17"/>
      <c r="ERL57" s="17"/>
      <c r="ERM57" s="17"/>
      <c r="ERN57" s="17"/>
      <c r="ERO57" s="17"/>
      <c r="ERP57" s="17"/>
      <c r="ERQ57" s="17"/>
      <c r="ERR57" s="17"/>
      <c r="ERS57" s="17"/>
      <c r="ERT57" s="17"/>
      <c r="ERU57" s="17"/>
      <c r="ERV57" s="17"/>
      <c r="ERW57" s="17"/>
      <c r="ERX57" s="17"/>
      <c r="ERY57" s="17"/>
      <c r="ERZ57" s="17"/>
      <c r="ESA57" s="17"/>
      <c r="ESB57" s="17"/>
      <c r="ESC57" s="17"/>
      <c r="ESD57" s="17"/>
      <c r="ESE57" s="17"/>
      <c r="ESF57" s="17"/>
      <c r="ESG57" s="17"/>
      <c r="ESH57" s="17"/>
      <c r="ESI57" s="17"/>
      <c r="ESJ57" s="17"/>
      <c r="ESK57" s="17"/>
      <c r="ESL57" s="17"/>
      <c r="ESM57" s="17"/>
      <c r="ESN57" s="17"/>
      <c r="ESO57" s="17"/>
      <c r="ESP57" s="17"/>
      <c r="ESQ57" s="17"/>
      <c r="ESR57" s="17"/>
      <c r="ESS57" s="17"/>
      <c r="EST57" s="17"/>
      <c r="ESU57" s="17"/>
      <c r="ESV57" s="17"/>
      <c r="ESW57" s="17"/>
      <c r="ESX57" s="17"/>
      <c r="ESY57" s="17"/>
      <c r="ESZ57" s="17"/>
      <c r="ETA57" s="17"/>
      <c r="ETB57" s="17"/>
      <c r="ETC57" s="17"/>
      <c r="ETD57" s="17"/>
      <c r="ETE57" s="17"/>
      <c r="ETF57" s="17"/>
      <c r="ETG57" s="17"/>
      <c r="ETH57" s="17"/>
      <c r="ETI57" s="17"/>
      <c r="ETJ57" s="17"/>
      <c r="ETK57" s="17"/>
      <c r="ETL57" s="17"/>
      <c r="ETM57" s="17"/>
      <c r="ETN57" s="17"/>
      <c r="ETO57" s="17"/>
      <c r="ETP57" s="17"/>
      <c r="ETQ57" s="17"/>
      <c r="ETR57" s="17"/>
      <c r="ETS57" s="17"/>
      <c r="ETT57" s="17"/>
      <c r="ETU57" s="17"/>
      <c r="ETV57" s="17"/>
      <c r="ETW57" s="17"/>
      <c r="ETX57" s="17"/>
      <c r="ETY57" s="17"/>
      <c r="ETZ57" s="17"/>
      <c r="EUA57" s="17"/>
      <c r="EUB57" s="17"/>
      <c r="EUC57" s="17"/>
      <c r="EUD57" s="17"/>
      <c r="EUE57" s="17"/>
      <c r="EUF57" s="17"/>
      <c r="EUG57" s="17"/>
      <c r="EUH57" s="17"/>
      <c r="EUI57" s="17"/>
      <c r="EUJ57" s="17"/>
      <c r="EUK57" s="17"/>
      <c r="EUL57" s="17"/>
      <c r="EUM57" s="17"/>
      <c r="EUN57" s="17"/>
      <c r="EUO57" s="17"/>
      <c r="EUP57" s="17"/>
      <c r="EUQ57" s="17"/>
      <c r="EUR57" s="17"/>
      <c r="EUS57" s="17"/>
      <c r="EUT57" s="17"/>
      <c r="EUU57" s="17"/>
      <c r="EUV57" s="17"/>
      <c r="EUW57" s="17"/>
      <c r="EUX57" s="17"/>
      <c r="EUY57" s="17"/>
      <c r="EUZ57" s="17"/>
      <c r="EVA57" s="17"/>
      <c r="EVB57" s="17"/>
      <c r="EVC57" s="17"/>
      <c r="EVD57" s="17"/>
      <c r="EVE57" s="17"/>
      <c r="EVF57" s="17"/>
      <c r="EVG57" s="17"/>
      <c r="EVH57" s="17"/>
      <c r="EVI57" s="17"/>
      <c r="EVJ57" s="17"/>
      <c r="EVK57" s="17"/>
      <c r="EVL57" s="17"/>
      <c r="EVM57" s="17"/>
      <c r="EVN57" s="17"/>
      <c r="EVO57" s="17"/>
      <c r="EVP57" s="17"/>
      <c r="EVQ57" s="17"/>
      <c r="EVR57" s="17"/>
      <c r="EVS57" s="17"/>
      <c r="EVT57" s="17"/>
      <c r="EVU57" s="17"/>
      <c r="EVV57" s="17"/>
      <c r="EVW57" s="17"/>
      <c r="EVX57" s="17"/>
      <c r="EVY57" s="17"/>
      <c r="EVZ57" s="17"/>
      <c r="EWA57" s="17"/>
      <c r="EWB57" s="17"/>
      <c r="EWC57" s="17"/>
      <c r="EWD57" s="17"/>
      <c r="EWE57" s="17"/>
      <c r="EWF57" s="17"/>
      <c r="EWG57" s="17"/>
      <c r="EWH57" s="17"/>
      <c r="EWI57" s="17"/>
      <c r="EWJ57" s="17"/>
      <c r="EWK57" s="17"/>
      <c r="EWL57" s="17"/>
      <c r="EWM57" s="17"/>
      <c r="EWN57" s="17"/>
      <c r="EWO57" s="17"/>
      <c r="EWP57" s="17"/>
      <c r="EWQ57" s="17"/>
      <c r="EWR57" s="17"/>
      <c r="EWS57" s="17"/>
      <c r="EWT57" s="17"/>
      <c r="EWU57" s="17"/>
      <c r="EWV57" s="17"/>
      <c r="EWW57" s="17"/>
      <c r="EWX57" s="17"/>
      <c r="EWY57" s="17"/>
      <c r="EWZ57" s="17"/>
      <c r="EXA57" s="17"/>
      <c r="EXB57" s="17"/>
      <c r="EXC57" s="17"/>
      <c r="EXD57" s="17"/>
      <c r="EXE57" s="17"/>
      <c r="EXF57" s="17"/>
      <c r="EXG57" s="17"/>
      <c r="EXH57" s="17"/>
      <c r="EXI57" s="17"/>
      <c r="EXJ57" s="17"/>
      <c r="EXK57" s="17"/>
      <c r="EXL57" s="17"/>
      <c r="EXM57" s="17"/>
      <c r="EXN57" s="17"/>
      <c r="EXO57" s="17"/>
      <c r="EXP57" s="17"/>
      <c r="EXQ57" s="17"/>
      <c r="EXR57" s="17"/>
      <c r="EXS57" s="17"/>
      <c r="EXT57" s="17"/>
      <c r="EXU57" s="17"/>
      <c r="EXV57" s="17"/>
      <c r="EXW57" s="17"/>
      <c r="EXX57" s="17"/>
      <c r="EXY57" s="17"/>
      <c r="EXZ57" s="17"/>
      <c r="EYA57" s="17"/>
      <c r="EYB57" s="17"/>
      <c r="EYC57" s="17"/>
      <c r="EYD57" s="17"/>
      <c r="EYE57" s="17"/>
      <c r="EYF57" s="17"/>
      <c r="EYG57" s="17"/>
      <c r="EYH57" s="17"/>
      <c r="EYI57" s="17"/>
      <c r="EYJ57" s="17"/>
      <c r="EYK57" s="17"/>
      <c r="EYL57" s="17"/>
      <c r="EYM57" s="17"/>
      <c r="EYN57" s="17"/>
      <c r="EYO57" s="17"/>
      <c r="EYP57" s="17"/>
      <c r="EYQ57" s="17"/>
      <c r="EYR57" s="17"/>
      <c r="EYS57" s="17"/>
      <c r="EYT57" s="17"/>
      <c r="EYU57" s="17"/>
      <c r="EYV57" s="17"/>
      <c r="EYW57" s="17"/>
      <c r="EYX57" s="17"/>
      <c r="EYY57" s="17"/>
      <c r="EYZ57" s="17"/>
      <c r="EZA57" s="17"/>
      <c r="EZB57" s="17"/>
      <c r="EZC57" s="17"/>
      <c r="EZD57" s="17"/>
      <c r="EZE57" s="17"/>
      <c r="EZF57" s="17"/>
      <c r="EZG57" s="17"/>
      <c r="EZH57" s="17"/>
      <c r="EZI57" s="17"/>
      <c r="EZJ57" s="17"/>
      <c r="EZK57" s="17"/>
      <c r="EZL57" s="17"/>
      <c r="EZM57" s="17"/>
      <c r="EZN57" s="17"/>
      <c r="EZO57" s="17"/>
      <c r="EZP57" s="17"/>
      <c r="EZQ57" s="17"/>
      <c r="EZR57" s="17"/>
      <c r="EZS57" s="17"/>
      <c r="EZT57" s="17"/>
      <c r="EZU57" s="17"/>
      <c r="EZV57" s="17"/>
      <c r="EZW57" s="17"/>
      <c r="EZX57" s="17"/>
      <c r="EZY57" s="17"/>
      <c r="EZZ57" s="17"/>
      <c r="FAA57" s="17"/>
      <c r="FAB57" s="17"/>
      <c r="FAC57" s="17"/>
      <c r="FAD57" s="17"/>
      <c r="FAE57" s="17"/>
      <c r="FAF57" s="17"/>
      <c r="FAG57" s="17"/>
      <c r="FAH57" s="17"/>
      <c r="FAI57" s="17"/>
      <c r="FAJ57" s="17"/>
      <c r="FAK57" s="17"/>
      <c r="FAL57" s="17"/>
      <c r="FAM57" s="17"/>
      <c r="FAN57" s="17"/>
      <c r="FAO57" s="17"/>
      <c r="FAP57" s="17"/>
      <c r="FAQ57" s="17"/>
      <c r="FAR57" s="17"/>
      <c r="FAS57" s="17"/>
      <c r="FAT57" s="17"/>
      <c r="FAU57" s="17"/>
      <c r="FAV57" s="17"/>
      <c r="FAW57" s="17"/>
      <c r="FAX57" s="17"/>
      <c r="FAY57" s="17"/>
      <c r="FAZ57" s="17"/>
      <c r="FBA57" s="17"/>
      <c r="FBB57" s="17"/>
      <c r="FBC57" s="17"/>
      <c r="FBD57" s="17"/>
      <c r="FBE57" s="17"/>
      <c r="FBF57" s="17"/>
      <c r="FBG57" s="17"/>
      <c r="FBH57" s="17"/>
      <c r="FBI57" s="17"/>
      <c r="FBJ57" s="17"/>
      <c r="FBK57" s="17"/>
      <c r="FBL57" s="17"/>
      <c r="FBM57" s="17"/>
      <c r="FBN57" s="17"/>
      <c r="FBO57" s="17"/>
      <c r="FBP57" s="17"/>
      <c r="FBQ57" s="17"/>
      <c r="FBR57" s="17"/>
      <c r="FBS57" s="17"/>
      <c r="FBT57" s="17"/>
      <c r="FBU57" s="17"/>
      <c r="FBV57" s="17"/>
      <c r="FBW57" s="17"/>
      <c r="FBX57" s="17"/>
      <c r="FBY57" s="17"/>
      <c r="FBZ57" s="17"/>
      <c r="FCA57" s="17"/>
      <c r="FCB57" s="17"/>
      <c r="FCC57" s="17"/>
      <c r="FCD57" s="17"/>
      <c r="FCE57" s="17"/>
      <c r="FCF57" s="17"/>
      <c r="FCG57" s="17"/>
      <c r="FCH57" s="17"/>
      <c r="FCI57" s="17"/>
      <c r="FCJ57" s="17"/>
      <c r="FCK57" s="17"/>
      <c r="FCL57" s="17"/>
      <c r="FCM57" s="17"/>
      <c r="FCN57" s="17"/>
      <c r="FCO57" s="17"/>
      <c r="FCP57" s="17"/>
      <c r="FCQ57" s="17"/>
      <c r="FCR57" s="17"/>
      <c r="FCS57" s="17"/>
      <c r="FCT57" s="17"/>
      <c r="FCU57" s="17"/>
      <c r="FCV57" s="17"/>
      <c r="FCW57" s="17"/>
      <c r="FCX57" s="17"/>
      <c r="FCY57" s="17"/>
      <c r="FCZ57" s="17"/>
      <c r="FDA57" s="17"/>
      <c r="FDB57" s="17"/>
      <c r="FDC57" s="17"/>
      <c r="FDD57" s="17"/>
      <c r="FDE57" s="17"/>
      <c r="FDF57" s="17"/>
      <c r="FDG57" s="17"/>
      <c r="FDH57" s="17"/>
      <c r="FDI57" s="17"/>
      <c r="FDJ57" s="17"/>
      <c r="FDK57" s="17"/>
      <c r="FDL57" s="17"/>
      <c r="FDM57" s="17"/>
      <c r="FDN57" s="17"/>
      <c r="FDO57" s="17"/>
      <c r="FDP57" s="17"/>
      <c r="FDQ57" s="17"/>
      <c r="FDR57" s="17"/>
      <c r="FDS57" s="17"/>
      <c r="FDT57" s="17"/>
      <c r="FDU57" s="17"/>
      <c r="FDV57" s="17"/>
      <c r="FDW57" s="17"/>
      <c r="FDX57" s="17"/>
      <c r="FDY57" s="17"/>
      <c r="FDZ57" s="17"/>
      <c r="FEA57" s="17"/>
      <c r="FEB57" s="17"/>
      <c r="FEC57" s="17"/>
      <c r="FED57" s="17"/>
      <c r="FEE57" s="17"/>
      <c r="FEF57" s="17"/>
      <c r="FEG57" s="17"/>
      <c r="FEH57" s="17"/>
      <c r="FEI57" s="17"/>
      <c r="FEJ57" s="17"/>
      <c r="FEK57" s="17"/>
      <c r="FEL57" s="17"/>
      <c r="FEM57" s="17"/>
      <c r="FEN57" s="17"/>
      <c r="FEO57" s="17"/>
      <c r="FEP57" s="17"/>
      <c r="FEQ57" s="17"/>
      <c r="FER57" s="17"/>
      <c r="FES57" s="17"/>
      <c r="FET57" s="17"/>
      <c r="FEU57" s="17"/>
      <c r="FEV57" s="17"/>
      <c r="FEW57" s="17"/>
      <c r="FEX57" s="17"/>
      <c r="FEY57" s="17"/>
      <c r="FEZ57" s="17"/>
      <c r="FFA57" s="17"/>
      <c r="FFB57" s="17"/>
      <c r="FFC57" s="17"/>
      <c r="FFD57" s="17"/>
      <c r="FFE57" s="17"/>
      <c r="FFF57" s="17"/>
      <c r="FFG57" s="17"/>
      <c r="FFH57" s="17"/>
      <c r="FFI57" s="17"/>
      <c r="FFJ57" s="17"/>
      <c r="FFK57" s="17"/>
      <c r="FFL57" s="17"/>
      <c r="FFM57" s="17"/>
      <c r="FFN57" s="17"/>
      <c r="FFO57" s="17"/>
      <c r="FFP57" s="17"/>
      <c r="FFQ57" s="17"/>
      <c r="FFR57" s="17"/>
      <c r="FFS57" s="17"/>
      <c r="FFT57" s="17"/>
      <c r="FFU57" s="17"/>
      <c r="FFV57" s="17"/>
      <c r="FFW57" s="17"/>
      <c r="FFX57" s="17"/>
      <c r="FFY57" s="17"/>
      <c r="FFZ57" s="17"/>
      <c r="FGA57" s="17"/>
      <c r="FGB57" s="17"/>
      <c r="FGC57" s="17"/>
      <c r="FGD57" s="17"/>
      <c r="FGE57" s="17"/>
      <c r="FGF57" s="17"/>
      <c r="FGG57" s="17"/>
      <c r="FGH57" s="17"/>
      <c r="FGI57" s="17"/>
      <c r="FGJ57" s="17"/>
      <c r="FGK57" s="17"/>
      <c r="FGL57" s="17"/>
      <c r="FGM57" s="17"/>
      <c r="FGN57" s="17"/>
      <c r="FGO57" s="17"/>
      <c r="FGP57" s="17"/>
      <c r="FGQ57" s="17"/>
      <c r="FGR57" s="17"/>
      <c r="FGS57" s="17"/>
      <c r="FGT57" s="17"/>
      <c r="FGU57" s="17"/>
      <c r="FGV57" s="17"/>
      <c r="FGW57" s="17"/>
      <c r="FGX57" s="17"/>
      <c r="FGY57" s="17"/>
      <c r="FGZ57" s="17"/>
      <c r="FHA57" s="17"/>
      <c r="FHB57" s="17"/>
      <c r="FHC57" s="17"/>
      <c r="FHD57" s="17"/>
      <c r="FHE57" s="17"/>
      <c r="FHF57" s="17"/>
      <c r="FHG57" s="17"/>
      <c r="FHH57" s="17"/>
      <c r="FHI57" s="17"/>
      <c r="FHJ57" s="17"/>
      <c r="FHK57" s="17"/>
      <c r="FHL57" s="17"/>
      <c r="FHM57" s="17"/>
      <c r="FHN57" s="17"/>
      <c r="FHO57" s="17"/>
      <c r="FHP57" s="17"/>
      <c r="FHQ57" s="17"/>
      <c r="FHR57" s="17"/>
      <c r="FHS57" s="17"/>
      <c r="FHT57" s="17"/>
      <c r="FHU57" s="17"/>
      <c r="FHV57" s="17"/>
      <c r="FHW57" s="17"/>
      <c r="FHX57" s="17"/>
      <c r="FHY57" s="17"/>
      <c r="FHZ57" s="17"/>
      <c r="FIA57" s="17"/>
      <c r="FIB57" s="17"/>
      <c r="FIC57" s="17"/>
      <c r="FID57" s="17"/>
      <c r="FIE57" s="17"/>
      <c r="FIF57" s="17"/>
      <c r="FIG57" s="17"/>
      <c r="FIH57" s="17"/>
      <c r="FII57" s="17"/>
      <c r="FIJ57" s="17"/>
      <c r="FIK57" s="17"/>
      <c r="FIL57" s="17"/>
      <c r="FIM57" s="17"/>
      <c r="FIN57" s="17"/>
      <c r="FIO57" s="17"/>
      <c r="FIP57" s="17"/>
      <c r="FIQ57" s="17"/>
      <c r="FIR57" s="17"/>
      <c r="FIS57" s="17"/>
      <c r="FIT57" s="17"/>
      <c r="FIU57" s="17"/>
      <c r="FIV57" s="17"/>
      <c r="FIW57" s="17"/>
      <c r="FIX57" s="17"/>
      <c r="FIY57" s="17"/>
      <c r="FIZ57" s="17"/>
      <c r="FJA57" s="17"/>
      <c r="FJB57" s="17"/>
      <c r="FJC57" s="17"/>
      <c r="FJD57" s="17"/>
      <c r="FJE57" s="17"/>
      <c r="FJF57" s="17"/>
      <c r="FJG57" s="17"/>
      <c r="FJH57" s="17"/>
      <c r="FJI57" s="17"/>
      <c r="FJJ57" s="17"/>
      <c r="FJK57" s="17"/>
      <c r="FJL57" s="17"/>
      <c r="FJM57" s="17"/>
      <c r="FJN57" s="17"/>
      <c r="FJO57" s="17"/>
      <c r="FJP57" s="17"/>
      <c r="FJQ57" s="17"/>
      <c r="FJR57" s="17"/>
      <c r="FJS57" s="17"/>
      <c r="FJT57" s="17"/>
      <c r="FJU57" s="17"/>
      <c r="FJV57" s="17"/>
      <c r="FJW57" s="17"/>
      <c r="FJX57" s="17"/>
      <c r="FJY57" s="17"/>
      <c r="FJZ57" s="17"/>
      <c r="FKA57" s="17"/>
      <c r="FKB57" s="17"/>
      <c r="FKC57" s="17"/>
      <c r="FKD57" s="17"/>
      <c r="FKE57" s="17"/>
      <c r="FKF57" s="17"/>
      <c r="FKG57" s="17"/>
      <c r="FKH57" s="17"/>
      <c r="FKI57" s="17"/>
      <c r="FKJ57" s="17"/>
      <c r="FKK57" s="17"/>
      <c r="FKL57" s="17"/>
      <c r="FKM57" s="17"/>
      <c r="FKN57" s="17"/>
      <c r="FKO57" s="17"/>
      <c r="FKP57" s="17"/>
      <c r="FKQ57" s="17"/>
      <c r="FKR57" s="17"/>
      <c r="FKS57" s="17"/>
      <c r="FKT57" s="17"/>
      <c r="FKU57" s="17"/>
      <c r="FKV57" s="17"/>
      <c r="FKW57" s="17"/>
      <c r="FKX57" s="17"/>
      <c r="FKY57" s="17"/>
      <c r="FKZ57" s="17"/>
      <c r="FLA57" s="17"/>
      <c r="FLB57" s="17"/>
      <c r="FLC57" s="17"/>
      <c r="FLD57" s="17"/>
      <c r="FLE57" s="17"/>
      <c r="FLF57" s="17"/>
      <c r="FLG57" s="17"/>
      <c r="FLH57" s="17"/>
      <c r="FLI57" s="17"/>
      <c r="FLJ57" s="17"/>
      <c r="FLK57" s="17"/>
      <c r="FLL57" s="17"/>
      <c r="FLM57" s="17"/>
      <c r="FLN57" s="17"/>
      <c r="FLO57" s="17"/>
      <c r="FLP57" s="17"/>
      <c r="FLQ57" s="17"/>
      <c r="FLR57" s="17"/>
      <c r="FLS57" s="17"/>
      <c r="FLT57" s="17"/>
      <c r="FLU57" s="17"/>
      <c r="FLV57" s="17"/>
      <c r="FLW57" s="17"/>
      <c r="FLX57" s="17"/>
      <c r="FLY57" s="17"/>
      <c r="FLZ57" s="17"/>
      <c r="FMA57" s="17"/>
      <c r="FMB57" s="17"/>
      <c r="FMC57" s="17"/>
      <c r="FMD57" s="17"/>
      <c r="FME57" s="17"/>
      <c r="FMF57" s="17"/>
      <c r="FMG57" s="17"/>
      <c r="FMH57" s="17"/>
      <c r="FMI57" s="17"/>
      <c r="FMJ57" s="17"/>
      <c r="FMK57" s="17"/>
      <c r="FML57" s="17"/>
      <c r="FMM57" s="17"/>
      <c r="FMN57" s="17"/>
      <c r="FMO57" s="17"/>
      <c r="FMP57" s="17"/>
      <c r="FMQ57" s="17"/>
      <c r="FMR57" s="17"/>
      <c r="FMS57" s="17"/>
      <c r="FMT57" s="17"/>
      <c r="FMU57" s="17"/>
      <c r="FMV57" s="17"/>
      <c r="FMW57" s="17"/>
      <c r="FMX57" s="17"/>
      <c r="FMY57" s="17"/>
      <c r="FMZ57" s="17"/>
      <c r="FNA57" s="17"/>
      <c r="FNB57" s="17"/>
      <c r="FNC57" s="17"/>
      <c r="FND57" s="17"/>
      <c r="FNE57" s="17"/>
      <c r="FNF57" s="17"/>
      <c r="FNG57" s="17"/>
      <c r="FNH57" s="17"/>
      <c r="FNI57" s="17"/>
      <c r="FNJ57" s="17"/>
      <c r="FNK57" s="17"/>
      <c r="FNL57" s="17"/>
      <c r="FNM57" s="17"/>
      <c r="FNN57" s="17"/>
      <c r="FNO57" s="17"/>
      <c r="FNP57" s="17"/>
      <c r="FNQ57" s="17"/>
      <c r="FNR57" s="17"/>
      <c r="FNS57" s="17"/>
      <c r="FNT57" s="17"/>
      <c r="FNU57" s="17"/>
      <c r="FNV57" s="17"/>
      <c r="FNW57" s="17"/>
      <c r="FNX57" s="17"/>
      <c r="FNY57" s="17"/>
      <c r="FNZ57" s="17"/>
      <c r="FOA57" s="17"/>
      <c r="FOB57" s="17"/>
      <c r="FOC57" s="17"/>
      <c r="FOD57" s="17"/>
      <c r="FOE57" s="17"/>
      <c r="FOF57" s="17"/>
      <c r="FOG57" s="17"/>
      <c r="FOH57" s="17"/>
      <c r="FOI57" s="17"/>
      <c r="FOJ57" s="17"/>
      <c r="FOK57" s="17"/>
      <c r="FOL57" s="17"/>
      <c r="FOM57" s="17"/>
      <c r="FON57" s="17"/>
      <c r="FOO57" s="17"/>
      <c r="FOP57" s="17"/>
      <c r="FOQ57" s="17"/>
      <c r="FOR57" s="17"/>
      <c r="FOS57" s="17"/>
      <c r="FOT57" s="17"/>
      <c r="FOU57" s="17"/>
      <c r="FOV57" s="17"/>
      <c r="FOW57" s="17"/>
      <c r="FOX57" s="17"/>
      <c r="FOY57" s="17"/>
      <c r="FOZ57" s="17"/>
      <c r="FPA57" s="17"/>
      <c r="FPB57" s="17"/>
      <c r="FPC57" s="17"/>
      <c r="FPD57" s="17"/>
      <c r="FPE57" s="17"/>
      <c r="FPF57" s="17"/>
      <c r="FPG57" s="17"/>
      <c r="FPH57" s="17"/>
      <c r="FPI57" s="17"/>
      <c r="FPJ57" s="17"/>
      <c r="FPK57" s="17"/>
      <c r="FPL57" s="17"/>
      <c r="FPM57" s="17"/>
      <c r="FPN57" s="17"/>
      <c r="FPO57" s="17"/>
      <c r="FPP57" s="17"/>
      <c r="FPQ57" s="17"/>
      <c r="FPR57" s="17"/>
      <c r="FPS57" s="17"/>
      <c r="FPT57" s="17"/>
      <c r="FPU57" s="17"/>
      <c r="FPV57" s="17"/>
      <c r="FPW57" s="17"/>
      <c r="FPX57" s="17"/>
      <c r="FPY57" s="17"/>
      <c r="FPZ57" s="17"/>
      <c r="FQA57" s="17"/>
      <c r="FQB57" s="17"/>
      <c r="FQC57" s="17"/>
      <c r="FQD57" s="17"/>
      <c r="FQE57" s="17"/>
      <c r="FQF57" s="17"/>
      <c r="FQG57" s="17"/>
      <c r="FQH57" s="17"/>
      <c r="FQI57" s="17"/>
      <c r="FQJ57" s="17"/>
      <c r="FQK57" s="17"/>
      <c r="FQL57" s="17"/>
      <c r="FQM57" s="17"/>
      <c r="FQN57" s="17"/>
      <c r="FQO57" s="17"/>
      <c r="FQP57" s="17"/>
      <c r="FQQ57" s="17"/>
      <c r="FQR57" s="17"/>
      <c r="FQS57" s="17"/>
      <c r="FQT57" s="17"/>
      <c r="FQU57" s="17"/>
      <c r="FQV57" s="17"/>
      <c r="FQW57" s="17"/>
      <c r="FQX57" s="17"/>
      <c r="FQY57" s="17"/>
      <c r="FQZ57" s="17"/>
      <c r="FRA57" s="17"/>
      <c r="FRB57" s="17"/>
      <c r="FRC57" s="17"/>
      <c r="FRD57" s="17"/>
      <c r="FRE57" s="17"/>
      <c r="FRF57" s="17"/>
      <c r="FRG57" s="17"/>
      <c r="FRH57" s="17"/>
      <c r="FRI57" s="17"/>
      <c r="FRJ57" s="17"/>
      <c r="FRK57" s="17"/>
      <c r="FRL57" s="17"/>
      <c r="FRM57" s="17"/>
      <c r="FRN57" s="17"/>
      <c r="FRO57" s="17"/>
      <c r="FRP57" s="17"/>
      <c r="FRQ57" s="17"/>
      <c r="FRR57" s="17"/>
      <c r="FRS57" s="17"/>
      <c r="FRT57" s="17"/>
      <c r="FRU57" s="17"/>
      <c r="FRV57" s="17"/>
      <c r="FRW57" s="17"/>
      <c r="FRX57" s="17"/>
      <c r="FRY57" s="17"/>
      <c r="FRZ57" s="17"/>
      <c r="FSA57" s="17"/>
      <c r="FSB57" s="17"/>
      <c r="FSC57" s="17"/>
      <c r="FSD57" s="17"/>
      <c r="FSE57" s="17"/>
      <c r="FSF57" s="17"/>
      <c r="FSG57" s="17"/>
      <c r="FSH57" s="17"/>
      <c r="FSI57" s="17"/>
      <c r="FSJ57" s="17"/>
      <c r="FSK57" s="17"/>
      <c r="FSL57" s="17"/>
      <c r="FSM57" s="17"/>
      <c r="FSN57" s="17"/>
      <c r="FSO57" s="17"/>
      <c r="FSP57" s="17"/>
      <c r="FSQ57" s="17"/>
      <c r="FSR57" s="17"/>
      <c r="FSS57" s="17"/>
      <c r="FST57" s="17"/>
      <c r="FSU57" s="17"/>
      <c r="FSV57" s="17"/>
      <c r="FSW57" s="17"/>
      <c r="FSX57" s="17"/>
      <c r="FSY57" s="17"/>
      <c r="FSZ57" s="17"/>
      <c r="FTA57" s="17"/>
      <c r="FTB57" s="17"/>
      <c r="FTC57" s="17"/>
      <c r="FTD57" s="17"/>
      <c r="FTE57" s="17"/>
      <c r="FTF57" s="17"/>
      <c r="FTG57" s="17"/>
      <c r="FTH57" s="17"/>
      <c r="FTI57" s="17"/>
      <c r="FTJ57" s="17"/>
      <c r="FTK57" s="17"/>
      <c r="FTL57" s="17"/>
      <c r="FTM57" s="17"/>
      <c r="FTN57" s="17"/>
      <c r="FTO57" s="17"/>
      <c r="FTP57" s="17"/>
      <c r="FTQ57" s="17"/>
      <c r="FTR57" s="17"/>
      <c r="FTS57" s="17"/>
      <c r="FTT57" s="17"/>
      <c r="FTU57" s="17"/>
      <c r="FTV57" s="17"/>
      <c r="FTW57" s="17"/>
      <c r="FTX57" s="17"/>
      <c r="FTY57" s="17"/>
      <c r="FTZ57" s="17"/>
      <c r="FUA57" s="17"/>
      <c r="FUB57" s="17"/>
      <c r="FUC57" s="17"/>
      <c r="FUD57" s="17"/>
      <c r="FUE57" s="17"/>
      <c r="FUF57" s="17"/>
      <c r="FUG57" s="17"/>
      <c r="FUH57" s="17"/>
      <c r="FUI57" s="17"/>
      <c r="FUJ57" s="17"/>
      <c r="FUK57" s="17"/>
      <c r="FUL57" s="17"/>
      <c r="FUM57" s="17"/>
      <c r="FUN57" s="17"/>
      <c r="FUO57" s="17"/>
      <c r="FUP57" s="17"/>
      <c r="FUQ57" s="17"/>
      <c r="FUR57" s="17"/>
      <c r="FUS57" s="17"/>
      <c r="FUT57" s="17"/>
      <c r="FUU57" s="17"/>
      <c r="FUV57" s="17"/>
      <c r="FUW57" s="17"/>
      <c r="FUX57" s="17"/>
      <c r="FUY57" s="17"/>
      <c r="FUZ57" s="17"/>
      <c r="FVA57" s="17"/>
      <c r="FVB57" s="17"/>
      <c r="FVC57" s="17"/>
      <c r="FVD57" s="17"/>
      <c r="FVE57" s="17"/>
      <c r="FVF57" s="17"/>
      <c r="FVG57" s="17"/>
      <c r="FVH57" s="17"/>
      <c r="FVI57" s="17"/>
      <c r="FVJ57" s="17"/>
      <c r="FVK57" s="17"/>
      <c r="FVL57" s="17"/>
      <c r="FVM57" s="17"/>
      <c r="FVN57" s="17"/>
      <c r="FVO57" s="17"/>
      <c r="FVP57" s="17"/>
      <c r="FVQ57" s="17"/>
      <c r="FVR57" s="17"/>
      <c r="FVS57" s="17"/>
      <c r="FVT57" s="17"/>
      <c r="FVU57" s="17"/>
      <c r="FVV57" s="17"/>
      <c r="FVW57" s="17"/>
      <c r="FVX57" s="17"/>
      <c r="FVY57" s="17"/>
      <c r="FVZ57" s="17"/>
      <c r="FWA57" s="17"/>
      <c r="FWB57" s="17"/>
      <c r="FWC57" s="17"/>
      <c r="FWD57" s="17"/>
      <c r="FWE57" s="17"/>
      <c r="FWF57" s="17"/>
      <c r="FWG57" s="17"/>
      <c r="FWH57" s="17"/>
      <c r="FWI57" s="17"/>
      <c r="FWJ57" s="17"/>
      <c r="FWK57" s="17"/>
      <c r="FWL57" s="17"/>
      <c r="FWM57" s="17"/>
      <c r="FWN57" s="17"/>
      <c r="FWO57" s="17"/>
      <c r="FWP57" s="17"/>
      <c r="FWQ57" s="17"/>
      <c r="FWR57" s="17"/>
      <c r="FWS57" s="17"/>
      <c r="FWT57" s="17"/>
      <c r="FWU57" s="17"/>
      <c r="FWV57" s="17"/>
      <c r="FWW57" s="17"/>
      <c r="FWX57" s="17"/>
      <c r="FWY57" s="17"/>
      <c r="FWZ57" s="17"/>
      <c r="FXA57" s="17"/>
      <c r="FXB57" s="17"/>
      <c r="FXC57" s="17"/>
      <c r="FXD57" s="17"/>
      <c r="FXE57" s="17"/>
      <c r="FXF57" s="17"/>
      <c r="FXG57" s="17"/>
      <c r="FXH57" s="17"/>
      <c r="FXI57" s="17"/>
      <c r="FXJ57" s="17"/>
      <c r="FXK57" s="17"/>
      <c r="FXL57" s="17"/>
      <c r="FXM57" s="17"/>
      <c r="FXN57" s="17"/>
      <c r="FXO57" s="17"/>
      <c r="FXP57" s="17"/>
      <c r="FXQ57" s="17"/>
      <c r="FXR57" s="17"/>
      <c r="FXS57" s="17"/>
      <c r="FXT57" s="17"/>
      <c r="FXU57" s="17"/>
      <c r="FXV57" s="17"/>
      <c r="FXW57" s="17"/>
      <c r="FXX57" s="17"/>
      <c r="FXY57" s="17"/>
      <c r="FXZ57" s="17"/>
      <c r="FYA57" s="17"/>
      <c r="FYB57" s="17"/>
      <c r="FYC57" s="17"/>
      <c r="FYD57" s="17"/>
      <c r="FYE57" s="17"/>
      <c r="FYF57" s="17"/>
      <c r="FYG57" s="17"/>
      <c r="FYH57" s="17"/>
      <c r="FYI57" s="17"/>
      <c r="FYJ57" s="17"/>
      <c r="FYK57" s="17"/>
      <c r="FYL57" s="17"/>
      <c r="FYM57" s="17"/>
      <c r="FYN57" s="17"/>
      <c r="FYO57" s="17"/>
      <c r="FYP57" s="17"/>
      <c r="FYQ57" s="17"/>
      <c r="FYR57" s="17"/>
      <c r="FYS57" s="17"/>
      <c r="FYT57" s="17"/>
      <c r="FYU57" s="17"/>
      <c r="FYV57" s="17"/>
      <c r="FYW57" s="17"/>
      <c r="FYX57" s="17"/>
      <c r="FYY57" s="17"/>
      <c r="FYZ57" s="17"/>
      <c r="FZA57" s="17"/>
      <c r="FZB57" s="17"/>
      <c r="FZC57" s="17"/>
      <c r="FZD57" s="17"/>
      <c r="FZE57" s="17"/>
      <c r="FZF57" s="17"/>
      <c r="FZG57" s="17"/>
      <c r="FZH57" s="17"/>
      <c r="FZI57" s="17"/>
      <c r="FZJ57" s="17"/>
      <c r="FZK57" s="17"/>
      <c r="FZL57" s="17"/>
      <c r="FZM57" s="17"/>
      <c r="FZN57" s="17"/>
      <c r="FZO57" s="17"/>
      <c r="FZP57" s="17"/>
      <c r="FZQ57" s="17"/>
      <c r="FZR57" s="17"/>
      <c r="FZS57" s="17"/>
      <c r="FZT57" s="17"/>
      <c r="FZU57" s="17"/>
      <c r="FZV57" s="17"/>
      <c r="FZW57" s="17"/>
      <c r="FZX57" s="17"/>
      <c r="FZY57" s="17"/>
      <c r="FZZ57" s="17"/>
      <c r="GAA57" s="17"/>
      <c r="GAB57" s="17"/>
      <c r="GAC57" s="17"/>
      <c r="GAD57" s="17"/>
      <c r="GAE57" s="17"/>
      <c r="GAF57" s="17"/>
      <c r="GAG57" s="17"/>
      <c r="GAH57" s="17"/>
      <c r="GAI57" s="17"/>
      <c r="GAJ57" s="17"/>
      <c r="GAK57" s="17"/>
      <c r="GAL57" s="17"/>
      <c r="GAM57" s="17"/>
      <c r="GAN57" s="17"/>
      <c r="GAO57" s="17"/>
      <c r="GAP57" s="17"/>
      <c r="GAQ57" s="17"/>
      <c r="GAR57" s="17"/>
      <c r="GAS57" s="17"/>
      <c r="GAT57" s="17"/>
      <c r="GAU57" s="17"/>
      <c r="GAV57" s="17"/>
      <c r="GAW57" s="17"/>
      <c r="GAX57" s="17"/>
      <c r="GAY57" s="17"/>
      <c r="GAZ57" s="17"/>
      <c r="GBA57" s="17"/>
      <c r="GBB57" s="17"/>
      <c r="GBC57" s="17"/>
      <c r="GBD57" s="17"/>
      <c r="GBE57" s="17"/>
      <c r="GBF57" s="17"/>
      <c r="GBG57" s="17"/>
      <c r="GBH57" s="17"/>
      <c r="GBI57" s="17"/>
      <c r="GBJ57" s="17"/>
      <c r="GBK57" s="17"/>
      <c r="GBL57" s="17"/>
      <c r="GBM57" s="17"/>
      <c r="GBN57" s="17"/>
      <c r="GBO57" s="17"/>
      <c r="GBP57" s="17"/>
      <c r="GBQ57" s="17"/>
      <c r="GBR57" s="17"/>
      <c r="GBS57" s="17"/>
      <c r="GBT57" s="17"/>
      <c r="GBU57" s="17"/>
      <c r="GBV57" s="17"/>
      <c r="GBW57" s="17"/>
      <c r="GBX57" s="17"/>
      <c r="GBY57" s="17"/>
      <c r="GBZ57" s="17"/>
      <c r="GCA57" s="17"/>
      <c r="GCB57" s="17"/>
      <c r="GCC57" s="17"/>
      <c r="GCD57" s="17"/>
      <c r="GCE57" s="17"/>
      <c r="GCF57" s="17"/>
      <c r="GCG57" s="17"/>
      <c r="GCH57" s="17"/>
      <c r="GCI57" s="17"/>
      <c r="GCJ57" s="17"/>
      <c r="GCK57" s="17"/>
      <c r="GCL57" s="17"/>
      <c r="GCM57" s="17"/>
      <c r="GCN57" s="17"/>
      <c r="GCO57" s="17"/>
      <c r="GCP57" s="17"/>
      <c r="GCQ57" s="17"/>
      <c r="GCR57" s="17"/>
      <c r="GCS57" s="17"/>
      <c r="GCT57" s="17"/>
      <c r="GCU57" s="17"/>
      <c r="GCV57" s="17"/>
      <c r="GCW57" s="17"/>
      <c r="GCX57" s="17"/>
      <c r="GCY57" s="17"/>
      <c r="GCZ57" s="17"/>
      <c r="GDA57" s="17"/>
      <c r="GDB57" s="17"/>
      <c r="GDC57" s="17"/>
      <c r="GDD57" s="17"/>
      <c r="GDE57" s="17"/>
      <c r="GDF57" s="17"/>
      <c r="GDG57" s="17"/>
      <c r="GDH57" s="17"/>
      <c r="GDI57" s="17"/>
      <c r="GDJ57" s="17"/>
      <c r="GDK57" s="17"/>
      <c r="GDL57" s="17"/>
      <c r="GDM57" s="17"/>
      <c r="GDN57" s="17"/>
      <c r="GDO57" s="17"/>
      <c r="GDP57" s="17"/>
      <c r="GDQ57" s="17"/>
      <c r="GDR57" s="17"/>
      <c r="GDS57" s="17"/>
      <c r="GDT57" s="17"/>
      <c r="GDU57" s="17"/>
      <c r="GDV57" s="17"/>
      <c r="GDW57" s="17"/>
      <c r="GDX57" s="17"/>
      <c r="GDY57" s="17"/>
      <c r="GDZ57" s="17"/>
      <c r="GEA57" s="17"/>
      <c r="GEB57" s="17"/>
      <c r="GEC57" s="17"/>
      <c r="GED57" s="17"/>
      <c r="GEE57" s="17"/>
      <c r="GEF57" s="17"/>
      <c r="GEG57" s="17"/>
      <c r="GEH57" s="17"/>
      <c r="GEI57" s="17"/>
      <c r="GEJ57" s="17"/>
      <c r="GEK57" s="17"/>
      <c r="GEL57" s="17"/>
      <c r="GEM57" s="17"/>
      <c r="GEN57" s="17"/>
      <c r="GEO57" s="17"/>
      <c r="GEP57" s="17"/>
      <c r="GEQ57" s="17"/>
      <c r="GER57" s="17"/>
      <c r="GES57" s="17"/>
      <c r="GET57" s="17"/>
      <c r="GEU57" s="17"/>
      <c r="GEV57" s="17"/>
      <c r="GEW57" s="17"/>
      <c r="GEX57" s="17"/>
      <c r="GEY57" s="17"/>
      <c r="GEZ57" s="17"/>
      <c r="GFA57" s="17"/>
      <c r="GFB57" s="17"/>
      <c r="GFC57" s="17"/>
      <c r="GFD57" s="17"/>
      <c r="GFE57" s="17"/>
      <c r="GFF57" s="17"/>
      <c r="GFG57" s="17"/>
      <c r="GFH57" s="17"/>
      <c r="GFI57" s="17"/>
      <c r="GFJ57" s="17"/>
      <c r="GFK57" s="17"/>
      <c r="GFL57" s="17"/>
      <c r="GFM57" s="17"/>
      <c r="GFN57" s="17"/>
      <c r="GFO57" s="17"/>
      <c r="GFP57" s="17"/>
      <c r="GFQ57" s="17"/>
      <c r="GFR57" s="17"/>
      <c r="GFS57" s="17"/>
      <c r="GFT57" s="17"/>
      <c r="GFU57" s="17"/>
      <c r="GFV57" s="17"/>
      <c r="GFW57" s="17"/>
      <c r="GFX57" s="17"/>
      <c r="GFY57" s="17"/>
      <c r="GFZ57" s="17"/>
      <c r="GGA57" s="17"/>
      <c r="GGB57" s="17"/>
      <c r="GGC57" s="17"/>
      <c r="GGD57" s="17"/>
      <c r="GGE57" s="17"/>
      <c r="GGF57" s="17"/>
      <c r="GGG57" s="17"/>
      <c r="GGH57" s="17"/>
      <c r="GGI57" s="17"/>
      <c r="GGJ57" s="17"/>
      <c r="GGK57" s="17"/>
      <c r="GGL57" s="17"/>
      <c r="GGM57" s="17"/>
      <c r="GGN57" s="17"/>
      <c r="GGO57" s="17"/>
      <c r="GGP57" s="17"/>
      <c r="GGQ57" s="17"/>
      <c r="GGR57" s="17"/>
      <c r="GGS57" s="17"/>
      <c r="GGT57" s="17"/>
      <c r="GGU57" s="17"/>
      <c r="GGV57" s="17"/>
      <c r="GGW57" s="17"/>
      <c r="GGX57" s="17"/>
      <c r="GGY57" s="17"/>
      <c r="GGZ57" s="17"/>
      <c r="GHA57" s="17"/>
      <c r="GHB57" s="17"/>
      <c r="GHC57" s="17"/>
      <c r="GHD57" s="17"/>
      <c r="GHE57" s="17"/>
      <c r="GHF57" s="17"/>
      <c r="GHG57" s="17"/>
      <c r="GHH57" s="17"/>
      <c r="GHI57" s="17"/>
      <c r="GHJ57" s="17"/>
      <c r="GHK57" s="17"/>
      <c r="GHL57" s="17"/>
      <c r="GHM57" s="17"/>
      <c r="GHN57" s="17"/>
      <c r="GHO57" s="17"/>
      <c r="GHP57" s="17"/>
      <c r="GHQ57" s="17"/>
      <c r="GHR57" s="17"/>
      <c r="GHS57" s="17"/>
      <c r="GHT57" s="17"/>
      <c r="GHU57" s="17"/>
      <c r="GHV57" s="17"/>
      <c r="GHW57" s="17"/>
      <c r="GHX57" s="17"/>
      <c r="GHY57" s="17"/>
      <c r="GHZ57" s="17"/>
      <c r="GIA57" s="17"/>
      <c r="GIB57" s="17"/>
      <c r="GIC57" s="17"/>
      <c r="GID57" s="17"/>
      <c r="GIE57" s="17"/>
      <c r="GIF57" s="17"/>
      <c r="GIG57" s="17"/>
      <c r="GIH57" s="17"/>
      <c r="GII57" s="17"/>
      <c r="GIJ57" s="17"/>
      <c r="GIK57" s="17"/>
      <c r="GIL57" s="17"/>
      <c r="GIM57" s="17"/>
      <c r="GIN57" s="17"/>
      <c r="GIO57" s="17"/>
      <c r="GIP57" s="17"/>
      <c r="GIQ57" s="17"/>
      <c r="GIR57" s="17"/>
      <c r="GIS57" s="17"/>
      <c r="GIT57" s="17"/>
      <c r="GIU57" s="17"/>
      <c r="GIV57" s="17"/>
      <c r="GIW57" s="17"/>
      <c r="GIX57" s="17"/>
      <c r="GIY57" s="17"/>
      <c r="GIZ57" s="17"/>
      <c r="GJA57" s="17"/>
      <c r="GJB57" s="17"/>
      <c r="GJC57" s="17"/>
      <c r="GJD57" s="17"/>
      <c r="GJE57" s="17"/>
      <c r="GJF57" s="17"/>
      <c r="GJG57" s="17"/>
      <c r="GJH57" s="17"/>
      <c r="GJI57" s="17"/>
      <c r="GJJ57" s="17"/>
      <c r="GJK57" s="17"/>
      <c r="GJL57" s="17"/>
      <c r="GJM57" s="17"/>
      <c r="GJN57" s="17"/>
      <c r="GJO57" s="17"/>
      <c r="GJP57" s="17"/>
      <c r="GJQ57" s="17"/>
      <c r="GJR57" s="17"/>
      <c r="GJS57" s="17"/>
      <c r="GJT57" s="17"/>
      <c r="GJU57" s="17"/>
      <c r="GJV57" s="17"/>
      <c r="GJW57" s="17"/>
      <c r="GJX57" s="17"/>
      <c r="GJY57" s="17"/>
      <c r="GJZ57" s="17"/>
      <c r="GKA57" s="17"/>
      <c r="GKB57" s="17"/>
      <c r="GKC57" s="17"/>
      <c r="GKD57" s="17"/>
      <c r="GKE57" s="17"/>
      <c r="GKF57" s="17"/>
      <c r="GKG57" s="17"/>
      <c r="GKH57" s="17"/>
      <c r="GKI57" s="17"/>
      <c r="GKJ57" s="17"/>
      <c r="GKK57" s="17"/>
      <c r="GKL57" s="17"/>
      <c r="GKM57" s="17"/>
      <c r="GKN57" s="17"/>
      <c r="GKO57" s="17"/>
      <c r="GKP57" s="17"/>
      <c r="GKQ57" s="17"/>
      <c r="GKR57" s="17"/>
      <c r="GKS57" s="17"/>
      <c r="GKT57" s="17"/>
      <c r="GKU57" s="17"/>
      <c r="GKV57" s="17"/>
      <c r="GKW57" s="17"/>
      <c r="GKX57" s="17"/>
      <c r="GKY57" s="17"/>
      <c r="GKZ57" s="17"/>
      <c r="GLA57" s="17"/>
      <c r="GLB57" s="17"/>
      <c r="GLC57" s="17"/>
      <c r="GLD57" s="17"/>
      <c r="GLE57" s="17"/>
      <c r="GLF57" s="17"/>
      <c r="GLG57" s="17"/>
      <c r="GLH57" s="17"/>
      <c r="GLI57" s="17"/>
      <c r="GLJ57" s="17"/>
      <c r="GLK57" s="17"/>
      <c r="GLL57" s="17"/>
      <c r="GLM57" s="17"/>
      <c r="GLN57" s="17"/>
      <c r="GLO57" s="17"/>
      <c r="GLP57" s="17"/>
      <c r="GLQ57" s="17"/>
      <c r="GLR57" s="17"/>
      <c r="GLS57" s="17"/>
      <c r="GLT57" s="17"/>
      <c r="GLU57" s="17"/>
      <c r="GLV57" s="17"/>
      <c r="GLW57" s="17"/>
      <c r="GLX57" s="17"/>
      <c r="GLY57" s="17"/>
      <c r="GLZ57" s="17"/>
      <c r="GMA57" s="17"/>
      <c r="GMB57" s="17"/>
      <c r="GMC57" s="17"/>
      <c r="GMD57" s="17"/>
      <c r="GME57" s="17"/>
      <c r="GMF57" s="17"/>
      <c r="GMG57" s="17"/>
      <c r="GMH57" s="17"/>
      <c r="GMI57" s="17"/>
      <c r="GMJ57" s="17"/>
      <c r="GMK57" s="17"/>
      <c r="GML57" s="17"/>
      <c r="GMM57" s="17"/>
      <c r="GMN57" s="17"/>
      <c r="GMO57" s="17"/>
      <c r="GMP57" s="17"/>
      <c r="GMQ57" s="17"/>
      <c r="GMR57" s="17"/>
      <c r="GMS57" s="17"/>
      <c r="GMT57" s="17"/>
      <c r="GMU57" s="17"/>
      <c r="GMV57" s="17"/>
      <c r="GMW57" s="17"/>
      <c r="GMX57" s="17"/>
      <c r="GMY57" s="17"/>
      <c r="GMZ57" s="17"/>
      <c r="GNA57" s="17"/>
      <c r="GNB57" s="17"/>
      <c r="GNC57" s="17"/>
      <c r="GND57" s="17"/>
      <c r="GNE57" s="17"/>
      <c r="GNF57" s="17"/>
      <c r="GNG57" s="17"/>
      <c r="GNH57" s="17"/>
      <c r="GNI57" s="17"/>
      <c r="GNJ57" s="17"/>
      <c r="GNK57" s="17"/>
      <c r="GNL57" s="17"/>
      <c r="GNM57" s="17"/>
      <c r="GNN57" s="17"/>
      <c r="GNO57" s="17"/>
      <c r="GNP57" s="17"/>
      <c r="GNQ57" s="17"/>
      <c r="GNR57" s="17"/>
      <c r="GNS57" s="17"/>
      <c r="GNT57" s="17"/>
      <c r="GNU57" s="17"/>
      <c r="GNV57" s="17"/>
      <c r="GNW57" s="17"/>
      <c r="GNX57" s="17"/>
      <c r="GNY57" s="17"/>
      <c r="GNZ57" s="17"/>
      <c r="GOA57" s="17"/>
      <c r="GOB57" s="17"/>
      <c r="GOC57" s="17"/>
      <c r="GOD57" s="17"/>
      <c r="GOE57" s="17"/>
      <c r="GOF57" s="17"/>
      <c r="GOG57" s="17"/>
      <c r="GOH57" s="17"/>
      <c r="GOI57" s="17"/>
      <c r="GOJ57" s="17"/>
      <c r="GOK57" s="17"/>
      <c r="GOL57" s="17"/>
      <c r="GOM57" s="17"/>
      <c r="GON57" s="17"/>
      <c r="GOO57" s="17"/>
      <c r="GOP57" s="17"/>
      <c r="GOQ57" s="17"/>
      <c r="GOR57" s="17"/>
      <c r="GOS57" s="17"/>
      <c r="GOT57" s="17"/>
      <c r="GOU57" s="17"/>
      <c r="GOV57" s="17"/>
      <c r="GOW57" s="17"/>
      <c r="GOX57" s="17"/>
      <c r="GOY57" s="17"/>
      <c r="GOZ57" s="17"/>
      <c r="GPA57" s="17"/>
      <c r="GPB57" s="17"/>
      <c r="GPC57" s="17"/>
      <c r="GPD57" s="17"/>
      <c r="GPE57" s="17"/>
      <c r="GPF57" s="17"/>
      <c r="GPG57" s="17"/>
      <c r="GPH57" s="17"/>
      <c r="GPI57" s="17"/>
      <c r="GPJ57" s="17"/>
      <c r="GPK57" s="17"/>
      <c r="GPL57" s="17"/>
      <c r="GPM57" s="17"/>
      <c r="GPN57" s="17"/>
      <c r="GPO57" s="17"/>
      <c r="GPP57" s="17"/>
      <c r="GPQ57" s="17"/>
      <c r="GPR57" s="17"/>
      <c r="GPS57" s="17"/>
      <c r="GPT57" s="17"/>
      <c r="GPU57" s="17"/>
      <c r="GPV57" s="17"/>
      <c r="GPW57" s="17"/>
      <c r="GPX57" s="17"/>
      <c r="GPY57" s="17"/>
      <c r="GPZ57" s="17"/>
      <c r="GQA57" s="17"/>
      <c r="GQB57" s="17"/>
      <c r="GQC57" s="17"/>
      <c r="GQD57" s="17"/>
      <c r="GQE57" s="17"/>
      <c r="GQF57" s="17"/>
      <c r="GQG57" s="17"/>
      <c r="GQH57" s="17"/>
      <c r="GQI57" s="17"/>
      <c r="GQJ57" s="17"/>
      <c r="GQK57" s="17"/>
      <c r="GQL57" s="17"/>
      <c r="GQM57" s="17"/>
      <c r="GQN57" s="17"/>
      <c r="GQO57" s="17"/>
      <c r="GQP57" s="17"/>
      <c r="GQQ57" s="17"/>
      <c r="GQR57" s="17"/>
      <c r="GQS57" s="17"/>
      <c r="GQT57" s="17"/>
      <c r="GQU57" s="17"/>
      <c r="GQV57" s="17"/>
      <c r="GQW57" s="17"/>
      <c r="GQX57" s="17"/>
      <c r="GQY57" s="17"/>
      <c r="GQZ57" s="17"/>
      <c r="GRA57" s="17"/>
      <c r="GRB57" s="17"/>
      <c r="GRC57" s="17"/>
      <c r="GRD57" s="17"/>
      <c r="GRE57" s="17"/>
      <c r="GRF57" s="17"/>
      <c r="GRG57" s="17"/>
      <c r="GRH57" s="17"/>
      <c r="GRI57" s="17"/>
      <c r="GRJ57" s="17"/>
      <c r="GRK57" s="17"/>
      <c r="GRL57" s="17"/>
      <c r="GRM57" s="17"/>
      <c r="GRN57" s="17"/>
      <c r="GRO57" s="17"/>
      <c r="GRP57" s="17"/>
      <c r="GRQ57" s="17"/>
      <c r="GRR57" s="17"/>
      <c r="GRS57" s="17"/>
      <c r="GRT57" s="17"/>
      <c r="GRU57" s="17"/>
      <c r="GRV57" s="17"/>
      <c r="GRW57" s="17"/>
      <c r="GRX57" s="17"/>
      <c r="GRY57" s="17"/>
      <c r="GRZ57" s="17"/>
      <c r="GSA57" s="17"/>
      <c r="GSB57" s="17"/>
      <c r="GSC57" s="17"/>
      <c r="GSD57" s="17"/>
      <c r="GSE57" s="17"/>
      <c r="GSF57" s="17"/>
      <c r="GSG57" s="17"/>
      <c r="GSH57" s="17"/>
      <c r="GSI57" s="17"/>
      <c r="GSJ57" s="17"/>
      <c r="GSK57" s="17"/>
      <c r="GSL57" s="17"/>
      <c r="GSM57" s="17"/>
      <c r="GSN57" s="17"/>
      <c r="GSO57" s="17"/>
      <c r="GSP57" s="17"/>
      <c r="GSQ57" s="17"/>
      <c r="GSR57" s="17"/>
      <c r="GSS57" s="17"/>
      <c r="GST57" s="17"/>
      <c r="GSU57" s="17"/>
      <c r="GSV57" s="17"/>
      <c r="GSW57" s="17"/>
      <c r="GSX57" s="17"/>
      <c r="GSY57" s="17"/>
      <c r="GSZ57" s="17"/>
      <c r="GTA57" s="17"/>
      <c r="GTB57" s="17"/>
      <c r="GTC57" s="17"/>
      <c r="GTD57" s="17"/>
      <c r="GTE57" s="17"/>
      <c r="GTF57" s="17"/>
      <c r="GTG57" s="17"/>
      <c r="GTH57" s="17"/>
      <c r="GTI57" s="17"/>
      <c r="GTJ57" s="17"/>
      <c r="GTK57" s="17"/>
      <c r="GTL57" s="17"/>
      <c r="GTM57" s="17"/>
      <c r="GTN57" s="17"/>
      <c r="GTO57" s="17"/>
      <c r="GTP57" s="17"/>
      <c r="GTQ57" s="17"/>
      <c r="GTR57" s="17"/>
      <c r="GTS57" s="17"/>
      <c r="GTT57" s="17"/>
      <c r="GTU57" s="17"/>
      <c r="GTV57" s="17"/>
      <c r="GTW57" s="17"/>
      <c r="GTX57" s="17"/>
      <c r="GTY57" s="17"/>
      <c r="GTZ57" s="17"/>
      <c r="GUA57" s="17"/>
      <c r="GUB57" s="17"/>
      <c r="GUC57" s="17"/>
      <c r="GUD57" s="17"/>
      <c r="GUE57" s="17"/>
      <c r="GUF57" s="17"/>
      <c r="GUG57" s="17"/>
      <c r="GUH57" s="17"/>
      <c r="GUI57" s="17"/>
      <c r="GUJ57" s="17"/>
      <c r="GUK57" s="17"/>
      <c r="GUL57" s="17"/>
      <c r="GUM57" s="17"/>
      <c r="GUN57" s="17"/>
      <c r="GUO57" s="17"/>
      <c r="GUP57" s="17"/>
      <c r="GUQ57" s="17"/>
      <c r="GUR57" s="17"/>
      <c r="GUS57" s="17"/>
      <c r="GUT57" s="17"/>
      <c r="GUU57" s="17"/>
      <c r="GUV57" s="17"/>
      <c r="GUW57" s="17"/>
      <c r="GUX57" s="17"/>
      <c r="GUY57" s="17"/>
      <c r="GUZ57" s="17"/>
      <c r="GVA57" s="17"/>
      <c r="GVB57" s="17"/>
      <c r="GVC57" s="17"/>
      <c r="GVD57" s="17"/>
      <c r="GVE57" s="17"/>
      <c r="GVF57" s="17"/>
      <c r="GVG57" s="17"/>
      <c r="GVH57" s="17"/>
      <c r="GVI57" s="17"/>
      <c r="GVJ57" s="17"/>
      <c r="GVK57" s="17"/>
      <c r="GVL57" s="17"/>
      <c r="GVM57" s="17"/>
      <c r="GVN57" s="17"/>
      <c r="GVO57" s="17"/>
      <c r="GVP57" s="17"/>
      <c r="GVQ57" s="17"/>
      <c r="GVR57" s="17"/>
      <c r="GVS57" s="17"/>
      <c r="GVT57" s="17"/>
      <c r="GVU57" s="17"/>
      <c r="GVV57" s="17"/>
      <c r="GVW57" s="17"/>
      <c r="GVX57" s="17"/>
      <c r="GVY57" s="17"/>
      <c r="GVZ57" s="17"/>
      <c r="GWA57" s="17"/>
      <c r="GWB57" s="17"/>
      <c r="GWC57" s="17"/>
      <c r="GWD57" s="17"/>
      <c r="GWE57" s="17"/>
      <c r="GWF57" s="17"/>
      <c r="GWG57" s="17"/>
      <c r="GWH57" s="17"/>
      <c r="GWI57" s="17"/>
      <c r="GWJ57" s="17"/>
      <c r="GWK57" s="17"/>
      <c r="GWL57" s="17"/>
      <c r="GWM57" s="17"/>
      <c r="GWN57" s="17"/>
      <c r="GWO57" s="17"/>
      <c r="GWP57" s="17"/>
      <c r="GWQ57" s="17"/>
      <c r="GWR57" s="17"/>
      <c r="GWS57" s="17"/>
      <c r="GWT57" s="17"/>
      <c r="GWU57" s="17"/>
      <c r="GWV57" s="17"/>
      <c r="GWW57" s="17"/>
      <c r="GWX57" s="17"/>
      <c r="GWY57" s="17"/>
      <c r="GWZ57" s="17"/>
      <c r="GXA57" s="17"/>
      <c r="GXB57" s="17"/>
      <c r="GXC57" s="17"/>
      <c r="GXD57" s="17"/>
      <c r="GXE57" s="17"/>
      <c r="GXF57" s="17"/>
      <c r="GXG57" s="17"/>
      <c r="GXH57" s="17"/>
      <c r="GXI57" s="17"/>
      <c r="GXJ57" s="17"/>
      <c r="GXK57" s="17"/>
      <c r="GXL57" s="17"/>
      <c r="GXM57" s="17"/>
      <c r="GXN57" s="17"/>
      <c r="GXO57" s="17"/>
      <c r="GXP57" s="17"/>
      <c r="GXQ57" s="17"/>
      <c r="GXR57" s="17"/>
      <c r="GXS57" s="17"/>
      <c r="GXT57" s="17"/>
      <c r="GXU57" s="17"/>
      <c r="GXV57" s="17"/>
      <c r="GXW57" s="17"/>
      <c r="GXX57" s="17"/>
      <c r="GXY57" s="17"/>
      <c r="GXZ57" s="17"/>
      <c r="GYA57" s="17"/>
      <c r="GYB57" s="17"/>
      <c r="GYC57" s="17"/>
      <c r="GYD57" s="17"/>
      <c r="GYE57" s="17"/>
      <c r="GYF57" s="17"/>
      <c r="GYG57" s="17"/>
      <c r="GYH57" s="17"/>
      <c r="GYI57" s="17"/>
      <c r="GYJ57" s="17"/>
      <c r="GYK57" s="17"/>
      <c r="GYL57" s="17"/>
      <c r="GYM57" s="17"/>
      <c r="GYN57" s="17"/>
      <c r="GYO57" s="17"/>
      <c r="GYP57" s="17"/>
      <c r="GYQ57" s="17"/>
      <c r="GYR57" s="17"/>
      <c r="GYS57" s="17"/>
      <c r="GYT57" s="17"/>
      <c r="GYU57" s="17"/>
      <c r="GYV57" s="17"/>
      <c r="GYW57" s="17"/>
      <c r="GYX57" s="17"/>
      <c r="GYY57" s="17"/>
      <c r="GYZ57" s="17"/>
      <c r="GZA57" s="17"/>
      <c r="GZB57" s="17"/>
      <c r="GZC57" s="17"/>
      <c r="GZD57" s="17"/>
      <c r="GZE57" s="17"/>
      <c r="GZF57" s="17"/>
      <c r="GZG57" s="17"/>
      <c r="GZH57" s="17"/>
      <c r="GZI57" s="17"/>
      <c r="GZJ57" s="17"/>
      <c r="GZK57" s="17"/>
      <c r="GZL57" s="17"/>
      <c r="GZM57" s="17"/>
      <c r="GZN57" s="17"/>
      <c r="GZO57" s="17"/>
      <c r="GZP57" s="17"/>
      <c r="GZQ57" s="17"/>
      <c r="GZR57" s="17"/>
      <c r="GZS57" s="17"/>
      <c r="GZT57" s="17"/>
      <c r="GZU57" s="17"/>
      <c r="GZV57" s="17"/>
      <c r="GZW57" s="17"/>
      <c r="GZX57" s="17"/>
      <c r="GZY57" s="17"/>
      <c r="GZZ57" s="17"/>
      <c r="HAA57" s="17"/>
      <c r="HAB57" s="17"/>
      <c r="HAC57" s="17"/>
      <c r="HAD57" s="17"/>
      <c r="HAE57" s="17"/>
      <c r="HAF57" s="17"/>
      <c r="HAG57" s="17"/>
      <c r="HAH57" s="17"/>
      <c r="HAI57" s="17"/>
      <c r="HAJ57" s="17"/>
      <c r="HAK57" s="17"/>
      <c r="HAL57" s="17"/>
      <c r="HAM57" s="17"/>
      <c r="HAN57" s="17"/>
      <c r="HAO57" s="17"/>
      <c r="HAP57" s="17"/>
      <c r="HAQ57" s="17"/>
      <c r="HAR57" s="17"/>
      <c r="HAS57" s="17"/>
      <c r="HAT57" s="17"/>
      <c r="HAU57" s="17"/>
      <c r="HAV57" s="17"/>
      <c r="HAW57" s="17"/>
      <c r="HAX57" s="17"/>
      <c r="HAY57" s="17"/>
      <c r="HAZ57" s="17"/>
      <c r="HBA57" s="17"/>
      <c r="HBB57" s="17"/>
      <c r="HBC57" s="17"/>
      <c r="HBD57" s="17"/>
      <c r="HBE57" s="17"/>
      <c r="HBF57" s="17"/>
      <c r="HBG57" s="17"/>
      <c r="HBH57" s="17"/>
      <c r="HBI57" s="17"/>
      <c r="HBJ57" s="17"/>
      <c r="HBK57" s="17"/>
      <c r="HBL57" s="17"/>
      <c r="HBM57" s="17"/>
      <c r="HBN57" s="17"/>
      <c r="HBO57" s="17"/>
      <c r="HBP57" s="17"/>
      <c r="HBQ57" s="17"/>
      <c r="HBR57" s="17"/>
      <c r="HBS57" s="17"/>
      <c r="HBT57" s="17"/>
      <c r="HBU57" s="17"/>
      <c r="HBV57" s="17"/>
      <c r="HBW57" s="17"/>
      <c r="HBX57" s="17"/>
      <c r="HBY57" s="17"/>
      <c r="HBZ57" s="17"/>
      <c r="HCA57" s="17"/>
      <c r="HCB57" s="17"/>
      <c r="HCC57" s="17"/>
      <c r="HCD57" s="17"/>
      <c r="HCE57" s="17"/>
      <c r="HCF57" s="17"/>
      <c r="HCG57" s="17"/>
      <c r="HCH57" s="17"/>
      <c r="HCI57" s="17"/>
      <c r="HCJ57" s="17"/>
      <c r="HCK57" s="17"/>
      <c r="HCL57" s="17"/>
      <c r="HCM57" s="17"/>
      <c r="HCN57" s="17"/>
      <c r="HCO57" s="17"/>
      <c r="HCP57" s="17"/>
      <c r="HCQ57" s="17"/>
      <c r="HCR57" s="17"/>
      <c r="HCS57" s="17"/>
      <c r="HCT57" s="17"/>
      <c r="HCU57" s="17"/>
      <c r="HCV57" s="17"/>
      <c r="HCW57" s="17"/>
      <c r="HCX57" s="17"/>
      <c r="HCY57" s="17"/>
      <c r="HCZ57" s="17"/>
      <c r="HDA57" s="17"/>
      <c r="HDB57" s="17"/>
      <c r="HDC57" s="17"/>
      <c r="HDD57" s="17"/>
      <c r="HDE57" s="17"/>
      <c r="HDF57" s="17"/>
      <c r="HDG57" s="17"/>
      <c r="HDH57" s="17"/>
      <c r="HDI57" s="17"/>
      <c r="HDJ57" s="17"/>
      <c r="HDK57" s="17"/>
      <c r="HDL57" s="17"/>
      <c r="HDM57" s="17"/>
      <c r="HDN57" s="17"/>
      <c r="HDO57" s="17"/>
      <c r="HDP57" s="17"/>
      <c r="HDQ57" s="17"/>
      <c r="HDR57" s="17"/>
      <c r="HDS57" s="17"/>
      <c r="HDT57" s="17"/>
      <c r="HDU57" s="17"/>
      <c r="HDV57" s="17"/>
      <c r="HDW57" s="17"/>
      <c r="HDX57" s="17"/>
      <c r="HDY57" s="17"/>
      <c r="HDZ57" s="17"/>
      <c r="HEA57" s="17"/>
      <c r="HEB57" s="17"/>
      <c r="HEC57" s="17"/>
      <c r="HED57" s="17"/>
      <c r="HEE57" s="17"/>
      <c r="HEF57" s="17"/>
      <c r="HEG57" s="17"/>
      <c r="HEH57" s="17"/>
      <c r="HEI57" s="17"/>
      <c r="HEJ57" s="17"/>
      <c r="HEK57" s="17"/>
      <c r="HEL57" s="17"/>
      <c r="HEM57" s="17"/>
      <c r="HEN57" s="17"/>
      <c r="HEO57" s="17"/>
      <c r="HEP57" s="17"/>
      <c r="HEQ57" s="17"/>
      <c r="HER57" s="17"/>
      <c r="HES57" s="17"/>
      <c r="HET57" s="17"/>
      <c r="HEU57" s="17"/>
      <c r="HEV57" s="17"/>
      <c r="HEW57" s="17"/>
      <c r="HEX57" s="17"/>
      <c r="HEY57" s="17"/>
      <c r="HEZ57" s="17"/>
      <c r="HFA57" s="17"/>
      <c r="HFB57" s="17"/>
      <c r="HFC57" s="17"/>
      <c r="HFD57" s="17"/>
      <c r="HFE57" s="17"/>
      <c r="HFF57" s="17"/>
      <c r="HFG57" s="17"/>
      <c r="HFH57" s="17"/>
      <c r="HFI57" s="17"/>
      <c r="HFJ57" s="17"/>
      <c r="HFK57" s="17"/>
      <c r="HFL57" s="17"/>
      <c r="HFM57" s="17"/>
      <c r="HFN57" s="17"/>
      <c r="HFO57" s="17"/>
      <c r="HFP57" s="17"/>
      <c r="HFQ57" s="17"/>
      <c r="HFR57" s="17"/>
      <c r="HFS57" s="17"/>
      <c r="HFT57" s="17"/>
      <c r="HFU57" s="17"/>
      <c r="HFV57" s="17"/>
      <c r="HFW57" s="17"/>
      <c r="HFX57" s="17"/>
      <c r="HFY57" s="17"/>
      <c r="HFZ57" s="17"/>
      <c r="HGA57" s="17"/>
      <c r="HGB57" s="17"/>
      <c r="HGC57" s="17"/>
      <c r="HGD57" s="17"/>
      <c r="HGE57" s="17"/>
      <c r="HGF57" s="17"/>
      <c r="HGG57" s="17"/>
      <c r="HGH57" s="17"/>
      <c r="HGI57" s="17"/>
      <c r="HGJ57" s="17"/>
      <c r="HGK57" s="17"/>
      <c r="HGL57" s="17"/>
      <c r="HGM57" s="17"/>
      <c r="HGN57" s="17"/>
      <c r="HGO57" s="17"/>
      <c r="HGP57" s="17"/>
      <c r="HGQ57" s="17"/>
      <c r="HGR57" s="17"/>
      <c r="HGS57" s="17"/>
      <c r="HGT57" s="17"/>
      <c r="HGU57" s="17"/>
      <c r="HGV57" s="17"/>
      <c r="HGW57" s="17"/>
      <c r="HGX57" s="17"/>
      <c r="HGY57" s="17"/>
      <c r="HGZ57" s="17"/>
      <c r="HHA57" s="17"/>
      <c r="HHB57" s="17"/>
      <c r="HHC57" s="17"/>
      <c r="HHD57" s="17"/>
      <c r="HHE57" s="17"/>
      <c r="HHF57" s="17"/>
      <c r="HHG57" s="17"/>
      <c r="HHH57" s="17"/>
      <c r="HHI57" s="17"/>
      <c r="HHJ57" s="17"/>
      <c r="HHK57" s="17"/>
      <c r="HHL57" s="17"/>
      <c r="HHM57" s="17"/>
      <c r="HHN57" s="17"/>
      <c r="HHO57" s="17"/>
      <c r="HHP57" s="17"/>
      <c r="HHQ57" s="17"/>
      <c r="HHR57" s="17"/>
      <c r="HHS57" s="17"/>
      <c r="HHT57" s="17"/>
      <c r="HHU57" s="17"/>
      <c r="HHV57" s="17"/>
      <c r="HHW57" s="17"/>
      <c r="HHX57" s="17"/>
      <c r="HHY57" s="17"/>
      <c r="HHZ57" s="17"/>
      <c r="HIA57" s="17"/>
      <c r="HIB57" s="17"/>
      <c r="HIC57" s="17"/>
      <c r="HID57" s="17"/>
      <c r="HIE57" s="17"/>
      <c r="HIF57" s="17"/>
      <c r="HIG57" s="17"/>
      <c r="HIH57" s="17"/>
      <c r="HII57" s="17"/>
      <c r="HIJ57" s="17"/>
      <c r="HIK57" s="17"/>
      <c r="HIL57" s="17"/>
      <c r="HIM57" s="17"/>
      <c r="HIN57" s="17"/>
      <c r="HIO57" s="17"/>
      <c r="HIP57" s="17"/>
      <c r="HIQ57" s="17"/>
      <c r="HIR57" s="17"/>
      <c r="HIS57" s="17"/>
      <c r="HIT57" s="17"/>
      <c r="HIU57" s="17"/>
      <c r="HIV57" s="17"/>
      <c r="HIW57" s="17"/>
      <c r="HIX57" s="17"/>
      <c r="HIY57" s="17"/>
      <c r="HIZ57" s="17"/>
      <c r="HJA57" s="17"/>
      <c r="HJB57" s="17"/>
      <c r="HJC57" s="17"/>
      <c r="HJD57" s="17"/>
      <c r="HJE57" s="17"/>
      <c r="HJF57" s="17"/>
      <c r="HJG57" s="17"/>
      <c r="HJH57" s="17"/>
      <c r="HJI57" s="17"/>
      <c r="HJJ57" s="17"/>
      <c r="HJK57" s="17"/>
      <c r="HJL57" s="17"/>
      <c r="HJM57" s="17"/>
      <c r="HJN57" s="17"/>
      <c r="HJO57" s="17"/>
      <c r="HJP57" s="17"/>
      <c r="HJQ57" s="17"/>
      <c r="HJR57" s="17"/>
      <c r="HJS57" s="17"/>
      <c r="HJT57" s="17"/>
      <c r="HJU57" s="17"/>
      <c r="HJV57" s="17"/>
      <c r="HJW57" s="17"/>
      <c r="HJX57" s="17"/>
      <c r="HJY57" s="17"/>
      <c r="HJZ57" s="17"/>
      <c r="HKA57" s="17"/>
      <c r="HKB57" s="17"/>
      <c r="HKC57" s="17"/>
      <c r="HKD57" s="17"/>
      <c r="HKE57" s="17"/>
      <c r="HKF57" s="17"/>
      <c r="HKG57" s="17"/>
      <c r="HKH57" s="17"/>
      <c r="HKI57" s="17"/>
      <c r="HKJ57" s="17"/>
      <c r="HKK57" s="17"/>
      <c r="HKL57" s="17"/>
      <c r="HKM57" s="17"/>
      <c r="HKN57" s="17"/>
      <c r="HKO57" s="17"/>
      <c r="HKP57" s="17"/>
      <c r="HKQ57" s="17"/>
      <c r="HKR57" s="17"/>
      <c r="HKS57" s="17"/>
      <c r="HKT57" s="17"/>
      <c r="HKU57" s="17"/>
      <c r="HKV57" s="17"/>
      <c r="HKW57" s="17"/>
      <c r="HKX57" s="17"/>
      <c r="HKY57" s="17"/>
      <c r="HKZ57" s="17"/>
      <c r="HLA57" s="17"/>
      <c r="HLB57" s="17"/>
      <c r="HLC57" s="17"/>
      <c r="HLD57" s="17"/>
      <c r="HLE57" s="17"/>
      <c r="HLF57" s="17"/>
      <c r="HLG57" s="17"/>
      <c r="HLH57" s="17"/>
      <c r="HLI57" s="17"/>
      <c r="HLJ57" s="17"/>
      <c r="HLK57" s="17"/>
      <c r="HLL57" s="17"/>
      <c r="HLM57" s="17"/>
      <c r="HLN57" s="17"/>
      <c r="HLO57" s="17"/>
      <c r="HLP57" s="17"/>
      <c r="HLQ57" s="17"/>
      <c r="HLR57" s="17"/>
      <c r="HLS57" s="17"/>
      <c r="HLT57" s="17"/>
      <c r="HLU57" s="17"/>
      <c r="HLV57" s="17"/>
      <c r="HLW57" s="17"/>
      <c r="HLX57" s="17"/>
      <c r="HLY57" s="17"/>
      <c r="HLZ57" s="17"/>
      <c r="HMA57" s="17"/>
      <c r="HMB57" s="17"/>
      <c r="HMC57" s="17"/>
      <c r="HMD57" s="17"/>
      <c r="HME57" s="17"/>
      <c r="HMF57" s="17"/>
      <c r="HMG57" s="17"/>
      <c r="HMH57" s="17"/>
      <c r="HMI57" s="17"/>
      <c r="HMJ57" s="17"/>
      <c r="HMK57" s="17"/>
      <c r="HML57" s="17"/>
      <c r="HMM57" s="17"/>
      <c r="HMN57" s="17"/>
      <c r="HMO57" s="17"/>
      <c r="HMP57" s="17"/>
      <c r="HMQ57" s="17"/>
      <c r="HMR57" s="17"/>
      <c r="HMS57" s="17"/>
      <c r="HMT57" s="17"/>
      <c r="HMU57" s="17"/>
      <c r="HMV57" s="17"/>
      <c r="HMW57" s="17"/>
      <c r="HMX57" s="17"/>
      <c r="HMY57" s="17"/>
      <c r="HMZ57" s="17"/>
      <c r="HNA57" s="17"/>
      <c r="HNB57" s="17"/>
      <c r="HNC57" s="17"/>
      <c r="HND57" s="17"/>
      <c r="HNE57" s="17"/>
      <c r="HNF57" s="17"/>
      <c r="HNG57" s="17"/>
      <c r="HNH57" s="17"/>
      <c r="HNI57" s="17"/>
      <c r="HNJ57" s="17"/>
      <c r="HNK57" s="17"/>
      <c r="HNL57" s="17"/>
      <c r="HNM57" s="17"/>
      <c r="HNN57" s="17"/>
      <c r="HNO57" s="17"/>
      <c r="HNP57" s="17"/>
      <c r="HNQ57" s="17"/>
      <c r="HNR57" s="17"/>
      <c r="HNS57" s="17"/>
      <c r="HNT57" s="17"/>
      <c r="HNU57" s="17"/>
      <c r="HNV57" s="17"/>
      <c r="HNW57" s="17"/>
      <c r="HNX57" s="17"/>
      <c r="HNY57" s="17"/>
      <c r="HNZ57" s="17"/>
      <c r="HOA57" s="17"/>
      <c r="HOB57" s="17"/>
      <c r="HOC57" s="17"/>
      <c r="HOD57" s="17"/>
      <c r="HOE57" s="17"/>
      <c r="HOF57" s="17"/>
      <c r="HOG57" s="17"/>
      <c r="HOH57" s="17"/>
      <c r="HOI57" s="17"/>
      <c r="HOJ57" s="17"/>
      <c r="HOK57" s="17"/>
      <c r="HOL57" s="17"/>
      <c r="HOM57" s="17"/>
      <c r="HON57" s="17"/>
      <c r="HOO57" s="17"/>
      <c r="HOP57" s="17"/>
      <c r="HOQ57" s="17"/>
      <c r="HOR57" s="17"/>
      <c r="HOS57" s="17"/>
      <c r="HOT57" s="17"/>
      <c r="HOU57" s="17"/>
      <c r="HOV57" s="17"/>
      <c r="HOW57" s="17"/>
      <c r="HOX57" s="17"/>
      <c r="HOY57" s="17"/>
      <c r="HOZ57" s="17"/>
      <c r="HPA57" s="17"/>
      <c r="HPB57" s="17"/>
      <c r="HPC57" s="17"/>
      <c r="HPD57" s="17"/>
      <c r="HPE57" s="17"/>
      <c r="HPF57" s="17"/>
      <c r="HPG57" s="17"/>
      <c r="HPH57" s="17"/>
      <c r="HPI57" s="17"/>
      <c r="HPJ57" s="17"/>
      <c r="HPK57" s="17"/>
      <c r="HPL57" s="17"/>
      <c r="HPM57" s="17"/>
      <c r="HPN57" s="17"/>
      <c r="HPO57" s="17"/>
      <c r="HPP57" s="17"/>
      <c r="HPQ57" s="17"/>
      <c r="HPR57" s="17"/>
      <c r="HPS57" s="17"/>
      <c r="HPT57" s="17"/>
      <c r="HPU57" s="17"/>
      <c r="HPV57" s="17"/>
      <c r="HPW57" s="17"/>
      <c r="HPX57" s="17"/>
      <c r="HPY57" s="17"/>
      <c r="HPZ57" s="17"/>
      <c r="HQA57" s="17"/>
      <c r="HQB57" s="17"/>
      <c r="HQC57" s="17"/>
      <c r="HQD57" s="17"/>
      <c r="HQE57" s="17"/>
      <c r="HQF57" s="17"/>
      <c r="HQG57" s="17"/>
      <c r="HQH57" s="17"/>
      <c r="HQI57" s="17"/>
      <c r="HQJ57" s="17"/>
      <c r="HQK57" s="17"/>
      <c r="HQL57" s="17"/>
      <c r="HQM57" s="17"/>
      <c r="HQN57" s="17"/>
      <c r="HQO57" s="17"/>
      <c r="HQP57" s="17"/>
      <c r="HQQ57" s="17"/>
      <c r="HQR57" s="17"/>
      <c r="HQS57" s="17"/>
      <c r="HQT57" s="17"/>
      <c r="HQU57" s="17"/>
      <c r="HQV57" s="17"/>
      <c r="HQW57" s="17"/>
      <c r="HQX57" s="17"/>
      <c r="HQY57" s="17"/>
      <c r="HQZ57" s="17"/>
      <c r="HRA57" s="17"/>
      <c r="HRB57" s="17"/>
      <c r="HRC57" s="17"/>
      <c r="HRD57" s="17"/>
      <c r="HRE57" s="17"/>
      <c r="HRF57" s="17"/>
      <c r="HRG57" s="17"/>
      <c r="HRH57" s="17"/>
      <c r="HRI57" s="17"/>
      <c r="HRJ57" s="17"/>
      <c r="HRK57" s="17"/>
      <c r="HRL57" s="17"/>
      <c r="HRM57" s="17"/>
      <c r="HRN57" s="17"/>
      <c r="HRO57" s="17"/>
      <c r="HRP57" s="17"/>
      <c r="HRQ57" s="17"/>
      <c r="HRR57" s="17"/>
      <c r="HRS57" s="17"/>
      <c r="HRT57" s="17"/>
      <c r="HRU57" s="17"/>
      <c r="HRV57" s="17"/>
      <c r="HRW57" s="17"/>
      <c r="HRX57" s="17"/>
      <c r="HRY57" s="17"/>
      <c r="HRZ57" s="17"/>
      <c r="HSA57" s="17"/>
      <c r="HSB57" s="17"/>
      <c r="HSC57" s="17"/>
      <c r="HSD57" s="17"/>
      <c r="HSE57" s="17"/>
      <c r="HSF57" s="17"/>
      <c r="HSG57" s="17"/>
      <c r="HSH57" s="17"/>
      <c r="HSI57" s="17"/>
      <c r="HSJ57" s="17"/>
      <c r="HSK57" s="17"/>
      <c r="HSL57" s="17"/>
      <c r="HSM57" s="17"/>
      <c r="HSN57" s="17"/>
      <c r="HSO57" s="17"/>
      <c r="HSP57" s="17"/>
      <c r="HSQ57" s="17"/>
      <c r="HSR57" s="17"/>
      <c r="HSS57" s="17"/>
      <c r="HST57" s="17"/>
      <c r="HSU57" s="17"/>
      <c r="HSV57" s="17"/>
      <c r="HSW57" s="17"/>
      <c r="HSX57" s="17"/>
      <c r="HSY57" s="17"/>
      <c r="HSZ57" s="17"/>
      <c r="HTA57" s="17"/>
      <c r="HTB57" s="17"/>
      <c r="HTC57" s="17"/>
      <c r="HTD57" s="17"/>
      <c r="HTE57" s="17"/>
      <c r="HTF57" s="17"/>
      <c r="HTG57" s="17"/>
      <c r="HTH57" s="17"/>
      <c r="HTI57" s="17"/>
      <c r="HTJ57" s="17"/>
      <c r="HTK57" s="17"/>
      <c r="HTL57" s="17"/>
      <c r="HTM57" s="17"/>
      <c r="HTN57" s="17"/>
      <c r="HTO57" s="17"/>
      <c r="HTP57" s="17"/>
      <c r="HTQ57" s="17"/>
      <c r="HTR57" s="17"/>
      <c r="HTS57" s="17"/>
      <c r="HTT57" s="17"/>
      <c r="HTU57" s="17"/>
      <c r="HTV57" s="17"/>
      <c r="HTW57" s="17"/>
      <c r="HTX57" s="17"/>
      <c r="HTY57" s="17"/>
      <c r="HTZ57" s="17"/>
      <c r="HUA57" s="17"/>
      <c r="HUB57" s="17"/>
      <c r="HUC57" s="17"/>
      <c r="HUD57" s="17"/>
      <c r="HUE57" s="17"/>
      <c r="HUF57" s="17"/>
      <c r="HUG57" s="17"/>
      <c r="HUH57" s="17"/>
      <c r="HUI57" s="17"/>
      <c r="HUJ57" s="17"/>
      <c r="HUK57" s="17"/>
      <c r="HUL57" s="17"/>
      <c r="HUM57" s="17"/>
      <c r="HUN57" s="17"/>
      <c r="HUO57" s="17"/>
      <c r="HUP57" s="17"/>
      <c r="HUQ57" s="17"/>
      <c r="HUR57" s="17"/>
      <c r="HUS57" s="17"/>
      <c r="HUT57" s="17"/>
      <c r="HUU57" s="17"/>
      <c r="HUV57" s="17"/>
      <c r="HUW57" s="17"/>
      <c r="HUX57" s="17"/>
      <c r="HUY57" s="17"/>
      <c r="HUZ57" s="17"/>
      <c r="HVA57" s="17"/>
      <c r="HVB57" s="17"/>
      <c r="HVC57" s="17"/>
      <c r="HVD57" s="17"/>
      <c r="HVE57" s="17"/>
      <c r="HVF57" s="17"/>
      <c r="HVG57" s="17"/>
      <c r="HVH57" s="17"/>
      <c r="HVI57" s="17"/>
      <c r="HVJ57" s="17"/>
      <c r="HVK57" s="17"/>
      <c r="HVL57" s="17"/>
      <c r="HVM57" s="17"/>
      <c r="HVN57" s="17"/>
      <c r="HVO57" s="17"/>
      <c r="HVP57" s="17"/>
      <c r="HVQ57" s="17"/>
      <c r="HVR57" s="17"/>
      <c r="HVS57" s="17"/>
      <c r="HVT57" s="17"/>
      <c r="HVU57" s="17"/>
      <c r="HVV57" s="17"/>
      <c r="HVW57" s="17"/>
      <c r="HVX57" s="17"/>
      <c r="HVY57" s="17"/>
      <c r="HVZ57" s="17"/>
      <c r="HWA57" s="17"/>
      <c r="HWB57" s="17"/>
      <c r="HWC57" s="17"/>
      <c r="HWD57" s="17"/>
      <c r="HWE57" s="17"/>
      <c r="HWF57" s="17"/>
      <c r="HWG57" s="17"/>
      <c r="HWH57" s="17"/>
      <c r="HWI57" s="17"/>
      <c r="HWJ57" s="17"/>
      <c r="HWK57" s="17"/>
      <c r="HWL57" s="17"/>
      <c r="HWM57" s="17"/>
      <c r="HWN57" s="17"/>
      <c r="HWO57" s="17"/>
      <c r="HWP57" s="17"/>
      <c r="HWQ57" s="17"/>
      <c r="HWR57" s="17"/>
      <c r="HWS57" s="17"/>
      <c r="HWT57" s="17"/>
      <c r="HWU57" s="17"/>
      <c r="HWV57" s="17"/>
      <c r="HWW57" s="17"/>
      <c r="HWX57" s="17"/>
      <c r="HWY57" s="17"/>
      <c r="HWZ57" s="17"/>
      <c r="HXA57" s="17"/>
      <c r="HXB57" s="17"/>
      <c r="HXC57" s="17"/>
      <c r="HXD57" s="17"/>
      <c r="HXE57" s="17"/>
      <c r="HXF57" s="17"/>
      <c r="HXG57" s="17"/>
      <c r="HXH57" s="17"/>
      <c r="HXI57" s="17"/>
      <c r="HXJ57" s="17"/>
      <c r="HXK57" s="17"/>
      <c r="HXL57" s="17"/>
      <c r="HXM57" s="17"/>
      <c r="HXN57" s="17"/>
      <c r="HXO57" s="17"/>
      <c r="HXP57" s="17"/>
      <c r="HXQ57" s="17"/>
      <c r="HXR57" s="17"/>
      <c r="HXS57" s="17"/>
      <c r="HXT57" s="17"/>
      <c r="HXU57" s="17"/>
      <c r="HXV57" s="17"/>
      <c r="HXW57" s="17"/>
      <c r="HXX57" s="17"/>
      <c r="HXY57" s="17"/>
      <c r="HXZ57" s="17"/>
      <c r="HYA57" s="17"/>
      <c r="HYB57" s="17"/>
      <c r="HYC57" s="17"/>
      <c r="HYD57" s="17"/>
      <c r="HYE57" s="17"/>
      <c r="HYF57" s="17"/>
      <c r="HYG57" s="17"/>
      <c r="HYH57" s="17"/>
      <c r="HYI57" s="17"/>
      <c r="HYJ57" s="17"/>
      <c r="HYK57" s="17"/>
      <c r="HYL57" s="17"/>
      <c r="HYM57" s="17"/>
      <c r="HYN57" s="17"/>
      <c r="HYO57" s="17"/>
      <c r="HYP57" s="17"/>
      <c r="HYQ57" s="17"/>
      <c r="HYR57" s="17"/>
      <c r="HYS57" s="17"/>
      <c r="HYT57" s="17"/>
      <c r="HYU57" s="17"/>
      <c r="HYV57" s="17"/>
      <c r="HYW57" s="17"/>
      <c r="HYX57" s="17"/>
      <c r="HYY57" s="17"/>
      <c r="HYZ57" s="17"/>
      <c r="HZA57" s="17"/>
      <c r="HZB57" s="17"/>
      <c r="HZC57" s="17"/>
      <c r="HZD57" s="17"/>
      <c r="HZE57" s="17"/>
      <c r="HZF57" s="17"/>
      <c r="HZG57" s="17"/>
      <c r="HZH57" s="17"/>
      <c r="HZI57" s="17"/>
      <c r="HZJ57" s="17"/>
      <c r="HZK57" s="17"/>
      <c r="HZL57" s="17"/>
      <c r="HZM57" s="17"/>
      <c r="HZN57" s="17"/>
      <c r="HZO57" s="17"/>
      <c r="HZP57" s="17"/>
      <c r="HZQ57" s="17"/>
      <c r="HZR57" s="17"/>
      <c r="HZS57" s="17"/>
      <c r="HZT57" s="17"/>
      <c r="HZU57" s="17"/>
      <c r="HZV57" s="17"/>
      <c r="HZW57" s="17"/>
      <c r="HZX57" s="17"/>
      <c r="HZY57" s="17"/>
      <c r="HZZ57" s="17"/>
      <c r="IAA57" s="17"/>
      <c r="IAB57" s="17"/>
      <c r="IAC57" s="17"/>
      <c r="IAD57" s="17"/>
      <c r="IAE57" s="17"/>
      <c r="IAF57" s="17"/>
      <c r="IAG57" s="17"/>
      <c r="IAH57" s="17"/>
      <c r="IAI57" s="17"/>
      <c r="IAJ57" s="17"/>
      <c r="IAK57" s="17"/>
      <c r="IAL57" s="17"/>
      <c r="IAM57" s="17"/>
      <c r="IAN57" s="17"/>
      <c r="IAO57" s="17"/>
      <c r="IAP57" s="17"/>
      <c r="IAQ57" s="17"/>
      <c r="IAR57" s="17"/>
      <c r="IAS57" s="17"/>
      <c r="IAT57" s="17"/>
      <c r="IAU57" s="17"/>
      <c r="IAV57" s="17"/>
      <c r="IAW57" s="17"/>
      <c r="IAX57" s="17"/>
      <c r="IAY57" s="17"/>
      <c r="IAZ57" s="17"/>
      <c r="IBA57" s="17"/>
      <c r="IBB57" s="17"/>
      <c r="IBC57" s="17"/>
      <c r="IBD57" s="17"/>
      <c r="IBE57" s="17"/>
      <c r="IBF57" s="17"/>
      <c r="IBG57" s="17"/>
      <c r="IBH57" s="17"/>
      <c r="IBI57" s="17"/>
      <c r="IBJ57" s="17"/>
      <c r="IBK57" s="17"/>
      <c r="IBL57" s="17"/>
      <c r="IBM57" s="17"/>
      <c r="IBN57" s="17"/>
      <c r="IBO57" s="17"/>
      <c r="IBP57" s="17"/>
      <c r="IBQ57" s="17"/>
      <c r="IBR57" s="17"/>
      <c r="IBS57" s="17"/>
      <c r="IBT57" s="17"/>
      <c r="IBU57" s="17"/>
      <c r="IBV57" s="17"/>
      <c r="IBW57" s="17"/>
      <c r="IBX57" s="17"/>
      <c r="IBY57" s="17"/>
      <c r="IBZ57" s="17"/>
      <c r="ICA57" s="17"/>
      <c r="ICB57" s="17"/>
      <c r="ICC57" s="17"/>
      <c r="ICD57" s="17"/>
      <c r="ICE57" s="17"/>
      <c r="ICF57" s="17"/>
      <c r="ICG57" s="17"/>
      <c r="ICH57" s="17"/>
      <c r="ICI57" s="17"/>
      <c r="ICJ57" s="17"/>
      <c r="ICK57" s="17"/>
      <c r="ICL57" s="17"/>
      <c r="ICM57" s="17"/>
      <c r="ICN57" s="17"/>
      <c r="ICO57" s="17"/>
      <c r="ICP57" s="17"/>
      <c r="ICQ57" s="17"/>
      <c r="ICR57" s="17"/>
      <c r="ICS57" s="17"/>
      <c r="ICT57" s="17"/>
      <c r="ICU57" s="17"/>
      <c r="ICV57" s="17"/>
      <c r="ICW57" s="17"/>
      <c r="ICX57" s="17"/>
      <c r="ICY57" s="17"/>
      <c r="ICZ57" s="17"/>
      <c r="IDA57" s="17"/>
      <c r="IDB57" s="17"/>
      <c r="IDC57" s="17"/>
      <c r="IDD57" s="17"/>
      <c r="IDE57" s="17"/>
      <c r="IDF57" s="17"/>
      <c r="IDG57" s="17"/>
      <c r="IDH57" s="17"/>
      <c r="IDI57" s="17"/>
      <c r="IDJ57" s="17"/>
      <c r="IDK57" s="17"/>
      <c r="IDL57" s="17"/>
      <c r="IDM57" s="17"/>
      <c r="IDN57" s="17"/>
      <c r="IDO57" s="17"/>
      <c r="IDP57" s="17"/>
      <c r="IDQ57" s="17"/>
      <c r="IDR57" s="17"/>
      <c r="IDS57" s="17"/>
      <c r="IDT57" s="17"/>
      <c r="IDU57" s="17"/>
      <c r="IDV57" s="17"/>
      <c r="IDW57" s="17"/>
      <c r="IDX57" s="17"/>
      <c r="IDY57" s="17"/>
      <c r="IDZ57" s="17"/>
      <c r="IEA57" s="17"/>
      <c r="IEB57" s="17"/>
      <c r="IEC57" s="17"/>
      <c r="IED57" s="17"/>
      <c r="IEE57" s="17"/>
      <c r="IEF57" s="17"/>
      <c r="IEG57" s="17"/>
      <c r="IEH57" s="17"/>
      <c r="IEI57" s="17"/>
      <c r="IEJ57" s="17"/>
      <c r="IEK57" s="17"/>
      <c r="IEL57" s="17"/>
      <c r="IEM57" s="17"/>
      <c r="IEN57" s="17"/>
      <c r="IEO57" s="17"/>
      <c r="IEP57" s="17"/>
      <c r="IEQ57" s="17"/>
      <c r="IER57" s="17"/>
      <c r="IES57" s="17"/>
      <c r="IET57" s="17"/>
      <c r="IEU57" s="17"/>
      <c r="IEV57" s="17"/>
      <c r="IEW57" s="17"/>
      <c r="IEX57" s="17"/>
      <c r="IEY57" s="17"/>
      <c r="IEZ57" s="17"/>
      <c r="IFA57" s="17"/>
      <c r="IFB57" s="17"/>
      <c r="IFC57" s="17"/>
      <c r="IFD57" s="17"/>
      <c r="IFE57" s="17"/>
      <c r="IFF57" s="17"/>
      <c r="IFG57" s="17"/>
      <c r="IFH57" s="17"/>
      <c r="IFI57" s="17"/>
      <c r="IFJ57" s="17"/>
      <c r="IFK57" s="17"/>
      <c r="IFL57" s="17"/>
      <c r="IFM57" s="17"/>
      <c r="IFN57" s="17"/>
      <c r="IFO57" s="17"/>
      <c r="IFP57" s="17"/>
      <c r="IFQ57" s="17"/>
      <c r="IFR57" s="17"/>
      <c r="IFS57" s="17"/>
      <c r="IFT57" s="17"/>
      <c r="IFU57" s="17"/>
      <c r="IFV57" s="17"/>
      <c r="IFW57" s="17"/>
      <c r="IFX57" s="17"/>
      <c r="IFY57" s="17"/>
      <c r="IFZ57" s="17"/>
      <c r="IGA57" s="17"/>
      <c r="IGB57" s="17"/>
      <c r="IGC57" s="17"/>
      <c r="IGD57" s="17"/>
      <c r="IGE57" s="17"/>
      <c r="IGF57" s="17"/>
      <c r="IGG57" s="17"/>
      <c r="IGH57" s="17"/>
      <c r="IGI57" s="17"/>
      <c r="IGJ57" s="17"/>
      <c r="IGK57" s="17"/>
      <c r="IGL57" s="17"/>
      <c r="IGM57" s="17"/>
      <c r="IGN57" s="17"/>
      <c r="IGO57" s="17"/>
      <c r="IGP57" s="17"/>
      <c r="IGQ57" s="17"/>
      <c r="IGR57" s="17"/>
      <c r="IGS57" s="17"/>
      <c r="IGT57" s="17"/>
      <c r="IGU57" s="17"/>
      <c r="IGV57" s="17"/>
      <c r="IGW57" s="17"/>
      <c r="IGX57" s="17"/>
      <c r="IGY57" s="17"/>
      <c r="IGZ57" s="17"/>
      <c r="IHA57" s="17"/>
      <c r="IHB57" s="17"/>
      <c r="IHC57" s="17"/>
      <c r="IHD57" s="17"/>
      <c r="IHE57" s="17"/>
      <c r="IHF57" s="17"/>
      <c r="IHG57" s="17"/>
      <c r="IHH57" s="17"/>
      <c r="IHI57" s="17"/>
      <c r="IHJ57" s="17"/>
      <c r="IHK57" s="17"/>
      <c r="IHL57" s="17"/>
      <c r="IHM57" s="17"/>
      <c r="IHN57" s="17"/>
      <c r="IHO57" s="17"/>
      <c r="IHP57" s="17"/>
      <c r="IHQ57" s="17"/>
      <c r="IHR57" s="17"/>
      <c r="IHS57" s="17"/>
      <c r="IHT57" s="17"/>
      <c r="IHU57" s="17"/>
      <c r="IHV57" s="17"/>
      <c r="IHW57" s="17"/>
      <c r="IHX57" s="17"/>
      <c r="IHY57" s="17"/>
      <c r="IHZ57" s="17"/>
      <c r="IIA57" s="17"/>
      <c r="IIB57" s="17"/>
      <c r="IIC57" s="17"/>
      <c r="IID57" s="17"/>
      <c r="IIE57" s="17"/>
      <c r="IIF57" s="17"/>
      <c r="IIG57" s="17"/>
      <c r="IIH57" s="17"/>
      <c r="III57" s="17"/>
      <c r="IIJ57" s="17"/>
      <c r="IIK57" s="17"/>
      <c r="IIL57" s="17"/>
      <c r="IIM57" s="17"/>
      <c r="IIN57" s="17"/>
      <c r="IIO57" s="17"/>
      <c r="IIP57" s="17"/>
      <c r="IIQ57" s="17"/>
      <c r="IIR57" s="17"/>
      <c r="IIS57" s="17"/>
      <c r="IIT57" s="17"/>
      <c r="IIU57" s="17"/>
      <c r="IIV57" s="17"/>
      <c r="IIW57" s="17"/>
      <c r="IIX57" s="17"/>
      <c r="IIY57" s="17"/>
      <c r="IIZ57" s="17"/>
      <c r="IJA57" s="17"/>
      <c r="IJB57" s="17"/>
      <c r="IJC57" s="17"/>
      <c r="IJD57" s="17"/>
      <c r="IJE57" s="17"/>
      <c r="IJF57" s="17"/>
      <c r="IJG57" s="17"/>
      <c r="IJH57" s="17"/>
      <c r="IJI57" s="17"/>
      <c r="IJJ57" s="17"/>
      <c r="IJK57" s="17"/>
      <c r="IJL57" s="17"/>
      <c r="IJM57" s="17"/>
      <c r="IJN57" s="17"/>
      <c r="IJO57" s="17"/>
      <c r="IJP57" s="17"/>
      <c r="IJQ57" s="17"/>
      <c r="IJR57" s="17"/>
      <c r="IJS57" s="17"/>
      <c r="IJT57" s="17"/>
      <c r="IJU57" s="17"/>
      <c r="IJV57" s="17"/>
      <c r="IJW57" s="17"/>
      <c r="IJX57" s="17"/>
      <c r="IJY57" s="17"/>
      <c r="IJZ57" s="17"/>
      <c r="IKA57" s="17"/>
      <c r="IKB57" s="17"/>
      <c r="IKC57" s="17"/>
      <c r="IKD57" s="17"/>
      <c r="IKE57" s="17"/>
      <c r="IKF57" s="17"/>
      <c r="IKG57" s="17"/>
      <c r="IKH57" s="17"/>
      <c r="IKI57" s="17"/>
      <c r="IKJ57" s="17"/>
      <c r="IKK57" s="17"/>
      <c r="IKL57" s="17"/>
      <c r="IKM57" s="17"/>
      <c r="IKN57" s="17"/>
      <c r="IKO57" s="17"/>
      <c r="IKP57" s="17"/>
      <c r="IKQ57" s="17"/>
      <c r="IKR57" s="17"/>
      <c r="IKS57" s="17"/>
      <c r="IKT57" s="17"/>
      <c r="IKU57" s="17"/>
      <c r="IKV57" s="17"/>
      <c r="IKW57" s="17"/>
      <c r="IKX57" s="17"/>
      <c r="IKY57" s="17"/>
      <c r="IKZ57" s="17"/>
      <c r="ILA57" s="17"/>
      <c r="ILB57" s="17"/>
      <c r="ILC57" s="17"/>
      <c r="ILD57" s="17"/>
      <c r="ILE57" s="17"/>
      <c r="ILF57" s="17"/>
      <c r="ILG57" s="17"/>
      <c r="ILH57" s="17"/>
      <c r="ILI57" s="17"/>
      <c r="ILJ57" s="17"/>
      <c r="ILK57" s="17"/>
      <c r="ILL57" s="17"/>
      <c r="ILM57" s="17"/>
      <c r="ILN57" s="17"/>
      <c r="ILO57" s="17"/>
      <c r="ILP57" s="17"/>
      <c r="ILQ57" s="17"/>
      <c r="ILR57" s="17"/>
      <c r="ILS57" s="17"/>
      <c r="ILT57" s="17"/>
      <c r="ILU57" s="17"/>
      <c r="ILV57" s="17"/>
      <c r="ILW57" s="17"/>
      <c r="ILX57" s="17"/>
      <c r="ILY57" s="17"/>
      <c r="ILZ57" s="17"/>
      <c r="IMA57" s="17"/>
      <c r="IMB57" s="17"/>
      <c r="IMC57" s="17"/>
      <c r="IMD57" s="17"/>
      <c r="IME57" s="17"/>
      <c r="IMF57" s="17"/>
      <c r="IMG57" s="17"/>
      <c r="IMH57" s="17"/>
      <c r="IMI57" s="17"/>
      <c r="IMJ57" s="17"/>
      <c r="IMK57" s="17"/>
      <c r="IML57" s="17"/>
      <c r="IMM57" s="17"/>
      <c r="IMN57" s="17"/>
      <c r="IMO57" s="17"/>
      <c r="IMP57" s="17"/>
      <c r="IMQ57" s="17"/>
      <c r="IMR57" s="17"/>
      <c r="IMS57" s="17"/>
      <c r="IMT57" s="17"/>
      <c r="IMU57" s="17"/>
      <c r="IMV57" s="17"/>
      <c r="IMW57" s="17"/>
      <c r="IMX57" s="17"/>
      <c r="IMY57" s="17"/>
      <c r="IMZ57" s="17"/>
      <c r="INA57" s="17"/>
      <c r="INB57" s="17"/>
      <c r="INC57" s="17"/>
      <c r="IND57" s="17"/>
      <c r="INE57" s="17"/>
      <c r="INF57" s="17"/>
      <c r="ING57" s="17"/>
      <c r="INH57" s="17"/>
      <c r="INI57" s="17"/>
      <c r="INJ57" s="17"/>
      <c r="INK57" s="17"/>
      <c r="INL57" s="17"/>
      <c r="INM57" s="17"/>
      <c r="INN57" s="17"/>
      <c r="INO57" s="17"/>
      <c r="INP57" s="17"/>
      <c r="INQ57" s="17"/>
      <c r="INR57" s="17"/>
      <c r="INS57" s="17"/>
      <c r="INT57" s="17"/>
      <c r="INU57" s="17"/>
      <c r="INV57" s="17"/>
      <c r="INW57" s="17"/>
      <c r="INX57" s="17"/>
      <c r="INY57" s="17"/>
      <c r="INZ57" s="17"/>
      <c r="IOA57" s="17"/>
      <c r="IOB57" s="17"/>
      <c r="IOC57" s="17"/>
      <c r="IOD57" s="17"/>
      <c r="IOE57" s="17"/>
      <c r="IOF57" s="17"/>
      <c r="IOG57" s="17"/>
      <c r="IOH57" s="17"/>
      <c r="IOI57" s="17"/>
      <c r="IOJ57" s="17"/>
      <c r="IOK57" s="17"/>
      <c r="IOL57" s="17"/>
      <c r="IOM57" s="17"/>
      <c r="ION57" s="17"/>
      <c r="IOO57" s="17"/>
      <c r="IOP57" s="17"/>
      <c r="IOQ57" s="17"/>
      <c r="IOR57" s="17"/>
      <c r="IOS57" s="17"/>
      <c r="IOT57" s="17"/>
      <c r="IOU57" s="17"/>
      <c r="IOV57" s="17"/>
      <c r="IOW57" s="17"/>
      <c r="IOX57" s="17"/>
      <c r="IOY57" s="17"/>
      <c r="IOZ57" s="17"/>
      <c r="IPA57" s="17"/>
      <c r="IPB57" s="17"/>
      <c r="IPC57" s="17"/>
      <c r="IPD57" s="17"/>
      <c r="IPE57" s="17"/>
      <c r="IPF57" s="17"/>
      <c r="IPG57" s="17"/>
      <c r="IPH57" s="17"/>
      <c r="IPI57" s="17"/>
      <c r="IPJ57" s="17"/>
      <c r="IPK57" s="17"/>
      <c r="IPL57" s="17"/>
      <c r="IPM57" s="17"/>
      <c r="IPN57" s="17"/>
      <c r="IPO57" s="17"/>
      <c r="IPP57" s="17"/>
      <c r="IPQ57" s="17"/>
      <c r="IPR57" s="17"/>
      <c r="IPS57" s="17"/>
      <c r="IPT57" s="17"/>
      <c r="IPU57" s="17"/>
      <c r="IPV57" s="17"/>
      <c r="IPW57" s="17"/>
      <c r="IPX57" s="17"/>
      <c r="IPY57" s="17"/>
      <c r="IPZ57" s="17"/>
      <c r="IQA57" s="17"/>
      <c r="IQB57" s="17"/>
      <c r="IQC57" s="17"/>
      <c r="IQD57" s="17"/>
      <c r="IQE57" s="17"/>
      <c r="IQF57" s="17"/>
      <c r="IQG57" s="17"/>
      <c r="IQH57" s="17"/>
      <c r="IQI57" s="17"/>
      <c r="IQJ57" s="17"/>
      <c r="IQK57" s="17"/>
      <c r="IQL57" s="17"/>
      <c r="IQM57" s="17"/>
      <c r="IQN57" s="17"/>
      <c r="IQO57" s="17"/>
      <c r="IQP57" s="17"/>
      <c r="IQQ57" s="17"/>
      <c r="IQR57" s="17"/>
      <c r="IQS57" s="17"/>
      <c r="IQT57" s="17"/>
      <c r="IQU57" s="17"/>
      <c r="IQV57" s="17"/>
      <c r="IQW57" s="17"/>
      <c r="IQX57" s="17"/>
      <c r="IQY57" s="17"/>
      <c r="IQZ57" s="17"/>
      <c r="IRA57" s="17"/>
      <c r="IRB57" s="17"/>
      <c r="IRC57" s="17"/>
      <c r="IRD57" s="17"/>
      <c r="IRE57" s="17"/>
      <c r="IRF57" s="17"/>
      <c r="IRG57" s="17"/>
      <c r="IRH57" s="17"/>
      <c r="IRI57" s="17"/>
      <c r="IRJ57" s="17"/>
      <c r="IRK57" s="17"/>
      <c r="IRL57" s="17"/>
      <c r="IRM57" s="17"/>
      <c r="IRN57" s="17"/>
      <c r="IRO57" s="17"/>
      <c r="IRP57" s="17"/>
      <c r="IRQ57" s="17"/>
      <c r="IRR57" s="17"/>
      <c r="IRS57" s="17"/>
      <c r="IRT57" s="17"/>
      <c r="IRU57" s="17"/>
      <c r="IRV57" s="17"/>
      <c r="IRW57" s="17"/>
      <c r="IRX57" s="17"/>
      <c r="IRY57" s="17"/>
      <c r="IRZ57" s="17"/>
      <c r="ISA57" s="17"/>
      <c r="ISB57" s="17"/>
      <c r="ISC57" s="17"/>
      <c r="ISD57" s="17"/>
      <c r="ISE57" s="17"/>
      <c r="ISF57" s="17"/>
      <c r="ISG57" s="17"/>
      <c r="ISH57" s="17"/>
      <c r="ISI57" s="17"/>
      <c r="ISJ57" s="17"/>
      <c r="ISK57" s="17"/>
      <c r="ISL57" s="17"/>
      <c r="ISM57" s="17"/>
      <c r="ISN57" s="17"/>
      <c r="ISO57" s="17"/>
      <c r="ISP57" s="17"/>
      <c r="ISQ57" s="17"/>
      <c r="ISR57" s="17"/>
      <c r="ISS57" s="17"/>
      <c r="IST57" s="17"/>
      <c r="ISU57" s="17"/>
      <c r="ISV57" s="17"/>
      <c r="ISW57" s="17"/>
      <c r="ISX57" s="17"/>
      <c r="ISY57" s="17"/>
      <c r="ISZ57" s="17"/>
      <c r="ITA57" s="17"/>
      <c r="ITB57" s="17"/>
      <c r="ITC57" s="17"/>
      <c r="ITD57" s="17"/>
      <c r="ITE57" s="17"/>
      <c r="ITF57" s="17"/>
      <c r="ITG57" s="17"/>
      <c r="ITH57" s="17"/>
      <c r="ITI57" s="17"/>
      <c r="ITJ57" s="17"/>
      <c r="ITK57" s="17"/>
      <c r="ITL57" s="17"/>
      <c r="ITM57" s="17"/>
      <c r="ITN57" s="17"/>
      <c r="ITO57" s="17"/>
      <c r="ITP57" s="17"/>
      <c r="ITQ57" s="17"/>
      <c r="ITR57" s="17"/>
      <c r="ITS57" s="17"/>
      <c r="ITT57" s="17"/>
      <c r="ITU57" s="17"/>
      <c r="ITV57" s="17"/>
      <c r="ITW57" s="17"/>
      <c r="ITX57" s="17"/>
      <c r="ITY57" s="17"/>
      <c r="ITZ57" s="17"/>
      <c r="IUA57" s="17"/>
      <c r="IUB57" s="17"/>
      <c r="IUC57" s="17"/>
      <c r="IUD57" s="17"/>
      <c r="IUE57" s="17"/>
      <c r="IUF57" s="17"/>
      <c r="IUG57" s="17"/>
      <c r="IUH57" s="17"/>
      <c r="IUI57" s="17"/>
      <c r="IUJ57" s="17"/>
      <c r="IUK57" s="17"/>
      <c r="IUL57" s="17"/>
      <c r="IUM57" s="17"/>
      <c r="IUN57" s="17"/>
      <c r="IUO57" s="17"/>
      <c r="IUP57" s="17"/>
      <c r="IUQ57" s="17"/>
      <c r="IUR57" s="17"/>
      <c r="IUS57" s="17"/>
      <c r="IUT57" s="17"/>
      <c r="IUU57" s="17"/>
      <c r="IUV57" s="17"/>
      <c r="IUW57" s="17"/>
      <c r="IUX57" s="17"/>
      <c r="IUY57" s="17"/>
      <c r="IUZ57" s="17"/>
      <c r="IVA57" s="17"/>
      <c r="IVB57" s="17"/>
      <c r="IVC57" s="17"/>
      <c r="IVD57" s="17"/>
      <c r="IVE57" s="17"/>
      <c r="IVF57" s="17"/>
      <c r="IVG57" s="17"/>
      <c r="IVH57" s="17"/>
      <c r="IVI57" s="17"/>
      <c r="IVJ57" s="17"/>
      <c r="IVK57" s="17"/>
      <c r="IVL57" s="17"/>
      <c r="IVM57" s="17"/>
      <c r="IVN57" s="17"/>
      <c r="IVO57" s="17"/>
      <c r="IVP57" s="17"/>
      <c r="IVQ57" s="17"/>
      <c r="IVR57" s="17"/>
      <c r="IVS57" s="17"/>
      <c r="IVT57" s="17"/>
      <c r="IVU57" s="17"/>
      <c r="IVV57" s="17"/>
      <c r="IVW57" s="17"/>
      <c r="IVX57" s="17"/>
      <c r="IVY57" s="17"/>
      <c r="IVZ57" s="17"/>
      <c r="IWA57" s="17"/>
      <c r="IWB57" s="17"/>
      <c r="IWC57" s="17"/>
      <c r="IWD57" s="17"/>
      <c r="IWE57" s="17"/>
      <c r="IWF57" s="17"/>
      <c r="IWG57" s="17"/>
      <c r="IWH57" s="17"/>
      <c r="IWI57" s="17"/>
      <c r="IWJ57" s="17"/>
      <c r="IWK57" s="17"/>
      <c r="IWL57" s="17"/>
      <c r="IWM57" s="17"/>
      <c r="IWN57" s="17"/>
      <c r="IWO57" s="17"/>
      <c r="IWP57" s="17"/>
      <c r="IWQ57" s="17"/>
      <c r="IWR57" s="17"/>
      <c r="IWS57" s="17"/>
      <c r="IWT57" s="17"/>
      <c r="IWU57" s="17"/>
      <c r="IWV57" s="17"/>
      <c r="IWW57" s="17"/>
      <c r="IWX57" s="17"/>
      <c r="IWY57" s="17"/>
      <c r="IWZ57" s="17"/>
      <c r="IXA57" s="17"/>
      <c r="IXB57" s="17"/>
      <c r="IXC57" s="17"/>
      <c r="IXD57" s="17"/>
      <c r="IXE57" s="17"/>
      <c r="IXF57" s="17"/>
      <c r="IXG57" s="17"/>
      <c r="IXH57" s="17"/>
      <c r="IXI57" s="17"/>
      <c r="IXJ57" s="17"/>
      <c r="IXK57" s="17"/>
      <c r="IXL57" s="17"/>
      <c r="IXM57" s="17"/>
      <c r="IXN57" s="17"/>
      <c r="IXO57" s="17"/>
      <c r="IXP57" s="17"/>
      <c r="IXQ57" s="17"/>
      <c r="IXR57" s="17"/>
      <c r="IXS57" s="17"/>
      <c r="IXT57" s="17"/>
      <c r="IXU57" s="17"/>
      <c r="IXV57" s="17"/>
      <c r="IXW57" s="17"/>
      <c r="IXX57" s="17"/>
      <c r="IXY57" s="17"/>
      <c r="IXZ57" s="17"/>
      <c r="IYA57" s="17"/>
      <c r="IYB57" s="17"/>
      <c r="IYC57" s="17"/>
      <c r="IYD57" s="17"/>
      <c r="IYE57" s="17"/>
      <c r="IYF57" s="17"/>
      <c r="IYG57" s="17"/>
      <c r="IYH57" s="17"/>
      <c r="IYI57" s="17"/>
      <c r="IYJ57" s="17"/>
      <c r="IYK57" s="17"/>
      <c r="IYL57" s="17"/>
      <c r="IYM57" s="17"/>
      <c r="IYN57" s="17"/>
      <c r="IYO57" s="17"/>
      <c r="IYP57" s="17"/>
      <c r="IYQ57" s="17"/>
      <c r="IYR57" s="17"/>
      <c r="IYS57" s="17"/>
      <c r="IYT57" s="17"/>
      <c r="IYU57" s="17"/>
      <c r="IYV57" s="17"/>
      <c r="IYW57" s="17"/>
      <c r="IYX57" s="17"/>
      <c r="IYY57" s="17"/>
      <c r="IYZ57" s="17"/>
      <c r="IZA57" s="17"/>
      <c r="IZB57" s="17"/>
      <c r="IZC57" s="17"/>
      <c r="IZD57" s="17"/>
      <c r="IZE57" s="17"/>
      <c r="IZF57" s="17"/>
      <c r="IZG57" s="17"/>
      <c r="IZH57" s="17"/>
      <c r="IZI57" s="17"/>
      <c r="IZJ57" s="17"/>
      <c r="IZK57" s="17"/>
      <c r="IZL57" s="17"/>
      <c r="IZM57" s="17"/>
      <c r="IZN57" s="17"/>
      <c r="IZO57" s="17"/>
      <c r="IZP57" s="17"/>
      <c r="IZQ57" s="17"/>
      <c r="IZR57" s="17"/>
      <c r="IZS57" s="17"/>
      <c r="IZT57" s="17"/>
      <c r="IZU57" s="17"/>
      <c r="IZV57" s="17"/>
      <c r="IZW57" s="17"/>
      <c r="IZX57" s="17"/>
      <c r="IZY57" s="17"/>
      <c r="IZZ57" s="17"/>
      <c r="JAA57" s="17"/>
      <c r="JAB57" s="17"/>
      <c r="JAC57" s="17"/>
      <c r="JAD57" s="17"/>
      <c r="JAE57" s="17"/>
      <c r="JAF57" s="17"/>
      <c r="JAG57" s="17"/>
      <c r="JAH57" s="17"/>
      <c r="JAI57" s="17"/>
      <c r="JAJ57" s="17"/>
      <c r="JAK57" s="17"/>
      <c r="JAL57" s="17"/>
      <c r="JAM57" s="17"/>
      <c r="JAN57" s="17"/>
      <c r="JAO57" s="17"/>
      <c r="JAP57" s="17"/>
      <c r="JAQ57" s="17"/>
      <c r="JAR57" s="17"/>
      <c r="JAS57" s="17"/>
      <c r="JAT57" s="17"/>
      <c r="JAU57" s="17"/>
      <c r="JAV57" s="17"/>
      <c r="JAW57" s="17"/>
      <c r="JAX57" s="17"/>
      <c r="JAY57" s="17"/>
      <c r="JAZ57" s="17"/>
      <c r="JBA57" s="17"/>
      <c r="JBB57" s="17"/>
      <c r="JBC57" s="17"/>
      <c r="JBD57" s="17"/>
      <c r="JBE57" s="17"/>
      <c r="JBF57" s="17"/>
      <c r="JBG57" s="17"/>
      <c r="JBH57" s="17"/>
      <c r="JBI57" s="17"/>
      <c r="JBJ57" s="17"/>
      <c r="JBK57" s="17"/>
      <c r="JBL57" s="17"/>
      <c r="JBM57" s="17"/>
      <c r="JBN57" s="17"/>
      <c r="JBO57" s="17"/>
      <c r="JBP57" s="17"/>
      <c r="JBQ57" s="17"/>
      <c r="JBR57" s="17"/>
      <c r="JBS57" s="17"/>
      <c r="JBT57" s="17"/>
      <c r="JBU57" s="17"/>
      <c r="JBV57" s="17"/>
      <c r="JBW57" s="17"/>
      <c r="JBX57" s="17"/>
      <c r="JBY57" s="17"/>
      <c r="JBZ57" s="17"/>
      <c r="JCA57" s="17"/>
      <c r="JCB57" s="17"/>
      <c r="JCC57" s="17"/>
      <c r="JCD57" s="17"/>
      <c r="JCE57" s="17"/>
      <c r="JCF57" s="17"/>
      <c r="JCG57" s="17"/>
      <c r="JCH57" s="17"/>
      <c r="JCI57" s="17"/>
      <c r="JCJ57" s="17"/>
      <c r="JCK57" s="17"/>
      <c r="JCL57" s="17"/>
      <c r="JCM57" s="17"/>
      <c r="JCN57" s="17"/>
      <c r="JCO57" s="17"/>
      <c r="JCP57" s="17"/>
      <c r="JCQ57" s="17"/>
      <c r="JCR57" s="17"/>
      <c r="JCS57" s="17"/>
      <c r="JCT57" s="17"/>
      <c r="JCU57" s="17"/>
      <c r="JCV57" s="17"/>
      <c r="JCW57" s="17"/>
      <c r="JCX57" s="17"/>
      <c r="JCY57" s="17"/>
      <c r="JCZ57" s="17"/>
      <c r="JDA57" s="17"/>
      <c r="JDB57" s="17"/>
      <c r="JDC57" s="17"/>
      <c r="JDD57" s="17"/>
      <c r="JDE57" s="17"/>
      <c r="JDF57" s="17"/>
      <c r="JDG57" s="17"/>
      <c r="JDH57" s="17"/>
      <c r="JDI57" s="17"/>
      <c r="JDJ57" s="17"/>
      <c r="JDK57" s="17"/>
      <c r="JDL57" s="17"/>
      <c r="JDM57" s="17"/>
      <c r="JDN57" s="17"/>
      <c r="JDO57" s="17"/>
      <c r="JDP57" s="17"/>
      <c r="JDQ57" s="17"/>
      <c r="JDR57" s="17"/>
      <c r="JDS57" s="17"/>
      <c r="JDT57" s="17"/>
      <c r="JDU57" s="17"/>
      <c r="JDV57" s="17"/>
      <c r="JDW57" s="17"/>
      <c r="JDX57" s="17"/>
      <c r="JDY57" s="17"/>
      <c r="JDZ57" s="17"/>
      <c r="JEA57" s="17"/>
      <c r="JEB57" s="17"/>
      <c r="JEC57" s="17"/>
      <c r="JED57" s="17"/>
      <c r="JEE57" s="17"/>
      <c r="JEF57" s="17"/>
      <c r="JEG57" s="17"/>
      <c r="JEH57" s="17"/>
      <c r="JEI57" s="17"/>
      <c r="JEJ57" s="17"/>
      <c r="JEK57" s="17"/>
      <c r="JEL57" s="17"/>
      <c r="JEM57" s="17"/>
      <c r="JEN57" s="17"/>
      <c r="JEO57" s="17"/>
      <c r="JEP57" s="17"/>
      <c r="JEQ57" s="17"/>
      <c r="JER57" s="17"/>
      <c r="JES57" s="17"/>
      <c r="JET57" s="17"/>
      <c r="JEU57" s="17"/>
      <c r="JEV57" s="17"/>
      <c r="JEW57" s="17"/>
      <c r="JEX57" s="17"/>
      <c r="JEY57" s="17"/>
      <c r="JEZ57" s="17"/>
      <c r="JFA57" s="17"/>
      <c r="JFB57" s="17"/>
      <c r="JFC57" s="17"/>
      <c r="JFD57" s="17"/>
      <c r="JFE57" s="17"/>
      <c r="JFF57" s="17"/>
      <c r="JFG57" s="17"/>
      <c r="JFH57" s="17"/>
      <c r="JFI57" s="17"/>
      <c r="JFJ57" s="17"/>
      <c r="JFK57" s="17"/>
      <c r="JFL57" s="17"/>
      <c r="JFM57" s="17"/>
      <c r="JFN57" s="17"/>
      <c r="JFO57" s="17"/>
      <c r="JFP57" s="17"/>
      <c r="JFQ57" s="17"/>
      <c r="JFR57" s="17"/>
      <c r="JFS57" s="17"/>
      <c r="JFT57" s="17"/>
      <c r="JFU57" s="17"/>
      <c r="JFV57" s="17"/>
      <c r="JFW57" s="17"/>
      <c r="JFX57" s="17"/>
      <c r="JFY57" s="17"/>
      <c r="JFZ57" s="17"/>
      <c r="JGA57" s="17"/>
      <c r="JGB57" s="17"/>
      <c r="JGC57" s="17"/>
      <c r="JGD57" s="17"/>
      <c r="JGE57" s="17"/>
      <c r="JGF57" s="17"/>
      <c r="JGG57" s="17"/>
      <c r="JGH57" s="17"/>
      <c r="JGI57" s="17"/>
      <c r="JGJ57" s="17"/>
      <c r="JGK57" s="17"/>
      <c r="JGL57" s="17"/>
      <c r="JGM57" s="17"/>
      <c r="JGN57" s="17"/>
      <c r="JGO57" s="17"/>
      <c r="JGP57" s="17"/>
      <c r="JGQ57" s="17"/>
      <c r="JGR57" s="17"/>
      <c r="JGS57" s="17"/>
      <c r="JGT57" s="17"/>
      <c r="JGU57" s="17"/>
      <c r="JGV57" s="17"/>
      <c r="JGW57" s="17"/>
      <c r="JGX57" s="17"/>
      <c r="JGY57" s="17"/>
      <c r="JGZ57" s="17"/>
      <c r="JHA57" s="17"/>
      <c r="JHB57" s="17"/>
      <c r="JHC57" s="17"/>
      <c r="JHD57" s="17"/>
      <c r="JHE57" s="17"/>
      <c r="JHF57" s="17"/>
      <c r="JHG57" s="17"/>
      <c r="JHH57" s="17"/>
      <c r="JHI57" s="17"/>
      <c r="JHJ57" s="17"/>
      <c r="JHK57" s="17"/>
      <c r="JHL57" s="17"/>
      <c r="JHM57" s="17"/>
      <c r="JHN57" s="17"/>
      <c r="JHO57" s="17"/>
      <c r="JHP57" s="17"/>
      <c r="JHQ57" s="17"/>
      <c r="JHR57" s="17"/>
      <c r="JHS57" s="17"/>
      <c r="JHT57" s="17"/>
      <c r="JHU57" s="17"/>
      <c r="JHV57" s="17"/>
      <c r="JHW57" s="17"/>
      <c r="JHX57" s="17"/>
      <c r="JHY57" s="17"/>
      <c r="JHZ57" s="17"/>
      <c r="JIA57" s="17"/>
      <c r="JIB57" s="17"/>
      <c r="JIC57" s="17"/>
      <c r="JID57" s="17"/>
      <c r="JIE57" s="17"/>
      <c r="JIF57" s="17"/>
      <c r="JIG57" s="17"/>
      <c r="JIH57" s="17"/>
      <c r="JII57" s="17"/>
      <c r="JIJ57" s="17"/>
      <c r="JIK57" s="17"/>
      <c r="JIL57" s="17"/>
      <c r="JIM57" s="17"/>
      <c r="JIN57" s="17"/>
      <c r="JIO57" s="17"/>
      <c r="JIP57" s="17"/>
      <c r="JIQ57" s="17"/>
      <c r="JIR57" s="17"/>
      <c r="JIS57" s="17"/>
      <c r="JIT57" s="17"/>
      <c r="JIU57" s="17"/>
      <c r="JIV57" s="17"/>
      <c r="JIW57" s="17"/>
      <c r="JIX57" s="17"/>
      <c r="JIY57" s="17"/>
      <c r="JIZ57" s="17"/>
      <c r="JJA57" s="17"/>
      <c r="JJB57" s="17"/>
      <c r="JJC57" s="17"/>
      <c r="JJD57" s="17"/>
      <c r="JJE57" s="17"/>
      <c r="JJF57" s="17"/>
      <c r="JJG57" s="17"/>
      <c r="JJH57" s="17"/>
      <c r="JJI57" s="17"/>
      <c r="JJJ57" s="17"/>
      <c r="JJK57" s="17"/>
      <c r="JJL57" s="17"/>
      <c r="JJM57" s="17"/>
      <c r="JJN57" s="17"/>
      <c r="JJO57" s="17"/>
      <c r="JJP57" s="17"/>
      <c r="JJQ57" s="17"/>
      <c r="JJR57" s="17"/>
      <c r="JJS57" s="17"/>
      <c r="JJT57" s="17"/>
      <c r="JJU57" s="17"/>
      <c r="JJV57" s="17"/>
      <c r="JJW57" s="17"/>
      <c r="JJX57" s="17"/>
      <c r="JJY57" s="17"/>
      <c r="JJZ57" s="17"/>
      <c r="JKA57" s="17"/>
      <c r="JKB57" s="17"/>
      <c r="JKC57" s="17"/>
      <c r="JKD57" s="17"/>
      <c r="JKE57" s="17"/>
      <c r="JKF57" s="17"/>
      <c r="JKG57" s="17"/>
      <c r="JKH57" s="17"/>
      <c r="JKI57" s="17"/>
      <c r="JKJ57" s="17"/>
      <c r="JKK57" s="17"/>
      <c r="JKL57" s="17"/>
      <c r="JKM57" s="17"/>
      <c r="JKN57" s="17"/>
      <c r="JKO57" s="17"/>
      <c r="JKP57" s="17"/>
      <c r="JKQ57" s="17"/>
      <c r="JKR57" s="17"/>
      <c r="JKS57" s="17"/>
      <c r="JKT57" s="17"/>
      <c r="JKU57" s="17"/>
      <c r="JKV57" s="17"/>
      <c r="JKW57" s="17"/>
      <c r="JKX57" s="17"/>
      <c r="JKY57" s="17"/>
      <c r="JKZ57" s="17"/>
      <c r="JLA57" s="17"/>
      <c r="JLB57" s="17"/>
      <c r="JLC57" s="17"/>
      <c r="JLD57" s="17"/>
      <c r="JLE57" s="17"/>
      <c r="JLF57" s="17"/>
      <c r="JLG57" s="17"/>
      <c r="JLH57" s="17"/>
      <c r="JLI57" s="17"/>
      <c r="JLJ57" s="17"/>
      <c r="JLK57" s="17"/>
      <c r="JLL57" s="17"/>
      <c r="JLM57" s="17"/>
      <c r="JLN57" s="17"/>
      <c r="JLO57" s="17"/>
      <c r="JLP57" s="17"/>
      <c r="JLQ57" s="17"/>
      <c r="JLR57" s="17"/>
      <c r="JLS57" s="17"/>
      <c r="JLT57" s="17"/>
      <c r="JLU57" s="17"/>
      <c r="JLV57" s="17"/>
      <c r="JLW57" s="17"/>
      <c r="JLX57" s="17"/>
      <c r="JLY57" s="17"/>
      <c r="JLZ57" s="17"/>
      <c r="JMA57" s="17"/>
      <c r="JMB57" s="17"/>
      <c r="JMC57" s="17"/>
      <c r="JMD57" s="17"/>
      <c r="JME57" s="17"/>
      <c r="JMF57" s="17"/>
      <c r="JMG57" s="17"/>
      <c r="JMH57" s="17"/>
      <c r="JMI57" s="17"/>
      <c r="JMJ57" s="17"/>
      <c r="JMK57" s="17"/>
      <c r="JML57" s="17"/>
      <c r="JMM57" s="17"/>
      <c r="JMN57" s="17"/>
      <c r="JMO57" s="17"/>
      <c r="JMP57" s="17"/>
      <c r="JMQ57" s="17"/>
      <c r="JMR57" s="17"/>
      <c r="JMS57" s="17"/>
      <c r="JMT57" s="17"/>
      <c r="JMU57" s="17"/>
      <c r="JMV57" s="17"/>
      <c r="JMW57" s="17"/>
      <c r="JMX57" s="17"/>
      <c r="JMY57" s="17"/>
      <c r="JMZ57" s="17"/>
      <c r="JNA57" s="17"/>
      <c r="JNB57" s="17"/>
      <c r="JNC57" s="17"/>
      <c r="JND57" s="17"/>
      <c r="JNE57" s="17"/>
      <c r="JNF57" s="17"/>
      <c r="JNG57" s="17"/>
      <c r="JNH57" s="17"/>
      <c r="JNI57" s="17"/>
      <c r="JNJ57" s="17"/>
      <c r="JNK57" s="17"/>
      <c r="JNL57" s="17"/>
      <c r="JNM57" s="17"/>
      <c r="JNN57" s="17"/>
      <c r="JNO57" s="17"/>
      <c r="JNP57" s="17"/>
      <c r="JNQ57" s="17"/>
      <c r="JNR57" s="17"/>
      <c r="JNS57" s="17"/>
      <c r="JNT57" s="17"/>
      <c r="JNU57" s="17"/>
      <c r="JNV57" s="17"/>
      <c r="JNW57" s="17"/>
      <c r="JNX57" s="17"/>
      <c r="JNY57" s="17"/>
      <c r="JNZ57" s="17"/>
      <c r="JOA57" s="17"/>
      <c r="JOB57" s="17"/>
      <c r="JOC57" s="17"/>
      <c r="JOD57" s="17"/>
      <c r="JOE57" s="17"/>
      <c r="JOF57" s="17"/>
      <c r="JOG57" s="17"/>
      <c r="JOH57" s="17"/>
      <c r="JOI57" s="17"/>
      <c r="JOJ57" s="17"/>
      <c r="JOK57" s="17"/>
      <c r="JOL57" s="17"/>
      <c r="JOM57" s="17"/>
      <c r="JON57" s="17"/>
      <c r="JOO57" s="17"/>
      <c r="JOP57" s="17"/>
      <c r="JOQ57" s="17"/>
      <c r="JOR57" s="17"/>
      <c r="JOS57" s="17"/>
      <c r="JOT57" s="17"/>
      <c r="JOU57" s="17"/>
      <c r="JOV57" s="17"/>
      <c r="JOW57" s="17"/>
      <c r="JOX57" s="17"/>
      <c r="JOY57" s="17"/>
      <c r="JOZ57" s="17"/>
      <c r="JPA57" s="17"/>
      <c r="JPB57" s="17"/>
      <c r="JPC57" s="17"/>
      <c r="JPD57" s="17"/>
      <c r="JPE57" s="17"/>
      <c r="JPF57" s="17"/>
      <c r="JPG57" s="17"/>
      <c r="JPH57" s="17"/>
      <c r="JPI57" s="17"/>
      <c r="JPJ57" s="17"/>
      <c r="JPK57" s="17"/>
      <c r="JPL57" s="17"/>
      <c r="JPM57" s="17"/>
      <c r="JPN57" s="17"/>
      <c r="JPO57" s="17"/>
      <c r="JPP57" s="17"/>
      <c r="JPQ57" s="17"/>
      <c r="JPR57" s="17"/>
      <c r="JPS57" s="17"/>
      <c r="JPT57" s="17"/>
      <c r="JPU57" s="17"/>
      <c r="JPV57" s="17"/>
      <c r="JPW57" s="17"/>
      <c r="JPX57" s="17"/>
      <c r="JPY57" s="17"/>
      <c r="JPZ57" s="17"/>
      <c r="JQA57" s="17"/>
      <c r="JQB57" s="17"/>
      <c r="JQC57" s="17"/>
      <c r="JQD57" s="17"/>
      <c r="JQE57" s="17"/>
      <c r="JQF57" s="17"/>
      <c r="JQG57" s="17"/>
      <c r="JQH57" s="17"/>
      <c r="JQI57" s="17"/>
      <c r="JQJ57" s="17"/>
      <c r="JQK57" s="17"/>
      <c r="JQL57" s="17"/>
      <c r="JQM57" s="17"/>
      <c r="JQN57" s="17"/>
      <c r="JQO57" s="17"/>
      <c r="JQP57" s="17"/>
      <c r="JQQ57" s="17"/>
      <c r="JQR57" s="17"/>
      <c r="JQS57" s="17"/>
      <c r="JQT57" s="17"/>
      <c r="JQU57" s="17"/>
      <c r="JQV57" s="17"/>
      <c r="JQW57" s="17"/>
      <c r="JQX57" s="17"/>
      <c r="JQY57" s="17"/>
      <c r="JQZ57" s="17"/>
      <c r="JRA57" s="17"/>
      <c r="JRB57" s="17"/>
      <c r="JRC57" s="17"/>
      <c r="JRD57" s="17"/>
      <c r="JRE57" s="17"/>
      <c r="JRF57" s="17"/>
      <c r="JRG57" s="17"/>
      <c r="JRH57" s="17"/>
      <c r="JRI57" s="17"/>
      <c r="JRJ57" s="17"/>
      <c r="JRK57" s="17"/>
      <c r="JRL57" s="17"/>
      <c r="JRM57" s="17"/>
      <c r="JRN57" s="17"/>
      <c r="JRO57" s="17"/>
      <c r="JRP57" s="17"/>
      <c r="JRQ57" s="17"/>
      <c r="JRR57" s="17"/>
      <c r="JRS57" s="17"/>
      <c r="JRT57" s="17"/>
      <c r="JRU57" s="17"/>
      <c r="JRV57" s="17"/>
      <c r="JRW57" s="17"/>
      <c r="JRX57" s="17"/>
      <c r="JRY57" s="17"/>
      <c r="JRZ57" s="17"/>
      <c r="JSA57" s="17"/>
      <c r="JSB57" s="17"/>
      <c r="JSC57" s="17"/>
      <c r="JSD57" s="17"/>
      <c r="JSE57" s="17"/>
      <c r="JSF57" s="17"/>
      <c r="JSG57" s="17"/>
      <c r="JSH57" s="17"/>
      <c r="JSI57" s="17"/>
      <c r="JSJ57" s="17"/>
      <c r="JSK57" s="17"/>
      <c r="JSL57" s="17"/>
      <c r="JSM57" s="17"/>
      <c r="JSN57" s="17"/>
      <c r="JSO57" s="17"/>
      <c r="JSP57" s="17"/>
      <c r="JSQ57" s="17"/>
      <c r="JSR57" s="17"/>
      <c r="JSS57" s="17"/>
      <c r="JST57" s="17"/>
      <c r="JSU57" s="17"/>
      <c r="JSV57" s="17"/>
      <c r="JSW57" s="17"/>
      <c r="JSX57" s="17"/>
      <c r="JSY57" s="17"/>
      <c r="JSZ57" s="17"/>
      <c r="JTA57" s="17"/>
      <c r="JTB57" s="17"/>
      <c r="JTC57" s="17"/>
      <c r="JTD57" s="17"/>
      <c r="JTE57" s="17"/>
      <c r="JTF57" s="17"/>
      <c r="JTG57" s="17"/>
      <c r="JTH57" s="17"/>
      <c r="JTI57" s="17"/>
      <c r="JTJ57" s="17"/>
      <c r="JTK57" s="17"/>
      <c r="JTL57" s="17"/>
      <c r="JTM57" s="17"/>
      <c r="JTN57" s="17"/>
      <c r="JTO57" s="17"/>
      <c r="JTP57" s="17"/>
      <c r="JTQ57" s="17"/>
      <c r="JTR57" s="17"/>
      <c r="JTS57" s="17"/>
      <c r="JTT57" s="17"/>
      <c r="JTU57" s="17"/>
      <c r="JTV57" s="17"/>
      <c r="JTW57" s="17"/>
      <c r="JTX57" s="17"/>
      <c r="JTY57" s="17"/>
      <c r="JTZ57" s="17"/>
      <c r="JUA57" s="17"/>
      <c r="JUB57" s="17"/>
      <c r="JUC57" s="17"/>
      <c r="JUD57" s="17"/>
      <c r="JUE57" s="17"/>
      <c r="JUF57" s="17"/>
      <c r="JUG57" s="17"/>
      <c r="JUH57" s="17"/>
      <c r="JUI57" s="17"/>
      <c r="JUJ57" s="17"/>
      <c r="JUK57" s="17"/>
      <c r="JUL57" s="17"/>
      <c r="JUM57" s="17"/>
      <c r="JUN57" s="17"/>
      <c r="JUO57" s="17"/>
      <c r="JUP57" s="17"/>
      <c r="JUQ57" s="17"/>
      <c r="JUR57" s="17"/>
      <c r="JUS57" s="17"/>
      <c r="JUT57" s="17"/>
      <c r="JUU57" s="17"/>
      <c r="JUV57" s="17"/>
      <c r="JUW57" s="17"/>
      <c r="JUX57" s="17"/>
      <c r="JUY57" s="17"/>
      <c r="JUZ57" s="17"/>
      <c r="JVA57" s="17"/>
      <c r="JVB57" s="17"/>
      <c r="JVC57" s="17"/>
      <c r="JVD57" s="17"/>
      <c r="JVE57" s="17"/>
      <c r="JVF57" s="17"/>
      <c r="JVG57" s="17"/>
      <c r="JVH57" s="17"/>
      <c r="JVI57" s="17"/>
      <c r="JVJ57" s="17"/>
      <c r="JVK57" s="17"/>
      <c r="JVL57" s="17"/>
      <c r="JVM57" s="17"/>
      <c r="JVN57" s="17"/>
      <c r="JVO57" s="17"/>
      <c r="JVP57" s="17"/>
      <c r="JVQ57" s="17"/>
      <c r="JVR57" s="17"/>
      <c r="JVS57" s="17"/>
      <c r="JVT57" s="17"/>
      <c r="JVU57" s="17"/>
      <c r="JVV57" s="17"/>
      <c r="JVW57" s="17"/>
      <c r="JVX57" s="17"/>
      <c r="JVY57" s="17"/>
      <c r="JVZ57" s="17"/>
      <c r="JWA57" s="17"/>
      <c r="JWB57" s="17"/>
      <c r="JWC57" s="17"/>
      <c r="JWD57" s="17"/>
      <c r="JWE57" s="17"/>
      <c r="JWF57" s="17"/>
      <c r="JWG57" s="17"/>
      <c r="JWH57" s="17"/>
      <c r="JWI57" s="17"/>
      <c r="JWJ57" s="17"/>
      <c r="JWK57" s="17"/>
      <c r="JWL57" s="17"/>
      <c r="JWM57" s="17"/>
      <c r="JWN57" s="17"/>
      <c r="JWO57" s="17"/>
      <c r="JWP57" s="17"/>
      <c r="JWQ57" s="17"/>
      <c r="JWR57" s="17"/>
      <c r="JWS57" s="17"/>
      <c r="JWT57" s="17"/>
      <c r="JWU57" s="17"/>
      <c r="JWV57" s="17"/>
      <c r="JWW57" s="17"/>
      <c r="JWX57" s="17"/>
      <c r="JWY57" s="17"/>
      <c r="JWZ57" s="17"/>
      <c r="JXA57" s="17"/>
      <c r="JXB57" s="17"/>
      <c r="JXC57" s="17"/>
      <c r="JXD57" s="17"/>
      <c r="JXE57" s="17"/>
      <c r="JXF57" s="17"/>
      <c r="JXG57" s="17"/>
      <c r="JXH57" s="17"/>
      <c r="JXI57" s="17"/>
      <c r="JXJ57" s="17"/>
      <c r="JXK57" s="17"/>
      <c r="JXL57" s="17"/>
      <c r="JXM57" s="17"/>
      <c r="JXN57" s="17"/>
      <c r="JXO57" s="17"/>
      <c r="JXP57" s="17"/>
      <c r="JXQ57" s="17"/>
      <c r="JXR57" s="17"/>
      <c r="JXS57" s="17"/>
      <c r="JXT57" s="17"/>
      <c r="JXU57" s="17"/>
      <c r="JXV57" s="17"/>
      <c r="JXW57" s="17"/>
      <c r="JXX57" s="17"/>
      <c r="JXY57" s="17"/>
      <c r="JXZ57" s="17"/>
      <c r="JYA57" s="17"/>
      <c r="JYB57" s="17"/>
      <c r="JYC57" s="17"/>
      <c r="JYD57" s="17"/>
      <c r="JYE57" s="17"/>
      <c r="JYF57" s="17"/>
      <c r="JYG57" s="17"/>
      <c r="JYH57" s="17"/>
      <c r="JYI57" s="17"/>
      <c r="JYJ57" s="17"/>
      <c r="JYK57" s="17"/>
      <c r="JYL57" s="17"/>
      <c r="JYM57" s="17"/>
      <c r="JYN57" s="17"/>
      <c r="JYO57" s="17"/>
      <c r="JYP57" s="17"/>
      <c r="JYQ57" s="17"/>
      <c r="JYR57" s="17"/>
      <c r="JYS57" s="17"/>
      <c r="JYT57" s="17"/>
      <c r="JYU57" s="17"/>
      <c r="JYV57" s="17"/>
      <c r="JYW57" s="17"/>
      <c r="JYX57" s="17"/>
      <c r="JYY57" s="17"/>
      <c r="JYZ57" s="17"/>
      <c r="JZA57" s="17"/>
      <c r="JZB57" s="17"/>
      <c r="JZC57" s="17"/>
      <c r="JZD57" s="17"/>
      <c r="JZE57" s="17"/>
      <c r="JZF57" s="17"/>
      <c r="JZG57" s="17"/>
      <c r="JZH57" s="17"/>
      <c r="JZI57" s="17"/>
      <c r="JZJ57" s="17"/>
      <c r="JZK57" s="17"/>
      <c r="JZL57" s="17"/>
      <c r="JZM57" s="17"/>
      <c r="JZN57" s="17"/>
      <c r="JZO57" s="17"/>
      <c r="JZP57" s="17"/>
      <c r="JZQ57" s="17"/>
      <c r="JZR57" s="17"/>
      <c r="JZS57" s="17"/>
      <c r="JZT57" s="17"/>
      <c r="JZU57" s="17"/>
      <c r="JZV57" s="17"/>
      <c r="JZW57" s="17"/>
      <c r="JZX57" s="17"/>
      <c r="JZY57" s="17"/>
      <c r="JZZ57" s="17"/>
      <c r="KAA57" s="17"/>
      <c r="KAB57" s="17"/>
      <c r="KAC57" s="17"/>
      <c r="KAD57" s="17"/>
      <c r="KAE57" s="17"/>
      <c r="KAF57" s="17"/>
      <c r="KAG57" s="17"/>
      <c r="KAH57" s="17"/>
      <c r="KAI57" s="17"/>
      <c r="KAJ57" s="17"/>
      <c r="KAK57" s="17"/>
      <c r="KAL57" s="17"/>
      <c r="KAM57" s="17"/>
      <c r="KAN57" s="17"/>
      <c r="KAO57" s="17"/>
      <c r="KAP57" s="17"/>
      <c r="KAQ57" s="17"/>
      <c r="KAR57" s="17"/>
      <c r="KAS57" s="17"/>
      <c r="KAT57" s="17"/>
      <c r="KAU57" s="17"/>
      <c r="KAV57" s="17"/>
      <c r="KAW57" s="17"/>
      <c r="KAX57" s="17"/>
      <c r="KAY57" s="17"/>
      <c r="KAZ57" s="17"/>
      <c r="KBA57" s="17"/>
      <c r="KBB57" s="17"/>
      <c r="KBC57" s="17"/>
      <c r="KBD57" s="17"/>
      <c r="KBE57" s="17"/>
      <c r="KBF57" s="17"/>
      <c r="KBG57" s="17"/>
      <c r="KBH57" s="17"/>
      <c r="KBI57" s="17"/>
      <c r="KBJ57" s="17"/>
      <c r="KBK57" s="17"/>
      <c r="KBL57" s="17"/>
      <c r="KBM57" s="17"/>
      <c r="KBN57" s="17"/>
      <c r="KBO57" s="17"/>
      <c r="KBP57" s="17"/>
      <c r="KBQ57" s="17"/>
      <c r="KBR57" s="17"/>
      <c r="KBS57" s="17"/>
      <c r="KBT57" s="17"/>
      <c r="KBU57" s="17"/>
      <c r="KBV57" s="17"/>
      <c r="KBW57" s="17"/>
      <c r="KBX57" s="17"/>
      <c r="KBY57" s="17"/>
      <c r="KBZ57" s="17"/>
      <c r="KCA57" s="17"/>
      <c r="KCB57" s="17"/>
      <c r="KCC57" s="17"/>
      <c r="KCD57" s="17"/>
      <c r="KCE57" s="17"/>
      <c r="KCF57" s="17"/>
      <c r="KCG57" s="17"/>
      <c r="KCH57" s="17"/>
      <c r="KCI57" s="17"/>
      <c r="KCJ57" s="17"/>
      <c r="KCK57" s="17"/>
      <c r="KCL57" s="17"/>
      <c r="KCM57" s="17"/>
      <c r="KCN57" s="17"/>
      <c r="KCO57" s="17"/>
      <c r="KCP57" s="17"/>
      <c r="KCQ57" s="17"/>
      <c r="KCR57" s="17"/>
      <c r="KCS57" s="17"/>
      <c r="KCT57" s="17"/>
      <c r="KCU57" s="17"/>
      <c r="KCV57" s="17"/>
      <c r="KCW57" s="17"/>
      <c r="KCX57" s="17"/>
      <c r="KCY57" s="17"/>
      <c r="KCZ57" s="17"/>
      <c r="KDA57" s="17"/>
      <c r="KDB57" s="17"/>
      <c r="KDC57" s="17"/>
      <c r="KDD57" s="17"/>
      <c r="KDE57" s="17"/>
      <c r="KDF57" s="17"/>
      <c r="KDG57" s="17"/>
      <c r="KDH57" s="17"/>
      <c r="KDI57" s="17"/>
      <c r="KDJ57" s="17"/>
      <c r="KDK57" s="17"/>
      <c r="KDL57" s="17"/>
      <c r="KDM57" s="17"/>
      <c r="KDN57" s="17"/>
      <c r="KDO57" s="17"/>
      <c r="KDP57" s="17"/>
      <c r="KDQ57" s="17"/>
      <c r="KDR57" s="17"/>
      <c r="KDS57" s="17"/>
      <c r="KDT57" s="17"/>
      <c r="KDU57" s="17"/>
      <c r="KDV57" s="17"/>
      <c r="KDW57" s="17"/>
      <c r="KDX57" s="17"/>
      <c r="KDY57" s="17"/>
      <c r="KDZ57" s="17"/>
      <c r="KEA57" s="17"/>
      <c r="KEB57" s="17"/>
      <c r="KEC57" s="17"/>
      <c r="KED57" s="17"/>
      <c r="KEE57" s="17"/>
      <c r="KEF57" s="17"/>
      <c r="KEG57" s="17"/>
      <c r="KEH57" s="17"/>
      <c r="KEI57" s="17"/>
      <c r="KEJ57" s="17"/>
      <c r="KEK57" s="17"/>
      <c r="KEL57" s="17"/>
      <c r="KEM57" s="17"/>
      <c r="KEN57" s="17"/>
      <c r="KEO57" s="17"/>
      <c r="KEP57" s="17"/>
      <c r="KEQ57" s="17"/>
      <c r="KER57" s="17"/>
      <c r="KES57" s="17"/>
      <c r="KET57" s="17"/>
      <c r="KEU57" s="17"/>
      <c r="KEV57" s="17"/>
      <c r="KEW57" s="17"/>
      <c r="KEX57" s="17"/>
      <c r="KEY57" s="17"/>
      <c r="KEZ57" s="17"/>
      <c r="KFA57" s="17"/>
      <c r="KFB57" s="17"/>
      <c r="KFC57" s="17"/>
      <c r="KFD57" s="17"/>
      <c r="KFE57" s="17"/>
      <c r="KFF57" s="17"/>
      <c r="KFG57" s="17"/>
      <c r="KFH57" s="17"/>
      <c r="KFI57" s="17"/>
      <c r="KFJ57" s="17"/>
      <c r="KFK57" s="17"/>
      <c r="KFL57" s="17"/>
      <c r="KFM57" s="17"/>
      <c r="KFN57" s="17"/>
      <c r="KFO57" s="17"/>
      <c r="KFP57" s="17"/>
      <c r="KFQ57" s="17"/>
      <c r="KFR57" s="17"/>
      <c r="KFS57" s="17"/>
      <c r="KFT57" s="17"/>
      <c r="KFU57" s="17"/>
      <c r="KFV57" s="17"/>
      <c r="KFW57" s="17"/>
      <c r="KFX57" s="17"/>
      <c r="KFY57" s="17"/>
      <c r="KFZ57" s="17"/>
      <c r="KGA57" s="17"/>
      <c r="KGB57" s="17"/>
      <c r="KGC57" s="17"/>
      <c r="KGD57" s="17"/>
      <c r="KGE57" s="17"/>
      <c r="KGF57" s="17"/>
      <c r="KGG57" s="17"/>
      <c r="KGH57" s="17"/>
      <c r="KGI57" s="17"/>
      <c r="KGJ57" s="17"/>
      <c r="KGK57" s="17"/>
      <c r="KGL57" s="17"/>
      <c r="KGM57" s="17"/>
      <c r="KGN57" s="17"/>
      <c r="KGO57" s="17"/>
      <c r="KGP57" s="17"/>
      <c r="KGQ57" s="17"/>
      <c r="KGR57" s="17"/>
      <c r="KGS57" s="17"/>
      <c r="KGT57" s="17"/>
      <c r="KGU57" s="17"/>
      <c r="KGV57" s="17"/>
      <c r="KGW57" s="17"/>
      <c r="KGX57" s="17"/>
      <c r="KGY57" s="17"/>
      <c r="KGZ57" s="17"/>
      <c r="KHA57" s="17"/>
      <c r="KHB57" s="17"/>
      <c r="KHC57" s="17"/>
      <c r="KHD57" s="17"/>
      <c r="KHE57" s="17"/>
      <c r="KHF57" s="17"/>
      <c r="KHG57" s="17"/>
      <c r="KHH57" s="17"/>
      <c r="KHI57" s="17"/>
      <c r="KHJ57" s="17"/>
      <c r="KHK57" s="17"/>
      <c r="KHL57" s="17"/>
      <c r="KHM57" s="17"/>
      <c r="KHN57" s="17"/>
      <c r="KHO57" s="17"/>
      <c r="KHP57" s="17"/>
      <c r="KHQ57" s="17"/>
      <c r="KHR57" s="17"/>
      <c r="KHS57" s="17"/>
      <c r="KHT57" s="17"/>
      <c r="KHU57" s="17"/>
      <c r="KHV57" s="17"/>
      <c r="KHW57" s="17"/>
      <c r="KHX57" s="17"/>
      <c r="KHY57" s="17"/>
      <c r="KHZ57" s="17"/>
      <c r="KIA57" s="17"/>
      <c r="KIB57" s="17"/>
      <c r="KIC57" s="17"/>
      <c r="KID57" s="17"/>
      <c r="KIE57" s="17"/>
      <c r="KIF57" s="17"/>
      <c r="KIG57" s="17"/>
      <c r="KIH57" s="17"/>
      <c r="KII57" s="17"/>
      <c r="KIJ57" s="17"/>
      <c r="KIK57" s="17"/>
      <c r="KIL57" s="17"/>
      <c r="KIM57" s="17"/>
      <c r="KIN57" s="17"/>
      <c r="KIO57" s="17"/>
      <c r="KIP57" s="17"/>
      <c r="KIQ57" s="17"/>
      <c r="KIR57" s="17"/>
      <c r="KIS57" s="17"/>
      <c r="KIT57" s="17"/>
      <c r="KIU57" s="17"/>
      <c r="KIV57" s="17"/>
      <c r="KIW57" s="17"/>
      <c r="KIX57" s="17"/>
      <c r="KIY57" s="17"/>
      <c r="KIZ57" s="17"/>
      <c r="KJA57" s="17"/>
      <c r="KJB57" s="17"/>
      <c r="KJC57" s="17"/>
      <c r="KJD57" s="17"/>
      <c r="KJE57" s="17"/>
      <c r="KJF57" s="17"/>
      <c r="KJG57" s="17"/>
      <c r="KJH57" s="17"/>
      <c r="KJI57" s="17"/>
      <c r="KJJ57" s="17"/>
      <c r="KJK57" s="17"/>
      <c r="KJL57" s="17"/>
      <c r="KJM57" s="17"/>
      <c r="KJN57" s="17"/>
      <c r="KJO57" s="17"/>
      <c r="KJP57" s="17"/>
      <c r="KJQ57" s="17"/>
      <c r="KJR57" s="17"/>
      <c r="KJS57" s="17"/>
      <c r="KJT57" s="17"/>
      <c r="KJU57" s="17"/>
      <c r="KJV57" s="17"/>
      <c r="KJW57" s="17"/>
      <c r="KJX57" s="17"/>
      <c r="KJY57" s="17"/>
      <c r="KJZ57" s="17"/>
      <c r="KKA57" s="17"/>
      <c r="KKB57" s="17"/>
      <c r="KKC57" s="17"/>
      <c r="KKD57" s="17"/>
      <c r="KKE57" s="17"/>
      <c r="KKF57" s="17"/>
      <c r="KKG57" s="17"/>
      <c r="KKH57" s="17"/>
      <c r="KKI57" s="17"/>
      <c r="KKJ57" s="17"/>
      <c r="KKK57" s="17"/>
      <c r="KKL57" s="17"/>
      <c r="KKM57" s="17"/>
      <c r="KKN57" s="17"/>
      <c r="KKO57" s="17"/>
      <c r="KKP57" s="17"/>
      <c r="KKQ57" s="17"/>
      <c r="KKR57" s="17"/>
      <c r="KKS57" s="17"/>
      <c r="KKT57" s="17"/>
      <c r="KKU57" s="17"/>
      <c r="KKV57" s="17"/>
      <c r="KKW57" s="17"/>
      <c r="KKX57" s="17"/>
      <c r="KKY57" s="17"/>
      <c r="KKZ57" s="17"/>
      <c r="KLA57" s="17"/>
      <c r="KLB57" s="17"/>
      <c r="KLC57" s="17"/>
      <c r="KLD57" s="17"/>
      <c r="KLE57" s="17"/>
      <c r="KLF57" s="17"/>
      <c r="KLG57" s="17"/>
      <c r="KLH57" s="17"/>
      <c r="KLI57" s="17"/>
      <c r="KLJ57" s="17"/>
      <c r="KLK57" s="17"/>
      <c r="KLL57" s="17"/>
      <c r="KLM57" s="17"/>
      <c r="KLN57" s="17"/>
      <c r="KLO57" s="17"/>
      <c r="KLP57" s="17"/>
      <c r="KLQ57" s="17"/>
      <c r="KLR57" s="17"/>
      <c r="KLS57" s="17"/>
      <c r="KLT57" s="17"/>
      <c r="KLU57" s="17"/>
      <c r="KLV57" s="17"/>
      <c r="KLW57" s="17"/>
      <c r="KLX57" s="17"/>
      <c r="KLY57" s="17"/>
      <c r="KLZ57" s="17"/>
      <c r="KMA57" s="17"/>
      <c r="KMB57" s="17"/>
      <c r="KMC57" s="17"/>
      <c r="KMD57" s="17"/>
      <c r="KME57" s="17"/>
      <c r="KMF57" s="17"/>
      <c r="KMG57" s="17"/>
      <c r="KMH57" s="17"/>
      <c r="KMI57" s="17"/>
      <c r="KMJ57" s="17"/>
      <c r="KMK57" s="17"/>
      <c r="KML57" s="17"/>
      <c r="KMM57" s="17"/>
      <c r="KMN57" s="17"/>
      <c r="KMO57" s="17"/>
      <c r="KMP57" s="17"/>
      <c r="KMQ57" s="17"/>
      <c r="KMR57" s="17"/>
      <c r="KMS57" s="17"/>
      <c r="KMT57" s="17"/>
      <c r="KMU57" s="17"/>
      <c r="KMV57" s="17"/>
      <c r="KMW57" s="17"/>
      <c r="KMX57" s="17"/>
      <c r="KMY57" s="17"/>
      <c r="KMZ57" s="17"/>
      <c r="KNA57" s="17"/>
      <c r="KNB57" s="17"/>
      <c r="KNC57" s="17"/>
      <c r="KND57" s="17"/>
      <c r="KNE57" s="17"/>
      <c r="KNF57" s="17"/>
      <c r="KNG57" s="17"/>
      <c r="KNH57" s="17"/>
      <c r="KNI57" s="17"/>
      <c r="KNJ57" s="17"/>
      <c r="KNK57" s="17"/>
      <c r="KNL57" s="17"/>
      <c r="KNM57" s="17"/>
      <c r="KNN57" s="17"/>
      <c r="KNO57" s="17"/>
      <c r="KNP57" s="17"/>
      <c r="KNQ57" s="17"/>
      <c r="KNR57" s="17"/>
      <c r="KNS57" s="17"/>
      <c r="KNT57" s="17"/>
      <c r="KNU57" s="17"/>
      <c r="KNV57" s="17"/>
      <c r="KNW57" s="17"/>
      <c r="KNX57" s="17"/>
      <c r="KNY57" s="17"/>
      <c r="KNZ57" s="17"/>
      <c r="KOA57" s="17"/>
      <c r="KOB57" s="17"/>
      <c r="KOC57" s="17"/>
      <c r="KOD57" s="17"/>
      <c r="KOE57" s="17"/>
      <c r="KOF57" s="17"/>
      <c r="KOG57" s="17"/>
      <c r="KOH57" s="17"/>
      <c r="KOI57" s="17"/>
      <c r="KOJ57" s="17"/>
      <c r="KOK57" s="17"/>
      <c r="KOL57" s="17"/>
      <c r="KOM57" s="17"/>
      <c r="KON57" s="17"/>
      <c r="KOO57" s="17"/>
      <c r="KOP57" s="17"/>
      <c r="KOQ57" s="17"/>
      <c r="KOR57" s="17"/>
      <c r="KOS57" s="17"/>
      <c r="KOT57" s="17"/>
      <c r="KOU57" s="17"/>
      <c r="KOV57" s="17"/>
      <c r="KOW57" s="17"/>
      <c r="KOX57" s="17"/>
      <c r="KOY57" s="17"/>
      <c r="KOZ57" s="17"/>
      <c r="KPA57" s="17"/>
      <c r="KPB57" s="17"/>
      <c r="KPC57" s="17"/>
      <c r="KPD57" s="17"/>
      <c r="KPE57" s="17"/>
      <c r="KPF57" s="17"/>
      <c r="KPG57" s="17"/>
      <c r="KPH57" s="17"/>
      <c r="KPI57" s="17"/>
      <c r="KPJ57" s="17"/>
      <c r="KPK57" s="17"/>
      <c r="KPL57" s="17"/>
      <c r="KPM57" s="17"/>
      <c r="KPN57" s="17"/>
      <c r="KPO57" s="17"/>
      <c r="KPP57" s="17"/>
      <c r="KPQ57" s="17"/>
      <c r="KPR57" s="17"/>
      <c r="KPS57" s="17"/>
      <c r="KPT57" s="17"/>
      <c r="KPU57" s="17"/>
      <c r="KPV57" s="17"/>
      <c r="KPW57" s="17"/>
      <c r="KPX57" s="17"/>
      <c r="KPY57" s="17"/>
      <c r="KPZ57" s="17"/>
      <c r="KQA57" s="17"/>
      <c r="KQB57" s="17"/>
      <c r="KQC57" s="17"/>
      <c r="KQD57" s="17"/>
      <c r="KQE57" s="17"/>
      <c r="KQF57" s="17"/>
      <c r="KQG57" s="17"/>
      <c r="KQH57" s="17"/>
      <c r="KQI57" s="17"/>
      <c r="KQJ57" s="17"/>
      <c r="KQK57" s="17"/>
      <c r="KQL57" s="17"/>
      <c r="KQM57" s="17"/>
      <c r="KQN57" s="17"/>
      <c r="KQO57" s="17"/>
      <c r="KQP57" s="17"/>
      <c r="KQQ57" s="17"/>
      <c r="KQR57" s="17"/>
      <c r="KQS57" s="17"/>
      <c r="KQT57" s="17"/>
      <c r="KQU57" s="17"/>
      <c r="KQV57" s="17"/>
      <c r="KQW57" s="17"/>
      <c r="KQX57" s="17"/>
      <c r="KQY57" s="17"/>
      <c r="KQZ57" s="17"/>
      <c r="KRA57" s="17"/>
      <c r="KRB57" s="17"/>
      <c r="KRC57" s="17"/>
      <c r="KRD57" s="17"/>
      <c r="KRE57" s="17"/>
      <c r="KRF57" s="17"/>
      <c r="KRG57" s="17"/>
      <c r="KRH57" s="17"/>
      <c r="KRI57" s="17"/>
      <c r="KRJ57" s="17"/>
      <c r="KRK57" s="17"/>
      <c r="KRL57" s="17"/>
      <c r="KRM57" s="17"/>
      <c r="KRN57" s="17"/>
      <c r="KRO57" s="17"/>
      <c r="KRP57" s="17"/>
      <c r="KRQ57" s="17"/>
      <c r="KRR57" s="17"/>
      <c r="KRS57" s="17"/>
      <c r="KRT57" s="17"/>
      <c r="KRU57" s="17"/>
      <c r="KRV57" s="17"/>
      <c r="KRW57" s="17"/>
      <c r="KRX57" s="17"/>
      <c r="KRY57" s="17"/>
      <c r="KRZ57" s="17"/>
      <c r="KSA57" s="17"/>
      <c r="KSB57" s="17"/>
      <c r="KSC57" s="17"/>
      <c r="KSD57" s="17"/>
      <c r="KSE57" s="17"/>
      <c r="KSF57" s="17"/>
      <c r="KSG57" s="17"/>
      <c r="KSH57" s="17"/>
      <c r="KSI57" s="17"/>
      <c r="KSJ57" s="17"/>
      <c r="KSK57" s="17"/>
      <c r="KSL57" s="17"/>
      <c r="KSM57" s="17"/>
      <c r="KSN57" s="17"/>
      <c r="KSO57" s="17"/>
      <c r="KSP57" s="17"/>
      <c r="KSQ57" s="17"/>
      <c r="KSR57" s="17"/>
      <c r="KSS57" s="17"/>
      <c r="KST57" s="17"/>
      <c r="KSU57" s="17"/>
      <c r="KSV57" s="17"/>
      <c r="KSW57" s="17"/>
      <c r="KSX57" s="17"/>
      <c r="KSY57" s="17"/>
      <c r="KSZ57" s="17"/>
      <c r="KTA57" s="17"/>
      <c r="KTB57" s="17"/>
      <c r="KTC57" s="17"/>
      <c r="KTD57" s="17"/>
      <c r="KTE57" s="17"/>
      <c r="KTF57" s="17"/>
      <c r="KTG57" s="17"/>
      <c r="KTH57" s="17"/>
      <c r="KTI57" s="17"/>
      <c r="KTJ57" s="17"/>
      <c r="KTK57" s="17"/>
      <c r="KTL57" s="17"/>
      <c r="KTM57" s="17"/>
      <c r="KTN57" s="17"/>
      <c r="KTO57" s="17"/>
      <c r="KTP57" s="17"/>
      <c r="KTQ57" s="17"/>
      <c r="KTR57" s="17"/>
      <c r="KTS57" s="17"/>
      <c r="KTT57" s="17"/>
      <c r="KTU57" s="17"/>
      <c r="KTV57" s="17"/>
      <c r="KTW57" s="17"/>
      <c r="KTX57" s="17"/>
      <c r="KTY57" s="17"/>
      <c r="KTZ57" s="17"/>
      <c r="KUA57" s="17"/>
      <c r="KUB57" s="17"/>
      <c r="KUC57" s="17"/>
      <c r="KUD57" s="17"/>
      <c r="KUE57" s="17"/>
      <c r="KUF57" s="17"/>
      <c r="KUG57" s="17"/>
      <c r="KUH57" s="17"/>
      <c r="KUI57" s="17"/>
      <c r="KUJ57" s="17"/>
      <c r="KUK57" s="17"/>
      <c r="KUL57" s="17"/>
      <c r="KUM57" s="17"/>
      <c r="KUN57" s="17"/>
      <c r="KUO57" s="17"/>
      <c r="KUP57" s="17"/>
      <c r="KUQ57" s="17"/>
      <c r="KUR57" s="17"/>
      <c r="KUS57" s="17"/>
      <c r="KUT57" s="17"/>
      <c r="KUU57" s="17"/>
      <c r="KUV57" s="17"/>
      <c r="KUW57" s="17"/>
      <c r="KUX57" s="17"/>
      <c r="KUY57" s="17"/>
      <c r="KUZ57" s="17"/>
      <c r="KVA57" s="17"/>
      <c r="KVB57" s="17"/>
      <c r="KVC57" s="17"/>
      <c r="KVD57" s="17"/>
      <c r="KVE57" s="17"/>
      <c r="KVF57" s="17"/>
      <c r="KVG57" s="17"/>
      <c r="KVH57" s="17"/>
      <c r="KVI57" s="17"/>
      <c r="KVJ57" s="17"/>
      <c r="KVK57" s="17"/>
      <c r="KVL57" s="17"/>
      <c r="KVM57" s="17"/>
      <c r="KVN57" s="17"/>
      <c r="KVO57" s="17"/>
      <c r="KVP57" s="17"/>
      <c r="KVQ57" s="17"/>
      <c r="KVR57" s="17"/>
      <c r="KVS57" s="17"/>
      <c r="KVT57" s="17"/>
      <c r="KVU57" s="17"/>
      <c r="KVV57" s="17"/>
      <c r="KVW57" s="17"/>
      <c r="KVX57" s="17"/>
      <c r="KVY57" s="17"/>
      <c r="KVZ57" s="17"/>
      <c r="KWA57" s="17"/>
      <c r="KWB57" s="17"/>
      <c r="KWC57" s="17"/>
      <c r="KWD57" s="17"/>
      <c r="KWE57" s="17"/>
      <c r="KWF57" s="17"/>
      <c r="KWG57" s="17"/>
      <c r="KWH57" s="17"/>
      <c r="KWI57" s="17"/>
      <c r="KWJ57" s="17"/>
      <c r="KWK57" s="17"/>
      <c r="KWL57" s="17"/>
      <c r="KWM57" s="17"/>
      <c r="KWN57" s="17"/>
      <c r="KWO57" s="17"/>
      <c r="KWP57" s="17"/>
      <c r="KWQ57" s="17"/>
      <c r="KWR57" s="17"/>
      <c r="KWS57" s="17"/>
      <c r="KWT57" s="17"/>
      <c r="KWU57" s="17"/>
      <c r="KWV57" s="17"/>
      <c r="KWW57" s="17"/>
      <c r="KWX57" s="17"/>
      <c r="KWY57" s="17"/>
      <c r="KWZ57" s="17"/>
      <c r="KXA57" s="17"/>
      <c r="KXB57" s="17"/>
      <c r="KXC57" s="17"/>
      <c r="KXD57" s="17"/>
      <c r="KXE57" s="17"/>
      <c r="KXF57" s="17"/>
      <c r="KXG57" s="17"/>
      <c r="KXH57" s="17"/>
      <c r="KXI57" s="17"/>
      <c r="KXJ57" s="17"/>
      <c r="KXK57" s="17"/>
      <c r="KXL57" s="17"/>
      <c r="KXM57" s="17"/>
      <c r="KXN57" s="17"/>
      <c r="KXO57" s="17"/>
      <c r="KXP57" s="17"/>
      <c r="KXQ57" s="17"/>
      <c r="KXR57" s="17"/>
      <c r="KXS57" s="17"/>
      <c r="KXT57" s="17"/>
      <c r="KXU57" s="17"/>
      <c r="KXV57" s="17"/>
      <c r="KXW57" s="17"/>
      <c r="KXX57" s="17"/>
      <c r="KXY57" s="17"/>
      <c r="KXZ57" s="17"/>
      <c r="KYA57" s="17"/>
      <c r="KYB57" s="17"/>
      <c r="KYC57" s="17"/>
      <c r="KYD57" s="17"/>
      <c r="KYE57" s="17"/>
      <c r="KYF57" s="17"/>
      <c r="KYG57" s="17"/>
      <c r="KYH57" s="17"/>
      <c r="KYI57" s="17"/>
      <c r="KYJ57" s="17"/>
      <c r="KYK57" s="17"/>
      <c r="KYL57" s="17"/>
      <c r="KYM57" s="17"/>
      <c r="KYN57" s="17"/>
      <c r="KYO57" s="17"/>
      <c r="KYP57" s="17"/>
      <c r="KYQ57" s="17"/>
      <c r="KYR57" s="17"/>
      <c r="KYS57" s="17"/>
      <c r="KYT57" s="17"/>
      <c r="KYU57" s="17"/>
      <c r="KYV57" s="17"/>
      <c r="KYW57" s="17"/>
      <c r="KYX57" s="17"/>
      <c r="KYY57" s="17"/>
      <c r="KYZ57" s="17"/>
      <c r="KZA57" s="17"/>
      <c r="KZB57" s="17"/>
      <c r="KZC57" s="17"/>
      <c r="KZD57" s="17"/>
      <c r="KZE57" s="17"/>
      <c r="KZF57" s="17"/>
      <c r="KZG57" s="17"/>
      <c r="KZH57" s="17"/>
      <c r="KZI57" s="17"/>
      <c r="KZJ57" s="17"/>
      <c r="KZK57" s="17"/>
      <c r="KZL57" s="17"/>
      <c r="KZM57" s="17"/>
      <c r="KZN57" s="17"/>
      <c r="KZO57" s="17"/>
      <c r="KZP57" s="17"/>
      <c r="KZQ57" s="17"/>
      <c r="KZR57" s="17"/>
      <c r="KZS57" s="17"/>
      <c r="KZT57" s="17"/>
      <c r="KZU57" s="17"/>
      <c r="KZV57" s="17"/>
      <c r="KZW57" s="17"/>
      <c r="KZX57" s="17"/>
      <c r="KZY57" s="17"/>
      <c r="KZZ57" s="17"/>
      <c r="LAA57" s="17"/>
      <c r="LAB57" s="17"/>
      <c r="LAC57" s="17"/>
      <c r="LAD57" s="17"/>
      <c r="LAE57" s="17"/>
      <c r="LAF57" s="17"/>
      <c r="LAG57" s="17"/>
      <c r="LAH57" s="17"/>
      <c r="LAI57" s="17"/>
      <c r="LAJ57" s="17"/>
      <c r="LAK57" s="17"/>
      <c r="LAL57" s="17"/>
      <c r="LAM57" s="17"/>
      <c r="LAN57" s="17"/>
      <c r="LAO57" s="17"/>
      <c r="LAP57" s="17"/>
      <c r="LAQ57" s="17"/>
      <c r="LAR57" s="17"/>
      <c r="LAS57" s="17"/>
      <c r="LAT57" s="17"/>
      <c r="LAU57" s="17"/>
      <c r="LAV57" s="17"/>
      <c r="LAW57" s="17"/>
      <c r="LAX57" s="17"/>
      <c r="LAY57" s="17"/>
      <c r="LAZ57" s="17"/>
      <c r="LBA57" s="17"/>
      <c r="LBB57" s="17"/>
      <c r="LBC57" s="17"/>
      <c r="LBD57" s="17"/>
      <c r="LBE57" s="17"/>
      <c r="LBF57" s="17"/>
      <c r="LBG57" s="17"/>
      <c r="LBH57" s="17"/>
      <c r="LBI57" s="17"/>
      <c r="LBJ57" s="17"/>
      <c r="LBK57" s="17"/>
      <c r="LBL57" s="17"/>
      <c r="LBM57" s="17"/>
      <c r="LBN57" s="17"/>
      <c r="LBO57" s="17"/>
      <c r="LBP57" s="17"/>
      <c r="LBQ57" s="17"/>
      <c r="LBR57" s="17"/>
      <c r="LBS57" s="17"/>
      <c r="LBT57" s="17"/>
      <c r="LBU57" s="17"/>
      <c r="LBV57" s="17"/>
      <c r="LBW57" s="17"/>
      <c r="LBX57" s="17"/>
      <c r="LBY57" s="17"/>
      <c r="LBZ57" s="17"/>
      <c r="LCA57" s="17"/>
      <c r="LCB57" s="17"/>
      <c r="LCC57" s="17"/>
      <c r="LCD57" s="17"/>
      <c r="LCE57" s="17"/>
      <c r="LCF57" s="17"/>
      <c r="LCG57" s="17"/>
      <c r="LCH57" s="17"/>
      <c r="LCI57" s="17"/>
      <c r="LCJ57" s="17"/>
      <c r="LCK57" s="17"/>
      <c r="LCL57" s="17"/>
      <c r="LCM57" s="17"/>
      <c r="LCN57" s="17"/>
      <c r="LCO57" s="17"/>
      <c r="LCP57" s="17"/>
      <c r="LCQ57" s="17"/>
      <c r="LCR57" s="17"/>
      <c r="LCS57" s="17"/>
      <c r="LCT57" s="17"/>
      <c r="LCU57" s="17"/>
      <c r="LCV57" s="17"/>
      <c r="LCW57" s="17"/>
      <c r="LCX57" s="17"/>
      <c r="LCY57" s="17"/>
      <c r="LCZ57" s="17"/>
      <c r="LDA57" s="17"/>
      <c r="LDB57" s="17"/>
      <c r="LDC57" s="17"/>
      <c r="LDD57" s="17"/>
      <c r="LDE57" s="17"/>
      <c r="LDF57" s="17"/>
      <c r="LDG57" s="17"/>
      <c r="LDH57" s="17"/>
      <c r="LDI57" s="17"/>
      <c r="LDJ57" s="17"/>
      <c r="LDK57" s="17"/>
      <c r="LDL57" s="17"/>
      <c r="LDM57" s="17"/>
      <c r="LDN57" s="17"/>
      <c r="LDO57" s="17"/>
      <c r="LDP57" s="17"/>
      <c r="LDQ57" s="17"/>
      <c r="LDR57" s="17"/>
      <c r="LDS57" s="17"/>
      <c r="LDT57" s="17"/>
      <c r="LDU57" s="17"/>
      <c r="LDV57" s="17"/>
      <c r="LDW57" s="17"/>
      <c r="LDX57" s="17"/>
      <c r="LDY57" s="17"/>
      <c r="LDZ57" s="17"/>
      <c r="LEA57" s="17"/>
      <c r="LEB57" s="17"/>
      <c r="LEC57" s="17"/>
      <c r="LED57" s="17"/>
      <c r="LEE57" s="17"/>
      <c r="LEF57" s="17"/>
      <c r="LEG57" s="17"/>
      <c r="LEH57" s="17"/>
      <c r="LEI57" s="17"/>
      <c r="LEJ57" s="17"/>
      <c r="LEK57" s="17"/>
      <c r="LEL57" s="17"/>
      <c r="LEM57" s="17"/>
      <c r="LEN57" s="17"/>
      <c r="LEO57" s="17"/>
      <c r="LEP57" s="17"/>
      <c r="LEQ57" s="17"/>
      <c r="LER57" s="17"/>
      <c r="LES57" s="17"/>
      <c r="LET57" s="17"/>
      <c r="LEU57" s="17"/>
      <c r="LEV57" s="17"/>
      <c r="LEW57" s="17"/>
      <c r="LEX57" s="17"/>
      <c r="LEY57" s="17"/>
      <c r="LEZ57" s="17"/>
      <c r="LFA57" s="17"/>
      <c r="LFB57" s="17"/>
      <c r="LFC57" s="17"/>
      <c r="LFD57" s="17"/>
      <c r="LFE57" s="17"/>
      <c r="LFF57" s="17"/>
      <c r="LFG57" s="17"/>
      <c r="LFH57" s="17"/>
      <c r="LFI57" s="17"/>
      <c r="LFJ57" s="17"/>
      <c r="LFK57" s="17"/>
      <c r="LFL57" s="17"/>
      <c r="LFM57" s="17"/>
      <c r="LFN57" s="17"/>
      <c r="LFO57" s="17"/>
      <c r="LFP57" s="17"/>
      <c r="LFQ57" s="17"/>
      <c r="LFR57" s="17"/>
      <c r="LFS57" s="17"/>
      <c r="LFT57" s="17"/>
      <c r="LFU57" s="17"/>
      <c r="LFV57" s="17"/>
      <c r="LFW57" s="17"/>
      <c r="LFX57" s="17"/>
      <c r="LFY57" s="17"/>
      <c r="LFZ57" s="17"/>
      <c r="LGA57" s="17"/>
      <c r="LGB57" s="17"/>
      <c r="LGC57" s="17"/>
      <c r="LGD57" s="17"/>
      <c r="LGE57" s="17"/>
      <c r="LGF57" s="17"/>
      <c r="LGG57" s="17"/>
      <c r="LGH57" s="17"/>
      <c r="LGI57" s="17"/>
      <c r="LGJ57" s="17"/>
      <c r="LGK57" s="17"/>
      <c r="LGL57" s="17"/>
      <c r="LGM57" s="17"/>
      <c r="LGN57" s="17"/>
      <c r="LGO57" s="17"/>
      <c r="LGP57" s="17"/>
      <c r="LGQ57" s="17"/>
      <c r="LGR57" s="17"/>
      <c r="LGS57" s="17"/>
      <c r="LGT57" s="17"/>
      <c r="LGU57" s="17"/>
      <c r="LGV57" s="17"/>
      <c r="LGW57" s="17"/>
      <c r="LGX57" s="17"/>
      <c r="LGY57" s="17"/>
      <c r="LGZ57" s="17"/>
      <c r="LHA57" s="17"/>
      <c r="LHB57" s="17"/>
      <c r="LHC57" s="17"/>
      <c r="LHD57" s="17"/>
      <c r="LHE57" s="17"/>
      <c r="LHF57" s="17"/>
      <c r="LHG57" s="17"/>
      <c r="LHH57" s="17"/>
      <c r="LHI57" s="17"/>
      <c r="LHJ57" s="17"/>
      <c r="LHK57" s="17"/>
      <c r="LHL57" s="17"/>
      <c r="LHM57" s="17"/>
      <c r="LHN57" s="17"/>
      <c r="LHO57" s="17"/>
      <c r="LHP57" s="17"/>
      <c r="LHQ57" s="17"/>
      <c r="LHR57" s="17"/>
      <c r="LHS57" s="17"/>
      <c r="LHT57" s="17"/>
      <c r="LHU57" s="17"/>
      <c r="LHV57" s="17"/>
      <c r="LHW57" s="17"/>
      <c r="LHX57" s="17"/>
      <c r="LHY57" s="17"/>
      <c r="LHZ57" s="17"/>
      <c r="LIA57" s="17"/>
      <c r="LIB57" s="17"/>
      <c r="LIC57" s="17"/>
      <c r="LID57" s="17"/>
      <c r="LIE57" s="17"/>
      <c r="LIF57" s="17"/>
      <c r="LIG57" s="17"/>
      <c r="LIH57" s="17"/>
      <c r="LII57" s="17"/>
      <c r="LIJ57" s="17"/>
      <c r="LIK57" s="17"/>
      <c r="LIL57" s="17"/>
      <c r="LIM57" s="17"/>
      <c r="LIN57" s="17"/>
      <c r="LIO57" s="17"/>
      <c r="LIP57" s="17"/>
      <c r="LIQ57" s="17"/>
      <c r="LIR57" s="17"/>
      <c r="LIS57" s="17"/>
      <c r="LIT57" s="17"/>
      <c r="LIU57" s="17"/>
      <c r="LIV57" s="17"/>
      <c r="LIW57" s="17"/>
      <c r="LIX57" s="17"/>
      <c r="LIY57" s="17"/>
      <c r="LIZ57" s="17"/>
      <c r="LJA57" s="17"/>
      <c r="LJB57" s="17"/>
      <c r="LJC57" s="17"/>
      <c r="LJD57" s="17"/>
      <c r="LJE57" s="17"/>
      <c r="LJF57" s="17"/>
      <c r="LJG57" s="17"/>
      <c r="LJH57" s="17"/>
      <c r="LJI57" s="17"/>
      <c r="LJJ57" s="17"/>
      <c r="LJK57" s="17"/>
      <c r="LJL57" s="17"/>
      <c r="LJM57" s="17"/>
      <c r="LJN57" s="17"/>
      <c r="LJO57" s="17"/>
      <c r="LJP57" s="17"/>
      <c r="LJQ57" s="17"/>
      <c r="LJR57" s="17"/>
      <c r="LJS57" s="17"/>
      <c r="LJT57" s="17"/>
      <c r="LJU57" s="17"/>
      <c r="LJV57" s="17"/>
      <c r="LJW57" s="17"/>
      <c r="LJX57" s="17"/>
      <c r="LJY57" s="17"/>
      <c r="LJZ57" s="17"/>
      <c r="LKA57" s="17"/>
      <c r="LKB57" s="17"/>
      <c r="LKC57" s="17"/>
      <c r="LKD57" s="17"/>
      <c r="LKE57" s="17"/>
      <c r="LKF57" s="17"/>
      <c r="LKG57" s="17"/>
      <c r="LKH57" s="17"/>
      <c r="LKI57" s="17"/>
      <c r="LKJ57" s="17"/>
      <c r="LKK57" s="17"/>
      <c r="LKL57" s="17"/>
      <c r="LKM57" s="17"/>
      <c r="LKN57" s="17"/>
      <c r="LKO57" s="17"/>
      <c r="LKP57" s="17"/>
      <c r="LKQ57" s="17"/>
      <c r="LKR57" s="17"/>
      <c r="LKS57" s="17"/>
      <c r="LKT57" s="17"/>
      <c r="LKU57" s="17"/>
      <c r="LKV57" s="17"/>
      <c r="LKW57" s="17"/>
      <c r="LKX57" s="17"/>
      <c r="LKY57" s="17"/>
      <c r="LKZ57" s="17"/>
      <c r="LLA57" s="17"/>
      <c r="LLB57" s="17"/>
      <c r="LLC57" s="17"/>
      <c r="LLD57" s="17"/>
      <c r="LLE57" s="17"/>
      <c r="LLF57" s="17"/>
      <c r="LLG57" s="17"/>
      <c r="LLH57" s="17"/>
      <c r="LLI57" s="17"/>
      <c r="LLJ57" s="17"/>
      <c r="LLK57" s="17"/>
      <c r="LLL57" s="17"/>
      <c r="LLM57" s="17"/>
      <c r="LLN57" s="17"/>
      <c r="LLO57" s="17"/>
      <c r="LLP57" s="17"/>
      <c r="LLQ57" s="17"/>
      <c r="LLR57" s="17"/>
      <c r="LLS57" s="17"/>
      <c r="LLT57" s="17"/>
      <c r="LLU57" s="17"/>
      <c r="LLV57" s="17"/>
      <c r="LLW57" s="17"/>
      <c r="LLX57" s="17"/>
      <c r="LLY57" s="17"/>
      <c r="LLZ57" s="17"/>
      <c r="LMA57" s="17"/>
      <c r="LMB57" s="17"/>
      <c r="LMC57" s="17"/>
      <c r="LMD57" s="17"/>
      <c r="LME57" s="17"/>
      <c r="LMF57" s="17"/>
      <c r="LMG57" s="17"/>
      <c r="LMH57" s="17"/>
      <c r="LMI57" s="17"/>
      <c r="LMJ57" s="17"/>
      <c r="LMK57" s="17"/>
      <c r="LML57" s="17"/>
      <c r="LMM57" s="17"/>
      <c r="LMN57" s="17"/>
      <c r="LMO57" s="17"/>
      <c r="LMP57" s="17"/>
      <c r="LMQ57" s="17"/>
      <c r="LMR57" s="17"/>
      <c r="LMS57" s="17"/>
      <c r="LMT57" s="17"/>
      <c r="LMU57" s="17"/>
      <c r="LMV57" s="17"/>
      <c r="LMW57" s="17"/>
      <c r="LMX57" s="17"/>
      <c r="LMY57" s="17"/>
      <c r="LMZ57" s="17"/>
      <c r="LNA57" s="17"/>
      <c r="LNB57" s="17"/>
      <c r="LNC57" s="17"/>
      <c r="LND57" s="17"/>
      <c r="LNE57" s="17"/>
      <c r="LNF57" s="17"/>
      <c r="LNG57" s="17"/>
      <c r="LNH57" s="17"/>
      <c r="LNI57" s="17"/>
      <c r="LNJ57" s="17"/>
      <c r="LNK57" s="17"/>
      <c r="LNL57" s="17"/>
      <c r="LNM57" s="17"/>
      <c r="LNN57" s="17"/>
      <c r="LNO57" s="17"/>
      <c r="LNP57" s="17"/>
      <c r="LNQ57" s="17"/>
      <c r="LNR57" s="17"/>
      <c r="LNS57" s="17"/>
      <c r="LNT57" s="17"/>
      <c r="LNU57" s="17"/>
      <c r="LNV57" s="17"/>
      <c r="LNW57" s="17"/>
      <c r="LNX57" s="17"/>
      <c r="LNY57" s="17"/>
      <c r="LNZ57" s="17"/>
      <c r="LOA57" s="17"/>
      <c r="LOB57" s="17"/>
      <c r="LOC57" s="17"/>
      <c r="LOD57" s="17"/>
      <c r="LOE57" s="17"/>
      <c r="LOF57" s="17"/>
      <c r="LOG57" s="17"/>
      <c r="LOH57" s="17"/>
      <c r="LOI57" s="17"/>
      <c r="LOJ57" s="17"/>
      <c r="LOK57" s="17"/>
      <c r="LOL57" s="17"/>
      <c r="LOM57" s="17"/>
      <c r="LON57" s="17"/>
      <c r="LOO57" s="17"/>
      <c r="LOP57" s="17"/>
      <c r="LOQ57" s="17"/>
      <c r="LOR57" s="17"/>
      <c r="LOS57" s="17"/>
      <c r="LOT57" s="17"/>
      <c r="LOU57" s="17"/>
      <c r="LOV57" s="17"/>
      <c r="LOW57" s="17"/>
      <c r="LOX57" s="17"/>
      <c r="LOY57" s="17"/>
      <c r="LOZ57" s="17"/>
      <c r="LPA57" s="17"/>
      <c r="LPB57" s="17"/>
      <c r="LPC57" s="17"/>
      <c r="LPD57" s="17"/>
      <c r="LPE57" s="17"/>
      <c r="LPF57" s="17"/>
      <c r="LPG57" s="17"/>
      <c r="LPH57" s="17"/>
      <c r="LPI57" s="17"/>
      <c r="LPJ57" s="17"/>
      <c r="LPK57" s="17"/>
      <c r="LPL57" s="17"/>
      <c r="LPM57" s="17"/>
      <c r="LPN57" s="17"/>
      <c r="LPO57" s="17"/>
      <c r="LPP57" s="17"/>
      <c r="LPQ57" s="17"/>
      <c r="LPR57" s="17"/>
      <c r="LPS57" s="17"/>
      <c r="LPT57" s="17"/>
      <c r="LPU57" s="17"/>
      <c r="LPV57" s="17"/>
      <c r="LPW57" s="17"/>
      <c r="LPX57" s="17"/>
      <c r="LPY57" s="17"/>
      <c r="LPZ57" s="17"/>
      <c r="LQA57" s="17"/>
      <c r="LQB57" s="17"/>
      <c r="LQC57" s="17"/>
      <c r="LQD57" s="17"/>
      <c r="LQE57" s="17"/>
      <c r="LQF57" s="17"/>
      <c r="LQG57" s="17"/>
      <c r="LQH57" s="17"/>
      <c r="LQI57" s="17"/>
      <c r="LQJ57" s="17"/>
      <c r="LQK57" s="17"/>
      <c r="LQL57" s="17"/>
      <c r="LQM57" s="17"/>
      <c r="LQN57" s="17"/>
      <c r="LQO57" s="17"/>
      <c r="LQP57" s="17"/>
      <c r="LQQ57" s="17"/>
      <c r="LQR57" s="17"/>
      <c r="LQS57" s="17"/>
      <c r="LQT57" s="17"/>
      <c r="LQU57" s="17"/>
      <c r="LQV57" s="17"/>
      <c r="LQW57" s="17"/>
      <c r="LQX57" s="17"/>
      <c r="LQY57" s="17"/>
      <c r="LQZ57" s="17"/>
      <c r="LRA57" s="17"/>
      <c r="LRB57" s="17"/>
      <c r="LRC57" s="17"/>
      <c r="LRD57" s="17"/>
      <c r="LRE57" s="17"/>
      <c r="LRF57" s="17"/>
      <c r="LRG57" s="17"/>
      <c r="LRH57" s="17"/>
      <c r="LRI57" s="17"/>
      <c r="LRJ57" s="17"/>
      <c r="LRK57" s="17"/>
      <c r="LRL57" s="17"/>
      <c r="LRM57" s="17"/>
      <c r="LRN57" s="17"/>
      <c r="LRO57" s="17"/>
      <c r="LRP57" s="17"/>
      <c r="LRQ57" s="17"/>
      <c r="LRR57" s="17"/>
      <c r="LRS57" s="17"/>
      <c r="LRT57" s="17"/>
      <c r="LRU57" s="17"/>
      <c r="LRV57" s="17"/>
      <c r="LRW57" s="17"/>
      <c r="LRX57" s="17"/>
      <c r="LRY57" s="17"/>
      <c r="LRZ57" s="17"/>
      <c r="LSA57" s="17"/>
      <c r="LSB57" s="17"/>
      <c r="LSC57" s="17"/>
      <c r="LSD57" s="17"/>
      <c r="LSE57" s="17"/>
      <c r="LSF57" s="17"/>
      <c r="LSG57" s="17"/>
      <c r="LSH57" s="17"/>
      <c r="LSI57" s="17"/>
      <c r="LSJ57" s="17"/>
      <c r="LSK57" s="17"/>
      <c r="LSL57" s="17"/>
      <c r="LSM57" s="17"/>
      <c r="LSN57" s="17"/>
      <c r="LSO57" s="17"/>
      <c r="LSP57" s="17"/>
      <c r="LSQ57" s="17"/>
      <c r="LSR57" s="17"/>
      <c r="LSS57" s="17"/>
      <c r="LST57" s="17"/>
      <c r="LSU57" s="17"/>
      <c r="LSV57" s="17"/>
      <c r="LSW57" s="17"/>
      <c r="LSX57" s="17"/>
      <c r="LSY57" s="17"/>
      <c r="LSZ57" s="17"/>
      <c r="LTA57" s="17"/>
      <c r="LTB57" s="17"/>
      <c r="LTC57" s="17"/>
      <c r="LTD57" s="17"/>
      <c r="LTE57" s="17"/>
      <c r="LTF57" s="17"/>
      <c r="LTG57" s="17"/>
      <c r="LTH57" s="17"/>
      <c r="LTI57" s="17"/>
      <c r="LTJ57" s="17"/>
      <c r="LTK57" s="17"/>
      <c r="LTL57" s="17"/>
      <c r="LTM57" s="17"/>
      <c r="LTN57" s="17"/>
      <c r="LTO57" s="17"/>
      <c r="LTP57" s="17"/>
      <c r="LTQ57" s="17"/>
      <c r="LTR57" s="17"/>
      <c r="LTS57" s="17"/>
      <c r="LTT57" s="17"/>
      <c r="LTU57" s="17"/>
      <c r="LTV57" s="17"/>
      <c r="LTW57" s="17"/>
      <c r="LTX57" s="17"/>
      <c r="LTY57" s="17"/>
      <c r="LTZ57" s="17"/>
      <c r="LUA57" s="17"/>
      <c r="LUB57" s="17"/>
      <c r="LUC57" s="17"/>
      <c r="LUD57" s="17"/>
      <c r="LUE57" s="17"/>
      <c r="LUF57" s="17"/>
      <c r="LUG57" s="17"/>
      <c r="LUH57" s="17"/>
      <c r="LUI57" s="17"/>
      <c r="LUJ57" s="17"/>
      <c r="LUK57" s="17"/>
      <c r="LUL57" s="17"/>
      <c r="LUM57" s="17"/>
      <c r="LUN57" s="17"/>
      <c r="LUO57" s="17"/>
      <c r="LUP57" s="17"/>
      <c r="LUQ57" s="17"/>
      <c r="LUR57" s="17"/>
      <c r="LUS57" s="17"/>
      <c r="LUT57" s="17"/>
      <c r="LUU57" s="17"/>
      <c r="LUV57" s="17"/>
      <c r="LUW57" s="17"/>
      <c r="LUX57" s="17"/>
      <c r="LUY57" s="17"/>
      <c r="LUZ57" s="17"/>
      <c r="LVA57" s="17"/>
      <c r="LVB57" s="17"/>
      <c r="LVC57" s="17"/>
      <c r="LVD57" s="17"/>
      <c r="LVE57" s="17"/>
      <c r="LVF57" s="17"/>
      <c r="LVG57" s="17"/>
      <c r="LVH57" s="17"/>
      <c r="LVI57" s="17"/>
      <c r="LVJ57" s="17"/>
      <c r="LVK57" s="17"/>
      <c r="LVL57" s="17"/>
      <c r="LVM57" s="17"/>
      <c r="LVN57" s="17"/>
      <c r="LVO57" s="17"/>
      <c r="LVP57" s="17"/>
      <c r="LVQ57" s="17"/>
      <c r="LVR57" s="17"/>
      <c r="LVS57" s="17"/>
      <c r="LVT57" s="17"/>
      <c r="LVU57" s="17"/>
      <c r="LVV57" s="17"/>
      <c r="LVW57" s="17"/>
      <c r="LVX57" s="17"/>
      <c r="LVY57" s="17"/>
      <c r="LVZ57" s="17"/>
      <c r="LWA57" s="17"/>
      <c r="LWB57" s="17"/>
      <c r="LWC57" s="17"/>
      <c r="LWD57" s="17"/>
      <c r="LWE57" s="17"/>
      <c r="LWF57" s="17"/>
      <c r="LWG57" s="17"/>
      <c r="LWH57" s="17"/>
      <c r="LWI57" s="17"/>
      <c r="LWJ57" s="17"/>
      <c r="LWK57" s="17"/>
      <c r="LWL57" s="17"/>
      <c r="LWM57" s="17"/>
      <c r="LWN57" s="17"/>
      <c r="LWO57" s="17"/>
      <c r="LWP57" s="17"/>
      <c r="LWQ57" s="17"/>
      <c r="LWR57" s="17"/>
      <c r="LWS57" s="17"/>
      <c r="LWT57" s="17"/>
      <c r="LWU57" s="17"/>
      <c r="LWV57" s="17"/>
      <c r="LWW57" s="17"/>
      <c r="LWX57" s="17"/>
      <c r="LWY57" s="17"/>
      <c r="LWZ57" s="17"/>
      <c r="LXA57" s="17"/>
      <c r="LXB57" s="17"/>
      <c r="LXC57" s="17"/>
      <c r="LXD57" s="17"/>
      <c r="LXE57" s="17"/>
      <c r="LXF57" s="17"/>
      <c r="LXG57" s="17"/>
      <c r="LXH57" s="17"/>
      <c r="LXI57" s="17"/>
      <c r="LXJ57" s="17"/>
      <c r="LXK57" s="17"/>
      <c r="LXL57" s="17"/>
      <c r="LXM57" s="17"/>
      <c r="LXN57" s="17"/>
      <c r="LXO57" s="17"/>
      <c r="LXP57" s="17"/>
      <c r="LXQ57" s="17"/>
      <c r="LXR57" s="17"/>
      <c r="LXS57" s="17"/>
      <c r="LXT57" s="17"/>
      <c r="LXU57" s="17"/>
      <c r="LXV57" s="17"/>
      <c r="LXW57" s="17"/>
      <c r="LXX57" s="17"/>
      <c r="LXY57" s="17"/>
      <c r="LXZ57" s="17"/>
      <c r="LYA57" s="17"/>
      <c r="LYB57" s="17"/>
      <c r="LYC57" s="17"/>
      <c r="LYD57" s="17"/>
      <c r="LYE57" s="17"/>
      <c r="LYF57" s="17"/>
      <c r="LYG57" s="17"/>
      <c r="LYH57" s="17"/>
      <c r="LYI57" s="17"/>
      <c r="LYJ57" s="17"/>
      <c r="LYK57" s="17"/>
      <c r="LYL57" s="17"/>
      <c r="LYM57" s="17"/>
      <c r="LYN57" s="17"/>
      <c r="LYO57" s="17"/>
      <c r="LYP57" s="17"/>
      <c r="LYQ57" s="17"/>
      <c r="LYR57" s="17"/>
      <c r="LYS57" s="17"/>
      <c r="LYT57" s="17"/>
      <c r="LYU57" s="17"/>
      <c r="LYV57" s="17"/>
      <c r="LYW57" s="17"/>
      <c r="LYX57" s="17"/>
      <c r="LYY57" s="17"/>
      <c r="LYZ57" s="17"/>
      <c r="LZA57" s="17"/>
      <c r="LZB57" s="17"/>
      <c r="LZC57" s="17"/>
      <c r="LZD57" s="17"/>
      <c r="LZE57" s="17"/>
      <c r="LZF57" s="17"/>
      <c r="LZG57" s="17"/>
      <c r="LZH57" s="17"/>
      <c r="LZI57" s="17"/>
      <c r="LZJ57" s="17"/>
      <c r="LZK57" s="17"/>
      <c r="LZL57" s="17"/>
      <c r="LZM57" s="17"/>
      <c r="LZN57" s="17"/>
      <c r="LZO57" s="17"/>
      <c r="LZP57" s="17"/>
      <c r="LZQ57" s="17"/>
      <c r="LZR57" s="17"/>
      <c r="LZS57" s="17"/>
      <c r="LZT57" s="17"/>
      <c r="LZU57" s="17"/>
      <c r="LZV57" s="17"/>
      <c r="LZW57" s="17"/>
      <c r="LZX57" s="17"/>
      <c r="LZY57" s="17"/>
      <c r="LZZ57" s="17"/>
      <c r="MAA57" s="17"/>
      <c r="MAB57" s="17"/>
      <c r="MAC57" s="17"/>
      <c r="MAD57" s="17"/>
      <c r="MAE57" s="17"/>
      <c r="MAF57" s="17"/>
      <c r="MAG57" s="17"/>
      <c r="MAH57" s="17"/>
      <c r="MAI57" s="17"/>
      <c r="MAJ57" s="17"/>
      <c r="MAK57" s="17"/>
      <c r="MAL57" s="17"/>
      <c r="MAM57" s="17"/>
      <c r="MAN57" s="17"/>
      <c r="MAO57" s="17"/>
      <c r="MAP57" s="17"/>
      <c r="MAQ57" s="17"/>
      <c r="MAR57" s="17"/>
      <c r="MAS57" s="17"/>
      <c r="MAT57" s="17"/>
      <c r="MAU57" s="17"/>
      <c r="MAV57" s="17"/>
      <c r="MAW57" s="17"/>
      <c r="MAX57" s="17"/>
      <c r="MAY57" s="17"/>
      <c r="MAZ57" s="17"/>
      <c r="MBA57" s="17"/>
      <c r="MBB57" s="17"/>
      <c r="MBC57" s="17"/>
      <c r="MBD57" s="17"/>
      <c r="MBE57" s="17"/>
      <c r="MBF57" s="17"/>
      <c r="MBG57" s="17"/>
      <c r="MBH57" s="17"/>
      <c r="MBI57" s="17"/>
      <c r="MBJ57" s="17"/>
      <c r="MBK57" s="17"/>
      <c r="MBL57" s="17"/>
      <c r="MBM57" s="17"/>
      <c r="MBN57" s="17"/>
      <c r="MBO57" s="17"/>
      <c r="MBP57" s="17"/>
      <c r="MBQ57" s="17"/>
      <c r="MBR57" s="17"/>
      <c r="MBS57" s="17"/>
      <c r="MBT57" s="17"/>
      <c r="MBU57" s="17"/>
      <c r="MBV57" s="17"/>
      <c r="MBW57" s="17"/>
      <c r="MBX57" s="17"/>
      <c r="MBY57" s="17"/>
      <c r="MBZ57" s="17"/>
      <c r="MCA57" s="17"/>
      <c r="MCB57" s="17"/>
      <c r="MCC57" s="17"/>
      <c r="MCD57" s="17"/>
      <c r="MCE57" s="17"/>
      <c r="MCF57" s="17"/>
      <c r="MCG57" s="17"/>
      <c r="MCH57" s="17"/>
      <c r="MCI57" s="17"/>
      <c r="MCJ57" s="17"/>
      <c r="MCK57" s="17"/>
      <c r="MCL57" s="17"/>
      <c r="MCM57" s="17"/>
      <c r="MCN57" s="17"/>
      <c r="MCO57" s="17"/>
      <c r="MCP57" s="17"/>
      <c r="MCQ57" s="17"/>
      <c r="MCR57" s="17"/>
      <c r="MCS57" s="17"/>
      <c r="MCT57" s="17"/>
      <c r="MCU57" s="17"/>
      <c r="MCV57" s="17"/>
      <c r="MCW57" s="17"/>
      <c r="MCX57" s="17"/>
      <c r="MCY57" s="17"/>
      <c r="MCZ57" s="17"/>
      <c r="MDA57" s="17"/>
      <c r="MDB57" s="17"/>
      <c r="MDC57" s="17"/>
      <c r="MDD57" s="17"/>
      <c r="MDE57" s="17"/>
      <c r="MDF57" s="17"/>
      <c r="MDG57" s="17"/>
      <c r="MDH57" s="17"/>
      <c r="MDI57" s="17"/>
      <c r="MDJ57" s="17"/>
      <c r="MDK57" s="17"/>
      <c r="MDL57" s="17"/>
      <c r="MDM57" s="17"/>
      <c r="MDN57" s="17"/>
      <c r="MDO57" s="17"/>
      <c r="MDP57" s="17"/>
      <c r="MDQ57" s="17"/>
      <c r="MDR57" s="17"/>
      <c r="MDS57" s="17"/>
      <c r="MDT57" s="17"/>
      <c r="MDU57" s="17"/>
      <c r="MDV57" s="17"/>
      <c r="MDW57" s="17"/>
      <c r="MDX57" s="17"/>
      <c r="MDY57" s="17"/>
      <c r="MDZ57" s="17"/>
      <c r="MEA57" s="17"/>
      <c r="MEB57" s="17"/>
      <c r="MEC57" s="17"/>
      <c r="MED57" s="17"/>
      <c r="MEE57" s="17"/>
      <c r="MEF57" s="17"/>
      <c r="MEG57" s="17"/>
      <c r="MEH57" s="17"/>
      <c r="MEI57" s="17"/>
      <c r="MEJ57" s="17"/>
      <c r="MEK57" s="17"/>
      <c r="MEL57" s="17"/>
      <c r="MEM57" s="17"/>
      <c r="MEN57" s="17"/>
      <c r="MEO57" s="17"/>
      <c r="MEP57" s="17"/>
      <c r="MEQ57" s="17"/>
      <c r="MER57" s="17"/>
      <c r="MES57" s="17"/>
      <c r="MET57" s="17"/>
      <c r="MEU57" s="17"/>
      <c r="MEV57" s="17"/>
      <c r="MEW57" s="17"/>
      <c r="MEX57" s="17"/>
      <c r="MEY57" s="17"/>
      <c r="MEZ57" s="17"/>
      <c r="MFA57" s="17"/>
      <c r="MFB57" s="17"/>
      <c r="MFC57" s="17"/>
      <c r="MFD57" s="17"/>
      <c r="MFE57" s="17"/>
      <c r="MFF57" s="17"/>
      <c r="MFG57" s="17"/>
      <c r="MFH57" s="17"/>
      <c r="MFI57" s="17"/>
      <c r="MFJ57" s="17"/>
      <c r="MFK57" s="17"/>
      <c r="MFL57" s="17"/>
      <c r="MFM57" s="17"/>
      <c r="MFN57" s="17"/>
      <c r="MFO57" s="17"/>
      <c r="MFP57" s="17"/>
      <c r="MFQ57" s="17"/>
      <c r="MFR57" s="17"/>
      <c r="MFS57" s="17"/>
      <c r="MFT57" s="17"/>
      <c r="MFU57" s="17"/>
      <c r="MFV57" s="17"/>
      <c r="MFW57" s="17"/>
      <c r="MFX57" s="17"/>
      <c r="MFY57" s="17"/>
      <c r="MFZ57" s="17"/>
      <c r="MGA57" s="17"/>
      <c r="MGB57" s="17"/>
      <c r="MGC57" s="17"/>
      <c r="MGD57" s="17"/>
      <c r="MGE57" s="17"/>
      <c r="MGF57" s="17"/>
      <c r="MGG57" s="17"/>
      <c r="MGH57" s="17"/>
      <c r="MGI57" s="17"/>
      <c r="MGJ57" s="17"/>
      <c r="MGK57" s="17"/>
      <c r="MGL57" s="17"/>
      <c r="MGM57" s="17"/>
      <c r="MGN57" s="17"/>
      <c r="MGO57" s="17"/>
      <c r="MGP57" s="17"/>
      <c r="MGQ57" s="17"/>
      <c r="MGR57" s="17"/>
      <c r="MGS57" s="17"/>
      <c r="MGT57" s="17"/>
      <c r="MGU57" s="17"/>
      <c r="MGV57" s="17"/>
      <c r="MGW57" s="17"/>
      <c r="MGX57" s="17"/>
      <c r="MGY57" s="17"/>
      <c r="MGZ57" s="17"/>
      <c r="MHA57" s="17"/>
      <c r="MHB57" s="17"/>
      <c r="MHC57" s="17"/>
      <c r="MHD57" s="17"/>
      <c r="MHE57" s="17"/>
      <c r="MHF57" s="17"/>
      <c r="MHG57" s="17"/>
      <c r="MHH57" s="17"/>
      <c r="MHI57" s="17"/>
      <c r="MHJ57" s="17"/>
      <c r="MHK57" s="17"/>
      <c r="MHL57" s="17"/>
      <c r="MHM57" s="17"/>
      <c r="MHN57" s="17"/>
      <c r="MHO57" s="17"/>
      <c r="MHP57" s="17"/>
      <c r="MHQ57" s="17"/>
      <c r="MHR57" s="17"/>
      <c r="MHS57" s="17"/>
      <c r="MHT57" s="17"/>
      <c r="MHU57" s="17"/>
      <c r="MHV57" s="17"/>
      <c r="MHW57" s="17"/>
      <c r="MHX57" s="17"/>
      <c r="MHY57" s="17"/>
      <c r="MHZ57" s="17"/>
      <c r="MIA57" s="17"/>
      <c r="MIB57" s="17"/>
      <c r="MIC57" s="17"/>
      <c r="MID57" s="17"/>
      <c r="MIE57" s="17"/>
      <c r="MIF57" s="17"/>
      <c r="MIG57" s="17"/>
      <c r="MIH57" s="17"/>
      <c r="MII57" s="17"/>
      <c r="MIJ57" s="17"/>
      <c r="MIK57" s="17"/>
      <c r="MIL57" s="17"/>
      <c r="MIM57" s="17"/>
      <c r="MIN57" s="17"/>
      <c r="MIO57" s="17"/>
      <c r="MIP57" s="17"/>
      <c r="MIQ57" s="17"/>
      <c r="MIR57" s="17"/>
      <c r="MIS57" s="17"/>
      <c r="MIT57" s="17"/>
      <c r="MIU57" s="17"/>
      <c r="MIV57" s="17"/>
      <c r="MIW57" s="17"/>
      <c r="MIX57" s="17"/>
      <c r="MIY57" s="17"/>
      <c r="MIZ57" s="17"/>
      <c r="MJA57" s="17"/>
      <c r="MJB57" s="17"/>
      <c r="MJC57" s="17"/>
      <c r="MJD57" s="17"/>
      <c r="MJE57" s="17"/>
      <c r="MJF57" s="17"/>
      <c r="MJG57" s="17"/>
      <c r="MJH57" s="17"/>
      <c r="MJI57" s="17"/>
      <c r="MJJ57" s="17"/>
      <c r="MJK57" s="17"/>
      <c r="MJL57" s="17"/>
      <c r="MJM57" s="17"/>
      <c r="MJN57" s="17"/>
      <c r="MJO57" s="17"/>
      <c r="MJP57" s="17"/>
      <c r="MJQ57" s="17"/>
      <c r="MJR57" s="17"/>
      <c r="MJS57" s="17"/>
      <c r="MJT57" s="17"/>
      <c r="MJU57" s="17"/>
      <c r="MJV57" s="17"/>
      <c r="MJW57" s="17"/>
      <c r="MJX57" s="17"/>
      <c r="MJY57" s="17"/>
      <c r="MJZ57" s="17"/>
      <c r="MKA57" s="17"/>
      <c r="MKB57" s="17"/>
      <c r="MKC57" s="17"/>
      <c r="MKD57" s="17"/>
      <c r="MKE57" s="17"/>
      <c r="MKF57" s="17"/>
      <c r="MKG57" s="17"/>
      <c r="MKH57" s="17"/>
      <c r="MKI57" s="17"/>
      <c r="MKJ57" s="17"/>
      <c r="MKK57" s="17"/>
      <c r="MKL57" s="17"/>
      <c r="MKM57" s="17"/>
      <c r="MKN57" s="17"/>
      <c r="MKO57" s="17"/>
      <c r="MKP57" s="17"/>
      <c r="MKQ57" s="17"/>
      <c r="MKR57" s="17"/>
      <c r="MKS57" s="17"/>
      <c r="MKT57" s="17"/>
      <c r="MKU57" s="17"/>
      <c r="MKV57" s="17"/>
      <c r="MKW57" s="17"/>
      <c r="MKX57" s="17"/>
      <c r="MKY57" s="17"/>
      <c r="MKZ57" s="17"/>
      <c r="MLA57" s="17"/>
      <c r="MLB57" s="17"/>
      <c r="MLC57" s="17"/>
      <c r="MLD57" s="17"/>
      <c r="MLE57" s="17"/>
      <c r="MLF57" s="17"/>
      <c r="MLG57" s="17"/>
      <c r="MLH57" s="17"/>
      <c r="MLI57" s="17"/>
      <c r="MLJ57" s="17"/>
      <c r="MLK57" s="17"/>
      <c r="MLL57" s="17"/>
      <c r="MLM57" s="17"/>
      <c r="MLN57" s="17"/>
      <c r="MLO57" s="17"/>
      <c r="MLP57" s="17"/>
      <c r="MLQ57" s="17"/>
      <c r="MLR57" s="17"/>
      <c r="MLS57" s="17"/>
      <c r="MLT57" s="17"/>
      <c r="MLU57" s="17"/>
      <c r="MLV57" s="17"/>
      <c r="MLW57" s="17"/>
      <c r="MLX57" s="17"/>
      <c r="MLY57" s="17"/>
      <c r="MLZ57" s="17"/>
      <c r="MMA57" s="17"/>
      <c r="MMB57" s="17"/>
      <c r="MMC57" s="17"/>
      <c r="MMD57" s="17"/>
      <c r="MME57" s="17"/>
      <c r="MMF57" s="17"/>
      <c r="MMG57" s="17"/>
      <c r="MMH57" s="17"/>
      <c r="MMI57" s="17"/>
      <c r="MMJ57" s="17"/>
      <c r="MMK57" s="17"/>
      <c r="MML57" s="17"/>
      <c r="MMM57" s="17"/>
      <c r="MMN57" s="17"/>
      <c r="MMO57" s="17"/>
      <c r="MMP57" s="17"/>
      <c r="MMQ57" s="17"/>
      <c r="MMR57" s="17"/>
      <c r="MMS57" s="17"/>
      <c r="MMT57" s="17"/>
      <c r="MMU57" s="17"/>
      <c r="MMV57" s="17"/>
      <c r="MMW57" s="17"/>
      <c r="MMX57" s="17"/>
      <c r="MMY57" s="17"/>
      <c r="MMZ57" s="17"/>
      <c r="MNA57" s="17"/>
      <c r="MNB57" s="17"/>
      <c r="MNC57" s="17"/>
      <c r="MND57" s="17"/>
      <c r="MNE57" s="17"/>
      <c r="MNF57" s="17"/>
      <c r="MNG57" s="17"/>
      <c r="MNH57" s="17"/>
      <c r="MNI57" s="17"/>
      <c r="MNJ57" s="17"/>
      <c r="MNK57" s="17"/>
      <c r="MNL57" s="17"/>
      <c r="MNM57" s="17"/>
      <c r="MNN57" s="17"/>
      <c r="MNO57" s="17"/>
      <c r="MNP57" s="17"/>
      <c r="MNQ57" s="17"/>
      <c r="MNR57" s="17"/>
      <c r="MNS57" s="17"/>
      <c r="MNT57" s="17"/>
      <c r="MNU57" s="17"/>
      <c r="MNV57" s="17"/>
      <c r="MNW57" s="17"/>
      <c r="MNX57" s="17"/>
      <c r="MNY57" s="17"/>
      <c r="MNZ57" s="17"/>
      <c r="MOA57" s="17"/>
      <c r="MOB57" s="17"/>
      <c r="MOC57" s="17"/>
      <c r="MOD57" s="17"/>
      <c r="MOE57" s="17"/>
      <c r="MOF57" s="17"/>
      <c r="MOG57" s="17"/>
      <c r="MOH57" s="17"/>
      <c r="MOI57" s="17"/>
      <c r="MOJ57" s="17"/>
      <c r="MOK57" s="17"/>
      <c r="MOL57" s="17"/>
      <c r="MOM57" s="17"/>
      <c r="MON57" s="17"/>
      <c r="MOO57" s="17"/>
      <c r="MOP57" s="17"/>
      <c r="MOQ57" s="17"/>
      <c r="MOR57" s="17"/>
      <c r="MOS57" s="17"/>
      <c r="MOT57" s="17"/>
      <c r="MOU57" s="17"/>
      <c r="MOV57" s="17"/>
      <c r="MOW57" s="17"/>
      <c r="MOX57" s="17"/>
      <c r="MOY57" s="17"/>
      <c r="MOZ57" s="17"/>
      <c r="MPA57" s="17"/>
      <c r="MPB57" s="17"/>
      <c r="MPC57" s="17"/>
      <c r="MPD57" s="17"/>
      <c r="MPE57" s="17"/>
      <c r="MPF57" s="17"/>
      <c r="MPG57" s="17"/>
      <c r="MPH57" s="17"/>
      <c r="MPI57" s="17"/>
      <c r="MPJ57" s="17"/>
      <c r="MPK57" s="17"/>
      <c r="MPL57" s="17"/>
      <c r="MPM57" s="17"/>
      <c r="MPN57" s="17"/>
      <c r="MPO57" s="17"/>
      <c r="MPP57" s="17"/>
      <c r="MPQ57" s="17"/>
      <c r="MPR57" s="17"/>
      <c r="MPS57" s="17"/>
      <c r="MPT57" s="17"/>
      <c r="MPU57" s="17"/>
      <c r="MPV57" s="17"/>
      <c r="MPW57" s="17"/>
      <c r="MPX57" s="17"/>
      <c r="MPY57" s="17"/>
      <c r="MPZ57" s="17"/>
      <c r="MQA57" s="17"/>
      <c r="MQB57" s="17"/>
      <c r="MQC57" s="17"/>
      <c r="MQD57" s="17"/>
      <c r="MQE57" s="17"/>
      <c r="MQF57" s="17"/>
      <c r="MQG57" s="17"/>
      <c r="MQH57" s="17"/>
      <c r="MQI57" s="17"/>
      <c r="MQJ57" s="17"/>
      <c r="MQK57" s="17"/>
      <c r="MQL57" s="17"/>
      <c r="MQM57" s="17"/>
      <c r="MQN57" s="17"/>
      <c r="MQO57" s="17"/>
      <c r="MQP57" s="17"/>
      <c r="MQQ57" s="17"/>
      <c r="MQR57" s="17"/>
      <c r="MQS57" s="17"/>
      <c r="MQT57" s="17"/>
      <c r="MQU57" s="17"/>
      <c r="MQV57" s="17"/>
      <c r="MQW57" s="17"/>
      <c r="MQX57" s="17"/>
      <c r="MQY57" s="17"/>
      <c r="MQZ57" s="17"/>
      <c r="MRA57" s="17"/>
      <c r="MRB57" s="17"/>
      <c r="MRC57" s="17"/>
      <c r="MRD57" s="17"/>
      <c r="MRE57" s="17"/>
      <c r="MRF57" s="17"/>
      <c r="MRG57" s="17"/>
      <c r="MRH57" s="17"/>
      <c r="MRI57" s="17"/>
      <c r="MRJ57" s="17"/>
      <c r="MRK57" s="17"/>
      <c r="MRL57" s="17"/>
      <c r="MRM57" s="17"/>
      <c r="MRN57" s="17"/>
      <c r="MRO57" s="17"/>
      <c r="MRP57" s="17"/>
      <c r="MRQ57" s="17"/>
      <c r="MRR57" s="17"/>
      <c r="MRS57" s="17"/>
      <c r="MRT57" s="17"/>
      <c r="MRU57" s="17"/>
      <c r="MRV57" s="17"/>
      <c r="MRW57" s="17"/>
      <c r="MRX57" s="17"/>
      <c r="MRY57" s="17"/>
      <c r="MRZ57" s="17"/>
      <c r="MSA57" s="17"/>
      <c r="MSB57" s="17"/>
      <c r="MSC57" s="17"/>
      <c r="MSD57" s="17"/>
      <c r="MSE57" s="17"/>
      <c r="MSF57" s="17"/>
      <c r="MSG57" s="17"/>
      <c r="MSH57" s="17"/>
      <c r="MSI57" s="17"/>
      <c r="MSJ57" s="17"/>
      <c r="MSK57" s="17"/>
      <c r="MSL57" s="17"/>
      <c r="MSM57" s="17"/>
      <c r="MSN57" s="17"/>
      <c r="MSO57" s="17"/>
      <c r="MSP57" s="17"/>
      <c r="MSQ57" s="17"/>
      <c r="MSR57" s="17"/>
      <c r="MSS57" s="17"/>
      <c r="MST57" s="17"/>
      <c r="MSU57" s="17"/>
      <c r="MSV57" s="17"/>
      <c r="MSW57" s="17"/>
      <c r="MSX57" s="17"/>
      <c r="MSY57" s="17"/>
      <c r="MSZ57" s="17"/>
      <c r="MTA57" s="17"/>
      <c r="MTB57" s="17"/>
      <c r="MTC57" s="17"/>
      <c r="MTD57" s="17"/>
      <c r="MTE57" s="17"/>
      <c r="MTF57" s="17"/>
      <c r="MTG57" s="17"/>
      <c r="MTH57" s="17"/>
      <c r="MTI57" s="17"/>
      <c r="MTJ57" s="17"/>
      <c r="MTK57" s="17"/>
      <c r="MTL57" s="17"/>
      <c r="MTM57" s="17"/>
      <c r="MTN57" s="17"/>
      <c r="MTO57" s="17"/>
      <c r="MTP57" s="17"/>
      <c r="MTQ57" s="17"/>
      <c r="MTR57" s="17"/>
      <c r="MTS57" s="17"/>
      <c r="MTT57" s="17"/>
      <c r="MTU57" s="17"/>
      <c r="MTV57" s="17"/>
      <c r="MTW57" s="17"/>
      <c r="MTX57" s="17"/>
      <c r="MTY57" s="17"/>
      <c r="MTZ57" s="17"/>
      <c r="MUA57" s="17"/>
      <c r="MUB57" s="17"/>
      <c r="MUC57" s="17"/>
      <c r="MUD57" s="17"/>
      <c r="MUE57" s="17"/>
      <c r="MUF57" s="17"/>
      <c r="MUG57" s="17"/>
      <c r="MUH57" s="17"/>
      <c r="MUI57" s="17"/>
      <c r="MUJ57" s="17"/>
      <c r="MUK57" s="17"/>
      <c r="MUL57" s="17"/>
      <c r="MUM57" s="17"/>
      <c r="MUN57" s="17"/>
      <c r="MUO57" s="17"/>
      <c r="MUP57" s="17"/>
      <c r="MUQ57" s="17"/>
      <c r="MUR57" s="17"/>
      <c r="MUS57" s="17"/>
      <c r="MUT57" s="17"/>
      <c r="MUU57" s="17"/>
      <c r="MUV57" s="17"/>
      <c r="MUW57" s="17"/>
      <c r="MUX57" s="17"/>
      <c r="MUY57" s="17"/>
      <c r="MUZ57" s="17"/>
      <c r="MVA57" s="17"/>
      <c r="MVB57" s="17"/>
      <c r="MVC57" s="17"/>
      <c r="MVD57" s="17"/>
      <c r="MVE57" s="17"/>
      <c r="MVF57" s="17"/>
      <c r="MVG57" s="17"/>
      <c r="MVH57" s="17"/>
      <c r="MVI57" s="17"/>
      <c r="MVJ57" s="17"/>
      <c r="MVK57" s="17"/>
      <c r="MVL57" s="17"/>
      <c r="MVM57" s="17"/>
      <c r="MVN57" s="17"/>
      <c r="MVO57" s="17"/>
      <c r="MVP57" s="17"/>
      <c r="MVQ57" s="17"/>
      <c r="MVR57" s="17"/>
      <c r="MVS57" s="17"/>
      <c r="MVT57" s="17"/>
      <c r="MVU57" s="17"/>
      <c r="MVV57" s="17"/>
      <c r="MVW57" s="17"/>
      <c r="MVX57" s="17"/>
      <c r="MVY57" s="17"/>
      <c r="MVZ57" s="17"/>
      <c r="MWA57" s="17"/>
      <c r="MWB57" s="17"/>
      <c r="MWC57" s="17"/>
      <c r="MWD57" s="17"/>
      <c r="MWE57" s="17"/>
      <c r="MWF57" s="17"/>
      <c r="MWG57" s="17"/>
      <c r="MWH57" s="17"/>
      <c r="MWI57" s="17"/>
      <c r="MWJ57" s="17"/>
      <c r="MWK57" s="17"/>
      <c r="MWL57" s="17"/>
      <c r="MWM57" s="17"/>
      <c r="MWN57" s="17"/>
      <c r="MWO57" s="17"/>
      <c r="MWP57" s="17"/>
      <c r="MWQ57" s="17"/>
      <c r="MWR57" s="17"/>
      <c r="MWS57" s="17"/>
      <c r="MWT57" s="17"/>
      <c r="MWU57" s="17"/>
      <c r="MWV57" s="17"/>
      <c r="MWW57" s="17"/>
      <c r="MWX57" s="17"/>
      <c r="MWY57" s="17"/>
      <c r="MWZ57" s="17"/>
      <c r="MXA57" s="17"/>
      <c r="MXB57" s="17"/>
      <c r="MXC57" s="17"/>
      <c r="MXD57" s="17"/>
      <c r="MXE57" s="17"/>
      <c r="MXF57" s="17"/>
      <c r="MXG57" s="17"/>
      <c r="MXH57" s="17"/>
      <c r="MXI57" s="17"/>
      <c r="MXJ57" s="17"/>
      <c r="MXK57" s="17"/>
      <c r="MXL57" s="17"/>
      <c r="MXM57" s="17"/>
      <c r="MXN57" s="17"/>
      <c r="MXO57" s="17"/>
      <c r="MXP57" s="17"/>
      <c r="MXQ57" s="17"/>
      <c r="MXR57" s="17"/>
      <c r="MXS57" s="17"/>
      <c r="MXT57" s="17"/>
      <c r="MXU57" s="17"/>
      <c r="MXV57" s="17"/>
      <c r="MXW57" s="17"/>
      <c r="MXX57" s="17"/>
      <c r="MXY57" s="17"/>
      <c r="MXZ57" s="17"/>
      <c r="MYA57" s="17"/>
      <c r="MYB57" s="17"/>
      <c r="MYC57" s="17"/>
      <c r="MYD57" s="17"/>
      <c r="MYE57" s="17"/>
      <c r="MYF57" s="17"/>
      <c r="MYG57" s="17"/>
      <c r="MYH57" s="17"/>
      <c r="MYI57" s="17"/>
      <c r="MYJ57" s="17"/>
      <c r="MYK57" s="17"/>
      <c r="MYL57" s="17"/>
      <c r="MYM57" s="17"/>
      <c r="MYN57" s="17"/>
      <c r="MYO57" s="17"/>
      <c r="MYP57" s="17"/>
      <c r="MYQ57" s="17"/>
      <c r="MYR57" s="17"/>
      <c r="MYS57" s="17"/>
      <c r="MYT57" s="17"/>
      <c r="MYU57" s="17"/>
      <c r="MYV57" s="17"/>
      <c r="MYW57" s="17"/>
      <c r="MYX57" s="17"/>
      <c r="MYY57" s="17"/>
      <c r="MYZ57" s="17"/>
      <c r="MZA57" s="17"/>
      <c r="MZB57" s="17"/>
      <c r="MZC57" s="17"/>
      <c r="MZD57" s="17"/>
      <c r="MZE57" s="17"/>
      <c r="MZF57" s="17"/>
      <c r="MZG57" s="17"/>
      <c r="MZH57" s="17"/>
      <c r="MZI57" s="17"/>
      <c r="MZJ57" s="17"/>
      <c r="MZK57" s="17"/>
      <c r="MZL57" s="17"/>
      <c r="MZM57" s="17"/>
      <c r="MZN57" s="17"/>
      <c r="MZO57" s="17"/>
      <c r="MZP57" s="17"/>
      <c r="MZQ57" s="17"/>
      <c r="MZR57" s="17"/>
      <c r="MZS57" s="17"/>
      <c r="MZT57" s="17"/>
      <c r="MZU57" s="17"/>
      <c r="MZV57" s="17"/>
      <c r="MZW57" s="17"/>
      <c r="MZX57" s="17"/>
      <c r="MZY57" s="17"/>
      <c r="MZZ57" s="17"/>
      <c r="NAA57" s="17"/>
      <c r="NAB57" s="17"/>
      <c r="NAC57" s="17"/>
      <c r="NAD57" s="17"/>
      <c r="NAE57" s="17"/>
      <c r="NAF57" s="17"/>
      <c r="NAG57" s="17"/>
      <c r="NAH57" s="17"/>
      <c r="NAI57" s="17"/>
      <c r="NAJ57" s="17"/>
      <c r="NAK57" s="17"/>
      <c r="NAL57" s="17"/>
      <c r="NAM57" s="17"/>
      <c r="NAN57" s="17"/>
      <c r="NAO57" s="17"/>
      <c r="NAP57" s="17"/>
      <c r="NAQ57" s="17"/>
      <c r="NAR57" s="17"/>
      <c r="NAS57" s="17"/>
      <c r="NAT57" s="17"/>
      <c r="NAU57" s="17"/>
      <c r="NAV57" s="17"/>
      <c r="NAW57" s="17"/>
      <c r="NAX57" s="17"/>
      <c r="NAY57" s="17"/>
      <c r="NAZ57" s="17"/>
      <c r="NBA57" s="17"/>
      <c r="NBB57" s="17"/>
      <c r="NBC57" s="17"/>
      <c r="NBD57" s="17"/>
      <c r="NBE57" s="17"/>
      <c r="NBF57" s="17"/>
      <c r="NBG57" s="17"/>
      <c r="NBH57" s="17"/>
      <c r="NBI57" s="17"/>
      <c r="NBJ57" s="17"/>
      <c r="NBK57" s="17"/>
      <c r="NBL57" s="17"/>
      <c r="NBM57" s="17"/>
      <c r="NBN57" s="17"/>
      <c r="NBO57" s="17"/>
      <c r="NBP57" s="17"/>
      <c r="NBQ57" s="17"/>
      <c r="NBR57" s="17"/>
      <c r="NBS57" s="17"/>
      <c r="NBT57" s="17"/>
      <c r="NBU57" s="17"/>
      <c r="NBV57" s="17"/>
      <c r="NBW57" s="17"/>
      <c r="NBX57" s="17"/>
      <c r="NBY57" s="17"/>
      <c r="NBZ57" s="17"/>
      <c r="NCA57" s="17"/>
      <c r="NCB57" s="17"/>
      <c r="NCC57" s="17"/>
      <c r="NCD57" s="17"/>
      <c r="NCE57" s="17"/>
      <c r="NCF57" s="17"/>
      <c r="NCG57" s="17"/>
      <c r="NCH57" s="17"/>
      <c r="NCI57" s="17"/>
      <c r="NCJ57" s="17"/>
      <c r="NCK57" s="17"/>
      <c r="NCL57" s="17"/>
      <c r="NCM57" s="17"/>
      <c r="NCN57" s="17"/>
      <c r="NCO57" s="17"/>
      <c r="NCP57" s="17"/>
      <c r="NCQ57" s="17"/>
      <c r="NCR57" s="17"/>
      <c r="NCS57" s="17"/>
      <c r="NCT57" s="17"/>
      <c r="NCU57" s="17"/>
      <c r="NCV57" s="17"/>
      <c r="NCW57" s="17"/>
      <c r="NCX57" s="17"/>
      <c r="NCY57" s="17"/>
      <c r="NCZ57" s="17"/>
      <c r="NDA57" s="17"/>
      <c r="NDB57" s="17"/>
      <c r="NDC57" s="17"/>
      <c r="NDD57" s="17"/>
      <c r="NDE57" s="17"/>
      <c r="NDF57" s="17"/>
      <c r="NDG57" s="17"/>
      <c r="NDH57" s="17"/>
      <c r="NDI57" s="17"/>
      <c r="NDJ57" s="17"/>
      <c r="NDK57" s="17"/>
      <c r="NDL57" s="17"/>
      <c r="NDM57" s="17"/>
      <c r="NDN57" s="17"/>
      <c r="NDO57" s="17"/>
      <c r="NDP57" s="17"/>
      <c r="NDQ57" s="17"/>
      <c r="NDR57" s="17"/>
      <c r="NDS57" s="17"/>
      <c r="NDT57" s="17"/>
      <c r="NDU57" s="17"/>
      <c r="NDV57" s="17"/>
      <c r="NDW57" s="17"/>
      <c r="NDX57" s="17"/>
      <c r="NDY57" s="17"/>
      <c r="NDZ57" s="17"/>
      <c r="NEA57" s="17"/>
      <c r="NEB57" s="17"/>
      <c r="NEC57" s="17"/>
      <c r="NED57" s="17"/>
      <c r="NEE57" s="17"/>
      <c r="NEF57" s="17"/>
      <c r="NEG57" s="17"/>
      <c r="NEH57" s="17"/>
      <c r="NEI57" s="17"/>
      <c r="NEJ57" s="17"/>
      <c r="NEK57" s="17"/>
      <c r="NEL57" s="17"/>
      <c r="NEM57" s="17"/>
      <c r="NEN57" s="17"/>
      <c r="NEO57" s="17"/>
      <c r="NEP57" s="17"/>
      <c r="NEQ57" s="17"/>
      <c r="NER57" s="17"/>
      <c r="NES57" s="17"/>
      <c r="NET57" s="17"/>
      <c r="NEU57" s="17"/>
      <c r="NEV57" s="17"/>
      <c r="NEW57" s="17"/>
      <c r="NEX57" s="17"/>
      <c r="NEY57" s="17"/>
      <c r="NEZ57" s="17"/>
      <c r="NFA57" s="17"/>
      <c r="NFB57" s="17"/>
      <c r="NFC57" s="17"/>
      <c r="NFD57" s="17"/>
      <c r="NFE57" s="17"/>
      <c r="NFF57" s="17"/>
      <c r="NFG57" s="17"/>
      <c r="NFH57" s="17"/>
      <c r="NFI57" s="17"/>
      <c r="NFJ57" s="17"/>
      <c r="NFK57" s="17"/>
      <c r="NFL57" s="17"/>
      <c r="NFM57" s="17"/>
      <c r="NFN57" s="17"/>
      <c r="NFO57" s="17"/>
      <c r="NFP57" s="17"/>
      <c r="NFQ57" s="17"/>
      <c r="NFR57" s="17"/>
      <c r="NFS57" s="17"/>
      <c r="NFT57" s="17"/>
      <c r="NFU57" s="17"/>
      <c r="NFV57" s="17"/>
      <c r="NFW57" s="17"/>
      <c r="NFX57" s="17"/>
      <c r="NFY57" s="17"/>
      <c r="NFZ57" s="17"/>
      <c r="NGA57" s="17"/>
      <c r="NGB57" s="17"/>
      <c r="NGC57" s="17"/>
      <c r="NGD57" s="17"/>
      <c r="NGE57" s="17"/>
      <c r="NGF57" s="17"/>
      <c r="NGG57" s="17"/>
      <c r="NGH57" s="17"/>
      <c r="NGI57" s="17"/>
      <c r="NGJ57" s="17"/>
      <c r="NGK57" s="17"/>
      <c r="NGL57" s="17"/>
      <c r="NGM57" s="17"/>
      <c r="NGN57" s="17"/>
      <c r="NGO57" s="17"/>
      <c r="NGP57" s="17"/>
      <c r="NGQ57" s="17"/>
      <c r="NGR57" s="17"/>
      <c r="NGS57" s="17"/>
      <c r="NGT57" s="17"/>
      <c r="NGU57" s="17"/>
      <c r="NGV57" s="17"/>
      <c r="NGW57" s="17"/>
      <c r="NGX57" s="17"/>
      <c r="NGY57" s="17"/>
      <c r="NGZ57" s="17"/>
      <c r="NHA57" s="17"/>
      <c r="NHB57" s="17"/>
      <c r="NHC57" s="17"/>
      <c r="NHD57" s="17"/>
      <c r="NHE57" s="17"/>
      <c r="NHF57" s="17"/>
      <c r="NHG57" s="17"/>
      <c r="NHH57" s="17"/>
      <c r="NHI57" s="17"/>
      <c r="NHJ57" s="17"/>
      <c r="NHK57" s="17"/>
      <c r="NHL57" s="17"/>
      <c r="NHM57" s="17"/>
      <c r="NHN57" s="17"/>
      <c r="NHO57" s="17"/>
      <c r="NHP57" s="17"/>
      <c r="NHQ57" s="17"/>
      <c r="NHR57" s="17"/>
      <c r="NHS57" s="17"/>
      <c r="NHT57" s="17"/>
      <c r="NHU57" s="17"/>
      <c r="NHV57" s="17"/>
      <c r="NHW57" s="17"/>
      <c r="NHX57" s="17"/>
      <c r="NHY57" s="17"/>
      <c r="NHZ57" s="17"/>
      <c r="NIA57" s="17"/>
      <c r="NIB57" s="17"/>
      <c r="NIC57" s="17"/>
      <c r="NID57" s="17"/>
      <c r="NIE57" s="17"/>
      <c r="NIF57" s="17"/>
      <c r="NIG57" s="17"/>
      <c r="NIH57" s="17"/>
      <c r="NII57" s="17"/>
      <c r="NIJ57" s="17"/>
      <c r="NIK57" s="17"/>
      <c r="NIL57" s="17"/>
      <c r="NIM57" s="17"/>
      <c r="NIN57" s="17"/>
      <c r="NIO57" s="17"/>
      <c r="NIP57" s="17"/>
      <c r="NIQ57" s="17"/>
      <c r="NIR57" s="17"/>
      <c r="NIS57" s="17"/>
      <c r="NIT57" s="17"/>
      <c r="NIU57" s="17"/>
      <c r="NIV57" s="17"/>
      <c r="NIW57" s="17"/>
      <c r="NIX57" s="17"/>
      <c r="NIY57" s="17"/>
      <c r="NIZ57" s="17"/>
      <c r="NJA57" s="17"/>
      <c r="NJB57" s="17"/>
      <c r="NJC57" s="17"/>
      <c r="NJD57" s="17"/>
      <c r="NJE57" s="17"/>
      <c r="NJF57" s="17"/>
      <c r="NJG57" s="17"/>
      <c r="NJH57" s="17"/>
      <c r="NJI57" s="17"/>
      <c r="NJJ57" s="17"/>
      <c r="NJK57" s="17"/>
      <c r="NJL57" s="17"/>
      <c r="NJM57" s="17"/>
      <c r="NJN57" s="17"/>
      <c r="NJO57" s="17"/>
      <c r="NJP57" s="17"/>
      <c r="NJQ57" s="17"/>
      <c r="NJR57" s="17"/>
      <c r="NJS57" s="17"/>
      <c r="NJT57" s="17"/>
      <c r="NJU57" s="17"/>
      <c r="NJV57" s="17"/>
      <c r="NJW57" s="17"/>
      <c r="NJX57" s="17"/>
      <c r="NJY57" s="17"/>
      <c r="NJZ57" s="17"/>
      <c r="NKA57" s="17"/>
      <c r="NKB57" s="17"/>
      <c r="NKC57" s="17"/>
      <c r="NKD57" s="17"/>
      <c r="NKE57" s="17"/>
      <c r="NKF57" s="17"/>
      <c r="NKG57" s="17"/>
      <c r="NKH57" s="17"/>
      <c r="NKI57" s="17"/>
      <c r="NKJ57" s="17"/>
      <c r="NKK57" s="17"/>
      <c r="NKL57" s="17"/>
      <c r="NKM57" s="17"/>
      <c r="NKN57" s="17"/>
      <c r="NKO57" s="17"/>
      <c r="NKP57" s="17"/>
      <c r="NKQ57" s="17"/>
      <c r="NKR57" s="17"/>
      <c r="NKS57" s="17"/>
      <c r="NKT57" s="17"/>
      <c r="NKU57" s="17"/>
      <c r="NKV57" s="17"/>
      <c r="NKW57" s="17"/>
      <c r="NKX57" s="17"/>
      <c r="NKY57" s="17"/>
      <c r="NKZ57" s="17"/>
      <c r="NLA57" s="17"/>
      <c r="NLB57" s="17"/>
      <c r="NLC57" s="17"/>
      <c r="NLD57" s="17"/>
      <c r="NLE57" s="17"/>
      <c r="NLF57" s="17"/>
      <c r="NLG57" s="17"/>
      <c r="NLH57" s="17"/>
      <c r="NLI57" s="17"/>
      <c r="NLJ57" s="17"/>
      <c r="NLK57" s="17"/>
      <c r="NLL57" s="17"/>
      <c r="NLM57" s="17"/>
      <c r="NLN57" s="17"/>
      <c r="NLO57" s="17"/>
      <c r="NLP57" s="17"/>
      <c r="NLQ57" s="17"/>
      <c r="NLR57" s="17"/>
      <c r="NLS57" s="17"/>
      <c r="NLT57" s="17"/>
      <c r="NLU57" s="17"/>
      <c r="NLV57" s="17"/>
      <c r="NLW57" s="17"/>
      <c r="NLX57" s="17"/>
      <c r="NLY57" s="17"/>
      <c r="NLZ57" s="17"/>
      <c r="NMA57" s="17"/>
      <c r="NMB57" s="17"/>
      <c r="NMC57" s="17"/>
      <c r="NMD57" s="17"/>
      <c r="NME57" s="17"/>
      <c r="NMF57" s="17"/>
      <c r="NMG57" s="17"/>
      <c r="NMH57" s="17"/>
      <c r="NMI57" s="17"/>
      <c r="NMJ57" s="17"/>
      <c r="NMK57" s="17"/>
      <c r="NML57" s="17"/>
      <c r="NMM57" s="17"/>
      <c r="NMN57" s="17"/>
      <c r="NMO57" s="17"/>
      <c r="NMP57" s="17"/>
      <c r="NMQ57" s="17"/>
      <c r="NMR57" s="17"/>
      <c r="NMS57" s="17"/>
      <c r="NMT57" s="17"/>
      <c r="NMU57" s="17"/>
      <c r="NMV57" s="17"/>
      <c r="NMW57" s="17"/>
      <c r="NMX57" s="17"/>
      <c r="NMY57" s="17"/>
      <c r="NMZ57" s="17"/>
      <c r="NNA57" s="17"/>
      <c r="NNB57" s="17"/>
      <c r="NNC57" s="17"/>
      <c r="NND57" s="17"/>
      <c r="NNE57" s="17"/>
      <c r="NNF57" s="17"/>
      <c r="NNG57" s="17"/>
      <c r="NNH57" s="17"/>
      <c r="NNI57" s="17"/>
      <c r="NNJ57" s="17"/>
      <c r="NNK57" s="17"/>
      <c r="NNL57" s="17"/>
      <c r="NNM57" s="17"/>
      <c r="NNN57" s="17"/>
      <c r="NNO57" s="17"/>
      <c r="NNP57" s="17"/>
      <c r="NNQ57" s="17"/>
      <c r="NNR57" s="17"/>
      <c r="NNS57" s="17"/>
      <c r="NNT57" s="17"/>
      <c r="NNU57" s="17"/>
      <c r="NNV57" s="17"/>
      <c r="NNW57" s="17"/>
      <c r="NNX57" s="17"/>
      <c r="NNY57" s="17"/>
      <c r="NNZ57" s="17"/>
      <c r="NOA57" s="17"/>
      <c r="NOB57" s="17"/>
      <c r="NOC57" s="17"/>
      <c r="NOD57" s="17"/>
      <c r="NOE57" s="17"/>
      <c r="NOF57" s="17"/>
      <c r="NOG57" s="17"/>
      <c r="NOH57" s="17"/>
      <c r="NOI57" s="17"/>
      <c r="NOJ57" s="17"/>
      <c r="NOK57" s="17"/>
      <c r="NOL57" s="17"/>
      <c r="NOM57" s="17"/>
      <c r="NON57" s="17"/>
      <c r="NOO57" s="17"/>
      <c r="NOP57" s="17"/>
      <c r="NOQ57" s="17"/>
      <c r="NOR57" s="17"/>
      <c r="NOS57" s="17"/>
      <c r="NOT57" s="17"/>
      <c r="NOU57" s="17"/>
      <c r="NOV57" s="17"/>
      <c r="NOW57" s="17"/>
      <c r="NOX57" s="17"/>
      <c r="NOY57" s="17"/>
      <c r="NOZ57" s="17"/>
      <c r="NPA57" s="17"/>
      <c r="NPB57" s="17"/>
      <c r="NPC57" s="17"/>
      <c r="NPD57" s="17"/>
      <c r="NPE57" s="17"/>
      <c r="NPF57" s="17"/>
      <c r="NPG57" s="17"/>
      <c r="NPH57" s="17"/>
      <c r="NPI57" s="17"/>
      <c r="NPJ57" s="17"/>
      <c r="NPK57" s="17"/>
      <c r="NPL57" s="17"/>
      <c r="NPM57" s="17"/>
      <c r="NPN57" s="17"/>
      <c r="NPO57" s="17"/>
      <c r="NPP57" s="17"/>
      <c r="NPQ57" s="17"/>
      <c r="NPR57" s="17"/>
      <c r="NPS57" s="17"/>
      <c r="NPT57" s="17"/>
      <c r="NPU57" s="17"/>
      <c r="NPV57" s="17"/>
      <c r="NPW57" s="17"/>
      <c r="NPX57" s="17"/>
      <c r="NPY57" s="17"/>
      <c r="NPZ57" s="17"/>
      <c r="NQA57" s="17"/>
      <c r="NQB57" s="17"/>
      <c r="NQC57" s="17"/>
      <c r="NQD57" s="17"/>
      <c r="NQE57" s="17"/>
      <c r="NQF57" s="17"/>
      <c r="NQG57" s="17"/>
      <c r="NQH57" s="17"/>
      <c r="NQI57" s="17"/>
      <c r="NQJ57" s="17"/>
      <c r="NQK57" s="17"/>
      <c r="NQL57" s="17"/>
      <c r="NQM57" s="17"/>
      <c r="NQN57" s="17"/>
      <c r="NQO57" s="17"/>
      <c r="NQP57" s="17"/>
      <c r="NQQ57" s="17"/>
      <c r="NQR57" s="17"/>
      <c r="NQS57" s="17"/>
      <c r="NQT57" s="17"/>
      <c r="NQU57" s="17"/>
      <c r="NQV57" s="17"/>
      <c r="NQW57" s="17"/>
      <c r="NQX57" s="17"/>
      <c r="NQY57" s="17"/>
      <c r="NQZ57" s="17"/>
      <c r="NRA57" s="17"/>
      <c r="NRB57" s="17"/>
      <c r="NRC57" s="17"/>
      <c r="NRD57" s="17"/>
      <c r="NRE57" s="17"/>
      <c r="NRF57" s="17"/>
      <c r="NRG57" s="17"/>
      <c r="NRH57" s="17"/>
      <c r="NRI57" s="17"/>
      <c r="NRJ57" s="17"/>
      <c r="NRK57" s="17"/>
      <c r="NRL57" s="17"/>
      <c r="NRM57" s="17"/>
      <c r="NRN57" s="17"/>
      <c r="NRO57" s="17"/>
      <c r="NRP57" s="17"/>
      <c r="NRQ57" s="17"/>
      <c r="NRR57" s="17"/>
      <c r="NRS57" s="17"/>
      <c r="NRT57" s="17"/>
      <c r="NRU57" s="17"/>
      <c r="NRV57" s="17"/>
      <c r="NRW57" s="17"/>
      <c r="NRX57" s="17"/>
      <c r="NRY57" s="17"/>
      <c r="NRZ57" s="17"/>
      <c r="NSA57" s="17"/>
      <c r="NSB57" s="17"/>
      <c r="NSC57" s="17"/>
      <c r="NSD57" s="17"/>
      <c r="NSE57" s="17"/>
      <c r="NSF57" s="17"/>
      <c r="NSG57" s="17"/>
      <c r="NSH57" s="17"/>
      <c r="NSI57" s="17"/>
      <c r="NSJ57" s="17"/>
      <c r="NSK57" s="17"/>
      <c r="NSL57" s="17"/>
      <c r="NSM57" s="17"/>
      <c r="NSN57" s="17"/>
      <c r="NSO57" s="17"/>
      <c r="NSP57" s="17"/>
      <c r="NSQ57" s="17"/>
      <c r="NSR57" s="17"/>
      <c r="NSS57" s="17"/>
      <c r="NST57" s="17"/>
      <c r="NSU57" s="17"/>
      <c r="NSV57" s="17"/>
      <c r="NSW57" s="17"/>
      <c r="NSX57" s="17"/>
      <c r="NSY57" s="17"/>
      <c r="NSZ57" s="17"/>
      <c r="NTA57" s="17"/>
      <c r="NTB57" s="17"/>
      <c r="NTC57" s="17"/>
      <c r="NTD57" s="17"/>
      <c r="NTE57" s="17"/>
      <c r="NTF57" s="17"/>
      <c r="NTG57" s="17"/>
      <c r="NTH57" s="17"/>
      <c r="NTI57" s="17"/>
      <c r="NTJ57" s="17"/>
      <c r="NTK57" s="17"/>
      <c r="NTL57" s="17"/>
      <c r="NTM57" s="17"/>
      <c r="NTN57" s="17"/>
      <c r="NTO57" s="17"/>
      <c r="NTP57" s="17"/>
      <c r="NTQ57" s="17"/>
      <c r="NTR57" s="17"/>
      <c r="NTS57" s="17"/>
      <c r="NTT57" s="17"/>
      <c r="NTU57" s="17"/>
      <c r="NTV57" s="17"/>
      <c r="NTW57" s="17"/>
      <c r="NTX57" s="17"/>
      <c r="NTY57" s="17"/>
      <c r="NTZ57" s="17"/>
      <c r="NUA57" s="17"/>
      <c r="NUB57" s="17"/>
      <c r="NUC57" s="17"/>
      <c r="NUD57" s="17"/>
      <c r="NUE57" s="17"/>
      <c r="NUF57" s="17"/>
      <c r="NUG57" s="17"/>
      <c r="NUH57" s="17"/>
      <c r="NUI57" s="17"/>
      <c r="NUJ57" s="17"/>
      <c r="NUK57" s="17"/>
      <c r="NUL57" s="17"/>
      <c r="NUM57" s="17"/>
      <c r="NUN57" s="17"/>
      <c r="NUO57" s="17"/>
      <c r="NUP57" s="17"/>
      <c r="NUQ57" s="17"/>
      <c r="NUR57" s="17"/>
      <c r="NUS57" s="17"/>
      <c r="NUT57" s="17"/>
      <c r="NUU57" s="17"/>
      <c r="NUV57" s="17"/>
      <c r="NUW57" s="17"/>
      <c r="NUX57" s="17"/>
      <c r="NUY57" s="17"/>
      <c r="NUZ57" s="17"/>
      <c r="NVA57" s="17"/>
      <c r="NVB57" s="17"/>
      <c r="NVC57" s="17"/>
      <c r="NVD57" s="17"/>
      <c r="NVE57" s="17"/>
      <c r="NVF57" s="17"/>
      <c r="NVG57" s="17"/>
      <c r="NVH57" s="17"/>
      <c r="NVI57" s="17"/>
      <c r="NVJ57" s="17"/>
      <c r="NVK57" s="17"/>
      <c r="NVL57" s="17"/>
      <c r="NVM57" s="17"/>
      <c r="NVN57" s="17"/>
      <c r="NVO57" s="17"/>
      <c r="NVP57" s="17"/>
      <c r="NVQ57" s="17"/>
      <c r="NVR57" s="17"/>
      <c r="NVS57" s="17"/>
      <c r="NVT57" s="17"/>
      <c r="NVU57" s="17"/>
      <c r="NVV57" s="17"/>
      <c r="NVW57" s="17"/>
      <c r="NVX57" s="17"/>
      <c r="NVY57" s="17"/>
      <c r="NVZ57" s="17"/>
      <c r="NWA57" s="17"/>
      <c r="NWB57" s="17"/>
      <c r="NWC57" s="17"/>
      <c r="NWD57" s="17"/>
      <c r="NWE57" s="17"/>
      <c r="NWF57" s="17"/>
      <c r="NWG57" s="17"/>
      <c r="NWH57" s="17"/>
      <c r="NWI57" s="17"/>
      <c r="NWJ57" s="17"/>
      <c r="NWK57" s="17"/>
      <c r="NWL57" s="17"/>
      <c r="NWM57" s="17"/>
      <c r="NWN57" s="17"/>
      <c r="NWO57" s="17"/>
      <c r="NWP57" s="17"/>
      <c r="NWQ57" s="17"/>
      <c r="NWR57" s="17"/>
      <c r="NWS57" s="17"/>
      <c r="NWT57" s="17"/>
      <c r="NWU57" s="17"/>
      <c r="NWV57" s="17"/>
      <c r="NWW57" s="17"/>
      <c r="NWX57" s="17"/>
      <c r="NWY57" s="17"/>
      <c r="NWZ57" s="17"/>
      <c r="NXA57" s="17"/>
      <c r="NXB57" s="17"/>
      <c r="NXC57" s="17"/>
      <c r="NXD57" s="17"/>
      <c r="NXE57" s="17"/>
      <c r="NXF57" s="17"/>
      <c r="NXG57" s="17"/>
      <c r="NXH57" s="17"/>
      <c r="NXI57" s="17"/>
      <c r="NXJ57" s="17"/>
      <c r="NXK57" s="17"/>
      <c r="NXL57" s="17"/>
      <c r="NXM57" s="17"/>
      <c r="NXN57" s="17"/>
      <c r="NXO57" s="17"/>
      <c r="NXP57" s="17"/>
      <c r="NXQ57" s="17"/>
      <c r="NXR57" s="17"/>
      <c r="NXS57" s="17"/>
      <c r="NXT57" s="17"/>
      <c r="NXU57" s="17"/>
      <c r="NXV57" s="17"/>
      <c r="NXW57" s="17"/>
      <c r="NXX57" s="17"/>
      <c r="NXY57" s="17"/>
      <c r="NXZ57" s="17"/>
      <c r="NYA57" s="17"/>
      <c r="NYB57" s="17"/>
      <c r="NYC57" s="17"/>
      <c r="NYD57" s="17"/>
      <c r="NYE57" s="17"/>
      <c r="NYF57" s="17"/>
      <c r="NYG57" s="17"/>
      <c r="NYH57" s="17"/>
      <c r="NYI57" s="17"/>
      <c r="NYJ57" s="17"/>
      <c r="NYK57" s="17"/>
      <c r="NYL57" s="17"/>
      <c r="NYM57" s="17"/>
      <c r="NYN57" s="17"/>
      <c r="NYO57" s="17"/>
      <c r="NYP57" s="17"/>
      <c r="NYQ57" s="17"/>
      <c r="NYR57" s="17"/>
      <c r="NYS57" s="17"/>
      <c r="NYT57" s="17"/>
      <c r="NYU57" s="17"/>
      <c r="NYV57" s="17"/>
      <c r="NYW57" s="17"/>
      <c r="NYX57" s="17"/>
      <c r="NYY57" s="17"/>
      <c r="NYZ57" s="17"/>
      <c r="NZA57" s="17"/>
      <c r="NZB57" s="17"/>
      <c r="NZC57" s="17"/>
      <c r="NZD57" s="17"/>
      <c r="NZE57" s="17"/>
      <c r="NZF57" s="17"/>
      <c r="NZG57" s="17"/>
      <c r="NZH57" s="17"/>
      <c r="NZI57" s="17"/>
      <c r="NZJ57" s="17"/>
      <c r="NZK57" s="17"/>
      <c r="NZL57" s="17"/>
      <c r="NZM57" s="17"/>
      <c r="NZN57" s="17"/>
      <c r="NZO57" s="17"/>
      <c r="NZP57" s="17"/>
      <c r="NZQ57" s="17"/>
      <c r="NZR57" s="17"/>
      <c r="NZS57" s="17"/>
      <c r="NZT57" s="17"/>
      <c r="NZU57" s="17"/>
      <c r="NZV57" s="17"/>
      <c r="NZW57" s="17"/>
      <c r="NZX57" s="17"/>
      <c r="NZY57" s="17"/>
      <c r="NZZ57" s="17"/>
      <c r="OAA57" s="17"/>
      <c r="OAB57" s="17"/>
      <c r="OAC57" s="17"/>
      <c r="OAD57" s="17"/>
      <c r="OAE57" s="17"/>
      <c r="OAF57" s="17"/>
      <c r="OAG57" s="17"/>
      <c r="OAH57" s="17"/>
      <c r="OAI57" s="17"/>
      <c r="OAJ57" s="17"/>
      <c r="OAK57" s="17"/>
      <c r="OAL57" s="17"/>
      <c r="OAM57" s="17"/>
      <c r="OAN57" s="17"/>
      <c r="OAO57" s="17"/>
      <c r="OAP57" s="17"/>
      <c r="OAQ57" s="17"/>
      <c r="OAR57" s="17"/>
      <c r="OAS57" s="17"/>
      <c r="OAT57" s="17"/>
      <c r="OAU57" s="17"/>
      <c r="OAV57" s="17"/>
      <c r="OAW57" s="17"/>
      <c r="OAX57" s="17"/>
      <c r="OAY57" s="17"/>
      <c r="OAZ57" s="17"/>
      <c r="OBA57" s="17"/>
      <c r="OBB57" s="17"/>
      <c r="OBC57" s="17"/>
      <c r="OBD57" s="17"/>
      <c r="OBE57" s="17"/>
      <c r="OBF57" s="17"/>
      <c r="OBG57" s="17"/>
      <c r="OBH57" s="17"/>
      <c r="OBI57" s="17"/>
      <c r="OBJ57" s="17"/>
      <c r="OBK57" s="17"/>
      <c r="OBL57" s="17"/>
      <c r="OBM57" s="17"/>
      <c r="OBN57" s="17"/>
      <c r="OBO57" s="17"/>
      <c r="OBP57" s="17"/>
      <c r="OBQ57" s="17"/>
      <c r="OBR57" s="17"/>
      <c r="OBS57" s="17"/>
      <c r="OBT57" s="17"/>
      <c r="OBU57" s="17"/>
      <c r="OBV57" s="17"/>
      <c r="OBW57" s="17"/>
      <c r="OBX57" s="17"/>
      <c r="OBY57" s="17"/>
      <c r="OBZ57" s="17"/>
      <c r="OCA57" s="17"/>
      <c r="OCB57" s="17"/>
      <c r="OCC57" s="17"/>
      <c r="OCD57" s="17"/>
      <c r="OCE57" s="17"/>
      <c r="OCF57" s="17"/>
      <c r="OCG57" s="17"/>
      <c r="OCH57" s="17"/>
      <c r="OCI57" s="17"/>
      <c r="OCJ57" s="17"/>
      <c r="OCK57" s="17"/>
      <c r="OCL57" s="17"/>
      <c r="OCM57" s="17"/>
      <c r="OCN57" s="17"/>
      <c r="OCO57" s="17"/>
      <c r="OCP57" s="17"/>
      <c r="OCQ57" s="17"/>
      <c r="OCR57" s="17"/>
      <c r="OCS57" s="17"/>
      <c r="OCT57" s="17"/>
      <c r="OCU57" s="17"/>
      <c r="OCV57" s="17"/>
      <c r="OCW57" s="17"/>
      <c r="OCX57" s="17"/>
      <c r="OCY57" s="17"/>
      <c r="OCZ57" s="17"/>
      <c r="ODA57" s="17"/>
      <c r="ODB57" s="17"/>
      <c r="ODC57" s="17"/>
      <c r="ODD57" s="17"/>
      <c r="ODE57" s="17"/>
      <c r="ODF57" s="17"/>
      <c r="ODG57" s="17"/>
      <c r="ODH57" s="17"/>
      <c r="ODI57" s="17"/>
      <c r="ODJ57" s="17"/>
      <c r="ODK57" s="17"/>
      <c r="ODL57" s="17"/>
      <c r="ODM57" s="17"/>
      <c r="ODN57" s="17"/>
      <c r="ODO57" s="17"/>
      <c r="ODP57" s="17"/>
      <c r="ODQ57" s="17"/>
      <c r="ODR57" s="17"/>
      <c r="ODS57" s="17"/>
      <c r="ODT57" s="17"/>
      <c r="ODU57" s="17"/>
      <c r="ODV57" s="17"/>
      <c r="ODW57" s="17"/>
      <c r="ODX57" s="17"/>
      <c r="ODY57" s="17"/>
      <c r="ODZ57" s="17"/>
      <c r="OEA57" s="17"/>
      <c r="OEB57" s="17"/>
      <c r="OEC57" s="17"/>
      <c r="OED57" s="17"/>
      <c r="OEE57" s="17"/>
      <c r="OEF57" s="17"/>
      <c r="OEG57" s="17"/>
      <c r="OEH57" s="17"/>
      <c r="OEI57" s="17"/>
      <c r="OEJ57" s="17"/>
      <c r="OEK57" s="17"/>
      <c r="OEL57" s="17"/>
      <c r="OEM57" s="17"/>
      <c r="OEN57" s="17"/>
      <c r="OEO57" s="17"/>
      <c r="OEP57" s="17"/>
      <c r="OEQ57" s="17"/>
      <c r="OER57" s="17"/>
      <c r="OES57" s="17"/>
      <c r="OET57" s="17"/>
      <c r="OEU57" s="17"/>
      <c r="OEV57" s="17"/>
      <c r="OEW57" s="17"/>
      <c r="OEX57" s="17"/>
      <c r="OEY57" s="17"/>
      <c r="OEZ57" s="17"/>
      <c r="OFA57" s="17"/>
      <c r="OFB57" s="17"/>
      <c r="OFC57" s="17"/>
      <c r="OFD57" s="17"/>
      <c r="OFE57" s="17"/>
      <c r="OFF57" s="17"/>
      <c r="OFG57" s="17"/>
      <c r="OFH57" s="17"/>
      <c r="OFI57" s="17"/>
      <c r="OFJ57" s="17"/>
      <c r="OFK57" s="17"/>
      <c r="OFL57" s="17"/>
      <c r="OFM57" s="17"/>
      <c r="OFN57" s="17"/>
      <c r="OFO57" s="17"/>
      <c r="OFP57" s="17"/>
      <c r="OFQ57" s="17"/>
      <c r="OFR57" s="17"/>
      <c r="OFS57" s="17"/>
      <c r="OFT57" s="17"/>
      <c r="OFU57" s="17"/>
      <c r="OFV57" s="17"/>
      <c r="OFW57" s="17"/>
      <c r="OFX57" s="17"/>
      <c r="OFY57" s="17"/>
      <c r="OFZ57" s="17"/>
      <c r="OGA57" s="17"/>
      <c r="OGB57" s="17"/>
      <c r="OGC57" s="17"/>
      <c r="OGD57" s="17"/>
      <c r="OGE57" s="17"/>
      <c r="OGF57" s="17"/>
      <c r="OGG57" s="17"/>
      <c r="OGH57" s="17"/>
      <c r="OGI57" s="17"/>
      <c r="OGJ57" s="17"/>
      <c r="OGK57" s="17"/>
      <c r="OGL57" s="17"/>
      <c r="OGM57" s="17"/>
      <c r="OGN57" s="17"/>
      <c r="OGO57" s="17"/>
      <c r="OGP57" s="17"/>
      <c r="OGQ57" s="17"/>
      <c r="OGR57" s="17"/>
      <c r="OGS57" s="17"/>
      <c r="OGT57" s="17"/>
      <c r="OGU57" s="17"/>
      <c r="OGV57" s="17"/>
      <c r="OGW57" s="17"/>
      <c r="OGX57" s="17"/>
      <c r="OGY57" s="17"/>
      <c r="OGZ57" s="17"/>
      <c r="OHA57" s="17"/>
      <c r="OHB57" s="17"/>
      <c r="OHC57" s="17"/>
      <c r="OHD57" s="17"/>
      <c r="OHE57" s="17"/>
      <c r="OHF57" s="17"/>
      <c r="OHG57" s="17"/>
      <c r="OHH57" s="17"/>
      <c r="OHI57" s="17"/>
      <c r="OHJ57" s="17"/>
      <c r="OHK57" s="17"/>
      <c r="OHL57" s="17"/>
      <c r="OHM57" s="17"/>
      <c r="OHN57" s="17"/>
      <c r="OHO57" s="17"/>
      <c r="OHP57" s="17"/>
      <c r="OHQ57" s="17"/>
      <c r="OHR57" s="17"/>
      <c r="OHS57" s="17"/>
      <c r="OHT57" s="17"/>
      <c r="OHU57" s="17"/>
      <c r="OHV57" s="17"/>
      <c r="OHW57" s="17"/>
      <c r="OHX57" s="17"/>
      <c r="OHY57" s="17"/>
      <c r="OHZ57" s="17"/>
      <c r="OIA57" s="17"/>
      <c r="OIB57" s="17"/>
      <c r="OIC57" s="17"/>
      <c r="OID57" s="17"/>
      <c r="OIE57" s="17"/>
      <c r="OIF57" s="17"/>
      <c r="OIG57" s="17"/>
      <c r="OIH57" s="17"/>
      <c r="OII57" s="17"/>
      <c r="OIJ57" s="17"/>
      <c r="OIK57" s="17"/>
      <c r="OIL57" s="17"/>
      <c r="OIM57" s="17"/>
      <c r="OIN57" s="17"/>
      <c r="OIO57" s="17"/>
      <c r="OIP57" s="17"/>
      <c r="OIQ57" s="17"/>
      <c r="OIR57" s="17"/>
      <c r="OIS57" s="17"/>
      <c r="OIT57" s="17"/>
      <c r="OIU57" s="17"/>
      <c r="OIV57" s="17"/>
      <c r="OIW57" s="17"/>
      <c r="OIX57" s="17"/>
      <c r="OIY57" s="17"/>
      <c r="OIZ57" s="17"/>
      <c r="OJA57" s="17"/>
      <c r="OJB57" s="17"/>
      <c r="OJC57" s="17"/>
      <c r="OJD57" s="17"/>
      <c r="OJE57" s="17"/>
      <c r="OJF57" s="17"/>
      <c r="OJG57" s="17"/>
      <c r="OJH57" s="17"/>
      <c r="OJI57" s="17"/>
      <c r="OJJ57" s="17"/>
      <c r="OJK57" s="17"/>
      <c r="OJL57" s="17"/>
      <c r="OJM57" s="17"/>
      <c r="OJN57" s="17"/>
      <c r="OJO57" s="17"/>
      <c r="OJP57" s="17"/>
      <c r="OJQ57" s="17"/>
      <c r="OJR57" s="17"/>
      <c r="OJS57" s="17"/>
      <c r="OJT57" s="17"/>
      <c r="OJU57" s="17"/>
      <c r="OJV57" s="17"/>
      <c r="OJW57" s="17"/>
      <c r="OJX57" s="17"/>
      <c r="OJY57" s="17"/>
      <c r="OJZ57" s="17"/>
      <c r="OKA57" s="17"/>
      <c r="OKB57" s="17"/>
      <c r="OKC57" s="17"/>
      <c r="OKD57" s="17"/>
      <c r="OKE57" s="17"/>
      <c r="OKF57" s="17"/>
      <c r="OKG57" s="17"/>
      <c r="OKH57" s="17"/>
      <c r="OKI57" s="17"/>
      <c r="OKJ57" s="17"/>
      <c r="OKK57" s="17"/>
      <c r="OKL57" s="17"/>
      <c r="OKM57" s="17"/>
      <c r="OKN57" s="17"/>
      <c r="OKO57" s="17"/>
      <c r="OKP57" s="17"/>
      <c r="OKQ57" s="17"/>
      <c r="OKR57" s="17"/>
      <c r="OKS57" s="17"/>
      <c r="OKT57" s="17"/>
      <c r="OKU57" s="17"/>
      <c r="OKV57" s="17"/>
      <c r="OKW57" s="17"/>
      <c r="OKX57" s="17"/>
      <c r="OKY57" s="17"/>
      <c r="OKZ57" s="17"/>
      <c r="OLA57" s="17"/>
      <c r="OLB57" s="17"/>
      <c r="OLC57" s="17"/>
      <c r="OLD57" s="17"/>
      <c r="OLE57" s="17"/>
      <c r="OLF57" s="17"/>
      <c r="OLG57" s="17"/>
      <c r="OLH57" s="17"/>
      <c r="OLI57" s="17"/>
      <c r="OLJ57" s="17"/>
      <c r="OLK57" s="17"/>
      <c r="OLL57" s="17"/>
      <c r="OLM57" s="17"/>
      <c r="OLN57" s="17"/>
      <c r="OLO57" s="17"/>
      <c r="OLP57" s="17"/>
      <c r="OLQ57" s="17"/>
      <c r="OLR57" s="17"/>
      <c r="OLS57" s="17"/>
      <c r="OLT57" s="17"/>
      <c r="OLU57" s="17"/>
      <c r="OLV57" s="17"/>
      <c r="OLW57" s="17"/>
      <c r="OLX57" s="17"/>
      <c r="OLY57" s="17"/>
      <c r="OLZ57" s="17"/>
      <c r="OMA57" s="17"/>
      <c r="OMB57" s="17"/>
      <c r="OMC57" s="17"/>
      <c r="OMD57" s="17"/>
      <c r="OME57" s="17"/>
      <c r="OMF57" s="17"/>
      <c r="OMG57" s="17"/>
      <c r="OMH57" s="17"/>
      <c r="OMI57" s="17"/>
      <c r="OMJ57" s="17"/>
      <c r="OMK57" s="17"/>
      <c r="OML57" s="17"/>
      <c r="OMM57" s="17"/>
      <c r="OMN57" s="17"/>
      <c r="OMO57" s="17"/>
      <c r="OMP57" s="17"/>
      <c r="OMQ57" s="17"/>
      <c r="OMR57" s="17"/>
      <c r="OMS57" s="17"/>
      <c r="OMT57" s="17"/>
      <c r="OMU57" s="17"/>
      <c r="OMV57" s="17"/>
      <c r="OMW57" s="17"/>
      <c r="OMX57" s="17"/>
      <c r="OMY57" s="17"/>
      <c r="OMZ57" s="17"/>
      <c r="ONA57" s="17"/>
      <c r="ONB57" s="17"/>
      <c r="ONC57" s="17"/>
      <c r="OND57" s="17"/>
      <c r="ONE57" s="17"/>
      <c r="ONF57" s="17"/>
      <c r="ONG57" s="17"/>
      <c r="ONH57" s="17"/>
      <c r="ONI57" s="17"/>
      <c r="ONJ57" s="17"/>
      <c r="ONK57" s="17"/>
      <c r="ONL57" s="17"/>
      <c r="ONM57" s="17"/>
      <c r="ONN57" s="17"/>
      <c r="ONO57" s="17"/>
      <c r="ONP57" s="17"/>
      <c r="ONQ57" s="17"/>
      <c r="ONR57" s="17"/>
      <c r="ONS57" s="17"/>
      <c r="ONT57" s="17"/>
      <c r="ONU57" s="17"/>
      <c r="ONV57" s="17"/>
      <c r="ONW57" s="17"/>
      <c r="ONX57" s="17"/>
      <c r="ONY57" s="17"/>
      <c r="ONZ57" s="17"/>
      <c r="OOA57" s="17"/>
      <c r="OOB57" s="17"/>
      <c r="OOC57" s="17"/>
      <c r="OOD57" s="17"/>
      <c r="OOE57" s="17"/>
      <c r="OOF57" s="17"/>
      <c r="OOG57" s="17"/>
      <c r="OOH57" s="17"/>
      <c r="OOI57" s="17"/>
      <c r="OOJ57" s="17"/>
      <c r="OOK57" s="17"/>
      <c r="OOL57" s="17"/>
      <c r="OOM57" s="17"/>
      <c r="OON57" s="17"/>
      <c r="OOO57" s="17"/>
      <c r="OOP57" s="17"/>
      <c r="OOQ57" s="17"/>
      <c r="OOR57" s="17"/>
      <c r="OOS57" s="17"/>
      <c r="OOT57" s="17"/>
      <c r="OOU57" s="17"/>
      <c r="OOV57" s="17"/>
      <c r="OOW57" s="17"/>
      <c r="OOX57" s="17"/>
      <c r="OOY57" s="17"/>
      <c r="OOZ57" s="17"/>
      <c r="OPA57" s="17"/>
      <c r="OPB57" s="17"/>
      <c r="OPC57" s="17"/>
      <c r="OPD57" s="17"/>
      <c r="OPE57" s="17"/>
      <c r="OPF57" s="17"/>
      <c r="OPG57" s="17"/>
      <c r="OPH57" s="17"/>
      <c r="OPI57" s="17"/>
      <c r="OPJ57" s="17"/>
      <c r="OPK57" s="17"/>
      <c r="OPL57" s="17"/>
      <c r="OPM57" s="17"/>
      <c r="OPN57" s="17"/>
      <c r="OPO57" s="17"/>
      <c r="OPP57" s="17"/>
      <c r="OPQ57" s="17"/>
      <c r="OPR57" s="17"/>
      <c r="OPS57" s="17"/>
      <c r="OPT57" s="17"/>
      <c r="OPU57" s="17"/>
      <c r="OPV57" s="17"/>
      <c r="OPW57" s="17"/>
      <c r="OPX57" s="17"/>
      <c r="OPY57" s="17"/>
      <c r="OPZ57" s="17"/>
      <c r="OQA57" s="17"/>
      <c r="OQB57" s="17"/>
      <c r="OQC57" s="17"/>
      <c r="OQD57" s="17"/>
      <c r="OQE57" s="17"/>
      <c r="OQF57" s="17"/>
      <c r="OQG57" s="17"/>
      <c r="OQH57" s="17"/>
      <c r="OQI57" s="17"/>
      <c r="OQJ57" s="17"/>
      <c r="OQK57" s="17"/>
      <c r="OQL57" s="17"/>
      <c r="OQM57" s="17"/>
      <c r="OQN57" s="17"/>
      <c r="OQO57" s="17"/>
      <c r="OQP57" s="17"/>
      <c r="OQQ57" s="17"/>
      <c r="OQR57" s="17"/>
      <c r="OQS57" s="17"/>
      <c r="OQT57" s="17"/>
      <c r="OQU57" s="17"/>
      <c r="OQV57" s="17"/>
      <c r="OQW57" s="17"/>
      <c r="OQX57" s="17"/>
      <c r="OQY57" s="17"/>
      <c r="OQZ57" s="17"/>
      <c r="ORA57" s="17"/>
      <c r="ORB57" s="17"/>
      <c r="ORC57" s="17"/>
      <c r="ORD57" s="17"/>
      <c r="ORE57" s="17"/>
      <c r="ORF57" s="17"/>
      <c r="ORG57" s="17"/>
      <c r="ORH57" s="17"/>
      <c r="ORI57" s="17"/>
      <c r="ORJ57" s="17"/>
      <c r="ORK57" s="17"/>
      <c r="ORL57" s="17"/>
      <c r="ORM57" s="17"/>
      <c r="ORN57" s="17"/>
      <c r="ORO57" s="17"/>
      <c r="ORP57" s="17"/>
      <c r="ORQ57" s="17"/>
      <c r="ORR57" s="17"/>
      <c r="ORS57" s="17"/>
      <c r="ORT57" s="17"/>
      <c r="ORU57" s="17"/>
      <c r="ORV57" s="17"/>
      <c r="ORW57" s="17"/>
      <c r="ORX57" s="17"/>
      <c r="ORY57" s="17"/>
      <c r="ORZ57" s="17"/>
      <c r="OSA57" s="17"/>
      <c r="OSB57" s="17"/>
      <c r="OSC57" s="17"/>
      <c r="OSD57" s="17"/>
      <c r="OSE57" s="17"/>
      <c r="OSF57" s="17"/>
      <c r="OSG57" s="17"/>
      <c r="OSH57" s="17"/>
      <c r="OSI57" s="17"/>
      <c r="OSJ57" s="17"/>
      <c r="OSK57" s="17"/>
      <c r="OSL57" s="17"/>
      <c r="OSM57" s="17"/>
      <c r="OSN57" s="17"/>
      <c r="OSO57" s="17"/>
      <c r="OSP57" s="17"/>
      <c r="OSQ57" s="17"/>
      <c r="OSR57" s="17"/>
      <c r="OSS57" s="17"/>
      <c r="OST57" s="17"/>
      <c r="OSU57" s="17"/>
      <c r="OSV57" s="17"/>
      <c r="OSW57" s="17"/>
      <c r="OSX57" s="17"/>
      <c r="OSY57" s="17"/>
      <c r="OSZ57" s="17"/>
      <c r="OTA57" s="17"/>
      <c r="OTB57" s="17"/>
      <c r="OTC57" s="17"/>
      <c r="OTD57" s="17"/>
      <c r="OTE57" s="17"/>
      <c r="OTF57" s="17"/>
      <c r="OTG57" s="17"/>
      <c r="OTH57" s="17"/>
      <c r="OTI57" s="17"/>
      <c r="OTJ57" s="17"/>
      <c r="OTK57" s="17"/>
      <c r="OTL57" s="17"/>
      <c r="OTM57" s="17"/>
      <c r="OTN57" s="17"/>
      <c r="OTO57" s="17"/>
      <c r="OTP57" s="17"/>
      <c r="OTQ57" s="17"/>
      <c r="OTR57" s="17"/>
      <c r="OTS57" s="17"/>
      <c r="OTT57" s="17"/>
      <c r="OTU57" s="17"/>
      <c r="OTV57" s="17"/>
      <c r="OTW57" s="17"/>
      <c r="OTX57" s="17"/>
      <c r="OTY57" s="17"/>
      <c r="OTZ57" s="17"/>
      <c r="OUA57" s="17"/>
      <c r="OUB57" s="17"/>
      <c r="OUC57" s="17"/>
      <c r="OUD57" s="17"/>
      <c r="OUE57" s="17"/>
      <c r="OUF57" s="17"/>
      <c r="OUG57" s="17"/>
      <c r="OUH57" s="17"/>
      <c r="OUI57" s="17"/>
      <c r="OUJ57" s="17"/>
      <c r="OUK57" s="17"/>
      <c r="OUL57" s="17"/>
      <c r="OUM57" s="17"/>
      <c r="OUN57" s="17"/>
      <c r="OUO57" s="17"/>
      <c r="OUP57" s="17"/>
      <c r="OUQ57" s="17"/>
      <c r="OUR57" s="17"/>
      <c r="OUS57" s="17"/>
      <c r="OUT57" s="17"/>
      <c r="OUU57" s="17"/>
      <c r="OUV57" s="17"/>
      <c r="OUW57" s="17"/>
      <c r="OUX57" s="17"/>
      <c r="OUY57" s="17"/>
      <c r="OUZ57" s="17"/>
      <c r="OVA57" s="17"/>
      <c r="OVB57" s="17"/>
      <c r="OVC57" s="17"/>
      <c r="OVD57" s="17"/>
      <c r="OVE57" s="17"/>
      <c r="OVF57" s="17"/>
      <c r="OVG57" s="17"/>
      <c r="OVH57" s="17"/>
      <c r="OVI57" s="17"/>
      <c r="OVJ57" s="17"/>
      <c r="OVK57" s="17"/>
      <c r="OVL57" s="17"/>
      <c r="OVM57" s="17"/>
      <c r="OVN57" s="17"/>
      <c r="OVO57" s="17"/>
      <c r="OVP57" s="17"/>
      <c r="OVQ57" s="17"/>
      <c r="OVR57" s="17"/>
      <c r="OVS57" s="17"/>
      <c r="OVT57" s="17"/>
      <c r="OVU57" s="17"/>
      <c r="OVV57" s="17"/>
      <c r="OVW57" s="17"/>
      <c r="OVX57" s="17"/>
      <c r="OVY57" s="17"/>
      <c r="OVZ57" s="17"/>
      <c r="OWA57" s="17"/>
      <c r="OWB57" s="17"/>
      <c r="OWC57" s="17"/>
      <c r="OWD57" s="17"/>
      <c r="OWE57" s="17"/>
      <c r="OWF57" s="17"/>
      <c r="OWG57" s="17"/>
      <c r="OWH57" s="17"/>
      <c r="OWI57" s="17"/>
      <c r="OWJ57" s="17"/>
      <c r="OWK57" s="17"/>
      <c r="OWL57" s="17"/>
      <c r="OWM57" s="17"/>
      <c r="OWN57" s="17"/>
      <c r="OWO57" s="17"/>
      <c r="OWP57" s="17"/>
      <c r="OWQ57" s="17"/>
      <c r="OWR57" s="17"/>
      <c r="OWS57" s="17"/>
      <c r="OWT57" s="17"/>
      <c r="OWU57" s="17"/>
      <c r="OWV57" s="17"/>
      <c r="OWW57" s="17"/>
      <c r="OWX57" s="17"/>
      <c r="OWY57" s="17"/>
      <c r="OWZ57" s="17"/>
      <c r="OXA57" s="17"/>
      <c r="OXB57" s="17"/>
      <c r="OXC57" s="17"/>
      <c r="OXD57" s="17"/>
      <c r="OXE57" s="17"/>
      <c r="OXF57" s="17"/>
      <c r="OXG57" s="17"/>
      <c r="OXH57" s="17"/>
      <c r="OXI57" s="17"/>
      <c r="OXJ57" s="17"/>
      <c r="OXK57" s="17"/>
      <c r="OXL57" s="17"/>
      <c r="OXM57" s="17"/>
      <c r="OXN57" s="17"/>
      <c r="OXO57" s="17"/>
      <c r="OXP57" s="17"/>
      <c r="OXQ57" s="17"/>
      <c r="OXR57" s="17"/>
      <c r="OXS57" s="17"/>
      <c r="OXT57" s="17"/>
      <c r="OXU57" s="17"/>
      <c r="OXV57" s="17"/>
      <c r="OXW57" s="17"/>
      <c r="OXX57" s="17"/>
      <c r="OXY57" s="17"/>
      <c r="OXZ57" s="17"/>
      <c r="OYA57" s="17"/>
      <c r="OYB57" s="17"/>
      <c r="OYC57" s="17"/>
      <c r="OYD57" s="17"/>
      <c r="OYE57" s="17"/>
      <c r="OYF57" s="17"/>
      <c r="OYG57" s="17"/>
      <c r="OYH57" s="17"/>
      <c r="OYI57" s="17"/>
      <c r="OYJ57" s="17"/>
      <c r="OYK57" s="17"/>
      <c r="OYL57" s="17"/>
      <c r="OYM57" s="17"/>
      <c r="OYN57" s="17"/>
      <c r="OYO57" s="17"/>
      <c r="OYP57" s="17"/>
      <c r="OYQ57" s="17"/>
      <c r="OYR57" s="17"/>
      <c r="OYS57" s="17"/>
      <c r="OYT57" s="17"/>
      <c r="OYU57" s="17"/>
      <c r="OYV57" s="17"/>
      <c r="OYW57" s="17"/>
      <c r="OYX57" s="17"/>
      <c r="OYY57" s="17"/>
      <c r="OYZ57" s="17"/>
      <c r="OZA57" s="17"/>
      <c r="OZB57" s="17"/>
      <c r="OZC57" s="17"/>
      <c r="OZD57" s="17"/>
      <c r="OZE57" s="17"/>
      <c r="OZF57" s="17"/>
      <c r="OZG57" s="17"/>
      <c r="OZH57" s="17"/>
      <c r="OZI57" s="17"/>
      <c r="OZJ57" s="17"/>
      <c r="OZK57" s="17"/>
      <c r="OZL57" s="17"/>
      <c r="OZM57" s="17"/>
      <c r="OZN57" s="17"/>
      <c r="OZO57" s="17"/>
      <c r="OZP57" s="17"/>
      <c r="OZQ57" s="17"/>
      <c r="OZR57" s="17"/>
      <c r="OZS57" s="17"/>
      <c r="OZT57" s="17"/>
      <c r="OZU57" s="17"/>
      <c r="OZV57" s="17"/>
      <c r="OZW57" s="17"/>
      <c r="OZX57" s="17"/>
      <c r="OZY57" s="17"/>
      <c r="OZZ57" s="17"/>
      <c r="PAA57" s="17"/>
      <c r="PAB57" s="17"/>
      <c r="PAC57" s="17"/>
      <c r="PAD57" s="17"/>
      <c r="PAE57" s="17"/>
      <c r="PAF57" s="17"/>
      <c r="PAG57" s="17"/>
      <c r="PAH57" s="17"/>
      <c r="PAI57" s="17"/>
      <c r="PAJ57" s="17"/>
      <c r="PAK57" s="17"/>
      <c r="PAL57" s="17"/>
      <c r="PAM57" s="17"/>
      <c r="PAN57" s="17"/>
      <c r="PAO57" s="17"/>
      <c r="PAP57" s="17"/>
      <c r="PAQ57" s="17"/>
      <c r="PAR57" s="17"/>
      <c r="PAS57" s="17"/>
      <c r="PAT57" s="17"/>
      <c r="PAU57" s="17"/>
      <c r="PAV57" s="17"/>
      <c r="PAW57" s="17"/>
      <c r="PAX57" s="17"/>
      <c r="PAY57" s="17"/>
      <c r="PAZ57" s="17"/>
      <c r="PBA57" s="17"/>
      <c r="PBB57" s="17"/>
      <c r="PBC57" s="17"/>
      <c r="PBD57" s="17"/>
      <c r="PBE57" s="17"/>
      <c r="PBF57" s="17"/>
      <c r="PBG57" s="17"/>
      <c r="PBH57" s="17"/>
      <c r="PBI57" s="17"/>
      <c r="PBJ57" s="17"/>
      <c r="PBK57" s="17"/>
      <c r="PBL57" s="17"/>
      <c r="PBM57" s="17"/>
      <c r="PBN57" s="17"/>
      <c r="PBO57" s="17"/>
      <c r="PBP57" s="17"/>
      <c r="PBQ57" s="17"/>
      <c r="PBR57" s="17"/>
      <c r="PBS57" s="17"/>
      <c r="PBT57" s="17"/>
      <c r="PBU57" s="17"/>
      <c r="PBV57" s="17"/>
      <c r="PBW57" s="17"/>
      <c r="PBX57" s="17"/>
      <c r="PBY57" s="17"/>
      <c r="PBZ57" s="17"/>
      <c r="PCA57" s="17"/>
      <c r="PCB57" s="17"/>
      <c r="PCC57" s="17"/>
      <c r="PCD57" s="17"/>
      <c r="PCE57" s="17"/>
      <c r="PCF57" s="17"/>
      <c r="PCG57" s="17"/>
      <c r="PCH57" s="17"/>
      <c r="PCI57" s="17"/>
      <c r="PCJ57" s="17"/>
      <c r="PCK57" s="17"/>
      <c r="PCL57" s="17"/>
      <c r="PCM57" s="17"/>
      <c r="PCN57" s="17"/>
      <c r="PCO57" s="17"/>
      <c r="PCP57" s="17"/>
      <c r="PCQ57" s="17"/>
      <c r="PCR57" s="17"/>
      <c r="PCS57" s="17"/>
      <c r="PCT57" s="17"/>
      <c r="PCU57" s="17"/>
      <c r="PCV57" s="17"/>
      <c r="PCW57" s="17"/>
      <c r="PCX57" s="17"/>
      <c r="PCY57" s="17"/>
      <c r="PCZ57" s="17"/>
      <c r="PDA57" s="17"/>
      <c r="PDB57" s="17"/>
      <c r="PDC57" s="17"/>
      <c r="PDD57" s="17"/>
      <c r="PDE57" s="17"/>
      <c r="PDF57" s="17"/>
      <c r="PDG57" s="17"/>
      <c r="PDH57" s="17"/>
      <c r="PDI57" s="17"/>
      <c r="PDJ57" s="17"/>
      <c r="PDK57" s="17"/>
      <c r="PDL57" s="17"/>
      <c r="PDM57" s="17"/>
      <c r="PDN57" s="17"/>
      <c r="PDO57" s="17"/>
      <c r="PDP57" s="17"/>
      <c r="PDQ57" s="17"/>
      <c r="PDR57" s="17"/>
      <c r="PDS57" s="17"/>
      <c r="PDT57" s="17"/>
      <c r="PDU57" s="17"/>
      <c r="PDV57" s="17"/>
      <c r="PDW57" s="17"/>
      <c r="PDX57" s="17"/>
      <c r="PDY57" s="17"/>
      <c r="PDZ57" s="17"/>
      <c r="PEA57" s="17"/>
      <c r="PEB57" s="17"/>
      <c r="PEC57" s="17"/>
      <c r="PED57" s="17"/>
      <c r="PEE57" s="17"/>
      <c r="PEF57" s="17"/>
      <c r="PEG57" s="17"/>
      <c r="PEH57" s="17"/>
      <c r="PEI57" s="17"/>
      <c r="PEJ57" s="17"/>
      <c r="PEK57" s="17"/>
      <c r="PEL57" s="17"/>
      <c r="PEM57" s="17"/>
      <c r="PEN57" s="17"/>
      <c r="PEO57" s="17"/>
      <c r="PEP57" s="17"/>
      <c r="PEQ57" s="17"/>
      <c r="PER57" s="17"/>
      <c r="PES57" s="17"/>
      <c r="PET57" s="17"/>
      <c r="PEU57" s="17"/>
      <c r="PEV57" s="17"/>
      <c r="PEW57" s="17"/>
      <c r="PEX57" s="17"/>
      <c r="PEY57" s="17"/>
      <c r="PEZ57" s="17"/>
      <c r="PFA57" s="17"/>
      <c r="PFB57" s="17"/>
      <c r="PFC57" s="17"/>
      <c r="PFD57" s="17"/>
      <c r="PFE57" s="17"/>
      <c r="PFF57" s="17"/>
      <c r="PFG57" s="17"/>
      <c r="PFH57" s="17"/>
      <c r="PFI57" s="17"/>
      <c r="PFJ57" s="17"/>
      <c r="PFK57" s="17"/>
      <c r="PFL57" s="17"/>
      <c r="PFM57" s="17"/>
      <c r="PFN57" s="17"/>
      <c r="PFO57" s="17"/>
      <c r="PFP57" s="17"/>
      <c r="PFQ57" s="17"/>
      <c r="PFR57" s="17"/>
      <c r="PFS57" s="17"/>
      <c r="PFT57" s="17"/>
      <c r="PFU57" s="17"/>
      <c r="PFV57" s="17"/>
      <c r="PFW57" s="17"/>
      <c r="PFX57" s="17"/>
      <c r="PFY57" s="17"/>
      <c r="PFZ57" s="17"/>
      <c r="PGA57" s="17"/>
      <c r="PGB57" s="17"/>
      <c r="PGC57" s="17"/>
      <c r="PGD57" s="17"/>
      <c r="PGE57" s="17"/>
      <c r="PGF57" s="17"/>
      <c r="PGG57" s="17"/>
      <c r="PGH57" s="17"/>
      <c r="PGI57" s="17"/>
      <c r="PGJ57" s="17"/>
      <c r="PGK57" s="17"/>
      <c r="PGL57" s="17"/>
      <c r="PGM57" s="17"/>
      <c r="PGN57" s="17"/>
      <c r="PGO57" s="17"/>
      <c r="PGP57" s="17"/>
      <c r="PGQ57" s="17"/>
      <c r="PGR57" s="17"/>
      <c r="PGS57" s="17"/>
      <c r="PGT57" s="17"/>
      <c r="PGU57" s="17"/>
      <c r="PGV57" s="17"/>
      <c r="PGW57" s="17"/>
      <c r="PGX57" s="17"/>
      <c r="PGY57" s="17"/>
      <c r="PGZ57" s="17"/>
      <c r="PHA57" s="17"/>
      <c r="PHB57" s="17"/>
      <c r="PHC57" s="17"/>
      <c r="PHD57" s="17"/>
      <c r="PHE57" s="17"/>
      <c r="PHF57" s="17"/>
      <c r="PHG57" s="17"/>
      <c r="PHH57" s="17"/>
      <c r="PHI57" s="17"/>
      <c r="PHJ57" s="17"/>
      <c r="PHK57" s="17"/>
      <c r="PHL57" s="17"/>
      <c r="PHM57" s="17"/>
      <c r="PHN57" s="17"/>
      <c r="PHO57" s="17"/>
      <c r="PHP57" s="17"/>
      <c r="PHQ57" s="17"/>
      <c r="PHR57" s="17"/>
      <c r="PHS57" s="17"/>
      <c r="PHT57" s="17"/>
      <c r="PHU57" s="17"/>
      <c r="PHV57" s="17"/>
      <c r="PHW57" s="17"/>
      <c r="PHX57" s="17"/>
      <c r="PHY57" s="17"/>
      <c r="PHZ57" s="17"/>
      <c r="PIA57" s="17"/>
      <c r="PIB57" s="17"/>
      <c r="PIC57" s="17"/>
      <c r="PID57" s="17"/>
      <c r="PIE57" s="17"/>
      <c r="PIF57" s="17"/>
      <c r="PIG57" s="17"/>
      <c r="PIH57" s="17"/>
      <c r="PII57" s="17"/>
      <c r="PIJ57" s="17"/>
      <c r="PIK57" s="17"/>
      <c r="PIL57" s="17"/>
      <c r="PIM57" s="17"/>
      <c r="PIN57" s="17"/>
      <c r="PIO57" s="17"/>
      <c r="PIP57" s="17"/>
      <c r="PIQ57" s="17"/>
      <c r="PIR57" s="17"/>
      <c r="PIS57" s="17"/>
      <c r="PIT57" s="17"/>
      <c r="PIU57" s="17"/>
      <c r="PIV57" s="17"/>
      <c r="PIW57" s="17"/>
      <c r="PIX57" s="17"/>
      <c r="PIY57" s="17"/>
      <c r="PIZ57" s="17"/>
      <c r="PJA57" s="17"/>
      <c r="PJB57" s="17"/>
      <c r="PJC57" s="17"/>
      <c r="PJD57" s="17"/>
      <c r="PJE57" s="17"/>
      <c r="PJF57" s="17"/>
      <c r="PJG57" s="17"/>
      <c r="PJH57" s="17"/>
      <c r="PJI57" s="17"/>
      <c r="PJJ57" s="17"/>
      <c r="PJK57" s="17"/>
      <c r="PJL57" s="17"/>
      <c r="PJM57" s="17"/>
      <c r="PJN57" s="17"/>
      <c r="PJO57" s="17"/>
      <c r="PJP57" s="17"/>
      <c r="PJQ57" s="17"/>
      <c r="PJR57" s="17"/>
      <c r="PJS57" s="17"/>
      <c r="PJT57" s="17"/>
      <c r="PJU57" s="17"/>
      <c r="PJV57" s="17"/>
      <c r="PJW57" s="17"/>
      <c r="PJX57" s="17"/>
      <c r="PJY57" s="17"/>
      <c r="PJZ57" s="17"/>
      <c r="PKA57" s="17"/>
      <c r="PKB57" s="17"/>
      <c r="PKC57" s="17"/>
      <c r="PKD57" s="17"/>
      <c r="PKE57" s="17"/>
      <c r="PKF57" s="17"/>
      <c r="PKG57" s="17"/>
      <c r="PKH57" s="17"/>
      <c r="PKI57" s="17"/>
      <c r="PKJ57" s="17"/>
      <c r="PKK57" s="17"/>
      <c r="PKL57" s="17"/>
      <c r="PKM57" s="17"/>
      <c r="PKN57" s="17"/>
      <c r="PKO57" s="17"/>
      <c r="PKP57" s="17"/>
      <c r="PKQ57" s="17"/>
      <c r="PKR57" s="17"/>
      <c r="PKS57" s="17"/>
      <c r="PKT57" s="17"/>
      <c r="PKU57" s="17"/>
      <c r="PKV57" s="17"/>
      <c r="PKW57" s="17"/>
      <c r="PKX57" s="17"/>
      <c r="PKY57" s="17"/>
      <c r="PKZ57" s="17"/>
      <c r="PLA57" s="17"/>
      <c r="PLB57" s="17"/>
      <c r="PLC57" s="17"/>
      <c r="PLD57" s="17"/>
      <c r="PLE57" s="17"/>
      <c r="PLF57" s="17"/>
      <c r="PLG57" s="17"/>
      <c r="PLH57" s="17"/>
      <c r="PLI57" s="17"/>
      <c r="PLJ57" s="17"/>
      <c r="PLK57" s="17"/>
      <c r="PLL57" s="17"/>
      <c r="PLM57" s="17"/>
      <c r="PLN57" s="17"/>
      <c r="PLO57" s="17"/>
      <c r="PLP57" s="17"/>
      <c r="PLQ57" s="17"/>
      <c r="PLR57" s="17"/>
      <c r="PLS57" s="17"/>
      <c r="PLT57" s="17"/>
      <c r="PLU57" s="17"/>
      <c r="PLV57" s="17"/>
      <c r="PLW57" s="17"/>
      <c r="PLX57" s="17"/>
      <c r="PLY57" s="17"/>
      <c r="PLZ57" s="17"/>
      <c r="PMA57" s="17"/>
      <c r="PMB57" s="17"/>
      <c r="PMC57" s="17"/>
      <c r="PMD57" s="17"/>
      <c r="PME57" s="17"/>
      <c r="PMF57" s="17"/>
      <c r="PMG57" s="17"/>
      <c r="PMH57" s="17"/>
      <c r="PMI57" s="17"/>
      <c r="PMJ57" s="17"/>
      <c r="PMK57" s="17"/>
      <c r="PML57" s="17"/>
      <c r="PMM57" s="17"/>
      <c r="PMN57" s="17"/>
      <c r="PMO57" s="17"/>
      <c r="PMP57" s="17"/>
      <c r="PMQ57" s="17"/>
      <c r="PMR57" s="17"/>
      <c r="PMS57" s="17"/>
      <c r="PMT57" s="17"/>
      <c r="PMU57" s="17"/>
      <c r="PMV57" s="17"/>
      <c r="PMW57" s="17"/>
      <c r="PMX57" s="17"/>
      <c r="PMY57" s="17"/>
      <c r="PMZ57" s="17"/>
      <c r="PNA57" s="17"/>
      <c r="PNB57" s="17"/>
      <c r="PNC57" s="17"/>
      <c r="PND57" s="17"/>
      <c r="PNE57" s="17"/>
      <c r="PNF57" s="17"/>
      <c r="PNG57" s="17"/>
      <c r="PNH57" s="17"/>
      <c r="PNI57" s="17"/>
      <c r="PNJ57" s="17"/>
      <c r="PNK57" s="17"/>
      <c r="PNL57" s="17"/>
      <c r="PNM57" s="17"/>
      <c r="PNN57" s="17"/>
      <c r="PNO57" s="17"/>
      <c r="PNP57" s="17"/>
      <c r="PNQ57" s="17"/>
      <c r="PNR57" s="17"/>
      <c r="PNS57" s="17"/>
      <c r="PNT57" s="17"/>
      <c r="PNU57" s="17"/>
      <c r="PNV57" s="17"/>
      <c r="PNW57" s="17"/>
      <c r="PNX57" s="17"/>
      <c r="PNY57" s="17"/>
      <c r="PNZ57" s="17"/>
      <c r="POA57" s="17"/>
      <c r="POB57" s="17"/>
      <c r="POC57" s="17"/>
      <c r="POD57" s="17"/>
      <c r="POE57" s="17"/>
      <c r="POF57" s="17"/>
      <c r="POG57" s="17"/>
      <c r="POH57" s="17"/>
      <c r="POI57" s="17"/>
      <c r="POJ57" s="17"/>
      <c r="POK57" s="17"/>
      <c r="POL57" s="17"/>
      <c r="POM57" s="17"/>
      <c r="PON57" s="17"/>
      <c r="POO57" s="17"/>
      <c r="POP57" s="17"/>
      <c r="POQ57" s="17"/>
      <c r="POR57" s="17"/>
      <c r="POS57" s="17"/>
      <c r="POT57" s="17"/>
      <c r="POU57" s="17"/>
      <c r="POV57" s="17"/>
      <c r="POW57" s="17"/>
      <c r="POX57" s="17"/>
      <c r="POY57" s="17"/>
      <c r="POZ57" s="17"/>
      <c r="PPA57" s="17"/>
      <c r="PPB57" s="17"/>
      <c r="PPC57" s="17"/>
      <c r="PPD57" s="17"/>
      <c r="PPE57" s="17"/>
      <c r="PPF57" s="17"/>
      <c r="PPG57" s="17"/>
      <c r="PPH57" s="17"/>
      <c r="PPI57" s="17"/>
      <c r="PPJ57" s="17"/>
      <c r="PPK57" s="17"/>
      <c r="PPL57" s="17"/>
      <c r="PPM57" s="17"/>
      <c r="PPN57" s="17"/>
      <c r="PPO57" s="17"/>
      <c r="PPP57" s="17"/>
      <c r="PPQ57" s="17"/>
      <c r="PPR57" s="17"/>
      <c r="PPS57" s="17"/>
      <c r="PPT57" s="17"/>
      <c r="PPU57" s="17"/>
      <c r="PPV57" s="17"/>
      <c r="PPW57" s="17"/>
      <c r="PPX57" s="17"/>
      <c r="PPY57" s="17"/>
      <c r="PPZ57" s="17"/>
      <c r="PQA57" s="17"/>
      <c r="PQB57" s="17"/>
      <c r="PQC57" s="17"/>
      <c r="PQD57" s="17"/>
      <c r="PQE57" s="17"/>
      <c r="PQF57" s="17"/>
      <c r="PQG57" s="17"/>
      <c r="PQH57" s="17"/>
      <c r="PQI57" s="17"/>
      <c r="PQJ57" s="17"/>
      <c r="PQK57" s="17"/>
      <c r="PQL57" s="17"/>
      <c r="PQM57" s="17"/>
      <c r="PQN57" s="17"/>
      <c r="PQO57" s="17"/>
      <c r="PQP57" s="17"/>
      <c r="PQQ57" s="17"/>
      <c r="PQR57" s="17"/>
      <c r="PQS57" s="17"/>
      <c r="PQT57" s="17"/>
      <c r="PQU57" s="17"/>
      <c r="PQV57" s="17"/>
      <c r="PQW57" s="17"/>
      <c r="PQX57" s="17"/>
      <c r="PQY57" s="17"/>
      <c r="PQZ57" s="17"/>
      <c r="PRA57" s="17"/>
      <c r="PRB57" s="17"/>
      <c r="PRC57" s="17"/>
      <c r="PRD57" s="17"/>
      <c r="PRE57" s="17"/>
      <c r="PRF57" s="17"/>
      <c r="PRG57" s="17"/>
      <c r="PRH57" s="17"/>
      <c r="PRI57" s="17"/>
      <c r="PRJ57" s="17"/>
      <c r="PRK57" s="17"/>
      <c r="PRL57" s="17"/>
      <c r="PRM57" s="17"/>
      <c r="PRN57" s="17"/>
      <c r="PRO57" s="17"/>
      <c r="PRP57" s="17"/>
      <c r="PRQ57" s="17"/>
      <c r="PRR57" s="17"/>
      <c r="PRS57" s="17"/>
      <c r="PRT57" s="17"/>
      <c r="PRU57" s="17"/>
      <c r="PRV57" s="17"/>
      <c r="PRW57" s="17"/>
      <c r="PRX57" s="17"/>
      <c r="PRY57" s="17"/>
      <c r="PRZ57" s="17"/>
      <c r="PSA57" s="17"/>
      <c r="PSB57" s="17"/>
      <c r="PSC57" s="17"/>
      <c r="PSD57" s="17"/>
      <c r="PSE57" s="17"/>
      <c r="PSF57" s="17"/>
      <c r="PSG57" s="17"/>
      <c r="PSH57" s="17"/>
      <c r="PSI57" s="17"/>
      <c r="PSJ57" s="17"/>
      <c r="PSK57" s="17"/>
      <c r="PSL57" s="17"/>
      <c r="PSM57" s="17"/>
      <c r="PSN57" s="17"/>
      <c r="PSO57" s="17"/>
      <c r="PSP57" s="17"/>
      <c r="PSQ57" s="17"/>
      <c r="PSR57" s="17"/>
      <c r="PSS57" s="17"/>
      <c r="PST57" s="17"/>
      <c r="PSU57" s="17"/>
      <c r="PSV57" s="17"/>
      <c r="PSW57" s="17"/>
      <c r="PSX57" s="17"/>
      <c r="PSY57" s="17"/>
      <c r="PSZ57" s="17"/>
      <c r="PTA57" s="17"/>
      <c r="PTB57" s="17"/>
      <c r="PTC57" s="17"/>
      <c r="PTD57" s="17"/>
      <c r="PTE57" s="17"/>
      <c r="PTF57" s="17"/>
      <c r="PTG57" s="17"/>
      <c r="PTH57" s="17"/>
      <c r="PTI57" s="17"/>
      <c r="PTJ57" s="17"/>
      <c r="PTK57" s="17"/>
      <c r="PTL57" s="17"/>
      <c r="PTM57" s="17"/>
      <c r="PTN57" s="17"/>
      <c r="PTO57" s="17"/>
      <c r="PTP57" s="17"/>
      <c r="PTQ57" s="17"/>
      <c r="PTR57" s="17"/>
      <c r="PTS57" s="17"/>
      <c r="PTT57" s="17"/>
      <c r="PTU57" s="17"/>
      <c r="PTV57" s="17"/>
      <c r="PTW57" s="17"/>
      <c r="PTX57" s="17"/>
      <c r="PTY57" s="17"/>
      <c r="PTZ57" s="17"/>
      <c r="PUA57" s="17"/>
      <c r="PUB57" s="17"/>
      <c r="PUC57" s="17"/>
      <c r="PUD57" s="17"/>
      <c r="PUE57" s="17"/>
      <c r="PUF57" s="17"/>
      <c r="PUG57" s="17"/>
      <c r="PUH57" s="17"/>
      <c r="PUI57" s="17"/>
      <c r="PUJ57" s="17"/>
      <c r="PUK57" s="17"/>
      <c r="PUL57" s="17"/>
      <c r="PUM57" s="17"/>
      <c r="PUN57" s="17"/>
      <c r="PUO57" s="17"/>
      <c r="PUP57" s="17"/>
      <c r="PUQ57" s="17"/>
      <c r="PUR57" s="17"/>
      <c r="PUS57" s="17"/>
      <c r="PUT57" s="17"/>
      <c r="PUU57" s="17"/>
      <c r="PUV57" s="17"/>
      <c r="PUW57" s="17"/>
      <c r="PUX57" s="17"/>
      <c r="PUY57" s="17"/>
      <c r="PUZ57" s="17"/>
      <c r="PVA57" s="17"/>
      <c r="PVB57" s="17"/>
      <c r="PVC57" s="17"/>
      <c r="PVD57" s="17"/>
      <c r="PVE57" s="17"/>
      <c r="PVF57" s="17"/>
      <c r="PVG57" s="17"/>
      <c r="PVH57" s="17"/>
      <c r="PVI57" s="17"/>
      <c r="PVJ57" s="17"/>
      <c r="PVK57" s="17"/>
      <c r="PVL57" s="17"/>
      <c r="PVM57" s="17"/>
      <c r="PVN57" s="17"/>
      <c r="PVO57" s="17"/>
      <c r="PVP57" s="17"/>
      <c r="PVQ57" s="17"/>
      <c r="PVR57" s="17"/>
      <c r="PVS57" s="17"/>
      <c r="PVT57" s="17"/>
      <c r="PVU57" s="17"/>
      <c r="PVV57" s="17"/>
      <c r="PVW57" s="17"/>
      <c r="PVX57" s="17"/>
      <c r="PVY57" s="17"/>
      <c r="PVZ57" s="17"/>
      <c r="PWA57" s="17"/>
      <c r="PWB57" s="17"/>
      <c r="PWC57" s="17"/>
      <c r="PWD57" s="17"/>
      <c r="PWE57" s="17"/>
      <c r="PWF57" s="17"/>
      <c r="PWG57" s="17"/>
      <c r="PWH57" s="17"/>
      <c r="PWI57" s="17"/>
      <c r="PWJ57" s="17"/>
      <c r="PWK57" s="17"/>
      <c r="PWL57" s="17"/>
      <c r="PWM57" s="17"/>
      <c r="PWN57" s="17"/>
      <c r="PWO57" s="17"/>
      <c r="PWP57" s="17"/>
      <c r="PWQ57" s="17"/>
      <c r="PWR57" s="17"/>
      <c r="PWS57" s="17"/>
      <c r="PWT57" s="17"/>
      <c r="PWU57" s="17"/>
      <c r="PWV57" s="17"/>
      <c r="PWW57" s="17"/>
      <c r="PWX57" s="17"/>
      <c r="PWY57" s="17"/>
      <c r="PWZ57" s="17"/>
      <c r="PXA57" s="17"/>
      <c r="PXB57" s="17"/>
      <c r="PXC57" s="17"/>
      <c r="PXD57" s="17"/>
      <c r="PXE57" s="17"/>
      <c r="PXF57" s="17"/>
      <c r="PXG57" s="17"/>
      <c r="PXH57" s="17"/>
      <c r="PXI57" s="17"/>
      <c r="PXJ57" s="17"/>
      <c r="PXK57" s="17"/>
      <c r="PXL57" s="17"/>
      <c r="PXM57" s="17"/>
      <c r="PXN57" s="17"/>
      <c r="PXO57" s="17"/>
      <c r="PXP57" s="17"/>
      <c r="PXQ57" s="17"/>
      <c r="PXR57" s="17"/>
      <c r="PXS57" s="17"/>
      <c r="PXT57" s="17"/>
      <c r="PXU57" s="17"/>
      <c r="PXV57" s="17"/>
      <c r="PXW57" s="17"/>
      <c r="PXX57" s="17"/>
      <c r="PXY57" s="17"/>
      <c r="PXZ57" s="17"/>
      <c r="PYA57" s="17"/>
      <c r="PYB57" s="17"/>
      <c r="PYC57" s="17"/>
      <c r="PYD57" s="17"/>
      <c r="PYE57" s="17"/>
      <c r="PYF57" s="17"/>
      <c r="PYG57" s="17"/>
      <c r="PYH57" s="17"/>
      <c r="PYI57" s="17"/>
      <c r="PYJ57" s="17"/>
      <c r="PYK57" s="17"/>
      <c r="PYL57" s="17"/>
      <c r="PYM57" s="17"/>
      <c r="PYN57" s="17"/>
      <c r="PYO57" s="17"/>
      <c r="PYP57" s="17"/>
      <c r="PYQ57" s="17"/>
      <c r="PYR57" s="17"/>
      <c r="PYS57" s="17"/>
      <c r="PYT57" s="17"/>
      <c r="PYU57" s="17"/>
      <c r="PYV57" s="17"/>
      <c r="PYW57" s="17"/>
      <c r="PYX57" s="17"/>
      <c r="PYY57" s="17"/>
      <c r="PYZ57" s="17"/>
      <c r="PZA57" s="17"/>
      <c r="PZB57" s="17"/>
      <c r="PZC57" s="17"/>
      <c r="PZD57" s="17"/>
      <c r="PZE57" s="17"/>
      <c r="PZF57" s="17"/>
      <c r="PZG57" s="17"/>
      <c r="PZH57" s="17"/>
      <c r="PZI57" s="17"/>
      <c r="PZJ57" s="17"/>
      <c r="PZK57" s="17"/>
      <c r="PZL57" s="17"/>
      <c r="PZM57" s="17"/>
      <c r="PZN57" s="17"/>
      <c r="PZO57" s="17"/>
      <c r="PZP57" s="17"/>
      <c r="PZQ57" s="17"/>
      <c r="PZR57" s="17"/>
      <c r="PZS57" s="17"/>
      <c r="PZT57" s="17"/>
      <c r="PZU57" s="17"/>
      <c r="PZV57" s="17"/>
      <c r="PZW57" s="17"/>
      <c r="PZX57" s="17"/>
      <c r="PZY57" s="17"/>
      <c r="PZZ57" s="17"/>
      <c r="QAA57" s="17"/>
      <c r="QAB57" s="17"/>
      <c r="QAC57" s="17"/>
      <c r="QAD57" s="17"/>
      <c r="QAE57" s="17"/>
      <c r="QAF57" s="17"/>
      <c r="QAG57" s="17"/>
      <c r="QAH57" s="17"/>
      <c r="QAI57" s="17"/>
      <c r="QAJ57" s="17"/>
      <c r="QAK57" s="17"/>
      <c r="QAL57" s="17"/>
      <c r="QAM57" s="17"/>
      <c r="QAN57" s="17"/>
      <c r="QAO57" s="17"/>
      <c r="QAP57" s="17"/>
      <c r="QAQ57" s="17"/>
      <c r="QAR57" s="17"/>
      <c r="QAS57" s="17"/>
      <c r="QAT57" s="17"/>
      <c r="QAU57" s="17"/>
      <c r="QAV57" s="17"/>
      <c r="QAW57" s="17"/>
      <c r="QAX57" s="17"/>
      <c r="QAY57" s="17"/>
      <c r="QAZ57" s="17"/>
      <c r="QBA57" s="17"/>
      <c r="QBB57" s="17"/>
      <c r="QBC57" s="17"/>
      <c r="QBD57" s="17"/>
      <c r="QBE57" s="17"/>
      <c r="QBF57" s="17"/>
      <c r="QBG57" s="17"/>
      <c r="QBH57" s="17"/>
      <c r="QBI57" s="17"/>
      <c r="QBJ57" s="17"/>
      <c r="QBK57" s="17"/>
      <c r="QBL57" s="17"/>
      <c r="QBM57" s="17"/>
      <c r="QBN57" s="17"/>
      <c r="QBO57" s="17"/>
      <c r="QBP57" s="17"/>
      <c r="QBQ57" s="17"/>
      <c r="QBR57" s="17"/>
      <c r="QBS57" s="17"/>
      <c r="QBT57" s="17"/>
      <c r="QBU57" s="17"/>
      <c r="QBV57" s="17"/>
      <c r="QBW57" s="17"/>
      <c r="QBX57" s="17"/>
      <c r="QBY57" s="17"/>
      <c r="QBZ57" s="17"/>
      <c r="QCA57" s="17"/>
      <c r="QCB57" s="17"/>
      <c r="QCC57" s="17"/>
      <c r="QCD57" s="17"/>
      <c r="QCE57" s="17"/>
      <c r="QCF57" s="17"/>
      <c r="QCG57" s="17"/>
      <c r="QCH57" s="17"/>
      <c r="QCI57" s="17"/>
      <c r="QCJ57" s="17"/>
      <c r="QCK57" s="17"/>
      <c r="QCL57" s="17"/>
      <c r="QCM57" s="17"/>
      <c r="QCN57" s="17"/>
      <c r="QCO57" s="17"/>
      <c r="QCP57" s="17"/>
      <c r="QCQ57" s="17"/>
      <c r="QCR57" s="17"/>
      <c r="QCS57" s="17"/>
      <c r="QCT57" s="17"/>
      <c r="QCU57" s="17"/>
      <c r="QCV57" s="17"/>
      <c r="QCW57" s="17"/>
      <c r="QCX57" s="17"/>
      <c r="QCY57" s="17"/>
      <c r="QCZ57" s="17"/>
      <c r="QDA57" s="17"/>
      <c r="QDB57" s="17"/>
      <c r="QDC57" s="17"/>
      <c r="QDD57" s="17"/>
      <c r="QDE57" s="17"/>
      <c r="QDF57" s="17"/>
      <c r="QDG57" s="17"/>
      <c r="QDH57" s="17"/>
      <c r="QDI57" s="17"/>
      <c r="QDJ57" s="17"/>
      <c r="QDK57" s="17"/>
      <c r="QDL57" s="17"/>
      <c r="QDM57" s="17"/>
      <c r="QDN57" s="17"/>
      <c r="QDO57" s="17"/>
      <c r="QDP57" s="17"/>
      <c r="QDQ57" s="17"/>
      <c r="QDR57" s="17"/>
      <c r="QDS57" s="17"/>
      <c r="QDT57" s="17"/>
      <c r="QDU57" s="17"/>
      <c r="QDV57" s="17"/>
      <c r="QDW57" s="17"/>
      <c r="QDX57" s="17"/>
      <c r="QDY57" s="17"/>
      <c r="QDZ57" s="17"/>
      <c r="QEA57" s="17"/>
      <c r="QEB57" s="17"/>
      <c r="QEC57" s="17"/>
      <c r="QED57" s="17"/>
      <c r="QEE57" s="17"/>
      <c r="QEF57" s="17"/>
      <c r="QEG57" s="17"/>
      <c r="QEH57" s="17"/>
      <c r="QEI57" s="17"/>
      <c r="QEJ57" s="17"/>
      <c r="QEK57" s="17"/>
      <c r="QEL57" s="17"/>
      <c r="QEM57" s="17"/>
      <c r="QEN57" s="17"/>
      <c r="QEO57" s="17"/>
      <c r="QEP57" s="17"/>
      <c r="QEQ57" s="17"/>
      <c r="QER57" s="17"/>
      <c r="QES57" s="17"/>
      <c r="QET57" s="17"/>
      <c r="QEU57" s="17"/>
      <c r="QEV57" s="17"/>
      <c r="QEW57" s="17"/>
      <c r="QEX57" s="17"/>
      <c r="QEY57" s="17"/>
      <c r="QEZ57" s="17"/>
      <c r="QFA57" s="17"/>
      <c r="QFB57" s="17"/>
      <c r="QFC57" s="17"/>
      <c r="QFD57" s="17"/>
      <c r="QFE57" s="17"/>
      <c r="QFF57" s="17"/>
      <c r="QFG57" s="17"/>
      <c r="QFH57" s="17"/>
      <c r="QFI57" s="17"/>
      <c r="QFJ57" s="17"/>
      <c r="QFK57" s="17"/>
      <c r="QFL57" s="17"/>
      <c r="QFM57" s="17"/>
      <c r="QFN57" s="17"/>
      <c r="QFO57" s="17"/>
      <c r="QFP57" s="17"/>
      <c r="QFQ57" s="17"/>
      <c r="QFR57" s="17"/>
      <c r="QFS57" s="17"/>
      <c r="QFT57" s="17"/>
      <c r="QFU57" s="17"/>
      <c r="QFV57" s="17"/>
      <c r="QFW57" s="17"/>
      <c r="QFX57" s="17"/>
      <c r="QFY57" s="17"/>
      <c r="QFZ57" s="17"/>
      <c r="QGA57" s="17"/>
      <c r="QGB57" s="17"/>
      <c r="QGC57" s="17"/>
      <c r="QGD57" s="17"/>
      <c r="QGE57" s="17"/>
      <c r="QGF57" s="17"/>
      <c r="QGG57" s="17"/>
      <c r="QGH57" s="17"/>
      <c r="QGI57" s="17"/>
      <c r="QGJ57" s="17"/>
      <c r="QGK57" s="17"/>
      <c r="QGL57" s="17"/>
      <c r="QGM57" s="17"/>
      <c r="QGN57" s="17"/>
      <c r="QGO57" s="17"/>
      <c r="QGP57" s="17"/>
      <c r="QGQ57" s="17"/>
      <c r="QGR57" s="17"/>
      <c r="QGS57" s="17"/>
      <c r="QGT57" s="17"/>
      <c r="QGU57" s="17"/>
      <c r="QGV57" s="17"/>
      <c r="QGW57" s="17"/>
      <c r="QGX57" s="17"/>
      <c r="QGY57" s="17"/>
      <c r="QGZ57" s="17"/>
      <c r="QHA57" s="17"/>
      <c r="QHB57" s="17"/>
      <c r="QHC57" s="17"/>
      <c r="QHD57" s="17"/>
      <c r="QHE57" s="17"/>
      <c r="QHF57" s="17"/>
      <c r="QHG57" s="17"/>
      <c r="QHH57" s="17"/>
      <c r="QHI57" s="17"/>
      <c r="QHJ57" s="17"/>
      <c r="QHK57" s="17"/>
      <c r="QHL57" s="17"/>
      <c r="QHM57" s="17"/>
      <c r="QHN57" s="17"/>
      <c r="QHO57" s="17"/>
      <c r="QHP57" s="17"/>
      <c r="QHQ57" s="17"/>
      <c r="QHR57" s="17"/>
      <c r="QHS57" s="17"/>
      <c r="QHT57" s="17"/>
      <c r="QHU57" s="17"/>
      <c r="QHV57" s="17"/>
      <c r="QHW57" s="17"/>
      <c r="QHX57" s="17"/>
      <c r="QHY57" s="17"/>
      <c r="QHZ57" s="17"/>
      <c r="QIA57" s="17"/>
      <c r="QIB57" s="17"/>
      <c r="QIC57" s="17"/>
      <c r="QID57" s="17"/>
      <c r="QIE57" s="17"/>
      <c r="QIF57" s="17"/>
      <c r="QIG57" s="17"/>
      <c r="QIH57" s="17"/>
      <c r="QII57" s="17"/>
      <c r="QIJ57" s="17"/>
      <c r="QIK57" s="17"/>
      <c r="QIL57" s="17"/>
      <c r="QIM57" s="17"/>
      <c r="QIN57" s="17"/>
      <c r="QIO57" s="17"/>
      <c r="QIP57" s="17"/>
      <c r="QIQ57" s="17"/>
      <c r="QIR57" s="17"/>
      <c r="QIS57" s="17"/>
      <c r="QIT57" s="17"/>
      <c r="QIU57" s="17"/>
      <c r="QIV57" s="17"/>
      <c r="QIW57" s="17"/>
      <c r="QIX57" s="17"/>
      <c r="QIY57" s="17"/>
      <c r="QIZ57" s="17"/>
      <c r="QJA57" s="17"/>
      <c r="QJB57" s="17"/>
      <c r="QJC57" s="17"/>
      <c r="QJD57" s="17"/>
      <c r="QJE57" s="17"/>
      <c r="QJF57" s="17"/>
      <c r="QJG57" s="17"/>
      <c r="QJH57" s="17"/>
      <c r="QJI57" s="17"/>
      <c r="QJJ57" s="17"/>
      <c r="QJK57" s="17"/>
      <c r="QJL57" s="17"/>
      <c r="QJM57" s="17"/>
      <c r="QJN57" s="17"/>
      <c r="QJO57" s="17"/>
      <c r="QJP57" s="17"/>
      <c r="QJQ57" s="17"/>
      <c r="QJR57" s="17"/>
      <c r="QJS57" s="17"/>
      <c r="QJT57" s="17"/>
      <c r="QJU57" s="17"/>
      <c r="QJV57" s="17"/>
      <c r="QJW57" s="17"/>
      <c r="QJX57" s="17"/>
      <c r="QJY57" s="17"/>
      <c r="QJZ57" s="17"/>
      <c r="QKA57" s="17"/>
      <c r="QKB57" s="17"/>
      <c r="QKC57" s="17"/>
      <c r="QKD57" s="17"/>
      <c r="QKE57" s="17"/>
      <c r="QKF57" s="17"/>
      <c r="QKG57" s="17"/>
      <c r="QKH57" s="17"/>
      <c r="QKI57" s="17"/>
      <c r="QKJ57" s="17"/>
      <c r="QKK57" s="17"/>
      <c r="QKL57" s="17"/>
      <c r="QKM57" s="17"/>
      <c r="QKN57" s="17"/>
      <c r="QKO57" s="17"/>
      <c r="QKP57" s="17"/>
      <c r="QKQ57" s="17"/>
      <c r="QKR57" s="17"/>
      <c r="QKS57" s="17"/>
      <c r="QKT57" s="17"/>
      <c r="QKU57" s="17"/>
      <c r="QKV57" s="17"/>
      <c r="QKW57" s="17"/>
      <c r="QKX57" s="17"/>
      <c r="QKY57" s="17"/>
      <c r="QKZ57" s="17"/>
      <c r="QLA57" s="17"/>
      <c r="QLB57" s="17"/>
      <c r="QLC57" s="17"/>
      <c r="QLD57" s="17"/>
      <c r="QLE57" s="17"/>
      <c r="QLF57" s="17"/>
      <c r="QLG57" s="17"/>
      <c r="QLH57" s="17"/>
      <c r="QLI57" s="17"/>
      <c r="QLJ57" s="17"/>
      <c r="QLK57" s="17"/>
      <c r="QLL57" s="17"/>
      <c r="QLM57" s="17"/>
      <c r="QLN57" s="17"/>
      <c r="QLO57" s="17"/>
      <c r="QLP57" s="17"/>
      <c r="QLQ57" s="17"/>
      <c r="QLR57" s="17"/>
      <c r="QLS57" s="17"/>
      <c r="QLT57" s="17"/>
      <c r="QLU57" s="17"/>
      <c r="QLV57" s="17"/>
      <c r="QLW57" s="17"/>
      <c r="QLX57" s="17"/>
      <c r="QLY57" s="17"/>
      <c r="QLZ57" s="17"/>
      <c r="QMA57" s="17"/>
      <c r="QMB57" s="17"/>
      <c r="QMC57" s="17"/>
      <c r="QMD57" s="17"/>
      <c r="QME57" s="17"/>
      <c r="QMF57" s="17"/>
      <c r="QMG57" s="17"/>
      <c r="QMH57" s="17"/>
      <c r="QMI57" s="17"/>
      <c r="QMJ57" s="17"/>
      <c r="QMK57" s="17"/>
      <c r="QML57" s="17"/>
      <c r="QMM57" s="17"/>
      <c r="QMN57" s="17"/>
      <c r="QMO57" s="17"/>
      <c r="QMP57" s="17"/>
      <c r="QMQ57" s="17"/>
      <c r="QMR57" s="17"/>
      <c r="QMS57" s="17"/>
      <c r="QMT57" s="17"/>
      <c r="QMU57" s="17"/>
      <c r="QMV57" s="17"/>
      <c r="QMW57" s="17"/>
      <c r="QMX57" s="17"/>
      <c r="QMY57" s="17"/>
      <c r="QMZ57" s="17"/>
      <c r="QNA57" s="17"/>
      <c r="QNB57" s="17"/>
      <c r="QNC57" s="17"/>
      <c r="QND57" s="17"/>
      <c r="QNE57" s="17"/>
      <c r="QNF57" s="17"/>
      <c r="QNG57" s="17"/>
      <c r="QNH57" s="17"/>
      <c r="QNI57" s="17"/>
      <c r="QNJ57" s="17"/>
      <c r="QNK57" s="17"/>
      <c r="QNL57" s="17"/>
      <c r="QNM57" s="17"/>
      <c r="QNN57" s="17"/>
      <c r="QNO57" s="17"/>
      <c r="QNP57" s="17"/>
      <c r="QNQ57" s="17"/>
      <c r="QNR57" s="17"/>
      <c r="QNS57" s="17"/>
      <c r="QNT57" s="17"/>
      <c r="QNU57" s="17"/>
      <c r="QNV57" s="17"/>
      <c r="QNW57" s="17"/>
      <c r="QNX57" s="17"/>
      <c r="QNY57" s="17"/>
      <c r="QNZ57" s="17"/>
      <c r="QOA57" s="17"/>
      <c r="QOB57" s="17"/>
      <c r="QOC57" s="17"/>
      <c r="QOD57" s="17"/>
      <c r="QOE57" s="17"/>
      <c r="QOF57" s="17"/>
      <c r="QOG57" s="17"/>
      <c r="QOH57" s="17"/>
      <c r="QOI57" s="17"/>
      <c r="QOJ57" s="17"/>
      <c r="QOK57" s="17"/>
      <c r="QOL57" s="17"/>
      <c r="QOM57" s="17"/>
      <c r="QON57" s="17"/>
      <c r="QOO57" s="17"/>
      <c r="QOP57" s="17"/>
      <c r="QOQ57" s="17"/>
      <c r="QOR57" s="17"/>
      <c r="QOS57" s="17"/>
      <c r="QOT57" s="17"/>
      <c r="QOU57" s="17"/>
      <c r="QOV57" s="17"/>
      <c r="QOW57" s="17"/>
      <c r="QOX57" s="17"/>
      <c r="QOY57" s="17"/>
      <c r="QOZ57" s="17"/>
      <c r="QPA57" s="17"/>
      <c r="QPB57" s="17"/>
      <c r="QPC57" s="17"/>
      <c r="QPD57" s="17"/>
      <c r="QPE57" s="17"/>
      <c r="QPF57" s="17"/>
      <c r="QPG57" s="17"/>
      <c r="QPH57" s="17"/>
      <c r="QPI57" s="17"/>
      <c r="QPJ57" s="17"/>
      <c r="QPK57" s="17"/>
      <c r="QPL57" s="17"/>
      <c r="QPM57" s="17"/>
      <c r="QPN57" s="17"/>
      <c r="QPO57" s="17"/>
      <c r="QPP57" s="17"/>
      <c r="QPQ57" s="17"/>
      <c r="QPR57" s="17"/>
      <c r="QPS57" s="17"/>
      <c r="QPT57" s="17"/>
      <c r="QPU57" s="17"/>
      <c r="QPV57" s="17"/>
      <c r="QPW57" s="17"/>
      <c r="QPX57" s="17"/>
      <c r="QPY57" s="17"/>
      <c r="QPZ57" s="17"/>
      <c r="QQA57" s="17"/>
      <c r="QQB57" s="17"/>
      <c r="QQC57" s="17"/>
      <c r="QQD57" s="17"/>
      <c r="QQE57" s="17"/>
      <c r="QQF57" s="17"/>
      <c r="QQG57" s="17"/>
      <c r="QQH57" s="17"/>
      <c r="QQI57" s="17"/>
      <c r="QQJ57" s="17"/>
      <c r="QQK57" s="17"/>
      <c r="QQL57" s="17"/>
      <c r="QQM57" s="17"/>
      <c r="QQN57" s="17"/>
      <c r="QQO57" s="17"/>
      <c r="QQP57" s="17"/>
      <c r="QQQ57" s="17"/>
      <c r="QQR57" s="17"/>
      <c r="QQS57" s="17"/>
      <c r="QQT57" s="17"/>
      <c r="QQU57" s="17"/>
      <c r="QQV57" s="17"/>
      <c r="QQW57" s="17"/>
      <c r="QQX57" s="17"/>
      <c r="QQY57" s="17"/>
      <c r="QQZ57" s="17"/>
      <c r="QRA57" s="17"/>
      <c r="QRB57" s="17"/>
      <c r="QRC57" s="17"/>
      <c r="QRD57" s="17"/>
      <c r="QRE57" s="17"/>
      <c r="QRF57" s="17"/>
      <c r="QRG57" s="17"/>
      <c r="QRH57" s="17"/>
      <c r="QRI57" s="17"/>
      <c r="QRJ57" s="17"/>
      <c r="QRK57" s="17"/>
      <c r="QRL57" s="17"/>
      <c r="QRM57" s="17"/>
      <c r="QRN57" s="17"/>
      <c r="QRO57" s="17"/>
      <c r="QRP57" s="17"/>
      <c r="QRQ57" s="17"/>
      <c r="QRR57" s="17"/>
      <c r="QRS57" s="17"/>
      <c r="QRT57" s="17"/>
      <c r="QRU57" s="17"/>
      <c r="QRV57" s="17"/>
      <c r="QRW57" s="17"/>
      <c r="QRX57" s="17"/>
      <c r="QRY57" s="17"/>
      <c r="QRZ57" s="17"/>
      <c r="QSA57" s="17"/>
      <c r="QSB57" s="17"/>
      <c r="QSC57" s="17"/>
      <c r="QSD57" s="17"/>
      <c r="QSE57" s="17"/>
      <c r="QSF57" s="17"/>
      <c r="QSG57" s="17"/>
      <c r="QSH57" s="17"/>
      <c r="QSI57" s="17"/>
      <c r="QSJ57" s="17"/>
      <c r="QSK57" s="17"/>
      <c r="QSL57" s="17"/>
      <c r="QSM57" s="17"/>
      <c r="QSN57" s="17"/>
      <c r="QSO57" s="17"/>
      <c r="QSP57" s="17"/>
      <c r="QSQ57" s="17"/>
      <c r="QSR57" s="17"/>
      <c r="QSS57" s="17"/>
      <c r="QST57" s="17"/>
      <c r="QSU57" s="17"/>
      <c r="QSV57" s="17"/>
      <c r="QSW57" s="17"/>
      <c r="QSX57" s="17"/>
      <c r="QSY57" s="17"/>
      <c r="QSZ57" s="17"/>
      <c r="QTA57" s="17"/>
      <c r="QTB57" s="17"/>
      <c r="QTC57" s="17"/>
      <c r="QTD57" s="17"/>
      <c r="QTE57" s="17"/>
      <c r="QTF57" s="17"/>
      <c r="QTG57" s="17"/>
      <c r="QTH57" s="17"/>
      <c r="QTI57" s="17"/>
      <c r="QTJ57" s="17"/>
      <c r="QTK57" s="17"/>
      <c r="QTL57" s="17"/>
      <c r="QTM57" s="17"/>
      <c r="QTN57" s="17"/>
      <c r="QTO57" s="17"/>
      <c r="QTP57" s="17"/>
      <c r="QTQ57" s="17"/>
      <c r="QTR57" s="17"/>
      <c r="QTS57" s="17"/>
      <c r="QTT57" s="17"/>
      <c r="QTU57" s="17"/>
      <c r="QTV57" s="17"/>
      <c r="QTW57" s="17"/>
      <c r="QTX57" s="17"/>
      <c r="QTY57" s="17"/>
      <c r="QTZ57" s="17"/>
      <c r="QUA57" s="17"/>
      <c r="QUB57" s="17"/>
      <c r="QUC57" s="17"/>
      <c r="QUD57" s="17"/>
      <c r="QUE57" s="17"/>
      <c r="QUF57" s="17"/>
      <c r="QUG57" s="17"/>
      <c r="QUH57" s="17"/>
      <c r="QUI57" s="17"/>
      <c r="QUJ57" s="17"/>
      <c r="QUK57" s="17"/>
      <c r="QUL57" s="17"/>
      <c r="QUM57" s="17"/>
      <c r="QUN57" s="17"/>
      <c r="QUO57" s="17"/>
      <c r="QUP57" s="17"/>
      <c r="QUQ57" s="17"/>
      <c r="QUR57" s="17"/>
      <c r="QUS57" s="17"/>
      <c r="QUT57" s="17"/>
      <c r="QUU57" s="17"/>
      <c r="QUV57" s="17"/>
      <c r="QUW57" s="17"/>
      <c r="QUX57" s="17"/>
      <c r="QUY57" s="17"/>
      <c r="QUZ57" s="17"/>
      <c r="QVA57" s="17"/>
      <c r="QVB57" s="17"/>
      <c r="QVC57" s="17"/>
      <c r="QVD57" s="17"/>
      <c r="QVE57" s="17"/>
      <c r="QVF57" s="17"/>
      <c r="QVG57" s="17"/>
      <c r="QVH57" s="17"/>
      <c r="QVI57" s="17"/>
      <c r="QVJ57" s="17"/>
      <c r="QVK57" s="17"/>
      <c r="QVL57" s="17"/>
      <c r="QVM57" s="17"/>
      <c r="QVN57" s="17"/>
      <c r="QVO57" s="17"/>
      <c r="QVP57" s="17"/>
      <c r="QVQ57" s="17"/>
      <c r="QVR57" s="17"/>
      <c r="QVS57" s="17"/>
      <c r="QVT57" s="17"/>
      <c r="QVU57" s="17"/>
      <c r="QVV57" s="17"/>
      <c r="QVW57" s="17"/>
      <c r="QVX57" s="17"/>
      <c r="QVY57" s="17"/>
      <c r="QVZ57" s="17"/>
      <c r="QWA57" s="17"/>
      <c r="QWB57" s="17"/>
      <c r="QWC57" s="17"/>
      <c r="QWD57" s="17"/>
      <c r="QWE57" s="17"/>
      <c r="QWF57" s="17"/>
      <c r="QWG57" s="17"/>
      <c r="QWH57" s="17"/>
      <c r="QWI57" s="17"/>
      <c r="QWJ57" s="17"/>
      <c r="QWK57" s="17"/>
      <c r="QWL57" s="17"/>
      <c r="QWM57" s="17"/>
      <c r="QWN57" s="17"/>
      <c r="QWO57" s="17"/>
      <c r="QWP57" s="17"/>
      <c r="QWQ57" s="17"/>
      <c r="QWR57" s="17"/>
      <c r="QWS57" s="17"/>
      <c r="QWT57" s="17"/>
      <c r="QWU57" s="17"/>
      <c r="QWV57" s="17"/>
      <c r="QWW57" s="17"/>
      <c r="QWX57" s="17"/>
      <c r="QWY57" s="17"/>
      <c r="QWZ57" s="17"/>
      <c r="QXA57" s="17"/>
      <c r="QXB57" s="17"/>
      <c r="QXC57" s="17"/>
      <c r="QXD57" s="17"/>
      <c r="QXE57" s="17"/>
      <c r="QXF57" s="17"/>
      <c r="QXG57" s="17"/>
      <c r="QXH57" s="17"/>
      <c r="QXI57" s="17"/>
      <c r="QXJ57" s="17"/>
      <c r="QXK57" s="17"/>
      <c r="QXL57" s="17"/>
      <c r="QXM57" s="17"/>
      <c r="QXN57" s="17"/>
      <c r="QXO57" s="17"/>
      <c r="QXP57" s="17"/>
      <c r="QXQ57" s="17"/>
      <c r="QXR57" s="17"/>
      <c r="QXS57" s="17"/>
      <c r="QXT57" s="17"/>
      <c r="QXU57" s="17"/>
      <c r="QXV57" s="17"/>
      <c r="QXW57" s="17"/>
      <c r="QXX57" s="17"/>
      <c r="QXY57" s="17"/>
      <c r="QXZ57" s="17"/>
      <c r="QYA57" s="17"/>
      <c r="QYB57" s="17"/>
      <c r="QYC57" s="17"/>
      <c r="QYD57" s="17"/>
      <c r="QYE57" s="17"/>
      <c r="QYF57" s="17"/>
      <c r="QYG57" s="17"/>
      <c r="QYH57" s="17"/>
      <c r="QYI57" s="17"/>
      <c r="QYJ57" s="17"/>
      <c r="QYK57" s="17"/>
      <c r="QYL57" s="17"/>
      <c r="QYM57" s="17"/>
      <c r="QYN57" s="17"/>
      <c r="QYO57" s="17"/>
      <c r="QYP57" s="17"/>
      <c r="QYQ57" s="17"/>
      <c r="QYR57" s="17"/>
      <c r="QYS57" s="17"/>
      <c r="QYT57" s="17"/>
      <c r="QYU57" s="17"/>
      <c r="QYV57" s="17"/>
      <c r="QYW57" s="17"/>
      <c r="QYX57" s="17"/>
      <c r="QYY57" s="17"/>
      <c r="QYZ57" s="17"/>
      <c r="QZA57" s="17"/>
      <c r="QZB57" s="17"/>
      <c r="QZC57" s="17"/>
      <c r="QZD57" s="17"/>
      <c r="QZE57" s="17"/>
      <c r="QZF57" s="17"/>
      <c r="QZG57" s="17"/>
      <c r="QZH57" s="17"/>
      <c r="QZI57" s="17"/>
      <c r="QZJ57" s="17"/>
      <c r="QZK57" s="17"/>
      <c r="QZL57" s="17"/>
      <c r="QZM57" s="17"/>
      <c r="QZN57" s="17"/>
      <c r="QZO57" s="17"/>
      <c r="QZP57" s="17"/>
      <c r="QZQ57" s="17"/>
      <c r="QZR57" s="17"/>
      <c r="QZS57" s="17"/>
      <c r="QZT57" s="17"/>
      <c r="QZU57" s="17"/>
      <c r="QZV57" s="17"/>
      <c r="QZW57" s="17"/>
      <c r="QZX57" s="17"/>
      <c r="QZY57" s="17"/>
      <c r="QZZ57" s="17"/>
      <c r="RAA57" s="17"/>
      <c r="RAB57" s="17"/>
      <c r="RAC57" s="17"/>
      <c r="RAD57" s="17"/>
      <c r="RAE57" s="17"/>
      <c r="RAF57" s="17"/>
      <c r="RAG57" s="17"/>
      <c r="RAH57" s="17"/>
      <c r="RAI57" s="17"/>
      <c r="RAJ57" s="17"/>
      <c r="RAK57" s="17"/>
      <c r="RAL57" s="17"/>
      <c r="RAM57" s="17"/>
      <c r="RAN57" s="17"/>
      <c r="RAO57" s="17"/>
      <c r="RAP57" s="17"/>
      <c r="RAQ57" s="17"/>
      <c r="RAR57" s="17"/>
      <c r="RAS57" s="17"/>
      <c r="RAT57" s="17"/>
      <c r="RAU57" s="17"/>
      <c r="RAV57" s="17"/>
      <c r="RAW57" s="17"/>
      <c r="RAX57" s="17"/>
      <c r="RAY57" s="17"/>
      <c r="RAZ57" s="17"/>
      <c r="RBA57" s="17"/>
      <c r="RBB57" s="17"/>
      <c r="RBC57" s="17"/>
      <c r="RBD57" s="17"/>
      <c r="RBE57" s="17"/>
      <c r="RBF57" s="17"/>
      <c r="RBG57" s="17"/>
      <c r="RBH57" s="17"/>
      <c r="RBI57" s="17"/>
      <c r="RBJ57" s="17"/>
      <c r="RBK57" s="17"/>
      <c r="RBL57" s="17"/>
      <c r="RBM57" s="17"/>
      <c r="RBN57" s="17"/>
      <c r="RBO57" s="17"/>
      <c r="RBP57" s="17"/>
      <c r="RBQ57" s="17"/>
      <c r="RBR57" s="17"/>
      <c r="RBS57" s="17"/>
      <c r="RBT57" s="17"/>
      <c r="RBU57" s="17"/>
      <c r="RBV57" s="17"/>
      <c r="RBW57" s="17"/>
      <c r="RBX57" s="17"/>
      <c r="RBY57" s="17"/>
      <c r="RBZ57" s="17"/>
      <c r="RCA57" s="17"/>
      <c r="RCB57" s="17"/>
      <c r="RCC57" s="17"/>
      <c r="RCD57" s="17"/>
      <c r="RCE57" s="17"/>
      <c r="RCF57" s="17"/>
      <c r="RCG57" s="17"/>
      <c r="RCH57" s="17"/>
      <c r="RCI57" s="17"/>
      <c r="RCJ57" s="17"/>
      <c r="RCK57" s="17"/>
      <c r="RCL57" s="17"/>
      <c r="RCM57" s="17"/>
      <c r="RCN57" s="17"/>
      <c r="RCO57" s="17"/>
      <c r="RCP57" s="17"/>
      <c r="RCQ57" s="17"/>
      <c r="RCR57" s="17"/>
      <c r="RCS57" s="17"/>
      <c r="RCT57" s="17"/>
      <c r="RCU57" s="17"/>
      <c r="RCV57" s="17"/>
      <c r="RCW57" s="17"/>
      <c r="RCX57" s="17"/>
      <c r="RCY57" s="17"/>
      <c r="RCZ57" s="17"/>
      <c r="RDA57" s="17"/>
      <c r="RDB57" s="17"/>
      <c r="RDC57" s="17"/>
      <c r="RDD57" s="17"/>
      <c r="RDE57" s="17"/>
      <c r="RDF57" s="17"/>
      <c r="RDG57" s="17"/>
      <c r="RDH57" s="17"/>
      <c r="RDI57" s="17"/>
      <c r="RDJ57" s="17"/>
      <c r="RDK57" s="17"/>
      <c r="RDL57" s="17"/>
      <c r="RDM57" s="17"/>
      <c r="RDN57" s="17"/>
      <c r="RDO57" s="17"/>
      <c r="RDP57" s="17"/>
      <c r="RDQ57" s="17"/>
      <c r="RDR57" s="17"/>
      <c r="RDS57" s="17"/>
      <c r="RDT57" s="17"/>
      <c r="RDU57" s="17"/>
      <c r="RDV57" s="17"/>
      <c r="RDW57" s="17"/>
      <c r="RDX57" s="17"/>
      <c r="RDY57" s="17"/>
      <c r="RDZ57" s="17"/>
      <c r="REA57" s="17"/>
      <c r="REB57" s="17"/>
      <c r="REC57" s="17"/>
      <c r="RED57" s="17"/>
      <c r="REE57" s="17"/>
      <c r="REF57" s="17"/>
      <c r="REG57" s="17"/>
      <c r="REH57" s="17"/>
      <c r="REI57" s="17"/>
      <c r="REJ57" s="17"/>
      <c r="REK57" s="17"/>
      <c r="REL57" s="17"/>
      <c r="REM57" s="17"/>
      <c r="REN57" s="17"/>
      <c r="REO57" s="17"/>
      <c r="REP57" s="17"/>
      <c r="REQ57" s="17"/>
      <c r="RER57" s="17"/>
      <c r="RES57" s="17"/>
      <c r="RET57" s="17"/>
      <c r="REU57" s="17"/>
      <c r="REV57" s="17"/>
      <c r="REW57" s="17"/>
      <c r="REX57" s="17"/>
      <c r="REY57" s="17"/>
      <c r="REZ57" s="17"/>
      <c r="RFA57" s="17"/>
      <c r="RFB57" s="17"/>
      <c r="RFC57" s="17"/>
      <c r="RFD57" s="17"/>
      <c r="RFE57" s="17"/>
      <c r="RFF57" s="17"/>
      <c r="RFG57" s="17"/>
      <c r="RFH57" s="17"/>
      <c r="RFI57" s="17"/>
      <c r="RFJ57" s="17"/>
      <c r="RFK57" s="17"/>
      <c r="RFL57" s="17"/>
      <c r="RFM57" s="17"/>
      <c r="RFN57" s="17"/>
      <c r="RFO57" s="17"/>
      <c r="RFP57" s="17"/>
      <c r="RFQ57" s="17"/>
      <c r="RFR57" s="17"/>
      <c r="RFS57" s="17"/>
      <c r="RFT57" s="17"/>
      <c r="RFU57" s="17"/>
      <c r="RFV57" s="17"/>
      <c r="RFW57" s="17"/>
      <c r="RFX57" s="17"/>
      <c r="RFY57" s="17"/>
      <c r="RFZ57" s="17"/>
      <c r="RGA57" s="17"/>
      <c r="RGB57" s="17"/>
      <c r="RGC57" s="17"/>
      <c r="RGD57" s="17"/>
      <c r="RGE57" s="17"/>
      <c r="RGF57" s="17"/>
      <c r="RGG57" s="17"/>
      <c r="RGH57" s="17"/>
      <c r="RGI57" s="17"/>
      <c r="RGJ57" s="17"/>
      <c r="RGK57" s="17"/>
      <c r="RGL57" s="17"/>
      <c r="RGM57" s="17"/>
      <c r="RGN57" s="17"/>
      <c r="RGO57" s="17"/>
      <c r="RGP57" s="17"/>
      <c r="RGQ57" s="17"/>
      <c r="RGR57" s="17"/>
      <c r="RGS57" s="17"/>
      <c r="RGT57" s="17"/>
      <c r="RGU57" s="17"/>
      <c r="RGV57" s="17"/>
      <c r="RGW57" s="17"/>
      <c r="RGX57" s="17"/>
      <c r="RGY57" s="17"/>
      <c r="RGZ57" s="17"/>
      <c r="RHA57" s="17"/>
      <c r="RHB57" s="17"/>
      <c r="RHC57" s="17"/>
      <c r="RHD57" s="17"/>
      <c r="RHE57" s="17"/>
      <c r="RHF57" s="17"/>
      <c r="RHG57" s="17"/>
      <c r="RHH57" s="17"/>
      <c r="RHI57" s="17"/>
      <c r="RHJ57" s="17"/>
      <c r="RHK57" s="17"/>
      <c r="RHL57" s="17"/>
      <c r="RHM57" s="17"/>
      <c r="RHN57" s="17"/>
      <c r="RHO57" s="17"/>
      <c r="RHP57" s="17"/>
      <c r="RHQ57" s="17"/>
      <c r="RHR57" s="17"/>
      <c r="RHS57" s="17"/>
      <c r="RHT57" s="17"/>
      <c r="RHU57" s="17"/>
      <c r="RHV57" s="17"/>
      <c r="RHW57" s="17"/>
      <c r="RHX57" s="17"/>
      <c r="RHY57" s="17"/>
      <c r="RHZ57" s="17"/>
      <c r="RIA57" s="17"/>
      <c r="RIB57" s="17"/>
      <c r="RIC57" s="17"/>
      <c r="RID57" s="17"/>
      <c r="RIE57" s="17"/>
      <c r="RIF57" s="17"/>
      <c r="RIG57" s="17"/>
      <c r="RIH57" s="17"/>
      <c r="RII57" s="17"/>
      <c r="RIJ57" s="17"/>
      <c r="RIK57" s="17"/>
      <c r="RIL57" s="17"/>
      <c r="RIM57" s="17"/>
      <c r="RIN57" s="17"/>
      <c r="RIO57" s="17"/>
      <c r="RIP57" s="17"/>
      <c r="RIQ57" s="17"/>
      <c r="RIR57" s="17"/>
      <c r="RIS57" s="17"/>
      <c r="RIT57" s="17"/>
      <c r="RIU57" s="17"/>
      <c r="RIV57" s="17"/>
      <c r="RIW57" s="17"/>
      <c r="RIX57" s="17"/>
      <c r="RIY57" s="17"/>
      <c r="RIZ57" s="17"/>
      <c r="RJA57" s="17"/>
      <c r="RJB57" s="17"/>
      <c r="RJC57" s="17"/>
      <c r="RJD57" s="17"/>
      <c r="RJE57" s="17"/>
      <c r="RJF57" s="17"/>
      <c r="RJG57" s="17"/>
      <c r="RJH57" s="17"/>
      <c r="RJI57" s="17"/>
      <c r="RJJ57" s="17"/>
      <c r="RJK57" s="17"/>
      <c r="RJL57" s="17"/>
      <c r="RJM57" s="17"/>
      <c r="RJN57" s="17"/>
      <c r="RJO57" s="17"/>
      <c r="RJP57" s="17"/>
      <c r="RJQ57" s="17"/>
      <c r="RJR57" s="17"/>
      <c r="RJS57" s="17"/>
      <c r="RJT57" s="17"/>
      <c r="RJU57" s="17"/>
      <c r="RJV57" s="17"/>
      <c r="RJW57" s="17"/>
      <c r="RJX57" s="17"/>
      <c r="RJY57" s="17"/>
      <c r="RJZ57" s="17"/>
      <c r="RKA57" s="17"/>
      <c r="RKB57" s="17"/>
      <c r="RKC57" s="17"/>
      <c r="RKD57" s="17"/>
      <c r="RKE57" s="17"/>
      <c r="RKF57" s="17"/>
      <c r="RKG57" s="17"/>
      <c r="RKH57" s="17"/>
      <c r="RKI57" s="17"/>
      <c r="RKJ57" s="17"/>
      <c r="RKK57" s="17"/>
      <c r="RKL57" s="17"/>
      <c r="RKM57" s="17"/>
      <c r="RKN57" s="17"/>
      <c r="RKO57" s="17"/>
      <c r="RKP57" s="17"/>
      <c r="RKQ57" s="17"/>
      <c r="RKR57" s="17"/>
      <c r="RKS57" s="17"/>
      <c r="RKT57" s="17"/>
      <c r="RKU57" s="17"/>
      <c r="RKV57" s="17"/>
      <c r="RKW57" s="17"/>
      <c r="RKX57" s="17"/>
      <c r="RKY57" s="17"/>
      <c r="RKZ57" s="17"/>
      <c r="RLA57" s="17"/>
      <c r="RLB57" s="17"/>
      <c r="RLC57" s="17"/>
      <c r="RLD57" s="17"/>
      <c r="RLE57" s="17"/>
      <c r="RLF57" s="17"/>
      <c r="RLG57" s="17"/>
      <c r="RLH57" s="17"/>
      <c r="RLI57" s="17"/>
      <c r="RLJ57" s="17"/>
      <c r="RLK57" s="17"/>
      <c r="RLL57" s="17"/>
      <c r="RLM57" s="17"/>
      <c r="RLN57" s="17"/>
      <c r="RLO57" s="17"/>
      <c r="RLP57" s="17"/>
      <c r="RLQ57" s="17"/>
      <c r="RLR57" s="17"/>
      <c r="RLS57" s="17"/>
      <c r="RLT57" s="17"/>
      <c r="RLU57" s="17"/>
      <c r="RLV57" s="17"/>
      <c r="RLW57" s="17"/>
      <c r="RLX57" s="17"/>
      <c r="RLY57" s="17"/>
      <c r="RLZ57" s="17"/>
      <c r="RMA57" s="17"/>
      <c r="RMB57" s="17"/>
      <c r="RMC57" s="17"/>
      <c r="RMD57" s="17"/>
      <c r="RME57" s="17"/>
      <c r="RMF57" s="17"/>
      <c r="RMG57" s="17"/>
      <c r="RMH57" s="17"/>
      <c r="RMI57" s="17"/>
      <c r="RMJ57" s="17"/>
      <c r="RMK57" s="17"/>
      <c r="RML57" s="17"/>
      <c r="RMM57" s="17"/>
      <c r="RMN57" s="17"/>
      <c r="RMO57" s="17"/>
      <c r="RMP57" s="17"/>
      <c r="RMQ57" s="17"/>
      <c r="RMR57" s="17"/>
      <c r="RMS57" s="17"/>
      <c r="RMT57" s="17"/>
      <c r="RMU57" s="17"/>
      <c r="RMV57" s="17"/>
      <c r="RMW57" s="17"/>
      <c r="RMX57" s="17"/>
      <c r="RMY57" s="17"/>
      <c r="RMZ57" s="17"/>
      <c r="RNA57" s="17"/>
      <c r="RNB57" s="17"/>
      <c r="RNC57" s="17"/>
      <c r="RND57" s="17"/>
      <c r="RNE57" s="17"/>
      <c r="RNF57" s="17"/>
      <c r="RNG57" s="17"/>
      <c r="RNH57" s="17"/>
      <c r="RNI57" s="17"/>
      <c r="RNJ57" s="17"/>
      <c r="RNK57" s="17"/>
      <c r="RNL57" s="17"/>
      <c r="RNM57" s="17"/>
      <c r="RNN57" s="17"/>
      <c r="RNO57" s="17"/>
      <c r="RNP57" s="17"/>
      <c r="RNQ57" s="17"/>
      <c r="RNR57" s="17"/>
      <c r="RNS57" s="17"/>
      <c r="RNT57" s="17"/>
      <c r="RNU57" s="17"/>
      <c r="RNV57" s="17"/>
      <c r="RNW57" s="17"/>
      <c r="RNX57" s="17"/>
      <c r="RNY57" s="17"/>
      <c r="RNZ57" s="17"/>
      <c r="ROA57" s="17"/>
      <c r="ROB57" s="17"/>
      <c r="ROC57" s="17"/>
      <c r="ROD57" s="17"/>
      <c r="ROE57" s="17"/>
      <c r="ROF57" s="17"/>
      <c r="ROG57" s="17"/>
      <c r="ROH57" s="17"/>
      <c r="ROI57" s="17"/>
      <c r="ROJ57" s="17"/>
      <c r="ROK57" s="17"/>
      <c r="ROL57" s="17"/>
      <c r="ROM57" s="17"/>
      <c r="RON57" s="17"/>
      <c r="ROO57" s="17"/>
      <c r="ROP57" s="17"/>
      <c r="ROQ57" s="17"/>
      <c r="ROR57" s="17"/>
      <c r="ROS57" s="17"/>
      <c r="ROT57" s="17"/>
      <c r="ROU57" s="17"/>
      <c r="ROV57" s="17"/>
      <c r="ROW57" s="17"/>
      <c r="ROX57" s="17"/>
      <c r="ROY57" s="17"/>
      <c r="ROZ57" s="17"/>
      <c r="RPA57" s="17"/>
      <c r="RPB57" s="17"/>
      <c r="RPC57" s="17"/>
      <c r="RPD57" s="17"/>
      <c r="RPE57" s="17"/>
      <c r="RPF57" s="17"/>
      <c r="RPG57" s="17"/>
      <c r="RPH57" s="17"/>
      <c r="RPI57" s="17"/>
      <c r="RPJ57" s="17"/>
      <c r="RPK57" s="17"/>
      <c r="RPL57" s="17"/>
      <c r="RPM57" s="17"/>
      <c r="RPN57" s="17"/>
      <c r="RPO57" s="17"/>
      <c r="RPP57" s="17"/>
      <c r="RPQ57" s="17"/>
      <c r="RPR57" s="17"/>
      <c r="RPS57" s="17"/>
      <c r="RPT57" s="17"/>
      <c r="RPU57" s="17"/>
      <c r="RPV57" s="17"/>
      <c r="RPW57" s="17"/>
      <c r="RPX57" s="17"/>
      <c r="RPY57" s="17"/>
      <c r="RPZ57" s="17"/>
      <c r="RQA57" s="17"/>
      <c r="RQB57" s="17"/>
      <c r="RQC57" s="17"/>
      <c r="RQD57" s="17"/>
      <c r="RQE57" s="17"/>
      <c r="RQF57" s="17"/>
      <c r="RQG57" s="17"/>
      <c r="RQH57" s="17"/>
      <c r="RQI57" s="17"/>
      <c r="RQJ57" s="17"/>
      <c r="RQK57" s="17"/>
      <c r="RQL57" s="17"/>
      <c r="RQM57" s="17"/>
      <c r="RQN57" s="17"/>
      <c r="RQO57" s="17"/>
      <c r="RQP57" s="17"/>
      <c r="RQQ57" s="17"/>
      <c r="RQR57" s="17"/>
      <c r="RQS57" s="17"/>
      <c r="RQT57" s="17"/>
      <c r="RQU57" s="17"/>
      <c r="RQV57" s="17"/>
      <c r="RQW57" s="17"/>
      <c r="RQX57" s="17"/>
      <c r="RQY57" s="17"/>
      <c r="RQZ57" s="17"/>
      <c r="RRA57" s="17"/>
      <c r="RRB57" s="17"/>
      <c r="RRC57" s="17"/>
      <c r="RRD57" s="17"/>
      <c r="RRE57" s="17"/>
      <c r="RRF57" s="17"/>
      <c r="RRG57" s="17"/>
      <c r="RRH57" s="17"/>
      <c r="RRI57" s="17"/>
      <c r="RRJ57" s="17"/>
      <c r="RRK57" s="17"/>
      <c r="RRL57" s="17"/>
      <c r="RRM57" s="17"/>
      <c r="RRN57" s="17"/>
      <c r="RRO57" s="17"/>
      <c r="RRP57" s="17"/>
      <c r="RRQ57" s="17"/>
      <c r="RRR57" s="17"/>
      <c r="RRS57" s="17"/>
      <c r="RRT57" s="17"/>
      <c r="RRU57" s="17"/>
      <c r="RRV57" s="17"/>
      <c r="RRW57" s="17"/>
      <c r="RRX57" s="17"/>
      <c r="RRY57" s="17"/>
      <c r="RRZ57" s="17"/>
      <c r="RSA57" s="17"/>
      <c r="RSB57" s="17"/>
      <c r="RSC57" s="17"/>
      <c r="RSD57" s="17"/>
      <c r="RSE57" s="17"/>
      <c r="RSF57" s="17"/>
      <c r="RSG57" s="17"/>
      <c r="RSH57" s="17"/>
      <c r="RSI57" s="17"/>
      <c r="RSJ57" s="17"/>
      <c r="RSK57" s="17"/>
      <c r="RSL57" s="17"/>
      <c r="RSM57" s="17"/>
      <c r="RSN57" s="17"/>
      <c r="RSO57" s="17"/>
      <c r="RSP57" s="17"/>
      <c r="RSQ57" s="17"/>
      <c r="RSR57" s="17"/>
      <c r="RSS57" s="17"/>
      <c r="RST57" s="17"/>
      <c r="RSU57" s="17"/>
      <c r="RSV57" s="17"/>
      <c r="RSW57" s="17"/>
      <c r="RSX57" s="17"/>
      <c r="RSY57" s="17"/>
      <c r="RSZ57" s="17"/>
      <c r="RTA57" s="17"/>
      <c r="RTB57" s="17"/>
      <c r="RTC57" s="17"/>
      <c r="RTD57" s="17"/>
      <c r="RTE57" s="17"/>
      <c r="RTF57" s="17"/>
      <c r="RTG57" s="17"/>
      <c r="RTH57" s="17"/>
      <c r="RTI57" s="17"/>
      <c r="RTJ57" s="17"/>
      <c r="RTK57" s="17"/>
      <c r="RTL57" s="17"/>
      <c r="RTM57" s="17"/>
      <c r="RTN57" s="17"/>
      <c r="RTO57" s="17"/>
      <c r="RTP57" s="17"/>
      <c r="RTQ57" s="17"/>
      <c r="RTR57" s="17"/>
      <c r="RTS57" s="17"/>
      <c r="RTT57" s="17"/>
      <c r="RTU57" s="17"/>
      <c r="RTV57" s="17"/>
      <c r="RTW57" s="17"/>
      <c r="RTX57" s="17"/>
      <c r="RTY57" s="17"/>
      <c r="RTZ57" s="17"/>
      <c r="RUA57" s="17"/>
      <c r="RUB57" s="17"/>
      <c r="RUC57" s="17"/>
      <c r="RUD57" s="17"/>
      <c r="RUE57" s="17"/>
      <c r="RUF57" s="17"/>
      <c r="RUG57" s="17"/>
      <c r="RUH57" s="17"/>
      <c r="RUI57" s="17"/>
      <c r="RUJ57" s="17"/>
      <c r="RUK57" s="17"/>
      <c r="RUL57" s="17"/>
      <c r="RUM57" s="17"/>
      <c r="RUN57" s="17"/>
      <c r="RUO57" s="17"/>
      <c r="RUP57" s="17"/>
      <c r="RUQ57" s="17"/>
      <c r="RUR57" s="17"/>
      <c r="RUS57" s="17"/>
      <c r="RUT57" s="17"/>
      <c r="RUU57" s="17"/>
      <c r="RUV57" s="17"/>
      <c r="RUW57" s="17"/>
      <c r="RUX57" s="17"/>
      <c r="RUY57" s="17"/>
      <c r="RUZ57" s="17"/>
      <c r="RVA57" s="17"/>
      <c r="RVB57" s="17"/>
      <c r="RVC57" s="17"/>
      <c r="RVD57" s="17"/>
      <c r="RVE57" s="17"/>
      <c r="RVF57" s="17"/>
      <c r="RVG57" s="17"/>
      <c r="RVH57" s="17"/>
      <c r="RVI57" s="17"/>
      <c r="RVJ57" s="17"/>
      <c r="RVK57" s="17"/>
      <c r="RVL57" s="17"/>
      <c r="RVM57" s="17"/>
      <c r="RVN57" s="17"/>
      <c r="RVO57" s="17"/>
      <c r="RVP57" s="17"/>
      <c r="RVQ57" s="17"/>
      <c r="RVR57" s="17"/>
      <c r="RVS57" s="17"/>
      <c r="RVT57" s="17"/>
      <c r="RVU57" s="17"/>
      <c r="RVV57" s="17"/>
      <c r="RVW57" s="17"/>
      <c r="RVX57" s="17"/>
      <c r="RVY57" s="17"/>
      <c r="RVZ57" s="17"/>
      <c r="RWA57" s="17"/>
      <c r="RWB57" s="17"/>
      <c r="RWC57" s="17"/>
      <c r="RWD57" s="17"/>
      <c r="RWE57" s="17"/>
      <c r="RWF57" s="17"/>
      <c r="RWG57" s="17"/>
      <c r="RWH57" s="17"/>
      <c r="RWI57" s="17"/>
      <c r="RWJ57" s="17"/>
      <c r="RWK57" s="17"/>
      <c r="RWL57" s="17"/>
      <c r="RWM57" s="17"/>
      <c r="RWN57" s="17"/>
      <c r="RWO57" s="17"/>
      <c r="RWP57" s="17"/>
      <c r="RWQ57" s="17"/>
      <c r="RWR57" s="17"/>
      <c r="RWS57" s="17"/>
      <c r="RWT57" s="17"/>
      <c r="RWU57" s="17"/>
      <c r="RWV57" s="17"/>
      <c r="RWW57" s="17"/>
      <c r="RWX57" s="17"/>
      <c r="RWY57" s="17"/>
      <c r="RWZ57" s="17"/>
      <c r="RXA57" s="17"/>
      <c r="RXB57" s="17"/>
      <c r="RXC57" s="17"/>
      <c r="RXD57" s="17"/>
      <c r="RXE57" s="17"/>
      <c r="RXF57" s="17"/>
      <c r="RXG57" s="17"/>
      <c r="RXH57" s="17"/>
      <c r="RXI57" s="17"/>
      <c r="RXJ57" s="17"/>
      <c r="RXK57" s="17"/>
      <c r="RXL57" s="17"/>
      <c r="RXM57" s="17"/>
      <c r="RXN57" s="17"/>
      <c r="RXO57" s="17"/>
      <c r="RXP57" s="17"/>
      <c r="RXQ57" s="17"/>
      <c r="RXR57" s="17"/>
      <c r="RXS57" s="17"/>
      <c r="RXT57" s="17"/>
      <c r="RXU57" s="17"/>
      <c r="RXV57" s="17"/>
      <c r="RXW57" s="17"/>
      <c r="RXX57" s="17"/>
      <c r="RXY57" s="17"/>
      <c r="RXZ57" s="17"/>
      <c r="RYA57" s="17"/>
      <c r="RYB57" s="17"/>
      <c r="RYC57" s="17"/>
      <c r="RYD57" s="17"/>
      <c r="RYE57" s="17"/>
      <c r="RYF57" s="17"/>
      <c r="RYG57" s="17"/>
      <c r="RYH57" s="17"/>
      <c r="RYI57" s="17"/>
      <c r="RYJ57" s="17"/>
      <c r="RYK57" s="17"/>
      <c r="RYL57" s="17"/>
      <c r="RYM57" s="17"/>
      <c r="RYN57" s="17"/>
      <c r="RYO57" s="17"/>
      <c r="RYP57" s="17"/>
      <c r="RYQ57" s="17"/>
      <c r="RYR57" s="17"/>
      <c r="RYS57" s="17"/>
      <c r="RYT57" s="17"/>
      <c r="RYU57" s="17"/>
      <c r="RYV57" s="17"/>
      <c r="RYW57" s="17"/>
      <c r="RYX57" s="17"/>
      <c r="RYY57" s="17"/>
      <c r="RYZ57" s="17"/>
      <c r="RZA57" s="17"/>
      <c r="RZB57" s="17"/>
      <c r="RZC57" s="17"/>
      <c r="RZD57" s="17"/>
      <c r="RZE57" s="17"/>
      <c r="RZF57" s="17"/>
      <c r="RZG57" s="17"/>
      <c r="RZH57" s="17"/>
      <c r="RZI57" s="17"/>
      <c r="RZJ57" s="17"/>
      <c r="RZK57" s="17"/>
      <c r="RZL57" s="17"/>
      <c r="RZM57" s="17"/>
      <c r="RZN57" s="17"/>
      <c r="RZO57" s="17"/>
      <c r="RZP57" s="17"/>
      <c r="RZQ57" s="17"/>
      <c r="RZR57" s="17"/>
      <c r="RZS57" s="17"/>
      <c r="RZT57" s="17"/>
      <c r="RZU57" s="17"/>
      <c r="RZV57" s="17"/>
      <c r="RZW57" s="17"/>
      <c r="RZX57" s="17"/>
      <c r="RZY57" s="17"/>
      <c r="RZZ57" s="17"/>
      <c r="SAA57" s="17"/>
      <c r="SAB57" s="17"/>
      <c r="SAC57" s="17"/>
      <c r="SAD57" s="17"/>
      <c r="SAE57" s="17"/>
      <c r="SAF57" s="17"/>
      <c r="SAG57" s="17"/>
      <c r="SAH57" s="17"/>
      <c r="SAI57" s="17"/>
      <c r="SAJ57" s="17"/>
      <c r="SAK57" s="17"/>
      <c r="SAL57" s="17"/>
      <c r="SAM57" s="17"/>
      <c r="SAN57" s="17"/>
      <c r="SAO57" s="17"/>
      <c r="SAP57" s="17"/>
      <c r="SAQ57" s="17"/>
      <c r="SAR57" s="17"/>
      <c r="SAS57" s="17"/>
      <c r="SAT57" s="17"/>
      <c r="SAU57" s="17"/>
      <c r="SAV57" s="17"/>
      <c r="SAW57" s="17"/>
      <c r="SAX57" s="17"/>
      <c r="SAY57" s="17"/>
      <c r="SAZ57" s="17"/>
      <c r="SBA57" s="17"/>
      <c r="SBB57" s="17"/>
      <c r="SBC57" s="17"/>
      <c r="SBD57" s="17"/>
      <c r="SBE57" s="17"/>
      <c r="SBF57" s="17"/>
      <c r="SBG57" s="17"/>
      <c r="SBH57" s="17"/>
      <c r="SBI57" s="17"/>
      <c r="SBJ57" s="17"/>
      <c r="SBK57" s="17"/>
      <c r="SBL57" s="17"/>
      <c r="SBM57" s="17"/>
      <c r="SBN57" s="17"/>
      <c r="SBO57" s="17"/>
      <c r="SBP57" s="17"/>
      <c r="SBQ57" s="17"/>
      <c r="SBR57" s="17"/>
      <c r="SBS57" s="17"/>
      <c r="SBT57" s="17"/>
      <c r="SBU57" s="17"/>
      <c r="SBV57" s="17"/>
      <c r="SBW57" s="17"/>
      <c r="SBX57" s="17"/>
      <c r="SBY57" s="17"/>
      <c r="SBZ57" s="17"/>
      <c r="SCA57" s="17"/>
      <c r="SCB57" s="17"/>
      <c r="SCC57" s="17"/>
      <c r="SCD57" s="17"/>
      <c r="SCE57" s="17"/>
      <c r="SCF57" s="17"/>
      <c r="SCG57" s="17"/>
      <c r="SCH57" s="17"/>
      <c r="SCI57" s="17"/>
      <c r="SCJ57" s="17"/>
      <c r="SCK57" s="17"/>
      <c r="SCL57" s="17"/>
      <c r="SCM57" s="17"/>
      <c r="SCN57" s="17"/>
      <c r="SCO57" s="17"/>
      <c r="SCP57" s="17"/>
      <c r="SCQ57" s="17"/>
      <c r="SCR57" s="17"/>
      <c r="SCS57" s="17"/>
      <c r="SCT57" s="17"/>
      <c r="SCU57" s="17"/>
      <c r="SCV57" s="17"/>
      <c r="SCW57" s="17"/>
      <c r="SCX57" s="17"/>
      <c r="SCY57" s="17"/>
      <c r="SCZ57" s="17"/>
      <c r="SDA57" s="17"/>
      <c r="SDB57" s="17"/>
      <c r="SDC57" s="17"/>
      <c r="SDD57" s="17"/>
      <c r="SDE57" s="17"/>
      <c r="SDF57" s="17"/>
      <c r="SDG57" s="17"/>
      <c r="SDH57" s="17"/>
      <c r="SDI57" s="17"/>
      <c r="SDJ57" s="17"/>
      <c r="SDK57" s="17"/>
      <c r="SDL57" s="17"/>
      <c r="SDM57" s="17"/>
      <c r="SDN57" s="17"/>
      <c r="SDO57" s="17"/>
      <c r="SDP57" s="17"/>
      <c r="SDQ57" s="17"/>
      <c r="SDR57" s="17"/>
      <c r="SDS57" s="17"/>
      <c r="SDT57" s="17"/>
      <c r="SDU57" s="17"/>
      <c r="SDV57" s="17"/>
      <c r="SDW57" s="17"/>
      <c r="SDX57" s="17"/>
      <c r="SDY57" s="17"/>
      <c r="SDZ57" s="17"/>
      <c r="SEA57" s="17"/>
      <c r="SEB57" s="17"/>
      <c r="SEC57" s="17"/>
      <c r="SED57" s="17"/>
      <c r="SEE57" s="17"/>
      <c r="SEF57" s="17"/>
      <c r="SEG57" s="17"/>
      <c r="SEH57" s="17"/>
      <c r="SEI57" s="17"/>
      <c r="SEJ57" s="17"/>
      <c r="SEK57" s="17"/>
      <c r="SEL57" s="17"/>
      <c r="SEM57" s="17"/>
      <c r="SEN57" s="17"/>
      <c r="SEO57" s="17"/>
      <c r="SEP57" s="17"/>
      <c r="SEQ57" s="17"/>
      <c r="SER57" s="17"/>
      <c r="SES57" s="17"/>
      <c r="SET57" s="17"/>
      <c r="SEU57" s="17"/>
      <c r="SEV57" s="17"/>
      <c r="SEW57" s="17"/>
      <c r="SEX57" s="17"/>
      <c r="SEY57" s="17"/>
      <c r="SEZ57" s="17"/>
      <c r="SFA57" s="17"/>
      <c r="SFB57" s="17"/>
      <c r="SFC57" s="17"/>
      <c r="SFD57" s="17"/>
      <c r="SFE57" s="17"/>
      <c r="SFF57" s="17"/>
      <c r="SFG57" s="17"/>
      <c r="SFH57" s="17"/>
      <c r="SFI57" s="17"/>
      <c r="SFJ57" s="17"/>
      <c r="SFK57" s="17"/>
      <c r="SFL57" s="17"/>
      <c r="SFM57" s="17"/>
      <c r="SFN57" s="17"/>
      <c r="SFO57" s="17"/>
      <c r="SFP57" s="17"/>
      <c r="SFQ57" s="17"/>
      <c r="SFR57" s="17"/>
      <c r="SFS57" s="17"/>
      <c r="SFT57" s="17"/>
      <c r="SFU57" s="17"/>
      <c r="SFV57" s="17"/>
      <c r="SFW57" s="17"/>
      <c r="SFX57" s="17"/>
      <c r="SFY57" s="17"/>
      <c r="SFZ57" s="17"/>
      <c r="SGA57" s="17"/>
      <c r="SGB57" s="17"/>
      <c r="SGC57" s="17"/>
      <c r="SGD57" s="17"/>
      <c r="SGE57" s="17"/>
      <c r="SGF57" s="17"/>
      <c r="SGG57" s="17"/>
      <c r="SGH57" s="17"/>
      <c r="SGI57" s="17"/>
      <c r="SGJ57" s="17"/>
      <c r="SGK57" s="17"/>
      <c r="SGL57" s="17"/>
      <c r="SGM57" s="17"/>
      <c r="SGN57" s="17"/>
      <c r="SGO57" s="17"/>
      <c r="SGP57" s="17"/>
      <c r="SGQ57" s="17"/>
      <c r="SGR57" s="17"/>
      <c r="SGS57" s="17"/>
      <c r="SGT57" s="17"/>
      <c r="SGU57" s="17"/>
      <c r="SGV57" s="17"/>
      <c r="SGW57" s="17"/>
      <c r="SGX57" s="17"/>
      <c r="SGY57" s="17"/>
      <c r="SGZ57" s="17"/>
      <c r="SHA57" s="17"/>
      <c r="SHB57" s="17"/>
      <c r="SHC57" s="17"/>
      <c r="SHD57" s="17"/>
      <c r="SHE57" s="17"/>
      <c r="SHF57" s="17"/>
      <c r="SHG57" s="17"/>
      <c r="SHH57" s="17"/>
      <c r="SHI57" s="17"/>
      <c r="SHJ57" s="17"/>
      <c r="SHK57" s="17"/>
      <c r="SHL57" s="17"/>
      <c r="SHM57" s="17"/>
      <c r="SHN57" s="17"/>
      <c r="SHO57" s="17"/>
      <c r="SHP57" s="17"/>
      <c r="SHQ57" s="17"/>
      <c r="SHR57" s="17"/>
      <c r="SHS57" s="17"/>
      <c r="SHT57" s="17"/>
      <c r="SHU57" s="17"/>
      <c r="SHV57" s="17"/>
      <c r="SHW57" s="17"/>
      <c r="SHX57" s="17"/>
      <c r="SHY57" s="17"/>
      <c r="SHZ57" s="17"/>
      <c r="SIA57" s="17"/>
      <c r="SIB57" s="17"/>
      <c r="SIC57" s="17"/>
      <c r="SID57" s="17"/>
      <c r="SIE57" s="17"/>
      <c r="SIF57" s="17"/>
      <c r="SIG57" s="17"/>
      <c r="SIH57" s="17"/>
      <c r="SII57" s="17"/>
      <c r="SIJ57" s="17"/>
      <c r="SIK57" s="17"/>
      <c r="SIL57" s="17"/>
      <c r="SIM57" s="17"/>
      <c r="SIN57" s="17"/>
      <c r="SIO57" s="17"/>
      <c r="SIP57" s="17"/>
      <c r="SIQ57" s="17"/>
      <c r="SIR57" s="17"/>
      <c r="SIS57" s="17"/>
      <c r="SIT57" s="17"/>
      <c r="SIU57" s="17"/>
      <c r="SIV57" s="17"/>
      <c r="SIW57" s="17"/>
      <c r="SIX57" s="17"/>
      <c r="SIY57" s="17"/>
      <c r="SIZ57" s="17"/>
      <c r="SJA57" s="17"/>
      <c r="SJB57" s="17"/>
      <c r="SJC57" s="17"/>
      <c r="SJD57" s="17"/>
      <c r="SJE57" s="17"/>
      <c r="SJF57" s="17"/>
      <c r="SJG57" s="17"/>
      <c r="SJH57" s="17"/>
      <c r="SJI57" s="17"/>
      <c r="SJJ57" s="17"/>
      <c r="SJK57" s="17"/>
      <c r="SJL57" s="17"/>
      <c r="SJM57" s="17"/>
      <c r="SJN57" s="17"/>
      <c r="SJO57" s="17"/>
      <c r="SJP57" s="17"/>
      <c r="SJQ57" s="17"/>
      <c r="SJR57" s="17"/>
      <c r="SJS57" s="17"/>
      <c r="SJT57" s="17"/>
      <c r="SJU57" s="17"/>
      <c r="SJV57" s="17"/>
      <c r="SJW57" s="17"/>
      <c r="SJX57" s="17"/>
      <c r="SJY57" s="17"/>
      <c r="SJZ57" s="17"/>
      <c r="SKA57" s="17"/>
      <c r="SKB57" s="17"/>
      <c r="SKC57" s="17"/>
      <c r="SKD57" s="17"/>
      <c r="SKE57" s="17"/>
      <c r="SKF57" s="17"/>
      <c r="SKG57" s="17"/>
      <c r="SKH57" s="17"/>
      <c r="SKI57" s="17"/>
      <c r="SKJ57" s="17"/>
      <c r="SKK57" s="17"/>
      <c r="SKL57" s="17"/>
      <c r="SKM57" s="17"/>
      <c r="SKN57" s="17"/>
      <c r="SKO57" s="17"/>
      <c r="SKP57" s="17"/>
      <c r="SKQ57" s="17"/>
      <c r="SKR57" s="17"/>
      <c r="SKS57" s="17"/>
      <c r="SKT57" s="17"/>
      <c r="SKU57" s="17"/>
      <c r="SKV57" s="17"/>
      <c r="SKW57" s="17"/>
      <c r="SKX57" s="17"/>
      <c r="SKY57" s="17"/>
      <c r="SKZ57" s="17"/>
      <c r="SLA57" s="17"/>
      <c r="SLB57" s="17"/>
      <c r="SLC57" s="17"/>
      <c r="SLD57" s="17"/>
      <c r="SLE57" s="17"/>
      <c r="SLF57" s="17"/>
      <c r="SLG57" s="17"/>
      <c r="SLH57" s="17"/>
      <c r="SLI57" s="17"/>
      <c r="SLJ57" s="17"/>
      <c r="SLK57" s="17"/>
      <c r="SLL57" s="17"/>
      <c r="SLM57" s="17"/>
      <c r="SLN57" s="17"/>
      <c r="SLO57" s="17"/>
      <c r="SLP57" s="17"/>
      <c r="SLQ57" s="17"/>
      <c r="SLR57" s="17"/>
      <c r="SLS57" s="17"/>
      <c r="SLT57" s="17"/>
      <c r="SLU57" s="17"/>
      <c r="SLV57" s="17"/>
      <c r="SLW57" s="17"/>
      <c r="SLX57" s="17"/>
      <c r="SLY57" s="17"/>
      <c r="SLZ57" s="17"/>
      <c r="SMA57" s="17"/>
      <c r="SMB57" s="17"/>
      <c r="SMC57" s="17"/>
      <c r="SMD57" s="17"/>
      <c r="SME57" s="17"/>
      <c r="SMF57" s="17"/>
      <c r="SMG57" s="17"/>
      <c r="SMH57" s="17"/>
      <c r="SMI57" s="17"/>
      <c r="SMJ57" s="17"/>
      <c r="SMK57" s="17"/>
      <c r="SML57" s="17"/>
      <c r="SMM57" s="17"/>
      <c r="SMN57" s="17"/>
      <c r="SMO57" s="17"/>
      <c r="SMP57" s="17"/>
      <c r="SMQ57" s="17"/>
      <c r="SMR57" s="17"/>
      <c r="SMS57" s="17"/>
      <c r="SMT57" s="17"/>
      <c r="SMU57" s="17"/>
      <c r="SMV57" s="17"/>
      <c r="SMW57" s="17"/>
      <c r="SMX57" s="17"/>
      <c r="SMY57" s="17"/>
      <c r="SMZ57" s="17"/>
      <c r="SNA57" s="17"/>
      <c r="SNB57" s="17"/>
      <c r="SNC57" s="17"/>
      <c r="SND57" s="17"/>
      <c r="SNE57" s="17"/>
      <c r="SNF57" s="17"/>
      <c r="SNG57" s="17"/>
      <c r="SNH57" s="17"/>
      <c r="SNI57" s="17"/>
      <c r="SNJ57" s="17"/>
      <c r="SNK57" s="17"/>
      <c r="SNL57" s="17"/>
      <c r="SNM57" s="17"/>
      <c r="SNN57" s="17"/>
      <c r="SNO57" s="17"/>
      <c r="SNP57" s="17"/>
      <c r="SNQ57" s="17"/>
      <c r="SNR57" s="17"/>
      <c r="SNS57" s="17"/>
      <c r="SNT57" s="17"/>
      <c r="SNU57" s="17"/>
      <c r="SNV57" s="17"/>
      <c r="SNW57" s="17"/>
      <c r="SNX57" s="17"/>
      <c r="SNY57" s="17"/>
      <c r="SNZ57" s="17"/>
      <c r="SOA57" s="17"/>
      <c r="SOB57" s="17"/>
      <c r="SOC57" s="17"/>
      <c r="SOD57" s="17"/>
      <c r="SOE57" s="17"/>
      <c r="SOF57" s="17"/>
      <c r="SOG57" s="17"/>
      <c r="SOH57" s="17"/>
      <c r="SOI57" s="17"/>
      <c r="SOJ57" s="17"/>
      <c r="SOK57" s="17"/>
      <c r="SOL57" s="17"/>
      <c r="SOM57" s="17"/>
      <c r="SON57" s="17"/>
      <c r="SOO57" s="17"/>
      <c r="SOP57" s="17"/>
      <c r="SOQ57" s="17"/>
      <c r="SOR57" s="17"/>
      <c r="SOS57" s="17"/>
      <c r="SOT57" s="17"/>
      <c r="SOU57" s="17"/>
      <c r="SOV57" s="17"/>
      <c r="SOW57" s="17"/>
      <c r="SOX57" s="17"/>
      <c r="SOY57" s="17"/>
      <c r="SOZ57" s="17"/>
      <c r="SPA57" s="17"/>
      <c r="SPB57" s="17"/>
      <c r="SPC57" s="17"/>
      <c r="SPD57" s="17"/>
      <c r="SPE57" s="17"/>
      <c r="SPF57" s="17"/>
      <c r="SPG57" s="17"/>
      <c r="SPH57" s="17"/>
      <c r="SPI57" s="17"/>
      <c r="SPJ57" s="17"/>
      <c r="SPK57" s="17"/>
      <c r="SPL57" s="17"/>
      <c r="SPM57" s="17"/>
      <c r="SPN57" s="17"/>
      <c r="SPO57" s="17"/>
      <c r="SPP57" s="17"/>
      <c r="SPQ57" s="17"/>
      <c r="SPR57" s="17"/>
      <c r="SPS57" s="17"/>
      <c r="SPT57" s="17"/>
      <c r="SPU57" s="17"/>
      <c r="SPV57" s="17"/>
      <c r="SPW57" s="17"/>
      <c r="SPX57" s="17"/>
      <c r="SPY57" s="17"/>
      <c r="SPZ57" s="17"/>
      <c r="SQA57" s="17"/>
      <c r="SQB57" s="17"/>
      <c r="SQC57" s="17"/>
      <c r="SQD57" s="17"/>
      <c r="SQE57" s="17"/>
      <c r="SQF57" s="17"/>
      <c r="SQG57" s="17"/>
      <c r="SQH57" s="17"/>
      <c r="SQI57" s="17"/>
      <c r="SQJ57" s="17"/>
      <c r="SQK57" s="17"/>
      <c r="SQL57" s="17"/>
      <c r="SQM57" s="17"/>
      <c r="SQN57" s="17"/>
      <c r="SQO57" s="17"/>
      <c r="SQP57" s="17"/>
      <c r="SQQ57" s="17"/>
      <c r="SQR57" s="17"/>
      <c r="SQS57" s="17"/>
      <c r="SQT57" s="17"/>
      <c r="SQU57" s="17"/>
      <c r="SQV57" s="17"/>
      <c r="SQW57" s="17"/>
      <c r="SQX57" s="17"/>
      <c r="SQY57" s="17"/>
      <c r="SQZ57" s="17"/>
      <c r="SRA57" s="17"/>
      <c r="SRB57" s="17"/>
      <c r="SRC57" s="17"/>
      <c r="SRD57" s="17"/>
      <c r="SRE57" s="17"/>
      <c r="SRF57" s="17"/>
      <c r="SRG57" s="17"/>
      <c r="SRH57" s="17"/>
      <c r="SRI57" s="17"/>
      <c r="SRJ57" s="17"/>
      <c r="SRK57" s="17"/>
      <c r="SRL57" s="17"/>
      <c r="SRM57" s="17"/>
      <c r="SRN57" s="17"/>
      <c r="SRO57" s="17"/>
      <c r="SRP57" s="17"/>
      <c r="SRQ57" s="17"/>
      <c r="SRR57" s="17"/>
      <c r="SRS57" s="17"/>
      <c r="SRT57" s="17"/>
      <c r="SRU57" s="17"/>
      <c r="SRV57" s="17"/>
      <c r="SRW57" s="17"/>
      <c r="SRX57" s="17"/>
      <c r="SRY57" s="17"/>
      <c r="SRZ57" s="17"/>
      <c r="SSA57" s="17"/>
      <c r="SSB57" s="17"/>
      <c r="SSC57" s="17"/>
      <c r="SSD57" s="17"/>
      <c r="SSE57" s="17"/>
      <c r="SSF57" s="17"/>
      <c r="SSG57" s="17"/>
      <c r="SSH57" s="17"/>
      <c r="SSI57" s="17"/>
      <c r="SSJ57" s="17"/>
      <c r="SSK57" s="17"/>
      <c r="SSL57" s="17"/>
      <c r="SSM57" s="17"/>
      <c r="SSN57" s="17"/>
      <c r="SSO57" s="17"/>
      <c r="SSP57" s="17"/>
      <c r="SSQ57" s="17"/>
      <c r="SSR57" s="17"/>
      <c r="SSS57" s="17"/>
      <c r="SST57" s="17"/>
      <c r="SSU57" s="17"/>
      <c r="SSV57" s="17"/>
      <c r="SSW57" s="17"/>
      <c r="SSX57" s="17"/>
      <c r="SSY57" s="17"/>
      <c r="SSZ57" s="17"/>
      <c r="STA57" s="17"/>
      <c r="STB57" s="17"/>
      <c r="STC57" s="17"/>
      <c r="STD57" s="17"/>
      <c r="STE57" s="17"/>
      <c r="STF57" s="17"/>
      <c r="STG57" s="17"/>
      <c r="STH57" s="17"/>
      <c r="STI57" s="17"/>
      <c r="STJ57" s="17"/>
      <c r="STK57" s="17"/>
      <c r="STL57" s="17"/>
      <c r="STM57" s="17"/>
      <c r="STN57" s="17"/>
      <c r="STO57" s="17"/>
      <c r="STP57" s="17"/>
      <c r="STQ57" s="17"/>
      <c r="STR57" s="17"/>
      <c r="STS57" s="17"/>
      <c r="STT57" s="17"/>
      <c r="STU57" s="17"/>
      <c r="STV57" s="17"/>
      <c r="STW57" s="17"/>
      <c r="STX57" s="17"/>
      <c r="STY57" s="17"/>
      <c r="STZ57" s="17"/>
      <c r="SUA57" s="17"/>
      <c r="SUB57" s="17"/>
      <c r="SUC57" s="17"/>
      <c r="SUD57" s="17"/>
      <c r="SUE57" s="17"/>
      <c r="SUF57" s="17"/>
      <c r="SUG57" s="17"/>
      <c r="SUH57" s="17"/>
      <c r="SUI57" s="17"/>
      <c r="SUJ57" s="17"/>
      <c r="SUK57" s="17"/>
      <c r="SUL57" s="17"/>
      <c r="SUM57" s="17"/>
      <c r="SUN57" s="17"/>
      <c r="SUO57" s="17"/>
      <c r="SUP57" s="17"/>
      <c r="SUQ57" s="17"/>
      <c r="SUR57" s="17"/>
      <c r="SUS57" s="17"/>
      <c r="SUT57" s="17"/>
      <c r="SUU57" s="17"/>
      <c r="SUV57" s="17"/>
      <c r="SUW57" s="17"/>
      <c r="SUX57" s="17"/>
      <c r="SUY57" s="17"/>
      <c r="SUZ57" s="17"/>
      <c r="SVA57" s="17"/>
      <c r="SVB57" s="17"/>
      <c r="SVC57" s="17"/>
      <c r="SVD57" s="17"/>
      <c r="SVE57" s="17"/>
      <c r="SVF57" s="17"/>
      <c r="SVG57" s="17"/>
      <c r="SVH57" s="17"/>
      <c r="SVI57" s="17"/>
      <c r="SVJ57" s="17"/>
      <c r="SVK57" s="17"/>
      <c r="SVL57" s="17"/>
      <c r="SVM57" s="17"/>
      <c r="SVN57" s="17"/>
      <c r="SVO57" s="17"/>
      <c r="SVP57" s="17"/>
      <c r="SVQ57" s="17"/>
      <c r="SVR57" s="17"/>
      <c r="SVS57" s="17"/>
      <c r="SVT57" s="17"/>
      <c r="SVU57" s="17"/>
      <c r="SVV57" s="17"/>
      <c r="SVW57" s="17"/>
      <c r="SVX57" s="17"/>
      <c r="SVY57" s="17"/>
      <c r="SVZ57" s="17"/>
      <c r="SWA57" s="17"/>
      <c r="SWB57" s="17"/>
      <c r="SWC57" s="17"/>
      <c r="SWD57" s="17"/>
      <c r="SWE57" s="17"/>
      <c r="SWF57" s="17"/>
      <c r="SWG57" s="17"/>
      <c r="SWH57" s="17"/>
      <c r="SWI57" s="17"/>
      <c r="SWJ57" s="17"/>
      <c r="SWK57" s="17"/>
      <c r="SWL57" s="17"/>
      <c r="SWM57" s="17"/>
      <c r="SWN57" s="17"/>
      <c r="SWO57" s="17"/>
      <c r="SWP57" s="17"/>
      <c r="SWQ57" s="17"/>
      <c r="SWR57" s="17"/>
      <c r="SWS57" s="17"/>
      <c r="SWT57" s="17"/>
      <c r="SWU57" s="17"/>
      <c r="SWV57" s="17"/>
      <c r="SWW57" s="17"/>
      <c r="SWX57" s="17"/>
      <c r="SWY57" s="17"/>
      <c r="SWZ57" s="17"/>
      <c r="SXA57" s="17"/>
      <c r="SXB57" s="17"/>
      <c r="SXC57" s="17"/>
      <c r="SXD57" s="17"/>
      <c r="SXE57" s="17"/>
      <c r="SXF57" s="17"/>
      <c r="SXG57" s="17"/>
      <c r="SXH57" s="17"/>
      <c r="SXI57" s="17"/>
      <c r="SXJ57" s="17"/>
      <c r="SXK57" s="17"/>
      <c r="SXL57" s="17"/>
      <c r="SXM57" s="17"/>
      <c r="SXN57" s="17"/>
      <c r="SXO57" s="17"/>
      <c r="SXP57" s="17"/>
      <c r="SXQ57" s="17"/>
      <c r="SXR57" s="17"/>
      <c r="SXS57" s="17"/>
      <c r="SXT57" s="17"/>
      <c r="SXU57" s="17"/>
      <c r="SXV57" s="17"/>
      <c r="SXW57" s="17"/>
      <c r="SXX57" s="17"/>
      <c r="SXY57" s="17"/>
      <c r="SXZ57" s="17"/>
      <c r="SYA57" s="17"/>
      <c r="SYB57" s="17"/>
      <c r="SYC57" s="17"/>
      <c r="SYD57" s="17"/>
      <c r="SYE57" s="17"/>
      <c r="SYF57" s="17"/>
      <c r="SYG57" s="17"/>
      <c r="SYH57" s="17"/>
      <c r="SYI57" s="17"/>
      <c r="SYJ57" s="17"/>
      <c r="SYK57" s="17"/>
      <c r="SYL57" s="17"/>
      <c r="SYM57" s="17"/>
      <c r="SYN57" s="17"/>
      <c r="SYO57" s="17"/>
      <c r="SYP57" s="17"/>
      <c r="SYQ57" s="17"/>
      <c r="SYR57" s="17"/>
      <c r="SYS57" s="17"/>
      <c r="SYT57" s="17"/>
      <c r="SYU57" s="17"/>
      <c r="SYV57" s="17"/>
      <c r="SYW57" s="17"/>
      <c r="SYX57" s="17"/>
      <c r="SYY57" s="17"/>
      <c r="SYZ57" s="17"/>
      <c r="SZA57" s="17"/>
      <c r="SZB57" s="17"/>
      <c r="SZC57" s="17"/>
      <c r="SZD57" s="17"/>
      <c r="SZE57" s="17"/>
      <c r="SZF57" s="17"/>
      <c r="SZG57" s="17"/>
      <c r="SZH57" s="17"/>
      <c r="SZI57" s="17"/>
      <c r="SZJ57" s="17"/>
      <c r="SZK57" s="17"/>
      <c r="SZL57" s="17"/>
      <c r="SZM57" s="17"/>
      <c r="SZN57" s="17"/>
      <c r="SZO57" s="17"/>
      <c r="SZP57" s="17"/>
      <c r="SZQ57" s="17"/>
      <c r="SZR57" s="17"/>
      <c r="SZS57" s="17"/>
      <c r="SZT57" s="17"/>
      <c r="SZU57" s="17"/>
      <c r="SZV57" s="17"/>
      <c r="SZW57" s="17"/>
      <c r="SZX57" s="17"/>
      <c r="SZY57" s="17"/>
      <c r="SZZ57" s="17"/>
      <c r="TAA57" s="17"/>
      <c r="TAB57" s="17"/>
      <c r="TAC57" s="17"/>
      <c r="TAD57" s="17"/>
      <c r="TAE57" s="17"/>
      <c r="TAF57" s="17"/>
      <c r="TAG57" s="17"/>
      <c r="TAH57" s="17"/>
      <c r="TAI57" s="17"/>
      <c r="TAJ57" s="17"/>
      <c r="TAK57" s="17"/>
      <c r="TAL57" s="17"/>
      <c r="TAM57" s="17"/>
      <c r="TAN57" s="17"/>
      <c r="TAO57" s="17"/>
      <c r="TAP57" s="17"/>
      <c r="TAQ57" s="17"/>
      <c r="TAR57" s="17"/>
      <c r="TAS57" s="17"/>
      <c r="TAT57" s="17"/>
      <c r="TAU57" s="17"/>
      <c r="TAV57" s="17"/>
      <c r="TAW57" s="17"/>
      <c r="TAX57" s="17"/>
      <c r="TAY57" s="17"/>
      <c r="TAZ57" s="17"/>
      <c r="TBA57" s="17"/>
      <c r="TBB57" s="17"/>
      <c r="TBC57" s="17"/>
      <c r="TBD57" s="17"/>
      <c r="TBE57" s="17"/>
      <c r="TBF57" s="17"/>
      <c r="TBG57" s="17"/>
      <c r="TBH57" s="17"/>
      <c r="TBI57" s="17"/>
      <c r="TBJ57" s="17"/>
      <c r="TBK57" s="17"/>
      <c r="TBL57" s="17"/>
      <c r="TBM57" s="17"/>
      <c r="TBN57" s="17"/>
      <c r="TBO57" s="17"/>
      <c r="TBP57" s="17"/>
      <c r="TBQ57" s="17"/>
      <c r="TBR57" s="17"/>
      <c r="TBS57" s="17"/>
      <c r="TBT57" s="17"/>
      <c r="TBU57" s="17"/>
      <c r="TBV57" s="17"/>
      <c r="TBW57" s="17"/>
      <c r="TBX57" s="17"/>
      <c r="TBY57" s="17"/>
      <c r="TBZ57" s="17"/>
      <c r="TCA57" s="17"/>
      <c r="TCB57" s="17"/>
      <c r="TCC57" s="17"/>
      <c r="TCD57" s="17"/>
      <c r="TCE57" s="17"/>
      <c r="TCF57" s="17"/>
      <c r="TCG57" s="17"/>
      <c r="TCH57" s="17"/>
      <c r="TCI57" s="17"/>
      <c r="TCJ57" s="17"/>
      <c r="TCK57" s="17"/>
      <c r="TCL57" s="17"/>
      <c r="TCM57" s="17"/>
      <c r="TCN57" s="17"/>
      <c r="TCO57" s="17"/>
      <c r="TCP57" s="17"/>
      <c r="TCQ57" s="17"/>
      <c r="TCR57" s="17"/>
      <c r="TCS57" s="17"/>
      <c r="TCT57" s="17"/>
      <c r="TCU57" s="17"/>
      <c r="TCV57" s="17"/>
      <c r="TCW57" s="17"/>
      <c r="TCX57" s="17"/>
      <c r="TCY57" s="17"/>
      <c r="TCZ57" s="17"/>
      <c r="TDA57" s="17"/>
      <c r="TDB57" s="17"/>
      <c r="TDC57" s="17"/>
      <c r="TDD57" s="17"/>
      <c r="TDE57" s="17"/>
      <c r="TDF57" s="17"/>
      <c r="TDG57" s="17"/>
      <c r="TDH57" s="17"/>
      <c r="TDI57" s="17"/>
      <c r="TDJ57" s="17"/>
      <c r="TDK57" s="17"/>
      <c r="TDL57" s="17"/>
      <c r="TDM57" s="17"/>
      <c r="TDN57" s="17"/>
      <c r="TDO57" s="17"/>
      <c r="TDP57" s="17"/>
      <c r="TDQ57" s="17"/>
      <c r="TDR57" s="17"/>
      <c r="TDS57" s="17"/>
      <c r="TDT57" s="17"/>
      <c r="TDU57" s="17"/>
      <c r="TDV57" s="17"/>
      <c r="TDW57" s="17"/>
      <c r="TDX57" s="17"/>
      <c r="TDY57" s="17"/>
      <c r="TDZ57" s="17"/>
      <c r="TEA57" s="17"/>
      <c r="TEB57" s="17"/>
      <c r="TEC57" s="17"/>
      <c r="TED57" s="17"/>
      <c r="TEE57" s="17"/>
      <c r="TEF57" s="17"/>
      <c r="TEG57" s="17"/>
      <c r="TEH57" s="17"/>
      <c r="TEI57" s="17"/>
      <c r="TEJ57" s="17"/>
      <c r="TEK57" s="17"/>
      <c r="TEL57" s="17"/>
      <c r="TEM57" s="17"/>
      <c r="TEN57" s="17"/>
      <c r="TEO57" s="17"/>
      <c r="TEP57" s="17"/>
      <c r="TEQ57" s="17"/>
      <c r="TER57" s="17"/>
      <c r="TES57" s="17"/>
      <c r="TET57" s="17"/>
      <c r="TEU57" s="17"/>
      <c r="TEV57" s="17"/>
      <c r="TEW57" s="17"/>
      <c r="TEX57" s="17"/>
      <c r="TEY57" s="17"/>
      <c r="TEZ57" s="17"/>
      <c r="TFA57" s="17"/>
      <c r="TFB57" s="17"/>
      <c r="TFC57" s="17"/>
      <c r="TFD57" s="17"/>
      <c r="TFE57" s="17"/>
      <c r="TFF57" s="17"/>
      <c r="TFG57" s="17"/>
      <c r="TFH57" s="17"/>
      <c r="TFI57" s="17"/>
      <c r="TFJ57" s="17"/>
      <c r="TFK57" s="17"/>
      <c r="TFL57" s="17"/>
      <c r="TFM57" s="17"/>
      <c r="TFN57" s="17"/>
      <c r="TFO57" s="17"/>
      <c r="TFP57" s="17"/>
      <c r="TFQ57" s="17"/>
      <c r="TFR57" s="17"/>
      <c r="TFS57" s="17"/>
      <c r="TFT57" s="17"/>
      <c r="TFU57" s="17"/>
      <c r="TFV57" s="17"/>
      <c r="TFW57" s="17"/>
      <c r="TFX57" s="17"/>
      <c r="TFY57" s="17"/>
      <c r="TFZ57" s="17"/>
      <c r="TGA57" s="17"/>
      <c r="TGB57" s="17"/>
      <c r="TGC57" s="17"/>
      <c r="TGD57" s="17"/>
      <c r="TGE57" s="17"/>
      <c r="TGF57" s="17"/>
      <c r="TGG57" s="17"/>
      <c r="TGH57" s="17"/>
      <c r="TGI57" s="17"/>
      <c r="TGJ57" s="17"/>
      <c r="TGK57" s="17"/>
      <c r="TGL57" s="17"/>
      <c r="TGM57" s="17"/>
      <c r="TGN57" s="17"/>
      <c r="TGO57" s="17"/>
      <c r="TGP57" s="17"/>
      <c r="TGQ57" s="17"/>
      <c r="TGR57" s="17"/>
      <c r="TGS57" s="17"/>
      <c r="TGT57" s="17"/>
      <c r="TGU57" s="17"/>
      <c r="TGV57" s="17"/>
      <c r="TGW57" s="17"/>
      <c r="TGX57" s="17"/>
      <c r="TGY57" s="17"/>
      <c r="TGZ57" s="17"/>
      <c r="THA57" s="17"/>
      <c r="THB57" s="17"/>
      <c r="THC57" s="17"/>
      <c r="THD57" s="17"/>
      <c r="THE57" s="17"/>
      <c r="THF57" s="17"/>
      <c r="THG57" s="17"/>
      <c r="THH57" s="17"/>
      <c r="THI57" s="17"/>
      <c r="THJ57" s="17"/>
      <c r="THK57" s="17"/>
      <c r="THL57" s="17"/>
      <c r="THM57" s="17"/>
      <c r="THN57" s="17"/>
      <c r="THO57" s="17"/>
      <c r="THP57" s="17"/>
      <c r="THQ57" s="17"/>
      <c r="THR57" s="17"/>
      <c r="THS57" s="17"/>
      <c r="THT57" s="17"/>
      <c r="THU57" s="17"/>
      <c r="THV57" s="17"/>
      <c r="THW57" s="17"/>
      <c r="THX57" s="17"/>
      <c r="THY57" s="17"/>
      <c r="THZ57" s="17"/>
      <c r="TIA57" s="17"/>
      <c r="TIB57" s="17"/>
      <c r="TIC57" s="17"/>
      <c r="TID57" s="17"/>
      <c r="TIE57" s="17"/>
      <c r="TIF57" s="17"/>
      <c r="TIG57" s="17"/>
      <c r="TIH57" s="17"/>
      <c r="TII57" s="17"/>
      <c r="TIJ57" s="17"/>
      <c r="TIK57" s="17"/>
      <c r="TIL57" s="17"/>
      <c r="TIM57" s="17"/>
      <c r="TIN57" s="17"/>
      <c r="TIO57" s="17"/>
      <c r="TIP57" s="17"/>
      <c r="TIQ57" s="17"/>
      <c r="TIR57" s="17"/>
      <c r="TIS57" s="17"/>
      <c r="TIT57" s="17"/>
      <c r="TIU57" s="17"/>
      <c r="TIV57" s="17"/>
      <c r="TIW57" s="17"/>
      <c r="TIX57" s="17"/>
      <c r="TIY57" s="17"/>
      <c r="TIZ57" s="17"/>
      <c r="TJA57" s="17"/>
      <c r="TJB57" s="17"/>
      <c r="TJC57" s="17"/>
      <c r="TJD57" s="17"/>
      <c r="TJE57" s="17"/>
      <c r="TJF57" s="17"/>
      <c r="TJG57" s="17"/>
      <c r="TJH57" s="17"/>
      <c r="TJI57" s="17"/>
      <c r="TJJ57" s="17"/>
      <c r="TJK57" s="17"/>
      <c r="TJL57" s="17"/>
      <c r="TJM57" s="17"/>
      <c r="TJN57" s="17"/>
      <c r="TJO57" s="17"/>
      <c r="TJP57" s="17"/>
      <c r="TJQ57" s="17"/>
      <c r="TJR57" s="17"/>
      <c r="TJS57" s="17"/>
      <c r="TJT57" s="17"/>
      <c r="TJU57" s="17"/>
      <c r="TJV57" s="17"/>
      <c r="TJW57" s="17"/>
      <c r="TJX57" s="17"/>
      <c r="TJY57" s="17"/>
      <c r="TJZ57" s="17"/>
      <c r="TKA57" s="17"/>
      <c r="TKB57" s="17"/>
      <c r="TKC57" s="17"/>
      <c r="TKD57" s="17"/>
      <c r="TKE57" s="17"/>
      <c r="TKF57" s="17"/>
      <c r="TKG57" s="17"/>
      <c r="TKH57" s="17"/>
      <c r="TKI57" s="17"/>
      <c r="TKJ57" s="17"/>
      <c r="TKK57" s="17"/>
      <c r="TKL57" s="17"/>
      <c r="TKM57" s="17"/>
      <c r="TKN57" s="17"/>
      <c r="TKO57" s="17"/>
      <c r="TKP57" s="17"/>
      <c r="TKQ57" s="17"/>
      <c r="TKR57" s="17"/>
      <c r="TKS57" s="17"/>
      <c r="TKT57" s="17"/>
      <c r="TKU57" s="17"/>
      <c r="TKV57" s="17"/>
      <c r="TKW57" s="17"/>
      <c r="TKX57" s="17"/>
      <c r="TKY57" s="17"/>
      <c r="TKZ57" s="17"/>
      <c r="TLA57" s="17"/>
      <c r="TLB57" s="17"/>
      <c r="TLC57" s="17"/>
      <c r="TLD57" s="17"/>
      <c r="TLE57" s="17"/>
      <c r="TLF57" s="17"/>
      <c r="TLG57" s="17"/>
      <c r="TLH57" s="17"/>
      <c r="TLI57" s="17"/>
      <c r="TLJ57" s="17"/>
      <c r="TLK57" s="17"/>
      <c r="TLL57" s="17"/>
      <c r="TLM57" s="17"/>
      <c r="TLN57" s="17"/>
      <c r="TLO57" s="17"/>
      <c r="TLP57" s="17"/>
      <c r="TLQ57" s="17"/>
      <c r="TLR57" s="17"/>
      <c r="TLS57" s="17"/>
      <c r="TLT57" s="17"/>
      <c r="TLU57" s="17"/>
      <c r="TLV57" s="17"/>
      <c r="TLW57" s="17"/>
      <c r="TLX57" s="17"/>
      <c r="TLY57" s="17"/>
      <c r="TLZ57" s="17"/>
      <c r="TMA57" s="17"/>
      <c r="TMB57" s="17"/>
      <c r="TMC57" s="17"/>
      <c r="TMD57" s="17"/>
      <c r="TME57" s="17"/>
      <c r="TMF57" s="17"/>
      <c r="TMG57" s="17"/>
      <c r="TMH57" s="17"/>
      <c r="TMI57" s="17"/>
      <c r="TMJ57" s="17"/>
      <c r="TMK57" s="17"/>
      <c r="TML57" s="17"/>
      <c r="TMM57" s="17"/>
      <c r="TMN57" s="17"/>
      <c r="TMO57" s="17"/>
      <c r="TMP57" s="17"/>
      <c r="TMQ57" s="17"/>
      <c r="TMR57" s="17"/>
      <c r="TMS57" s="17"/>
      <c r="TMT57" s="17"/>
      <c r="TMU57" s="17"/>
      <c r="TMV57" s="17"/>
      <c r="TMW57" s="17"/>
      <c r="TMX57" s="17"/>
      <c r="TMY57" s="17"/>
      <c r="TMZ57" s="17"/>
      <c r="TNA57" s="17"/>
      <c r="TNB57" s="17"/>
      <c r="TNC57" s="17"/>
      <c r="TND57" s="17"/>
      <c r="TNE57" s="17"/>
      <c r="TNF57" s="17"/>
      <c r="TNG57" s="17"/>
      <c r="TNH57" s="17"/>
      <c r="TNI57" s="17"/>
      <c r="TNJ57" s="17"/>
      <c r="TNK57" s="17"/>
      <c r="TNL57" s="17"/>
      <c r="TNM57" s="17"/>
      <c r="TNN57" s="17"/>
      <c r="TNO57" s="17"/>
      <c r="TNP57" s="17"/>
      <c r="TNQ57" s="17"/>
      <c r="TNR57" s="17"/>
      <c r="TNS57" s="17"/>
      <c r="TNT57" s="17"/>
      <c r="TNU57" s="17"/>
      <c r="TNV57" s="17"/>
      <c r="TNW57" s="17"/>
      <c r="TNX57" s="17"/>
      <c r="TNY57" s="17"/>
      <c r="TNZ57" s="17"/>
      <c r="TOA57" s="17"/>
      <c r="TOB57" s="17"/>
      <c r="TOC57" s="17"/>
      <c r="TOD57" s="17"/>
      <c r="TOE57" s="17"/>
      <c r="TOF57" s="17"/>
      <c r="TOG57" s="17"/>
      <c r="TOH57" s="17"/>
      <c r="TOI57" s="17"/>
      <c r="TOJ57" s="17"/>
      <c r="TOK57" s="17"/>
      <c r="TOL57" s="17"/>
      <c r="TOM57" s="17"/>
      <c r="TON57" s="17"/>
      <c r="TOO57" s="17"/>
      <c r="TOP57" s="17"/>
      <c r="TOQ57" s="17"/>
      <c r="TOR57" s="17"/>
      <c r="TOS57" s="17"/>
      <c r="TOT57" s="17"/>
      <c r="TOU57" s="17"/>
      <c r="TOV57" s="17"/>
      <c r="TOW57" s="17"/>
      <c r="TOX57" s="17"/>
      <c r="TOY57" s="17"/>
      <c r="TOZ57" s="17"/>
      <c r="TPA57" s="17"/>
      <c r="TPB57" s="17"/>
      <c r="TPC57" s="17"/>
      <c r="TPD57" s="17"/>
      <c r="TPE57" s="17"/>
      <c r="TPF57" s="17"/>
      <c r="TPG57" s="17"/>
      <c r="TPH57" s="17"/>
      <c r="TPI57" s="17"/>
      <c r="TPJ57" s="17"/>
      <c r="TPK57" s="17"/>
      <c r="TPL57" s="17"/>
      <c r="TPM57" s="17"/>
      <c r="TPN57" s="17"/>
      <c r="TPO57" s="17"/>
      <c r="TPP57" s="17"/>
      <c r="TPQ57" s="17"/>
      <c r="TPR57" s="17"/>
      <c r="TPS57" s="17"/>
      <c r="TPT57" s="17"/>
      <c r="TPU57" s="17"/>
      <c r="TPV57" s="17"/>
      <c r="TPW57" s="17"/>
      <c r="TPX57" s="17"/>
      <c r="TPY57" s="17"/>
      <c r="TPZ57" s="17"/>
      <c r="TQA57" s="17"/>
      <c r="TQB57" s="17"/>
      <c r="TQC57" s="17"/>
      <c r="TQD57" s="17"/>
      <c r="TQE57" s="17"/>
      <c r="TQF57" s="17"/>
      <c r="TQG57" s="17"/>
      <c r="TQH57" s="17"/>
      <c r="TQI57" s="17"/>
      <c r="TQJ57" s="17"/>
      <c r="TQK57" s="17"/>
      <c r="TQL57" s="17"/>
      <c r="TQM57" s="17"/>
      <c r="TQN57" s="17"/>
      <c r="TQO57" s="17"/>
      <c r="TQP57" s="17"/>
      <c r="TQQ57" s="17"/>
      <c r="TQR57" s="17"/>
      <c r="TQS57" s="17"/>
      <c r="TQT57" s="17"/>
      <c r="TQU57" s="17"/>
      <c r="TQV57" s="17"/>
      <c r="TQW57" s="17"/>
      <c r="TQX57" s="17"/>
      <c r="TQY57" s="17"/>
      <c r="TQZ57" s="17"/>
      <c r="TRA57" s="17"/>
      <c r="TRB57" s="17"/>
      <c r="TRC57" s="17"/>
      <c r="TRD57" s="17"/>
      <c r="TRE57" s="17"/>
      <c r="TRF57" s="17"/>
      <c r="TRG57" s="17"/>
      <c r="TRH57" s="17"/>
      <c r="TRI57" s="17"/>
      <c r="TRJ57" s="17"/>
      <c r="TRK57" s="17"/>
      <c r="TRL57" s="17"/>
      <c r="TRM57" s="17"/>
      <c r="TRN57" s="17"/>
      <c r="TRO57" s="17"/>
      <c r="TRP57" s="17"/>
      <c r="TRQ57" s="17"/>
      <c r="TRR57" s="17"/>
      <c r="TRS57" s="17"/>
      <c r="TRT57" s="17"/>
      <c r="TRU57" s="17"/>
      <c r="TRV57" s="17"/>
      <c r="TRW57" s="17"/>
      <c r="TRX57" s="17"/>
      <c r="TRY57" s="17"/>
      <c r="TRZ57" s="17"/>
      <c r="TSA57" s="17"/>
      <c r="TSB57" s="17"/>
      <c r="TSC57" s="17"/>
      <c r="TSD57" s="17"/>
      <c r="TSE57" s="17"/>
      <c r="TSF57" s="17"/>
      <c r="TSG57" s="17"/>
      <c r="TSH57" s="17"/>
      <c r="TSI57" s="17"/>
      <c r="TSJ57" s="17"/>
      <c r="TSK57" s="17"/>
      <c r="TSL57" s="17"/>
      <c r="TSM57" s="17"/>
      <c r="TSN57" s="17"/>
      <c r="TSO57" s="17"/>
      <c r="TSP57" s="17"/>
      <c r="TSQ57" s="17"/>
      <c r="TSR57" s="17"/>
      <c r="TSS57" s="17"/>
      <c r="TST57" s="17"/>
      <c r="TSU57" s="17"/>
      <c r="TSV57" s="17"/>
      <c r="TSW57" s="17"/>
      <c r="TSX57" s="17"/>
      <c r="TSY57" s="17"/>
      <c r="TSZ57" s="17"/>
      <c r="TTA57" s="17"/>
      <c r="TTB57" s="17"/>
      <c r="TTC57" s="17"/>
      <c r="TTD57" s="17"/>
      <c r="TTE57" s="17"/>
      <c r="TTF57" s="17"/>
      <c r="TTG57" s="17"/>
      <c r="TTH57" s="17"/>
      <c r="TTI57" s="17"/>
      <c r="TTJ57" s="17"/>
      <c r="TTK57" s="17"/>
      <c r="TTL57" s="17"/>
      <c r="TTM57" s="17"/>
      <c r="TTN57" s="17"/>
      <c r="TTO57" s="17"/>
      <c r="TTP57" s="17"/>
      <c r="TTQ57" s="17"/>
      <c r="TTR57" s="17"/>
      <c r="TTS57" s="17"/>
      <c r="TTT57" s="17"/>
      <c r="TTU57" s="17"/>
      <c r="TTV57" s="17"/>
      <c r="TTW57" s="17"/>
      <c r="TTX57" s="17"/>
      <c r="TTY57" s="17"/>
      <c r="TTZ57" s="17"/>
      <c r="TUA57" s="17"/>
      <c r="TUB57" s="17"/>
      <c r="TUC57" s="17"/>
      <c r="TUD57" s="17"/>
      <c r="TUE57" s="17"/>
      <c r="TUF57" s="17"/>
      <c r="TUG57" s="17"/>
      <c r="TUH57" s="17"/>
      <c r="TUI57" s="17"/>
      <c r="TUJ57" s="17"/>
      <c r="TUK57" s="17"/>
      <c r="TUL57" s="17"/>
      <c r="TUM57" s="17"/>
      <c r="TUN57" s="17"/>
      <c r="TUO57" s="17"/>
      <c r="TUP57" s="17"/>
      <c r="TUQ57" s="17"/>
      <c r="TUR57" s="17"/>
      <c r="TUS57" s="17"/>
      <c r="TUT57" s="17"/>
      <c r="TUU57" s="17"/>
      <c r="TUV57" s="17"/>
      <c r="TUW57" s="17"/>
      <c r="TUX57" s="17"/>
      <c r="TUY57" s="17"/>
      <c r="TUZ57" s="17"/>
      <c r="TVA57" s="17"/>
      <c r="TVB57" s="17"/>
      <c r="TVC57" s="17"/>
      <c r="TVD57" s="17"/>
      <c r="TVE57" s="17"/>
      <c r="TVF57" s="17"/>
      <c r="TVG57" s="17"/>
      <c r="TVH57" s="17"/>
      <c r="TVI57" s="17"/>
      <c r="TVJ57" s="17"/>
      <c r="TVK57" s="17"/>
      <c r="TVL57" s="17"/>
      <c r="TVM57" s="17"/>
      <c r="TVN57" s="17"/>
      <c r="TVO57" s="17"/>
      <c r="TVP57" s="17"/>
      <c r="TVQ57" s="17"/>
      <c r="TVR57" s="17"/>
      <c r="TVS57" s="17"/>
      <c r="TVT57" s="17"/>
      <c r="TVU57" s="17"/>
      <c r="TVV57" s="17"/>
      <c r="TVW57" s="17"/>
      <c r="TVX57" s="17"/>
      <c r="TVY57" s="17"/>
      <c r="TVZ57" s="17"/>
      <c r="TWA57" s="17"/>
      <c r="TWB57" s="17"/>
      <c r="TWC57" s="17"/>
      <c r="TWD57" s="17"/>
      <c r="TWE57" s="17"/>
      <c r="TWF57" s="17"/>
      <c r="TWG57" s="17"/>
      <c r="TWH57" s="17"/>
      <c r="TWI57" s="17"/>
      <c r="TWJ57" s="17"/>
      <c r="TWK57" s="17"/>
      <c r="TWL57" s="17"/>
      <c r="TWM57" s="17"/>
      <c r="TWN57" s="17"/>
      <c r="TWO57" s="17"/>
      <c r="TWP57" s="17"/>
      <c r="TWQ57" s="17"/>
      <c r="TWR57" s="17"/>
      <c r="TWS57" s="17"/>
      <c r="TWT57" s="17"/>
      <c r="TWU57" s="17"/>
      <c r="TWV57" s="17"/>
      <c r="TWW57" s="17"/>
      <c r="TWX57" s="17"/>
      <c r="TWY57" s="17"/>
      <c r="TWZ57" s="17"/>
      <c r="TXA57" s="17"/>
      <c r="TXB57" s="17"/>
      <c r="TXC57" s="17"/>
      <c r="TXD57" s="17"/>
      <c r="TXE57" s="17"/>
      <c r="TXF57" s="17"/>
      <c r="TXG57" s="17"/>
      <c r="TXH57" s="17"/>
      <c r="TXI57" s="17"/>
      <c r="TXJ57" s="17"/>
      <c r="TXK57" s="17"/>
      <c r="TXL57" s="17"/>
      <c r="TXM57" s="17"/>
      <c r="TXN57" s="17"/>
      <c r="TXO57" s="17"/>
      <c r="TXP57" s="17"/>
      <c r="TXQ57" s="17"/>
      <c r="TXR57" s="17"/>
      <c r="TXS57" s="17"/>
      <c r="TXT57" s="17"/>
      <c r="TXU57" s="17"/>
      <c r="TXV57" s="17"/>
      <c r="TXW57" s="17"/>
      <c r="TXX57" s="17"/>
      <c r="TXY57" s="17"/>
      <c r="TXZ57" s="17"/>
      <c r="TYA57" s="17"/>
      <c r="TYB57" s="17"/>
      <c r="TYC57" s="17"/>
      <c r="TYD57" s="17"/>
      <c r="TYE57" s="17"/>
      <c r="TYF57" s="17"/>
      <c r="TYG57" s="17"/>
      <c r="TYH57" s="17"/>
      <c r="TYI57" s="17"/>
      <c r="TYJ57" s="17"/>
      <c r="TYK57" s="17"/>
      <c r="TYL57" s="17"/>
      <c r="TYM57" s="17"/>
      <c r="TYN57" s="17"/>
      <c r="TYO57" s="17"/>
      <c r="TYP57" s="17"/>
      <c r="TYQ57" s="17"/>
      <c r="TYR57" s="17"/>
      <c r="TYS57" s="17"/>
      <c r="TYT57" s="17"/>
      <c r="TYU57" s="17"/>
      <c r="TYV57" s="17"/>
      <c r="TYW57" s="17"/>
      <c r="TYX57" s="17"/>
      <c r="TYY57" s="17"/>
      <c r="TYZ57" s="17"/>
      <c r="TZA57" s="17"/>
      <c r="TZB57" s="17"/>
      <c r="TZC57" s="17"/>
      <c r="TZD57" s="17"/>
      <c r="TZE57" s="17"/>
      <c r="TZF57" s="17"/>
      <c r="TZG57" s="17"/>
      <c r="TZH57" s="17"/>
      <c r="TZI57" s="17"/>
      <c r="TZJ57" s="17"/>
      <c r="TZK57" s="17"/>
      <c r="TZL57" s="17"/>
      <c r="TZM57" s="17"/>
      <c r="TZN57" s="17"/>
      <c r="TZO57" s="17"/>
      <c r="TZP57" s="17"/>
      <c r="TZQ57" s="17"/>
      <c r="TZR57" s="17"/>
      <c r="TZS57" s="17"/>
      <c r="TZT57" s="17"/>
      <c r="TZU57" s="17"/>
      <c r="TZV57" s="17"/>
      <c r="TZW57" s="17"/>
      <c r="TZX57" s="17"/>
      <c r="TZY57" s="17"/>
      <c r="TZZ57" s="17"/>
      <c r="UAA57" s="17"/>
      <c r="UAB57" s="17"/>
      <c r="UAC57" s="17"/>
      <c r="UAD57" s="17"/>
      <c r="UAE57" s="17"/>
      <c r="UAF57" s="17"/>
      <c r="UAG57" s="17"/>
      <c r="UAH57" s="17"/>
      <c r="UAI57" s="17"/>
      <c r="UAJ57" s="17"/>
      <c r="UAK57" s="17"/>
      <c r="UAL57" s="17"/>
      <c r="UAM57" s="17"/>
      <c r="UAN57" s="17"/>
      <c r="UAO57" s="17"/>
      <c r="UAP57" s="17"/>
      <c r="UAQ57" s="17"/>
      <c r="UAR57" s="17"/>
      <c r="UAS57" s="17"/>
      <c r="UAT57" s="17"/>
      <c r="UAU57" s="17"/>
      <c r="UAV57" s="17"/>
      <c r="UAW57" s="17"/>
      <c r="UAX57" s="17"/>
      <c r="UAY57" s="17"/>
      <c r="UAZ57" s="17"/>
      <c r="UBA57" s="17"/>
      <c r="UBB57" s="17"/>
      <c r="UBC57" s="17"/>
      <c r="UBD57" s="17"/>
      <c r="UBE57" s="17"/>
      <c r="UBF57" s="17"/>
      <c r="UBG57" s="17"/>
      <c r="UBH57" s="17"/>
      <c r="UBI57" s="17"/>
      <c r="UBJ57" s="17"/>
      <c r="UBK57" s="17"/>
      <c r="UBL57" s="17"/>
      <c r="UBM57" s="17"/>
      <c r="UBN57" s="17"/>
      <c r="UBO57" s="17"/>
      <c r="UBP57" s="17"/>
      <c r="UBQ57" s="17"/>
      <c r="UBR57" s="17"/>
      <c r="UBS57" s="17"/>
      <c r="UBT57" s="17"/>
      <c r="UBU57" s="17"/>
      <c r="UBV57" s="17"/>
      <c r="UBW57" s="17"/>
      <c r="UBX57" s="17"/>
      <c r="UBY57" s="17"/>
      <c r="UBZ57" s="17"/>
      <c r="UCA57" s="17"/>
      <c r="UCB57" s="17"/>
      <c r="UCC57" s="17"/>
      <c r="UCD57" s="17"/>
      <c r="UCE57" s="17"/>
      <c r="UCF57" s="17"/>
      <c r="UCG57" s="17"/>
      <c r="UCH57" s="17"/>
      <c r="UCI57" s="17"/>
      <c r="UCJ57" s="17"/>
      <c r="UCK57" s="17"/>
      <c r="UCL57" s="17"/>
      <c r="UCM57" s="17"/>
      <c r="UCN57" s="17"/>
      <c r="UCO57" s="17"/>
      <c r="UCP57" s="17"/>
      <c r="UCQ57" s="17"/>
      <c r="UCR57" s="17"/>
      <c r="UCS57" s="17"/>
      <c r="UCT57" s="17"/>
      <c r="UCU57" s="17"/>
      <c r="UCV57" s="17"/>
      <c r="UCW57" s="17"/>
      <c r="UCX57" s="17"/>
      <c r="UCY57" s="17"/>
      <c r="UCZ57" s="17"/>
      <c r="UDA57" s="17"/>
      <c r="UDB57" s="17"/>
      <c r="UDC57" s="17"/>
      <c r="UDD57" s="17"/>
      <c r="UDE57" s="17"/>
      <c r="UDF57" s="17"/>
      <c r="UDG57" s="17"/>
      <c r="UDH57" s="17"/>
      <c r="UDI57" s="17"/>
      <c r="UDJ57" s="17"/>
      <c r="UDK57" s="17"/>
      <c r="UDL57" s="17"/>
      <c r="UDM57" s="17"/>
      <c r="UDN57" s="17"/>
      <c r="UDO57" s="17"/>
      <c r="UDP57" s="17"/>
      <c r="UDQ57" s="17"/>
      <c r="UDR57" s="17"/>
      <c r="UDS57" s="17"/>
      <c r="UDT57" s="17"/>
      <c r="UDU57" s="17"/>
      <c r="UDV57" s="17"/>
      <c r="UDW57" s="17"/>
      <c r="UDX57" s="17"/>
      <c r="UDY57" s="17"/>
      <c r="UDZ57" s="17"/>
      <c r="UEA57" s="17"/>
      <c r="UEB57" s="17"/>
      <c r="UEC57" s="17"/>
      <c r="UED57" s="17"/>
      <c r="UEE57" s="17"/>
      <c r="UEF57" s="17"/>
      <c r="UEG57" s="17"/>
      <c r="UEH57" s="17"/>
      <c r="UEI57" s="17"/>
      <c r="UEJ57" s="17"/>
      <c r="UEK57" s="17"/>
      <c r="UEL57" s="17"/>
      <c r="UEM57" s="17"/>
      <c r="UEN57" s="17"/>
      <c r="UEO57" s="17"/>
      <c r="UEP57" s="17"/>
      <c r="UEQ57" s="17"/>
      <c r="UER57" s="17"/>
      <c r="UES57" s="17"/>
      <c r="UET57" s="17"/>
      <c r="UEU57" s="17"/>
      <c r="UEV57" s="17"/>
      <c r="UEW57" s="17"/>
      <c r="UEX57" s="17"/>
      <c r="UEY57" s="17"/>
      <c r="UEZ57" s="17"/>
      <c r="UFA57" s="17"/>
      <c r="UFB57" s="17"/>
      <c r="UFC57" s="17"/>
      <c r="UFD57" s="17"/>
      <c r="UFE57" s="17"/>
      <c r="UFF57" s="17"/>
      <c r="UFG57" s="17"/>
      <c r="UFH57" s="17"/>
      <c r="UFI57" s="17"/>
      <c r="UFJ57" s="17"/>
      <c r="UFK57" s="17"/>
      <c r="UFL57" s="17"/>
      <c r="UFM57" s="17"/>
      <c r="UFN57" s="17"/>
      <c r="UFO57" s="17"/>
      <c r="UFP57" s="17"/>
      <c r="UFQ57" s="17"/>
      <c r="UFR57" s="17"/>
      <c r="UFS57" s="17"/>
      <c r="UFT57" s="17"/>
      <c r="UFU57" s="17"/>
      <c r="UFV57" s="17"/>
      <c r="UFW57" s="17"/>
      <c r="UFX57" s="17"/>
      <c r="UFY57" s="17"/>
      <c r="UFZ57" s="17"/>
      <c r="UGA57" s="17"/>
      <c r="UGB57" s="17"/>
      <c r="UGC57" s="17"/>
      <c r="UGD57" s="17"/>
      <c r="UGE57" s="17"/>
      <c r="UGF57" s="17"/>
      <c r="UGG57" s="17"/>
      <c r="UGH57" s="17"/>
      <c r="UGI57" s="17"/>
      <c r="UGJ57" s="17"/>
      <c r="UGK57" s="17"/>
      <c r="UGL57" s="17"/>
      <c r="UGM57" s="17"/>
      <c r="UGN57" s="17"/>
      <c r="UGO57" s="17"/>
      <c r="UGP57" s="17"/>
      <c r="UGQ57" s="17"/>
      <c r="UGR57" s="17"/>
      <c r="UGS57" s="17"/>
      <c r="UGT57" s="17"/>
      <c r="UGU57" s="17"/>
      <c r="UGV57" s="17"/>
      <c r="UGW57" s="17"/>
      <c r="UGX57" s="17"/>
      <c r="UGY57" s="17"/>
      <c r="UGZ57" s="17"/>
      <c r="UHA57" s="17"/>
      <c r="UHB57" s="17"/>
      <c r="UHC57" s="17"/>
      <c r="UHD57" s="17"/>
      <c r="UHE57" s="17"/>
      <c r="UHF57" s="17"/>
      <c r="UHG57" s="17"/>
      <c r="UHH57" s="17"/>
      <c r="UHI57" s="17"/>
      <c r="UHJ57" s="17"/>
      <c r="UHK57" s="17"/>
      <c r="UHL57" s="17"/>
      <c r="UHM57" s="17"/>
      <c r="UHN57" s="17"/>
      <c r="UHO57" s="17"/>
      <c r="UHP57" s="17"/>
      <c r="UHQ57" s="17"/>
      <c r="UHR57" s="17"/>
      <c r="UHS57" s="17"/>
      <c r="UHT57" s="17"/>
      <c r="UHU57" s="17"/>
      <c r="UHV57" s="17"/>
      <c r="UHW57" s="17"/>
      <c r="UHX57" s="17"/>
      <c r="UHY57" s="17"/>
      <c r="UHZ57" s="17"/>
      <c r="UIA57" s="17"/>
      <c r="UIB57" s="17"/>
      <c r="UIC57" s="17"/>
      <c r="UID57" s="17"/>
      <c r="UIE57" s="17"/>
      <c r="UIF57" s="17"/>
      <c r="UIG57" s="17"/>
      <c r="UIH57" s="17"/>
      <c r="UII57" s="17"/>
      <c r="UIJ57" s="17"/>
      <c r="UIK57" s="17"/>
      <c r="UIL57" s="17"/>
      <c r="UIM57" s="17"/>
      <c r="UIN57" s="17"/>
      <c r="UIO57" s="17"/>
      <c r="UIP57" s="17"/>
      <c r="UIQ57" s="17"/>
      <c r="UIR57" s="17"/>
      <c r="UIS57" s="17"/>
      <c r="UIT57" s="17"/>
      <c r="UIU57" s="17"/>
      <c r="UIV57" s="17"/>
      <c r="UIW57" s="17"/>
      <c r="UIX57" s="17"/>
      <c r="UIY57" s="17"/>
      <c r="UIZ57" s="17"/>
      <c r="UJA57" s="17"/>
      <c r="UJB57" s="17"/>
      <c r="UJC57" s="17"/>
      <c r="UJD57" s="17"/>
      <c r="UJE57" s="17"/>
      <c r="UJF57" s="17"/>
      <c r="UJG57" s="17"/>
      <c r="UJH57" s="17"/>
      <c r="UJI57" s="17"/>
      <c r="UJJ57" s="17"/>
      <c r="UJK57" s="17"/>
      <c r="UJL57" s="17"/>
      <c r="UJM57" s="17"/>
      <c r="UJN57" s="17"/>
      <c r="UJO57" s="17"/>
      <c r="UJP57" s="17"/>
      <c r="UJQ57" s="17"/>
      <c r="UJR57" s="17"/>
      <c r="UJS57" s="17"/>
      <c r="UJT57" s="17"/>
      <c r="UJU57" s="17"/>
      <c r="UJV57" s="17"/>
      <c r="UJW57" s="17"/>
      <c r="UJX57" s="17"/>
      <c r="UJY57" s="17"/>
      <c r="UJZ57" s="17"/>
      <c r="UKA57" s="17"/>
      <c r="UKB57" s="17"/>
      <c r="UKC57" s="17"/>
      <c r="UKD57" s="17"/>
      <c r="UKE57" s="17"/>
      <c r="UKF57" s="17"/>
      <c r="UKG57" s="17"/>
      <c r="UKH57" s="17"/>
      <c r="UKI57" s="17"/>
      <c r="UKJ57" s="17"/>
      <c r="UKK57" s="17"/>
      <c r="UKL57" s="17"/>
      <c r="UKM57" s="17"/>
      <c r="UKN57" s="17"/>
      <c r="UKO57" s="17"/>
      <c r="UKP57" s="17"/>
      <c r="UKQ57" s="17"/>
      <c r="UKR57" s="17"/>
      <c r="UKS57" s="17"/>
      <c r="UKT57" s="17"/>
      <c r="UKU57" s="17"/>
      <c r="UKV57" s="17"/>
      <c r="UKW57" s="17"/>
      <c r="UKX57" s="17"/>
      <c r="UKY57" s="17"/>
      <c r="UKZ57" s="17"/>
      <c r="ULA57" s="17"/>
      <c r="ULB57" s="17"/>
      <c r="ULC57" s="17"/>
      <c r="ULD57" s="17"/>
      <c r="ULE57" s="17"/>
      <c r="ULF57" s="17"/>
      <c r="ULG57" s="17"/>
      <c r="ULH57" s="17"/>
      <c r="ULI57" s="17"/>
      <c r="ULJ57" s="17"/>
      <c r="ULK57" s="17"/>
      <c r="ULL57" s="17"/>
      <c r="ULM57" s="17"/>
      <c r="ULN57" s="17"/>
      <c r="ULO57" s="17"/>
      <c r="ULP57" s="17"/>
      <c r="ULQ57" s="17"/>
      <c r="ULR57" s="17"/>
      <c r="ULS57" s="17"/>
      <c r="ULT57" s="17"/>
      <c r="ULU57" s="17"/>
      <c r="ULV57" s="17"/>
      <c r="ULW57" s="17"/>
      <c r="ULX57" s="17"/>
      <c r="ULY57" s="17"/>
      <c r="ULZ57" s="17"/>
      <c r="UMA57" s="17"/>
      <c r="UMB57" s="17"/>
      <c r="UMC57" s="17"/>
      <c r="UMD57" s="17"/>
      <c r="UME57" s="17"/>
      <c r="UMF57" s="17"/>
      <c r="UMG57" s="17"/>
      <c r="UMH57" s="17"/>
      <c r="UMI57" s="17"/>
      <c r="UMJ57" s="17"/>
      <c r="UMK57" s="17"/>
      <c r="UML57" s="17"/>
      <c r="UMM57" s="17"/>
      <c r="UMN57" s="17"/>
      <c r="UMO57" s="17"/>
      <c r="UMP57" s="17"/>
      <c r="UMQ57" s="17"/>
      <c r="UMR57" s="17"/>
      <c r="UMS57" s="17"/>
      <c r="UMT57" s="17"/>
      <c r="UMU57" s="17"/>
      <c r="UMV57" s="17"/>
      <c r="UMW57" s="17"/>
      <c r="UMX57" s="17"/>
      <c r="UMY57" s="17"/>
      <c r="UMZ57" s="17"/>
      <c r="UNA57" s="17"/>
      <c r="UNB57" s="17"/>
      <c r="UNC57" s="17"/>
      <c r="UND57" s="17"/>
      <c r="UNE57" s="17"/>
      <c r="UNF57" s="17"/>
      <c r="UNG57" s="17"/>
      <c r="UNH57" s="17"/>
      <c r="UNI57" s="17"/>
      <c r="UNJ57" s="17"/>
      <c r="UNK57" s="17"/>
      <c r="UNL57" s="17"/>
      <c r="UNM57" s="17"/>
      <c r="UNN57" s="17"/>
      <c r="UNO57" s="17"/>
      <c r="UNP57" s="17"/>
      <c r="UNQ57" s="17"/>
      <c r="UNR57" s="17"/>
      <c r="UNS57" s="17"/>
      <c r="UNT57" s="17"/>
      <c r="UNU57" s="17"/>
      <c r="UNV57" s="17"/>
      <c r="UNW57" s="17"/>
      <c r="UNX57" s="17"/>
      <c r="UNY57" s="17"/>
      <c r="UNZ57" s="17"/>
      <c r="UOA57" s="17"/>
      <c r="UOB57" s="17"/>
      <c r="UOC57" s="17"/>
      <c r="UOD57" s="17"/>
      <c r="UOE57" s="17"/>
      <c r="UOF57" s="17"/>
      <c r="UOG57" s="17"/>
      <c r="UOH57" s="17"/>
      <c r="UOI57" s="17"/>
      <c r="UOJ57" s="17"/>
      <c r="UOK57" s="17"/>
      <c r="UOL57" s="17"/>
      <c r="UOM57" s="17"/>
      <c r="UON57" s="17"/>
      <c r="UOO57" s="17"/>
      <c r="UOP57" s="17"/>
      <c r="UOQ57" s="17"/>
      <c r="UOR57" s="17"/>
      <c r="UOS57" s="17"/>
      <c r="UOT57" s="17"/>
      <c r="UOU57" s="17"/>
      <c r="UOV57" s="17"/>
      <c r="UOW57" s="17"/>
      <c r="UOX57" s="17"/>
      <c r="UOY57" s="17"/>
      <c r="UOZ57" s="17"/>
      <c r="UPA57" s="17"/>
      <c r="UPB57" s="17"/>
      <c r="UPC57" s="17"/>
      <c r="UPD57" s="17"/>
      <c r="UPE57" s="17"/>
      <c r="UPF57" s="17"/>
      <c r="UPG57" s="17"/>
      <c r="UPH57" s="17"/>
      <c r="UPI57" s="17"/>
      <c r="UPJ57" s="17"/>
      <c r="UPK57" s="17"/>
      <c r="UPL57" s="17"/>
      <c r="UPM57" s="17"/>
      <c r="UPN57" s="17"/>
      <c r="UPO57" s="17"/>
      <c r="UPP57" s="17"/>
      <c r="UPQ57" s="17"/>
      <c r="UPR57" s="17"/>
      <c r="UPS57" s="17"/>
      <c r="UPT57" s="17"/>
      <c r="UPU57" s="17"/>
      <c r="UPV57" s="17"/>
      <c r="UPW57" s="17"/>
      <c r="UPX57" s="17"/>
      <c r="UPY57" s="17"/>
      <c r="UPZ57" s="17"/>
      <c r="UQA57" s="17"/>
      <c r="UQB57" s="17"/>
      <c r="UQC57" s="17"/>
      <c r="UQD57" s="17"/>
      <c r="UQE57" s="17"/>
      <c r="UQF57" s="17"/>
      <c r="UQG57" s="17"/>
      <c r="UQH57" s="17"/>
      <c r="UQI57" s="17"/>
      <c r="UQJ57" s="17"/>
      <c r="UQK57" s="17"/>
      <c r="UQL57" s="17"/>
      <c r="UQM57" s="17"/>
      <c r="UQN57" s="17"/>
      <c r="UQO57" s="17"/>
      <c r="UQP57" s="17"/>
      <c r="UQQ57" s="17"/>
      <c r="UQR57" s="17"/>
      <c r="UQS57" s="17"/>
      <c r="UQT57" s="17"/>
      <c r="UQU57" s="17"/>
      <c r="UQV57" s="17"/>
      <c r="UQW57" s="17"/>
      <c r="UQX57" s="17"/>
      <c r="UQY57" s="17"/>
      <c r="UQZ57" s="17"/>
      <c r="URA57" s="17"/>
      <c r="URB57" s="17"/>
      <c r="URC57" s="17"/>
      <c r="URD57" s="17"/>
      <c r="URE57" s="17"/>
      <c r="URF57" s="17"/>
      <c r="URG57" s="17"/>
      <c r="URH57" s="17"/>
      <c r="URI57" s="17"/>
      <c r="URJ57" s="17"/>
      <c r="URK57" s="17"/>
      <c r="URL57" s="17"/>
      <c r="URM57" s="17"/>
      <c r="URN57" s="17"/>
      <c r="URO57" s="17"/>
      <c r="URP57" s="17"/>
      <c r="URQ57" s="17"/>
      <c r="URR57" s="17"/>
      <c r="URS57" s="17"/>
      <c r="URT57" s="17"/>
      <c r="URU57" s="17"/>
      <c r="URV57" s="17"/>
      <c r="URW57" s="17"/>
      <c r="URX57" s="17"/>
      <c r="URY57" s="17"/>
      <c r="URZ57" s="17"/>
      <c r="USA57" s="17"/>
      <c r="USB57" s="17"/>
      <c r="USC57" s="17"/>
      <c r="USD57" s="17"/>
      <c r="USE57" s="17"/>
      <c r="USF57" s="17"/>
      <c r="USG57" s="17"/>
      <c r="USH57" s="17"/>
      <c r="USI57" s="17"/>
      <c r="USJ57" s="17"/>
      <c r="USK57" s="17"/>
      <c r="USL57" s="17"/>
      <c r="USM57" s="17"/>
      <c r="USN57" s="17"/>
      <c r="USO57" s="17"/>
      <c r="USP57" s="17"/>
      <c r="USQ57" s="17"/>
      <c r="USR57" s="17"/>
      <c r="USS57" s="17"/>
      <c r="UST57" s="17"/>
      <c r="USU57" s="17"/>
      <c r="USV57" s="17"/>
      <c r="USW57" s="17"/>
      <c r="USX57" s="17"/>
      <c r="USY57" s="17"/>
      <c r="USZ57" s="17"/>
      <c r="UTA57" s="17"/>
      <c r="UTB57" s="17"/>
      <c r="UTC57" s="17"/>
      <c r="UTD57" s="17"/>
      <c r="UTE57" s="17"/>
      <c r="UTF57" s="17"/>
      <c r="UTG57" s="17"/>
      <c r="UTH57" s="17"/>
      <c r="UTI57" s="17"/>
      <c r="UTJ57" s="17"/>
      <c r="UTK57" s="17"/>
      <c r="UTL57" s="17"/>
      <c r="UTM57" s="17"/>
      <c r="UTN57" s="17"/>
      <c r="UTO57" s="17"/>
      <c r="UTP57" s="17"/>
      <c r="UTQ57" s="17"/>
      <c r="UTR57" s="17"/>
      <c r="UTS57" s="17"/>
      <c r="UTT57" s="17"/>
      <c r="UTU57" s="17"/>
      <c r="UTV57" s="17"/>
      <c r="UTW57" s="17"/>
      <c r="UTX57" s="17"/>
      <c r="UTY57" s="17"/>
      <c r="UTZ57" s="17"/>
      <c r="UUA57" s="17"/>
      <c r="UUB57" s="17"/>
      <c r="UUC57" s="17"/>
      <c r="UUD57" s="17"/>
      <c r="UUE57" s="17"/>
      <c r="UUF57" s="17"/>
      <c r="UUG57" s="17"/>
      <c r="UUH57" s="17"/>
      <c r="UUI57" s="17"/>
      <c r="UUJ57" s="17"/>
      <c r="UUK57" s="17"/>
      <c r="UUL57" s="17"/>
      <c r="UUM57" s="17"/>
      <c r="UUN57" s="17"/>
      <c r="UUO57" s="17"/>
      <c r="UUP57" s="17"/>
      <c r="UUQ57" s="17"/>
      <c r="UUR57" s="17"/>
      <c r="UUS57" s="17"/>
      <c r="UUT57" s="17"/>
      <c r="UUU57" s="17"/>
      <c r="UUV57" s="17"/>
      <c r="UUW57" s="17"/>
      <c r="UUX57" s="17"/>
      <c r="UUY57" s="17"/>
      <c r="UUZ57" s="17"/>
      <c r="UVA57" s="17"/>
      <c r="UVB57" s="17"/>
      <c r="UVC57" s="17"/>
      <c r="UVD57" s="17"/>
      <c r="UVE57" s="17"/>
      <c r="UVF57" s="17"/>
      <c r="UVG57" s="17"/>
      <c r="UVH57" s="17"/>
      <c r="UVI57" s="17"/>
      <c r="UVJ57" s="17"/>
      <c r="UVK57" s="17"/>
      <c r="UVL57" s="17"/>
      <c r="UVM57" s="17"/>
      <c r="UVN57" s="17"/>
      <c r="UVO57" s="17"/>
      <c r="UVP57" s="17"/>
      <c r="UVQ57" s="17"/>
      <c r="UVR57" s="17"/>
      <c r="UVS57" s="17"/>
      <c r="UVT57" s="17"/>
      <c r="UVU57" s="17"/>
      <c r="UVV57" s="17"/>
      <c r="UVW57" s="17"/>
      <c r="UVX57" s="17"/>
      <c r="UVY57" s="17"/>
      <c r="UVZ57" s="17"/>
      <c r="UWA57" s="17"/>
      <c r="UWB57" s="17"/>
      <c r="UWC57" s="17"/>
      <c r="UWD57" s="17"/>
      <c r="UWE57" s="17"/>
      <c r="UWF57" s="17"/>
      <c r="UWG57" s="17"/>
      <c r="UWH57" s="17"/>
      <c r="UWI57" s="17"/>
      <c r="UWJ57" s="17"/>
      <c r="UWK57" s="17"/>
      <c r="UWL57" s="17"/>
      <c r="UWM57" s="17"/>
      <c r="UWN57" s="17"/>
      <c r="UWO57" s="17"/>
      <c r="UWP57" s="17"/>
      <c r="UWQ57" s="17"/>
      <c r="UWR57" s="17"/>
      <c r="UWS57" s="17"/>
      <c r="UWT57" s="17"/>
      <c r="UWU57" s="17"/>
      <c r="UWV57" s="17"/>
      <c r="UWW57" s="17"/>
      <c r="UWX57" s="17"/>
      <c r="UWY57" s="17"/>
      <c r="UWZ57" s="17"/>
      <c r="UXA57" s="17"/>
      <c r="UXB57" s="17"/>
      <c r="UXC57" s="17"/>
      <c r="UXD57" s="17"/>
      <c r="UXE57" s="17"/>
      <c r="UXF57" s="17"/>
      <c r="UXG57" s="17"/>
      <c r="UXH57" s="17"/>
      <c r="UXI57" s="17"/>
      <c r="UXJ57" s="17"/>
      <c r="UXK57" s="17"/>
      <c r="UXL57" s="17"/>
      <c r="UXM57" s="17"/>
      <c r="UXN57" s="17"/>
      <c r="UXO57" s="17"/>
      <c r="UXP57" s="17"/>
      <c r="UXQ57" s="17"/>
      <c r="UXR57" s="17"/>
      <c r="UXS57" s="17"/>
      <c r="UXT57" s="17"/>
      <c r="UXU57" s="17"/>
      <c r="UXV57" s="17"/>
      <c r="UXW57" s="17"/>
      <c r="UXX57" s="17"/>
      <c r="UXY57" s="17"/>
      <c r="UXZ57" s="17"/>
      <c r="UYA57" s="17"/>
      <c r="UYB57" s="17"/>
      <c r="UYC57" s="17"/>
      <c r="UYD57" s="17"/>
      <c r="UYE57" s="17"/>
      <c r="UYF57" s="17"/>
      <c r="UYG57" s="17"/>
      <c r="UYH57" s="17"/>
      <c r="UYI57" s="17"/>
      <c r="UYJ57" s="17"/>
      <c r="UYK57" s="17"/>
      <c r="UYL57" s="17"/>
      <c r="UYM57" s="17"/>
      <c r="UYN57" s="17"/>
      <c r="UYO57" s="17"/>
      <c r="UYP57" s="17"/>
      <c r="UYQ57" s="17"/>
      <c r="UYR57" s="17"/>
      <c r="UYS57" s="17"/>
      <c r="UYT57" s="17"/>
      <c r="UYU57" s="17"/>
      <c r="UYV57" s="17"/>
      <c r="UYW57" s="17"/>
      <c r="UYX57" s="17"/>
      <c r="UYY57" s="17"/>
      <c r="UYZ57" s="17"/>
      <c r="UZA57" s="17"/>
      <c r="UZB57" s="17"/>
      <c r="UZC57" s="17"/>
      <c r="UZD57" s="17"/>
      <c r="UZE57" s="17"/>
      <c r="UZF57" s="17"/>
      <c r="UZG57" s="17"/>
      <c r="UZH57" s="17"/>
      <c r="UZI57" s="17"/>
      <c r="UZJ57" s="17"/>
      <c r="UZK57" s="17"/>
      <c r="UZL57" s="17"/>
      <c r="UZM57" s="17"/>
      <c r="UZN57" s="17"/>
      <c r="UZO57" s="17"/>
      <c r="UZP57" s="17"/>
      <c r="UZQ57" s="17"/>
      <c r="UZR57" s="17"/>
      <c r="UZS57" s="17"/>
      <c r="UZT57" s="17"/>
      <c r="UZU57" s="17"/>
      <c r="UZV57" s="17"/>
      <c r="UZW57" s="17"/>
      <c r="UZX57" s="17"/>
      <c r="UZY57" s="17"/>
      <c r="UZZ57" s="17"/>
      <c r="VAA57" s="17"/>
      <c r="VAB57" s="17"/>
      <c r="VAC57" s="17"/>
      <c r="VAD57" s="17"/>
      <c r="VAE57" s="17"/>
      <c r="VAF57" s="17"/>
      <c r="VAG57" s="17"/>
      <c r="VAH57" s="17"/>
      <c r="VAI57" s="17"/>
      <c r="VAJ57" s="17"/>
      <c r="VAK57" s="17"/>
      <c r="VAL57" s="17"/>
      <c r="VAM57" s="17"/>
      <c r="VAN57" s="17"/>
      <c r="VAO57" s="17"/>
      <c r="VAP57" s="17"/>
      <c r="VAQ57" s="17"/>
      <c r="VAR57" s="17"/>
      <c r="VAS57" s="17"/>
      <c r="VAT57" s="17"/>
      <c r="VAU57" s="17"/>
      <c r="VAV57" s="17"/>
      <c r="VAW57" s="17"/>
      <c r="VAX57" s="17"/>
      <c r="VAY57" s="17"/>
      <c r="VAZ57" s="17"/>
      <c r="VBA57" s="17"/>
      <c r="VBB57" s="17"/>
      <c r="VBC57" s="17"/>
      <c r="VBD57" s="17"/>
      <c r="VBE57" s="17"/>
      <c r="VBF57" s="17"/>
      <c r="VBG57" s="17"/>
      <c r="VBH57" s="17"/>
      <c r="VBI57" s="17"/>
      <c r="VBJ57" s="17"/>
      <c r="VBK57" s="17"/>
      <c r="VBL57" s="17"/>
      <c r="VBM57" s="17"/>
      <c r="VBN57" s="17"/>
      <c r="VBO57" s="17"/>
      <c r="VBP57" s="17"/>
      <c r="VBQ57" s="17"/>
      <c r="VBR57" s="17"/>
      <c r="VBS57" s="17"/>
      <c r="VBT57" s="17"/>
      <c r="VBU57" s="17"/>
      <c r="VBV57" s="17"/>
      <c r="VBW57" s="17"/>
      <c r="VBX57" s="17"/>
      <c r="VBY57" s="17"/>
      <c r="VBZ57" s="17"/>
      <c r="VCA57" s="17"/>
      <c r="VCB57" s="17"/>
      <c r="VCC57" s="17"/>
      <c r="VCD57" s="17"/>
      <c r="VCE57" s="17"/>
      <c r="VCF57" s="17"/>
      <c r="VCG57" s="17"/>
      <c r="VCH57" s="17"/>
      <c r="VCI57" s="17"/>
      <c r="VCJ57" s="17"/>
      <c r="VCK57" s="17"/>
      <c r="VCL57" s="17"/>
      <c r="VCM57" s="17"/>
      <c r="VCN57" s="17"/>
      <c r="VCO57" s="17"/>
      <c r="VCP57" s="17"/>
      <c r="VCQ57" s="17"/>
      <c r="VCR57" s="17"/>
      <c r="VCS57" s="17"/>
      <c r="VCT57" s="17"/>
      <c r="VCU57" s="17"/>
      <c r="VCV57" s="17"/>
      <c r="VCW57" s="17"/>
      <c r="VCX57" s="17"/>
      <c r="VCY57" s="17"/>
      <c r="VCZ57" s="17"/>
      <c r="VDA57" s="17"/>
      <c r="VDB57" s="17"/>
      <c r="VDC57" s="17"/>
      <c r="VDD57" s="17"/>
      <c r="VDE57" s="17"/>
      <c r="VDF57" s="17"/>
      <c r="VDG57" s="17"/>
      <c r="VDH57" s="17"/>
      <c r="VDI57" s="17"/>
      <c r="VDJ57" s="17"/>
      <c r="VDK57" s="17"/>
      <c r="VDL57" s="17"/>
      <c r="VDM57" s="17"/>
      <c r="VDN57" s="17"/>
      <c r="VDO57" s="17"/>
      <c r="VDP57" s="17"/>
      <c r="VDQ57" s="17"/>
      <c r="VDR57" s="17"/>
      <c r="VDS57" s="17"/>
      <c r="VDT57" s="17"/>
      <c r="VDU57" s="17"/>
      <c r="VDV57" s="17"/>
      <c r="VDW57" s="17"/>
      <c r="VDX57" s="17"/>
      <c r="VDY57" s="17"/>
      <c r="VDZ57" s="17"/>
      <c r="VEA57" s="17"/>
      <c r="VEB57" s="17"/>
      <c r="VEC57" s="17"/>
      <c r="VED57" s="17"/>
      <c r="VEE57" s="17"/>
      <c r="VEF57" s="17"/>
      <c r="VEG57" s="17"/>
      <c r="VEH57" s="17"/>
      <c r="VEI57" s="17"/>
      <c r="VEJ57" s="17"/>
      <c r="VEK57" s="17"/>
      <c r="VEL57" s="17"/>
      <c r="VEM57" s="17"/>
      <c r="VEN57" s="17"/>
      <c r="VEO57" s="17"/>
      <c r="VEP57" s="17"/>
      <c r="VEQ57" s="17"/>
      <c r="VER57" s="17"/>
      <c r="VES57" s="17"/>
      <c r="VET57" s="17"/>
      <c r="VEU57" s="17"/>
      <c r="VEV57" s="17"/>
      <c r="VEW57" s="17"/>
      <c r="VEX57" s="17"/>
      <c r="VEY57" s="17"/>
      <c r="VEZ57" s="17"/>
      <c r="VFA57" s="17"/>
      <c r="VFB57" s="17"/>
      <c r="VFC57" s="17"/>
      <c r="VFD57" s="17"/>
      <c r="VFE57" s="17"/>
      <c r="VFF57" s="17"/>
      <c r="VFG57" s="17"/>
      <c r="VFH57" s="17"/>
      <c r="VFI57" s="17"/>
      <c r="VFJ57" s="17"/>
      <c r="VFK57" s="17"/>
      <c r="VFL57" s="17"/>
      <c r="VFM57" s="17"/>
      <c r="VFN57" s="17"/>
      <c r="VFO57" s="17"/>
      <c r="VFP57" s="17"/>
      <c r="VFQ57" s="17"/>
      <c r="VFR57" s="17"/>
      <c r="VFS57" s="17"/>
      <c r="VFT57" s="17"/>
      <c r="VFU57" s="17"/>
      <c r="VFV57" s="17"/>
      <c r="VFW57" s="17"/>
      <c r="VFX57" s="17"/>
      <c r="VFY57" s="17"/>
      <c r="VFZ57" s="17"/>
      <c r="VGA57" s="17"/>
      <c r="VGB57" s="17"/>
      <c r="VGC57" s="17"/>
      <c r="VGD57" s="17"/>
      <c r="VGE57" s="17"/>
      <c r="VGF57" s="17"/>
      <c r="VGG57" s="17"/>
      <c r="VGH57" s="17"/>
      <c r="VGI57" s="17"/>
      <c r="VGJ57" s="17"/>
      <c r="VGK57" s="17"/>
      <c r="VGL57" s="17"/>
      <c r="VGM57" s="17"/>
      <c r="VGN57" s="17"/>
      <c r="VGO57" s="17"/>
      <c r="VGP57" s="17"/>
      <c r="VGQ57" s="17"/>
      <c r="VGR57" s="17"/>
      <c r="VGS57" s="17"/>
      <c r="VGT57" s="17"/>
      <c r="VGU57" s="17"/>
      <c r="VGV57" s="17"/>
      <c r="VGW57" s="17"/>
      <c r="VGX57" s="17"/>
      <c r="VGY57" s="17"/>
      <c r="VGZ57" s="17"/>
      <c r="VHA57" s="17"/>
      <c r="VHB57" s="17"/>
      <c r="VHC57" s="17"/>
      <c r="VHD57" s="17"/>
      <c r="VHE57" s="17"/>
      <c r="VHF57" s="17"/>
      <c r="VHG57" s="17"/>
      <c r="VHH57" s="17"/>
      <c r="VHI57" s="17"/>
      <c r="VHJ57" s="17"/>
      <c r="VHK57" s="17"/>
      <c r="VHL57" s="17"/>
      <c r="VHM57" s="17"/>
      <c r="VHN57" s="17"/>
      <c r="VHO57" s="17"/>
      <c r="VHP57" s="17"/>
      <c r="VHQ57" s="17"/>
      <c r="VHR57" s="17"/>
      <c r="VHS57" s="17"/>
      <c r="VHT57" s="17"/>
      <c r="VHU57" s="17"/>
      <c r="VHV57" s="17"/>
      <c r="VHW57" s="17"/>
      <c r="VHX57" s="17"/>
      <c r="VHY57" s="17"/>
      <c r="VHZ57" s="17"/>
      <c r="VIA57" s="17"/>
      <c r="VIB57" s="17"/>
      <c r="VIC57" s="17"/>
      <c r="VID57" s="17"/>
      <c r="VIE57" s="17"/>
      <c r="VIF57" s="17"/>
      <c r="VIG57" s="17"/>
      <c r="VIH57" s="17"/>
      <c r="VII57" s="17"/>
      <c r="VIJ57" s="17"/>
      <c r="VIK57" s="17"/>
      <c r="VIL57" s="17"/>
      <c r="VIM57" s="17"/>
      <c r="VIN57" s="17"/>
      <c r="VIO57" s="17"/>
      <c r="VIP57" s="17"/>
      <c r="VIQ57" s="17"/>
      <c r="VIR57" s="17"/>
      <c r="VIS57" s="17"/>
      <c r="VIT57" s="17"/>
      <c r="VIU57" s="17"/>
      <c r="VIV57" s="17"/>
      <c r="VIW57" s="17"/>
      <c r="VIX57" s="17"/>
      <c r="VIY57" s="17"/>
      <c r="VIZ57" s="17"/>
      <c r="VJA57" s="17"/>
      <c r="VJB57" s="17"/>
      <c r="VJC57" s="17"/>
      <c r="VJD57" s="17"/>
      <c r="VJE57" s="17"/>
      <c r="VJF57" s="17"/>
      <c r="VJG57" s="17"/>
      <c r="VJH57" s="17"/>
      <c r="VJI57" s="17"/>
      <c r="VJJ57" s="17"/>
      <c r="VJK57" s="17"/>
      <c r="VJL57" s="17"/>
      <c r="VJM57" s="17"/>
      <c r="VJN57" s="17"/>
      <c r="VJO57" s="17"/>
      <c r="VJP57" s="17"/>
      <c r="VJQ57" s="17"/>
      <c r="VJR57" s="17"/>
      <c r="VJS57" s="17"/>
      <c r="VJT57" s="17"/>
      <c r="VJU57" s="17"/>
      <c r="VJV57" s="17"/>
      <c r="VJW57" s="17"/>
      <c r="VJX57" s="17"/>
      <c r="VJY57" s="17"/>
      <c r="VJZ57" s="17"/>
      <c r="VKA57" s="17"/>
      <c r="VKB57" s="17"/>
      <c r="VKC57" s="17"/>
      <c r="VKD57" s="17"/>
      <c r="VKE57" s="17"/>
      <c r="VKF57" s="17"/>
      <c r="VKG57" s="17"/>
      <c r="VKH57" s="17"/>
      <c r="VKI57" s="17"/>
      <c r="VKJ57" s="17"/>
      <c r="VKK57" s="17"/>
      <c r="VKL57" s="17"/>
      <c r="VKM57" s="17"/>
      <c r="VKN57" s="17"/>
      <c r="VKO57" s="17"/>
      <c r="VKP57" s="17"/>
      <c r="VKQ57" s="17"/>
      <c r="VKR57" s="17"/>
      <c r="VKS57" s="17"/>
      <c r="VKT57" s="17"/>
      <c r="VKU57" s="17"/>
      <c r="VKV57" s="17"/>
      <c r="VKW57" s="17"/>
      <c r="VKX57" s="17"/>
      <c r="VKY57" s="17"/>
      <c r="VKZ57" s="17"/>
      <c r="VLA57" s="17"/>
      <c r="VLB57" s="17"/>
      <c r="VLC57" s="17"/>
      <c r="VLD57" s="17"/>
      <c r="VLE57" s="17"/>
      <c r="VLF57" s="17"/>
      <c r="VLG57" s="17"/>
      <c r="VLH57" s="17"/>
      <c r="VLI57" s="17"/>
      <c r="VLJ57" s="17"/>
      <c r="VLK57" s="17"/>
      <c r="VLL57" s="17"/>
      <c r="VLM57" s="17"/>
      <c r="VLN57" s="17"/>
      <c r="VLO57" s="17"/>
      <c r="VLP57" s="17"/>
      <c r="VLQ57" s="17"/>
      <c r="VLR57" s="17"/>
      <c r="VLS57" s="17"/>
      <c r="VLT57" s="17"/>
      <c r="VLU57" s="17"/>
      <c r="VLV57" s="17"/>
      <c r="VLW57" s="17"/>
      <c r="VLX57" s="17"/>
      <c r="VLY57" s="17"/>
      <c r="VLZ57" s="17"/>
      <c r="VMA57" s="17"/>
      <c r="VMB57" s="17"/>
      <c r="VMC57" s="17"/>
      <c r="VMD57" s="17"/>
      <c r="VME57" s="17"/>
      <c r="VMF57" s="17"/>
      <c r="VMG57" s="17"/>
      <c r="VMH57" s="17"/>
      <c r="VMI57" s="17"/>
      <c r="VMJ57" s="17"/>
      <c r="VMK57" s="17"/>
      <c r="VML57" s="17"/>
      <c r="VMM57" s="17"/>
      <c r="VMN57" s="17"/>
      <c r="VMO57" s="17"/>
      <c r="VMP57" s="17"/>
      <c r="VMQ57" s="17"/>
      <c r="VMR57" s="17"/>
      <c r="VMS57" s="17"/>
      <c r="VMT57" s="17"/>
      <c r="VMU57" s="17"/>
      <c r="VMV57" s="17"/>
      <c r="VMW57" s="17"/>
      <c r="VMX57" s="17"/>
      <c r="VMY57" s="17"/>
      <c r="VMZ57" s="17"/>
      <c r="VNA57" s="17"/>
      <c r="VNB57" s="17"/>
      <c r="VNC57" s="17"/>
      <c r="VND57" s="17"/>
      <c r="VNE57" s="17"/>
      <c r="VNF57" s="17"/>
      <c r="VNG57" s="17"/>
      <c r="VNH57" s="17"/>
      <c r="VNI57" s="17"/>
      <c r="VNJ57" s="17"/>
      <c r="VNK57" s="17"/>
      <c r="VNL57" s="17"/>
      <c r="VNM57" s="17"/>
      <c r="VNN57" s="17"/>
      <c r="VNO57" s="17"/>
      <c r="VNP57" s="17"/>
      <c r="VNQ57" s="17"/>
      <c r="VNR57" s="17"/>
      <c r="VNS57" s="17"/>
      <c r="VNT57" s="17"/>
      <c r="VNU57" s="17"/>
      <c r="VNV57" s="17"/>
      <c r="VNW57" s="17"/>
      <c r="VNX57" s="17"/>
      <c r="VNY57" s="17"/>
      <c r="VNZ57" s="17"/>
      <c r="VOA57" s="17"/>
      <c r="VOB57" s="17"/>
      <c r="VOC57" s="17"/>
      <c r="VOD57" s="17"/>
      <c r="VOE57" s="17"/>
      <c r="VOF57" s="17"/>
      <c r="VOG57" s="17"/>
      <c r="VOH57" s="17"/>
      <c r="VOI57" s="17"/>
      <c r="VOJ57" s="17"/>
      <c r="VOK57" s="17"/>
      <c r="VOL57" s="17"/>
      <c r="VOM57" s="17"/>
      <c r="VON57" s="17"/>
      <c r="VOO57" s="17"/>
      <c r="VOP57" s="17"/>
      <c r="VOQ57" s="17"/>
      <c r="VOR57" s="17"/>
      <c r="VOS57" s="17"/>
      <c r="VOT57" s="17"/>
      <c r="VOU57" s="17"/>
      <c r="VOV57" s="17"/>
      <c r="VOW57" s="17"/>
      <c r="VOX57" s="17"/>
      <c r="VOY57" s="17"/>
      <c r="VOZ57" s="17"/>
      <c r="VPA57" s="17"/>
      <c r="VPB57" s="17"/>
      <c r="VPC57" s="17"/>
      <c r="VPD57" s="17"/>
      <c r="VPE57" s="17"/>
      <c r="VPF57" s="17"/>
      <c r="VPG57" s="17"/>
      <c r="VPH57" s="17"/>
      <c r="VPI57" s="17"/>
      <c r="VPJ57" s="17"/>
      <c r="VPK57" s="17"/>
      <c r="VPL57" s="17"/>
      <c r="VPM57" s="17"/>
      <c r="VPN57" s="17"/>
      <c r="VPO57" s="17"/>
      <c r="VPP57" s="17"/>
      <c r="VPQ57" s="17"/>
      <c r="VPR57" s="17"/>
      <c r="VPS57" s="17"/>
      <c r="VPT57" s="17"/>
      <c r="VPU57" s="17"/>
      <c r="VPV57" s="17"/>
      <c r="VPW57" s="17"/>
      <c r="VPX57" s="17"/>
      <c r="VPY57" s="17"/>
      <c r="VPZ57" s="17"/>
      <c r="VQA57" s="17"/>
      <c r="VQB57" s="17"/>
      <c r="VQC57" s="17"/>
      <c r="VQD57" s="17"/>
      <c r="VQE57" s="17"/>
      <c r="VQF57" s="17"/>
      <c r="VQG57" s="17"/>
      <c r="VQH57" s="17"/>
      <c r="VQI57" s="17"/>
      <c r="VQJ57" s="17"/>
      <c r="VQK57" s="17"/>
      <c r="VQL57" s="17"/>
      <c r="VQM57" s="17"/>
      <c r="VQN57" s="17"/>
      <c r="VQO57" s="17"/>
      <c r="VQP57" s="17"/>
      <c r="VQQ57" s="17"/>
      <c r="VQR57" s="17"/>
      <c r="VQS57" s="17"/>
      <c r="VQT57" s="17"/>
      <c r="VQU57" s="17"/>
      <c r="VQV57" s="17"/>
      <c r="VQW57" s="17"/>
      <c r="VQX57" s="17"/>
      <c r="VQY57" s="17"/>
      <c r="VQZ57" s="17"/>
      <c r="VRA57" s="17"/>
      <c r="VRB57" s="17"/>
      <c r="VRC57" s="17"/>
      <c r="VRD57" s="17"/>
      <c r="VRE57" s="17"/>
      <c r="VRF57" s="17"/>
      <c r="VRG57" s="17"/>
      <c r="VRH57" s="17"/>
      <c r="VRI57" s="17"/>
      <c r="VRJ57" s="17"/>
      <c r="VRK57" s="17"/>
      <c r="VRL57" s="17"/>
      <c r="VRM57" s="17"/>
      <c r="VRN57" s="17"/>
      <c r="VRO57" s="17"/>
      <c r="VRP57" s="17"/>
      <c r="VRQ57" s="17"/>
      <c r="VRR57" s="17"/>
      <c r="VRS57" s="17"/>
      <c r="VRT57" s="17"/>
      <c r="VRU57" s="17"/>
      <c r="VRV57" s="17"/>
      <c r="VRW57" s="17"/>
      <c r="VRX57" s="17"/>
      <c r="VRY57" s="17"/>
      <c r="VRZ57" s="17"/>
      <c r="VSA57" s="17"/>
      <c r="VSB57" s="17"/>
      <c r="VSC57" s="17"/>
      <c r="VSD57" s="17"/>
      <c r="VSE57" s="17"/>
      <c r="VSF57" s="17"/>
      <c r="VSG57" s="17"/>
      <c r="VSH57" s="17"/>
      <c r="VSI57" s="17"/>
      <c r="VSJ57" s="17"/>
      <c r="VSK57" s="17"/>
      <c r="VSL57" s="17"/>
      <c r="VSM57" s="17"/>
      <c r="VSN57" s="17"/>
      <c r="VSO57" s="17"/>
      <c r="VSP57" s="17"/>
      <c r="VSQ57" s="17"/>
      <c r="VSR57" s="17"/>
      <c r="VSS57" s="17"/>
      <c r="VST57" s="17"/>
      <c r="VSU57" s="17"/>
      <c r="VSV57" s="17"/>
      <c r="VSW57" s="17"/>
      <c r="VSX57" s="17"/>
      <c r="VSY57" s="17"/>
      <c r="VSZ57" s="17"/>
      <c r="VTA57" s="17"/>
      <c r="VTB57" s="17"/>
      <c r="VTC57" s="17"/>
      <c r="VTD57" s="17"/>
      <c r="VTE57" s="17"/>
      <c r="VTF57" s="17"/>
      <c r="VTG57" s="17"/>
      <c r="VTH57" s="17"/>
      <c r="VTI57" s="17"/>
      <c r="VTJ57" s="17"/>
      <c r="VTK57" s="17"/>
      <c r="VTL57" s="17"/>
      <c r="VTM57" s="17"/>
      <c r="VTN57" s="17"/>
      <c r="VTO57" s="17"/>
      <c r="VTP57" s="17"/>
      <c r="VTQ57" s="17"/>
      <c r="VTR57" s="17"/>
      <c r="VTS57" s="17"/>
      <c r="VTT57" s="17"/>
      <c r="VTU57" s="17"/>
      <c r="VTV57" s="17"/>
      <c r="VTW57" s="17"/>
      <c r="VTX57" s="17"/>
      <c r="VTY57" s="17"/>
      <c r="VTZ57" s="17"/>
      <c r="VUA57" s="17"/>
      <c r="VUB57" s="17"/>
      <c r="VUC57" s="17"/>
      <c r="VUD57" s="17"/>
      <c r="VUE57" s="17"/>
      <c r="VUF57" s="17"/>
      <c r="VUG57" s="17"/>
      <c r="VUH57" s="17"/>
      <c r="VUI57" s="17"/>
      <c r="VUJ57" s="17"/>
      <c r="VUK57" s="17"/>
      <c r="VUL57" s="17"/>
      <c r="VUM57" s="17"/>
      <c r="VUN57" s="17"/>
      <c r="VUO57" s="17"/>
      <c r="VUP57" s="17"/>
      <c r="VUQ57" s="17"/>
      <c r="VUR57" s="17"/>
      <c r="VUS57" s="17"/>
      <c r="VUT57" s="17"/>
      <c r="VUU57" s="17"/>
      <c r="VUV57" s="17"/>
      <c r="VUW57" s="17"/>
      <c r="VUX57" s="17"/>
      <c r="VUY57" s="17"/>
      <c r="VUZ57" s="17"/>
      <c r="VVA57" s="17"/>
      <c r="VVB57" s="17"/>
      <c r="VVC57" s="17"/>
      <c r="VVD57" s="17"/>
      <c r="VVE57" s="17"/>
      <c r="VVF57" s="17"/>
      <c r="VVG57" s="17"/>
      <c r="VVH57" s="17"/>
      <c r="VVI57" s="17"/>
      <c r="VVJ57" s="17"/>
      <c r="VVK57" s="17"/>
      <c r="VVL57" s="17"/>
      <c r="VVM57" s="17"/>
      <c r="VVN57" s="17"/>
      <c r="VVO57" s="17"/>
      <c r="VVP57" s="17"/>
      <c r="VVQ57" s="17"/>
      <c r="VVR57" s="17"/>
      <c r="VVS57" s="17"/>
      <c r="VVT57" s="17"/>
      <c r="VVU57" s="17"/>
      <c r="VVV57" s="17"/>
      <c r="VVW57" s="17"/>
      <c r="VVX57" s="17"/>
      <c r="VVY57" s="17"/>
      <c r="VVZ57" s="17"/>
      <c r="VWA57" s="17"/>
      <c r="VWB57" s="17"/>
      <c r="VWC57" s="17"/>
      <c r="VWD57" s="17"/>
      <c r="VWE57" s="17"/>
      <c r="VWF57" s="17"/>
      <c r="VWG57" s="17"/>
      <c r="VWH57" s="17"/>
      <c r="VWI57" s="17"/>
      <c r="VWJ57" s="17"/>
      <c r="VWK57" s="17"/>
      <c r="VWL57" s="17"/>
      <c r="VWM57" s="17"/>
      <c r="VWN57" s="17"/>
      <c r="VWO57" s="17"/>
      <c r="VWP57" s="17"/>
      <c r="VWQ57" s="17"/>
      <c r="VWR57" s="17"/>
      <c r="VWS57" s="17"/>
      <c r="VWT57" s="17"/>
      <c r="VWU57" s="17"/>
      <c r="VWV57" s="17"/>
      <c r="VWW57" s="17"/>
      <c r="VWX57" s="17"/>
      <c r="VWY57" s="17"/>
      <c r="VWZ57" s="17"/>
      <c r="VXA57" s="17"/>
      <c r="VXB57" s="17"/>
      <c r="VXC57" s="17"/>
      <c r="VXD57" s="17"/>
      <c r="VXE57" s="17"/>
      <c r="VXF57" s="17"/>
      <c r="VXG57" s="17"/>
      <c r="VXH57" s="17"/>
      <c r="VXI57" s="17"/>
      <c r="VXJ57" s="17"/>
      <c r="VXK57" s="17"/>
      <c r="VXL57" s="17"/>
      <c r="VXM57" s="17"/>
      <c r="VXN57" s="17"/>
      <c r="VXO57" s="17"/>
      <c r="VXP57" s="17"/>
      <c r="VXQ57" s="17"/>
      <c r="VXR57" s="17"/>
      <c r="VXS57" s="17"/>
      <c r="VXT57" s="17"/>
      <c r="VXU57" s="17"/>
      <c r="VXV57" s="17"/>
      <c r="VXW57" s="17"/>
      <c r="VXX57" s="17"/>
      <c r="VXY57" s="17"/>
      <c r="VXZ57" s="17"/>
      <c r="VYA57" s="17"/>
      <c r="VYB57" s="17"/>
      <c r="VYC57" s="17"/>
      <c r="VYD57" s="17"/>
      <c r="VYE57" s="17"/>
      <c r="VYF57" s="17"/>
      <c r="VYG57" s="17"/>
      <c r="VYH57" s="17"/>
      <c r="VYI57" s="17"/>
      <c r="VYJ57" s="17"/>
      <c r="VYK57" s="17"/>
      <c r="VYL57" s="17"/>
      <c r="VYM57" s="17"/>
      <c r="VYN57" s="17"/>
      <c r="VYO57" s="17"/>
      <c r="VYP57" s="17"/>
      <c r="VYQ57" s="17"/>
      <c r="VYR57" s="17"/>
      <c r="VYS57" s="17"/>
      <c r="VYT57" s="17"/>
      <c r="VYU57" s="17"/>
      <c r="VYV57" s="17"/>
      <c r="VYW57" s="17"/>
      <c r="VYX57" s="17"/>
      <c r="VYY57" s="17"/>
      <c r="VYZ57" s="17"/>
      <c r="VZA57" s="17"/>
      <c r="VZB57" s="17"/>
      <c r="VZC57" s="17"/>
      <c r="VZD57" s="17"/>
      <c r="VZE57" s="17"/>
      <c r="VZF57" s="17"/>
      <c r="VZG57" s="17"/>
      <c r="VZH57" s="17"/>
      <c r="VZI57" s="17"/>
      <c r="VZJ57" s="17"/>
      <c r="VZK57" s="17"/>
      <c r="VZL57" s="17"/>
      <c r="VZM57" s="17"/>
      <c r="VZN57" s="17"/>
      <c r="VZO57" s="17"/>
      <c r="VZP57" s="17"/>
      <c r="VZQ57" s="17"/>
      <c r="VZR57" s="17"/>
      <c r="VZS57" s="17"/>
      <c r="VZT57" s="17"/>
      <c r="VZU57" s="17"/>
      <c r="VZV57" s="17"/>
      <c r="VZW57" s="17"/>
      <c r="VZX57" s="17"/>
      <c r="VZY57" s="17"/>
      <c r="VZZ57" s="17"/>
      <c r="WAA57" s="17"/>
      <c r="WAB57" s="17"/>
      <c r="WAC57" s="17"/>
      <c r="WAD57" s="17"/>
      <c r="WAE57" s="17"/>
      <c r="WAF57" s="17"/>
      <c r="WAG57" s="17"/>
      <c r="WAH57" s="17"/>
      <c r="WAI57" s="17"/>
      <c r="WAJ57" s="17"/>
      <c r="WAK57" s="17"/>
      <c r="WAL57" s="17"/>
      <c r="WAM57" s="17"/>
      <c r="WAN57" s="17"/>
      <c r="WAO57" s="17"/>
      <c r="WAP57" s="17"/>
      <c r="WAQ57" s="17"/>
      <c r="WAR57" s="17"/>
      <c r="WAS57" s="17"/>
      <c r="WAT57" s="17"/>
      <c r="WAU57" s="17"/>
      <c r="WAV57" s="17"/>
      <c r="WAW57" s="17"/>
      <c r="WAX57" s="17"/>
      <c r="WAY57" s="17"/>
      <c r="WAZ57" s="17"/>
      <c r="WBA57" s="17"/>
      <c r="WBB57" s="17"/>
      <c r="WBC57" s="17"/>
      <c r="WBD57" s="17"/>
      <c r="WBE57" s="17"/>
      <c r="WBF57" s="17"/>
      <c r="WBG57" s="17"/>
      <c r="WBH57" s="17"/>
      <c r="WBI57" s="17"/>
      <c r="WBJ57" s="17"/>
      <c r="WBK57" s="17"/>
      <c r="WBL57" s="17"/>
      <c r="WBM57" s="17"/>
      <c r="WBN57" s="17"/>
      <c r="WBO57" s="17"/>
      <c r="WBP57" s="17"/>
      <c r="WBQ57" s="17"/>
      <c r="WBR57" s="17"/>
      <c r="WBS57" s="17"/>
      <c r="WBT57" s="17"/>
      <c r="WBU57" s="17"/>
      <c r="WBV57" s="17"/>
      <c r="WBW57" s="17"/>
      <c r="WBX57" s="17"/>
      <c r="WBY57" s="17"/>
      <c r="WBZ57" s="17"/>
      <c r="WCA57" s="17"/>
      <c r="WCB57" s="17"/>
      <c r="WCC57" s="17"/>
      <c r="WCD57" s="17"/>
      <c r="WCE57" s="17"/>
      <c r="WCF57" s="17"/>
      <c r="WCG57" s="17"/>
      <c r="WCH57" s="17"/>
      <c r="WCI57" s="17"/>
      <c r="WCJ57" s="17"/>
      <c r="WCK57" s="17"/>
      <c r="WCL57" s="17"/>
      <c r="WCM57" s="17"/>
      <c r="WCN57" s="17"/>
      <c r="WCO57" s="17"/>
      <c r="WCP57" s="17"/>
      <c r="WCQ57" s="17"/>
      <c r="WCR57" s="17"/>
      <c r="WCS57" s="17"/>
      <c r="WCT57" s="17"/>
      <c r="WCU57" s="17"/>
      <c r="WCV57" s="17"/>
      <c r="WCW57" s="17"/>
      <c r="WCX57" s="17"/>
      <c r="WCY57" s="17"/>
      <c r="WCZ57" s="17"/>
      <c r="WDA57" s="17"/>
      <c r="WDB57" s="17"/>
      <c r="WDC57" s="17"/>
      <c r="WDD57" s="17"/>
      <c r="WDE57" s="17"/>
      <c r="WDF57" s="17"/>
      <c r="WDG57" s="17"/>
      <c r="WDH57" s="17"/>
      <c r="WDI57" s="17"/>
      <c r="WDJ57" s="17"/>
      <c r="WDK57" s="17"/>
      <c r="WDL57" s="17"/>
      <c r="WDM57" s="17"/>
      <c r="WDN57" s="17"/>
      <c r="WDO57" s="17"/>
      <c r="WDP57" s="17"/>
      <c r="WDQ57" s="17"/>
      <c r="WDR57" s="17"/>
      <c r="WDS57" s="17"/>
      <c r="WDT57" s="17"/>
      <c r="WDU57" s="17"/>
      <c r="WDV57" s="17"/>
      <c r="WDW57" s="17"/>
      <c r="WDX57" s="17"/>
      <c r="WDY57" s="17"/>
      <c r="WDZ57" s="17"/>
      <c r="WEA57" s="17"/>
      <c r="WEB57" s="17"/>
      <c r="WEC57" s="17"/>
      <c r="WED57" s="17"/>
      <c r="WEE57" s="17"/>
      <c r="WEF57" s="17"/>
      <c r="WEG57" s="17"/>
      <c r="WEH57" s="17"/>
      <c r="WEI57" s="17"/>
      <c r="WEJ57" s="17"/>
      <c r="WEK57" s="17"/>
      <c r="WEL57" s="17"/>
      <c r="WEM57" s="17"/>
      <c r="WEN57" s="17"/>
      <c r="WEO57" s="17"/>
      <c r="WEP57" s="17"/>
      <c r="WEQ57" s="17"/>
      <c r="WER57" s="17"/>
      <c r="WES57" s="17"/>
      <c r="WET57" s="17"/>
      <c r="WEU57" s="17"/>
      <c r="WEV57" s="17"/>
      <c r="WEW57" s="17"/>
      <c r="WEX57" s="17"/>
      <c r="WEY57" s="17"/>
      <c r="WEZ57" s="17"/>
      <c r="WFA57" s="17"/>
      <c r="WFB57" s="17"/>
      <c r="WFC57" s="17"/>
      <c r="WFD57" s="17"/>
      <c r="WFE57" s="17"/>
      <c r="WFF57" s="17"/>
      <c r="WFG57" s="17"/>
      <c r="WFH57" s="17"/>
      <c r="WFI57" s="17"/>
      <c r="WFJ57" s="17"/>
      <c r="WFK57" s="17"/>
      <c r="WFL57" s="17"/>
      <c r="WFM57" s="17"/>
      <c r="WFN57" s="17"/>
      <c r="WFO57" s="17"/>
      <c r="WFP57" s="17"/>
      <c r="WFQ57" s="17"/>
      <c r="WFR57" s="17"/>
      <c r="WFS57" s="17"/>
      <c r="WFT57" s="17"/>
      <c r="WFU57" s="17"/>
      <c r="WFV57" s="17"/>
      <c r="WFW57" s="17"/>
      <c r="WFX57" s="17"/>
      <c r="WFY57" s="17"/>
      <c r="WFZ57" s="17"/>
      <c r="WGA57" s="17"/>
      <c r="WGB57" s="17"/>
      <c r="WGC57" s="17"/>
      <c r="WGD57" s="17"/>
      <c r="WGE57" s="17"/>
      <c r="WGF57" s="17"/>
      <c r="WGG57" s="17"/>
      <c r="WGH57" s="17"/>
      <c r="WGI57" s="17"/>
      <c r="WGJ57" s="17"/>
      <c r="WGK57" s="17"/>
      <c r="WGL57" s="17"/>
      <c r="WGM57" s="17"/>
      <c r="WGN57" s="17"/>
      <c r="WGO57" s="17"/>
      <c r="WGP57" s="17"/>
      <c r="WGQ57" s="17"/>
      <c r="WGR57" s="17"/>
      <c r="WGS57" s="17"/>
      <c r="WGT57" s="17"/>
      <c r="WGU57" s="17"/>
      <c r="WGV57" s="17"/>
      <c r="WGW57" s="17"/>
      <c r="WGX57" s="17"/>
      <c r="WGY57" s="17"/>
      <c r="WGZ57" s="17"/>
      <c r="WHA57" s="17"/>
      <c r="WHB57" s="17"/>
      <c r="WHC57" s="17"/>
      <c r="WHD57" s="17"/>
      <c r="WHE57" s="17"/>
      <c r="WHF57" s="17"/>
      <c r="WHG57" s="17"/>
      <c r="WHH57" s="17"/>
      <c r="WHI57" s="17"/>
      <c r="WHJ57" s="17"/>
      <c r="WHK57" s="17"/>
      <c r="WHL57" s="17"/>
      <c r="WHM57" s="17"/>
      <c r="WHN57" s="17"/>
      <c r="WHO57" s="17"/>
      <c r="WHP57" s="17"/>
      <c r="WHQ57" s="17"/>
      <c r="WHR57" s="17"/>
      <c r="WHS57" s="17"/>
      <c r="WHT57" s="17"/>
      <c r="WHU57" s="17"/>
      <c r="WHV57" s="17"/>
      <c r="WHW57" s="17"/>
      <c r="WHX57" s="17"/>
      <c r="WHY57" s="17"/>
      <c r="WHZ57" s="17"/>
      <c r="WIA57" s="17"/>
      <c r="WIB57" s="17"/>
      <c r="WIC57" s="17"/>
      <c r="WID57" s="17"/>
      <c r="WIE57" s="17"/>
      <c r="WIF57" s="17"/>
      <c r="WIG57" s="17"/>
      <c r="WIH57" s="17"/>
      <c r="WII57" s="17"/>
      <c r="WIJ57" s="17"/>
      <c r="WIK57" s="17"/>
      <c r="WIL57" s="17"/>
      <c r="WIM57" s="17"/>
      <c r="WIN57" s="17"/>
      <c r="WIO57" s="17"/>
      <c r="WIP57" s="17"/>
      <c r="WIQ57" s="17"/>
      <c r="WIR57" s="17"/>
      <c r="WIS57" s="17"/>
      <c r="WIT57" s="17"/>
      <c r="WIU57" s="17"/>
      <c r="WIV57" s="17"/>
      <c r="WIW57" s="17"/>
      <c r="WIX57" s="17"/>
      <c r="WIY57" s="17"/>
      <c r="WIZ57" s="17"/>
      <c r="WJA57" s="17"/>
      <c r="WJB57" s="17"/>
      <c r="WJC57" s="17"/>
      <c r="WJD57" s="17"/>
      <c r="WJE57" s="17"/>
      <c r="WJF57" s="17"/>
      <c r="WJG57" s="17"/>
      <c r="WJH57" s="17"/>
      <c r="WJI57" s="17"/>
      <c r="WJJ57" s="17"/>
      <c r="WJK57" s="17"/>
      <c r="WJL57" s="17"/>
      <c r="WJM57" s="17"/>
      <c r="WJN57" s="17"/>
      <c r="WJO57" s="17"/>
      <c r="WJP57" s="17"/>
      <c r="WJQ57" s="17"/>
      <c r="WJR57" s="17"/>
      <c r="WJS57" s="17"/>
      <c r="WJT57" s="17"/>
      <c r="WJU57" s="17"/>
      <c r="WJV57" s="17"/>
      <c r="WJW57" s="17"/>
      <c r="WJX57" s="17"/>
      <c r="WJY57" s="17"/>
      <c r="WJZ57" s="17"/>
      <c r="WKA57" s="17"/>
      <c r="WKB57" s="17"/>
      <c r="WKC57" s="17"/>
      <c r="WKD57" s="17"/>
      <c r="WKE57" s="17"/>
      <c r="WKF57" s="17"/>
      <c r="WKG57" s="17"/>
      <c r="WKH57" s="17"/>
      <c r="WKI57" s="17"/>
      <c r="WKJ57" s="17"/>
      <c r="WKK57" s="17"/>
      <c r="WKL57" s="17"/>
      <c r="WKM57" s="17"/>
      <c r="WKN57" s="17"/>
      <c r="WKO57" s="17"/>
      <c r="WKP57" s="17"/>
      <c r="WKQ57" s="17"/>
      <c r="WKR57" s="17"/>
      <c r="WKS57" s="17"/>
      <c r="WKT57" s="17"/>
      <c r="WKU57" s="17"/>
      <c r="WKV57" s="17"/>
      <c r="WKW57" s="17"/>
      <c r="WKX57" s="17"/>
      <c r="WKY57" s="17"/>
      <c r="WKZ57" s="17"/>
      <c r="WLA57" s="17"/>
      <c r="WLB57" s="17"/>
      <c r="WLC57" s="17"/>
      <c r="WLD57" s="17"/>
      <c r="WLE57" s="17"/>
      <c r="WLF57" s="17"/>
      <c r="WLG57" s="17"/>
      <c r="WLH57" s="17"/>
      <c r="WLI57" s="17"/>
      <c r="WLJ57" s="17"/>
      <c r="WLK57" s="17"/>
      <c r="WLL57" s="17"/>
      <c r="WLM57" s="17"/>
      <c r="WLN57" s="17"/>
      <c r="WLO57" s="17"/>
      <c r="WLP57" s="17"/>
      <c r="WLQ57" s="17"/>
      <c r="WLR57" s="17"/>
      <c r="WLS57" s="17"/>
      <c r="WLT57" s="17"/>
      <c r="WLU57" s="17"/>
      <c r="WLV57" s="17"/>
      <c r="WLW57" s="17"/>
      <c r="WLX57" s="17"/>
      <c r="WLY57" s="17"/>
      <c r="WLZ57" s="17"/>
      <c r="WMA57" s="17"/>
      <c r="WMB57" s="17"/>
      <c r="WMC57" s="17"/>
      <c r="WMD57" s="17"/>
      <c r="WME57" s="17"/>
      <c r="WMF57" s="17"/>
      <c r="WMG57" s="17"/>
      <c r="WMH57" s="17"/>
      <c r="WMI57" s="17"/>
      <c r="WMJ57" s="17"/>
      <c r="WMK57" s="17"/>
      <c r="WML57" s="17"/>
      <c r="WMM57" s="17"/>
      <c r="WMN57" s="17"/>
      <c r="WMO57" s="17"/>
      <c r="WMP57" s="17"/>
      <c r="WMQ57" s="17"/>
      <c r="WMR57" s="17"/>
      <c r="WMS57" s="17"/>
      <c r="WMT57" s="17"/>
      <c r="WMU57" s="17"/>
      <c r="WMV57" s="17"/>
      <c r="WMW57" s="17"/>
      <c r="WMX57" s="17"/>
      <c r="WMY57" s="17"/>
      <c r="WMZ57" s="17"/>
      <c r="WNA57" s="17"/>
      <c r="WNB57" s="17"/>
      <c r="WNC57" s="17"/>
      <c r="WND57" s="17"/>
      <c r="WNE57" s="17"/>
      <c r="WNF57" s="17"/>
      <c r="WNG57" s="17"/>
      <c r="WNH57" s="17"/>
      <c r="WNI57" s="17"/>
      <c r="WNJ57" s="17"/>
      <c r="WNK57" s="17"/>
      <c r="WNL57" s="17"/>
      <c r="WNM57" s="17"/>
      <c r="WNN57" s="17"/>
      <c r="WNO57" s="17"/>
      <c r="WNP57" s="17"/>
      <c r="WNQ57" s="17"/>
      <c r="WNR57" s="17"/>
      <c r="WNS57" s="17"/>
      <c r="WNT57" s="17"/>
      <c r="WNU57" s="17"/>
      <c r="WNV57" s="17"/>
      <c r="WNW57" s="17"/>
      <c r="WNX57" s="17"/>
      <c r="WNY57" s="17"/>
      <c r="WNZ57" s="17"/>
      <c r="WOA57" s="17"/>
      <c r="WOB57" s="17"/>
      <c r="WOC57" s="17"/>
      <c r="WOD57" s="17"/>
      <c r="WOE57" s="17"/>
      <c r="WOF57" s="17"/>
      <c r="WOG57" s="17"/>
      <c r="WOH57" s="17"/>
      <c r="WOI57" s="17"/>
      <c r="WOJ57" s="17"/>
      <c r="WOK57" s="17"/>
      <c r="WOL57" s="17"/>
      <c r="WOM57" s="17"/>
      <c r="WON57" s="17"/>
      <c r="WOO57" s="17"/>
      <c r="WOP57" s="17"/>
      <c r="WOQ57" s="17"/>
      <c r="WOR57" s="17"/>
      <c r="WOS57" s="17"/>
      <c r="WOT57" s="17"/>
      <c r="WOU57" s="17"/>
      <c r="WOV57" s="17"/>
      <c r="WOW57" s="17"/>
      <c r="WOX57" s="17"/>
      <c r="WOY57" s="17"/>
      <c r="WOZ57" s="17"/>
      <c r="WPA57" s="17"/>
      <c r="WPB57" s="17"/>
      <c r="WPC57" s="17"/>
      <c r="WPD57" s="17"/>
      <c r="WPE57" s="17"/>
      <c r="WPF57" s="17"/>
      <c r="WPG57" s="17"/>
      <c r="WPH57" s="17"/>
      <c r="WPI57" s="17"/>
      <c r="WPJ57" s="17"/>
      <c r="WPK57" s="17"/>
      <c r="WPL57" s="17"/>
      <c r="WPM57" s="17"/>
      <c r="WPN57" s="17"/>
      <c r="WPO57" s="17"/>
      <c r="WPP57" s="17"/>
      <c r="WPQ57" s="17"/>
      <c r="WPR57" s="17"/>
      <c r="WPS57" s="17"/>
      <c r="WPT57" s="17"/>
      <c r="WPU57" s="17"/>
      <c r="WPV57" s="17"/>
      <c r="WPW57" s="17"/>
      <c r="WPX57" s="17"/>
      <c r="WPY57" s="17"/>
      <c r="WPZ57" s="17"/>
      <c r="WQA57" s="17"/>
      <c r="WQB57" s="17"/>
      <c r="WQC57" s="17"/>
      <c r="WQD57" s="17"/>
      <c r="WQE57" s="17"/>
      <c r="WQF57" s="17"/>
      <c r="WQG57" s="17"/>
      <c r="WQH57" s="17"/>
      <c r="WQI57" s="17"/>
      <c r="WQJ57" s="17"/>
      <c r="WQK57" s="17"/>
      <c r="WQL57" s="17"/>
      <c r="WQM57" s="17"/>
      <c r="WQN57" s="17"/>
      <c r="WQO57" s="17"/>
      <c r="WQP57" s="17"/>
      <c r="WQQ57" s="17"/>
      <c r="WQR57" s="17"/>
      <c r="WQS57" s="17"/>
      <c r="WQT57" s="17"/>
      <c r="WQU57" s="17"/>
      <c r="WQV57" s="17"/>
      <c r="WQW57" s="17"/>
      <c r="WQX57" s="17"/>
      <c r="WQY57" s="17"/>
      <c r="WQZ57" s="17"/>
      <c r="WRA57" s="17"/>
      <c r="WRB57" s="17"/>
      <c r="WRC57" s="17"/>
      <c r="WRD57" s="17"/>
      <c r="WRE57" s="17"/>
      <c r="WRF57" s="17"/>
      <c r="WRG57" s="17"/>
      <c r="WRH57" s="17"/>
      <c r="WRI57" s="17"/>
      <c r="WRJ57" s="17"/>
      <c r="WRK57" s="17"/>
      <c r="WRL57" s="17"/>
      <c r="WRM57" s="17"/>
      <c r="WRN57" s="17"/>
      <c r="WRO57" s="17"/>
      <c r="WRP57" s="17"/>
      <c r="WRQ57" s="17"/>
      <c r="WRR57" s="17"/>
      <c r="WRS57" s="17"/>
      <c r="WRT57" s="17"/>
      <c r="WRU57" s="17"/>
      <c r="WRV57" s="17"/>
      <c r="WRW57" s="17"/>
      <c r="WRX57" s="17"/>
      <c r="WRY57" s="17"/>
      <c r="WRZ57" s="17"/>
      <c r="WSA57" s="17"/>
      <c r="WSB57" s="17"/>
      <c r="WSC57" s="17"/>
      <c r="WSD57" s="17"/>
      <c r="WSE57" s="17"/>
      <c r="WSF57" s="17"/>
      <c r="WSG57" s="17"/>
      <c r="WSH57" s="17"/>
      <c r="WSI57" s="17"/>
      <c r="WSJ57" s="17"/>
      <c r="WSK57" s="17"/>
      <c r="WSL57" s="17"/>
      <c r="WSM57" s="17"/>
      <c r="WSN57" s="17"/>
      <c r="WSO57" s="17"/>
      <c r="WSP57" s="17"/>
      <c r="WSQ57" s="17"/>
      <c r="WSR57" s="17"/>
      <c r="WSS57" s="17"/>
      <c r="WST57" s="17"/>
      <c r="WSU57" s="17"/>
      <c r="WSV57" s="17"/>
      <c r="WSW57" s="17"/>
      <c r="WSX57" s="17"/>
      <c r="WSY57" s="17"/>
      <c r="WSZ57" s="17"/>
      <c r="WTA57" s="17"/>
      <c r="WTB57" s="17"/>
      <c r="WTC57" s="17"/>
      <c r="WTD57" s="17"/>
      <c r="WTE57" s="17"/>
      <c r="WTF57" s="17"/>
      <c r="WTG57" s="17"/>
      <c r="WTH57" s="17"/>
      <c r="WTI57" s="17"/>
      <c r="WTJ57" s="17"/>
      <c r="WTK57" s="17"/>
      <c r="WTL57" s="17"/>
      <c r="WTM57" s="17"/>
      <c r="WTN57" s="17"/>
      <c r="WTO57" s="17"/>
      <c r="WTP57" s="17"/>
      <c r="WTQ57" s="17"/>
      <c r="WTR57" s="17"/>
      <c r="WTS57" s="17"/>
      <c r="WTT57" s="17"/>
      <c r="WTU57" s="17"/>
      <c r="WTV57" s="17"/>
      <c r="WTW57" s="17"/>
      <c r="WTX57" s="17"/>
      <c r="WTY57" s="17"/>
      <c r="WTZ57" s="17"/>
      <c r="WUA57" s="17"/>
      <c r="WUB57" s="17"/>
      <c r="WUC57" s="17"/>
      <c r="WUD57" s="17"/>
      <c r="WUE57" s="17"/>
      <c r="WUF57" s="17"/>
      <c r="WUG57" s="17"/>
      <c r="WUH57" s="17"/>
      <c r="WUI57" s="17"/>
      <c r="WUJ57" s="17"/>
      <c r="WUK57" s="17"/>
      <c r="WUL57" s="17"/>
      <c r="WUM57" s="17"/>
      <c r="WUN57" s="17"/>
      <c r="WUO57" s="17"/>
      <c r="WUP57" s="17"/>
      <c r="WUQ57" s="17"/>
      <c r="WUR57" s="17"/>
      <c r="WUS57" s="17"/>
      <c r="WUT57" s="17"/>
      <c r="WUU57" s="17"/>
      <c r="WUV57" s="17"/>
      <c r="WUW57" s="17"/>
      <c r="WUX57" s="17"/>
      <c r="WUY57" s="17"/>
      <c r="WUZ57" s="17"/>
      <c r="WVA57" s="17"/>
      <c r="WVB57" s="17"/>
      <c r="WVC57" s="17"/>
      <c r="WVD57" s="17"/>
      <c r="WVE57" s="17"/>
      <c r="WVF57" s="17"/>
      <c r="WVG57" s="17"/>
      <c r="WVH57" s="17"/>
      <c r="WVI57" s="17"/>
      <c r="WVJ57" s="17"/>
      <c r="WVK57" s="17"/>
      <c r="WVL57" s="17"/>
      <c r="WVM57" s="17"/>
      <c r="WVN57" s="17"/>
      <c r="WVO57" s="17"/>
      <c r="WVP57" s="17"/>
      <c r="WVQ57" s="17"/>
      <c r="WVR57" s="17"/>
      <c r="WVS57" s="17"/>
      <c r="WVT57" s="17"/>
      <c r="WVU57" s="17"/>
      <c r="WVV57" s="17"/>
      <c r="WVW57" s="17"/>
      <c r="WVX57" s="17"/>
      <c r="WVY57" s="17"/>
      <c r="WVZ57" s="17"/>
      <c r="WWA57" s="17"/>
      <c r="WWB57" s="17"/>
      <c r="WWC57" s="17"/>
      <c r="WWD57" s="17"/>
      <c r="WWE57" s="17"/>
      <c r="WWF57" s="17"/>
      <c r="WWG57" s="17"/>
      <c r="WWH57" s="17"/>
      <c r="WWI57" s="17"/>
      <c r="WWJ57" s="17"/>
      <c r="WWK57" s="17"/>
      <c r="WWL57" s="17"/>
      <c r="WWM57" s="17"/>
      <c r="WWN57" s="17"/>
      <c r="WWO57" s="17"/>
      <c r="WWP57" s="17"/>
      <c r="WWQ57" s="17"/>
      <c r="WWR57" s="17"/>
      <c r="WWS57" s="17"/>
      <c r="WWT57" s="17"/>
      <c r="WWU57" s="17"/>
      <c r="WWV57" s="17"/>
      <c r="WWW57" s="17"/>
      <c r="WWX57" s="17"/>
      <c r="WWY57" s="17"/>
      <c r="WWZ57" s="17"/>
      <c r="WXA57" s="17"/>
      <c r="WXB57" s="17"/>
      <c r="WXC57" s="17"/>
      <c r="WXD57" s="17"/>
      <c r="WXE57" s="17"/>
      <c r="WXF57" s="17"/>
      <c r="WXG57" s="17"/>
      <c r="WXH57" s="17"/>
      <c r="WXI57" s="17"/>
      <c r="WXJ57" s="17"/>
      <c r="WXK57" s="17"/>
      <c r="WXL57" s="17"/>
      <c r="WXM57" s="17"/>
      <c r="WXN57" s="17"/>
      <c r="WXO57" s="17"/>
      <c r="WXP57" s="17"/>
      <c r="WXQ57" s="17"/>
      <c r="WXR57" s="17"/>
      <c r="WXS57" s="17"/>
      <c r="WXT57" s="17"/>
      <c r="WXU57" s="17"/>
      <c r="WXV57" s="17"/>
      <c r="WXW57" s="17"/>
      <c r="WXX57" s="17"/>
      <c r="WXY57" s="17"/>
      <c r="WXZ57" s="17"/>
      <c r="WYA57" s="17"/>
      <c r="WYB57" s="17"/>
      <c r="WYC57" s="17"/>
      <c r="WYD57" s="17"/>
      <c r="WYE57" s="17"/>
      <c r="WYF57" s="17"/>
      <c r="WYG57" s="17"/>
      <c r="WYH57" s="17"/>
      <c r="WYI57" s="17"/>
      <c r="WYJ57" s="17"/>
      <c r="WYK57" s="17"/>
      <c r="WYL57" s="17"/>
      <c r="WYM57" s="17"/>
      <c r="WYN57" s="17"/>
      <c r="WYO57" s="17"/>
      <c r="WYP57" s="17"/>
      <c r="WYQ57" s="17"/>
      <c r="WYR57" s="17"/>
      <c r="WYS57" s="17"/>
      <c r="WYT57" s="17"/>
      <c r="WYU57" s="17"/>
      <c r="WYV57" s="17"/>
      <c r="WYW57" s="17"/>
      <c r="WYX57" s="17"/>
      <c r="WYY57" s="17"/>
      <c r="WYZ57" s="17"/>
      <c r="WZA57" s="17"/>
      <c r="WZB57" s="17"/>
      <c r="WZC57" s="17"/>
      <c r="WZD57" s="17"/>
      <c r="WZE57" s="17"/>
      <c r="WZF57" s="17"/>
      <c r="WZG57" s="17"/>
      <c r="WZH57" s="17"/>
      <c r="WZI57" s="17"/>
      <c r="WZJ57" s="17"/>
      <c r="WZK57" s="17"/>
      <c r="WZL57" s="17"/>
      <c r="WZM57" s="17"/>
      <c r="WZN57" s="17"/>
      <c r="WZO57" s="17"/>
      <c r="WZP57" s="17"/>
      <c r="WZQ57" s="17"/>
      <c r="WZR57" s="17"/>
      <c r="WZS57" s="17"/>
      <c r="WZT57" s="17"/>
      <c r="WZU57" s="17"/>
      <c r="WZV57" s="17"/>
      <c r="WZW57" s="17"/>
      <c r="WZX57" s="17"/>
      <c r="WZY57" s="17"/>
      <c r="WZZ57" s="17"/>
      <c r="XAA57" s="17"/>
      <c r="XAB57" s="17"/>
      <c r="XAC57" s="17"/>
      <c r="XAD57" s="17"/>
      <c r="XAE57" s="17"/>
      <c r="XAF57" s="17"/>
      <c r="XAG57" s="17"/>
      <c r="XAH57" s="17"/>
      <c r="XAI57" s="17"/>
      <c r="XAJ57" s="17"/>
      <c r="XAK57" s="17"/>
      <c r="XAL57" s="17"/>
      <c r="XAM57" s="17"/>
      <c r="XAN57" s="17"/>
      <c r="XAO57" s="17"/>
      <c r="XAP57" s="17"/>
      <c r="XAQ57" s="17"/>
      <c r="XAR57" s="17"/>
      <c r="XAS57" s="17"/>
      <c r="XAT57" s="17"/>
      <c r="XAU57" s="17"/>
      <c r="XAV57" s="17"/>
      <c r="XAW57" s="17"/>
      <c r="XAX57" s="17"/>
      <c r="XAY57" s="17"/>
      <c r="XAZ57" s="17"/>
      <c r="XBA57" s="17"/>
      <c r="XBB57" s="17"/>
      <c r="XBC57" s="17"/>
      <c r="XBD57" s="17"/>
      <c r="XBE57" s="17"/>
      <c r="XBF57" s="17"/>
      <c r="XBG57" s="17"/>
      <c r="XBH57" s="17"/>
      <c r="XBI57" s="17"/>
      <c r="XBJ57" s="17"/>
      <c r="XBK57" s="17"/>
      <c r="XBL57" s="17"/>
      <c r="XBM57" s="17"/>
      <c r="XBN57" s="17"/>
      <c r="XBO57" s="17"/>
      <c r="XBP57" s="17"/>
      <c r="XBQ57" s="17"/>
      <c r="XBR57" s="17"/>
      <c r="XBS57" s="17"/>
      <c r="XBT57" s="17"/>
      <c r="XBU57" s="17"/>
      <c r="XBV57" s="17"/>
      <c r="XBW57" s="17"/>
      <c r="XBX57" s="17"/>
      <c r="XBY57" s="17"/>
      <c r="XBZ57" s="17"/>
      <c r="XCA57" s="17"/>
      <c r="XCB57" s="17"/>
      <c r="XCC57" s="17"/>
      <c r="XCD57" s="17"/>
      <c r="XCE57" s="17"/>
      <c r="XCF57" s="17"/>
      <c r="XCG57" s="17"/>
      <c r="XCH57" s="17"/>
      <c r="XCI57" s="17"/>
      <c r="XCJ57" s="17"/>
      <c r="XCK57" s="17"/>
      <c r="XCL57" s="17"/>
      <c r="XCM57" s="17"/>
      <c r="XCN57" s="17"/>
      <c r="XCO57" s="17"/>
      <c r="XCP57" s="17"/>
      <c r="XCQ57" s="17"/>
      <c r="XCR57" s="17"/>
      <c r="XCS57" s="17"/>
      <c r="XCT57" s="17"/>
      <c r="XCU57" s="17"/>
      <c r="XCV57" s="17"/>
      <c r="XCW57" s="17"/>
      <c r="XCX57" s="17"/>
      <c r="XCY57" s="17"/>
      <c r="XCZ57" s="17"/>
      <c r="XDA57" s="17"/>
      <c r="XDB57" s="17"/>
      <c r="XDC57" s="17"/>
      <c r="XDD57" s="17"/>
      <c r="XDE57" s="17"/>
      <c r="XDF57" s="17"/>
      <c r="XDG57" s="17"/>
      <c r="XDH57" s="17"/>
      <c r="XDI57" s="17"/>
      <c r="XDJ57" s="17"/>
      <c r="XDK57" s="17"/>
      <c r="XDL57" s="17"/>
      <c r="XDM57" s="17"/>
      <c r="XDN57" s="17"/>
      <c r="XDO57" s="17"/>
      <c r="XDP57" s="17"/>
      <c r="XDQ57" s="17"/>
      <c r="XDR57" s="17"/>
      <c r="XDS57" s="17"/>
      <c r="XDT57" s="17"/>
      <c r="XDU57" s="17"/>
      <c r="XDV57" s="17"/>
      <c r="XDW57" s="17"/>
      <c r="XDX57" s="17"/>
      <c r="XDY57" s="17"/>
      <c r="XDZ57" s="17"/>
      <c r="XEA57" s="17"/>
      <c r="XEB57" s="17"/>
      <c r="XEC57" s="17"/>
      <c r="XED57" s="17"/>
      <c r="XEE57" s="17"/>
      <c r="XEF57" s="17"/>
      <c r="XEG57" s="17"/>
      <c r="XEH57" s="17"/>
      <c r="XEI57" s="17"/>
      <c r="XEJ57" s="17"/>
      <c r="XEK57" s="17"/>
      <c r="XEL57" s="17"/>
      <c r="XEM57" s="17"/>
      <c r="XEN57" s="17"/>
      <c r="XEO57" s="17"/>
      <c r="XEP57" s="17"/>
      <c r="XEQ57" s="17"/>
      <c r="XER57" s="17"/>
      <c r="XES57" s="17"/>
      <c r="XET57" s="17"/>
      <c r="XEU57" s="17"/>
      <c r="XEV57" s="17"/>
      <c r="XEW57" s="17"/>
      <c r="XEX57" s="17"/>
      <c r="XEY57" s="17"/>
      <c r="XEZ57" s="17"/>
      <c r="XFA57" s="17"/>
      <c r="XFB57" s="17"/>
      <c r="XFC57" s="17"/>
    </row>
    <row r="58" spans="3:16383" hidden="1">
      <c r="C58" s="17"/>
      <c r="D58" s="17"/>
      <c r="E58" s="17"/>
      <c r="F58" s="17"/>
      <c r="G58" s="17"/>
      <c r="H58" s="17"/>
      <c r="I58" s="17"/>
      <c r="J58" s="17"/>
      <c r="K58" s="17"/>
      <c r="L58" s="17"/>
      <c r="M58" s="17"/>
      <c r="N58" s="17"/>
      <c r="BU58" s="17"/>
      <c r="BV58" s="17"/>
      <c r="BW58" s="17"/>
      <c r="BX58" s="17"/>
      <c r="BY58" s="17"/>
      <c r="BZ58" s="17"/>
      <c r="CA58" s="17"/>
      <c r="CB58" s="17"/>
      <c r="CC58" s="17"/>
      <c r="CD58" s="17"/>
      <c r="CE58" s="17"/>
      <c r="CF58" s="17"/>
      <c r="CG58" s="17"/>
      <c r="CH58" s="17"/>
      <c r="CI58" s="17"/>
      <c r="CJ58" s="17"/>
      <c r="CK58" s="17"/>
      <c r="CL58" s="17"/>
      <c r="CM58" s="17"/>
      <c r="CN58" s="17"/>
      <c r="CO58" s="17"/>
      <c r="CP58" s="17"/>
      <c r="CQ58" s="17"/>
      <c r="CR58" s="17"/>
      <c r="CS58" s="17"/>
      <c r="CT58" s="17"/>
      <c r="CU58" s="17"/>
      <c r="CV58" s="17"/>
      <c r="CW58" s="17"/>
      <c r="CX58" s="17"/>
      <c r="CY58" s="17"/>
      <c r="CZ58" s="17"/>
      <c r="DA58" s="17"/>
      <c r="DB58" s="17"/>
      <c r="DC58" s="17"/>
      <c r="DD58" s="17"/>
      <c r="DE58" s="17"/>
      <c r="DF58" s="17"/>
      <c r="DG58" s="17"/>
      <c r="DH58" s="17"/>
      <c r="DI58" s="17"/>
      <c r="DJ58" s="17"/>
      <c r="DK58" s="17"/>
      <c r="DL58" s="17"/>
      <c r="DM58" s="17"/>
      <c r="DN58" s="17"/>
      <c r="DO58" s="17"/>
      <c r="DP58" s="17"/>
      <c r="DQ58" s="17"/>
      <c r="DR58" s="17"/>
      <c r="DS58" s="17"/>
      <c r="DT58" s="17"/>
      <c r="DU58" s="17"/>
      <c r="DV58" s="17"/>
      <c r="DW58" s="17"/>
      <c r="DX58" s="17"/>
      <c r="DY58" s="17"/>
      <c r="DZ58" s="17"/>
      <c r="EA58" s="17"/>
      <c r="EB58" s="17"/>
      <c r="EC58" s="17"/>
      <c r="ED58" s="17"/>
      <c r="EE58" s="17"/>
      <c r="EF58" s="17"/>
      <c r="EG58" s="17"/>
      <c r="EH58" s="17"/>
      <c r="EI58" s="17"/>
      <c r="EJ58" s="17"/>
      <c r="EK58" s="17"/>
      <c r="EL58" s="17"/>
      <c r="EM58" s="17"/>
      <c r="EN58" s="17"/>
      <c r="EO58" s="17"/>
      <c r="EP58" s="17"/>
      <c r="EQ58" s="17"/>
      <c r="ER58" s="17"/>
      <c r="ES58" s="17"/>
      <c r="ET58" s="17"/>
      <c r="EU58" s="17"/>
      <c r="EV58" s="17"/>
      <c r="EW58" s="17"/>
      <c r="EX58" s="17"/>
      <c r="EY58" s="17"/>
      <c r="EZ58" s="17"/>
      <c r="FA58" s="17"/>
      <c r="FB58" s="17"/>
      <c r="FC58" s="17"/>
      <c r="FD58" s="17"/>
      <c r="FE58" s="17"/>
      <c r="FF58" s="17"/>
      <c r="FG58" s="17"/>
      <c r="FH58" s="17"/>
      <c r="FI58" s="17"/>
      <c r="FJ58" s="17"/>
      <c r="FK58" s="17"/>
      <c r="FL58" s="17"/>
      <c r="FM58" s="17"/>
      <c r="FN58" s="17"/>
      <c r="FO58" s="17"/>
      <c r="FP58" s="17"/>
      <c r="FQ58" s="17"/>
      <c r="FR58" s="17"/>
      <c r="FS58" s="17"/>
      <c r="FT58" s="17"/>
      <c r="FU58" s="17"/>
      <c r="FV58" s="17"/>
      <c r="FW58" s="17"/>
      <c r="FX58" s="17"/>
      <c r="FY58" s="17"/>
      <c r="FZ58" s="17"/>
      <c r="GA58" s="17"/>
      <c r="GB58" s="17"/>
      <c r="GC58" s="17"/>
      <c r="GD58" s="17"/>
      <c r="GE58" s="17"/>
      <c r="GF58" s="17"/>
      <c r="GG58" s="17"/>
      <c r="GH58" s="17"/>
      <c r="GI58" s="17"/>
      <c r="GJ58" s="17"/>
      <c r="GK58" s="17"/>
      <c r="GL58" s="17"/>
      <c r="GM58" s="17"/>
      <c r="GN58" s="17"/>
      <c r="GO58" s="17"/>
      <c r="GP58" s="17"/>
      <c r="GQ58" s="17"/>
      <c r="GR58" s="17"/>
      <c r="GS58" s="17"/>
      <c r="GT58" s="17"/>
      <c r="GU58" s="17"/>
      <c r="GV58" s="17"/>
      <c r="GW58" s="17"/>
      <c r="GX58" s="17"/>
      <c r="GY58" s="17"/>
      <c r="GZ58" s="17"/>
      <c r="HA58" s="17"/>
      <c r="HB58" s="17"/>
      <c r="HC58" s="17"/>
      <c r="HD58" s="17"/>
      <c r="HE58" s="17"/>
      <c r="HF58" s="17"/>
      <c r="HG58" s="17"/>
      <c r="HH58" s="17"/>
      <c r="HI58" s="17"/>
      <c r="HJ58" s="17"/>
      <c r="HK58" s="17"/>
      <c r="HL58" s="17"/>
      <c r="HM58" s="17"/>
      <c r="HN58" s="17"/>
      <c r="HO58" s="17"/>
      <c r="HP58" s="17"/>
      <c r="HQ58" s="17"/>
      <c r="HR58" s="17"/>
      <c r="HS58" s="17"/>
      <c r="HT58" s="17"/>
      <c r="HU58" s="17"/>
      <c r="HV58" s="17"/>
      <c r="HW58" s="17"/>
      <c r="HX58" s="17"/>
      <c r="HY58" s="17"/>
      <c r="HZ58" s="17"/>
      <c r="IA58" s="17"/>
      <c r="IB58" s="17"/>
      <c r="IC58" s="17"/>
      <c r="ID58" s="17"/>
      <c r="IE58" s="17"/>
      <c r="IF58" s="17"/>
      <c r="IG58" s="17"/>
      <c r="IH58" s="17"/>
      <c r="II58" s="17"/>
      <c r="IJ58" s="17"/>
      <c r="IK58" s="17"/>
      <c r="IL58" s="17"/>
      <c r="IM58" s="17"/>
      <c r="IN58" s="17"/>
      <c r="IO58" s="17"/>
      <c r="IP58" s="17"/>
      <c r="IQ58" s="17"/>
      <c r="IR58" s="17"/>
      <c r="IS58" s="17"/>
      <c r="IT58" s="17"/>
      <c r="IU58" s="17"/>
      <c r="IV58" s="17"/>
      <c r="IW58" s="17"/>
      <c r="IX58" s="17"/>
      <c r="IY58" s="17"/>
      <c r="IZ58" s="17"/>
      <c r="JA58" s="17"/>
      <c r="JB58" s="17"/>
      <c r="JC58" s="17"/>
      <c r="JD58" s="17"/>
      <c r="JE58" s="17"/>
      <c r="JF58" s="17"/>
      <c r="JG58" s="17"/>
      <c r="JH58" s="17"/>
      <c r="JI58" s="17"/>
      <c r="JJ58" s="17"/>
      <c r="JK58" s="17"/>
      <c r="JL58" s="17"/>
      <c r="JM58" s="17"/>
      <c r="JN58" s="17"/>
      <c r="JO58" s="17"/>
      <c r="JP58" s="17"/>
      <c r="JQ58" s="17"/>
      <c r="JR58" s="17"/>
      <c r="JS58" s="17"/>
      <c r="JT58" s="17"/>
      <c r="JU58" s="17"/>
      <c r="JV58" s="17"/>
      <c r="JW58" s="17"/>
      <c r="JX58" s="17"/>
      <c r="JY58" s="17"/>
      <c r="JZ58" s="17"/>
      <c r="KA58" s="17"/>
      <c r="KB58" s="17"/>
      <c r="KC58" s="17"/>
      <c r="KD58" s="17"/>
      <c r="KE58" s="17"/>
      <c r="KF58" s="17"/>
      <c r="KG58" s="17"/>
      <c r="KH58" s="17"/>
      <c r="KI58" s="17"/>
      <c r="KJ58" s="17"/>
      <c r="KK58" s="17"/>
      <c r="KL58" s="17"/>
      <c r="KM58" s="17"/>
      <c r="KN58" s="17"/>
      <c r="KO58" s="17"/>
      <c r="KP58" s="17"/>
      <c r="KQ58" s="17"/>
      <c r="KR58" s="17"/>
      <c r="KS58" s="17"/>
      <c r="KT58" s="17"/>
      <c r="KU58" s="17"/>
      <c r="KV58" s="17"/>
      <c r="KW58" s="17"/>
      <c r="KX58" s="17"/>
      <c r="KY58" s="17"/>
      <c r="KZ58" s="17"/>
      <c r="LA58" s="17"/>
      <c r="LB58" s="17"/>
      <c r="LC58" s="17"/>
      <c r="LD58" s="17"/>
      <c r="LE58" s="17"/>
      <c r="LF58" s="17"/>
      <c r="LG58" s="17"/>
      <c r="LH58" s="17"/>
      <c r="LI58" s="17"/>
      <c r="LJ58" s="17"/>
      <c r="LK58" s="17"/>
      <c r="LL58" s="17"/>
      <c r="LM58" s="17"/>
      <c r="LN58" s="17"/>
      <c r="LO58" s="17"/>
      <c r="LP58" s="17"/>
      <c r="LQ58" s="17"/>
      <c r="LR58" s="17"/>
      <c r="LS58" s="17"/>
      <c r="LT58" s="17"/>
      <c r="LU58" s="17"/>
      <c r="LV58" s="17"/>
      <c r="LW58" s="17"/>
      <c r="LX58" s="17"/>
      <c r="LY58" s="17"/>
      <c r="LZ58" s="17"/>
      <c r="MA58" s="17"/>
      <c r="MB58" s="17"/>
      <c r="MC58" s="17"/>
      <c r="MD58" s="17"/>
      <c r="ME58" s="17"/>
      <c r="MF58" s="17"/>
      <c r="MG58" s="17"/>
      <c r="MH58" s="17"/>
      <c r="MI58" s="17"/>
      <c r="MJ58" s="17"/>
      <c r="MK58" s="17"/>
      <c r="ML58" s="17"/>
      <c r="MM58" s="17"/>
      <c r="MN58" s="17"/>
      <c r="MO58" s="17"/>
      <c r="MP58" s="17"/>
      <c r="MQ58" s="17"/>
      <c r="MR58" s="17"/>
      <c r="MS58" s="17"/>
      <c r="MT58" s="17"/>
      <c r="MU58" s="17"/>
      <c r="MV58" s="17"/>
      <c r="MW58" s="17"/>
      <c r="MX58" s="17"/>
      <c r="MY58" s="17"/>
      <c r="MZ58" s="17"/>
      <c r="NA58" s="17"/>
      <c r="NB58" s="17"/>
      <c r="NC58" s="17"/>
      <c r="ND58" s="17"/>
      <c r="NE58" s="17"/>
      <c r="NF58" s="17"/>
      <c r="NG58" s="17"/>
      <c r="NH58" s="17"/>
      <c r="NI58" s="17"/>
      <c r="NJ58" s="17"/>
      <c r="NK58" s="17"/>
      <c r="NL58" s="17"/>
      <c r="NM58" s="17"/>
      <c r="NN58" s="17"/>
      <c r="NO58" s="17"/>
      <c r="NP58" s="17"/>
      <c r="NQ58" s="17"/>
      <c r="NR58" s="17"/>
      <c r="NS58" s="17"/>
      <c r="NT58" s="17"/>
      <c r="NU58" s="17"/>
      <c r="NV58" s="17"/>
      <c r="NW58" s="17"/>
      <c r="NX58" s="17"/>
      <c r="NY58" s="17"/>
      <c r="NZ58" s="17"/>
      <c r="OA58" s="17"/>
      <c r="OB58" s="17"/>
      <c r="OC58" s="17"/>
      <c r="OD58" s="17"/>
      <c r="OE58" s="17"/>
      <c r="OF58" s="17"/>
      <c r="OG58" s="17"/>
      <c r="OH58" s="17"/>
      <c r="OI58" s="17"/>
      <c r="OJ58" s="17"/>
      <c r="OK58" s="17"/>
      <c r="OL58" s="17"/>
      <c r="OM58" s="17"/>
      <c r="ON58" s="17"/>
      <c r="OO58" s="17"/>
      <c r="OP58" s="17"/>
      <c r="OQ58" s="17"/>
      <c r="OR58" s="17"/>
      <c r="OS58" s="17"/>
      <c r="OT58" s="17"/>
      <c r="OU58" s="17"/>
      <c r="OV58" s="17"/>
      <c r="OW58" s="17"/>
      <c r="OX58" s="17"/>
      <c r="OY58" s="17"/>
      <c r="OZ58" s="17"/>
      <c r="PA58" s="17"/>
      <c r="PB58" s="17"/>
      <c r="PC58" s="17"/>
      <c r="PD58" s="17"/>
      <c r="PE58" s="17"/>
      <c r="PF58" s="17"/>
      <c r="PG58" s="17"/>
      <c r="PH58" s="17"/>
      <c r="PI58" s="17"/>
      <c r="PJ58" s="17"/>
      <c r="PK58" s="17"/>
      <c r="PL58" s="17"/>
      <c r="PM58" s="17"/>
      <c r="PN58" s="17"/>
      <c r="PO58" s="17"/>
      <c r="PP58" s="17"/>
      <c r="PQ58" s="17"/>
      <c r="PR58" s="17"/>
      <c r="PS58" s="17"/>
      <c r="PT58" s="17"/>
      <c r="PU58" s="17"/>
      <c r="PV58" s="17"/>
      <c r="PW58" s="17"/>
      <c r="PX58" s="17"/>
      <c r="PY58" s="17"/>
      <c r="PZ58" s="17"/>
      <c r="QA58" s="17"/>
      <c r="QB58" s="17"/>
      <c r="QC58" s="17"/>
      <c r="QD58" s="17"/>
      <c r="QE58" s="17"/>
      <c r="QF58" s="17"/>
      <c r="QG58" s="17"/>
      <c r="QH58" s="17"/>
      <c r="QI58" s="17"/>
      <c r="QJ58" s="17"/>
      <c r="QK58" s="17"/>
      <c r="QL58" s="17"/>
      <c r="QM58" s="17"/>
      <c r="QN58" s="17"/>
      <c r="QO58" s="17"/>
      <c r="QP58" s="17"/>
      <c r="QQ58" s="17"/>
      <c r="QR58" s="17"/>
      <c r="QS58" s="17"/>
      <c r="QT58" s="17"/>
      <c r="QU58" s="17"/>
      <c r="QV58" s="17"/>
      <c r="QW58" s="17"/>
      <c r="QX58" s="17"/>
      <c r="QY58" s="17"/>
      <c r="QZ58" s="17"/>
      <c r="RA58" s="17"/>
      <c r="RB58" s="17"/>
      <c r="RC58" s="17"/>
      <c r="RD58" s="17"/>
      <c r="RE58" s="17"/>
      <c r="RF58" s="17"/>
      <c r="RG58" s="17"/>
      <c r="RH58" s="17"/>
      <c r="RI58" s="17"/>
      <c r="RJ58" s="17"/>
      <c r="RK58" s="17"/>
      <c r="RL58" s="17"/>
      <c r="RM58" s="17"/>
      <c r="RN58" s="17"/>
      <c r="RO58" s="17"/>
      <c r="RP58" s="17"/>
      <c r="RQ58" s="17"/>
      <c r="RR58" s="17"/>
      <c r="RS58" s="17"/>
      <c r="RT58" s="17"/>
      <c r="RU58" s="17"/>
      <c r="RV58" s="17"/>
      <c r="RW58" s="17"/>
      <c r="RX58" s="17"/>
      <c r="RY58" s="17"/>
      <c r="RZ58" s="17"/>
      <c r="SA58" s="17"/>
      <c r="SB58" s="17"/>
      <c r="SC58" s="17"/>
      <c r="SD58" s="17"/>
      <c r="SE58" s="17"/>
      <c r="SF58" s="17"/>
      <c r="SG58" s="17"/>
      <c r="SH58" s="17"/>
      <c r="SI58" s="17"/>
      <c r="SJ58" s="17"/>
      <c r="SK58" s="17"/>
      <c r="SL58" s="17"/>
      <c r="SM58" s="17"/>
      <c r="SN58" s="17"/>
      <c r="SO58" s="17"/>
      <c r="SP58" s="17"/>
      <c r="SQ58" s="17"/>
      <c r="SR58" s="17"/>
      <c r="SS58" s="17"/>
      <c r="ST58" s="17"/>
      <c r="SU58" s="17"/>
      <c r="SV58" s="17"/>
      <c r="SW58" s="17"/>
      <c r="SX58" s="17"/>
      <c r="SY58" s="17"/>
      <c r="SZ58" s="17"/>
      <c r="TA58" s="17"/>
      <c r="TB58" s="17"/>
      <c r="TC58" s="17"/>
      <c r="TD58" s="17"/>
      <c r="TE58" s="17"/>
      <c r="TF58" s="17"/>
      <c r="TG58" s="17"/>
      <c r="TH58" s="17"/>
      <c r="TI58" s="17"/>
      <c r="TJ58" s="17"/>
      <c r="TK58" s="17"/>
      <c r="TL58" s="17"/>
      <c r="TM58" s="17"/>
      <c r="TN58" s="17"/>
      <c r="TO58" s="17"/>
      <c r="TP58" s="17"/>
      <c r="TQ58" s="17"/>
      <c r="TR58" s="17"/>
      <c r="TS58" s="17"/>
      <c r="TT58" s="17"/>
      <c r="TU58" s="17"/>
      <c r="TV58" s="17"/>
      <c r="TW58" s="17"/>
      <c r="TX58" s="17"/>
      <c r="TY58" s="17"/>
      <c r="TZ58" s="17"/>
      <c r="UA58" s="17"/>
      <c r="UB58" s="17"/>
      <c r="UC58" s="17"/>
      <c r="UD58" s="17"/>
      <c r="UE58" s="17"/>
      <c r="UF58" s="17"/>
      <c r="UG58" s="17"/>
      <c r="UH58" s="17"/>
      <c r="UI58" s="17"/>
      <c r="UJ58" s="17"/>
      <c r="UK58" s="17"/>
      <c r="UL58" s="17"/>
      <c r="UM58" s="17"/>
      <c r="UN58" s="17"/>
      <c r="UO58" s="17"/>
      <c r="UP58" s="17"/>
      <c r="UQ58" s="17"/>
      <c r="UR58" s="17"/>
      <c r="US58" s="17"/>
      <c r="UT58" s="17"/>
      <c r="UU58" s="17"/>
      <c r="UV58" s="17"/>
      <c r="UW58" s="17"/>
      <c r="UX58" s="17"/>
      <c r="UY58" s="17"/>
      <c r="UZ58" s="17"/>
      <c r="VA58" s="17"/>
      <c r="VB58" s="17"/>
      <c r="VC58" s="17"/>
      <c r="VD58" s="17"/>
      <c r="VE58" s="17"/>
      <c r="VF58" s="17"/>
      <c r="VG58" s="17"/>
      <c r="VH58" s="17"/>
      <c r="VI58" s="17"/>
      <c r="VJ58" s="17"/>
      <c r="VK58" s="17"/>
      <c r="VL58" s="17"/>
      <c r="VM58" s="17"/>
      <c r="VN58" s="17"/>
      <c r="VO58" s="17"/>
      <c r="VP58" s="17"/>
      <c r="VQ58" s="17"/>
      <c r="VR58" s="17"/>
      <c r="VS58" s="17"/>
      <c r="VT58" s="17"/>
      <c r="VU58" s="17"/>
      <c r="VV58" s="17"/>
      <c r="VW58" s="17"/>
      <c r="VX58" s="17"/>
      <c r="VY58" s="17"/>
      <c r="VZ58" s="17"/>
      <c r="WA58" s="17"/>
      <c r="WB58" s="17"/>
      <c r="WC58" s="17"/>
      <c r="WD58" s="17"/>
      <c r="WE58" s="17"/>
      <c r="WF58" s="17"/>
      <c r="WG58" s="17"/>
      <c r="WH58" s="17"/>
      <c r="WI58" s="17"/>
      <c r="WJ58" s="17"/>
      <c r="WK58" s="17"/>
      <c r="WL58" s="17"/>
      <c r="WM58" s="17"/>
      <c r="WN58" s="17"/>
      <c r="WO58" s="17"/>
      <c r="WP58" s="17"/>
      <c r="WQ58" s="17"/>
      <c r="WR58" s="17"/>
      <c r="WS58" s="17"/>
      <c r="WT58" s="17"/>
      <c r="WU58" s="17"/>
      <c r="WV58" s="17"/>
      <c r="WW58" s="17"/>
      <c r="WX58" s="17"/>
      <c r="WY58" s="17"/>
      <c r="WZ58" s="17"/>
      <c r="XA58" s="17"/>
      <c r="XB58" s="17"/>
      <c r="XC58" s="17"/>
      <c r="XD58" s="17"/>
      <c r="XE58" s="17"/>
      <c r="XF58" s="17"/>
      <c r="XG58" s="17"/>
      <c r="XH58" s="17"/>
      <c r="XI58" s="17"/>
      <c r="XJ58" s="17"/>
      <c r="XK58" s="17"/>
      <c r="XL58" s="17"/>
      <c r="XM58" s="17"/>
      <c r="XN58" s="17"/>
      <c r="XO58" s="17"/>
      <c r="XP58" s="17"/>
      <c r="XQ58" s="17"/>
      <c r="XR58" s="17"/>
      <c r="XS58" s="17"/>
      <c r="XT58" s="17"/>
      <c r="XU58" s="17"/>
      <c r="XV58" s="17"/>
      <c r="XW58" s="17"/>
      <c r="XX58" s="17"/>
      <c r="XY58" s="17"/>
      <c r="XZ58" s="17"/>
      <c r="YA58" s="17"/>
      <c r="YB58" s="17"/>
      <c r="YC58" s="17"/>
      <c r="YD58" s="17"/>
      <c r="YE58" s="17"/>
      <c r="YF58" s="17"/>
      <c r="YG58" s="17"/>
      <c r="YH58" s="17"/>
      <c r="YI58" s="17"/>
      <c r="YJ58" s="17"/>
      <c r="YK58" s="17"/>
      <c r="YL58" s="17"/>
      <c r="YM58" s="17"/>
      <c r="YN58" s="17"/>
      <c r="YO58" s="17"/>
      <c r="YP58" s="17"/>
      <c r="YQ58" s="17"/>
      <c r="YR58" s="17"/>
      <c r="YS58" s="17"/>
      <c r="YT58" s="17"/>
      <c r="YU58" s="17"/>
      <c r="YV58" s="17"/>
      <c r="YW58" s="17"/>
      <c r="YX58" s="17"/>
      <c r="YY58" s="17"/>
      <c r="YZ58" s="17"/>
      <c r="ZA58" s="17"/>
      <c r="ZB58" s="17"/>
      <c r="ZC58" s="17"/>
      <c r="ZD58" s="17"/>
      <c r="ZE58" s="17"/>
      <c r="ZF58" s="17"/>
      <c r="ZG58" s="17"/>
      <c r="ZH58" s="17"/>
      <c r="ZI58" s="17"/>
      <c r="ZJ58" s="17"/>
      <c r="ZK58" s="17"/>
      <c r="ZL58" s="17"/>
      <c r="ZM58" s="17"/>
      <c r="ZN58" s="17"/>
      <c r="ZO58" s="17"/>
      <c r="ZP58" s="17"/>
      <c r="ZQ58" s="17"/>
      <c r="ZR58" s="17"/>
      <c r="ZS58" s="17"/>
      <c r="ZT58" s="17"/>
      <c r="ZU58" s="17"/>
      <c r="ZV58" s="17"/>
      <c r="ZW58" s="17"/>
      <c r="ZX58" s="17"/>
      <c r="ZY58" s="17"/>
      <c r="ZZ58" s="17"/>
      <c r="AAA58" s="17"/>
      <c r="AAB58" s="17"/>
      <c r="AAC58" s="17"/>
      <c r="AAD58" s="17"/>
      <c r="AAE58" s="17"/>
      <c r="AAF58" s="17"/>
      <c r="AAG58" s="17"/>
      <c r="AAH58" s="17"/>
      <c r="AAI58" s="17"/>
      <c r="AAJ58" s="17"/>
      <c r="AAK58" s="17"/>
      <c r="AAL58" s="17"/>
      <c r="AAM58" s="17"/>
      <c r="AAN58" s="17"/>
      <c r="AAO58" s="17"/>
      <c r="AAP58" s="17"/>
      <c r="AAQ58" s="17"/>
      <c r="AAR58" s="17"/>
      <c r="AAS58" s="17"/>
      <c r="AAT58" s="17"/>
      <c r="AAU58" s="17"/>
      <c r="AAV58" s="17"/>
      <c r="AAW58" s="17"/>
      <c r="AAX58" s="17"/>
      <c r="AAY58" s="17"/>
      <c r="AAZ58" s="17"/>
      <c r="ABA58" s="17"/>
      <c r="ABB58" s="17"/>
      <c r="ABC58" s="17"/>
      <c r="ABD58" s="17"/>
      <c r="ABE58" s="17"/>
      <c r="ABF58" s="17"/>
      <c r="ABG58" s="17"/>
      <c r="ABH58" s="17"/>
      <c r="ABI58" s="17"/>
      <c r="ABJ58" s="17"/>
      <c r="ABK58" s="17"/>
      <c r="ABL58" s="17"/>
      <c r="ABM58" s="17"/>
      <c r="ABN58" s="17"/>
      <c r="ABO58" s="17"/>
      <c r="ABP58" s="17"/>
      <c r="ABQ58" s="17"/>
      <c r="ABR58" s="17"/>
      <c r="ABS58" s="17"/>
      <c r="ABT58" s="17"/>
      <c r="ABU58" s="17"/>
      <c r="ABV58" s="17"/>
      <c r="ABW58" s="17"/>
      <c r="ABX58" s="17"/>
      <c r="ABY58" s="17"/>
      <c r="ABZ58" s="17"/>
      <c r="ACA58" s="17"/>
      <c r="ACB58" s="17"/>
      <c r="ACC58" s="17"/>
      <c r="ACD58" s="17"/>
      <c r="ACE58" s="17"/>
      <c r="ACF58" s="17"/>
      <c r="ACG58" s="17"/>
      <c r="ACH58" s="17"/>
      <c r="ACI58" s="17"/>
      <c r="ACJ58" s="17"/>
      <c r="ACK58" s="17"/>
      <c r="ACL58" s="17"/>
      <c r="ACM58" s="17"/>
      <c r="ACN58" s="17"/>
      <c r="ACO58" s="17"/>
      <c r="ACP58" s="17"/>
      <c r="ACQ58" s="17"/>
      <c r="ACR58" s="17"/>
      <c r="ACS58" s="17"/>
      <c r="ACT58" s="17"/>
      <c r="ACU58" s="17"/>
      <c r="ACV58" s="17"/>
      <c r="ACW58" s="17"/>
      <c r="ACX58" s="17"/>
      <c r="ACY58" s="17"/>
      <c r="ACZ58" s="17"/>
      <c r="ADA58" s="17"/>
      <c r="ADB58" s="17"/>
      <c r="ADC58" s="17"/>
      <c r="ADD58" s="17"/>
      <c r="ADE58" s="17"/>
      <c r="ADF58" s="17"/>
      <c r="ADG58" s="17"/>
      <c r="ADH58" s="17"/>
      <c r="ADI58" s="17"/>
      <c r="ADJ58" s="17"/>
      <c r="ADK58" s="17"/>
      <c r="ADL58" s="17"/>
      <c r="ADM58" s="17"/>
      <c r="ADN58" s="17"/>
      <c r="ADO58" s="17"/>
      <c r="ADP58" s="17"/>
      <c r="ADQ58" s="17"/>
      <c r="ADR58" s="17"/>
      <c r="ADS58" s="17"/>
      <c r="ADT58" s="17"/>
      <c r="ADU58" s="17"/>
      <c r="ADV58" s="17"/>
      <c r="ADW58" s="17"/>
      <c r="ADX58" s="17"/>
      <c r="ADY58" s="17"/>
      <c r="ADZ58" s="17"/>
      <c r="AEA58" s="17"/>
      <c r="AEB58" s="17"/>
      <c r="AEC58" s="17"/>
      <c r="AED58" s="17"/>
      <c r="AEE58" s="17"/>
      <c r="AEF58" s="17"/>
      <c r="AEG58" s="17"/>
      <c r="AEH58" s="17"/>
      <c r="AEI58" s="17"/>
      <c r="AEJ58" s="17"/>
      <c r="AEK58" s="17"/>
      <c r="AEL58" s="17"/>
      <c r="AEM58" s="17"/>
      <c r="AEN58" s="17"/>
      <c r="AEO58" s="17"/>
      <c r="AEP58" s="17"/>
      <c r="AEQ58" s="17"/>
      <c r="AER58" s="17"/>
      <c r="AES58" s="17"/>
      <c r="AET58" s="17"/>
      <c r="AEU58" s="17"/>
      <c r="AEV58" s="17"/>
      <c r="AEW58" s="17"/>
      <c r="AEX58" s="17"/>
      <c r="AEY58" s="17"/>
      <c r="AEZ58" s="17"/>
      <c r="AFA58" s="17"/>
      <c r="AFB58" s="17"/>
      <c r="AFC58" s="17"/>
      <c r="AFD58" s="17"/>
      <c r="AFE58" s="17"/>
      <c r="AFF58" s="17"/>
      <c r="AFG58" s="17"/>
      <c r="AFH58" s="17"/>
      <c r="AFI58" s="17"/>
      <c r="AFJ58" s="17"/>
      <c r="AFK58" s="17"/>
      <c r="AFL58" s="17"/>
      <c r="AFM58" s="17"/>
      <c r="AFN58" s="17"/>
      <c r="AFO58" s="17"/>
      <c r="AFP58" s="17"/>
      <c r="AFQ58" s="17"/>
      <c r="AFR58" s="17"/>
      <c r="AFS58" s="17"/>
      <c r="AFT58" s="17"/>
      <c r="AFU58" s="17"/>
      <c r="AFV58" s="17"/>
      <c r="AFW58" s="17"/>
      <c r="AFX58" s="17"/>
      <c r="AFY58" s="17"/>
      <c r="AFZ58" s="17"/>
      <c r="AGA58" s="17"/>
      <c r="AGB58" s="17"/>
      <c r="AGC58" s="17"/>
      <c r="AGD58" s="17"/>
      <c r="AGE58" s="17"/>
      <c r="AGF58" s="17"/>
      <c r="AGG58" s="17"/>
      <c r="AGH58" s="17"/>
      <c r="AGI58" s="17"/>
      <c r="AGJ58" s="17"/>
      <c r="AGK58" s="17"/>
      <c r="AGL58" s="17"/>
      <c r="AGM58" s="17"/>
      <c r="AGN58" s="17"/>
      <c r="AGO58" s="17"/>
      <c r="AGP58" s="17"/>
      <c r="AGQ58" s="17"/>
      <c r="AGR58" s="17"/>
      <c r="AGS58" s="17"/>
      <c r="AGT58" s="17"/>
      <c r="AGU58" s="17"/>
      <c r="AGV58" s="17"/>
      <c r="AGW58" s="17"/>
      <c r="AGX58" s="17"/>
      <c r="AGY58" s="17"/>
      <c r="AGZ58" s="17"/>
      <c r="AHA58" s="17"/>
      <c r="AHB58" s="17"/>
      <c r="AHC58" s="17"/>
      <c r="AHD58" s="17"/>
      <c r="AHE58" s="17"/>
      <c r="AHF58" s="17"/>
      <c r="AHG58" s="17"/>
      <c r="AHH58" s="17"/>
      <c r="AHI58" s="17"/>
      <c r="AHJ58" s="17"/>
      <c r="AHK58" s="17"/>
      <c r="AHL58" s="17"/>
      <c r="AHM58" s="17"/>
      <c r="AHN58" s="17"/>
      <c r="AHO58" s="17"/>
      <c r="AHP58" s="17"/>
      <c r="AHQ58" s="17"/>
      <c r="AHR58" s="17"/>
      <c r="AHS58" s="17"/>
      <c r="AHT58" s="17"/>
      <c r="AHU58" s="17"/>
      <c r="AHV58" s="17"/>
      <c r="AHW58" s="17"/>
      <c r="AHX58" s="17"/>
      <c r="AHY58" s="17"/>
      <c r="AHZ58" s="17"/>
      <c r="AIA58" s="17"/>
      <c r="AIB58" s="17"/>
      <c r="AIC58" s="17"/>
      <c r="AID58" s="17"/>
      <c r="AIE58" s="17"/>
      <c r="AIF58" s="17"/>
      <c r="AIG58" s="17"/>
      <c r="AIH58" s="17"/>
      <c r="AII58" s="17"/>
      <c r="AIJ58" s="17"/>
      <c r="AIK58" s="17"/>
      <c r="AIL58" s="17"/>
      <c r="AIM58" s="17"/>
      <c r="AIN58" s="17"/>
      <c r="AIO58" s="17"/>
      <c r="AIP58" s="17"/>
      <c r="AIQ58" s="17"/>
      <c r="AIR58" s="17"/>
      <c r="AIS58" s="17"/>
      <c r="AIT58" s="17"/>
      <c r="AIU58" s="17"/>
      <c r="AIV58" s="17"/>
      <c r="AIW58" s="17"/>
      <c r="AIX58" s="17"/>
      <c r="AIY58" s="17"/>
      <c r="AIZ58" s="17"/>
      <c r="AJA58" s="17"/>
      <c r="AJB58" s="17"/>
      <c r="AJC58" s="17"/>
      <c r="AJD58" s="17"/>
      <c r="AJE58" s="17"/>
      <c r="AJF58" s="17"/>
      <c r="AJG58" s="17"/>
      <c r="AJH58" s="17"/>
      <c r="AJI58" s="17"/>
      <c r="AJJ58" s="17"/>
      <c r="AJK58" s="17"/>
      <c r="AJL58" s="17"/>
      <c r="AJM58" s="17"/>
      <c r="AJN58" s="17"/>
      <c r="AJO58" s="17"/>
      <c r="AJP58" s="17"/>
      <c r="AJQ58" s="17"/>
      <c r="AJR58" s="17"/>
      <c r="AJS58" s="17"/>
      <c r="AJT58" s="17"/>
      <c r="AJU58" s="17"/>
      <c r="AJV58" s="17"/>
      <c r="AJW58" s="17"/>
      <c r="AJX58" s="17"/>
      <c r="AJY58" s="17"/>
      <c r="AJZ58" s="17"/>
      <c r="AKA58" s="17"/>
      <c r="AKB58" s="17"/>
      <c r="AKC58" s="17"/>
      <c r="AKD58" s="17"/>
      <c r="AKE58" s="17"/>
      <c r="AKF58" s="17"/>
      <c r="AKG58" s="17"/>
      <c r="AKH58" s="17"/>
      <c r="AKI58" s="17"/>
      <c r="AKJ58" s="17"/>
      <c r="AKK58" s="17"/>
      <c r="AKL58" s="17"/>
      <c r="AKM58" s="17"/>
      <c r="AKN58" s="17"/>
      <c r="AKO58" s="17"/>
      <c r="AKP58" s="17"/>
      <c r="AKQ58" s="17"/>
      <c r="AKR58" s="17"/>
      <c r="AKS58" s="17"/>
      <c r="AKT58" s="17"/>
      <c r="AKU58" s="17"/>
      <c r="AKV58" s="17"/>
      <c r="AKW58" s="17"/>
      <c r="AKX58" s="17"/>
      <c r="AKY58" s="17"/>
      <c r="AKZ58" s="17"/>
      <c r="ALA58" s="17"/>
      <c r="ALB58" s="17"/>
      <c r="ALC58" s="17"/>
      <c r="ALD58" s="17"/>
      <c r="ALE58" s="17"/>
      <c r="ALF58" s="17"/>
      <c r="ALG58" s="17"/>
      <c r="ALH58" s="17"/>
      <c r="ALI58" s="17"/>
      <c r="ALJ58" s="17"/>
      <c r="ALK58" s="17"/>
      <c r="ALL58" s="17"/>
      <c r="ALM58" s="17"/>
      <c r="ALN58" s="17"/>
      <c r="ALO58" s="17"/>
      <c r="ALP58" s="17"/>
      <c r="ALQ58" s="17"/>
      <c r="ALR58" s="17"/>
      <c r="ALS58" s="17"/>
      <c r="ALT58" s="17"/>
      <c r="ALU58" s="17"/>
      <c r="ALV58" s="17"/>
      <c r="ALW58" s="17"/>
      <c r="ALX58" s="17"/>
      <c r="ALY58" s="17"/>
      <c r="ALZ58" s="17"/>
      <c r="AMA58" s="17"/>
      <c r="AMB58" s="17"/>
      <c r="AMC58" s="17"/>
      <c r="AMD58" s="17"/>
      <c r="AME58" s="17"/>
      <c r="AMF58" s="17"/>
      <c r="AMG58" s="17"/>
      <c r="AMH58" s="17"/>
      <c r="AMI58" s="17"/>
      <c r="AMJ58" s="17"/>
      <c r="AMK58" s="17"/>
      <c r="AML58" s="17"/>
      <c r="AMM58" s="17"/>
      <c r="AMN58" s="17"/>
      <c r="AMO58" s="17"/>
      <c r="AMP58" s="17"/>
      <c r="AMQ58" s="17"/>
      <c r="AMR58" s="17"/>
      <c r="AMS58" s="17"/>
      <c r="AMT58" s="17"/>
      <c r="AMU58" s="17"/>
      <c r="AMV58" s="17"/>
      <c r="AMW58" s="17"/>
      <c r="AMX58" s="17"/>
      <c r="AMY58" s="17"/>
      <c r="AMZ58" s="17"/>
      <c r="ANA58" s="17"/>
      <c r="ANB58" s="17"/>
      <c r="ANC58" s="17"/>
      <c r="AND58" s="17"/>
      <c r="ANE58" s="17"/>
      <c r="ANF58" s="17"/>
      <c r="ANG58" s="17"/>
      <c r="ANH58" s="17"/>
      <c r="ANI58" s="17"/>
      <c r="ANJ58" s="17"/>
      <c r="ANK58" s="17"/>
      <c r="ANL58" s="17"/>
      <c r="ANM58" s="17"/>
      <c r="ANN58" s="17"/>
      <c r="ANO58" s="17"/>
      <c r="ANP58" s="17"/>
      <c r="ANQ58" s="17"/>
      <c r="ANR58" s="17"/>
      <c r="ANS58" s="17"/>
      <c r="ANT58" s="17"/>
      <c r="ANU58" s="17"/>
      <c r="ANV58" s="17"/>
      <c r="ANW58" s="17"/>
      <c r="ANX58" s="17"/>
      <c r="ANY58" s="17"/>
      <c r="ANZ58" s="17"/>
      <c r="AOA58" s="17"/>
      <c r="AOB58" s="17"/>
      <c r="AOC58" s="17"/>
      <c r="AOD58" s="17"/>
      <c r="AOE58" s="17"/>
      <c r="AOF58" s="17"/>
      <c r="AOG58" s="17"/>
      <c r="AOH58" s="17"/>
      <c r="AOI58" s="17"/>
      <c r="AOJ58" s="17"/>
      <c r="AOK58" s="17"/>
      <c r="AOL58" s="17"/>
      <c r="AOM58" s="17"/>
      <c r="AON58" s="17"/>
      <c r="AOO58" s="17"/>
      <c r="AOP58" s="17"/>
      <c r="AOQ58" s="17"/>
      <c r="AOR58" s="17"/>
      <c r="AOS58" s="17"/>
      <c r="AOT58" s="17"/>
      <c r="AOU58" s="17"/>
      <c r="AOV58" s="17"/>
      <c r="AOW58" s="17"/>
      <c r="AOX58" s="17"/>
      <c r="AOY58" s="17"/>
      <c r="AOZ58" s="17"/>
      <c r="APA58" s="17"/>
      <c r="APB58" s="17"/>
      <c r="APC58" s="17"/>
      <c r="APD58" s="17"/>
      <c r="APE58" s="17"/>
      <c r="APF58" s="17"/>
      <c r="APG58" s="17"/>
      <c r="APH58" s="17"/>
      <c r="API58" s="17"/>
      <c r="APJ58" s="17"/>
      <c r="APK58" s="17"/>
      <c r="APL58" s="17"/>
      <c r="APM58" s="17"/>
      <c r="APN58" s="17"/>
      <c r="APO58" s="17"/>
      <c r="APP58" s="17"/>
      <c r="APQ58" s="17"/>
      <c r="APR58" s="17"/>
      <c r="APS58" s="17"/>
      <c r="APT58" s="17"/>
      <c r="APU58" s="17"/>
      <c r="APV58" s="17"/>
      <c r="APW58" s="17"/>
      <c r="APX58" s="17"/>
      <c r="APY58" s="17"/>
      <c r="APZ58" s="17"/>
      <c r="AQA58" s="17"/>
      <c r="AQB58" s="17"/>
      <c r="AQC58" s="17"/>
      <c r="AQD58" s="17"/>
      <c r="AQE58" s="17"/>
      <c r="AQF58" s="17"/>
      <c r="AQG58" s="17"/>
      <c r="AQH58" s="17"/>
      <c r="AQI58" s="17"/>
      <c r="AQJ58" s="17"/>
      <c r="AQK58" s="17"/>
      <c r="AQL58" s="17"/>
      <c r="AQM58" s="17"/>
      <c r="AQN58" s="17"/>
      <c r="AQO58" s="17"/>
      <c r="AQP58" s="17"/>
      <c r="AQQ58" s="17"/>
      <c r="AQR58" s="17"/>
      <c r="AQS58" s="17"/>
      <c r="AQT58" s="17"/>
      <c r="AQU58" s="17"/>
      <c r="AQV58" s="17"/>
      <c r="AQW58" s="17"/>
      <c r="AQX58" s="17"/>
      <c r="AQY58" s="17"/>
      <c r="AQZ58" s="17"/>
      <c r="ARA58" s="17"/>
      <c r="ARB58" s="17"/>
      <c r="ARC58" s="17"/>
      <c r="ARD58" s="17"/>
      <c r="ARE58" s="17"/>
      <c r="ARF58" s="17"/>
      <c r="ARG58" s="17"/>
      <c r="ARH58" s="17"/>
      <c r="ARI58" s="17"/>
      <c r="ARJ58" s="17"/>
      <c r="ARK58" s="17"/>
      <c r="ARL58" s="17"/>
      <c r="ARM58" s="17"/>
      <c r="ARN58" s="17"/>
      <c r="ARO58" s="17"/>
      <c r="ARP58" s="17"/>
      <c r="ARQ58" s="17"/>
      <c r="ARR58" s="17"/>
      <c r="ARS58" s="17"/>
      <c r="ART58" s="17"/>
      <c r="ARU58" s="17"/>
      <c r="ARV58" s="17"/>
      <c r="ARW58" s="17"/>
      <c r="ARX58" s="17"/>
      <c r="ARY58" s="17"/>
      <c r="ARZ58" s="17"/>
      <c r="ASA58" s="17"/>
      <c r="ASB58" s="17"/>
      <c r="ASC58" s="17"/>
      <c r="ASD58" s="17"/>
      <c r="ASE58" s="17"/>
      <c r="ASF58" s="17"/>
      <c r="ASG58" s="17"/>
      <c r="ASH58" s="17"/>
      <c r="ASI58" s="17"/>
      <c r="ASJ58" s="17"/>
      <c r="ASK58" s="17"/>
      <c r="ASL58" s="17"/>
      <c r="ASM58" s="17"/>
      <c r="ASN58" s="17"/>
      <c r="ASO58" s="17"/>
      <c r="ASP58" s="17"/>
      <c r="ASQ58" s="17"/>
      <c r="ASR58" s="17"/>
      <c r="ASS58" s="17"/>
      <c r="AST58" s="17"/>
      <c r="ASU58" s="17"/>
      <c r="ASV58" s="17"/>
      <c r="ASW58" s="17"/>
      <c r="ASX58" s="17"/>
      <c r="ASY58" s="17"/>
      <c r="ASZ58" s="17"/>
      <c r="ATA58" s="17"/>
      <c r="ATB58" s="17"/>
      <c r="ATC58" s="17"/>
      <c r="ATD58" s="17"/>
      <c r="ATE58" s="17"/>
      <c r="ATF58" s="17"/>
      <c r="ATG58" s="17"/>
      <c r="ATH58" s="17"/>
      <c r="ATI58" s="17"/>
      <c r="ATJ58" s="17"/>
      <c r="ATK58" s="17"/>
      <c r="ATL58" s="17"/>
      <c r="ATM58" s="17"/>
      <c r="ATN58" s="17"/>
      <c r="ATO58" s="17"/>
      <c r="ATP58" s="17"/>
      <c r="ATQ58" s="17"/>
      <c r="ATR58" s="17"/>
      <c r="ATS58" s="17"/>
      <c r="ATT58" s="17"/>
      <c r="ATU58" s="17"/>
      <c r="ATV58" s="17"/>
      <c r="ATW58" s="17"/>
      <c r="ATX58" s="17"/>
      <c r="ATY58" s="17"/>
      <c r="ATZ58" s="17"/>
      <c r="AUA58" s="17"/>
      <c r="AUB58" s="17"/>
      <c r="AUC58" s="17"/>
      <c r="AUD58" s="17"/>
      <c r="AUE58" s="17"/>
      <c r="AUF58" s="17"/>
      <c r="AUG58" s="17"/>
      <c r="AUH58" s="17"/>
      <c r="AUI58" s="17"/>
      <c r="AUJ58" s="17"/>
      <c r="AUK58" s="17"/>
      <c r="AUL58" s="17"/>
      <c r="AUM58" s="17"/>
      <c r="AUN58" s="17"/>
      <c r="AUO58" s="17"/>
      <c r="AUP58" s="17"/>
      <c r="AUQ58" s="17"/>
      <c r="AUR58" s="17"/>
      <c r="AUS58" s="17"/>
      <c r="AUT58" s="17"/>
      <c r="AUU58" s="17"/>
      <c r="AUV58" s="17"/>
      <c r="AUW58" s="17"/>
      <c r="AUX58" s="17"/>
      <c r="AUY58" s="17"/>
      <c r="AUZ58" s="17"/>
      <c r="AVA58" s="17"/>
      <c r="AVB58" s="17"/>
      <c r="AVC58" s="17"/>
      <c r="AVD58" s="17"/>
      <c r="AVE58" s="17"/>
      <c r="AVF58" s="17"/>
      <c r="AVG58" s="17"/>
      <c r="AVH58" s="17"/>
      <c r="AVI58" s="17"/>
      <c r="AVJ58" s="17"/>
      <c r="AVK58" s="17"/>
      <c r="AVL58" s="17"/>
      <c r="AVM58" s="17"/>
      <c r="AVN58" s="17"/>
      <c r="AVO58" s="17"/>
      <c r="AVP58" s="17"/>
      <c r="AVQ58" s="17"/>
      <c r="AVR58" s="17"/>
      <c r="AVS58" s="17"/>
      <c r="AVT58" s="17"/>
      <c r="AVU58" s="17"/>
      <c r="AVV58" s="17"/>
      <c r="AVW58" s="17"/>
      <c r="AVX58" s="17"/>
      <c r="AVY58" s="17"/>
      <c r="AVZ58" s="17"/>
      <c r="AWA58" s="17"/>
      <c r="AWB58" s="17"/>
      <c r="AWC58" s="17"/>
      <c r="AWD58" s="17"/>
      <c r="AWE58" s="17"/>
      <c r="AWF58" s="17"/>
      <c r="AWG58" s="17"/>
      <c r="AWH58" s="17"/>
      <c r="AWI58" s="17"/>
      <c r="AWJ58" s="17"/>
      <c r="AWK58" s="17"/>
      <c r="AWL58" s="17"/>
      <c r="AWM58" s="17"/>
      <c r="AWN58" s="17"/>
      <c r="AWO58" s="17"/>
      <c r="AWP58" s="17"/>
      <c r="AWQ58" s="17"/>
      <c r="AWR58" s="17"/>
      <c r="AWS58" s="17"/>
      <c r="AWT58" s="17"/>
      <c r="AWU58" s="17"/>
      <c r="AWV58" s="17"/>
      <c r="AWW58" s="17"/>
      <c r="AWX58" s="17"/>
      <c r="AWY58" s="17"/>
      <c r="AWZ58" s="17"/>
      <c r="AXA58" s="17"/>
      <c r="AXB58" s="17"/>
      <c r="AXC58" s="17"/>
      <c r="AXD58" s="17"/>
      <c r="AXE58" s="17"/>
      <c r="AXF58" s="17"/>
      <c r="AXG58" s="17"/>
      <c r="AXH58" s="17"/>
      <c r="AXI58" s="17"/>
      <c r="AXJ58" s="17"/>
      <c r="AXK58" s="17"/>
      <c r="AXL58" s="17"/>
      <c r="AXM58" s="17"/>
      <c r="AXN58" s="17"/>
      <c r="AXO58" s="17"/>
      <c r="AXP58" s="17"/>
      <c r="AXQ58" s="17"/>
      <c r="AXR58" s="17"/>
      <c r="AXS58" s="17"/>
      <c r="AXT58" s="17"/>
      <c r="AXU58" s="17"/>
      <c r="AXV58" s="17"/>
      <c r="AXW58" s="17"/>
      <c r="AXX58" s="17"/>
      <c r="AXY58" s="17"/>
      <c r="AXZ58" s="17"/>
      <c r="AYA58" s="17"/>
      <c r="AYB58" s="17"/>
      <c r="AYC58" s="17"/>
      <c r="AYD58" s="17"/>
      <c r="AYE58" s="17"/>
      <c r="AYF58" s="17"/>
      <c r="AYG58" s="17"/>
      <c r="AYH58" s="17"/>
      <c r="AYI58" s="17"/>
      <c r="AYJ58" s="17"/>
      <c r="AYK58" s="17"/>
      <c r="AYL58" s="17"/>
      <c r="AYM58" s="17"/>
      <c r="AYN58" s="17"/>
      <c r="AYO58" s="17"/>
      <c r="AYP58" s="17"/>
      <c r="AYQ58" s="17"/>
      <c r="AYR58" s="17"/>
      <c r="AYS58" s="17"/>
      <c r="AYT58" s="17"/>
      <c r="AYU58" s="17"/>
      <c r="AYV58" s="17"/>
      <c r="AYW58" s="17"/>
      <c r="AYX58" s="17"/>
      <c r="AYY58" s="17"/>
      <c r="AYZ58" s="17"/>
      <c r="AZA58" s="17"/>
      <c r="AZB58" s="17"/>
      <c r="AZC58" s="17"/>
      <c r="AZD58" s="17"/>
      <c r="AZE58" s="17"/>
      <c r="AZF58" s="17"/>
      <c r="AZG58" s="17"/>
      <c r="AZH58" s="17"/>
      <c r="AZI58" s="17"/>
      <c r="AZJ58" s="17"/>
      <c r="AZK58" s="17"/>
      <c r="AZL58" s="17"/>
      <c r="AZM58" s="17"/>
      <c r="AZN58" s="17"/>
      <c r="AZO58" s="17"/>
      <c r="AZP58" s="17"/>
      <c r="AZQ58" s="17"/>
      <c r="AZR58" s="17"/>
      <c r="AZS58" s="17"/>
      <c r="AZT58" s="17"/>
      <c r="AZU58" s="17"/>
      <c r="AZV58" s="17"/>
      <c r="AZW58" s="17"/>
      <c r="AZX58" s="17"/>
      <c r="AZY58" s="17"/>
      <c r="AZZ58" s="17"/>
      <c r="BAA58" s="17"/>
      <c r="BAB58" s="17"/>
      <c r="BAC58" s="17"/>
      <c r="BAD58" s="17"/>
      <c r="BAE58" s="17"/>
      <c r="BAF58" s="17"/>
      <c r="BAG58" s="17"/>
      <c r="BAH58" s="17"/>
      <c r="BAI58" s="17"/>
      <c r="BAJ58" s="17"/>
      <c r="BAK58" s="17"/>
      <c r="BAL58" s="17"/>
      <c r="BAM58" s="17"/>
      <c r="BAN58" s="17"/>
      <c r="BAO58" s="17"/>
      <c r="BAP58" s="17"/>
      <c r="BAQ58" s="17"/>
      <c r="BAR58" s="17"/>
      <c r="BAS58" s="17"/>
      <c r="BAT58" s="17"/>
      <c r="BAU58" s="17"/>
      <c r="BAV58" s="17"/>
      <c r="BAW58" s="17"/>
      <c r="BAX58" s="17"/>
      <c r="BAY58" s="17"/>
      <c r="BAZ58" s="17"/>
      <c r="BBA58" s="17"/>
      <c r="BBB58" s="17"/>
      <c r="BBC58" s="17"/>
      <c r="BBD58" s="17"/>
      <c r="BBE58" s="17"/>
      <c r="BBF58" s="17"/>
      <c r="BBG58" s="17"/>
      <c r="BBH58" s="17"/>
      <c r="BBI58" s="17"/>
      <c r="BBJ58" s="17"/>
      <c r="BBK58" s="17"/>
      <c r="BBL58" s="17"/>
      <c r="BBM58" s="17"/>
      <c r="BBN58" s="17"/>
      <c r="BBO58" s="17"/>
      <c r="BBP58" s="17"/>
      <c r="BBQ58" s="17"/>
      <c r="BBR58" s="17"/>
      <c r="BBS58" s="17"/>
      <c r="BBT58" s="17"/>
      <c r="BBU58" s="17"/>
      <c r="BBV58" s="17"/>
      <c r="BBW58" s="17"/>
      <c r="BBX58" s="17"/>
      <c r="BBY58" s="17"/>
      <c r="BBZ58" s="17"/>
      <c r="BCA58" s="17"/>
      <c r="BCB58" s="17"/>
      <c r="BCC58" s="17"/>
      <c r="BCD58" s="17"/>
      <c r="BCE58" s="17"/>
      <c r="BCF58" s="17"/>
      <c r="BCG58" s="17"/>
      <c r="BCH58" s="17"/>
      <c r="BCI58" s="17"/>
      <c r="BCJ58" s="17"/>
      <c r="BCK58" s="17"/>
      <c r="BCL58" s="17"/>
      <c r="BCM58" s="17"/>
      <c r="BCN58" s="17"/>
      <c r="BCO58" s="17"/>
      <c r="BCP58" s="17"/>
      <c r="BCQ58" s="17"/>
      <c r="BCR58" s="17"/>
      <c r="BCS58" s="17"/>
      <c r="BCT58" s="17"/>
      <c r="BCU58" s="17"/>
      <c r="BCV58" s="17"/>
      <c r="BCW58" s="17"/>
      <c r="BCX58" s="17"/>
      <c r="BCY58" s="17"/>
      <c r="BCZ58" s="17"/>
      <c r="BDA58" s="17"/>
      <c r="BDB58" s="17"/>
      <c r="BDC58" s="17"/>
      <c r="BDD58" s="17"/>
      <c r="BDE58" s="17"/>
      <c r="BDF58" s="17"/>
      <c r="BDG58" s="17"/>
      <c r="BDH58" s="17"/>
      <c r="BDI58" s="17"/>
      <c r="BDJ58" s="17"/>
      <c r="BDK58" s="17"/>
      <c r="BDL58" s="17"/>
      <c r="BDM58" s="17"/>
      <c r="BDN58" s="17"/>
      <c r="BDO58" s="17"/>
      <c r="BDP58" s="17"/>
      <c r="BDQ58" s="17"/>
      <c r="BDR58" s="17"/>
      <c r="BDS58" s="17"/>
      <c r="BDT58" s="17"/>
      <c r="BDU58" s="17"/>
      <c r="BDV58" s="17"/>
      <c r="BDW58" s="17"/>
      <c r="BDX58" s="17"/>
      <c r="BDY58" s="17"/>
      <c r="BDZ58" s="17"/>
      <c r="BEA58" s="17"/>
      <c r="BEB58" s="17"/>
      <c r="BEC58" s="17"/>
      <c r="BED58" s="17"/>
      <c r="BEE58" s="17"/>
      <c r="BEF58" s="17"/>
      <c r="BEG58" s="17"/>
      <c r="BEH58" s="17"/>
      <c r="BEI58" s="17"/>
      <c r="BEJ58" s="17"/>
      <c r="BEK58" s="17"/>
      <c r="BEL58" s="17"/>
      <c r="BEM58" s="17"/>
      <c r="BEN58" s="17"/>
      <c r="BEO58" s="17"/>
      <c r="BEP58" s="17"/>
      <c r="BEQ58" s="17"/>
      <c r="BER58" s="17"/>
      <c r="BES58" s="17"/>
      <c r="BET58" s="17"/>
      <c r="BEU58" s="17"/>
      <c r="BEV58" s="17"/>
      <c r="BEW58" s="17"/>
      <c r="BEX58" s="17"/>
      <c r="BEY58" s="17"/>
      <c r="BEZ58" s="17"/>
      <c r="BFA58" s="17"/>
      <c r="BFB58" s="17"/>
      <c r="BFC58" s="17"/>
      <c r="BFD58" s="17"/>
      <c r="BFE58" s="17"/>
      <c r="BFF58" s="17"/>
      <c r="BFG58" s="17"/>
      <c r="BFH58" s="17"/>
      <c r="BFI58" s="17"/>
      <c r="BFJ58" s="17"/>
      <c r="BFK58" s="17"/>
      <c r="BFL58" s="17"/>
      <c r="BFM58" s="17"/>
      <c r="BFN58" s="17"/>
      <c r="BFO58" s="17"/>
      <c r="BFP58" s="17"/>
      <c r="BFQ58" s="17"/>
      <c r="BFR58" s="17"/>
      <c r="BFS58" s="17"/>
      <c r="BFT58" s="17"/>
      <c r="BFU58" s="17"/>
      <c r="BFV58" s="17"/>
      <c r="BFW58" s="17"/>
      <c r="BFX58" s="17"/>
      <c r="BFY58" s="17"/>
      <c r="BFZ58" s="17"/>
      <c r="BGA58" s="17"/>
      <c r="BGB58" s="17"/>
      <c r="BGC58" s="17"/>
      <c r="BGD58" s="17"/>
      <c r="BGE58" s="17"/>
      <c r="BGF58" s="17"/>
      <c r="BGG58" s="17"/>
      <c r="BGH58" s="17"/>
      <c r="BGI58" s="17"/>
      <c r="BGJ58" s="17"/>
      <c r="BGK58" s="17"/>
      <c r="BGL58" s="17"/>
      <c r="BGM58" s="17"/>
      <c r="BGN58" s="17"/>
      <c r="BGO58" s="17"/>
      <c r="BGP58" s="17"/>
      <c r="BGQ58" s="17"/>
      <c r="BGR58" s="17"/>
      <c r="BGS58" s="17"/>
      <c r="BGT58" s="17"/>
      <c r="BGU58" s="17"/>
      <c r="BGV58" s="17"/>
      <c r="BGW58" s="17"/>
      <c r="BGX58" s="17"/>
      <c r="BGY58" s="17"/>
      <c r="BGZ58" s="17"/>
      <c r="BHA58" s="17"/>
      <c r="BHB58" s="17"/>
      <c r="BHC58" s="17"/>
      <c r="BHD58" s="17"/>
      <c r="BHE58" s="17"/>
      <c r="BHF58" s="17"/>
      <c r="BHG58" s="17"/>
      <c r="BHH58" s="17"/>
      <c r="BHI58" s="17"/>
      <c r="BHJ58" s="17"/>
      <c r="BHK58" s="17"/>
      <c r="BHL58" s="17"/>
      <c r="BHM58" s="17"/>
      <c r="BHN58" s="17"/>
      <c r="BHO58" s="17"/>
      <c r="BHP58" s="17"/>
      <c r="BHQ58" s="17"/>
      <c r="BHR58" s="17"/>
      <c r="BHS58" s="17"/>
      <c r="BHT58" s="17"/>
      <c r="BHU58" s="17"/>
      <c r="BHV58" s="17"/>
      <c r="BHW58" s="17"/>
      <c r="BHX58" s="17"/>
      <c r="BHY58" s="17"/>
      <c r="BHZ58" s="17"/>
      <c r="BIA58" s="17"/>
      <c r="BIB58" s="17"/>
      <c r="BIC58" s="17"/>
      <c r="BID58" s="17"/>
      <c r="BIE58" s="17"/>
      <c r="BIF58" s="17"/>
      <c r="BIG58" s="17"/>
      <c r="BIH58" s="17"/>
      <c r="BII58" s="17"/>
      <c r="BIJ58" s="17"/>
      <c r="BIK58" s="17"/>
      <c r="BIL58" s="17"/>
      <c r="BIM58" s="17"/>
      <c r="BIN58" s="17"/>
      <c r="BIO58" s="17"/>
      <c r="BIP58" s="17"/>
      <c r="BIQ58" s="17"/>
      <c r="BIR58" s="17"/>
      <c r="BIS58" s="17"/>
      <c r="BIT58" s="17"/>
      <c r="BIU58" s="17"/>
      <c r="BIV58" s="17"/>
      <c r="BIW58" s="17"/>
      <c r="BIX58" s="17"/>
      <c r="BIY58" s="17"/>
      <c r="BIZ58" s="17"/>
      <c r="BJA58" s="17"/>
      <c r="BJB58" s="17"/>
      <c r="BJC58" s="17"/>
      <c r="BJD58" s="17"/>
      <c r="BJE58" s="17"/>
      <c r="BJF58" s="17"/>
      <c r="BJG58" s="17"/>
      <c r="BJH58" s="17"/>
      <c r="BJI58" s="17"/>
      <c r="BJJ58" s="17"/>
      <c r="BJK58" s="17"/>
      <c r="BJL58" s="17"/>
      <c r="BJM58" s="17"/>
      <c r="BJN58" s="17"/>
      <c r="BJO58" s="17"/>
      <c r="BJP58" s="17"/>
      <c r="BJQ58" s="17"/>
      <c r="BJR58" s="17"/>
      <c r="BJS58" s="17"/>
      <c r="BJT58" s="17"/>
      <c r="BJU58" s="17"/>
      <c r="BJV58" s="17"/>
      <c r="BJW58" s="17"/>
      <c r="BJX58" s="17"/>
      <c r="BJY58" s="17"/>
      <c r="BJZ58" s="17"/>
      <c r="BKA58" s="17"/>
      <c r="BKB58" s="17"/>
      <c r="BKC58" s="17"/>
      <c r="BKD58" s="17"/>
      <c r="BKE58" s="17"/>
      <c r="BKF58" s="17"/>
      <c r="BKG58" s="17"/>
      <c r="BKH58" s="17"/>
      <c r="BKI58" s="17"/>
      <c r="BKJ58" s="17"/>
      <c r="BKK58" s="17"/>
      <c r="BKL58" s="17"/>
      <c r="BKM58" s="17"/>
      <c r="BKN58" s="17"/>
      <c r="BKO58" s="17"/>
      <c r="BKP58" s="17"/>
      <c r="BKQ58" s="17"/>
      <c r="BKR58" s="17"/>
      <c r="BKS58" s="17"/>
      <c r="BKT58" s="17"/>
      <c r="BKU58" s="17"/>
      <c r="BKV58" s="17"/>
      <c r="BKW58" s="17"/>
      <c r="BKX58" s="17"/>
      <c r="BKY58" s="17"/>
      <c r="BKZ58" s="17"/>
      <c r="BLA58" s="17"/>
      <c r="BLB58" s="17"/>
      <c r="BLC58" s="17"/>
      <c r="BLD58" s="17"/>
      <c r="BLE58" s="17"/>
      <c r="BLF58" s="17"/>
      <c r="BLG58" s="17"/>
      <c r="BLH58" s="17"/>
      <c r="BLI58" s="17"/>
      <c r="BLJ58" s="17"/>
      <c r="BLK58" s="17"/>
      <c r="BLL58" s="17"/>
      <c r="BLM58" s="17"/>
      <c r="BLN58" s="17"/>
      <c r="BLO58" s="17"/>
      <c r="BLP58" s="17"/>
      <c r="BLQ58" s="17"/>
      <c r="BLR58" s="17"/>
      <c r="BLS58" s="17"/>
      <c r="BLT58" s="17"/>
      <c r="BLU58" s="17"/>
      <c r="BLV58" s="17"/>
      <c r="BLW58" s="17"/>
      <c r="BLX58" s="17"/>
      <c r="BLY58" s="17"/>
      <c r="BLZ58" s="17"/>
      <c r="BMA58" s="17"/>
      <c r="BMB58" s="17"/>
      <c r="BMC58" s="17"/>
      <c r="BMD58" s="17"/>
      <c r="BME58" s="17"/>
      <c r="BMF58" s="17"/>
      <c r="BMG58" s="17"/>
      <c r="BMH58" s="17"/>
      <c r="BMI58" s="17"/>
      <c r="BMJ58" s="17"/>
      <c r="BMK58" s="17"/>
      <c r="BML58" s="17"/>
      <c r="BMM58" s="17"/>
      <c r="BMN58" s="17"/>
      <c r="BMO58" s="17"/>
      <c r="BMP58" s="17"/>
      <c r="BMQ58" s="17"/>
      <c r="BMR58" s="17"/>
      <c r="BMS58" s="17"/>
      <c r="BMT58" s="17"/>
      <c r="BMU58" s="17"/>
      <c r="BMV58" s="17"/>
      <c r="BMW58" s="17"/>
      <c r="BMX58" s="17"/>
      <c r="BMY58" s="17"/>
      <c r="BMZ58" s="17"/>
      <c r="BNA58" s="17"/>
      <c r="BNB58" s="17"/>
      <c r="BNC58" s="17"/>
      <c r="BND58" s="17"/>
      <c r="BNE58" s="17"/>
      <c r="BNF58" s="17"/>
      <c r="BNG58" s="17"/>
      <c r="BNH58" s="17"/>
      <c r="BNI58" s="17"/>
      <c r="BNJ58" s="17"/>
      <c r="BNK58" s="17"/>
      <c r="BNL58" s="17"/>
      <c r="BNM58" s="17"/>
      <c r="BNN58" s="17"/>
      <c r="BNO58" s="17"/>
      <c r="BNP58" s="17"/>
      <c r="BNQ58" s="17"/>
      <c r="BNR58" s="17"/>
      <c r="BNS58" s="17"/>
      <c r="BNT58" s="17"/>
      <c r="BNU58" s="17"/>
      <c r="BNV58" s="17"/>
      <c r="BNW58" s="17"/>
      <c r="BNX58" s="17"/>
      <c r="BNY58" s="17"/>
      <c r="BNZ58" s="17"/>
      <c r="BOA58" s="17"/>
      <c r="BOB58" s="17"/>
      <c r="BOC58" s="17"/>
      <c r="BOD58" s="17"/>
      <c r="BOE58" s="17"/>
      <c r="BOF58" s="17"/>
      <c r="BOG58" s="17"/>
      <c r="BOH58" s="17"/>
      <c r="BOI58" s="17"/>
      <c r="BOJ58" s="17"/>
      <c r="BOK58" s="17"/>
      <c r="BOL58" s="17"/>
      <c r="BOM58" s="17"/>
      <c r="BON58" s="17"/>
      <c r="BOO58" s="17"/>
      <c r="BOP58" s="17"/>
      <c r="BOQ58" s="17"/>
      <c r="BOR58" s="17"/>
      <c r="BOS58" s="17"/>
      <c r="BOT58" s="17"/>
      <c r="BOU58" s="17"/>
      <c r="BOV58" s="17"/>
      <c r="BOW58" s="17"/>
      <c r="BOX58" s="17"/>
      <c r="BOY58" s="17"/>
      <c r="BOZ58" s="17"/>
      <c r="BPA58" s="17"/>
      <c r="BPB58" s="17"/>
      <c r="BPC58" s="17"/>
      <c r="BPD58" s="17"/>
      <c r="BPE58" s="17"/>
      <c r="BPF58" s="17"/>
      <c r="BPG58" s="17"/>
      <c r="BPH58" s="17"/>
      <c r="BPI58" s="17"/>
      <c r="BPJ58" s="17"/>
      <c r="BPK58" s="17"/>
      <c r="BPL58" s="17"/>
      <c r="BPM58" s="17"/>
      <c r="BPN58" s="17"/>
      <c r="BPO58" s="17"/>
      <c r="BPP58" s="17"/>
      <c r="BPQ58" s="17"/>
      <c r="BPR58" s="17"/>
      <c r="BPS58" s="17"/>
      <c r="BPT58" s="17"/>
      <c r="BPU58" s="17"/>
      <c r="BPV58" s="17"/>
      <c r="BPW58" s="17"/>
      <c r="BPX58" s="17"/>
      <c r="BPY58" s="17"/>
      <c r="BPZ58" s="17"/>
      <c r="BQA58" s="17"/>
      <c r="BQB58" s="17"/>
      <c r="BQC58" s="17"/>
      <c r="BQD58" s="17"/>
      <c r="BQE58" s="17"/>
      <c r="BQF58" s="17"/>
      <c r="BQG58" s="17"/>
      <c r="BQH58" s="17"/>
      <c r="BQI58" s="17"/>
      <c r="BQJ58" s="17"/>
      <c r="BQK58" s="17"/>
      <c r="BQL58" s="17"/>
      <c r="BQM58" s="17"/>
      <c r="BQN58" s="17"/>
      <c r="BQO58" s="17"/>
      <c r="BQP58" s="17"/>
      <c r="BQQ58" s="17"/>
      <c r="BQR58" s="17"/>
      <c r="BQS58" s="17"/>
      <c r="BQT58" s="17"/>
      <c r="BQU58" s="17"/>
      <c r="BQV58" s="17"/>
      <c r="BQW58" s="17"/>
      <c r="BQX58" s="17"/>
      <c r="BQY58" s="17"/>
      <c r="BQZ58" s="17"/>
      <c r="BRA58" s="17"/>
      <c r="BRB58" s="17"/>
      <c r="BRC58" s="17"/>
      <c r="BRD58" s="17"/>
      <c r="BRE58" s="17"/>
      <c r="BRF58" s="17"/>
      <c r="BRG58" s="17"/>
      <c r="BRH58" s="17"/>
      <c r="BRI58" s="17"/>
      <c r="BRJ58" s="17"/>
      <c r="BRK58" s="17"/>
      <c r="BRL58" s="17"/>
      <c r="BRM58" s="17"/>
      <c r="BRN58" s="17"/>
      <c r="BRO58" s="17"/>
      <c r="BRP58" s="17"/>
      <c r="BRQ58" s="17"/>
      <c r="BRR58" s="17"/>
      <c r="BRS58" s="17"/>
      <c r="BRT58" s="17"/>
      <c r="BRU58" s="17"/>
      <c r="BRV58" s="17"/>
      <c r="BRW58" s="17"/>
      <c r="BRX58" s="17"/>
      <c r="BRY58" s="17"/>
      <c r="BRZ58" s="17"/>
      <c r="BSA58" s="17"/>
      <c r="BSB58" s="17"/>
      <c r="BSC58" s="17"/>
      <c r="BSD58" s="17"/>
      <c r="BSE58" s="17"/>
      <c r="BSF58" s="17"/>
      <c r="BSG58" s="17"/>
      <c r="BSH58" s="17"/>
      <c r="BSI58" s="17"/>
      <c r="BSJ58" s="17"/>
      <c r="BSK58" s="17"/>
      <c r="BSL58" s="17"/>
      <c r="BSM58" s="17"/>
      <c r="BSN58" s="17"/>
      <c r="BSO58" s="17"/>
      <c r="BSP58" s="17"/>
      <c r="BSQ58" s="17"/>
      <c r="BSR58" s="17"/>
      <c r="BSS58" s="17"/>
      <c r="BST58" s="17"/>
      <c r="BSU58" s="17"/>
      <c r="BSV58" s="17"/>
      <c r="BSW58" s="17"/>
      <c r="BSX58" s="17"/>
      <c r="BSY58" s="17"/>
      <c r="BSZ58" s="17"/>
      <c r="BTA58" s="17"/>
      <c r="BTB58" s="17"/>
      <c r="BTC58" s="17"/>
      <c r="BTD58" s="17"/>
      <c r="BTE58" s="17"/>
      <c r="BTF58" s="17"/>
      <c r="BTG58" s="17"/>
      <c r="BTH58" s="17"/>
      <c r="BTI58" s="17"/>
      <c r="BTJ58" s="17"/>
      <c r="BTK58" s="17"/>
      <c r="BTL58" s="17"/>
      <c r="BTM58" s="17"/>
      <c r="BTN58" s="17"/>
      <c r="BTO58" s="17"/>
      <c r="BTP58" s="17"/>
      <c r="BTQ58" s="17"/>
      <c r="BTR58" s="17"/>
      <c r="BTS58" s="17"/>
      <c r="BTT58" s="17"/>
      <c r="BTU58" s="17"/>
      <c r="BTV58" s="17"/>
      <c r="BTW58" s="17"/>
      <c r="BTX58" s="17"/>
      <c r="BTY58" s="17"/>
      <c r="BTZ58" s="17"/>
      <c r="BUA58" s="17"/>
      <c r="BUB58" s="17"/>
      <c r="BUC58" s="17"/>
      <c r="BUD58" s="17"/>
      <c r="BUE58" s="17"/>
      <c r="BUF58" s="17"/>
      <c r="BUG58" s="17"/>
      <c r="BUH58" s="17"/>
      <c r="BUI58" s="17"/>
      <c r="BUJ58" s="17"/>
      <c r="BUK58" s="17"/>
      <c r="BUL58" s="17"/>
      <c r="BUM58" s="17"/>
      <c r="BUN58" s="17"/>
      <c r="BUO58" s="17"/>
      <c r="BUP58" s="17"/>
      <c r="BUQ58" s="17"/>
      <c r="BUR58" s="17"/>
      <c r="BUS58" s="17"/>
      <c r="BUT58" s="17"/>
      <c r="BUU58" s="17"/>
      <c r="BUV58" s="17"/>
      <c r="BUW58" s="17"/>
      <c r="BUX58" s="17"/>
      <c r="BUY58" s="17"/>
      <c r="BUZ58" s="17"/>
      <c r="BVA58" s="17"/>
      <c r="BVB58" s="17"/>
      <c r="BVC58" s="17"/>
      <c r="BVD58" s="17"/>
      <c r="BVE58" s="17"/>
      <c r="BVF58" s="17"/>
      <c r="BVG58" s="17"/>
      <c r="BVH58" s="17"/>
      <c r="BVI58" s="17"/>
      <c r="BVJ58" s="17"/>
      <c r="BVK58" s="17"/>
      <c r="BVL58" s="17"/>
      <c r="BVM58" s="17"/>
      <c r="BVN58" s="17"/>
      <c r="BVO58" s="17"/>
      <c r="BVP58" s="17"/>
      <c r="BVQ58" s="17"/>
      <c r="BVR58" s="17"/>
      <c r="BVS58" s="17"/>
      <c r="BVT58" s="17"/>
      <c r="BVU58" s="17"/>
      <c r="BVV58" s="17"/>
      <c r="BVW58" s="17"/>
      <c r="BVX58" s="17"/>
      <c r="BVY58" s="17"/>
      <c r="BVZ58" s="17"/>
      <c r="BWA58" s="17"/>
      <c r="BWB58" s="17"/>
      <c r="BWC58" s="17"/>
      <c r="BWD58" s="17"/>
      <c r="BWE58" s="17"/>
      <c r="BWF58" s="17"/>
      <c r="BWG58" s="17"/>
      <c r="BWH58" s="17"/>
      <c r="BWI58" s="17"/>
      <c r="BWJ58" s="17"/>
      <c r="BWK58" s="17"/>
      <c r="BWL58" s="17"/>
      <c r="BWM58" s="17"/>
      <c r="BWN58" s="17"/>
      <c r="BWO58" s="17"/>
      <c r="BWP58" s="17"/>
      <c r="BWQ58" s="17"/>
      <c r="BWR58" s="17"/>
      <c r="BWS58" s="17"/>
      <c r="BWT58" s="17"/>
      <c r="BWU58" s="17"/>
      <c r="BWV58" s="17"/>
      <c r="BWW58" s="17"/>
      <c r="BWX58" s="17"/>
      <c r="BWY58" s="17"/>
      <c r="BWZ58" s="17"/>
      <c r="BXA58" s="17"/>
      <c r="BXB58" s="17"/>
      <c r="BXC58" s="17"/>
      <c r="BXD58" s="17"/>
      <c r="BXE58" s="17"/>
      <c r="BXF58" s="17"/>
      <c r="BXG58" s="17"/>
      <c r="BXH58" s="17"/>
      <c r="BXI58" s="17"/>
      <c r="BXJ58" s="17"/>
      <c r="BXK58" s="17"/>
      <c r="BXL58" s="17"/>
      <c r="BXM58" s="17"/>
      <c r="BXN58" s="17"/>
      <c r="BXO58" s="17"/>
      <c r="BXP58" s="17"/>
      <c r="BXQ58" s="17"/>
      <c r="BXR58" s="17"/>
      <c r="BXS58" s="17"/>
      <c r="BXT58" s="17"/>
      <c r="BXU58" s="17"/>
      <c r="BXV58" s="17"/>
      <c r="BXW58" s="17"/>
      <c r="BXX58" s="17"/>
      <c r="BXY58" s="17"/>
      <c r="BXZ58" s="17"/>
      <c r="BYA58" s="17"/>
      <c r="BYB58" s="17"/>
      <c r="BYC58" s="17"/>
      <c r="BYD58" s="17"/>
      <c r="BYE58" s="17"/>
      <c r="BYF58" s="17"/>
      <c r="BYG58" s="17"/>
      <c r="BYH58" s="17"/>
      <c r="BYI58" s="17"/>
      <c r="BYJ58" s="17"/>
      <c r="BYK58" s="17"/>
      <c r="BYL58" s="17"/>
      <c r="BYM58" s="17"/>
      <c r="BYN58" s="17"/>
      <c r="BYO58" s="17"/>
      <c r="BYP58" s="17"/>
      <c r="BYQ58" s="17"/>
      <c r="BYR58" s="17"/>
      <c r="BYS58" s="17"/>
      <c r="BYT58" s="17"/>
      <c r="BYU58" s="17"/>
      <c r="BYV58" s="17"/>
      <c r="BYW58" s="17"/>
      <c r="BYX58" s="17"/>
      <c r="BYY58" s="17"/>
      <c r="BYZ58" s="17"/>
      <c r="BZA58" s="17"/>
      <c r="BZB58" s="17"/>
      <c r="BZC58" s="17"/>
      <c r="BZD58" s="17"/>
      <c r="BZE58" s="17"/>
      <c r="BZF58" s="17"/>
      <c r="BZG58" s="17"/>
      <c r="BZH58" s="17"/>
      <c r="BZI58" s="17"/>
      <c r="BZJ58" s="17"/>
      <c r="BZK58" s="17"/>
      <c r="BZL58" s="17"/>
      <c r="BZM58" s="17"/>
      <c r="BZN58" s="17"/>
      <c r="BZO58" s="17"/>
      <c r="BZP58" s="17"/>
      <c r="BZQ58" s="17"/>
      <c r="BZR58" s="17"/>
      <c r="BZS58" s="17"/>
      <c r="BZT58" s="17"/>
      <c r="BZU58" s="17"/>
      <c r="BZV58" s="17"/>
      <c r="BZW58" s="17"/>
      <c r="BZX58" s="17"/>
      <c r="BZY58" s="17"/>
      <c r="BZZ58" s="17"/>
      <c r="CAA58" s="17"/>
      <c r="CAB58" s="17"/>
      <c r="CAC58" s="17"/>
      <c r="CAD58" s="17"/>
      <c r="CAE58" s="17"/>
      <c r="CAF58" s="17"/>
      <c r="CAG58" s="17"/>
      <c r="CAH58" s="17"/>
      <c r="CAI58" s="17"/>
      <c r="CAJ58" s="17"/>
      <c r="CAK58" s="17"/>
      <c r="CAL58" s="17"/>
      <c r="CAM58" s="17"/>
      <c r="CAN58" s="17"/>
      <c r="CAO58" s="17"/>
      <c r="CAP58" s="17"/>
      <c r="CAQ58" s="17"/>
      <c r="CAR58" s="17"/>
      <c r="CAS58" s="17"/>
      <c r="CAT58" s="17"/>
      <c r="CAU58" s="17"/>
      <c r="CAV58" s="17"/>
      <c r="CAW58" s="17"/>
      <c r="CAX58" s="17"/>
      <c r="CAY58" s="17"/>
      <c r="CAZ58" s="17"/>
      <c r="CBA58" s="17"/>
      <c r="CBB58" s="17"/>
      <c r="CBC58" s="17"/>
      <c r="CBD58" s="17"/>
      <c r="CBE58" s="17"/>
      <c r="CBF58" s="17"/>
      <c r="CBG58" s="17"/>
      <c r="CBH58" s="17"/>
      <c r="CBI58" s="17"/>
      <c r="CBJ58" s="17"/>
      <c r="CBK58" s="17"/>
      <c r="CBL58" s="17"/>
      <c r="CBM58" s="17"/>
      <c r="CBN58" s="17"/>
      <c r="CBO58" s="17"/>
      <c r="CBP58" s="17"/>
      <c r="CBQ58" s="17"/>
      <c r="CBR58" s="17"/>
      <c r="CBS58" s="17"/>
      <c r="CBT58" s="17"/>
      <c r="CBU58" s="17"/>
      <c r="CBV58" s="17"/>
      <c r="CBW58" s="17"/>
      <c r="CBX58" s="17"/>
      <c r="CBY58" s="17"/>
      <c r="CBZ58" s="17"/>
      <c r="CCA58" s="17"/>
      <c r="CCB58" s="17"/>
      <c r="CCC58" s="17"/>
      <c r="CCD58" s="17"/>
      <c r="CCE58" s="17"/>
      <c r="CCF58" s="17"/>
      <c r="CCG58" s="17"/>
      <c r="CCH58" s="17"/>
      <c r="CCI58" s="17"/>
      <c r="CCJ58" s="17"/>
      <c r="CCK58" s="17"/>
      <c r="CCL58" s="17"/>
      <c r="CCM58" s="17"/>
      <c r="CCN58" s="17"/>
      <c r="CCO58" s="17"/>
      <c r="CCP58" s="17"/>
      <c r="CCQ58" s="17"/>
      <c r="CCR58" s="17"/>
      <c r="CCS58" s="17"/>
      <c r="CCT58" s="17"/>
      <c r="CCU58" s="17"/>
      <c r="CCV58" s="17"/>
      <c r="CCW58" s="17"/>
      <c r="CCX58" s="17"/>
      <c r="CCY58" s="17"/>
      <c r="CCZ58" s="17"/>
      <c r="CDA58" s="17"/>
      <c r="CDB58" s="17"/>
      <c r="CDC58" s="17"/>
      <c r="CDD58" s="17"/>
      <c r="CDE58" s="17"/>
      <c r="CDF58" s="17"/>
      <c r="CDG58" s="17"/>
      <c r="CDH58" s="17"/>
      <c r="CDI58" s="17"/>
      <c r="CDJ58" s="17"/>
      <c r="CDK58" s="17"/>
      <c r="CDL58" s="17"/>
      <c r="CDM58" s="17"/>
      <c r="CDN58" s="17"/>
      <c r="CDO58" s="17"/>
      <c r="CDP58" s="17"/>
      <c r="CDQ58" s="17"/>
      <c r="CDR58" s="17"/>
      <c r="CDS58" s="17"/>
      <c r="CDT58" s="17"/>
      <c r="CDU58" s="17"/>
      <c r="CDV58" s="17"/>
      <c r="CDW58" s="17"/>
      <c r="CDX58" s="17"/>
      <c r="CDY58" s="17"/>
      <c r="CDZ58" s="17"/>
      <c r="CEA58" s="17"/>
      <c r="CEB58" s="17"/>
      <c r="CEC58" s="17"/>
      <c r="CED58" s="17"/>
      <c r="CEE58" s="17"/>
      <c r="CEF58" s="17"/>
      <c r="CEG58" s="17"/>
      <c r="CEH58" s="17"/>
      <c r="CEI58" s="17"/>
      <c r="CEJ58" s="17"/>
      <c r="CEK58" s="17"/>
      <c r="CEL58" s="17"/>
      <c r="CEM58" s="17"/>
      <c r="CEN58" s="17"/>
      <c r="CEO58" s="17"/>
      <c r="CEP58" s="17"/>
      <c r="CEQ58" s="17"/>
      <c r="CER58" s="17"/>
      <c r="CES58" s="17"/>
      <c r="CET58" s="17"/>
      <c r="CEU58" s="17"/>
      <c r="CEV58" s="17"/>
      <c r="CEW58" s="17"/>
      <c r="CEX58" s="17"/>
      <c r="CEY58" s="17"/>
      <c r="CEZ58" s="17"/>
      <c r="CFA58" s="17"/>
      <c r="CFB58" s="17"/>
      <c r="CFC58" s="17"/>
      <c r="CFD58" s="17"/>
      <c r="CFE58" s="17"/>
      <c r="CFF58" s="17"/>
      <c r="CFG58" s="17"/>
      <c r="CFH58" s="17"/>
      <c r="CFI58" s="17"/>
      <c r="CFJ58" s="17"/>
      <c r="CFK58" s="17"/>
      <c r="CFL58" s="17"/>
      <c r="CFM58" s="17"/>
      <c r="CFN58" s="17"/>
      <c r="CFO58" s="17"/>
      <c r="CFP58" s="17"/>
      <c r="CFQ58" s="17"/>
      <c r="CFR58" s="17"/>
      <c r="CFS58" s="17"/>
      <c r="CFT58" s="17"/>
      <c r="CFU58" s="17"/>
      <c r="CFV58" s="17"/>
      <c r="CFW58" s="17"/>
      <c r="CFX58" s="17"/>
      <c r="CFY58" s="17"/>
      <c r="CFZ58" s="17"/>
      <c r="CGA58" s="17"/>
      <c r="CGB58" s="17"/>
      <c r="CGC58" s="17"/>
      <c r="CGD58" s="17"/>
      <c r="CGE58" s="17"/>
      <c r="CGF58" s="17"/>
      <c r="CGG58" s="17"/>
      <c r="CGH58" s="17"/>
      <c r="CGI58" s="17"/>
      <c r="CGJ58" s="17"/>
      <c r="CGK58" s="17"/>
      <c r="CGL58" s="17"/>
      <c r="CGM58" s="17"/>
      <c r="CGN58" s="17"/>
      <c r="CGO58" s="17"/>
      <c r="CGP58" s="17"/>
      <c r="CGQ58" s="17"/>
      <c r="CGR58" s="17"/>
      <c r="CGS58" s="17"/>
      <c r="CGT58" s="17"/>
      <c r="CGU58" s="17"/>
      <c r="CGV58" s="17"/>
      <c r="CGW58" s="17"/>
      <c r="CGX58" s="17"/>
      <c r="CGY58" s="17"/>
      <c r="CGZ58" s="17"/>
      <c r="CHA58" s="17"/>
      <c r="CHB58" s="17"/>
      <c r="CHC58" s="17"/>
      <c r="CHD58" s="17"/>
      <c r="CHE58" s="17"/>
      <c r="CHF58" s="17"/>
      <c r="CHG58" s="17"/>
      <c r="CHH58" s="17"/>
      <c r="CHI58" s="17"/>
      <c r="CHJ58" s="17"/>
      <c r="CHK58" s="17"/>
      <c r="CHL58" s="17"/>
      <c r="CHM58" s="17"/>
      <c r="CHN58" s="17"/>
      <c r="CHO58" s="17"/>
      <c r="CHP58" s="17"/>
      <c r="CHQ58" s="17"/>
      <c r="CHR58" s="17"/>
      <c r="CHS58" s="17"/>
      <c r="CHT58" s="17"/>
      <c r="CHU58" s="17"/>
      <c r="CHV58" s="17"/>
      <c r="CHW58" s="17"/>
      <c r="CHX58" s="17"/>
      <c r="CHY58" s="17"/>
      <c r="CHZ58" s="17"/>
      <c r="CIA58" s="17"/>
      <c r="CIB58" s="17"/>
      <c r="CIC58" s="17"/>
      <c r="CID58" s="17"/>
      <c r="CIE58" s="17"/>
      <c r="CIF58" s="17"/>
      <c r="CIG58" s="17"/>
      <c r="CIH58" s="17"/>
      <c r="CII58" s="17"/>
      <c r="CIJ58" s="17"/>
      <c r="CIK58" s="17"/>
      <c r="CIL58" s="17"/>
      <c r="CIM58" s="17"/>
      <c r="CIN58" s="17"/>
      <c r="CIO58" s="17"/>
      <c r="CIP58" s="17"/>
      <c r="CIQ58" s="17"/>
      <c r="CIR58" s="17"/>
      <c r="CIS58" s="17"/>
      <c r="CIT58" s="17"/>
      <c r="CIU58" s="17"/>
      <c r="CIV58" s="17"/>
      <c r="CIW58" s="17"/>
      <c r="CIX58" s="17"/>
      <c r="CIY58" s="17"/>
      <c r="CIZ58" s="17"/>
      <c r="CJA58" s="17"/>
      <c r="CJB58" s="17"/>
      <c r="CJC58" s="17"/>
      <c r="CJD58" s="17"/>
      <c r="CJE58" s="17"/>
      <c r="CJF58" s="17"/>
      <c r="CJG58" s="17"/>
      <c r="CJH58" s="17"/>
      <c r="CJI58" s="17"/>
      <c r="CJJ58" s="17"/>
      <c r="CJK58" s="17"/>
      <c r="CJL58" s="17"/>
      <c r="CJM58" s="17"/>
      <c r="CJN58" s="17"/>
      <c r="CJO58" s="17"/>
      <c r="CJP58" s="17"/>
      <c r="CJQ58" s="17"/>
      <c r="CJR58" s="17"/>
      <c r="CJS58" s="17"/>
      <c r="CJT58" s="17"/>
      <c r="CJU58" s="17"/>
      <c r="CJV58" s="17"/>
      <c r="CJW58" s="17"/>
      <c r="CJX58" s="17"/>
      <c r="CJY58" s="17"/>
      <c r="CJZ58" s="17"/>
      <c r="CKA58" s="17"/>
      <c r="CKB58" s="17"/>
      <c r="CKC58" s="17"/>
      <c r="CKD58" s="17"/>
      <c r="CKE58" s="17"/>
      <c r="CKF58" s="17"/>
      <c r="CKG58" s="17"/>
      <c r="CKH58" s="17"/>
      <c r="CKI58" s="17"/>
      <c r="CKJ58" s="17"/>
      <c r="CKK58" s="17"/>
      <c r="CKL58" s="17"/>
      <c r="CKM58" s="17"/>
      <c r="CKN58" s="17"/>
      <c r="CKO58" s="17"/>
      <c r="CKP58" s="17"/>
      <c r="CKQ58" s="17"/>
      <c r="CKR58" s="17"/>
      <c r="CKS58" s="17"/>
      <c r="CKT58" s="17"/>
      <c r="CKU58" s="17"/>
      <c r="CKV58" s="17"/>
      <c r="CKW58" s="17"/>
      <c r="CKX58" s="17"/>
      <c r="CKY58" s="17"/>
      <c r="CKZ58" s="17"/>
      <c r="CLA58" s="17"/>
      <c r="CLB58" s="17"/>
      <c r="CLC58" s="17"/>
      <c r="CLD58" s="17"/>
      <c r="CLE58" s="17"/>
      <c r="CLF58" s="17"/>
      <c r="CLG58" s="17"/>
      <c r="CLH58" s="17"/>
      <c r="CLI58" s="17"/>
      <c r="CLJ58" s="17"/>
      <c r="CLK58" s="17"/>
      <c r="CLL58" s="17"/>
      <c r="CLM58" s="17"/>
      <c r="CLN58" s="17"/>
      <c r="CLO58" s="17"/>
      <c r="CLP58" s="17"/>
      <c r="CLQ58" s="17"/>
      <c r="CLR58" s="17"/>
      <c r="CLS58" s="17"/>
      <c r="CLT58" s="17"/>
      <c r="CLU58" s="17"/>
      <c r="CLV58" s="17"/>
      <c r="CLW58" s="17"/>
      <c r="CLX58" s="17"/>
      <c r="CLY58" s="17"/>
      <c r="CLZ58" s="17"/>
      <c r="CMA58" s="17"/>
      <c r="CMB58" s="17"/>
      <c r="CMC58" s="17"/>
      <c r="CMD58" s="17"/>
      <c r="CME58" s="17"/>
      <c r="CMF58" s="17"/>
      <c r="CMG58" s="17"/>
      <c r="CMH58" s="17"/>
      <c r="CMI58" s="17"/>
      <c r="CMJ58" s="17"/>
      <c r="CMK58" s="17"/>
      <c r="CML58" s="17"/>
      <c r="CMM58" s="17"/>
      <c r="CMN58" s="17"/>
      <c r="CMO58" s="17"/>
      <c r="CMP58" s="17"/>
      <c r="CMQ58" s="17"/>
      <c r="CMR58" s="17"/>
      <c r="CMS58" s="17"/>
      <c r="CMT58" s="17"/>
      <c r="CMU58" s="17"/>
      <c r="CMV58" s="17"/>
      <c r="CMW58" s="17"/>
      <c r="CMX58" s="17"/>
      <c r="CMY58" s="17"/>
      <c r="CMZ58" s="17"/>
      <c r="CNA58" s="17"/>
      <c r="CNB58" s="17"/>
      <c r="CNC58" s="17"/>
      <c r="CND58" s="17"/>
      <c r="CNE58" s="17"/>
      <c r="CNF58" s="17"/>
      <c r="CNG58" s="17"/>
      <c r="CNH58" s="17"/>
      <c r="CNI58" s="17"/>
      <c r="CNJ58" s="17"/>
      <c r="CNK58" s="17"/>
      <c r="CNL58" s="17"/>
      <c r="CNM58" s="17"/>
      <c r="CNN58" s="17"/>
      <c r="CNO58" s="17"/>
      <c r="CNP58" s="17"/>
      <c r="CNQ58" s="17"/>
      <c r="CNR58" s="17"/>
      <c r="CNS58" s="17"/>
      <c r="CNT58" s="17"/>
      <c r="CNU58" s="17"/>
      <c r="CNV58" s="17"/>
      <c r="CNW58" s="17"/>
      <c r="CNX58" s="17"/>
      <c r="CNY58" s="17"/>
      <c r="CNZ58" s="17"/>
      <c r="COA58" s="17"/>
      <c r="COB58" s="17"/>
      <c r="COC58" s="17"/>
      <c r="COD58" s="17"/>
      <c r="COE58" s="17"/>
      <c r="COF58" s="17"/>
      <c r="COG58" s="17"/>
      <c r="COH58" s="17"/>
      <c r="COI58" s="17"/>
      <c r="COJ58" s="17"/>
      <c r="COK58" s="17"/>
      <c r="COL58" s="17"/>
      <c r="COM58" s="17"/>
      <c r="CON58" s="17"/>
      <c r="COO58" s="17"/>
      <c r="COP58" s="17"/>
      <c r="COQ58" s="17"/>
      <c r="COR58" s="17"/>
      <c r="COS58" s="17"/>
      <c r="COT58" s="17"/>
      <c r="COU58" s="17"/>
      <c r="COV58" s="17"/>
      <c r="COW58" s="17"/>
      <c r="COX58" s="17"/>
      <c r="COY58" s="17"/>
      <c r="COZ58" s="17"/>
      <c r="CPA58" s="17"/>
      <c r="CPB58" s="17"/>
      <c r="CPC58" s="17"/>
      <c r="CPD58" s="17"/>
      <c r="CPE58" s="17"/>
      <c r="CPF58" s="17"/>
      <c r="CPG58" s="17"/>
      <c r="CPH58" s="17"/>
      <c r="CPI58" s="17"/>
      <c r="CPJ58" s="17"/>
      <c r="CPK58" s="17"/>
      <c r="CPL58" s="17"/>
      <c r="CPM58" s="17"/>
      <c r="CPN58" s="17"/>
      <c r="CPO58" s="17"/>
      <c r="CPP58" s="17"/>
      <c r="CPQ58" s="17"/>
      <c r="CPR58" s="17"/>
      <c r="CPS58" s="17"/>
      <c r="CPT58" s="17"/>
      <c r="CPU58" s="17"/>
      <c r="CPV58" s="17"/>
      <c r="CPW58" s="17"/>
      <c r="CPX58" s="17"/>
      <c r="CPY58" s="17"/>
      <c r="CPZ58" s="17"/>
      <c r="CQA58" s="17"/>
      <c r="CQB58" s="17"/>
      <c r="CQC58" s="17"/>
      <c r="CQD58" s="17"/>
      <c r="CQE58" s="17"/>
      <c r="CQF58" s="17"/>
      <c r="CQG58" s="17"/>
      <c r="CQH58" s="17"/>
      <c r="CQI58" s="17"/>
      <c r="CQJ58" s="17"/>
      <c r="CQK58" s="17"/>
      <c r="CQL58" s="17"/>
      <c r="CQM58" s="17"/>
      <c r="CQN58" s="17"/>
      <c r="CQO58" s="17"/>
      <c r="CQP58" s="17"/>
      <c r="CQQ58" s="17"/>
      <c r="CQR58" s="17"/>
      <c r="CQS58" s="17"/>
      <c r="CQT58" s="17"/>
      <c r="CQU58" s="17"/>
      <c r="CQV58" s="17"/>
      <c r="CQW58" s="17"/>
      <c r="CQX58" s="17"/>
      <c r="CQY58" s="17"/>
      <c r="CQZ58" s="17"/>
      <c r="CRA58" s="17"/>
      <c r="CRB58" s="17"/>
      <c r="CRC58" s="17"/>
      <c r="CRD58" s="17"/>
      <c r="CRE58" s="17"/>
      <c r="CRF58" s="17"/>
      <c r="CRG58" s="17"/>
      <c r="CRH58" s="17"/>
      <c r="CRI58" s="17"/>
      <c r="CRJ58" s="17"/>
      <c r="CRK58" s="17"/>
      <c r="CRL58" s="17"/>
      <c r="CRM58" s="17"/>
      <c r="CRN58" s="17"/>
      <c r="CRO58" s="17"/>
      <c r="CRP58" s="17"/>
      <c r="CRQ58" s="17"/>
      <c r="CRR58" s="17"/>
      <c r="CRS58" s="17"/>
      <c r="CRT58" s="17"/>
      <c r="CRU58" s="17"/>
      <c r="CRV58" s="17"/>
      <c r="CRW58" s="17"/>
      <c r="CRX58" s="17"/>
      <c r="CRY58" s="17"/>
      <c r="CRZ58" s="17"/>
      <c r="CSA58" s="17"/>
      <c r="CSB58" s="17"/>
      <c r="CSC58" s="17"/>
      <c r="CSD58" s="17"/>
      <c r="CSE58" s="17"/>
      <c r="CSF58" s="17"/>
      <c r="CSG58" s="17"/>
      <c r="CSH58" s="17"/>
      <c r="CSI58" s="17"/>
      <c r="CSJ58" s="17"/>
      <c r="CSK58" s="17"/>
      <c r="CSL58" s="17"/>
      <c r="CSM58" s="17"/>
      <c r="CSN58" s="17"/>
      <c r="CSO58" s="17"/>
      <c r="CSP58" s="17"/>
      <c r="CSQ58" s="17"/>
      <c r="CSR58" s="17"/>
      <c r="CSS58" s="17"/>
      <c r="CST58" s="17"/>
      <c r="CSU58" s="17"/>
      <c r="CSV58" s="17"/>
      <c r="CSW58" s="17"/>
      <c r="CSX58" s="17"/>
      <c r="CSY58" s="17"/>
      <c r="CSZ58" s="17"/>
      <c r="CTA58" s="17"/>
      <c r="CTB58" s="17"/>
      <c r="CTC58" s="17"/>
      <c r="CTD58" s="17"/>
      <c r="CTE58" s="17"/>
      <c r="CTF58" s="17"/>
      <c r="CTG58" s="17"/>
      <c r="CTH58" s="17"/>
      <c r="CTI58" s="17"/>
      <c r="CTJ58" s="17"/>
      <c r="CTK58" s="17"/>
      <c r="CTL58" s="17"/>
      <c r="CTM58" s="17"/>
      <c r="CTN58" s="17"/>
      <c r="CTO58" s="17"/>
      <c r="CTP58" s="17"/>
      <c r="CTQ58" s="17"/>
      <c r="CTR58" s="17"/>
      <c r="CTS58" s="17"/>
      <c r="CTT58" s="17"/>
      <c r="CTU58" s="17"/>
      <c r="CTV58" s="17"/>
      <c r="CTW58" s="17"/>
      <c r="CTX58" s="17"/>
      <c r="CTY58" s="17"/>
      <c r="CTZ58" s="17"/>
      <c r="CUA58" s="17"/>
      <c r="CUB58" s="17"/>
      <c r="CUC58" s="17"/>
      <c r="CUD58" s="17"/>
      <c r="CUE58" s="17"/>
      <c r="CUF58" s="17"/>
      <c r="CUG58" s="17"/>
      <c r="CUH58" s="17"/>
      <c r="CUI58" s="17"/>
      <c r="CUJ58" s="17"/>
      <c r="CUK58" s="17"/>
      <c r="CUL58" s="17"/>
      <c r="CUM58" s="17"/>
      <c r="CUN58" s="17"/>
      <c r="CUO58" s="17"/>
      <c r="CUP58" s="17"/>
      <c r="CUQ58" s="17"/>
      <c r="CUR58" s="17"/>
      <c r="CUS58" s="17"/>
      <c r="CUT58" s="17"/>
      <c r="CUU58" s="17"/>
      <c r="CUV58" s="17"/>
      <c r="CUW58" s="17"/>
      <c r="CUX58" s="17"/>
      <c r="CUY58" s="17"/>
      <c r="CUZ58" s="17"/>
      <c r="CVA58" s="17"/>
      <c r="CVB58" s="17"/>
      <c r="CVC58" s="17"/>
      <c r="CVD58" s="17"/>
      <c r="CVE58" s="17"/>
      <c r="CVF58" s="17"/>
      <c r="CVG58" s="17"/>
      <c r="CVH58" s="17"/>
      <c r="CVI58" s="17"/>
      <c r="CVJ58" s="17"/>
      <c r="CVK58" s="17"/>
      <c r="CVL58" s="17"/>
      <c r="CVM58" s="17"/>
      <c r="CVN58" s="17"/>
      <c r="CVO58" s="17"/>
      <c r="CVP58" s="17"/>
      <c r="CVQ58" s="17"/>
      <c r="CVR58" s="17"/>
      <c r="CVS58" s="17"/>
      <c r="CVT58" s="17"/>
      <c r="CVU58" s="17"/>
      <c r="CVV58" s="17"/>
      <c r="CVW58" s="17"/>
      <c r="CVX58" s="17"/>
      <c r="CVY58" s="17"/>
      <c r="CVZ58" s="17"/>
      <c r="CWA58" s="17"/>
      <c r="CWB58" s="17"/>
      <c r="CWC58" s="17"/>
      <c r="CWD58" s="17"/>
      <c r="CWE58" s="17"/>
      <c r="CWF58" s="17"/>
      <c r="CWG58" s="17"/>
      <c r="CWH58" s="17"/>
      <c r="CWI58" s="17"/>
      <c r="CWJ58" s="17"/>
      <c r="CWK58" s="17"/>
      <c r="CWL58" s="17"/>
      <c r="CWM58" s="17"/>
      <c r="CWN58" s="17"/>
      <c r="CWO58" s="17"/>
      <c r="CWP58" s="17"/>
      <c r="CWQ58" s="17"/>
      <c r="CWR58" s="17"/>
      <c r="CWS58" s="17"/>
      <c r="CWT58" s="17"/>
      <c r="CWU58" s="17"/>
      <c r="CWV58" s="17"/>
      <c r="CWW58" s="17"/>
      <c r="CWX58" s="17"/>
      <c r="CWY58" s="17"/>
      <c r="CWZ58" s="17"/>
      <c r="CXA58" s="17"/>
      <c r="CXB58" s="17"/>
      <c r="CXC58" s="17"/>
      <c r="CXD58" s="17"/>
      <c r="CXE58" s="17"/>
      <c r="CXF58" s="17"/>
      <c r="CXG58" s="17"/>
      <c r="CXH58" s="17"/>
      <c r="CXI58" s="17"/>
      <c r="CXJ58" s="17"/>
      <c r="CXK58" s="17"/>
      <c r="CXL58" s="17"/>
      <c r="CXM58" s="17"/>
      <c r="CXN58" s="17"/>
      <c r="CXO58" s="17"/>
      <c r="CXP58" s="17"/>
      <c r="CXQ58" s="17"/>
      <c r="CXR58" s="17"/>
      <c r="CXS58" s="17"/>
      <c r="CXT58" s="17"/>
      <c r="CXU58" s="17"/>
      <c r="CXV58" s="17"/>
      <c r="CXW58" s="17"/>
      <c r="CXX58" s="17"/>
      <c r="CXY58" s="17"/>
      <c r="CXZ58" s="17"/>
      <c r="CYA58" s="17"/>
      <c r="CYB58" s="17"/>
      <c r="CYC58" s="17"/>
      <c r="CYD58" s="17"/>
      <c r="CYE58" s="17"/>
      <c r="CYF58" s="17"/>
      <c r="CYG58" s="17"/>
      <c r="CYH58" s="17"/>
      <c r="CYI58" s="17"/>
      <c r="CYJ58" s="17"/>
      <c r="CYK58" s="17"/>
      <c r="CYL58" s="17"/>
      <c r="CYM58" s="17"/>
      <c r="CYN58" s="17"/>
      <c r="CYO58" s="17"/>
      <c r="CYP58" s="17"/>
      <c r="CYQ58" s="17"/>
      <c r="CYR58" s="17"/>
      <c r="CYS58" s="17"/>
      <c r="CYT58" s="17"/>
      <c r="CYU58" s="17"/>
      <c r="CYV58" s="17"/>
      <c r="CYW58" s="17"/>
      <c r="CYX58" s="17"/>
      <c r="CYY58" s="17"/>
      <c r="CYZ58" s="17"/>
      <c r="CZA58" s="17"/>
      <c r="CZB58" s="17"/>
      <c r="CZC58" s="17"/>
      <c r="CZD58" s="17"/>
      <c r="CZE58" s="17"/>
      <c r="CZF58" s="17"/>
      <c r="CZG58" s="17"/>
      <c r="CZH58" s="17"/>
      <c r="CZI58" s="17"/>
      <c r="CZJ58" s="17"/>
      <c r="CZK58" s="17"/>
      <c r="CZL58" s="17"/>
      <c r="CZM58" s="17"/>
      <c r="CZN58" s="17"/>
      <c r="CZO58" s="17"/>
      <c r="CZP58" s="17"/>
      <c r="CZQ58" s="17"/>
      <c r="CZR58" s="17"/>
      <c r="CZS58" s="17"/>
      <c r="CZT58" s="17"/>
      <c r="CZU58" s="17"/>
      <c r="CZV58" s="17"/>
      <c r="CZW58" s="17"/>
      <c r="CZX58" s="17"/>
      <c r="CZY58" s="17"/>
      <c r="CZZ58" s="17"/>
      <c r="DAA58" s="17"/>
      <c r="DAB58" s="17"/>
      <c r="DAC58" s="17"/>
      <c r="DAD58" s="17"/>
      <c r="DAE58" s="17"/>
      <c r="DAF58" s="17"/>
      <c r="DAG58" s="17"/>
      <c r="DAH58" s="17"/>
      <c r="DAI58" s="17"/>
      <c r="DAJ58" s="17"/>
      <c r="DAK58" s="17"/>
      <c r="DAL58" s="17"/>
      <c r="DAM58" s="17"/>
      <c r="DAN58" s="17"/>
      <c r="DAO58" s="17"/>
      <c r="DAP58" s="17"/>
      <c r="DAQ58" s="17"/>
      <c r="DAR58" s="17"/>
      <c r="DAS58" s="17"/>
      <c r="DAT58" s="17"/>
      <c r="DAU58" s="17"/>
      <c r="DAV58" s="17"/>
      <c r="DAW58" s="17"/>
      <c r="DAX58" s="17"/>
      <c r="DAY58" s="17"/>
      <c r="DAZ58" s="17"/>
      <c r="DBA58" s="17"/>
      <c r="DBB58" s="17"/>
      <c r="DBC58" s="17"/>
      <c r="DBD58" s="17"/>
      <c r="DBE58" s="17"/>
      <c r="DBF58" s="17"/>
      <c r="DBG58" s="17"/>
      <c r="DBH58" s="17"/>
      <c r="DBI58" s="17"/>
      <c r="DBJ58" s="17"/>
      <c r="DBK58" s="17"/>
      <c r="DBL58" s="17"/>
      <c r="DBM58" s="17"/>
      <c r="DBN58" s="17"/>
      <c r="DBO58" s="17"/>
      <c r="DBP58" s="17"/>
      <c r="DBQ58" s="17"/>
      <c r="DBR58" s="17"/>
      <c r="DBS58" s="17"/>
      <c r="DBT58" s="17"/>
      <c r="DBU58" s="17"/>
      <c r="DBV58" s="17"/>
      <c r="DBW58" s="17"/>
      <c r="DBX58" s="17"/>
      <c r="DBY58" s="17"/>
      <c r="DBZ58" s="17"/>
      <c r="DCA58" s="17"/>
      <c r="DCB58" s="17"/>
      <c r="DCC58" s="17"/>
      <c r="DCD58" s="17"/>
      <c r="DCE58" s="17"/>
      <c r="DCF58" s="17"/>
      <c r="DCG58" s="17"/>
      <c r="DCH58" s="17"/>
      <c r="DCI58" s="17"/>
      <c r="DCJ58" s="17"/>
      <c r="DCK58" s="17"/>
      <c r="DCL58" s="17"/>
      <c r="DCM58" s="17"/>
      <c r="DCN58" s="17"/>
      <c r="DCO58" s="17"/>
      <c r="DCP58" s="17"/>
      <c r="DCQ58" s="17"/>
      <c r="DCR58" s="17"/>
      <c r="DCS58" s="17"/>
      <c r="DCT58" s="17"/>
      <c r="DCU58" s="17"/>
      <c r="DCV58" s="17"/>
      <c r="DCW58" s="17"/>
      <c r="DCX58" s="17"/>
      <c r="DCY58" s="17"/>
      <c r="DCZ58" s="17"/>
      <c r="DDA58" s="17"/>
      <c r="DDB58" s="17"/>
      <c r="DDC58" s="17"/>
      <c r="DDD58" s="17"/>
      <c r="DDE58" s="17"/>
      <c r="DDF58" s="17"/>
      <c r="DDG58" s="17"/>
      <c r="DDH58" s="17"/>
      <c r="DDI58" s="17"/>
      <c r="DDJ58" s="17"/>
      <c r="DDK58" s="17"/>
      <c r="DDL58" s="17"/>
      <c r="DDM58" s="17"/>
      <c r="DDN58" s="17"/>
      <c r="DDO58" s="17"/>
      <c r="DDP58" s="17"/>
      <c r="DDQ58" s="17"/>
      <c r="DDR58" s="17"/>
      <c r="DDS58" s="17"/>
      <c r="DDT58" s="17"/>
      <c r="DDU58" s="17"/>
      <c r="DDV58" s="17"/>
      <c r="DDW58" s="17"/>
      <c r="DDX58" s="17"/>
      <c r="DDY58" s="17"/>
      <c r="DDZ58" s="17"/>
      <c r="DEA58" s="17"/>
      <c r="DEB58" s="17"/>
      <c r="DEC58" s="17"/>
      <c r="DED58" s="17"/>
      <c r="DEE58" s="17"/>
      <c r="DEF58" s="17"/>
      <c r="DEG58" s="17"/>
      <c r="DEH58" s="17"/>
      <c r="DEI58" s="17"/>
      <c r="DEJ58" s="17"/>
      <c r="DEK58" s="17"/>
      <c r="DEL58" s="17"/>
      <c r="DEM58" s="17"/>
      <c r="DEN58" s="17"/>
      <c r="DEO58" s="17"/>
      <c r="DEP58" s="17"/>
      <c r="DEQ58" s="17"/>
      <c r="DER58" s="17"/>
      <c r="DES58" s="17"/>
      <c r="DET58" s="17"/>
      <c r="DEU58" s="17"/>
      <c r="DEV58" s="17"/>
      <c r="DEW58" s="17"/>
      <c r="DEX58" s="17"/>
      <c r="DEY58" s="17"/>
      <c r="DEZ58" s="17"/>
      <c r="DFA58" s="17"/>
      <c r="DFB58" s="17"/>
      <c r="DFC58" s="17"/>
      <c r="DFD58" s="17"/>
      <c r="DFE58" s="17"/>
      <c r="DFF58" s="17"/>
      <c r="DFG58" s="17"/>
      <c r="DFH58" s="17"/>
      <c r="DFI58" s="17"/>
      <c r="DFJ58" s="17"/>
      <c r="DFK58" s="17"/>
      <c r="DFL58" s="17"/>
      <c r="DFM58" s="17"/>
      <c r="DFN58" s="17"/>
      <c r="DFO58" s="17"/>
      <c r="DFP58" s="17"/>
      <c r="DFQ58" s="17"/>
      <c r="DFR58" s="17"/>
      <c r="DFS58" s="17"/>
      <c r="DFT58" s="17"/>
      <c r="DFU58" s="17"/>
      <c r="DFV58" s="17"/>
      <c r="DFW58" s="17"/>
      <c r="DFX58" s="17"/>
      <c r="DFY58" s="17"/>
      <c r="DFZ58" s="17"/>
      <c r="DGA58" s="17"/>
      <c r="DGB58" s="17"/>
      <c r="DGC58" s="17"/>
      <c r="DGD58" s="17"/>
      <c r="DGE58" s="17"/>
      <c r="DGF58" s="17"/>
      <c r="DGG58" s="17"/>
      <c r="DGH58" s="17"/>
      <c r="DGI58" s="17"/>
      <c r="DGJ58" s="17"/>
      <c r="DGK58" s="17"/>
      <c r="DGL58" s="17"/>
      <c r="DGM58" s="17"/>
      <c r="DGN58" s="17"/>
      <c r="DGO58" s="17"/>
      <c r="DGP58" s="17"/>
      <c r="DGQ58" s="17"/>
      <c r="DGR58" s="17"/>
      <c r="DGS58" s="17"/>
      <c r="DGT58" s="17"/>
      <c r="DGU58" s="17"/>
      <c r="DGV58" s="17"/>
      <c r="DGW58" s="17"/>
      <c r="DGX58" s="17"/>
      <c r="DGY58" s="17"/>
      <c r="DGZ58" s="17"/>
      <c r="DHA58" s="17"/>
      <c r="DHB58" s="17"/>
      <c r="DHC58" s="17"/>
      <c r="DHD58" s="17"/>
      <c r="DHE58" s="17"/>
      <c r="DHF58" s="17"/>
      <c r="DHG58" s="17"/>
      <c r="DHH58" s="17"/>
      <c r="DHI58" s="17"/>
      <c r="DHJ58" s="17"/>
      <c r="DHK58" s="17"/>
      <c r="DHL58" s="17"/>
      <c r="DHM58" s="17"/>
      <c r="DHN58" s="17"/>
      <c r="DHO58" s="17"/>
      <c r="DHP58" s="17"/>
      <c r="DHQ58" s="17"/>
      <c r="DHR58" s="17"/>
      <c r="DHS58" s="17"/>
      <c r="DHT58" s="17"/>
      <c r="DHU58" s="17"/>
      <c r="DHV58" s="17"/>
      <c r="DHW58" s="17"/>
      <c r="DHX58" s="17"/>
      <c r="DHY58" s="17"/>
      <c r="DHZ58" s="17"/>
      <c r="DIA58" s="17"/>
      <c r="DIB58" s="17"/>
      <c r="DIC58" s="17"/>
      <c r="DID58" s="17"/>
      <c r="DIE58" s="17"/>
      <c r="DIF58" s="17"/>
      <c r="DIG58" s="17"/>
      <c r="DIH58" s="17"/>
      <c r="DII58" s="17"/>
      <c r="DIJ58" s="17"/>
      <c r="DIK58" s="17"/>
      <c r="DIL58" s="17"/>
      <c r="DIM58" s="17"/>
      <c r="DIN58" s="17"/>
      <c r="DIO58" s="17"/>
      <c r="DIP58" s="17"/>
      <c r="DIQ58" s="17"/>
      <c r="DIR58" s="17"/>
      <c r="DIS58" s="17"/>
      <c r="DIT58" s="17"/>
      <c r="DIU58" s="17"/>
      <c r="DIV58" s="17"/>
      <c r="DIW58" s="17"/>
      <c r="DIX58" s="17"/>
      <c r="DIY58" s="17"/>
      <c r="DIZ58" s="17"/>
      <c r="DJA58" s="17"/>
      <c r="DJB58" s="17"/>
      <c r="DJC58" s="17"/>
      <c r="DJD58" s="17"/>
      <c r="DJE58" s="17"/>
      <c r="DJF58" s="17"/>
      <c r="DJG58" s="17"/>
      <c r="DJH58" s="17"/>
      <c r="DJI58" s="17"/>
      <c r="DJJ58" s="17"/>
      <c r="DJK58" s="17"/>
      <c r="DJL58" s="17"/>
      <c r="DJM58" s="17"/>
      <c r="DJN58" s="17"/>
      <c r="DJO58" s="17"/>
      <c r="DJP58" s="17"/>
      <c r="DJQ58" s="17"/>
      <c r="DJR58" s="17"/>
      <c r="DJS58" s="17"/>
      <c r="DJT58" s="17"/>
      <c r="DJU58" s="17"/>
      <c r="DJV58" s="17"/>
      <c r="DJW58" s="17"/>
      <c r="DJX58" s="17"/>
      <c r="DJY58" s="17"/>
      <c r="DJZ58" s="17"/>
      <c r="DKA58" s="17"/>
      <c r="DKB58" s="17"/>
      <c r="DKC58" s="17"/>
      <c r="DKD58" s="17"/>
      <c r="DKE58" s="17"/>
      <c r="DKF58" s="17"/>
      <c r="DKG58" s="17"/>
      <c r="DKH58" s="17"/>
      <c r="DKI58" s="17"/>
      <c r="DKJ58" s="17"/>
      <c r="DKK58" s="17"/>
      <c r="DKL58" s="17"/>
      <c r="DKM58" s="17"/>
      <c r="DKN58" s="17"/>
      <c r="DKO58" s="17"/>
      <c r="DKP58" s="17"/>
      <c r="DKQ58" s="17"/>
      <c r="DKR58" s="17"/>
      <c r="DKS58" s="17"/>
      <c r="DKT58" s="17"/>
      <c r="DKU58" s="17"/>
      <c r="DKV58" s="17"/>
      <c r="DKW58" s="17"/>
      <c r="DKX58" s="17"/>
      <c r="DKY58" s="17"/>
      <c r="DKZ58" s="17"/>
      <c r="DLA58" s="17"/>
      <c r="DLB58" s="17"/>
      <c r="DLC58" s="17"/>
      <c r="DLD58" s="17"/>
      <c r="DLE58" s="17"/>
      <c r="DLF58" s="17"/>
      <c r="DLG58" s="17"/>
      <c r="DLH58" s="17"/>
      <c r="DLI58" s="17"/>
      <c r="DLJ58" s="17"/>
      <c r="DLK58" s="17"/>
      <c r="DLL58" s="17"/>
      <c r="DLM58" s="17"/>
      <c r="DLN58" s="17"/>
      <c r="DLO58" s="17"/>
      <c r="DLP58" s="17"/>
      <c r="DLQ58" s="17"/>
      <c r="DLR58" s="17"/>
      <c r="DLS58" s="17"/>
      <c r="DLT58" s="17"/>
      <c r="DLU58" s="17"/>
      <c r="DLV58" s="17"/>
      <c r="DLW58" s="17"/>
      <c r="DLX58" s="17"/>
      <c r="DLY58" s="17"/>
      <c r="DLZ58" s="17"/>
      <c r="DMA58" s="17"/>
      <c r="DMB58" s="17"/>
      <c r="DMC58" s="17"/>
      <c r="DMD58" s="17"/>
      <c r="DME58" s="17"/>
      <c r="DMF58" s="17"/>
      <c r="DMG58" s="17"/>
      <c r="DMH58" s="17"/>
      <c r="DMI58" s="17"/>
      <c r="DMJ58" s="17"/>
      <c r="DMK58" s="17"/>
      <c r="DML58" s="17"/>
      <c r="DMM58" s="17"/>
      <c r="DMN58" s="17"/>
      <c r="DMO58" s="17"/>
      <c r="DMP58" s="17"/>
      <c r="DMQ58" s="17"/>
      <c r="DMR58" s="17"/>
      <c r="DMS58" s="17"/>
      <c r="DMT58" s="17"/>
      <c r="DMU58" s="17"/>
      <c r="DMV58" s="17"/>
      <c r="DMW58" s="17"/>
      <c r="DMX58" s="17"/>
      <c r="DMY58" s="17"/>
      <c r="DMZ58" s="17"/>
      <c r="DNA58" s="17"/>
      <c r="DNB58" s="17"/>
      <c r="DNC58" s="17"/>
      <c r="DND58" s="17"/>
      <c r="DNE58" s="17"/>
      <c r="DNF58" s="17"/>
      <c r="DNG58" s="17"/>
      <c r="DNH58" s="17"/>
      <c r="DNI58" s="17"/>
      <c r="DNJ58" s="17"/>
      <c r="DNK58" s="17"/>
      <c r="DNL58" s="17"/>
      <c r="DNM58" s="17"/>
      <c r="DNN58" s="17"/>
      <c r="DNO58" s="17"/>
      <c r="DNP58" s="17"/>
      <c r="DNQ58" s="17"/>
      <c r="DNR58" s="17"/>
      <c r="DNS58" s="17"/>
      <c r="DNT58" s="17"/>
      <c r="DNU58" s="17"/>
      <c r="DNV58" s="17"/>
      <c r="DNW58" s="17"/>
      <c r="DNX58" s="17"/>
      <c r="DNY58" s="17"/>
      <c r="DNZ58" s="17"/>
      <c r="DOA58" s="17"/>
      <c r="DOB58" s="17"/>
      <c r="DOC58" s="17"/>
      <c r="DOD58" s="17"/>
      <c r="DOE58" s="17"/>
      <c r="DOF58" s="17"/>
      <c r="DOG58" s="17"/>
      <c r="DOH58" s="17"/>
      <c r="DOI58" s="17"/>
      <c r="DOJ58" s="17"/>
      <c r="DOK58" s="17"/>
      <c r="DOL58" s="17"/>
      <c r="DOM58" s="17"/>
      <c r="DON58" s="17"/>
      <c r="DOO58" s="17"/>
      <c r="DOP58" s="17"/>
      <c r="DOQ58" s="17"/>
      <c r="DOR58" s="17"/>
      <c r="DOS58" s="17"/>
      <c r="DOT58" s="17"/>
      <c r="DOU58" s="17"/>
      <c r="DOV58" s="17"/>
      <c r="DOW58" s="17"/>
      <c r="DOX58" s="17"/>
      <c r="DOY58" s="17"/>
      <c r="DOZ58" s="17"/>
      <c r="DPA58" s="17"/>
      <c r="DPB58" s="17"/>
      <c r="DPC58" s="17"/>
      <c r="DPD58" s="17"/>
      <c r="DPE58" s="17"/>
      <c r="DPF58" s="17"/>
      <c r="DPG58" s="17"/>
      <c r="DPH58" s="17"/>
      <c r="DPI58" s="17"/>
      <c r="DPJ58" s="17"/>
      <c r="DPK58" s="17"/>
      <c r="DPL58" s="17"/>
      <c r="DPM58" s="17"/>
      <c r="DPN58" s="17"/>
      <c r="DPO58" s="17"/>
      <c r="DPP58" s="17"/>
      <c r="DPQ58" s="17"/>
      <c r="DPR58" s="17"/>
      <c r="DPS58" s="17"/>
      <c r="DPT58" s="17"/>
      <c r="DPU58" s="17"/>
      <c r="DPV58" s="17"/>
      <c r="DPW58" s="17"/>
      <c r="DPX58" s="17"/>
      <c r="DPY58" s="17"/>
      <c r="DPZ58" s="17"/>
      <c r="DQA58" s="17"/>
      <c r="DQB58" s="17"/>
      <c r="DQC58" s="17"/>
      <c r="DQD58" s="17"/>
      <c r="DQE58" s="17"/>
      <c r="DQF58" s="17"/>
      <c r="DQG58" s="17"/>
      <c r="DQH58" s="17"/>
      <c r="DQI58" s="17"/>
      <c r="DQJ58" s="17"/>
      <c r="DQK58" s="17"/>
      <c r="DQL58" s="17"/>
      <c r="DQM58" s="17"/>
      <c r="DQN58" s="17"/>
      <c r="DQO58" s="17"/>
      <c r="DQP58" s="17"/>
      <c r="DQQ58" s="17"/>
      <c r="DQR58" s="17"/>
      <c r="DQS58" s="17"/>
      <c r="DQT58" s="17"/>
      <c r="DQU58" s="17"/>
      <c r="DQV58" s="17"/>
      <c r="DQW58" s="17"/>
      <c r="DQX58" s="17"/>
      <c r="DQY58" s="17"/>
      <c r="DQZ58" s="17"/>
      <c r="DRA58" s="17"/>
      <c r="DRB58" s="17"/>
      <c r="DRC58" s="17"/>
      <c r="DRD58" s="17"/>
      <c r="DRE58" s="17"/>
      <c r="DRF58" s="17"/>
      <c r="DRG58" s="17"/>
      <c r="DRH58" s="17"/>
      <c r="DRI58" s="17"/>
      <c r="DRJ58" s="17"/>
      <c r="DRK58" s="17"/>
      <c r="DRL58" s="17"/>
      <c r="DRM58" s="17"/>
      <c r="DRN58" s="17"/>
      <c r="DRO58" s="17"/>
      <c r="DRP58" s="17"/>
      <c r="DRQ58" s="17"/>
      <c r="DRR58" s="17"/>
      <c r="DRS58" s="17"/>
      <c r="DRT58" s="17"/>
      <c r="DRU58" s="17"/>
      <c r="DRV58" s="17"/>
      <c r="DRW58" s="17"/>
      <c r="DRX58" s="17"/>
      <c r="DRY58" s="17"/>
      <c r="DRZ58" s="17"/>
      <c r="DSA58" s="17"/>
      <c r="DSB58" s="17"/>
      <c r="DSC58" s="17"/>
      <c r="DSD58" s="17"/>
      <c r="DSE58" s="17"/>
      <c r="DSF58" s="17"/>
      <c r="DSG58" s="17"/>
      <c r="DSH58" s="17"/>
      <c r="DSI58" s="17"/>
      <c r="DSJ58" s="17"/>
      <c r="DSK58" s="17"/>
      <c r="DSL58" s="17"/>
      <c r="DSM58" s="17"/>
      <c r="DSN58" s="17"/>
      <c r="DSO58" s="17"/>
      <c r="DSP58" s="17"/>
      <c r="DSQ58" s="17"/>
      <c r="DSR58" s="17"/>
      <c r="DSS58" s="17"/>
      <c r="DST58" s="17"/>
      <c r="DSU58" s="17"/>
      <c r="DSV58" s="17"/>
      <c r="DSW58" s="17"/>
      <c r="DSX58" s="17"/>
      <c r="DSY58" s="17"/>
      <c r="DSZ58" s="17"/>
      <c r="DTA58" s="17"/>
      <c r="DTB58" s="17"/>
      <c r="DTC58" s="17"/>
      <c r="DTD58" s="17"/>
      <c r="DTE58" s="17"/>
      <c r="DTF58" s="17"/>
      <c r="DTG58" s="17"/>
      <c r="DTH58" s="17"/>
      <c r="DTI58" s="17"/>
      <c r="DTJ58" s="17"/>
      <c r="DTK58" s="17"/>
      <c r="DTL58" s="17"/>
      <c r="DTM58" s="17"/>
      <c r="DTN58" s="17"/>
      <c r="DTO58" s="17"/>
      <c r="DTP58" s="17"/>
      <c r="DTQ58" s="17"/>
      <c r="DTR58" s="17"/>
      <c r="DTS58" s="17"/>
      <c r="DTT58" s="17"/>
      <c r="DTU58" s="17"/>
      <c r="DTV58" s="17"/>
      <c r="DTW58" s="17"/>
      <c r="DTX58" s="17"/>
      <c r="DTY58" s="17"/>
      <c r="DTZ58" s="17"/>
      <c r="DUA58" s="17"/>
      <c r="DUB58" s="17"/>
      <c r="DUC58" s="17"/>
      <c r="DUD58" s="17"/>
      <c r="DUE58" s="17"/>
      <c r="DUF58" s="17"/>
      <c r="DUG58" s="17"/>
      <c r="DUH58" s="17"/>
      <c r="DUI58" s="17"/>
      <c r="DUJ58" s="17"/>
      <c r="DUK58" s="17"/>
      <c r="DUL58" s="17"/>
      <c r="DUM58" s="17"/>
      <c r="DUN58" s="17"/>
      <c r="DUO58" s="17"/>
      <c r="DUP58" s="17"/>
      <c r="DUQ58" s="17"/>
      <c r="DUR58" s="17"/>
      <c r="DUS58" s="17"/>
      <c r="DUT58" s="17"/>
      <c r="DUU58" s="17"/>
      <c r="DUV58" s="17"/>
      <c r="DUW58" s="17"/>
      <c r="DUX58" s="17"/>
      <c r="DUY58" s="17"/>
      <c r="DUZ58" s="17"/>
      <c r="DVA58" s="17"/>
      <c r="DVB58" s="17"/>
      <c r="DVC58" s="17"/>
      <c r="DVD58" s="17"/>
      <c r="DVE58" s="17"/>
      <c r="DVF58" s="17"/>
      <c r="DVG58" s="17"/>
      <c r="DVH58" s="17"/>
      <c r="DVI58" s="17"/>
      <c r="DVJ58" s="17"/>
      <c r="DVK58" s="17"/>
      <c r="DVL58" s="17"/>
      <c r="DVM58" s="17"/>
      <c r="DVN58" s="17"/>
      <c r="DVO58" s="17"/>
      <c r="DVP58" s="17"/>
      <c r="DVQ58" s="17"/>
      <c r="DVR58" s="17"/>
      <c r="DVS58" s="17"/>
      <c r="DVT58" s="17"/>
      <c r="DVU58" s="17"/>
      <c r="DVV58" s="17"/>
      <c r="DVW58" s="17"/>
      <c r="DVX58" s="17"/>
      <c r="DVY58" s="17"/>
      <c r="DVZ58" s="17"/>
      <c r="DWA58" s="17"/>
      <c r="DWB58" s="17"/>
      <c r="DWC58" s="17"/>
      <c r="DWD58" s="17"/>
      <c r="DWE58" s="17"/>
      <c r="DWF58" s="17"/>
      <c r="DWG58" s="17"/>
      <c r="DWH58" s="17"/>
      <c r="DWI58" s="17"/>
      <c r="DWJ58" s="17"/>
      <c r="DWK58" s="17"/>
      <c r="DWL58" s="17"/>
      <c r="DWM58" s="17"/>
      <c r="DWN58" s="17"/>
      <c r="DWO58" s="17"/>
      <c r="DWP58" s="17"/>
      <c r="DWQ58" s="17"/>
      <c r="DWR58" s="17"/>
      <c r="DWS58" s="17"/>
      <c r="DWT58" s="17"/>
      <c r="DWU58" s="17"/>
      <c r="DWV58" s="17"/>
      <c r="DWW58" s="17"/>
      <c r="DWX58" s="17"/>
      <c r="DWY58" s="17"/>
      <c r="DWZ58" s="17"/>
      <c r="DXA58" s="17"/>
      <c r="DXB58" s="17"/>
      <c r="DXC58" s="17"/>
      <c r="DXD58" s="17"/>
      <c r="DXE58" s="17"/>
      <c r="DXF58" s="17"/>
      <c r="DXG58" s="17"/>
      <c r="DXH58" s="17"/>
      <c r="DXI58" s="17"/>
      <c r="DXJ58" s="17"/>
      <c r="DXK58" s="17"/>
      <c r="DXL58" s="17"/>
      <c r="DXM58" s="17"/>
      <c r="DXN58" s="17"/>
      <c r="DXO58" s="17"/>
      <c r="DXP58" s="17"/>
      <c r="DXQ58" s="17"/>
      <c r="DXR58" s="17"/>
      <c r="DXS58" s="17"/>
      <c r="DXT58" s="17"/>
      <c r="DXU58" s="17"/>
      <c r="DXV58" s="17"/>
      <c r="DXW58" s="17"/>
      <c r="DXX58" s="17"/>
      <c r="DXY58" s="17"/>
      <c r="DXZ58" s="17"/>
      <c r="DYA58" s="17"/>
      <c r="DYB58" s="17"/>
      <c r="DYC58" s="17"/>
      <c r="DYD58" s="17"/>
      <c r="DYE58" s="17"/>
      <c r="DYF58" s="17"/>
      <c r="DYG58" s="17"/>
      <c r="DYH58" s="17"/>
      <c r="DYI58" s="17"/>
      <c r="DYJ58" s="17"/>
      <c r="DYK58" s="17"/>
      <c r="DYL58" s="17"/>
      <c r="DYM58" s="17"/>
      <c r="DYN58" s="17"/>
      <c r="DYO58" s="17"/>
      <c r="DYP58" s="17"/>
      <c r="DYQ58" s="17"/>
      <c r="DYR58" s="17"/>
      <c r="DYS58" s="17"/>
      <c r="DYT58" s="17"/>
      <c r="DYU58" s="17"/>
      <c r="DYV58" s="17"/>
      <c r="DYW58" s="17"/>
      <c r="DYX58" s="17"/>
      <c r="DYY58" s="17"/>
      <c r="DYZ58" s="17"/>
      <c r="DZA58" s="17"/>
      <c r="DZB58" s="17"/>
      <c r="DZC58" s="17"/>
      <c r="DZD58" s="17"/>
      <c r="DZE58" s="17"/>
      <c r="DZF58" s="17"/>
      <c r="DZG58" s="17"/>
      <c r="DZH58" s="17"/>
      <c r="DZI58" s="17"/>
      <c r="DZJ58" s="17"/>
      <c r="DZK58" s="17"/>
      <c r="DZL58" s="17"/>
      <c r="DZM58" s="17"/>
      <c r="DZN58" s="17"/>
      <c r="DZO58" s="17"/>
      <c r="DZP58" s="17"/>
      <c r="DZQ58" s="17"/>
      <c r="DZR58" s="17"/>
      <c r="DZS58" s="17"/>
      <c r="DZT58" s="17"/>
      <c r="DZU58" s="17"/>
      <c r="DZV58" s="17"/>
      <c r="DZW58" s="17"/>
      <c r="DZX58" s="17"/>
      <c r="DZY58" s="17"/>
      <c r="DZZ58" s="17"/>
      <c r="EAA58" s="17"/>
      <c r="EAB58" s="17"/>
      <c r="EAC58" s="17"/>
      <c r="EAD58" s="17"/>
      <c r="EAE58" s="17"/>
      <c r="EAF58" s="17"/>
      <c r="EAG58" s="17"/>
      <c r="EAH58" s="17"/>
      <c r="EAI58" s="17"/>
      <c r="EAJ58" s="17"/>
      <c r="EAK58" s="17"/>
      <c r="EAL58" s="17"/>
      <c r="EAM58" s="17"/>
      <c r="EAN58" s="17"/>
      <c r="EAO58" s="17"/>
      <c r="EAP58" s="17"/>
      <c r="EAQ58" s="17"/>
      <c r="EAR58" s="17"/>
      <c r="EAS58" s="17"/>
      <c r="EAT58" s="17"/>
      <c r="EAU58" s="17"/>
      <c r="EAV58" s="17"/>
      <c r="EAW58" s="17"/>
      <c r="EAX58" s="17"/>
      <c r="EAY58" s="17"/>
      <c r="EAZ58" s="17"/>
      <c r="EBA58" s="17"/>
      <c r="EBB58" s="17"/>
      <c r="EBC58" s="17"/>
      <c r="EBD58" s="17"/>
      <c r="EBE58" s="17"/>
      <c r="EBF58" s="17"/>
      <c r="EBG58" s="17"/>
      <c r="EBH58" s="17"/>
      <c r="EBI58" s="17"/>
      <c r="EBJ58" s="17"/>
      <c r="EBK58" s="17"/>
      <c r="EBL58" s="17"/>
      <c r="EBM58" s="17"/>
      <c r="EBN58" s="17"/>
      <c r="EBO58" s="17"/>
      <c r="EBP58" s="17"/>
      <c r="EBQ58" s="17"/>
      <c r="EBR58" s="17"/>
      <c r="EBS58" s="17"/>
      <c r="EBT58" s="17"/>
      <c r="EBU58" s="17"/>
      <c r="EBV58" s="17"/>
      <c r="EBW58" s="17"/>
      <c r="EBX58" s="17"/>
      <c r="EBY58" s="17"/>
      <c r="EBZ58" s="17"/>
      <c r="ECA58" s="17"/>
      <c r="ECB58" s="17"/>
      <c r="ECC58" s="17"/>
      <c r="ECD58" s="17"/>
      <c r="ECE58" s="17"/>
      <c r="ECF58" s="17"/>
      <c r="ECG58" s="17"/>
      <c r="ECH58" s="17"/>
      <c r="ECI58" s="17"/>
      <c r="ECJ58" s="17"/>
      <c r="ECK58" s="17"/>
      <c r="ECL58" s="17"/>
      <c r="ECM58" s="17"/>
      <c r="ECN58" s="17"/>
      <c r="ECO58" s="17"/>
      <c r="ECP58" s="17"/>
      <c r="ECQ58" s="17"/>
      <c r="ECR58" s="17"/>
      <c r="ECS58" s="17"/>
      <c r="ECT58" s="17"/>
      <c r="ECU58" s="17"/>
      <c r="ECV58" s="17"/>
      <c r="ECW58" s="17"/>
      <c r="ECX58" s="17"/>
      <c r="ECY58" s="17"/>
      <c r="ECZ58" s="17"/>
      <c r="EDA58" s="17"/>
      <c r="EDB58" s="17"/>
      <c r="EDC58" s="17"/>
      <c r="EDD58" s="17"/>
      <c r="EDE58" s="17"/>
      <c r="EDF58" s="17"/>
      <c r="EDG58" s="17"/>
      <c r="EDH58" s="17"/>
      <c r="EDI58" s="17"/>
      <c r="EDJ58" s="17"/>
      <c r="EDK58" s="17"/>
      <c r="EDL58" s="17"/>
      <c r="EDM58" s="17"/>
      <c r="EDN58" s="17"/>
      <c r="EDO58" s="17"/>
      <c r="EDP58" s="17"/>
      <c r="EDQ58" s="17"/>
      <c r="EDR58" s="17"/>
      <c r="EDS58" s="17"/>
      <c r="EDT58" s="17"/>
      <c r="EDU58" s="17"/>
      <c r="EDV58" s="17"/>
      <c r="EDW58" s="17"/>
      <c r="EDX58" s="17"/>
      <c r="EDY58" s="17"/>
      <c r="EDZ58" s="17"/>
      <c r="EEA58" s="17"/>
      <c r="EEB58" s="17"/>
      <c r="EEC58" s="17"/>
      <c r="EED58" s="17"/>
      <c r="EEE58" s="17"/>
      <c r="EEF58" s="17"/>
      <c r="EEG58" s="17"/>
      <c r="EEH58" s="17"/>
      <c r="EEI58" s="17"/>
      <c r="EEJ58" s="17"/>
      <c r="EEK58" s="17"/>
      <c r="EEL58" s="17"/>
      <c r="EEM58" s="17"/>
      <c r="EEN58" s="17"/>
      <c r="EEO58" s="17"/>
      <c r="EEP58" s="17"/>
      <c r="EEQ58" s="17"/>
      <c r="EER58" s="17"/>
      <c r="EES58" s="17"/>
      <c r="EET58" s="17"/>
      <c r="EEU58" s="17"/>
      <c r="EEV58" s="17"/>
      <c r="EEW58" s="17"/>
      <c r="EEX58" s="17"/>
      <c r="EEY58" s="17"/>
      <c r="EEZ58" s="17"/>
      <c r="EFA58" s="17"/>
      <c r="EFB58" s="17"/>
      <c r="EFC58" s="17"/>
      <c r="EFD58" s="17"/>
      <c r="EFE58" s="17"/>
      <c r="EFF58" s="17"/>
      <c r="EFG58" s="17"/>
      <c r="EFH58" s="17"/>
      <c r="EFI58" s="17"/>
      <c r="EFJ58" s="17"/>
      <c r="EFK58" s="17"/>
      <c r="EFL58" s="17"/>
      <c r="EFM58" s="17"/>
      <c r="EFN58" s="17"/>
      <c r="EFO58" s="17"/>
      <c r="EFP58" s="17"/>
      <c r="EFQ58" s="17"/>
      <c r="EFR58" s="17"/>
      <c r="EFS58" s="17"/>
      <c r="EFT58" s="17"/>
      <c r="EFU58" s="17"/>
      <c r="EFV58" s="17"/>
      <c r="EFW58" s="17"/>
      <c r="EFX58" s="17"/>
      <c r="EFY58" s="17"/>
      <c r="EFZ58" s="17"/>
      <c r="EGA58" s="17"/>
      <c r="EGB58" s="17"/>
      <c r="EGC58" s="17"/>
      <c r="EGD58" s="17"/>
      <c r="EGE58" s="17"/>
      <c r="EGF58" s="17"/>
      <c r="EGG58" s="17"/>
      <c r="EGH58" s="17"/>
      <c r="EGI58" s="17"/>
      <c r="EGJ58" s="17"/>
      <c r="EGK58" s="17"/>
      <c r="EGL58" s="17"/>
      <c r="EGM58" s="17"/>
      <c r="EGN58" s="17"/>
      <c r="EGO58" s="17"/>
      <c r="EGP58" s="17"/>
      <c r="EGQ58" s="17"/>
      <c r="EGR58" s="17"/>
      <c r="EGS58" s="17"/>
      <c r="EGT58" s="17"/>
      <c r="EGU58" s="17"/>
      <c r="EGV58" s="17"/>
      <c r="EGW58" s="17"/>
      <c r="EGX58" s="17"/>
      <c r="EGY58" s="17"/>
      <c r="EGZ58" s="17"/>
      <c r="EHA58" s="17"/>
      <c r="EHB58" s="17"/>
      <c r="EHC58" s="17"/>
      <c r="EHD58" s="17"/>
      <c r="EHE58" s="17"/>
      <c r="EHF58" s="17"/>
      <c r="EHG58" s="17"/>
      <c r="EHH58" s="17"/>
      <c r="EHI58" s="17"/>
      <c r="EHJ58" s="17"/>
      <c r="EHK58" s="17"/>
      <c r="EHL58" s="17"/>
      <c r="EHM58" s="17"/>
      <c r="EHN58" s="17"/>
      <c r="EHO58" s="17"/>
      <c r="EHP58" s="17"/>
      <c r="EHQ58" s="17"/>
      <c r="EHR58" s="17"/>
      <c r="EHS58" s="17"/>
      <c r="EHT58" s="17"/>
      <c r="EHU58" s="17"/>
      <c r="EHV58" s="17"/>
      <c r="EHW58" s="17"/>
      <c r="EHX58" s="17"/>
      <c r="EHY58" s="17"/>
      <c r="EHZ58" s="17"/>
      <c r="EIA58" s="17"/>
      <c r="EIB58" s="17"/>
      <c r="EIC58" s="17"/>
      <c r="EID58" s="17"/>
      <c r="EIE58" s="17"/>
      <c r="EIF58" s="17"/>
      <c r="EIG58" s="17"/>
      <c r="EIH58" s="17"/>
      <c r="EII58" s="17"/>
      <c r="EIJ58" s="17"/>
      <c r="EIK58" s="17"/>
      <c r="EIL58" s="17"/>
      <c r="EIM58" s="17"/>
      <c r="EIN58" s="17"/>
      <c r="EIO58" s="17"/>
      <c r="EIP58" s="17"/>
      <c r="EIQ58" s="17"/>
      <c r="EIR58" s="17"/>
      <c r="EIS58" s="17"/>
      <c r="EIT58" s="17"/>
      <c r="EIU58" s="17"/>
      <c r="EIV58" s="17"/>
      <c r="EIW58" s="17"/>
      <c r="EIX58" s="17"/>
      <c r="EIY58" s="17"/>
      <c r="EIZ58" s="17"/>
      <c r="EJA58" s="17"/>
      <c r="EJB58" s="17"/>
      <c r="EJC58" s="17"/>
      <c r="EJD58" s="17"/>
      <c r="EJE58" s="17"/>
      <c r="EJF58" s="17"/>
      <c r="EJG58" s="17"/>
      <c r="EJH58" s="17"/>
      <c r="EJI58" s="17"/>
      <c r="EJJ58" s="17"/>
      <c r="EJK58" s="17"/>
      <c r="EJL58" s="17"/>
      <c r="EJM58" s="17"/>
      <c r="EJN58" s="17"/>
      <c r="EJO58" s="17"/>
      <c r="EJP58" s="17"/>
      <c r="EJQ58" s="17"/>
      <c r="EJR58" s="17"/>
      <c r="EJS58" s="17"/>
      <c r="EJT58" s="17"/>
      <c r="EJU58" s="17"/>
      <c r="EJV58" s="17"/>
      <c r="EJW58" s="17"/>
      <c r="EJX58" s="17"/>
      <c r="EJY58" s="17"/>
      <c r="EJZ58" s="17"/>
      <c r="EKA58" s="17"/>
      <c r="EKB58" s="17"/>
      <c r="EKC58" s="17"/>
      <c r="EKD58" s="17"/>
      <c r="EKE58" s="17"/>
      <c r="EKF58" s="17"/>
      <c r="EKG58" s="17"/>
      <c r="EKH58" s="17"/>
      <c r="EKI58" s="17"/>
      <c r="EKJ58" s="17"/>
      <c r="EKK58" s="17"/>
      <c r="EKL58" s="17"/>
      <c r="EKM58" s="17"/>
      <c r="EKN58" s="17"/>
      <c r="EKO58" s="17"/>
      <c r="EKP58" s="17"/>
      <c r="EKQ58" s="17"/>
      <c r="EKR58" s="17"/>
      <c r="EKS58" s="17"/>
      <c r="EKT58" s="17"/>
      <c r="EKU58" s="17"/>
      <c r="EKV58" s="17"/>
      <c r="EKW58" s="17"/>
      <c r="EKX58" s="17"/>
      <c r="EKY58" s="17"/>
      <c r="EKZ58" s="17"/>
      <c r="ELA58" s="17"/>
      <c r="ELB58" s="17"/>
      <c r="ELC58" s="17"/>
      <c r="ELD58" s="17"/>
      <c r="ELE58" s="17"/>
      <c r="ELF58" s="17"/>
      <c r="ELG58" s="17"/>
      <c r="ELH58" s="17"/>
      <c r="ELI58" s="17"/>
      <c r="ELJ58" s="17"/>
      <c r="ELK58" s="17"/>
      <c r="ELL58" s="17"/>
      <c r="ELM58" s="17"/>
      <c r="ELN58" s="17"/>
      <c r="ELO58" s="17"/>
      <c r="ELP58" s="17"/>
      <c r="ELQ58" s="17"/>
      <c r="ELR58" s="17"/>
      <c r="ELS58" s="17"/>
      <c r="ELT58" s="17"/>
      <c r="ELU58" s="17"/>
      <c r="ELV58" s="17"/>
      <c r="ELW58" s="17"/>
      <c r="ELX58" s="17"/>
      <c r="ELY58" s="17"/>
      <c r="ELZ58" s="17"/>
      <c r="EMA58" s="17"/>
      <c r="EMB58" s="17"/>
      <c r="EMC58" s="17"/>
      <c r="EMD58" s="17"/>
      <c r="EME58" s="17"/>
      <c r="EMF58" s="17"/>
      <c r="EMG58" s="17"/>
      <c r="EMH58" s="17"/>
      <c r="EMI58" s="17"/>
      <c r="EMJ58" s="17"/>
      <c r="EMK58" s="17"/>
      <c r="EML58" s="17"/>
      <c r="EMM58" s="17"/>
      <c r="EMN58" s="17"/>
      <c r="EMO58" s="17"/>
      <c r="EMP58" s="17"/>
      <c r="EMQ58" s="17"/>
      <c r="EMR58" s="17"/>
      <c r="EMS58" s="17"/>
      <c r="EMT58" s="17"/>
      <c r="EMU58" s="17"/>
      <c r="EMV58" s="17"/>
      <c r="EMW58" s="17"/>
      <c r="EMX58" s="17"/>
      <c r="EMY58" s="17"/>
      <c r="EMZ58" s="17"/>
      <c r="ENA58" s="17"/>
      <c r="ENB58" s="17"/>
      <c r="ENC58" s="17"/>
      <c r="END58" s="17"/>
      <c r="ENE58" s="17"/>
      <c r="ENF58" s="17"/>
      <c r="ENG58" s="17"/>
      <c r="ENH58" s="17"/>
      <c r="ENI58" s="17"/>
      <c r="ENJ58" s="17"/>
      <c r="ENK58" s="17"/>
      <c r="ENL58" s="17"/>
      <c r="ENM58" s="17"/>
      <c r="ENN58" s="17"/>
      <c r="ENO58" s="17"/>
      <c r="ENP58" s="17"/>
      <c r="ENQ58" s="17"/>
      <c r="ENR58" s="17"/>
      <c r="ENS58" s="17"/>
      <c r="ENT58" s="17"/>
      <c r="ENU58" s="17"/>
      <c r="ENV58" s="17"/>
      <c r="ENW58" s="17"/>
      <c r="ENX58" s="17"/>
      <c r="ENY58" s="17"/>
      <c r="ENZ58" s="17"/>
      <c r="EOA58" s="17"/>
      <c r="EOB58" s="17"/>
      <c r="EOC58" s="17"/>
      <c r="EOD58" s="17"/>
      <c r="EOE58" s="17"/>
      <c r="EOF58" s="17"/>
      <c r="EOG58" s="17"/>
      <c r="EOH58" s="17"/>
      <c r="EOI58" s="17"/>
      <c r="EOJ58" s="17"/>
      <c r="EOK58" s="17"/>
      <c r="EOL58" s="17"/>
      <c r="EOM58" s="17"/>
      <c r="EON58" s="17"/>
      <c r="EOO58" s="17"/>
      <c r="EOP58" s="17"/>
      <c r="EOQ58" s="17"/>
      <c r="EOR58" s="17"/>
      <c r="EOS58" s="17"/>
      <c r="EOT58" s="17"/>
      <c r="EOU58" s="17"/>
      <c r="EOV58" s="17"/>
      <c r="EOW58" s="17"/>
      <c r="EOX58" s="17"/>
      <c r="EOY58" s="17"/>
      <c r="EOZ58" s="17"/>
      <c r="EPA58" s="17"/>
      <c r="EPB58" s="17"/>
      <c r="EPC58" s="17"/>
      <c r="EPD58" s="17"/>
      <c r="EPE58" s="17"/>
      <c r="EPF58" s="17"/>
      <c r="EPG58" s="17"/>
      <c r="EPH58" s="17"/>
      <c r="EPI58" s="17"/>
      <c r="EPJ58" s="17"/>
      <c r="EPK58" s="17"/>
      <c r="EPL58" s="17"/>
      <c r="EPM58" s="17"/>
      <c r="EPN58" s="17"/>
      <c r="EPO58" s="17"/>
      <c r="EPP58" s="17"/>
      <c r="EPQ58" s="17"/>
      <c r="EPR58" s="17"/>
      <c r="EPS58" s="17"/>
      <c r="EPT58" s="17"/>
      <c r="EPU58" s="17"/>
      <c r="EPV58" s="17"/>
      <c r="EPW58" s="17"/>
      <c r="EPX58" s="17"/>
      <c r="EPY58" s="17"/>
      <c r="EPZ58" s="17"/>
      <c r="EQA58" s="17"/>
      <c r="EQB58" s="17"/>
      <c r="EQC58" s="17"/>
      <c r="EQD58" s="17"/>
      <c r="EQE58" s="17"/>
      <c r="EQF58" s="17"/>
      <c r="EQG58" s="17"/>
      <c r="EQH58" s="17"/>
      <c r="EQI58" s="17"/>
      <c r="EQJ58" s="17"/>
      <c r="EQK58" s="17"/>
      <c r="EQL58" s="17"/>
      <c r="EQM58" s="17"/>
      <c r="EQN58" s="17"/>
      <c r="EQO58" s="17"/>
      <c r="EQP58" s="17"/>
      <c r="EQQ58" s="17"/>
      <c r="EQR58" s="17"/>
      <c r="EQS58" s="17"/>
      <c r="EQT58" s="17"/>
      <c r="EQU58" s="17"/>
      <c r="EQV58" s="17"/>
      <c r="EQW58" s="17"/>
      <c r="EQX58" s="17"/>
      <c r="EQY58" s="17"/>
      <c r="EQZ58" s="17"/>
      <c r="ERA58" s="17"/>
      <c r="ERB58" s="17"/>
      <c r="ERC58" s="17"/>
      <c r="ERD58" s="17"/>
      <c r="ERE58" s="17"/>
      <c r="ERF58" s="17"/>
      <c r="ERG58" s="17"/>
      <c r="ERH58" s="17"/>
      <c r="ERI58" s="17"/>
      <c r="ERJ58" s="17"/>
      <c r="ERK58" s="17"/>
      <c r="ERL58" s="17"/>
      <c r="ERM58" s="17"/>
      <c r="ERN58" s="17"/>
      <c r="ERO58" s="17"/>
      <c r="ERP58" s="17"/>
      <c r="ERQ58" s="17"/>
      <c r="ERR58" s="17"/>
      <c r="ERS58" s="17"/>
      <c r="ERT58" s="17"/>
      <c r="ERU58" s="17"/>
      <c r="ERV58" s="17"/>
      <c r="ERW58" s="17"/>
      <c r="ERX58" s="17"/>
      <c r="ERY58" s="17"/>
      <c r="ERZ58" s="17"/>
      <c r="ESA58" s="17"/>
      <c r="ESB58" s="17"/>
      <c r="ESC58" s="17"/>
      <c r="ESD58" s="17"/>
      <c r="ESE58" s="17"/>
      <c r="ESF58" s="17"/>
      <c r="ESG58" s="17"/>
      <c r="ESH58" s="17"/>
      <c r="ESI58" s="17"/>
      <c r="ESJ58" s="17"/>
      <c r="ESK58" s="17"/>
      <c r="ESL58" s="17"/>
      <c r="ESM58" s="17"/>
      <c r="ESN58" s="17"/>
      <c r="ESO58" s="17"/>
      <c r="ESP58" s="17"/>
      <c r="ESQ58" s="17"/>
      <c r="ESR58" s="17"/>
      <c r="ESS58" s="17"/>
      <c r="EST58" s="17"/>
      <c r="ESU58" s="17"/>
      <c r="ESV58" s="17"/>
      <c r="ESW58" s="17"/>
      <c r="ESX58" s="17"/>
      <c r="ESY58" s="17"/>
      <c r="ESZ58" s="17"/>
      <c r="ETA58" s="17"/>
      <c r="ETB58" s="17"/>
      <c r="ETC58" s="17"/>
      <c r="ETD58" s="17"/>
      <c r="ETE58" s="17"/>
      <c r="ETF58" s="17"/>
      <c r="ETG58" s="17"/>
      <c r="ETH58" s="17"/>
      <c r="ETI58" s="17"/>
      <c r="ETJ58" s="17"/>
      <c r="ETK58" s="17"/>
      <c r="ETL58" s="17"/>
      <c r="ETM58" s="17"/>
      <c r="ETN58" s="17"/>
      <c r="ETO58" s="17"/>
      <c r="ETP58" s="17"/>
      <c r="ETQ58" s="17"/>
      <c r="ETR58" s="17"/>
      <c r="ETS58" s="17"/>
      <c r="ETT58" s="17"/>
      <c r="ETU58" s="17"/>
      <c r="ETV58" s="17"/>
      <c r="ETW58" s="17"/>
      <c r="ETX58" s="17"/>
      <c r="ETY58" s="17"/>
      <c r="ETZ58" s="17"/>
      <c r="EUA58" s="17"/>
      <c r="EUB58" s="17"/>
      <c r="EUC58" s="17"/>
      <c r="EUD58" s="17"/>
      <c r="EUE58" s="17"/>
      <c r="EUF58" s="17"/>
      <c r="EUG58" s="17"/>
      <c r="EUH58" s="17"/>
      <c r="EUI58" s="17"/>
      <c r="EUJ58" s="17"/>
      <c r="EUK58" s="17"/>
      <c r="EUL58" s="17"/>
      <c r="EUM58" s="17"/>
      <c r="EUN58" s="17"/>
      <c r="EUO58" s="17"/>
      <c r="EUP58" s="17"/>
      <c r="EUQ58" s="17"/>
      <c r="EUR58" s="17"/>
      <c r="EUS58" s="17"/>
      <c r="EUT58" s="17"/>
      <c r="EUU58" s="17"/>
      <c r="EUV58" s="17"/>
      <c r="EUW58" s="17"/>
      <c r="EUX58" s="17"/>
      <c r="EUY58" s="17"/>
      <c r="EUZ58" s="17"/>
      <c r="EVA58" s="17"/>
      <c r="EVB58" s="17"/>
      <c r="EVC58" s="17"/>
      <c r="EVD58" s="17"/>
      <c r="EVE58" s="17"/>
      <c r="EVF58" s="17"/>
      <c r="EVG58" s="17"/>
      <c r="EVH58" s="17"/>
      <c r="EVI58" s="17"/>
      <c r="EVJ58" s="17"/>
      <c r="EVK58" s="17"/>
      <c r="EVL58" s="17"/>
      <c r="EVM58" s="17"/>
      <c r="EVN58" s="17"/>
      <c r="EVO58" s="17"/>
      <c r="EVP58" s="17"/>
      <c r="EVQ58" s="17"/>
      <c r="EVR58" s="17"/>
      <c r="EVS58" s="17"/>
      <c r="EVT58" s="17"/>
      <c r="EVU58" s="17"/>
      <c r="EVV58" s="17"/>
      <c r="EVW58" s="17"/>
      <c r="EVX58" s="17"/>
      <c r="EVY58" s="17"/>
      <c r="EVZ58" s="17"/>
      <c r="EWA58" s="17"/>
      <c r="EWB58" s="17"/>
      <c r="EWC58" s="17"/>
      <c r="EWD58" s="17"/>
      <c r="EWE58" s="17"/>
      <c r="EWF58" s="17"/>
      <c r="EWG58" s="17"/>
      <c r="EWH58" s="17"/>
      <c r="EWI58" s="17"/>
      <c r="EWJ58" s="17"/>
      <c r="EWK58" s="17"/>
      <c r="EWL58" s="17"/>
      <c r="EWM58" s="17"/>
      <c r="EWN58" s="17"/>
      <c r="EWO58" s="17"/>
      <c r="EWP58" s="17"/>
      <c r="EWQ58" s="17"/>
      <c r="EWR58" s="17"/>
      <c r="EWS58" s="17"/>
      <c r="EWT58" s="17"/>
      <c r="EWU58" s="17"/>
      <c r="EWV58" s="17"/>
      <c r="EWW58" s="17"/>
      <c r="EWX58" s="17"/>
      <c r="EWY58" s="17"/>
      <c r="EWZ58" s="17"/>
      <c r="EXA58" s="17"/>
      <c r="EXB58" s="17"/>
      <c r="EXC58" s="17"/>
      <c r="EXD58" s="17"/>
      <c r="EXE58" s="17"/>
      <c r="EXF58" s="17"/>
      <c r="EXG58" s="17"/>
      <c r="EXH58" s="17"/>
      <c r="EXI58" s="17"/>
      <c r="EXJ58" s="17"/>
      <c r="EXK58" s="17"/>
      <c r="EXL58" s="17"/>
      <c r="EXM58" s="17"/>
      <c r="EXN58" s="17"/>
      <c r="EXO58" s="17"/>
      <c r="EXP58" s="17"/>
      <c r="EXQ58" s="17"/>
      <c r="EXR58" s="17"/>
      <c r="EXS58" s="17"/>
      <c r="EXT58" s="17"/>
      <c r="EXU58" s="17"/>
      <c r="EXV58" s="17"/>
      <c r="EXW58" s="17"/>
      <c r="EXX58" s="17"/>
      <c r="EXY58" s="17"/>
      <c r="EXZ58" s="17"/>
      <c r="EYA58" s="17"/>
      <c r="EYB58" s="17"/>
      <c r="EYC58" s="17"/>
      <c r="EYD58" s="17"/>
      <c r="EYE58" s="17"/>
      <c r="EYF58" s="17"/>
      <c r="EYG58" s="17"/>
      <c r="EYH58" s="17"/>
      <c r="EYI58" s="17"/>
      <c r="EYJ58" s="17"/>
      <c r="EYK58" s="17"/>
      <c r="EYL58" s="17"/>
      <c r="EYM58" s="17"/>
      <c r="EYN58" s="17"/>
      <c r="EYO58" s="17"/>
      <c r="EYP58" s="17"/>
      <c r="EYQ58" s="17"/>
      <c r="EYR58" s="17"/>
      <c r="EYS58" s="17"/>
      <c r="EYT58" s="17"/>
      <c r="EYU58" s="17"/>
      <c r="EYV58" s="17"/>
      <c r="EYW58" s="17"/>
      <c r="EYX58" s="17"/>
      <c r="EYY58" s="17"/>
      <c r="EYZ58" s="17"/>
      <c r="EZA58" s="17"/>
      <c r="EZB58" s="17"/>
      <c r="EZC58" s="17"/>
      <c r="EZD58" s="17"/>
      <c r="EZE58" s="17"/>
      <c r="EZF58" s="17"/>
      <c r="EZG58" s="17"/>
      <c r="EZH58" s="17"/>
      <c r="EZI58" s="17"/>
      <c r="EZJ58" s="17"/>
      <c r="EZK58" s="17"/>
      <c r="EZL58" s="17"/>
      <c r="EZM58" s="17"/>
      <c r="EZN58" s="17"/>
      <c r="EZO58" s="17"/>
      <c r="EZP58" s="17"/>
      <c r="EZQ58" s="17"/>
      <c r="EZR58" s="17"/>
      <c r="EZS58" s="17"/>
      <c r="EZT58" s="17"/>
      <c r="EZU58" s="17"/>
      <c r="EZV58" s="17"/>
      <c r="EZW58" s="17"/>
      <c r="EZX58" s="17"/>
      <c r="EZY58" s="17"/>
      <c r="EZZ58" s="17"/>
      <c r="FAA58" s="17"/>
      <c r="FAB58" s="17"/>
      <c r="FAC58" s="17"/>
      <c r="FAD58" s="17"/>
      <c r="FAE58" s="17"/>
      <c r="FAF58" s="17"/>
      <c r="FAG58" s="17"/>
      <c r="FAH58" s="17"/>
      <c r="FAI58" s="17"/>
      <c r="FAJ58" s="17"/>
      <c r="FAK58" s="17"/>
      <c r="FAL58" s="17"/>
      <c r="FAM58" s="17"/>
      <c r="FAN58" s="17"/>
      <c r="FAO58" s="17"/>
      <c r="FAP58" s="17"/>
      <c r="FAQ58" s="17"/>
      <c r="FAR58" s="17"/>
      <c r="FAS58" s="17"/>
      <c r="FAT58" s="17"/>
      <c r="FAU58" s="17"/>
      <c r="FAV58" s="17"/>
      <c r="FAW58" s="17"/>
      <c r="FAX58" s="17"/>
      <c r="FAY58" s="17"/>
      <c r="FAZ58" s="17"/>
      <c r="FBA58" s="17"/>
      <c r="FBB58" s="17"/>
      <c r="FBC58" s="17"/>
      <c r="FBD58" s="17"/>
      <c r="FBE58" s="17"/>
      <c r="FBF58" s="17"/>
      <c r="FBG58" s="17"/>
      <c r="FBH58" s="17"/>
      <c r="FBI58" s="17"/>
      <c r="FBJ58" s="17"/>
      <c r="FBK58" s="17"/>
      <c r="FBL58" s="17"/>
      <c r="FBM58" s="17"/>
      <c r="FBN58" s="17"/>
      <c r="FBO58" s="17"/>
      <c r="FBP58" s="17"/>
      <c r="FBQ58" s="17"/>
      <c r="FBR58" s="17"/>
      <c r="FBS58" s="17"/>
      <c r="FBT58" s="17"/>
      <c r="FBU58" s="17"/>
      <c r="FBV58" s="17"/>
      <c r="FBW58" s="17"/>
      <c r="FBX58" s="17"/>
      <c r="FBY58" s="17"/>
      <c r="FBZ58" s="17"/>
      <c r="FCA58" s="17"/>
      <c r="FCB58" s="17"/>
      <c r="FCC58" s="17"/>
      <c r="FCD58" s="17"/>
      <c r="FCE58" s="17"/>
      <c r="FCF58" s="17"/>
      <c r="FCG58" s="17"/>
      <c r="FCH58" s="17"/>
      <c r="FCI58" s="17"/>
      <c r="FCJ58" s="17"/>
      <c r="FCK58" s="17"/>
      <c r="FCL58" s="17"/>
      <c r="FCM58" s="17"/>
      <c r="FCN58" s="17"/>
      <c r="FCO58" s="17"/>
      <c r="FCP58" s="17"/>
      <c r="FCQ58" s="17"/>
      <c r="FCR58" s="17"/>
      <c r="FCS58" s="17"/>
      <c r="FCT58" s="17"/>
      <c r="FCU58" s="17"/>
      <c r="FCV58" s="17"/>
      <c r="FCW58" s="17"/>
      <c r="FCX58" s="17"/>
      <c r="FCY58" s="17"/>
      <c r="FCZ58" s="17"/>
      <c r="FDA58" s="17"/>
      <c r="FDB58" s="17"/>
      <c r="FDC58" s="17"/>
      <c r="FDD58" s="17"/>
      <c r="FDE58" s="17"/>
      <c r="FDF58" s="17"/>
      <c r="FDG58" s="17"/>
      <c r="FDH58" s="17"/>
      <c r="FDI58" s="17"/>
      <c r="FDJ58" s="17"/>
      <c r="FDK58" s="17"/>
      <c r="FDL58" s="17"/>
      <c r="FDM58" s="17"/>
      <c r="FDN58" s="17"/>
      <c r="FDO58" s="17"/>
      <c r="FDP58" s="17"/>
      <c r="FDQ58" s="17"/>
      <c r="FDR58" s="17"/>
      <c r="FDS58" s="17"/>
      <c r="FDT58" s="17"/>
      <c r="FDU58" s="17"/>
      <c r="FDV58" s="17"/>
      <c r="FDW58" s="17"/>
      <c r="FDX58" s="17"/>
      <c r="FDY58" s="17"/>
      <c r="FDZ58" s="17"/>
      <c r="FEA58" s="17"/>
      <c r="FEB58" s="17"/>
      <c r="FEC58" s="17"/>
      <c r="FED58" s="17"/>
      <c r="FEE58" s="17"/>
      <c r="FEF58" s="17"/>
      <c r="FEG58" s="17"/>
      <c r="FEH58" s="17"/>
      <c r="FEI58" s="17"/>
      <c r="FEJ58" s="17"/>
      <c r="FEK58" s="17"/>
      <c r="FEL58" s="17"/>
      <c r="FEM58" s="17"/>
      <c r="FEN58" s="17"/>
      <c r="FEO58" s="17"/>
      <c r="FEP58" s="17"/>
      <c r="FEQ58" s="17"/>
      <c r="FER58" s="17"/>
      <c r="FES58" s="17"/>
      <c r="FET58" s="17"/>
      <c r="FEU58" s="17"/>
      <c r="FEV58" s="17"/>
      <c r="FEW58" s="17"/>
      <c r="FEX58" s="17"/>
      <c r="FEY58" s="17"/>
      <c r="FEZ58" s="17"/>
      <c r="FFA58" s="17"/>
      <c r="FFB58" s="17"/>
      <c r="FFC58" s="17"/>
      <c r="FFD58" s="17"/>
      <c r="FFE58" s="17"/>
      <c r="FFF58" s="17"/>
      <c r="FFG58" s="17"/>
      <c r="FFH58" s="17"/>
      <c r="FFI58" s="17"/>
      <c r="FFJ58" s="17"/>
      <c r="FFK58" s="17"/>
      <c r="FFL58" s="17"/>
      <c r="FFM58" s="17"/>
      <c r="FFN58" s="17"/>
      <c r="FFO58" s="17"/>
      <c r="FFP58" s="17"/>
      <c r="FFQ58" s="17"/>
      <c r="FFR58" s="17"/>
      <c r="FFS58" s="17"/>
      <c r="FFT58" s="17"/>
      <c r="FFU58" s="17"/>
      <c r="FFV58" s="17"/>
      <c r="FFW58" s="17"/>
      <c r="FFX58" s="17"/>
      <c r="FFY58" s="17"/>
      <c r="FFZ58" s="17"/>
      <c r="FGA58" s="17"/>
      <c r="FGB58" s="17"/>
      <c r="FGC58" s="17"/>
      <c r="FGD58" s="17"/>
      <c r="FGE58" s="17"/>
      <c r="FGF58" s="17"/>
      <c r="FGG58" s="17"/>
      <c r="FGH58" s="17"/>
      <c r="FGI58" s="17"/>
      <c r="FGJ58" s="17"/>
      <c r="FGK58" s="17"/>
      <c r="FGL58" s="17"/>
      <c r="FGM58" s="17"/>
      <c r="FGN58" s="17"/>
      <c r="FGO58" s="17"/>
      <c r="FGP58" s="17"/>
      <c r="FGQ58" s="17"/>
      <c r="FGR58" s="17"/>
      <c r="FGS58" s="17"/>
      <c r="FGT58" s="17"/>
      <c r="FGU58" s="17"/>
      <c r="FGV58" s="17"/>
      <c r="FGW58" s="17"/>
      <c r="FGX58" s="17"/>
      <c r="FGY58" s="17"/>
      <c r="FGZ58" s="17"/>
      <c r="FHA58" s="17"/>
      <c r="FHB58" s="17"/>
      <c r="FHC58" s="17"/>
      <c r="FHD58" s="17"/>
      <c r="FHE58" s="17"/>
      <c r="FHF58" s="17"/>
      <c r="FHG58" s="17"/>
      <c r="FHH58" s="17"/>
      <c r="FHI58" s="17"/>
      <c r="FHJ58" s="17"/>
      <c r="FHK58" s="17"/>
      <c r="FHL58" s="17"/>
      <c r="FHM58" s="17"/>
      <c r="FHN58" s="17"/>
      <c r="FHO58" s="17"/>
      <c r="FHP58" s="17"/>
      <c r="FHQ58" s="17"/>
      <c r="FHR58" s="17"/>
      <c r="FHS58" s="17"/>
      <c r="FHT58" s="17"/>
      <c r="FHU58" s="17"/>
      <c r="FHV58" s="17"/>
      <c r="FHW58" s="17"/>
      <c r="FHX58" s="17"/>
      <c r="FHY58" s="17"/>
      <c r="FHZ58" s="17"/>
      <c r="FIA58" s="17"/>
      <c r="FIB58" s="17"/>
      <c r="FIC58" s="17"/>
      <c r="FID58" s="17"/>
      <c r="FIE58" s="17"/>
      <c r="FIF58" s="17"/>
      <c r="FIG58" s="17"/>
      <c r="FIH58" s="17"/>
      <c r="FII58" s="17"/>
      <c r="FIJ58" s="17"/>
      <c r="FIK58" s="17"/>
      <c r="FIL58" s="17"/>
      <c r="FIM58" s="17"/>
      <c r="FIN58" s="17"/>
      <c r="FIO58" s="17"/>
      <c r="FIP58" s="17"/>
      <c r="FIQ58" s="17"/>
      <c r="FIR58" s="17"/>
      <c r="FIS58" s="17"/>
      <c r="FIT58" s="17"/>
      <c r="FIU58" s="17"/>
      <c r="FIV58" s="17"/>
      <c r="FIW58" s="17"/>
      <c r="FIX58" s="17"/>
      <c r="FIY58" s="17"/>
      <c r="FIZ58" s="17"/>
      <c r="FJA58" s="17"/>
      <c r="FJB58" s="17"/>
      <c r="FJC58" s="17"/>
      <c r="FJD58" s="17"/>
      <c r="FJE58" s="17"/>
      <c r="FJF58" s="17"/>
      <c r="FJG58" s="17"/>
      <c r="FJH58" s="17"/>
      <c r="FJI58" s="17"/>
      <c r="FJJ58" s="17"/>
      <c r="FJK58" s="17"/>
      <c r="FJL58" s="17"/>
      <c r="FJM58" s="17"/>
      <c r="FJN58" s="17"/>
      <c r="FJO58" s="17"/>
      <c r="FJP58" s="17"/>
      <c r="FJQ58" s="17"/>
      <c r="FJR58" s="17"/>
      <c r="FJS58" s="17"/>
      <c r="FJT58" s="17"/>
      <c r="FJU58" s="17"/>
      <c r="FJV58" s="17"/>
      <c r="FJW58" s="17"/>
      <c r="FJX58" s="17"/>
      <c r="FJY58" s="17"/>
      <c r="FJZ58" s="17"/>
      <c r="FKA58" s="17"/>
      <c r="FKB58" s="17"/>
      <c r="FKC58" s="17"/>
      <c r="FKD58" s="17"/>
      <c r="FKE58" s="17"/>
      <c r="FKF58" s="17"/>
      <c r="FKG58" s="17"/>
      <c r="FKH58" s="17"/>
      <c r="FKI58" s="17"/>
      <c r="FKJ58" s="17"/>
      <c r="FKK58" s="17"/>
      <c r="FKL58" s="17"/>
      <c r="FKM58" s="17"/>
      <c r="FKN58" s="17"/>
      <c r="FKO58" s="17"/>
      <c r="FKP58" s="17"/>
      <c r="FKQ58" s="17"/>
      <c r="FKR58" s="17"/>
      <c r="FKS58" s="17"/>
      <c r="FKT58" s="17"/>
      <c r="FKU58" s="17"/>
      <c r="FKV58" s="17"/>
      <c r="FKW58" s="17"/>
      <c r="FKX58" s="17"/>
      <c r="FKY58" s="17"/>
      <c r="FKZ58" s="17"/>
      <c r="FLA58" s="17"/>
      <c r="FLB58" s="17"/>
      <c r="FLC58" s="17"/>
      <c r="FLD58" s="17"/>
      <c r="FLE58" s="17"/>
      <c r="FLF58" s="17"/>
      <c r="FLG58" s="17"/>
      <c r="FLH58" s="17"/>
      <c r="FLI58" s="17"/>
      <c r="FLJ58" s="17"/>
      <c r="FLK58" s="17"/>
      <c r="FLL58" s="17"/>
      <c r="FLM58" s="17"/>
      <c r="FLN58" s="17"/>
      <c r="FLO58" s="17"/>
      <c r="FLP58" s="17"/>
      <c r="FLQ58" s="17"/>
      <c r="FLR58" s="17"/>
      <c r="FLS58" s="17"/>
      <c r="FLT58" s="17"/>
      <c r="FLU58" s="17"/>
      <c r="FLV58" s="17"/>
      <c r="FLW58" s="17"/>
      <c r="FLX58" s="17"/>
      <c r="FLY58" s="17"/>
      <c r="FLZ58" s="17"/>
      <c r="FMA58" s="17"/>
      <c r="FMB58" s="17"/>
      <c r="FMC58" s="17"/>
      <c r="FMD58" s="17"/>
      <c r="FME58" s="17"/>
      <c r="FMF58" s="17"/>
      <c r="FMG58" s="17"/>
      <c r="FMH58" s="17"/>
      <c r="FMI58" s="17"/>
      <c r="FMJ58" s="17"/>
      <c r="FMK58" s="17"/>
      <c r="FML58" s="17"/>
      <c r="FMM58" s="17"/>
      <c r="FMN58" s="17"/>
      <c r="FMO58" s="17"/>
      <c r="FMP58" s="17"/>
      <c r="FMQ58" s="17"/>
      <c r="FMR58" s="17"/>
      <c r="FMS58" s="17"/>
      <c r="FMT58" s="17"/>
      <c r="FMU58" s="17"/>
      <c r="FMV58" s="17"/>
      <c r="FMW58" s="17"/>
      <c r="FMX58" s="17"/>
      <c r="FMY58" s="17"/>
      <c r="FMZ58" s="17"/>
      <c r="FNA58" s="17"/>
      <c r="FNB58" s="17"/>
      <c r="FNC58" s="17"/>
      <c r="FND58" s="17"/>
      <c r="FNE58" s="17"/>
      <c r="FNF58" s="17"/>
      <c r="FNG58" s="17"/>
      <c r="FNH58" s="17"/>
      <c r="FNI58" s="17"/>
      <c r="FNJ58" s="17"/>
      <c r="FNK58" s="17"/>
      <c r="FNL58" s="17"/>
      <c r="FNM58" s="17"/>
      <c r="FNN58" s="17"/>
      <c r="FNO58" s="17"/>
      <c r="FNP58" s="17"/>
      <c r="FNQ58" s="17"/>
      <c r="FNR58" s="17"/>
      <c r="FNS58" s="17"/>
      <c r="FNT58" s="17"/>
      <c r="FNU58" s="17"/>
      <c r="FNV58" s="17"/>
      <c r="FNW58" s="17"/>
      <c r="FNX58" s="17"/>
      <c r="FNY58" s="17"/>
      <c r="FNZ58" s="17"/>
      <c r="FOA58" s="17"/>
      <c r="FOB58" s="17"/>
      <c r="FOC58" s="17"/>
      <c r="FOD58" s="17"/>
      <c r="FOE58" s="17"/>
      <c r="FOF58" s="17"/>
      <c r="FOG58" s="17"/>
      <c r="FOH58" s="17"/>
      <c r="FOI58" s="17"/>
      <c r="FOJ58" s="17"/>
      <c r="FOK58" s="17"/>
      <c r="FOL58" s="17"/>
      <c r="FOM58" s="17"/>
      <c r="FON58" s="17"/>
      <c r="FOO58" s="17"/>
      <c r="FOP58" s="17"/>
      <c r="FOQ58" s="17"/>
      <c r="FOR58" s="17"/>
      <c r="FOS58" s="17"/>
      <c r="FOT58" s="17"/>
      <c r="FOU58" s="17"/>
      <c r="FOV58" s="17"/>
      <c r="FOW58" s="17"/>
      <c r="FOX58" s="17"/>
      <c r="FOY58" s="17"/>
      <c r="FOZ58" s="17"/>
      <c r="FPA58" s="17"/>
      <c r="FPB58" s="17"/>
      <c r="FPC58" s="17"/>
      <c r="FPD58" s="17"/>
      <c r="FPE58" s="17"/>
      <c r="FPF58" s="17"/>
      <c r="FPG58" s="17"/>
      <c r="FPH58" s="17"/>
      <c r="FPI58" s="17"/>
      <c r="FPJ58" s="17"/>
      <c r="FPK58" s="17"/>
      <c r="FPL58" s="17"/>
      <c r="FPM58" s="17"/>
      <c r="FPN58" s="17"/>
      <c r="FPO58" s="17"/>
      <c r="FPP58" s="17"/>
      <c r="FPQ58" s="17"/>
      <c r="FPR58" s="17"/>
      <c r="FPS58" s="17"/>
      <c r="FPT58" s="17"/>
      <c r="FPU58" s="17"/>
      <c r="FPV58" s="17"/>
      <c r="FPW58" s="17"/>
      <c r="FPX58" s="17"/>
      <c r="FPY58" s="17"/>
      <c r="FPZ58" s="17"/>
      <c r="FQA58" s="17"/>
      <c r="FQB58" s="17"/>
      <c r="FQC58" s="17"/>
      <c r="FQD58" s="17"/>
      <c r="FQE58" s="17"/>
      <c r="FQF58" s="17"/>
      <c r="FQG58" s="17"/>
      <c r="FQH58" s="17"/>
      <c r="FQI58" s="17"/>
      <c r="FQJ58" s="17"/>
      <c r="FQK58" s="17"/>
      <c r="FQL58" s="17"/>
      <c r="FQM58" s="17"/>
      <c r="FQN58" s="17"/>
      <c r="FQO58" s="17"/>
      <c r="FQP58" s="17"/>
      <c r="FQQ58" s="17"/>
      <c r="FQR58" s="17"/>
      <c r="FQS58" s="17"/>
      <c r="FQT58" s="17"/>
      <c r="FQU58" s="17"/>
      <c r="FQV58" s="17"/>
      <c r="FQW58" s="17"/>
      <c r="FQX58" s="17"/>
      <c r="FQY58" s="17"/>
      <c r="FQZ58" s="17"/>
      <c r="FRA58" s="17"/>
      <c r="FRB58" s="17"/>
      <c r="FRC58" s="17"/>
      <c r="FRD58" s="17"/>
      <c r="FRE58" s="17"/>
      <c r="FRF58" s="17"/>
      <c r="FRG58" s="17"/>
      <c r="FRH58" s="17"/>
      <c r="FRI58" s="17"/>
      <c r="FRJ58" s="17"/>
      <c r="FRK58" s="17"/>
      <c r="FRL58" s="17"/>
      <c r="FRM58" s="17"/>
      <c r="FRN58" s="17"/>
      <c r="FRO58" s="17"/>
      <c r="FRP58" s="17"/>
      <c r="FRQ58" s="17"/>
      <c r="FRR58" s="17"/>
      <c r="FRS58" s="17"/>
      <c r="FRT58" s="17"/>
      <c r="FRU58" s="17"/>
      <c r="FRV58" s="17"/>
      <c r="FRW58" s="17"/>
      <c r="FRX58" s="17"/>
      <c r="FRY58" s="17"/>
      <c r="FRZ58" s="17"/>
      <c r="FSA58" s="17"/>
      <c r="FSB58" s="17"/>
      <c r="FSC58" s="17"/>
      <c r="FSD58" s="17"/>
      <c r="FSE58" s="17"/>
      <c r="FSF58" s="17"/>
      <c r="FSG58" s="17"/>
      <c r="FSH58" s="17"/>
      <c r="FSI58" s="17"/>
      <c r="FSJ58" s="17"/>
      <c r="FSK58" s="17"/>
      <c r="FSL58" s="17"/>
      <c r="FSM58" s="17"/>
      <c r="FSN58" s="17"/>
      <c r="FSO58" s="17"/>
      <c r="FSP58" s="17"/>
      <c r="FSQ58" s="17"/>
      <c r="FSR58" s="17"/>
      <c r="FSS58" s="17"/>
      <c r="FST58" s="17"/>
      <c r="FSU58" s="17"/>
      <c r="FSV58" s="17"/>
      <c r="FSW58" s="17"/>
      <c r="FSX58" s="17"/>
      <c r="FSY58" s="17"/>
      <c r="FSZ58" s="17"/>
      <c r="FTA58" s="17"/>
      <c r="FTB58" s="17"/>
      <c r="FTC58" s="17"/>
      <c r="FTD58" s="17"/>
      <c r="FTE58" s="17"/>
      <c r="FTF58" s="17"/>
      <c r="FTG58" s="17"/>
      <c r="FTH58" s="17"/>
      <c r="FTI58" s="17"/>
      <c r="FTJ58" s="17"/>
      <c r="FTK58" s="17"/>
      <c r="FTL58" s="17"/>
      <c r="FTM58" s="17"/>
      <c r="FTN58" s="17"/>
      <c r="FTO58" s="17"/>
      <c r="FTP58" s="17"/>
      <c r="FTQ58" s="17"/>
      <c r="FTR58" s="17"/>
      <c r="FTS58" s="17"/>
      <c r="FTT58" s="17"/>
      <c r="FTU58" s="17"/>
      <c r="FTV58" s="17"/>
      <c r="FTW58" s="17"/>
      <c r="FTX58" s="17"/>
      <c r="FTY58" s="17"/>
      <c r="FTZ58" s="17"/>
      <c r="FUA58" s="17"/>
      <c r="FUB58" s="17"/>
      <c r="FUC58" s="17"/>
      <c r="FUD58" s="17"/>
      <c r="FUE58" s="17"/>
      <c r="FUF58" s="17"/>
      <c r="FUG58" s="17"/>
      <c r="FUH58" s="17"/>
      <c r="FUI58" s="17"/>
      <c r="FUJ58" s="17"/>
      <c r="FUK58" s="17"/>
      <c r="FUL58" s="17"/>
      <c r="FUM58" s="17"/>
      <c r="FUN58" s="17"/>
      <c r="FUO58" s="17"/>
      <c r="FUP58" s="17"/>
      <c r="FUQ58" s="17"/>
      <c r="FUR58" s="17"/>
      <c r="FUS58" s="17"/>
      <c r="FUT58" s="17"/>
      <c r="FUU58" s="17"/>
      <c r="FUV58" s="17"/>
      <c r="FUW58" s="17"/>
      <c r="FUX58" s="17"/>
      <c r="FUY58" s="17"/>
      <c r="FUZ58" s="17"/>
      <c r="FVA58" s="17"/>
      <c r="FVB58" s="17"/>
      <c r="FVC58" s="17"/>
      <c r="FVD58" s="17"/>
      <c r="FVE58" s="17"/>
      <c r="FVF58" s="17"/>
      <c r="FVG58" s="17"/>
      <c r="FVH58" s="17"/>
      <c r="FVI58" s="17"/>
      <c r="FVJ58" s="17"/>
      <c r="FVK58" s="17"/>
      <c r="FVL58" s="17"/>
      <c r="FVM58" s="17"/>
      <c r="FVN58" s="17"/>
      <c r="FVO58" s="17"/>
      <c r="FVP58" s="17"/>
      <c r="FVQ58" s="17"/>
      <c r="FVR58" s="17"/>
      <c r="FVS58" s="17"/>
      <c r="FVT58" s="17"/>
      <c r="FVU58" s="17"/>
      <c r="FVV58" s="17"/>
      <c r="FVW58" s="17"/>
      <c r="FVX58" s="17"/>
      <c r="FVY58" s="17"/>
      <c r="FVZ58" s="17"/>
      <c r="FWA58" s="17"/>
      <c r="FWB58" s="17"/>
      <c r="FWC58" s="17"/>
      <c r="FWD58" s="17"/>
      <c r="FWE58" s="17"/>
      <c r="FWF58" s="17"/>
      <c r="FWG58" s="17"/>
      <c r="FWH58" s="17"/>
      <c r="FWI58" s="17"/>
      <c r="FWJ58" s="17"/>
      <c r="FWK58" s="17"/>
      <c r="FWL58" s="17"/>
      <c r="FWM58" s="17"/>
      <c r="FWN58" s="17"/>
      <c r="FWO58" s="17"/>
      <c r="FWP58" s="17"/>
      <c r="FWQ58" s="17"/>
      <c r="FWR58" s="17"/>
      <c r="FWS58" s="17"/>
      <c r="FWT58" s="17"/>
      <c r="FWU58" s="17"/>
      <c r="FWV58" s="17"/>
      <c r="FWW58" s="17"/>
      <c r="FWX58" s="17"/>
      <c r="FWY58" s="17"/>
      <c r="FWZ58" s="17"/>
      <c r="FXA58" s="17"/>
      <c r="FXB58" s="17"/>
      <c r="FXC58" s="17"/>
      <c r="FXD58" s="17"/>
      <c r="FXE58" s="17"/>
      <c r="FXF58" s="17"/>
      <c r="FXG58" s="17"/>
      <c r="FXH58" s="17"/>
      <c r="FXI58" s="17"/>
      <c r="FXJ58" s="17"/>
      <c r="FXK58" s="17"/>
      <c r="FXL58" s="17"/>
      <c r="FXM58" s="17"/>
      <c r="FXN58" s="17"/>
      <c r="FXO58" s="17"/>
      <c r="FXP58" s="17"/>
      <c r="FXQ58" s="17"/>
      <c r="FXR58" s="17"/>
      <c r="FXS58" s="17"/>
      <c r="FXT58" s="17"/>
      <c r="FXU58" s="17"/>
      <c r="FXV58" s="17"/>
      <c r="FXW58" s="17"/>
      <c r="FXX58" s="17"/>
      <c r="FXY58" s="17"/>
      <c r="FXZ58" s="17"/>
      <c r="FYA58" s="17"/>
      <c r="FYB58" s="17"/>
      <c r="FYC58" s="17"/>
      <c r="FYD58" s="17"/>
      <c r="FYE58" s="17"/>
      <c r="FYF58" s="17"/>
      <c r="FYG58" s="17"/>
      <c r="FYH58" s="17"/>
      <c r="FYI58" s="17"/>
      <c r="FYJ58" s="17"/>
      <c r="FYK58" s="17"/>
      <c r="FYL58" s="17"/>
      <c r="FYM58" s="17"/>
      <c r="FYN58" s="17"/>
      <c r="FYO58" s="17"/>
      <c r="FYP58" s="17"/>
      <c r="FYQ58" s="17"/>
      <c r="FYR58" s="17"/>
      <c r="FYS58" s="17"/>
      <c r="FYT58" s="17"/>
      <c r="FYU58" s="17"/>
      <c r="FYV58" s="17"/>
      <c r="FYW58" s="17"/>
      <c r="FYX58" s="17"/>
      <c r="FYY58" s="17"/>
      <c r="FYZ58" s="17"/>
      <c r="FZA58" s="17"/>
      <c r="FZB58" s="17"/>
      <c r="FZC58" s="17"/>
      <c r="FZD58" s="17"/>
      <c r="FZE58" s="17"/>
      <c r="FZF58" s="17"/>
      <c r="FZG58" s="17"/>
      <c r="FZH58" s="17"/>
      <c r="FZI58" s="17"/>
      <c r="FZJ58" s="17"/>
      <c r="FZK58" s="17"/>
      <c r="FZL58" s="17"/>
      <c r="FZM58" s="17"/>
      <c r="FZN58" s="17"/>
      <c r="FZO58" s="17"/>
      <c r="FZP58" s="17"/>
      <c r="FZQ58" s="17"/>
      <c r="FZR58" s="17"/>
      <c r="FZS58" s="17"/>
      <c r="FZT58" s="17"/>
      <c r="FZU58" s="17"/>
      <c r="FZV58" s="17"/>
      <c r="FZW58" s="17"/>
      <c r="FZX58" s="17"/>
      <c r="FZY58" s="17"/>
      <c r="FZZ58" s="17"/>
      <c r="GAA58" s="17"/>
      <c r="GAB58" s="17"/>
      <c r="GAC58" s="17"/>
      <c r="GAD58" s="17"/>
      <c r="GAE58" s="17"/>
      <c r="GAF58" s="17"/>
      <c r="GAG58" s="17"/>
      <c r="GAH58" s="17"/>
      <c r="GAI58" s="17"/>
      <c r="GAJ58" s="17"/>
      <c r="GAK58" s="17"/>
      <c r="GAL58" s="17"/>
      <c r="GAM58" s="17"/>
      <c r="GAN58" s="17"/>
      <c r="GAO58" s="17"/>
      <c r="GAP58" s="17"/>
      <c r="GAQ58" s="17"/>
      <c r="GAR58" s="17"/>
      <c r="GAS58" s="17"/>
      <c r="GAT58" s="17"/>
      <c r="GAU58" s="17"/>
      <c r="GAV58" s="17"/>
      <c r="GAW58" s="17"/>
      <c r="GAX58" s="17"/>
      <c r="GAY58" s="17"/>
      <c r="GAZ58" s="17"/>
      <c r="GBA58" s="17"/>
      <c r="GBB58" s="17"/>
      <c r="GBC58" s="17"/>
      <c r="GBD58" s="17"/>
      <c r="GBE58" s="17"/>
      <c r="GBF58" s="17"/>
      <c r="GBG58" s="17"/>
      <c r="GBH58" s="17"/>
      <c r="GBI58" s="17"/>
      <c r="GBJ58" s="17"/>
      <c r="GBK58" s="17"/>
      <c r="GBL58" s="17"/>
      <c r="GBM58" s="17"/>
      <c r="GBN58" s="17"/>
      <c r="GBO58" s="17"/>
      <c r="GBP58" s="17"/>
      <c r="GBQ58" s="17"/>
      <c r="GBR58" s="17"/>
      <c r="GBS58" s="17"/>
      <c r="GBT58" s="17"/>
      <c r="GBU58" s="17"/>
      <c r="GBV58" s="17"/>
      <c r="GBW58" s="17"/>
      <c r="GBX58" s="17"/>
      <c r="GBY58" s="17"/>
      <c r="GBZ58" s="17"/>
      <c r="GCA58" s="17"/>
      <c r="GCB58" s="17"/>
      <c r="GCC58" s="17"/>
      <c r="GCD58" s="17"/>
      <c r="GCE58" s="17"/>
      <c r="GCF58" s="17"/>
      <c r="GCG58" s="17"/>
      <c r="GCH58" s="17"/>
      <c r="GCI58" s="17"/>
      <c r="GCJ58" s="17"/>
      <c r="GCK58" s="17"/>
      <c r="GCL58" s="17"/>
      <c r="GCM58" s="17"/>
      <c r="GCN58" s="17"/>
      <c r="GCO58" s="17"/>
      <c r="GCP58" s="17"/>
      <c r="GCQ58" s="17"/>
      <c r="GCR58" s="17"/>
      <c r="GCS58" s="17"/>
      <c r="GCT58" s="17"/>
      <c r="GCU58" s="17"/>
      <c r="GCV58" s="17"/>
      <c r="GCW58" s="17"/>
      <c r="GCX58" s="17"/>
      <c r="GCY58" s="17"/>
      <c r="GCZ58" s="17"/>
      <c r="GDA58" s="17"/>
      <c r="GDB58" s="17"/>
      <c r="GDC58" s="17"/>
      <c r="GDD58" s="17"/>
      <c r="GDE58" s="17"/>
      <c r="GDF58" s="17"/>
      <c r="GDG58" s="17"/>
      <c r="GDH58" s="17"/>
      <c r="GDI58" s="17"/>
      <c r="GDJ58" s="17"/>
      <c r="GDK58" s="17"/>
      <c r="GDL58" s="17"/>
      <c r="GDM58" s="17"/>
      <c r="GDN58" s="17"/>
      <c r="GDO58" s="17"/>
      <c r="GDP58" s="17"/>
      <c r="GDQ58" s="17"/>
      <c r="GDR58" s="17"/>
      <c r="GDS58" s="17"/>
      <c r="GDT58" s="17"/>
      <c r="GDU58" s="17"/>
      <c r="GDV58" s="17"/>
      <c r="GDW58" s="17"/>
      <c r="GDX58" s="17"/>
      <c r="GDY58" s="17"/>
      <c r="GDZ58" s="17"/>
      <c r="GEA58" s="17"/>
      <c r="GEB58" s="17"/>
      <c r="GEC58" s="17"/>
      <c r="GED58" s="17"/>
      <c r="GEE58" s="17"/>
      <c r="GEF58" s="17"/>
      <c r="GEG58" s="17"/>
      <c r="GEH58" s="17"/>
      <c r="GEI58" s="17"/>
      <c r="GEJ58" s="17"/>
      <c r="GEK58" s="17"/>
      <c r="GEL58" s="17"/>
      <c r="GEM58" s="17"/>
      <c r="GEN58" s="17"/>
      <c r="GEO58" s="17"/>
      <c r="GEP58" s="17"/>
      <c r="GEQ58" s="17"/>
      <c r="GER58" s="17"/>
      <c r="GES58" s="17"/>
      <c r="GET58" s="17"/>
      <c r="GEU58" s="17"/>
      <c r="GEV58" s="17"/>
      <c r="GEW58" s="17"/>
      <c r="GEX58" s="17"/>
      <c r="GEY58" s="17"/>
      <c r="GEZ58" s="17"/>
      <c r="GFA58" s="17"/>
      <c r="GFB58" s="17"/>
      <c r="GFC58" s="17"/>
      <c r="GFD58" s="17"/>
      <c r="GFE58" s="17"/>
      <c r="GFF58" s="17"/>
      <c r="GFG58" s="17"/>
      <c r="GFH58" s="17"/>
      <c r="GFI58" s="17"/>
      <c r="GFJ58" s="17"/>
      <c r="GFK58" s="17"/>
      <c r="GFL58" s="17"/>
      <c r="GFM58" s="17"/>
      <c r="GFN58" s="17"/>
      <c r="GFO58" s="17"/>
      <c r="GFP58" s="17"/>
      <c r="GFQ58" s="17"/>
      <c r="GFR58" s="17"/>
      <c r="GFS58" s="17"/>
      <c r="GFT58" s="17"/>
      <c r="GFU58" s="17"/>
      <c r="GFV58" s="17"/>
      <c r="GFW58" s="17"/>
      <c r="GFX58" s="17"/>
      <c r="GFY58" s="17"/>
      <c r="GFZ58" s="17"/>
      <c r="GGA58" s="17"/>
      <c r="GGB58" s="17"/>
      <c r="GGC58" s="17"/>
      <c r="GGD58" s="17"/>
      <c r="GGE58" s="17"/>
      <c r="GGF58" s="17"/>
      <c r="GGG58" s="17"/>
      <c r="GGH58" s="17"/>
      <c r="GGI58" s="17"/>
      <c r="GGJ58" s="17"/>
      <c r="GGK58" s="17"/>
      <c r="GGL58" s="17"/>
      <c r="GGM58" s="17"/>
      <c r="GGN58" s="17"/>
      <c r="GGO58" s="17"/>
      <c r="GGP58" s="17"/>
      <c r="GGQ58" s="17"/>
      <c r="GGR58" s="17"/>
      <c r="GGS58" s="17"/>
      <c r="GGT58" s="17"/>
      <c r="GGU58" s="17"/>
      <c r="GGV58" s="17"/>
      <c r="GGW58" s="17"/>
      <c r="GGX58" s="17"/>
      <c r="GGY58" s="17"/>
      <c r="GGZ58" s="17"/>
      <c r="GHA58" s="17"/>
      <c r="GHB58" s="17"/>
      <c r="GHC58" s="17"/>
      <c r="GHD58" s="17"/>
      <c r="GHE58" s="17"/>
      <c r="GHF58" s="17"/>
      <c r="GHG58" s="17"/>
      <c r="GHH58" s="17"/>
      <c r="GHI58" s="17"/>
      <c r="GHJ58" s="17"/>
      <c r="GHK58" s="17"/>
      <c r="GHL58" s="17"/>
      <c r="GHM58" s="17"/>
      <c r="GHN58" s="17"/>
      <c r="GHO58" s="17"/>
      <c r="GHP58" s="17"/>
      <c r="GHQ58" s="17"/>
      <c r="GHR58" s="17"/>
      <c r="GHS58" s="17"/>
      <c r="GHT58" s="17"/>
      <c r="GHU58" s="17"/>
      <c r="GHV58" s="17"/>
      <c r="GHW58" s="17"/>
      <c r="GHX58" s="17"/>
      <c r="GHY58" s="17"/>
      <c r="GHZ58" s="17"/>
      <c r="GIA58" s="17"/>
      <c r="GIB58" s="17"/>
      <c r="GIC58" s="17"/>
      <c r="GID58" s="17"/>
      <c r="GIE58" s="17"/>
      <c r="GIF58" s="17"/>
      <c r="GIG58" s="17"/>
      <c r="GIH58" s="17"/>
      <c r="GII58" s="17"/>
      <c r="GIJ58" s="17"/>
      <c r="GIK58" s="17"/>
      <c r="GIL58" s="17"/>
      <c r="GIM58" s="17"/>
      <c r="GIN58" s="17"/>
      <c r="GIO58" s="17"/>
      <c r="GIP58" s="17"/>
      <c r="GIQ58" s="17"/>
      <c r="GIR58" s="17"/>
      <c r="GIS58" s="17"/>
      <c r="GIT58" s="17"/>
      <c r="GIU58" s="17"/>
      <c r="GIV58" s="17"/>
      <c r="GIW58" s="17"/>
      <c r="GIX58" s="17"/>
      <c r="GIY58" s="17"/>
      <c r="GIZ58" s="17"/>
      <c r="GJA58" s="17"/>
      <c r="GJB58" s="17"/>
      <c r="GJC58" s="17"/>
      <c r="GJD58" s="17"/>
      <c r="GJE58" s="17"/>
      <c r="GJF58" s="17"/>
      <c r="GJG58" s="17"/>
      <c r="GJH58" s="17"/>
      <c r="GJI58" s="17"/>
      <c r="GJJ58" s="17"/>
      <c r="GJK58" s="17"/>
      <c r="GJL58" s="17"/>
      <c r="GJM58" s="17"/>
      <c r="GJN58" s="17"/>
      <c r="GJO58" s="17"/>
      <c r="GJP58" s="17"/>
      <c r="GJQ58" s="17"/>
      <c r="GJR58" s="17"/>
      <c r="GJS58" s="17"/>
      <c r="GJT58" s="17"/>
      <c r="GJU58" s="17"/>
      <c r="GJV58" s="17"/>
      <c r="GJW58" s="17"/>
      <c r="GJX58" s="17"/>
      <c r="GJY58" s="17"/>
      <c r="GJZ58" s="17"/>
      <c r="GKA58" s="17"/>
      <c r="GKB58" s="17"/>
      <c r="GKC58" s="17"/>
      <c r="GKD58" s="17"/>
      <c r="GKE58" s="17"/>
      <c r="GKF58" s="17"/>
      <c r="GKG58" s="17"/>
      <c r="GKH58" s="17"/>
      <c r="GKI58" s="17"/>
      <c r="GKJ58" s="17"/>
      <c r="GKK58" s="17"/>
      <c r="GKL58" s="17"/>
      <c r="GKM58" s="17"/>
      <c r="GKN58" s="17"/>
      <c r="GKO58" s="17"/>
      <c r="GKP58" s="17"/>
      <c r="GKQ58" s="17"/>
      <c r="GKR58" s="17"/>
      <c r="GKS58" s="17"/>
      <c r="GKT58" s="17"/>
      <c r="GKU58" s="17"/>
      <c r="GKV58" s="17"/>
      <c r="GKW58" s="17"/>
      <c r="GKX58" s="17"/>
      <c r="GKY58" s="17"/>
      <c r="GKZ58" s="17"/>
      <c r="GLA58" s="17"/>
      <c r="GLB58" s="17"/>
      <c r="GLC58" s="17"/>
      <c r="GLD58" s="17"/>
      <c r="GLE58" s="17"/>
      <c r="GLF58" s="17"/>
      <c r="GLG58" s="17"/>
      <c r="GLH58" s="17"/>
      <c r="GLI58" s="17"/>
      <c r="GLJ58" s="17"/>
      <c r="GLK58" s="17"/>
      <c r="GLL58" s="17"/>
      <c r="GLM58" s="17"/>
      <c r="GLN58" s="17"/>
      <c r="GLO58" s="17"/>
      <c r="GLP58" s="17"/>
      <c r="GLQ58" s="17"/>
      <c r="GLR58" s="17"/>
      <c r="GLS58" s="17"/>
      <c r="GLT58" s="17"/>
      <c r="GLU58" s="17"/>
      <c r="GLV58" s="17"/>
      <c r="GLW58" s="17"/>
      <c r="GLX58" s="17"/>
      <c r="GLY58" s="17"/>
      <c r="GLZ58" s="17"/>
      <c r="GMA58" s="17"/>
      <c r="GMB58" s="17"/>
      <c r="GMC58" s="17"/>
      <c r="GMD58" s="17"/>
      <c r="GME58" s="17"/>
      <c r="GMF58" s="17"/>
      <c r="GMG58" s="17"/>
      <c r="GMH58" s="17"/>
      <c r="GMI58" s="17"/>
      <c r="GMJ58" s="17"/>
      <c r="GMK58" s="17"/>
      <c r="GML58" s="17"/>
      <c r="GMM58" s="17"/>
      <c r="GMN58" s="17"/>
      <c r="GMO58" s="17"/>
      <c r="GMP58" s="17"/>
      <c r="GMQ58" s="17"/>
      <c r="GMR58" s="17"/>
      <c r="GMS58" s="17"/>
      <c r="GMT58" s="17"/>
      <c r="GMU58" s="17"/>
      <c r="GMV58" s="17"/>
      <c r="GMW58" s="17"/>
      <c r="GMX58" s="17"/>
      <c r="GMY58" s="17"/>
      <c r="GMZ58" s="17"/>
      <c r="GNA58" s="17"/>
      <c r="GNB58" s="17"/>
      <c r="GNC58" s="17"/>
      <c r="GND58" s="17"/>
      <c r="GNE58" s="17"/>
      <c r="GNF58" s="17"/>
      <c r="GNG58" s="17"/>
      <c r="GNH58" s="17"/>
      <c r="GNI58" s="17"/>
      <c r="GNJ58" s="17"/>
      <c r="GNK58" s="17"/>
      <c r="GNL58" s="17"/>
      <c r="GNM58" s="17"/>
      <c r="GNN58" s="17"/>
      <c r="GNO58" s="17"/>
      <c r="GNP58" s="17"/>
      <c r="GNQ58" s="17"/>
      <c r="GNR58" s="17"/>
      <c r="GNS58" s="17"/>
      <c r="GNT58" s="17"/>
      <c r="GNU58" s="17"/>
      <c r="GNV58" s="17"/>
      <c r="GNW58" s="17"/>
      <c r="GNX58" s="17"/>
      <c r="GNY58" s="17"/>
      <c r="GNZ58" s="17"/>
      <c r="GOA58" s="17"/>
      <c r="GOB58" s="17"/>
      <c r="GOC58" s="17"/>
      <c r="GOD58" s="17"/>
      <c r="GOE58" s="17"/>
      <c r="GOF58" s="17"/>
      <c r="GOG58" s="17"/>
      <c r="GOH58" s="17"/>
      <c r="GOI58" s="17"/>
      <c r="GOJ58" s="17"/>
      <c r="GOK58" s="17"/>
      <c r="GOL58" s="17"/>
      <c r="GOM58" s="17"/>
      <c r="GON58" s="17"/>
      <c r="GOO58" s="17"/>
      <c r="GOP58" s="17"/>
      <c r="GOQ58" s="17"/>
      <c r="GOR58" s="17"/>
      <c r="GOS58" s="17"/>
      <c r="GOT58" s="17"/>
      <c r="GOU58" s="17"/>
      <c r="GOV58" s="17"/>
      <c r="GOW58" s="17"/>
      <c r="GOX58" s="17"/>
      <c r="GOY58" s="17"/>
      <c r="GOZ58" s="17"/>
      <c r="GPA58" s="17"/>
      <c r="GPB58" s="17"/>
      <c r="GPC58" s="17"/>
      <c r="GPD58" s="17"/>
      <c r="GPE58" s="17"/>
      <c r="GPF58" s="17"/>
      <c r="GPG58" s="17"/>
      <c r="GPH58" s="17"/>
      <c r="GPI58" s="17"/>
      <c r="GPJ58" s="17"/>
      <c r="GPK58" s="17"/>
      <c r="GPL58" s="17"/>
      <c r="GPM58" s="17"/>
      <c r="GPN58" s="17"/>
      <c r="GPO58" s="17"/>
      <c r="GPP58" s="17"/>
      <c r="GPQ58" s="17"/>
      <c r="GPR58" s="17"/>
      <c r="GPS58" s="17"/>
      <c r="GPT58" s="17"/>
      <c r="GPU58" s="17"/>
      <c r="GPV58" s="17"/>
      <c r="GPW58" s="17"/>
      <c r="GPX58" s="17"/>
      <c r="GPY58" s="17"/>
      <c r="GPZ58" s="17"/>
      <c r="GQA58" s="17"/>
      <c r="GQB58" s="17"/>
      <c r="GQC58" s="17"/>
      <c r="GQD58" s="17"/>
      <c r="GQE58" s="17"/>
      <c r="GQF58" s="17"/>
      <c r="GQG58" s="17"/>
      <c r="GQH58" s="17"/>
      <c r="GQI58" s="17"/>
      <c r="GQJ58" s="17"/>
      <c r="GQK58" s="17"/>
      <c r="GQL58" s="17"/>
      <c r="GQM58" s="17"/>
      <c r="GQN58" s="17"/>
      <c r="GQO58" s="17"/>
      <c r="GQP58" s="17"/>
      <c r="GQQ58" s="17"/>
      <c r="GQR58" s="17"/>
      <c r="GQS58" s="17"/>
      <c r="GQT58" s="17"/>
      <c r="GQU58" s="17"/>
      <c r="GQV58" s="17"/>
      <c r="GQW58" s="17"/>
      <c r="GQX58" s="17"/>
      <c r="GQY58" s="17"/>
      <c r="GQZ58" s="17"/>
      <c r="GRA58" s="17"/>
      <c r="GRB58" s="17"/>
      <c r="GRC58" s="17"/>
      <c r="GRD58" s="17"/>
      <c r="GRE58" s="17"/>
      <c r="GRF58" s="17"/>
      <c r="GRG58" s="17"/>
      <c r="GRH58" s="17"/>
      <c r="GRI58" s="17"/>
      <c r="GRJ58" s="17"/>
      <c r="GRK58" s="17"/>
      <c r="GRL58" s="17"/>
      <c r="GRM58" s="17"/>
      <c r="GRN58" s="17"/>
      <c r="GRO58" s="17"/>
      <c r="GRP58" s="17"/>
      <c r="GRQ58" s="17"/>
      <c r="GRR58" s="17"/>
      <c r="GRS58" s="17"/>
      <c r="GRT58" s="17"/>
      <c r="GRU58" s="17"/>
      <c r="GRV58" s="17"/>
      <c r="GRW58" s="17"/>
      <c r="GRX58" s="17"/>
      <c r="GRY58" s="17"/>
      <c r="GRZ58" s="17"/>
      <c r="GSA58" s="17"/>
      <c r="GSB58" s="17"/>
      <c r="GSC58" s="17"/>
      <c r="GSD58" s="17"/>
      <c r="GSE58" s="17"/>
      <c r="GSF58" s="17"/>
      <c r="GSG58" s="17"/>
      <c r="GSH58" s="17"/>
      <c r="GSI58" s="17"/>
      <c r="GSJ58" s="17"/>
      <c r="GSK58" s="17"/>
      <c r="GSL58" s="17"/>
      <c r="GSM58" s="17"/>
      <c r="GSN58" s="17"/>
      <c r="GSO58" s="17"/>
      <c r="GSP58" s="17"/>
      <c r="GSQ58" s="17"/>
      <c r="GSR58" s="17"/>
      <c r="GSS58" s="17"/>
      <c r="GST58" s="17"/>
      <c r="GSU58" s="17"/>
      <c r="GSV58" s="17"/>
      <c r="GSW58" s="17"/>
      <c r="GSX58" s="17"/>
      <c r="GSY58" s="17"/>
      <c r="GSZ58" s="17"/>
      <c r="GTA58" s="17"/>
      <c r="GTB58" s="17"/>
      <c r="GTC58" s="17"/>
      <c r="GTD58" s="17"/>
      <c r="GTE58" s="17"/>
      <c r="GTF58" s="17"/>
      <c r="GTG58" s="17"/>
      <c r="GTH58" s="17"/>
      <c r="GTI58" s="17"/>
      <c r="GTJ58" s="17"/>
      <c r="GTK58" s="17"/>
      <c r="GTL58" s="17"/>
      <c r="GTM58" s="17"/>
      <c r="GTN58" s="17"/>
      <c r="GTO58" s="17"/>
      <c r="GTP58" s="17"/>
      <c r="GTQ58" s="17"/>
      <c r="GTR58" s="17"/>
      <c r="GTS58" s="17"/>
      <c r="GTT58" s="17"/>
      <c r="GTU58" s="17"/>
      <c r="GTV58" s="17"/>
      <c r="GTW58" s="17"/>
      <c r="GTX58" s="17"/>
      <c r="GTY58" s="17"/>
      <c r="GTZ58" s="17"/>
      <c r="GUA58" s="17"/>
      <c r="GUB58" s="17"/>
      <c r="GUC58" s="17"/>
      <c r="GUD58" s="17"/>
      <c r="GUE58" s="17"/>
      <c r="GUF58" s="17"/>
      <c r="GUG58" s="17"/>
      <c r="GUH58" s="17"/>
      <c r="GUI58" s="17"/>
      <c r="GUJ58" s="17"/>
      <c r="GUK58" s="17"/>
      <c r="GUL58" s="17"/>
      <c r="GUM58" s="17"/>
      <c r="GUN58" s="17"/>
      <c r="GUO58" s="17"/>
      <c r="GUP58" s="17"/>
      <c r="GUQ58" s="17"/>
      <c r="GUR58" s="17"/>
      <c r="GUS58" s="17"/>
      <c r="GUT58" s="17"/>
      <c r="GUU58" s="17"/>
      <c r="GUV58" s="17"/>
      <c r="GUW58" s="17"/>
      <c r="GUX58" s="17"/>
      <c r="GUY58" s="17"/>
      <c r="GUZ58" s="17"/>
      <c r="GVA58" s="17"/>
      <c r="GVB58" s="17"/>
      <c r="GVC58" s="17"/>
      <c r="GVD58" s="17"/>
      <c r="GVE58" s="17"/>
      <c r="GVF58" s="17"/>
      <c r="GVG58" s="17"/>
      <c r="GVH58" s="17"/>
      <c r="GVI58" s="17"/>
      <c r="GVJ58" s="17"/>
      <c r="GVK58" s="17"/>
      <c r="GVL58" s="17"/>
      <c r="GVM58" s="17"/>
      <c r="GVN58" s="17"/>
      <c r="GVO58" s="17"/>
      <c r="GVP58" s="17"/>
      <c r="GVQ58" s="17"/>
      <c r="GVR58" s="17"/>
      <c r="GVS58" s="17"/>
      <c r="GVT58" s="17"/>
      <c r="GVU58" s="17"/>
      <c r="GVV58" s="17"/>
      <c r="GVW58" s="17"/>
      <c r="GVX58" s="17"/>
      <c r="GVY58" s="17"/>
      <c r="GVZ58" s="17"/>
      <c r="GWA58" s="17"/>
      <c r="GWB58" s="17"/>
      <c r="GWC58" s="17"/>
      <c r="GWD58" s="17"/>
      <c r="GWE58" s="17"/>
      <c r="GWF58" s="17"/>
      <c r="GWG58" s="17"/>
      <c r="GWH58" s="17"/>
      <c r="GWI58" s="17"/>
      <c r="GWJ58" s="17"/>
      <c r="GWK58" s="17"/>
      <c r="GWL58" s="17"/>
      <c r="GWM58" s="17"/>
      <c r="GWN58" s="17"/>
      <c r="GWO58" s="17"/>
      <c r="GWP58" s="17"/>
      <c r="GWQ58" s="17"/>
      <c r="GWR58" s="17"/>
      <c r="GWS58" s="17"/>
      <c r="GWT58" s="17"/>
      <c r="GWU58" s="17"/>
      <c r="GWV58" s="17"/>
      <c r="GWW58" s="17"/>
      <c r="GWX58" s="17"/>
      <c r="GWY58" s="17"/>
      <c r="GWZ58" s="17"/>
      <c r="GXA58" s="17"/>
      <c r="GXB58" s="17"/>
      <c r="GXC58" s="17"/>
      <c r="GXD58" s="17"/>
      <c r="GXE58" s="17"/>
      <c r="GXF58" s="17"/>
      <c r="GXG58" s="17"/>
      <c r="GXH58" s="17"/>
      <c r="GXI58" s="17"/>
      <c r="GXJ58" s="17"/>
      <c r="GXK58" s="17"/>
      <c r="GXL58" s="17"/>
      <c r="GXM58" s="17"/>
      <c r="GXN58" s="17"/>
      <c r="GXO58" s="17"/>
      <c r="GXP58" s="17"/>
      <c r="GXQ58" s="17"/>
      <c r="GXR58" s="17"/>
      <c r="GXS58" s="17"/>
      <c r="GXT58" s="17"/>
      <c r="GXU58" s="17"/>
      <c r="GXV58" s="17"/>
      <c r="GXW58" s="17"/>
      <c r="GXX58" s="17"/>
      <c r="GXY58" s="17"/>
      <c r="GXZ58" s="17"/>
      <c r="GYA58" s="17"/>
      <c r="GYB58" s="17"/>
      <c r="GYC58" s="17"/>
      <c r="GYD58" s="17"/>
      <c r="GYE58" s="17"/>
      <c r="GYF58" s="17"/>
      <c r="GYG58" s="17"/>
      <c r="GYH58" s="17"/>
      <c r="GYI58" s="17"/>
      <c r="GYJ58" s="17"/>
      <c r="GYK58" s="17"/>
      <c r="GYL58" s="17"/>
      <c r="GYM58" s="17"/>
      <c r="GYN58" s="17"/>
      <c r="GYO58" s="17"/>
      <c r="GYP58" s="17"/>
      <c r="GYQ58" s="17"/>
      <c r="GYR58" s="17"/>
      <c r="GYS58" s="17"/>
      <c r="GYT58" s="17"/>
      <c r="GYU58" s="17"/>
      <c r="GYV58" s="17"/>
      <c r="GYW58" s="17"/>
      <c r="GYX58" s="17"/>
      <c r="GYY58" s="17"/>
      <c r="GYZ58" s="17"/>
      <c r="GZA58" s="17"/>
      <c r="GZB58" s="17"/>
      <c r="GZC58" s="17"/>
      <c r="GZD58" s="17"/>
      <c r="GZE58" s="17"/>
      <c r="GZF58" s="17"/>
      <c r="GZG58" s="17"/>
      <c r="GZH58" s="17"/>
      <c r="GZI58" s="17"/>
      <c r="GZJ58" s="17"/>
      <c r="GZK58" s="17"/>
      <c r="GZL58" s="17"/>
      <c r="GZM58" s="17"/>
      <c r="GZN58" s="17"/>
      <c r="GZO58" s="17"/>
      <c r="GZP58" s="17"/>
      <c r="GZQ58" s="17"/>
      <c r="GZR58" s="17"/>
      <c r="GZS58" s="17"/>
      <c r="GZT58" s="17"/>
      <c r="GZU58" s="17"/>
      <c r="GZV58" s="17"/>
      <c r="GZW58" s="17"/>
      <c r="GZX58" s="17"/>
      <c r="GZY58" s="17"/>
      <c r="GZZ58" s="17"/>
      <c r="HAA58" s="17"/>
      <c r="HAB58" s="17"/>
      <c r="HAC58" s="17"/>
      <c r="HAD58" s="17"/>
      <c r="HAE58" s="17"/>
      <c r="HAF58" s="17"/>
      <c r="HAG58" s="17"/>
      <c r="HAH58" s="17"/>
      <c r="HAI58" s="17"/>
      <c r="HAJ58" s="17"/>
      <c r="HAK58" s="17"/>
      <c r="HAL58" s="17"/>
      <c r="HAM58" s="17"/>
      <c r="HAN58" s="17"/>
      <c r="HAO58" s="17"/>
      <c r="HAP58" s="17"/>
      <c r="HAQ58" s="17"/>
      <c r="HAR58" s="17"/>
      <c r="HAS58" s="17"/>
      <c r="HAT58" s="17"/>
      <c r="HAU58" s="17"/>
      <c r="HAV58" s="17"/>
      <c r="HAW58" s="17"/>
      <c r="HAX58" s="17"/>
      <c r="HAY58" s="17"/>
      <c r="HAZ58" s="17"/>
      <c r="HBA58" s="17"/>
      <c r="HBB58" s="17"/>
      <c r="HBC58" s="17"/>
      <c r="HBD58" s="17"/>
      <c r="HBE58" s="17"/>
      <c r="HBF58" s="17"/>
      <c r="HBG58" s="17"/>
      <c r="HBH58" s="17"/>
      <c r="HBI58" s="17"/>
      <c r="HBJ58" s="17"/>
      <c r="HBK58" s="17"/>
      <c r="HBL58" s="17"/>
      <c r="HBM58" s="17"/>
      <c r="HBN58" s="17"/>
      <c r="HBO58" s="17"/>
      <c r="HBP58" s="17"/>
      <c r="HBQ58" s="17"/>
      <c r="HBR58" s="17"/>
      <c r="HBS58" s="17"/>
      <c r="HBT58" s="17"/>
      <c r="HBU58" s="17"/>
      <c r="HBV58" s="17"/>
      <c r="HBW58" s="17"/>
      <c r="HBX58" s="17"/>
      <c r="HBY58" s="17"/>
      <c r="HBZ58" s="17"/>
      <c r="HCA58" s="17"/>
      <c r="HCB58" s="17"/>
      <c r="HCC58" s="17"/>
      <c r="HCD58" s="17"/>
      <c r="HCE58" s="17"/>
      <c r="HCF58" s="17"/>
      <c r="HCG58" s="17"/>
      <c r="HCH58" s="17"/>
      <c r="HCI58" s="17"/>
      <c r="HCJ58" s="17"/>
      <c r="HCK58" s="17"/>
      <c r="HCL58" s="17"/>
      <c r="HCM58" s="17"/>
      <c r="HCN58" s="17"/>
      <c r="HCO58" s="17"/>
      <c r="HCP58" s="17"/>
      <c r="HCQ58" s="17"/>
      <c r="HCR58" s="17"/>
      <c r="HCS58" s="17"/>
      <c r="HCT58" s="17"/>
      <c r="HCU58" s="17"/>
      <c r="HCV58" s="17"/>
      <c r="HCW58" s="17"/>
      <c r="HCX58" s="17"/>
      <c r="HCY58" s="17"/>
      <c r="HCZ58" s="17"/>
      <c r="HDA58" s="17"/>
      <c r="HDB58" s="17"/>
      <c r="HDC58" s="17"/>
      <c r="HDD58" s="17"/>
      <c r="HDE58" s="17"/>
      <c r="HDF58" s="17"/>
      <c r="HDG58" s="17"/>
      <c r="HDH58" s="17"/>
      <c r="HDI58" s="17"/>
      <c r="HDJ58" s="17"/>
      <c r="HDK58" s="17"/>
      <c r="HDL58" s="17"/>
      <c r="HDM58" s="17"/>
      <c r="HDN58" s="17"/>
      <c r="HDO58" s="17"/>
      <c r="HDP58" s="17"/>
      <c r="HDQ58" s="17"/>
      <c r="HDR58" s="17"/>
      <c r="HDS58" s="17"/>
      <c r="HDT58" s="17"/>
      <c r="HDU58" s="17"/>
      <c r="HDV58" s="17"/>
      <c r="HDW58" s="17"/>
      <c r="HDX58" s="17"/>
      <c r="HDY58" s="17"/>
      <c r="HDZ58" s="17"/>
      <c r="HEA58" s="17"/>
      <c r="HEB58" s="17"/>
      <c r="HEC58" s="17"/>
      <c r="HED58" s="17"/>
      <c r="HEE58" s="17"/>
      <c r="HEF58" s="17"/>
      <c r="HEG58" s="17"/>
      <c r="HEH58" s="17"/>
      <c r="HEI58" s="17"/>
      <c r="HEJ58" s="17"/>
      <c r="HEK58" s="17"/>
      <c r="HEL58" s="17"/>
      <c r="HEM58" s="17"/>
      <c r="HEN58" s="17"/>
      <c r="HEO58" s="17"/>
      <c r="HEP58" s="17"/>
      <c r="HEQ58" s="17"/>
      <c r="HER58" s="17"/>
      <c r="HES58" s="17"/>
      <c r="HET58" s="17"/>
      <c r="HEU58" s="17"/>
      <c r="HEV58" s="17"/>
      <c r="HEW58" s="17"/>
      <c r="HEX58" s="17"/>
      <c r="HEY58" s="17"/>
      <c r="HEZ58" s="17"/>
      <c r="HFA58" s="17"/>
      <c r="HFB58" s="17"/>
      <c r="HFC58" s="17"/>
      <c r="HFD58" s="17"/>
      <c r="HFE58" s="17"/>
      <c r="HFF58" s="17"/>
      <c r="HFG58" s="17"/>
      <c r="HFH58" s="17"/>
      <c r="HFI58" s="17"/>
      <c r="HFJ58" s="17"/>
      <c r="HFK58" s="17"/>
      <c r="HFL58" s="17"/>
      <c r="HFM58" s="17"/>
      <c r="HFN58" s="17"/>
      <c r="HFO58" s="17"/>
      <c r="HFP58" s="17"/>
      <c r="HFQ58" s="17"/>
      <c r="HFR58" s="17"/>
      <c r="HFS58" s="17"/>
      <c r="HFT58" s="17"/>
      <c r="HFU58" s="17"/>
      <c r="HFV58" s="17"/>
      <c r="HFW58" s="17"/>
      <c r="HFX58" s="17"/>
      <c r="HFY58" s="17"/>
      <c r="HFZ58" s="17"/>
      <c r="HGA58" s="17"/>
      <c r="HGB58" s="17"/>
      <c r="HGC58" s="17"/>
      <c r="HGD58" s="17"/>
      <c r="HGE58" s="17"/>
      <c r="HGF58" s="17"/>
      <c r="HGG58" s="17"/>
      <c r="HGH58" s="17"/>
      <c r="HGI58" s="17"/>
      <c r="HGJ58" s="17"/>
      <c r="HGK58" s="17"/>
      <c r="HGL58" s="17"/>
      <c r="HGM58" s="17"/>
      <c r="HGN58" s="17"/>
      <c r="HGO58" s="17"/>
      <c r="HGP58" s="17"/>
      <c r="HGQ58" s="17"/>
      <c r="HGR58" s="17"/>
      <c r="HGS58" s="17"/>
      <c r="HGT58" s="17"/>
      <c r="HGU58" s="17"/>
      <c r="HGV58" s="17"/>
      <c r="HGW58" s="17"/>
      <c r="HGX58" s="17"/>
      <c r="HGY58" s="17"/>
      <c r="HGZ58" s="17"/>
      <c r="HHA58" s="17"/>
      <c r="HHB58" s="17"/>
      <c r="HHC58" s="17"/>
      <c r="HHD58" s="17"/>
      <c r="HHE58" s="17"/>
      <c r="HHF58" s="17"/>
      <c r="HHG58" s="17"/>
      <c r="HHH58" s="17"/>
      <c r="HHI58" s="17"/>
      <c r="HHJ58" s="17"/>
      <c r="HHK58" s="17"/>
      <c r="HHL58" s="17"/>
      <c r="HHM58" s="17"/>
      <c r="HHN58" s="17"/>
      <c r="HHO58" s="17"/>
      <c r="HHP58" s="17"/>
      <c r="HHQ58" s="17"/>
      <c r="HHR58" s="17"/>
      <c r="HHS58" s="17"/>
      <c r="HHT58" s="17"/>
      <c r="HHU58" s="17"/>
      <c r="HHV58" s="17"/>
      <c r="HHW58" s="17"/>
      <c r="HHX58" s="17"/>
      <c r="HHY58" s="17"/>
      <c r="HHZ58" s="17"/>
      <c r="HIA58" s="17"/>
      <c r="HIB58" s="17"/>
      <c r="HIC58" s="17"/>
      <c r="HID58" s="17"/>
      <c r="HIE58" s="17"/>
      <c r="HIF58" s="17"/>
      <c r="HIG58" s="17"/>
      <c r="HIH58" s="17"/>
      <c r="HII58" s="17"/>
      <c r="HIJ58" s="17"/>
      <c r="HIK58" s="17"/>
      <c r="HIL58" s="17"/>
      <c r="HIM58" s="17"/>
      <c r="HIN58" s="17"/>
      <c r="HIO58" s="17"/>
      <c r="HIP58" s="17"/>
      <c r="HIQ58" s="17"/>
      <c r="HIR58" s="17"/>
      <c r="HIS58" s="17"/>
      <c r="HIT58" s="17"/>
      <c r="HIU58" s="17"/>
      <c r="HIV58" s="17"/>
      <c r="HIW58" s="17"/>
      <c r="HIX58" s="17"/>
      <c r="HIY58" s="17"/>
      <c r="HIZ58" s="17"/>
      <c r="HJA58" s="17"/>
      <c r="HJB58" s="17"/>
      <c r="HJC58" s="17"/>
      <c r="HJD58" s="17"/>
      <c r="HJE58" s="17"/>
      <c r="HJF58" s="17"/>
      <c r="HJG58" s="17"/>
      <c r="HJH58" s="17"/>
      <c r="HJI58" s="17"/>
      <c r="HJJ58" s="17"/>
      <c r="HJK58" s="17"/>
      <c r="HJL58" s="17"/>
      <c r="HJM58" s="17"/>
      <c r="HJN58" s="17"/>
      <c r="HJO58" s="17"/>
      <c r="HJP58" s="17"/>
      <c r="HJQ58" s="17"/>
      <c r="HJR58" s="17"/>
      <c r="HJS58" s="17"/>
      <c r="HJT58" s="17"/>
      <c r="HJU58" s="17"/>
      <c r="HJV58" s="17"/>
      <c r="HJW58" s="17"/>
      <c r="HJX58" s="17"/>
      <c r="HJY58" s="17"/>
      <c r="HJZ58" s="17"/>
      <c r="HKA58" s="17"/>
      <c r="HKB58" s="17"/>
      <c r="HKC58" s="17"/>
      <c r="HKD58" s="17"/>
      <c r="HKE58" s="17"/>
      <c r="HKF58" s="17"/>
      <c r="HKG58" s="17"/>
      <c r="HKH58" s="17"/>
      <c r="HKI58" s="17"/>
      <c r="HKJ58" s="17"/>
      <c r="HKK58" s="17"/>
      <c r="HKL58" s="17"/>
      <c r="HKM58" s="17"/>
      <c r="HKN58" s="17"/>
      <c r="HKO58" s="17"/>
      <c r="HKP58" s="17"/>
      <c r="HKQ58" s="17"/>
      <c r="HKR58" s="17"/>
      <c r="HKS58" s="17"/>
      <c r="HKT58" s="17"/>
      <c r="HKU58" s="17"/>
      <c r="HKV58" s="17"/>
      <c r="HKW58" s="17"/>
      <c r="HKX58" s="17"/>
      <c r="HKY58" s="17"/>
      <c r="HKZ58" s="17"/>
      <c r="HLA58" s="17"/>
      <c r="HLB58" s="17"/>
      <c r="HLC58" s="17"/>
      <c r="HLD58" s="17"/>
      <c r="HLE58" s="17"/>
      <c r="HLF58" s="17"/>
      <c r="HLG58" s="17"/>
      <c r="HLH58" s="17"/>
      <c r="HLI58" s="17"/>
      <c r="HLJ58" s="17"/>
      <c r="HLK58" s="17"/>
      <c r="HLL58" s="17"/>
      <c r="HLM58" s="17"/>
      <c r="HLN58" s="17"/>
      <c r="HLO58" s="17"/>
      <c r="HLP58" s="17"/>
      <c r="HLQ58" s="17"/>
      <c r="HLR58" s="17"/>
      <c r="HLS58" s="17"/>
      <c r="HLT58" s="17"/>
      <c r="HLU58" s="17"/>
      <c r="HLV58" s="17"/>
      <c r="HLW58" s="17"/>
      <c r="HLX58" s="17"/>
      <c r="HLY58" s="17"/>
      <c r="HLZ58" s="17"/>
      <c r="HMA58" s="17"/>
      <c r="HMB58" s="17"/>
      <c r="HMC58" s="17"/>
      <c r="HMD58" s="17"/>
      <c r="HME58" s="17"/>
      <c r="HMF58" s="17"/>
      <c r="HMG58" s="17"/>
      <c r="HMH58" s="17"/>
      <c r="HMI58" s="17"/>
      <c r="HMJ58" s="17"/>
      <c r="HMK58" s="17"/>
      <c r="HML58" s="17"/>
      <c r="HMM58" s="17"/>
      <c r="HMN58" s="17"/>
      <c r="HMO58" s="17"/>
      <c r="HMP58" s="17"/>
      <c r="HMQ58" s="17"/>
      <c r="HMR58" s="17"/>
      <c r="HMS58" s="17"/>
      <c r="HMT58" s="17"/>
      <c r="HMU58" s="17"/>
      <c r="HMV58" s="17"/>
      <c r="HMW58" s="17"/>
      <c r="HMX58" s="17"/>
      <c r="HMY58" s="17"/>
      <c r="HMZ58" s="17"/>
      <c r="HNA58" s="17"/>
      <c r="HNB58" s="17"/>
      <c r="HNC58" s="17"/>
      <c r="HND58" s="17"/>
      <c r="HNE58" s="17"/>
      <c r="HNF58" s="17"/>
      <c r="HNG58" s="17"/>
      <c r="HNH58" s="17"/>
      <c r="HNI58" s="17"/>
      <c r="HNJ58" s="17"/>
      <c r="HNK58" s="17"/>
      <c r="HNL58" s="17"/>
      <c r="HNM58" s="17"/>
      <c r="HNN58" s="17"/>
      <c r="HNO58" s="17"/>
      <c r="HNP58" s="17"/>
      <c r="HNQ58" s="17"/>
      <c r="HNR58" s="17"/>
      <c r="HNS58" s="17"/>
      <c r="HNT58" s="17"/>
      <c r="HNU58" s="17"/>
      <c r="HNV58" s="17"/>
      <c r="HNW58" s="17"/>
      <c r="HNX58" s="17"/>
      <c r="HNY58" s="17"/>
      <c r="HNZ58" s="17"/>
      <c r="HOA58" s="17"/>
      <c r="HOB58" s="17"/>
      <c r="HOC58" s="17"/>
      <c r="HOD58" s="17"/>
      <c r="HOE58" s="17"/>
      <c r="HOF58" s="17"/>
      <c r="HOG58" s="17"/>
      <c r="HOH58" s="17"/>
      <c r="HOI58" s="17"/>
      <c r="HOJ58" s="17"/>
      <c r="HOK58" s="17"/>
      <c r="HOL58" s="17"/>
      <c r="HOM58" s="17"/>
      <c r="HON58" s="17"/>
      <c r="HOO58" s="17"/>
      <c r="HOP58" s="17"/>
      <c r="HOQ58" s="17"/>
      <c r="HOR58" s="17"/>
      <c r="HOS58" s="17"/>
      <c r="HOT58" s="17"/>
      <c r="HOU58" s="17"/>
      <c r="HOV58" s="17"/>
      <c r="HOW58" s="17"/>
      <c r="HOX58" s="17"/>
      <c r="HOY58" s="17"/>
      <c r="HOZ58" s="17"/>
      <c r="HPA58" s="17"/>
      <c r="HPB58" s="17"/>
      <c r="HPC58" s="17"/>
      <c r="HPD58" s="17"/>
      <c r="HPE58" s="17"/>
      <c r="HPF58" s="17"/>
      <c r="HPG58" s="17"/>
      <c r="HPH58" s="17"/>
      <c r="HPI58" s="17"/>
      <c r="HPJ58" s="17"/>
      <c r="HPK58" s="17"/>
      <c r="HPL58" s="17"/>
      <c r="HPM58" s="17"/>
      <c r="HPN58" s="17"/>
      <c r="HPO58" s="17"/>
      <c r="HPP58" s="17"/>
      <c r="HPQ58" s="17"/>
      <c r="HPR58" s="17"/>
      <c r="HPS58" s="17"/>
      <c r="HPT58" s="17"/>
      <c r="HPU58" s="17"/>
      <c r="HPV58" s="17"/>
      <c r="HPW58" s="17"/>
      <c r="HPX58" s="17"/>
      <c r="HPY58" s="17"/>
      <c r="HPZ58" s="17"/>
      <c r="HQA58" s="17"/>
      <c r="HQB58" s="17"/>
      <c r="HQC58" s="17"/>
      <c r="HQD58" s="17"/>
      <c r="HQE58" s="17"/>
      <c r="HQF58" s="17"/>
      <c r="HQG58" s="17"/>
      <c r="HQH58" s="17"/>
      <c r="HQI58" s="17"/>
      <c r="HQJ58" s="17"/>
      <c r="HQK58" s="17"/>
      <c r="HQL58" s="17"/>
      <c r="HQM58" s="17"/>
      <c r="HQN58" s="17"/>
      <c r="HQO58" s="17"/>
      <c r="HQP58" s="17"/>
      <c r="HQQ58" s="17"/>
      <c r="HQR58" s="17"/>
      <c r="HQS58" s="17"/>
      <c r="HQT58" s="17"/>
      <c r="HQU58" s="17"/>
      <c r="HQV58" s="17"/>
      <c r="HQW58" s="17"/>
      <c r="HQX58" s="17"/>
      <c r="HQY58" s="17"/>
      <c r="HQZ58" s="17"/>
      <c r="HRA58" s="17"/>
      <c r="HRB58" s="17"/>
      <c r="HRC58" s="17"/>
      <c r="HRD58" s="17"/>
      <c r="HRE58" s="17"/>
      <c r="HRF58" s="17"/>
      <c r="HRG58" s="17"/>
      <c r="HRH58" s="17"/>
      <c r="HRI58" s="17"/>
      <c r="HRJ58" s="17"/>
      <c r="HRK58" s="17"/>
      <c r="HRL58" s="17"/>
      <c r="HRM58" s="17"/>
      <c r="HRN58" s="17"/>
      <c r="HRO58" s="17"/>
      <c r="HRP58" s="17"/>
      <c r="HRQ58" s="17"/>
      <c r="HRR58" s="17"/>
      <c r="HRS58" s="17"/>
      <c r="HRT58" s="17"/>
      <c r="HRU58" s="17"/>
      <c r="HRV58" s="17"/>
      <c r="HRW58" s="17"/>
      <c r="HRX58" s="17"/>
      <c r="HRY58" s="17"/>
      <c r="HRZ58" s="17"/>
      <c r="HSA58" s="17"/>
      <c r="HSB58" s="17"/>
      <c r="HSC58" s="17"/>
      <c r="HSD58" s="17"/>
      <c r="HSE58" s="17"/>
      <c r="HSF58" s="17"/>
      <c r="HSG58" s="17"/>
      <c r="HSH58" s="17"/>
      <c r="HSI58" s="17"/>
      <c r="HSJ58" s="17"/>
      <c r="HSK58" s="17"/>
      <c r="HSL58" s="17"/>
      <c r="HSM58" s="17"/>
      <c r="HSN58" s="17"/>
      <c r="HSO58" s="17"/>
      <c r="HSP58" s="17"/>
      <c r="HSQ58" s="17"/>
      <c r="HSR58" s="17"/>
      <c r="HSS58" s="17"/>
      <c r="HST58" s="17"/>
      <c r="HSU58" s="17"/>
      <c r="HSV58" s="17"/>
      <c r="HSW58" s="17"/>
      <c r="HSX58" s="17"/>
      <c r="HSY58" s="17"/>
      <c r="HSZ58" s="17"/>
      <c r="HTA58" s="17"/>
      <c r="HTB58" s="17"/>
      <c r="HTC58" s="17"/>
      <c r="HTD58" s="17"/>
      <c r="HTE58" s="17"/>
      <c r="HTF58" s="17"/>
      <c r="HTG58" s="17"/>
      <c r="HTH58" s="17"/>
      <c r="HTI58" s="17"/>
      <c r="HTJ58" s="17"/>
      <c r="HTK58" s="17"/>
      <c r="HTL58" s="17"/>
      <c r="HTM58" s="17"/>
      <c r="HTN58" s="17"/>
      <c r="HTO58" s="17"/>
      <c r="HTP58" s="17"/>
      <c r="HTQ58" s="17"/>
      <c r="HTR58" s="17"/>
      <c r="HTS58" s="17"/>
      <c r="HTT58" s="17"/>
      <c r="HTU58" s="17"/>
      <c r="HTV58" s="17"/>
      <c r="HTW58" s="17"/>
      <c r="HTX58" s="17"/>
      <c r="HTY58" s="17"/>
      <c r="HTZ58" s="17"/>
      <c r="HUA58" s="17"/>
      <c r="HUB58" s="17"/>
      <c r="HUC58" s="17"/>
      <c r="HUD58" s="17"/>
      <c r="HUE58" s="17"/>
      <c r="HUF58" s="17"/>
      <c r="HUG58" s="17"/>
      <c r="HUH58" s="17"/>
      <c r="HUI58" s="17"/>
      <c r="HUJ58" s="17"/>
      <c r="HUK58" s="17"/>
      <c r="HUL58" s="17"/>
      <c r="HUM58" s="17"/>
      <c r="HUN58" s="17"/>
      <c r="HUO58" s="17"/>
      <c r="HUP58" s="17"/>
      <c r="HUQ58" s="17"/>
      <c r="HUR58" s="17"/>
      <c r="HUS58" s="17"/>
      <c r="HUT58" s="17"/>
      <c r="HUU58" s="17"/>
      <c r="HUV58" s="17"/>
      <c r="HUW58" s="17"/>
      <c r="HUX58" s="17"/>
      <c r="HUY58" s="17"/>
      <c r="HUZ58" s="17"/>
      <c r="HVA58" s="17"/>
      <c r="HVB58" s="17"/>
      <c r="HVC58" s="17"/>
      <c r="HVD58" s="17"/>
      <c r="HVE58" s="17"/>
      <c r="HVF58" s="17"/>
      <c r="HVG58" s="17"/>
      <c r="HVH58" s="17"/>
      <c r="HVI58" s="17"/>
      <c r="HVJ58" s="17"/>
      <c r="HVK58" s="17"/>
      <c r="HVL58" s="17"/>
      <c r="HVM58" s="17"/>
      <c r="HVN58" s="17"/>
      <c r="HVO58" s="17"/>
      <c r="HVP58" s="17"/>
      <c r="HVQ58" s="17"/>
      <c r="HVR58" s="17"/>
      <c r="HVS58" s="17"/>
      <c r="HVT58" s="17"/>
      <c r="HVU58" s="17"/>
      <c r="HVV58" s="17"/>
      <c r="HVW58" s="17"/>
      <c r="HVX58" s="17"/>
      <c r="HVY58" s="17"/>
      <c r="HVZ58" s="17"/>
      <c r="HWA58" s="17"/>
      <c r="HWB58" s="17"/>
      <c r="HWC58" s="17"/>
      <c r="HWD58" s="17"/>
      <c r="HWE58" s="17"/>
      <c r="HWF58" s="17"/>
      <c r="HWG58" s="17"/>
      <c r="HWH58" s="17"/>
      <c r="HWI58" s="17"/>
      <c r="HWJ58" s="17"/>
      <c r="HWK58" s="17"/>
      <c r="HWL58" s="17"/>
      <c r="HWM58" s="17"/>
      <c r="HWN58" s="17"/>
      <c r="HWO58" s="17"/>
      <c r="HWP58" s="17"/>
      <c r="HWQ58" s="17"/>
      <c r="HWR58" s="17"/>
      <c r="HWS58" s="17"/>
      <c r="HWT58" s="17"/>
      <c r="HWU58" s="17"/>
      <c r="HWV58" s="17"/>
      <c r="HWW58" s="17"/>
      <c r="HWX58" s="17"/>
      <c r="HWY58" s="17"/>
      <c r="HWZ58" s="17"/>
      <c r="HXA58" s="17"/>
      <c r="HXB58" s="17"/>
      <c r="HXC58" s="17"/>
      <c r="HXD58" s="17"/>
      <c r="HXE58" s="17"/>
      <c r="HXF58" s="17"/>
      <c r="HXG58" s="17"/>
      <c r="HXH58" s="17"/>
      <c r="HXI58" s="17"/>
      <c r="HXJ58" s="17"/>
      <c r="HXK58" s="17"/>
      <c r="HXL58" s="17"/>
      <c r="HXM58" s="17"/>
      <c r="HXN58" s="17"/>
      <c r="HXO58" s="17"/>
      <c r="HXP58" s="17"/>
      <c r="HXQ58" s="17"/>
      <c r="HXR58" s="17"/>
      <c r="HXS58" s="17"/>
      <c r="HXT58" s="17"/>
      <c r="HXU58" s="17"/>
      <c r="HXV58" s="17"/>
      <c r="HXW58" s="17"/>
      <c r="HXX58" s="17"/>
      <c r="HXY58" s="17"/>
      <c r="HXZ58" s="17"/>
      <c r="HYA58" s="17"/>
      <c r="HYB58" s="17"/>
      <c r="HYC58" s="17"/>
      <c r="HYD58" s="17"/>
      <c r="HYE58" s="17"/>
      <c r="HYF58" s="17"/>
      <c r="HYG58" s="17"/>
      <c r="HYH58" s="17"/>
      <c r="HYI58" s="17"/>
      <c r="HYJ58" s="17"/>
      <c r="HYK58" s="17"/>
      <c r="HYL58" s="17"/>
      <c r="HYM58" s="17"/>
      <c r="HYN58" s="17"/>
      <c r="HYO58" s="17"/>
      <c r="HYP58" s="17"/>
      <c r="HYQ58" s="17"/>
      <c r="HYR58" s="17"/>
      <c r="HYS58" s="17"/>
      <c r="HYT58" s="17"/>
      <c r="HYU58" s="17"/>
      <c r="HYV58" s="17"/>
      <c r="HYW58" s="17"/>
      <c r="HYX58" s="17"/>
      <c r="HYY58" s="17"/>
      <c r="HYZ58" s="17"/>
      <c r="HZA58" s="17"/>
      <c r="HZB58" s="17"/>
      <c r="HZC58" s="17"/>
      <c r="HZD58" s="17"/>
      <c r="HZE58" s="17"/>
      <c r="HZF58" s="17"/>
      <c r="HZG58" s="17"/>
      <c r="HZH58" s="17"/>
      <c r="HZI58" s="17"/>
      <c r="HZJ58" s="17"/>
      <c r="HZK58" s="17"/>
      <c r="HZL58" s="17"/>
      <c r="HZM58" s="17"/>
      <c r="HZN58" s="17"/>
      <c r="HZO58" s="17"/>
      <c r="HZP58" s="17"/>
      <c r="HZQ58" s="17"/>
      <c r="HZR58" s="17"/>
      <c r="HZS58" s="17"/>
      <c r="HZT58" s="17"/>
      <c r="HZU58" s="17"/>
      <c r="HZV58" s="17"/>
      <c r="HZW58" s="17"/>
      <c r="HZX58" s="17"/>
      <c r="HZY58" s="17"/>
      <c r="HZZ58" s="17"/>
      <c r="IAA58" s="17"/>
      <c r="IAB58" s="17"/>
      <c r="IAC58" s="17"/>
      <c r="IAD58" s="17"/>
      <c r="IAE58" s="17"/>
      <c r="IAF58" s="17"/>
      <c r="IAG58" s="17"/>
      <c r="IAH58" s="17"/>
      <c r="IAI58" s="17"/>
      <c r="IAJ58" s="17"/>
      <c r="IAK58" s="17"/>
      <c r="IAL58" s="17"/>
      <c r="IAM58" s="17"/>
      <c r="IAN58" s="17"/>
      <c r="IAO58" s="17"/>
      <c r="IAP58" s="17"/>
      <c r="IAQ58" s="17"/>
      <c r="IAR58" s="17"/>
      <c r="IAS58" s="17"/>
      <c r="IAT58" s="17"/>
      <c r="IAU58" s="17"/>
      <c r="IAV58" s="17"/>
      <c r="IAW58" s="17"/>
      <c r="IAX58" s="17"/>
      <c r="IAY58" s="17"/>
      <c r="IAZ58" s="17"/>
      <c r="IBA58" s="17"/>
      <c r="IBB58" s="17"/>
      <c r="IBC58" s="17"/>
      <c r="IBD58" s="17"/>
      <c r="IBE58" s="17"/>
      <c r="IBF58" s="17"/>
      <c r="IBG58" s="17"/>
      <c r="IBH58" s="17"/>
      <c r="IBI58" s="17"/>
      <c r="IBJ58" s="17"/>
      <c r="IBK58" s="17"/>
      <c r="IBL58" s="17"/>
      <c r="IBM58" s="17"/>
      <c r="IBN58" s="17"/>
      <c r="IBO58" s="17"/>
      <c r="IBP58" s="17"/>
      <c r="IBQ58" s="17"/>
      <c r="IBR58" s="17"/>
      <c r="IBS58" s="17"/>
      <c r="IBT58" s="17"/>
      <c r="IBU58" s="17"/>
      <c r="IBV58" s="17"/>
      <c r="IBW58" s="17"/>
      <c r="IBX58" s="17"/>
      <c r="IBY58" s="17"/>
      <c r="IBZ58" s="17"/>
      <c r="ICA58" s="17"/>
      <c r="ICB58" s="17"/>
      <c r="ICC58" s="17"/>
      <c r="ICD58" s="17"/>
      <c r="ICE58" s="17"/>
      <c r="ICF58" s="17"/>
      <c r="ICG58" s="17"/>
      <c r="ICH58" s="17"/>
      <c r="ICI58" s="17"/>
      <c r="ICJ58" s="17"/>
      <c r="ICK58" s="17"/>
      <c r="ICL58" s="17"/>
      <c r="ICM58" s="17"/>
      <c r="ICN58" s="17"/>
      <c r="ICO58" s="17"/>
      <c r="ICP58" s="17"/>
      <c r="ICQ58" s="17"/>
      <c r="ICR58" s="17"/>
      <c r="ICS58" s="17"/>
      <c r="ICT58" s="17"/>
      <c r="ICU58" s="17"/>
      <c r="ICV58" s="17"/>
      <c r="ICW58" s="17"/>
      <c r="ICX58" s="17"/>
      <c r="ICY58" s="17"/>
      <c r="ICZ58" s="17"/>
      <c r="IDA58" s="17"/>
      <c r="IDB58" s="17"/>
      <c r="IDC58" s="17"/>
      <c r="IDD58" s="17"/>
      <c r="IDE58" s="17"/>
      <c r="IDF58" s="17"/>
      <c r="IDG58" s="17"/>
      <c r="IDH58" s="17"/>
      <c r="IDI58" s="17"/>
      <c r="IDJ58" s="17"/>
      <c r="IDK58" s="17"/>
      <c r="IDL58" s="17"/>
      <c r="IDM58" s="17"/>
      <c r="IDN58" s="17"/>
      <c r="IDO58" s="17"/>
      <c r="IDP58" s="17"/>
      <c r="IDQ58" s="17"/>
      <c r="IDR58" s="17"/>
      <c r="IDS58" s="17"/>
      <c r="IDT58" s="17"/>
      <c r="IDU58" s="17"/>
      <c r="IDV58" s="17"/>
      <c r="IDW58" s="17"/>
      <c r="IDX58" s="17"/>
      <c r="IDY58" s="17"/>
      <c r="IDZ58" s="17"/>
      <c r="IEA58" s="17"/>
      <c r="IEB58" s="17"/>
      <c r="IEC58" s="17"/>
      <c r="IED58" s="17"/>
      <c r="IEE58" s="17"/>
      <c r="IEF58" s="17"/>
      <c r="IEG58" s="17"/>
      <c r="IEH58" s="17"/>
      <c r="IEI58" s="17"/>
      <c r="IEJ58" s="17"/>
      <c r="IEK58" s="17"/>
      <c r="IEL58" s="17"/>
      <c r="IEM58" s="17"/>
      <c r="IEN58" s="17"/>
      <c r="IEO58" s="17"/>
      <c r="IEP58" s="17"/>
      <c r="IEQ58" s="17"/>
      <c r="IER58" s="17"/>
      <c r="IES58" s="17"/>
      <c r="IET58" s="17"/>
      <c r="IEU58" s="17"/>
      <c r="IEV58" s="17"/>
      <c r="IEW58" s="17"/>
      <c r="IEX58" s="17"/>
      <c r="IEY58" s="17"/>
      <c r="IEZ58" s="17"/>
      <c r="IFA58" s="17"/>
      <c r="IFB58" s="17"/>
      <c r="IFC58" s="17"/>
      <c r="IFD58" s="17"/>
      <c r="IFE58" s="17"/>
      <c r="IFF58" s="17"/>
      <c r="IFG58" s="17"/>
      <c r="IFH58" s="17"/>
      <c r="IFI58" s="17"/>
      <c r="IFJ58" s="17"/>
      <c r="IFK58" s="17"/>
      <c r="IFL58" s="17"/>
      <c r="IFM58" s="17"/>
      <c r="IFN58" s="17"/>
      <c r="IFO58" s="17"/>
      <c r="IFP58" s="17"/>
      <c r="IFQ58" s="17"/>
      <c r="IFR58" s="17"/>
      <c r="IFS58" s="17"/>
      <c r="IFT58" s="17"/>
      <c r="IFU58" s="17"/>
      <c r="IFV58" s="17"/>
      <c r="IFW58" s="17"/>
      <c r="IFX58" s="17"/>
      <c r="IFY58" s="17"/>
      <c r="IFZ58" s="17"/>
      <c r="IGA58" s="17"/>
      <c r="IGB58" s="17"/>
      <c r="IGC58" s="17"/>
      <c r="IGD58" s="17"/>
      <c r="IGE58" s="17"/>
      <c r="IGF58" s="17"/>
      <c r="IGG58" s="17"/>
      <c r="IGH58" s="17"/>
      <c r="IGI58" s="17"/>
      <c r="IGJ58" s="17"/>
      <c r="IGK58" s="17"/>
      <c r="IGL58" s="17"/>
      <c r="IGM58" s="17"/>
      <c r="IGN58" s="17"/>
      <c r="IGO58" s="17"/>
      <c r="IGP58" s="17"/>
      <c r="IGQ58" s="17"/>
      <c r="IGR58" s="17"/>
      <c r="IGS58" s="17"/>
      <c r="IGT58" s="17"/>
      <c r="IGU58" s="17"/>
      <c r="IGV58" s="17"/>
      <c r="IGW58" s="17"/>
      <c r="IGX58" s="17"/>
      <c r="IGY58" s="17"/>
      <c r="IGZ58" s="17"/>
      <c r="IHA58" s="17"/>
      <c r="IHB58" s="17"/>
      <c r="IHC58" s="17"/>
      <c r="IHD58" s="17"/>
      <c r="IHE58" s="17"/>
      <c r="IHF58" s="17"/>
      <c r="IHG58" s="17"/>
      <c r="IHH58" s="17"/>
      <c r="IHI58" s="17"/>
      <c r="IHJ58" s="17"/>
      <c r="IHK58" s="17"/>
      <c r="IHL58" s="17"/>
      <c r="IHM58" s="17"/>
      <c r="IHN58" s="17"/>
      <c r="IHO58" s="17"/>
      <c r="IHP58" s="17"/>
      <c r="IHQ58" s="17"/>
      <c r="IHR58" s="17"/>
      <c r="IHS58" s="17"/>
      <c r="IHT58" s="17"/>
      <c r="IHU58" s="17"/>
      <c r="IHV58" s="17"/>
      <c r="IHW58" s="17"/>
      <c r="IHX58" s="17"/>
      <c r="IHY58" s="17"/>
      <c r="IHZ58" s="17"/>
      <c r="IIA58" s="17"/>
      <c r="IIB58" s="17"/>
      <c r="IIC58" s="17"/>
      <c r="IID58" s="17"/>
      <c r="IIE58" s="17"/>
      <c r="IIF58" s="17"/>
      <c r="IIG58" s="17"/>
      <c r="IIH58" s="17"/>
      <c r="III58" s="17"/>
      <c r="IIJ58" s="17"/>
      <c r="IIK58" s="17"/>
      <c r="IIL58" s="17"/>
      <c r="IIM58" s="17"/>
      <c r="IIN58" s="17"/>
      <c r="IIO58" s="17"/>
      <c r="IIP58" s="17"/>
      <c r="IIQ58" s="17"/>
      <c r="IIR58" s="17"/>
      <c r="IIS58" s="17"/>
      <c r="IIT58" s="17"/>
      <c r="IIU58" s="17"/>
      <c r="IIV58" s="17"/>
      <c r="IIW58" s="17"/>
      <c r="IIX58" s="17"/>
      <c r="IIY58" s="17"/>
      <c r="IIZ58" s="17"/>
      <c r="IJA58" s="17"/>
      <c r="IJB58" s="17"/>
      <c r="IJC58" s="17"/>
      <c r="IJD58" s="17"/>
      <c r="IJE58" s="17"/>
      <c r="IJF58" s="17"/>
      <c r="IJG58" s="17"/>
      <c r="IJH58" s="17"/>
      <c r="IJI58" s="17"/>
      <c r="IJJ58" s="17"/>
      <c r="IJK58" s="17"/>
      <c r="IJL58" s="17"/>
      <c r="IJM58" s="17"/>
      <c r="IJN58" s="17"/>
      <c r="IJO58" s="17"/>
      <c r="IJP58" s="17"/>
      <c r="IJQ58" s="17"/>
      <c r="IJR58" s="17"/>
      <c r="IJS58" s="17"/>
      <c r="IJT58" s="17"/>
      <c r="IJU58" s="17"/>
      <c r="IJV58" s="17"/>
      <c r="IJW58" s="17"/>
      <c r="IJX58" s="17"/>
      <c r="IJY58" s="17"/>
      <c r="IJZ58" s="17"/>
      <c r="IKA58" s="17"/>
      <c r="IKB58" s="17"/>
      <c r="IKC58" s="17"/>
      <c r="IKD58" s="17"/>
      <c r="IKE58" s="17"/>
      <c r="IKF58" s="17"/>
      <c r="IKG58" s="17"/>
      <c r="IKH58" s="17"/>
      <c r="IKI58" s="17"/>
      <c r="IKJ58" s="17"/>
      <c r="IKK58" s="17"/>
      <c r="IKL58" s="17"/>
      <c r="IKM58" s="17"/>
      <c r="IKN58" s="17"/>
      <c r="IKO58" s="17"/>
      <c r="IKP58" s="17"/>
      <c r="IKQ58" s="17"/>
      <c r="IKR58" s="17"/>
      <c r="IKS58" s="17"/>
      <c r="IKT58" s="17"/>
      <c r="IKU58" s="17"/>
      <c r="IKV58" s="17"/>
      <c r="IKW58" s="17"/>
      <c r="IKX58" s="17"/>
      <c r="IKY58" s="17"/>
      <c r="IKZ58" s="17"/>
      <c r="ILA58" s="17"/>
      <c r="ILB58" s="17"/>
      <c r="ILC58" s="17"/>
      <c r="ILD58" s="17"/>
      <c r="ILE58" s="17"/>
      <c r="ILF58" s="17"/>
      <c r="ILG58" s="17"/>
      <c r="ILH58" s="17"/>
      <c r="ILI58" s="17"/>
      <c r="ILJ58" s="17"/>
      <c r="ILK58" s="17"/>
      <c r="ILL58" s="17"/>
      <c r="ILM58" s="17"/>
      <c r="ILN58" s="17"/>
      <c r="ILO58" s="17"/>
      <c r="ILP58" s="17"/>
      <c r="ILQ58" s="17"/>
      <c r="ILR58" s="17"/>
      <c r="ILS58" s="17"/>
      <c r="ILT58" s="17"/>
      <c r="ILU58" s="17"/>
      <c r="ILV58" s="17"/>
      <c r="ILW58" s="17"/>
      <c r="ILX58" s="17"/>
      <c r="ILY58" s="17"/>
      <c r="ILZ58" s="17"/>
      <c r="IMA58" s="17"/>
      <c r="IMB58" s="17"/>
      <c r="IMC58" s="17"/>
      <c r="IMD58" s="17"/>
      <c r="IME58" s="17"/>
      <c r="IMF58" s="17"/>
      <c r="IMG58" s="17"/>
      <c r="IMH58" s="17"/>
      <c r="IMI58" s="17"/>
      <c r="IMJ58" s="17"/>
      <c r="IMK58" s="17"/>
      <c r="IML58" s="17"/>
      <c r="IMM58" s="17"/>
      <c r="IMN58" s="17"/>
      <c r="IMO58" s="17"/>
      <c r="IMP58" s="17"/>
      <c r="IMQ58" s="17"/>
      <c r="IMR58" s="17"/>
      <c r="IMS58" s="17"/>
      <c r="IMT58" s="17"/>
      <c r="IMU58" s="17"/>
      <c r="IMV58" s="17"/>
      <c r="IMW58" s="17"/>
      <c r="IMX58" s="17"/>
      <c r="IMY58" s="17"/>
      <c r="IMZ58" s="17"/>
      <c r="INA58" s="17"/>
      <c r="INB58" s="17"/>
      <c r="INC58" s="17"/>
      <c r="IND58" s="17"/>
      <c r="INE58" s="17"/>
      <c r="INF58" s="17"/>
      <c r="ING58" s="17"/>
      <c r="INH58" s="17"/>
      <c r="INI58" s="17"/>
      <c r="INJ58" s="17"/>
      <c r="INK58" s="17"/>
      <c r="INL58" s="17"/>
      <c r="INM58" s="17"/>
      <c r="INN58" s="17"/>
      <c r="INO58" s="17"/>
      <c r="INP58" s="17"/>
      <c r="INQ58" s="17"/>
      <c r="INR58" s="17"/>
      <c r="INS58" s="17"/>
      <c r="INT58" s="17"/>
      <c r="INU58" s="17"/>
      <c r="INV58" s="17"/>
      <c r="INW58" s="17"/>
      <c r="INX58" s="17"/>
      <c r="INY58" s="17"/>
      <c r="INZ58" s="17"/>
      <c r="IOA58" s="17"/>
      <c r="IOB58" s="17"/>
      <c r="IOC58" s="17"/>
      <c r="IOD58" s="17"/>
      <c r="IOE58" s="17"/>
      <c r="IOF58" s="17"/>
      <c r="IOG58" s="17"/>
      <c r="IOH58" s="17"/>
      <c r="IOI58" s="17"/>
      <c r="IOJ58" s="17"/>
      <c r="IOK58" s="17"/>
      <c r="IOL58" s="17"/>
      <c r="IOM58" s="17"/>
      <c r="ION58" s="17"/>
      <c r="IOO58" s="17"/>
      <c r="IOP58" s="17"/>
      <c r="IOQ58" s="17"/>
      <c r="IOR58" s="17"/>
      <c r="IOS58" s="17"/>
      <c r="IOT58" s="17"/>
      <c r="IOU58" s="17"/>
      <c r="IOV58" s="17"/>
      <c r="IOW58" s="17"/>
      <c r="IOX58" s="17"/>
      <c r="IOY58" s="17"/>
      <c r="IOZ58" s="17"/>
      <c r="IPA58" s="17"/>
      <c r="IPB58" s="17"/>
      <c r="IPC58" s="17"/>
      <c r="IPD58" s="17"/>
      <c r="IPE58" s="17"/>
      <c r="IPF58" s="17"/>
      <c r="IPG58" s="17"/>
      <c r="IPH58" s="17"/>
      <c r="IPI58" s="17"/>
      <c r="IPJ58" s="17"/>
      <c r="IPK58" s="17"/>
      <c r="IPL58" s="17"/>
      <c r="IPM58" s="17"/>
      <c r="IPN58" s="17"/>
      <c r="IPO58" s="17"/>
      <c r="IPP58" s="17"/>
      <c r="IPQ58" s="17"/>
      <c r="IPR58" s="17"/>
      <c r="IPS58" s="17"/>
      <c r="IPT58" s="17"/>
      <c r="IPU58" s="17"/>
      <c r="IPV58" s="17"/>
      <c r="IPW58" s="17"/>
      <c r="IPX58" s="17"/>
      <c r="IPY58" s="17"/>
      <c r="IPZ58" s="17"/>
      <c r="IQA58" s="17"/>
      <c r="IQB58" s="17"/>
      <c r="IQC58" s="17"/>
      <c r="IQD58" s="17"/>
      <c r="IQE58" s="17"/>
      <c r="IQF58" s="17"/>
      <c r="IQG58" s="17"/>
      <c r="IQH58" s="17"/>
      <c r="IQI58" s="17"/>
      <c r="IQJ58" s="17"/>
      <c r="IQK58" s="17"/>
      <c r="IQL58" s="17"/>
      <c r="IQM58" s="17"/>
      <c r="IQN58" s="17"/>
      <c r="IQO58" s="17"/>
      <c r="IQP58" s="17"/>
      <c r="IQQ58" s="17"/>
      <c r="IQR58" s="17"/>
      <c r="IQS58" s="17"/>
      <c r="IQT58" s="17"/>
      <c r="IQU58" s="17"/>
      <c r="IQV58" s="17"/>
      <c r="IQW58" s="17"/>
      <c r="IQX58" s="17"/>
      <c r="IQY58" s="17"/>
      <c r="IQZ58" s="17"/>
      <c r="IRA58" s="17"/>
      <c r="IRB58" s="17"/>
      <c r="IRC58" s="17"/>
      <c r="IRD58" s="17"/>
      <c r="IRE58" s="17"/>
      <c r="IRF58" s="17"/>
      <c r="IRG58" s="17"/>
      <c r="IRH58" s="17"/>
      <c r="IRI58" s="17"/>
      <c r="IRJ58" s="17"/>
      <c r="IRK58" s="17"/>
      <c r="IRL58" s="17"/>
      <c r="IRM58" s="17"/>
      <c r="IRN58" s="17"/>
      <c r="IRO58" s="17"/>
      <c r="IRP58" s="17"/>
      <c r="IRQ58" s="17"/>
      <c r="IRR58" s="17"/>
      <c r="IRS58" s="17"/>
      <c r="IRT58" s="17"/>
      <c r="IRU58" s="17"/>
      <c r="IRV58" s="17"/>
      <c r="IRW58" s="17"/>
      <c r="IRX58" s="17"/>
      <c r="IRY58" s="17"/>
      <c r="IRZ58" s="17"/>
      <c r="ISA58" s="17"/>
      <c r="ISB58" s="17"/>
      <c r="ISC58" s="17"/>
      <c r="ISD58" s="17"/>
      <c r="ISE58" s="17"/>
      <c r="ISF58" s="17"/>
      <c r="ISG58" s="17"/>
      <c r="ISH58" s="17"/>
      <c r="ISI58" s="17"/>
      <c r="ISJ58" s="17"/>
      <c r="ISK58" s="17"/>
      <c r="ISL58" s="17"/>
      <c r="ISM58" s="17"/>
      <c r="ISN58" s="17"/>
      <c r="ISO58" s="17"/>
      <c r="ISP58" s="17"/>
      <c r="ISQ58" s="17"/>
      <c r="ISR58" s="17"/>
      <c r="ISS58" s="17"/>
      <c r="IST58" s="17"/>
      <c r="ISU58" s="17"/>
      <c r="ISV58" s="17"/>
      <c r="ISW58" s="17"/>
      <c r="ISX58" s="17"/>
      <c r="ISY58" s="17"/>
      <c r="ISZ58" s="17"/>
      <c r="ITA58" s="17"/>
      <c r="ITB58" s="17"/>
      <c r="ITC58" s="17"/>
      <c r="ITD58" s="17"/>
      <c r="ITE58" s="17"/>
      <c r="ITF58" s="17"/>
      <c r="ITG58" s="17"/>
      <c r="ITH58" s="17"/>
      <c r="ITI58" s="17"/>
      <c r="ITJ58" s="17"/>
      <c r="ITK58" s="17"/>
      <c r="ITL58" s="17"/>
      <c r="ITM58" s="17"/>
      <c r="ITN58" s="17"/>
      <c r="ITO58" s="17"/>
      <c r="ITP58" s="17"/>
      <c r="ITQ58" s="17"/>
      <c r="ITR58" s="17"/>
      <c r="ITS58" s="17"/>
      <c r="ITT58" s="17"/>
      <c r="ITU58" s="17"/>
      <c r="ITV58" s="17"/>
      <c r="ITW58" s="17"/>
      <c r="ITX58" s="17"/>
      <c r="ITY58" s="17"/>
      <c r="ITZ58" s="17"/>
      <c r="IUA58" s="17"/>
      <c r="IUB58" s="17"/>
      <c r="IUC58" s="17"/>
      <c r="IUD58" s="17"/>
      <c r="IUE58" s="17"/>
      <c r="IUF58" s="17"/>
      <c r="IUG58" s="17"/>
      <c r="IUH58" s="17"/>
      <c r="IUI58" s="17"/>
      <c r="IUJ58" s="17"/>
      <c r="IUK58" s="17"/>
      <c r="IUL58" s="17"/>
      <c r="IUM58" s="17"/>
      <c r="IUN58" s="17"/>
      <c r="IUO58" s="17"/>
      <c r="IUP58" s="17"/>
      <c r="IUQ58" s="17"/>
      <c r="IUR58" s="17"/>
      <c r="IUS58" s="17"/>
      <c r="IUT58" s="17"/>
      <c r="IUU58" s="17"/>
      <c r="IUV58" s="17"/>
      <c r="IUW58" s="17"/>
      <c r="IUX58" s="17"/>
      <c r="IUY58" s="17"/>
      <c r="IUZ58" s="17"/>
      <c r="IVA58" s="17"/>
      <c r="IVB58" s="17"/>
      <c r="IVC58" s="17"/>
      <c r="IVD58" s="17"/>
      <c r="IVE58" s="17"/>
      <c r="IVF58" s="17"/>
      <c r="IVG58" s="17"/>
      <c r="IVH58" s="17"/>
      <c r="IVI58" s="17"/>
      <c r="IVJ58" s="17"/>
      <c r="IVK58" s="17"/>
      <c r="IVL58" s="17"/>
      <c r="IVM58" s="17"/>
      <c r="IVN58" s="17"/>
      <c r="IVO58" s="17"/>
      <c r="IVP58" s="17"/>
      <c r="IVQ58" s="17"/>
      <c r="IVR58" s="17"/>
      <c r="IVS58" s="17"/>
      <c r="IVT58" s="17"/>
      <c r="IVU58" s="17"/>
      <c r="IVV58" s="17"/>
      <c r="IVW58" s="17"/>
      <c r="IVX58" s="17"/>
      <c r="IVY58" s="17"/>
      <c r="IVZ58" s="17"/>
      <c r="IWA58" s="17"/>
      <c r="IWB58" s="17"/>
      <c r="IWC58" s="17"/>
      <c r="IWD58" s="17"/>
      <c r="IWE58" s="17"/>
      <c r="IWF58" s="17"/>
      <c r="IWG58" s="17"/>
      <c r="IWH58" s="17"/>
      <c r="IWI58" s="17"/>
      <c r="IWJ58" s="17"/>
      <c r="IWK58" s="17"/>
      <c r="IWL58" s="17"/>
      <c r="IWM58" s="17"/>
      <c r="IWN58" s="17"/>
      <c r="IWO58" s="17"/>
      <c r="IWP58" s="17"/>
      <c r="IWQ58" s="17"/>
      <c r="IWR58" s="17"/>
      <c r="IWS58" s="17"/>
      <c r="IWT58" s="17"/>
      <c r="IWU58" s="17"/>
      <c r="IWV58" s="17"/>
      <c r="IWW58" s="17"/>
      <c r="IWX58" s="17"/>
      <c r="IWY58" s="17"/>
      <c r="IWZ58" s="17"/>
      <c r="IXA58" s="17"/>
      <c r="IXB58" s="17"/>
      <c r="IXC58" s="17"/>
      <c r="IXD58" s="17"/>
      <c r="IXE58" s="17"/>
      <c r="IXF58" s="17"/>
      <c r="IXG58" s="17"/>
      <c r="IXH58" s="17"/>
      <c r="IXI58" s="17"/>
      <c r="IXJ58" s="17"/>
      <c r="IXK58" s="17"/>
      <c r="IXL58" s="17"/>
      <c r="IXM58" s="17"/>
      <c r="IXN58" s="17"/>
      <c r="IXO58" s="17"/>
      <c r="IXP58" s="17"/>
      <c r="IXQ58" s="17"/>
      <c r="IXR58" s="17"/>
      <c r="IXS58" s="17"/>
      <c r="IXT58" s="17"/>
      <c r="IXU58" s="17"/>
      <c r="IXV58" s="17"/>
      <c r="IXW58" s="17"/>
      <c r="IXX58" s="17"/>
      <c r="IXY58" s="17"/>
      <c r="IXZ58" s="17"/>
      <c r="IYA58" s="17"/>
      <c r="IYB58" s="17"/>
      <c r="IYC58" s="17"/>
      <c r="IYD58" s="17"/>
      <c r="IYE58" s="17"/>
      <c r="IYF58" s="17"/>
      <c r="IYG58" s="17"/>
      <c r="IYH58" s="17"/>
      <c r="IYI58" s="17"/>
      <c r="IYJ58" s="17"/>
      <c r="IYK58" s="17"/>
      <c r="IYL58" s="17"/>
      <c r="IYM58" s="17"/>
      <c r="IYN58" s="17"/>
      <c r="IYO58" s="17"/>
      <c r="IYP58" s="17"/>
      <c r="IYQ58" s="17"/>
      <c r="IYR58" s="17"/>
      <c r="IYS58" s="17"/>
      <c r="IYT58" s="17"/>
      <c r="IYU58" s="17"/>
      <c r="IYV58" s="17"/>
      <c r="IYW58" s="17"/>
      <c r="IYX58" s="17"/>
      <c r="IYY58" s="17"/>
      <c r="IYZ58" s="17"/>
      <c r="IZA58" s="17"/>
      <c r="IZB58" s="17"/>
      <c r="IZC58" s="17"/>
      <c r="IZD58" s="17"/>
      <c r="IZE58" s="17"/>
      <c r="IZF58" s="17"/>
      <c r="IZG58" s="17"/>
      <c r="IZH58" s="17"/>
      <c r="IZI58" s="17"/>
      <c r="IZJ58" s="17"/>
      <c r="IZK58" s="17"/>
      <c r="IZL58" s="17"/>
      <c r="IZM58" s="17"/>
      <c r="IZN58" s="17"/>
      <c r="IZO58" s="17"/>
      <c r="IZP58" s="17"/>
      <c r="IZQ58" s="17"/>
      <c r="IZR58" s="17"/>
      <c r="IZS58" s="17"/>
      <c r="IZT58" s="17"/>
      <c r="IZU58" s="17"/>
      <c r="IZV58" s="17"/>
      <c r="IZW58" s="17"/>
      <c r="IZX58" s="17"/>
      <c r="IZY58" s="17"/>
      <c r="IZZ58" s="17"/>
      <c r="JAA58" s="17"/>
      <c r="JAB58" s="17"/>
      <c r="JAC58" s="17"/>
      <c r="JAD58" s="17"/>
      <c r="JAE58" s="17"/>
      <c r="JAF58" s="17"/>
      <c r="JAG58" s="17"/>
      <c r="JAH58" s="17"/>
      <c r="JAI58" s="17"/>
      <c r="JAJ58" s="17"/>
      <c r="JAK58" s="17"/>
      <c r="JAL58" s="17"/>
      <c r="JAM58" s="17"/>
      <c r="JAN58" s="17"/>
      <c r="JAO58" s="17"/>
      <c r="JAP58" s="17"/>
      <c r="JAQ58" s="17"/>
      <c r="JAR58" s="17"/>
      <c r="JAS58" s="17"/>
      <c r="JAT58" s="17"/>
      <c r="JAU58" s="17"/>
      <c r="JAV58" s="17"/>
      <c r="JAW58" s="17"/>
      <c r="JAX58" s="17"/>
      <c r="JAY58" s="17"/>
      <c r="JAZ58" s="17"/>
      <c r="JBA58" s="17"/>
      <c r="JBB58" s="17"/>
      <c r="JBC58" s="17"/>
      <c r="JBD58" s="17"/>
      <c r="JBE58" s="17"/>
      <c r="JBF58" s="17"/>
      <c r="JBG58" s="17"/>
      <c r="JBH58" s="17"/>
      <c r="JBI58" s="17"/>
      <c r="JBJ58" s="17"/>
      <c r="JBK58" s="17"/>
      <c r="JBL58" s="17"/>
      <c r="JBM58" s="17"/>
      <c r="JBN58" s="17"/>
      <c r="JBO58" s="17"/>
      <c r="JBP58" s="17"/>
      <c r="JBQ58" s="17"/>
      <c r="JBR58" s="17"/>
      <c r="JBS58" s="17"/>
      <c r="JBT58" s="17"/>
      <c r="JBU58" s="17"/>
      <c r="JBV58" s="17"/>
      <c r="JBW58" s="17"/>
      <c r="JBX58" s="17"/>
      <c r="JBY58" s="17"/>
      <c r="JBZ58" s="17"/>
      <c r="JCA58" s="17"/>
      <c r="JCB58" s="17"/>
      <c r="JCC58" s="17"/>
      <c r="JCD58" s="17"/>
      <c r="JCE58" s="17"/>
      <c r="JCF58" s="17"/>
      <c r="JCG58" s="17"/>
      <c r="JCH58" s="17"/>
      <c r="JCI58" s="17"/>
      <c r="JCJ58" s="17"/>
      <c r="JCK58" s="17"/>
      <c r="JCL58" s="17"/>
      <c r="JCM58" s="17"/>
      <c r="JCN58" s="17"/>
      <c r="JCO58" s="17"/>
      <c r="JCP58" s="17"/>
      <c r="JCQ58" s="17"/>
      <c r="JCR58" s="17"/>
      <c r="JCS58" s="17"/>
      <c r="JCT58" s="17"/>
      <c r="JCU58" s="17"/>
      <c r="JCV58" s="17"/>
      <c r="JCW58" s="17"/>
      <c r="JCX58" s="17"/>
      <c r="JCY58" s="17"/>
      <c r="JCZ58" s="17"/>
      <c r="JDA58" s="17"/>
      <c r="JDB58" s="17"/>
      <c r="JDC58" s="17"/>
      <c r="JDD58" s="17"/>
      <c r="JDE58" s="17"/>
      <c r="JDF58" s="17"/>
      <c r="JDG58" s="17"/>
      <c r="JDH58" s="17"/>
      <c r="JDI58" s="17"/>
      <c r="JDJ58" s="17"/>
      <c r="JDK58" s="17"/>
      <c r="JDL58" s="17"/>
      <c r="JDM58" s="17"/>
      <c r="JDN58" s="17"/>
      <c r="JDO58" s="17"/>
      <c r="JDP58" s="17"/>
      <c r="JDQ58" s="17"/>
      <c r="JDR58" s="17"/>
      <c r="JDS58" s="17"/>
      <c r="JDT58" s="17"/>
      <c r="JDU58" s="17"/>
      <c r="JDV58" s="17"/>
      <c r="JDW58" s="17"/>
      <c r="JDX58" s="17"/>
      <c r="JDY58" s="17"/>
      <c r="JDZ58" s="17"/>
      <c r="JEA58" s="17"/>
      <c r="JEB58" s="17"/>
      <c r="JEC58" s="17"/>
      <c r="JED58" s="17"/>
      <c r="JEE58" s="17"/>
      <c r="JEF58" s="17"/>
      <c r="JEG58" s="17"/>
      <c r="JEH58" s="17"/>
      <c r="JEI58" s="17"/>
      <c r="JEJ58" s="17"/>
      <c r="JEK58" s="17"/>
      <c r="JEL58" s="17"/>
      <c r="JEM58" s="17"/>
      <c r="JEN58" s="17"/>
      <c r="JEO58" s="17"/>
      <c r="JEP58" s="17"/>
      <c r="JEQ58" s="17"/>
      <c r="JER58" s="17"/>
      <c r="JES58" s="17"/>
      <c r="JET58" s="17"/>
      <c r="JEU58" s="17"/>
      <c r="JEV58" s="17"/>
      <c r="JEW58" s="17"/>
      <c r="JEX58" s="17"/>
      <c r="JEY58" s="17"/>
      <c r="JEZ58" s="17"/>
      <c r="JFA58" s="17"/>
      <c r="JFB58" s="17"/>
      <c r="JFC58" s="17"/>
      <c r="JFD58" s="17"/>
      <c r="JFE58" s="17"/>
      <c r="JFF58" s="17"/>
      <c r="JFG58" s="17"/>
      <c r="JFH58" s="17"/>
      <c r="JFI58" s="17"/>
      <c r="JFJ58" s="17"/>
      <c r="JFK58" s="17"/>
      <c r="JFL58" s="17"/>
      <c r="JFM58" s="17"/>
      <c r="JFN58" s="17"/>
      <c r="JFO58" s="17"/>
      <c r="JFP58" s="17"/>
      <c r="JFQ58" s="17"/>
      <c r="JFR58" s="17"/>
      <c r="JFS58" s="17"/>
      <c r="JFT58" s="17"/>
      <c r="JFU58" s="17"/>
      <c r="JFV58" s="17"/>
      <c r="JFW58" s="17"/>
      <c r="JFX58" s="17"/>
      <c r="JFY58" s="17"/>
      <c r="JFZ58" s="17"/>
      <c r="JGA58" s="17"/>
      <c r="JGB58" s="17"/>
      <c r="JGC58" s="17"/>
      <c r="JGD58" s="17"/>
      <c r="JGE58" s="17"/>
      <c r="JGF58" s="17"/>
      <c r="JGG58" s="17"/>
      <c r="JGH58" s="17"/>
      <c r="JGI58" s="17"/>
      <c r="JGJ58" s="17"/>
      <c r="JGK58" s="17"/>
      <c r="JGL58" s="17"/>
      <c r="JGM58" s="17"/>
      <c r="JGN58" s="17"/>
      <c r="JGO58" s="17"/>
      <c r="JGP58" s="17"/>
      <c r="JGQ58" s="17"/>
      <c r="JGR58" s="17"/>
      <c r="JGS58" s="17"/>
      <c r="JGT58" s="17"/>
      <c r="JGU58" s="17"/>
      <c r="JGV58" s="17"/>
      <c r="JGW58" s="17"/>
      <c r="JGX58" s="17"/>
      <c r="JGY58" s="17"/>
      <c r="JGZ58" s="17"/>
      <c r="JHA58" s="17"/>
      <c r="JHB58" s="17"/>
      <c r="JHC58" s="17"/>
      <c r="JHD58" s="17"/>
      <c r="JHE58" s="17"/>
      <c r="JHF58" s="17"/>
      <c r="JHG58" s="17"/>
      <c r="JHH58" s="17"/>
      <c r="JHI58" s="17"/>
      <c r="JHJ58" s="17"/>
      <c r="JHK58" s="17"/>
      <c r="JHL58" s="17"/>
      <c r="JHM58" s="17"/>
      <c r="JHN58" s="17"/>
      <c r="JHO58" s="17"/>
      <c r="JHP58" s="17"/>
      <c r="JHQ58" s="17"/>
      <c r="JHR58" s="17"/>
      <c r="JHS58" s="17"/>
      <c r="JHT58" s="17"/>
      <c r="JHU58" s="17"/>
      <c r="JHV58" s="17"/>
      <c r="JHW58" s="17"/>
      <c r="JHX58" s="17"/>
      <c r="JHY58" s="17"/>
      <c r="JHZ58" s="17"/>
      <c r="JIA58" s="17"/>
      <c r="JIB58" s="17"/>
      <c r="JIC58" s="17"/>
      <c r="JID58" s="17"/>
      <c r="JIE58" s="17"/>
      <c r="JIF58" s="17"/>
      <c r="JIG58" s="17"/>
      <c r="JIH58" s="17"/>
      <c r="JII58" s="17"/>
      <c r="JIJ58" s="17"/>
      <c r="JIK58" s="17"/>
      <c r="JIL58" s="17"/>
      <c r="JIM58" s="17"/>
      <c r="JIN58" s="17"/>
      <c r="JIO58" s="17"/>
      <c r="JIP58" s="17"/>
      <c r="JIQ58" s="17"/>
      <c r="JIR58" s="17"/>
      <c r="JIS58" s="17"/>
      <c r="JIT58" s="17"/>
      <c r="JIU58" s="17"/>
      <c r="JIV58" s="17"/>
      <c r="JIW58" s="17"/>
      <c r="JIX58" s="17"/>
      <c r="JIY58" s="17"/>
      <c r="JIZ58" s="17"/>
      <c r="JJA58" s="17"/>
      <c r="JJB58" s="17"/>
      <c r="JJC58" s="17"/>
      <c r="JJD58" s="17"/>
      <c r="JJE58" s="17"/>
      <c r="JJF58" s="17"/>
      <c r="JJG58" s="17"/>
      <c r="JJH58" s="17"/>
      <c r="JJI58" s="17"/>
      <c r="JJJ58" s="17"/>
      <c r="JJK58" s="17"/>
      <c r="JJL58" s="17"/>
      <c r="JJM58" s="17"/>
      <c r="JJN58" s="17"/>
      <c r="JJO58" s="17"/>
      <c r="JJP58" s="17"/>
      <c r="JJQ58" s="17"/>
      <c r="JJR58" s="17"/>
      <c r="JJS58" s="17"/>
      <c r="JJT58" s="17"/>
      <c r="JJU58" s="17"/>
      <c r="JJV58" s="17"/>
      <c r="JJW58" s="17"/>
      <c r="JJX58" s="17"/>
      <c r="JJY58" s="17"/>
      <c r="JJZ58" s="17"/>
      <c r="JKA58" s="17"/>
      <c r="JKB58" s="17"/>
      <c r="JKC58" s="17"/>
      <c r="JKD58" s="17"/>
      <c r="JKE58" s="17"/>
      <c r="JKF58" s="17"/>
      <c r="JKG58" s="17"/>
      <c r="JKH58" s="17"/>
      <c r="JKI58" s="17"/>
      <c r="JKJ58" s="17"/>
      <c r="JKK58" s="17"/>
      <c r="JKL58" s="17"/>
      <c r="JKM58" s="17"/>
      <c r="JKN58" s="17"/>
      <c r="JKO58" s="17"/>
      <c r="JKP58" s="17"/>
      <c r="JKQ58" s="17"/>
      <c r="JKR58" s="17"/>
      <c r="JKS58" s="17"/>
      <c r="JKT58" s="17"/>
      <c r="JKU58" s="17"/>
      <c r="JKV58" s="17"/>
      <c r="JKW58" s="17"/>
      <c r="JKX58" s="17"/>
      <c r="JKY58" s="17"/>
      <c r="JKZ58" s="17"/>
      <c r="JLA58" s="17"/>
      <c r="JLB58" s="17"/>
      <c r="JLC58" s="17"/>
      <c r="JLD58" s="17"/>
      <c r="JLE58" s="17"/>
      <c r="JLF58" s="17"/>
      <c r="JLG58" s="17"/>
      <c r="JLH58" s="17"/>
      <c r="JLI58" s="17"/>
      <c r="JLJ58" s="17"/>
      <c r="JLK58" s="17"/>
      <c r="JLL58" s="17"/>
      <c r="JLM58" s="17"/>
      <c r="JLN58" s="17"/>
      <c r="JLO58" s="17"/>
      <c r="JLP58" s="17"/>
      <c r="JLQ58" s="17"/>
      <c r="JLR58" s="17"/>
      <c r="JLS58" s="17"/>
      <c r="JLT58" s="17"/>
      <c r="JLU58" s="17"/>
      <c r="JLV58" s="17"/>
      <c r="JLW58" s="17"/>
      <c r="JLX58" s="17"/>
      <c r="JLY58" s="17"/>
      <c r="JLZ58" s="17"/>
      <c r="JMA58" s="17"/>
      <c r="JMB58" s="17"/>
      <c r="JMC58" s="17"/>
      <c r="JMD58" s="17"/>
      <c r="JME58" s="17"/>
      <c r="JMF58" s="17"/>
      <c r="JMG58" s="17"/>
      <c r="JMH58" s="17"/>
      <c r="JMI58" s="17"/>
      <c r="JMJ58" s="17"/>
      <c r="JMK58" s="17"/>
      <c r="JML58" s="17"/>
      <c r="JMM58" s="17"/>
      <c r="JMN58" s="17"/>
      <c r="JMO58" s="17"/>
      <c r="JMP58" s="17"/>
      <c r="JMQ58" s="17"/>
      <c r="JMR58" s="17"/>
      <c r="JMS58" s="17"/>
      <c r="JMT58" s="17"/>
      <c r="JMU58" s="17"/>
      <c r="JMV58" s="17"/>
      <c r="JMW58" s="17"/>
      <c r="JMX58" s="17"/>
      <c r="JMY58" s="17"/>
      <c r="JMZ58" s="17"/>
      <c r="JNA58" s="17"/>
      <c r="JNB58" s="17"/>
      <c r="JNC58" s="17"/>
      <c r="JND58" s="17"/>
      <c r="JNE58" s="17"/>
      <c r="JNF58" s="17"/>
      <c r="JNG58" s="17"/>
      <c r="JNH58" s="17"/>
      <c r="JNI58" s="17"/>
      <c r="JNJ58" s="17"/>
      <c r="JNK58" s="17"/>
      <c r="JNL58" s="17"/>
      <c r="JNM58" s="17"/>
      <c r="JNN58" s="17"/>
      <c r="JNO58" s="17"/>
      <c r="JNP58" s="17"/>
      <c r="JNQ58" s="17"/>
      <c r="JNR58" s="17"/>
      <c r="JNS58" s="17"/>
      <c r="JNT58" s="17"/>
      <c r="JNU58" s="17"/>
      <c r="JNV58" s="17"/>
      <c r="JNW58" s="17"/>
      <c r="JNX58" s="17"/>
      <c r="JNY58" s="17"/>
      <c r="JNZ58" s="17"/>
      <c r="JOA58" s="17"/>
      <c r="JOB58" s="17"/>
      <c r="JOC58" s="17"/>
      <c r="JOD58" s="17"/>
      <c r="JOE58" s="17"/>
      <c r="JOF58" s="17"/>
      <c r="JOG58" s="17"/>
      <c r="JOH58" s="17"/>
      <c r="JOI58" s="17"/>
      <c r="JOJ58" s="17"/>
      <c r="JOK58" s="17"/>
      <c r="JOL58" s="17"/>
      <c r="JOM58" s="17"/>
      <c r="JON58" s="17"/>
      <c r="JOO58" s="17"/>
      <c r="JOP58" s="17"/>
      <c r="JOQ58" s="17"/>
      <c r="JOR58" s="17"/>
      <c r="JOS58" s="17"/>
      <c r="JOT58" s="17"/>
      <c r="JOU58" s="17"/>
      <c r="JOV58" s="17"/>
      <c r="JOW58" s="17"/>
      <c r="JOX58" s="17"/>
      <c r="JOY58" s="17"/>
      <c r="JOZ58" s="17"/>
      <c r="JPA58" s="17"/>
      <c r="JPB58" s="17"/>
      <c r="JPC58" s="17"/>
      <c r="JPD58" s="17"/>
      <c r="JPE58" s="17"/>
      <c r="JPF58" s="17"/>
      <c r="JPG58" s="17"/>
      <c r="JPH58" s="17"/>
      <c r="JPI58" s="17"/>
      <c r="JPJ58" s="17"/>
      <c r="JPK58" s="17"/>
      <c r="JPL58" s="17"/>
      <c r="JPM58" s="17"/>
      <c r="JPN58" s="17"/>
      <c r="JPO58" s="17"/>
      <c r="JPP58" s="17"/>
      <c r="JPQ58" s="17"/>
      <c r="JPR58" s="17"/>
      <c r="JPS58" s="17"/>
      <c r="JPT58" s="17"/>
      <c r="JPU58" s="17"/>
      <c r="JPV58" s="17"/>
      <c r="JPW58" s="17"/>
      <c r="JPX58" s="17"/>
      <c r="JPY58" s="17"/>
      <c r="JPZ58" s="17"/>
      <c r="JQA58" s="17"/>
      <c r="JQB58" s="17"/>
      <c r="JQC58" s="17"/>
      <c r="JQD58" s="17"/>
      <c r="JQE58" s="17"/>
      <c r="JQF58" s="17"/>
      <c r="JQG58" s="17"/>
      <c r="JQH58" s="17"/>
      <c r="JQI58" s="17"/>
      <c r="JQJ58" s="17"/>
      <c r="JQK58" s="17"/>
      <c r="JQL58" s="17"/>
      <c r="JQM58" s="17"/>
      <c r="JQN58" s="17"/>
      <c r="JQO58" s="17"/>
      <c r="JQP58" s="17"/>
      <c r="JQQ58" s="17"/>
      <c r="JQR58" s="17"/>
      <c r="JQS58" s="17"/>
      <c r="JQT58" s="17"/>
      <c r="JQU58" s="17"/>
      <c r="JQV58" s="17"/>
      <c r="JQW58" s="17"/>
      <c r="JQX58" s="17"/>
      <c r="JQY58" s="17"/>
      <c r="JQZ58" s="17"/>
      <c r="JRA58" s="17"/>
      <c r="JRB58" s="17"/>
      <c r="JRC58" s="17"/>
      <c r="JRD58" s="17"/>
      <c r="JRE58" s="17"/>
      <c r="JRF58" s="17"/>
      <c r="JRG58" s="17"/>
      <c r="JRH58" s="17"/>
      <c r="JRI58" s="17"/>
      <c r="JRJ58" s="17"/>
      <c r="JRK58" s="17"/>
      <c r="JRL58" s="17"/>
      <c r="JRM58" s="17"/>
      <c r="JRN58" s="17"/>
      <c r="JRO58" s="17"/>
      <c r="JRP58" s="17"/>
      <c r="JRQ58" s="17"/>
      <c r="JRR58" s="17"/>
      <c r="JRS58" s="17"/>
      <c r="JRT58" s="17"/>
      <c r="JRU58" s="17"/>
      <c r="JRV58" s="17"/>
      <c r="JRW58" s="17"/>
      <c r="JRX58" s="17"/>
      <c r="JRY58" s="17"/>
      <c r="JRZ58" s="17"/>
      <c r="JSA58" s="17"/>
      <c r="JSB58" s="17"/>
      <c r="JSC58" s="17"/>
      <c r="JSD58" s="17"/>
      <c r="JSE58" s="17"/>
      <c r="JSF58" s="17"/>
      <c r="JSG58" s="17"/>
      <c r="JSH58" s="17"/>
      <c r="JSI58" s="17"/>
      <c r="JSJ58" s="17"/>
      <c r="JSK58" s="17"/>
      <c r="JSL58" s="17"/>
      <c r="JSM58" s="17"/>
      <c r="JSN58" s="17"/>
      <c r="JSO58" s="17"/>
      <c r="JSP58" s="17"/>
      <c r="JSQ58" s="17"/>
      <c r="JSR58" s="17"/>
      <c r="JSS58" s="17"/>
      <c r="JST58" s="17"/>
      <c r="JSU58" s="17"/>
      <c r="JSV58" s="17"/>
      <c r="JSW58" s="17"/>
      <c r="JSX58" s="17"/>
      <c r="JSY58" s="17"/>
      <c r="JSZ58" s="17"/>
      <c r="JTA58" s="17"/>
      <c r="JTB58" s="17"/>
      <c r="JTC58" s="17"/>
      <c r="JTD58" s="17"/>
      <c r="JTE58" s="17"/>
      <c r="JTF58" s="17"/>
      <c r="JTG58" s="17"/>
      <c r="JTH58" s="17"/>
      <c r="JTI58" s="17"/>
      <c r="JTJ58" s="17"/>
      <c r="JTK58" s="17"/>
      <c r="JTL58" s="17"/>
      <c r="JTM58" s="17"/>
      <c r="JTN58" s="17"/>
      <c r="JTO58" s="17"/>
      <c r="JTP58" s="17"/>
      <c r="JTQ58" s="17"/>
      <c r="JTR58" s="17"/>
      <c r="JTS58" s="17"/>
      <c r="JTT58" s="17"/>
      <c r="JTU58" s="17"/>
      <c r="JTV58" s="17"/>
      <c r="JTW58" s="17"/>
      <c r="JTX58" s="17"/>
      <c r="JTY58" s="17"/>
      <c r="JTZ58" s="17"/>
      <c r="JUA58" s="17"/>
      <c r="JUB58" s="17"/>
      <c r="JUC58" s="17"/>
      <c r="JUD58" s="17"/>
      <c r="JUE58" s="17"/>
      <c r="JUF58" s="17"/>
      <c r="JUG58" s="17"/>
      <c r="JUH58" s="17"/>
      <c r="JUI58" s="17"/>
      <c r="JUJ58" s="17"/>
      <c r="JUK58" s="17"/>
      <c r="JUL58" s="17"/>
      <c r="JUM58" s="17"/>
      <c r="JUN58" s="17"/>
      <c r="JUO58" s="17"/>
      <c r="JUP58" s="17"/>
      <c r="JUQ58" s="17"/>
      <c r="JUR58" s="17"/>
      <c r="JUS58" s="17"/>
      <c r="JUT58" s="17"/>
      <c r="JUU58" s="17"/>
      <c r="JUV58" s="17"/>
      <c r="JUW58" s="17"/>
      <c r="JUX58" s="17"/>
      <c r="JUY58" s="17"/>
      <c r="JUZ58" s="17"/>
      <c r="JVA58" s="17"/>
      <c r="JVB58" s="17"/>
      <c r="JVC58" s="17"/>
      <c r="JVD58" s="17"/>
      <c r="JVE58" s="17"/>
      <c r="JVF58" s="17"/>
      <c r="JVG58" s="17"/>
      <c r="JVH58" s="17"/>
      <c r="JVI58" s="17"/>
      <c r="JVJ58" s="17"/>
      <c r="JVK58" s="17"/>
      <c r="JVL58" s="17"/>
      <c r="JVM58" s="17"/>
      <c r="JVN58" s="17"/>
      <c r="JVO58" s="17"/>
      <c r="JVP58" s="17"/>
      <c r="JVQ58" s="17"/>
      <c r="JVR58" s="17"/>
      <c r="JVS58" s="17"/>
      <c r="JVT58" s="17"/>
      <c r="JVU58" s="17"/>
      <c r="JVV58" s="17"/>
      <c r="JVW58" s="17"/>
      <c r="JVX58" s="17"/>
      <c r="JVY58" s="17"/>
      <c r="JVZ58" s="17"/>
      <c r="JWA58" s="17"/>
      <c r="JWB58" s="17"/>
      <c r="JWC58" s="17"/>
      <c r="JWD58" s="17"/>
      <c r="JWE58" s="17"/>
      <c r="JWF58" s="17"/>
      <c r="JWG58" s="17"/>
      <c r="JWH58" s="17"/>
      <c r="JWI58" s="17"/>
      <c r="JWJ58" s="17"/>
      <c r="JWK58" s="17"/>
      <c r="JWL58" s="17"/>
      <c r="JWM58" s="17"/>
      <c r="JWN58" s="17"/>
      <c r="JWO58" s="17"/>
      <c r="JWP58" s="17"/>
      <c r="JWQ58" s="17"/>
      <c r="JWR58" s="17"/>
      <c r="JWS58" s="17"/>
      <c r="JWT58" s="17"/>
      <c r="JWU58" s="17"/>
      <c r="JWV58" s="17"/>
      <c r="JWW58" s="17"/>
      <c r="JWX58" s="17"/>
      <c r="JWY58" s="17"/>
      <c r="JWZ58" s="17"/>
      <c r="JXA58" s="17"/>
      <c r="JXB58" s="17"/>
      <c r="JXC58" s="17"/>
      <c r="JXD58" s="17"/>
      <c r="JXE58" s="17"/>
      <c r="JXF58" s="17"/>
      <c r="JXG58" s="17"/>
      <c r="JXH58" s="17"/>
      <c r="JXI58" s="17"/>
      <c r="JXJ58" s="17"/>
      <c r="JXK58" s="17"/>
      <c r="JXL58" s="17"/>
      <c r="JXM58" s="17"/>
      <c r="JXN58" s="17"/>
      <c r="JXO58" s="17"/>
      <c r="JXP58" s="17"/>
      <c r="JXQ58" s="17"/>
      <c r="JXR58" s="17"/>
      <c r="JXS58" s="17"/>
      <c r="JXT58" s="17"/>
      <c r="JXU58" s="17"/>
      <c r="JXV58" s="17"/>
      <c r="JXW58" s="17"/>
      <c r="JXX58" s="17"/>
      <c r="JXY58" s="17"/>
      <c r="JXZ58" s="17"/>
      <c r="JYA58" s="17"/>
      <c r="JYB58" s="17"/>
      <c r="JYC58" s="17"/>
      <c r="JYD58" s="17"/>
      <c r="JYE58" s="17"/>
      <c r="JYF58" s="17"/>
      <c r="JYG58" s="17"/>
      <c r="JYH58" s="17"/>
      <c r="JYI58" s="17"/>
      <c r="JYJ58" s="17"/>
      <c r="JYK58" s="17"/>
      <c r="JYL58" s="17"/>
      <c r="JYM58" s="17"/>
      <c r="JYN58" s="17"/>
      <c r="JYO58" s="17"/>
      <c r="JYP58" s="17"/>
      <c r="JYQ58" s="17"/>
      <c r="JYR58" s="17"/>
      <c r="JYS58" s="17"/>
      <c r="JYT58" s="17"/>
      <c r="JYU58" s="17"/>
      <c r="JYV58" s="17"/>
      <c r="JYW58" s="17"/>
      <c r="JYX58" s="17"/>
      <c r="JYY58" s="17"/>
      <c r="JYZ58" s="17"/>
      <c r="JZA58" s="17"/>
      <c r="JZB58" s="17"/>
      <c r="JZC58" s="17"/>
      <c r="JZD58" s="17"/>
      <c r="JZE58" s="17"/>
      <c r="JZF58" s="17"/>
      <c r="JZG58" s="17"/>
      <c r="JZH58" s="17"/>
      <c r="JZI58" s="17"/>
      <c r="JZJ58" s="17"/>
      <c r="JZK58" s="17"/>
      <c r="JZL58" s="17"/>
      <c r="JZM58" s="17"/>
      <c r="JZN58" s="17"/>
      <c r="JZO58" s="17"/>
      <c r="JZP58" s="17"/>
      <c r="JZQ58" s="17"/>
      <c r="JZR58" s="17"/>
      <c r="JZS58" s="17"/>
      <c r="JZT58" s="17"/>
      <c r="JZU58" s="17"/>
      <c r="JZV58" s="17"/>
      <c r="JZW58" s="17"/>
      <c r="JZX58" s="17"/>
      <c r="JZY58" s="17"/>
      <c r="JZZ58" s="17"/>
      <c r="KAA58" s="17"/>
      <c r="KAB58" s="17"/>
      <c r="KAC58" s="17"/>
      <c r="KAD58" s="17"/>
      <c r="KAE58" s="17"/>
      <c r="KAF58" s="17"/>
      <c r="KAG58" s="17"/>
      <c r="KAH58" s="17"/>
      <c r="KAI58" s="17"/>
      <c r="KAJ58" s="17"/>
      <c r="KAK58" s="17"/>
      <c r="KAL58" s="17"/>
      <c r="KAM58" s="17"/>
      <c r="KAN58" s="17"/>
      <c r="KAO58" s="17"/>
      <c r="KAP58" s="17"/>
      <c r="KAQ58" s="17"/>
      <c r="KAR58" s="17"/>
      <c r="KAS58" s="17"/>
      <c r="KAT58" s="17"/>
      <c r="KAU58" s="17"/>
      <c r="KAV58" s="17"/>
      <c r="KAW58" s="17"/>
      <c r="KAX58" s="17"/>
      <c r="KAY58" s="17"/>
      <c r="KAZ58" s="17"/>
      <c r="KBA58" s="17"/>
      <c r="KBB58" s="17"/>
      <c r="KBC58" s="17"/>
      <c r="KBD58" s="17"/>
      <c r="KBE58" s="17"/>
      <c r="KBF58" s="17"/>
      <c r="KBG58" s="17"/>
      <c r="KBH58" s="17"/>
      <c r="KBI58" s="17"/>
      <c r="KBJ58" s="17"/>
      <c r="KBK58" s="17"/>
      <c r="KBL58" s="17"/>
      <c r="KBM58" s="17"/>
      <c r="KBN58" s="17"/>
      <c r="KBO58" s="17"/>
      <c r="KBP58" s="17"/>
      <c r="KBQ58" s="17"/>
      <c r="KBR58" s="17"/>
      <c r="KBS58" s="17"/>
      <c r="KBT58" s="17"/>
      <c r="KBU58" s="17"/>
      <c r="KBV58" s="17"/>
      <c r="KBW58" s="17"/>
      <c r="KBX58" s="17"/>
      <c r="KBY58" s="17"/>
      <c r="KBZ58" s="17"/>
      <c r="KCA58" s="17"/>
      <c r="KCB58" s="17"/>
      <c r="KCC58" s="17"/>
      <c r="KCD58" s="17"/>
      <c r="KCE58" s="17"/>
      <c r="KCF58" s="17"/>
      <c r="KCG58" s="17"/>
      <c r="KCH58" s="17"/>
      <c r="KCI58" s="17"/>
      <c r="KCJ58" s="17"/>
      <c r="KCK58" s="17"/>
      <c r="KCL58" s="17"/>
      <c r="KCM58" s="17"/>
      <c r="KCN58" s="17"/>
      <c r="KCO58" s="17"/>
      <c r="KCP58" s="17"/>
      <c r="KCQ58" s="17"/>
      <c r="KCR58" s="17"/>
      <c r="KCS58" s="17"/>
      <c r="KCT58" s="17"/>
      <c r="KCU58" s="17"/>
      <c r="KCV58" s="17"/>
      <c r="KCW58" s="17"/>
      <c r="KCX58" s="17"/>
      <c r="KCY58" s="17"/>
      <c r="KCZ58" s="17"/>
      <c r="KDA58" s="17"/>
      <c r="KDB58" s="17"/>
      <c r="KDC58" s="17"/>
      <c r="KDD58" s="17"/>
      <c r="KDE58" s="17"/>
      <c r="KDF58" s="17"/>
      <c r="KDG58" s="17"/>
      <c r="KDH58" s="17"/>
      <c r="KDI58" s="17"/>
      <c r="KDJ58" s="17"/>
      <c r="KDK58" s="17"/>
      <c r="KDL58" s="17"/>
      <c r="KDM58" s="17"/>
      <c r="KDN58" s="17"/>
      <c r="KDO58" s="17"/>
      <c r="KDP58" s="17"/>
      <c r="KDQ58" s="17"/>
      <c r="KDR58" s="17"/>
      <c r="KDS58" s="17"/>
      <c r="KDT58" s="17"/>
      <c r="KDU58" s="17"/>
      <c r="KDV58" s="17"/>
      <c r="KDW58" s="17"/>
      <c r="KDX58" s="17"/>
      <c r="KDY58" s="17"/>
      <c r="KDZ58" s="17"/>
      <c r="KEA58" s="17"/>
      <c r="KEB58" s="17"/>
      <c r="KEC58" s="17"/>
      <c r="KED58" s="17"/>
      <c r="KEE58" s="17"/>
      <c r="KEF58" s="17"/>
      <c r="KEG58" s="17"/>
      <c r="KEH58" s="17"/>
      <c r="KEI58" s="17"/>
      <c r="KEJ58" s="17"/>
      <c r="KEK58" s="17"/>
      <c r="KEL58" s="17"/>
      <c r="KEM58" s="17"/>
      <c r="KEN58" s="17"/>
      <c r="KEO58" s="17"/>
      <c r="KEP58" s="17"/>
      <c r="KEQ58" s="17"/>
      <c r="KER58" s="17"/>
      <c r="KES58" s="17"/>
      <c r="KET58" s="17"/>
      <c r="KEU58" s="17"/>
      <c r="KEV58" s="17"/>
      <c r="KEW58" s="17"/>
      <c r="KEX58" s="17"/>
      <c r="KEY58" s="17"/>
      <c r="KEZ58" s="17"/>
      <c r="KFA58" s="17"/>
      <c r="KFB58" s="17"/>
      <c r="KFC58" s="17"/>
      <c r="KFD58" s="17"/>
      <c r="KFE58" s="17"/>
      <c r="KFF58" s="17"/>
      <c r="KFG58" s="17"/>
      <c r="KFH58" s="17"/>
      <c r="KFI58" s="17"/>
      <c r="KFJ58" s="17"/>
      <c r="KFK58" s="17"/>
      <c r="KFL58" s="17"/>
      <c r="KFM58" s="17"/>
      <c r="KFN58" s="17"/>
      <c r="KFO58" s="17"/>
      <c r="KFP58" s="17"/>
      <c r="KFQ58" s="17"/>
      <c r="KFR58" s="17"/>
      <c r="KFS58" s="17"/>
      <c r="KFT58" s="17"/>
      <c r="KFU58" s="17"/>
      <c r="KFV58" s="17"/>
      <c r="KFW58" s="17"/>
      <c r="KFX58" s="17"/>
      <c r="KFY58" s="17"/>
      <c r="KFZ58" s="17"/>
      <c r="KGA58" s="17"/>
      <c r="KGB58" s="17"/>
      <c r="KGC58" s="17"/>
      <c r="KGD58" s="17"/>
      <c r="KGE58" s="17"/>
      <c r="KGF58" s="17"/>
      <c r="KGG58" s="17"/>
      <c r="KGH58" s="17"/>
      <c r="KGI58" s="17"/>
      <c r="KGJ58" s="17"/>
      <c r="KGK58" s="17"/>
      <c r="KGL58" s="17"/>
      <c r="KGM58" s="17"/>
      <c r="KGN58" s="17"/>
      <c r="KGO58" s="17"/>
      <c r="KGP58" s="17"/>
      <c r="KGQ58" s="17"/>
      <c r="KGR58" s="17"/>
      <c r="KGS58" s="17"/>
      <c r="KGT58" s="17"/>
      <c r="KGU58" s="17"/>
      <c r="KGV58" s="17"/>
      <c r="KGW58" s="17"/>
      <c r="KGX58" s="17"/>
      <c r="KGY58" s="17"/>
      <c r="KGZ58" s="17"/>
      <c r="KHA58" s="17"/>
      <c r="KHB58" s="17"/>
      <c r="KHC58" s="17"/>
      <c r="KHD58" s="17"/>
      <c r="KHE58" s="17"/>
      <c r="KHF58" s="17"/>
      <c r="KHG58" s="17"/>
      <c r="KHH58" s="17"/>
      <c r="KHI58" s="17"/>
      <c r="KHJ58" s="17"/>
      <c r="KHK58" s="17"/>
      <c r="KHL58" s="17"/>
      <c r="KHM58" s="17"/>
      <c r="KHN58" s="17"/>
      <c r="KHO58" s="17"/>
      <c r="KHP58" s="17"/>
      <c r="KHQ58" s="17"/>
      <c r="KHR58" s="17"/>
      <c r="KHS58" s="17"/>
      <c r="KHT58" s="17"/>
      <c r="KHU58" s="17"/>
      <c r="KHV58" s="17"/>
      <c r="KHW58" s="17"/>
      <c r="KHX58" s="17"/>
      <c r="KHY58" s="17"/>
      <c r="KHZ58" s="17"/>
      <c r="KIA58" s="17"/>
      <c r="KIB58" s="17"/>
      <c r="KIC58" s="17"/>
      <c r="KID58" s="17"/>
      <c r="KIE58" s="17"/>
      <c r="KIF58" s="17"/>
      <c r="KIG58" s="17"/>
      <c r="KIH58" s="17"/>
      <c r="KII58" s="17"/>
      <c r="KIJ58" s="17"/>
      <c r="KIK58" s="17"/>
      <c r="KIL58" s="17"/>
      <c r="KIM58" s="17"/>
      <c r="KIN58" s="17"/>
      <c r="KIO58" s="17"/>
      <c r="KIP58" s="17"/>
      <c r="KIQ58" s="17"/>
      <c r="KIR58" s="17"/>
      <c r="KIS58" s="17"/>
      <c r="KIT58" s="17"/>
      <c r="KIU58" s="17"/>
      <c r="KIV58" s="17"/>
      <c r="KIW58" s="17"/>
      <c r="KIX58" s="17"/>
      <c r="KIY58" s="17"/>
      <c r="KIZ58" s="17"/>
      <c r="KJA58" s="17"/>
      <c r="KJB58" s="17"/>
      <c r="KJC58" s="17"/>
      <c r="KJD58" s="17"/>
      <c r="KJE58" s="17"/>
      <c r="KJF58" s="17"/>
      <c r="KJG58" s="17"/>
      <c r="KJH58" s="17"/>
      <c r="KJI58" s="17"/>
      <c r="KJJ58" s="17"/>
      <c r="KJK58" s="17"/>
      <c r="KJL58" s="17"/>
      <c r="KJM58" s="17"/>
      <c r="KJN58" s="17"/>
      <c r="KJO58" s="17"/>
      <c r="KJP58" s="17"/>
      <c r="KJQ58" s="17"/>
      <c r="KJR58" s="17"/>
      <c r="KJS58" s="17"/>
      <c r="KJT58" s="17"/>
      <c r="KJU58" s="17"/>
      <c r="KJV58" s="17"/>
      <c r="KJW58" s="17"/>
      <c r="KJX58" s="17"/>
      <c r="KJY58" s="17"/>
      <c r="KJZ58" s="17"/>
      <c r="KKA58" s="17"/>
      <c r="KKB58" s="17"/>
      <c r="KKC58" s="17"/>
      <c r="KKD58" s="17"/>
      <c r="KKE58" s="17"/>
      <c r="KKF58" s="17"/>
      <c r="KKG58" s="17"/>
      <c r="KKH58" s="17"/>
      <c r="KKI58" s="17"/>
      <c r="KKJ58" s="17"/>
      <c r="KKK58" s="17"/>
      <c r="KKL58" s="17"/>
      <c r="KKM58" s="17"/>
      <c r="KKN58" s="17"/>
      <c r="KKO58" s="17"/>
      <c r="KKP58" s="17"/>
      <c r="KKQ58" s="17"/>
      <c r="KKR58" s="17"/>
      <c r="KKS58" s="17"/>
      <c r="KKT58" s="17"/>
      <c r="KKU58" s="17"/>
      <c r="KKV58" s="17"/>
      <c r="KKW58" s="17"/>
      <c r="KKX58" s="17"/>
      <c r="KKY58" s="17"/>
      <c r="KKZ58" s="17"/>
      <c r="KLA58" s="17"/>
      <c r="KLB58" s="17"/>
      <c r="KLC58" s="17"/>
      <c r="KLD58" s="17"/>
      <c r="KLE58" s="17"/>
      <c r="KLF58" s="17"/>
      <c r="KLG58" s="17"/>
      <c r="KLH58" s="17"/>
      <c r="KLI58" s="17"/>
      <c r="KLJ58" s="17"/>
      <c r="KLK58" s="17"/>
      <c r="KLL58" s="17"/>
      <c r="KLM58" s="17"/>
      <c r="KLN58" s="17"/>
      <c r="KLO58" s="17"/>
      <c r="KLP58" s="17"/>
      <c r="KLQ58" s="17"/>
      <c r="KLR58" s="17"/>
      <c r="KLS58" s="17"/>
      <c r="KLT58" s="17"/>
      <c r="KLU58" s="17"/>
      <c r="KLV58" s="17"/>
      <c r="KLW58" s="17"/>
      <c r="KLX58" s="17"/>
      <c r="KLY58" s="17"/>
      <c r="KLZ58" s="17"/>
      <c r="KMA58" s="17"/>
      <c r="KMB58" s="17"/>
      <c r="KMC58" s="17"/>
      <c r="KMD58" s="17"/>
      <c r="KME58" s="17"/>
      <c r="KMF58" s="17"/>
      <c r="KMG58" s="17"/>
      <c r="KMH58" s="17"/>
      <c r="KMI58" s="17"/>
      <c r="KMJ58" s="17"/>
      <c r="KMK58" s="17"/>
      <c r="KML58" s="17"/>
      <c r="KMM58" s="17"/>
      <c r="KMN58" s="17"/>
      <c r="KMO58" s="17"/>
      <c r="KMP58" s="17"/>
      <c r="KMQ58" s="17"/>
      <c r="KMR58" s="17"/>
      <c r="KMS58" s="17"/>
      <c r="KMT58" s="17"/>
      <c r="KMU58" s="17"/>
      <c r="KMV58" s="17"/>
      <c r="KMW58" s="17"/>
      <c r="KMX58" s="17"/>
      <c r="KMY58" s="17"/>
      <c r="KMZ58" s="17"/>
      <c r="KNA58" s="17"/>
      <c r="KNB58" s="17"/>
      <c r="KNC58" s="17"/>
      <c r="KND58" s="17"/>
      <c r="KNE58" s="17"/>
      <c r="KNF58" s="17"/>
      <c r="KNG58" s="17"/>
      <c r="KNH58" s="17"/>
      <c r="KNI58" s="17"/>
      <c r="KNJ58" s="17"/>
      <c r="KNK58" s="17"/>
      <c r="KNL58" s="17"/>
      <c r="KNM58" s="17"/>
      <c r="KNN58" s="17"/>
      <c r="KNO58" s="17"/>
      <c r="KNP58" s="17"/>
      <c r="KNQ58" s="17"/>
      <c r="KNR58" s="17"/>
      <c r="KNS58" s="17"/>
      <c r="KNT58" s="17"/>
      <c r="KNU58" s="17"/>
      <c r="KNV58" s="17"/>
      <c r="KNW58" s="17"/>
      <c r="KNX58" s="17"/>
      <c r="KNY58" s="17"/>
      <c r="KNZ58" s="17"/>
      <c r="KOA58" s="17"/>
      <c r="KOB58" s="17"/>
      <c r="KOC58" s="17"/>
      <c r="KOD58" s="17"/>
      <c r="KOE58" s="17"/>
      <c r="KOF58" s="17"/>
      <c r="KOG58" s="17"/>
      <c r="KOH58" s="17"/>
      <c r="KOI58" s="17"/>
      <c r="KOJ58" s="17"/>
      <c r="KOK58" s="17"/>
      <c r="KOL58" s="17"/>
      <c r="KOM58" s="17"/>
      <c r="KON58" s="17"/>
      <c r="KOO58" s="17"/>
      <c r="KOP58" s="17"/>
      <c r="KOQ58" s="17"/>
      <c r="KOR58" s="17"/>
      <c r="KOS58" s="17"/>
      <c r="KOT58" s="17"/>
      <c r="KOU58" s="17"/>
      <c r="KOV58" s="17"/>
      <c r="KOW58" s="17"/>
      <c r="KOX58" s="17"/>
      <c r="KOY58" s="17"/>
      <c r="KOZ58" s="17"/>
      <c r="KPA58" s="17"/>
      <c r="KPB58" s="17"/>
      <c r="KPC58" s="17"/>
      <c r="KPD58" s="17"/>
      <c r="KPE58" s="17"/>
      <c r="KPF58" s="17"/>
      <c r="KPG58" s="17"/>
      <c r="KPH58" s="17"/>
      <c r="KPI58" s="17"/>
      <c r="KPJ58" s="17"/>
      <c r="KPK58" s="17"/>
      <c r="KPL58" s="17"/>
      <c r="KPM58" s="17"/>
      <c r="KPN58" s="17"/>
      <c r="KPO58" s="17"/>
      <c r="KPP58" s="17"/>
      <c r="KPQ58" s="17"/>
      <c r="KPR58" s="17"/>
      <c r="KPS58" s="17"/>
      <c r="KPT58" s="17"/>
      <c r="KPU58" s="17"/>
      <c r="KPV58" s="17"/>
      <c r="KPW58" s="17"/>
      <c r="KPX58" s="17"/>
      <c r="KPY58" s="17"/>
      <c r="KPZ58" s="17"/>
      <c r="KQA58" s="17"/>
      <c r="KQB58" s="17"/>
      <c r="KQC58" s="17"/>
      <c r="KQD58" s="17"/>
      <c r="KQE58" s="17"/>
      <c r="KQF58" s="17"/>
      <c r="KQG58" s="17"/>
      <c r="KQH58" s="17"/>
      <c r="KQI58" s="17"/>
      <c r="KQJ58" s="17"/>
      <c r="KQK58" s="17"/>
      <c r="KQL58" s="17"/>
      <c r="KQM58" s="17"/>
      <c r="KQN58" s="17"/>
      <c r="KQO58" s="17"/>
      <c r="KQP58" s="17"/>
      <c r="KQQ58" s="17"/>
      <c r="KQR58" s="17"/>
      <c r="KQS58" s="17"/>
      <c r="KQT58" s="17"/>
      <c r="KQU58" s="17"/>
      <c r="KQV58" s="17"/>
      <c r="KQW58" s="17"/>
      <c r="KQX58" s="17"/>
      <c r="KQY58" s="17"/>
      <c r="KQZ58" s="17"/>
      <c r="KRA58" s="17"/>
      <c r="KRB58" s="17"/>
      <c r="KRC58" s="17"/>
      <c r="KRD58" s="17"/>
      <c r="KRE58" s="17"/>
      <c r="KRF58" s="17"/>
      <c r="KRG58" s="17"/>
      <c r="KRH58" s="17"/>
      <c r="KRI58" s="17"/>
      <c r="KRJ58" s="17"/>
      <c r="KRK58" s="17"/>
      <c r="KRL58" s="17"/>
      <c r="KRM58" s="17"/>
      <c r="KRN58" s="17"/>
      <c r="KRO58" s="17"/>
      <c r="KRP58" s="17"/>
      <c r="KRQ58" s="17"/>
      <c r="KRR58" s="17"/>
      <c r="KRS58" s="17"/>
      <c r="KRT58" s="17"/>
      <c r="KRU58" s="17"/>
      <c r="KRV58" s="17"/>
      <c r="KRW58" s="17"/>
      <c r="KRX58" s="17"/>
      <c r="KRY58" s="17"/>
      <c r="KRZ58" s="17"/>
      <c r="KSA58" s="17"/>
      <c r="KSB58" s="17"/>
      <c r="KSC58" s="17"/>
      <c r="KSD58" s="17"/>
      <c r="KSE58" s="17"/>
      <c r="KSF58" s="17"/>
      <c r="KSG58" s="17"/>
      <c r="KSH58" s="17"/>
      <c r="KSI58" s="17"/>
      <c r="KSJ58" s="17"/>
      <c r="KSK58" s="17"/>
      <c r="KSL58" s="17"/>
      <c r="KSM58" s="17"/>
      <c r="KSN58" s="17"/>
      <c r="KSO58" s="17"/>
      <c r="KSP58" s="17"/>
      <c r="KSQ58" s="17"/>
      <c r="KSR58" s="17"/>
      <c r="KSS58" s="17"/>
      <c r="KST58" s="17"/>
      <c r="KSU58" s="17"/>
      <c r="KSV58" s="17"/>
      <c r="KSW58" s="17"/>
      <c r="KSX58" s="17"/>
      <c r="KSY58" s="17"/>
      <c r="KSZ58" s="17"/>
      <c r="KTA58" s="17"/>
      <c r="KTB58" s="17"/>
      <c r="KTC58" s="17"/>
      <c r="KTD58" s="17"/>
      <c r="KTE58" s="17"/>
      <c r="KTF58" s="17"/>
      <c r="KTG58" s="17"/>
      <c r="KTH58" s="17"/>
      <c r="KTI58" s="17"/>
      <c r="KTJ58" s="17"/>
      <c r="KTK58" s="17"/>
      <c r="KTL58" s="17"/>
      <c r="KTM58" s="17"/>
      <c r="KTN58" s="17"/>
      <c r="KTO58" s="17"/>
      <c r="KTP58" s="17"/>
      <c r="KTQ58" s="17"/>
      <c r="KTR58" s="17"/>
      <c r="KTS58" s="17"/>
      <c r="KTT58" s="17"/>
      <c r="KTU58" s="17"/>
      <c r="KTV58" s="17"/>
      <c r="KTW58" s="17"/>
      <c r="KTX58" s="17"/>
      <c r="KTY58" s="17"/>
      <c r="KTZ58" s="17"/>
      <c r="KUA58" s="17"/>
      <c r="KUB58" s="17"/>
      <c r="KUC58" s="17"/>
      <c r="KUD58" s="17"/>
      <c r="KUE58" s="17"/>
      <c r="KUF58" s="17"/>
      <c r="KUG58" s="17"/>
      <c r="KUH58" s="17"/>
      <c r="KUI58" s="17"/>
      <c r="KUJ58" s="17"/>
      <c r="KUK58" s="17"/>
      <c r="KUL58" s="17"/>
      <c r="KUM58" s="17"/>
      <c r="KUN58" s="17"/>
      <c r="KUO58" s="17"/>
      <c r="KUP58" s="17"/>
      <c r="KUQ58" s="17"/>
      <c r="KUR58" s="17"/>
      <c r="KUS58" s="17"/>
      <c r="KUT58" s="17"/>
      <c r="KUU58" s="17"/>
      <c r="KUV58" s="17"/>
      <c r="KUW58" s="17"/>
      <c r="KUX58" s="17"/>
      <c r="KUY58" s="17"/>
      <c r="KUZ58" s="17"/>
      <c r="KVA58" s="17"/>
      <c r="KVB58" s="17"/>
      <c r="KVC58" s="17"/>
      <c r="KVD58" s="17"/>
      <c r="KVE58" s="17"/>
      <c r="KVF58" s="17"/>
      <c r="KVG58" s="17"/>
      <c r="KVH58" s="17"/>
      <c r="KVI58" s="17"/>
      <c r="KVJ58" s="17"/>
      <c r="KVK58" s="17"/>
      <c r="KVL58" s="17"/>
      <c r="KVM58" s="17"/>
      <c r="KVN58" s="17"/>
      <c r="KVO58" s="17"/>
      <c r="KVP58" s="17"/>
      <c r="KVQ58" s="17"/>
      <c r="KVR58" s="17"/>
      <c r="KVS58" s="17"/>
      <c r="KVT58" s="17"/>
      <c r="KVU58" s="17"/>
      <c r="KVV58" s="17"/>
      <c r="KVW58" s="17"/>
      <c r="KVX58" s="17"/>
      <c r="KVY58" s="17"/>
      <c r="KVZ58" s="17"/>
      <c r="KWA58" s="17"/>
      <c r="KWB58" s="17"/>
      <c r="KWC58" s="17"/>
      <c r="KWD58" s="17"/>
      <c r="KWE58" s="17"/>
      <c r="KWF58" s="17"/>
      <c r="KWG58" s="17"/>
      <c r="KWH58" s="17"/>
      <c r="KWI58" s="17"/>
      <c r="KWJ58" s="17"/>
      <c r="KWK58" s="17"/>
      <c r="KWL58" s="17"/>
      <c r="KWM58" s="17"/>
      <c r="KWN58" s="17"/>
      <c r="KWO58" s="17"/>
      <c r="KWP58" s="17"/>
      <c r="KWQ58" s="17"/>
      <c r="KWR58" s="17"/>
      <c r="KWS58" s="17"/>
      <c r="KWT58" s="17"/>
      <c r="KWU58" s="17"/>
      <c r="KWV58" s="17"/>
      <c r="KWW58" s="17"/>
      <c r="KWX58" s="17"/>
      <c r="KWY58" s="17"/>
      <c r="KWZ58" s="17"/>
      <c r="KXA58" s="17"/>
      <c r="KXB58" s="17"/>
      <c r="KXC58" s="17"/>
      <c r="KXD58" s="17"/>
      <c r="KXE58" s="17"/>
      <c r="KXF58" s="17"/>
      <c r="KXG58" s="17"/>
      <c r="KXH58" s="17"/>
      <c r="KXI58" s="17"/>
      <c r="KXJ58" s="17"/>
      <c r="KXK58" s="17"/>
      <c r="KXL58" s="17"/>
      <c r="KXM58" s="17"/>
      <c r="KXN58" s="17"/>
      <c r="KXO58" s="17"/>
      <c r="KXP58" s="17"/>
      <c r="KXQ58" s="17"/>
      <c r="KXR58" s="17"/>
      <c r="KXS58" s="17"/>
      <c r="KXT58" s="17"/>
      <c r="KXU58" s="17"/>
      <c r="KXV58" s="17"/>
      <c r="KXW58" s="17"/>
      <c r="KXX58" s="17"/>
      <c r="KXY58" s="17"/>
      <c r="KXZ58" s="17"/>
      <c r="KYA58" s="17"/>
      <c r="KYB58" s="17"/>
      <c r="KYC58" s="17"/>
      <c r="KYD58" s="17"/>
      <c r="KYE58" s="17"/>
      <c r="KYF58" s="17"/>
      <c r="KYG58" s="17"/>
      <c r="KYH58" s="17"/>
      <c r="KYI58" s="17"/>
      <c r="KYJ58" s="17"/>
      <c r="KYK58" s="17"/>
      <c r="KYL58" s="17"/>
      <c r="KYM58" s="17"/>
      <c r="KYN58" s="17"/>
      <c r="KYO58" s="17"/>
      <c r="KYP58" s="17"/>
      <c r="KYQ58" s="17"/>
      <c r="KYR58" s="17"/>
      <c r="KYS58" s="17"/>
      <c r="KYT58" s="17"/>
      <c r="KYU58" s="17"/>
      <c r="KYV58" s="17"/>
      <c r="KYW58" s="17"/>
      <c r="KYX58" s="17"/>
      <c r="KYY58" s="17"/>
      <c r="KYZ58" s="17"/>
      <c r="KZA58" s="17"/>
      <c r="KZB58" s="17"/>
      <c r="KZC58" s="17"/>
      <c r="KZD58" s="17"/>
      <c r="KZE58" s="17"/>
      <c r="KZF58" s="17"/>
      <c r="KZG58" s="17"/>
      <c r="KZH58" s="17"/>
      <c r="KZI58" s="17"/>
      <c r="KZJ58" s="17"/>
      <c r="KZK58" s="17"/>
      <c r="KZL58" s="17"/>
      <c r="KZM58" s="17"/>
      <c r="KZN58" s="17"/>
      <c r="KZO58" s="17"/>
      <c r="KZP58" s="17"/>
      <c r="KZQ58" s="17"/>
      <c r="KZR58" s="17"/>
      <c r="KZS58" s="17"/>
      <c r="KZT58" s="17"/>
      <c r="KZU58" s="17"/>
      <c r="KZV58" s="17"/>
      <c r="KZW58" s="17"/>
      <c r="KZX58" s="17"/>
      <c r="KZY58" s="17"/>
      <c r="KZZ58" s="17"/>
      <c r="LAA58" s="17"/>
      <c r="LAB58" s="17"/>
      <c r="LAC58" s="17"/>
      <c r="LAD58" s="17"/>
      <c r="LAE58" s="17"/>
      <c r="LAF58" s="17"/>
      <c r="LAG58" s="17"/>
      <c r="LAH58" s="17"/>
      <c r="LAI58" s="17"/>
      <c r="LAJ58" s="17"/>
      <c r="LAK58" s="17"/>
      <c r="LAL58" s="17"/>
      <c r="LAM58" s="17"/>
      <c r="LAN58" s="17"/>
      <c r="LAO58" s="17"/>
      <c r="LAP58" s="17"/>
      <c r="LAQ58" s="17"/>
      <c r="LAR58" s="17"/>
      <c r="LAS58" s="17"/>
      <c r="LAT58" s="17"/>
      <c r="LAU58" s="17"/>
      <c r="LAV58" s="17"/>
      <c r="LAW58" s="17"/>
      <c r="LAX58" s="17"/>
      <c r="LAY58" s="17"/>
      <c r="LAZ58" s="17"/>
      <c r="LBA58" s="17"/>
      <c r="LBB58" s="17"/>
      <c r="LBC58" s="17"/>
      <c r="LBD58" s="17"/>
      <c r="LBE58" s="17"/>
      <c r="LBF58" s="17"/>
      <c r="LBG58" s="17"/>
      <c r="LBH58" s="17"/>
      <c r="LBI58" s="17"/>
      <c r="LBJ58" s="17"/>
      <c r="LBK58" s="17"/>
      <c r="LBL58" s="17"/>
      <c r="LBM58" s="17"/>
      <c r="LBN58" s="17"/>
      <c r="LBO58" s="17"/>
      <c r="LBP58" s="17"/>
      <c r="LBQ58" s="17"/>
      <c r="LBR58" s="17"/>
      <c r="LBS58" s="17"/>
      <c r="LBT58" s="17"/>
      <c r="LBU58" s="17"/>
      <c r="LBV58" s="17"/>
      <c r="LBW58" s="17"/>
      <c r="LBX58" s="17"/>
      <c r="LBY58" s="17"/>
      <c r="LBZ58" s="17"/>
      <c r="LCA58" s="17"/>
      <c r="LCB58" s="17"/>
      <c r="LCC58" s="17"/>
      <c r="LCD58" s="17"/>
      <c r="LCE58" s="17"/>
      <c r="LCF58" s="17"/>
      <c r="LCG58" s="17"/>
      <c r="LCH58" s="17"/>
      <c r="LCI58" s="17"/>
      <c r="LCJ58" s="17"/>
      <c r="LCK58" s="17"/>
      <c r="LCL58" s="17"/>
      <c r="LCM58" s="17"/>
      <c r="LCN58" s="17"/>
      <c r="LCO58" s="17"/>
      <c r="LCP58" s="17"/>
      <c r="LCQ58" s="17"/>
      <c r="LCR58" s="17"/>
      <c r="LCS58" s="17"/>
      <c r="LCT58" s="17"/>
      <c r="LCU58" s="17"/>
      <c r="LCV58" s="17"/>
      <c r="LCW58" s="17"/>
      <c r="LCX58" s="17"/>
      <c r="LCY58" s="17"/>
      <c r="LCZ58" s="17"/>
      <c r="LDA58" s="17"/>
      <c r="LDB58" s="17"/>
      <c r="LDC58" s="17"/>
      <c r="LDD58" s="17"/>
      <c r="LDE58" s="17"/>
      <c r="LDF58" s="17"/>
      <c r="LDG58" s="17"/>
      <c r="LDH58" s="17"/>
      <c r="LDI58" s="17"/>
      <c r="LDJ58" s="17"/>
      <c r="LDK58" s="17"/>
      <c r="LDL58" s="17"/>
      <c r="LDM58" s="17"/>
      <c r="LDN58" s="17"/>
      <c r="LDO58" s="17"/>
      <c r="LDP58" s="17"/>
      <c r="LDQ58" s="17"/>
      <c r="LDR58" s="17"/>
      <c r="LDS58" s="17"/>
      <c r="LDT58" s="17"/>
      <c r="LDU58" s="17"/>
      <c r="LDV58" s="17"/>
      <c r="LDW58" s="17"/>
      <c r="LDX58" s="17"/>
      <c r="LDY58" s="17"/>
      <c r="LDZ58" s="17"/>
      <c r="LEA58" s="17"/>
      <c r="LEB58" s="17"/>
      <c r="LEC58" s="17"/>
      <c r="LED58" s="17"/>
      <c r="LEE58" s="17"/>
      <c r="LEF58" s="17"/>
      <c r="LEG58" s="17"/>
      <c r="LEH58" s="17"/>
      <c r="LEI58" s="17"/>
      <c r="LEJ58" s="17"/>
      <c r="LEK58" s="17"/>
      <c r="LEL58" s="17"/>
      <c r="LEM58" s="17"/>
      <c r="LEN58" s="17"/>
      <c r="LEO58" s="17"/>
      <c r="LEP58" s="17"/>
      <c r="LEQ58" s="17"/>
      <c r="LER58" s="17"/>
      <c r="LES58" s="17"/>
      <c r="LET58" s="17"/>
      <c r="LEU58" s="17"/>
      <c r="LEV58" s="17"/>
      <c r="LEW58" s="17"/>
      <c r="LEX58" s="17"/>
      <c r="LEY58" s="17"/>
      <c r="LEZ58" s="17"/>
      <c r="LFA58" s="17"/>
      <c r="LFB58" s="17"/>
      <c r="LFC58" s="17"/>
      <c r="LFD58" s="17"/>
      <c r="LFE58" s="17"/>
      <c r="LFF58" s="17"/>
      <c r="LFG58" s="17"/>
      <c r="LFH58" s="17"/>
      <c r="LFI58" s="17"/>
      <c r="LFJ58" s="17"/>
      <c r="LFK58" s="17"/>
      <c r="LFL58" s="17"/>
      <c r="LFM58" s="17"/>
      <c r="LFN58" s="17"/>
      <c r="LFO58" s="17"/>
      <c r="LFP58" s="17"/>
      <c r="LFQ58" s="17"/>
      <c r="LFR58" s="17"/>
      <c r="LFS58" s="17"/>
      <c r="LFT58" s="17"/>
      <c r="LFU58" s="17"/>
      <c r="LFV58" s="17"/>
      <c r="LFW58" s="17"/>
      <c r="LFX58" s="17"/>
      <c r="LFY58" s="17"/>
      <c r="LFZ58" s="17"/>
      <c r="LGA58" s="17"/>
      <c r="LGB58" s="17"/>
      <c r="LGC58" s="17"/>
      <c r="LGD58" s="17"/>
      <c r="LGE58" s="17"/>
      <c r="LGF58" s="17"/>
      <c r="LGG58" s="17"/>
      <c r="LGH58" s="17"/>
      <c r="LGI58" s="17"/>
      <c r="LGJ58" s="17"/>
      <c r="LGK58" s="17"/>
      <c r="LGL58" s="17"/>
      <c r="LGM58" s="17"/>
      <c r="LGN58" s="17"/>
      <c r="LGO58" s="17"/>
      <c r="LGP58" s="17"/>
      <c r="LGQ58" s="17"/>
      <c r="LGR58" s="17"/>
      <c r="LGS58" s="17"/>
      <c r="LGT58" s="17"/>
      <c r="LGU58" s="17"/>
      <c r="LGV58" s="17"/>
      <c r="LGW58" s="17"/>
      <c r="LGX58" s="17"/>
      <c r="LGY58" s="17"/>
      <c r="LGZ58" s="17"/>
      <c r="LHA58" s="17"/>
      <c r="LHB58" s="17"/>
      <c r="LHC58" s="17"/>
      <c r="LHD58" s="17"/>
      <c r="LHE58" s="17"/>
      <c r="LHF58" s="17"/>
      <c r="LHG58" s="17"/>
      <c r="LHH58" s="17"/>
      <c r="LHI58" s="17"/>
      <c r="LHJ58" s="17"/>
      <c r="LHK58" s="17"/>
      <c r="LHL58" s="17"/>
      <c r="LHM58" s="17"/>
      <c r="LHN58" s="17"/>
      <c r="LHO58" s="17"/>
      <c r="LHP58" s="17"/>
      <c r="LHQ58" s="17"/>
      <c r="LHR58" s="17"/>
      <c r="LHS58" s="17"/>
      <c r="LHT58" s="17"/>
      <c r="LHU58" s="17"/>
      <c r="LHV58" s="17"/>
      <c r="LHW58" s="17"/>
      <c r="LHX58" s="17"/>
      <c r="LHY58" s="17"/>
      <c r="LHZ58" s="17"/>
      <c r="LIA58" s="17"/>
      <c r="LIB58" s="17"/>
      <c r="LIC58" s="17"/>
      <c r="LID58" s="17"/>
      <c r="LIE58" s="17"/>
      <c r="LIF58" s="17"/>
      <c r="LIG58" s="17"/>
      <c r="LIH58" s="17"/>
      <c r="LII58" s="17"/>
      <c r="LIJ58" s="17"/>
      <c r="LIK58" s="17"/>
      <c r="LIL58" s="17"/>
      <c r="LIM58" s="17"/>
      <c r="LIN58" s="17"/>
      <c r="LIO58" s="17"/>
      <c r="LIP58" s="17"/>
      <c r="LIQ58" s="17"/>
      <c r="LIR58" s="17"/>
      <c r="LIS58" s="17"/>
      <c r="LIT58" s="17"/>
      <c r="LIU58" s="17"/>
      <c r="LIV58" s="17"/>
      <c r="LIW58" s="17"/>
      <c r="LIX58" s="17"/>
      <c r="LIY58" s="17"/>
      <c r="LIZ58" s="17"/>
      <c r="LJA58" s="17"/>
      <c r="LJB58" s="17"/>
      <c r="LJC58" s="17"/>
      <c r="LJD58" s="17"/>
      <c r="LJE58" s="17"/>
      <c r="LJF58" s="17"/>
      <c r="LJG58" s="17"/>
      <c r="LJH58" s="17"/>
      <c r="LJI58" s="17"/>
      <c r="LJJ58" s="17"/>
      <c r="LJK58" s="17"/>
      <c r="LJL58" s="17"/>
      <c r="LJM58" s="17"/>
      <c r="LJN58" s="17"/>
      <c r="LJO58" s="17"/>
      <c r="LJP58" s="17"/>
      <c r="LJQ58" s="17"/>
      <c r="LJR58" s="17"/>
      <c r="LJS58" s="17"/>
      <c r="LJT58" s="17"/>
      <c r="LJU58" s="17"/>
      <c r="LJV58" s="17"/>
      <c r="LJW58" s="17"/>
      <c r="LJX58" s="17"/>
      <c r="LJY58" s="17"/>
      <c r="LJZ58" s="17"/>
      <c r="LKA58" s="17"/>
      <c r="LKB58" s="17"/>
      <c r="LKC58" s="17"/>
      <c r="LKD58" s="17"/>
      <c r="LKE58" s="17"/>
      <c r="LKF58" s="17"/>
      <c r="LKG58" s="17"/>
      <c r="LKH58" s="17"/>
      <c r="LKI58" s="17"/>
      <c r="LKJ58" s="17"/>
      <c r="LKK58" s="17"/>
      <c r="LKL58" s="17"/>
      <c r="LKM58" s="17"/>
      <c r="LKN58" s="17"/>
      <c r="LKO58" s="17"/>
      <c r="LKP58" s="17"/>
      <c r="LKQ58" s="17"/>
      <c r="LKR58" s="17"/>
      <c r="LKS58" s="17"/>
      <c r="LKT58" s="17"/>
      <c r="LKU58" s="17"/>
      <c r="LKV58" s="17"/>
      <c r="LKW58" s="17"/>
      <c r="LKX58" s="17"/>
      <c r="LKY58" s="17"/>
      <c r="LKZ58" s="17"/>
      <c r="LLA58" s="17"/>
      <c r="LLB58" s="17"/>
      <c r="LLC58" s="17"/>
      <c r="LLD58" s="17"/>
      <c r="LLE58" s="17"/>
      <c r="LLF58" s="17"/>
      <c r="LLG58" s="17"/>
      <c r="LLH58" s="17"/>
      <c r="LLI58" s="17"/>
      <c r="LLJ58" s="17"/>
      <c r="LLK58" s="17"/>
      <c r="LLL58" s="17"/>
      <c r="LLM58" s="17"/>
      <c r="LLN58" s="17"/>
      <c r="LLO58" s="17"/>
      <c r="LLP58" s="17"/>
      <c r="LLQ58" s="17"/>
      <c r="LLR58" s="17"/>
      <c r="LLS58" s="17"/>
      <c r="LLT58" s="17"/>
      <c r="LLU58" s="17"/>
      <c r="LLV58" s="17"/>
      <c r="LLW58" s="17"/>
      <c r="LLX58" s="17"/>
      <c r="LLY58" s="17"/>
      <c r="LLZ58" s="17"/>
      <c r="LMA58" s="17"/>
      <c r="LMB58" s="17"/>
      <c r="LMC58" s="17"/>
      <c r="LMD58" s="17"/>
      <c r="LME58" s="17"/>
      <c r="LMF58" s="17"/>
      <c r="LMG58" s="17"/>
      <c r="LMH58" s="17"/>
      <c r="LMI58" s="17"/>
      <c r="LMJ58" s="17"/>
      <c r="LMK58" s="17"/>
      <c r="LML58" s="17"/>
      <c r="LMM58" s="17"/>
      <c r="LMN58" s="17"/>
      <c r="LMO58" s="17"/>
      <c r="LMP58" s="17"/>
      <c r="LMQ58" s="17"/>
      <c r="LMR58" s="17"/>
      <c r="LMS58" s="17"/>
      <c r="LMT58" s="17"/>
      <c r="LMU58" s="17"/>
      <c r="LMV58" s="17"/>
      <c r="LMW58" s="17"/>
      <c r="LMX58" s="17"/>
      <c r="LMY58" s="17"/>
      <c r="LMZ58" s="17"/>
      <c r="LNA58" s="17"/>
      <c r="LNB58" s="17"/>
      <c r="LNC58" s="17"/>
      <c r="LND58" s="17"/>
      <c r="LNE58" s="17"/>
      <c r="LNF58" s="17"/>
      <c r="LNG58" s="17"/>
      <c r="LNH58" s="17"/>
      <c r="LNI58" s="17"/>
      <c r="LNJ58" s="17"/>
      <c r="LNK58" s="17"/>
      <c r="LNL58" s="17"/>
      <c r="LNM58" s="17"/>
      <c r="LNN58" s="17"/>
      <c r="LNO58" s="17"/>
      <c r="LNP58" s="17"/>
      <c r="LNQ58" s="17"/>
      <c r="LNR58" s="17"/>
      <c r="LNS58" s="17"/>
      <c r="LNT58" s="17"/>
      <c r="LNU58" s="17"/>
      <c r="LNV58" s="17"/>
      <c r="LNW58" s="17"/>
      <c r="LNX58" s="17"/>
      <c r="LNY58" s="17"/>
      <c r="LNZ58" s="17"/>
      <c r="LOA58" s="17"/>
      <c r="LOB58" s="17"/>
      <c r="LOC58" s="17"/>
      <c r="LOD58" s="17"/>
      <c r="LOE58" s="17"/>
      <c r="LOF58" s="17"/>
      <c r="LOG58" s="17"/>
      <c r="LOH58" s="17"/>
      <c r="LOI58" s="17"/>
      <c r="LOJ58" s="17"/>
      <c r="LOK58" s="17"/>
      <c r="LOL58" s="17"/>
      <c r="LOM58" s="17"/>
      <c r="LON58" s="17"/>
      <c r="LOO58" s="17"/>
      <c r="LOP58" s="17"/>
      <c r="LOQ58" s="17"/>
      <c r="LOR58" s="17"/>
      <c r="LOS58" s="17"/>
      <c r="LOT58" s="17"/>
      <c r="LOU58" s="17"/>
      <c r="LOV58" s="17"/>
      <c r="LOW58" s="17"/>
      <c r="LOX58" s="17"/>
      <c r="LOY58" s="17"/>
      <c r="LOZ58" s="17"/>
      <c r="LPA58" s="17"/>
      <c r="LPB58" s="17"/>
      <c r="LPC58" s="17"/>
      <c r="LPD58" s="17"/>
      <c r="LPE58" s="17"/>
      <c r="LPF58" s="17"/>
      <c r="LPG58" s="17"/>
      <c r="LPH58" s="17"/>
      <c r="LPI58" s="17"/>
      <c r="LPJ58" s="17"/>
      <c r="LPK58" s="17"/>
      <c r="LPL58" s="17"/>
      <c r="LPM58" s="17"/>
      <c r="LPN58" s="17"/>
      <c r="LPO58" s="17"/>
      <c r="LPP58" s="17"/>
      <c r="LPQ58" s="17"/>
      <c r="LPR58" s="17"/>
      <c r="LPS58" s="17"/>
      <c r="LPT58" s="17"/>
      <c r="LPU58" s="17"/>
      <c r="LPV58" s="17"/>
      <c r="LPW58" s="17"/>
      <c r="LPX58" s="17"/>
      <c r="LPY58" s="17"/>
      <c r="LPZ58" s="17"/>
      <c r="LQA58" s="17"/>
      <c r="LQB58" s="17"/>
      <c r="LQC58" s="17"/>
      <c r="LQD58" s="17"/>
      <c r="LQE58" s="17"/>
      <c r="LQF58" s="17"/>
      <c r="LQG58" s="17"/>
      <c r="LQH58" s="17"/>
      <c r="LQI58" s="17"/>
      <c r="LQJ58" s="17"/>
      <c r="LQK58" s="17"/>
      <c r="LQL58" s="17"/>
      <c r="LQM58" s="17"/>
      <c r="LQN58" s="17"/>
      <c r="LQO58" s="17"/>
      <c r="LQP58" s="17"/>
      <c r="LQQ58" s="17"/>
      <c r="LQR58" s="17"/>
      <c r="LQS58" s="17"/>
      <c r="LQT58" s="17"/>
      <c r="LQU58" s="17"/>
      <c r="LQV58" s="17"/>
      <c r="LQW58" s="17"/>
      <c r="LQX58" s="17"/>
      <c r="LQY58" s="17"/>
      <c r="LQZ58" s="17"/>
      <c r="LRA58" s="17"/>
      <c r="LRB58" s="17"/>
      <c r="LRC58" s="17"/>
      <c r="LRD58" s="17"/>
      <c r="LRE58" s="17"/>
      <c r="LRF58" s="17"/>
      <c r="LRG58" s="17"/>
      <c r="LRH58" s="17"/>
      <c r="LRI58" s="17"/>
      <c r="LRJ58" s="17"/>
      <c r="LRK58" s="17"/>
      <c r="LRL58" s="17"/>
      <c r="LRM58" s="17"/>
      <c r="LRN58" s="17"/>
      <c r="LRO58" s="17"/>
      <c r="LRP58" s="17"/>
      <c r="LRQ58" s="17"/>
      <c r="LRR58" s="17"/>
      <c r="LRS58" s="17"/>
      <c r="LRT58" s="17"/>
      <c r="LRU58" s="17"/>
      <c r="LRV58" s="17"/>
      <c r="LRW58" s="17"/>
      <c r="LRX58" s="17"/>
      <c r="LRY58" s="17"/>
      <c r="LRZ58" s="17"/>
      <c r="LSA58" s="17"/>
      <c r="LSB58" s="17"/>
      <c r="LSC58" s="17"/>
      <c r="LSD58" s="17"/>
      <c r="LSE58" s="17"/>
      <c r="LSF58" s="17"/>
      <c r="LSG58" s="17"/>
      <c r="LSH58" s="17"/>
      <c r="LSI58" s="17"/>
      <c r="LSJ58" s="17"/>
      <c r="LSK58" s="17"/>
      <c r="LSL58" s="17"/>
      <c r="LSM58" s="17"/>
      <c r="LSN58" s="17"/>
      <c r="LSO58" s="17"/>
      <c r="LSP58" s="17"/>
      <c r="LSQ58" s="17"/>
      <c r="LSR58" s="17"/>
      <c r="LSS58" s="17"/>
      <c r="LST58" s="17"/>
      <c r="LSU58" s="17"/>
      <c r="LSV58" s="17"/>
      <c r="LSW58" s="17"/>
      <c r="LSX58" s="17"/>
      <c r="LSY58" s="17"/>
      <c r="LSZ58" s="17"/>
      <c r="LTA58" s="17"/>
      <c r="LTB58" s="17"/>
      <c r="LTC58" s="17"/>
      <c r="LTD58" s="17"/>
      <c r="LTE58" s="17"/>
      <c r="LTF58" s="17"/>
      <c r="LTG58" s="17"/>
      <c r="LTH58" s="17"/>
      <c r="LTI58" s="17"/>
      <c r="LTJ58" s="17"/>
      <c r="LTK58" s="17"/>
      <c r="LTL58" s="17"/>
      <c r="LTM58" s="17"/>
      <c r="LTN58" s="17"/>
      <c r="LTO58" s="17"/>
      <c r="LTP58" s="17"/>
      <c r="LTQ58" s="17"/>
      <c r="LTR58" s="17"/>
      <c r="LTS58" s="17"/>
      <c r="LTT58" s="17"/>
      <c r="LTU58" s="17"/>
      <c r="LTV58" s="17"/>
      <c r="LTW58" s="17"/>
      <c r="LTX58" s="17"/>
      <c r="LTY58" s="17"/>
      <c r="LTZ58" s="17"/>
      <c r="LUA58" s="17"/>
      <c r="LUB58" s="17"/>
      <c r="LUC58" s="17"/>
      <c r="LUD58" s="17"/>
      <c r="LUE58" s="17"/>
      <c r="LUF58" s="17"/>
      <c r="LUG58" s="17"/>
      <c r="LUH58" s="17"/>
      <c r="LUI58" s="17"/>
      <c r="LUJ58" s="17"/>
      <c r="LUK58" s="17"/>
      <c r="LUL58" s="17"/>
      <c r="LUM58" s="17"/>
      <c r="LUN58" s="17"/>
      <c r="LUO58" s="17"/>
      <c r="LUP58" s="17"/>
      <c r="LUQ58" s="17"/>
      <c r="LUR58" s="17"/>
      <c r="LUS58" s="17"/>
      <c r="LUT58" s="17"/>
      <c r="LUU58" s="17"/>
      <c r="LUV58" s="17"/>
      <c r="LUW58" s="17"/>
      <c r="LUX58" s="17"/>
      <c r="LUY58" s="17"/>
      <c r="LUZ58" s="17"/>
      <c r="LVA58" s="17"/>
      <c r="LVB58" s="17"/>
      <c r="LVC58" s="17"/>
      <c r="LVD58" s="17"/>
      <c r="LVE58" s="17"/>
      <c r="LVF58" s="17"/>
      <c r="LVG58" s="17"/>
      <c r="LVH58" s="17"/>
      <c r="LVI58" s="17"/>
      <c r="LVJ58" s="17"/>
      <c r="LVK58" s="17"/>
      <c r="LVL58" s="17"/>
      <c r="LVM58" s="17"/>
      <c r="LVN58" s="17"/>
      <c r="LVO58" s="17"/>
      <c r="LVP58" s="17"/>
      <c r="LVQ58" s="17"/>
      <c r="LVR58" s="17"/>
      <c r="LVS58" s="17"/>
      <c r="LVT58" s="17"/>
      <c r="LVU58" s="17"/>
      <c r="LVV58" s="17"/>
      <c r="LVW58" s="17"/>
      <c r="LVX58" s="17"/>
      <c r="LVY58" s="17"/>
      <c r="LVZ58" s="17"/>
      <c r="LWA58" s="17"/>
      <c r="LWB58" s="17"/>
      <c r="LWC58" s="17"/>
      <c r="LWD58" s="17"/>
      <c r="LWE58" s="17"/>
      <c r="LWF58" s="17"/>
      <c r="LWG58" s="17"/>
      <c r="LWH58" s="17"/>
      <c r="LWI58" s="17"/>
      <c r="LWJ58" s="17"/>
      <c r="LWK58" s="17"/>
      <c r="LWL58" s="17"/>
      <c r="LWM58" s="17"/>
      <c r="LWN58" s="17"/>
      <c r="LWO58" s="17"/>
      <c r="LWP58" s="17"/>
      <c r="LWQ58" s="17"/>
      <c r="LWR58" s="17"/>
      <c r="LWS58" s="17"/>
      <c r="LWT58" s="17"/>
      <c r="LWU58" s="17"/>
      <c r="LWV58" s="17"/>
      <c r="LWW58" s="17"/>
      <c r="LWX58" s="17"/>
      <c r="LWY58" s="17"/>
      <c r="LWZ58" s="17"/>
      <c r="LXA58" s="17"/>
      <c r="LXB58" s="17"/>
      <c r="LXC58" s="17"/>
      <c r="LXD58" s="17"/>
      <c r="LXE58" s="17"/>
      <c r="LXF58" s="17"/>
      <c r="LXG58" s="17"/>
      <c r="LXH58" s="17"/>
      <c r="LXI58" s="17"/>
      <c r="LXJ58" s="17"/>
      <c r="LXK58" s="17"/>
      <c r="LXL58" s="17"/>
      <c r="LXM58" s="17"/>
      <c r="LXN58" s="17"/>
      <c r="LXO58" s="17"/>
      <c r="LXP58" s="17"/>
      <c r="LXQ58" s="17"/>
      <c r="LXR58" s="17"/>
      <c r="LXS58" s="17"/>
      <c r="LXT58" s="17"/>
      <c r="LXU58" s="17"/>
      <c r="LXV58" s="17"/>
      <c r="LXW58" s="17"/>
      <c r="LXX58" s="17"/>
      <c r="LXY58" s="17"/>
      <c r="LXZ58" s="17"/>
      <c r="LYA58" s="17"/>
      <c r="LYB58" s="17"/>
      <c r="LYC58" s="17"/>
      <c r="LYD58" s="17"/>
      <c r="LYE58" s="17"/>
      <c r="LYF58" s="17"/>
      <c r="LYG58" s="17"/>
      <c r="LYH58" s="17"/>
      <c r="LYI58" s="17"/>
      <c r="LYJ58" s="17"/>
      <c r="LYK58" s="17"/>
      <c r="LYL58" s="17"/>
      <c r="LYM58" s="17"/>
      <c r="LYN58" s="17"/>
      <c r="LYO58" s="17"/>
      <c r="LYP58" s="17"/>
      <c r="LYQ58" s="17"/>
      <c r="LYR58" s="17"/>
      <c r="LYS58" s="17"/>
      <c r="LYT58" s="17"/>
      <c r="LYU58" s="17"/>
      <c r="LYV58" s="17"/>
      <c r="LYW58" s="17"/>
      <c r="LYX58" s="17"/>
      <c r="LYY58" s="17"/>
      <c r="LYZ58" s="17"/>
      <c r="LZA58" s="17"/>
      <c r="LZB58" s="17"/>
      <c r="LZC58" s="17"/>
      <c r="LZD58" s="17"/>
      <c r="LZE58" s="17"/>
      <c r="LZF58" s="17"/>
      <c r="LZG58" s="17"/>
      <c r="LZH58" s="17"/>
      <c r="LZI58" s="17"/>
      <c r="LZJ58" s="17"/>
      <c r="LZK58" s="17"/>
      <c r="LZL58" s="17"/>
      <c r="LZM58" s="17"/>
      <c r="LZN58" s="17"/>
      <c r="LZO58" s="17"/>
      <c r="LZP58" s="17"/>
      <c r="LZQ58" s="17"/>
      <c r="LZR58" s="17"/>
      <c r="LZS58" s="17"/>
      <c r="LZT58" s="17"/>
      <c r="LZU58" s="17"/>
      <c r="LZV58" s="17"/>
      <c r="LZW58" s="17"/>
      <c r="LZX58" s="17"/>
      <c r="LZY58" s="17"/>
      <c r="LZZ58" s="17"/>
      <c r="MAA58" s="17"/>
      <c r="MAB58" s="17"/>
      <c r="MAC58" s="17"/>
      <c r="MAD58" s="17"/>
      <c r="MAE58" s="17"/>
      <c r="MAF58" s="17"/>
      <c r="MAG58" s="17"/>
      <c r="MAH58" s="17"/>
      <c r="MAI58" s="17"/>
      <c r="MAJ58" s="17"/>
      <c r="MAK58" s="17"/>
      <c r="MAL58" s="17"/>
      <c r="MAM58" s="17"/>
      <c r="MAN58" s="17"/>
      <c r="MAO58" s="17"/>
      <c r="MAP58" s="17"/>
      <c r="MAQ58" s="17"/>
      <c r="MAR58" s="17"/>
      <c r="MAS58" s="17"/>
      <c r="MAT58" s="17"/>
      <c r="MAU58" s="17"/>
      <c r="MAV58" s="17"/>
      <c r="MAW58" s="17"/>
      <c r="MAX58" s="17"/>
      <c r="MAY58" s="17"/>
      <c r="MAZ58" s="17"/>
      <c r="MBA58" s="17"/>
      <c r="MBB58" s="17"/>
      <c r="MBC58" s="17"/>
      <c r="MBD58" s="17"/>
      <c r="MBE58" s="17"/>
      <c r="MBF58" s="17"/>
      <c r="MBG58" s="17"/>
      <c r="MBH58" s="17"/>
      <c r="MBI58" s="17"/>
      <c r="MBJ58" s="17"/>
      <c r="MBK58" s="17"/>
      <c r="MBL58" s="17"/>
      <c r="MBM58" s="17"/>
      <c r="MBN58" s="17"/>
      <c r="MBO58" s="17"/>
      <c r="MBP58" s="17"/>
      <c r="MBQ58" s="17"/>
      <c r="MBR58" s="17"/>
      <c r="MBS58" s="17"/>
      <c r="MBT58" s="17"/>
      <c r="MBU58" s="17"/>
      <c r="MBV58" s="17"/>
      <c r="MBW58" s="17"/>
      <c r="MBX58" s="17"/>
      <c r="MBY58" s="17"/>
      <c r="MBZ58" s="17"/>
      <c r="MCA58" s="17"/>
      <c r="MCB58" s="17"/>
      <c r="MCC58" s="17"/>
      <c r="MCD58" s="17"/>
      <c r="MCE58" s="17"/>
      <c r="MCF58" s="17"/>
      <c r="MCG58" s="17"/>
      <c r="MCH58" s="17"/>
      <c r="MCI58" s="17"/>
      <c r="MCJ58" s="17"/>
      <c r="MCK58" s="17"/>
      <c r="MCL58" s="17"/>
      <c r="MCM58" s="17"/>
      <c r="MCN58" s="17"/>
      <c r="MCO58" s="17"/>
      <c r="MCP58" s="17"/>
      <c r="MCQ58" s="17"/>
      <c r="MCR58" s="17"/>
      <c r="MCS58" s="17"/>
      <c r="MCT58" s="17"/>
      <c r="MCU58" s="17"/>
      <c r="MCV58" s="17"/>
      <c r="MCW58" s="17"/>
      <c r="MCX58" s="17"/>
      <c r="MCY58" s="17"/>
      <c r="MCZ58" s="17"/>
      <c r="MDA58" s="17"/>
      <c r="MDB58" s="17"/>
      <c r="MDC58" s="17"/>
      <c r="MDD58" s="17"/>
      <c r="MDE58" s="17"/>
      <c r="MDF58" s="17"/>
      <c r="MDG58" s="17"/>
      <c r="MDH58" s="17"/>
      <c r="MDI58" s="17"/>
      <c r="MDJ58" s="17"/>
      <c r="MDK58" s="17"/>
      <c r="MDL58" s="17"/>
      <c r="MDM58" s="17"/>
      <c r="MDN58" s="17"/>
      <c r="MDO58" s="17"/>
      <c r="MDP58" s="17"/>
      <c r="MDQ58" s="17"/>
      <c r="MDR58" s="17"/>
      <c r="MDS58" s="17"/>
      <c r="MDT58" s="17"/>
      <c r="MDU58" s="17"/>
      <c r="MDV58" s="17"/>
      <c r="MDW58" s="17"/>
      <c r="MDX58" s="17"/>
      <c r="MDY58" s="17"/>
      <c r="MDZ58" s="17"/>
      <c r="MEA58" s="17"/>
      <c r="MEB58" s="17"/>
      <c r="MEC58" s="17"/>
      <c r="MED58" s="17"/>
      <c r="MEE58" s="17"/>
      <c r="MEF58" s="17"/>
      <c r="MEG58" s="17"/>
      <c r="MEH58" s="17"/>
      <c r="MEI58" s="17"/>
      <c r="MEJ58" s="17"/>
      <c r="MEK58" s="17"/>
      <c r="MEL58" s="17"/>
      <c r="MEM58" s="17"/>
      <c r="MEN58" s="17"/>
      <c r="MEO58" s="17"/>
      <c r="MEP58" s="17"/>
      <c r="MEQ58" s="17"/>
      <c r="MER58" s="17"/>
      <c r="MES58" s="17"/>
      <c r="MET58" s="17"/>
      <c r="MEU58" s="17"/>
      <c r="MEV58" s="17"/>
      <c r="MEW58" s="17"/>
      <c r="MEX58" s="17"/>
      <c r="MEY58" s="17"/>
      <c r="MEZ58" s="17"/>
      <c r="MFA58" s="17"/>
      <c r="MFB58" s="17"/>
      <c r="MFC58" s="17"/>
      <c r="MFD58" s="17"/>
      <c r="MFE58" s="17"/>
      <c r="MFF58" s="17"/>
      <c r="MFG58" s="17"/>
      <c r="MFH58" s="17"/>
      <c r="MFI58" s="17"/>
      <c r="MFJ58" s="17"/>
      <c r="MFK58" s="17"/>
      <c r="MFL58" s="17"/>
      <c r="MFM58" s="17"/>
      <c r="MFN58" s="17"/>
      <c r="MFO58" s="17"/>
      <c r="MFP58" s="17"/>
      <c r="MFQ58" s="17"/>
      <c r="MFR58" s="17"/>
      <c r="MFS58" s="17"/>
      <c r="MFT58" s="17"/>
      <c r="MFU58" s="17"/>
      <c r="MFV58" s="17"/>
      <c r="MFW58" s="17"/>
      <c r="MFX58" s="17"/>
      <c r="MFY58" s="17"/>
      <c r="MFZ58" s="17"/>
      <c r="MGA58" s="17"/>
      <c r="MGB58" s="17"/>
      <c r="MGC58" s="17"/>
      <c r="MGD58" s="17"/>
      <c r="MGE58" s="17"/>
      <c r="MGF58" s="17"/>
      <c r="MGG58" s="17"/>
      <c r="MGH58" s="17"/>
      <c r="MGI58" s="17"/>
      <c r="MGJ58" s="17"/>
      <c r="MGK58" s="17"/>
      <c r="MGL58" s="17"/>
      <c r="MGM58" s="17"/>
      <c r="MGN58" s="17"/>
      <c r="MGO58" s="17"/>
      <c r="MGP58" s="17"/>
      <c r="MGQ58" s="17"/>
      <c r="MGR58" s="17"/>
      <c r="MGS58" s="17"/>
      <c r="MGT58" s="17"/>
      <c r="MGU58" s="17"/>
      <c r="MGV58" s="17"/>
      <c r="MGW58" s="17"/>
      <c r="MGX58" s="17"/>
      <c r="MGY58" s="17"/>
      <c r="MGZ58" s="17"/>
      <c r="MHA58" s="17"/>
      <c r="MHB58" s="17"/>
      <c r="MHC58" s="17"/>
      <c r="MHD58" s="17"/>
      <c r="MHE58" s="17"/>
      <c r="MHF58" s="17"/>
      <c r="MHG58" s="17"/>
      <c r="MHH58" s="17"/>
      <c r="MHI58" s="17"/>
      <c r="MHJ58" s="17"/>
      <c r="MHK58" s="17"/>
      <c r="MHL58" s="17"/>
      <c r="MHM58" s="17"/>
      <c r="MHN58" s="17"/>
      <c r="MHO58" s="17"/>
      <c r="MHP58" s="17"/>
      <c r="MHQ58" s="17"/>
      <c r="MHR58" s="17"/>
      <c r="MHS58" s="17"/>
      <c r="MHT58" s="17"/>
      <c r="MHU58" s="17"/>
      <c r="MHV58" s="17"/>
      <c r="MHW58" s="17"/>
      <c r="MHX58" s="17"/>
      <c r="MHY58" s="17"/>
      <c r="MHZ58" s="17"/>
      <c r="MIA58" s="17"/>
      <c r="MIB58" s="17"/>
      <c r="MIC58" s="17"/>
      <c r="MID58" s="17"/>
      <c r="MIE58" s="17"/>
      <c r="MIF58" s="17"/>
      <c r="MIG58" s="17"/>
      <c r="MIH58" s="17"/>
      <c r="MII58" s="17"/>
      <c r="MIJ58" s="17"/>
      <c r="MIK58" s="17"/>
      <c r="MIL58" s="17"/>
      <c r="MIM58" s="17"/>
      <c r="MIN58" s="17"/>
      <c r="MIO58" s="17"/>
      <c r="MIP58" s="17"/>
      <c r="MIQ58" s="17"/>
      <c r="MIR58" s="17"/>
      <c r="MIS58" s="17"/>
      <c r="MIT58" s="17"/>
      <c r="MIU58" s="17"/>
      <c r="MIV58" s="17"/>
      <c r="MIW58" s="17"/>
      <c r="MIX58" s="17"/>
      <c r="MIY58" s="17"/>
      <c r="MIZ58" s="17"/>
      <c r="MJA58" s="17"/>
      <c r="MJB58" s="17"/>
      <c r="MJC58" s="17"/>
      <c r="MJD58" s="17"/>
      <c r="MJE58" s="17"/>
      <c r="MJF58" s="17"/>
      <c r="MJG58" s="17"/>
      <c r="MJH58" s="17"/>
      <c r="MJI58" s="17"/>
      <c r="MJJ58" s="17"/>
      <c r="MJK58" s="17"/>
      <c r="MJL58" s="17"/>
      <c r="MJM58" s="17"/>
      <c r="MJN58" s="17"/>
      <c r="MJO58" s="17"/>
      <c r="MJP58" s="17"/>
      <c r="MJQ58" s="17"/>
      <c r="MJR58" s="17"/>
      <c r="MJS58" s="17"/>
      <c r="MJT58" s="17"/>
      <c r="MJU58" s="17"/>
      <c r="MJV58" s="17"/>
      <c r="MJW58" s="17"/>
      <c r="MJX58" s="17"/>
      <c r="MJY58" s="17"/>
      <c r="MJZ58" s="17"/>
      <c r="MKA58" s="17"/>
      <c r="MKB58" s="17"/>
      <c r="MKC58" s="17"/>
      <c r="MKD58" s="17"/>
      <c r="MKE58" s="17"/>
      <c r="MKF58" s="17"/>
      <c r="MKG58" s="17"/>
      <c r="MKH58" s="17"/>
      <c r="MKI58" s="17"/>
      <c r="MKJ58" s="17"/>
      <c r="MKK58" s="17"/>
      <c r="MKL58" s="17"/>
      <c r="MKM58" s="17"/>
      <c r="MKN58" s="17"/>
      <c r="MKO58" s="17"/>
      <c r="MKP58" s="17"/>
      <c r="MKQ58" s="17"/>
      <c r="MKR58" s="17"/>
      <c r="MKS58" s="17"/>
      <c r="MKT58" s="17"/>
      <c r="MKU58" s="17"/>
      <c r="MKV58" s="17"/>
      <c r="MKW58" s="17"/>
      <c r="MKX58" s="17"/>
      <c r="MKY58" s="17"/>
      <c r="MKZ58" s="17"/>
      <c r="MLA58" s="17"/>
      <c r="MLB58" s="17"/>
      <c r="MLC58" s="17"/>
      <c r="MLD58" s="17"/>
      <c r="MLE58" s="17"/>
      <c r="MLF58" s="17"/>
      <c r="MLG58" s="17"/>
      <c r="MLH58" s="17"/>
      <c r="MLI58" s="17"/>
      <c r="MLJ58" s="17"/>
      <c r="MLK58" s="17"/>
      <c r="MLL58" s="17"/>
      <c r="MLM58" s="17"/>
      <c r="MLN58" s="17"/>
      <c r="MLO58" s="17"/>
      <c r="MLP58" s="17"/>
      <c r="MLQ58" s="17"/>
      <c r="MLR58" s="17"/>
      <c r="MLS58" s="17"/>
      <c r="MLT58" s="17"/>
      <c r="MLU58" s="17"/>
      <c r="MLV58" s="17"/>
      <c r="MLW58" s="17"/>
      <c r="MLX58" s="17"/>
      <c r="MLY58" s="17"/>
      <c r="MLZ58" s="17"/>
      <c r="MMA58" s="17"/>
      <c r="MMB58" s="17"/>
      <c r="MMC58" s="17"/>
      <c r="MMD58" s="17"/>
      <c r="MME58" s="17"/>
      <c r="MMF58" s="17"/>
      <c r="MMG58" s="17"/>
      <c r="MMH58" s="17"/>
      <c r="MMI58" s="17"/>
      <c r="MMJ58" s="17"/>
      <c r="MMK58" s="17"/>
      <c r="MML58" s="17"/>
      <c r="MMM58" s="17"/>
      <c r="MMN58" s="17"/>
      <c r="MMO58" s="17"/>
      <c r="MMP58" s="17"/>
      <c r="MMQ58" s="17"/>
      <c r="MMR58" s="17"/>
      <c r="MMS58" s="17"/>
      <c r="MMT58" s="17"/>
      <c r="MMU58" s="17"/>
      <c r="MMV58" s="17"/>
      <c r="MMW58" s="17"/>
      <c r="MMX58" s="17"/>
      <c r="MMY58" s="17"/>
      <c r="MMZ58" s="17"/>
      <c r="MNA58" s="17"/>
      <c r="MNB58" s="17"/>
      <c r="MNC58" s="17"/>
      <c r="MND58" s="17"/>
      <c r="MNE58" s="17"/>
      <c r="MNF58" s="17"/>
      <c r="MNG58" s="17"/>
      <c r="MNH58" s="17"/>
      <c r="MNI58" s="17"/>
      <c r="MNJ58" s="17"/>
      <c r="MNK58" s="17"/>
      <c r="MNL58" s="17"/>
      <c r="MNM58" s="17"/>
      <c r="MNN58" s="17"/>
      <c r="MNO58" s="17"/>
      <c r="MNP58" s="17"/>
      <c r="MNQ58" s="17"/>
      <c r="MNR58" s="17"/>
      <c r="MNS58" s="17"/>
      <c r="MNT58" s="17"/>
      <c r="MNU58" s="17"/>
      <c r="MNV58" s="17"/>
      <c r="MNW58" s="17"/>
      <c r="MNX58" s="17"/>
      <c r="MNY58" s="17"/>
      <c r="MNZ58" s="17"/>
      <c r="MOA58" s="17"/>
      <c r="MOB58" s="17"/>
      <c r="MOC58" s="17"/>
      <c r="MOD58" s="17"/>
      <c r="MOE58" s="17"/>
      <c r="MOF58" s="17"/>
      <c r="MOG58" s="17"/>
      <c r="MOH58" s="17"/>
      <c r="MOI58" s="17"/>
      <c r="MOJ58" s="17"/>
      <c r="MOK58" s="17"/>
      <c r="MOL58" s="17"/>
      <c r="MOM58" s="17"/>
      <c r="MON58" s="17"/>
      <c r="MOO58" s="17"/>
      <c r="MOP58" s="17"/>
      <c r="MOQ58" s="17"/>
      <c r="MOR58" s="17"/>
      <c r="MOS58" s="17"/>
      <c r="MOT58" s="17"/>
      <c r="MOU58" s="17"/>
      <c r="MOV58" s="17"/>
      <c r="MOW58" s="17"/>
      <c r="MOX58" s="17"/>
      <c r="MOY58" s="17"/>
      <c r="MOZ58" s="17"/>
      <c r="MPA58" s="17"/>
      <c r="MPB58" s="17"/>
      <c r="MPC58" s="17"/>
      <c r="MPD58" s="17"/>
      <c r="MPE58" s="17"/>
      <c r="MPF58" s="17"/>
      <c r="MPG58" s="17"/>
      <c r="MPH58" s="17"/>
      <c r="MPI58" s="17"/>
      <c r="MPJ58" s="17"/>
      <c r="MPK58" s="17"/>
      <c r="MPL58" s="17"/>
      <c r="MPM58" s="17"/>
      <c r="MPN58" s="17"/>
      <c r="MPO58" s="17"/>
      <c r="MPP58" s="17"/>
      <c r="MPQ58" s="17"/>
      <c r="MPR58" s="17"/>
      <c r="MPS58" s="17"/>
      <c r="MPT58" s="17"/>
      <c r="MPU58" s="17"/>
      <c r="MPV58" s="17"/>
      <c r="MPW58" s="17"/>
      <c r="MPX58" s="17"/>
      <c r="MPY58" s="17"/>
      <c r="MPZ58" s="17"/>
      <c r="MQA58" s="17"/>
      <c r="MQB58" s="17"/>
      <c r="MQC58" s="17"/>
      <c r="MQD58" s="17"/>
      <c r="MQE58" s="17"/>
      <c r="MQF58" s="17"/>
      <c r="MQG58" s="17"/>
      <c r="MQH58" s="17"/>
      <c r="MQI58" s="17"/>
      <c r="MQJ58" s="17"/>
      <c r="MQK58" s="17"/>
      <c r="MQL58" s="17"/>
      <c r="MQM58" s="17"/>
      <c r="MQN58" s="17"/>
      <c r="MQO58" s="17"/>
      <c r="MQP58" s="17"/>
      <c r="MQQ58" s="17"/>
      <c r="MQR58" s="17"/>
      <c r="MQS58" s="17"/>
      <c r="MQT58" s="17"/>
      <c r="MQU58" s="17"/>
      <c r="MQV58" s="17"/>
      <c r="MQW58" s="17"/>
      <c r="MQX58" s="17"/>
      <c r="MQY58" s="17"/>
      <c r="MQZ58" s="17"/>
      <c r="MRA58" s="17"/>
      <c r="MRB58" s="17"/>
      <c r="MRC58" s="17"/>
      <c r="MRD58" s="17"/>
      <c r="MRE58" s="17"/>
      <c r="MRF58" s="17"/>
      <c r="MRG58" s="17"/>
      <c r="MRH58" s="17"/>
      <c r="MRI58" s="17"/>
      <c r="MRJ58" s="17"/>
      <c r="MRK58" s="17"/>
      <c r="MRL58" s="17"/>
      <c r="MRM58" s="17"/>
      <c r="MRN58" s="17"/>
      <c r="MRO58" s="17"/>
      <c r="MRP58" s="17"/>
      <c r="MRQ58" s="17"/>
      <c r="MRR58" s="17"/>
      <c r="MRS58" s="17"/>
      <c r="MRT58" s="17"/>
      <c r="MRU58" s="17"/>
      <c r="MRV58" s="17"/>
      <c r="MRW58" s="17"/>
      <c r="MRX58" s="17"/>
      <c r="MRY58" s="17"/>
      <c r="MRZ58" s="17"/>
      <c r="MSA58" s="17"/>
      <c r="MSB58" s="17"/>
      <c r="MSC58" s="17"/>
      <c r="MSD58" s="17"/>
      <c r="MSE58" s="17"/>
      <c r="MSF58" s="17"/>
      <c r="MSG58" s="17"/>
      <c r="MSH58" s="17"/>
      <c r="MSI58" s="17"/>
      <c r="MSJ58" s="17"/>
      <c r="MSK58" s="17"/>
      <c r="MSL58" s="17"/>
      <c r="MSM58" s="17"/>
      <c r="MSN58" s="17"/>
      <c r="MSO58" s="17"/>
      <c r="MSP58" s="17"/>
      <c r="MSQ58" s="17"/>
      <c r="MSR58" s="17"/>
      <c r="MSS58" s="17"/>
      <c r="MST58" s="17"/>
      <c r="MSU58" s="17"/>
      <c r="MSV58" s="17"/>
      <c r="MSW58" s="17"/>
      <c r="MSX58" s="17"/>
      <c r="MSY58" s="17"/>
      <c r="MSZ58" s="17"/>
      <c r="MTA58" s="17"/>
      <c r="MTB58" s="17"/>
      <c r="MTC58" s="17"/>
      <c r="MTD58" s="17"/>
      <c r="MTE58" s="17"/>
      <c r="MTF58" s="17"/>
      <c r="MTG58" s="17"/>
      <c r="MTH58" s="17"/>
      <c r="MTI58" s="17"/>
      <c r="MTJ58" s="17"/>
      <c r="MTK58" s="17"/>
      <c r="MTL58" s="17"/>
      <c r="MTM58" s="17"/>
      <c r="MTN58" s="17"/>
      <c r="MTO58" s="17"/>
      <c r="MTP58" s="17"/>
      <c r="MTQ58" s="17"/>
      <c r="MTR58" s="17"/>
      <c r="MTS58" s="17"/>
      <c r="MTT58" s="17"/>
      <c r="MTU58" s="17"/>
      <c r="MTV58" s="17"/>
      <c r="MTW58" s="17"/>
      <c r="MTX58" s="17"/>
      <c r="MTY58" s="17"/>
      <c r="MTZ58" s="17"/>
      <c r="MUA58" s="17"/>
      <c r="MUB58" s="17"/>
      <c r="MUC58" s="17"/>
      <c r="MUD58" s="17"/>
      <c r="MUE58" s="17"/>
      <c r="MUF58" s="17"/>
      <c r="MUG58" s="17"/>
      <c r="MUH58" s="17"/>
      <c r="MUI58" s="17"/>
      <c r="MUJ58" s="17"/>
      <c r="MUK58" s="17"/>
      <c r="MUL58" s="17"/>
      <c r="MUM58" s="17"/>
      <c r="MUN58" s="17"/>
      <c r="MUO58" s="17"/>
      <c r="MUP58" s="17"/>
      <c r="MUQ58" s="17"/>
      <c r="MUR58" s="17"/>
      <c r="MUS58" s="17"/>
      <c r="MUT58" s="17"/>
      <c r="MUU58" s="17"/>
      <c r="MUV58" s="17"/>
      <c r="MUW58" s="17"/>
      <c r="MUX58" s="17"/>
      <c r="MUY58" s="17"/>
      <c r="MUZ58" s="17"/>
      <c r="MVA58" s="17"/>
      <c r="MVB58" s="17"/>
      <c r="MVC58" s="17"/>
      <c r="MVD58" s="17"/>
      <c r="MVE58" s="17"/>
      <c r="MVF58" s="17"/>
      <c r="MVG58" s="17"/>
      <c r="MVH58" s="17"/>
      <c r="MVI58" s="17"/>
      <c r="MVJ58" s="17"/>
      <c r="MVK58" s="17"/>
      <c r="MVL58" s="17"/>
      <c r="MVM58" s="17"/>
      <c r="MVN58" s="17"/>
      <c r="MVO58" s="17"/>
      <c r="MVP58" s="17"/>
      <c r="MVQ58" s="17"/>
      <c r="MVR58" s="17"/>
      <c r="MVS58" s="17"/>
      <c r="MVT58" s="17"/>
      <c r="MVU58" s="17"/>
      <c r="MVV58" s="17"/>
      <c r="MVW58" s="17"/>
      <c r="MVX58" s="17"/>
      <c r="MVY58" s="17"/>
      <c r="MVZ58" s="17"/>
      <c r="MWA58" s="17"/>
      <c r="MWB58" s="17"/>
      <c r="MWC58" s="17"/>
      <c r="MWD58" s="17"/>
      <c r="MWE58" s="17"/>
      <c r="MWF58" s="17"/>
      <c r="MWG58" s="17"/>
      <c r="MWH58" s="17"/>
      <c r="MWI58" s="17"/>
      <c r="MWJ58" s="17"/>
      <c r="MWK58" s="17"/>
      <c r="MWL58" s="17"/>
      <c r="MWM58" s="17"/>
      <c r="MWN58" s="17"/>
      <c r="MWO58" s="17"/>
      <c r="MWP58" s="17"/>
      <c r="MWQ58" s="17"/>
      <c r="MWR58" s="17"/>
      <c r="MWS58" s="17"/>
      <c r="MWT58" s="17"/>
      <c r="MWU58" s="17"/>
      <c r="MWV58" s="17"/>
      <c r="MWW58" s="17"/>
      <c r="MWX58" s="17"/>
      <c r="MWY58" s="17"/>
      <c r="MWZ58" s="17"/>
      <c r="MXA58" s="17"/>
      <c r="MXB58" s="17"/>
      <c r="MXC58" s="17"/>
      <c r="MXD58" s="17"/>
      <c r="MXE58" s="17"/>
      <c r="MXF58" s="17"/>
      <c r="MXG58" s="17"/>
      <c r="MXH58" s="17"/>
      <c r="MXI58" s="17"/>
      <c r="MXJ58" s="17"/>
      <c r="MXK58" s="17"/>
      <c r="MXL58" s="17"/>
      <c r="MXM58" s="17"/>
      <c r="MXN58" s="17"/>
      <c r="MXO58" s="17"/>
      <c r="MXP58" s="17"/>
      <c r="MXQ58" s="17"/>
      <c r="MXR58" s="17"/>
      <c r="MXS58" s="17"/>
      <c r="MXT58" s="17"/>
      <c r="MXU58" s="17"/>
      <c r="MXV58" s="17"/>
      <c r="MXW58" s="17"/>
      <c r="MXX58" s="17"/>
      <c r="MXY58" s="17"/>
      <c r="MXZ58" s="17"/>
      <c r="MYA58" s="17"/>
      <c r="MYB58" s="17"/>
      <c r="MYC58" s="17"/>
      <c r="MYD58" s="17"/>
      <c r="MYE58" s="17"/>
      <c r="MYF58" s="17"/>
      <c r="MYG58" s="17"/>
      <c r="MYH58" s="17"/>
      <c r="MYI58" s="17"/>
      <c r="MYJ58" s="17"/>
      <c r="MYK58" s="17"/>
      <c r="MYL58" s="17"/>
      <c r="MYM58" s="17"/>
      <c r="MYN58" s="17"/>
      <c r="MYO58" s="17"/>
      <c r="MYP58" s="17"/>
      <c r="MYQ58" s="17"/>
      <c r="MYR58" s="17"/>
      <c r="MYS58" s="17"/>
      <c r="MYT58" s="17"/>
      <c r="MYU58" s="17"/>
      <c r="MYV58" s="17"/>
      <c r="MYW58" s="17"/>
      <c r="MYX58" s="17"/>
      <c r="MYY58" s="17"/>
      <c r="MYZ58" s="17"/>
      <c r="MZA58" s="17"/>
      <c r="MZB58" s="17"/>
      <c r="MZC58" s="17"/>
      <c r="MZD58" s="17"/>
      <c r="MZE58" s="17"/>
      <c r="MZF58" s="17"/>
      <c r="MZG58" s="17"/>
      <c r="MZH58" s="17"/>
      <c r="MZI58" s="17"/>
      <c r="MZJ58" s="17"/>
      <c r="MZK58" s="17"/>
      <c r="MZL58" s="17"/>
      <c r="MZM58" s="17"/>
      <c r="MZN58" s="17"/>
      <c r="MZO58" s="17"/>
      <c r="MZP58" s="17"/>
      <c r="MZQ58" s="17"/>
      <c r="MZR58" s="17"/>
      <c r="MZS58" s="17"/>
      <c r="MZT58" s="17"/>
      <c r="MZU58" s="17"/>
      <c r="MZV58" s="17"/>
      <c r="MZW58" s="17"/>
      <c r="MZX58" s="17"/>
      <c r="MZY58" s="17"/>
      <c r="MZZ58" s="17"/>
      <c r="NAA58" s="17"/>
      <c r="NAB58" s="17"/>
      <c r="NAC58" s="17"/>
      <c r="NAD58" s="17"/>
      <c r="NAE58" s="17"/>
      <c r="NAF58" s="17"/>
      <c r="NAG58" s="17"/>
      <c r="NAH58" s="17"/>
      <c r="NAI58" s="17"/>
      <c r="NAJ58" s="17"/>
      <c r="NAK58" s="17"/>
      <c r="NAL58" s="17"/>
      <c r="NAM58" s="17"/>
      <c r="NAN58" s="17"/>
      <c r="NAO58" s="17"/>
      <c r="NAP58" s="17"/>
      <c r="NAQ58" s="17"/>
      <c r="NAR58" s="17"/>
      <c r="NAS58" s="17"/>
      <c r="NAT58" s="17"/>
      <c r="NAU58" s="17"/>
      <c r="NAV58" s="17"/>
      <c r="NAW58" s="17"/>
      <c r="NAX58" s="17"/>
      <c r="NAY58" s="17"/>
      <c r="NAZ58" s="17"/>
      <c r="NBA58" s="17"/>
      <c r="NBB58" s="17"/>
      <c r="NBC58" s="17"/>
      <c r="NBD58" s="17"/>
      <c r="NBE58" s="17"/>
      <c r="NBF58" s="17"/>
      <c r="NBG58" s="17"/>
      <c r="NBH58" s="17"/>
      <c r="NBI58" s="17"/>
      <c r="NBJ58" s="17"/>
      <c r="NBK58" s="17"/>
      <c r="NBL58" s="17"/>
      <c r="NBM58" s="17"/>
      <c r="NBN58" s="17"/>
      <c r="NBO58" s="17"/>
      <c r="NBP58" s="17"/>
      <c r="NBQ58" s="17"/>
      <c r="NBR58" s="17"/>
      <c r="NBS58" s="17"/>
      <c r="NBT58" s="17"/>
      <c r="NBU58" s="17"/>
      <c r="NBV58" s="17"/>
      <c r="NBW58" s="17"/>
      <c r="NBX58" s="17"/>
      <c r="NBY58" s="17"/>
      <c r="NBZ58" s="17"/>
      <c r="NCA58" s="17"/>
      <c r="NCB58" s="17"/>
      <c r="NCC58" s="17"/>
      <c r="NCD58" s="17"/>
      <c r="NCE58" s="17"/>
      <c r="NCF58" s="17"/>
      <c r="NCG58" s="17"/>
      <c r="NCH58" s="17"/>
      <c r="NCI58" s="17"/>
      <c r="NCJ58" s="17"/>
      <c r="NCK58" s="17"/>
      <c r="NCL58" s="17"/>
      <c r="NCM58" s="17"/>
      <c r="NCN58" s="17"/>
      <c r="NCO58" s="17"/>
      <c r="NCP58" s="17"/>
      <c r="NCQ58" s="17"/>
      <c r="NCR58" s="17"/>
      <c r="NCS58" s="17"/>
      <c r="NCT58" s="17"/>
      <c r="NCU58" s="17"/>
      <c r="NCV58" s="17"/>
      <c r="NCW58" s="17"/>
      <c r="NCX58" s="17"/>
      <c r="NCY58" s="17"/>
      <c r="NCZ58" s="17"/>
      <c r="NDA58" s="17"/>
      <c r="NDB58" s="17"/>
      <c r="NDC58" s="17"/>
      <c r="NDD58" s="17"/>
      <c r="NDE58" s="17"/>
      <c r="NDF58" s="17"/>
      <c r="NDG58" s="17"/>
      <c r="NDH58" s="17"/>
      <c r="NDI58" s="17"/>
      <c r="NDJ58" s="17"/>
      <c r="NDK58" s="17"/>
      <c r="NDL58" s="17"/>
      <c r="NDM58" s="17"/>
      <c r="NDN58" s="17"/>
      <c r="NDO58" s="17"/>
      <c r="NDP58" s="17"/>
      <c r="NDQ58" s="17"/>
      <c r="NDR58" s="17"/>
      <c r="NDS58" s="17"/>
      <c r="NDT58" s="17"/>
      <c r="NDU58" s="17"/>
      <c r="NDV58" s="17"/>
      <c r="NDW58" s="17"/>
      <c r="NDX58" s="17"/>
      <c r="NDY58" s="17"/>
      <c r="NDZ58" s="17"/>
      <c r="NEA58" s="17"/>
      <c r="NEB58" s="17"/>
      <c r="NEC58" s="17"/>
      <c r="NED58" s="17"/>
      <c r="NEE58" s="17"/>
      <c r="NEF58" s="17"/>
      <c r="NEG58" s="17"/>
      <c r="NEH58" s="17"/>
      <c r="NEI58" s="17"/>
      <c r="NEJ58" s="17"/>
      <c r="NEK58" s="17"/>
      <c r="NEL58" s="17"/>
      <c r="NEM58" s="17"/>
      <c r="NEN58" s="17"/>
      <c r="NEO58" s="17"/>
      <c r="NEP58" s="17"/>
      <c r="NEQ58" s="17"/>
      <c r="NER58" s="17"/>
      <c r="NES58" s="17"/>
      <c r="NET58" s="17"/>
      <c r="NEU58" s="17"/>
      <c r="NEV58" s="17"/>
      <c r="NEW58" s="17"/>
      <c r="NEX58" s="17"/>
      <c r="NEY58" s="17"/>
      <c r="NEZ58" s="17"/>
      <c r="NFA58" s="17"/>
      <c r="NFB58" s="17"/>
      <c r="NFC58" s="17"/>
      <c r="NFD58" s="17"/>
      <c r="NFE58" s="17"/>
      <c r="NFF58" s="17"/>
      <c r="NFG58" s="17"/>
      <c r="NFH58" s="17"/>
      <c r="NFI58" s="17"/>
      <c r="NFJ58" s="17"/>
      <c r="NFK58" s="17"/>
      <c r="NFL58" s="17"/>
      <c r="NFM58" s="17"/>
      <c r="NFN58" s="17"/>
      <c r="NFO58" s="17"/>
      <c r="NFP58" s="17"/>
      <c r="NFQ58" s="17"/>
      <c r="NFR58" s="17"/>
      <c r="NFS58" s="17"/>
      <c r="NFT58" s="17"/>
      <c r="NFU58" s="17"/>
      <c r="NFV58" s="17"/>
      <c r="NFW58" s="17"/>
      <c r="NFX58" s="17"/>
      <c r="NFY58" s="17"/>
      <c r="NFZ58" s="17"/>
      <c r="NGA58" s="17"/>
      <c r="NGB58" s="17"/>
      <c r="NGC58" s="17"/>
      <c r="NGD58" s="17"/>
      <c r="NGE58" s="17"/>
      <c r="NGF58" s="17"/>
      <c r="NGG58" s="17"/>
      <c r="NGH58" s="17"/>
      <c r="NGI58" s="17"/>
      <c r="NGJ58" s="17"/>
      <c r="NGK58" s="17"/>
      <c r="NGL58" s="17"/>
      <c r="NGM58" s="17"/>
      <c r="NGN58" s="17"/>
      <c r="NGO58" s="17"/>
      <c r="NGP58" s="17"/>
      <c r="NGQ58" s="17"/>
      <c r="NGR58" s="17"/>
      <c r="NGS58" s="17"/>
      <c r="NGT58" s="17"/>
      <c r="NGU58" s="17"/>
      <c r="NGV58" s="17"/>
      <c r="NGW58" s="17"/>
      <c r="NGX58" s="17"/>
      <c r="NGY58" s="17"/>
      <c r="NGZ58" s="17"/>
      <c r="NHA58" s="17"/>
      <c r="NHB58" s="17"/>
      <c r="NHC58" s="17"/>
      <c r="NHD58" s="17"/>
      <c r="NHE58" s="17"/>
      <c r="NHF58" s="17"/>
      <c r="NHG58" s="17"/>
      <c r="NHH58" s="17"/>
      <c r="NHI58" s="17"/>
      <c r="NHJ58" s="17"/>
      <c r="NHK58" s="17"/>
      <c r="NHL58" s="17"/>
      <c r="NHM58" s="17"/>
      <c r="NHN58" s="17"/>
      <c r="NHO58" s="17"/>
      <c r="NHP58" s="17"/>
      <c r="NHQ58" s="17"/>
      <c r="NHR58" s="17"/>
      <c r="NHS58" s="17"/>
      <c r="NHT58" s="17"/>
      <c r="NHU58" s="17"/>
      <c r="NHV58" s="17"/>
      <c r="NHW58" s="17"/>
      <c r="NHX58" s="17"/>
      <c r="NHY58" s="17"/>
      <c r="NHZ58" s="17"/>
      <c r="NIA58" s="17"/>
      <c r="NIB58" s="17"/>
      <c r="NIC58" s="17"/>
      <c r="NID58" s="17"/>
      <c r="NIE58" s="17"/>
      <c r="NIF58" s="17"/>
      <c r="NIG58" s="17"/>
      <c r="NIH58" s="17"/>
      <c r="NII58" s="17"/>
      <c r="NIJ58" s="17"/>
      <c r="NIK58" s="17"/>
      <c r="NIL58" s="17"/>
      <c r="NIM58" s="17"/>
      <c r="NIN58" s="17"/>
      <c r="NIO58" s="17"/>
      <c r="NIP58" s="17"/>
      <c r="NIQ58" s="17"/>
      <c r="NIR58" s="17"/>
      <c r="NIS58" s="17"/>
      <c r="NIT58" s="17"/>
      <c r="NIU58" s="17"/>
      <c r="NIV58" s="17"/>
      <c r="NIW58" s="17"/>
      <c r="NIX58" s="17"/>
      <c r="NIY58" s="17"/>
      <c r="NIZ58" s="17"/>
      <c r="NJA58" s="17"/>
      <c r="NJB58" s="17"/>
      <c r="NJC58" s="17"/>
      <c r="NJD58" s="17"/>
      <c r="NJE58" s="17"/>
      <c r="NJF58" s="17"/>
      <c r="NJG58" s="17"/>
      <c r="NJH58" s="17"/>
      <c r="NJI58" s="17"/>
      <c r="NJJ58" s="17"/>
      <c r="NJK58" s="17"/>
      <c r="NJL58" s="17"/>
      <c r="NJM58" s="17"/>
      <c r="NJN58" s="17"/>
      <c r="NJO58" s="17"/>
      <c r="NJP58" s="17"/>
      <c r="NJQ58" s="17"/>
      <c r="NJR58" s="17"/>
      <c r="NJS58" s="17"/>
      <c r="NJT58" s="17"/>
      <c r="NJU58" s="17"/>
      <c r="NJV58" s="17"/>
      <c r="NJW58" s="17"/>
      <c r="NJX58" s="17"/>
      <c r="NJY58" s="17"/>
      <c r="NJZ58" s="17"/>
      <c r="NKA58" s="17"/>
      <c r="NKB58" s="17"/>
      <c r="NKC58" s="17"/>
      <c r="NKD58" s="17"/>
      <c r="NKE58" s="17"/>
      <c r="NKF58" s="17"/>
      <c r="NKG58" s="17"/>
      <c r="NKH58" s="17"/>
      <c r="NKI58" s="17"/>
      <c r="NKJ58" s="17"/>
      <c r="NKK58" s="17"/>
      <c r="NKL58" s="17"/>
      <c r="NKM58" s="17"/>
      <c r="NKN58" s="17"/>
      <c r="NKO58" s="17"/>
      <c r="NKP58" s="17"/>
      <c r="NKQ58" s="17"/>
      <c r="NKR58" s="17"/>
      <c r="NKS58" s="17"/>
      <c r="NKT58" s="17"/>
      <c r="NKU58" s="17"/>
      <c r="NKV58" s="17"/>
      <c r="NKW58" s="17"/>
      <c r="NKX58" s="17"/>
      <c r="NKY58" s="17"/>
      <c r="NKZ58" s="17"/>
      <c r="NLA58" s="17"/>
      <c r="NLB58" s="17"/>
      <c r="NLC58" s="17"/>
      <c r="NLD58" s="17"/>
      <c r="NLE58" s="17"/>
      <c r="NLF58" s="17"/>
      <c r="NLG58" s="17"/>
      <c r="NLH58" s="17"/>
      <c r="NLI58" s="17"/>
      <c r="NLJ58" s="17"/>
      <c r="NLK58" s="17"/>
      <c r="NLL58" s="17"/>
      <c r="NLM58" s="17"/>
      <c r="NLN58" s="17"/>
      <c r="NLO58" s="17"/>
      <c r="NLP58" s="17"/>
      <c r="NLQ58" s="17"/>
      <c r="NLR58" s="17"/>
      <c r="NLS58" s="17"/>
      <c r="NLT58" s="17"/>
      <c r="NLU58" s="17"/>
      <c r="NLV58" s="17"/>
      <c r="NLW58" s="17"/>
      <c r="NLX58" s="17"/>
      <c r="NLY58" s="17"/>
      <c r="NLZ58" s="17"/>
      <c r="NMA58" s="17"/>
      <c r="NMB58" s="17"/>
      <c r="NMC58" s="17"/>
      <c r="NMD58" s="17"/>
      <c r="NME58" s="17"/>
      <c r="NMF58" s="17"/>
      <c r="NMG58" s="17"/>
      <c r="NMH58" s="17"/>
      <c r="NMI58" s="17"/>
      <c r="NMJ58" s="17"/>
      <c r="NMK58" s="17"/>
      <c r="NML58" s="17"/>
      <c r="NMM58" s="17"/>
      <c r="NMN58" s="17"/>
      <c r="NMO58" s="17"/>
      <c r="NMP58" s="17"/>
      <c r="NMQ58" s="17"/>
      <c r="NMR58" s="17"/>
      <c r="NMS58" s="17"/>
      <c r="NMT58" s="17"/>
      <c r="NMU58" s="17"/>
      <c r="NMV58" s="17"/>
      <c r="NMW58" s="17"/>
      <c r="NMX58" s="17"/>
      <c r="NMY58" s="17"/>
      <c r="NMZ58" s="17"/>
      <c r="NNA58" s="17"/>
      <c r="NNB58" s="17"/>
      <c r="NNC58" s="17"/>
      <c r="NND58" s="17"/>
      <c r="NNE58" s="17"/>
      <c r="NNF58" s="17"/>
      <c r="NNG58" s="17"/>
      <c r="NNH58" s="17"/>
      <c r="NNI58" s="17"/>
      <c r="NNJ58" s="17"/>
      <c r="NNK58" s="17"/>
      <c r="NNL58" s="17"/>
      <c r="NNM58" s="17"/>
      <c r="NNN58" s="17"/>
      <c r="NNO58" s="17"/>
      <c r="NNP58" s="17"/>
      <c r="NNQ58" s="17"/>
      <c r="NNR58" s="17"/>
      <c r="NNS58" s="17"/>
      <c r="NNT58" s="17"/>
      <c r="NNU58" s="17"/>
      <c r="NNV58" s="17"/>
      <c r="NNW58" s="17"/>
      <c r="NNX58" s="17"/>
      <c r="NNY58" s="17"/>
      <c r="NNZ58" s="17"/>
      <c r="NOA58" s="17"/>
      <c r="NOB58" s="17"/>
      <c r="NOC58" s="17"/>
      <c r="NOD58" s="17"/>
      <c r="NOE58" s="17"/>
      <c r="NOF58" s="17"/>
      <c r="NOG58" s="17"/>
      <c r="NOH58" s="17"/>
      <c r="NOI58" s="17"/>
      <c r="NOJ58" s="17"/>
      <c r="NOK58" s="17"/>
      <c r="NOL58" s="17"/>
      <c r="NOM58" s="17"/>
      <c r="NON58" s="17"/>
      <c r="NOO58" s="17"/>
      <c r="NOP58" s="17"/>
      <c r="NOQ58" s="17"/>
      <c r="NOR58" s="17"/>
      <c r="NOS58" s="17"/>
      <c r="NOT58" s="17"/>
      <c r="NOU58" s="17"/>
      <c r="NOV58" s="17"/>
      <c r="NOW58" s="17"/>
      <c r="NOX58" s="17"/>
      <c r="NOY58" s="17"/>
      <c r="NOZ58" s="17"/>
      <c r="NPA58" s="17"/>
      <c r="NPB58" s="17"/>
      <c r="NPC58" s="17"/>
      <c r="NPD58" s="17"/>
      <c r="NPE58" s="17"/>
      <c r="NPF58" s="17"/>
      <c r="NPG58" s="17"/>
      <c r="NPH58" s="17"/>
      <c r="NPI58" s="17"/>
      <c r="NPJ58" s="17"/>
      <c r="NPK58" s="17"/>
      <c r="NPL58" s="17"/>
      <c r="NPM58" s="17"/>
      <c r="NPN58" s="17"/>
      <c r="NPO58" s="17"/>
      <c r="NPP58" s="17"/>
      <c r="NPQ58" s="17"/>
      <c r="NPR58" s="17"/>
      <c r="NPS58" s="17"/>
      <c r="NPT58" s="17"/>
      <c r="NPU58" s="17"/>
      <c r="NPV58" s="17"/>
      <c r="NPW58" s="17"/>
      <c r="NPX58" s="17"/>
      <c r="NPY58" s="17"/>
      <c r="NPZ58" s="17"/>
      <c r="NQA58" s="17"/>
      <c r="NQB58" s="17"/>
      <c r="NQC58" s="17"/>
      <c r="NQD58" s="17"/>
      <c r="NQE58" s="17"/>
      <c r="NQF58" s="17"/>
      <c r="NQG58" s="17"/>
      <c r="NQH58" s="17"/>
      <c r="NQI58" s="17"/>
      <c r="NQJ58" s="17"/>
      <c r="NQK58" s="17"/>
      <c r="NQL58" s="17"/>
      <c r="NQM58" s="17"/>
      <c r="NQN58" s="17"/>
      <c r="NQO58" s="17"/>
      <c r="NQP58" s="17"/>
      <c r="NQQ58" s="17"/>
      <c r="NQR58" s="17"/>
      <c r="NQS58" s="17"/>
      <c r="NQT58" s="17"/>
      <c r="NQU58" s="17"/>
      <c r="NQV58" s="17"/>
      <c r="NQW58" s="17"/>
      <c r="NQX58" s="17"/>
      <c r="NQY58" s="17"/>
      <c r="NQZ58" s="17"/>
      <c r="NRA58" s="17"/>
      <c r="NRB58" s="17"/>
      <c r="NRC58" s="17"/>
      <c r="NRD58" s="17"/>
      <c r="NRE58" s="17"/>
      <c r="NRF58" s="17"/>
      <c r="NRG58" s="17"/>
      <c r="NRH58" s="17"/>
      <c r="NRI58" s="17"/>
      <c r="NRJ58" s="17"/>
      <c r="NRK58" s="17"/>
      <c r="NRL58" s="17"/>
      <c r="NRM58" s="17"/>
      <c r="NRN58" s="17"/>
      <c r="NRO58" s="17"/>
      <c r="NRP58" s="17"/>
      <c r="NRQ58" s="17"/>
      <c r="NRR58" s="17"/>
      <c r="NRS58" s="17"/>
      <c r="NRT58" s="17"/>
      <c r="NRU58" s="17"/>
      <c r="NRV58" s="17"/>
      <c r="NRW58" s="17"/>
      <c r="NRX58" s="17"/>
      <c r="NRY58" s="17"/>
      <c r="NRZ58" s="17"/>
      <c r="NSA58" s="17"/>
      <c r="NSB58" s="17"/>
      <c r="NSC58" s="17"/>
      <c r="NSD58" s="17"/>
      <c r="NSE58" s="17"/>
      <c r="NSF58" s="17"/>
      <c r="NSG58" s="17"/>
      <c r="NSH58" s="17"/>
      <c r="NSI58" s="17"/>
      <c r="NSJ58" s="17"/>
      <c r="NSK58" s="17"/>
      <c r="NSL58" s="17"/>
      <c r="NSM58" s="17"/>
      <c r="NSN58" s="17"/>
      <c r="NSO58" s="17"/>
      <c r="NSP58" s="17"/>
      <c r="NSQ58" s="17"/>
      <c r="NSR58" s="17"/>
      <c r="NSS58" s="17"/>
      <c r="NST58" s="17"/>
      <c r="NSU58" s="17"/>
      <c r="NSV58" s="17"/>
      <c r="NSW58" s="17"/>
      <c r="NSX58" s="17"/>
      <c r="NSY58" s="17"/>
      <c r="NSZ58" s="17"/>
      <c r="NTA58" s="17"/>
      <c r="NTB58" s="17"/>
      <c r="NTC58" s="17"/>
      <c r="NTD58" s="17"/>
      <c r="NTE58" s="17"/>
      <c r="NTF58" s="17"/>
      <c r="NTG58" s="17"/>
      <c r="NTH58" s="17"/>
      <c r="NTI58" s="17"/>
      <c r="NTJ58" s="17"/>
      <c r="NTK58" s="17"/>
      <c r="NTL58" s="17"/>
      <c r="NTM58" s="17"/>
      <c r="NTN58" s="17"/>
      <c r="NTO58" s="17"/>
      <c r="NTP58" s="17"/>
      <c r="NTQ58" s="17"/>
      <c r="NTR58" s="17"/>
      <c r="NTS58" s="17"/>
      <c r="NTT58" s="17"/>
      <c r="NTU58" s="17"/>
      <c r="NTV58" s="17"/>
      <c r="NTW58" s="17"/>
      <c r="NTX58" s="17"/>
      <c r="NTY58" s="17"/>
      <c r="NTZ58" s="17"/>
      <c r="NUA58" s="17"/>
      <c r="NUB58" s="17"/>
      <c r="NUC58" s="17"/>
      <c r="NUD58" s="17"/>
      <c r="NUE58" s="17"/>
      <c r="NUF58" s="17"/>
      <c r="NUG58" s="17"/>
      <c r="NUH58" s="17"/>
      <c r="NUI58" s="17"/>
      <c r="NUJ58" s="17"/>
      <c r="NUK58" s="17"/>
      <c r="NUL58" s="17"/>
      <c r="NUM58" s="17"/>
      <c r="NUN58" s="17"/>
      <c r="NUO58" s="17"/>
      <c r="NUP58" s="17"/>
      <c r="NUQ58" s="17"/>
      <c r="NUR58" s="17"/>
      <c r="NUS58" s="17"/>
      <c r="NUT58" s="17"/>
      <c r="NUU58" s="17"/>
      <c r="NUV58" s="17"/>
      <c r="NUW58" s="17"/>
      <c r="NUX58" s="17"/>
      <c r="NUY58" s="17"/>
      <c r="NUZ58" s="17"/>
      <c r="NVA58" s="17"/>
      <c r="NVB58" s="17"/>
      <c r="NVC58" s="17"/>
      <c r="NVD58" s="17"/>
      <c r="NVE58" s="17"/>
      <c r="NVF58" s="17"/>
      <c r="NVG58" s="17"/>
      <c r="NVH58" s="17"/>
      <c r="NVI58" s="17"/>
      <c r="NVJ58" s="17"/>
      <c r="NVK58" s="17"/>
      <c r="NVL58" s="17"/>
      <c r="NVM58" s="17"/>
      <c r="NVN58" s="17"/>
      <c r="NVO58" s="17"/>
      <c r="NVP58" s="17"/>
      <c r="NVQ58" s="17"/>
      <c r="NVR58" s="17"/>
      <c r="NVS58" s="17"/>
      <c r="NVT58" s="17"/>
      <c r="NVU58" s="17"/>
      <c r="NVV58" s="17"/>
      <c r="NVW58" s="17"/>
      <c r="NVX58" s="17"/>
      <c r="NVY58" s="17"/>
      <c r="NVZ58" s="17"/>
      <c r="NWA58" s="17"/>
      <c r="NWB58" s="17"/>
      <c r="NWC58" s="17"/>
      <c r="NWD58" s="17"/>
      <c r="NWE58" s="17"/>
      <c r="NWF58" s="17"/>
      <c r="NWG58" s="17"/>
      <c r="NWH58" s="17"/>
      <c r="NWI58" s="17"/>
      <c r="NWJ58" s="17"/>
      <c r="NWK58" s="17"/>
      <c r="NWL58" s="17"/>
      <c r="NWM58" s="17"/>
      <c r="NWN58" s="17"/>
      <c r="NWO58" s="17"/>
      <c r="NWP58" s="17"/>
      <c r="NWQ58" s="17"/>
      <c r="NWR58" s="17"/>
      <c r="NWS58" s="17"/>
      <c r="NWT58" s="17"/>
      <c r="NWU58" s="17"/>
      <c r="NWV58" s="17"/>
      <c r="NWW58" s="17"/>
      <c r="NWX58" s="17"/>
      <c r="NWY58" s="17"/>
      <c r="NWZ58" s="17"/>
      <c r="NXA58" s="17"/>
      <c r="NXB58" s="17"/>
      <c r="NXC58" s="17"/>
      <c r="NXD58" s="17"/>
      <c r="NXE58" s="17"/>
      <c r="NXF58" s="17"/>
      <c r="NXG58" s="17"/>
      <c r="NXH58" s="17"/>
      <c r="NXI58" s="17"/>
      <c r="NXJ58" s="17"/>
      <c r="NXK58" s="17"/>
      <c r="NXL58" s="17"/>
      <c r="NXM58" s="17"/>
      <c r="NXN58" s="17"/>
      <c r="NXO58" s="17"/>
      <c r="NXP58" s="17"/>
      <c r="NXQ58" s="17"/>
      <c r="NXR58" s="17"/>
      <c r="NXS58" s="17"/>
      <c r="NXT58" s="17"/>
      <c r="NXU58" s="17"/>
      <c r="NXV58" s="17"/>
      <c r="NXW58" s="17"/>
      <c r="NXX58" s="17"/>
      <c r="NXY58" s="17"/>
      <c r="NXZ58" s="17"/>
      <c r="NYA58" s="17"/>
      <c r="NYB58" s="17"/>
      <c r="NYC58" s="17"/>
      <c r="NYD58" s="17"/>
      <c r="NYE58" s="17"/>
      <c r="NYF58" s="17"/>
      <c r="NYG58" s="17"/>
      <c r="NYH58" s="17"/>
      <c r="NYI58" s="17"/>
      <c r="NYJ58" s="17"/>
      <c r="NYK58" s="17"/>
      <c r="NYL58" s="17"/>
      <c r="NYM58" s="17"/>
      <c r="NYN58" s="17"/>
      <c r="NYO58" s="17"/>
      <c r="NYP58" s="17"/>
      <c r="NYQ58" s="17"/>
      <c r="NYR58" s="17"/>
      <c r="NYS58" s="17"/>
      <c r="NYT58" s="17"/>
      <c r="NYU58" s="17"/>
      <c r="NYV58" s="17"/>
      <c r="NYW58" s="17"/>
      <c r="NYX58" s="17"/>
      <c r="NYY58" s="17"/>
      <c r="NYZ58" s="17"/>
      <c r="NZA58" s="17"/>
      <c r="NZB58" s="17"/>
      <c r="NZC58" s="17"/>
      <c r="NZD58" s="17"/>
      <c r="NZE58" s="17"/>
      <c r="NZF58" s="17"/>
      <c r="NZG58" s="17"/>
      <c r="NZH58" s="17"/>
      <c r="NZI58" s="17"/>
      <c r="NZJ58" s="17"/>
      <c r="NZK58" s="17"/>
      <c r="NZL58" s="17"/>
      <c r="NZM58" s="17"/>
      <c r="NZN58" s="17"/>
      <c r="NZO58" s="17"/>
      <c r="NZP58" s="17"/>
      <c r="NZQ58" s="17"/>
      <c r="NZR58" s="17"/>
      <c r="NZS58" s="17"/>
      <c r="NZT58" s="17"/>
      <c r="NZU58" s="17"/>
      <c r="NZV58" s="17"/>
      <c r="NZW58" s="17"/>
      <c r="NZX58" s="17"/>
      <c r="NZY58" s="17"/>
      <c r="NZZ58" s="17"/>
      <c r="OAA58" s="17"/>
      <c r="OAB58" s="17"/>
      <c r="OAC58" s="17"/>
      <c r="OAD58" s="17"/>
      <c r="OAE58" s="17"/>
      <c r="OAF58" s="17"/>
      <c r="OAG58" s="17"/>
      <c r="OAH58" s="17"/>
      <c r="OAI58" s="17"/>
      <c r="OAJ58" s="17"/>
      <c r="OAK58" s="17"/>
      <c r="OAL58" s="17"/>
      <c r="OAM58" s="17"/>
      <c r="OAN58" s="17"/>
      <c r="OAO58" s="17"/>
      <c r="OAP58" s="17"/>
      <c r="OAQ58" s="17"/>
      <c r="OAR58" s="17"/>
      <c r="OAS58" s="17"/>
      <c r="OAT58" s="17"/>
      <c r="OAU58" s="17"/>
      <c r="OAV58" s="17"/>
      <c r="OAW58" s="17"/>
      <c r="OAX58" s="17"/>
      <c r="OAY58" s="17"/>
      <c r="OAZ58" s="17"/>
      <c r="OBA58" s="17"/>
      <c r="OBB58" s="17"/>
      <c r="OBC58" s="17"/>
      <c r="OBD58" s="17"/>
      <c r="OBE58" s="17"/>
      <c r="OBF58" s="17"/>
      <c r="OBG58" s="17"/>
      <c r="OBH58" s="17"/>
      <c r="OBI58" s="17"/>
      <c r="OBJ58" s="17"/>
      <c r="OBK58" s="17"/>
      <c r="OBL58" s="17"/>
      <c r="OBM58" s="17"/>
      <c r="OBN58" s="17"/>
      <c r="OBO58" s="17"/>
      <c r="OBP58" s="17"/>
      <c r="OBQ58" s="17"/>
      <c r="OBR58" s="17"/>
      <c r="OBS58" s="17"/>
      <c r="OBT58" s="17"/>
      <c r="OBU58" s="17"/>
      <c r="OBV58" s="17"/>
      <c r="OBW58" s="17"/>
      <c r="OBX58" s="17"/>
      <c r="OBY58" s="17"/>
      <c r="OBZ58" s="17"/>
      <c r="OCA58" s="17"/>
      <c r="OCB58" s="17"/>
      <c r="OCC58" s="17"/>
      <c r="OCD58" s="17"/>
      <c r="OCE58" s="17"/>
      <c r="OCF58" s="17"/>
      <c r="OCG58" s="17"/>
      <c r="OCH58" s="17"/>
      <c r="OCI58" s="17"/>
      <c r="OCJ58" s="17"/>
      <c r="OCK58" s="17"/>
      <c r="OCL58" s="17"/>
      <c r="OCM58" s="17"/>
      <c r="OCN58" s="17"/>
      <c r="OCO58" s="17"/>
      <c r="OCP58" s="17"/>
      <c r="OCQ58" s="17"/>
      <c r="OCR58" s="17"/>
      <c r="OCS58" s="17"/>
      <c r="OCT58" s="17"/>
      <c r="OCU58" s="17"/>
      <c r="OCV58" s="17"/>
      <c r="OCW58" s="17"/>
      <c r="OCX58" s="17"/>
      <c r="OCY58" s="17"/>
      <c r="OCZ58" s="17"/>
      <c r="ODA58" s="17"/>
      <c r="ODB58" s="17"/>
      <c r="ODC58" s="17"/>
      <c r="ODD58" s="17"/>
      <c r="ODE58" s="17"/>
      <c r="ODF58" s="17"/>
      <c r="ODG58" s="17"/>
      <c r="ODH58" s="17"/>
      <c r="ODI58" s="17"/>
      <c r="ODJ58" s="17"/>
      <c r="ODK58" s="17"/>
      <c r="ODL58" s="17"/>
      <c r="ODM58" s="17"/>
      <c r="ODN58" s="17"/>
      <c r="ODO58" s="17"/>
      <c r="ODP58" s="17"/>
      <c r="ODQ58" s="17"/>
      <c r="ODR58" s="17"/>
      <c r="ODS58" s="17"/>
      <c r="ODT58" s="17"/>
      <c r="ODU58" s="17"/>
      <c r="ODV58" s="17"/>
      <c r="ODW58" s="17"/>
      <c r="ODX58" s="17"/>
      <c r="ODY58" s="17"/>
      <c r="ODZ58" s="17"/>
      <c r="OEA58" s="17"/>
      <c r="OEB58" s="17"/>
      <c r="OEC58" s="17"/>
      <c r="OED58" s="17"/>
      <c r="OEE58" s="17"/>
      <c r="OEF58" s="17"/>
      <c r="OEG58" s="17"/>
      <c r="OEH58" s="17"/>
      <c r="OEI58" s="17"/>
      <c r="OEJ58" s="17"/>
      <c r="OEK58" s="17"/>
      <c r="OEL58" s="17"/>
      <c r="OEM58" s="17"/>
      <c r="OEN58" s="17"/>
      <c r="OEO58" s="17"/>
      <c r="OEP58" s="17"/>
      <c r="OEQ58" s="17"/>
      <c r="OER58" s="17"/>
      <c r="OES58" s="17"/>
      <c r="OET58" s="17"/>
      <c r="OEU58" s="17"/>
      <c r="OEV58" s="17"/>
      <c r="OEW58" s="17"/>
      <c r="OEX58" s="17"/>
      <c r="OEY58" s="17"/>
      <c r="OEZ58" s="17"/>
      <c r="OFA58" s="17"/>
      <c r="OFB58" s="17"/>
      <c r="OFC58" s="17"/>
      <c r="OFD58" s="17"/>
      <c r="OFE58" s="17"/>
      <c r="OFF58" s="17"/>
      <c r="OFG58" s="17"/>
      <c r="OFH58" s="17"/>
      <c r="OFI58" s="17"/>
      <c r="OFJ58" s="17"/>
      <c r="OFK58" s="17"/>
      <c r="OFL58" s="17"/>
      <c r="OFM58" s="17"/>
      <c r="OFN58" s="17"/>
      <c r="OFO58" s="17"/>
      <c r="OFP58" s="17"/>
      <c r="OFQ58" s="17"/>
      <c r="OFR58" s="17"/>
      <c r="OFS58" s="17"/>
      <c r="OFT58" s="17"/>
      <c r="OFU58" s="17"/>
      <c r="OFV58" s="17"/>
      <c r="OFW58" s="17"/>
      <c r="OFX58" s="17"/>
      <c r="OFY58" s="17"/>
      <c r="OFZ58" s="17"/>
      <c r="OGA58" s="17"/>
      <c r="OGB58" s="17"/>
      <c r="OGC58" s="17"/>
      <c r="OGD58" s="17"/>
      <c r="OGE58" s="17"/>
      <c r="OGF58" s="17"/>
      <c r="OGG58" s="17"/>
      <c r="OGH58" s="17"/>
      <c r="OGI58" s="17"/>
      <c r="OGJ58" s="17"/>
      <c r="OGK58" s="17"/>
      <c r="OGL58" s="17"/>
      <c r="OGM58" s="17"/>
      <c r="OGN58" s="17"/>
      <c r="OGO58" s="17"/>
      <c r="OGP58" s="17"/>
      <c r="OGQ58" s="17"/>
      <c r="OGR58" s="17"/>
      <c r="OGS58" s="17"/>
      <c r="OGT58" s="17"/>
      <c r="OGU58" s="17"/>
      <c r="OGV58" s="17"/>
      <c r="OGW58" s="17"/>
      <c r="OGX58" s="17"/>
      <c r="OGY58" s="17"/>
      <c r="OGZ58" s="17"/>
      <c r="OHA58" s="17"/>
      <c r="OHB58" s="17"/>
      <c r="OHC58" s="17"/>
      <c r="OHD58" s="17"/>
      <c r="OHE58" s="17"/>
      <c r="OHF58" s="17"/>
      <c r="OHG58" s="17"/>
      <c r="OHH58" s="17"/>
      <c r="OHI58" s="17"/>
      <c r="OHJ58" s="17"/>
      <c r="OHK58" s="17"/>
      <c r="OHL58" s="17"/>
      <c r="OHM58" s="17"/>
      <c r="OHN58" s="17"/>
      <c r="OHO58" s="17"/>
      <c r="OHP58" s="17"/>
      <c r="OHQ58" s="17"/>
      <c r="OHR58" s="17"/>
      <c r="OHS58" s="17"/>
      <c r="OHT58" s="17"/>
      <c r="OHU58" s="17"/>
      <c r="OHV58" s="17"/>
      <c r="OHW58" s="17"/>
      <c r="OHX58" s="17"/>
      <c r="OHY58" s="17"/>
      <c r="OHZ58" s="17"/>
      <c r="OIA58" s="17"/>
      <c r="OIB58" s="17"/>
      <c r="OIC58" s="17"/>
      <c r="OID58" s="17"/>
      <c r="OIE58" s="17"/>
      <c r="OIF58" s="17"/>
      <c r="OIG58" s="17"/>
      <c r="OIH58" s="17"/>
      <c r="OII58" s="17"/>
      <c r="OIJ58" s="17"/>
      <c r="OIK58" s="17"/>
      <c r="OIL58" s="17"/>
      <c r="OIM58" s="17"/>
      <c r="OIN58" s="17"/>
      <c r="OIO58" s="17"/>
      <c r="OIP58" s="17"/>
      <c r="OIQ58" s="17"/>
      <c r="OIR58" s="17"/>
      <c r="OIS58" s="17"/>
      <c r="OIT58" s="17"/>
      <c r="OIU58" s="17"/>
      <c r="OIV58" s="17"/>
      <c r="OIW58" s="17"/>
      <c r="OIX58" s="17"/>
      <c r="OIY58" s="17"/>
      <c r="OIZ58" s="17"/>
      <c r="OJA58" s="17"/>
      <c r="OJB58" s="17"/>
      <c r="OJC58" s="17"/>
      <c r="OJD58" s="17"/>
      <c r="OJE58" s="17"/>
      <c r="OJF58" s="17"/>
      <c r="OJG58" s="17"/>
      <c r="OJH58" s="17"/>
      <c r="OJI58" s="17"/>
      <c r="OJJ58" s="17"/>
      <c r="OJK58" s="17"/>
      <c r="OJL58" s="17"/>
      <c r="OJM58" s="17"/>
      <c r="OJN58" s="17"/>
      <c r="OJO58" s="17"/>
      <c r="OJP58" s="17"/>
      <c r="OJQ58" s="17"/>
      <c r="OJR58" s="17"/>
      <c r="OJS58" s="17"/>
      <c r="OJT58" s="17"/>
      <c r="OJU58" s="17"/>
      <c r="OJV58" s="17"/>
      <c r="OJW58" s="17"/>
      <c r="OJX58" s="17"/>
      <c r="OJY58" s="17"/>
      <c r="OJZ58" s="17"/>
      <c r="OKA58" s="17"/>
      <c r="OKB58" s="17"/>
      <c r="OKC58" s="17"/>
      <c r="OKD58" s="17"/>
      <c r="OKE58" s="17"/>
      <c r="OKF58" s="17"/>
      <c r="OKG58" s="17"/>
      <c r="OKH58" s="17"/>
      <c r="OKI58" s="17"/>
      <c r="OKJ58" s="17"/>
      <c r="OKK58" s="17"/>
      <c r="OKL58" s="17"/>
      <c r="OKM58" s="17"/>
      <c r="OKN58" s="17"/>
      <c r="OKO58" s="17"/>
      <c r="OKP58" s="17"/>
      <c r="OKQ58" s="17"/>
      <c r="OKR58" s="17"/>
      <c r="OKS58" s="17"/>
      <c r="OKT58" s="17"/>
      <c r="OKU58" s="17"/>
      <c r="OKV58" s="17"/>
      <c r="OKW58" s="17"/>
      <c r="OKX58" s="17"/>
      <c r="OKY58" s="17"/>
      <c r="OKZ58" s="17"/>
      <c r="OLA58" s="17"/>
      <c r="OLB58" s="17"/>
      <c r="OLC58" s="17"/>
      <c r="OLD58" s="17"/>
      <c r="OLE58" s="17"/>
      <c r="OLF58" s="17"/>
      <c r="OLG58" s="17"/>
      <c r="OLH58" s="17"/>
      <c r="OLI58" s="17"/>
      <c r="OLJ58" s="17"/>
      <c r="OLK58" s="17"/>
      <c r="OLL58" s="17"/>
      <c r="OLM58" s="17"/>
      <c r="OLN58" s="17"/>
      <c r="OLO58" s="17"/>
      <c r="OLP58" s="17"/>
      <c r="OLQ58" s="17"/>
      <c r="OLR58" s="17"/>
      <c r="OLS58" s="17"/>
      <c r="OLT58" s="17"/>
      <c r="OLU58" s="17"/>
      <c r="OLV58" s="17"/>
      <c r="OLW58" s="17"/>
      <c r="OLX58" s="17"/>
      <c r="OLY58" s="17"/>
      <c r="OLZ58" s="17"/>
      <c r="OMA58" s="17"/>
      <c r="OMB58" s="17"/>
      <c r="OMC58" s="17"/>
      <c r="OMD58" s="17"/>
      <c r="OME58" s="17"/>
      <c r="OMF58" s="17"/>
      <c r="OMG58" s="17"/>
      <c r="OMH58" s="17"/>
      <c r="OMI58" s="17"/>
      <c r="OMJ58" s="17"/>
      <c r="OMK58" s="17"/>
      <c r="OML58" s="17"/>
      <c r="OMM58" s="17"/>
      <c r="OMN58" s="17"/>
      <c r="OMO58" s="17"/>
      <c r="OMP58" s="17"/>
      <c r="OMQ58" s="17"/>
      <c r="OMR58" s="17"/>
      <c r="OMS58" s="17"/>
      <c r="OMT58" s="17"/>
      <c r="OMU58" s="17"/>
      <c r="OMV58" s="17"/>
      <c r="OMW58" s="17"/>
      <c r="OMX58" s="17"/>
      <c r="OMY58" s="17"/>
      <c r="OMZ58" s="17"/>
      <c r="ONA58" s="17"/>
      <c r="ONB58" s="17"/>
      <c r="ONC58" s="17"/>
      <c r="OND58" s="17"/>
      <c r="ONE58" s="17"/>
      <c r="ONF58" s="17"/>
      <c r="ONG58" s="17"/>
      <c r="ONH58" s="17"/>
      <c r="ONI58" s="17"/>
      <c r="ONJ58" s="17"/>
      <c r="ONK58" s="17"/>
      <c r="ONL58" s="17"/>
      <c r="ONM58" s="17"/>
      <c r="ONN58" s="17"/>
      <c r="ONO58" s="17"/>
      <c r="ONP58" s="17"/>
      <c r="ONQ58" s="17"/>
      <c r="ONR58" s="17"/>
      <c r="ONS58" s="17"/>
      <c r="ONT58" s="17"/>
      <c r="ONU58" s="17"/>
      <c r="ONV58" s="17"/>
      <c r="ONW58" s="17"/>
      <c r="ONX58" s="17"/>
      <c r="ONY58" s="17"/>
      <c r="ONZ58" s="17"/>
      <c r="OOA58" s="17"/>
      <c r="OOB58" s="17"/>
      <c r="OOC58" s="17"/>
      <c r="OOD58" s="17"/>
      <c r="OOE58" s="17"/>
      <c r="OOF58" s="17"/>
      <c r="OOG58" s="17"/>
      <c r="OOH58" s="17"/>
      <c r="OOI58" s="17"/>
      <c r="OOJ58" s="17"/>
      <c r="OOK58" s="17"/>
      <c r="OOL58" s="17"/>
      <c r="OOM58" s="17"/>
      <c r="OON58" s="17"/>
      <c r="OOO58" s="17"/>
      <c r="OOP58" s="17"/>
      <c r="OOQ58" s="17"/>
      <c r="OOR58" s="17"/>
      <c r="OOS58" s="17"/>
      <c r="OOT58" s="17"/>
      <c r="OOU58" s="17"/>
      <c r="OOV58" s="17"/>
      <c r="OOW58" s="17"/>
      <c r="OOX58" s="17"/>
      <c r="OOY58" s="17"/>
      <c r="OOZ58" s="17"/>
      <c r="OPA58" s="17"/>
      <c r="OPB58" s="17"/>
      <c r="OPC58" s="17"/>
      <c r="OPD58" s="17"/>
      <c r="OPE58" s="17"/>
      <c r="OPF58" s="17"/>
      <c r="OPG58" s="17"/>
      <c r="OPH58" s="17"/>
      <c r="OPI58" s="17"/>
      <c r="OPJ58" s="17"/>
      <c r="OPK58" s="17"/>
      <c r="OPL58" s="17"/>
      <c r="OPM58" s="17"/>
      <c r="OPN58" s="17"/>
      <c r="OPO58" s="17"/>
      <c r="OPP58" s="17"/>
      <c r="OPQ58" s="17"/>
      <c r="OPR58" s="17"/>
      <c r="OPS58" s="17"/>
      <c r="OPT58" s="17"/>
      <c r="OPU58" s="17"/>
      <c r="OPV58" s="17"/>
      <c r="OPW58" s="17"/>
      <c r="OPX58" s="17"/>
      <c r="OPY58" s="17"/>
      <c r="OPZ58" s="17"/>
      <c r="OQA58" s="17"/>
      <c r="OQB58" s="17"/>
      <c r="OQC58" s="17"/>
      <c r="OQD58" s="17"/>
      <c r="OQE58" s="17"/>
      <c r="OQF58" s="17"/>
      <c r="OQG58" s="17"/>
      <c r="OQH58" s="17"/>
      <c r="OQI58" s="17"/>
      <c r="OQJ58" s="17"/>
      <c r="OQK58" s="17"/>
      <c r="OQL58" s="17"/>
      <c r="OQM58" s="17"/>
      <c r="OQN58" s="17"/>
      <c r="OQO58" s="17"/>
      <c r="OQP58" s="17"/>
      <c r="OQQ58" s="17"/>
      <c r="OQR58" s="17"/>
      <c r="OQS58" s="17"/>
      <c r="OQT58" s="17"/>
      <c r="OQU58" s="17"/>
      <c r="OQV58" s="17"/>
      <c r="OQW58" s="17"/>
      <c r="OQX58" s="17"/>
      <c r="OQY58" s="17"/>
      <c r="OQZ58" s="17"/>
      <c r="ORA58" s="17"/>
      <c r="ORB58" s="17"/>
      <c r="ORC58" s="17"/>
      <c r="ORD58" s="17"/>
      <c r="ORE58" s="17"/>
      <c r="ORF58" s="17"/>
      <c r="ORG58" s="17"/>
      <c r="ORH58" s="17"/>
      <c r="ORI58" s="17"/>
      <c r="ORJ58" s="17"/>
      <c r="ORK58" s="17"/>
      <c r="ORL58" s="17"/>
      <c r="ORM58" s="17"/>
      <c r="ORN58" s="17"/>
      <c r="ORO58" s="17"/>
      <c r="ORP58" s="17"/>
      <c r="ORQ58" s="17"/>
      <c r="ORR58" s="17"/>
      <c r="ORS58" s="17"/>
      <c r="ORT58" s="17"/>
      <c r="ORU58" s="17"/>
      <c r="ORV58" s="17"/>
      <c r="ORW58" s="17"/>
      <c r="ORX58" s="17"/>
      <c r="ORY58" s="17"/>
      <c r="ORZ58" s="17"/>
      <c r="OSA58" s="17"/>
      <c r="OSB58" s="17"/>
      <c r="OSC58" s="17"/>
      <c r="OSD58" s="17"/>
      <c r="OSE58" s="17"/>
      <c r="OSF58" s="17"/>
      <c r="OSG58" s="17"/>
      <c r="OSH58" s="17"/>
      <c r="OSI58" s="17"/>
      <c r="OSJ58" s="17"/>
      <c r="OSK58" s="17"/>
      <c r="OSL58" s="17"/>
      <c r="OSM58" s="17"/>
      <c r="OSN58" s="17"/>
      <c r="OSO58" s="17"/>
      <c r="OSP58" s="17"/>
      <c r="OSQ58" s="17"/>
      <c r="OSR58" s="17"/>
      <c r="OSS58" s="17"/>
      <c r="OST58" s="17"/>
      <c r="OSU58" s="17"/>
      <c r="OSV58" s="17"/>
      <c r="OSW58" s="17"/>
      <c r="OSX58" s="17"/>
      <c r="OSY58" s="17"/>
      <c r="OSZ58" s="17"/>
      <c r="OTA58" s="17"/>
      <c r="OTB58" s="17"/>
      <c r="OTC58" s="17"/>
      <c r="OTD58" s="17"/>
      <c r="OTE58" s="17"/>
      <c r="OTF58" s="17"/>
      <c r="OTG58" s="17"/>
      <c r="OTH58" s="17"/>
      <c r="OTI58" s="17"/>
      <c r="OTJ58" s="17"/>
      <c r="OTK58" s="17"/>
      <c r="OTL58" s="17"/>
      <c r="OTM58" s="17"/>
      <c r="OTN58" s="17"/>
      <c r="OTO58" s="17"/>
      <c r="OTP58" s="17"/>
      <c r="OTQ58" s="17"/>
      <c r="OTR58" s="17"/>
      <c r="OTS58" s="17"/>
      <c r="OTT58" s="17"/>
      <c r="OTU58" s="17"/>
      <c r="OTV58" s="17"/>
      <c r="OTW58" s="17"/>
      <c r="OTX58" s="17"/>
      <c r="OTY58" s="17"/>
      <c r="OTZ58" s="17"/>
      <c r="OUA58" s="17"/>
      <c r="OUB58" s="17"/>
      <c r="OUC58" s="17"/>
      <c r="OUD58" s="17"/>
      <c r="OUE58" s="17"/>
      <c r="OUF58" s="17"/>
      <c r="OUG58" s="17"/>
      <c r="OUH58" s="17"/>
      <c r="OUI58" s="17"/>
      <c r="OUJ58" s="17"/>
      <c r="OUK58" s="17"/>
      <c r="OUL58" s="17"/>
      <c r="OUM58" s="17"/>
      <c r="OUN58" s="17"/>
      <c r="OUO58" s="17"/>
      <c r="OUP58" s="17"/>
      <c r="OUQ58" s="17"/>
      <c r="OUR58" s="17"/>
      <c r="OUS58" s="17"/>
      <c r="OUT58" s="17"/>
      <c r="OUU58" s="17"/>
      <c r="OUV58" s="17"/>
      <c r="OUW58" s="17"/>
      <c r="OUX58" s="17"/>
      <c r="OUY58" s="17"/>
      <c r="OUZ58" s="17"/>
      <c r="OVA58" s="17"/>
      <c r="OVB58" s="17"/>
      <c r="OVC58" s="17"/>
      <c r="OVD58" s="17"/>
      <c r="OVE58" s="17"/>
      <c r="OVF58" s="17"/>
      <c r="OVG58" s="17"/>
      <c r="OVH58" s="17"/>
      <c r="OVI58" s="17"/>
      <c r="OVJ58" s="17"/>
      <c r="OVK58" s="17"/>
      <c r="OVL58" s="17"/>
      <c r="OVM58" s="17"/>
      <c r="OVN58" s="17"/>
      <c r="OVO58" s="17"/>
      <c r="OVP58" s="17"/>
      <c r="OVQ58" s="17"/>
      <c r="OVR58" s="17"/>
      <c r="OVS58" s="17"/>
      <c r="OVT58" s="17"/>
      <c r="OVU58" s="17"/>
      <c r="OVV58" s="17"/>
      <c r="OVW58" s="17"/>
      <c r="OVX58" s="17"/>
      <c r="OVY58" s="17"/>
      <c r="OVZ58" s="17"/>
      <c r="OWA58" s="17"/>
      <c r="OWB58" s="17"/>
      <c r="OWC58" s="17"/>
      <c r="OWD58" s="17"/>
      <c r="OWE58" s="17"/>
      <c r="OWF58" s="17"/>
      <c r="OWG58" s="17"/>
      <c r="OWH58" s="17"/>
      <c r="OWI58" s="17"/>
      <c r="OWJ58" s="17"/>
      <c r="OWK58" s="17"/>
      <c r="OWL58" s="17"/>
      <c r="OWM58" s="17"/>
      <c r="OWN58" s="17"/>
      <c r="OWO58" s="17"/>
      <c r="OWP58" s="17"/>
      <c r="OWQ58" s="17"/>
      <c r="OWR58" s="17"/>
      <c r="OWS58" s="17"/>
      <c r="OWT58" s="17"/>
      <c r="OWU58" s="17"/>
      <c r="OWV58" s="17"/>
      <c r="OWW58" s="17"/>
      <c r="OWX58" s="17"/>
      <c r="OWY58" s="17"/>
      <c r="OWZ58" s="17"/>
      <c r="OXA58" s="17"/>
      <c r="OXB58" s="17"/>
      <c r="OXC58" s="17"/>
      <c r="OXD58" s="17"/>
      <c r="OXE58" s="17"/>
      <c r="OXF58" s="17"/>
      <c r="OXG58" s="17"/>
      <c r="OXH58" s="17"/>
      <c r="OXI58" s="17"/>
      <c r="OXJ58" s="17"/>
      <c r="OXK58" s="17"/>
      <c r="OXL58" s="17"/>
      <c r="OXM58" s="17"/>
      <c r="OXN58" s="17"/>
      <c r="OXO58" s="17"/>
      <c r="OXP58" s="17"/>
      <c r="OXQ58" s="17"/>
      <c r="OXR58" s="17"/>
      <c r="OXS58" s="17"/>
      <c r="OXT58" s="17"/>
      <c r="OXU58" s="17"/>
      <c r="OXV58" s="17"/>
      <c r="OXW58" s="17"/>
      <c r="OXX58" s="17"/>
      <c r="OXY58" s="17"/>
      <c r="OXZ58" s="17"/>
      <c r="OYA58" s="17"/>
      <c r="OYB58" s="17"/>
      <c r="OYC58" s="17"/>
      <c r="OYD58" s="17"/>
      <c r="OYE58" s="17"/>
      <c r="OYF58" s="17"/>
      <c r="OYG58" s="17"/>
      <c r="OYH58" s="17"/>
      <c r="OYI58" s="17"/>
      <c r="OYJ58" s="17"/>
      <c r="OYK58" s="17"/>
      <c r="OYL58" s="17"/>
      <c r="OYM58" s="17"/>
      <c r="OYN58" s="17"/>
      <c r="OYO58" s="17"/>
      <c r="OYP58" s="17"/>
      <c r="OYQ58" s="17"/>
      <c r="OYR58" s="17"/>
      <c r="OYS58" s="17"/>
      <c r="OYT58" s="17"/>
      <c r="OYU58" s="17"/>
      <c r="OYV58" s="17"/>
      <c r="OYW58" s="17"/>
      <c r="OYX58" s="17"/>
      <c r="OYY58" s="17"/>
      <c r="OYZ58" s="17"/>
      <c r="OZA58" s="17"/>
      <c r="OZB58" s="17"/>
      <c r="OZC58" s="17"/>
      <c r="OZD58" s="17"/>
      <c r="OZE58" s="17"/>
      <c r="OZF58" s="17"/>
      <c r="OZG58" s="17"/>
      <c r="OZH58" s="17"/>
      <c r="OZI58" s="17"/>
      <c r="OZJ58" s="17"/>
      <c r="OZK58" s="17"/>
      <c r="OZL58" s="17"/>
      <c r="OZM58" s="17"/>
      <c r="OZN58" s="17"/>
      <c r="OZO58" s="17"/>
      <c r="OZP58" s="17"/>
      <c r="OZQ58" s="17"/>
      <c r="OZR58" s="17"/>
      <c r="OZS58" s="17"/>
      <c r="OZT58" s="17"/>
      <c r="OZU58" s="17"/>
      <c r="OZV58" s="17"/>
      <c r="OZW58" s="17"/>
      <c r="OZX58" s="17"/>
      <c r="OZY58" s="17"/>
      <c r="OZZ58" s="17"/>
      <c r="PAA58" s="17"/>
      <c r="PAB58" s="17"/>
      <c r="PAC58" s="17"/>
      <c r="PAD58" s="17"/>
      <c r="PAE58" s="17"/>
      <c r="PAF58" s="17"/>
      <c r="PAG58" s="17"/>
      <c r="PAH58" s="17"/>
      <c r="PAI58" s="17"/>
      <c r="PAJ58" s="17"/>
      <c r="PAK58" s="17"/>
      <c r="PAL58" s="17"/>
      <c r="PAM58" s="17"/>
      <c r="PAN58" s="17"/>
      <c r="PAO58" s="17"/>
      <c r="PAP58" s="17"/>
      <c r="PAQ58" s="17"/>
      <c r="PAR58" s="17"/>
      <c r="PAS58" s="17"/>
      <c r="PAT58" s="17"/>
      <c r="PAU58" s="17"/>
      <c r="PAV58" s="17"/>
      <c r="PAW58" s="17"/>
      <c r="PAX58" s="17"/>
      <c r="PAY58" s="17"/>
      <c r="PAZ58" s="17"/>
      <c r="PBA58" s="17"/>
      <c r="PBB58" s="17"/>
      <c r="PBC58" s="17"/>
      <c r="PBD58" s="17"/>
      <c r="PBE58" s="17"/>
      <c r="PBF58" s="17"/>
      <c r="PBG58" s="17"/>
      <c r="PBH58" s="17"/>
      <c r="PBI58" s="17"/>
      <c r="PBJ58" s="17"/>
      <c r="PBK58" s="17"/>
      <c r="PBL58" s="17"/>
      <c r="PBM58" s="17"/>
      <c r="PBN58" s="17"/>
      <c r="PBO58" s="17"/>
      <c r="PBP58" s="17"/>
      <c r="PBQ58" s="17"/>
      <c r="PBR58" s="17"/>
      <c r="PBS58" s="17"/>
      <c r="PBT58" s="17"/>
      <c r="PBU58" s="17"/>
      <c r="PBV58" s="17"/>
      <c r="PBW58" s="17"/>
      <c r="PBX58" s="17"/>
      <c r="PBY58" s="17"/>
      <c r="PBZ58" s="17"/>
      <c r="PCA58" s="17"/>
      <c r="PCB58" s="17"/>
      <c r="PCC58" s="17"/>
      <c r="PCD58" s="17"/>
      <c r="PCE58" s="17"/>
      <c r="PCF58" s="17"/>
      <c r="PCG58" s="17"/>
      <c r="PCH58" s="17"/>
      <c r="PCI58" s="17"/>
      <c r="PCJ58" s="17"/>
      <c r="PCK58" s="17"/>
      <c r="PCL58" s="17"/>
      <c r="PCM58" s="17"/>
      <c r="PCN58" s="17"/>
      <c r="PCO58" s="17"/>
      <c r="PCP58" s="17"/>
      <c r="PCQ58" s="17"/>
      <c r="PCR58" s="17"/>
      <c r="PCS58" s="17"/>
      <c r="PCT58" s="17"/>
      <c r="PCU58" s="17"/>
      <c r="PCV58" s="17"/>
      <c r="PCW58" s="17"/>
      <c r="PCX58" s="17"/>
      <c r="PCY58" s="17"/>
      <c r="PCZ58" s="17"/>
      <c r="PDA58" s="17"/>
      <c r="PDB58" s="17"/>
      <c r="PDC58" s="17"/>
      <c r="PDD58" s="17"/>
      <c r="PDE58" s="17"/>
      <c r="PDF58" s="17"/>
      <c r="PDG58" s="17"/>
      <c r="PDH58" s="17"/>
      <c r="PDI58" s="17"/>
      <c r="PDJ58" s="17"/>
      <c r="PDK58" s="17"/>
      <c r="PDL58" s="17"/>
      <c r="PDM58" s="17"/>
      <c r="PDN58" s="17"/>
      <c r="PDO58" s="17"/>
      <c r="PDP58" s="17"/>
      <c r="PDQ58" s="17"/>
      <c r="PDR58" s="17"/>
      <c r="PDS58" s="17"/>
      <c r="PDT58" s="17"/>
      <c r="PDU58" s="17"/>
      <c r="PDV58" s="17"/>
      <c r="PDW58" s="17"/>
      <c r="PDX58" s="17"/>
      <c r="PDY58" s="17"/>
      <c r="PDZ58" s="17"/>
      <c r="PEA58" s="17"/>
      <c r="PEB58" s="17"/>
      <c r="PEC58" s="17"/>
      <c r="PED58" s="17"/>
      <c r="PEE58" s="17"/>
      <c r="PEF58" s="17"/>
      <c r="PEG58" s="17"/>
      <c r="PEH58" s="17"/>
      <c r="PEI58" s="17"/>
      <c r="PEJ58" s="17"/>
      <c r="PEK58" s="17"/>
      <c r="PEL58" s="17"/>
      <c r="PEM58" s="17"/>
      <c r="PEN58" s="17"/>
      <c r="PEO58" s="17"/>
      <c r="PEP58" s="17"/>
      <c r="PEQ58" s="17"/>
      <c r="PER58" s="17"/>
      <c r="PES58" s="17"/>
      <c r="PET58" s="17"/>
      <c r="PEU58" s="17"/>
      <c r="PEV58" s="17"/>
      <c r="PEW58" s="17"/>
      <c r="PEX58" s="17"/>
      <c r="PEY58" s="17"/>
      <c r="PEZ58" s="17"/>
      <c r="PFA58" s="17"/>
      <c r="PFB58" s="17"/>
      <c r="PFC58" s="17"/>
      <c r="PFD58" s="17"/>
      <c r="PFE58" s="17"/>
      <c r="PFF58" s="17"/>
      <c r="PFG58" s="17"/>
      <c r="PFH58" s="17"/>
      <c r="PFI58" s="17"/>
      <c r="PFJ58" s="17"/>
      <c r="PFK58" s="17"/>
      <c r="PFL58" s="17"/>
      <c r="PFM58" s="17"/>
      <c r="PFN58" s="17"/>
      <c r="PFO58" s="17"/>
      <c r="PFP58" s="17"/>
      <c r="PFQ58" s="17"/>
      <c r="PFR58" s="17"/>
      <c r="PFS58" s="17"/>
      <c r="PFT58" s="17"/>
      <c r="PFU58" s="17"/>
      <c r="PFV58" s="17"/>
      <c r="PFW58" s="17"/>
      <c r="PFX58" s="17"/>
      <c r="PFY58" s="17"/>
      <c r="PFZ58" s="17"/>
      <c r="PGA58" s="17"/>
      <c r="PGB58" s="17"/>
      <c r="PGC58" s="17"/>
      <c r="PGD58" s="17"/>
      <c r="PGE58" s="17"/>
      <c r="PGF58" s="17"/>
      <c r="PGG58" s="17"/>
      <c r="PGH58" s="17"/>
      <c r="PGI58" s="17"/>
      <c r="PGJ58" s="17"/>
      <c r="PGK58" s="17"/>
      <c r="PGL58" s="17"/>
      <c r="PGM58" s="17"/>
      <c r="PGN58" s="17"/>
      <c r="PGO58" s="17"/>
      <c r="PGP58" s="17"/>
      <c r="PGQ58" s="17"/>
      <c r="PGR58" s="17"/>
      <c r="PGS58" s="17"/>
      <c r="PGT58" s="17"/>
      <c r="PGU58" s="17"/>
      <c r="PGV58" s="17"/>
      <c r="PGW58" s="17"/>
      <c r="PGX58" s="17"/>
      <c r="PGY58" s="17"/>
      <c r="PGZ58" s="17"/>
      <c r="PHA58" s="17"/>
      <c r="PHB58" s="17"/>
      <c r="PHC58" s="17"/>
      <c r="PHD58" s="17"/>
      <c r="PHE58" s="17"/>
      <c r="PHF58" s="17"/>
      <c r="PHG58" s="17"/>
      <c r="PHH58" s="17"/>
      <c r="PHI58" s="17"/>
      <c r="PHJ58" s="17"/>
      <c r="PHK58" s="17"/>
      <c r="PHL58" s="17"/>
      <c r="PHM58" s="17"/>
      <c r="PHN58" s="17"/>
      <c r="PHO58" s="17"/>
      <c r="PHP58" s="17"/>
      <c r="PHQ58" s="17"/>
      <c r="PHR58" s="17"/>
      <c r="PHS58" s="17"/>
      <c r="PHT58" s="17"/>
      <c r="PHU58" s="17"/>
      <c r="PHV58" s="17"/>
      <c r="PHW58" s="17"/>
      <c r="PHX58" s="17"/>
      <c r="PHY58" s="17"/>
      <c r="PHZ58" s="17"/>
      <c r="PIA58" s="17"/>
      <c r="PIB58" s="17"/>
      <c r="PIC58" s="17"/>
      <c r="PID58" s="17"/>
      <c r="PIE58" s="17"/>
      <c r="PIF58" s="17"/>
      <c r="PIG58" s="17"/>
      <c r="PIH58" s="17"/>
      <c r="PII58" s="17"/>
      <c r="PIJ58" s="17"/>
      <c r="PIK58" s="17"/>
      <c r="PIL58" s="17"/>
      <c r="PIM58" s="17"/>
      <c r="PIN58" s="17"/>
      <c r="PIO58" s="17"/>
      <c r="PIP58" s="17"/>
      <c r="PIQ58" s="17"/>
      <c r="PIR58" s="17"/>
      <c r="PIS58" s="17"/>
      <c r="PIT58" s="17"/>
      <c r="PIU58" s="17"/>
      <c r="PIV58" s="17"/>
      <c r="PIW58" s="17"/>
      <c r="PIX58" s="17"/>
      <c r="PIY58" s="17"/>
      <c r="PIZ58" s="17"/>
      <c r="PJA58" s="17"/>
      <c r="PJB58" s="17"/>
      <c r="PJC58" s="17"/>
      <c r="PJD58" s="17"/>
      <c r="PJE58" s="17"/>
      <c r="PJF58" s="17"/>
      <c r="PJG58" s="17"/>
      <c r="PJH58" s="17"/>
      <c r="PJI58" s="17"/>
      <c r="PJJ58" s="17"/>
      <c r="PJK58" s="17"/>
      <c r="PJL58" s="17"/>
      <c r="PJM58" s="17"/>
      <c r="PJN58" s="17"/>
      <c r="PJO58" s="17"/>
      <c r="PJP58" s="17"/>
      <c r="PJQ58" s="17"/>
      <c r="PJR58" s="17"/>
      <c r="PJS58" s="17"/>
      <c r="PJT58" s="17"/>
      <c r="PJU58" s="17"/>
      <c r="PJV58" s="17"/>
      <c r="PJW58" s="17"/>
      <c r="PJX58" s="17"/>
      <c r="PJY58" s="17"/>
      <c r="PJZ58" s="17"/>
      <c r="PKA58" s="17"/>
      <c r="PKB58" s="17"/>
      <c r="PKC58" s="17"/>
      <c r="PKD58" s="17"/>
      <c r="PKE58" s="17"/>
      <c r="PKF58" s="17"/>
      <c r="PKG58" s="17"/>
      <c r="PKH58" s="17"/>
      <c r="PKI58" s="17"/>
      <c r="PKJ58" s="17"/>
      <c r="PKK58" s="17"/>
      <c r="PKL58" s="17"/>
      <c r="PKM58" s="17"/>
      <c r="PKN58" s="17"/>
      <c r="PKO58" s="17"/>
      <c r="PKP58" s="17"/>
      <c r="PKQ58" s="17"/>
      <c r="PKR58" s="17"/>
      <c r="PKS58" s="17"/>
      <c r="PKT58" s="17"/>
      <c r="PKU58" s="17"/>
      <c r="PKV58" s="17"/>
      <c r="PKW58" s="17"/>
      <c r="PKX58" s="17"/>
      <c r="PKY58" s="17"/>
      <c r="PKZ58" s="17"/>
      <c r="PLA58" s="17"/>
      <c r="PLB58" s="17"/>
      <c r="PLC58" s="17"/>
      <c r="PLD58" s="17"/>
      <c r="PLE58" s="17"/>
      <c r="PLF58" s="17"/>
      <c r="PLG58" s="17"/>
      <c r="PLH58" s="17"/>
      <c r="PLI58" s="17"/>
      <c r="PLJ58" s="17"/>
      <c r="PLK58" s="17"/>
      <c r="PLL58" s="17"/>
      <c r="PLM58" s="17"/>
      <c r="PLN58" s="17"/>
      <c r="PLO58" s="17"/>
      <c r="PLP58" s="17"/>
      <c r="PLQ58" s="17"/>
      <c r="PLR58" s="17"/>
      <c r="PLS58" s="17"/>
      <c r="PLT58" s="17"/>
      <c r="PLU58" s="17"/>
      <c r="PLV58" s="17"/>
      <c r="PLW58" s="17"/>
      <c r="PLX58" s="17"/>
      <c r="PLY58" s="17"/>
      <c r="PLZ58" s="17"/>
      <c r="PMA58" s="17"/>
      <c r="PMB58" s="17"/>
      <c r="PMC58" s="17"/>
      <c r="PMD58" s="17"/>
      <c r="PME58" s="17"/>
      <c r="PMF58" s="17"/>
      <c r="PMG58" s="17"/>
      <c r="PMH58" s="17"/>
      <c r="PMI58" s="17"/>
      <c r="PMJ58" s="17"/>
      <c r="PMK58" s="17"/>
      <c r="PML58" s="17"/>
      <c r="PMM58" s="17"/>
      <c r="PMN58" s="17"/>
      <c r="PMO58" s="17"/>
      <c r="PMP58" s="17"/>
      <c r="PMQ58" s="17"/>
      <c r="PMR58" s="17"/>
      <c r="PMS58" s="17"/>
      <c r="PMT58" s="17"/>
      <c r="PMU58" s="17"/>
      <c r="PMV58" s="17"/>
      <c r="PMW58" s="17"/>
      <c r="PMX58" s="17"/>
      <c r="PMY58" s="17"/>
      <c r="PMZ58" s="17"/>
      <c r="PNA58" s="17"/>
      <c r="PNB58" s="17"/>
      <c r="PNC58" s="17"/>
      <c r="PND58" s="17"/>
      <c r="PNE58" s="17"/>
      <c r="PNF58" s="17"/>
      <c r="PNG58" s="17"/>
      <c r="PNH58" s="17"/>
      <c r="PNI58" s="17"/>
      <c r="PNJ58" s="17"/>
      <c r="PNK58" s="17"/>
      <c r="PNL58" s="17"/>
      <c r="PNM58" s="17"/>
      <c r="PNN58" s="17"/>
      <c r="PNO58" s="17"/>
      <c r="PNP58" s="17"/>
      <c r="PNQ58" s="17"/>
      <c r="PNR58" s="17"/>
      <c r="PNS58" s="17"/>
      <c r="PNT58" s="17"/>
      <c r="PNU58" s="17"/>
      <c r="PNV58" s="17"/>
      <c r="PNW58" s="17"/>
      <c r="PNX58" s="17"/>
      <c r="PNY58" s="17"/>
      <c r="PNZ58" s="17"/>
      <c r="POA58" s="17"/>
      <c r="POB58" s="17"/>
      <c r="POC58" s="17"/>
      <c r="POD58" s="17"/>
      <c r="POE58" s="17"/>
      <c r="POF58" s="17"/>
      <c r="POG58" s="17"/>
      <c r="POH58" s="17"/>
      <c r="POI58" s="17"/>
      <c r="POJ58" s="17"/>
      <c r="POK58" s="17"/>
      <c r="POL58" s="17"/>
      <c r="POM58" s="17"/>
      <c r="PON58" s="17"/>
      <c r="POO58" s="17"/>
      <c r="POP58" s="17"/>
      <c r="POQ58" s="17"/>
      <c r="POR58" s="17"/>
      <c r="POS58" s="17"/>
      <c r="POT58" s="17"/>
      <c r="POU58" s="17"/>
      <c r="POV58" s="17"/>
      <c r="POW58" s="17"/>
      <c r="POX58" s="17"/>
      <c r="POY58" s="17"/>
      <c r="POZ58" s="17"/>
      <c r="PPA58" s="17"/>
      <c r="PPB58" s="17"/>
      <c r="PPC58" s="17"/>
      <c r="PPD58" s="17"/>
      <c r="PPE58" s="17"/>
      <c r="PPF58" s="17"/>
      <c r="PPG58" s="17"/>
      <c r="PPH58" s="17"/>
      <c r="PPI58" s="17"/>
      <c r="PPJ58" s="17"/>
      <c r="PPK58" s="17"/>
      <c r="PPL58" s="17"/>
      <c r="PPM58" s="17"/>
      <c r="PPN58" s="17"/>
      <c r="PPO58" s="17"/>
      <c r="PPP58" s="17"/>
      <c r="PPQ58" s="17"/>
      <c r="PPR58" s="17"/>
      <c r="PPS58" s="17"/>
      <c r="PPT58" s="17"/>
      <c r="PPU58" s="17"/>
      <c r="PPV58" s="17"/>
      <c r="PPW58" s="17"/>
      <c r="PPX58" s="17"/>
      <c r="PPY58" s="17"/>
      <c r="PPZ58" s="17"/>
      <c r="PQA58" s="17"/>
      <c r="PQB58" s="17"/>
      <c r="PQC58" s="17"/>
      <c r="PQD58" s="17"/>
      <c r="PQE58" s="17"/>
      <c r="PQF58" s="17"/>
      <c r="PQG58" s="17"/>
      <c r="PQH58" s="17"/>
      <c r="PQI58" s="17"/>
      <c r="PQJ58" s="17"/>
      <c r="PQK58" s="17"/>
      <c r="PQL58" s="17"/>
      <c r="PQM58" s="17"/>
      <c r="PQN58" s="17"/>
      <c r="PQO58" s="17"/>
      <c r="PQP58" s="17"/>
      <c r="PQQ58" s="17"/>
      <c r="PQR58" s="17"/>
      <c r="PQS58" s="17"/>
      <c r="PQT58" s="17"/>
      <c r="PQU58" s="17"/>
      <c r="PQV58" s="17"/>
      <c r="PQW58" s="17"/>
      <c r="PQX58" s="17"/>
      <c r="PQY58" s="17"/>
      <c r="PQZ58" s="17"/>
      <c r="PRA58" s="17"/>
      <c r="PRB58" s="17"/>
      <c r="PRC58" s="17"/>
      <c r="PRD58" s="17"/>
      <c r="PRE58" s="17"/>
      <c r="PRF58" s="17"/>
      <c r="PRG58" s="17"/>
      <c r="PRH58" s="17"/>
      <c r="PRI58" s="17"/>
      <c r="PRJ58" s="17"/>
      <c r="PRK58" s="17"/>
      <c r="PRL58" s="17"/>
      <c r="PRM58" s="17"/>
      <c r="PRN58" s="17"/>
      <c r="PRO58" s="17"/>
      <c r="PRP58" s="17"/>
      <c r="PRQ58" s="17"/>
      <c r="PRR58" s="17"/>
      <c r="PRS58" s="17"/>
      <c r="PRT58" s="17"/>
      <c r="PRU58" s="17"/>
      <c r="PRV58" s="17"/>
      <c r="PRW58" s="17"/>
      <c r="PRX58" s="17"/>
      <c r="PRY58" s="17"/>
      <c r="PRZ58" s="17"/>
      <c r="PSA58" s="17"/>
      <c r="PSB58" s="17"/>
      <c r="PSC58" s="17"/>
      <c r="PSD58" s="17"/>
      <c r="PSE58" s="17"/>
      <c r="PSF58" s="17"/>
      <c r="PSG58" s="17"/>
      <c r="PSH58" s="17"/>
      <c r="PSI58" s="17"/>
      <c r="PSJ58" s="17"/>
      <c r="PSK58" s="17"/>
      <c r="PSL58" s="17"/>
      <c r="PSM58" s="17"/>
      <c r="PSN58" s="17"/>
      <c r="PSO58" s="17"/>
      <c r="PSP58" s="17"/>
      <c r="PSQ58" s="17"/>
      <c r="PSR58" s="17"/>
      <c r="PSS58" s="17"/>
      <c r="PST58" s="17"/>
      <c r="PSU58" s="17"/>
      <c r="PSV58" s="17"/>
      <c r="PSW58" s="17"/>
      <c r="PSX58" s="17"/>
      <c r="PSY58" s="17"/>
      <c r="PSZ58" s="17"/>
      <c r="PTA58" s="17"/>
      <c r="PTB58" s="17"/>
      <c r="PTC58" s="17"/>
      <c r="PTD58" s="17"/>
      <c r="PTE58" s="17"/>
      <c r="PTF58" s="17"/>
      <c r="PTG58" s="17"/>
      <c r="PTH58" s="17"/>
      <c r="PTI58" s="17"/>
      <c r="PTJ58" s="17"/>
      <c r="PTK58" s="17"/>
      <c r="PTL58" s="17"/>
      <c r="PTM58" s="17"/>
      <c r="PTN58" s="17"/>
      <c r="PTO58" s="17"/>
      <c r="PTP58" s="17"/>
      <c r="PTQ58" s="17"/>
      <c r="PTR58" s="17"/>
      <c r="PTS58" s="17"/>
      <c r="PTT58" s="17"/>
      <c r="PTU58" s="17"/>
      <c r="PTV58" s="17"/>
      <c r="PTW58" s="17"/>
      <c r="PTX58" s="17"/>
      <c r="PTY58" s="17"/>
      <c r="PTZ58" s="17"/>
      <c r="PUA58" s="17"/>
      <c r="PUB58" s="17"/>
      <c r="PUC58" s="17"/>
      <c r="PUD58" s="17"/>
      <c r="PUE58" s="17"/>
      <c r="PUF58" s="17"/>
      <c r="PUG58" s="17"/>
      <c r="PUH58" s="17"/>
      <c r="PUI58" s="17"/>
      <c r="PUJ58" s="17"/>
      <c r="PUK58" s="17"/>
      <c r="PUL58" s="17"/>
      <c r="PUM58" s="17"/>
      <c r="PUN58" s="17"/>
      <c r="PUO58" s="17"/>
      <c r="PUP58" s="17"/>
      <c r="PUQ58" s="17"/>
      <c r="PUR58" s="17"/>
      <c r="PUS58" s="17"/>
      <c r="PUT58" s="17"/>
      <c r="PUU58" s="17"/>
      <c r="PUV58" s="17"/>
      <c r="PUW58" s="17"/>
      <c r="PUX58" s="17"/>
      <c r="PUY58" s="17"/>
      <c r="PUZ58" s="17"/>
      <c r="PVA58" s="17"/>
      <c r="PVB58" s="17"/>
      <c r="PVC58" s="17"/>
      <c r="PVD58" s="17"/>
      <c r="PVE58" s="17"/>
      <c r="PVF58" s="17"/>
      <c r="PVG58" s="17"/>
      <c r="PVH58" s="17"/>
      <c r="PVI58" s="17"/>
      <c r="PVJ58" s="17"/>
      <c r="PVK58" s="17"/>
      <c r="PVL58" s="17"/>
      <c r="PVM58" s="17"/>
      <c r="PVN58" s="17"/>
      <c r="PVO58" s="17"/>
      <c r="PVP58" s="17"/>
      <c r="PVQ58" s="17"/>
      <c r="PVR58" s="17"/>
      <c r="PVS58" s="17"/>
      <c r="PVT58" s="17"/>
      <c r="PVU58" s="17"/>
      <c r="PVV58" s="17"/>
      <c r="PVW58" s="17"/>
      <c r="PVX58" s="17"/>
      <c r="PVY58" s="17"/>
      <c r="PVZ58" s="17"/>
      <c r="PWA58" s="17"/>
      <c r="PWB58" s="17"/>
      <c r="PWC58" s="17"/>
      <c r="PWD58" s="17"/>
      <c r="PWE58" s="17"/>
      <c r="PWF58" s="17"/>
      <c r="PWG58" s="17"/>
      <c r="PWH58" s="17"/>
      <c r="PWI58" s="17"/>
      <c r="PWJ58" s="17"/>
      <c r="PWK58" s="17"/>
      <c r="PWL58" s="17"/>
      <c r="PWM58" s="17"/>
      <c r="PWN58" s="17"/>
      <c r="PWO58" s="17"/>
      <c r="PWP58" s="17"/>
      <c r="PWQ58" s="17"/>
      <c r="PWR58" s="17"/>
      <c r="PWS58" s="17"/>
      <c r="PWT58" s="17"/>
      <c r="PWU58" s="17"/>
      <c r="PWV58" s="17"/>
      <c r="PWW58" s="17"/>
      <c r="PWX58" s="17"/>
      <c r="PWY58" s="17"/>
      <c r="PWZ58" s="17"/>
      <c r="PXA58" s="17"/>
      <c r="PXB58" s="17"/>
      <c r="PXC58" s="17"/>
      <c r="PXD58" s="17"/>
      <c r="PXE58" s="17"/>
      <c r="PXF58" s="17"/>
      <c r="PXG58" s="17"/>
      <c r="PXH58" s="17"/>
      <c r="PXI58" s="17"/>
      <c r="PXJ58" s="17"/>
      <c r="PXK58" s="17"/>
      <c r="PXL58" s="17"/>
      <c r="PXM58" s="17"/>
      <c r="PXN58" s="17"/>
      <c r="PXO58" s="17"/>
      <c r="PXP58" s="17"/>
      <c r="PXQ58" s="17"/>
      <c r="PXR58" s="17"/>
      <c r="PXS58" s="17"/>
      <c r="PXT58" s="17"/>
      <c r="PXU58" s="17"/>
      <c r="PXV58" s="17"/>
      <c r="PXW58" s="17"/>
      <c r="PXX58" s="17"/>
      <c r="PXY58" s="17"/>
      <c r="PXZ58" s="17"/>
      <c r="PYA58" s="17"/>
      <c r="PYB58" s="17"/>
      <c r="PYC58" s="17"/>
      <c r="PYD58" s="17"/>
      <c r="PYE58" s="17"/>
      <c r="PYF58" s="17"/>
      <c r="PYG58" s="17"/>
      <c r="PYH58" s="17"/>
      <c r="PYI58" s="17"/>
      <c r="PYJ58" s="17"/>
      <c r="PYK58" s="17"/>
      <c r="PYL58" s="17"/>
      <c r="PYM58" s="17"/>
      <c r="PYN58" s="17"/>
      <c r="PYO58" s="17"/>
      <c r="PYP58" s="17"/>
      <c r="PYQ58" s="17"/>
      <c r="PYR58" s="17"/>
      <c r="PYS58" s="17"/>
      <c r="PYT58" s="17"/>
      <c r="PYU58" s="17"/>
      <c r="PYV58" s="17"/>
      <c r="PYW58" s="17"/>
      <c r="PYX58" s="17"/>
      <c r="PYY58" s="17"/>
      <c r="PYZ58" s="17"/>
      <c r="PZA58" s="17"/>
      <c r="PZB58" s="17"/>
      <c r="PZC58" s="17"/>
      <c r="PZD58" s="17"/>
      <c r="PZE58" s="17"/>
      <c r="PZF58" s="17"/>
      <c r="PZG58" s="17"/>
      <c r="PZH58" s="17"/>
      <c r="PZI58" s="17"/>
      <c r="PZJ58" s="17"/>
      <c r="PZK58" s="17"/>
      <c r="PZL58" s="17"/>
      <c r="PZM58" s="17"/>
      <c r="PZN58" s="17"/>
      <c r="PZO58" s="17"/>
      <c r="PZP58" s="17"/>
      <c r="PZQ58" s="17"/>
      <c r="PZR58" s="17"/>
      <c r="PZS58" s="17"/>
      <c r="PZT58" s="17"/>
      <c r="PZU58" s="17"/>
      <c r="PZV58" s="17"/>
      <c r="PZW58" s="17"/>
      <c r="PZX58" s="17"/>
      <c r="PZY58" s="17"/>
      <c r="PZZ58" s="17"/>
      <c r="QAA58" s="17"/>
      <c r="QAB58" s="17"/>
      <c r="QAC58" s="17"/>
      <c r="QAD58" s="17"/>
      <c r="QAE58" s="17"/>
      <c r="QAF58" s="17"/>
      <c r="QAG58" s="17"/>
      <c r="QAH58" s="17"/>
      <c r="QAI58" s="17"/>
      <c r="QAJ58" s="17"/>
      <c r="QAK58" s="17"/>
      <c r="QAL58" s="17"/>
      <c r="QAM58" s="17"/>
      <c r="QAN58" s="17"/>
      <c r="QAO58" s="17"/>
      <c r="QAP58" s="17"/>
      <c r="QAQ58" s="17"/>
      <c r="QAR58" s="17"/>
      <c r="QAS58" s="17"/>
      <c r="QAT58" s="17"/>
      <c r="QAU58" s="17"/>
      <c r="QAV58" s="17"/>
      <c r="QAW58" s="17"/>
      <c r="QAX58" s="17"/>
      <c r="QAY58" s="17"/>
      <c r="QAZ58" s="17"/>
      <c r="QBA58" s="17"/>
      <c r="QBB58" s="17"/>
      <c r="QBC58" s="17"/>
      <c r="QBD58" s="17"/>
      <c r="QBE58" s="17"/>
      <c r="QBF58" s="17"/>
      <c r="QBG58" s="17"/>
      <c r="QBH58" s="17"/>
      <c r="QBI58" s="17"/>
      <c r="QBJ58" s="17"/>
      <c r="QBK58" s="17"/>
      <c r="QBL58" s="17"/>
      <c r="QBM58" s="17"/>
      <c r="QBN58" s="17"/>
      <c r="QBO58" s="17"/>
      <c r="QBP58" s="17"/>
      <c r="QBQ58" s="17"/>
      <c r="QBR58" s="17"/>
      <c r="QBS58" s="17"/>
      <c r="QBT58" s="17"/>
      <c r="QBU58" s="17"/>
      <c r="QBV58" s="17"/>
      <c r="QBW58" s="17"/>
      <c r="QBX58" s="17"/>
      <c r="QBY58" s="17"/>
      <c r="QBZ58" s="17"/>
      <c r="QCA58" s="17"/>
      <c r="QCB58" s="17"/>
      <c r="QCC58" s="17"/>
      <c r="QCD58" s="17"/>
      <c r="QCE58" s="17"/>
      <c r="QCF58" s="17"/>
      <c r="QCG58" s="17"/>
      <c r="QCH58" s="17"/>
      <c r="QCI58" s="17"/>
      <c r="QCJ58" s="17"/>
      <c r="QCK58" s="17"/>
      <c r="QCL58" s="17"/>
      <c r="QCM58" s="17"/>
      <c r="QCN58" s="17"/>
      <c r="QCO58" s="17"/>
      <c r="QCP58" s="17"/>
      <c r="QCQ58" s="17"/>
      <c r="QCR58" s="17"/>
      <c r="QCS58" s="17"/>
      <c r="QCT58" s="17"/>
      <c r="QCU58" s="17"/>
      <c r="QCV58" s="17"/>
      <c r="QCW58" s="17"/>
      <c r="QCX58" s="17"/>
      <c r="QCY58" s="17"/>
      <c r="QCZ58" s="17"/>
      <c r="QDA58" s="17"/>
      <c r="QDB58" s="17"/>
      <c r="QDC58" s="17"/>
      <c r="QDD58" s="17"/>
      <c r="QDE58" s="17"/>
      <c r="QDF58" s="17"/>
      <c r="QDG58" s="17"/>
      <c r="QDH58" s="17"/>
      <c r="QDI58" s="17"/>
      <c r="QDJ58" s="17"/>
      <c r="QDK58" s="17"/>
      <c r="QDL58" s="17"/>
      <c r="QDM58" s="17"/>
      <c r="QDN58" s="17"/>
      <c r="QDO58" s="17"/>
      <c r="QDP58" s="17"/>
      <c r="QDQ58" s="17"/>
      <c r="QDR58" s="17"/>
      <c r="QDS58" s="17"/>
      <c r="QDT58" s="17"/>
      <c r="QDU58" s="17"/>
      <c r="QDV58" s="17"/>
      <c r="QDW58" s="17"/>
      <c r="QDX58" s="17"/>
      <c r="QDY58" s="17"/>
      <c r="QDZ58" s="17"/>
      <c r="QEA58" s="17"/>
      <c r="QEB58" s="17"/>
      <c r="QEC58" s="17"/>
      <c r="QED58" s="17"/>
      <c r="QEE58" s="17"/>
      <c r="QEF58" s="17"/>
      <c r="QEG58" s="17"/>
      <c r="QEH58" s="17"/>
      <c r="QEI58" s="17"/>
      <c r="QEJ58" s="17"/>
      <c r="QEK58" s="17"/>
      <c r="QEL58" s="17"/>
      <c r="QEM58" s="17"/>
      <c r="QEN58" s="17"/>
      <c r="QEO58" s="17"/>
      <c r="QEP58" s="17"/>
      <c r="QEQ58" s="17"/>
      <c r="QER58" s="17"/>
      <c r="QES58" s="17"/>
      <c r="QET58" s="17"/>
      <c r="QEU58" s="17"/>
      <c r="QEV58" s="17"/>
      <c r="QEW58" s="17"/>
      <c r="QEX58" s="17"/>
      <c r="QEY58" s="17"/>
      <c r="QEZ58" s="17"/>
      <c r="QFA58" s="17"/>
      <c r="QFB58" s="17"/>
      <c r="QFC58" s="17"/>
      <c r="QFD58" s="17"/>
      <c r="QFE58" s="17"/>
      <c r="QFF58" s="17"/>
      <c r="QFG58" s="17"/>
      <c r="QFH58" s="17"/>
      <c r="QFI58" s="17"/>
      <c r="QFJ58" s="17"/>
      <c r="QFK58" s="17"/>
      <c r="QFL58" s="17"/>
      <c r="QFM58" s="17"/>
      <c r="QFN58" s="17"/>
      <c r="QFO58" s="17"/>
      <c r="QFP58" s="17"/>
      <c r="QFQ58" s="17"/>
      <c r="QFR58" s="17"/>
      <c r="QFS58" s="17"/>
      <c r="QFT58" s="17"/>
      <c r="QFU58" s="17"/>
      <c r="QFV58" s="17"/>
      <c r="QFW58" s="17"/>
      <c r="QFX58" s="17"/>
      <c r="QFY58" s="17"/>
      <c r="QFZ58" s="17"/>
      <c r="QGA58" s="17"/>
      <c r="QGB58" s="17"/>
      <c r="QGC58" s="17"/>
      <c r="QGD58" s="17"/>
      <c r="QGE58" s="17"/>
      <c r="QGF58" s="17"/>
      <c r="QGG58" s="17"/>
      <c r="QGH58" s="17"/>
      <c r="QGI58" s="17"/>
      <c r="QGJ58" s="17"/>
      <c r="QGK58" s="17"/>
      <c r="QGL58" s="17"/>
      <c r="QGM58" s="17"/>
      <c r="QGN58" s="17"/>
      <c r="QGO58" s="17"/>
      <c r="QGP58" s="17"/>
      <c r="QGQ58" s="17"/>
      <c r="QGR58" s="17"/>
      <c r="QGS58" s="17"/>
      <c r="QGT58" s="17"/>
      <c r="QGU58" s="17"/>
      <c r="QGV58" s="17"/>
      <c r="QGW58" s="17"/>
      <c r="QGX58" s="17"/>
      <c r="QGY58" s="17"/>
      <c r="QGZ58" s="17"/>
      <c r="QHA58" s="17"/>
      <c r="QHB58" s="17"/>
      <c r="QHC58" s="17"/>
      <c r="QHD58" s="17"/>
      <c r="QHE58" s="17"/>
      <c r="QHF58" s="17"/>
      <c r="QHG58" s="17"/>
      <c r="QHH58" s="17"/>
      <c r="QHI58" s="17"/>
      <c r="QHJ58" s="17"/>
      <c r="QHK58" s="17"/>
      <c r="QHL58" s="17"/>
      <c r="QHM58" s="17"/>
      <c r="QHN58" s="17"/>
      <c r="QHO58" s="17"/>
      <c r="QHP58" s="17"/>
      <c r="QHQ58" s="17"/>
      <c r="QHR58" s="17"/>
      <c r="QHS58" s="17"/>
      <c r="QHT58" s="17"/>
      <c r="QHU58" s="17"/>
      <c r="QHV58" s="17"/>
      <c r="QHW58" s="17"/>
      <c r="QHX58" s="17"/>
      <c r="QHY58" s="17"/>
      <c r="QHZ58" s="17"/>
      <c r="QIA58" s="17"/>
      <c r="QIB58" s="17"/>
      <c r="QIC58" s="17"/>
      <c r="QID58" s="17"/>
      <c r="QIE58" s="17"/>
      <c r="QIF58" s="17"/>
      <c r="QIG58" s="17"/>
      <c r="QIH58" s="17"/>
      <c r="QII58" s="17"/>
      <c r="QIJ58" s="17"/>
      <c r="QIK58" s="17"/>
      <c r="QIL58" s="17"/>
      <c r="QIM58" s="17"/>
      <c r="QIN58" s="17"/>
      <c r="QIO58" s="17"/>
      <c r="QIP58" s="17"/>
      <c r="QIQ58" s="17"/>
      <c r="QIR58" s="17"/>
      <c r="QIS58" s="17"/>
      <c r="QIT58" s="17"/>
      <c r="QIU58" s="17"/>
      <c r="QIV58" s="17"/>
      <c r="QIW58" s="17"/>
      <c r="QIX58" s="17"/>
      <c r="QIY58" s="17"/>
      <c r="QIZ58" s="17"/>
      <c r="QJA58" s="17"/>
      <c r="QJB58" s="17"/>
      <c r="QJC58" s="17"/>
      <c r="QJD58" s="17"/>
      <c r="QJE58" s="17"/>
      <c r="QJF58" s="17"/>
      <c r="QJG58" s="17"/>
      <c r="QJH58" s="17"/>
      <c r="QJI58" s="17"/>
      <c r="QJJ58" s="17"/>
      <c r="QJK58" s="17"/>
      <c r="QJL58" s="17"/>
      <c r="QJM58" s="17"/>
      <c r="QJN58" s="17"/>
      <c r="QJO58" s="17"/>
      <c r="QJP58" s="17"/>
      <c r="QJQ58" s="17"/>
      <c r="QJR58" s="17"/>
      <c r="QJS58" s="17"/>
      <c r="QJT58" s="17"/>
      <c r="QJU58" s="17"/>
      <c r="QJV58" s="17"/>
      <c r="QJW58" s="17"/>
      <c r="QJX58" s="17"/>
      <c r="QJY58" s="17"/>
      <c r="QJZ58" s="17"/>
      <c r="QKA58" s="17"/>
      <c r="QKB58" s="17"/>
      <c r="QKC58" s="17"/>
      <c r="QKD58" s="17"/>
      <c r="QKE58" s="17"/>
      <c r="QKF58" s="17"/>
      <c r="QKG58" s="17"/>
      <c r="QKH58" s="17"/>
      <c r="QKI58" s="17"/>
      <c r="QKJ58" s="17"/>
      <c r="QKK58" s="17"/>
      <c r="QKL58" s="17"/>
      <c r="QKM58" s="17"/>
      <c r="QKN58" s="17"/>
      <c r="QKO58" s="17"/>
      <c r="QKP58" s="17"/>
      <c r="QKQ58" s="17"/>
      <c r="QKR58" s="17"/>
      <c r="QKS58" s="17"/>
      <c r="QKT58" s="17"/>
      <c r="QKU58" s="17"/>
      <c r="QKV58" s="17"/>
      <c r="QKW58" s="17"/>
      <c r="QKX58" s="17"/>
      <c r="QKY58" s="17"/>
      <c r="QKZ58" s="17"/>
      <c r="QLA58" s="17"/>
      <c r="QLB58" s="17"/>
      <c r="QLC58" s="17"/>
      <c r="QLD58" s="17"/>
      <c r="QLE58" s="17"/>
      <c r="QLF58" s="17"/>
      <c r="QLG58" s="17"/>
      <c r="QLH58" s="17"/>
      <c r="QLI58" s="17"/>
      <c r="QLJ58" s="17"/>
      <c r="QLK58" s="17"/>
      <c r="QLL58" s="17"/>
      <c r="QLM58" s="17"/>
      <c r="QLN58" s="17"/>
      <c r="QLO58" s="17"/>
      <c r="QLP58" s="17"/>
      <c r="QLQ58" s="17"/>
      <c r="QLR58" s="17"/>
      <c r="QLS58" s="17"/>
      <c r="QLT58" s="17"/>
      <c r="QLU58" s="17"/>
      <c r="QLV58" s="17"/>
      <c r="QLW58" s="17"/>
      <c r="QLX58" s="17"/>
      <c r="QLY58" s="17"/>
      <c r="QLZ58" s="17"/>
      <c r="QMA58" s="17"/>
      <c r="QMB58" s="17"/>
      <c r="QMC58" s="17"/>
      <c r="QMD58" s="17"/>
      <c r="QME58" s="17"/>
      <c r="QMF58" s="17"/>
      <c r="QMG58" s="17"/>
      <c r="QMH58" s="17"/>
      <c r="QMI58" s="17"/>
      <c r="QMJ58" s="17"/>
      <c r="QMK58" s="17"/>
      <c r="QML58" s="17"/>
      <c r="QMM58" s="17"/>
      <c r="QMN58" s="17"/>
      <c r="QMO58" s="17"/>
      <c r="QMP58" s="17"/>
      <c r="QMQ58" s="17"/>
      <c r="QMR58" s="17"/>
      <c r="QMS58" s="17"/>
      <c r="QMT58" s="17"/>
      <c r="QMU58" s="17"/>
      <c r="QMV58" s="17"/>
      <c r="QMW58" s="17"/>
      <c r="QMX58" s="17"/>
      <c r="QMY58" s="17"/>
      <c r="QMZ58" s="17"/>
      <c r="QNA58" s="17"/>
      <c r="QNB58" s="17"/>
      <c r="QNC58" s="17"/>
      <c r="QND58" s="17"/>
      <c r="QNE58" s="17"/>
      <c r="QNF58" s="17"/>
      <c r="QNG58" s="17"/>
      <c r="QNH58" s="17"/>
      <c r="QNI58" s="17"/>
      <c r="QNJ58" s="17"/>
      <c r="QNK58" s="17"/>
      <c r="QNL58" s="17"/>
      <c r="QNM58" s="17"/>
      <c r="QNN58" s="17"/>
      <c r="QNO58" s="17"/>
      <c r="QNP58" s="17"/>
      <c r="QNQ58" s="17"/>
      <c r="QNR58" s="17"/>
      <c r="QNS58" s="17"/>
      <c r="QNT58" s="17"/>
      <c r="QNU58" s="17"/>
      <c r="QNV58" s="17"/>
      <c r="QNW58" s="17"/>
      <c r="QNX58" s="17"/>
      <c r="QNY58" s="17"/>
      <c r="QNZ58" s="17"/>
      <c r="QOA58" s="17"/>
      <c r="QOB58" s="17"/>
      <c r="QOC58" s="17"/>
      <c r="QOD58" s="17"/>
      <c r="QOE58" s="17"/>
      <c r="QOF58" s="17"/>
      <c r="QOG58" s="17"/>
      <c r="QOH58" s="17"/>
      <c r="QOI58" s="17"/>
      <c r="QOJ58" s="17"/>
      <c r="QOK58" s="17"/>
      <c r="QOL58" s="17"/>
      <c r="QOM58" s="17"/>
      <c r="QON58" s="17"/>
      <c r="QOO58" s="17"/>
      <c r="QOP58" s="17"/>
      <c r="QOQ58" s="17"/>
      <c r="QOR58" s="17"/>
      <c r="QOS58" s="17"/>
      <c r="QOT58" s="17"/>
      <c r="QOU58" s="17"/>
      <c r="QOV58" s="17"/>
      <c r="QOW58" s="17"/>
      <c r="QOX58" s="17"/>
      <c r="QOY58" s="17"/>
      <c r="QOZ58" s="17"/>
      <c r="QPA58" s="17"/>
      <c r="QPB58" s="17"/>
      <c r="QPC58" s="17"/>
      <c r="QPD58" s="17"/>
      <c r="QPE58" s="17"/>
      <c r="QPF58" s="17"/>
      <c r="QPG58" s="17"/>
      <c r="QPH58" s="17"/>
      <c r="QPI58" s="17"/>
      <c r="QPJ58" s="17"/>
      <c r="QPK58" s="17"/>
      <c r="QPL58" s="17"/>
      <c r="QPM58" s="17"/>
      <c r="QPN58" s="17"/>
      <c r="QPO58" s="17"/>
      <c r="QPP58" s="17"/>
      <c r="QPQ58" s="17"/>
      <c r="QPR58" s="17"/>
      <c r="QPS58" s="17"/>
      <c r="QPT58" s="17"/>
      <c r="QPU58" s="17"/>
      <c r="QPV58" s="17"/>
      <c r="QPW58" s="17"/>
      <c r="QPX58" s="17"/>
      <c r="QPY58" s="17"/>
      <c r="QPZ58" s="17"/>
      <c r="QQA58" s="17"/>
      <c r="QQB58" s="17"/>
      <c r="QQC58" s="17"/>
      <c r="QQD58" s="17"/>
      <c r="QQE58" s="17"/>
      <c r="QQF58" s="17"/>
      <c r="QQG58" s="17"/>
      <c r="QQH58" s="17"/>
      <c r="QQI58" s="17"/>
      <c r="QQJ58" s="17"/>
      <c r="QQK58" s="17"/>
      <c r="QQL58" s="17"/>
      <c r="QQM58" s="17"/>
      <c r="QQN58" s="17"/>
      <c r="QQO58" s="17"/>
      <c r="QQP58" s="17"/>
      <c r="QQQ58" s="17"/>
      <c r="QQR58" s="17"/>
      <c r="QQS58" s="17"/>
      <c r="QQT58" s="17"/>
      <c r="QQU58" s="17"/>
      <c r="QQV58" s="17"/>
      <c r="QQW58" s="17"/>
      <c r="QQX58" s="17"/>
      <c r="QQY58" s="17"/>
      <c r="QQZ58" s="17"/>
      <c r="QRA58" s="17"/>
      <c r="QRB58" s="17"/>
      <c r="QRC58" s="17"/>
      <c r="QRD58" s="17"/>
      <c r="QRE58" s="17"/>
      <c r="QRF58" s="17"/>
      <c r="QRG58" s="17"/>
      <c r="QRH58" s="17"/>
      <c r="QRI58" s="17"/>
      <c r="QRJ58" s="17"/>
      <c r="QRK58" s="17"/>
      <c r="QRL58" s="17"/>
      <c r="QRM58" s="17"/>
      <c r="QRN58" s="17"/>
      <c r="QRO58" s="17"/>
      <c r="QRP58" s="17"/>
      <c r="QRQ58" s="17"/>
      <c r="QRR58" s="17"/>
      <c r="QRS58" s="17"/>
      <c r="QRT58" s="17"/>
      <c r="QRU58" s="17"/>
      <c r="QRV58" s="17"/>
      <c r="QRW58" s="17"/>
      <c r="QRX58" s="17"/>
      <c r="QRY58" s="17"/>
      <c r="QRZ58" s="17"/>
      <c r="QSA58" s="17"/>
      <c r="QSB58" s="17"/>
      <c r="QSC58" s="17"/>
      <c r="QSD58" s="17"/>
      <c r="QSE58" s="17"/>
      <c r="QSF58" s="17"/>
      <c r="QSG58" s="17"/>
      <c r="QSH58" s="17"/>
      <c r="QSI58" s="17"/>
      <c r="QSJ58" s="17"/>
      <c r="QSK58" s="17"/>
      <c r="QSL58" s="17"/>
      <c r="QSM58" s="17"/>
      <c r="QSN58" s="17"/>
      <c r="QSO58" s="17"/>
      <c r="QSP58" s="17"/>
      <c r="QSQ58" s="17"/>
      <c r="QSR58" s="17"/>
      <c r="QSS58" s="17"/>
      <c r="QST58" s="17"/>
      <c r="QSU58" s="17"/>
      <c r="QSV58" s="17"/>
      <c r="QSW58" s="17"/>
      <c r="QSX58" s="17"/>
      <c r="QSY58" s="17"/>
      <c r="QSZ58" s="17"/>
      <c r="QTA58" s="17"/>
      <c r="QTB58" s="17"/>
      <c r="QTC58" s="17"/>
      <c r="QTD58" s="17"/>
      <c r="QTE58" s="17"/>
      <c r="QTF58" s="17"/>
      <c r="QTG58" s="17"/>
      <c r="QTH58" s="17"/>
      <c r="QTI58" s="17"/>
      <c r="QTJ58" s="17"/>
      <c r="QTK58" s="17"/>
      <c r="QTL58" s="17"/>
      <c r="QTM58" s="17"/>
      <c r="QTN58" s="17"/>
      <c r="QTO58" s="17"/>
      <c r="QTP58" s="17"/>
      <c r="QTQ58" s="17"/>
      <c r="QTR58" s="17"/>
      <c r="QTS58" s="17"/>
      <c r="QTT58" s="17"/>
      <c r="QTU58" s="17"/>
      <c r="QTV58" s="17"/>
      <c r="QTW58" s="17"/>
      <c r="QTX58" s="17"/>
      <c r="QTY58" s="17"/>
      <c r="QTZ58" s="17"/>
      <c r="QUA58" s="17"/>
      <c r="QUB58" s="17"/>
      <c r="QUC58" s="17"/>
      <c r="QUD58" s="17"/>
      <c r="QUE58" s="17"/>
      <c r="QUF58" s="17"/>
      <c r="QUG58" s="17"/>
      <c r="QUH58" s="17"/>
      <c r="QUI58" s="17"/>
      <c r="QUJ58" s="17"/>
      <c r="QUK58" s="17"/>
      <c r="QUL58" s="17"/>
      <c r="QUM58" s="17"/>
      <c r="QUN58" s="17"/>
      <c r="QUO58" s="17"/>
      <c r="QUP58" s="17"/>
      <c r="QUQ58" s="17"/>
      <c r="QUR58" s="17"/>
      <c r="QUS58" s="17"/>
      <c r="QUT58" s="17"/>
      <c r="QUU58" s="17"/>
      <c r="QUV58" s="17"/>
      <c r="QUW58" s="17"/>
      <c r="QUX58" s="17"/>
      <c r="QUY58" s="17"/>
      <c r="QUZ58" s="17"/>
      <c r="QVA58" s="17"/>
      <c r="QVB58" s="17"/>
      <c r="QVC58" s="17"/>
      <c r="QVD58" s="17"/>
      <c r="QVE58" s="17"/>
      <c r="QVF58" s="17"/>
      <c r="QVG58" s="17"/>
      <c r="QVH58" s="17"/>
      <c r="QVI58" s="17"/>
      <c r="QVJ58" s="17"/>
      <c r="QVK58" s="17"/>
      <c r="QVL58" s="17"/>
      <c r="QVM58" s="17"/>
      <c r="QVN58" s="17"/>
      <c r="QVO58" s="17"/>
      <c r="QVP58" s="17"/>
      <c r="QVQ58" s="17"/>
      <c r="QVR58" s="17"/>
      <c r="QVS58" s="17"/>
      <c r="QVT58" s="17"/>
      <c r="QVU58" s="17"/>
      <c r="QVV58" s="17"/>
      <c r="QVW58" s="17"/>
      <c r="QVX58" s="17"/>
      <c r="QVY58" s="17"/>
      <c r="QVZ58" s="17"/>
      <c r="QWA58" s="17"/>
      <c r="QWB58" s="17"/>
      <c r="QWC58" s="17"/>
      <c r="QWD58" s="17"/>
      <c r="QWE58" s="17"/>
      <c r="QWF58" s="17"/>
      <c r="QWG58" s="17"/>
      <c r="QWH58" s="17"/>
      <c r="QWI58" s="17"/>
      <c r="QWJ58" s="17"/>
      <c r="QWK58" s="17"/>
      <c r="QWL58" s="17"/>
      <c r="QWM58" s="17"/>
      <c r="QWN58" s="17"/>
      <c r="QWO58" s="17"/>
      <c r="QWP58" s="17"/>
      <c r="QWQ58" s="17"/>
      <c r="QWR58" s="17"/>
      <c r="QWS58" s="17"/>
      <c r="QWT58" s="17"/>
      <c r="QWU58" s="17"/>
      <c r="QWV58" s="17"/>
      <c r="QWW58" s="17"/>
      <c r="QWX58" s="17"/>
      <c r="QWY58" s="17"/>
      <c r="QWZ58" s="17"/>
      <c r="QXA58" s="17"/>
      <c r="QXB58" s="17"/>
      <c r="QXC58" s="17"/>
      <c r="QXD58" s="17"/>
      <c r="QXE58" s="17"/>
      <c r="QXF58" s="17"/>
      <c r="QXG58" s="17"/>
      <c r="QXH58" s="17"/>
      <c r="QXI58" s="17"/>
      <c r="QXJ58" s="17"/>
      <c r="QXK58" s="17"/>
      <c r="QXL58" s="17"/>
      <c r="QXM58" s="17"/>
      <c r="QXN58" s="17"/>
      <c r="QXO58" s="17"/>
      <c r="QXP58" s="17"/>
      <c r="QXQ58" s="17"/>
      <c r="QXR58" s="17"/>
      <c r="QXS58" s="17"/>
      <c r="QXT58" s="17"/>
      <c r="QXU58" s="17"/>
      <c r="QXV58" s="17"/>
      <c r="QXW58" s="17"/>
      <c r="QXX58" s="17"/>
      <c r="QXY58" s="17"/>
      <c r="QXZ58" s="17"/>
      <c r="QYA58" s="17"/>
      <c r="QYB58" s="17"/>
      <c r="QYC58" s="17"/>
      <c r="QYD58" s="17"/>
      <c r="QYE58" s="17"/>
      <c r="QYF58" s="17"/>
      <c r="QYG58" s="17"/>
      <c r="QYH58" s="17"/>
      <c r="QYI58" s="17"/>
      <c r="QYJ58" s="17"/>
      <c r="QYK58" s="17"/>
      <c r="QYL58" s="17"/>
      <c r="QYM58" s="17"/>
      <c r="QYN58" s="17"/>
      <c r="QYO58" s="17"/>
      <c r="QYP58" s="17"/>
      <c r="QYQ58" s="17"/>
      <c r="QYR58" s="17"/>
      <c r="QYS58" s="17"/>
      <c r="QYT58" s="17"/>
      <c r="QYU58" s="17"/>
      <c r="QYV58" s="17"/>
      <c r="QYW58" s="17"/>
      <c r="QYX58" s="17"/>
      <c r="QYY58" s="17"/>
      <c r="QYZ58" s="17"/>
      <c r="QZA58" s="17"/>
      <c r="QZB58" s="17"/>
      <c r="QZC58" s="17"/>
      <c r="QZD58" s="17"/>
      <c r="QZE58" s="17"/>
      <c r="QZF58" s="17"/>
      <c r="QZG58" s="17"/>
      <c r="QZH58" s="17"/>
      <c r="QZI58" s="17"/>
      <c r="QZJ58" s="17"/>
      <c r="QZK58" s="17"/>
      <c r="QZL58" s="17"/>
      <c r="QZM58" s="17"/>
      <c r="QZN58" s="17"/>
      <c r="QZO58" s="17"/>
      <c r="QZP58" s="17"/>
      <c r="QZQ58" s="17"/>
      <c r="QZR58" s="17"/>
      <c r="QZS58" s="17"/>
      <c r="QZT58" s="17"/>
      <c r="QZU58" s="17"/>
      <c r="QZV58" s="17"/>
      <c r="QZW58" s="17"/>
      <c r="QZX58" s="17"/>
      <c r="QZY58" s="17"/>
      <c r="QZZ58" s="17"/>
      <c r="RAA58" s="17"/>
      <c r="RAB58" s="17"/>
      <c r="RAC58" s="17"/>
      <c r="RAD58" s="17"/>
      <c r="RAE58" s="17"/>
      <c r="RAF58" s="17"/>
      <c r="RAG58" s="17"/>
      <c r="RAH58" s="17"/>
      <c r="RAI58" s="17"/>
      <c r="RAJ58" s="17"/>
      <c r="RAK58" s="17"/>
      <c r="RAL58" s="17"/>
      <c r="RAM58" s="17"/>
      <c r="RAN58" s="17"/>
      <c r="RAO58" s="17"/>
      <c r="RAP58" s="17"/>
      <c r="RAQ58" s="17"/>
      <c r="RAR58" s="17"/>
      <c r="RAS58" s="17"/>
      <c r="RAT58" s="17"/>
      <c r="RAU58" s="17"/>
      <c r="RAV58" s="17"/>
      <c r="RAW58" s="17"/>
      <c r="RAX58" s="17"/>
      <c r="RAY58" s="17"/>
      <c r="RAZ58" s="17"/>
      <c r="RBA58" s="17"/>
      <c r="RBB58" s="17"/>
      <c r="RBC58" s="17"/>
      <c r="RBD58" s="17"/>
      <c r="RBE58" s="17"/>
      <c r="RBF58" s="17"/>
      <c r="RBG58" s="17"/>
      <c r="RBH58" s="17"/>
      <c r="RBI58" s="17"/>
      <c r="RBJ58" s="17"/>
      <c r="RBK58" s="17"/>
      <c r="RBL58" s="17"/>
      <c r="RBM58" s="17"/>
      <c r="RBN58" s="17"/>
      <c r="RBO58" s="17"/>
      <c r="RBP58" s="17"/>
      <c r="RBQ58" s="17"/>
      <c r="RBR58" s="17"/>
      <c r="RBS58" s="17"/>
      <c r="RBT58" s="17"/>
      <c r="RBU58" s="17"/>
      <c r="RBV58" s="17"/>
      <c r="RBW58" s="17"/>
      <c r="RBX58" s="17"/>
      <c r="RBY58" s="17"/>
      <c r="RBZ58" s="17"/>
      <c r="RCA58" s="17"/>
      <c r="RCB58" s="17"/>
      <c r="RCC58" s="17"/>
      <c r="RCD58" s="17"/>
      <c r="RCE58" s="17"/>
      <c r="RCF58" s="17"/>
      <c r="RCG58" s="17"/>
      <c r="RCH58" s="17"/>
      <c r="RCI58" s="17"/>
      <c r="RCJ58" s="17"/>
      <c r="RCK58" s="17"/>
      <c r="RCL58" s="17"/>
      <c r="RCM58" s="17"/>
      <c r="RCN58" s="17"/>
      <c r="RCO58" s="17"/>
      <c r="RCP58" s="17"/>
      <c r="RCQ58" s="17"/>
      <c r="RCR58" s="17"/>
      <c r="RCS58" s="17"/>
      <c r="RCT58" s="17"/>
      <c r="RCU58" s="17"/>
      <c r="RCV58" s="17"/>
      <c r="RCW58" s="17"/>
      <c r="RCX58" s="17"/>
      <c r="RCY58" s="17"/>
      <c r="RCZ58" s="17"/>
      <c r="RDA58" s="17"/>
      <c r="RDB58" s="17"/>
      <c r="RDC58" s="17"/>
      <c r="RDD58" s="17"/>
      <c r="RDE58" s="17"/>
      <c r="RDF58" s="17"/>
      <c r="RDG58" s="17"/>
      <c r="RDH58" s="17"/>
      <c r="RDI58" s="17"/>
      <c r="RDJ58" s="17"/>
      <c r="RDK58" s="17"/>
      <c r="RDL58" s="17"/>
      <c r="RDM58" s="17"/>
      <c r="RDN58" s="17"/>
      <c r="RDO58" s="17"/>
      <c r="RDP58" s="17"/>
      <c r="RDQ58" s="17"/>
      <c r="RDR58" s="17"/>
      <c r="RDS58" s="17"/>
      <c r="RDT58" s="17"/>
      <c r="RDU58" s="17"/>
      <c r="RDV58" s="17"/>
      <c r="RDW58" s="17"/>
      <c r="RDX58" s="17"/>
      <c r="RDY58" s="17"/>
      <c r="RDZ58" s="17"/>
      <c r="REA58" s="17"/>
      <c r="REB58" s="17"/>
      <c r="REC58" s="17"/>
      <c r="RED58" s="17"/>
      <c r="REE58" s="17"/>
      <c r="REF58" s="17"/>
      <c r="REG58" s="17"/>
      <c r="REH58" s="17"/>
      <c r="REI58" s="17"/>
      <c r="REJ58" s="17"/>
      <c r="REK58" s="17"/>
      <c r="REL58" s="17"/>
      <c r="REM58" s="17"/>
      <c r="REN58" s="17"/>
      <c r="REO58" s="17"/>
      <c r="REP58" s="17"/>
      <c r="REQ58" s="17"/>
      <c r="RER58" s="17"/>
      <c r="RES58" s="17"/>
      <c r="RET58" s="17"/>
      <c r="REU58" s="17"/>
      <c r="REV58" s="17"/>
      <c r="REW58" s="17"/>
      <c r="REX58" s="17"/>
      <c r="REY58" s="17"/>
      <c r="REZ58" s="17"/>
      <c r="RFA58" s="17"/>
      <c r="RFB58" s="17"/>
      <c r="RFC58" s="17"/>
      <c r="RFD58" s="17"/>
      <c r="RFE58" s="17"/>
      <c r="RFF58" s="17"/>
      <c r="RFG58" s="17"/>
      <c r="RFH58" s="17"/>
      <c r="RFI58" s="17"/>
      <c r="RFJ58" s="17"/>
      <c r="RFK58" s="17"/>
      <c r="RFL58" s="17"/>
      <c r="RFM58" s="17"/>
      <c r="RFN58" s="17"/>
      <c r="RFO58" s="17"/>
      <c r="RFP58" s="17"/>
      <c r="RFQ58" s="17"/>
      <c r="RFR58" s="17"/>
      <c r="RFS58" s="17"/>
      <c r="RFT58" s="17"/>
      <c r="RFU58" s="17"/>
      <c r="RFV58" s="17"/>
      <c r="RFW58" s="17"/>
      <c r="RFX58" s="17"/>
      <c r="RFY58" s="17"/>
      <c r="RFZ58" s="17"/>
      <c r="RGA58" s="17"/>
      <c r="RGB58" s="17"/>
      <c r="RGC58" s="17"/>
      <c r="RGD58" s="17"/>
      <c r="RGE58" s="17"/>
      <c r="RGF58" s="17"/>
      <c r="RGG58" s="17"/>
      <c r="RGH58" s="17"/>
      <c r="RGI58" s="17"/>
      <c r="RGJ58" s="17"/>
      <c r="RGK58" s="17"/>
      <c r="RGL58" s="17"/>
      <c r="RGM58" s="17"/>
      <c r="RGN58" s="17"/>
      <c r="RGO58" s="17"/>
      <c r="RGP58" s="17"/>
      <c r="RGQ58" s="17"/>
      <c r="RGR58" s="17"/>
      <c r="RGS58" s="17"/>
      <c r="RGT58" s="17"/>
      <c r="RGU58" s="17"/>
      <c r="RGV58" s="17"/>
      <c r="RGW58" s="17"/>
      <c r="RGX58" s="17"/>
      <c r="RGY58" s="17"/>
      <c r="RGZ58" s="17"/>
      <c r="RHA58" s="17"/>
      <c r="RHB58" s="17"/>
      <c r="RHC58" s="17"/>
      <c r="RHD58" s="17"/>
      <c r="RHE58" s="17"/>
      <c r="RHF58" s="17"/>
      <c r="RHG58" s="17"/>
      <c r="RHH58" s="17"/>
      <c r="RHI58" s="17"/>
      <c r="RHJ58" s="17"/>
      <c r="RHK58" s="17"/>
      <c r="RHL58" s="17"/>
      <c r="RHM58" s="17"/>
      <c r="RHN58" s="17"/>
      <c r="RHO58" s="17"/>
      <c r="RHP58" s="17"/>
      <c r="RHQ58" s="17"/>
      <c r="RHR58" s="17"/>
      <c r="RHS58" s="17"/>
      <c r="RHT58" s="17"/>
      <c r="RHU58" s="17"/>
      <c r="RHV58" s="17"/>
      <c r="RHW58" s="17"/>
      <c r="RHX58" s="17"/>
      <c r="RHY58" s="17"/>
      <c r="RHZ58" s="17"/>
      <c r="RIA58" s="17"/>
      <c r="RIB58" s="17"/>
      <c r="RIC58" s="17"/>
      <c r="RID58" s="17"/>
      <c r="RIE58" s="17"/>
      <c r="RIF58" s="17"/>
      <c r="RIG58" s="17"/>
      <c r="RIH58" s="17"/>
      <c r="RII58" s="17"/>
      <c r="RIJ58" s="17"/>
      <c r="RIK58" s="17"/>
      <c r="RIL58" s="17"/>
      <c r="RIM58" s="17"/>
      <c r="RIN58" s="17"/>
      <c r="RIO58" s="17"/>
      <c r="RIP58" s="17"/>
      <c r="RIQ58" s="17"/>
      <c r="RIR58" s="17"/>
      <c r="RIS58" s="17"/>
      <c r="RIT58" s="17"/>
      <c r="RIU58" s="17"/>
      <c r="RIV58" s="17"/>
      <c r="RIW58" s="17"/>
      <c r="RIX58" s="17"/>
      <c r="RIY58" s="17"/>
      <c r="RIZ58" s="17"/>
      <c r="RJA58" s="17"/>
      <c r="RJB58" s="17"/>
      <c r="RJC58" s="17"/>
      <c r="RJD58" s="17"/>
      <c r="RJE58" s="17"/>
      <c r="RJF58" s="17"/>
      <c r="RJG58" s="17"/>
      <c r="RJH58" s="17"/>
      <c r="RJI58" s="17"/>
      <c r="RJJ58" s="17"/>
      <c r="RJK58" s="17"/>
      <c r="RJL58" s="17"/>
      <c r="RJM58" s="17"/>
      <c r="RJN58" s="17"/>
      <c r="RJO58" s="17"/>
      <c r="RJP58" s="17"/>
      <c r="RJQ58" s="17"/>
      <c r="RJR58" s="17"/>
      <c r="RJS58" s="17"/>
      <c r="RJT58" s="17"/>
      <c r="RJU58" s="17"/>
      <c r="RJV58" s="17"/>
      <c r="RJW58" s="17"/>
      <c r="RJX58" s="17"/>
      <c r="RJY58" s="17"/>
      <c r="RJZ58" s="17"/>
      <c r="RKA58" s="17"/>
      <c r="RKB58" s="17"/>
      <c r="RKC58" s="17"/>
      <c r="RKD58" s="17"/>
      <c r="RKE58" s="17"/>
      <c r="RKF58" s="17"/>
      <c r="RKG58" s="17"/>
      <c r="RKH58" s="17"/>
      <c r="RKI58" s="17"/>
      <c r="RKJ58" s="17"/>
      <c r="RKK58" s="17"/>
      <c r="RKL58" s="17"/>
      <c r="RKM58" s="17"/>
      <c r="RKN58" s="17"/>
      <c r="RKO58" s="17"/>
      <c r="RKP58" s="17"/>
      <c r="RKQ58" s="17"/>
      <c r="RKR58" s="17"/>
      <c r="RKS58" s="17"/>
      <c r="RKT58" s="17"/>
      <c r="RKU58" s="17"/>
      <c r="RKV58" s="17"/>
      <c r="RKW58" s="17"/>
      <c r="RKX58" s="17"/>
      <c r="RKY58" s="17"/>
      <c r="RKZ58" s="17"/>
      <c r="RLA58" s="17"/>
      <c r="RLB58" s="17"/>
      <c r="RLC58" s="17"/>
      <c r="RLD58" s="17"/>
      <c r="RLE58" s="17"/>
      <c r="RLF58" s="17"/>
      <c r="RLG58" s="17"/>
      <c r="RLH58" s="17"/>
      <c r="RLI58" s="17"/>
      <c r="RLJ58" s="17"/>
      <c r="RLK58" s="17"/>
      <c r="RLL58" s="17"/>
      <c r="RLM58" s="17"/>
      <c r="RLN58" s="17"/>
      <c r="RLO58" s="17"/>
      <c r="RLP58" s="17"/>
      <c r="RLQ58" s="17"/>
      <c r="RLR58" s="17"/>
      <c r="RLS58" s="17"/>
      <c r="RLT58" s="17"/>
      <c r="RLU58" s="17"/>
      <c r="RLV58" s="17"/>
      <c r="RLW58" s="17"/>
      <c r="RLX58" s="17"/>
      <c r="RLY58" s="17"/>
      <c r="RLZ58" s="17"/>
      <c r="RMA58" s="17"/>
      <c r="RMB58" s="17"/>
      <c r="RMC58" s="17"/>
      <c r="RMD58" s="17"/>
      <c r="RME58" s="17"/>
      <c r="RMF58" s="17"/>
      <c r="RMG58" s="17"/>
      <c r="RMH58" s="17"/>
      <c r="RMI58" s="17"/>
      <c r="RMJ58" s="17"/>
      <c r="RMK58" s="17"/>
      <c r="RML58" s="17"/>
      <c r="RMM58" s="17"/>
      <c r="RMN58" s="17"/>
      <c r="RMO58" s="17"/>
      <c r="RMP58" s="17"/>
      <c r="RMQ58" s="17"/>
      <c r="RMR58" s="17"/>
      <c r="RMS58" s="17"/>
      <c r="RMT58" s="17"/>
      <c r="RMU58" s="17"/>
      <c r="RMV58" s="17"/>
      <c r="RMW58" s="17"/>
      <c r="RMX58" s="17"/>
      <c r="RMY58" s="17"/>
      <c r="RMZ58" s="17"/>
      <c r="RNA58" s="17"/>
      <c r="RNB58" s="17"/>
      <c r="RNC58" s="17"/>
      <c r="RND58" s="17"/>
      <c r="RNE58" s="17"/>
      <c r="RNF58" s="17"/>
      <c r="RNG58" s="17"/>
      <c r="RNH58" s="17"/>
      <c r="RNI58" s="17"/>
      <c r="RNJ58" s="17"/>
      <c r="RNK58" s="17"/>
      <c r="RNL58" s="17"/>
      <c r="RNM58" s="17"/>
      <c r="RNN58" s="17"/>
      <c r="RNO58" s="17"/>
      <c r="RNP58" s="17"/>
      <c r="RNQ58" s="17"/>
      <c r="RNR58" s="17"/>
      <c r="RNS58" s="17"/>
      <c r="RNT58" s="17"/>
      <c r="RNU58" s="17"/>
      <c r="RNV58" s="17"/>
      <c r="RNW58" s="17"/>
      <c r="RNX58" s="17"/>
      <c r="RNY58" s="17"/>
      <c r="RNZ58" s="17"/>
      <c r="ROA58" s="17"/>
      <c r="ROB58" s="17"/>
      <c r="ROC58" s="17"/>
      <c r="ROD58" s="17"/>
      <c r="ROE58" s="17"/>
      <c r="ROF58" s="17"/>
      <c r="ROG58" s="17"/>
      <c r="ROH58" s="17"/>
      <c r="ROI58" s="17"/>
      <c r="ROJ58" s="17"/>
      <c r="ROK58" s="17"/>
      <c r="ROL58" s="17"/>
      <c r="ROM58" s="17"/>
      <c r="RON58" s="17"/>
      <c r="ROO58" s="17"/>
      <c r="ROP58" s="17"/>
      <c r="ROQ58" s="17"/>
      <c r="ROR58" s="17"/>
      <c r="ROS58" s="17"/>
      <c r="ROT58" s="17"/>
      <c r="ROU58" s="17"/>
      <c r="ROV58" s="17"/>
      <c r="ROW58" s="17"/>
      <c r="ROX58" s="17"/>
      <c r="ROY58" s="17"/>
      <c r="ROZ58" s="17"/>
      <c r="RPA58" s="17"/>
      <c r="RPB58" s="17"/>
      <c r="RPC58" s="17"/>
      <c r="RPD58" s="17"/>
      <c r="RPE58" s="17"/>
      <c r="RPF58" s="17"/>
      <c r="RPG58" s="17"/>
      <c r="RPH58" s="17"/>
      <c r="RPI58" s="17"/>
      <c r="RPJ58" s="17"/>
      <c r="RPK58" s="17"/>
      <c r="RPL58" s="17"/>
      <c r="RPM58" s="17"/>
      <c r="RPN58" s="17"/>
      <c r="RPO58" s="17"/>
      <c r="RPP58" s="17"/>
      <c r="RPQ58" s="17"/>
      <c r="RPR58" s="17"/>
      <c r="RPS58" s="17"/>
      <c r="RPT58" s="17"/>
      <c r="RPU58" s="17"/>
      <c r="RPV58" s="17"/>
      <c r="RPW58" s="17"/>
      <c r="RPX58" s="17"/>
      <c r="RPY58" s="17"/>
      <c r="RPZ58" s="17"/>
      <c r="RQA58" s="17"/>
      <c r="RQB58" s="17"/>
      <c r="RQC58" s="17"/>
      <c r="RQD58" s="17"/>
      <c r="RQE58" s="17"/>
      <c r="RQF58" s="17"/>
      <c r="RQG58" s="17"/>
      <c r="RQH58" s="17"/>
      <c r="RQI58" s="17"/>
      <c r="RQJ58" s="17"/>
      <c r="RQK58" s="17"/>
      <c r="RQL58" s="17"/>
      <c r="RQM58" s="17"/>
      <c r="RQN58" s="17"/>
      <c r="RQO58" s="17"/>
      <c r="RQP58" s="17"/>
      <c r="RQQ58" s="17"/>
      <c r="RQR58" s="17"/>
      <c r="RQS58" s="17"/>
      <c r="RQT58" s="17"/>
      <c r="RQU58" s="17"/>
      <c r="RQV58" s="17"/>
      <c r="RQW58" s="17"/>
      <c r="RQX58" s="17"/>
      <c r="RQY58" s="17"/>
      <c r="RQZ58" s="17"/>
      <c r="RRA58" s="17"/>
      <c r="RRB58" s="17"/>
      <c r="RRC58" s="17"/>
      <c r="RRD58" s="17"/>
      <c r="RRE58" s="17"/>
      <c r="RRF58" s="17"/>
      <c r="RRG58" s="17"/>
      <c r="RRH58" s="17"/>
      <c r="RRI58" s="17"/>
      <c r="RRJ58" s="17"/>
      <c r="RRK58" s="17"/>
      <c r="RRL58" s="17"/>
      <c r="RRM58" s="17"/>
      <c r="RRN58" s="17"/>
      <c r="RRO58" s="17"/>
      <c r="RRP58" s="17"/>
      <c r="RRQ58" s="17"/>
      <c r="RRR58" s="17"/>
      <c r="RRS58" s="17"/>
      <c r="RRT58" s="17"/>
      <c r="RRU58" s="17"/>
      <c r="RRV58" s="17"/>
      <c r="RRW58" s="17"/>
      <c r="RRX58" s="17"/>
      <c r="RRY58" s="17"/>
      <c r="RRZ58" s="17"/>
      <c r="RSA58" s="17"/>
      <c r="RSB58" s="17"/>
      <c r="RSC58" s="17"/>
      <c r="RSD58" s="17"/>
      <c r="RSE58" s="17"/>
      <c r="RSF58" s="17"/>
      <c r="RSG58" s="17"/>
      <c r="RSH58" s="17"/>
      <c r="RSI58" s="17"/>
      <c r="RSJ58" s="17"/>
      <c r="RSK58" s="17"/>
      <c r="RSL58" s="17"/>
      <c r="RSM58" s="17"/>
      <c r="RSN58" s="17"/>
      <c r="RSO58" s="17"/>
      <c r="RSP58" s="17"/>
      <c r="RSQ58" s="17"/>
      <c r="RSR58" s="17"/>
      <c r="RSS58" s="17"/>
      <c r="RST58" s="17"/>
      <c r="RSU58" s="17"/>
      <c r="RSV58" s="17"/>
      <c r="RSW58" s="17"/>
      <c r="RSX58" s="17"/>
      <c r="RSY58" s="17"/>
      <c r="RSZ58" s="17"/>
      <c r="RTA58" s="17"/>
      <c r="RTB58" s="17"/>
      <c r="RTC58" s="17"/>
      <c r="RTD58" s="17"/>
      <c r="RTE58" s="17"/>
      <c r="RTF58" s="17"/>
      <c r="RTG58" s="17"/>
      <c r="RTH58" s="17"/>
      <c r="RTI58" s="17"/>
      <c r="RTJ58" s="17"/>
      <c r="RTK58" s="17"/>
      <c r="RTL58" s="17"/>
      <c r="RTM58" s="17"/>
      <c r="RTN58" s="17"/>
      <c r="RTO58" s="17"/>
      <c r="RTP58" s="17"/>
      <c r="RTQ58" s="17"/>
      <c r="RTR58" s="17"/>
      <c r="RTS58" s="17"/>
      <c r="RTT58" s="17"/>
      <c r="RTU58" s="17"/>
      <c r="RTV58" s="17"/>
      <c r="RTW58" s="17"/>
      <c r="RTX58" s="17"/>
      <c r="RTY58" s="17"/>
      <c r="RTZ58" s="17"/>
      <c r="RUA58" s="17"/>
      <c r="RUB58" s="17"/>
      <c r="RUC58" s="17"/>
      <c r="RUD58" s="17"/>
      <c r="RUE58" s="17"/>
      <c r="RUF58" s="17"/>
      <c r="RUG58" s="17"/>
      <c r="RUH58" s="17"/>
      <c r="RUI58" s="17"/>
      <c r="RUJ58" s="17"/>
      <c r="RUK58" s="17"/>
      <c r="RUL58" s="17"/>
      <c r="RUM58" s="17"/>
      <c r="RUN58" s="17"/>
      <c r="RUO58" s="17"/>
      <c r="RUP58" s="17"/>
      <c r="RUQ58" s="17"/>
      <c r="RUR58" s="17"/>
      <c r="RUS58" s="17"/>
      <c r="RUT58" s="17"/>
      <c r="RUU58" s="17"/>
      <c r="RUV58" s="17"/>
      <c r="RUW58" s="17"/>
      <c r="RUX58" s="17"/>
      <c r="RUY58" s="17"/>
      <c r="RUZ58" s="17"/>
      <c r="RVA58" s="17"/>
      <c r="RVB58" s="17"/>
      <c r="RVC58" s="17"/>
      <c r="RVD58" s="17"/>
      <c r="RVE58" s="17"/>
      <c r="RVF58" s="17"/>
      <c r="RVG58" s="17"/>
      <c r="RVH58" s="17"/>
      <c r="RVI58" s="17"/>
      <c r="RVJ58" s="17"/>
      <c r="RVK58" s="17"/>
      <c r="RVL58" s="17"/>
      <c r="RVM58" s="17"/>
      <c r="RVN58" s="17"/>
      <c r="RVO58" s="17"/>
      <c r="RVP58" s="17"/>
      <c r="RVQ58" s="17"/>
      <c r="RVR58" s="17"/>
      <c r="RVS58" s="17"/>
      <c r="RVT58" s="17"/>
      <c r="RVU58" s="17"/>
      <c r="RVV58" s="17"/>
      <c r="RVW58" s="17"/>
      <c r="RVX58" s="17"/>
      <c r="RVY58" s="17"/>
      <c r="RVZ58" s="17"/>
      <c r="RWA58" s="17"/>
      <c r="RWB58" s="17"/>
      <c r="RWC58" s="17"/>
      <c r="RWD58" s="17"/>
      <c r="RWE58" s="17"/>
      <c r="RWF58" s="17"/>
      <c r="RWG58" s="17"/>
      <c r="RWH58" s="17"/>
      <c r="RWI58" s="17"/>
      <c r="RWJ58" s="17"/>
      <c r="RWK58" s="17"/>
      <c r="RWL58" s="17"/>
      <c r="RWM58" s="17"/>
      <c r="RWN58" s="17"/>
      <c r="RWO58" s="17"/>
      <c r="RWP58" s="17"/>
      <c r="RWQ58" s="17"/>
      <c r="RWR58" s="17"/>
      <c r="RWS58" s="17"/>
      <c r="RWT58" s="17"/>
      <c r="RWU58" s="17"/>
      <c r="RWV58" s="17"/>
      <c r="RWW58" s="17"/>
      <c r="RWX58" s="17"/>
      <c r="RWY58" s="17"/>
      <c r="RWZ58" s="17"/>
      <c r="RXA58" s="17"/>
      <c r="RXB58" s="17"/>
      <c r="RXC58" s="17"/>
      <c r="RXD58" s="17"/>
      <c r="RXE58" s="17"/>
      <c r="RXF58" s="17"/>
      <c r="RXG58" s="17"/>
      <c r="RXH58" s="17"/>
      <c r="RXI58" s="17"/>
      <c r="RXJ58" s="17"/>
      <c r="RXK58" s="17"/>
      <c r="RXL58" s="17"/>
      <c r="RXM58" s="17"/>
      <c r="RXN58" s="17"/>
      <c r="RXO58" s="17"/>
      <c r="RXP58" s="17"/>
      <c r="RXQ58" s="17"/>
      <c r="RXR58" s="17"/>
      <c r="RXS58" s="17"/>
      <c r="RXT58" s="17"/>
      <c r="RXU58" s="17"/>
      <c r="RXV58" s="17"/>
      <c r="RXW58" s="17"/>
      <c r="RXX58" s="17"/>
      <c r="RXY58" s="17"/>
      <c r="RXZ58" s="17"/>
      <c r="RYA58" s="17"/>
      <c r="RYB58" s="17"/>
      <c r="RYC58" s="17"/>
      <c r="RYD58" s="17"/>
      <c r="RYE58" s="17"/>
      <c r="RYF58" s="17"/>
      <c r="RYG58" s="17"/>
      <c r="RYH58" s="17"/>
      <c r="RYI58" s="17"/>
      <c r="RYJ58" s="17"/>
      <c r="RYK58" s="17"/>
      <c r="RYL58" s="17"/>
      <c r="RYM58" s="17"/>
      <c r="RYN58" s="17"/>
      <c r="RYO58" s="17"/>
      <c r="RYP58" s="17"/>
      <c r="RYQ58" s="17"/>
      <c r="RYR58" s="17"/>
      <c r="RYS58" s="17"/>
      <c r="RYT58" s="17"/>
      <c r="RYU58" s="17"/>
      <c r="RYV58" s="17"/>
      <c r="RYW58" s="17"/>
      <c r="RYX58" s="17"/>
      <c r="RYY58" s="17"/>
      <c r="RYZ58" s="17"/>
      <c r="RZA58" s="17"/>
      <c r="RZB58" s="17"/>
      <c r="RZC58" s="17"/>
      <c r="RZD58" s="17"/>
      <c r="RZE58" s="17"/>
      <c r="RZF58" s="17"/>
      <c r="RZG58" s="17"/>
      <c r="RZH58" s="17"/>
      <c r="RZI58" s="17"/>
      <c r="RZJ58" s="17"/>
      <c r="RZK58" s="17"/>
      <c r="RZL58" s="17"/>
      <c r="RZM58" s="17"/>
      <c r="RZN58" s="17"/>
      <c r="RZO58" s="17"/>
      <c r="RZP58" s="17"/>
      <c r="RZQ58" s="17"/>
      <c r="RZR58" s="17"/>
      <c r="RZS58" s="17"/>
      <c r="RZT58" s="17"/>
      <c r="RZU58" s="17"/>
      <c r="RZV58" s="17"/>
      <c r="RZW58" s="17"/>
      <c r="RZX58" s="17"/>
      <c r="RZY58" s="17"/>
      <c r="RZZ58" s="17"/>
      <c r="SAA58" s="17"/>
      <c r="SAB58" s="17"/>
      <c r="SAC58" s="17"/>
      <c r="SAD58" s="17"/>
      <c r="SAE58" s="17"/>
      <c r="SAF58" s="17"/>
      <c r="SAG58" s="17"/>
      <c r="SAH58" s="17"/>
      <c r="SAI58" s="17"/>
      <c r="SAJ58" s="17"/>
      <c r="SAK58" s="17"/>
      <c r="SAL58" s="17"/>
      <c r="SAM58" s="17"/>
      <c r="SAN58" s="17"/>
      <c r="SAO58" s="17"/>
      <c r="SAP58" s="17"/>
      <c r="SAQ58" s="17"/>
      <c r="SAR58" s="17"/>
      <c r="SAS58" s="17"/>
      <c r="SAT58" s="17"/>
      <c r="SAU58" s="17"/>
      <c r="SAV58" s="17"/>
      <c r="SAW58" s="17"/>
      <c r="SAX58" s="17"/>
      <c r="SAY58" s="17"/>
      <c r="SAZ58" s="17"/>
      <c r="SBA58" s="17"/>
      <c r="SBB58" s="17"/>
      <c r="SBC58" s="17"/>
      <c r="SBD58" s="17"/>
      <c r="SBE58" s="17"/>
      <c r="SBF58" s="17"/>
      <c r="SBG58" s="17"/>
      <c r="SBH58" s="17"/>
      <c r="SBI58" s="17"/>
      <c r="SBJ58" s="17"/>
      <c r="SBK58" s="17"/>
      <c r="SBL58" s="17"/>
      <c r="SBM58" s="17"/>
      <c r="SBN58" s="17"/>
      <c r="SBO58" s="17"/>
      <c r="SBP58" s="17"/>
      <c r="SBQ58" s="17"/>
      <c r="SBR58" s="17"/>
      <c r="SBS58" s="17"/>
      <c r="SBT58" s="17"/>
      <c r="SBU58" s="17"/>
      <c r="SBV58" s="17"/>
      <c r="SBW58" s="17"/>
      <c r="SBX58" s="17"/>
      <c r="SBY58" s="17"/>
      <c r="SBZ58" s="17"/>
      <c r="SCA58" s="17"/>
      <c r="SCB58" s="17"/>
      <c r="SCC58" s="17"/>
      <c r="SCD58" s="17"/>
      <c r="SCE58" s="17"/>
      <c r="SCF58" s="17"/>
      <c r="SCG58" s="17"/>
      <c r="SCH58" s="17"/>
      <c r="SCI58" s="17"/>
      <c r="SCJ58" s="17"/>
      <c r="SCK58" s="17"/>
      <c r="SCL58" s="17"/>
      <c r="SCM58" s="17"/>
      <c r="SCN58" s="17"/>
      <c r="SCO58" s="17"/>
      <c r="SCP58" s="17"/>
      <c r="SCQ58" s="17"/>
      <c r="SCR58" s="17"/>
      <c r="SCS58" s="17"/>
      <c r="SCT58" s="17"/>
      <c r="SCU58" s="17"/>
      <c r="SCV58" s="17"/>
      <c r="SCW58" s="17"/>
      <c r="SCX58" s="17"/>
      <c r="SCY58" s="17"/>
      <c r="SCZ58" s="17"/>
      <c r="SDA58" s="17"/>
      <c r="SDB58" s="17"/>
      <c r="SDC58" s="17"/>
      <c r="SDD58" s="17"/>
      <c r="SDE58" s="17"/>
      <c r="SDF58" s="17"/>
      <c r="SDG58" s="17"/>
      <c r="SDH58" s="17"/>
      <c r="SDI58" s="17"/>
      <c r="SDJ58" s="17"/>
      <c r="SDK58" s="17"/>
      <c r="SDL58" s="17"/>
      <c r="SDM58" s="17"/>
      <c r="SDN58" s="17"/>
      <c r="SDO58" s="17"/>
      <c r="SDP58" s="17"/>
      <c r="SDQ58" s="17"/>
      <c r="SDR58" s="17"/>
      <c r="SDS58" s="17"/>
      <c r="SDT58" s="17"/>
      <c r="SDU58" s="17"/>
      <c r="SDV58" s="17"/>
      <c r="SDW58" s="17"/>
      <c r="SDX58" s="17"/>
      <c r="SDY58" s="17"/>
      <c r="SDZ58" s="17"/>
      <c r="SEA58" s="17"/>
      <c r="SEB58" s="17"/>
      <c r="SEC58" s="17"/>
      <c r="SED58" s="17"/>
      <c r="SEE58" s="17"/>
      <c r="SEF58" s="17"/>
      <c r="SEG58" s="17"/>
      <c r="SEH58" s="17"/>
      <c r="SEI58" s="17"/>
      <c r="SEJ58" s="17"/>
      <c r="SEK58" s="17"/>
      <c r="SEL58" s="17"/>
      <c r="SEM58" s="17"/>
      <c r="SEN58" s="17"/>
      <c r="SEO58" s="17"/>
      <c r="SEP58" s="17"/>
      <c r="SEQ58" s="17"/>
      <c r="SER58" s="17"/>
      <c r="SES58" s="17"/>
      <c r="SET58" s="17"/>
      <c r="SEU58" s="17"/>
      <c r="SEV58" s="17"/>
      <c r="SEW58" s="17"/>
      <c r="SEX58" s="17"/>
      <c r="SEY58" s="17"/>
      <c r="SEZ58" s="17"/>
      <c r="SFA58" s="17"/>
      <c r="SFB58" s="17"/>
      <c r="SFC58" s="17"/>
      <c r="SFD58" s="17"/>
      <c r="SFE58" s="17"/>
      <c r="SFF58" s="17"/>
      <c r="SFG58" s="17"/>
      <c r="SFH58" s="17"/>
      <c r="SFI58" s="17"/>
      <c r="SFJ58" s="17"/>
      <c r="SFK58" s="17"/>
      <c r="SFL58" s="17"/>
      <c r="SFM58" s="17"/>
      <c r="SFN58" s="17"/>
      <c r="SFO58" s="17"/>
      <c r="SFP58" s="17"/>
      <c r="SFQ58" s="17"/>
      <c r="SFR58" s="17"/>
      <c r="SFS58" s="17"/>
      <c r="SFT58" s="17"/>
      <c r="SFU58" s="17"/>
      <c r="SFV58" s="17"/>
      <c r="SFW58" s="17"/>
      <c r="SFX58" s="17"/>
      <c r="SFY58" s="17"/>
      <c r="SFZ58" s="17"/>
      <c r="SGA58" s="17"/>
      <c r="SGB58" s="17"/>
      <c r="SGC58" s="17"/>
      <c r="SGD58" s="17"/>
      <c r="SGE58" s="17"/>
      <c r="SGF58" s="17"/>
      <c r="SGG58" s="17"/>
      <c r="SGH58" s="17"/>
      <c r="SGI58" s="17"/>
      <c r="SGJ58" s="17"/>
      <c r="SGK58" s="17"/>
      <c r="SGL58" s="17"/>
      <c r="SGM58" s="17"/>
      <c r="SGN58" s="17"/>
      <c r="SGO58" s="17"/>
      <c r="SGP58" s="17"/>
      <c r="SGQ58" s="17"/>
      <c r="SGR58" s="17"/>
      <c r="SGS58" s="17"/>
      <c r="SGT58" s="17"/>
      <c r="SGU58" s="17"/>
      <c r="SGV58" s="17"/>
      <c r="SGW58" s="17"/>
      <c r="SGX58" s="17"/>
      <c r="SGY58" s="17"/>
      <c r="SGZ58" s="17"/>
      <c r="SHA58" s="17"/>
      <c r="SHB58" s="17"/>
      <c r="SHC58" s="17"/>
      <c r="SHD58" s="17"/>
      <c r="SHE58" s="17"/>
      <c r="SHF58" s="17"/>
      <c r="SHG58" s="17"/>
      <c r="SHH58" s="17"/>
      <c r="SHI58" s="17"/>
      <c r="SHJ58" s="17"/>
      <c r="SHK58" s="17"/>
      <c r="SHL58" s="17"/>
      <c r="SHM58" s="17"/>
      <c r="SHN58" s="17"/>
      <c r="SHO58" s="17"/>
      <c r="SHP58" s="17"/>
      <c r="SHQ58" s="17"/>
      <c r="SHR58" s="17"/>
      <c r="SHS58" s="17"/>
      <c r="SHT58" s="17"/>
      <c r="SHU58" s="17"/>
      <c r="SHV58" s="17"/>
      <c r="SHW58" s="17"/>
      <c r="SHX58" s="17"/>
      <c r="SHY58" s="17"/>
      <c r="SHZ58" s="17"/>
      <c r="SIA58" s="17"/>
      <c r="SIB58" s="17"/>
      <c r="SIC58" s="17"/>
      <c r="SID58" s="17"/>
      <c r="SIE58" s="17"/>
      <c r="SIF58" s="17"/>
      <c r="SIG58" s="17"/>
      <c r="SIH58" s="17"/>
      <c r="SII58" s="17"/>
      <c r="SIJ58" s="17"/>
      <c r="SIK58" s="17"/>
      <c r="SIL58" s="17"/>
      <c r="SIM58" s="17"/>
      <c r="SIN58" s="17"/>
      <c r="SIO58" s="17"/>
      <c r="SIP58" s="17"/>
      <c r="SIQ58" s="17"/>
      <c r="SIR58" s="17"/>
      <c r="SIS58" s="17"/>
      <c r="SIT58" s="17"/>
      <c r="SIU58" s="17"/>
      <c r="SIV58" s="17"/>
      <c r="SIW58" s="17"/>
      <c r="SIX58" s="17"/>
      <c r="SIY58" s="17"/>
      <c r="SIZ58" s="17"/>
      <c r="SJA58" s="17"/>
      <c r="SJB58" s="17"/>
      <c r="SJC58" s="17"/>
      <c r="SJD58" s="17"/>
      <c r="SJE58" s="17"/>
      <c r="SJF58" s="17"/>
      <c r="SJG58" s="17"/>
      <c r="SJH58" s="17"/>
      <c r="SJI58" s="17"/>
      <c r="SJJ58" s="17"/>
      <c r="SJK58" s="17"/>
      <c r="SJL58" s="17"/>
      <c r="SJM58" s="17"/>
      <c r="SJN58" s="17"/>
      <c r="SJO58" s="17"/>
      <c r="SJP58" s="17"/>
      <c r="SJQ58" s="17"/>
      <c r="SJR58" s="17"/>
      <c r="SJS58" s="17"/>
      <c r="SJT58" s="17"/>
      <c r="SJU58" s="17"/>
      <c r="SJV58" s="17"/>
      <c r="SJW58" s="17"/>
      <c r="SJX58" s="17"/>
      <c r="SJY58" s="17"/>
      <c r="SJZ58" s="17"/>
      <c r="SKA58" s="17"/>
      <c r="SKB58" s="17"/>
      <c r="SKC58" s="17"/>
      <c r="SKD58" s="17"/>
      <c r="SKE58" s="17"/>
      <c r="SKF58" s="17"/>
      <c r="SKG58" s="17"/>
      <c r="SKH58" s="17"/>
      <c r="SKI58" s="17"/>
      <c r="SKJ58" s="17"/>
      <c r="SKK58" s="17"/>
      <c r="SKL58" s="17"/>
      <c r="SKM58" s="17"/>
      <c r="SKN58" s="17"/>
      <c r="SKO58" s="17"/>
      <c r="SKP58" s="17"/>
      <c r="SKQ58" s="17"/>
      <c r="SKR58" s="17"/>
      <c r="SKS58" s="17"/>
      <c r="SKT58" s="17"/>
      <c r="SKU58" s="17"/>
      <c r="SKV58" s="17"/>
      <c r="SKW58" s="17"/>
      <c r="SKX58" s="17"/>
      <c r="SKY58" s="17"/>
      <c r="SKZ58" s="17"/>
      <c r="SLA58" s="17"/>
      <c r="SLB58" s="17"/>
      <c r="SLC58" s="17"/>
      <c r="SLD58" s="17"/>
      <c r="SLE58" s="17"/>
      <c r="SLF58" s="17"/>
      <c r="SLG58" s="17"/>
      <c r="SLH58" s="17"/>
      <c r="SLI58" s="17"/>
      <c r="SLJ58" s="17"/>
      <c r="SLK58" s="17"/>
      <c r="SLL58" s="17"/>
      <c r="SLM58" s="17"/>
      <c r="SLN58" s="17"/>
      <c r="SLO58" s="17"/>
      <c r="SLP58" s="17"/>
      <c r="SLQ58" s="17"/>
      <c r="SLR58" s="17"/>
      <c r="SLS58" s="17"/>
      <c r="SLT58" s="17"/>
      <c r="SLU58" s="17"/>
      <c r="SLV58" s="17"/>
      <c r="SLW58" s="17"/>
      <c r="SLX58" s="17"/>
      <c r="SLY58" s="17"/>
      <c r="SLZ58" s="17"/>
      <c r="SMA58" s="17"/>
      <c r="SMB58" s="17"/>
      <c r="SMC58" s="17"/>
      <c r="SMD58" s="17"/>
      <c r="SME58" s="17"/>
      <c r="SMF58" s="17"/>
      <c r="SMG58" s="17"/>
      <c r="SMH58" s="17"/>
      <c r="SMI58" s="17"/>
      <c r="SMJ58" s="17"/>
      <c r="SMK58" s="17"/>
      <c r="SML58" s="17"/>
      <c r="SMM58" s="17"/>
      <c r="SMN58" s="17"/>
      <c r="SMO58" s="17"/>
      <c r="SMP58" s="17"/>
      <c r="SMQ58" s="17"/>
      <c r="SMR58" s="17"/>
      <c r="SMS58" s="17"/>
      <c r="SMT58" s="17"/>
      <c r="SMU58" s="17"/>
      <c r="SMV58" s="17"/>
      <c r="SMW58" s="17"/>
      <c r="SMX58" s="17"/>
      <c r="SMY58" s="17"/>
      <c r="SMZ58" s="17"/>
      <c r="SNA58" s="17"/>
      <c r="SNB58" s="17"/>
      <c r="SNC58" s="17"/>
      <c r="SND58" s="17"/>
      <c r="SNE58" s="17"/>
      <c r="SNF58" s="17"/>
      <c r="SNG58" s="17"/>
      <c r="SNH58" s="17"/>
      <c r="SNI58" s="17"/>
      <c r="SNJ58" s="17"/>
      <c r="SNK58" s="17"/>
      <c r="SNL58" s="17"/>
      <c r="SNM58" s="17"/>
      <c r="SNN58" s="17"/>
      <c r="SNO58" s="17"/>
      <c r="SNP58" s="17"/>
      <c r="SNQ58" s="17"/>
      <c r="SNR58" s="17"/>
      <c r="SNS58" s="17"/>
      <c r="SNT58" s="17"/>
      <c r="SNU58" s="17"/>
      <c r="SNV58" s="17"/>
      <c r="SNW58" s="17"/>
      <c r="SNX58" s="17"/>
      <c r="SNY58" s="17"/>
      <c r="SNZ58" s="17"/>
      <c r="SOA58" s="17"/>
      <c r="SOB58" s="17"/>
      <c r="SOC58" s="17"/>
      <c r="SOD58" s="17"/>
      <c r="SOE58" s="17"/>
      <c r="SOF58" s="17"/>
      <c r="SOG58" s="17"/>
      <c r="SOH58" s="17"/>
      <c r="SOI58" s="17"/>
      <c r="SOJ58" s="17"/>
      <c r="SOK58" s="17"/>
      <c r="SOL58" s="17"/>
      <c r="SOM58" s="17"/>
      <c r="SON58" s="17"/>
      <c r="SOO58" s="17"/>
      <c r="SOP58" s="17"/>
      <c r="SOQ58" s="17"/>
      <c r="SOR58" s="17"/>
      <c r="SOS58" s="17"/>
      <c r="SOT58" s="17"/>
      <c r="SOU58" s="17"/>
      <c r="SOV58" s="17"/>
      <c r="SOW58" s="17"/>
      <c r="SOX58" s="17"/>
      <c r="SOY58" s="17"/>
      <c r="SOZ58" s="17"/>
      <c r="SPA58" s="17"/>
      <c r="SPB58" s="17"/>
      <c r="SPC58" s="17"/>
      <c r="SPD58" s="17"/>
      <c r="SPE58" s="17"/>
      <c r="SPF58" s="17"/>
      <c r="SPG58" s="17"/>
      <c r="SPH58" s="17"/>
      <c r="SPI58" s="17"/>
      <c r="SPJ58" s="17"/>
      <c r="SPK58" s="17"/>
      <c r="SPL58" s="17"/>
      <c r="SPM58" s="17"/>
      <c r="SPN58" s="17"/>
      <c r="SPO58" s="17"/>
      <c r="SPP58" s="17"/>
      <c r="SPQ58" s="17"/>
      <c r="SPR58" s="17"/>
      <c r="SPS58" s="17"/>
      <c r="SPT58" s="17"/>
      <c r="SPU58" s="17"/>
      <c r="SPV58" s="17"/>
      <c r="SPW58" s="17"/>
      <c r="SPX58" s="17"/>
      <c r="SPY58" s="17"/>
      <c r="SPZ58" s="17"/>
      <c r="SQA58" s="17"/>
      <c r="SQB58" s="17"/>
      <c r="SQC58" s="17"/>
      <c r="SQD58" s="17"/>
      <c r="SQE58" s="17"/>
      <c r="SQF58" s="17"/>
      <c r="SQG58" s="17"/>
      <c r="SQH58" s="17"/>
      <c r="SQI58" s="17"/>
      <c r="SQJ58" s="17"/>
      <c r="SQK58" s="17"/>
      <c r="SQL58" s="17"/>
      <c r="SQM58" s="17"/>
      <c r="SQN58" s="17"/>
      <c r="SQO58" s="17"/>
      <c r="SQP58" s="17"/>
      <c r="SQQ58" s="17"/>
      <c r="SQR58" s="17"/>
      <c r="SQS58" s="17"/>
      <c r="SQT58" s="17"/>
      <c r="SQU58" s="17"/>
      <c r="SQV58" s="17"/>
      <c r="SQW58" s="17"/>
      <c r="SQX58" s="17"/>
      <c r="SQY58" s="17"/>
      <c r="SQZ58" s="17"/>
      <c r="SRA58" s="17"/>
      <c r="SRB58" s="17"/>
      <c r="SRC58" s="17"/>
      <c r="SRD58" s="17"/>
      <c r="SRE58" s="17"/>
      <c r="SRF58" s="17"/>
      <c r="SRG58" s="17"/>
      <c r="SRH58" s="17"/>
      <c r="SRI58" s="17"/>
      <c r="SRJ58" s="17"/>
      <c r="SRK58" s="17"/>
      <c r="SRL58" s="17"/>
      <c r="SRM58" s="17"/>
      <c r="SRN58" s="17"/>
      <c r="SRO58" s="17"/>
      <c r="SRP58" s="17"/>
      <c r="SRQ58" s="17"/>
      <c r="SRR58" s="17"/>
      <c r="SRS58" s="17"/>
      <c r="SRT58" s="17"/>
      <c r="SRU58" s="17"/>
      <c r="SRV58" s="17"/>
      <c r="SRW58" s="17"/>
      <c r="SRX58" s="17"/>
      <c r="SRY58" s="17"/>
      <c r="SRZ58" s="17"/>
      <c r="SSA58" s="17"/>
      <c r="SSB58" s="17"/>
      <c r="SSC58" s="17"/>
      <c r="SSD58" s="17"/>
      <c r="SSE58" s="17"/>
      <c r="SSF58" s="17"/>
      <c r="SSG58" s="17"/>
      <c r="SSH58" s="17"/>
      <c r="SSI58" s="17"/>
      <c r="SSJ58" s="17"/>
      <c r="SSK58" s="17"/>
      <c r="SSL58" s="17"/>
      <c r="SSM58" s="17"/>
      <c r="SSN58" s="17"/>
      <c r="SSO58" s="17"/>
      <c r="SSP58" s="17"/>
      <c r="SSQ58" s="17"/>
      <c r="SSR58" s="17"/>
      <c r="SSS58" s="17"/>
      <c r="SST58" s="17"/>
      <c r="SSU58" s="17"/>
      <c r="SSV58" s="17"/>
      <c r="SSW58" s="17"/>
      <c r="SSX58" s="17"/>
      <c r="SSY58" s="17"/>
      <c r="SSZ58" s="17"/>
      <c r="STA58" s="17"/>
      <c r="STB58" s="17"/>
      <c r="STC58" s="17"/>
      <c r="STD58" s="17"/>
      <c r="STE58" s="17"/>
      <c r="STF58" s="17"/>
      <c r="STG58" s="17"/>
      <c r="STH58" s="17"/>
      <c r="STI58" s="17"/>
      <c r="STJ58" s="17"/>
      <c r="STK58" s="17"/>
      <c r="STL58" s="17"/>
      <c r="STM58" s="17"/>
      <c r="STN58" s="17"/>
      <c r="STO58" s="17"/>
      <c r="STP58" s="17"/>
      <c r="STQ58" s="17"/>
      <c r="STR58" s="17"/>
      <c r="STS58" s="17"/>
      <c r="STT58" s="17"/>
      <c r="STU58" s="17"/>
      <c r="STV58" s="17"/>
      <c r="STW58" s="17"/>
      <c r="STX58" s="17"/>
      <c r="STY58" s="17"/>
      <c r="STZ58" s="17"/>
      <c r="SUA58" s="17"/>
      <c r="SUB58" s="17"/>
      <c r="SUC58" s="17"/>
      <c r="SUD58" s="17"/>
      <c r="SUE58" s="17"/>
      <c r="SUF58" s="17"/>
      <c r="SUG58" s="17"/>
      <c r="SUH58" s="17"/>
      <c r="SUI58" s="17"/>
      <c r="SUJ58" s="17"/>
      <c r="SUK58" s="17"/>
      <c r="SUL58" s="17"/>
      <c r="SUM58" s="17"/>
      <c r="SUN58" s="17"/>
      <c r="SUO58" s="17"/>
      <c r="SUP58" s="17"/>
      <c r="SUQ58" s="17"/>
      <c r="SUR58" s="17"/>
      <c r="SUS58" s="17"/>
      <c r="SUT58" s="17"/>
      <c r="SUU58" s="17"/>
      <c r="SUV58" s="17"/>
      <c r="SUW58" s="17"/>
      <c r="SUX58" s="17"/>
      <c r="SUY58" s="17"/>
      <c r="SUZ58" s="17"/>
      <c r="SVA58" s="17"/>
      <c r="SVB58" s="17"/>
      <c r="SVC58" s="17"/>
      <c r="SVD58" s="17"/>
      <c r="SVE58" s="17"/>
      <c r="SVF58" s="17"/>
      <c r="SVG58" s="17"/>
      <c r="SVH58" s="17"/>
      <c r="SVI58" s="17"/>
      <c r="SVJ58" s="17"/>
      <c r="SVK58" s="17"/>
      <c r="SVL58" s="17"/>
      <c r="SVM58" s="17"/>
      <c r="SVN58" s="17"/>
      <c r="SVO58" s="17"/>
      <c r="SVP58" s="17"/>
      <c r="SVQ58" s="17"/>
      <c r="SVR58" s="17"/>
      <c r="SVS58" s="17"/>
      <c r="SVT58" s="17"/>
      <c r="SVU58" s="17"/>
      <c r="SVV58" s="17"/>
      <c r="SVW58" s="17"/>
      <c r="SVX58" s="17"/>
      <c r="SVY58" s="17"/>
      <c r="SVZ58" s="17"/>
      <c r="SWA58" s="17"/>
      <c r="SWB58" s="17"/>
      <c r="SWC58" s="17"/>
      <c r="SWD58" s="17"/>
      <c r="SWE58" s="17"/>
      <c r="SWF58" s="17"/>
      <c r="SWG58" s="17"/>
      <c r="SWH58" s="17"/>
      <c r="SWI58" s="17"/>
      <c r="SWJ58" s="17"/>
      <c r="SWK58" s="17"/>
      <c r="SWL58" s="17"/>
      <c r="SWM58" s="17"/>
      <c r="SWN58" s="17"/>
      <c r="SWO58" s="17"/>
      <c r="SWP58" s="17"/>
      <c r="SWQ58" s="17"/>
      <c r="SWR58" s="17"/>
      <c r="SWS58" s="17"/>
      <c r="SWT58" s="17"/>
      <c r="SWU58" s="17"/>
      <c r="SWV58" s="17"/>
      <c r="SWW58" s="17"/>
      <c r="SWX58" s="17"/>
      <c r="SWY58" s="17"/>
      <c r="SWZ58" s="17"/>
      <c r="SXA58" s="17"/>
      <c r="SXB58" s="17"/>
      <c r="SXC58" s="17"/>
      <c r="SXD58" s="17"/>
      <c r="SXE58" s="17"/>
      <c r="SXF58" s="17"/>
      <c r="SXG58" s="17"/>
      <c r="SXH58" s="17"/>
      <c r="SXI58" s="17"/>
      <c r="SXJ58" s="17"/>
      <c r="SXK58" s="17"/>
      <c r="SXL58" s="17"/>
      <c r="SXM58" s="17"/>
      <c r="SXN58" s="17"/>
      <c r="SXO58" s="17"/>
      <c r="SXP58" s="17"/>
      <c r="SXQ58" s="17"/>
      <c r="SXR58" s="17"/>
      <c r="SXS58" s="17"/>
      <c r="SXT58" s="17"/>
      <c r="SXU58" s="17"/>
      <c r="SXV58" s="17"/>
      <c r="SXW58" s="17"/>
      <c r="SXX58" s="17"/>
      <c r="SXY58" s="17"/>
      <c r="SXZ58" s="17"/>
      <c r="SYA58" s="17"/>
      <c r="SYB58" s="17"/>
      <c r="SYC58" s="17"/>
      <c r="SYD58" s="17"/>
      <c r="SYE58" s="17"/>
      <c r="SYF58" s="17"/>
      <c r="SYG58" s="17"/>
      <c r="SYH58" s="17"/>
      <c r="SYI58" s="17"/>
      <c r="SYJ58" s="17"/>
      <c r="SYK58" s="17"/>
      <c r="SYL58" s="17"/>
      <c r="SYM58" s="17"/>
      <c r="SYN58" s="17"/>
      <c r="SYO58" s="17"/>
      <c r="SYP58" s="17"/>
      <c r="SYQ58" s="17"/>
      <c r="SYR58" s="17"/>
      <c r="SYS58" s="17"/>
      <c r="SYT58" s="17"/>
      <c r="SYU58" s="17"/>
      <c r="SYV58" s="17"/>
      <c r="SYW58" s="17"/>
      <c r="SYX58" s="17"/>
      <c r="SYY58" s="17"/>
      <c r="SYZ58" s="17"/>
      <c r="SZA58" s="17"/>
      <c r="SZB58" s="17"/>
      <c r="SZC58" s="17"/>
      <c r="SZD58" s="17"/>
      <c r="SZE58" s="17"/>
      <c r="SZF58" s="17"/>
      <c r="SZG58" s="17"/>
      <c r="SZH58" s="17"/>
      <c r="SZI58" s="17"/>
      <c r="SZJ58" s="17"/>
      <c r="SZK58" s="17"/>
      <c r="SZL58" s="17"/>
      <c r="SZM58" s="17"/>
      <c r="SZN58" s="17"/>
      <c r="SZO58" s="17"/>
      <c r="SZP58" s="17"/>
      <c r="SZQ58" s="17"/>
      <c r="SZR58" s="17"/>
      <c r="SZS58" s="17"/>
      <c r="SZT58" s="17"/>
      <c r="SZU58" s="17"/>
      <c r="SZV58" s="17"/>
      <c r="SZW58" s="17"/>
      <c r="SZX58" s="17"/>
      <c r="SZY58" s="17"/>
      <c r="SZZ58" s="17"/>
      <c r="TAA58" s="17"/>
      <c r="TAB58" s="17"/>
      <c r="TAC58" s="17"/>
      <c r="TAD58" s="17"/>
      <c r="TAE58" s="17"/>
      <c r="TAF58" s="17"/>
      <c r="TAG58" s="17"/>
      <c r="TAH58" s="17"/>
      <c r="TAI58" s="17"/>
      <c r="TAJ58" s="17"/>
      <c r="TAK58" s="17"/>
      <c r="TAL58" s="17"/>
      <c r="TAM58" s="17"/>
      <c r="TAN58" s="17"/>
      <c r="TAO58" s="17"/>
      <c r="TAP58" s="17"/>
      <c r="TAQ58" s="17"/>
      <c r="TAR58" s="17"/>
      <c r="TAS58" s="17"/>
      <c r="TAT58" s="17"/>
      <c r="TAU58" s="17"/>
      <c r="TAV58" s="17"/>
      <c r="TAW58" s="17"/>
      <c r="TAX58" s="17"/>
      <c r="TAY58" s="17"/>
      <c r="TAZ58" s="17"/>
      <c r="TBA58" s="17"/>
      <c r="TBB58" s="17"/>
      <c r="TBC58" s="17"/>
      <c r="TBD58" s="17"/>
      <c r="TBE58" s="17"/>
      <c r="TBF58" s="17"/>
      <c r="TBG58" s="17"/>
      <c r="TBH58" s="17"/>
      <c r="TBI58" s="17"/>
      <c r="TBJ58" s="17"/>
      <c r="TBK58" s="17"/>
      <c r="TBL58" s="17"/>
      <c r="TBM58" s="17"/>
      <c r="TBN58" s="17"/>
      <c r="TBO58" s="17"/>
      <c r="TBP58" s="17"/>
      <c r="TBQ58" s="17"/>
      <c r="TBR58" s="17"/>
      <c r="TBS58" s="17"/>
      <c r="TBT58" s="17"/>
      <c r="TBU58" s="17"/>
      <c r="TBV58" s="17"/>
      <c r="TBW58" s="17"/>
      <c r="TBX58" s="17"/>
      <c r="TBY58" s="17"/>
      <c r="TBZ58" s="17"/>
      <c r="TCA58" s="17"/>
      <c r="TCB58" s="17"/>
      <c r="TCC58" s="17"/>
      <c r="TCD58" s="17"/>
      <c r="TCE58" s="17"/>
      <c r="TCF58" s="17"/>
      <c r="TCG58" s="17"/>
      <c r="TCH58" s="17"/>
      <c r="TCI58" s="17"/>
      <c r="TCJ58" s="17"/>
      <c r="TCK58" s="17"/>
      <c r="TCL58" s="17"/>
      <c r="TCM58" s="17"/>
      <c r="TCN58" s="17"/>
      <c r="TCO58" s="17"/>
      <c r="TCP58" s="17"/>
      <c r="TCQ58" s="17"/>
      <c r="TCR58" s="17"/>
      <c r="TCS58" s="17"/>
      <c r="TCT58" s="17"/>
      <c r="TCU58" s="17"/>
      <c r="TCV58" s="17"/>
      <c r="TCW58" s="17"/>
      <c r="TCX58" s="17"/>
      <c r="TCY58" s="17"/>
      <c r="TCZ58" s="17"/>
      <c r="TDA58" s="17"/>
      <c r="TDB58" s="17"/>
      <c r="TDC58" s="17"/>
      <c r="TDD58" s="17"/>
      <c r="TDE58" s="17"/>
      <c r="TDF58" s="17"/>
      <c r="TDG58" s="17"/>
      <c r="TDH58" s="17"/>
      <c r="TDI58" s="17"/>
      <c r="TDJ58" s="17"/>
      <c r="TDK58" s="17"/>
      <c r="TDL58" s="17"/>
      <c r="TDM58" s="17"/>
      <c r="TDN58" s="17"/>
      <c r="TDO58" s="17"/>
      <c r="TDP58" s="17"/>
      <c r="TDQ58" s="17"/>
      <c r="TDR58" s="17"/>
      <c r="TDS58" s="17"/>
      <c r="TDT58" s="17"/>
      <c r="TDU58" s="17"/>
      <c r="TDV58" s="17"/>
      <c r="TDW58" s="17"/>
      <c r="TDX58" s="17"/>
      <c r="TDY58" s="17"/>
      <c r="TDZ58" s="17"/>
      <c r="TEA58" s="17"/>
      <c r="TEB58" s="17"/>
      <c r="TEC58" s="17"/>
      <c r="TED58" s="17"/>
      <c r="TEE58" s="17"/>
      <c r="TEF58" s="17"/>
      <c r="TEG58" s="17"/>
      <c r="TEH58" s="17"/>
      <c r="TEI58" s="17"/>
      <c r="TEJ58" s="17"/>
      <c r="TEK58" s="17"/>
      <c r="TEL58" s="17"/>
      <c r="TEM58" s="17"/>
      <c r="TEN58" s="17"/>
      <c r="TEO58" s="17"/>
      <c r="TEP58" s="17"/>
      <c r="TEQ58" s="17"/>
      <c r="TER58" s="17"/>
      <c r="TES58" s="17"/>
      <c r="TET58" s="17"/>
      <c r="TEU58" s="17"/>
      <c r="TEV58" s="17"/>
      <c r="TEW58" s="17"/>
      <c r="TEX58" s="17"/>
      <c r="TEY58" s="17"/>
      <c r="TEZ58" s="17"/>
      <c r="TFA58" s="17"/>
      <c r="TFB58" s="17"/>
      <c r="TFC58" s="17"/>
      <c r="TFD58" s="17"/>
      <c r="TFE58" s="17"/>
      <c r="TFF58" s="17"/>
      <c r="TFG58" s="17"/>
      <c r="TFH58" s="17"/>
      <c r="TFI58" s="17"/>
      <c r="TFJ58" s="17"/>
      <c r="TFK58" s="17"/>
      <c r="TFL58" s="17"/>
      <c r="TFM58" s="17"/>
      <c r="TFN58" s="17"/>
      <c r="TFO58" s="17"/>
      <c r="TFP58" s="17"/>
      <c r="TFQ58" s="17"/>
      <c r="TFR58" s="17"/>
      <c r="TFS58" s="17"/>
      <c r="TFT58" s="17"/>
      <c r="TFU58" s="17"/>
      <c r="TFV58" s="17"/>
      <c r="TFW58" s="17"/>
      <c r="TFX58" s="17"/>
      <c r="TFY58" s="17"/>
      <c r="TFZ58" s="17"/>
      <c r="TGA58" s="17"/>
      <c r="TGB58" s="17"/>
      <c r="TGC58" s="17"/>
      <c r="TGD58" s="17"/>
      <c r="TGE58" s="17"/>
      <c r="TGF58" s="17"/>
      <c r="TGG58" s="17"/>
      <c r="TGH58" s="17"/>
      <c r="TGI58" s="17"/>
      <c r="TGJ58" s="17"/>
      <c r="TGK58" s="17"/>
      <c r="TGL58" s="17"/>
      <c r="TGM58" s="17"/>
      <c r="TGN58" s="17"/>
      <c r="TGO58" s="17"/>
      <c r="TGP58" s="17"/>
      <c r="TGQ58" s="17"/>
      <c r="TGR58" s="17"/>
      <c r="TGS58" s="17"/>
      <c r="TGT58" s="17"/>
      <c r="TGU58" s="17"/>
      <c r="TGV58" s="17"/>
      <c r="TGW58" s="17"/>
      <c r="TGX58" s="17"/>
      <c r="TGY58" s="17"/>
      <c r="TGZ58" s="17"/>
      <c r="THA58" s="17"/>
      <c r="THB58" s="17"/>
      <c r="THC58" s="17"/>
      <c r="THD58" s="17"/>
      <c r="THE58" s="17"/>
      <c r="THF58" s="17"/>
      <c r="THG58" s="17"/>
      <c r="THH58" s="17"/>
      <c r="THI58" s="17"/>
      <c r="THJ58" s="17"/>
      <c r="THK58" s="17"/>
      <c r="THL58" s="17"/>
      <c r="THM58" s="17"/>
      <c r="THN58" s="17"/>
      <c r="THO58" s="17"/>
      <c r="THP58" s="17"/>
      <c r="THQ58" s="17"/>
      <c r="THR58" s="17"/>
      <c r="THS58" s="17"/>
      <c r="THT58" s="17"/>
      <c r="THU58" s="17"/>
      <c r="THV58" s="17"/>
      <c r="THW58" s="17"/>
      <c r="THX58" s="17"/>
      <c r="THY58" s="17"/>
      <c r="THZ58" s="17"/>
      <c r="TIA58" s="17"/>
      <c r="TIB58" s="17"/>
      <c r="TIC58" s="17"/>
      <c r="TID58" s="17"/>
      <c r="TIE58" s="17"/>
      <c r="TIF58" s="17"/>
      <c r="TIG58" s="17"/>
      <c r="TIH58" s="17"/>
      <c r="TII58" s="17"/>
      <c r="TIJ58" s="17"/>
      <c r="TIK58" s="17"/>
      <c r="TIL58" s="17"/>
      <c r="TIM58" s="17"/>
      <c r="TIN58" s="17"/>
      <c r="TIO58" s="17"/>
      <c r="TIP58" s="17"/>
      <c r="TIQ58" s="17"/>
      <c r="TIR58" s="17"/>
      <c r="TIS58" s="17"/>
      <c r="TIT58" s="17"/>
      <c r="TIU58" s="17"/>
      <c r="TIV58" s="17"/>
      <c r="TIW58" s="17"/>
      <c r="TIX58" s="17"/>
      <c r="TIY58" s="17"/>
      <c r="TIZ58" s="17"/>
      <c r="TJA58" s="17"/>
      <c r="TJB58" s="17"/>
      <c r="TJC58" s="17"/>
      <c r="TJD58" s="17"/>
      <c r="TJE58" s="17"/>
      <c r="TJF58" s="17"/>
      <c r="TJG58" s="17"/>
      <c r="TJH58" s="17"/>
      <c r="TJI58" s="17"/>
      <c r="TJJ58" s="17"/>
      <c r="TJK58" s="17"/>
      <c r="TJL58" s="17"/>
      <c r="TJM58" s="17"/>
      <c r="TJN58" s="17"/>
      <c r="TJO58" s="17"/>
      <c r="TJP58" s="17"/>
      <c r="TJQ58" s="17"/>
      <c r="TJR58" s="17"/>
      <c r="TJS58" s="17"/>
      <c r="TJT58" s="17"/>
      <c r="TJU58" s="17"/>
      <c r="TJV58" s="17"/>
      <c r="TJW58" s="17"/>
      <c r="TJX58" s="17"/>
      <c r="TJY58" s="17"/>
      <c r="TJZ58" s="17"/>
      <c r="TKA58" s="17"/>
      <c r="TKB58" s="17"/>
      <c r="TKC58" s="17"/>
      <c r="TKD58" s="17"/>
      <c r="TKE58" s="17"/>
      <c r="TKF58" s="17"/>
      <c r="TKG58" s="17"/>
      <c r="TKH58" s="17"/>
      <c r="TKI58" s="17"/>
      <c r="TKJ58" s="17"/>
      <c r="TKK58" s="17"/>
      <c r="TKL58" s="17"/>
      <c r="TKM58" s="17"/>
      <c r="TKN58" s="17"/>
      <c r="TKO58" s="17"/>
      <c r="TKP58" s="17"/>
      <c r="TKQ58" s="17"/>
      <c r="TKR58" s="17"/>
      <c r="TKS58" s="17"/>
      <c r="TKT58" s="17"/>
      <c r="TKU58" s="17"/>
      <c r="TKV58" s="17"/>
      <c r="TKW58" s="17"/>
      <c r="TKX58" s="17"/>
      <c r="TKY58" s="17"/>
      <c r="TKZ58" s="17"/>
      <c r="TLA58" s="17"/>
      <c r="TLB58" s="17"/>
      <c r="TLC58" s="17"/>
      <c r="TLD58" s="17"/>
      <c r="TLE58" s="17"/>
      <c r="TLF58" s="17"/>
      <c r="TLG58" s="17"/>
      <c r="TLH58" s="17"/>
      <c r="TLI58" s="17"/>
      <c r="TLJ58" s="17"/>
      <c r="TLK58" s="17"/>
      <c r="TLL58" s="17"/>
      <c r="TLM58" s="17"/>
      <c r="TLN58" s="17"/>
      <c r="TLO58" s="17"/>
      <c r="TLP58" s="17"/>
      <c r="TLQ58" s="17"/>
      <c r="TLR58" s="17"/>
      <c r="TLS58" s="17"/>
      <c r="TLT58" s="17"/>
      <c r="TLU58" s="17"/>
      <c r="TLV58" s="17"/>
      <c r="TLW58" s="17"/>
      <c r="TLX58" s="17"/>
      <c r="TLY58" s="17"/>
      <c r="TLZ58" s="17"/>
      <c r="TMA58" s="17"/>
      <c r="TMB58" s="17"/>
      <c r="TMC58" s="17"/>
      <c r="TMD58" s="17"/>
      <c r="TME58" s="17"/>
      <c r="TMF58" s="17"/>
      <c r="TMG58" s="17"/>
      <c r="TMH58" s="17"/>
      <c r="TMI58" s="17"/>
      <c r="TMJ58" s="17"/>
      <c r="TMK58" s="17"/>
      <c r="TML58" s="17"/>
      <c r="TMM58" s="17"/>
      <c r="TMN58" s="17"/>
      <c r="TMO58" s="17"/>
      <c r="TMP58" s="17"/>
      <c r="TMQ58" s="17"/>
      <c r="TMR58" s="17"/>
      <c r="TMS58" s="17"/>
      <c r="TMT58" s="17"/>
      <c r="TMU58" s="17"/>
      <c r="TMV58" s="17"/>
      <c r="TMW58" s="17"/>
      <c r="TMX58" s="17"/>
      <c r="TMY58" s="17"/>
      <c r="TMZ58" s="17"/>
      <c r="TNA58" s="17"/>
      <c r="TNB58" s="17"/>
      <c r="TNC58" s="17"/>
      <c r="TND58" s="17"/>
      <c r="TNE58" s="17"/>
      <c r="TNF58" s="17"/>
      <c r="TNG58" s="17"/>
      <c r="TNH58" s="17"/>
      <c r="TNI58" s="17"/>
      <c r="TNJ58" s="17"/>
      <c r="TNK58" s="17"/>
      <c r="TNL58" s="17"/>
      <c r="TNM58" s="17"/>
      <c r="TNN58" s="17"/>
      <c r="TNO58" s="17"/>
      <c r="TNP58" s="17"/>
      <c r="TNQ58" s="17"/>
      <c r="TNR58" s="17"/>
      <c r="TNS58" s="17"/>
      <c r="TNT58" s="17"/>
      <c r="TNU58" s="17"/>
      <c r="TNV58" s="17"/>
      <c r="TNW58" s="17"/>
      <c r="TNX58" s="17"/>
      <c r="TNY58" s="17"/>
      <c r="TNZ58" s="17"/>
      <c r="TOA58" s="17"/>
      <c r="TOB58" s="17"/>
      <c r="TOC58" s="17"/>
      <c r="TOD58" s="17"/>
      <c r="TOE58" s="17"/>
      <c r="TOF58" s="17"/>
      <c r="TOG58" s="17"/>
      <c r="TOH58" s="17"/>
      <c r="TOI58" s="17"/>
      <c r="TOJ58" s="17"/>
      <c r="TOK58" s="17"/>
      <c r="TOL58" s="17"/>
      <c r="TOM58" s="17"/>
      <c r="TON58" s="17"/>
      <c r="TOO58" s="17"/>
      <c r="TOP58" s="17"/>
      <c r="TOQ58" s="17"/>
      <c r="TOR58" s="17"/>
      <c r="TOS58" s="17"/>
      <c r="TOT58" s="17"/>
      <c r="TOU58" s="17"/>
      <c r="TOV58" s="17"/>
      <c r="TOW58" s="17"/>
      <c r="TOX58" s="17"/>
      <c r="TOY58" s="17"/>
      <c r="TOZ58" s="17"/>
      <c r="TPA58" s="17"/>
      <c r="TPB58" s="17"/>
      <c r="TPC58" s="17"/>
      <c r="TPD58" s="17"/>
      <c r="TPE58" s="17"/>
      <c r="TPF58" s="17"/>
      <c r="TPG58" s="17"/>
      <c r="TPH58" s="17"/>
      <c r="TPI58" s="17"/>
      <c r="TPJ58" s="17"/>
      <c r="TPK58" s="17"/>
      <c r="TPL58" s="17"/>
      <c r="TPM58" s="17"/>
      <c r="TPN58" s="17"/>
      <c r="TPO58" s="17"/>
      <c r="TPP58" s="17"/>
      <c r="TPQ58" s="17"/>
      <c r="TPR58" s="17"/>
      <c r="TPS58" s="17"/>
      <c r="TPT58" s="17"/>
      <c r="TPU58" s="17"/>
      <c r="TPV58" s="17"/>
      <c r="TPW58" s="17"/>
      <c r="TPX58" s="17"/>
      <c r="TPY58" s="17"/>
      <c r="TPZ58" s="17"/>
      <c r="TQA58" s="17"/>
      <c r="TQB58" s="17"/>
      <c r="TQC58" s="17"/>
      <c r="TQD58" s="17"/>
      <c r="TQE58" s="17"/>
      <c r="TQF58" s="17"/>
      <c r="TQG58" s="17"/>
      <c r="TQH58" s="17"/>
      <c r="TQI58" s="17"/>
      <c r="TQJ58" s="17"/>
      <c r="TQK58" s="17"/>
      <c r="TQL58" s="17"/>
      <c r="TQM58" s="17"/>
      <c r="TQN58" s="17"/>
      <c r="TQO58" s="17"/>
      <c r="TQP58" s="17"/>
      <c r="TQQ58" s="17"/>
      <c r="TQR58" s="17"/>
      <c r="TQS58" s="17"/>
      <c r="TQT58" s="17"/>
      <c r="TQU58" s="17"/>
      <c r="TQV58" s="17"/>
      <c r="TQW58" s="17"/>
      <c r="TQX58" s="17"/>
      <c r="TQY58" s="17"/>
      <c r="TQZ58" s="17"/>
      <c r="TRA58" s="17"/>
      <c r="TRB58" s="17"/>
      <c r="TRC58" s="17"/>
      <c r="TRD58" s="17"/>
      <c r="TRE58" s="17"/>
      <c r="TRF58" s="17"/>
      <c r="TRG58" s="17"/>
      <c r="TRH58" s="17"/>
      <c r="TRI58" s="17"/>
      <c r="TRJ58" s="17"/>
      <c r="TRK58" s="17"/>
      <c r="TRL58" s="17"/>
      <c r="TRM58" s="17"/>
      <c r="TRN58" s="17"/>
      <c r="TRO58" s="17"/>
      <c r="TRP58" s="17"/>
      <c r="TRQ58" s="17"/>
      <c r="TRR58" s="17"/>
      <c r="TRS58" s="17"/>
      <c r="TRT58" s="17"/>
      <c r="TRU58" s="17"/>
      <c r="TRV58" s="17"/>
      <c r="TRW58" s="17"/>
      <c r="TRX58" s="17"/>
      <c r="TRY58" s="17"/>
      <c r="TRZ58" s="17"/>
      <c r="TSA58" s="17"/>
      <c r="TSB58" s="17"/>
      <c r="TSC58" s="17"/>
      <c r="TSD58" s="17"/>
      <c r="TSE58" s="17"/>
      <c r="TSF58" s="17"/>
      <c r="TSG58" s="17"/>
      <c r="TSH58" s="17"/>
      <c r="TSI58" s="17"/>
      <c r="TSJ58" s="17"/>
      <c r="TSK58" s="17"/>
      <c r="TSL58" s="17"/>
      <c r="TSM58" s="17"/>
      <c r="TSN58" s="17"/>
      <c r="TSO58" s="17"/>
      <c r="TSP58" s="17"/>
      <c r="TSQ58" s="17"/>
      <c r="TSR58" s="17"/>
      <c r="TSS58" s="17"/>
      <c r="TST58" s="17"/>
      <c r="TSU58" s="17"/>
      <c r="TSV58" s="17"/>
      <c r="TSW58" s="17"/>
      <c r="TSX58" s="17"/>
      <c r="TSY58" s="17"/>
      <c r="TSZ58" s="17"/>
      <c r="TTA58" s="17"/>
      <c r="TTB58" s="17"/>
      <c r="TTC58" s="17"/>
      <c r="TTD58" s="17"/>
      <c r="TTE58" s="17"/>
      <c r="TTF58" s="17"/>
      <c r="TTG58" s="17"/>
      <c r="TTH58" s="17"/>
      <c r="TTI58" s="17"/>
      <c r="TTJ58" s="17"/>
      <c r="TTK58" s="17"/>
      <c r="TTL58" s="17"/>
      <c r="TTM58" s="17"/>
      <c r="TTN58" s="17"/>
      <c r="TTO58" s="17"/>
      <c r="TTP58" s="17"/>
      <c r="TTQ58" s="17"/>
      <c r="TTR58" s="17"/>
      <c r="TTS58" s="17"/>
      <c r="TTT58" s="17"/>
      <c r="TTU58" s="17"/>
      <c r="TTV58" s="17"/>
      <c r="TTW58" s="17"/>
      <c r="TTX58" s="17"/>
      <c r="TTY58" s="17"/>
      <c r="TTZ58" s="17"/>
      <c r="TUA58" s="17"/>
      <c r="TUB58" s="17"/>
      <c r="TUC58" s="17"/>
      <c r="TUD58" s="17"/>
      <c r="TUE58" s="17"/>
      <c r="TUF58" s="17"/>
      <c r="TUG58" s="17"/>
      <c r="TUH58" s="17"/>
      <c r="TUI58" s="17"/>
      <c r="TUJ58" s="17"/>
      <c r="TUK58" s="17"/>
      <c r="TUL58" s="17"/>
      <c r="TUM58" s="17"/>
      <c r="TUN58" s="17"/>
      <c r="TUO58" s="17"/>
      <c r="TUP58" s="17"/>
      <c r="TUQ58" s="17"/>
      <c r="TUR58" s="17"/>
      <c r="TUS58" s="17"/>
      <c r="TUT58" s="17"/>
      <c r="TUU58" s="17"/>
      <c r="TUV58" s="17"/>
      <c r="TUW58" s="17"/>
      <c r="TUX58" s="17"/>
      <c r="TUY58" s="17"/>
      <c r="TUZ58" s="17"/>
      <c r="TVA58" s="17"/>
      <c r="TVB58" s="17"/>
      <c r="TVC58" s="17"/>
      <c r="TVD58" s="17"/>
      <c r="TVE58" s="17"/>
      <c r="TVF58" s="17"/>
      <c r="TVG58" s="17"/>
      <c r="TVH58" s="17"/>
      <c r="TVI58" s="17"/>
      <c r="TVJ58" s="17"/>
      <c r="TVK58" s="17"/>
      <c r="TVL58" s="17"/>
      <c r="TVM58" s="17"/>
      <c r="TVN58" s="17"/>
      <c r="TVO58" s="17"/>
      <c r="TVP58" s="17"/>
      <c r="TVQ58" s="17"/>
      <c r="TVR58" s="17"/>
      <c r="TVS58" s="17"/>
      <c r="TVT58" s="17"/>
      <c r="TVU58" s="17"/>
      <c r="TVV58" s="17"/>
      <c r="TVW58" s="17"/>
      <c r="TVX58" s="17"/>
      <c r="TVY58" s="17"/>
      <c r="TVZ58" s="17"/>
      <c r="TWA58" s="17"/>
      <c r="TWB58" s="17"/>
      <c r="TWC58" s="17"/>
      <c r="TWD58" s="17"/>
      <c r="TWE58" s="17"/>
      <c r="TWF58" s="17"/>
      <c r="TWG58" s="17"/>
      <c r="TWH58" s="17"/>
      <c r="TWI58" s="17"/>
      <c r="TWJ58" s="17"/>
      <c r="TWK58" s="17"/>
      <c r="TWL58" s="17"/>
      <c r="TWM58" s="17"/>
      <c r="TWN58" s="17"/>
      <c r="TWO58" s="17"/>
      <c r="TWP58" s="17"/>
      <c r="TWQ58" s="17"/>
      <c r="TWR58" s="17"/>
      <c r="TWS58" s="17"/>
      <c r="TWT58" s="17"/>
      <c r="TWU58" s="17"/>
      <c r="TWV58" s="17"/>
      <c r="TWW58" s="17"/>
      <c r="TWX58" s="17"/>
      <c r="TWY58" s="17"/>
      <c r="TWZ58" s="17"/>
      <c r="TXA58" s="17"/>
      <c r="TXB58" s="17"/>
      <c r="TXC58" s="17"/>
      <c r="TXD58" s="17"/>
      <c r="TXE58" s="17"/>
      <c r="TXF58" s="17"/>
      <c r="TXG58" s="17"/>
      <c r="TXH58" s="17"/>
      <c r="TXI58" s="17"/>
      <c r="TXJ58" s="17"/>
      <c r="TXK58" s="17"/>
      <c r="TXL58" s="17"/>
      <c r="TXM58" s="17"/>
      <c r="TXN58" s="17"/>
      <c r="TXO58" s="17"/>
      <c r="TXP58" s="17"/>
      <c r="TXQ58" s="17"/>
      <c r="TXR58" s="17"/>
      <c r="TXS58" s="17"/>
      <c r="TXT58" s="17"/>
      <c r="TXU58" s="17"/>
      <c r="TXV58" s="17"/>
      <c r="TXW58" s="17"/>
      <c r="TXX58" s="17"/>
      <c r="TXY58" s="17"/>
      <c r="TXZ58" s="17"/>
      <c r="TYA58" s="17"/>
      <c r="TYB58" s="17"/>
      <c r="TYC58" s="17"/>
      <c r="TYD58" s="17"/>
      <c r="TYE58" s="17"/>
      <c r="TYF58" s="17"/>
      <c r="TYG58" s="17"/>
      <c r="TYH58" s="17"/>
      <c r="TYI58" s="17"/>
      <c r="TYJ58" s="17"/>
      <c r="TYK58" s="17"/>
      <c r="TYL58" s="17"/>
      <c r="TYM58" s="17"/>
      <c r="TYN58" s="17"/>
      <c r="TYO58" s="17"/>
      <c r="TYP58" s="17"/>
      <c r="TYQ58" s="17"/>
      <c r="TYR58" s="17"/>
      <c r="TYS58" s="17"/>
      <c r="TYT58" s="17"/>
      <c r="TYU58" s="17"/>
      <c r="TYV58" s="17"/>
      <c r="TYW58" s="17"/>
      <c r="TYX58" s="17"/>
      <c r="TYY58" s="17"/>
      <c r="TYZ58" s="17"/>
      <c r="TZA58" s="17"/>
      <c r="TZB58" s="17"/>
      <c r="TZC58" s="17"/>
      <c r="TZD58" s="17"/>
      <c r="TZE58" s="17"/>
      <c r="TZF58" s="17"/>
      <c r="TZG58" s="17"/>
      <c r="TZH58" s="17"/>
      <c r="TZI58" s="17"/>
      <c r="TZJ58" s="17"/>
      <c r="TZK58" s="17"/>
      <c r="TZL58" s="17"/>
      <c r="TZM58" s="17"/>
      <c r="TZN58" s="17"/>
      <c r="TZO58" s="17"/>
      <c r="TZP58" s="17"/>
      <c r="TZQ58" s="17"/>
      <c r="TZR58" s="17"/>
      <c r="TZS58" s="17"/>
      <c r="TZT58" s="17"/>
      <c r="TZU58" s="17"/>
      <c r="TZV58" s="17"/>
      <c r="TZW58" s="17"/>
      <c r="TZX58" s="17"/>
      <c r="TZY58" s="17"/>
      <c r="TZZ58" s="17"/>
      <c r="UAA58" s="17"/>
      <c r="UAB58" s="17"/>
      <c r="UAC58" s="17"/>
      <c r="UAD58" s="17"/>
      <c r="UAE58" s="17"/>
      <c r="UAF58" s="17"/>
      <c r="UAG58" s="17"/>
      <c r="UAH58" s="17"/>
      <c r="UAI58" s="17"/>
      <c r="UAJ58" s="17"/>
      <c r="UAK58" s="17"/>
      <c r="UAL58" s="17"/>
      <c r="UAM58" s="17"/>
      <c r="UAN58" s="17"/>
      <c r="UAO58" s="17"/>
      <c r="UAP58" s="17"/>
      <c r="UAQ58" s="17"/>
      <c r="UAR58" s="17"/>
      <c r="UAS58" s="17"/>
      <c r="UAT58" s="17"/>
      <c r="UAU58" s="17"/>
      <c r="UAV58" s="17"/>
      <c r="UAW58" s="17"/>
      <c r="UAX58" s="17"/>
      <c r="UAY58" s="17"/>
      <c r="UAZ58" s="17"/>
      <c r="UBA58" s="17"/>
      <c r="UBB58" s="17"/>
      <c r="UBC58" s="17"/>
      <c r="UBD58" s="17"/>
      <c r="UBE58" s="17"/>
      <c r="UBF58" s="17"/>
      <c r="UBG58" s="17"/>
      <c r="UBH58" s="17"/>
      <c r="UBI58" s="17"/>
      <c r="UBJ58" s="17"/>
      <c r="UBK58" s="17"/>
      <c r="UBL58" s="17"/>
      <c r="UBM58" s="17"/>
      <c r="UBN58" s="17"/>
      <c r="UBO58" s="17"/>
      <c r="UBP58" s="17"/>
      <c r="UBQ58" s="17"/>
      <c r="UBR58" s="17"/>
      <c r="UBS58" s="17"/>
      <c r="UBT58" s="17"/>
      <c r="UBU58" s="17"/>
      <c r="UBV58" s="17"/>
      <c r="UBW58" s="17"/>
      <c r="UBX58" s="17"/>
      <c r="UBY58" s="17"/>
      <c r="UBZ58" s="17"/>
      <c r="UCA58" s="17"/>
      <c r="UCB58" s="17"/>
      <c r="UCC58" s="17"/>
      <c r="UCD58" s="17"/>
      <c r="UCE58" s="17"/>
      <c r="UCF58" s="17"/>
      <c r="UCG58" s="17"/>
      <c r="UCH58" s="17"/>
      <c r="UCI58" s="17"/>
      <c r="UCJ58" s="17"/>
      <c r="UCK58" s="17"/>
      <c r="UCL58" s="17"/>
      <c r="UCM58" s="17"/>
      <c r="UCN58" s="17"/>
      <c r="UCO58" s="17"/>
      <c r="UCP58" s="17"/>
      <c r="UCQ58" s="17"/>
      <c r="UCR58" s="17"/>
      <c r="UCS58" s="17"/>
      <c r="UCT58" s="17"/>
      <c r="UCU58" s="17"/>
      <c r="UCV58" s="17"/>
      <c r="UCW58" s="17"/>
      <c r="UCX58" s="17"/>
      <c r="UCY58" s="17"/>
      <c r="UCZ58" s="17"/>
      <c r="UDA58" s="17"/>
      <c r="UDB58" s="17"/>
      <c r="UDC58" s="17"/>
      <c r="UDD58" s="17"/>
      <c r="UDE58" s="17"/>
      <c r="UDF58" s="17"/>
      <c r="UDG58" s="17"/>
      <c r="UDH58" s="17"/>
      <c r="UDI58" s="17"/>
      <c r="UDJ58" s="17"/>
      <c r="UDK58" s="17"/>
      <c r="UDL58" s="17"/>
      <c r="UDM58" s="17"/>
      <c r="UDN58" s="17"/>
      <c r="UDO58" s="17"/>
      <c r="UDP58" s="17"/>
      <c r="UDQ58" s="17"/>
      <c r="UDR58" s="17"/>
      <c r="UDS58" s="17"/>
      <c r="UDT58" s="17"/>
      <c r="UDU58" s="17"/>
      <c r="UDV58" s="17"/>
      <c r="UDW58" s="17"/>
      <c r="UDX58" s="17"/>
      <c r="UDY58" s="17"/>
      <c r="UDZ58" s="17"/>
      <c r="UEA58" s="17"/>
      <c r="UEB58" s="17"/>
      <c r="UEC58" s="17"/>
      <c r="UED58" s="17"/>
      <c r="UEE58" s="17"/>
      <c r="UEF58" s="17"/>
      <c r="UEG58" s="17"/>
      <c r="UEH58" s="17"/>
      <c r="UEI58" s="17"/>
      <c r="UEJ58" s="17"/>
      <c r="UEK58" s="17"/>
      <c r="UEL58" s="17"/>
      <c r="UEM58" s="17"/>
      <c r="UEN58" s="17"/>
      <c r="UEO58" s="17"/>
      <c r="UEP58" s="17"/>
      <c r="UEQ58" s="17"/>
      <c r="UER58" s="17"/>
      <c r="UES58" s="17"/>
      <c r="UET58" s="17"/>
      <c r="UEU58" s="17"/>
      <c r="UEV58" s="17"/>
      <c r="UEW58" s="17"/>
      <c r="UEX58" s="17"/>
      <c r="UEY58" s="17"/>
      <c r="UEZ58" s="17"/>
      <c r="UFA58" s="17"/>
      <c r="UFB58" s="17"/>
      <c r="UFC58" s="17"/>
      <c r="UFD58" s="17"/>
      <c r="UFE58" s="17"/>
      <c r="UFF58" s="17"/>
      <c r="UFG58" s="17"/>
      <c r="UFH58" s="17"/>
      <c r="UFI58" s="17"/>
      <c r="UFJ58" s="17"/>
      <c r="UFK58" s="17"/>
      <c r="UFL58" s="17"/>
      <c r="UFM58" s="17"/>
      <c r="UFN58" s="17"/>
      <c r="UFO58" s="17"/>
      <c r="UFP58" s="17"/>
      <c r="UFQ58" s="17"/>
      <c r="UFR58" s="17"/>
      <c r="UFS58" s="17"/>
      <c r="UFT58" s="17"/>
      <c r="UFU58" s="17"/>
      <c r="UFV58" s="17"/>
      <c r="UFW58" s="17"/>
      <c r="UFX58" s="17"/>
      <c r="UFY58" s="17"/>
      <c r="UFZ58" s="17"/>
      <c r="UGA58" s="17"/>
      <c r="UGB58" s="17"/>
      <c r="UGC58" s="17"/>
      <c r="UGD58" s="17"/>
      <c r="UGE58" s="17"/>
      <c r="UGF58" s="17"/>
      <c r="UGG58" s="17"/>
      <c r="UGH58" s="17"/>
      <c r="UGI58" s="17"/>
      <c r="UGJ58" s="17"/>
      <c r="UGK58" s="17"/>
      <c r="UGL58" s="17"/>
      <c r="UGM58" s="17"/>
      <c r="UGN58" s="17"/>
      <c r="UGO58" s="17"/>
      <c r="UGP58" s="17"/>
      <c r="UGQ58" s="17"/>
      <c r="UGR58" s="17"/>
      <c r="UGS58" s="17"/>
      <c r="UGT58" s="17"/>
      <c r="UGU58" s="17"/>
      <c r="UGV58" s="17"/>
      <c r="UGW58" s="17"/>
      <c r="UGX58" s="17"/>
      <c r="UGY58" s="17"/>
      <c r="UGZ58" s="17"/>
      <c r="UHA58" s="17"/>
      <c r="UHB58" s="17"/>
      <c r="UHC58" s="17"/>
      <c r="UHD58" s="17"/>
      <c r="UHE58" s="17"/>
      <c r="UHF58" s="17"/>
      <c r="UHG58" s="17"/>
      <c r="UHH58" s="17"/>
      <c r="UHI58" s="17"/>
      <c r="UHJ58" s="17"/>
      <c r="UHK58" s="17"/>
      <c r="UHL58" s="17"/>
      <c r="UHM58" s="17"/>
      <c r="UHN58" s="17"/>
      <c r="UHO58" s="17"/>
      <c r="UHP58" s="17"/>
      <c r="UHQ58" s="17"/>
      <c r="UHR58" s="17"/>
      <c r="UHS58" s="17"/>
      <c r="UHT58" s="17"/>
      <c r="UHU58" s="17"/>
      <c r="UHV58" s="17"/>
      <c r="UHW58" s="17"/>
      <c r="UHX58" s="17"/>
      <c r="UHY58" s="17"/>
      <c r="UHZ58" s="17"/>
      <c r="UIA58" s="17"/>
      <c r="UIB58" s="17"/>
      <c r="UIC58" s="17"/>
      <c r="UID58" s="17"/>
      <c r="UIE58" s="17"/>
      <c r="UIF58" s="17"/>
      <c r="UIG58" s="17"/>
      <c r="UIH58" s="17"/>
      <c r="UII58" s="17"/>
      <c r="UIJ58" s="17"/>
      <c r="UIK58" s="17"/>
      <c r="UIL58" s="17"/>
      <c r="UIM58" s="17"/>
      <c r="UIN58" s="17"/>
      <c r="UIO58" s="17"/>
      <c r="UIP58" s="17"/>
      <c r="UIQ58" s="17"/>
      <c r="UIR58" s="17"/>
      <c r="UIS58" s="17"/>
      <c r="UIT58" s="17"/>
      <c r="UIU58" s="17"/>
      <c r="UIV58" s="17"/>
      <c r="UIW58" s="17"/>
      <c r="UIX58" s="17"/>
      <c r="UIY58" s="17"/>
      <c r="UIZ58" s="17"/>
      <c r="UJA58" s="17"/>
      <c r="UJB58" s="17"/>
      <c r="UJC58" s="17"/>
      <c r="UJD58" s="17"/>
      <c r="UJE58" s="17"/>
      <c r="UJF58" s="17"/>
      <c r="UJG58" s="17"/>
      <c r="UJH58" s="17"/>
      <c r="UJI58" s="17"/>
      <c r="UJJ58" s="17"/>
      <c r="UJK58" s="17"/>
      <c r="UJL58" s="17"/>
      <c r="UJM58" s="17"/>
      <c r="UJN58" s="17"/>
      <c r="UJO58" s="17"/>
      <c r="UJP58" s="17"/>
      <c r="UJQ58" s="17"/>
      <c r="UJR58" s="17"/>
      <c r="UJS58" s="17"/>
      <c r="UJT58" s="17"/>
      <c r="UJU58" s="17"/>
      <c r="UJV58" s="17"/>
      <c r="UJW58" s="17"/>
      <c r="UJX58" s="17"/>
      <c r="UJY58" s="17"/>
      <c r="UJZ58" s="17"/>
      <c r="UKA58" s="17"/>
      <c r="UKB58" s="17"/>
      <c r="UKC58" s="17"/>
      <c r="UKD58" s="17"/>
      <c r="UKE58" s="17"/>
      <c r="UKF58" s="17"/>
      <c r="UKG58" s="17"/>
      <c r="UKH58" s="17"/>
      <c r="UKI58" s="17"/>
      <c r="UKJ58" s="17"/>
      <c r="UKK58" s="17"/>
      <c r="UKL58" s="17"/>
      <c r="UKM58" s="17"/>
      <c r="UKN58" s="17"/>
      <c r="UKO58" s="17"/>
      <c r="UKP58" s="17"/>
      <c r="UKQ58" s="17"/>
      <c r="UKR58" s="17"/>
      <c r="UKS58" s="17"/>
      <c r="UKT58" s="17"/>
      <c r="UKU58" s="17"/>
      <c r="UKV58" s="17"/>
      <c r="UKW58" s="17"/>
      <c r="UKX58" s="17"/>
      <c r="UKY58" s="17"/>
      <c r="UKZ58" s="17"/>
      <c r="ULA58" s="17"/>
      <c r="ULB58" s="17"/>
      <c r="ULC58" s="17"/>
      <c r="ULD58" s="17"/>
      <c r="ULE58" s="17"/>
      <c r="ULF58" s="17"/>
      <c r="ULG58" s="17"/>
      <c r="ULH58" s="17"/>
      <c r="ULI58" s="17"/>
      <c r="ULJ58" s="17"/>
      <c r="ULK58" s="17"/>
      <c r="ULL58" s="17"/>
      <c r="ULM58" s="17"/>
      <c r="ULN58" s="17"/>
      <c r="ULO58" s="17"/>
      <c r="ULP58" s="17"/>
      <c r="ULQ58" s="17"/>
      <c r="ULR58" s="17"/>
      <c r="ULS58" s="17"/>
      <c r="ULT58" s="17"/>
      <c r="ULU58" s="17"/>
      <c r="ULV58" s="17"/>
      <c r="ULW58" s="17"/>
      <c r="ULX58" s="17"/>
      <c r="ULY58" s="17"/>
      <c r="ULZ58" s="17"/>
      <c r="UMA58" s="17"/>
      <c r="UMB58" s="17"/>
      <c r="UMC58" s="17"/>
      <c r="UMD58" s="17"/>
      <c r="UME58" s="17"/>
      <c r="UMF58" s="17"/>
      <c r="UMG58" s="17"/>
      <c r="UMH58" s="17"/>
      <c r="UMI58" s="17"/>
      <c r="UMJ58" s="17"/>
      <c r="UMK58" s="17"/>
      <c r="UML58" s="17"/>
      <c r="UMM58" s="17"/>
      <c r="UMN58" s="17"/>
      <c r="UMO58" s="17"/>
      <c r="UMP58" s="17"/>
      <c r="UMQ58" s="17"/>
      <c r="UMR58" s="17"/>
      <c r="UMS58" s="17"/>
      <c r="UMT58" s="17"/>
      <c r="UMU58" s="17"/>
      <c r="UMV58" s="17"/>
      <c r="UMW58" s="17"/>
      <c r="UMX58" s="17"/>
      <c r="UMY58" s="17"/>
      <c r="UMZ58" s="17"/>
      <c r="UNA58" s="17"/>
      <c r="UNB58" s="17"/>
      <c r="UNC58" s="17"/>
      <c r="UND58" s="17"/>
      <c r="UNE58" s="17"/>
      <c r="UNF58" s="17"/>
      <c r="UNG58" s="17"/>
      <c r="UNH58" s="17"/>
      <c r="UNI58" s="17"/>
      <c r="UNJ58" s="17"/>
      <c r="UNK58" s="17"/>
      <c r="UNL58" s="17"/>
      <c r="UNM58" s="17"/>
      <c r="UNN58" s="17"/>
      <c r="UNO58" s="17"/>
      <c r="UNP58" s="17"/>
      <c r="UNQ58" s="17"/>
      <c r="UNR58" s="17"/>
      <c r="UNS58" s="17"/>
      <c r="UNT58" s="17"/>
      <c r="UNU58" s="17"/>
      <c r="UNV58" s="17"/>
      <c r="UNW58" s="17"/>
      <c r="UNX58" s="17"/>
      <c r="UNY58" s="17"/>
      <c r="UNZ58" s="17"/>
      <c r="UOA58" s="17"/>
      <c r="UOB58" s="17"/>
      <c r="UOC58" s="17"/>
      <c r="UOD58" s="17"/>
      <c r="UOE58" s="17"/>
      <c r="UOF58" s="17"/>
      <c r="UOG58" s="17"/>
      <c r="UOH58" s="17"/>
      <c r="UOI58" s="17"/>
      <c r="UOJ58" s="17"/>
      <c r="UOK58" s="17"/>
      <c r="UOL58" s="17"/>
      <c r="UOM58" s="17"/>
      <c r="UON58" s="17"/>
      <c r="UOO58" s="17"/>
      <c r="UOP58" s="17"/>
      <c r="UOQ58" s="17"/>
      <c r="UOR58" s="17"/>
      <c r="UOS58" s="17"/>
      <c r="UOT58" s="17"/>
      <c r="UOU58" s="17"/>
      <c r="UOV58" s="17"/>
      <c r="UOW58" s="17"/>
      <c r="UOX58" s="17"/>
      <c r="UOY58" s="17"/>
      <c r="UOZ58" s="17"/>
      <c r="UPA58" s="17"/>
      <c r="UPB58" s="17"/>
      <c r="UPC58" s="17"/>
      <c r="UPD58" s="17"/>
      <c r="UPE58" s="17"/>
      <c r="UPF58" s="17"/>
      <c r="UPG58" s="17"/>
      <c r="UPH58" s="17"/>
      <c r="UPI58" s="17"/>
      <c r="UPJ58" s="17"/>
      <c r="UPK58" s="17"/>
      <c r="UPL58" s="17"/>
      <c r="UPM58" s="17"/>
      <c r="UPN58" s="17"/>
      <c r="UPO58" s="17"/>
      <c r="UPP58" s="17"/>
      <c r="UPQ58" s="17"/>
      <c r="UPR58" s="17"/>
      <c r="UPS58" s="17"/>
      <c r="UPT58" s="17"/>
      <c r="UPU58" s="17"/>
      <c r="UPV58" s="17"/>
      <c r="UPW58" s="17"/>
      <c r="UPX58" s="17"/>
      <c r="UPY58" s="17"/>
      <c r="UPZ58" s="17"/>
      <c r="UQA58" s="17"/>
      <c r="UQB58" s="17"/>
      <c r="UQC58" s="17"/>
      <c r="UQD58" s="17"/>
      <c r="UQE58" s="17"/>
      <c r="UQF58" s="17"/>
      <c r="UQG58" s="17"/>
      <c r="UQH58" s="17"/>
      <c r="UQI58" s="17"/>
      <c r="UQJ58" s="17"/>
      <c r="UQK58" s="17"/>
      <c r="UQL58" s="17"/>
      <c r="UQM58" s="17"/>
      <c r="UQN58" s="17"/>
      <c r="UQO58" s="17"/>
      <c r="UQP58" s="17"/>
      <c r="UQQ58" s="17"/>
      <c r="UQR58" s="17"/>
      <c r="UQS58" s="17"/>
      <c r="UQT58" s="17"/>
      <c r="UQU58" s="17"/>
      <c r="UQV58" s="17"/>
      <c r="UQW58" s="17"/>
      <c r="UQX58" s="17"/>
      <c r="UQY58" s="17"/>
      <c r="UQZ58" s="17"/>
      <c r="URA58" s="17"/>
      <c r="URB58" s="17"/>
      <c r="URC58" s="17"/>
      <c r="URD58" s="17"/>
      <c r="URE58" s="17"/>
      <c r="URF58" s="17"/>
      <c r="URG58" s="17"/>
      <c r="URH58" s="17"/>
      <c r="URI58" s="17"/>
      <c r="URJ58" s="17"/>
      <c r="URK58" s="17"/>
      <c r="URL58" s="17"/>
      <c r="URM58" s="17"/>
      <c r="URN58" s="17"/>
      <c r="URO58" s="17"/>
      <c r="URP58" s="17"/>
      <c r="URQ58" s="17"/>
      <c r="URR58" s="17"/>
      <c r="URS58" s="17"/>
      <c r="URT58" s="17"/>
      <c r="URU58" s="17"/>
      <c r="URV58" s="17"/>
      <c r="URW58" s="17"/>
      <c r="URX58" s="17"/>
      <c r="URY58" s="17"/>
      <c r="URZ58" s="17"/>
      <c r="USA58" s="17"/>
      <c r="USB58" s="17"/>
      <c r="USC58" s="17"/>
      <c r="USD58" s="17"/>
      <c r="USE58" s="17"/>
      <c r="USF58" s="17"/>
      <c r="USG58" s="17"/>
      <c r="USH58" s="17"/>
      <c r="USI58" s="17"/>
      <c r="USJ58" s="17"/>
      <c r="USK58" s="17"/>
      <c r="USL58" s="17"/>
      <c r="USM58" s="17"/>
      <c r="USN58" s="17"/>
      <c r="USO58" s="17"/>
      <c r="USP58" s="17"/>
      <c r="USQ58" s="17"/>
      <c r="USR58" s="17"/>
      <c r="USS58" s="17"/>
      <c r="UST58" s="17"/>
      <c r="USU58" s="17"/>
      <c r="USV58" s="17"/>
      <c r="USW58" s="17"/>
      <c r="USX58" s="17"/>
      <c r="USY58" s="17"/>
      <c r="USZ58" s="17"/>
      <c r="UTA58" s="17"/>
      <c r="UTB58" s="17"/>
      <c r="UTC58" s="17"/>
      <c r="UTD58" s="17"/>
      <c r="UTE58" s="17"/>
      <c r="UTF58" s="17"/>
      <c r="UTG58" s="17"/>
      <c r="UTH58" s="17"/>
      <c r="UTI58" s="17"/>
      <c r="UTJ58" s="17"/>
      <c r="UTK58" s="17"/>
      <c r="UTL58" s="17"/>
      <c r="UTM58" s="17"/>
      <c r="UTN58" s="17"/>
      <c r="UTO58" s="17"/>
      <c r="UTP58" s="17"/>
      <c r="UTQ58" s="17"/>
      <c r="UTR58" s="17"/>
      <c r="UTS58" s="17"/>
      <c r="UTT58" s="17"/>
      <c r="UTU58" s="17"/>
      <c r="UTV58" s="17"/>
      <c r="UTW58" s="17"/>
      <c r="UTX58" s="17"/>
      <c r="UTY58" s="17"/>
      <c r="UTZ58" s="17"/>
      <c r="UUA58" s="17"/>
      <c r="UUB58" s="17"/>
      <c r="UUC58" s="17"/>
      <c r="UUD58" s="17"/>
      <c r="UUE58" s="17"/>
      <c r="UUF58" s="17"/>
      <c r="UUG58" s="17"/>
      <c r="UUH58" s="17"/>
      <c r="UUI58" s="17"/>
      <c r="UUJ58" s="17"/>
      <c r="UUK58" s="17"/>
      <c r="UUL58" s="17"/>
      <c r="UUM58" s="17"/>
      <c r="UUN58" s="17"/>
      <c r="UUO58" s="17"/>
      <c r="UUP58" s="17"/>
      <c r="UUQ58" s="17"/>
      <c r="UUR58" s="17"/>
      <c r="UUS58" s="17"/>
      <c r="UUT58" s="17"/>
      <c r="UUU58" s="17"/>
      <c r="UUV58" s="17"/>
      <c r="UUW58" s="17"/>
      <c r="UUX58" s="17"/>
      <c r="UUY58" s="17"/>
      <c r="UUZ58" s="17"/>
      <c r="UVA58" s="17"/>
      <c r="UVB58" s="17"/>
      <c r="UVC58" s="17"/>
      <c r="UVD58" s="17"/>
      <c r="UVE58" s="17"/>
      <c r="UVF58" s="17"/>
      <c r="UVG58" s="17"/>
      <c r="UVH58" s="17"/>
      <c r="UVI58" s="17"/>
      <c r="UVJ58" s="17"/>
      <c r="UVK58" s="17"/>
      <c r="UVL58" s="17"/>
      <c r="UVM58" s="17"/>
      <c r="UVN58" s="17"/>
      <c r="UVO58" s="17"/>
      <c r="UVP58" s="17"/>
      <c r="UVQ58" s="17"/>
      <c r="UVR58" s="17"/>
      <c r="UVS58" s="17"/>
      <c r="UVT58" s="17"/>
      <c r="UVU58" s="17"/>
      <c r="UVV58" s="17"/>
      <c r="UVW58" s="17"/>
      <c r="UVX58" s="17"/>
      <c r="UVY58" s="17"/>
      <c r="UVZ58" s="17"/>
      <c r="UWA58" s="17"/>
      <c r="UWB58" s="17"/>
      <c r="UWC58" s="17"/>
      <c r="UWD58" s="17"/>
      <c r="UWE58" s="17"/>
      <c r="UWF58" s="17"/>
      <c r="UWG58" s="17"/>
      <c r="UWH58" s="17"/>
      <c r="UWI58" s="17"/>
      <c r="UWJ58" s="17"/>
      <c r="UWK58" s="17"/>
      <c r="UWL58" s="17"/>
      <c r="UWM58" s="17"/>
      <c r="UWN58" s="17"/>
      <c r="UWO58" s="17"/>
      <c r="UWP58" s="17"/>
      <c r="UWQ58" s="17"/>
      <c r="UWR58" s="17"/>
      <c r="UWS58" s="17"/>
      <c r="UWT58" s="17"/>
      <c r="UWU58" s="17"/>
      <c r="UWV58" s="17"/>
      <c r="UWW58" s="17"/>
      <c r="UWX58" s="17"/>
      <c r="UWY58" s="17"/>
      <c r="UWZ58" s="17"/>
      <c r="UXA58" s="17"/>
      <c r="UXB58" s="17"/>
      <c r="UXC58" s="17"/>
      <c r="UXD58" s="17"/>
      <c r="UXE58" s="17"/>
      <c r="UXF58" s="17"/>
      <c r="UXG58" s="17"/>
      <c r="UXH58" s="17"/>
      <c r="UXI58" s="17"/>
      <c r="UXJ58" s="17"/>
      <c r="UXK58" s="17"/>
      <c r="UXL58" s="17"/>
      <c r="UXM58" s="17"/>
      <c r="UXN58" s="17"/>
      <c r="UXO58" s="17"/>
      <c r="UXP58" s="17"/>
      <c r="UXQ58" s="17"/>
      <c r="UXR58" s="17"/>
      <c r="UXS58" s="17"/>
      <c r="UXT58" s="17"/>
      <c r="UXU58" s="17"/>
      <c r="UXV58" s="17"/>
      <c r="UXW58" s="17"/>
      <c r="UXX58" s="17"/>
      <c r="UXY58" s="17"/>
      <c r="UXZ58" s="17"/>
      <c r="UYA58" s="17"/>
      <c r="UYB58" s="17"/>
      <c r="UYC58" s="17"/>
      <c r="UYD58" s="17"/>
      <c r="UYE58" s="17"/>
      <c r="UYF58" s="17"/>
      <c r="UYG58" s="17"/>
      <c r="UYH58" s="17"/>
      <c r="UYI58" s="17"/>
      <c r="UYJ58" s="17"/>
      <c r="UYK58" s="17"/>
      <c r="UYL58" s="17"/>
      <c r="UYM58" s="17"/>
      <c r="UYN58" s="17"/>
      <c r="UYO58" s="17"/>
      <c r="UYP58" s="17"/>
      <c r="UYQ58" s="17"/>
      <c r="UYR58" s="17"/>
      <c r="UYS58" s="17"/>
      <c r="UYT58" s="17"/>
      <c r="UYU58" s="17"/>
      <c r="UYV58" s="17"/>
      <c r="UYW58" s="17"/>
      <c r="UYX58" s="17"/>
      <c r="UYY58" s="17"/>
      <c r="UYZ58" s="17"/>
      <c r="UZA58" s="17"/>
      <c r="UZB58" s="17"/>
      <c r="UZC58" s="17"/>
      <c r="UZD58" s="17"/>
      <c r="UZE58" s="17"/>
      <c r="UZF58" s="17"/>
      <c r="UZG58" s="17"/>
      <c r="UZH58" s="17"/>
      <c r="UZI58" s="17"/>
      <c r="UZJ58" s="17"/>
      <c r="UZK58" s="17"/>
      <c r="UZL58" s="17"/>
      <c r="UZM58" s="17"/>
      <c r="UZN58" s="17"/>
      <c r="UZO58" s="17"/>
      <c r="UZP58" s="17"/>
      <c r="UZQ58" s="17"/>
      <c r="UZR58" s="17"/>
      <c r="UZS58" s="17"/>
      <c r="UZT58" s="17"/>
      <c r="UZU58" s="17"/>
      <c r="UZV58" s="17"/>
      <c r="UZW58" s="17"/>
      <c r="UZX58" s="17"/>
      <c r="UZY58" s="17"/>
      <c r="UZZ58" s="17"/>
      <c r="VAA58" s="17"/>
      <c r="VAB58" s="17"/>
      <c r="VAC58" s="17"/>
      <c r="VAD58" s="17"/>
      <c r="VAE58" s="17"/>
      <c r="VAF58" s="17"/>
      <c r="VAG58" s="17"/>
      <c r="VAH58" s="17"/>
      <c r="VAI58" s="17"/>
      <c r="VAJ58" s="17"/>
      <c r="VAK58" s="17"/>
      <c r="VAL58" s="17"/>
      <c r="VAM58" s="17"/>
      <c r="VAN58" s="17"/>
      <c r="VAO58" s="17"/>
      <c r="VAP58" s="17"/>
      <c r="VAQ58" s="17"/>
      <c r="VAR58" s="17"/>
      <c r="VAS58" s="17"/>
      <c r="VAT58" s="17"/>
      <c r="VAU58" s="17"/>
      <c r="VAV58" s="17"/>
      <c r="VAW58" s="17"/>
      <c r="VAX58" s="17"/>
      <c r="VAY58" s="17"/>
      <c r="VAZ58" s="17"/>
      <c r="VBA58" s="17"/>
      <c r="VBB58" s="17"/>
      <c r="VBC58" s="17"/>
      <c r="VBD58" s="17"/>
      <c r="VBE58" s="17"/>
      <c r="VBF58" s="17"/>
      <c r="VBG58" s="17"/>
      <c r="VBH58" s="17"/>
      <c r="VBI58" s="17"/>
      <c r="VBJ58" s="17"/>
      <c r="VBK58" s="17"/>
      <c r="VBL58" s="17"/>
      <c r="VBM58" s="17"/>
      <c r="VBN58" s="17"/>
      <c r="VBO58" s="17"/>
      <c r="VBP58" s="17"/>
      <c r="VBQ58" s="17"/>
      <c r="VBR58" s="17"/>
      <c r="VBS58" s="17"/>
      <c r="VBT58" s="17"/>
      <c r="VBU58" s="17"/>
      <c r="VBV58" s="17"/>
      <c r="VBW58" s="17"/>
      <c r="VBX58" s="17"/>
      <c r="VBY58" s="17"/>
      <c r="VBZ58" s="17"/>
      <c r="VCA58" s="17"/>
      <c r="VCB58" s="17"/>
      <c r="VCC58" s="17"/>
      <c r="VCD58" s="17"/>
      <c r="VCE58" s="17"/>
      <c r="VCF58" s="17"/>
      <c r="VCG58" s="17"/>
      <c r="VCH58" s="17"/>
      <c r="VCI58" s="17"/>
      <c r="VCJ58" s="17"/>
      <c r="VCK58" s="17"/>
      <c r="VCL58" s="17"/>
      <c r="VCM58" s="17"/>
      <c r="VCN58" s="17"/>
      <c r="VCO58" s="17"/>
      <c r="VCP58" s="17"/>
      <c r="VCQ58" s="17"/>
      <c r="VCR58" s="17"/>
      <c r="VCS58" s="17"/>
      <c r="VCT58" s="17"/>
      <c r="VCU58" s="17"/>
      <c r="VCV58" s="17"/>
      <c r="VCW58" s="17"/>
      <c r="VCX58" s="17"/>
      <c r="VCY58" s="17"/>
      <c r="VCZ58" s="17"/>
      <c r="VDA58" s="17"/>
      <c r="VDB58" s="17"/>
      <c r="VDC58" s="17"/>
      <c r="VDD58" s="17"/>
      <c r="VDE58" s="17"/>
      <c r="VDF58" s="17"/>
      <c r="VDG58" s="17"/>
      <c r="VDH58" s="17"/>
      <c r="VDI58" s="17"/>
      <c r="VDJ58" s="17"/>
      <c r="VDK58" s="17"/>
      <c r="VDL58" s="17"/>
      <c r="VDM58" s="17"/>
      <c r="VDN58" s="17"/>
      <c r="VDO58" s="17"/>
      <c r="VDP58" s="17"/>
      <c r="VDQ58" s="17"/>
      <c r="VDR58" s="17"/>
      <c r="VDS58" s="17"/>
      <c r="VDT58" s="17"/>
      <c r="VDU58" s="17"/>
      <c r="VDV58" s="17"/>
      <c r="VDW58" s="17"/>
      <c r="VDX58" s="17"/>
      <c r="VDY58" s="17"/>
      <c r="VDZ58" s="17"/>
      <c r="VEA58" s="17"/>
      <c r="VEB58" s="17"/>
      <c r="VEC58" s="17"/>
      <c r="VED58" s="17"/>
      <c r="VEE58" s="17"/>
      <c r="VEF58" s="17"/>
      <c r="VEG58" s="17"/>
      <c r="VEH58" s="17"/>
      <c r="VEI58" s="17"/>
      <c r="VEJ58" s="17"/>
      <c r="VEK58" s="17"/>
      <c r="VEL58" s="17"/>
      <c r="VEM58" s="17"/>
      <c r="VEN58" s="17"/>
      <c r="VEO58" s="17"/>
      <c r="VEP58" s="17"/>
      <c r="VEQ58" s="17"/>
      <c r="VER58" s="17"/>
      <c r="VES58" s="17"/>
      <c r="VET58" s="17"/>
      <c r="VEU58" s="17"/>
      <c r="VEV58" s="17"/>
      <c r="VEW58" s="17"/>
      <c r="VEX58" s="17"/>
      <c r="VEY58" s="17"/>
      <c r="VEZ58" s="17"/>
      <c r="VFA58" s="17"/>
      <c r="VFB58" s="17"/>
      <c r="VFC58" s="17"/>
      <c r="VFD58" s="17"/>
      <c r="VFE58" s="17"/>
      <c r="VFF58" s="17"/>
      <c r="VFG58" s="17"/>
      <c r="VFH58" s="17"/>
      <c r="VFI58" s="17"/>
      <c r="VFJ58" s="17"/>
      <c r="VFK58" s="17"/>
      <c r="VFL58" s="17"/>
      <c r="VFM58" s="17"/>
      <c r="VFN58" s="17"/>
      <c r="VFO58" s="17"/>
      <c r="VFP58" s="17"/>
      <c r="VFQ58" s="17"/>
      <c r="VFR58" s="17"/>
      <c r="VFS58" s="17"/>
      <c r="VFT58" s="17"/>
      <c r="VFU58" s="17"/>
      <c r="VFV58" s="17"/>
      <c r="VFW58" s="17"/>
      <c r="VFX58" s="17"/>
      <c r="VFY58" s="17"/>
      <c r="VFZ58" s="17"/>
      <c r="VGA58" s="17"/>
      <c r="VGB58" s="17"/>
      <c r="VGC58" s="17"/>
      <c r="VGD58" s="17"/>
      <c r="VGE58" s="17"/>
      <c r="VGF58" s="17"/>
      <c r="VGG58" s="17"/>
      <c r="VGH58" s="17"/>
      <c r="VGI58" s="17"/>
      <c r="VGJ58" s="17"/>
      <c r="VGK58" s="17"/>
      <c r="VGL58" s="17"/>
      <c r="VGM58" s="17"/>
      <c r="VGN58" s="17"/>
      <c r="VGO58" s="17"/>
      <c r="VGP58" s="17"/>
      <c r="VGQ58" s="17"/>
      <c r="VGR58" s="17"/>
      <c r="VGS58" s="17"/>
      <c r="VGT58" s="17"/>
      <c r="VGU58" s="17"/>
      <c r="VGV58" s="17"/>
      <c r="VGW58" s="17"/>
      <c r="VGX58" s="17"/>
      <c r="VGY58" s="17"/>
      <c r="VGZ58" s="17"/>
      <c r="VHA58" s="17"/>
      <c r="VHB58" s="17"/>
      <c r="VHC58" s="17"/>
      <c r="VHD58" s="17"/>
      <c r="VHE58" s="17"/>
      <c r="VHF58" s="17"/>
      <c r="VHG58" s="17"/>
      <c r="VHH58" s="17"/>
      <c r="VHI58" s="17"/>
      <c r="VHJ58" s="17"/>
      <c r="VHK58" s="17"/>
      <c r="VHL58" s="17"/>
      <c r="VHM58" s="17"/>
      <c r="VHN58" s="17"/>
      <c r="VHO58" s="17"/>
      <c r="VHP58" s="17"/>
      <c r="VHQ58" s="17"/>
      <c r="VHR58" s="17"/>
      <c r="VHS58" s="17"/>
      <c r="VHT58" s="17"/>
      <c r="VHU58" s="17"/>
      <c r="VHV58" s="17"/>
      <c r="VHW58" s="17"/>
      <c r="VHX58" s="17"/>
      <c r="VHY58" s="17"/>
      <c r="VHZ58" s="17"/>
      <c r="VIA58" s="17"/>
      <c r="VIB58" s="17"/>
      <c r="VIC58" s="17"/>
      <c r="VID58" s="17"/>
      <c r="VIE58" s="17"/>
      <c r="VIF58" s="17"/>
      <c r="VIG58" s="17"/>
      <c r="VIH58" s="17"/>
      <c r="VII58" s="17"/>
      <c r="VIJ58" s="17"/>
      <c r="VIK58" s="17"/>
      <c r="VIL58" s="17"/>
      <c r="VIM58" s="17"/>
      <c r="VIN58" s="17"/>
      <c r="VIO58" s="17"/>
      <c r="VIP58" s="17"/>
      <c r="VIQ58" s="17"/>
      <c r="VIR58" s="17"/>
      <c r="VIS58" s="17"/>
      <c r="VIT58" s="17"/>
      <c r="VIU58" s="17"/>
      <c r="VIV58" s="17"/>
      <c r="VIW58" s="17"/>
      <c r="VIX58" s="17"/>
      <c r="VIY58" s="17"/>
      <c r="VIZ58" s="17"/>
      <c r="VJA58" s="17"/>
      <c r="VJB58" s="17"/>
      <c r="VJC58" s="17"/>
      <c r="VJD58" s="17"/>
      <c r="VJE58" s="17"/>
      <c r="VJF58" s="17"/>
      <c r="VJG58" s="17"/>
      <c r="VJH58" s="17"/>
      <c r="VJI58" s="17"/>
      <c r="VJJ58" s="17"/>
      <c r="VJK58" s="17"/>
      <c r="VJL58" s="17"/>
      <c r="VJM58" s="17"/>
      <c r="VJN58" s="17"/>
      <c r="VJO58" s="17"/>
      <c r="VJP58" s="17"/>
      <c r="VJQ58" s="17"/>
      <c r="VJR58" s="17"/>
      <c r="VJS58" s="17"/>
      <c r="VJT58" s="17"/>
      <c r="VJU58" s="17"/>
      <c r="VJV58" s="17"/>
      <c r="VJW58" s="17"/>
      <c r="VJX58" s="17"/>
      <c r="VJY58" s="17"/>
      <c r="VJZ58" s="17"/>
      <c r="VKA58" s="17"/>
      <c r="VKB58" s="17"/>
      <c r="VKC58" s="17"/>
      <c r="VKD58" s="17"/>
      <c r="VKE58" s="17"/>
      <c r="VKF58" s="17"/>
      <c r="VKG58" s="17"/>
      <c r="VKH58" s="17"/>
      <c r="VKI58" s="17"/>
      <c r="VKJ58" s="17"/>
      <c r="VKK58" s="17"/>
      <c r="VKL58" s="17"/>
      <c r="VKM58" s="17"/>
      <c r="VKN58" s="17"/>
      <c r="VKO58" s="17"/>
      <c r="VKP58" s="17"/>
      <c r="VKQ58" s="17"/>
      <c r="VKR58" s="17"/>
      <c r="VKS58" s="17"/>
      <c r="VKT58" s="17"/>
      <c r="VKU58" s="17"/>
      <c r="VKV58" s="17"/>
      <c r="VKW58" s="17"/>
      <c r="VKX58" s="17"/>
      <c r="VKY58" s="17"/>
      <c r="VKZ58" s="17"/>
      <c r="VLA58" s="17"/>
      <c r="VLB58" s="17"/>
      <c r="VLC58" s="17"/>
      <c r="VLD58" s="17"/>
      <c r="VLE58" s="17"/>
      <c r="VLF58" s="17"/>
      <c r="VLG58" s="17"/>
      <c r="VLH58" s="17"/>
      <c r="VLI58" s="17"/>
      <c r="VLJ58" s="17"/>
      <c r="VLK58" s="17"/>
      <c r="VLL58" s="17"/>
      <c r="VLM58" s="17"/>
      <c r="VLN58" s="17"/>
      <c r="VLO58" s="17"/>
      <c r="VLP58" s="17"/>
      <c r="VLQ58" s="17"/>
      <c r="VLR58" s="17"/>
      <c r="VLS58" s="17"/>
      <c r="VLT58" s="17"/>
      <c r="VLU58" s="17"/>
      <c r="VLV58" s="17"/>
      <c r="VLW58" s="17"/>
      <c r="VLX58" s="17"/>
      <c r="VLY58" s="17"/>
      <c r="VLZ58" s="17"/>
      <c r="VMA58" s="17"/>
      <c r="VMB58" s="17"/>
      <c r="VMC58" s="17"/>
      <c r="VMD58" s="17"/>
      <c r="VME58" s="17"/>
      <c r="VMF58" s="17"/>
      <c r="VMG58" s="17"/>
      <c r="VMH58" s="17"/>
      <c r="VMI58" s="17"/>
      <c r="VMJ58" s="17"/>
      <c r="VMK58" s="17"/>
      <c r="VML58" s="17"/>
      <c r="VMM58" s="17"/>
      <c r="VMN58" s="17"/>
      <c r="VMO58" s="17"/>
      <c r="VMP58" s="17"/>
      <c r="VMQ58" s="17"/>
      <c r="VMR58" s="17"/>
      <c r="VMS58" s="17"/>
      <c r="VMT58" s="17"/>
      <c r="VMU58" s="17"/>
      <c r="VMV58" s="17"/>
      <c r="VMW58" s="17"/>
      <c r="VMX58" s="17"/>
      <c r="VMY58" s="17"/>
      <c r="VMZ58" s="17"/>
      <c r="VNA58" s="17"/>
      <c r="VNB58" s="17"/>
      <c r="VNC58" s="17"/>
      <c r="VND58" s="17"/>
      <c r="VNE58" s="17"/>
      <c r="VNF58" s="17"/>
      <c r="VNG58" s="17"/>
      <c r="VNH58" s="17"/>
      <c r="VNI58" s="17"/>
      <c r="VNJ58" s="17"/>
      <c r="VNK58" s="17"/>
      <c r="VNL58" s="17"/>
      <c r="VNM58" s="17"/>
      <c r="VNN58" s="17"/>
      <c r="VNO58" s="17"/>
      <c r="VNP58" s="17"/>
      <c r="VNQ58" s="17"/>
      <c r="VNR58" s="17"/>
      <c r="VNS58" s="17"/>
      <c r="VNT58" s="17"/>
      <c r="VNU58" s="17"/>
      <c r="VNV58" s="17"/>
      <c r="VNW58" s="17"/>
      <c r="VNX58" s="17"/>
      <c r="VNY58" s="17"/>
      <c r="VNZ58" s="17"/>
      <c r="VOA58" s="17"/>
      <c r="VOB58" s="17"/>
      <c r="VOC58" s="17"/>
      <c r="VOD58" s="17"/>
      <c r="VOE58" s="17"/>
      <c r="VOF58" s="17"/>
      <c r="VOG58" s="17"/>
      <c r="VOH58" s="17"/>
      <c r="VOI58" s="17"/>
      <c r="VOJ58" s="17"/>
      <c r="VOK58" s="17"/>
      <c r="VOL58" s="17"/>
      <c r="VOM58" s="17"/>
      <c r="VON58" s="17"/>
      <c r="VOO58" s="17"/>
      <c r="VOP58" s="17"/>
      <c r="VOQ58" s="17"/>
      <c r="VOR58" s="17"/>
      <c r="VOS58" s="17"/>
      <c r="VOT58" s="17"/>
      <c r="VOU58" s="17"/>
      <c r="VOV58" s="17"/>
      <c r="VOW58" s="17"/>
      <c r="VOX58" s="17"/>
      <c r="VOY58" s="17"/>
      <c r="VOZ58" s="17"/>
      <c r="VPA58" s="17"/>
      <c r="VPB58" s="17"/>
      <c r="VPC58" s="17"/>
      <c r="VPD58" s="17"/>
      <c r="VPE58" s="17"/>
      <c r="VPF58" s="17"/>
      <c r="VPG58" s="17"/>
      <c r="VPH58" s="17"/>
      <c r="VPI58" s="17"/>
      <c r="VPJ58" s="17"/>
      <c r="VPK58" s="17"/>
      <c r="VPL58" s="17"/>
      <c r="VPM58" s="17"/>
      <c r="VPN58" s="17"/>
      <c r="VPO58" s="17"/>
      <c r="VPP58" s="17"/>
      <c r="VPQ58" s="17"/>
      <c r="VPR58" s="17"/>
      <c r="VPS58" s="17"/>
      <c r="VPT58" s="17"/>
      <c r="VPU58" s="17"/>
      <c r="VPV58" s="17"/>
      <c r="VPW58" s="17"/>
      <c r="VPX58" s="17"/>
      <c r="VPY58" s="17"/>
      <c r="VPZ58" s="17"/>
      <c r="VQA58" s="17"/>
      <c r="VQB58" s="17"/>
      <c r="VQC58" s="17"/>
      <c r="VQD58" s="17"/>
      <c r="VQE58" s="17"/>
      <c r="VQF58" s="17"/>
      <c r="VQG58" s="17"/>
      <c r="VQH58" s="17"/>
      <c r="VQI58" s="17"/>
      <c r="VQJ58" s="17"/>
      <c r="VQK58" s="17"/>
      <c r="VQL58" s="17"/>
      <c r="VQM58" s="17"/>
      <c r="VQN58" s="17"/>
      <c r="VQO58" s="17"/>
      <c r="VQP58" s="17"/>
      <c r="VQQ58" s="17"/>
      <c r="VQR58" s="17"/>
      <c r="VQS58" s="17"/>
      <c r="VQT58" s="17"/>
      <c r="VQU58" s="17"/>
      <c r="VQV58" s="17"/>
      <c r="VQW58" s="17"/>
      <c r="VQX58" s="17"/>
      <c r="VQY58" s="17"/>
      <c r="VQZ58" s="17"/>
      <c r="VRA58" s="17"/>
      <c r="VRB58" s="17"/>
      <c r="VRC58" s="17"/>
      <c r="VRD58" s="17"/>
      <c r="VRE58" s="17"/>
      <c r="VRF58" s="17"/>
      <c r="VRG58" s="17"/>
      <c r="VRH58" s="17"/>
      <c r="VRI58" s="17"/>
      <c r="VRJ58" s="17"/>
      <c r="VRK58" s="17"/>
      <c r="VRL58" s="17"/>
      <c r="VRM58" s="17"/>
      <c r="VRN58" s="17"/>
      <c r="VRO58" s="17"/>
      <c r="VRP58" s="17"/>
      <c r="VRQ58" s="17"/>
      <c r="VRR58" s="17"/>
      <c r="VRS58" s="17"/>
      <c r="VRT58" s="17"/>
      <c r="VRU58" s="17"/>
      <c r="VRV58" s="17"/>
      <c r="VRW58" s="17"/>
      <c r="VRX58" s="17"/>
      <c r="VRY58" s="17"/>
      <c r="VRZ58" s="17"/>
      <c r="VSA58" s="17"/>
      <c r="VSB58" s="17"/>
      <c r="VSC58" s="17"/>
      <c r="VSD58" s="17"/>
      <c r="VSE58" s="17"/>
      <c r="VSF58" s="17"/>
      <c r="VSG58" s="17"/>
      <c r="VSH58" s="17"/>
      <c r="VSI58" s="17"/>
      <c r="VSJ58" s="17"/>
      <c r="VSK58" s="17"/>
      <c r="VSL58" s="17"/>
      <c r="VSM58" s="17"/>
      <c r="VSN58" s="17"/>
      <c r="VSO58" s="17"/>
      <c r="VSP58" s="17"/>
      <c r="VSQ58" s="17"/>
      <c r="VSR58" s="17"/>
      <c r="VSS58" s="17"/>
      <c r="VST58" s="17"/>
      <c r="VSU58" s="17"/>
      <c r="VSV58" s="17"/>
      <c r="VSW58" s="17"/>
      <c r="VSX58" s="17"/>
      <c r="VSY58" s="17"/>
      <c r="VSZ58" s="17"/>
      <c r="VTA58" s="17"/>
      <c r="VTB58" s="17"/>
      <c r="VTC58" s="17"/>
      <c r="VTD58" s="17"/>
      <c r="VTE58" s="17"/>
      <c r="VTF58" s="17"/>
      <c r="VTG58" s="17"/>
      <c r="VTH58" s="17"/>
      <c r="VTI58" s="17"/>
      <c r="VTJ58" s="17"/>
      <c r="VTK58" s="17"/>
      <c r="VTL58" s="17"/>
      <c r="VTM58" s="17"/>
      <c r="VTN58" s="17"/>
      <c r="VTO58" s="17"/>
      <c r="VTP58" s="17"/>
      <c r="VTQ58" s="17"/>
      <c r="VTR58" s="17"/>
      <c r="VTS58" s="17"/>
      <c r="VTT58" s="17"/>
      <c r="VTU58" s="17"/>
      <c r="VTV58" s="17"/>
      <c r="VTW58" s="17"/>
      <c r="VTX58" s="17"/>
      <c r="VTY58" s="17"/>
      <c r="VTZ58" s="17"/>
      <c r="VUA58" s="17"/>
      <c r="VUB58" s="17"/>
      <c r="VUC58" s="17"/>
      <c r="VUD58" s="17"/>
      <c r="VUE58" s="17"/>
      <c r="VUF58" s="17"/>
      <c r="VUG58" s="17"/>
      <c r="VUH58" s="17"/>
      <c r="VUI58" s="17"/>
      <c r="VUJ58" s="17"/>
      <c r="VUK58" s="17"/>
      <c r="VUL58" s="17"/>
      <c r="VUM58" s="17"/>
      <c r="VUN58" s="17"/>
      <c r="VUO58" s="17"/>
      <c r="VUP58" s="17"/>
      <c r="VUQ58" s="17"/>
      <c r="VUR58" s="17"/>
      <c r="VUS58" s="17"/>
      <c r="VUT58" s="17"/>
      <c r="VUU58" s="17"/>
      <c r="VUV58" s="17"/>
      <c r="VUW58" s="17"/>
      <c r="VUX58" s="17"/>
      <c r="VUY58" s="17"/>
      <c r="VUZ58" s="17"/>
      <c r="VVA58" s="17"/>
      <c r="VVB58" s="17"/>
      <c r="VVC58" s="17"/>
      <c r="VVD58" s="17"/>
      <c r="VVE58" s="17"/>
      <c r="VVF58" s="17"/>
      <c r="VVG58" s="17"/>
      <c r="VVH58" s="17"/>
      <c r="VVI58" s="17"/>
      <c r="VVJ58" s="17"/>
      <c r="VVK58" s="17"/>
      <c r="VVL58" s="17"/>
      <c r="VVM58" s="17"/>
      <c r="VVN58" s="17"/>
      <c r="VVO58" s="17"/>
      <c r="VVP58" s="17"/>
      <c r="VVQ58" s="17"/>
      <c r="VVR58" s="17"/>
      <c r="VVS58" s="17"/>
      <c r="VVT58" s="17"/>
      <c r="VVU58" s="17"/>
      <c r="VVV58" s="17"/>
      <c r="VVW58" s="17"/>
      <c r="VVX58" s="17"/>
      <c r="VVY58" s="17"/>
      <c r="VVZ58" s="17"/>
      <c r="VWA58" s="17"/>
      <c r="VWB58" s="17"/>
      <c r="VWC58" s="17"/>
      <c r="VWD58" s="17"/>
      <c r="VWE58" s="17"/>
      <c r="VWF58" s="17"/>
      <c r="VWG58" s="17"/>
      <c r="VWH58" s="17"/>
      <c r="VWI58" s="17"/>
      <c r="VWJ58" s="17"/>
      <c r="VWK58" s="17"/>
      <c r="VWL58" s="17"/>
      <c r="VWM58" s="17"/>
      <c r="VWN58" s="17"/>
      <c r="VWO58" s="17"/>
      <c r="VWP58" s="17"/>
      <c r="VWQ58" s="17"/>
      <c r="VWR58" s="17"/>
      <c r="VWS58" s="17"/>
      <c r="VWT58" s="17"/>
      <c r="VWU58" s="17"/>
      <c r="VWV58" s="17"/>
      <c r="VWW58" s="17"/>
      <c r="VWX58" s="17"/>
      <c r="VWY58" s="17"/>
      <c r="VWZ58" s="17"/>
      <c r="VXA58" s="17"/>
      <c r="VXB58" s="17"/>
      <c r="VXC58" s="17"/>
      <c r="VXD58" s="17"/>
      <c r="VXE58" s="17"/>
      <c r="VXF58" s="17"/>
      <c r="VXG58" s="17"/>
      <c r="VXH58" s="17"/>
      <c r="VXI58" s="17"/>
      <c r="VXJ58" s="17"/>
      <c r="VXK58" s="17"/>
      <c r="VXL58" s="17"/>
      <c r="VXM58" s="17"/>
      <c r="VXN58" s="17"/>
      <c r="VXO58" s="17"/>
      <c r="VXP58" s="17"/>
      <c r="VXQ58" s="17"/>
      <c r="VXR58" s="17"/>
      <c r="VXS58" s="17"/>
      <c r="VXT58" s="17"/>
      <c r="VXU58" s="17"/>
      <c r="VXV58" s="17"/>
      <c r="VXW58" s="17"/>
      <c r="VXX58" s="17"/>
      <c r="VXY58" s="17"/>
      <c r="VXZ58" s="17"/>
      <c r="VYA58" s="17"/>
      <c r="VYB58" s="17"/>
      <c r="VYC58" s="17"/>
      <c r="VYD58" s="17"/>
      <c r="VYE58" s="17"/>
      <c r="VYF58" s="17"/>
      <c r="VYG58" s="17"/>
      <c r="VYH58" s="17"/>
      <c r="VYI58" s="17"/>
      <c r="VYJ58" s="17"/>
      <c r="VYK58" s="17"/>
      <c r="VYL58" s="17"/>
      <c r="VYM58" s="17"/>
      <c r="VYN58" s="17"/>
      <c r="VYO58" s="17"/>
      <c r="VYP58" s="17"/>
      <c r="VYQ58" s="17"/>
      <c r="VYR58" s="17"/>
      <c r="VYS58" s="17"/>
      <c r="VYT58" s="17"/>
      <c r="VYU58" s="17"/>
      <c r="VYV58" s="17"/>
      <c r="VYW58" s="17"/>
      <c r="VYX58" s="17"/>
      <c r="VYY58" s="17"/>
      <c r="VYZ58" s="17"/>
      <c r="VZA58" s="17"/>
      <c r="VZB58" s="17"/>
      <c r="VZC58" s="17"/>
      <c r="VZD58" s="17"/>
      <c r="VZE58" s="17"/>
      <c r="VZF58" s="17"/>
      <c r="VZG58" s="17"/>
      <c r="VZH58" s="17"/>
      <c r="VZI58" s="17"/>
      <c r="VZJ58" s="17"/>
      <c r="VZK58" s="17"/>
      <c r="VZL58" s="17"/>
      <c r="VZM58" s="17"/>
      <c r="VZN58" s="17"/>
      <c r="VZO58" s="17"/>
      <c r="VZP58" s="17"/>
      <c r="VZQ58" s="17"/>
      <c r="VZR58" s="17"/>
      <c r="VZS58" s="17"/>
      <c r="VZT58" s="17"/>
      <c r="VZU58" s="17"/>
      <c r="VZV58" s="17"/>
      <c r="VZW58" s="17"/>
      <c r="VZX58" s="17"/>
      <c r="VZY58" s="17"/>
      <c r="VZZ58" s="17"/>
      <c r="WAA58" s="17"/>
      <c r="WAB58" s="17"/>
      <c r="WAC58" s="17"/>
      <c r="WAD58" s="17"/>
      <c r="WAE58" s="17"/>
      <c r="WAF58" s="17"/>
      <c r="WAG58" s="17"/>
      <c r="WAH58" s="17"/>
      <c r="WAI58" s="17"/>
      <c r="WAJ58" s="17"/>
      <c r="WAK58" s="17"/>
      <c r="WAL58" s="17"/>
      <c r="WAM58" s="17"/>
      <c r="WAN58" s="17"/>
      <c r="WAO58" s="17"/>
      <c r="WAP58" s="17"/>
      <c r="WAQ58" s="17"/>
      <c r="WAR58" s="17"/>
      <c r="WAS58" s="17"/>
      <c r="WAT58" s="17"/>
      <c r="WAU58" s="17"/>
      <c r="WAV58" s="17"/>
      <c r="WAW58" s="17"/>
      <c r="WAX58" s="17"/>
      <c r="WAY58" s="17"/>
      <c r="WAZ58" s="17"/>
      <c r="WBA58" s="17"/>
      <c r="WBB58" s="17"/>
      <c r="WBC58" s="17"/>
      <c r="WBD58" s="17"/>
      <c r="WBE58" s="17"/>
      <c r="WBF58" s="17"/>
      <c r="WBG58" s="17"/>
      <c r="WBH58" s="17"/>
      <c r="WBI58" s="17"/>
      <c r="WBJ58" s="17"/>
      <c r="WBK58" s="17"/>
      <c r="WBL58" s="17"/>
      <c r="WBM58" s="17"/>
      <c r="WBN58" s="17"/>
      <c r="WBO58" s="17"/>
      <c r="WBP58" s="17"/>
      <c r="WBQ58" s="17"/>
      <c r="WBR58" s="17"/>
      <c r="WBS58" s="17"/>
      <c r="WBT58" s="17"/>
      <c r="WBU58" s="17"/>
      <c r="WBV58" s="17"/>
      <c r="WBW58" s="17"/>
      <c r="WBX58" s="17"/>
      <c r="WBY58" s="17"/>
      <c r="WBZ58" s="17"/>
      <c r="WCA58" s="17"/>
      <c r="WCB58" s="17"/>
      <c r="WCC58" s="17"/>
      <c r="WCD58" s="17"/>
      <c r="WCE58" s="17"/>
      <c r="WCF58" s="17"/>
      <c r="WCG58" s="17"/>
      <c r="WCH58" s="17"/>
      <c r="WCI58" s="17"/>
      <c r="WCJ58" s="17"/>
      <c r="WCK58" s="17"/>
      <c r="WCL58" s="17"/>
      <c r="WCM58" s="17"/>
      <c r="WCN58" s="17"/>
      <c r="WCO58" s="17"/>
      <c r="WCP58" s="17"/>
      <c r="WCQ58" s="17"/>
      <c r="WCR58" s="17"/>
      <c r="WCS58" s="17"/>
      <c r="WCT58" s="17"/>
      <c r="WCU58" s="17"/>
      <c r="WCV58" s="17"/>
      <c r="WCW58" s="17"/>
      <c r="WCX58" s="17"/>
      <c r="WCY58" s="17"/>
      <c r="WCZ58" s="17"/>
      <c r="WDA58" s="17"/>
      <c r="WDB58" s="17"/>
      <c r="WDC58" s="17"/>
      <c r="WDD58" s="17"/>
      <c r="WDE58" s="17"/>
      <c r="WDF58" s="17"/>
      <c r="WDG58" s="17"/>
      <c r="WDH58" s="17"/>
      <c r="WDI58" s="17"/>
      <c r="WDJ58" s="17"/>
      <c r="WDK58" s="17"/>
      <c r="WDL58" s="17"/>
      <c r="WDM58" s="17"/>
      <c r="WDN58" s="17"/>
      <c r="WDO58" s="17"/>
      <c r="WDP58" s="17"/>
      <c r="WDQ58" s="17"/>
      <c r="WDR58" s="17"/>
      <c r="WDS58" s="17"/>
      <c r="WDT58" s="17"/>
      <c r="WDU58" s="17"/>
      <c r="WDV58" s="17"/>
      <c r="WDW58" s="17"/>
      <c r="WDX58" s="17"/>
      <c r="WDY58" s="17"/>
      <c r="WDZ58" s="17"/>
      <c r="WEA58" s="17"/>
      <c r="WEB58" s="17"/>
      <c r="WEC58" s="17"/>
      <c r="WED58" s="17"/>
      <c r="WEE58" s="17"/>
      <c r="WEF58" s="17"/>
      <c r="WEG58" s="17"/>
      <c r="WEH58" s="17"/>
      <c r="WEI58" s="17"/>
      <c r="WEJ58" s="17"/>
      <c r="WEK58" s="17"/>
      <c r="WEL58" s="17"/>
      <c r="WEM58" s="17"/>
      <c r="WEN58" s="17"/>
      <c r="WEO58" s="17"/>
      <c r="WEP58" s="17"/>
      <c r="WEQ58" s="17"/>
      <c r="WER58" s="17"/>
      <c r="WES58" s="17"/>
      <c r="WET58" s="17"/>
      <c r="WEU58" s="17"/>
      <c r="WEV58" s="17"/>
      <c r="WEW58" s="17"/>
      <c r="WEX58" s="17"/>
      <c r="WEY58" s="17"/>
      <c r="WEZ58" s="17"/>
      <c r="WFA58" s="17"/>
      <c r="WFB58" s="17"/>
      <c r="WFC58" s="17"/>
      <c r="WFD58" s="17"/>
      <c r="WFE58" s="17"/>
      <c r="WFF58" s="17"/>
      <c r="WFG58" s="17"/>
      <c r="WFH58" s="17"/>
      <c r="WFI58" s="17"/>
      <c r="WFJ58" s="17"/>
      <c r="WFK58" s="17"/>
      <c r="WFL58" s="17"/>
      <c r="WFM58" s="17"/>
      <c r="WFN58" s="17"/>
      <c r="WFO58" s="17"/>
      <c r="WFP58" s="17"/>
      <c r="WFQ58" s="17"/>
      <c r="WFR58" s="17"/>
      <c r="WFS58" s="17"/>
      <c r="WFT58" s="17"/>
      <c r="WFU58" s="17"/>
      <c r="WFV58" s="17"/>
      <c r="WFW58" s="17"/>
      <c r="WFX58" s="17"/>
      <c r="WFY58" s="17"/>
      <c r="WFZ58" s="17"/>
      <c r="WGA58" s="17"/>
      <c r="WGB58" s="17"/>
      <c r="WGC58" s="17"/>
      <c r="WGD58" s="17"/>
      <c r="WGE58" s="17"/>
      <c r="WGF58" s="17"/>
      <c r="WGG58" s="17"/>
      <c r="WGH58" s="17"/>
      <c r="WGI58" s="17"/>
      <c r="WGJ58" s="17"/>
      <c r="WGK58" s="17"/>
      <c r="WGL58" s="17"/>
      <c r="WGM58" s="17"/>
      <c r="WGN58" s="17"/>
      <c r="WGO58" s="17"/>
      <c r="WGP58" s="17"/>
      <c r="WGQ58" s="17"/>
      <c r="WGR58" s="17"/>
      <c r="WGS58" s="17"/>
      <c r="WGT58" s="17"/>
      <c r="WGU58" s="17"/>
      <c r="WGV58" s="17"/>
      <c r="WGW58" s="17"/>
      <c r="WGX58" s="17"/>
      <c r="WGY58" s="17"/>
      <c r="WGZ58" s="17"/>
      <c r="WHA58" s="17"/>
      <c r="WHB58" s="17"/>
      <c r="WHC58" s="17"/>
      <c r="WHD58" s="17"/>
      <c r="WHE58" s="17"/>
      <c r="WHF58" s="17"/>
      <c r="WHG58" s="17"/>
      <c r="WHH58" s="17"/>
      <c r="WHI58" s="17"/>
      <c r="WHJ58" s="17"/>
      <c r="WHK58" s="17"/>
      <c r="WHL58" s="17"/>
      <c r="WHM58" s="17"/>
      <c r="WHN58" s="17"/>
      <c r="WHO58" s="17"/>
      <c r="WHP58" s="17"/>
      <c r="WHQ58" s="17"/>
      <c r="WHR58" s="17"/>
      <c r="WHS58" s="17"/>
      <c r="WHT58" s="17"/>
      <c r="WHU58" s="17"/>
      <c r="WHV58" s="17"/>
      <c r="WHW58" s="17"/>
      <c r="WHX58" s="17"/>
      <c r="WHY58" s="17"/>
      <c r="WHZ58" s="17"/>
      <c r="WIA58" s="17"/>
      <c r="WIB58" s="17"/>
      <c r="WIC58" s="17"/>
      <c r="WID58" s="17"/>
      <c r="WIE58" s="17"/>
      <c r="WIF58" s="17"/>
      <c r="WIG58" s="17"/>
      <c r="WIH58" s="17"/>
      <c r="WII58" s="17"/>
      <c r="WIJ58" s="17"/>
      <c r="WIK58" s="17"/>
      <c r="WIL58" s="17"/>
      <c r="WIM58" s="17"/>
      <c r="WIN58" s="17"/>
      <c r="WIO58" s="17"/>
      <c r="WIP58" s="17"/>
      <c r="WIQ58" s="17"/>
      <c r="WIR58" s="17"/>
      <c r="WIS58" s="17"/>
      <c r="WIT58" s="17"/>
      <c r="WIU58" s="17"/>
      <c r="WIV58" s="17"/>
      <c r="WIW58" s="17"/>
      <c r="WIX58" s="17"/>
      <c r="WIY58" s="17"/>
      <c r="WIZ58" s="17"/>
      <c r="WJA58" s="17"/>
      <c r="WJB58" s="17"/>
      <c r="WJC58" s="17"/>
      <c r="WJD58" s="17"/>
      <c r="WJE58" s="17"/>
      <c r="WJF58" s="17"/>
      <c r="WJG58" s="17"/>
      <c r="WJH58" s="17"/>
      <c r="WJI58" s="17"/>
      <c r="WJJ58" s="17"/>
      <c r="WJK58" s="17"/>
      <c r="WJL58" s="17"/>
      <c r="WJM58" s="17"/>
      <c r="WJN58" s="17"/>
      <c r="WJO58" s="17"/>
      <c r="WJP58" s="17"/>
      <c r="WJQ58" s="17"/>
      <c r="WJR58" s="17"/>
      <c r="WJS58" s="17"/>
      <c r="WJT58" s="17"/>
      <c r="WJU58" s="17"/>
      <c r="WJV58" s="17"/>
      <c r="WJW58" s="17"/>
      <c r="WJX58" s="17"/>
      <c r="WJY58" s="17"/>
      <c r="WJZ58" s="17"/>
      <c r="WKA58" s="17"/>
      <c r="WKB58" s="17"/>
      <c r="WKC58" s="17"/>
      <c r="WKD58" s="17"/>
      <c r="WKE58" s="17"/>
      <c r="WKF58" s="17"/>
      <c r="WKG58" s="17"/>
      <c r="WKH58" s="17"/>
      <c r="WKI58" s="17"/>
      <c r="WKJ58" s="17"/>
      <c r="WKK58" s="17"/>
      <c r="WKL58" s="17"/>
      <c r="WKM58" s="17"/>
      <c r="WKN58" s="17"/>
      <c r="WKO58" s="17"/>
      <c r="WKP58" s="17"/>
      <c r="WKQ58" s="17"/>
      <c r="WKR58" s="17"/>
      <c r="WKS58" s="17"/>
      <c r="WKT58" s="17"/>
      <c r="WKU58" s="17"/>
      <c r="WKV58" s="17"/>
      <c r="WKW58" s="17"/>
      <c r="WKX58" s="17"/>
      <c r="WKY58" s="17"/>
      <c r="WKZ58" s="17"/>
      <c r="WLA58" s="17"/>
      <c r="WLB58" s="17"/>
      <c r="WLC58" s="17"/>
      <c r="WLD58" s="17"/>
      <c r="WLE58" s="17"/>
      <c r="WLF58" s="17"/>
      <c r="WLG58" s="17"/>
      <c r="WLH58" s="17"/>
      <c r="WLI58" s="17"/>
      <c r="WLJ58" s="17"/>
      <c r="WLK58" s="17"/>
      <c r="WLL58" s="17"/>
      <c r="WLM58" s="17"/>
      <c r="WLN58" s="17"/>
      <c r="WLO58" s="17"/>
      <c r="WLP58" s="17"/>
      <c r="WLQ58" s="17"/>
      <c r="WLR58" s="17"/>
      <c r="WLS58" s="17"/>
      <c r="WLT58" s="17"/>
      <c r="WLU58" s="17"/>
      <c r="WLV58" s="17"/>
      <c r="WLW58" s="17"/>
      <c r="WLX58" s="17"/>
      <c r="WLY58" s="17"/>
      <c r="WLZ58" s="17"/>
      <c r="WMA58" s="17"/>
      <c r="WMB58" s="17"/>
      <c r="WMC58" s="17"/>
      <c r="WMD58" s="17"/>
      <c r="WME58" s="17"/>
      <c r="WMF58" s="17"/>
      <c r="WMG58" s="17"/>
      <c r="WMH58" s="17"/>
      <c r="WMI58" s="17"/>
      <c r="WMJ58" s="17"/>
      <c r="WMK58" s="17"/>
      <c r="WML58" s="17"/>
      <c r="WMM58" s="17"/>
      <c r="WMN58" s="17"/>
      <c r="WMO58" s="17"/>
      <c r="WMP58" s="17"/>
      <c r="WMQ58" s="17"/>
      <c r="WMR58" s="17"/>
      <c r="WMS58" s="17"/>
      <c r="WMT58" s="17"/>
      <c r="WMU58" s="17"/>
      <c r="WMV58" s="17"/>
      <c r="WMW58" s="17"/>
      <c r="WMX58" s="17"/>
      <c r="WMY58" s="17"/>
      <c r="WMZ58" s="17"/>
      <c r="WNA58" s="17"/>
      <c r="WNB58" s="17"/>
      <c r="WNC58" s="17"/>
      <c r="WND58" s="17"/>
      <c r="WNE58" s="17"/>
      <c r="WNF58" s="17"/>
      <c r="WNG58" s="17"/>
      <c r="WNH58" s="17"/>
      <c r="WNI58" s="17"/>
      <c r="WNJ58" s="17"/>
      <c r="WNK58" s="17"/>
      <c r="WNL58" s="17"/>
      <c r="WNM58" s="17"/>
      <c r="WNN58" s="17"/>
      <c r="WNO58" s="17"/>
      <c r="WNP58" s="17"/>
      <c r="WNQ58" s="17"/>
      <c r="WNR58" s="17"/>
      <c r="WNS58" s="17"/>
      <c r="WNT58" s="17"/>
      <c r="WNU58" s="17"/>
      <c r="WNV58" s="17"/>
      <c r="WNW58" s="17"/>
      <c r="WNX58" s="17"/>
      <c r="WNY58" s="17"/>
      <c r="WNZ58" s="17"/>
      <c r="WOA58" s="17"/>
      <c r="WOB58" s="17"/>
      <c r="WOC58" s="17"/>
      <c r="WOD58" s="17"/>
      <c r="WOE58" s="17"/>
      <c r="WOF58" s="17"/>
      <c r="WOG58" s="17"/>
      <c r="WOH58" s="17"/>
      <c r="WOI58" s="17"/>
      <c r="WOJ58" s="17"/>
      <c r="WOK58" s="17"/>
      <c r="WOL58" s="17"/>
      <c r="WOM58" s="17"/>
      <c r="WON58" s="17"/>
      <c r="WOO58" s="17"/>
      <c r="WOP58" s="17"/>
      <c r="WOQ58" s="17"/>
      <c r="WOR58" s="17"/>
      <c r="WOS58" s="17"/>
      <c r="WOT58" s="17"/>
      <c r="WOU58" s="17"/>
      <c r="WOV58" s="17"/>
      <c r="WOW58" s="17"/>
      <c r="WOX58" s="17"/>
      <c r="WOY58" s="17"/>
      <c r="WOZ58" s="17"/>
      <c r="WPA58" s="17"/>
      <c r="WPB58" s="17"/>
      <c r="WPC58" s="17"/>
      <c r="WPD58" s="17"/>
      <c r="WPE58" s="17"/>
      <c r="WPF58" s="17"/>
      <c r="WPG58" s="17"/>
      <c r="WPH58" s="17"/>
      <c r="WPI58" s="17"/>
      <c r="WPJ58" s="17"/>
      <c r="WPK58" s="17"/>
      <c r="WPL58" s="17"/>
      <c r="WPM58" s="17"/>
      <c r="WPN58" s="17"/>
      <c r="WPO58" s="17"/>
      <c r="WPP58" s="17"/>
      <c r="WPQ58" s="17"/>
      <c r="WPR58" s="17"/>
      <c r="WPS58" s="17"/>
      <c r="WPT58" s="17"/>
      <c r="WPU58" s="17"/>
      <c r="WPV58" s="17"/>
      <c r="WPW58" s="17"/>
      <c r="WPX58" s="17"/>
      <c r="WPY58" s="17"/>
      <c r="WPZ58" s="17"/>
      <c r="WQA58" s="17"/>
      <c r="WQB58" s="17"/>
      <c r="WQC58" s="17"/>
      <c r="WQD58" s="17"/>
      <c r="WQE58" s="17"/>
      <c r="WQF58" s="17"/>
      <c r="WQG58" s="17"/>
      <c r="WQH58" s="17"/>
      <c r="WQI58" s="17"/>
      <c r="WQJ58" s="17"/>
      <c r="WQK58" s="17"/>
      <c r="WQL58" s="17"/>
      <c r="WQM58" s="17"/>
      <c r="WQN58" s="17"/>
      <c r="WQO58" s="17"/>
      <c r="WQP58" s="17"/>
      <c r="WQQ58" s="17"/>
      <c r="WQR58" s="17"/>
      <c r="WQS58" s="17"/>
      <c r="WQT58" s="17"/>
      <c r="WQU58" s="17"/>
      <c r="WQV58" s="17"/>
      <c r="WQW58" s="17"/>
      <c r="WQX58" s="17"/>
      <c r="WQY58" s="17"/>
      <c r="WQZ58" s="17"/>
      <c r="WRA58" s="17"/>
      <c r="WRB58" s="17"/>
      <c r="WRC58" s="17"/>
      <c r="WRD58" s="17"/>
      <c r="WRE58" s="17"/>
      <c r="WRF58" s="17"/>
      <c r="WRG58" s="17"/>
      <c r="WRH58" s="17"/>
      <c r="WRI58" s="17"/>
      <c r="WRJ58" s="17"/>
      <c r="WRK58" s="17"/>
      <c r="WRL58" s="17"/>
      <c r="WRM58" s="17"/>
      <c r="WRN58" s="17"/>
      <c r="WRO58" s="17"/>
      <c r="WRP58" s="17"/>
      <c r="WRQ58" s="17"/>
      <c r="WRR58" s="17"/>
      <c r="WRS58" s="17"/>
      <c r="WRT58" s="17"/>
      <c r="WRU58" s="17"/>
      <c r="WRV58" s="17"/>
      <c r="WRW58" s="17"/>
      <c r="WRX58" s="17"/>
      <c r="WRY58" s="17"/>
      <c r="WRZ58" s="17"/>
      <c r="WSA58" s="17"/>
      <c r="WSB58" s="17"/>
      <c r="WSC58" s="17"/>
      <c r="WSD58" s="17"/>
      <c r="WSE58" s="17"/>
      <c r="WSF58" s="17"/>
      <c r="WSG58" s="17"/>
      <c r="WSH58" s="17"/>
      <c r="WSI58" s="17"/>
      <c r="WSJ58" s="17"/>
      <c r="WSK58" s="17"/>
      <c r="WSL58" s="17"/>
      <c r="WSM58" s="17"/>
      <c r="WSN58" s="17"/>
      <c r="WSO58" s="17"/>
      <c r="WSP58" s="17"/>
      <c r="WSQ58" s="17"/>
      <c r="WSR58" s="17"/>
      <c r="WSS58" s="17"/>
      <c r="WST58" s="17"/>
      <c r="WSU58" s="17"/>
      <c r="WSV58" s="17"/>
      <c r="WSW58" s="17"/>
      <c r="WSX58" s="17"/>
      <c r="WSY58" s="17"/>
      <c r="WSZ58" s="17"/>
      <c r="WTA58" s="17"/>
      <c r="WTB58" s="17"/>
      <c r="WTC58" s="17"/>
      <c r="WTD58" s="17"/>
      <c r="WTE58" s="17"/>
      <c r="WTF58" s="17"/>
      <c r="WTG58" s="17"/>
      <c r="WTH58" s="17"/>
      <c r="WTI58" s="17"/>
      <c r="WTJ58" s="17"/>
      <c r="WTK58" s="17"/>
      <c r="WTL58" s="17"/>
      <c r="WTM58" s="17"/>
      <c r="WTN58" s="17"/>
      <c r="WTO58" s="17"/>
      <c r="WTP58" s="17"/>
      <c r="WTQ58" s="17"/>
      <c r="WTR58" s="17"/>
      <c r="WTS58" s="17"/>
      <c r="WTT58" s="17"/>
      <c r="WTU58" s="17"/>
      <c r="WTV58" s="17"/>
      <c r="WTW58" s="17"/>
      <c r="WTX58" s="17"/>
      <c r="WTY58" s="17"/>
      <c r="WTZ58" s="17"/>
      <c r="WUA58" s="17"/>
      <c r="WUB58" s="17"/>
      <c r="WUC58" s="17"/>
      <c r="WUD58" s="17"/>
      <c r="WUE58" s="17"/>
      <c r="WUF58" s="17"/>
      <c r="WUG58" s="17"/>
      <c r="WUH58" s="17"/>
      <c r="WUI58" s="17"/>
      <c r="WUJ58" s="17"/>
      <c r="WUK58" s="17"/>
      <c r="WUL58" s="17"/>
      <c r="WUM58" s="17"/>
      <c r="WUN58" s="17"/>
      <c r="WUO58" s="17"/>
      <c r="WUP58" s="17"/>
      <c r="WUQ58" s="17"/>
      <c r="WUR58" s="17"/>
      <c r="WUS58" s="17"/>
      <c r="WUT58" s="17"/>
      <c r="WUU58" s="17"/>
      <c r="WUV58" s="17"/>
      <c r="WUW58" s="17"/>
      <c r="WUX58" s="17"/>
      <c r="WUY58" s="17"/>
      <c r="WUZ58" s="17"/>
      <c r="WVA58" s="17"/>
      <c r="WVB58" s="17"/>
      <c r="WVC58" s="17"/>
      <c r="WVD58" s="17"/>
      <c r="WVE58" s="17"/>
      <c r="WVF58" s="17"/>
      <c r="WVG58" s="17"/>
      <c r="WVH58" s="17"/>
      <c r="WVI58" s="17"/>
      <c r="WVJ58" s="17"/>
      <c r="WVK58" s="17"/>
      <c r="WVL58" s="17"/>
      <c r="WVM58" s="17"/>
      <c r="WVN58" s="17"/>
      <c r="WVO58" s="17"/>
      <c r="WVP58" s="17"/>
      <c r="WVQ58" s="17"/>
      <c r="WVR58" s="17"/>
      <c r="WVS58" s="17"/>
      <c r="WVT58" s="17"/>
      <c r="WVU58" s="17"/>
      <c r="WVV58" s="17"/>
      <c r="WVW58" s="17"/>
      <c r="WVX58" s="17"/>
      <c r="WVY58" s="17"/>
      <c r="WVZ58" s="17"/>
      <c r="WWA58" s="17"/>
      <c r="WWB58" s="17"/>
      <c r="WWC58" s="17"/>
      <c r="WWD58" s="17"/>
      <c r="WWE58" s="17"/>
      <c r="WWF58" s="17"/>
      <c r="WWG58" s="17"/>
      <c r="WWH58" s="17"/>
      <c r="WWI58" s="17"/>
      <c r="WWJ58" s="17"/>
      <c r="WWK58" s="17"/>
      <c r="WWL58" s="17"/>
      <c r="WWM58" s="17"/>
      <c r="WWN58" s="17"/>
      <c r="WWO58" s="17"/>
      <c r="WWP58" s="17"/>
      <c r="WWQ58" s="17"/>
      <c r="WWR58" s="17"/>
      <c r="WWS58" s="17"/>
      <c r="WWT58" s="17"/>
      <c r="WWU58" s="17"/>
      <c r="WWV58" s="17"/>
      <c r="WWW58" s="17"/>
      <c r="WWX58" s="17"/>
      <c r="WWY58" s="17"/>
      <c r="WWZ58" s="17"/>
      <c r="WXA58" s="17"/>
      <c r="WXB58" s="17"/>
      <c r="WXC58" s="17"/>
      <c r="WXD58" s="17"/>
      <c r="WXE58" s="17"/>
      <c r="WXF58" s="17"/>
      <c r="WXG58" s="17"/>
      <c r="WXH58" s="17"/>
      <c r="WXI58" s="17"/>
      <c r="WXJ58" s="17"/>
      <c r="WXK58" s="17"/>
      <c r="WXL58" s="17"/>
      <c r="WXM58" s="17"/>
      <c r="WXN58" s="17"/>
      <c r="WXO58" s="17"/>
      <c r="WXP58" s="17"/>
      <c r="WXQ58" s="17"/>
      <c r="WXR58" s="17"/>
      <c r="WXS58" s="17"/>
      <c r="WXT58" s="17"/>
      <c r="WXU58" s="17"/>
      <c r="WXV58" s="17"/>
      <c r="WXW58" s="17"/>
      <c r="WXX58" s="17"/>
      <c r="WXY58" s="17"/>
      <c r="WXZ58" s="17"/>
      <c r="WYA58" s="17"/>
      <c r="WYB58" s="17"/>
      <c r="WYC58" s="17"/>
      <c r="WYD58" s="17"/>
      <c r="WYE58" s="17"/>
      <c r="WYF58" s="17"/>
      <c r="WYG58" s="17"/>
      <c r="WYH58" s="17"/>
      <c r="WYI58" s="17"/>
      <c r="WYJ58" s="17"/>
      <c r="WYK58" s="17"/>
      <c r="WYL58" s="17"/>
      <c r="WYM58" s="17"/>
      <c r="WYN58" s="17"/>
      <c r="WYO58" s="17"/>
      <c r="WYP58" s="17"/>
      <c r="WYQ58" s="17"/>
      <c r="WYR58" s="17"/>
      <c r="WYS58" s="17"/>
      <c r="WYT58" s="17"/>
      <c r="WYU58" s="17"/>
      <c r="WYV58" s="17"/>
      <c r="WYW58" s="17"/>
      <c r="WYX58" s="17"/>
      <c r="WYY58" s="17"/>
      <c r="WYZ58" s="17"/>
      <c r="WZA58" s="17"/>
      <c r="WZB58" s="17"/>
      <c r="WZC58" s="17"/>
      <c r="WZD58" s="17"/>
      <c r="WZE58" s="17"/>
      <c r="WZF58" s="17"/>
      <c r="WZG58" s="17"/>
      <c r="WZH58" s="17"/>
      <c r="WZI58" s="17"/>
      <c r="WZJ58" s="17"/>
      <c r="WZK58" s="17"/>
      <c r="WZL58" s="17"/>
      <c r="WZM58" s="17"/>
      <c r="WZN58" s="17"/>
      <c r="WZO58" s="17"/>
      <c r="WZP58" s="17"/>
      <c r="WZQ58" s="17"/>
      <c r="WZR58" s="17"/>
      <c r="WZS58" s="17"/>
      <c r="WZT58" s="17"/>
      <c r="WZU58" s="17"/>
      <c r="WZV58" s="17"/>
      <c r="WZW58" s="17"/>
      <c r="WZX58" s="17"/>
      <c r="WZY58" s="17"/>
      <c r="WZZ58" s="17"/>
      <c r="XAA58" s="17"/>
      <c r="XAB58" s="17"/>
      <c r="XAC58" s="17"/>
      <c r="XAD58" s="17"/>
      <c r="XAE58" s="17"/>
      <c r="XAF58" s="17"/>
      <c r="XAG58" s="17"/>
      <c r="XAH58" s="17"/>
      <c r="XAI58" s="17"/>
      <c r="XAJ58" s="17"/>
      <c r="XAK58" s="17"/>
      <c r="XAL58" s="17"/>
      <c r="XAM58" s="17"/>
      <c r="XAN58" s="17"/>
      <c r="XAO58" s="17"/>
      <c r="XAP58" s="17"/>
      <c r="XAQ58" s="17"/>
      <c r="XAR58" s="17"/>
      <c r="XAS58" s="17"/>
      <c r="XAT58" s="17"/>
      <c r="XAU58" s="17"/>
      <c r="XAV58" s="17"/>
      <c r="XAW58" s="17"/>
      <c r="XAX58" s="17"/>
      <c r="XAY58" s="17"/>
      <c r="XAZ58" s="17"/>
      <c r="XBA58" s="17"/>
      <c r="XBB58" s="17"/>
      <c r="XBC58" s="17"/>
      <c r="XBD58" s="17"/>
      <c r="XBE58" s="17"/>
      <c r="XBF58" s="17"/>
      <c r="XBG58" s="17"/>
      <c r="XBH58" s="17"/>
      <c r="XBI58" s="17"/>
      <c r="XBJ58" s="17"/>
      <c r="XBK58" s="17"/>
      <c r="XBL58" s="17"/>
      <c r="XBM58" s="17"/>
      <c r="XBN58" s="17"/>
      <c r="XBO58" s="17"/>
      <c r="XBP58" s="17"/>
      <c r="XBQ58" s="17"/>
      <c r="XBR58" s="17"/>
      <c r="XBS58" s="17"/>
      <c r="XBT58" s="17"/>
      <c r="XBU58" s="17"/>
      <c r="XBV58" s="17"/>
      <c r="XBW58" s="17"/>
      <c r="XBX58" s="17"/>
      <c r="XBY58" s="17"/>
      <c r="XBZ58" s="17"/>
      <c r="XCA58" s="17"/>
      <c r="XCB58" s="17"/>
      <c r="XCC58" s="17"/>
      <c r="XCD58" s="17"/>
      <c r="XCE58" s="17"/>
      <c r="XCF58" s="17"/>
      <c r="XCG58" s="17"/>
      <c r="XCH58" s="17"/>
      <c r="XCI58" s="17"/>
      <c r="XCJ58" s="17"/>
      <c r="XCK58" s="17"/>
      <c r="XCL58" s="17"/>
      <c r="XCM58" s="17"/>
      <c r="XCN58" s="17"/>
      <c r="XCO58" s="17"/>
      <c r="XCP58" s="17"/>
      <c r="XCQ58" s="17"/>
      <c r="XCR58" s="17"/>
      <c r="XCS58" s="17"/>
      <c r="XCT58" s="17"/>
      <c r="XCU58" s="17"/>
      <c r="XCV58" s="17"/>
      <c r="XCW58" s="17"/>
      <c r="XCX58" s="17"/>
      <c r="XCY58" s="17"/>
      <c r="XCZ58" s="17"/>
      <c r="XDA58" s="17"/>
      <c r="XDB58" s="17"/>
      <c r="XDC58" s="17"/>
      <c r="XDD58" s="17"/>
      <c r="XDE58" s="17"/>
      <c r="XDF58" s="17"/>
      <c r="XDG58" s="17"/>
      <c r="XDH58" s="17"/>
      <c r="XDI58" s="17"/>
      <c r="XDJ58" s="17"/>
      <c r="XDK58" s="17"/>
      <c r="XDL58" s="17"/>
      <c r="XDM58" s="17"/>
      <c r="XDN58" s="17"/>
      <c r="XDO58" s="17"/>
      <c r="XDP58" s="17"/>
      <c r="XDQ58" s="17"/>
      <c r="XDR58" s="17"/>
      <c r="XDS58" s="17"/>
      <c r="XDT58" s="17"/>
      <c r="XDU58" s="17"/>
      <c r="XDV58" s="17"/>
      <c r="XDW58" s="17"/>
      <c r="XDX58" s="17"/>
      <c r="XDY58" s="17"/>
      <c r="XDZ58" s="17"/>
      <c r="XEA58" s="17"/>
      <c r="XEB58" s="17"/>
      <c r="XEC58" s="17"/>
      <c r="XED58" s="17"/>
      <c r="XEE58" s="17"/>
      <c r="XEF58" s="17"/>
      <c r="XEG58" s="17"/>
      <c r="XEH58" s="17"/>
      <c r="XEI58" s="17"/>
      <c r="XEJ58" s="17"/>
      <c r="XEK58" s="17"/>
      <c r="XEL58" s="17"/>
      <c r="XEM58" s="17"/>
      <c r="XEN58" s="17"/>
      <c r="XEO58" s="17"/>
      <c r="XEP58" s="17"/>
      <c r="XEQ58" s="17"/>
      <c r="XER58" s="17"/>
      <c r="XES58" s="17"/>
      <c r="XET58" s="17"/>
      <c r="XEU58" s="17"/>
      <c r="XEV58" s="17"/>
      <c r="XEW58" s="17"/>
      <c r="XEX58" s="17"/>
      <c r="XEY58" s="17"/>
      <c r="XEZ58" s="17"/>
      <c r="XFA58" s="17"/>
      <c r="XFB58" s="17"/>
      <c r="XFC58" s="17"/>
    </row>
    <row r="59" spans="3:16383" hidden="1">
      <c r="C59" s="17"/>
      <c r="D59" s="17"/>
      <c r="E59" s="17"/>
      <c r="F59" s="17"/>
      <c r="G59" s="17"/>
      <c r="H59" s="17"/>
      <c r="I59" s="17"/>
      <c r="J59" s="17"/>
      <c r="K59" s="17"/>
      <c r="L59" s="17"/>
      <c r="M59" s="17"/>
      <c r="N59" s="17"/>
      <c r="BU59" s="17"/>
      <c r="BV59" s="17"/>
      <c r="BW59" s="17"/>
      <c r="BX59" s="17"/>
      <c r="BY59" s="17"/>
      <c r="BZ59" s="17"/>
      <c r="CA59" s="17"/>
      <c r="CB59" s="17"/>
      <c r="CC59" s="17"/>
      <c r="CD59" s="17"/>
      <c r="CE59" s="17"/>
      <c r="CF59" s="17"/>
      <c r="CG59" s="17"/>
      <c r="CH59" s="17"/>
      <c r="CI59" s="17"/>
      <c r="CJ59" s="17"/>
      <c r="CK59" s="17"/>
      <c r="CL59" s="17"/>
      <c r="CM59" s="17"/>
      <c r="CN59" s="17"/>
      <c r="CO59" s="17"/>
      <c r="CP59" s="17"/>
      <c r="CQ59" s="17"/>
      <c r="CR59" s="17"/>
      <c r="CS59" s="17"/>
      <c r="CT59" s="17"/>
      <c r="CU59" s="17"/>
      <c r="CV59" s="17"/>
      <c r="CW59" s="17"/>
      <c r="CX59" s="17"/>
      <c r="CY59" s="17"/>
      <c r="CZ59" s="17"/>
      <c r="DA59" s="17"/>
      <c r="DB59" s="17"/>
      <c r="DC59" s="17"/>
      <c r="DD59" s="17"/>
      <c r="DE59" s="17"/>
      <c r="DF59" s="17"/>
      <c r="DG59" s="17"/>
      <c r="DH59" s="17"/>
      <c r="DI59" s="17"/>
      <c r="DJ59" s="17"/>
      <c r="DK59" s="17"/>
      <c r="DL59" s="17"/>
      <c r="DM59" s="17"/>
      <c r="DN59" s="17"/>
      <c r="DO59" s="17"/>
      <c r="DP59" s="17"/>
      <c r="DQ59" s="17"/>
      <c r="DR59" s="17"/>
      <c r="DS59" s="17"/>
      <c r="DT59" s="17"/>
      <c r="DU59" s="17"/>
      <c r="DV59" s="17"/>
      <c r="DW59" s="17"/>
      <c r="DX59" s="17"/>
      <c r="DY59" s="17"/>
      <c r="DZ59" s="17"/>
      <c r="EA59" s="17"/>
      <c r="EB59" s="17"/>
      <c r="EC59" s="17"/>
      <c r="ED59" s="17"/>
      <c r="EE59" s="17"/>
      <c r="EF59" s="17"/>
      <c r="EG59" s="17"/>
      <c r="EH59" s="17"/>
      <c r="EI59" s="17"/>
      <c r="EJ59" s="17"/>
      <c r="EK59" s="17"/>
      <c r="EL59" s="17"/>
      <c r="EM59" s="17"/>
      <c r="EN59" s="17"/>
      <c r="EO59" s="17"/>
      <c r="EP59" s="17"/>
      <c r="EQ59" s="17"/>
      <c r="ER59" s="17"/>
      <c r="ES59" s="17"/>
      <c r="ET59" s="17"/>
      <c r="EU59" s="17"/>
      <c r="EV59" s="17"/>
      <c r="EW59" s="17"/>
      <c r="EX59" s="17"/>
      <c r="EY59" s="17"/>
      <c r="EZ59" s="17"/>
      <c r="FA59" s="17"/>
      <c r="FB59" s="17"/>
      <c r="FC59" s="17"/>
      <c r="FD59" s="17"/>
      <c r="FE59" s="17"/>
      <c r="FF59" s="17"/>
      <c r="FG59" s="17"/>
      <c r="FH59" s="17"/>
      <c r="FI59" s="17"/>
      <c r="FJ59" s="17"/>
      <c r="FK59" s="17"/>
      <c r="FL59" s="17"/>
      <c r="FM59" s="17"/>
      <c r="FN59" s="17"/>
      <c r="FO59" s="17"/>
      <c r="FP59" s="17"/>
      <c r="FQ59" s="17"/>
      <c r="FR59" s="17"/>
      <c r="FS59" s="17"/>
      <c r="FT59" s="17"/>
      <c r="FU59" s="17"/>
      <c r="FV59" s="17"/>
      <c r="FW59" s="17"/>
      <c r="FX59" s="17"/>
      <c r="FY59" s="17"/>
      <c r="FZ59" s="17"/>
      <c r="GA59" s="17"/>
      <c r="GB59" s="17"/>
      <c r="GC59" s="17"/>
      <c r="GD59" s="17"/>
      <c r="GE59" s="17"/>
      <c r="GF59" s="17"/>
      <c r="GG59" s="17"/>
      <c r="GH59" s="17"/>
      <c r="GI59" s="17"/>
      <c r="GJ59" s="17"/>
      <c r="GK59" s="17"/>
      <c r="GL59" s="17"/>
      <c r="GM59" s="17"/>
      <c r="GN59" s="17"/>
      <c r="GO59" s="17"/>
      <c r="GP59" s="17"/>
      <c r="GQ59" s="17"/>
      <c r="GR59" s="17"/>
      <c r="GS59" s="17"/>
      <c r="GT59" s="17"/>
      <c r="GU59" s="17"/>
      <c r="GV59" s="17"/>
      <c r="GW59" s="17"/>
      <c r="GX59" s="17"/>
      <c r="GY59" s="17"/>
      <c r="GZ59" s="17"/>
      <c r="HA59" s="17"/>
      <c r="HB59" s="17"/>
      <c r="HC59" s="17"/>
      <c r="HD59" s="17"/>
      <c r="HE59" s="17"/>
      <c r="HF59" s="17"/>
      <c r="HG59" s="17"/>
      <c r="HH59" s="17"/>
      <c r="HI59" s="17"/>
      <c r="HJ59" s="17"/>
      <c r="HK59" s="17"/>
      <c r="HL59" s="17"/>
      <c r="HM59" s="17"/>
      <c r="HN59" s="17"/>
      <c r="HO59" s="17"/>
      <c r="HP59" s="17"/>
      <c r="HQ59" s="17"/>
      <c r="HR59" s="17"/>
      <c r="HS59" s="17"/>
      <c r="HT59" s="17"/>
      <c r="HU59" s="17"/>
      <c r="HV59" s="17"/>
      <c r="HW59" s="17"/>
      <c r="HX59" s="17"/>
      <c r="HY59" s="17"/>
      <c r="HZ59" s="17"/>
      <c r="IA59" s="17"/>
      <c r="IB59" s="17"/>
      <c r="IC59" s="17"/>
      <c r="ID59" s="17"/>
      <c r="IE59" s="17"/>
      <c r="IF59" s="17"/>
      <c r="IG59" s="17"/>
      <c r="IH59" s="17"/>
      <c r="II59" s="17"/>
      <c r="IJ59" s="17"/>
      <c r="IK59" s="17"/>
      <c r="IL59" s="17"/>
      <c r="IM59" s="17"/>
      <c r="IN59" s="17"/>
      <c r="IO59" s="17"/>
      <c r="IP59" s="17"/>
      <c r="IQ59" s="17"/>
      <c r="IR59" s="17"/>
      <c r="IS59" s="17"/>
      <c r="IT59" s="17"/>
      <c r="IU59" s="17"/>
      <c r="IV59" s="17"/>
      <c r="IW59" s="17"/>
      <c r="IX59" s="17"/>
      <c r="IY59" s="17"/>
      <c r="IZ59" s="17"/>
      <c r="JA59" s="17"/>
      <c r="JB59" s="17"/>
      <c r="JC59" s="17"/>
      <c r="JD59" s="17"/>
      <c r="JE59" s="17"/>
      <c r="JF59" s="17"/>
      <c r="JG59" s="17"/>
      <c r="JH59" s="17"/>
      <c r="JI59" s="17"/>
      <c r="JJ59" s="17"/>
      <c r="JK59" s="17"/>
      <c r="JL59" s="17"/>
      <c r="JM59" s="17"/>
      <c r="JN59" s="17"/>
      <c r="JO59" s="17"/>
      <c r="JP59" s="17"/>
      <c r="JQ59" s="17"/>
      <c r="JR59" s="17"/>
      <c r="JS59" s="17"/>
      <c r="JT59" s="17"/>
      <c r="JU59" s="17"/>
      <c r="JV59" s="17"/>
      <c r="JW59" s="17"/>
      <c r="JX59" s="17"/>
      <c r="JY59" s="17"/>
      <c r="JZ59" s="17"/>
      <c r="KA59" s="17"/>
      <c r="KB59" s="17"/>
      <c r="KC59" s="17"/>
      <c r="KD59" s="17"/>
      <c r="KE59" s="17"/>
      <c r="KF59" s="17"/>
      <c r="KG59" s="17"/>
      <c r="KH59" s="17"/>
      <c r="KI59" s="17"/>
      <c r="KJ59" s="17"/>
      <c r="KK59" s="17"/>
      <c r="KL59" s="17"/>
      <c r="KM59" s="17"/>
      <c r="KN59" s="17"/>
      <c r="KO59" s="17"/>
      <c r="KP59" s="17"/>
      <c r="KQ59" s="17"/>
      <c r="KR59" s="17"/>
      <c r="KS59" s="17"/>
      <c r="KT59" s="17"/>
      <c r="KU59" s="17"/>
      <c r="KV59" s="17"/>
      <c r="KW59" s="17"/>
      <c r="KX59" s="17"/>
      <c r="KY59" s="17"/>
      <c r="KZ59" s="17"/>
      <c r="LA59" s="17"/>
      <c r="LB59" s="17"/>
      <c r="LC59" s="17"/>
      <c r="LD59" s="17"/>
      <c r="LE59" s="17"/>
      <c r="LF59" s="17"/>
      <c r="LG59" s="17"/>
      <c r="LH59" s="17"/>
      <c r="LI59" s="17"/>
      <c r="LJ59" s="17"/>
      <c r="LK59" s="17"/>
      <c r="LL59" s="17"/>
      <c r="LM59" s="17"/>
      <c r="LN59" s="17"/>
      <c r="LO59" s="17"/>
      <c r="LP59" s="17"/>
      <c r="LQ59" s="17"/>
      <c r="LR59" s="17"/>
      <c r="LS59" s="17"/>
      <c r="LT59" s="17"/>
      <c r="LU59" s="17"/>
      <c r="LV59" s="17"/>
      <c r="LW59" s="17"/>
      <c r="LX59" s="17"/>
      <c r="LY59" s="17"/>
      <c r="LZ59" s="17"/>
      <c r="MA59" s="17"/>
      <c r="MB59" s="17"/>
      <c r="MC59" s="17"/>
      <c r="MD59" s="17"/>
      <c r="ME59" s="17"/>
      <c r="MF59" s="17"/>
      <c r="MG59" s="17"/>
      <c r="MH59" s="17"/>
      <c r="MI59" s="17"/>
      <c r="MJ59" s="17"/>
      <c r="MK59" s="17"/>
      <c r="ML59" s="17"/>
      <c r="MM59" s="17"/>
      <c r="MN59" s="17"/>
      <c r="MO59" s="17"/>
      <c r="MP59" s="17"/>
      <c r="MQ59" s="17"/>
      <c r="MR59" s="17"/>
      <c r="MS59" s="17"/>
      <c r="MT59" s="17"/>
      <c r="MU59" s="17"/>
      <c r="MV59" s="17"/>
      <c r="MW59" s="17"/>
      <c r="MX59" s="17"/>
      <c r="MY59" s="17"/>
      <c r="MZ59" s="17"/>
      <c r="NA59" s="17"/>
      <c r="NB59" s="17"/>
      <c r="NC59" s="17"/>
      <c r="ND59" s="17"/>
      <c r="NE59" s="17"/>
      <c r="NF59" s="17"/>
      <c r="NG59" s="17"/>
      <c r="NH59" s="17"/>
      <c r="NI59" s="17"/>
      <c r="NJ59" s="17"/>
      <c r="NK59" s="17"/>
      <c r="NL59" s="17"/>
      <c r="NM59" s="17"/>
      <c r="NN59" s="17"/>
      <c r="NO59" s="17"/>
      <c r="NP59" s="17"/>
      <c r="NQ59" s="17"/>
      <c r="NR59" s="17"/>
      <c r="NS59" s="17"/>
      <c r="NT59" s="17"/>
      <c r="NU59" s="17"/>
      <c r="NV59" s="17"/>
      <c r="NW59" s="17"/>
      <c r="NX59" s="17"/>
      <c r="NY59" s="17"/>
      <c r="NZ59" s="17"/>
      <c r="OA59" s="17"/>
      <c r="OB59" s="17"/>
      <c r="OC59" s="17"/>
      <c r="OD59" s="17"/>
      <c r="OE59" s="17"/>
      <c r="OF59" s="17"/>
      <c r="OG59" s="17"/>
      <c r="OH59" s="17"/>
      <c r="OI59" s="17"/>
      <c r="OJ59" s="17"/>
      <c r="OK59" s="17"/>
      <c r="OL59" s="17"/>
      <c r="OM59" s="17"/>
      <c r="ON59" s="17"/>
      <c r="OO59" s="17"/>
      <c r="OP59" s="17"/>
      <c r="OQ59" s="17"/>
      <c r="OR59" s="17"/>
      <c r="OS59" s="17"/>
      <c r="OT59" s="17"/>
      <c r="OU59" s="17"/>
      <c r="OV59" s="17"/>
      <c r="OW59" s="17"/>
      <c r="OX59" s="17"/>
      <c r="OY59" s="17"/>
      <c r="OZ59" s="17"/>
      <c r="PA59" s="17"/>
      <c r="PB59" s="17"/>
      <c r="PC59" s="17"/>
      <c r="PD59" s="17"/>
      <c r="PE59" s="17"/>
      <c r="PF59" s="17"/>
      <c r="PG59" s="17"/>
      <c r="PH59" s="17"/>
      <c r="PI59" s="17"/>
      <c r="PJ59" s="17"/>
      <c r="PK59" s="17"/>
      <c r="PL59" s="17"/>
      <c r="PM59" s="17"/>
      <c r="PN59" s="17"/>
      <c r="PO59" s="17"/>
      <c r="PP59" s="17"/>
      <c r="PQ59" s="17"/>
      <c r="PR59" s="17"/>
      <c r="PS59" s="17"/>
      <c r="PT59" s="17"/>
      <c r="PU59" s="17"/>
      <c r="PV59" s="17"/>
      <c r="PW59" s="17"/>
      <c r="PX59" s="17"/>
      <c r="PY59" s="17"/>
      <c r="PZ59" s="17"/>
      <c r="QA59" s="17"/>
      <c r="QB59" s="17"/>
      <c r="QC59" s="17"/>
      <c r="QD59" s="17"/>
      <c r="QE59" s="17"/>
      <c r="QF59" s="17"/>
      <c r="QG59" s="17"/>
      <c r="QH59" s="17"/>
      <c r="QI59" s="17"/>
      <c r="QJ59" s="17"/>
      <c r="QK59" s="17"/>
      <c r="QL59" s="17"/>
      <c r="QM59" s="17"/>
      <c r="QN59" s="17"/>
      <c r="QO59" s="17"/>
      <c r="QP59" s="17"/>
      <c r="QQ59" s="17"/>
      <c r="QR59" s="17"/>
      <c r="QS59" s="17"/>
      <c r="QT59" s="17"/>
      <c r="QU59" s="17"/>
      <c r="QV59" s="17"/>
      <c r="QW59" s="17"/>
      <c r="QX59" s="17"/>
      <c r="QY59" s="17"/>
      <c r="QZ59" s="17"/>
      <c r="RA59" s="17"/>
      <c r="RB59" s="17"/>
      <c r="RC59" s="17"/>
      <c r="RD59" s="17"/>
      <c r="RE59" s="17"/>
      <c r="RF59" s="17"/>
      <c r="RG59" s="17"/>
      <c r="RH59" s="17"/>
      <c r="RI59" s="17"/>
      <c r="RJ59" s="17"/>
      <c r="RK59" s="17"/>
      <c r="RL59" s="17"/>
      <c r="RM59" s="17"/>
      <c r="RN59" s="17"/>
      <c r="RO59" s="17"/>
      <c r="RP59" s="17"/>
      <c r="RQ59" s="17"/>
      <c r="RR59" s="17"/>
      <c r="RS59" s="17"/>
      <c r="RT59" s="17"/>
      <c r="RU59" s="17"/>
      <c r="RV59" s="17"/>
      <c r="RW59" s="17"/>
      <c r="RX59" s="17"/>
      <c r="RY59" s="17"/>
      <c r="RZ59" s="17"/>
      <c r="SA59" s="17"/>
      <c r="SB59" s="17"/>
      <c r="SC59" s="17"/>
      <c r="SD59" s="17"/>
      <c r="SE59" s="17"/>
      <c r="SF59" s="17"/>
      <c r="SG59" s="17"/>
      <c r="SH59" s="17"/>
      <c r="SI59" s="17"/>
      <c r="SJ59" s="17"/>
      <c r="SK59" s="17"/>
      <c r="SL59" s="17"/>
      <c r="SM59" s="17"/>
      <c r="SN59" s="17"/>
      <c r="SO59" s="17"/>
      <c r="SP59" s="17"/>
      <c r="SQ59" s="17"/>
      <c r="SR59" s="17"/>
      <c r="SS59" s="17"/>
      <c r="ST59" s="17"/>
      <c r="SU59" s="17"/>
      <c r="SV59" s="17"/>
      <c r="SW59" s="17"/>
      <c r="SX59" s="17"/>
      <c r="SY59" s="17"/>
      <c r="SZ59" s="17"/>
      <c r="TA59" s="17"/>
      <c r="TB59" s="17"/>
      <c r="TC59" s="17"/>
      <c r="TD59" s="17"/>
      <c r="TE59" s="17"/>
      <c r="TF59" s="17"/>
      <c r="TG59" s="17"/>
      <c r="TH59" s="17"/>
      <c r="TI59" s="17"/>
      <c r="TJ59" s="17"/>
      <c r="TK59" s="17"/>
      <c r="TL59" s="17"/>
      <c r="TM59" s="17"/>
      <c r="TN59" s="17"/>
      <c r="TO59" s="17"/>
      <c r="TP59" s="17"/>
      <c r="TQ59" s="17"/>
      <c r="TR59" s="17"/>
      <c r="TS59" s="17"/>
      <c r="TT59" s="17"/>
      <c r="TU59" s="17"/>
      <c r="TV59" s="17"/>
      <c r="TW59" s="17"/>
      <c r="TX59" s="17"/>
      <c r="TY59" s="17"/>
      <c r="TZ59" s="17"/>
      <c r="UA59" s="17"/>
      <c r="UB59" s="17"/>
      <c r="UC59" s="17"/>
      <c r="UD59" s="17"/>
      <c r="UE59" s="17"/>
      <c r="UF59" s="17"/>
      <c r="UG59" s="17"/>
      <c r="UH59" s="17"/>
      <c r="UI59" s="17"/>
      <c r="UJ59" s="17"/>
      <c r="UK59" s="17"/>
      <c r="UL59" s="17"/>
      <c r="UM59" s="17"/>
      <c r="UN59" s="17"/>
      <c r="UO59" s="17"/>
      <c r="UP59" s="17"/>
      <c r="UQ59" s="17"/>
      <c r="UR59" s="17"/>
      <c r="US59" s="17"/>
      <c r="UT59" s="17"/>
      <c r="UU59" s="17"/>
      <c r="UV59" s="17"/>
      <c r="UW59" s="17"/>
      <c r="UX59" s="17"/>
      <c r="UY59" s="17"/>
      <c r="UZ59" s="17"/>
      <c r="VA59" s="17"/>
      <c r="VB59" s="17"/>
      <c r="VC59" s="17"/>
      <c r="VD59" s="17"/>
      <c r="VE59" s="17"/>
      <c r="VF59" s="17"/>
      <c r="VG59" s="17"/>
      <c r="VH59" s="17"/>
      <c r="VI59" s="17"/>
      <c r="VJ59" s="17"/>
      <c r="VK59" s="17"/>
      <c r="VL59" s="17"/>
      <c r="VM59" s="17"/>
      <c r="VN59" s="17"/>
      <c r="VO59" s="17"/>
      <c r="VP59" s="17"/>
      <c r="VQ59" s="17"/>
      <c r="VR59" s="17"/>
      <c r="VS59" s="17"/>
      <c r="VT59" s="17"/>
      <c r="VU59" s="17"/>
      <c r="VV59" s="17"/>
      <c r="VW59" s="17"/>
      <c r="VX59" s="17"/>
      <c r="VY59" s="17"/>
      <c r="VZ59" s="17"/>
      <c r="WA59" s="17"/>
      <c r="WB59" s="17"/>
      <c r="WC59" s="17"/>
      <c r="WD59" s="17"/>
      <c r="WE59" s="17"/>
      <c r="WF59" s="17"/>
      <c r="WG59" s="17"/>
      <c r="WH59" s="17"/>
      <c r="WI59" s="17"/>
      <c r="WJ59" s="17"/>
      <c r="WK59" s="17"/>
      <c r="WL59" s="17"/>
      <c r="WM59" s="17"/>
      <c r="WN59" s="17"/>
      <c r="WO59" s="17"/>
      <c r="WP59" s="17"/>
      <c r="WQ59" s="17"/>
      <c r="WR59" s="17"/>
      <c r="WS59" s="17"/>
      <c r="WT59" s="17"/>
      <c r="WU59" s="17"/>
      <c r="WV59" s="17"/>
      <c r="WW59" s="17"/>
      <c r="WX59" s="17"/>
      <c r="WY59" s="17"/>
      <c r="WZ59" s="17"/>
      <c r="XA59" s="17"/>
      <c r="XB59" s="17"/>
      <c r="XC59" s="17"/>
      <c r="XD59" s="17"/>
      <c r="XE59" s="17"/>
      <c r="XF59" s="17"/>
      <c r="XG59" s="17"/>
      <c r="XH59" s="17"/>
      <c r="XI59" s="17"/>
      <c r="XJ59" s="17"/>
      <c r="XK59" s="17"/>
      <c r="XL59" s="17"/>
      <c r="XM59" s="17"/>
      <c r="XN59" s="17"/>
      <c r="XO59" s="17"/>
      <c r="XP59" s="17"/>
      <c r="XQ59" s="17"/>
      <c r="XR59" s="17"/>
      <c r="XS59" s="17"/>
      <c r="XT59" s="17"/>
      <c r="XU59" s="17"/>
      <c r="XV59" s="17"/>
      <c r="XW59" s="17"/>
      <c r="XX59" s="17"/>
      <c r="XY59" s="17"/>
      <c r="XZ59" s="17"/>
      <c r="YA59" s="17"/>
      <c r="YB59" s="17"/>
      <c r="YC59" s="17"/>
      <c r="YD59" s="17"/>
      <c r="YE59" s="17"/>
      <c r="YF59" s="17"/>
      <c r="YG59" s="17"/>
      <c r="YH59" s="17"/>
      <c r="YI59" s="17"/>
      <c r="YJ59" s="17"/>
      <c r="YK59" s="17"/>
      <c r="YL59" s="17"/>
      <c r="YM59" s="17"/>
      <c r="YN59" s="17"/>
      <c r="YO59" s="17"/>
      <c r="YP59" s="17"/>
      <c r="YQ59" s="17"/>
      <c r="YR59" s="17"/>
      <c r="YS59" s="17"/>
      <c r="YT59" s="17"/>
      <c r="YU59" s="17"/>
      <c r="YV59" s="17"/>
      <c r="YW59" s="17"/>
      <c r="YX59" s="17"/>
      <c r="YY59" s="17"/>
      <c r="YZ59" s="17"/>
      <c r="ZA59" s="17"/>
      <c r="ZB59" s="17"/>
      <c r="ZC59" s="17"/>
      <c r="ZD59" s="17"/>
      <c r="ZE59" s="17"/>
      <c r="ZF59" s="17"/>
      <c r="ZG59" s="17"/>
      <c r="ZH59" s="17"/>
      <c r="ZI59" s="17"/>
      <c r="ZJ59" s="17"/>
      <c r="ZK59" s="17"/>
      <c r="ZL59" s="17"/>
      <c r="ZM59" s="17"/>
      <c r="ZN59" s="17"/>
      <c r="ZO59" s="17"/>
      <c r="ZP59" s="17"/>
      <c r="ZQ59" s="17"/>
      <c r="ZR59" s="17"/>
      <c r="ZS59" s="17"/>
      <c r="ZT59" s="17"/>
      <c r="ZU59" s="17"/>
      <c r="ZV59" s="17"/>
      <c r="ZW59" s="17"/>
      <c r="ZX59" s="17"/>
      <c r="ZY59" s="17"/>
      <c r="ZZ59" s="17"/>
      <c r="AAA59" s="17"/>
      <c r="AAB59" s="17"/>
      <c r="AAC59" s="17"/>
      <c r="AAD59" s="17"/>
      <c r="AAE59" s="17"/>
      <c r="AAF59" s="17"/>
      <c r="AAG59" s="17"/>
      <c r="AAH59" s="17"/>
      <c r="AAI59" s="17"/>
      <c r="AAJ59" s="17"/>
      <c r="AAK59" s="17"/>
      <c r="AAL59" s="17"/>
      <c r="AAM59" s="17"/>
      <c r="AAN59" s="17"/>
      <c r="AAO59" s="17"/>
      <c r="AAP59" s="17"/>
      <c r="AAQ59" s="17"/>
      <c r="AAR59" s="17"/>
      <c r="AAS59" s="17"/>
      <c r="AAT59" s="17"/>
      <c r="AAU59" s="17"/>
      <c r="AAV59" s="17"/>
      <c r="AAW59" s="17"/>
      <c r="AAX59" s="17"/>
      <c r="AAY59" s="17"/>
      <c r="AAZ59" s="17"/>
      <c r="ABA59" s="17"/>
      <c r="ABB59" s="17"/>
      <c r="ABC59" s="17"/>
      <c r="ABD59" s="17"/>
      <c r="ABE59" s="17"/>
      <c r="ABF59" s="17"/>
      <c r="ABG59" s="17"/>
      <c r="ABH59" s="17"/>
      <c r="ABI59" s="17"/>
      <c r="ABJ59" s="17"/>
      <c r="ABK59" s="17"/>
      <c r="ABL59" s="17"/>
      <c r="ABM59" s="17"/>
      <c r="ABN59" s="17"/>
      <c r="ABO59" s="17"/>
      <c r="ABP59" s="17"/>
      <c r="ABQ59" s="17"/>
      <c r="ABR59" s="17"/>
      <c r="ABS59" s="17"/>
      <c r="ABT59" s="17"/>
      <c r="ABU59" s="17"/>
      <c r="ABV59" s="17"/>
      <c r="ABW59" s="17"/>
      <c r="ABX59" s="17"/>
      <c r="ABY59" s="17"/>
      <c r="ABZ59" s="17"/>
      <c r="ACA59" s="17"/>
      <c r="ACB59" s="17"/>
      <c r="ACC59" s="17"/>
      <c r="ACD59" s="17"/>
      <c r="ACE59" s="17"/>
      <c r="ACF59" s="17"/>
      <c r="ACG59" s="17"/>
      <c r="ACH59" s="17"/>
      <c r="ACI59" s="17"/>
      <c r="ACJ59" s="17"/>
      <c r="ACK59" s="17"/>
      <c r="ACL59" s="17"/>
      <c r="ACM59" s="17"/>
      <c r="ACN59" s="17"/>
      <c r="ACO59" s="17"/>
      <c r="ACP59" s="17"/>
      <c r="ACQ59" s="17"/>
      <c r="ACR59" s="17"/>
      <c r="ACS59" s="17"/>
      <c r="ACT59" s="17"/>
      <c r="ACU59" s="17"/>
      <c r="ACV59" s="17"/>
      <c r="ACW59" s="17"/>
      <c r="ACX59" s="17"/>
      <c r="ACY59" s="17"/>
      <c r="ACZ59" s="17"/>
      <c r="ADA59" s="17"/>
      <c r="ADB59" s="17"/>
      <c r="ADC59" s="17"/>
      <c r="ADD59" s="17"/>
      <c r="ADE59" s="17"/>
      <c r="ADF59" s="17"/>
      <c r="ADG59" s="17"/>
      <c r="ADH59" s="17"/>
      <c r="ADI59" s="17"/>
      <c r="ADJ59" s="17"/>
      <c r="ADK59" s="17"/>
      <c r="ADL59" s="17"/>
      <c r="ADM59" s="17"/>
      <c r="ADN59" s="17"/>
      <c r="ADO59" s="17"/>
      <c r="ADP59" s="17"/>
      <c r="ADQ59" s="17"/>
      <c r="ADR59" s="17"/>
      <c r="ADS59" s="17"/>
      <c r="ADT59" s="17"/>
      <c r="ADU59" s="17"/>
      <c r="ADV59" s="17"/>
      <c r="ADW59" s="17"/>
      <c r="ADX59" s="17"/>
      <c r="ADY59" s="17"/>
      <c r="ADZ59" s="17"/>
      <c r="AEA59" s="17"/>
      <c r="AEB59" s="17"/>
      <c r="AEC59" s="17"/>
      <c r="AED59" s="17"/>
      <c r="AEE59" s="17"/>
      <c r="AEF59" s="17"/>
      <c r="AEG59" s="17"/>
      <c r="AEH59" s="17"/>
      <c r="AEI59" s="17"/>
      <c r="AEJ59" s="17"/>
      <c r="AEK59" s="17"/>
      <c r="AEL59" s="17"/>
      <c r="AEM59" s="17"/>
      <c r="AEN59" s="17"/>
      <c r="AEO59" s="17"/>
      <c r="AEP59" s="17"/>
      <c r="AEQ59" s="17"/>
      <c r="AER59" s="17"/>
      <c r="AES59" s="17"/>
      <c r="AET59" s="17"/>
      <c r="AEU59" s="17"/>
      <c r="AEV59" s="17"/>
      <c r="AEW59" s="17"/>
      <c r="AEX59" s="17"/>
      <c r="AEY59" s="17"/>
      <c r="AEZ59" s="17"/>
      <c r="AFA59" s="17"/>
      <c r="AFB59" s="17"/>
      <c r="AFC59" s="17"/>
      <c r="AFD59" s="17"/>
      <c r="AFE59" s="17"/>
      <c r="AFF59" s="17"/>
      <c r="AFG59" s="17"/>
      <c r="AFH59" s="17"/>
      <c r="AFI59" s="17"/>
      <c r="AFJ59" s="17"/>
      <c r="AFK59" s="17"/>
      <c r="AFL59" s="17"/>
      <c r="AFM59" s="17"/>
      <c r="AFN59" s="17"/>
      <c r="AFO59" s="17"/>
      <c r="AFP59" s="17"/>
      <c r="AFQ59" s="17"/>
      <c r="AFR59" s="17"/>
      <c r="AFS59" s="17"/>
      <c r="AFT59" s="17"/>
      <c r="AFU59" s="17"/>
      <c r="AFV59" s="17"/>
      <c r="AFW59" s="17"/>
      <c r="AFX59" s="17"/>
      <c r="AFY59" s="17"/>
      <c r="AFZ59" s="17"/>
      <c r="AGA59" s="17"/>
      <c r="AGB59" s="17"/>
      <c r="AGC59" s="17"/>
      <c r="AGD59" s="17"/>
      <c r="AGE59" s="17"/>
      <c r="AGF59" s="17"/>
      <c r="AGG59" s="17"/>
      <c r="AGH59" s="17"/>
      <c r="AGI59" s="17"/>
      <c r="AGJ59" s="17"/>
      <c r="AGK59" s="17"/>
      <c r="AGL59" s="17"/>
      <c r="AGM59" s="17"/>
      <c r="AGN59" s="17"/>
      <c r="AGO59" s="17"/>
      <c r="AGP59" s="17"/>
      <c r="AGQ59" s="17"/>
      <c r="AGR59" s="17"/>
      <c r="AGS59" s="17"/>
      <c r="AGT59" s="17"/>
      <c r="AGU59" s="17"/>
      <c r="AGV59" s="17"/>
      <c r="AGW59" s="17"/>
      <c r="AGX59" s="17"/>
      <c r="AGY59" s="17"/>
      <c r="AGZ59" s="17"/>
      <c r="AHA59" s="17"/>
      <c r="AHB59" s="17"/>
      <c r="AHC59" s="17"/>
      <c r="AHD59" s="17"/>
      <c r="AHE59" s="17"/>
      <c r="AHF59" s="17"/>
      <c r="AHG59" s="17"/>
      <c r="AHH59" s="17"/>
      <c r="AHI59" s="17"/>
      <c r="AHJ59" s="17"/>
      <c r="AHK59" s="17"/>
      <c r="AHL59" s="17"/>
      <c r="AHM59" s="17"/>
      <c r="AHN59" s="17"/>
      <c r="AHO59" s="17"/>
      <c r="AHP59" s="17"/>
      <c r="AHQ59" s="17"/>
      <c r="AHR59" s="17"/>
      <c r="AHS59" s="17"/>
      <c r="AHT59" s="17"/>
      <c r="AHU59" s="17"/>
      <c r="AHV59" s="17"/>
      <c r="AHW59" s="17"/>
      <c r="AHX59" s="17"/>
      <c r="AHY59" s="17"/>
      <c r="AHZ59" s="17"/>
      <c r="AIA59" s="17"/>
      <c r="AIB59" s="17"/>
      <c r="AIC59" s="17"/>
      <c r="AID59" s="17"/>
      <c r="AIE59" s="17"/>
      <c r="AIF59" s="17"/>
      <c r="AIG59" s="17"/>
      <c r="AIH59" s="17"/>
      <c r="AII59" s="17"/>
      <c r="AIJ59" s="17"/>
      <c r="AIK59" s="17"/>
      <c r="AIL59" s="17"/>
      <c r="AIM59" s="17"/>
      <c r="AIN59" s="17"/>
      <c r="AIO59" s="17"/>
      <c r="AIP59" s="17"/>
      <c r="AIQ59" s="17"/>
      <c r="AIR59" s="17"/>
      <c r="AIS59" s="17"/>
      <c r="AIT59" s="17"/>
      <c r="AIU59" s="17"/>
      <c r="AIV59" s="17"/>
      <c r="AIW59" s="17"/>
      <c r="AIX59" s="17"/>
      <c r="AIY59" s="17"/>
      <c r="AIZ59" s="17"/>
      <c r="AJA59" s="17"/>
      <c r="AJB59" s="17"/>
      <c r="AJC59" s="17"/>
      <c r="AJD59" s="17"/>
      <c r="AJE59" s="17"/>
      <c r="AJF59" s="17"/>
      <c r="AJG59" s="17"/>
      <c r="AJH59" s="17"/>
      <c r="AJI59" s="17"/>
      <c r="AJJ59" s="17"/>
      <c r="AJK59" s="17"/>
      <c r="AJL59" s="17"/>
      <c r="AJM59" s="17"/>
      <c r="AJN59" s="17"/>
      <c r="AJO59" s="17"/>
      <c r="AJP59" s="17"/>
      <c r="AJQ59" s="17"/>
      <c r="AJR59" s="17"/>
      <c r="AJS59" s="17"/>
      <c r="AJT59" s="17"/>
      <c r="AJU59" s="17"/>
      <c r="AJV59" s="17"/>
      <c r="AJW59" s="17"/>
      <c r="AJX59" s="17"/>
      <c r="AJY59" s="17"/>
      <c r="AJZ59" s="17"/>
      <c r="AKA59" s="17"/>
      <c r="AKB59" s="17"/>
      <c r="AKC59" s="17"/>
      <c r="AKD59" s="17"/>
      <c r="AKE59" s="17"/>
      <c r="AKF59" s="17"/>
      <c r="AKG59" s="17"/>
      <c r="AKH59" s="17"/>
      <c r="AKI59" s="17"/>
      <c r="AKJ59" s="17"/>
      <c r="AKK59" s="17"/>
      <c r="AKL59" s="17"/>
      <c r="AKM59" s="17"/>
      <c r="AKN59" s="17"/>
      <c r="AKO59" s="17"/>
      <c r="AKP59" s="17"/>
      <c r="AKQ59" s="17"/>
      <c r="AKR59" s="17"/>
      <c r="AKS59" s="17"/>
      <c r="AKT59" s="17"/>
      <c r="AKU59" s="17"/>
      <c r="AKV59" s="17"/>
      <c r="AKW59" s="17"/>
      <c r="AKX59" s="17"/>
      <c r="AKY59" s="17"/>
      <c r="AKZ59" s="17"/>
      <c r="ALA59" s="17"/>
      <c r="ALB59" s="17"/>
      <c r="ALC59" s="17"/>
      <c r="ALD59" s="17"/>
      <c r="ALE59" s="17"/>
      <c r="ALF59" s="17"/>
      <c r="ALG59" s="17"/>
      <c r="ALH59" s="17"/>
      <c r="ALI59" s="17"/>
      <c r="ALJ59" s="17"/>
      <c r="ALK59" s="17"/>
      <c r="ALL59" s="17"/>
      <c r="ALM59" s="17"/>
      <c r="ALN59" s="17"/>
      <c r="ALO59" s="17"/>
      <c r="ALP59" s="17"/>
      <c r="ALQ59" s="17"/>
      <c r="ALR59" s="17"/>
      <c r="ALS59" s="17"/>
      <c r="ALT59" s="17"/>
      <c r="ALU59" s="17"/>
      <c r="ALV59" s="17"/>
      <c r="ALW59" s="17"/>
      <c r="ALX59" s="17"/>
      <c r="ALY59" s="17"/>
      <c r="ALZ59" s="17"/>
      <c r="AMA59" s="17"/>
      <c r="AMB59" s="17"/>
      <c r="AMC59" s="17"/>
      <c r="AMD59" s="17"/>
      <c r="AME59" s="17"/>
      <c r="AMF59" s="17"/>
      <c r="AMG59" s="17"/>
      <c r="AMH59" s="17"/>
      <c r="AMI59" s="17"/>
      <c r="AMJ59" s="17"/>
      <c r="AMK59" s="17"/>
      <c r="AML59" s="17"/>
      <c r="AMM59" s="17"/>
      <c r="AMN59" s="17"/>
      <c r="AMO59" s="17"/>
      <c r="AMP59" s="17"/>
      <c r="AMQ59" s="17"/>
      <c r="AMR59" s="17"/>
      <c r="AMS59" s="17"/>
      <c r="AMT59" s="17"/>
      <c r="AMU59" s="17"/>
      <c r="AMV59" s="17"/>
      <c r="AMW59" s="17"/>
      <c r="AMX59" s="17"/>
      <c r="AMY59" s="17"/>
      <c r="AMZ59" s="17"/>
      <c r="ANA59" s="17"/>
      <c r="ANB59" s="17"/>
      <c r="ANC59" s="17"/>
      <c r="AND59" s="17"/>
      <c r="ANE59" s="17"/>
      <c r="ANF59" s="17"/>
      <c r="ANG59" s="17"/>
      <c r="ANH59" s="17"/>
      <c r="ANI59" s="17"/>
      <c r="ANJ59" s="17"/>
      <c r="ANK59" s="17"/>
      <c r="ANL59" s="17"/>
      <c r="ANM59" s="17"/>
      <c r="ANN59" s="17"/>
      <c r="ANO59" s="17"/>
      <c r="ANP59" s="17"/>
      <c r="ANQ59" s="17"/>
      <c r="ANR59" s="17"/>
      <c r="ANS59" s="17"/>
      <c r="ANT59" s="17"/>
      <c r="ANU59" s="17"/>
      <c r="ANV59" s="17"/>
      <c r="ANW59" s="17"/>
      <c r="ANX59" s="17"/>
      <c r="ANY59" s="17"/>
      <c r="ANZ59" s="17"/>
      <c r="AOA59" s="17"/>
      <c r="AOB59" s="17"/>
      <c r="AOC59" s="17"/>
      <c r="AOD59" s="17"/>
      <c r="AOE59" s="17"/>
      <c r="AOF59" s="17"/>
      <c r="AOG59" s="17"/>
      <c r="AOH59" s="17"/>
      <c r="AOI59" s="17"/>
      <c r="AOJ59" s="17"/>
      <c r="AOK59" s="17"/>
      <c r="AOL59" s="17"/>
      <c r="AOM59" s="17"/>
      <c r="AON59" s="17"/>
      <c r="AOO59" s="17"/>
      <c r="AOP59" s="17"/>
      <c r="AOQ59" s="17"/>
      <c r="AOR59" s="17"/>
      <c r="AOS59" s="17"/>
      <c r="AOT59" s="17"/>
      <c r="AOU59" s="17"/>
      <c r="AOV59" s="17"/>
      <c r="AOW59" s="17"/>
      <c r="AOX59" s="17"/>
      <c r="AOY59" s="17"/>
      <c r="AOZ59" s="17"/>
      <c r="APA59" s="17"/>
      <c r="APB59" s="17"/>
      <c r="APC59" s="17"/>
      <c r="APD59" s="17"/>
      <c r="APE59" s="17"/>
      <c r="APF59" s="17"/>
      <c r="APG59" s="17"/>
      <c r="APH59" s="17"/>
      <c r="API59" s="17"/>
      <c r="APJ59" s="17"/>
      <c r="APK59" s="17"/>
      <c r="APL59" s="17"/>
      <c r="APM59" s="17"/>
      <c r="APN59" s="17"/>
      <c r="APO59" s="17"/>
      <c r="APP59" s="17"/>
      <c r="APQ59" s="17"/>
      <c r="APR59" s="17"/>
      <c r="APS59" s="17"/>
      <c r="APT59" s="17"/>
      <c r="APU59" s="17"/>
      <c r="APV59" s="17"/>
      <c r="APW59" s="17"/>
      <c r="APX59" s="17"/>
      <c r="APY59" s="17"/>
      <c r="APZ59" s="17"/>
      <c r="AQA59" s="17"/>
      <c r="AQB59" s="17"/>
      <c r="AQC59" s="17"/>
      <c r="AQD59" s="17"/>
      <c r="AQE59" s="17"/>
      <c r="AQF59" s="17"/>
      <c r="AQG59" s="17"/>
      <c r="AQH59" s="17"/>
      <c r="AQI59" s="17"/>
      <c r="AQJ59" s="17"/>
      <c r="AQK59" s="17"/>
      <c r="AQL59" s="17"/>
      <c r="AQM59" s="17"/>
      <c r="AQN59" s="17"/>
      <c r="AQO59" s="17"/>
      <c r="AQP59" s="17"/>
      <c r="AQQ59" s="17"/>
      <c r="AQR59" s="17"/>
      <c r="AQS59" s="17"/>
      <c r="AQT59" s="17"/>
      <c r="AQU59" s="17"/>
      <c r="AQV59" s="17"/>
      <c r="AQW59" s="17"/>
      <c r="AQX59" s="17"/>
      <c r="AQY59" s="17"/>
      <c r="AQZ59" s="17"/>
      <c r="ARA59" s="17"/>
      <c r="ARB59" s="17"/>
      <c r="ARC59" s="17"/>
      <c r="ARD59" s="17"/>
      <c r="ARE59" s="17"/>
      <c r="ARF59" s="17"/>
      <c r="ARG59" s="17"/>
      <c r="ARH59" s="17"/>
      <c r="ARI59" s="17"/>
      <c r="ARJ59" s="17"/>
      <c r="ARK59" s="17"/>
      <c r="ARL59" s="17"/>
      <c r="ARM59" s="17"/>
      <c r="ARN59" s="17"/>
      <c r="ARO59" s="17"/>
      <c r="ARP59" s="17"/>
      <c r="ARQ59" s="17"/>
      <c r="ARR59" s="17"/>
      <c r="ARS59" s="17"/>
      <c r="ART59" s="17"/>
      <c r="ARU59" s="17"/>
      <c r="ARV59" s="17"/>
      <c r="ARW59" s="17"/>
      <c r="ARX59" s="17"/>
      <c r="ARY59" s="17"/>
      <c r="ARZ59" s="17"/>
      <c r="ASA59" s="17"/>
      <c r="ASB59" s="17"/>
      <c r="ASC59" s="17"/>
      <c r="ASD59" s="17"/>
      <c r="ASE59" s="17"/>
      <c r="ASF59" s="17"/>
      <c r="ASG59" s="17"/>
      <c r="ASH59" s="17"/>
      <c r="ASI59" s="17"/>
      <c r="ASJ59" s="17"/>
      <c r="ASK59" s="17"/>
      <c r="ASL59" s="17"/>
      <c r="ASM59" s="17"/>
      <c r="ASN59" s="17"/>
      <c r="ASO59" s="17"/>
      <c r="ASP59" s="17"/>
      <c r="ASQ59" s="17"/>
      <c r="ASR59" s="17"/>
      <c r="ASS59" s="17"/>
      <c r="AST59" s="17"/>
      <c r="ASU59" s="17"/>
      <c r="ASV59" s="17"/>
      <c r="ASW59" s="17"/>
      <c r="ASX59" s="17"/>
      <c r="ASY59" s="17"/>
      <c r="ASZ59" s="17"/>
      <c r="ATA59" s="17"/>
      <c r="ATB59" s="17"/>
      <c r="ATC59" s="17"/>
      <c r="ATD59" s="17"/>
      <c r="ATE59" s="17"/>
      <c r="ATF59" s="17"/>
      <c r="ATG59" s="17"/>
      <c r="ATH59" s="17"/>
      <c r="ATI59" s="17"/>
      <c r="ATJ59" s="17"/>
      <c r="ATK59" s="17"/>
      <c r="ATL59" s="17"/>
      <c r="ATM59" s="17"/>
      <c r="ATN59" s="17"/>
      <c r="ATO59" s="17"/>
      <c r="ATP59" s="17"/>
      <c r="ATQ59" s="17"/>
      <c r="ATR59" s="17"/>
      <c r="ATS59" s="17"/>
      <c r="ATT59" s="17"/>
      <c r="ATU59" s="17"/>
      <c r="ATV59" s="17"/>
      <c r="ATW59" s="17"/>
      <c r="ATX59" s="17"/>
      <c r="ATY59" s="17"/>
      <c r="ATZ59" s="17"/>
      <c r="AUA59" s="17"/>
      <c r="AUB59" s="17"/>
      <c r="AUC59" s="17"/>
      <c r="AUD59" s="17"/>
      <c r="AUE59" s="17"/>
      <c r="AUF59" s="17"/>
      <c r="AUG59" s="17"/>
      <c r="AUH59" s="17"/>
      <c r="AUI59" s="17"/>
      <c r="AUJ59" s="17"/>
      <c r="AUK59" s="17"/>
      <c r="AUL59" s="17"/>
      <c r="AUM59" s="17"/>
      <c r="AUN59" s="17"/>
      <c r="AUO59" s="17"/>
      <c r="AUP59" s="17"/>
      <c r="AUQ59" s="17"/>
      <c r="AUR59" s="17"/>
      <c r="AUS59" s="17"/>
      <c r="AUT59" s="17"/>
      <c r="AUU59" s="17"/>
      <c r="AUV59" s="17"/>
      <c r="AUW59" s="17"/>
      <c r="AUX59" s="17"/>
      <c r="AUY59" s="17"/>
      <c r="AUZ59" s="17"/>
      <c r="AVA59" s="17"/>
      <c r="AVB59" s="17"/>
      <c r="AVC59" s="17"/>
      <c r="AVD59" s="17"/>
      <c r="AVE59" s="17"/>
      <c r="AVF59" s="17"/>
      <c r="AVG59" s="17"/>
      <c r="AVH59" s="17"/>
      <c r="AVI59" s="17"/>
      <c r="AVJ59" s="17"/>
      <c r="AVK59" s="17"/>
      <c r="AVL59" s="17"/>
      <c r="AVM59" s="17"/>
      <c r="AVN59" s="17"/>
      <c r="AVO59" s="17"/>
      <c r="AVP59" s="17"/>
      <c r="AVQ59" s="17"/>
      <c r="AVR59" s="17"/>
      <c r="AVS59" s="17"/>
      <c r="AVT59" s="17"/>
      <c r="AVU59" s="17"/>
      <c r="AVV59" s="17"/>
      <c r="AVW59" s="17"/>
      <c r="AVX59" s="17"/>
      <c r="AVY59" s="17"/>
      <c r="AVZ59" s="17"/>
      <c r="AWA59" s="17"/>
      <c r="AWB59" s="17"/>
      <c r="AWC59" s="17"/>
      <c r="AWD59" s="17"/>
      <c r="AWE59" s="17"/>
      <c r="AWF59" s="17"/>
      <c r="AWG59" s="17"/>
      <c r="AWH59" s="17"/>
      <c r="AWI59" s="17"/>
      <c r="AWJ59" s="17"/>
      <c r="AWK59" s="17"/>
      <c r="AWL59" s="17"/>
      <c r="AWM59" s="17"/>
      <c r="AWN59" s="17"/>
      <c r="AWO59" s="17"/>
      <c r="AWP59" s="17"/>
      <c r="AWQ59" s="17"/>
      <c r="AWR59" s="17"/>
      <c r="AWS59" s="17"/>
      <c r="AWT59" s="17"/>
      <c r="AWU59" s="17"/>
      <c r="AWV59" s="17"/>
      <c r="AWW59" s="17"/>
      <c r="AWX59" s="17"/>
      <c r="AWY59" s="17"/>
      <c r="AWZ59" s="17"/>
      <c r="AXA59" s="17"/>
      <c r="AXB59" s="17"/>
      <c r="AXC59" s="17"/>
      <c r="AXD59" s="17"/>
      <c r="AXE59" s="17"/>
      <c r="AXF59" s="17"/>
      <c r="AXG59" s="17"/>
      <c r="AXH59" s="17"/>
      <c r="AXI59" s="17"/>
      <c r="AXJ59" s="17"/>
      <c r="AXK59" s="17"/>
      <c r="AXL59" s="17"/>
      <c r="AXM59" s="17"/>
      <c r="AXN59" s="17"/>
      <c r="AXO59" s="17"/>
      <c r="AXP59" s="17"/>
      <c r="AXQ59" s="17"/>
      <c r="AXR59" s="17"/>
      <c r="AXS59" s="17"/>
      <c r="AXT59" s="17"/>
      <c r="AXU59" s="17"/>
      <c r="AXV59" s="17"/>
      <c r="AXW59" s="17"/>
      <c r="AXX59" s="17"/>
      <c r="AXY59" s="17"/>
      <c r="AXZ59" s="17"/>
      <c r="AYA59" s="17"/>
      <c r="AYB59" s="17"/>
      <c r="AYC59" s="17"/>
      <c r="AYD59" s="17"/>
      <c r="AYE59" s="17"/>
      <c r="AYF59" s="17"/>
      <c r="AYG59" s="17"/>
      <c r="AYH59" s="17"/>
      <c r="AYI59" s="17"/>
      <c r="AYJ59" s="17"/>
      <c r="AYK59" s="17"/>
      <c r="AYL59" s="17"/>
      <c r="AYM59" s="17"/>
      <c r="AYN59" s="17"/>
      <c r="AYO59" s="17"/>
      <c r="AYP59" s="17"/>
      <c r="AYQ59" s="17"/>
      <c r="AYR59" s="17"/>
      <c r="AYS59" s="17"/>
      <c r="AYT59" s="17"/>
      <c r="AYU59" s="17"/>
      <c r="AYV59" s="17"/>
      <c r="AYW59" s="17"/>
      <c r="AYX59" s="17"/>
      <c r="AYY59" s="17"/>
      <c r="AYZ59" s="17"/>
      <c r="AZA59" s="17"/>
      <c r="AZB59" s="17"/>
      <c r="AZC59" s="17"/>
      <c r="AZD59" s="17"/>
      <c r="AZE59" s="17"/>
      <c r="AZF59" s="17"/>
      <c r="AZG59" s="17"/>
      <c r="AZH59" s="17"/>
      <c r="AZI59" s="17"/>
      <c r="AZJ59" s="17"/>
      <c r="AZK59" s="17"/>
      <c r="AZL59" s="17"/>
      <c r="AZM59" s="17"/>
      <c r="AZN59" s="17"/>
      <c r="AZO59" s="17"/>
      <c r="AZP59" s="17"/>
      <c r="AZQ59" s="17"/>
      <c r="AZR59" s="17"/>
      <c r="AZS59" s="17"/>
      <c r="AZT59" s="17"/>
      <c r="AZU59" s="17"/>
      <c r="AZV59" s="17"/>
      <c r="AZW59" s="17"/>
      <c r="AZX59" s="17"/>
      <c r="AZY59" s="17"/>
      <c r="AZZ59" s="17"/>
      <c r="BAA59" s="17"/>
      <c r="BAB59" s="17"/>
      <c r="BAC59" s="17"/>
      <c r="BAD59" s="17"/>
      <c r="BAE59" s="17"/>
      <c r="BAF59" s="17"/>
      <c r="BAG59" s="17"/>
      <c r="BAH59" s="17"/>
      <c r="BAI59" s="17"/>
      <c r="BAJ59" s="17"/>
      <c r="BAK59" s="17"/>
      <c r="BAL59" s="17"/>
      <c r="BAM59" s="17"/>
      <c r="BAN59" s="17"/>
      <c r="BAO59" s="17"/>
      <c r="BAP59" s="17"/>
      <c r="BAQ59" s="17"/>
      <c r="BAR59" s="17"/>
      <c r="BAS59" s="17"/>
      <c r="BAT59" s="17"/>
      <c r="BAU59" s="17"/>
      <c r="BAV59" s="17"/>
      <c r="BAW59" s="17"/>
      <c r="BAX59" s="17"/>
      <c r="BAY59" s="17"/>
      <c r="BAZ59" s="17"/>
      <c r="BBA59" s="17"/>
      <c r="BBB59" s="17"/>
      <c r="BBC59" s="17"/>
      <c r="BBD59" s="17"/>
      <c r="BBE59" s="17"/>
      <c r="BBF59" s="17"/>
      <c r="BBG59" s="17"/>
      <c r="BBH59" s="17"/>
      <c r="BBI59" s="17"/>
      <c r="BBJ59" s="17"/>
      <c r="BBK59" s="17"/>
      <c r="BBL59" s="17"/>
      <c r="BBM59" s="17"/>
      <c r="BBN59" s="17"/>
      <c r="BBO59" s="17"/>
      <c r="BBP59" s="17"/>
      <c r="BBQ59" s="17"/>
      <c r="BBR59" s="17"/>
      <c r="BBS59" s="17"/>
      <c r="BBT59" s="17"/>
      <c r="BBU59" s="17"/>
      <c r="BBV59" s="17"/>
      <c r="BBW59" s="17"/>
      <c r="BBX59" s="17"/>
      <c r="BBY59" s="17"/>
      <c r="BBZ59" s="17"/>
      <c r="BCA59" s="17"/>
      <c r="BCB59" s="17"/>
      <c r="BCC59" s="17"/>
      <c r="BCD59" s="17"/>
      <c r="BCE59" s="17"/>
      <c r="BCF59" s="17"/>
      <c r="BCG59" s="17"/>
      <c r="BCH59" s="17"/>
      <c r="BCI59" s="17"/>
      <c r="BCJ59" s="17"/>
      <c r="BCK59" s="17"/>
      <c r="BCL59" s="17"/>
      <c r="BCM59" s="17"/>
      <c r="BCN59" s="17"/>
      <c r="BCO59" s="17"/>
      <c r="BCP59" s="17"/>
      <c r="BCQ59" s="17"/>
      <c r="BCR59" s="17"/>
      <c r="BCS59" s="17"/>
      <c r="BCT59" s="17"/>
      <c r="BCU59" s="17"/>
      <c r="BCV59" s="17"/>
      <c r="BCW59" s="17"/>
      <c r="BCX59" s="17"/>
      <c r="BCY59" s="17"/>
      <c r="BCZ59" s="17"/>
      <c r="BDA59" s="17"/>
      <c r="BDB59" s="17"/>
      <c r="BDC59" s="17"/>
      <c r="BDD59" s="17"/>
      <c r="BDE59" s="17"/>
      <c r="BDF59" s="17"/>
      <c r="BDG59" s="17"/>
      <c r="BDH59" s="17"/>
      <c r="BDI59" s="17"/>
      <c r="BDJ59" s="17"/>
      <c r="BDK59" s="17"/>
      <c r="BDL59" s="17"/>
      <c r="BDM59" s="17"/>
      <c r="BDN59" s="17"/>
      <c r="BDO59" s="17"/>
      <c r="BDP59" s="17"/>
      <c r="BDQ59" s="17"/>
      <c r="BDR59" s="17"/>
      <c r="BDS59" s="17"/>
      <c r="BDT59" s="17"/>
      <c r="BDU59" s="17"/>
      <c r="BDV59" s="17"/>
      <c r="BDW59" s="17"/>
      <c r="BDX59" s="17"/>
      <c r="BDY59" s="17"/>
      <c r="BDZ59" s="17"/>
      <c r="BEA59" s="17"/>
      <c r="BEB59" s="17"/>
      <c r="BEC59" s="17"/>
      <c r="BED59" s="17"/>
      <c r="BEE59" s="17"/>
      <c r="BEF59" s="17"/>
      <c r="BEG59" s="17"/>
      <c r="BEH59" s="17"/>
      <c r="BEI59" s="17"/>
      <c r="BEJ59" s="17"/>
      <c r="BEK59" s="17"/>
      <c r="BEL59" s="17"/>
      <c r="BEM59" s="17"/>
      <c r="BEN59" s="17"/>
      <c r="BEO59" s="17"/>
      <c r="BEP59" s="17"/>
      <c r="BEQ59" s="17"/>
      <c r="BER59" s="17"/>
      <c r="BES59" s="17"/>
      <c r="BET59" s="17"/>
      <c r="BEU59" s="17"/>
      <c r="BEV59" s="17"/>
      <c r="BEW59" s="17"/>
      <c r="BEX59" s="17"/>
      <c r="BEY59" s="17"/>
      <c r="BEZ59" s="17"/>
      <c r="BFA59" s="17"/>
      <c r="BFB59" s="17"/>
      <c r="BFC59" s="17"/>
      <c r="BFD59" s="17"/>
      <c r="BFE59" s="17"/>
      <c r="BFF59" s="17"/>
      <c r="BFG59" s="17"/>
      <c r="BFH59" s="17"/>
      <c r="BFI59" s="17"/>
      <c r="BFJ59" s="17"/>
      <c r="BFK59" s="17"/>
      <c r="BFL59" s="17"/>
      <c r="BFM59" s="17"/>
      <c r="BFN59" s="17"/>
      <c r="BFO59" s="17"/>
      <c r="BFP59" s="17"/>
      <c r="BFQ59" s="17"/>
      <c r="BFR59" s="17"/>
      <c r="BFS59" s="17"/>
      <c r="BFT59" s="17"/>
      <c r="BFU59" s="17"/>
      <c r="BFV59" s="17"/>
      <c r="BFW59" s="17"/>
      <c r="BFX59" s="17"/>
      <c r="BFY59" s="17"/>
      <c r="BFZ59" s="17"/>
      <c r="BGA59" s="17"/>
      <c r="BGB59" s="17"/>
      <c r="BGC59" s="17"/>
      <c r="BGD59" s="17"/>
      <c r="BGE59" s="17"/>
      <c r="BGF59" s="17"/>
      <c r="BGG59" s="17"/>
      <c r="BGH59" s="17"/>
      <c r="BGI59" s="17"/>
      <c r="BGJ59" s="17"/>
      <c r="BGK59" s="17"/>
      <c r="BGL59" s="17"/>
      <c r="BGM59" s="17"/>
      <c r="BGN59" s="17"/>
      <c r="BGO59" s="17"/>
      <c r="BGP59" s="17"/>
      <c r="BGQ59" s="17"/>
      <c r="BGR59" s="17"/>
      <c r="BGS59" s="17"/>
      <c r="BGT59" s="17"/>
      <c r="BGU59" s="17"/>
      <c r="BGV59" s="17"/>
      <c r="BGW59" s="17"/>
      <c r="BGX59" s="17"/>
      <c r="BGY59" s="17"/>
      <c r="BGZ59" s="17"/>
      <c r="BHA59" s="17"/>
      <c r="BHB59" s="17"/>
      <c r="BHC59" s="17"/>
      <c r="BHD59" s="17"/>
      <c r="BHE59" s="17"/>
      <c r="BHF59" s="17"/>
      <c r="BHG59" s="17"/>
      <c r="BHH59" s="17"/>
      <c r="BHI59" s="17"/>
      <c r="BHJ59" s="17"/>
      <c r="BHK59" s="17"/>
      <c r="BHL59" s="17"/>
      <c r="BHM59" s="17"/>
      <c r="BHN59" s="17"/>
      <c r="BHO59" s="17"/>
      <c r="BHP59" s="17"/>
      <c r="BHQ59" s="17"/>
      <c r="BHR59" s="17"/>
      <c r="BHS59" s="17"/>
      <c r="BHT59" s="17"/>
      <c r="BHU59" s="17"/>
      <c r="BHV59" s="17"/>
      <c r="BHW59" s="17"/>
      <c r="BHX59" s="17"/>
      <c r="BHY59" s="17"/>
      <c r="BHZ59" s="17"/>
      <c r="BIA59" s="17"/>
      <c r="BIB59" s="17"/>
      <c r="BIC59" s="17"/>
      <c r="BID59" s="17"/>
      <c r="BIE59" s="17"/>
      <c r="BIF59" s="17"/>
      <c r="BIG59" s="17"/>
      <c r="BIH59" s="17"/>
      <c r="BII59" s="17"/>
      <c r="BIJ59" s="17"/>
      <c r="BIK59" s="17"/>
      <c r="BIL59" s="17"/>
      <c r="BIM59" s="17"/>
      <c r="BIN59" s="17"/>
      <c r="BIO59" s="17"/>
      <c r="BIP59" s="17"/>
      <c r="BIQ59" s="17"/>
      <c r="BIR59" s="17"/>
      <c r="BIS59" s="17"/>
      <c r="BIT59" s="17"/>
      <c r="BIU59" s="17"/>
      <c r="BIV59" s="17"/>
      <c r="BIW59" s="17"/>
      <c r="BIX59" s="17"/>
      <c r="BIY59" s="17"/>
      <c r="BIZ59" s="17"/>
      <c r="BJA59" s="17"/>
      <c r="BJB59" s="17"/>
      <c r="BJC59" s="17"/>
      <c r="BJD59" s="17"/>
      <c r="BJE59" s="17"/>
      <c r="BJF59" s="17"/>
      <c r="BJG59" s="17"/>
      <c r="BJH59" s="17"/>
      <c r="BJI59" s="17"/>
      <c r="BJJ59" s="17"/>
      <c r="BJK59" s="17"/>
      <c r="BJL59" s="17"/>
      <c r="BJM59" s="17"/>
      <c r="BJN59" s="17"/>
      <c r="BJO59" s="17"/>
      <c r="BJP59" s="17"/>
      <c r="BJQ59" s="17"/>
      <c r="BJR59" s="17"/>
      <c r="BJS59" s="17"/>
      <c r="BJT59" s="17"/>
      <c r="BJU59" s="17"/>
      <c r="BJV59" s="17"/>
      <c r="BJW59" s="17"/>
      <c r="BJX59" s="17"/>
      <c r="BJY59" s="17"/>
      <c r="BJZ59" s="17"/>
      <c r="BKA59" s="17"/>
      <c r="BKB59" s="17"/>
      <c r="BKC59" s="17"/>
      <c r="BKD59" s="17"/>
      <c r="BKE59" s="17"/>
      <c r="BKF59" s="17"/>
      <c r="BKG59" s="17"/>
      <c r="BKH59" s="17"/>
      <c r="BKI59" s="17"/>
      <c r="BKJ59" s="17"/>
      <c r="BKK59" s="17"/>
      <c r="BKL59" s="17"/>
      <c r="BKM59" s="17"/>
      <c r="BKN59" s="17"/>
      <c r="BKO59" s="17"/>
      <c r="BKP59" s="17"/>
      <c r="BKQ59" s="17"/>
      <c r="BKR59" s="17"/>
      <c r="BKS59" s="17"/>
      <c r="BKT59" s="17"/>
      <c r="BKU59" s="17"/>
      <c r="BKV59" s="17"/>
      <c r="BKW59" s="17"/>
      <c r="BKX59" s="17"/>
      <c r="BKY59" s="17"/>
      <c r="BKZ59" s="17"/>
      <c r="BLA59" s="17"/>
      <c r="BLB59" s="17"/>
      <c r="BLC59" s="17"/>
      <c r="BLD59" s="17"/>
      <c r="BLE59" s="17"/>
      <c r="BLF59" s="17"/>
      <c r="BLG59" s="17"/>
      <c r="BLH59" s="17"/>
      <c r="BLI59" s="17"/>
      <c r="BLJ59" s="17"/>
      <c r="BLK59" s="17"/>
      <c r="BLL59" s="17"/>
      <c r="BLM59" s="17"/>
      <c r="BLN59" s="17"/>
      <c r="BLO59" s="17"/>
      <c r="BLP59" s="17"/>
      <c r="BLQ59" s="17"/>
      <c r="BLR59" s="17"/>
      <c r="BLS59" s="17"/>
      <c r="BLT59" s="17"/>
      <c r="BLU59" s="17"/>
      <c r="BLV59" s="17"/>
      <c r="BLW59" s="17"/>
      <c r="BLX59" s="17"/>
      <c r="BLY59" s="17"/>
      <c r="BLZ59" s="17"/>
      <c r="BMA59" s="17"/>
      <c r="BMB59" s="17"/>
      <c r="BMC59" s="17"/>
      <c r="BMD59" s="17"/>
      <c r="BME59" s="17"/>
      <c r="BMF59" s="17"/>
      <c r="BMG59" s="17"/>
      <c r="BMH59" s="17"/>
      <c r="BMI59" s="17"/>
      <c r="BMJ59" s="17"/>
      <c r="BMK59" s="17"/>
      <c r="BML59" s="17"/>
      <c r="BMM59" s="17"/>
      <c r="BMN59" s="17"/>
      <c r="BMO59" s="17"/>
      <c r="BMP59" s="17"/>
      <c r="BMQ59" s="17"/>
      <c r="BMR59" s="17"/>
      <c r="BMS59" s="17"/>
      <c r="BMT59" s="17"/>
      <c r="BMU59" s="17"/>
      <c r="BMV59" s="17"/>
      <c r="BMW59" s="17"/>
      <c r="BMX59" s="17"/>
      <c r="BMY59" s="17"/>
      <c r="BMZ59" s="17"/>
      <c r="BNA59" s="17"/>
      <c r="BNB59" s="17"/>
      <c r="BNC59" s="17"/>
      <c r="BND59" s="17"/>
      <c r="BNE59" s="17"/>
      <c r="BNF59" s="17"/>
      <c r="BNG59" s="17"/>
      <c r="BNH59" s="17"/>
      <c r="BNI59" s="17"/>
      <c r="BNJ59" s="17"/>
      <c r="BNK59" s="17"/>
      <c r="BNL59" s="17"/>
      <c r="BNM59" s="17"/>
      <c r="BNN59" s="17"/>
      <c r="BNO59" s="17"/>
      <c r="BNP59" s="17"/>
      <c r="BNQ59" s="17"/>
      <c r="BNR59" s="17"/>
      <c r="BNS59" s="17"/>
      <c r="BNT59" s="17"/>
      <c r="BNU59" s="17"/>
      <c r="BNV59" s="17"/>
      <c r="BNW59" s="17"/>
      <c r="BNX59" s="17"/>
      <c r="BNY59" s="17"/>
      <c r="BNZ59" s="17"/>
      <c r="BOA59" s="17"/>
      <c r="BOB59" s="17"/>
      <c r="BOC59" s="17"/>
      <c r="BOD59" s="17"/>
      <c r="BOE59" s="17"/>
      <c r="BOF59" s="17"/>
      <c r="BOG59" s="17"/>
      <c r="BOH59" s="17"/>
      <c r="BOI59" s="17"/>
      <c r="BOJ59" s="17"/>
      <c r="BOK59" s="17"/>
      <c r="BOL59" s="17"/>
      <c r="BOM59" s="17"/>
      <c r="BON59" s="17"/>
      <c r="BOO59" s="17"/>
      <c r="BOP59" s="17"/>
      <c r="BOQ59" s="17"/>
      <c r="BOR59" s="17"/>
      <c r="BOS59" s="17"/>
      <c r="BOT59" s="17"/>
      <c r="BOU59" s="17"/>
      <c r="BOV59" s="17"/>
      <c r="BOW59" s="17"/>
      <c r="BOX59" s="17"/>
      <c r="BOY59" s="17"/>
      <c r="BOZ59" s="17"/>
      <c r="BPA59" s="17"/>
      <c r="BPB59" s="17"/>
      <c r="BPC59" s="17"/>
      <c r="BPD59" s="17"/>
      <c r="BPE59" s="17"/>
      <c r="BPF59" s="17"/>
      <c r="BPG59" s="17"/>
      <c r="BPH59" s="17"/>
      <c r="BPI59" s="17"/>
      <c r="BPJ59" s="17"/>
      <c r="BPK59" s="17"/>
      <c r="BPL59" s="17"/>
      <c r="BPM59" s="17"/>
      <c r="BPN59" s="17"/>
      <c r="BPO59" s="17"/>
      <c r="BPP59" s="17"/>
      <c r="BPQ59" s="17"/>
      <c r="BPR59" s="17"/>
      <c r="BPS59" s="17"/>
      <c r="BPT59" s="17"/>
      <c r="BPU59" s="17"/>
      <c r="BPV59" s="17"/>
      <c r="BPW59" s="17"/>
      <c r="BPX59" s="17"/>
      <c r="BPY59" s="17"/>
      <c r="BPZ59" s="17"/>
      <c r="BQA59" s="17"/>
      <c r="BQB59" s="17"/>
      <c r="BQC59" s="17"/>
      <c r="BQD59" s="17"/>
      <c r="BQE59" s="17"/>
      <c r="BQF59" s="17"/>
      <c r="BQG59" s="17"/>
      <c r="BQH59" s="17"/>
      <c r="BQI59" s="17"/>
      <c r="BQJ59" s="17"/>
      <c r="BQK59" s="17"/>
      <c r="BQL59" s="17"/>
      <c r="BQM59" s="17"/>
      <c r="BQN59" s="17"/>
      <c r="BQO59" s="17"/>
      <c r="BQP59" s="17"/>
      <c r="BQQ59" s="17"/>
      <c r="BQR59" s="17"/>
      <c r="BQS59" s="17"/>
      <c r="BQT59" s="17"/>
      <c r="BQU59" s="17"/>
      <c r="BQV59" s="17"/>
      <c r="BQW59" s="17"/>
      <c r="BQX59" s="17"/>
      <c r="BQY59" s="17"/>
      <c r="BQZ59" s="17"/>
      <c r="BRA59" s="17"/>
      <c r="BRB59" s="17"/>
      <c r="BRC59" s="17"/>
      <c r="BRD59" s="17"/>
      <c r="BRE59" s="17"/>
      <c r="BRF59" s="17"/>
      <c r="BRG59" s="17"/>
      <c r="BRH59" s="17"/>
      <c r="BRI59" s="17"/>
      <c r="BRJ59" s="17"/>
      <c r="BRK59" s="17"/>
      <c r="BRL59" s="17"/>
      <c r="BRM59" s="17"/>
      <c r="BRN59" s="17"/>
      <c r="BRO59" s="17"/>
      <c r="BRP59" s="17"/>
      <c r="BRQ59" s="17"/>
      <c r="BRR59" s="17"/>
      <c r="BRS59" s="17"/>
      <c r="BRT59" s="17"/>
      <c r="BRU59" s="17"/>
      <c r="BRV59" s="17"/>
      <c r="BRW59" s="17"/>
      <c r="BRX59" s="17"/>
      <c r="BRY59" s="17"/>
      <c r="BRZ59" s="17"/>
      <c r="BSA59" s="17"/>
      <c r="BSB59" s="17"/>
      <c r="BSC59" s="17"/>
      <c r="BSD59" s="17"/>
      <c r="BSE59" s="17"/>
      <c r="BSF59" s="17"/>
      <c r="BSG59" s="17"/>
      <c r="BSH59" s="17"/>
      <c r="BSI59" s="17"/>
      <c r="BSJ59" s="17"/>
      <c r="BSK59" s="17"/>
      <c r="BSL59" s="17"/>
      <c r="BSM59" s="17"/>
      <c r="BSN59" s="17"/>
      <c r="BSO59" s="17"/>
      <c r="BSP59" s="17"/>
      <c r="BSQ59" s="17"/>
      <c r="BSR59" s="17"/>
      <c r="BSS59" s="17"/>
      <c r="BST59" s="17"/>
      <c r="BSU59" s="17"/>
      <c r="BSV59" s="17"/>
      <c r="BSW59" s="17"/>
      <c r="BSX59" s="17"/>
      <c r="BSY59" s="17"/>
      <c r="BSZ59" s="17"/>
      <c r="BTA59" s="17"/>
      <c r="BTB59" s="17"/>
      <c r="BTC59" s="17"/>
      <c r="BTD59" s="17"/>
      <c r="BTE59" s="17"/>
      <c r="BTF59" s="17"/>
      <c r="BTG59" s="17"/>
      <c r="BTH59" s="17"/>
      <c r="BTI59" s="17"/>
      <c r="BTJ59" s="17"/>
      <c r="BTK59" s="17"/>
      <c r="BTL59" s="17"/>
      <c r="BTM59" s="17"/>
      <c r="BTN59" s="17"/>
      <c r="BTO59" s="17"/>
      <c r="BTP59" s="17"/>
      <c r="BTQ59" s="17"/>
      <c r="BTR59" s="17"/>
      <c r="BTS59" s="17"/>
      <c r="BTT59" s="17"/>
      <c r="BTU59" s="17"/>
      <c r="BTV59" s="17"/>
      <c r="BTW59" s="17"/>
      <c r="BTX59" s="17"/>
      <c r="BTY59" s="17"/>
      <c r="BTZ59" s="17"/>
      <c r="BUA59" s="17"/>
      <c r="BUB59" s="17"/>
      <c r="BUC59" s="17"/>
      <c r="BUD59" s="17"/>
      <c r="BUE59" s="17"/>
      <c r="BUF59" s="17"/>
      <c r="BUG59" s="17"/>
      <c r="BUH59" s="17"/>
      <c r="BUI59" s="17"/>
      <c r="BUJ59" s="17"/>
      <c r="BUK59" s="17"/>
      <c r="BUL59" s="17"/>
      <c r="BUM59" s="17"/>
      <c r="BUN59" s="17"/>
      <c r="BUO59" s="17"/>
      <c r="BUP59" s="17"/>
      <c r="BUQ59" s="17"/>
      <c r="BUR59" s="17"/>
      <c r="BUS59" s="17"/>
      <c r="BUT59" s="17"/>
      <c r="BUU59" s="17"/>
      <c r="BUV59" s="17"/>
      <c r="BUW59" s="17"/>
      <c r="BUX59" s="17"/>
      <c r="BUY59" s="17"/>
      <c r="BUZ59" s="17"/>
      <c r="BVA59" s="17"/>
      <c r="BVB59" s="17"/>
      <c r="BVC59" s="17"/>
      <c r="BVD59" s="17"/>
      <c r="BVE59" s="17"/>
      <c r="BVF59" s="17"/>
      <c r="BVG59" s="17"/>
      <c r="BVH59" s="17"/>
      <c r="BVI59" s="17"/>
      <c r="BVJ59" s="17"/>
      <c r="BVK59" s="17"/>
      <c r="BVL59" s="17"/>
      <c r="BVM59" s="17"/>
      <c r="BVN59" s="17"/>
      <c r="BVO59" s="17"/>
      <c r="BVP59" s="17"/>
      <c r="BVQ59" s="17"/>
      <c r="BVR59" s="17"/>
      <c r="BVS59" s="17"/>
      <c r="BVT59" s="17"/>
      <c r="BVU59" s="17"/>
      <c r="BVV59" s="17"/>
      <c r="BVW59" s="17"/>
      <c r="BVX59" s="17"/>
      <c r="BVY59" s="17"/>
      <c r="BVZ59" s="17"/>
      <c r="BWA59" s="17"/>
      <c r="BWB59" s="17"/>
      <c r="BWC59" s="17"/>
      <c r="BWD59" s="17"/>
      <c r="BWE59" s="17"/>
      <c r="BWF59" s="17"/>
      <c r="BWG59" s="17"/>
      <c r="BWH59" s="17"/>
      <c r="BWI59" s="17"/>
      <c r="BWJ59" s="17"/>
      <c r="BWK59" s="17"/>
      <c r="BWL59" s="17"/>
      <c r="BWM59" s="17"/>
      <c r="BWN59" s="17"/>
      <c r="BWO59" s="17"/>
      <c r="BWP59" s="17"/>
      <c r="BWQ59" s="17"/>
      <c r="BWR59" s="17"/>
      <c r="BWS59" s="17"/>
      <c r="BWT59" s="17"/>
      <c r="BWU59" s="17"/>
      <c r="BWV59" s="17"/>
      <c r="BWW59" s="17"/>
      <c r="BWX59" s="17"/>
      <c r="BWY59" s="17"/>
      <c r="BWZ59" s="17"/>
      <c r="BXA59" s="17"/>
      <c r="BXB59" s="17"/>
      <c r="BXC59" s="17"/>
      <c r="BXD59" s="17"/>
      <c r="BXE59" s="17"/>
      <c r="BXF59" s="17"/>
      <c r="BXG59" s="17"/>
      <c r="BXH59" s="17"/>
      <c r="BXI59" s="17"/>
      <c r="BXJ59" s="17"/>
      <c r="BXK59" s="17"/>
      <c r="BXL59" s="17"/>
      <c r="BXM59" s="17"/>
      <c r="BXN59" s="17"/>
      <c r="BXO59" s="17"/>
      <c r="BXP59" s="17"/>
      <c r="BXQ59" s="17"/>
      <c r="BXR59" s="17"/>
      <c r="BXS59" s="17"/>
      <c r="BXT59" s="17"/>
      <c r="BXU59" s="17"/>
      <c r="BXV59" s="17"/>
      <c r="BXW59" s="17"/>
      <c r="BXX59" s="17"/>
      <c r="BXY59" s="17"/>
      <c r="BXZ59" s="17"/>
      <c r="BYA59" s="17"/>
      <c r="BYB59" s="17"/>
      <c r="BYC59" s="17"/>
      <c r="BYD59" s="17"/>
      <c r="BYE59" s="17"/>
      <c r="BYF59" s="17"/>
      <c r="BYG59" s="17"/>
      <c r="BYH59" s="17"/>
      <c r="BYI59" s="17"/>
      <c r="BYJ59" s="17"/>
      <c r="BYK59" s="17"/>
      <c r="BYL59" s="17"/>
      <c r="BYM59" s="17"/>
      <c r="BYN59" s="17"/>
      <c r="BYO59" s="17"/>
      <c r="BYP59" s="17"/>
      <c r="BYQ59" s="17"/>
      <c r="BYR59" s="17"/>
      <c r="BYS59" s="17"/>
      <c r="BYT59" s="17"/>
      <c r="BYU59" s="17"/>
      <c r="BYV59" s="17"/>
      <c r="BYW59" s="17"/>
      <c r="BYX59" s="17"/>
      <c r="BYY59" s="17"/>
      <c r="BYZ59" s="17"/>
      <c r="BZA59" s="17"/>
      <c r="BZB59" s="17"/>
      <c r="BZC59" s="17"/>
      <c r="BZD59" s="17"/>
      <c r="BZE59" s="17"/>
      <c r="BZF59" s="17"/>
      <c r="BZG59" s="17"/>
      <c r="BZH59" s="17"/>
      <c r="BZI59" s="17"/>
      <c r="BZJ59" s="17"/>
      <c r="BZK59" s="17"/>
      <c r="BZL59" s="17"/>
      <c r="BZM59" s="17"/>
      <c r="BZN59" s="17"/>
      <c r="BZO59" s="17"/>
      <c r="BZP59" s="17"/>
      <c r="BZQ59" s="17"/>
      <c r="BZR59" s="17"/>
      <c r="BZS59" s="17"/>
      <c r="BZT59" s="17"/>
      <c r="BZU59" s="17"/>
      <c r="BZV59" s="17"/>
      <c r="BZW59" s="17"/>
      <c r="BZX59" s="17"/>
      <c r="BZY59" s="17"/>
      <c r="BZZ59" s="17"/>
      <c r="CAA59" s="17"/>
      <c r="CAB59" s="17"/>
      <c r="CAC59" s="17"/>
      <c r="CAD59" s="17"/>
      <c r="CAE59" s="17"/>
      <c r="CAF59" s="17"/>
      <c r="CAG59" s="17"/>
      <c r="CAH59" s="17"/>
      <c r="CAI59" s="17"/>
      <c r="CAJ59" s="17"/>
      <c r="CAK59" s="17"/>
      <c r="CAL59" s="17"/>
      <c r="CAM59" s="17"/>
      <c r="CAN59" s="17"/>
      <c r="CAO59" s="17"/>
      <c r="CAP59" s="17"/>
      <c r="CAQ59" s="17"/>
      <c r="CAR59" s="17"/>
      <c r="CAS59" s="17"/>
      <c r="CAT59" s="17"/>
      <c r="CAU59" s="17"/>
      <c r="CAV59" s="17"/>
      <c r="CAW59" s="17"/>
      <c r="CAX59" s="17"/>
      <c r="CAY59" s="17"/>
      <c r="CAZ59" s="17"/>
      <c r="CBA59" s="17"/>
      <c r="CBB59" s="17"/>
      <c r="CBC59" s="17"/>
      <c r="CBD59" s="17"/>
      <c r="CBE59" s="17"/>
      <c r="CBF59" s="17"/>
      <c r="CBG59" s="17"/>
      <c r="CBH59" s="17"/>
      <c r="CBI59" s="17"/>
      <c r="CBJ59" s="17"/>
      <c r="CBK59" s="17"/>
      <c r="CBL59" s="17"/>
      <c r="CBM59" s="17"/>
      <c r="CBN59" s="17"/>
      <c r="CBO59" s="17"/>
      <c r="CBP59" s="17"/>
      <c r="CBQ59" s="17"/>
      <c r="CBR59" s="17"/>
      <c r="CBS59" s="17"/>
      <c r="CBT59" s="17"/>
      <c r="CBU59" s="17"/>
      <c r="CBV59" s="17"/>
      <c r="CBW59" s="17"/>
      <c r="CBX59" s="17"/>
      <c r="CBY59" s="17"/>
      <c r="CBZ59" s="17"/>
      <c r="CCA59" s="17"/>
      <c r="CCB59" s="17"/>
      <c r="CCC59" s="17"/>
      <c r="CCD59" s="17"/>
      <c r="CCE59" s="17"/>
      <c r="CCF59" s="17"/>
      <c r="CCG59" s="17"/>
      <c r="CCH59" s="17"/>
      <c r="CCI59" s="17"/>
      <c r="CCJ59" s="17"/>
      <c r="CCK59" s="17"/>
      <c r="CCL59" s="17"/>
      <c r="CCM59" s="17"/>
      <c r="CCN59" s="17"/>
      <c r="CCO59" s="17"/>
      <c r="CCP59" s="17"/>
      <c r="CCQ59" s="17"/>
      <c r="CCR59" s="17"/>
      <c r="CCS59" s="17"/>
      <c r="CCT59" s="17"/>
      <c r="CCU59" s="17"/>
      <c r="CCV59" s="17"/>
      <c r="CCW59" s="17"/>
      <c r="CCX59" s="17"/>
      <c r="CCY59" s="17"/>
      <c r="CCZ59" s="17"/>
      <c r="CDA59" s="17"/>
      <c r="CDB59" s="17"/>
      <c r="CDC59" s="17"/>
      <c r="CDD59" s="17"/>
      <c r="CDE59" s="17"/>
      <c r="CDF59" s="17"/>
      <c r="CDG59" s="17"/>
      <c r="CDH59" s="17"/>
      <c r="CDI59" s="17"/>
      <c r="CDJ59" s="17"/>
      <c r="CDK59" s="17"/>
      <c r="CDL59" s="17"/>
      <c r="CDM59" s="17"/>
      <c r="CDN59" s="17"/>
      <c r="CDO59" s="17"/>
      <c r="CDP59" s="17"/>
      <c r="CDQ59" s="17"/>
      <c r="CDR59" s="17"/>
      <c r="CDS59" s="17"/>
      <c r="CDT59" s="17"/>
      <c r="CDU59" s="17"/>
      <c r="CDV59" s="17"/>
      <c r="CDW59" s="17"/>
      <c r="CDX59" s="17"/>
      <c r="CDY59" s="17"/>
      <c r="CDZ59" s="17"/>
      <c r="CEA59" s="17"/>
      <c r="CEB59" s="17"/>
      <c r="CEC59" s="17"/>
      <c r="CED59" s="17"/>
      <c r="CEE59" s="17"/>
      <c r="CEF59" s="17"/>
      <c r="CEG59" s="17"/>
      <c r="CEH59" s="17"/>
      <c r="CEI59" s="17"/>
      <c r="CEJ59" s="17"/>
      <c r="CEK59" s="17"/>
      <c r="CEL59" s="17"/>
      <c r="CEM59" s="17"/>
      <c r="CEN59" s="17"/>
      <c r="CEO59" s="17"/>
      <c r="CEP59" s="17"/>
      <c r="CEQ59" s="17"/>
      <c r="CER59" s="17"/>
      <c r="CES59" s="17"/>
      <c r="CET59" s="17"/>
      <c r="CEU59" s="17"/>
      <c r="CEV59" s="17"/>
      <c r="CEW59" s="17"/>
      <c r="CEX59" s="17"/>
      <c r="CEY59" s="17"/>
      <c r="CEZ59" s="17"/>
      <c r="CFA59" s="17"/>
      <c r="CFB59" s="17"/>
      <c r="CFC59" s="17"/>
      <c r="CFD59" s="17"/>
      <c r="CFE59" s="17"/>
      <c r="CFF59" s="17"/>
      <c r="CFG59" s="17"/>
      <c r="CFH59" s="17"/>
      <c r="CFI59" s="17"/>
      <c r="CFJ59" s="17"/>
      <c r="CFK59" s="17"/>
      <c r="CFL59" s="17"/>
      <c r="CFM59" s="17"/>
      <c r="CFN59" s="17"/>
      <c r="CFO59" s="17"/>
      <c r="CFP59" s="17"/>
      <c r="CFQ59" s="17"/>
      <c r="CFR59" s="17"/>
      <c r="CFS59" s="17"/>
      <c r="CFT59" s="17"/>
      <c r="CFU59" s="17"/>
      <c r="CFV59" s="17"/>
      <c r="CFW59" s="17"/>
      <c r="CFX59" s="17"/>
      <c r="CFY59" s="17"/>
      <c r="CFZ59" s="17"/>
      <c r="CGA59" s="17"/>
      <c r="CGB59" s="17"/>
      <c r="CGC59" s="17"/>
      <c r="CGD59" s="17"/>
      <c r="CGE59" s="17"/>
      <c r="CGF59" s="17"/>
      <c r="CGG59" s="17"/>
      <c r="CGH59" s="17"/>
      <c r="CGI59" s="17"/>
      <c r="CGJ59" s="17"/>
      <c r="CGK59" s="17"/>
      <c r="CGL59" s="17"/>
      <c r="CGM59" s="17"/>
      <c r="CGN59" s="17"/>
      <c r="CGO59" s="17"/>
      <c r="CGP59" s="17"/>
      <c r="CGQ59" s="17"/>
      <c r="CGR59" s="17"/>
      <c r="CGS59" s="17"/>
      <c r="CGT59" s="17"/>
      <c r="CGU59" s="17"/>
      <c r="CGV59" s="17"/>
      <c r="CGW59" s="17"/>
      <c r="CGX59" s="17"/>
      <c r="CGY59" s="17"/>
      <c r="CGZ59" s="17"/>
      <c r="CHA59" s="17"/>
      <c r="CHB59" s="17"/>
      <c r="CHC59" s="17"/>
      <c r="CHD59" s="17"/>
      <c r="CHE59" s="17"/>
      <c r="CHF59" s="17"/>
      <c r="CHG59" s="17"/>
      <c r="CHH59" s="17"/>
      <c r="CHI59" s="17"/>
      <c r="CHJ59" s="17"/>
      <c r="CHK59" s="17"/>
      <c r="CHL59" s="17"/>
      <c r="CHM59" s="17"/>
      <c r="CHN59" s="17"/>
      <c r="CHO59" s="17"/>
      <c r="CHP59" s="17"/>
      <c r="CHQ59" s="17"/>
      <c r="CHR59" s="17"/>
      <c r="CHS59" s="17"/>
      <c r="CHT59" s="17"/>
      <c r="CHU59" s="17"/>
      <c r="CHV59" s="17"/>
      <c r="CHW59" s="17"/>
      <c r="CHX59" s="17"/>
      <c r="CHY59" s="17"/>
      <c r="CHZ59" s="17"/>
      <c r="CIA59" s="17"/>
      <c r="CIB59" s="17"/>
      <c r="CIC59" s="17"/>
      <c r="CID59" s="17"/>
      <c r="CIE59" s="17"/>
      <c r="CIF59" s="17"/>
      <c r="CIG59" s="17"/>
      <c r="CIH59" s="17"/>
      <c r="CII59" s="17"/>
      <c r="CIJ59" s="17"/>
      <c r="CIK59" s="17"/>
      <c r="CIL59" s="17"/>
      <c r="CIM59" s="17"/>
      <c r="CIN59" s="17"/>
      <c r="CIO59" s="17"/>
      <c r="CIP59" s="17"/>
      <c r="CIQ59" s="17"/>
      <c r="CIR59" s="17"/>
      <c r="CIS59" s="17"/>
      <c r="CIT59" s="17"/>
      <c r="CIU59" s="17"/>
      <c r="CIV59" s="17"/>
      <c r="CIW59" s="17"/>
      <c r="CIX59" s="17"/>
      <c r="CIY59" s="17"/>
      <c r="CIZ59" s="17"/>
      <c r="CJA59" s="17"/>
      <c r="CJB59" s="17"/>
      <c r="CJC59" s="17"/>
      <c r="CJD59" s="17"/>
      <c r="CJE59" s="17"/>
      <c r="CJF59" s="17"/>
      <c r="CJG59" s="17"/>
      <c r="CJH59" s="17"/>
      <c r="CJI59" s="17"/>
      <c r="CJJ59" s="17"/>
      <c r="CJK59" s="17"/>
      <c r="CJL59" s="17"/>
      <c r="CJM59" s="17"/>
      <c r="CJN59" s="17"/>
      <c r="CJO59" s="17"/>
      <c r="CJP59" s="17"/>
      <c r="CJQ59" s="17"/>
      <c r="CJR59" s="17"/>
      <c r="CJS59" s="17"/>
      <c r="CJT59" s="17"/>
      <c r="CJU59" s="17"/>
      <c r="CJV59" s="17"/>
      <c r="CJW59" s="17"/>
      <c r="CJX59" s="17"/>
      <c r="CJY59" s="17"/>
      <c r="CJZ59" s="17"/>
      <c r="CKA59" s="17"/>
      <c r="CKB59" s="17"/>
      <c r="CKC59" s="17"/>
      <c r="CKD59" s="17"/>
      <c r="CKE59" s="17"/>
      <c r="CKF59" s="17"/>
      <c r="CKG59" s="17"/>
      <c r="CKH59" s="17"/>
      <c r="CKI59" s="17"/>
      <c r="CKJ59" s="17"/>
      <c r="CKK59" s="17"/>
      <c r="CKL59" s="17"/>
      <c r="CKM59" s="17"/>
      <c r="CKN59" s="17"/>
      <c r="CKO59" s="17"/>
      <c r="CKP59" s="17"/>
      <c r="CKQ59" s="17"/>
      <c r="CKR59" s="17"/>
      <c r="CKS59" s="17"/>
      <c r="CKT59" s="17"/>
      <c r="CKU59" s="17"/>
      <c r="CKV59" s="17"/>
      <c r="CKW59" s="17"/>
      <c r="CKX59" s="17"/>
      <c r="CKY59" s="17"/>
      <c r="CKZ59" s="17"/>
      <c r="CLA59" s="17"/>
      <c r="CLB59" s="17"/>
      <c r="CLC59" s="17"/>
      <c r="CLD59" s="17"/>
      <c r="CLE59" s="17"/>
      <c r="CLF59" s="17"/>
      <c r="CLG59" s="17"/>
      <c r="CLH59" s="17"/>
      <c r="CLI59" s="17"/>
      <c r="CLJ59" s="17"/>
      <c r="CLK59" s="17"/>
      <c r="CLL59" s="17"/>
      <c r="CLM59" s="17"/>
      <c r="CLN59" s="17"/>
      <c r="CLO59" s="17"/>
      <c r="CLP59" s="17"/>
      <c r="CLQ59" s="17"/>
      <c r="CLR59" s="17"/>
      <c r="CLS59" s="17"/>
      <c r="CLT59" s="17"/>
      <c r="CLU59" s="17"/>
      <c r="CLV59" s="17"/>
      <c r="CLW59" s="17"/>
      <c r="CLX59" s="17"/>
      <c r="CLY59" s="17"/>
      <c r="CLZ59" s="17"/>
      <c r="CMA59" s="17"/>
      <c r="CMB59" s="17"/>
      <c r="CMC59" s="17"/>
      <c r="CMD59" s="17"/>
      <c r="CME59" s="17"/>
      <c r="CMF59" s="17"/>
      <c r="CMG59" s="17"/>
      <c r="CMH59" s="17"/>
      <c r="CMI59" s="17"/>
      <c r="CMJ59" s="17"/>
      <c r="CMK59" s="17"/>
      <c r="CML59" s="17"/>
      <c r="CMM59" s="17"/>
      <c r="CMN59" s="17"/>
      <c r="CMO59" s="17"/>
      <c r="CMP59" s="17"/>
      <c r="CMQ59" s="17"/>
      <c r="CMR59" s="17"/>
      <c r="CMS59" s="17"/>
      <c r="CMT59" s="17"/>
      <c r="CMU59" s="17"/>
      <c r="CMV59" s="17"/>
      <c r="CMW59" s="17"/>
      <c r="CMX59" s="17"/>
      <c r="CMY59" s="17"/>
      <c r="CMZ59" s="17"/>
      <c r="CNA59" s="17"/>
      <c r="CNB59" s="17"/>
      <c r="CNC59" s="17"/>
      <c r="CND59" s="17"/>
      <c r="CNE59" s="17"/>
      <c r="CNF59" s="17"/>
      <c r="CNG59" s="17"/>
      <c r="CNH59" s="17"/>
      <c r="CNI59" s="17"/>
      <c r="CNJ59" s="17"/>
      <c r="CNK59" s="17"/>
      <c r="CNL59" s="17"/>
      <c r="CNM59" s="17"/>
      <c r="CNN59" s="17"/>
      <c r="CNO59" s="17"/>
      <c r="CNP59" s="17"/>
      <c r="CNQ59" s="17"/>
      <c r="CNR59" s="17"/>
      <c r="CNS59" s="17"/>
      <c r="CNT59" s="17"/>
      <c r="CNU59" s="17"/>
      <c r="CNV59" s="17"/>
      <c r="CNW59" s="17"/>
      <c r="CNX59" s="17"/>
      <c r="CNY59" s="17"/>
      <c r="CNZ59" s="17"/>
      <c r="COA59" s="17"/>
      <c r="COB59" s="17"/>
      <c r="COC59" s="17"/>
      <c r="COD59" s="17"/>
      <c r="COE59" s="17"/>
      <c r="COF59" s="17"/>
      <c r="COG59" s="17"/>
      <c r="COH59" s="17"/>
      <c r="COI59" s="17"/>
      <c r="COJ59" s="17"/>
      <c r="COK59" s="17"/>
      <c r="COL59" s="17"/>
      <c r="COM59" s="17"/>
      <c r="CON59" s="17"/>
      <c r="COO59" s="17"/>
      <c r="COP59" s="17"/>
      <c r="COQ59" s="17"/>
      <c r="COR59" s="17"/>
      <c r="COS59" s="17"/>
      <c r="COT59" s="17"/>
      <c r="COU59" s="17"/>
      <c r="COV59" s="17"/>
      <c r="COW59" s="17"/>
      <c r="COX59" s="17"/>
      <c r="COY59" s="17"/>
      <c r="COZ59" s="17"/>
      <c r="CPA59" s="17"/>
      <c r="CPB59" s="17"/>
      <c r="CPC59" s="17"/>
      <c r="CPD59" s="17"/>
      <c r="CPE59" s="17"/>
      <c r="CPF59" s="17"/>
      <c r="CPG59" s="17"/>
      <c r="CPH59" s="17"/>
      <c r="CPI59" s="17"/>
      <c r="CPJ59" s="17"/>
      <c r="CPK59" s="17"/>
      <c r="CPL59" s="17"/>
      <c r="CPM59" s="17"/>
      <c r="CPN59" s="17"/>
      <c r="CPO59" s="17"/>
      <c r="CPP59" s="17"/>
      <c r="CPQ59" s="17"/>
      <c r="CPR59" s="17"/>
      <c r="CPS59" s="17"/>
      <c r="CPT59" s="17"/>
      <c r="CPU59" s="17"/>
      <c r="CPV59" s="17"/>
      <c r="CPW59" s="17"/>
      <c r="CPX59" s="17"/>
      <c r="CPY59" s="17"/>
      <c r="CPZ59" s="17"/>
      <c r="CQA59" s="17"/>
      <c r="CQB59" s="17"/>
      <c r="CQC59" s="17"/>
      <c r="CQD59" s="17"/>
      <c r="CQE59" s="17"/>
      <c r="CQF59" s="17"/>
      <c r="CQG59" s="17"/>
      <c r="CQH59" s="17"/>
      <c r="CQI59" s="17"/>
      <c r="CQJ59" s="17"/>
      <c r="CQK59" s="17"/>
      <c r="CQL59" s="17"/>
      <c r="CQM59" s="17"/>
      <c r="CQN59" s="17"/>
      <c r="CQO59" s="17"/>
      <c r="CQP59" s="17"/>
      <c r="CQQ59" s="17"/>
      <c r="CQR59" s="17"/>
      <c r="CQS59" s="17"/>
      <c r="CQT59" s="17"/>
      <c r="CQU59" s="17"/>
      <c r="CQV59" s="17"/>
      <c r="CQW59" s="17"/>
      <c r="CQX59" s="17"/>
      <c r="CQY59" s="17"/>
      <c r="CQZ59" s="17"/>
      <c r="CRA59" s="17"/>
      <c r="CRB59" s="17"/>
      <c r="CRC59" s="17"/>
      <c r="CRD59" s="17"/>
      <c r="CRE59" s="17"/>
      <c r="CRF59" s="17"/>
      <c r="CRG59" s="17"/>
      <c r="CRH59" s="17"/>
      <c r="CRI59" s="17"/>
      <c r="CRJ59" s="17"/>
      <c r="CRK59" s="17"/>
      <c r="CRL59" s="17"/>
      <c r="CRM59" s="17"/>
      <c r="CRN59" s="17"/>
      <c r="CRO59" s="17"/>
      <c r="CRP59" s="17"/>
      <c r="CRQ59" s="17"/>
      <c r="CRR59" s="17"/>
      <c r="CRS59" s="17"/>
      <c r="CRT59" s="17"/>
      <c r="CRU59" s="17"/>
      <c r="CRV59" s="17"/>
      <c r="CRW59" s="17"/>
      <c r="CRX59" s="17"/>
      <c r="CRY59" s="17"/>
      <c r="CRZ59" s="17"/>
      <c r="CSA59" s="17"/>
      <c r="CSB59" s="17"/>
      <c r="CSC59" s="17"/>
      <c r="CSD59" s="17"/>
      <c r="CSE59" s="17"/>
      <c r="CSF59" s="17"/>
      <c r="CSG59" s="17"/>
      <c r="CSH59" s="17"/>
      <c r="CSI59" s="17"/>
      <c r="CSJ59" s="17"/>
      <c r="CSK59" s="17"/>
      <c r="CSL59" s="17"/>
      <c r="CSM59" s="17"/>
      <c r="CSN59" s="17"/>
      <c r="CSO59" s="17"/>
      <c r="CSP59" s="17"/>
      <c r="CSQ59" s="17"/>
      <c r="CSR59" s="17"/>
      <c r="CSS59" s="17"/>
      <c r="CST59" s="17"/>
      <c r="CSU59" s="17"/>
      <c r="CSV59" s="17"/>
      <c r="CSW59" s="17"/>
      <c r="CSX59" s="17"/>
      <c r="CSY59" s="17"/>
      <c r="CSZ59" s="17"/>
      <c r="CTA59" s="17"/>
      <c r="CTB59" s="17"/>
      <c r="CTC59" s="17"/>
      <c r="CTD59" s="17"/>
      <c r="CTE59" s="17"/>
      <c r="CTF59" s="17"/>
      <c r="CTG59" s="17"/>
      <c r="CTH59" s="17"/>
      <c r="CTI59" s="17"/>
      <c r="CTJ59" s="17"/>
      <c r="CTK59" s="17"/>
      <c r="CTL59" s="17"/>
      <c r="CTM59" s="17"/>
      <c r="CTN59" s="17"/>
      <c r="CTO59" s="17"/>
      <c r="CTP59" s="17"/>
      <c r="CTQ59" s="17"/>
      <c r="CTR59" s="17"/>
      <c r="CTS59" s="17"/>
      <c r="CTT59" s="17"/>
      <c r="CTU59" s="17"/>
      <c r="CTV59" s="17"/>
      <c r="CTW59" s="17"/>
      <c r="CTX59" s="17"/>
      <c r="CTY59" s="17"/>
      <c r="CTZ59" s="17"/>
      <c r="CUA59" s="17"/>
      <c r="CUB59" s="17"/>
      <c r="CUC59" s="17"/>
      <c r="CUD59" s="17"/>
      <c r="CUE59" s="17"/>
      <c r="CUF59" s="17"/>
      <c r="CUG59" s="17"/>
      <c r="CUH59" s="17"/>
      <c r="CUI59" s="17"/>
      <c r="CUJ59" s="17"/>
      <c r="CUK59" s="17"/>
      <c r="CUL59" s="17"/>
      <c r="CUM59" s="17"/>
      <c r="CUN59" s="17"/>
      <c r="CUO59" s="17"/>
      <c r="CUP59" s="17"/>
      <c r="CUQ59" s="17"/>
      <c r="CUR59" s="17"/>
      <c r="CUS59" s="17"/>
      <c r="CUT59" s="17"/>
      <c r="CUU59" s="17"/>
      <c r="CUV59" s="17"/>
      <c r="CUW59" s="17"/>
      <c r="CUX59" s="17"/>
      <c r="CUY59" s="17"/>
      <c r="CUZ59" s="17"/>
      <c r="CVA59" s="17"/>
      <c r="CVB59" s="17"/>
      <c r="CVC59" s="17"/>
      <c r="CVD59" s="17"/>
      <c r="CVE59" s="17"/>
      <c r="CVF59" s="17"/>
      <c r="CVG59" s="17"/>
      <c r="CVH59" s="17"/>
      <c r="CVI59" s="17"/>
      <c r="CVJ59" s="17"/>
      <c r="CVK59" s="17"/>
      <c r="CVL59" s="17"/>
      <c r="CVM59" s="17"/>
      <c r="CVN59" s="17"/>
      <c r="CVO59" s="17"/>
      <c r="CVP59" s="17"/>
      <c r="CVQ59" s="17"/>
      <c r="CVR59" s="17"/>
      <c r="CVS59" s="17"/>
      <c r="CVT59" s="17"/>
      <c r="CVU59" s="17"/>
      <c r="CVV59" s="17"/>
      <c r="CVW59" s="17"/>
      <c r="CVX59" s="17"/>
      <c r="CVY59" s="17"/>
      <c r="CVZ59" s="17"/>
      <c r="CWA59" s="17"/>
      <c r="CWB59" s="17"/>
      <c r="CWC59" s="17"/>
      <c r="CWD59" s="17"/>
      <c r="CWE59" s="17"/>
      <c r="CWF59" s="17"/>
      <c r="CWG59" s="17"/>
      <c r="CWH59" s="17"/>
      <c r="CWI59" s="17"/>
      <c r="CWJ59" s="17"/>
      <c r="CWK59" s="17"/>
      <c r="CWL59" s="17"/>
      <c r="CWM59" s="17"/>
      <c r="CWN59" s="17"/>
      <c r="CWO59" s="17"/>
      <c r="CWP59" s="17"/>
      <c r="CWQ59" s="17"/>
      <c r="CWR59" s="17"/>
      <c r="CWS59" s="17"/>
      <c r="CWT59" s="17"/>
      <c r="CWU59" s="17"/>
      <c r="CWV59" s="17"/>
      <c r="CWW59" s="17"/>
      <c r="CWX59" s="17"/>
      <c r="CWY59" s="17"/>
      <c r="CWZ59" s="17"/>
      <c r="CXA59" s="17"/>
      <c r="CXB59" s="17"/>
      <c r="CXC59" s="17"/>
      <c r="CXD59" s="17"/>
      <c r="CXE59" s="17"/>
      <c r="CXF59" s="17"/>
      <c r="CXG59" s="17"/>
      <c r="CXH59" s="17"/>
      <c r="CXI59" s="17"/>
      <c r="CXJ59" s="17"/>
      <c r="CXK59" s="17"/>
      <c r="CXL59" s="17"/>
      <c r="CXM59" s="17"/>
      <c r="CXN59" s="17"/>
      <c r="CXO59" s="17"/>
      <c r="CXP59" s="17"/>
      <c r="CXQ59" s="17"/>
      <c r="CXR59" s="17"/>
      <c r="CXS59" s="17"/>
      <c r="CXT59" s="17"/>
      <c r="CXU59" s="17"/>
      <c r="CXV59" s="17"/>
      <c r="CXW59" s="17"/>
      <c r="CXX59" s="17"/>
      <c r="CXY59" s="17"/>
      <c r="CXZ59" s="17"/>
      <c r="CYA59" s="17"/>
      <c r="CYB59" s="17"/>
      <c r="CYC59" s="17"/>
      <c r="CYD59" s="17"/>
      <c r="CYE59" s="17"/>
      <c r="CYF59" s="17"/>
      <c r="CYG59" s="17"/>
      <c r="CYH59" s="17"/>
      <c r="CYI59" s="17"/>
      <c r="CYJ59" s="17"/>
      <c r="CYK59" s="17"/>
      <c r="CYL59" s="17"/>
      <c r="CYM59" s="17"/>
      <c r="CYN59" s="17"/>
      <c r="CYO59" s="17"/>
      <c r="CYP59" s="17"/>
      <c r="CYQ59" s="17"/>
      <c r="CYR59" s="17"/>
      <c r="CYS59" s="17"/>
      <c r="CYT59" s="17"/>
      <c r="CYU59" s="17"/>
      <c r="CYV59" s="17"/>
      <c r="CYW59" s="17"/>
      <c r="CYX59" s="17"/>
      <c r="CYY59" s="17"/>
      <c r="CYZ59" s="17"/>
      <c r="CZA59" s="17"/>
      <c r="CZB59" s="17"/>
      <c r="CZC59" s="17"/>
      <c r="CZD59" s="17"/>
      <c r="CZE59" s="17"/>
      <c r="CZF59" s="17"/>
      <c r="CZG59" s="17"/>
      <c r="CZH59" s="17"/>
      <c r="CZI59" s="17"/>
      <c r="CZJ59" s="17"/>
      <c r="CZK59" s="17"/>
      <c r="CZL59" s="17"/>
      <c r="CZM59" s="17"/>
      <c r="CZN59" s="17"/>
      <c r="CZO59" s="17"/>
      <c r="CZP59" s="17"/>
      <c r="CZQ59" s="17"/>
      <c r="CZR59" s="17"/>
      <c r="CZS59" s="17"/>
      <c r="CZT59" s="17"/>
      <c r="CZU59" s="17"/>
      <c r="CZV59" s="17"/>
      <c r="CZW59" s="17"/>
      <c r="CZX59" s="17"/>
      <c r="CZY59" s="17"/>
      <c r="CZZ59" s="17"/>
      <c r="DAA59" s="17"/>
      <c r="DAB59" s="17"/>
      <c r="DAC59" s="17"/>
      <c r="DAD59" s="17"/>
      <c r="DAE59" s="17"/>
      <c r="DAF59" s="17"/>
      <c r="DAG59" s="17"/>
      <c r="DAH59" s="17"/>
      <c r="DAI59" s="17"/>
      <c r="DAJ59" s="17"/>
      <c r="DAK59" s="17"/>
      <c r="DAL59" s="17"/>
      <c r="DAM59" s="17"/>
      <c r="DAN59" s="17"/>
      <c r="DAO59" s="17"/>
      <c r="DAP59" s="17"/>
      <c r="DAQ59" s="17"/>
      <c r="DAR59" s="17"/>
      <c r="DAS59" s="17"/>
      <c r="DAT59" s="17"/>
      <c r="DAU59" s="17"/>
      <c r="DAV59" s="17"/>
      <c r="DAW59" s="17"/>
      <c r="DAX59" s="17"/>
      <c r="DAY59" s="17"/>
      <c r="DAZ59" s="17"/>
      <c r="DBA59" s="17"/>
      <c r="DBB59" s="17"/>
      <c r="DBC59" s="17"/>
      <c r="DBD59" s="17"/>
      <c r="DBE59" s="17"/>
      <c r="DBF59" s="17"/>
      <c r="DBG59" s="17"/>
      <c r="DBH59" s="17"/>
      <c r="DBI59" s="17"/>
      <c r="DBJ59" s="17"/>
      <c r="DBK59" s="17"/>
      <c r="DBL59" s="17"/>
      <c r="DBM59" s="17"/>
      <c r="DBN59" s="17"/>
      <c r="DBO59" s="17"/>
      <c r="DBP59" s="17"/>
      <c r="DBQ59" s="17"/>
      <c r="DBR59" s="17"/>
      <c r="DBS59" s="17"/>
      <c r="DBT59" s="17"/>
      <c r="DBU59" s="17"/>
      <c r="DBV59" s="17"/>
      <c r="DBW59" s="17"/>
      <c r="DBX59" s="17"/>
      <c r="DBY59" s="17"/>
      <c r="DBZ59" s="17"/>
      <c r="DCA59" s="17"/>
      <c r="DCB59" s="17"/>
      <c r="DCC59" s="17"/>
      <c r="DCD59" s="17"/>
      <c r="DCE59" s="17"/>
      <c r="DCF59" s="17"/>
      <c r="DCG59" s="17"/>
      <c r="DCH59" s="17"/>
      <c r="DCI59" s="17"/>
      <c r="DCJ59" s="17"/>
      <c r="DCK59" s="17"/>
      <c r="DCL59" s="17"/>
      <c r="DCM59" s="17"/>
      <c r="DCN59" s="17"/>
      <c r="DCO59" s="17"/>
      <c r="DCP59" s="17"/>
      <c r="DCQ59" s="17"/>
      <c r="DCR59" s="17"/>
      <c r="DCS59" s="17"/>
      <c r="DCT59" s="17"/>
      <c r="DCU59" s="17"/>
      <c r="DCV59" s="17"/>
      <c r="DCW59" s="17"/>
      <c r="DCX59" s="17"/>
      <c r="DCY59" s="17"/>
      <c r="DCZ59" s="17"/>
      <c r="DDA59" s="17"/>
      <c r="DDB59" s="17"/>
      <c r="DDC59" s="17"/>
      <c r="DDD59" s="17"/>
      <c r="DDE59" s="17"/>
      <c r="DDF59" s="17"/>
      <c r="DDG59" s="17"/>
      <c r="DDH59" s="17"/>
      <c r="DDI59" s="17"/>
      <c r="DDJ59" s="17"/>
      <c r="DDK59" s="17"/>
      <c r="DDL59" s="17"/>
      <c r="DDM59" s="17"/>
      <c r="DDN59" s="17"/>
      <c r="DDO59" s="17"/>
      <c r="DDP59" s="17"/>
      <c r="DDQ59" s="17"/>
      <c r="DDR59" s="17"/>
      <c r="DDS59" s="17"/>
      <c r="DDT59" s="17"/>
      <c r="DDU59" s="17"/>
      <c r="DDV59" s="17"/>
      <c r="DDW59" s="17"/>
      <c r="DDX59" s="17"/>
      <c r="DDY59" s="17"/>
      <c r="DDZ59" s="17"/>
      <c r="DEA59" s="17"/>
      <c r="DEB59" s="17"/>
      <c r="DEC59" s="17"/>
      <c r="DED59" s="17"/>
      <c r="DEE59" s="17"/>
      <c r="DEF59" s="17"/>
      <c r="DEG59" s="17"/>
      <c r="DEH59" s="17"/>
      <c r="DEI59" s="17"/>
      <c r="DEJ59" s="17"/>
      <c r="DEK59" s="17"/>
      <c r="DEL59" s="17"/>
      <c r="DEM59" s="17"/>
      <c r="DEN59" s="17"/>
      <c r="DEO59" s="17"/>
      <c r="DEP59" s="17"/>
      <c r="DEQ59" s="17"/>
      <c r="DER59" s="17"/>
      <c r="DES59" s="17"/>
      <c r="DET59" s="17"/>
      <c r="DEU59" s="17"/>
      <c r="DEV59" s="17"/>
      <c r="DEW59" s="17"/>
      <c r="DEX59" s="17"/>
      <c r="DEY59" s="17"/>
      <c r="DEZ59" s="17"/>
      <c r="DFA59" s="17"/>
      <c r="DFB59" s="17"/>
      <c r="DFC59" s="17"/>
      <c r="DFD59" s="17"/>
      <c r="DFE59" s="17"/>
      <c r="DFF59" s="17"/>
      <c r="DFG59" s="17"/>
      <c r="DFH59" s="17"/>
      <c r="DFI59" s="17"/>
      <c r="DFJ59" s="17"/>
      <c r="DFK59" s="17"/>
      <c r="DFL59" s="17"/>
      <c r="DFM59" s="17"/>
      <c r="DFN59" s="17"/>
      <c r="DFO59" s="17"/>
      <c r="DFP59" s="17"/>
      <c r="DFQ59" s="17"/>
      <c r="DFR59" s="17"/>
      <c r="DFS59" s="17"/>
      <c r="DFT59" s="17"/>
      <c r="DFU59" s="17"/>
      <c r="DFV59" s="17"/>
      <c r="DFW59" s="17"/>
      <c r="DFX59" s="17"/>
      <c r="DFY59" s="17"/>
      <c r="DFZ59" s="17"/>
      <c r="DGA59" s="17"/>
      <c r="DGB59" s="17"/>
      <c r="DGC59" s="17"/>
      <c r="DGD59" s="17"/>
      <c r="DGE59" s="17"/>
      <c r="DGF59" s="17"/>
      <c r="DGG59" s="17"/>
      <c r="DGH59" s="17"/>
      <c r="DGI59" s="17"/>
      <c r="DGJ59" s="17"/>
      <c r="DGK59" s="17"/>
      <c r="DGL59" s="17"/>
      <c r="DGM59" s="17"/>
      <c r="DGN59" s="17"/>
      <c r="DGO59" s="17"/>
      <c r="DGP59" s="17"/>
      <c r="DGQ59" s="17"/>
      <c r="DGR59" s="17"/>
      <c r="DGS59" s="17"/>
      <c r="DGT59" s="17"/>
      <c r="DGU59" s="17"/>
      <c r="DGV59" s="17"/>
      <c r="DGW59" s="17"/>
      <c r="DGX59" s="17"/>
      <c r="DGY59" s="17"/>
      <c r="DGZ59" s="17"/>
      <c r="DHA59" s="17"/>
      <c r="DHB59" s="17"/>
      <c r="DHC59" s="17"/>
      <c r="DHD59" s="17"/>
      <c r="DHE59" s="17"/>
      <c r="DHF59" s="17"/>
      <c r="DHG59" s="17"/>
      <c r="DHH59" s="17"/>
      <c r="DHI59" s="17"/>
      <c r="DHJ59" s="17"/>
      <c r="DHK59" s="17"/>
      <c r="DHL59" s="17"/>
      <c r="DHM59" s="17"/>
      <c r="DHN59" s="17"/>
      <c r="DHO59" s="17"/>
      <c r="DHP59" s="17"/>
      <c r="DHQ59" s="17"/>
      <c r="DHR59" s="17"/>
      <c r="DHS59" s="17"/>
      <c r="DHT59" s="17"/>
      <c r="DHU59" s="17"/>
      <c r="DHV59" s="17"/>
      <c r="DHW59" s="17"/>
      <c r="DHX59" s="17"/>
      <c r="DHY59" s="17"/>
      <c r="DHZ59" s="17"/>
      <c r="DIA59" s="17"/>
      <c r="DIB59" s="17"/>
      <c r="DIC59" s="17"/>
      <c r="DID59" s="17"/>
      <c r="DIE59" s="17"/>
      <c r="DIF59" s="17"/>
      <c r="DIG59" s="17"/>
      <c r="DIH59" s="17"/>
      <c r="DII59" s="17"/>
      <c r="DIJ59" s="17"/>
      <c r="DIK59" s="17"/>
      <c r="DIL59" s="17"/>
      <c r="DIM59" s="17"/>
      <c r="DIN59" s="17"/>
      <c r="DIO59" s="17"/>
      <c r="DIP59" s="17"/>
      <c r="DIQ59" s="17"/>
      <c r="DIR59" s="17"/>
      <c r="DIS59" s="17"/>
      <c r="DIT59" s="17"/>
      <c r="DIU59" s="17"/>
      <c r="DIV59" s="17"/>
      <c r="DIW59" s="17"/>
      <c r="DIX59" s="17"/>
      <c r="DIY59" s="17"/>
      <c r="DIZ59" s="17"/>
      <c r="DJA59" s="17"/>
      <c r="DJB59" s="17"/>
      <c r="DJC59" s="17"/>
      <c r="DJD59" s="17"/>
      <c r="DJE59" s="17"/>
      <c r="DJF59" s="17"/>
      <c r="DJG59" s="17"/>
      <c r="DJH59" s="17"/>
      <c r="DJI59" s="17"/>
      <c r="DJJ59" s="17"/>
      <c r="DJK59" s="17"/>
      <c r="DJL59" s="17"/>
      <c r="DJM59" s="17"/>
      <c r="DJN59" s="17"/>
      <c r="DJO59" s="17"/>
      <c r="DJP59" s="17"/>
      <c r="DJQ59" s="17"/>
      <c r="DJR59" s="17"/>
      <c r="DJS59" s="17"/>
      <c r="DJT59" s="17"/>
      <c r="DJU59" s="17"/>
      <c r="DJV59" s="17"/>
      <c r="DJW59" s="17"/>
      <c r="DJX59" s="17"/>
      <c r="DJY59" s="17"/>
      <c r="DJZ59" s="17"/>
      <c r="DKA59" s="17"/>
      <c r="DKB59" s="17"/>
      <c r="DKC59" s="17"/>
      <c r="DKD59" s="17"/>
      <c r="DKE59" s="17"/>
      <c r="DKF59" s="17"/>
      <c r="DKG59" s="17"/>
      <c r="DKH59" s="17"/>
      <c r="DKI59" s="17"/>
      <c r="DKJ59" s="17"/>
      <c r="DKK59" s="17"/>
      <c r="DKL59" s="17"/>
      <c r="DKM59" s="17"/>
      <c r="DKN59" s="17"/>
      <c r="DKO59" s="17"/>
      <c r="DKP59" s="17"/>
      <c r="DKQ59" s="17"/>
      <c r="DKR59" s="17"/>
      <c r="DKS59" s="17"/>
      <c r="DKT59" s="17"/>
      <c r="DKU59" s="17"/>
      <c r="DKV59" s="17"/>
      <c r="DKW59" s="17"/>
      <c r="DKX59" s="17"/>
      <c r="DKY59" s="17"/>
      <c r="DKZ59" s="17"/>
      <c r="DLA59" s="17"/>
      <c r="DLB59" s="17"/>
      <c r="DLC59" s="17"/>
      <c r="DLD59" s="17"/>
      <c r="DLE59" s="17"/>
      <c r="DLF59" s="17"/>
      <c r="DLG59" s="17"/>
      <c r="DLH59" s="17"/>
      <c r="DLI59" s="17"/>
      <c r="DLJ59" s="17"/>
      <c r="DLK59" s="17"/>
      <c r="DLL59" s="17"/>
      <c r="DLM59" s="17"/>
      <c r="DLN59" s="17"/>
      <c r="DLO59" s="17"/>
      <c r="DLP59" s="17"/>
      <c r="DLQ59" s="17"/>
      <c r="DLR59" s="17"/>
      <c r="DLS59" s="17"/>
      <c r="DLT59" s="17"/>
      <c r="DLU59" s="17"/>
      <c r="DLV59" s="17"/>
      <c r="DLW59" s="17"/>
      <c r="DLX59" s="17"/>
      <c r="DLY59" s="17"/>
      <c r="DLZ59" s="17"/>
      <c r="DMA59" s="17"/>
      <c r="DMB59" s="17"/>
      <c r="DMC59" s="17"/>
      <c r="DMD59" s="17"/>
      <c r="DME59" s="17"/>
      <c r="DMF59" s="17"/>
      <c r="DMG59" s="17"/>
      <c r="DMH59" s="17"/>
      <c r="DMI59" s="17"/>
      <c r="DMJ59" s="17"/>
      <c r="DMK59" s="17"/>
      <c r="DML59" s="17"/>
      <c r="DMM59" s="17"/>
      <c r="DMN59" s="17"/>
      <c r="DMO59" s="17"/>
      <c r="DMP59" s="17"/>
      <c r="DMQ59" s="17"/>
      <c r="DMR59" s="17"/>
      <c r="DMS59" s="17"/>
      <c r="DMT59" s="17"/>
      <c r="DMU59" s="17"/>
      <c r="DMV59" s="17"/>
      <c r="DMW59" s="17"/>
      <c r="DMX59" s="17"/>
      <c r="DMY59" s="17"/>
      <c r="DMZ59" s="17"/>
      <c r="DNA59" s="17"/>
      <c r="DNB59" s="17"/>
      <c r="DNC59" s="17"/>
      <c r="DND59" s="17"/>
      <c r="DNE59" s="17"/>
      <c r="DNF59" s="17"/>
      <c r="DNG59" s="17"/>
      <c r="DNH59" s="17"/>
      <c r="DNI59" s="17"/>
      <c r="DNJ59" s="17"/>
      <c r="DNK59" s="17"/>
      <c r="DNL59" s="17"/>
      <c r="DNM59" s="17"/>
      <c r="DNN59" s="17"/>
      <c r="DNO59" s="17"/>
      <c r="DNP59" s="17"/>
      <c r="DNQ59" s="17"/>
      <c r="DNR59" s="17"/>
      <c r="DNS59" s="17"/>
      <c r="DNT59" s="17"/>
      <c r="DNU59" s="17"/>
      <c r="DNV59" s="17"/>
      <c r="DNW59" s="17"/>
      <c r="DNX59" s="17"/>
      <c r="DNY59" s="17"/>
      <c r="DNZ59" s="17"/>
      <c r="DOA59" s="17"/>
      <c r="DOB59" s="17"/>
      <c r="DOC59" s="17"/>
      <c r="DOD59" s="17"/>
      <c r="DOE59" s="17"/>
      <c r="DOF59" s="17"/>
      <c r="DOG59" s="17"/>
      <c r="DOH59" s="17"/>
      <c r="DOI59" s="17"/>
      <c r="DOJ59" s="17"/>
      <c r="DOK59" s="17"/>
      <c r="DOL59" s="17"/>
      <c r="DOM59" s="17"/>
      <c r="DON59" s="17"/>
      <c r="DOO59" s="17"/>
      <c r="DOP59" s="17"/>
      <c r="DOQ59" s="17"/>
      <c r="DOR59" s="17"/>
      <c r="DOS59" s="17"/>
      <c r="DOT59" s="17"/>
      <c r="DOU59" s="17"/>
      <c r="DOV59" s="17"/>
      <c r="DOW59" s="17"/>
      <c r="DOX59" s="17"/>
      <c r="DOY59" s="17"/>
      <c r="DOZ59" s="17"/>
      <c r="DPA59" s="17"/>
      <c r="DPB59" s="17"/>
      <c r="DPC59" s="17"/>
      <c r="DPD59" s="17"/>
      <c r="DPE59" s="17"/>
      <c r="DPF59" s="17"/>
      <c r="DPG59" s="17"/>
      <c r="DPH59" s="17"/>
      <c r="DPI59" s="17"/>
      <c r="DPJ59" s="17"/>
      <c r="DPK59" s="17"/>
      <c r="DPL59" s="17"/>
      <c r="DPM59" s="17"/>
      <c r="DPN59" s="17"/>
      <c r="DPO59" s="17"/>
      <c r="DPP59" s="17"/>
      <c r="DPQ59" s="17"/>
      <c r="DPR59" s="17"/>
      <c r="DPS59" s="17"/>
      <c r="DPT59" s="17"/>
      <c r="DPU59" s="17"/>
      <c r="DPV59" s="17"/>
      <c r="DPW59" s="17"/>
      <c r="DPX59" s="17"/>
      <c r="DPY59" s="17"/>
      <c r="DPZ59" s="17"/>
      <c r="DQA59" s="17"/>
      <c r="DQB59" s="17"/>
      <c r="DQC59" s="17"/>
      <c r="DQD59" s="17"/>
      <c r="DQE59" s="17"/>
      <c r="DQF59" s="17"/>
      <c r="DQG59" s="17"/>
      <c r="DQH59" s="17"/>
      <c r="DQI59" s="17"/>
      <c r="DQJ59" s="17"/>
      <c r="DQK59" s="17"/>
      <c r="DQL59" s="17"/>
      <c r="DQM59" s="17"/>
      <c r="DQN59" s="17"/>
      <c r="DQO59" s="17"/>
      <c r="DQP59" s="17"/>
      <c r="DQQ59" s="17"/>
      <c r="DQR59" s="17"/>
      <c r="DQS59" s="17"/>
      <c r="DQT59" s="17"/>
      <c r="DQU59" s="17"/>
      <c r="DQV59" s="17"/>
      <c r="DQW59" s="17"/>
      <c r="DQX59" s="17"/>
      <c r="DQY59" s="17"/>
      <c r="DQZ59" s="17"/>
      <c r="DRA59" s="17"/>
      <c r="DRB59" s="17"/>
      <c r="DRC59" s="17"/>
      <c r="DRD59" s="17"/>
      <c r="DRE59" s="17"/>
      <c r="DRF59" s="17"/>
      <c r="DRG59" s="17"/>
      <c r="DRH59" s="17"/>
      <c r="DRI59" s="17"/>
      <c r="DRJ59" s="17"/>
      <c r="DRK59" s="17"/>
      <c r="DRL59" s="17"/>
      <c r="DRM59" s="17"/>
      <c r="DRN59" s="17"/>
      <c r="DRO59" s="17"/>
      <c r="DRP59" s="17"/>
      <c r="DRQ59" s="17"/>
      <c r="DRR59" s="17"/>
      <c r="DRS59" s="17"/>
      <c r="DRT59" s="17"/>
      <c r="DRU59" s="17"/>
      <c r="DRV59" s="17"/>
      <c r="DRW59" s="17"/>
      <c r="DRX59" s="17"/>
      <c r="DRY59" s="17"/>
      <c r="DRZ59" s="17"/>
      <c r="DSA59" s="17"/>
      <c r="DSB59" s="17"/>
      <c r="DSC59" s="17"/>
      <c r="DSD59" s="17"/>
      <c r="DSE59" s="17"/>
      <c r="DSF59" s="17"/>
      <c r="DSG59" s="17"/>
      <c r="DSH59" s="17"/>
      <c r="DSI59" s="17"/>
      <c r="DSJ59" s="17"/>
      <c r="DSK59" s="17"/>
      <c r="DSL59" s="17"/>
      <c r="DSM59" s="17"/>
      <c r="DSN59" s="17"/>
      <c r="DSO59" s="17"/>
      <c r="DSP59" s="17"/>
      <c r="DSQ59" s="17"/>
      <c r="DSR59" s="17"/>
      <c r="DSS59" s="17"/>
      <c r="DST59" s="17"/>
      <c r="DSU59" s="17"/>
      <c r="DSV59" s="17"/>
      <c r="DSW59" s="17"/>
      <c r="DSX59" s="17"/>
      <c r="DSY59" s="17"/>
      <c r="DSZ59" s="17"/>
      <c r="DTA59" s="17"/>
      <c r="DTB59" s="17"/>
      <c r="DTC59" s="17"/>
      <c r="DTD59" s="17"/>
      <c r="DTE59" s="17"/>
      <c r="DTF59" s="17"/>
      <c r="DTG59" s="17"/>
      <c r="DTH59" s="17"/>
      <c r="DTI59" s="17"/>
      <c r="DTJ59" s="17"/>
      <c r="DTK59" s="17"/>
      <c r="DTL59" s="17"/>
      <c r="DTM59" s="17"/>
      <c r="DTN59" s="17"/>
      <c r="DTO59" s="17"/>
      <c r="DTP59" s="17"/>
      <c r="DTQ59" s="17"/>
      <c r="DTR59" s="17"/>
      <c r="DTS59" s="17"/>
      <c r="DTT59" s="17"/>
      <c r="DTU59" s="17"/>
      <c r="DTV59" s="17"/>
      <c r="DTW59" s="17"/>
      <c r="DTX59" s="17"/>
      <c r="DTY59" s="17"/>
      <c r="DTZ59" s="17"/>
      <c r="DUA59" s="17"/>
      <c r="DUB59" s="17"/>
      <c r="DUC59" s="17"/>
      <c r="DUD59" s="17"/>
      <c r="DUE59" s="17"/>
      <c r="DUF59" s="17"/>
      <c r="DUG59" s="17"/>
      <c r="DUH59" s="17"/>
      <c r="DUI59" s="17"/>
      <c r="DUJ59" s="17"/>
      <c r="DUK59" s="17"/>
      <c r="DUL59" s="17"/>
      <c r="DUM59" s="17"/>
      <c r="DUN59" s="17"/>
      <c r="DUO59" s="17"/>
      <c r="DUP59" s="17"/>
      <c r="DUQ59" s="17"/>
      <c r="DUR59" s="17"/>
      <c r="DUS59" s="17"/>
      <c r="DUT59" s="17"/>
      <c r="DUU59" s="17"/>
      <c r="DUV59" s="17"/>
      <c r="DUW59" s="17"/>
      <c r="DUX59" s="17"/>
      <c r="DUY59" s="17"/>
      <c r="DUZ59" s="17"/>
      <c r="DVA59" s="17"/>
      <c r="DVB59" s="17"/>
      <c r="DVC59" s="17"/>
      <c r="DVD59" s="17"/>
      <c r="DVE59" s="17"/>
      <c r="DVF59" s="17"/>
      <c r="DVG59" s="17"/>
      <c r="DVH59" s="17"/>
      <c r="DVI59" s="17"/>
      <c r="DVJ59" s="17"/>
      <c r="DVK59" s="17"/>
      <c r="DVL59" s="17"/>
      <c r="DVM59" s="17"/>
      <c r="DVN59" s="17"/>
      <c r="DVO59" s="17"/>
      <c r="DVP59" s="17"/>
      <c r="DVQ59" s="17"/>
      <c r="DVR59" s="17"/>
      <c r="DVS59" s="17"/>
      <c r="DVT59" s="17"/>
      <c r="DVU59" s="17"/>
      <c r="DVV59" s="17"/>
      <c r="DVW59" s="17"/>
      <c r="DVX59" s="17"/>
      <c r="DVY59" s="17"/>
      <c r="DVZ59" s="17"/>
      <c r="DWA59" s="17"/>
      <c r="DWB59" s="17"/>
      <c r="DWC59" s="17"/>
      <c r="DWD59" s="17"/>
      <c r="DWE59" s="17"/>
      <c r="DWF59" s="17"/>
      <c r="DWG59" s="17"/>
      <c r="DWH59" s="17"/>
      <c r="DWI59" s="17"/>
      <c r="DWJ59" s="17"/>
      <c r="DWK59" s="17"/>
      <c r="DWL59" s="17"/>
      <c r="DWM59" s="17"/>
      <c r="DWN59" s="17"/>
      <c r="DWO59" s="17"/>
      <c r="DWP59" s="17"/>
      <c r="DWQ59" s="17"/>
      <c r="DWR59" s="17"/>
      <c r="DWS59" s="17"/>
      <c r="DWT59" s="17"/>
      <c r="DWU59" s="17"/>
      <c r="DWV59" s="17"/>
      <c r="DWW59" s="17"/>
      <c r="DWX59" s="17"/>
      <c r="DWY59" s="17"/>
      <c r="DWZ59" s="17"/>
      <c r="DXA59" s="17"/>
      <c r="DXB59" s="17"/>
      <c r="DXC59" s="17"/>
      <c r="DXD59" s="17"/>
      <c r="DXE59" s="17"/>
      <c r="DXF59" s="17"/>
      <c r="DXG59" s="17"/>
      <c r="DXH59" s="17"/>
      <c r="DXI59" s="17"/>
      <c r="DXJ59" s="17"/>
      <c r="DXK59" s="17"/>
      <c r="DXL59" s="17"/>
      <c r="DXM59" s="17"/>
      <c r="DXN59" s="17"/>
      <c r="DXO59" s="17"/>
      <c r="DXP59" s="17"/>
      <c r="DXQ59" s="17"/>
      <c r="DXR59" s="17"/>
      <c r="DXS59" s="17"/>
      <c r="DXT59" s="17"/>
      <c r="DXU59" s="17"/>
      <c r="DXV59" s="17"/>
      <c r="DXW59" s="17"/>
      <c r="DXX59" s="17"/>
      <c r="DXY59" s="17"/>
      <c r="DXZ59" s="17"/>
      <c r="DYA59" s="17"/>
      <c r="DYB59" s="17"/>
      <c r="DYC59" s="17"/>
      <c r="DYD59" s="17"/>
      <c r="DYE59" s="17"/>
      <c r="DYF59" s="17"/>
      <c r="DYG59" s="17"/>
      <c r="DYH59" s="17"/>
      <c r="DYI59" s="17"/>
      <c r="DYJ59" s="17"/>
      <c r="DYK59" s="17"/>
      <c r="DYL59" s="17"/>
      <c r="DYM59" s="17"/>
      <c r="DYN59" s="17"/>
      <c r="DYO59" s="17"/>
      <c r="DYP59" s="17"/>
      <c r="DYQ59" s="17"/>
      <c r="DYR59" s="17"/>
      <c r="DYS59" s="17"/>
      <c r="DYT59" s="17"/>
      <c r="DYU59" s="17"/>
      <c r="DYV59" s="17"/>
      <c r="DYW59" s="17"/>
      <c r="DYX59" s="17"/>
      <c r="DYY59" s="17"/>
      <c r="DYZ59" s="17"/>
      <c r="DZA59" s="17"/>
      <c r="DZB59" s="17"/>
      <c r="DZC59" s="17"/>
      <c r="DZD59" s="17"/>
      <c r="DZE59" s="17"/>
      <c r="DZF59" s="17"/>
      <c r="DZG59" s="17"/>
      <c r="DZH59" s="17"/>
      <c r="DZI59" s="17"/>
      <c r="DZJ59" s="17"/>
      <c r="DZK59" s="17"/>
      <c r="DZL59" s="17"/>
      <c r="DZM59" s="17"/>
      <c r="DZN59" s="17"/>
      <c r="DZO59" s="17"/>
      <c r="DZP59" s="17"/>
      <c r="DZQ59" s="17"/>
      <c r="DZR59" s="17"/>
      <c r="DZS59" s="17"/>
      <c r="DZT59" s="17"/>
      <c r="DZU59" s="17"/>
      <c r="DZV59" s="17"/>
      <c r="DZW59" s="17"/>
      <c r="DZX59" s="17"/>
      <c r="DZY59" s="17"/>
      <c r="DZZ59" s="17"/>
      <c r="EAA59" s="17"/>
      <c r="EAB59" s="17"/>
      <c r="EAC59" s="17"/>
      <c r="EAD59" s="17"/>
      <c r="EAE59" s="17"/>
      <c r="EAF59" s="17"/>
      <c r="EAG59" s="17"/>
      <c r="EAH59" s="17"/>
      <c r="EAI59" s="17"/>
      <c r="EAJ59" s="17"/>
      <c r="EAK59" s="17"/>
      <c r="EAL59" s="17"/>
      <c r="EAM59" s="17"/>
      <c r="EAN59" s="17"/>
      <c r="EAO59" s="17"/>
      <c r="EAP59" s="17"/>
      <c r="EAQ59" s="17"/>
      <c r="EAR59" s="17"/>
      <c r="EAS59" s="17"/>
      <c r="EAT59" s="17"/>
      <c r="EAU59" s="17"/>
      <c r="EAV59" s="17"/>
      <c r="EAW59" s="17"/>
      <c r="EAX59" s="17"/>
      <c r="EAY59" s="17"/>
      <c r="EAZ59" s="17"/>
      <c r="EBA59" s="17"/>
      <c r="EBB59" s="17"/>
      <c r="EBC59" s="17"/>
      <c r="EBD59" s="17"/>
      <c r="EBE59" s="17"/>
      <c r="EBF59" s="17"/>
      <c r="EBG59" s="17"/>
      <c r="EBH59" s="17"/>
      <c r="EBI59" s="17"/>
      <c r="EBJ59" s="17"/>
      <c r="EBK59" s="17"/>
      <c r="EBL59" s="17"/>
      <c r="EBM59" s="17"/>
      <c r="EBN59" s="17"/>
      <c r="EBO59" s="17"/>
      <c r="EBP59" s="17"/>
      <c r="EBQ59" s="17"/>
      <c r="EBR59" s="17"/>
      <c r="EBS59" s="17"/>
      <c r="EBT59" s="17"/>
      <c r="EBU59" s="17"/>
      <c r="EBV59" s="17"/>
      <c r="EBW59" s="17"/>
      <c r="EBX59" s="17"/>
      <c r="EBY59" s="17"/>
      <c r="EBZ59" s="17"/>
      <c r="ECA59" s="17"/>
      <c r="ECB59" s="17"/>
      <c r="ECC59" s="17"/>
      <c r="ECD59" s="17"/>
      <c r="ECE59" s="17"/>
      <c r="ECF59" s="17"/>
      <c r="ECG59" s="17"/>
      <c r="ECH59" s="17"/>
      <c r="ECI59" s="17"/>
      <c r="ECJ59" s="17"/>
      <c r="ECK59" s="17"/>
      <c r="ECL59" s="17"/>
      <c r="ECM59" s="17"/>
      <c r="ECN59" s="17"/>
      <c r="ECO59" s="17"/>
      <c r="ECP59" s="17"/>
      <c r="ECQ59" s="17"/>
      <c r="ECR59" s="17"/>
      <c r="ECS59" s="17"/>
      <c r="ECT59" s="17"/>
      <c r="ECU59" s="17"/>
      <c r="ECV59" s="17"/>
      <c r="ECW59" s="17"/>
      <c r="ECX59" s="17"/>
      <c r="ECY59" s="17"/>
      <c r="ECZ59" s="17"/>
      <c r="EDA59" s="17"/>
      <c r="EDB59" s="17"/>
      <c r="EDC59" s="17"/>
      <c r="EDD59" s="17"/>
      <c r="EDE59" s="17"/>
      <c r="EDF59" s="17"/>
      <c r="EDG59" s="17"/>
      <c r="EDH59" s="17"/>
      <c r="EDI59" s="17"/>
      <c r="EDJ59" s="17"/>
      <c r="EDK59" s="17"/>
      <c r="EDL59" s="17"/>
      <c r="EDM59" s="17"/>
      <c r="EDN59" s="17"/>
      <c r="EDO59" s="17"/>
      <c r="EDP59" s="17"/>
      <c r="EDQ59" s="17"/>
      <c r="EDR59" s="17"/>
      <c r="EDS59" s="17"/>
      <c r="EDT59" s="17"/>
      <c r="EDU59" s="17"/>
      <c r="EDV59" s="17"/>
      <c r="EDW59" s="17"/>
      <c r="EDX59" s="17"/>
      <c r="EDY59" s="17"/>
      <c r="EDZ59" s="17"/>
      <c r="EEA59" s="17"/>
      <c r="EEB59" s="17"/>
      <c r="EEC59" s="17"/>
      <c r="EED59" s="17"/>
      <c r="EEE59" s="17"/>
      <c r="EEF59" s="17"/>
      <c r="EEG59" s="17"/>
      <c r="EEH59" s="17"/>
      <c r="EEI59" s="17"/>
      <c r="EEJ59" s="17"/>
      <c r="EEK59" s="17"/>
      <c r="EEL59" s="17"/>
      <c r="EEM59" s="17"/>
      <c r="EEN59" s="17"/>
      <c r="EEO59" s="17"/>
      <c r="EEP59" s="17"/>
      <c r="EEQ59" s="17"/>
      <c r="EER59" s="17"/>
      <c r="EES59" s="17"/>
      <c r="EET59" s="17"/>
      <c r="EEU59" s="17"/>
      <c r="EEV59" s="17"/>
      <c r="EEW59" s="17"/>
      <c r="EEX59" s="17"/>
      <c r="EEY59" s="17"/>
      <c r="EEZ59" s="17"/>
      <c r="EFA59" s="17"/>
      <c r="EFB59" s="17"/>
      <c r="EFC59" s="17"/>
      <c r="EFD59" s="17"/>
      <c r="EFE59" s="17"/>
      <c r="EFF59" s="17"/>
      <c r="EFG59" s="17"/>
      <c r="EFH59" s="17"/>
      <c r="EFI59" s="17"/>
      <c r="EFJ59" s="17"/>
      <c r="EFK59" s="17"/>
      <c r="EFL59" s="17"/>
      <c r="EFM59" s="17"/>
      <c r="EFN59" s="17"/>
      <c r="EFO59" s="17"/>
      <c r="EFP59" s="17"/>
      <c r="EFQ59" s="17"/>
      <c r="EFR59" s="17"/>
      <c r="EFS59" s="17"/>
      <c r="EFT59" s="17"/>
      <c r="EFU59" s="17"/>
      <c r="EFV59" s="17"/>
      <c r="EFW59" s="17"/>
      <c r="EFX59" s="17"/>
      <c r="EFY59" s="17"/>
      <c r="EFZ59" s="17"/>
      <c r="EGA59" s="17"/>
      <c r="EGB59" s="17"/>
      <c r="EGC59" s="17"/>
      <c r="EGD59" s="17"/>
      <c r="EGE59" s="17"/>
      <c r="EGF59" s="17"/>
      <c r="EGG59" s="17"/>
      <c r="EGH59" s="17"/>
      <c r="EGI59" s="17"/>
      <c r="EGJ59" s="17"/>
      <c r="EGK59" s="17"/>
      <c r="EGL59" s="17"/>
      <c r="EGM59" s="17"/>
      <c r="EGN59" s="17"/>
      <c r="EGO59" s="17"/>
      <c r="EGP59" s="17"/>
      <c r="EGQ59" s="17"/>
      <c r="EGR59" s="17"/>
      <c r="EGS59" s="17"/>
      <c r="EGT59" s="17"/>
      <c r="EGU59" s="17"/>
      <c r="EGV59" s="17"/>
      <c r="EGW59" s="17"/>
      <c r="EGX59" s="17"/>
      <c r="EGY59" s="17"/>
      <c r="EGZ59" s="17"/>
      <c r="EHA59" s="17"/>
      <c r="EHB59" s="17"/>
      <c r="EHC59" s="17"/>
      <c r="EHD59" s="17"/>
      <c r="EHE59" s="17"/>
      <c r="EHF59" s="17"/>
      <c r="EHG59" s="17"/>
      <c r="EHH59" s="17"/>
      <c r="EHI59" s="17"/>
      <c r="EHJ59" s="17"/>
      <c r="EHK59" s="17"/>
      <c r="EHL59" s="17"/>
      <c r="EHM59" s="17"/>
      <c r="EHN59" s="17"/>
      <c r="EHO59" s="17"/>
      <c r="EHP59" s="17"/>
      <c r="EHQ59" s="17"/>
      <c r="EHR59" s="17"/>
      <c r="EHS59" s="17"/>
      <c r="EHT59" s="17"/>
      <c r="EHU59" s="17"/>
      <c r="EHV59" s="17"/>
      <c r="EHW59" s="17"/>
      <c r="EHX59" s="17"/>
      <c r="EHY59" s="17"/>
      <c r="EHZ59" s="17"/>
      <c r="EIA59" s="17"/>
      <c r="EIB59" s="17"/>
      <c r="EIC59" s="17"/>
      <c r="EID59" s="17"/>
      <c r="EIE59" s="17"/>
      <c r="EIF59" s="17"/>
      <c r="EIG59" s="17"/>
      <c r="EIH59" s="17"/>
      <c r="EII59" s="17"/>
      <c r="EIJ59" s="17"/>
      <c r="EIK59" s="17"/>
      <c r="EIL59" s="17"/>
      <c r="EIM59" s="17"/>
      <c r="EIN59" s="17"/>
      <c r="EIO59" s="17"/>
      <c r="EIP59" s="17"/>
      <c r="EIQ59" s="17"/>
      <c r="EIR59" s="17"/>
      <c r="EIS59" s="17"/>
      <c r="EIT59" s="17"/>
      <c r="EIU59" s="17"/>
      <c r="EIV59" s="17"/>
      <c r="EIW59" s="17"/>
      <c r="EIX59" s="17"/>
      <c r="EIY59" s="17"/>
      <c r="EIZ59" s="17"/>
      <c r="EJA59" s="17"/>
      <c r="EJB59" s="17"/>
      <c r="EJC59" s="17"/>
      <c r="EJD59" s="17"/>
      <c r="EJE59" s="17"/>
      <c r="EJF59" s="17"/>
      <c r="EJG59" s="17"/>
      <c r="EJH59" s="17"/>
      <c r="EJI59" s="17"/>
      <c r="EJJ59" s="17"/>
      <c r="EJK59" s="17"/>
      <c r="EJL59" s="17"/>
      <c r="EJM59" s="17"/>
      <c r="EJN59" s="17"/>
      <c r="EJO59" s="17"/>
      <c r="EJP59" s="17"/>
      <c r="EJQ59" s="17"/>
      <c r="EJR59" s="17"/>
      <c r="EJS59" s="17"/>
      <c r="EJT59" s="17"/>
      <c r="EJU59" s="17"/>
      <c r="EJV59" s="17"/>
      <c r="EJW59" s="17"/>
      <c r="EJX59" s="17"/>
      <c r="EJY59" s="17"/>
      <c r="EJZ59" s="17"/>
      <c r="EKA59" s="17"/>
      <c r="EKB59" s="17"/>
      <c r="EKC59" s="17"/>
      <c r="EKD59" s="17"/>
      <c r="EKE59" s="17"/>
      <c r="EKF59" s="17"/>
      <c r="EKG59" s="17"/>
      <c r="EKH59" s="17"/>
      <c r="EKI59" s="17"/>
      <c r="EKJ59" s="17"/>
      <c r="EKK59" s="17"/>
      <c r="EKL59" s="17"/>
      <c r="EKM59" s="17"/>
      <c r="EKN59" s="17"/>
      <c r="EKO59" s="17"/>
      <c r="EKP59" s="17"/>
      <c r="EKQ59" s="17"/>
      <c r="EKR59" s="17"/>
      <c r="EKS59" s="17"/>
      <c r="EKT59" s="17"/>
      <c r="EKU59" s="17"/>
      <c r="EKV59" s="17"/>
      <c r="EKW59" s="17"/>
      <c r="EKX59" s="17"/>
      <c r="EKY59" s="17"/>
      <c r="EKZ59" s="17"/>
      <c r="ELA59" s="17"/>
      <c r="ELB59" s="17"/>
      <c r="ELC59" s="17"/>
      <c r="ELD59" s="17"/>
      <c r="ELE59" s="17"/>
      <c r="ELF59" s="17"/>
      <c r="ELG59" s="17"/>
      <c r="ELH59" s="17"/>
      <c r="ELI59" s="17"/>
      <c r="ELJ59" s="17"/>
      <c r="ELK59" s="17"/>
      <c r="ELL59" s="17"/>
      <c r="ELM59" s="17"/>
      <c r="ELN59" s="17"/>
      <c r="ELO59" s="17"/>
      <c r="ELP59" s="17"/>
      <c r="ELQ59" s="17"/>
      <c r="ELR59" s="17"/>
      <c r="ELS59" s="17"/>
      <c r="ELT59" s="17"/>
      <c r="ELU59" s="17"/>
      <c r="ELV59" s="17"/>
      <c r="ELW59" s="17"/>
      <c r="ELX59" s="17"/>
      <c r="ELY59" s="17"/>
      <c r="ELZ59" s="17"/>
      <c r="EMA59" s="17"/>
      <c r="EMB59" s="17"/>
      <c r="EMC59" s="17"/>
      <c r="EMD59" s="17"/>
      <c r="EME59" s="17"/>
      <c r="EMF59" s="17"/>
      <c r="EMG59" s="17"/>
      <c r="EMH59" s="17"/>
      <c r="EMI59" s="17"/>
      <c r="EMJ59" s="17"/>
      <c r="EMK59" s="17"/>
      <c r="EML59" s="17"/>
      <c r="EMM59" s="17"/>
      <c r="EMN59" s="17"/>
      <c r="EMO59" s="17"/>
      <c r="EMP59" s="17"/>
      <c r="EMQ59" s="17"/>
      <c r="EMR59" s="17"/>
      <c r="EMS59" s="17"/>
      <c r="EMT59" s="17"/>
      <c r="EMU59" s="17"/>
      <c r="EMV59" s="17"/>
      <c r="EMW59" s="17"/>
      <c r="EMX59" s="17"/>
      <c r="EMY59" s="17"/>
      <c r="EMZ59" s="17"/>
      <c r="ENA59" s="17"/>
      <c r="ENB59" s="17"/>
      <c r="ENC59" s="17"/>
      <c r="END59" s="17"/>
      <c r="ENE59" s="17"/>
      <c r="ENF59" s="17"/>
      <c r="ENG59" s="17"/>
      <c r="ENH59" s="17"/>
      <c r="ENI59" s="17"/>
      <c r="ENJ59" s="17"/>
      <c r="ENK59" s="17"/>
      <c r="ENL59" s="17"/>
      <c r="ENM59" s="17"/>
      <c r="ENN59" s="17"/>
      <c r="ENO59" s="17"/>
      <c r="ENP59" s="17"/>
      <c r="ENQ59" s="17"/>
      <c r="ENR59" s="17"/>
      <c r="ENS59" s="17"/>
      <c r="ENT59" s="17"/>
      <c r="ENU59" s="17"/>
      <c r="ENV59" s="17"/>
      <c r="ENW59" s="17"/>
      <c r="ENX59" s="17"/>
      <c r="ENY59" s="17"/>
      <c r="ENZ59" s="17"/>
      <c r="EOA59" s="17"/>
      <c r="EOB59" s="17"/>
      <c r="EOC59" s="17"/>
      <c r="EOD59" s="17"/>
      <c r="EOE59" s="17"/>
      <c r="EOF59" s="17"/>
      <c r="EOG59" s="17"/>
      <c r="EOH59" s="17"/>
      <c r="EOI59" s="17"/>
      <c r="EOJ59" s="17"/>
      <c r="EOK59" s="17"/>
      <c r="EOL59" s="17"/>
      <c r="EOM59" s="17"/>
      <c r="EON59" s="17"/>
      <c r="EOO59" s="17"/>
      <c r="EOP59" s="17"/>
      <c r="EOQ59" s="17"/>
      <c r="EOR59" s="17"/>
      <c r="EOS59" s="17"/>
      <c r="EOT59" s="17"/>
      <c r="EOU59" s="17"/>
      <c r="EOV59" s="17"/>
      <c r="EOW59" s="17"/>
      <c r="EOX59" s="17"/>
      <c r="EOY59" s="17"/>
      <c r="EOZ59" s="17"/>
      <c r="EPA59" s="17"/>
      <c r="EPB59" s="17"/>
      <c r="EPC59" s="17"/>
      <c r="EPD59" s="17"/>
      <c r="EPE59" s="17"/>
      <c r="EPF59" s="17"/>
      <c r="EPG59" s="17"/>
      <c r="EPH59" s="17"/>
      <c r="EPI59" s="17"/>
      <c r="EPJ59" s="17"/>
      <c r="EPK59" s="17"/>
      <c r="EPL59" s="17"/>
      <c r="EPM59" s="17"/>
      <c r="EPN59" s="17"/>
      <c r="EPO59" s="17"/>
      <c r="EPP59" s="17"/>
      <c r="EPQ59" s="17"/>
      <c r="EPR59" s="17"/>
      <c r="EPS59" s="17"/>
      <c r="EPT59" s="17"/>
      <c r="EPU59" s="17"/>
      <c r="EPV59" s="17"/>
      <c r="EPW59" s="17"/>
      <c r="EPX59" s="17"/>
      <c r="EPY59" s="17"/>
      <c r="EPZ59" s="17"/>
      <c r="EQA59" s="17"/>
      <c r="EQB59" s="17"/>
      <c r="EQC59" s="17"/>
      <c r="EQD59" s="17"/>
      <c r="EQE59" s="17"/>
      <c r="EQF59" s="17"/>
      <c r="EQG59" s="17"/>
      <c r="EQH59" s="17"/>
      <c r="EQI59" s="17"/>
      <c r="EQJ59" s="17"/>
      <c r="EQK59" s="17"/>
      <c r="EQL59" s="17"/>
      <c r="EQM59" s="17"/>
      <c r="EQN59" s="17"/>
      <c r="EQO59" s="17"/>
      <c r="EQP59" s="17"/>
      <c r="EQQ59" s="17"/>
      <c r="EQR59" s="17"/>
      <c r="EQS59" s="17"/>
      <c r="EQT59" s="17"/>
      <c r="EQU59" s="17"/>
      <c r="EQV59" s="17"/>
      <c r="EQW59" s="17"/>
      <c r="EQX59" s="17"/>
      <c r="EQY59" s="17"/>
      <c r="EQZ59" s="17"/>
      <c r="ERA59" s="17"/>
      <c r="ERB59" s="17"/>
      <c r="ERC59" s="17"/>
      <c r="ERD59" s="17"/>
      <c r="ERE59" s="17"/>
      <c r="ERF59" s="17"/>
      <c r="ERG59" s="17"/>
      <c r="ERH59" s="17"/>
      <c r="ERI59" s="17"/>
      <c r="ERJ59" s="17"/>
      <c r="ERK59" s="17"/>
      <c r="ERL59" s="17"/>
      <c r="ERM59" s="17"/>
      <c r="ERN59" s="17"/>
      <c r="ERO59" s="17"/>
      <c r="ERP59" s="17"/>
      <c r="ERQ59" s="17"/>
      <c r="ERR59" s="17"/>
      <c r="ERS59" s="17"/>
      <c r="ERT59" s="17"/>
      <c r="ERU59" s="17"/>
      <c r="ERV59" s="17"/>
      <c r="ERW59" s="17"/>
      <c r="ERX59" s="17"/>
      <c r="ERY59" s="17"/>
      <c r="ERZ59" s="17"/>
      <c r="ESA59" s="17"/>
      <c r="ESB59" s="17"/>
      <c r="ESC59" s="17"/>
      <c r="ESD59" s="17"/>
      <c r="ESE59" s="17"/>
      <c r="ESF59" s="17"/>
      <c r="ESG59" s="17"/>
      <c r="ESH59" s="17"/>
      <c r="ESI59" s="17"/>
      <c r="ESJ59" s="17"/>
      <c r="ESK59" s="17"/>
      <c r="ESL59" s="17"/>
      <c r="ESM59" s="17"/>
      <c r="ESN59" s="17"/>
      <c r="ESO59" s="17"/>
      <c r="ESP59" s="17"/>
      <c r="ESQ59" s="17"/>
      <c r="ESR59" s="17"/>
      <c r="ESS59" s="17"/>
      <c r="EST59" s="17"/>
      <c r="ESU59" s="17"/>
      <c r="ESV59" s="17"/>
      <c r="ESW59" s="17"/>
      <c r="ESX59" s="17"/>
      <c r="ESY59" s="17"/>
      <c r="ESZ59" s="17"/>
      <c r="ETA59" s="17"/>
      <c r="ETB59" s="17"/>
      <c r="ETC59" s="17"/>
      <c r="ETD59" s="17"/>
      <c r="ETE59" s="17"/>
      <c r="ETF59" s="17"/>
      <c r="ETG59" s="17"/>
      <c r="ETH59" s="17"/>
      <c r="ETI59" s="17"/>
      <c r="ETJ59" s="17"/>
      <c r="ETK59" s="17"/>
      <c r="ETL59" s="17"/>
      <c r="ETM59" s="17"/>
      <c r="ETN59" s="17"/>
      <c r="ETO59" s="17"/>
      <c r="ETP59" s="17"/>
      <c r="ETQ59" s="17"/>
      <c r="ETR59" s="17"/>
      <c r="ETS59" s="17"/>
      <c r="ETT59" s="17"/>
      <c r="ETU59" s="17"/>
      <c r="ETV59" s="17"/>
      <c r="ETW59" s="17"/>
      <c r="ETX59" s="17"/>
      <c r="ETY59" s="17"/>
      <c r="ETZ59" s="17"/>
      <c r="EUA59" s="17"/>
      <c r="EUB59" s="17"/>
      <c r="EUC59" s="17"/>
      <c r="EUD59" s="17"/>
      <c r="EUE59" s="17"/>
      <c r="EUF59" s="17"/>
      <c r="EUG59" s="17"/>
      <c r="EUH59" s="17"/>
      <c r="EUI59" s="17"/>
      <c r="EUJ59" s="17"/>
      <c r="EUK59" s="17"/>
      <c r="EUL59" s="17"/>
      <c r="EUM59" s="17"/>
      <c r="EUN59" s="17"/>
      <c r="EUO59" s="17"/>
      <c r="EUP59" s="17"/>
      <c r="EUQ59" s="17"/>
      <c r="EUR59" s="17"/>
      <c r="EUS59" s="17"/>
      <c r="EUT59" s="17"/>
      <c r="EUU59" s="17"/>
      <c r="EUV59" s="17"/>
      <c r="EUW59" s="17"/>
      <c r="EUX59" s="17"/>
      <c r="EUY59" s="17"/>
      <c r="EUZ59" s="17"/>
      <c r="EVA59" s="17"/>
      <c r="EVB59" s="17"/>
      <c r="EVC59" s="17"/>
      <c r="EVD59" s="17"/>
      <c r="EVE59" s="17"/>
      <c r="EVF59" s="17"/>
      <c r="EVG59" s="17"/>
      <c r="EVH59" s="17"/>
      <c r="EVI59" s="17"/>
      <c r="EVJ59" s="17"/>
      <c r="EVK59" s="17"/>
      <c r="EVL59" s="17"/>
      <c r="EVM59" s="17"/>
      <c r="EVN59" s="17"/>
      <c r="EVO59" s="17"/>
      <c r="EVP59" s="17"/>
      <c r="EVQ59" s="17"/>
      <c r="EVR59" s="17"/>
      <c r="EVS59" s="17"/>
      <c r="EVT59" s="17"/>
      <c r="EVU59" s="17"/>
      <c r="EVV59" s="17"/>
      <c r="EVW59" s="17"/>
      <c r="EVX59" s="17"/>
      <c r="EVY59" s="17"/>
      <c r="EVZ59" s="17"/>
      <c r="EWA59" s="17"/>
      <c r="EWB59" s="17"/>
      <c r="EWC59" s="17"/>
      <c r="EWD59" s="17"/>
      <c r="EWE59" s="17"/>
      <c r="EWF59" s="17"/>
      <c r="EWG59" s="17"/>
      <c r="EWH59" s="17"/>
      <c r="EWI59" s="17"/>
      <c r="EWJ59" s="17"/>
      <c r="EWK59" s="17"/>
      <c r="EWL59" s="17"/>
      <c r="EWM59" s="17"/>
      <c r="EWN59" s="17"/>
      <c r="EWO59" s="17"/>
      <c r="EWP59" s="17"/>
      <c r="EWQ59" s="17"/>
      <c r="EWR59" s="17"/>
      <c r="EWS59" s="17"/>
      <c r="EWT59" s="17"/>
      <c r="EWU59" s="17"/>
      <c r="EWV59" s="17"/>
      <c r="EWW59" s="17"/>
      <c r="EWX59" s="17"/>
      <c r="EWY59" s="17"/>
      <c r="EWZ59" s="17"/>
      <c r="EXA59" s="17"/>
      <c r="EXB59" s="17"/>
      <c r="EXC59" s="17"/>
      <c r="EXD59" s="17"/>
      <c r="EXE59" s="17"/>
      <c r="EXF59" s="17"/>
      <c r="EXG59" s="17"/>
      <c r="EXH59" s="17"/>
      <c r="EXI59" s="17"/>
      <c r="EXJ59" s="17"/>
      <c r="EXK59" s="17"/>
      <c r="EXL59" s="17"/>
      <c r="EXM59" s="17"/>
      <c r="EXN59" s="17"/>
      <c r="EXO59" s="17"/>
      <c r="EXP59" s="17"/>
      <c r="EXQ59" s="17"/>
      <c r="EXR59" s="17"/>
      <c r="EXS59" s="17"/>
      <c r="EXT59" s="17"/>
      <c r="EXU59" s="17"/>
      <c r="EXV59" s="17"/>
      <c r="EXW59" s="17"/>
      <c r="EXX59" s="17"/>
      <c r="EXY59" s="17"/>
      <c r="EXZ59" s="17"/>
      <c r="EYA59" s="17"/>
      <c r="EYB59" s="17"/>
      <c r="EYC59" s="17"/>
      <c r="EYD59" s="17"/>
      <c r="EYE59" s="17"/>
      <c r="EYF59" s="17"/>
      <c r="EYG59" s="17"/>
      <c r="EYH59" s="17"/>
      <c r="EYI59" s="17"/>
      <c r="EYJ59" s="17"/>
      <c r="EYK59" s="17"/>
      <c r="EYL59" s="17"/>
      <c r="EYM59" s="17"/>
      <c r="EYN59" s="17"/>
      <c r="EYO59" s="17"/>
      <c r="EYP59" s="17"/>
      <c r="EYQ59" s="17"/>
      <c r="EYR59" s="17"/>
      <c r="EYS59" s="17"/>
      <c r="EYT59" s="17"/>
      <c r="EYU59" s="17"/>
      <c r="EYV59" s="17"/>
      <c r="EYW59" s="17"/>
      <c r="EYX59" s="17"/>
      <c r="EYY59" s="17"/>
      <c r="EYZ59" s="17"/>
      <c r="EZA59" s="17"/>
      <c r="EZB59" s="17"/>
      <c r="EZC59" s="17"/>
      <c r="EZD59" s="17"/>
      <c r="EZE59" s="17"/>
      <c r="EZF59" s="17"/>
      <c r="EZG59" s="17"/>
      <c r="EZH59" s="17"/>
      <c r="EZI59" s="17"/>
      <c r="EZJ59" s="17"/>
      <c r="EZK59" s="17"/>
      <c r="EZL59" s="17"/>
      <c r="EZM59" s="17"/>
      <c r="EZN59" s="17"/>
      <c r="EZO59" s="17"/>
      <c r="EZP59" s="17"/>
      <c r="EZQ59" s="17"/>
      <c r="EZR59" s="17"/>
      <c r="EZS59" s="17"/>
      <c r="EZT59" s="17"/>
      <c r="EZU59" s="17"/>
      <c r="EZV59" s="17"/>
      <c r="EZW59" s="17"/>
      <c r="EZX59" s="17"/>
      <c r="EZY59" s="17"/>
      <c r="EZZ59" s="17"/>
      <c r="FAA59" s="17"/>
      <c r="FAB59" s="17"/>
      <c r="FAC59" s="17"/>
      <c r="FAD59" s="17"/>
      <c r="FAE59" s="17"/>
      <c r="FAF59" s="17"/>
      <c r="FAG59" s="17"/>
      <c r="FAH59" s="17"/>
      <c r="FAI59" s="17"/>
      <c r="FAJ59" s="17"/>
      <c r="FAK59" s="17"/>
      <c r="FAL59" s="17"/>
      <c r="FAM59" s="17"/>
      <c r="FAN59" s="17"/>
      <c r="FAO59" s="17"/>
      <c r="FAP59" s="17"/>
      <c r="FAQ59" s="17"/>
      <c r="FAR59" s="17"/>
      <c r="FAS59" s="17"/>
      <c r="FAT59" s="17"/>
      <c r="FAU59" s="17"/>
      <c r="FAV59" s="17"/>
      <c r="FAW59" s="17"/>
      <c r="FAX59" s="17"/>
      <c r="FAY59" s="17"/>
      <c r="FAZ59" s="17"/>
      <c r="FBA59" s="17"/>
      <c r="FBB59" s="17"/>
      <c r="FBC59" s="17"/>
      <c r="FBD59" s="17"/>
      <c r="FBE59" s="17"/>
      <c r="FBF59" s="17"/>
      <c r="FBG59" s="17"/>
      <c r="FBH59" s="17"/>
      <c r="FBI59" s="17"/>
      <c r="FBJ59" s="17"/>
      <c r="FBK59" s="17"/>
      <c r="FBL59" s="17"/>
      <c r="FBM59" s="17"/>
      <c r="FBN59" s="17"/>
      <c r="FBO59" s="17"/>
      <c r="FBP59" s="17"/>
      <c r="FBQ59" s="17"/>
      <c r="FBR59" s="17"/>
      <c r="FBS59" s="17"/>
      <c r="FBT59" s="17"/>
      <c r="FBU59" s="17"/>
      <c r="FBV59" s="17"/>
      <c r="FBW59" s="17"/>
      <c r="FBX59" s="17"/>
      <c r="FBY59" s="17"/>
      <c r="FBZ59" s="17"/>
      <c r="FCA59" s="17"/>
      <c r="FCB59" s="17"/>
      <c r="FCC59" s="17"/>
      <c r="FCD59" s="17"/>
      <c r="FCE59" s="17"/>
      <c r="FCF59" s="17"/>
      <c r="FCG59" s="17"/>
      <c r="FCH59" s="17"/>
      <c r="FCI59" s="17"/>
      <c r="FCJ59" s="17"/>
      <c r="FCK59" s="17"/>
      <c r="FCL59" s="17"/>
      <c r="FCM59" s="17"/>
      <c r="FCN59" s="17"/>
      <c r="FCO59" s="17"/>
      <c r="FCP59" s="17"/>
      <c r="FCQ59" s="17"/>
      <c r="FCR59" s="17"/>
      <c r="FCS59" s="17"/>
      <c r="FCT59" s="17"/>
      <c r="FCU59" s="17"/>
      <c r="FCV59" s="17"/>
      <c r="FCW59" s="17"/>
      <c r="FCX59" s="17"/>
      <c r="FCY59" s="17"/>
      <c r="FCZ59" s="17"/>
      <c r="FDA59" s="17"/>
      <c r="FDB59" s="17"/>
      <c r="FDC59" s="17"/>
      <c r="FDD59" s="17"/>
      <c r="FDE59" s="17"/>
      <c r="FDF59" s="17"/>
      <c r="FDG59" s="17"/>
      <c r="FDH59" s="17"/>
      <c r="FDI59" s="17"/>
      <c r="FDJ59" s="17"/>
      <c r="FDK59" s="17"/>
      <c r="FDL59" s="17"/>
      <c r="FDM59" s="17"/>
      <c r="FDN59" s="17"/>
      <c r="FDO59" s="17"/>
      <c r="FDP59" s="17"/>
      <c r="FDQ59" s="17"/>
      <c r="FDR59" s="17"/>
      <c r="FDS59" s="17"/>
      <c r="FDT59" s="17"/>
      <c r="FDU59" s="17"/>
      <c r="FDV59" s="17"/>
      <c r="FDW59" s="17"/>
      <c r="FDX59" s="17"/>
      <c r="FDY59" s="17"/>
      <c r="FDZ59" s="17"/>
      <c r="FEA59" s="17"/>
      <c r="FEB59" s="17"/>
      <c r="FEC59" s="17"/>
      <c r="FED59" s="17"/>
      <c r="FEE59" s="17"/>
      <c r="FEF59" s="17"/>
      <c r="FEG59" s="17"/>
      <c r="FEH59" s="17"/>
      <c r="FEI59" s="17"/>
      <c r="FEJ59" s="17"/>
      <c r="FEK59" s="17"/>
      <c r="FEL59" s="17"/>
      <c r="FEM59" s="17"/>
      <c r="FEN59" s="17"/>
      <c r="FEO59" s="17"/>
      <c r="FEP59" s="17"/>
      <c r="FEQ59" s="17"/>
      <c r="FER59" s="17"/>
      <c r="FES59" s="17"/>
      <c r="FET59" s="17"/>
      <c r="FEU59" s="17"/>
      <c r="FEV59" s="17"/>
      <c r="FEW59" s="17"/>
      <c r="FEX59" s="17"/>
      <c r="FEY59" s="17"/>
      <c r="FEZ59" s="17"/>
      <c r="FFA59" s="17"/>
      <c r="FFB59" s="17"/>
      <c r="FFC59" s="17"/>
      <c r="FFD59" s="17"/>
      <c r="FFE59" s="17"/>
      <c r="FFF59" s="17"/>
      <c r="FFG59" s="17"/>
      <c r="FFH59" s="17"/>
      <c r="FFI59" s="17"/>
      <c r="FFJ59" s="17"/>
      <c r="FFK59" s="17"/>
      <c r="FFL59" s="17"/>
      <c r="FFM59" s="17"/>
      <c r="FFN59" s="17"/>
      <c r="FFO59" s="17"/>
      <c r="FFP59" s="17"/>
      <c r="FFQ59" s="17"/>
      <c r="FFR59" s="17"/>
      <c r="FFS59" s="17"/>
      <c r="FFT59" s="17"/>
      <c r="FFU59" s="17"/>
      <c r="FFV59" s="17"/>
      <c r="FFW59" s="17"/>
      <c r="FFX59" s="17"/>
      <c r="FFY59" s="17"/>
      <c r="FFZ59" s="17"/>
      <c r="FGA59" s="17"/>
      <c r="FGB59" s="17"/>
      <c r="FGC59" s="17"/>
      <c r="FGD59" s="17"/>
      <c r="FGE59" s="17"/>
      <c r="FGF59" s="17"/>
      <c r="FGG59" s="17"/>
      <c r="FGH59" s="17"/>
      <c r="FGI59" s="17"/>
      <c r="FGJ59" s="17"/>
      <c r="FGK59" s="17"/>
      <c r="FGL59" s="17"/>
      <c r="FGM59" s="17"/>
      <c r="FGN59" s="17"/>
      <c r="FGO59" s="17"/>
      <c r="FGP59" s="17"/>
      <c r="FGQ59" s="17"/>
      <c r="FGR59" s="17"/>
      <c r="FGS59" s="17"/>
      <c r="FGT59" s="17"/>
      <c r="FGU59" s="17"/>
      <c r="FGV59" s="17"/>
      <c r="FGW59" s="17"/>
      <c r="FGX59" s="17"/>
      <c r="FGY59" s="17"/>
      <c r="FGZ59" s="17"/>
      <c r="FHA59" s="17"/>
      <c r="FHB59" s="17"/>
      <c r="FHC59" s="17"/>
      <c r="FHD59" s="17"/>
      <c r="FHE59" s="17"/>
      <c r="FHF59" s="17"/>
      <c r="FHG59" s="17"/>
      <c r="FHH59" s="17"/>
      <c r="FHI59" s="17"/>
      <c r="FHJ59" s="17"/>
      <c r="FHK59" s="17"/>
      <c r="FHL59" s="17"/>
      <c r="FHM59" s="17"/>
      <c r="FHN59" s="17"/>
      <c r="FHO59" s="17"/>
      <c r="FHP59" s="17"/>
      <c r="FHQ59" s="17"/>
      <c r="FHR59" s="17"/>
      <c r="FHS59" s="17"/>
      <c r="FHT59" s="17"/>
      <c r="FHU59" s="17"/>
      <c r="FHV59" s="17"/>
      <c r="FHW59" s="17"/>
      <c r="FHX59" s="17"/>
      <c r="FHY59" s="17"/>
      <c r="FHZ59" s="17"/>
      <c r="FIA59" s="17"/>
      <c r="FIB59" s="17"/>
      <c r="FIC59" s="17"/>
      <c r="FID59" s="17"/>
      <c r="FIE59" s="17"/>
      <c r="FIF59" s="17"/>
      <c r="FIG59" s="17"/>
      <c r="FIH59" s="17"/>
      <c r="FII59" s="17"/>
      <c r="FIJ59" s="17"/>
      <c r="FIK59" s="17"/>
      <c r="FIL59" s="17"/>
      <c r="FIM59" s="17"/>
      <c r="FIN59" s="17"/>
      <c r="FIO59" s="17"/>
      <c r="FIP59" s="17"/>
      <c r="FIQ59" s="17"/>
      <c r="FIR59" s="17"/>
      <c r="FIS59" s="17"/>
      <c r="FIT59" s="17"/>
      <c r="FIU59" s="17"/>
      <c r="FIV59" s="17"/>
      <c r="FIW59" s="17"/>
      <c r="FIX59" s="17"/>
      <c r="FIY59" s="17"/>
      <c r="FIZ59" s="17"/>
      <c r="FJA59" s="17"/>
      <c r="FJB59" s="17"/>
      <c r="FJC59" s="17"/>
      <c r="FJD59" s="17"/>
      <c r="FJE59" s="17"/>
      <c r="FJF59" s="17"/>
      <c r="FJG59" s="17"/>
      <c r="FJH59" s="17"/>
      <c r="FJI59" s="17"/>
      <c r="FJJ59" s="17"/>
      <c r="FJK59" s="17"/>
      <c r="FJL59" s="17"/>
      <c r="FJM59" s="17"/>
      <c r="FJN59" s="17"/>
      <c r="FJO59" s="17"/>
      <c r="FJP59" s="17"/>
      <c r="FJQ59" s="17"/>
      <c r="FJR59" s="17"/>
      <c r="FJS59" s="17"/>
      <c r="FJT59" s="17"/>
      <c r="FJU59" s="17"/>
      <c r="FJV59" s="17"/>
      <c r="FJW59" s="17"/>
      <c r="FJX59" s="17"/>
      <c r="FJY59" s="17"/>
      <c r="FJZ59" s="17"/>
      <c r="FKA59" s="17"/>
      <c r="FKB59" s="17"/>
      <c r="FKC59" s="17"/>
      <c r="FKD59" s="17"/>
      <c r="FKE59" s="17"/>
      <c r="FKF59" s="17"/>
      <c r="FKG59" s="17"/>
      <c r="FKH59" s="17"/>
      <c r="FKI59" s="17"/>
      <c r="FKJ59" s="17"/>
      <c r="FKK59" s="17"/>
      <c r="FKL59" s="17"/>
      <c r="FKM59" s="17"/>
      <c r="FKN59" s="17"/>
      <c r="FKO59" s="17"/>
      <c r="FKP59" s="17"/>
      <c r="FKQ59" s="17"/>
      <c r="FKR59" s="17"/>
      <c r="FKS59" s="17"/>
      <c r="FKT59" s="17"/>
      <c r="FKU59" s="17"/>
      <c r="FKV59" s="17"/>
      <c r="FKW59" s="17"/>
      <c r="FKX59" s="17"/>
      <c r="FKY59" s="17"/>
      <c r="FKZ59" s="17"/>
      <c r="FLA59" s="17"/>
      <c r="FLB59" s="17"/>
      <c r="FLC59" s="17"/>
      <c r="FLD59" s="17"/>
      <c r="FLE59" s="17"/>
      <c r="FLF59" s="17"/>
      <c r="FLG59" s="17"/>
      <c r="FLH59" s="17"/>
      <c r="FLI59" s="17"/>
      <c r="FLJ59" s="17"/>
      <c r="FLK59" s="17"/>
      <c r="FLL59" s="17"/>
      <c r="FLM59" s="17"/>
      <c r="FLN59" s="17"/>
      <c r="FLO59" s="17"/>
      <c r="FLP59" s="17"/>
      <c r="FLQ59" s="17"/>
      <c r="FLR59" s="17"/>
      <c r="FLS59" s="17"/>
      <c r="FLT59" s="17"/>
      <c r="FLU59" s="17"/>
      <c r="FLV59" s="17"/>
      <c r="FLW59" s="17"/>
      <c r="FLX59" s="17"/>
      <c r="FLY59" s="17"/>
      <c r="FLZ59" s="17"/>
      <c r="FMA59" s="17"/>
      <c r="FMB59" s="17"/>
      <c r="FMC59" s="17"/>
      <c r="FMD59" s="17"/>
      <c r="FME59" s="17"/>
      <c r="FMF59" s="17"/>
      <c r="FMG59" s="17"/>
      <c r="FMH59" s="17"/>
      <c r="FMI59" s="17"/>
      <c r="FMJ59" s="17"/>
      <c r="FMK59" s="17"/>
      <c r="FML59" s="17"/>
      <c r="FMM59" s="17"/>
      <c r="FMN59" s="17"/>
      <c r="FMO59" s="17"/>
      <c r="FMP59" s="17"/>
      <c r="FMQ59" s="17"/>
      <c r="FMR59" s="17"/>
      <c r="FMS59" s="17"/>
      <c r="FMT59" s="17"/>
      <c r="FMU59" s="17"/>
      <c r="FMV59" s="17"/>
      <c r="FMW59" s="17"/>
      <c r="FMX59" s="17"/>
      <c r="FMY59" s="17"/>
      <c r="FMZ59" s="17"/>
      <c r="FNA59" s="17"/>
      <c r="FNB59" s="17"/>
      <c r="FNC59" s="17"/>
      <c r="FND59" s="17"/>
      <c r="FNE59" s="17"/>
      <c r="FNF59" s="17"/>
      <c r="FNG59" s="17"/>
      <c r="FNH59" s="17"/>
      <c r="FNI59" s="17"/>
      <c r="FNJ59" s="17"/>
      <c r="FNK59" s="17"/>
      <c r="FNL59" s="17"/>
      <c r="FNM59" s="17"/>
      <c r="FNN59" s="17"/>
      <c r="FNO59" s="17"/>
      <c r="FNP59" s="17"/>
      <c r="FNQ59" s="17"/>
      <c r="FNR59" s="17"/>
      <c r="FNS59" s="17"/>
      <c r="FNT59" s="17"/>
      <c r="FNU59" s="17"/>
      <c r="FNV59" s="17"/>
      <c r="FNW59" s="17"/>
      <c r="FNX59" s="17"/>
      <c r="FNY59" s="17"/>
      <c r="FNZ59" s="17"/>
      <c r="FOA59" s="17"/>
      <c r="FOB59" s="17"/>
      <c r="FOC59" s="17"/>
      <c r="FOD59" s="17"/>
      <c r="FOE59" s="17"/>
      <c r="FOF59" s="17"/>
      <c r="FOG59" s="17"/>
      <c r="FOH59" s="17"/>
      <c r="FOI59" s="17"/>
      <c r="FOJ59" s="17"/>
      <c r="FOK59" s="17"/>
      <c r="FOL59" s="17"/>
      <c r="FOM59" s="17"/>
      <c r="FON59" s="17"/>
      <c r="FOO59" s="17"/>
      <c r="FOP59" s="17"/>
      <c r="FOQ59" s="17"/>
      <c r="FOR59" s="17"/>
      <c r="FOS59" s="17"/>
      <c r="FOT59" s="17"/>
      <c r="FOU59" s="17"/>
      <c r="FOV59" s="17"/>
      <c r="FOW59" s="17"/>
      <c r="FOX59" s="17"/>
      <c r="FOY59" s="17"/>
      <c r="FOZ59" s="17"/>
      <c r="FPA59" s="17"/>
      <c r="FPB59" s="17"/>
      <c r="FPC59" s="17"/>
      <c r="FPD59" s="17"/>
      <c r="FPE59" s="17"/>
      <c r="FPF59" s="17"/>
      <c r="FPG59" s="17"/>
      <c r="FPH59" s="17"/>
      <c r="FPI59" s="17"/>
      <c r="FPJ59" s="17"/>
      <c r="FPK59" s="17"/>
      <c r="FPL59" s="17"/>
      <c r="FPM59" s="17"/>
      <c r="FPN59" s="17"/>
      <c r="FPO59" s="17"/>
      <c r="FPP59" s="17"/>
      <c r="FPQ59" s="17"/>
      <c r="FPR59" s="17"/>
      <c r="FPS59" s="17"/>
      <c r="FPT59" s="17"/>
      <c r="FPU59" s="17"/>
      <c r="FPV59" s="17"/>
      <c r="FPW59" s="17"/>
      <c r="FPX59" s="17"/>
      <c r="FPY59" s="17"/>
      <c r="FPZ59" s="17"/>
      <c r="FQA59" s="17"/>
      <c r="FQB59" s="17"/>
      <c r="FQC59" s="17"/>
      <c r="FQD59" s="17"/>
      <c r="FQE59" s="17"/>
      <c r="FQF59" s="17"/>
      <c r="FQG59" s="17"/>
      <c r="FQH59" s="17"/>
      <c r="FQI59" s="17"/>
      <c r="FQJ59" s="17"/>
      <c r="FQK59" s="17"/>
      <c r="FQL59" s="17"/>
      <c r="FQM59" s="17"/>
      <c r="FQN59" s="17"/>
      <c r="FQO59" s="17"/>
      <c r="FQP59" s="17"/>
      <c r="FQQ59" s="17"/>
      <c r="FQR59" s="17"/>
      <c r="FQS59" s="17"/>
      <c r="FQT59" s="17"/>
      <c r="FQU59" s="17"/>
      <c r="FQV59" s="17"/>
      <c r="FQW59" s="17"/>
      <c r="FQX59" s="17"/>
      <c r="FQY59" s="17"/>
      <c r="FQZ59" s="17"/>
      <c r="FRA59" s="17"/>
      <c r="FRB59" s="17"/>
      <c r="FRC59" s="17"/>
      <c r="FRD59" s="17"/>
      <c r="FRE59" s="17"/>
      <c r="FRF59" s="17"/>
      <c r="FRG59" s="17"/>
      <c r="FRH59" s="17"/>
      <c r="FRI59" s="17"/>
      <c r="FRJ59" s="17"/>
      <c r="FRK59" s="17"/>
      <c r="FRL59" s="17"/>
      <c r="FRM59" s="17"/>
      <c r="FRN59" s="17"/>
      <c r="FRO59" s="17"/>
      <c r="FRP59" s="17"/>
      <c r="FRQ59" s="17"/>
      <c r="FRR59" s="17"/>
      <c r="FRS59" s="17"/>
      <c r="FRT59" s="17"/>
      <c r="FRU59" s="17"/>
      <c r="FRV59" s="17"/>
      <c r="FRW59" s="17"/>
      <c r="FRX59" s="17"/>
      <c r="FRY59" s="17"/>
      <c r="FRZ59" s="17"/>
      <c r="FSA59" s="17"/>
      <c r="FSB59" s="17"/>
      <c r="FSC59" s="17"/>
      <c r="FSD59" s="17"/>
      <c r="FSE59" s="17"/>
      <c r="FSF59" s="17"/>
      <c r="FSG59" s="17"/>
      <c r="FSH59" s="17"/>
      <c r="FSI59" s="17"/>
      <c r="FSJ59" s="17"/>
      <c r="FSK59" s="17"/>
      <c r="FSL59" s="17"/>
      <c r="FSM59" s="17"/>
      <c r="FSN59" s="17"/>
      <c r="FSO59" s="17"/>
      <c r="FSP59" s="17"/>
      <c r="FSQ59" s="17"/>
      <c r="FSR59" s="17"/>
      <c r="FSS59" s="17"/>
      <c r="FST59" s="17"/>
      <c r="FSU59" s="17"/>
      <c r="FSV59" s="17"/>
      <c r="FSW59" s="17"/>
      <c r="FSX59" s="17"/>
      <c r="FSY59" s="17"/>
      <c r="FSZ59" s="17"/>
      <c r="FTA59" s="17"/>
      <c r="FTB59" s="17"/>
      <c r="FTC59" s="17"/>
      <c r="FTD59" s="17"/>
      <c r="FTE59" s="17"/>
      <c r="FTF59" s="17"/>
      <c r="FTG59" s="17"/>
      <c r="FTH59" s="17"/>
      <c r="FTI59" s="17"/>
      <c r="FTJ59" s="17"/>
      <c r="FTK59" s="17"/>
      <c r="FTL59" s="17"/>
      <c r="FTM59" s="17"/>
      <c r="FTN59" s="17"/>
      <c r="FTO59" s="17"/>
      <c r="FTP59" s="17"/>
      <c r="FTQ59" s="17"/>
      <c r="FTR59" s="17"/>
      <c r="FTS59" s="17"/>
      <c r="FTT59" s="17"/>
      <c r="FTU59" s="17"/>
      <c r="FTV59" s="17"/>
      <c r="FTW59" s="17"/>
      <c r="FTX59" s="17"/>
      <c r="FTY59" s="17"/>
      <c r="FTZ59" s="17"/>
      <c r="FUA59" s="17"/>
      <c r="FUB59" s="17"/>
      <c r="FUC59" s="17"/>
      <c r="FUD59" s="17"/>
      <c r="FUE59" s="17"/>
      <c r="FUF59" s="17"/>
      <c r="FUG59" s="17"/>
      <c r="FUH59" s="17"/>
      <c r="FUI59" s="17"/>
      <c r="FUJ59" s="17"/>
      <c r="FUK59" s="17"/>
      <c r="FUL59" s="17"/>
      <c r="FUM59" s="17"/>
      <c r="FUN59" s="17"/>
      <c r="FUO59" s="17"/>
      <c r="FUP59" s="17"/>
      <c r="FUQ59" s="17"/>
      <c r="FUR59" s="17"/>
      <c r="FUS59" s="17"/>
      <c r="FUT59" s="17"/>
      <c r="FUU59" s="17"/>
      <c r="FUV59" s="17"/>
      <c r="FUW59" s="17"/>
      <c r="FUX59" s="17"/>
      <c r="FUY59" s="17"/>
      <c r="FUZ59" s="17"/>
      <c r="FVA59" s="17"/>
      <c r="FVB59" s="17"/>
      <c r="FVC59" s="17"/>
      <c r="FVD59" s="17"/>
      <c r="FVE59" s="17"/>
      <c r="FVF59" s="17"/>
      <c r="FVG59" s="17"/>
      <c r="FVH59" s="17"/>
      <c r="FVI59" s="17"/>
      <c r="FVJ59" s="17"/>
      <c r="FVK59" s="17"/>
      <c r="FVL59" s="17"/>
      <c r="FVM59" s="17"/>
      <c r="FVN59" s="17"/>
      <c r="FVO59" s="17"/>
      <c r="FVP59" s="17"/>
      <c r="FVQ59" s="17"/>
      <c r="FVR59" s="17"/>
      <c r="FVS59" s="17"/>
      <c r="FVT59" s="17"/>
      <c r="FVU59" s="17"/>
      <c r="FVV59" s="17"/>
      <c r="FVW59" s="17"/>
      <c r="FVX59" s="17"/>
      <c r="FVY59" s="17"/>
      <c r="FVZ59" s="17"/>
      <c r="FWA59" s="17"/>
      <c r="FWB59" s="17"/>
      <c r="FWC59" s="17"/>
      <c r="FWD59" s="17"/>
      <c r="FWE59" s="17"/>
      <c r="FWF59" s="17"/>
      <c r="FWG59" s="17"/>
      <c r="FWH59" s="17"/>
      <c r="FWI59" s="17"/>
      <c r="FWJ59" s="17"/>
      <c r="FWK59" s="17"/>
      <c r="FWL59" s="17"/>
      <c r="FWM59" s="17"/>
      <c r="FWN59" s="17"/>
      <c r="FWO59" s="17"/>
      <c r="FWP59" s="17"/>
      <c r="FWQ59" s="17"/>
      <c r="FWR59" s="17"/>
      <c r="FWS59" s="17"/>
      <c r="FWT59" s="17"/>
      <c r="FWU59" s="17"/>
      <c r="FWV59" s="17"/>
      <c r="FWW59" s="17"/>
      <c r="FWX59" s="17"/>
      <c r="FWY59" s="17"/>
      <c r="FWZ59" s="17"/>
      <c r="FXA59" s="17"/>
      <c r="FXB59" s="17"/>
      <c r="FXC59" s="17"/>
      <c r="FXD59" s="17"/>
      <c r="FXE59" s="17"/>
      <c r="FXF59" s="17"/>
      <c r="FXG59" s="17"/>
      <c r="FXH59" s="17"/>
      <c r="FXI59" s="17"/>
      <c r="FXJ59" s="17"/>
      <c r="FXK59" s="17"/>
      <c r="FXL59" s="17"/>
      <c r="FXM59" s="17"/>
      <c r="FXN59" s="17"/>
      <c r="FXO59" s="17"/>
      <c r="FXP59" s="17"/>
      <c r="FXQ59" s="17"/>
      <c r="FXR59" s="17"/>
      <c r="FXS59" s="17"/>
      <c r="FXT59" s="17"/>
      <c r="FXU59" s="17"/>
      <c r="FXV59" s="17"/>
      <c r="FXW59" s="17"/>
      <c r="FXX59" s="17"/>
      <c r="FXY59" s="17"/>
      <c r="FXZ59" s="17"/>
      <c r="FYA59" s="17"/>
      <c r="FYB59" s="17"/>
      <c r="FYC59" s="17"/>
      <c r="FYD59" s="17"/>
      <c r="FYE59" s="17"/>
      <c r="FYF59" s="17"/>
      <c r="FYG59" s="17"/>
      <c r="FYH59" s="17"/>
      <c r="FYI59" s="17"/>
      <c r="FYJ59" s="17"/>
      <c r="FYK59" s="17"/>
      <c r="FYL59" s="17"/>
      <c r="FYM59" s="17"/>
      <c r="FYN59" s="17"/>
      <c r="FYO59" s="17"/>
      <c r="FYP59" s="17"/>
      <c r="FYQ59" s="17"/>
      <c r="FYR59" s="17"/>
      <c r="FYS59" s="17"/>
      <c r="FYT59" s="17"/>
      <c r="FYU59" s="17"/>
      <c r="FYV59" s="17"/>
      <c r="FYW59" s="17"/>
      <c r="FYX59" s="17"/>
      <c r="FYY59" s="17"/>
      <c r="FYZ59" s="17"/>
      <c r="FZA59" s="17"/>
      <c r="FZB59" s="17"/>
      <c r="FZC59" s="17"/>
      <c r="FZD59" s="17"/>
      <c r="FZE59" s="17"/>
      <c r="FZF59" s="17"/>
      <c r="FZG59" s="17"/>
      <c r="FZH59" s="17"/>
      <c r="FZI59" s="17"/>
      <c r="FZJ59" s="17"/>
      <c r="FZK59" s="17"/>
      <c r="FZL59" s="17"/>
      <c r="FZM59" s="17"/>
      <c r="FZN59" s="17"/>
      <c r="FZO59" s="17"/>
      <c r="FZP59" s="17"/>
      <c r="FZQ59" s="17"/>
      <c r="FZR59" s="17"/>
      <c r="FZS59" s="17"/>
      <c r="FZT59" s="17"/>
      <c r="FZU59" s="17"/>
      <c r="FZV59" s="17"/>
      <c r="FZW59" s="17"/>
      <c r="FZX59" s="17"/>
      <c r="FZY59" s="17"/>
      <c r="FZZ59" s="17"/>
      <c r="GAA59" s="17"/>
      <c r="GAB59" s="17"/>
      <c r="GAC59" s="17"/>
      <c r="GAD59" s="17"/>
      <c r="GAE59" s="17"/>
      <c r="GAF59" s="17"/>
      <c r="GAG59" s="17"/>
      <c r="GAH59" s="17"/>
      <c r="GAI59" s="17"/>
      <c r="GAJ59" s="17"/>
      <c r="GAK59" s="17"/>
      <c r="GAL59" s="17"/>
      <c r="GAM59" s="17"/>
      <c r="GAN59" s="17"/>
      <c r="GAO59" s="17"/>
      <c r="GAP59" s="17"/>
      <c r="GAQ59" s="17"/>
      <c r="GAR59" s="17"/>
      <c r="GAS59" s="17"/>
      <c r="GAT59" s="17"/>
      <c r="GAU59" s="17"/>
      <c r="GAV59" s="17"/>
      <c r="GAW59" s="17"/>
      <c r="GAX59" s="17"/>
      <c r="GAY59" s="17"/>
      <c r="GAZ59" s="17"/>
      <c r="GBA59" s="17"/>
      <c r="GBB59" s="17"/>
      <c r="GBC59" s="17"/>
      <c r="GBD59" s="17"/>
      <c r="GBE59" s="17"/>
      <c r="GBF59" s="17"/>
      <c r="GBG59" s="17"/>
      <c r="GBH59" s="17"/>
      <c r="GBI59" s="17"/>
      <c r="GBJ59" s="17"/>
      <c r="GBK59" s="17"/>
      <c r="GBL59" s="17"/>
      <c r="GBM59" s="17"/>
      <c r="GBN59" s="17"/>
      <c r="GBO59" s="17"/>
      <c r="GBP59" s="17"/>
      <c r="GBQ59" s="17"/>
      <c r="GBR59" s="17"/>
      <c r="GBS59" s="17"/>
      <c r="GBT59" s="17"/>
      <c r="GBU59" s="17"/>
      <c r="GBV59" s="17"/>
      <c r="GBW59" s="17"/>
      <c r="GBX59" s="17"/>
      <c r="GBY59" s="17"/>
      <c r="GBZ59" s="17"/>
      <c r="GCA59" s="17"/>
      <c r="GCB59" s="17"/>
      <c r="GCC59" s="17"/>
      <c r="GCD59" s="17"/>
      <c r="GCE59" s="17"/>
      <c r="GCF59" s="17"/>
      <c r="GCG59" s="17"/>
      <c r="GCH59" s="17"/>
      <c r="GCI59" s="17"/>
      <c r="GCJ59" s="17"/>
      <c r="GCK59" s="17"/>
      <c r="GCL59" s="17"/>
      <c r="GCM59" s="17"/>
      <c r="GCN59" s="17"/>
      <c r="GCO59" s="17"/>
      <c r="GCP59" s="17"/>
      <c r="GCQ59" s="17"/>
      <c r="GCR59" s="17"/>
      <c r="GCS59" s="17"/>
      <c r="GCT59" s="17"/>
      <c r="GCU59" s="17"/>
      <c r="GCV59" s="17"/>
      <c r="GCW59" s="17"/>
      <c r="GCX59" s="17"/>
      <c r="GCY59" s="17"/>
      <c r="GCZ59" s="17"/>
      <c r="GDA59" s="17"/>
      <c r="GDB59" s="17"/>
      <c r="GDC59" s="17"/>
      <c r="GDD59" s="17"/>
      <c r="GDE59" s="17"/>
      <c r="GDF59" s="17"/>
      <c r="GDG59" s="17"/>
      <c r="GDH59" s="17"/>
      <c r="GDI59" s="17"/>
      <c r="GDJ59" s="17"/>
      <c r="GDK59" s="17"/>
      <c r="GDL59" s="17"/>
      <c r="GDM59" s="17"/>
      <c r="GDN59" s="17"/>
      <c r="GDO59" s="17"/>
      <c r="GDP59" s="17"/>
      <c r="GDQ59" s="17"/>
      <c r="GDR59" s="17"/>
      <c r="GDS59" s="17"/>
      <c r="GDT59" s="17"/>
      <c r="GDU59" s="17"/>
      <c r="GDV59" s="17"/>
      <c r="GDW59" s="17"/>
      <c r="GDX59" s="17"/>
      <c r="GDY59" s="17"/>
      <c r="GDZ59" s="17"/>
      <c r="GEA59" s="17"/>
      <c r="GEB59" s="17"/>
      <c r="GEC59" s="17"/>
      <c r="GED59" s="17"/>
      <c r="GEE59" s="17"/>
      <c r="GEF59" s="17"/>
      <c r="GEG59" s="17"/>
      <c r="GEH59" s="17"/>
      <c r="GEI59" s="17"/>
      <c r="GEJ59" s="17"/>
      <c r="GEK59" s="17"/>
      <c r="GEL59" s="17"/>
      <c r="GEM59" s="17"/>
      <c r="GEN59" s="17"/>
      <c r="GEO59" s="17"/>
      <c r="GEP59" s="17"/>
      <c r="GEQ59" s="17"/>
      <c r="GER59" s="17"/>
      <c r="GES59" s="17"/>
      <c r="GET59" s="17"/>
      <c r="GEU59" s="17"/>
      <c r="GEV59" s="17"/>
      <c r="GEW59" s="17"/>
      <c r="GEX59" s="17"/>
      <c r="GEY59" s="17"/>
      <c r="GEZ59" s="17"/>
      <c r="GFA59" s="17"/>
      <c r="GFB59" s="17"/>
      <c r="GFC59" s="17"/>
      <c r="GFD59" s="17"/>
      <c r="GFE59" s="17"/>
      <c r="GFF59" s="17"/>
      <c r="GFG59" s="17"/>
      <c r="GFH59" s="17"/>
      <c r="GFI59" s="17"/>
      <c r="GFJ59" s="17"/>
      <c r="GFK59" s="17"/>
      <c r="GFL59" s="17"/>
      <c r="GFM59" s="17"/>
      <c r="GFN59" s="17"/>
      <c r="GFO59" s="17"/>
      <c r="GFP59" s="17"/>
      <c r="GFQ59" s="17"/>
      <c r="GFR59" s="17"/>
      <c r="GFS59" s="17"/>
      <c r="GFT59" s="17"/>
      <c r="GFU59" s="17"/>
      <c r="GFV59" s="17"/>
      <c r="GFW59" s="17"/>
      <c r="GFX59" s="17"/>
      <c r="GFY59" s="17"/>
      <c r="GFZ59" s="17"/>
      <c r="GGA59" s="17"/>
      <c r="GGB59" s="17"/>
      <c r="GGC59" s="17"/>
      <c r="GGD59" s="17"/>
      <c r="GGE59" s="17"/>
      <c r="GGF59" s="17"/>
      <c r="GGG59" s="17"/>
      <c r="GGH59" s="17"/>
      <c r="GGI59" s="17"/>
      <c r="GGJ59" s="17"/>
      <c r="GGK59" s="17"/>
      <c r="GGL59" s="17"/>
      <c r="GGM59" s="17"/>
      <c r="GGN59" s="17"/>
      <c r="GGO59" s="17"/>
      <c r="GGP59" s="17"/>
      <c r="GGQ59" s="17"/>
      <c r="GGR59" s="17"/>
      <c r="GGS59" s="17"/>
      <c r="GGT59" s="17"/>
      <c r="GGU59" s="17"/>
      <c r="GGV59" s="17"/>
      <c r="GGW59" s="17"/>
      <c r="GGX59" s="17"/>
      <c r="GGY59" s="17"/>
      <c r="GGZ59" s="17"/>
      <c r="GHA59" s="17"/>
      <c r="GHB59" s="17"/>
      <c r="GHC59" s="17"/>
      <c r="GHD59" s="17"/>
      <c r="GHE59" s="17"/>
      <c r="GHF59" s="17"/>
      <c r="GHG59" s="17"/>
      <c r="GHH59" s="17"/>
      <c r="GHI59" s="17"/>
      <c r="GHJ59" s="17"/>
      <c r="GHK59" s="17"/>
      <c r="GHL59" s="17"/>
      <c r="GHM59" s="17"/>
      <c r="GHN59" s="17"/>
      <c r="GHO59" s="17"/>
      <c r="GHP59" s="17"/>
      <c r="GHQ59" s="17"/>
      <c r="GHR59" s="17"/>
      <c r="GHS59" s="17"/>
      <c r="GHT59" s="17"/>
      <c r="GHU59" s="17"/>
      <c r="GHV59" s="17"/>
      <c r="GHW59" s="17"/>
      <c r="GHX59" s="17"/>
      <c r="GHY59" s="17"/>
      <c r="GHZ59" s="17"/>
      <c r="GIA59" s="17"/>
      <c r="GIB59" s="17"/>
      <c r="GIC59" s="17"/>
      <c r="GID59" s="17"/>
      <c r="GIE59" s="17"/>
      <c r="GIF59" s="17"/>
      <c r="GIG59" s="17"/>
      <c r="GIH59" s="17"/>
      <c r="GII59" s="17"/>
      <c r="GIJ59" s="17"/>
      <c r="GIK59" s="17"/>
      <c r="GIL59" s="17"/>
      <c r="GIM59" s="17"/>
      <c r="GIN59" s="17"/>
      <c r="GIO59" s="17"/>
      <c r="GIP59" s="17"/>
      <c r="GIQ59" s="17"/>
      <c r="GIR59" s="17"/>
      <c r="GIS59" s="17"/>
      <c r="GIT59" s="17"/>
      <c r="GIU59" s="17"/>
      <c r="GIV59" s="17"/>
      <c r="GIW59" s="17"/>
      <c r="GIX59" s="17"/>
      <c r="GIY59" s="17"/>
      <c r="GIZ59" s="17"/>
      <c r="GJA59" s="17"/>
      <c r="GJB59" s="17"/>
      <c r="GJC59" s="17"/>
      <c r="GJD59" s="17"/>
      <c r="GJE59" s="17"/>
      <c r="GJF59" s="17"/>
      <c r="GJG59" s="17"/>
      <c r="GJH59" s="17"/>
      <c r="GJI59" s="17"/>
      <c r="GJJ59" s="17"/>
      <c r="GJK59" s="17"/>
      <c r="GJL59" s="17"/>
      <c r="GJM59" s="17"/>
      <c r="GJN59" s="17"/>
      <c r="GJO59" s="17"/>
      <c r="GJP59" s="17"/>
      <c r="GJQ59" s="17"/>
      <c r="GJR59" s="17"/>
      <c r="GJS59" s="17"/>
      <c r="GJT59" s="17"/>
      <c r="GJU59" s="17"/>
      <c r="GJV59" s="17"/>
      <c r="GJW59" s="17"/>
      <c r="GJX59" s="17"/>
      <c r="GJY59" s="17"/>
      <c r="GJZ59" s="17"/>
      <c r="GKA59" s="17"/>
      <c r="GKB59" s="17"/>
      <c r="GKC59" s="17"/>
      <c r="GKD59" s="17"/>
      <c r="GKE59" s="17"/>
      <c r="GKF59" s="17"/>
      <c r="GKG59" s="17"/>
      <c r="GKH59" s="17"/>
      <c r="GKI59" s="17"/>
      <c r="GKJ59" s="17"/>
      <c r="GKK59" s="17"/>
      <c r="GKL59" s="17"/>
      <c r="GKM59" s="17"/>
      <c r="GKN59" s="17"/>
      <c r="GKO59" s="17"/>
      <c r="GKP59" s="17"/>
      <c r="GKQ59" s="17"/>
      <c r="GKR59" s="17"/>
      <c r="GKS59" s="17"/>
      <c r="GKT59" s="17"/>
      <c r="GKU59" s="17"/>
      <c r="GKV59" s="17"/>
      <c r="GKW59" s="17"/>
      <c r="GKX59" s="17"/>
      <c r="GKY59" s="17"/>
      <c r="GKZ59" s="17"/>
      <c r="GLA59" s="17"/>
      <c r="GLB59" s="17"/>
      <c r="GLC59" s="17"/>
      <c r="GLD59" s="17"/>
      <c r="GLE59" s="17"/>
      <c r="GLF59" s="17"/>
      <c r="GLG59" s="17"/>
      <c r="GLH59" s="17"/>
      <c r="GLI59" s="17"/>
      <c r="GLJ59" s="17"/>
      <c r="GLK59" s="17"/>
      <c r="GLL59" s="17"/>
      <c r="GLM59" s="17"/>
      <c r="GLN59" s="17"/>
      <c r="GLO59" s="17"/>
      <c r="GLP59" s="17"/>
      <c r="GLQ59" s="17"/>
      <c r="GLR59" s="17"/>
      <c r="GLS59" s="17"/>
      <c r="GLT59" s="17"/>
      <c r="GLU59" s="17"/>
      <c r="GLV59" s="17"/>
      <c r="GLW59" s="17"/>
      <c r="GLX59" s="17"/>
      <c r="GLY59" s="17"/>
      <c r="GLZ59" s="17"/>
      <c r="GMA59" s="17"/>
      <c r="GMB59" s="17"/>
      <c r="GMC59" s="17"/>
      <c r="GMD59" s="17"/>
      <c r="GME59" s="17"/>
      <c r="GMF59" s="17"/>
      <c r="GMG59" s="17"/>
      <c r="GMH59" s="17"/>
      <c r="GMI59" s="17"/>
      <c r="GMJ59" s="17"/>
      <c r="GMK59" s="17"/>
      <c r="GML59" s="17"/>
      <c r="GMM59" s="17"/>
      <c r="GMN59" s="17"/>
      <c r="GMO59" s="17"/>
      <c r="GMP59" s="17"/>
      <c r="GMQ59" s="17"/>
      <c r="GMR59" s="17"/>
      <c r="GMS59" s="17"/>
      <c r="GMT59" s="17"/>
      <c r="GMU59" s="17"/>
      <c r="GMV59" s="17"/>
      <c r="GMW59" s="17"/>
      <c r="GMX59" s="17"/>
      <c r="GMY59" s="17"/>
      <c r="GMZ59" s="17"/>
      <c r="GNA59" s="17"/>
      <c r="GNB59" s="17"/>
      <c r="GNC59" s="17"/>
      <c r="GND59" s="17"/>
      <c r="GNE59" s="17"/>
      <c r="GNF59" s="17"/>
      <c r="GNG59" s="17"/>
      <c r="GNH59" s="17"/>
      <c r="GNI59" s="17"/>
      <c r="GNJ59" s="17"/>
      <c r="GNK59" s="17"/>
      <c r="GNL59" s="17"/>
      <c r="GNM59" s="17"/>
      <c r="GNN59" s="17"/>
      <c r="GNO59" s="17"/>
      <c r="GNP59" s="17"/>
      <c r="GNQ59" s="17"/>
      <c r="GNR59" s="17"/>
      <c r="GNS59" s="17"/>
      <c r="GNT59" s="17"/>
      <c r="GNU59" s="17"/>
      <c r="GNV59" s="17"/>
      <c r="GNW59" s="17"/>
      <c r="GNX59" s="17"/>
      <c r="GNY59" s="17"/>
      <c r="GNZ59" s="17"/>
      <c r="GOA59" s="17"/>
      <c r="GOB59" s="17"/>
      <c r="GOC59" s="17"/>
      <c r="GOD59" s="17"/>
      <c r="GOE59" s="17"/>
      <c r="GOF59" s="17"/>
      <c r="GOG59" s="17"/>
      <c r="GOH59" s="17"/>
      <c r="GOI59" s="17"/>
      <c r="GOJ59" s="17"/>
      <c r="GOK59" s="17"/>
      <c r="GOL59" s="17"/>
      <c r="GOM59" s="17"/>
      <c r="GON59" s="17"/>
      <c r="GOO59" s="17"/>
      <c r="GOP59" s="17"/>
      <c r="GOQ59" s="17"/>
      <c r="GOR59" s="17"/>
      <c r="GOS59" s="17"/>
      <c r="GOT59" s="17"/>
      <c r="GOU59" s="17"/>
      <c r="GOV59" s="17"/>
      <c r="GOW59" s="17"/>
      <c r="GOX59" s="17"/>
      <c r="GOY59" s="17"/>
      <c r="GOZ59" s="17"/>
      <c r="GPA59" s="17"/>
      <c r="GPB59" s="17"/>
      <c r="GPC59" s="17"/>
      <c r="GPD59" s="17"/>
      <c r="GPE59" s="17"/>
      <c r="GPF59" s="17"/>
      <c r="GPG59" s="17"/>
      <c r="GPH59" s="17"/>
      <c r="GPI59" s="17"/>
      <c r="GPJ59" s="17"/>
      <c r="GPK59" s="17"/>
      <c r="GPL59" s="17"/>
      <c r="GPM59" s="17"/>
      <c r="GPN59" s="17"/>
      <c r="GPO59" s="17"/>
      <c r="GPP59" s="17"/>
      <c r="GPQ59" s="17"/>
      <c r="GPR59" s="17"/>
      <c r="GPS59" s="17"/>
      <c r="GPT59" s="17"/>
      <c r="GPU59" s="17"/>
      <c r="GPV59" s="17"/>
      <c r="GPW59" s="17"/>
      <c r="GPX59" s="17"/>
      <c r="GPY59" s="17"/>
      <c r="GPZ59" s="17"/>
      <c r="GQA59" s="17"/>
      <c r="GQB59" s="17"/>
      <c r="GQC59" s="17"/>
      <c r="GQD59" s="17"/>
      <c r="GQE59" s="17"/>
      <c r="GQF59" s="17"/>
      <c r="GQG59" s="17"/>
      <c r="GQH59" s="17"/>
      <c r="GQI59" s="17"/>
      <c r="GQJ59" s="17"/>
      <c r="GQK59" s="17"/>
      <c r="GQL59" s="17"/>
      <c r="GQM59" s="17"/>
      <c r="GQN59" s="17"/>
      <c r="GQO59" s="17"/>
      <c r="GQP59" s="17"/>
      <c r="GQQ59" s="17"/>
      <c r="GQR59" s="17"/>
      <c r="GQS59" s="17"/>
      <c r="GQT59" s="17"/>
      <c r="GQU59" s="17"/>
      <c r="GQV59" s="17"/>
      <c r="GQW59" s="17"/>
      <c r="GQX59" s="17"/>
      <c r="GQY59" s="17"/>
      <c r="GQZ59" s="17"/>
      <c r="GRA59" s="17"/>
      <c r="GRB59" s="17"/>
      <c r="GRC59" s="17"/>
      <c r="GRD59" s="17"/>
      <c r="GRE59" s="17"/>
      <c r="GRF59" s="17"/>
      <c r="GRG59" s="17"/>
      <c r="GRH59" s="17"/>
      <c r="GRI59" s="17"/>
      <c r="GRJ59" s="17"/>
      <c r="GRK59" s="17"/>
      <c r="GRL59" s="17"/>
      <c r="GRM59" s="17"/>
      <c r="GRN59" s="17"/>
      <c r="GRO59" s="17"/>
      <c r="GRP59" s="17"/>
      <c r="GRQ59" s="17"/>
      <c r="GRR59" s="17"/>
      <c r="GRS59" s="17"/>
      <c r="GRT59" s="17"/>
      <c r="GRU59" s="17"/>
      <c r="GRV59" s="17"/>
      <c r="GRW59" s="17"/>
      <c r="GRX59" s="17"/>
      <c r="GRY59" s="17"/>
      <c r="GRZ59" s="17"/>
      <c r="GSA59" s="17"/>
      <c r="GSB59" s="17"/>
      <c r="GSC59" s="17"/>
      <c r="GSD59" s="17"/>
      <c r="GSE59" s="17"/>
      <c r="GSF59" s="17"/>
      <c r="GSG59" s="17"/>
      <c r="GSH59" s="17"/>
      <c r="GSI59" s="17"/>
      <c r="GSJ59" s="17"/>
      <c r="GSK59" s="17"/>
      <c r="GSL59" s="17"/>
      <c r="GSM59" s="17"/>
      <c r="GSN59" s="17"/>
      <c r="GSO59" s="17"/>
      <c r="GSP59" s="17"/>
      <c r="GSQ59" s="17"/>
      <c r="GSR59" s="17"/>
      <c r="GSS59" s="17"/>
      <c r="GST59" s="17"/>
      <c r="GSU59" s="17"/>
      <c r="GSV59" s="17"/>
      <c r="GSW59" s="17"/>
      <c r="GSX59" s="17"/>
      <c r="GSY59" s="17"/>
      <c r="GSZ59" s="17"/>
      <c r="GTA59" s="17"/>
      <c r="GTB59" s="17"/>
      <c r="GTC59" s="17"/>
      <c r="GTD59" s="17"/>
      <c r="GTE59" s="17"/>
      <c r="GTF59" s="17"/>
      <c r="GTG59" s="17"/>
      <c r="GTH59" s="17"/>
      <c r="GTI59" s="17"/>
      <c r="GTJ59" s="17"/>
      <c r="GTK59" s="17"/>
      <c r="GTL59" s="17"/>
      <c r="GTM59" s="17"/>
      <c r="GTN59" s="17"/>
      <c r="GTO59" s="17"/>
      <c r="GTP59" s="17"/>
      <c r="GTQ59" s="17"/>
      <c r="GTR59" s="17"/>
      <c r="GTS59" s="17"/>
      <c r="GTT59" s="17"/>
      <c r="GTU59" s="17"/>
      <c r="GTV59" s="17"/>
      <c r="GTW59" s="17"/>
      <c r="GTX59" s="17"/>
      <c r="GTY59" s="17"/>
      <c r="GTZ59" s="17"/>
      <c r="GUA59" s="17"/>
      <c r="GUB59" s="17"/>
      <c r="GUC59" s="17"/>
      <c r="GUD59" s="17"/>
      <c r="GUE59" s="17"/>
      <c r="GUF59" s="17"/>
      <c r="GUG59" s="17"/>
      <c r="GUH59" s="17"/>
      <c r="GUI59" s="17"/>
      <c r="GUJ59" s="17"/>
      <c r="GUK59" s="17"/>
      <c r="GUL59" s="17"/>
      <c r="GUM59" s="17"/>
      <c r="GUN59" s="17"/>
      <c r="GUO59" s="17"/>
      <c r="GUP59" s="17"/>
      <c r="GUQ59" s="17"/>
      <c r="GUR59" s="17"/>
      <c r="GUS59" s="17"/>
      <c r="GUT59" s="17"/>
      <c r="GUU59" s="17"/>
      <c r="GUV59" s="17"/>
      <c r="GUW59" s="17"/>
      <c r="GUX59" s="17"/>
      <c r="GUY59" s="17"/>
      <c r="GUZ59" s="17"/>
      <c r="GVA59" s="17"/>
      <c r="GVB59" s="17"/>
      <c r="GVC59" s="17"/>
      <c r="GVD59" s="17"/>
      <c r="GVE59" s="17"/>
      <c r="GVF59" s="17"/>
      <c r="GVG59" s="17"/>
      <c r="GVH59" s="17"/>
      <c r="GVI59" s="17"/>
      <c r="GVJ59" s="17"/>
      <c r="GVK59" s="17"/>
      <c r="GVL59" s="17"/>
      <c r="GVM59" s="17"/>
      <c r="GVN59" s="17"/>
      <c r="GVO59" s="17"/>
      <c r="GVP59" s="17"/>
      <c r="GVQ59" s="17"/>
      <c r="GVR59" s="17"/>
      <c r="GVS59" s="17"/>
      <c r="GVT59" s="17"/>
      <c r="GVU59" s="17"/>
      <c r="GVV59" s="17"/>
      <c r="GVW59" s="17"/>
      <c r="GVX59" s="17"/>
      <c r="GVY59" s="17"/>
      <c r="GVZ59" s="17"/>
      <c r="GWA59" s="17"/>
      <c r="GWB59" s="17"/>
      <c r="GWC59" s="17"/>
      <c r="GWD59" s="17"/>
      <c r="GWE59" s="17"/>
      <c r="GWF59" s="17"/>
      <c r="GWG59" s="17"/>
      <c r="GWH59" s="17"/>
      <c r="GWI59" s="17"/>
      <c r="GWJ59" s="17"/>
      <c r="GWK59" s="17"/>
      <c r="GWL59" s="17"/>
      <c r="GWM59" s="17"/>
      <c r="GWN59" s="17"/>
      <c r="GWO59" s="17"/>
      <c r="GWP59" s="17"/>
      <c r="GWQ59" s="17"/>
      <c r="GWR59" s="17"/>
      <c r="GWS59" s="17"/>
      <c r="GWT59" s="17"/>
      <c r="GWU59" s="17"/>
      <c r="GWV59" s="17"/>
      <c r="GWW59" s="17"/>
      <c r="GWX59" s="17"/>
      <c r="GWY59" s="17"/>
      <c r="GWZ59" s="17"/>
      <c r="GXA59" s="17"/>
      <c r="GXB59" s="17"/>
      <c r="GXC59" s="17"/>
      <c r="GXD59" s="17"/>
      <c r="GXE59" s="17"/>
      <c r="GXF59" s="17"/>
      <c r="GXG59" s="17"/>
      <c r="GXH59" s="17"/>
      <c r="GXI59" s="17"/>
      <c r="GXJ59" s="17"/>
      <c r="GXK59" s="17"/>
      <c r="GXL59" s="17"/>
      <c r="GXM59" s="17"/>
      <c r="GXN59" s="17"/>
      <c r="GXO59" s="17"/>
      <c r="GXP59" s="17"/>
      <c r="GXQ59" s="17"/>
      <c r="GXR59" s="17"/>
      <c r="GXS59" s="17"/>
      <c r="GXT59" s="17"/>
      <c r="GXU59" s="17"/>
      <c r="GXV59" s="17"/>
      <c r="GXW59" s="17"/>
      <c r="GXX59" s="17"/>
      <c r="GXY59" s="17"/>
      <c r="GXZ59" s="17"/>
      <c r="GYA59" s="17"/>
      <c r="GYB59" s="17"/>
      <c r="GYC59" s="17"/>
      <c r="GYD59" s="17"/>
      <c r="GYE59" s="17"/>
      <c r="GYF59" s="17"/>
      <c r="GYG59" s="17"/>
      <c r="GYH59" s="17"/>
      <c r="GYI59" s="17"/>
      <c r="GYJ59" s="17"/>
      <c r="GYK59" s="17"/>
      <c r="GYL59" s="17"/>
      <c r="GYM59" s="17"/>
      <c r="GYN59" s="17"/>
      <c r="GYO59" s="17"/>
      <c r="GYP59" s="17"/>
      <c r="GYQ59" s="17"/>
      <c r="GYR59" s="17"/>
      <c r="GYS59" s="17"/>
      <c r="GYT59" s="17"/>
      <c r="GYU59" s="17"/>
      <c r="GYV59" s="17"/>
      <c r="GYW59" s="17"/>
      <c r="GYX59" s="17"/>
      <c r="GYY59" s="17"/>
      <c r="GYZ59" s="17"/>
      <c r="GZA59" s="17"/>
      <c r="GZB59" s="17"/>
      <c r="GZC59" s="17"/>
      <c r="GZD59" s="17"/>
      <c r="GZE59" s="17"/>
      <c r="GZF59" s="17"/>
      <c r="GZG59" s="17"/>
      <c r="GZH59" s="17"/>
      <c r="GZI59" s="17"/>
      <c r="GZJ59" s="17"/>
      <c r="GZK59" s="17"/>
      <c r="GZL59" s="17"/>
      <c r="GZM59" s="17"/>
      <c r="GZN59" s="17"/>
      <c r="GZO59" s="17"/>
      <c r="GZP59" s="17"/>
      <c r="GZQ59" s="17"/>
      <c r="GZR59" s="17"/>
      <c r="GZS59" s="17"/>
      <c r="GZT59" s="17"/>
      <c r="GZU59" s="17"/>
      <c r="GZV59" s="17"/>
      <c r="GZW59" s="17"/>
      <c r="GZX59" s="17"/>
      <c r="GZY59" s="17"/>
      <c r="GZZ59" s="17"/>
      <c r="HAA59" s="17"/>
      <c r="HAB59" s="17"/>
      <c r="HAC59" s="17"/>
      <c r="HAD59" s="17"/>
      <c r="HAE59" s="17"/>
      <c r="HAF59" s="17"/>
      <c r="HAG59" s="17"/>
      <c r="HAH59" s="17"/>
      <c r="HAI59" s="17"/>
      <c r="HAJ59" s="17"/>
      <c r="HAK59" s="17"/>
      <c r="HAL59" s="17"/>
      <c r="HAM59" s="17"/>
      <c r="HAN59" s="17"/>
      <c r="HAO59" s="17"/>
      <c r="HAP59" s="17"/>
      <c r="HAQ59" s="17"/>
      <c r="HAR59" s="17"/>
      <c r="HAS59" s="17"/>
      <c r="HAT59" s="17"/>
      <c r="HAU59" s="17"/>
      <c r="HAV59" s="17"/>
      <c r="HAW59" s="17"/>
      <c r="HAX59" s="17"/>
      <c r="HAY59" s="17"/>
      <c r="HAZ59" s="17"/>
      <c r="HBA59" s="17"/>
      <c r="HBB59" s="17"/>
      <c r="HBC59" s="17"/>
      <c r="HBD59" s="17"/>
      <c r="HBE59" s="17"/>
      <c r="HBF59" s="17"/>
      <c r="HBG59" s="17"/>
      <c r="HBH59" s="17"/>
      <c r="HBI59" s="17"/>
      <c r="HBJ59" s="17"/>
      <c r="HBK59" s="17"/>
      <c r="HBL59" s="17"/>
      <c r="HBM59" s="17"/>
      <c r="HBN59" s="17"/>
      <c r="HBO59" s="17"/>
      <c r="HBP59" s="17"/>
      <c r="HBQ59" s="17"/>
      <c r="HBR59" s="17"/>
      <c r="HBS59" s="17"/>
      <c r="HBT59" s="17"/>
      <c r="HBU59" s="17"/>
      <c r="HBV59" s="17"/>
      <c r="HBW59" s="17"/>
      <c r="HBX59" s="17"/>
      <c r="HBY59" s="17"/>
      <c r="HBZ59" s="17"/>
      <c r="HCA59" s="17"/>
      <c r="HCB59" s="17"/>
      <c r="HCC59" s="17"/>
      <c r="HCD59" s="17"/>
      <c r="HCE59" s="17"/>
      <c r="HCF59" s="17"/>
      <c r="HCG59" s="17"/>
      <c r="HCH59" s="17"/>
      <c r="HCI59" s="17"/>
      <c r="HCJ59" s="17"/>
      <c r="HCK59" s="17"/>
      <c r="HCL59" s="17"/>
      <c r="HCM59" s="17"/>
      <c r="HCN59" s="17"/>
      <c r="HCO59" s="17"/>
      <c r="HCP59" s="17"/>
      <c r="HCQ59" s="17"/>
      <c r="HCR59" s="17"/>
      <c r="HCS59" s="17"/>
      <c r="HCT59" s="17"/>
      <c r="HCU59" s="17"/>
      <c r="HCV59" s="17"/>
      <c r="HCW59" s="17"/>
      <c r="HCX59" s="17"/>
      <c r="HCY59" s="17"/>
      <c r="HCZ59" s="17"/>
      <c r="HDA59" s="17"/>
      <c r="HDB59" s="17"/>
      <c r="HDC59" s="17"/>
      <c r="HDD59" s="17"/>
      <c r="HDE59" s="17"/>
      <c r="HDF59" s="17"/>
      <c r="HDG59" s="17"/>
      <c r="HDH59" s="17"/>
      <c r="HDI59" s="17"/>
      <c r="HDJ59" s="17"/>
      <c r="HDK59" s="17"/>
      <c r="HDL59" s="17"/>
      <c r="HDM59" s="17"/>
      <c r="HDN59" s="17"/>
      <c r="HDO59" s="17"/>
      <c r="HDP59" s="17"/>
      <c r="HDQ59" s="17"/>
      <c r="HDR59" s="17"/>
      <c r="HDS59" s="17"/>
      <c r="HDT59" s="17"/>
      <c r="HDU59" s="17"/>
      <c r="HDV59" s="17"/>
      <c r="HDW59" s="17"/>
      <c r="HDX59" s="17"/>
      <c r="HDY59" s="17"/>
      <c r="HDZ59" s="17"/>
      <c r="HEA59" s="17"/>
      <c r="HEB59" s="17"/>
      <c r="HEC59" s="17"/>
      <c r="HED59" s="17"/>
      <c r="HEE59" s="17"/>
      <c r="HEF59" s="17"/>
      <c r="HEG59" s="17"/>
      <c r="HEH59" s="17"/>
      <c r="HEI59" s="17"/>
      <c r="HEJ59" s="17"/>
      <c r="HEK59" s="17"/>
      <c r="HEL59" s="17"/>
      <c r="HEM59" s="17"/>
      <c r="HEN59" s="17"/>
      <c r="HEO59" s="17"/>
      <c r="HEP59" s="17"/>
      <c r="HEQ59" s="17"/>
      <c r="HER59" s="17"/>
      <c r="HES59" s="17"/>
      <c r="HET59" s="17"/>
      <c r="HEU59" s="17"/>
      <c r="HEV59" s="17"/>
      <c r="HEW59" s="17"/>
      <c r="HEX59" s="17"/>
      <c r="HEY59" s="17"/>
      <c r="HEZ59" s="17"/>
      <c r="HFA59" s="17"/>
      <c r="HFB59" s="17"/>
      <c r="HFC59" s="17"/>
      <c r="HFD59" s="17"/>
      <c r="HFE59" s="17"/>
      <c r="HFF59" s="17"/>
      <c r="HFG59" s="17"/>
      <c r="HFH59" s="17"/>
      <c r="HFI59" s="17"/>
      <c r="HFJ59" s="17"/>
      <c r="HFK59" s="17"/>
      <c r="HFL59" s="17"/>
      <c r="HFM59" s="17"/>
      <c r="HFN59" s="17"/>
      <c r="HFO59" s="17"/>
      <c r="HFP59" s="17"/>
      <c r="HFQ59" s="17"/>
      <c r="HFR59" s="17"/>
      <c r="HFS59" s="17"/>
      <c r="HFT59" s="17"/>
      <c r="HFU59" s="17"/>
      <c r="HFV59" s="17"/>
      <c r="HFW59" s="17"/>
      <c r="HFX59" s="17"/>
      <c r="HFY59" s="17"/>
      <c r="HFZ59" s="17"/>
      <c r="HGA59" s="17"/>
      <c r="HGB59" s="17"/>
      <c r="HGC59" s="17"/>
      <c r="HGD59" s="17"/>
      <c r="HGE59" s="17"/>
      <c r="HGF59" s="17"/>
      <c r="HGG59" s="17"/>
      <c r="HGH59" s="17"/>
      <c r="HGI59" s="17"/>
      <c r="HGJ59" s="17"/>
      <c r="HGK59" s="17"/>
      <c r="HGL59" s="17"/>
      <c r="HGM59" s="17"/>
      <c r="HGN59" s="17"/>
      <c r="HGO59" s="17"/>
      <c r="HGP59" s="17"/>
      <c r="HGQ59" s="17"/>
      <c r="HGR59" s="17"/>
      <c r="HGS59" s="17"/>
      <c r="HGT59" s="17"/>
      <c r="HGU59" s="17"/>
      <c r="HGV59" s="17"/>
      <c r="HGW59" s="17"/>
      <c r="HGX59" s="17"/>
      <c r="HGY59" s="17"/>
      <c r="HGZ59" s="17"/>
      <c r="HHA59" s="17"/>
      <c r="HHB59" s="17"/>
      <c r="HHC59" s="17"/>
      <c r="HHD59" s="17"/>
      <c r="HHE59" s="17"/>
      <c r="HHF59" s="17"/>
      <c r="HHG59" s="17"/>
      <c r="HHH59" s="17"/>
      <c r="HHI59" s="17"/>
      <c r="HHJ59" s="17"/>
      <c r="HHK59" s="17"/>
      <c r="HHL59" s="17"/>
      <c r="HHM59" s="17"/>
      <c r="HHN59" s="17"/>
      <c r="HHO59" s="17"/>
      <c r="HHP59" s="17"/>
      <c r="HHQ59" s="17"/>
      <c r="HHR59" s="17"/>
      <c r="HHS59" s="17"/>
      <c r="HHT59" s="17"/>
      <c r="HHU59" s="17"/>
      <c r="HHV59" s="17"/>
      <c r="HHW59" s="17"/>
      <c r="HHX59" s="17"/>
      <c r="HHY59" s="17"/>
      <c r="HHZ59" s="17"/>
      <c r="HIA59" s="17"/>
      <c r="HIB59" s="17"/>
      <c r="HIC59" s="17"/>
      <c r="HID59" s="17"/>
      <c r="HIE59" s="17"/>
      <c r="HIF59" s="17"/>
      <c r="HIG59" s="17"/>
      <c r="HIH59" s="17"/>
      <c r="HII59" s="17"/>
      <c r="HIJ59" s="17"/>
      <c r="HIK59" s="17"/>
      <c r="HIL59" s="17"/>
      <c r="HIM59" s="17"/>
      <c r="HIN59" s="17"/>
      <c r="HIO59" s="17"/>
      <c r="HIP59" s="17"/>
      <c r="HIQ59" s="17"/>
      <c r="HIR59" s="17"/>
      <c r="HIS59" s="17"/>
      <c r="HIT59" s="17"/>
      <c r="HIU59" s="17"/>
      <c r="HIV59" s="17"/>
      <c r="HIW59" s="17"/>
      <c r="HIX59" s="17"/>
      <c r="HIY59" s="17"/>
      <c r="HIZ59" s="17"/>
      <c r="HJA59" s="17"/>
      <c r="HJB59" s="17"/>
      <c r="HJC59" s="17"/>
      <c r="HJD59" s="17"/>
      <c r="HJE59" s="17"/>
      <c r="HJF59" s="17"/>
      <c r="HJG59" s="17"/>
      <c r="HJH59" s="17"/>
      <c r="HJI59" s="17"/>
      <c r="HJJ59" s="17"/>
      <c r="HJK59" s="17"/>
      <c r="HJL59" s="17"/>
      <c r="HJM59" s="17"/>
      <c r="HJN59" s="17"/>
      <c r="HJO59" s="17"/>
      <c r="HJP59" s="17"/>
      <c r="HJQ59" s="17"/>
      <c r="HJR59" s="17"/>
      <c r="HJS59" s="17"/>
      <c r="HJT59" s="17"/>
      <c r="HJU59" s="17"/>
      <c r="HJV59" s="17"/>
      <c r="HJW59" s="17"/>
      <c r="HJX59" s="17"/>
      <c r="HJY59" s="17"/>
      <c r="HJZ59" s="17"/>
      <c r="HKA59" s="17"/>
      <c r="HKB59" s="17"/>
      <c r="HKC59" s="17"/>
      <c r="HKD59" s="17"/>
      <c r="HKE59" s="17"/>
      <c r="HKF59" s="17"/>
      <c r="HKG59" s="17"/>
      <c r="HKH59" s="17"/>
      <c r="HKI59" s="17"/>
      <c r="HKJ59" s="17"/>
      <c r="HKK59" s="17"/>
      <c r="HKL59" s="17"/>
      <c r="HKM59" s="17"/>
      <c r="HKN59" s="17"/>
      <c r="HKO59" s="17"/>
      <c r="HKP59" s="17"/>
      <c r="HKQ59" s="17"/>
      <c r="HKR59" s="17"/>
      <c r="HKS59" s="17"/>
      <c r="HKT59" s="17"/>
      <c r="HKU59" s="17"/>
      <c r="HKV59" s="17"/>
      <c r="HKW59" s="17"/>
      <c r="HKX59" s="17"/>
      <c r="HKY59" s="17"/>
      <c r="HKZ59" s="17"/>
      <c r="HLA59" s="17"/>
      <c r="HLB59" s="17"/>
      <c r="HLC59" s="17"/>
      <c r="HLD59" s="17"/>
      <c r="HLE59" s="17"/>
      <c r="HLF59" s="17"/>
      <c r="HLG59" s="17"/>
      <c r="HLH59" s="17"/>
      <c r="HLI59" s="17"/>
      <c r="HLJ59" s="17"/>
      <c r="HLK59" s="17"/>
      <c r="HLL59" s="17"/>
      <c r="HLM59" s="17"/>
      <c r="HLN59" s="17"/>
      <c r="HLO59" s="17"/>
      <c r="HLP59" s="17"/>
      <c r="HLQ59" s="17"/>
      <c r="HLR59" s="17"/>
      <c r="HLS59" s="17"/>
      <c r="HLT59" s="17"/>
      <c r="HLU59" s="17"/>
      <c r="HLV59" s="17"/>
      <c r="HLW59" s="17"/>
      <c r="HLX59" s="17"/>
      <c r="HLY59" s="17"/>
      <c r="HLZ59" s="17"/>
      <c r="HMA59" s="17"/>
      <c r="HMB59" s="17"/>
      <c r="HMC59" s="17"/>
      <c r="HMD59" s="17"/>
      <c r="HME59" s="17"/>
      <c r="HMF59" s="17"/>
      <c r="HMG59" s="17"/>
      <c r="HMH59" s="17"/>
      <c r="HMI59" s="17"/>
      <c r="HMJ59" s="17"/>
      <c r="HMK59" s="17"/>
      <c r="HML59" s="17"/>
      <c r="HMM59" s="17"/>
      <c r="HMN59" s="17"/>
      <c r="HMO59" s="17"/>
      <c r="HMP59" s="17"/>
      <c r="HMQ59" s="17"/>
      <c r="HMR59" s="17"/>
      <c r="HMS59" s="17"/>
      <c r="HMT59" s="17"/>
      <c r="HMU59" s="17"/>
      <c r="HMV59" s="17"/>
      <c r="HMW59" s="17"/>
      <c r="HMX59" s="17"/>
      <c r="HMY59" s="17"/>
      <c r="HMZ59" s="17"/>
      <c r="HNA59" s="17"/>
      <c r="HNB59" s="17"/>
      <c r="HNC59" s="17"/>
      <c r="HND59" s="17"/>
      <c r="HNE59" s="17"/>
      <c r="HNF59" s="17"/>
      <c r="HNG59" s="17"/>
      <c r="HNH59" s="17"/>
      <c r="HNI59" s="17"/>
      <c r="HNJ59" s="17"/>
      <c r="HNK59" s="17"/>
      <c r="HNL59" s="17"/>
      <c r="HNM59" s="17"/>
      <c r="HNN59" s="17"/>
      <c r="HNO59" s="17"/>
      <c r="HNP59" s="17"/>
      <c r="HNQ59" s="17"/>
      <c r="HNR59" s="17"/>
      <c r="HNS59" s="17"/>
      <c r="HNT59" s="17"/>
      <c r="HNU59" s="17"/>
      <c r="HNV59" s="17"/>
      <c r="HNW59" s="17"/>
      <c r="HNX59" s="17"/>
      <c r="HNY59" s="17"/>
      <c r="HNZ59" s="17"/>
      <c r="HOA59" s="17"/>
      <c r="HOB59" s="17"/>
      <c r="HOC59" s="17"/>
      <c r="HOD59" s="17"/>
      <c r="HOE59" s="17"/>
      <c r="HOF59" s="17"/>
      <c r="HOG59" s="17"/>
      <c r="HOH59" s="17"/>
      <c r="HOI59" s="17"/>
      <c r="HOJ59" s="17"/>
      <c r="HOK59" s="17"/>
      <c r="HOL59" s="17"/>
      <c r="HOM59" s="17"/>
      <c r="HON59" s="17"/>
      <c r="HOO59" s="17"/>
      <c r="HOP59" s="17"/>
      <c r="HOQ59" s="17"/>
      <c r="HOR59" s="17"/>
      <c r="HOS59" s="17"/>
      <c r="HOT59" s="17"/>
      <c r="HOU59" s="17"/>
      <c r="HOV59" s="17"/>
      <c r="HOW59" s="17"/>
      <c r="HOX59" s="17"/>
      <c r="HOY59" s="17"/>
      <c r="HOZ59" s="17"/>
      <c r="HPA59" s="17"/>
      <c r="HPB59" s="17"/>
      <c r="HPC59" s="17"/>
      <c r="HPD59" s="17"/>
      <c r="HPE59" s="17"/>
      <c r="HPF59" s="17"/>
      <c r="HPG59" s="17"/>
      <c r="HPH59" s="17"/>
      <c r="HPI59" s="17"/>
      <c r="HPJ59" s="17"/>
      <c r="HPK59" s="17"/>
      <c r="HPL59" s="17"/>
      <c r="HPM59" s="17"/>
      <c r="HPN59" s="17"/>
      <c r="HPO59" s="17"/>
      <c r="HPP59" s="17"/>
      <c r="HPQ59" s="17"/>
      <c r="HPR59" s="17"/>
      <c r="HPS59" s="17"/>
      <c r="HPT59" s="17"/>
      <c r="HPU59" s="17"/>
      <c r="HPV59" s="17"/>
      <c r="HPW59" s="17"/>
      <c r="HPX59" s="17"/>
      <c r="HPY59" s="17"/>
      <c r="HPZ59" s="17"/>
      <c r="HQA59" s="17"/>
      <c r="HQB59" s="17"/>
      <c r="HQC59" s="17"/>
      <c r="HQD59" s="17"/>
      <c r="HQE59" s="17"/>
      <c r="HQF59" s="17"/>
      <c r="HQG59" s="17"/>
      <c r="HQH59" s="17"/>
      <c r="HQI59" s="17"/>
      <c r="HQJ59" s="17"/>
      <c r="HQK59" s="17"/>
      <c r="HQL59" s="17"/>
      <c r="HQM59" s="17"/>
      <c r="HQN59" s="17"/>
      <c r="HQO59" s="17"/>
      <c r="HQP59" s="17"/>
      <c r="HQQ59" s="17"/>
      <c r="HQR59" s="17"/>
      <c r="HQS59" s="17"/>
      <c r="HQT59" s="17"/>
      <c r="HQU59" s="17"/>
      <c r="HQV59" s="17"/>
      <c r="HQW59" s="17"/>
      <c r="HQX59" s="17"/>
      <c r="HQY59" s="17"/>
      <c r="HQZ59" s="17"/>
      <c r="HRA59" s="17"/>
      <c r="HRB59" s="17"/>
      <c r="HRC59" s="17"/>
      <c r="HRD59" s="17"/>
      <c r="HRE59" s="17"/>
      <c r="HRF59" s="17"/>
      <c r="HRG59" s="17"/>
      <c r="HRH59" s="17"/>
      <c r="HRI59" s="17"/>
      <c r="HRJ59" s="17"/>
      <c r="HRK59" s="17"/>
      <c r="HRL59" s="17"/>
      <c r="HRM59" s="17"/>
      <c r="HRN59" s="17"/>
      <c r="HRO59" s="17"/>
      <c r="HRP59" s="17"/>
      <c r="HRQ59" s="17"/>
      <c r="HRR59" s="17"/>
      <c r="HRS59" s="17"/>
      <c r="HRT59" s="17"/>
      <c r="HRU59" s="17"/>
      <c r="HRV59" s="17"/>
      <c r="HRW59" s="17"/>
      <c r="HRX59" s="17"/>
      <c r="HRY59" s="17"/>
      <c r="HRZ59" s="17"/>
      <c r="HSA59" s="17"/>
      <c r="HSB59" s="17"/>
      <c r="HSC59" s="17"/>
      <c r="HSD59" s="17"/>
      <c r="HSE59" s="17"/>
      <c r="HSF59" s="17"/>
      <c r="HSG59" s="17"/>
      <c r="HSH59" s="17"/>
      <c r="HSI59" s="17"/>
      <c r="HSJ59" s="17"/>
      <c r="HSK59" s="17"/>
      <c r="HSL59" s="17"/>
      <c r="HSM59" s="17"/>
      <c r="HSN59" s="17"/>
      <c r="HSO59" s="17"/>
      <c r="HSP59" s="17"/>
      <c r="HSQ59" s="17"/>
      <c r="HSR59" s="17"/>
      <c r="HSS59" s="17"/>
      <c r="HST59" s="17"/>
      <c r="HSU59" s="17"/>
      <c r="HSV59" s="17"/>
      <c r="HSW59" s="17"/>
      <c r="HSX59" s="17"/>
      <c r="HSY59" s="17"/>
      <c r="HSZ59" s="17"/>
      <c r="HTA59" s="17"/>
      <c r="HTB59" s="17"/>
      <c r="HTC59" s="17"/>
      <c r="HTD59" s="17"/>
      <c r="HTE59" s="17"/>
      <c r="HTF59" s="17"/>
      <c r="HTG59" s="17"/>
      <c r="HTH59" s="17"/>
      <c r="HTI59" s="17"/>
      <c r="HTJ59" s="17"/>
      <c r="HTK59" s="17"/>
      <c r="HTL59" s="17"/>
      <c r="HTM59" s="17"/>
      <c r="HTN59" s="17"/>
      <c r="HTO59" s="17"/>
      <c r="HTP59" s="17"/>
      <c r="HTQ59" s="17"/>
      <c r="HTR59" s="17"/>
      <c r="HTS59" s="17"/>
      <c r="HTT59" s="17"/>
      <c r="HTU59" s="17"/>
      <c r="HTV59" s="17"/>
      <c r="HTW59" s="17"/>
      <c r="HTX59" s="17"/>
      <c r="HTY59" s="17"/>
      <c r="HTZ59" s="17"/>
      <c r="HUA59" s="17"/>
      <c r="HUB59" s="17"/>
      <c r="HUC59" s="17"/>
      <c r="HUD59" s="17"/>
      <c r="HUE59" s="17"/>
      <c r="HUF59" s="17"/>
      <c r="HUG59" s="17"/>
      <c r="HUH59" s="17"/>
      <c r="HUI59" s="17"/>
      <c r="HUJ59" s="17"/>
      <c r="HUK59" s="17"/>
      <c r="HUL59" s="17"/>
      <c r="HUM59" s="17"/>
      <c r="HUN59" s="17"/>
      <c r="HUO59" s="17"/>
      <c r="HUP59" s="17"/>
      <c r="HUQ59" s="17"/>
      <c r="HUR59" s="17"/>
      <c r="HUS59" s="17"/>
      <c r="HUT59" s="17"/>
      <c r="HUU59" s="17"/>
      <c r="HUV59" s="17"/>
      <c r="HUW59" s="17"/>
      <c r="HUX59" s="17"/>
      <c r="HUY59" s="17"/>
      <c r="HUZ59" s="17"/>
      <c r="HVA59" s="17"/>
      <c r="HVB59" s="17"/>
      <c r="HVC59" s="17"/>
      <c r="HVD59" s="17"/>
      <c r="HVE59" s="17"/>
      <c r="HVF59" s="17"/>
      <c r="HVG59" s="17"/>
      <c r="HVH59" s="17"/>
      <c r="HVI59" s="17"/>
      <c r="HVJ59" s="17"/>
      <c r="HVK59" s="17"/>
      <c r="HVL59" s="17"/>
      <c r="HVM59" s="17"/>
      <c r="HVN59" s="17"/>
      <c r="HVO59" s="17"/>
      <c r="HVP59" s="17"/>
      <c r="HVQ59" s="17"/>
      <c r="HVR59" s="17"/>
      <c r="HVS59" s="17"/>
      <c r="HVT59" s="17"/>
      <c r="HVU59" s="17"/>
      <c r="HVV59" s="17"/>
      <c r="HVW59" s="17"/>
      <c r="HVX59" s="17"/>
      <c r="HVY59" s="17"/>
      <c r="HVZ59" s="17"/>
      <c r="HWA59" s="17"/>
      <c r="HWB59" s="17"/>
      <c r="HWC59" s="17"/>
      <c r="HWD59" s="17"/>
      <c r="HWE59" s="17"/>
      <c r="HWF59" s="17"/>
      <c r="HWG59" s="17"/>
      <c r="HWH59" s="17"/>
      <c r="HWI59" s="17"/>
      <c r="HWJ59" s="17"/>
      <c r="HWK59" s="17"/>
      <c r="HWL59" s="17"/>
      <c r="HWM59" s="17"/>
      <c r="HWN59" s="17"/>
      <c r="HWO59" s="17"/>
      <c r="HWP59" s="17"/>
      <c r="HWQ59" s="17"/>
      <c r="HWR59" s="17"/>
      <c r="HWS59" s="17"/>
      <c r="HWT59" s="17"/>
      <c r="HWU59" s="17"/>
      <c r="HWV59" s="17"/>
      <c r="HWW59" s="17"/>
      <c r="HWX59" s="17"/>
      <c r="HWY59" s="17"/>
      <c r="HWZ59" s="17"/>
      <c r="HXA59" s="17"/>
      <c r="HXB59" s="17"/>
      <c r="HXC59" s="17"/>
      <c r="HXD59" s="17"/>
      <c r="HXE59" s="17"/>
      <c r="HXF59" s="17"/>
      <c r="HXG59" s="17"/>
      <c r="HXH59" s="17"/>
      <c r="HXI59" s="17"/>
      <c r="HXJ59" s="17"/>
      <c r="HXK59" s="17"/>
      <c r="HXL59" s="17"/>
      <c r="HXM59" s="17"/>
      <c r="HXN59" s="17"/>
      <c r="HXO59" s="17"/>
      <c r="HXP59" s="17"/>
      <c r="HXQ59" s="17"/>
      <c r="HXR59" s="17"/>
      <c r="HXS59" s="17"/>
      <c r="HXT59" s="17"/>
      <c r="HXU59" s="17"/>
      <c r="HXV59" s="17"/>
      <c r="HXW59" s="17"/>
      <c r="HXX59" s="17"/>
      <c r="HXY59" s="17"/>
      <c r="HXZ59" s="17"/>
      <c r="HYA59" s="17"/>
      <c r="HYB59" s="17"/>
      <c r="HYC59" s="17"/>
      <c r="HYD59" s="17"/>
      <c r="HYE59" s="17"/>
      <c r="HYF59" s="17"/>
      <c r="HYG59" s="17"/>
      <c r="HYH59" s="17"/>
      <c r="HYI59" s="17"/>
      <c r="HYJ59" s="17"/>
      <c r="HYK59" s="17"/>
      <c r="HYL59" s="17"/>
      <c r="HYM59" s="17"/>
      <c r="HYN59" s="17"/>
      <c r="HYO59" s="17"/>
      <c r="HYP59" s="17"/>
      <c r="HYQ59" s="17"/>
      <c r="HYR59" s="17"/>
      <c r="HYS59" s="17"/>
      <c r="HYT59" s="17"/>
      <c r="HYU59" s="17"/>
      <c r="HYV59" s="17"/>
      <c r="HYW59" s="17"/>
      <c r="HYX59" s="17"/>
      <c r="HYY59" s="17"/>
      <c r="HYZ59" s="17"/>
      <c r="HZA59" s="17"/>
      <c r="HZB59" s="17"/>
      <c r="HZC59" s="17"/>
      <c r="HZD59" s="17"/>
      <c r="HZE59" s="17"/>
      <c r="HZF59" s="17"/>
      <c r="HZG59" s="17"/>
      <c r="HZH59" s="17"/>
      <c r="HZI59" s="17"/>
      <c r="HZJ59" s="17"/>
      <c r="HZK59" s="17"/>
      <c r="HZL59" s="17"/>
      <c r="HZM59" s="17"/>
      <c r="HZN59" s="17"/>
      <c r="HZO59" s="17"/>
      <c r="HZP59" s="17"/>
      <c r="HZQ59" s="17"/>
      <c r="HZR59" s="17"/>
      <c r="HZS59" s="17"/>
      <c r="HZT59" s="17"/>
      <c r="HZU59" s="17"/>
      <c r="HZV59" s="17"/>
      <c r="HZW59" s="17"/>
      <c r="HZX59" s="17"/>
      <c r="HZY59" s="17"/>
      <c r="HZZ59" s="17"/>
      <c r="IAA59" s="17"/>
      <c r="IAB59" s="17"/>
      <c r="IAC59" s="17"/>
      <c r="IAD59" s="17"/>
      <c r="IAE59" s="17"/>
      <c r="IAF59" s="17"/>
      <c r="IAG59" s="17"/>
      <c r="IAH59" s="17"/>
      <c r="IAI59" s="17"/>
      <c r="IAJ59" s="17"/>
      <c r="IAK59" s="17"/>
      <c r="IAL59" s="17"/>
      <c r="IAM59" s="17"/>
      <c r="IAN59" s="17"/>
      <c r="IAO59" s="17"/>
      <c r="IAP59" s="17"/>
      <c r="IAQ59" s="17"/>
      <c r="IAR59" s="17"/>
      <c r="IAS59" s="17"/>
      <c r="IAT59" s="17"/>
      <c r="IAU59" s="17"/>
      <c r="IAV59" s="17"/>
      <c r="IAW59" s="17"/>
      <c r="IAX59" s="17"/>
      <c r="IAY59" s="17"/>
      <c r="IAZ59" s="17"/>
      <c r="IBA59" s="17"/>
      <c r="IBB59" s="17"/>
      <c r="IBC59" s="17"/>
      <c r="IBD59" s="17"/>
      <c r="IBE59" s="17"/>
      <c r="IBF59" s="17"/>
      <c r="IBG59" s="17"/>
      <c r="IBH59" s="17"/>
      <c r="IBI59" s="17"/>
      <c r="IBJ59" s="17"/>
      <c r="IBK59" s="17"/>
      <c r="IBL59" s="17"/>
      <c r="IBM59" s="17"/>
      <c r="IBN59" s="17"/>
      <c r="IBO59" s="17"/>
      <c r="IBP59" s="17"/>
      <c r="IBQ59" s="17"/>
      <c r="IBR59" s="17"/>
      <c r="IBS59" s="17"/>
      <c r="IBT59" s="17"/>
      <c r="IBU59" s="17"/>
      <c r="IBV59" s="17"/>
      <c r="IBW59" s="17"/>
      <c r="IBX59" s="17"/>
      <c r="IBY59" s="17"/>
      <c r="IBZ59" s="17"/>
      <c r="ICA59" s="17"/>
      <c r="ICB59" s="17"/>
      <c r="ICC59" s="17"/>
      <c r="ICD59" s="17"/>
      <c r="ICE59" s="17"/>
      <c r="ICF59" s="17"/>
      <c r="ICG59" s="17"/>
      <c r="ICH59" s="17"/>
      <c r="ICI59" s="17"/>
      <c r="ICJ59" s="17"/>
      <c r="ICK59" s="17"/>
      <c r="ICL59" s="17"/>
      <c r="ICM59" s="17"/>
      <c r="ICN59" s="17"/>
      <c r="ICO59" s="17"/>
      <c r="ICP59" s="17"/>
      <c r="ICQ59" s="17"/>
      <c r="ICR59" s="17"/>
      <c r="ICS59" s="17"/>
      <c r="ICT59" s="17"/>
      <c r="ICU59" s="17"/>
      <c r="ICV59" s="17"/>
      <c r="ICW59" s="17"/>
      <c r="ICX59" s="17"/>
      <c r="ICY59" s="17"/>
      <c r="ICZ59" s="17"/>
      <c r="IDA59" s="17"/>
      <c r="IDB59" s="17"/>
      <c r="IDC59" s="17"/>
      <c r="IDD59" s="17"/>
      <c r="IDE59" s="17"/>
      <c r="IDF59" s="17"/>
      <c r="IDG59" s="17"/>
      <c r="IDH59" s="17"/>
      <c r="IDI59" s="17"/>
      <c r="IDJ59" s="17"/>
      <c r="IDK59" s="17"/>
      <c r="IDL59" s="17"/>
      <c r="IDM59" s="17"/>
      <c r="IDN59" s="17"/>
      <c r="IDO59" s="17"/>
      <c r="IDP59" s="17"/>
      <c r="IDQ59" s="17"/>
      <c r="IDR59" s="17"/>
      <c r="IDS59" s="17"/>
      <c r="IDT59" s="17"/>
      <c r="IDU59" s="17"/>
      <c r="IDV59" s="17"/>
      <c r="IDW59" s="17"/>
      <c r="IDX59" s="17"/>
      <c r="IDY59" s="17"/>
      <c r="IDZ59" s="17"/>
      <c r="IEA59" s="17"/>
      <c r="IEB59" s="17"/>
      <c r="IEC59" s="17"/>
      <c r="IED59" s="17"/>
      <c r="IEE59" s="17"/>
      <c r="IEF59" s="17"/>
      <c r="IEG59" s="17"/>
      <c r="IEH59" s="17"/>
      <c r="IEI59" s="17"/>
      <c r="IEJ59" s="17"/>
      <c r="IEK59" s="17"/>
      <c r="IEL59" s="17"/>
      <c r="IEM59" s="17"/>
      <c r="IEN59" s="17"/>
      <c r="IEO59" s="17"/>
      <c r="IEP59" s="17"/>
      <c r="IEQ59" s="17"/>
      <c r="IER59" s="17"/>
      <c r="IES59" s="17"/>
      <c r="IET59" s="17"/>
      <c r="IEU59" s="17"/>
      <c r="IEV59" s="17"/>
      <c r="IEW59" s="17"/>
      <c r="IEX59" s="17"/>
      <c r="IEY59" s="17"/>
      <c r="IEZ59" s="17"/>
      <c r="IFA59" s="17"/>
      <c r="IFB59" s="17"/>
      <c r="IFC59" s="17"/>
      <c r="IFD59" s="17"/>
      <c r="IFE59" s="17"/>
      <c r="IFF59" s="17"/>
      <c r="IFG59" s="17"/>
      <c r="IFH59" s="17"/>
      <c r="IFI59" s="17"/>
      <c r="IFJ59" s="17"/>
      <c r="IFK59" s="17"/>
      <c r="IFL59" s="17"/>
      <c r="IFM59" s="17"/>
      <c r="IFN59" s="17"/>
      <c r="IFO59" s="17"/>
      <c r="IFP59" s="17"/>
      <c r="IFQ59" s="17"/>
      <c r="IFR59" s="17"/>
      <c r="IFS59" s="17"/>
      <c r="IFT59" s="17"/>
      <c r="IFU59" s="17"/>
      <c r="IFV59" s="17"/>
      <c r="IFW59" s="17"/>
      <c r="IFX59" s="17"/>
      <c r="IFY59" s="17"/>
      <c r="IFZ59" s="17"/>
      <c r="IGA59" s="17"/>
      <c r="IGB59" s="17"/>
      <c r="IGC59" s="17"/>
      <c r="IGD59" s="17"/>
      <c r="IGE59" s="17"/>
      <c r="IGF59" s="17"/>
      <c r="IGG59" s="17"/>
      <c r="IGH59" s="17"/>
      <c r="IGI59" s="17"/>
      <c r="IGJ59" s="17"/>
      <c r="IGK59" s="17"/>
      <c r="IGL59" s="17"/>
      <c r="IGM59" s="17"/>
      <c r="IGN59" s="17"/>
      <c r="IGO59" s="17"/>
      <c r="IGP59" s="17"/>
      <c r="IGQ59" s="17"/>
      <c r="IGR59" s="17"/>
      <c r="IGS59" s="17"/>
      <c r="IGT59" s="17"/>
      <c r="IGU59" s="17"/>
      <c r="IGV59" s="17"/>
      <c r="IGW59" s="17"/>
      <c r="IGX59" s="17"/>
      <c r="IGY59" s="17"/>
      <c r="IGZ59" s="17"/>
      <c r="IHA59" s="17"/>
      <c r="IHB59" s="17"/>
      <c r="IHC59" s="17"/>
      <c r="IHD59" s="17"/>
      <c r="IHE59" s="17"/>
      <c r="IHF59" s="17"/>
      <c r="IHG59" s="17"/>
      <c r="IHH59" s="17"/>
      <c r="IHI59" s="17"/>
      <c r="IHJ59" s="17"/>
      <c r="IHK59" s="17"/>
      <c r="IHL59" s="17"/>
      <c r="IHM59" s="17"/>
      <c r="IHN59" s="17"/>
      <c r="IHO59" s="17"/>
      <c r="IHP59" s="17"/>
      <c r="IHQ59" s="17"/>
      <c r="IHR59" s="17"/>
      <c r="IHS59" s="17"/>
      <c r="IHT59" s="17"/>
      <c r="IHU59" s="17"/>
      <c r="IHV59" s="17"/>
      <c r="IHW59" s="17"/>
      <c r="IHX59" s="17"/>
      <c r="IHY59" s="17"/>
      <c r="IHZ59" s="17"/>
      <c r="IIA59" s="17"/>
      <c r="IIB59" s="17"/>
      <c r="IIC59" s="17"/>
      <c r="IID59" s="17"/>
      <c r="IIE59" s="17"/>
      <c r="IIF59" s="17"/>
      <c r="IIG59" s="17"/>
      <c r="IIH59" s="17"/>
      <c r="III59" s="17"/>
      <c r="IIJ59" s="17"/>
      <c r="IIK59" s="17"/>
      <c r="IIL59" s="17"/>
      <c r="IIM59" s="17"/>
      <c r="IIN59" s="17"/>
      <c r="IIO59" s="17"/>
      <c r="IIP59" s="17"/>
      <c r="IIQ59" s="17"/>
      <c r="IIR59" s="17"/>
      <c r="IIS59" s="17"/>
      <c r="IIT59" s="17"/>
      <c r="IIU59" s="17"/>
      <c r="IIV59" s="17"/>
      <c r="IIW59" s="17"/>
      <c r="IIX59" s="17"/>
      <c r="IIY59" s="17"/>
      <c r="IIZ59" s="17"/>
      <c r="IJA59" s="17"/>
      <c r="IJB59" s="17"/>
      <c r="IJC59" s="17"/>
      <c r="IJD59" s="17"/>
      <c r="IJE59" s="17"/>
      <c r="IJF59" s="17"/>
      <c r="IJG59" s="17"/>
      <c r="IJH59" s="17"/>
      <c r="IJI59" s="17"/>
      <c r="IJJ59" s="17"/>
      <c r="IJK59" s="17"/>
      <c r="IJL59" s="17"/>
      <c r="IJM59" s="17"/>
      <c r="IJN59" s="17"/>
      <c r="IJO59" s="17"/>
      <c r="IJP59" s="17"/>
      <c r="IJQ59" s="17"/>
      <c r="IJR59" s="17"/>
      <c r="IJS59" s="17"/>
      <c r="IJT59" s="17"/>
      <c r="IJU59" s="17"/>
      <c r="IJV59" s="17"/>
      <c r="IJW59" s="17"/>
      <c r="IJX59" s="17"/>
      <c r="IJY59" s="17"/>
      <c r="IJZ59" s="17"/>
      <c r="IKA59" s="17"/>
      <c r="IKB59" s="17"/>
      <c r="IKC59" s="17"/>
      <c r="IKD59" s="17"/>
      <c r="IKE59" s="17"/>
      <c r="IKF59" s="17"/>
      <c r="IKG59" s="17"/>
      <c r="IKH59" s="17"/>
      <c r="IKI59" s="17"/>
      <c r="IKJ59" s="17"/>
      <c r="IKK59" s="17"/>
      <c r="IKL59" s="17"/>
      <c r="IKM59" s="17"/>
      <c r="IKN59" s="17"/>
      <c r="IKO59" s="17"/>
      <c r="IKP59" s="17"/>
      <c r="IKQ59" s="17"/>
      <c r="IKR59" s="17"/>
      <c r="IKS59" s="17"/>
      <c r="IKT59" s="17"/>
      <c r="IKU59" s="17"/>
      <c r="IKV59" s="17"/>
      <c r="IKW59" s="17"/>
      <c r="IKX59" s="17"/>
      <c r="IKY59" s="17"/>
      <c r="IKZ59" s="17"/>
      <c r="ILA59" s="17"/>
      <c r="ILB59" s="17"/>
      <c r="ILC59" s="17"/>
      <c r="ILD59" s="17"/>
      <c r="ILE59" s="17"/>
      <c r="ILF59" s="17"/>
      <c r="ILG59" s="17"/>
      <c r="ILH59" s="17"/>
      <c r="ILI59" s="17"/>
      <c r="ILJ59" s="17"/>
      <c r="ILK59" s="17"/>
      <c r="ILL59" s="17"/>
      <c r="ILM59" s="17"/>
      <c r="ILN59" s="17"/>
      <c r="ILO59" s="17"/>
      <c r="ILP59" s="17"/>
      <c r="ILQ59" s="17"/>
      <c r="ILR59" s="17"/>
      <c r="ILS59" s="17"/>
      <c r="ILT59" s="17"/>
      <c r="ILU59" s="17"/>
      <c r="ILV59" s="17"/>
      <c r="ILW59" s="17"/>
      <c r="ILX59" s="17"/>
      <c r="ILY59" s="17"/>
      <c r="ILZ59" s="17"/>
      <c r="IMA59" s="17"/>
      <c r="IMB59" s="17"/>
      <c r="IMC59" s="17"/>
      <c r="IMD59" s="17"/>
      <c r="IME59" s="17"/>
      <c r="IMF59" s="17"/>
      <c r="IMG59" s="17"/>
      <c r="IMH59" s="17"/>
      <c r="IMI59" s="17"/>
      <c r="IMJ59" s="17"/>
      <c r="IMK59" s="17"/>
      <c r="IML59" s="17"/>
      <c r="IMM59" s="17"/>
      <c r="IMN59" s="17"/>
      <c r="IMO59" s="17"/>
      <c r="IMP59" s="17"/>
      <c r="IMQ59" s="17"/>
      <c r="IMR59" s="17"/>
      <c r="IMS59" s="17"/>
      <c r="IMT59" s="17"/>
      <c r="IMU59" s="17"/>
      <c r="IMV59" s="17"/>
      <c r="IMW59" s="17"/>
      <c r="IMX59" s="17"/>
      <c r="IMY59" s="17"/>
      <c r="IMZ59" s="17"/>
      <c r="INA59" s="17"/>
      <c r="INB59" s="17"/>
      <c r="INC59" s="17"/>
      <c r="IND59" s="17"/>
      <c r="INE59" s="17"/>
      <c r="INF59" s="17"/>
      <c r="ING59" s="17"/>
      <c r="INH59" s="17"/>
      <c r="INI59" s="17"/>
      <c r="INJ59" s="17"/>
      <c r="INK59" s="17"/>
      <c r="INL59" s="17"/>
      <c r="INM59" s="17"/>
      <c r="INN59" s="17"/>
      <c r="INO59" s="17"/>
      <c r="INP59" s="17"/>
      <c r="INQ59" s="17"/>
      <c r="INR59" s="17"/>
      <c r="INS59" s="17"/>
      <c r="INT59" s="17"/>
      <c r="INU59" s="17"/>
      <c r="INV59" s="17"/>
      <c r="INW59" s="17"/>
      <c r="INX59" s="17"/>
      <c r="INY59" s="17"/>
      <c r="INZ59" s="17"/>
      <c r="IOA59" s="17"/>
      <c r="IOB59" s="17"/>
      <c r="IOC59" s="17"/>
      <c r="IOD59" s="17"/>
      <c r="IOE59" s="17"/>
      <c r="IOF59" s="17"/>
      <c r="IOG59" s="17"/>
      <c r="IOH59" s="17"/>
      <c r="IOI59" s="17"/>
      <c r="IOJ59" s="17"/>
      <c r="IOK59" s="17"/>
      <c r="IOL59" s="17"/>
      <c r="IOM59" s="17"/>
      <c r="ION59" s="17"/>
      <c r="IOO59" s="17"/>
      <c r="IOP59" s="17"/>
      <c r="IOQ59" s="17"/>
      <c r="IOR59" s="17"/>
      <c r="IOS59" s="17"/>
      <c r="IOT59" s="17"/>
      <c r="IOU59" s="17"/>
      <c r="IOV59" s="17"/>
      <c r="IOW59" s="17"/>
      <c r="IOX59" s="17"/>
      <c r="IOY59" s="17"/>
      <c r="IOZ59" s="17"/>
      <c r="IPA59" s="17"/>
      <c r="IPB59" s="17"/>
      <c r="IPC59" s="17"/>
      <c r="IPD59" s="17"/>
      <c r="IPE59" s="17"/>
      <c r="IPF59" s="17"/>
      <c r="IPG59" s="17"/>
      <c r="IPH59" s="17"/>
      <c r="IPI59" s="17"/>
      <c r="IPJ59" s="17"/>
      <c r="IPK59" s="17"/>
      <c r="IPL59" s="17"/>
      <c r="IPM59" s="17"/>
      <c r="IPN59" s="17"/>
      <c r="IPO59" s="17"/>
      <c r="IPP59" s="17"/>
      <c r="IPQ59" s="17"/>
      <c r="IPR59" s="17"/>
      <c r="IPS59" s="17"/>
      <c r="IPT59" s="17"/>
      <c r="IPU59" s="17"/>
      <c r="IPV59" s="17"/>
      <c r="IPW59" s="17"/>
      <c r="IPX59" s="17"/>
      <c r="IPY59" s="17"/>
      <c r="IPZ59" s="17"/>
      <c r="IQA59" s="17"/>
      <c r="IQB59" s="17"/>
      <c r="IQC59" s="17"/>
      <c r="IQD59" s="17"/>
      <c r="IQE59" s="17"/>
      <c r="IQF59" s="17"/>
      <c r="IQG59" s="17"/>
      <c r="IQH59" s="17"/>
      <c r="IQI59" s="17"/>
      <c r="IQJ59" s="17"/>
      <c r="IQK59" s="17"/>
      <c r="IQL59" s="17"/>
      <c r="IQM59" s="17"/>
      <c r="IQN59" s="17"/>
      <c r="IQO59" s="17"/>
      <c r="IQP59" s="17"/>
      <c r="IQQ59" s="17"/>
      <c r="IQR59" s="17"/>
      <c r="IQS59" s="17"/>
      <c r="IQT59" s="17"/>
      <c r="IQU59" s="17"/>
      <c r="IQV59" s="17"/>
      <c r="IQW59" s="17"/>
      <c r="IQX59" s="17"/>
      <c r="IQY59" s="17"/>
      <c r="IQZ59" s="17"/>
      <c r="IRA59" s="17"/>
      <c r="IRB59" s="17"/>
      <c r="IRC59" s="17"/>
      <c r="IRD59" s="17"/>
      <c r="IRE59" s="17"/>
      <c r="IRF59" s="17"/>
      <c r="IRG59" s="17"/>
      <c r="IRH59" s="17"/>
      <c r="IRI59" s="17"/>
      <c r="IRJ59" s="17"/>
      <c r="IRK59" s="17"/>
      <c r="IRL59" s="17"/>
      <c r="IRM59" s="17"/>
      <c r="IRN59" s="17"/>
      <c r="IRO59" s="17"/>
      <c r="IRP59" s="17"/>
      <c r="IRQ59" s="17"/>
      <c r="IRR59" s="17"/>
      <c r="IRS59" s="17"/>
      <c r="IRT59" s="17"/>
      <c r="IRU59" s="17"/>
      <c r="IRV59" s="17"/>
      <c r="IRW59" s="17"/>
      <c r="IRX59" s="17"/>
      <c r="IRY59" s="17"/>
      <c r="IRZ59" s="17"/>
      <c r="ISA59" s="17"/>
      <c r="ISB59" s="17"/>
      <c r="ISC59" s="17"/>
      <c r="ISD59" s="17"/>
      <c r="ISE59" s="17"/>
      <c r="ISF59" s="17"/>
      <c r="ISG59" s="17"/>
      <c r="ISH59" s="17"/>
      <c r="ISI59" s="17"/>
      <c r="ISJ59" s="17"/>
      <c r="ISK59" s="17"/>
      <c r="ISL59" s="17"/>
      <c r="ISM59" s="17"/>
      <c r="ISN59" s="17"/>
      <c r="ISO59" s="17"/>
      <c r="ISP59" s="17"/>
      <c r="ISQ59" s="17"/>
      <c r="ISR59" s="17"/>
      <c r="ISS59" s="17"/>
      <c r="IST59" s="17"/>
      <c r="ISU59" s="17"/>
      <c r="ISV59" s="17"/>
      <c r="ISW59" s="17"/>
      <c r="ISX59" s="17"/>
      <c r="ISY59" s="17"/>
      <c r="ISZ59" s="17"/>
      <c r="ITA59" s="17"/>
      <c r="ITB59" s="17"/>
      <c r="ITC59" s="17"/>
      <c r="ITD59" s="17"/>
      <c r="ITE59" s="17"/>
      <c r="ITF59" s="17"/>
      <c r="ITG59" s="17"/>
      <c r="ITH59" s="17"/>
      <c r="ITI59" s="17"/>
      <c r="ITJ59" s="17"/>
      <c r="ITK59" s="17"/>
      <c r="ITL59" s="17"/>
      <c r="ITM59" s="17"/>
      <c r="ITN59" s="17"/>
      <c r="ITO59" s="17"/>
      <c r="ITP59" s="17"/>
      <c r="ITQ59" s="17"/>
      <c r="ITR59" s="17"/>
      <c r="ITS59" s="17"/>
      <c r="ITT59" s="17"/>
      <c r="ITU59" s="17"/>
      <c r="ITV59" s="17"/>
      <c r="ITW59" s="17"/>
      <c r="ITX59" s="17"/>
      <c r="ITY59" s="17"/>
      <c r="ITZ59" s="17"/>
      <c r="IUA59" s="17"/>
      <c r="IUB59" s="17"/>
      <c r="IUC59" s="17"/>
      <c r="IUD59" s="17"/>
      <c r="IUE59" s="17"/>
      <c r="IUF59" s="17"/>
      <c r="IUG59" s="17"/>
      <c r="IUH59" s="17"/>
      <c r="IUI59" s="17"/>
      <c r="IUJ59" s="17"/>
      <c r="IUK59" s="17"/>
      <c r="IUL59" s="17"/>
      <c r="IUM59" s="17"/>
      <c r="IUN59" s="17"/>
      <c r="IUO59" s="17"/>
      <c r="IUP59" s="17"/>
      <c r="IUQ59" s="17"/>
      <c r="IUR59" s="17"/>
      <c r="IUS59" s="17"/>
      <c r="IUT59" s="17"/>
      <c r="IUU59" s="17"/>
      <c r="IUV59" s="17"/>
      <c r="IUW59" s="17"/>
      <c r="IUX59" s="17"/>
      <c r="IUY59" s="17"/>
      <c r="IUZ59" s="17"/>
      <c r="IVA59" s="17"/>
      <c r="IVB59" s="17"/>
      <c r="IVC59" s="17"/>
      <c r="IVD59" s="17"/>
      <c r="IVE59" s="17"/>
      <c r="IVF59" s="17"/>
      <c r="IVG59" s="17"/>
      <c r="IVH59" s="17"/>
      <c r="IVI59" s="17"/>
      <c r="IVJ59" s="17"/>
      <c r="IVK59" s="17"/>
      <c r="IVL59" s="17"/>
      <c r="IVM59" s="17"/>
      <c r="IVN59" s="17"/>
      <c r="IVO59" s="17"/>
      <c r="IVP59" s="17"/>
      <c r="IVQ59" s="17"/>
      <c r="IVR59" s="17"/>
      <c r="IVS59" s="17"/>
      <c r="IVT59" s="17"/>
      <c r="IVU59" s="17"/>
      <c r="IVV59" s="17"/>
      <c r="IVW59" s="17"/>
      <c r="IVX59" s="17"/>
      <c r="IVY59" s="17"/>
      <c r="IVZ59" s="17"/>
      <c r="IWA59" s="17"/>
      <c r="IWB59" s="17"/>
      <c r="IWC59" s="17"/>
      <c r="IWD59" s="17"/>
      <c r="IWE59" s="17"/>
      <c r="IWF59" s="17"/>
      <c r="IWG59" s="17"/>
      <c r="IWH59" s="17"/>
      <c r="IWI59" s="17"/>
      <c r="IWJ59" s="17"/>
      <c r="IWK59" s="17"/>
      <c r="IWL59" s="17"/>
      <c r="IWM59" s="17"/>
      <c r="IWN59" s="17"/>
      <c r="IWO59" s="17"/>
      <c r="IWP59" s="17"/>
      <c r="IWQ59" s="17"/>
      <c r="IWR59" s="17"/>
      <c r="IWS59" s="17"/>
      <c r="IWT59" s="17"/>
      <c r="IWU59" s="17"/>
      <c r="IWV59" s="17"/>
      <c r="IWW59" s="17"/>
      <c r="IWX59" s="17"/>
      <c r="IWY59" s="17"/>
      <c r="IWZ59" s="17"/>
      <c r="IXA59" s="17"/>
      <c r="IXB59" s="17"/>
      <c r="IXC59" s="17"/>
      <c r="IXD59" s="17"/>
      <c r="IXE59" s="17"/>
      <c r="IXF59" s="17"/>
      <c r="IXG59" s="17"/>
      <c r="IXH59" s="17"/>
      <c r="IXI59" s="17"/>
      <c r="IXJ59" s="17"/>
      <c r="IXK59" s="17"/>
      <c r="IXL59" s="17"/>
      <c r="IXM59" s="17"/>
      <c r="IXN59" s="17"/>
      <c r="IXO59" s="17"/>
      <c r="IXP59" s="17"/>
      <c r="IXQ59" s="17"/>
      <c r="IXR59" s="17"/>
      <c r="IXS59" s="17"/>
      <c r="IXT59" s="17"/>
      <c r="IXU59" s="17"/>
      <c r="IXV59" s="17"/>
      <c r="IXW59" s="17"/>
      <c r="IXX59" s="17"/>
      <c r="IXY59" s="17"/>
      <c r="IXZ59" s="17"/>
      <c r="IYA59" s="17"/>
      <c r="IYB59" s="17"/>
      <c r="IYC59" s="17"/>
      <c r="IYD59" s="17"/>
      <c r="IYE59" s="17"/>
      <c r="IYF59" s="17"/>
      <c r="IYG59" s="17"/>
      <c r="IYH59" s="17"/>
      <c r="IYI59" s="17"/>
      <c r="IYJ59" s="17"/>
      <c r="IYK59" s="17"/>
      <c r="IYL59" s="17"/>
      <c r="IYM59" s="17"/>
      <c r="IYN59" s="17"/>
      <c r="IYO59" s="17"/>
      <c r="IYP59" s="17"/>
      <c r="IYQ59" s="17"/>
      <c r="IYR59" s="17"/>
      <c r="IYS59" s="17"/>
      <c r="IYT59" s="17"/>
      <c r="IYU59" s="17"/>
      <c r="IYV59" s="17"/>
      <c r="IYW59" s="17"/>
      <c r="IYX59" s="17"/>
      <c r="IYY59" s="17"/>
      <c r="IYZ59" s="17"/>
      <c r="IZA59" s="17"/>
      <c r="IZB59" s="17"/>
      <c r="IZC59" s="17"/>
      <c r="IZD59" s="17"/>
      <c r="IZE59" s="17"/>
      <c r="IZF59" s="17"/>
      <c r="IZG59" s="17"/>
      <c r="IZH59" s="17"/>
      <c r="IZI59" s="17"/>
      <c r="IZJ59" s="17"/>
      <c r="IZK59" s="17"/>
      <c r="IZL59" s="17"/>
      <c r="IZM59" s="17"/>
      <c r="IZN59" s="17"/>
      <c r="IZO59" s="17"/>
      <c r="IZP59" s="17"/>
      <c r="IZQ59" s="17"/>
      <c r="IZR59" s="17"/>
      <c r="IZS59" s="17"/>
      <c r="IZT59" s="17"/>
      <c r="IZU59" s="17"/>
      <c r="IZV59" s="17"/>
      <c r="IZW59" s="17"/>
      <c r="IZX59" s="17"/>
      <c r="IZY59" s="17"/>
      <c r="IZZ59" s="17"/>
      <c r="JAA59" s="17"/>
      <c r="JAB59" s="17"/>
      <c r="JAC59" s="17"/>
      <c r="JAD59" s="17"/>
      <c r="JAE59" s="17"/>
      <c r="JAF59" s="17"/>
      <c r="JAG59" s="17"/>
      <c r="JAH59" s="17"/>
      <c r="JAI59" s="17"/>
      <c r="JAJ59" s="17"/>
      <c r="JAK59" s="17"/>
      <c r="JAL59" s="17"/>
      <c r="JAM59" s="17"/>
      <c r="JAN59" s="17"/>
      <c r="JAO59" s="17"/>
      <c r="JAP59" s="17"/>
      <c r="JAQ59" s="17"/>
      <c r="JAR59" s="17"/>
      <c r="JAS59" s="17"/>
      <c r="JAT59" s="17"/>
      <c r="JAU59" s="17"/>
      <c r="JAV59" s="17"/>
      <c r="JAW59" s="17"/>
      <c r="JAX59" s="17"/>
      <c r="JAY59" s="17"/>
      <c r="JAZ59" s="17"/>
      <c r="JBA59" s="17"/>
      <c r="JBB59" s="17"/>
      <c r="JBC59" s="17"/>
      <c r="JBD59" s="17"/>
      <c r="JBE59" s="17"/>
      <c r="JBF59" s="17"/>
      <c r="JBG59" s="17"/>
      <c r="JBH59" s="17"/>
      <c r="JBI59" s="17"/>
      <c r="JBJ59" s="17"/>
      <c r="JBK59" s="17"/>
      <c r="JBL59" s="17"/>
      <c r="JBM59" s="17"/>
      <c r="JBN59" s="17"/>
      <c r="JBO59" s="17"/>
      <c r="JBP59" s="17"/>
      <c r="JBQ59" s="17"/>
      <c r="JBR59" s="17"/>
      <c r="JBS59" s="17"/>
      <c r="JBT59" s="17"/>
      <c r="JBU59" s="17"/>
      <c r="JBV59" s="17"/>
      <c r="JBW59" s="17"/>
      <c r="JBX59" s="17"/>
      <c r="JBY59" s="17"/>
      <c r="JBZ59" s="17"/>
      <c r="JCA59" s="17"/>
      <c r="JCB59" s="17"/>
      <c r="JCC59" s="17"/>
      <c r="JCD59" s="17"/>
      <c r="JCE59" s="17"/>
      <c r="JCF59" s="17"/>
      <c r="JCG59" s="17"/>
      <c r="JCH59" s="17"/>
      <c r="JCI59" s="17"/>
      <c r="JCJ59" s="17"/>
      <c r="JCK59" s="17"/>
      <c r="JCL59" s="17"/>
      <c r="JCM59" s="17"/>
      <c r="JCN59" s="17"/>
      <c r="JCO59" s="17"/>
      <c r="JCP59" s="17"/>
      <c r="JCQ59" s="17"/>
      <c r="JCR59" s="17"/>
      <c r="JCS59" s="17"/>
      <c r="JCT59" s="17"/>
      <c r="JCU59" s="17"/>
      <c r="JCV59" s="17"/>
      <c r="JCW59" s="17"/>
      <c r="JCX59" s="17"/>
      <c r="JCY59" s="17"/>
      <c r="JCZ59" s="17"/>
      <c r="JDA59" s="17"/>
      <c r="JDB59" s="17"/>
      <c r="JDC59" s="17"/>
      <c r="JDD59" s="17"/>
      <c r="JDE59" s="17"/>
      <c r="JDF59" s="17"/>
      <c r="JDG59" s="17"/>
      <c r="JDH59" s="17"/>
      <c r="JDI59" s="17"/>
      <c r="JDJ59" s="17"/>
      <c r="JDK59" s="17"/>
      <c r="JDL59" s="17"/>
      <c r="JDM59" s="17"/>
      <c r="JDN59" s="17"/>
      <c r="JDO59" s="17"/>
      <c r="JDP59" s="17"/>
      <c r="JDQ59" s="17"/>
      <c r="JDR59" s="17"/>
      <c r="JDS59" s="17"/>
      <c r="JDT59" s="17"/>
      <c r="JDU59" s="17"/>
      <c r="JDV59" s="17"/>
      <c r="JDW59" s="17"/>
      <c r="JDX59" s="17"/>
      <c r="JDY59" s="17"/>
      <c r="JDZ59" s="17"/>
      <c r="JEA59" s="17"/>
      <c r="JEB59" s="17"/>
      <c r="JEC59" s="17"/>
      <c r="JED59" s="17"/>
      <c r="JEE59" s="17"/>
      <c r="JEF59" s="17"/>
      <c r="JEG59" s="17"/>
      <c r="JEH59" s="17"/>
      <c r="JEI59" s="17"/>
      <c r="JEJ59" s="17"/>
      <c r="JEK59" s="17"/>
      <c r="JEL59" s="17"/>
      <c r="JEM59" s="17"/>
      <c r="JEN59" s="17"/>
      <c r="JEO59" s="17"/>
      <c r="JEP59" s="17"/>
      <c r="JEQ59" s="17"/>
      <c r="JER59" s="17"/>
      <c r="JES59" s="17"/>
      <c r="JET59" s="17"/>
      <c r="JEU59" s="17"/>
      <c r="JEV59" s="17"/>
      <c r="JEW59" s="17"/>
      <c r="JEX59" s="17"/>
      <c r="JEY59" s="17"/>
      <c r="JEZ59" s="17"/>
      <c r="JFA59" s="17"/>
      <c r="JFB59" s="17"/>
      <c r="JFC59" s="17"/>
      <c r="JFD59" s="17"/>
      <c r="JFE59" s="17"/>
      <c r="JFF59" s="17"/>
      <c r="JFG59" s="17"/>
      <c r="JFH59" s="17"/>
      <c r="JFI59" s="17"/>
      <c r="JFJ59" s="17"/>
      <c r="JFK59" s="17"/>
      <c r="JFL59" s="17"/>
      <c r="JFM59" s="17"/>
      <c r="JFN59" s="17"/>
      <c r="JFO59" s="17"/>
      <c r="JFP59" s="17"/>
      <c r="JFQ59" s="17"/>
      <c r="JFR59" s="17"/>
      <c r="JFS59" s="17"/>
      <c r="JFT59" s="17"/>
      <c r="JFU59" s="17"/>
      <c r="JFV59" s="17"/>
      <c r="JFW59" s="17"/>
      <c r="JFX59" s="17"/>
      <c r="JFY59" s="17"/>
      <c r="JFZ59" s="17"/>
      <c r="JGA59" s="17"/>
      <c r="JGB59" s="17"/>
      <c r="JGC59" s="17"/>
      <c r="JGD59" s="17"/>
      <c r="JGE59" s="17"/>
      <c r="JGF59" s="17"/>
      <c r="JGG59" s="17"/>
      <c r="JGH59" s="17"/>
      <c r="JGI59" s="17"/>
      <c r="JGJ59" s="17"/>
      <c r="JGK59" s="17"/>
      <c r="JGL59" s="17"/>
      <c r="JGM59" s="17"/>
      <c r="JGN59" s="17"/>
      <c r="JGO59" s="17"/>
      <c r="JGP59" s="17"/>
      <c r="JGQ59" s="17"/>
      <c r="JGR59" s="17"/>
      <c r="JGS59" s="17"/>
      <c r="JGT59" s="17"/>
      <c r="JGU59" s="17"/>
      <c r="JGV59" s="17"/>
      <c r="JGW59" s="17"/>
      <c r="JGX59" s="17"/>
      <c r="JGY59" s="17"/>
      <c r="JGZ59" s="17"/>
      <c r="JHA59" s="17"/>
      <c r="JHB59" s="17"/>
      <c r="JHC59" s="17"/>
      <c r="JHD59" s="17"/>
      <c r="JHE59" s="17"/>
      <c r="JHF59" s="17"/>
      <c r="JHG59" s="17"/>
      <c r="JHH59" s="17"/>
      <c r="JHI59" s="17"/>
      <c r="JHJ59" s="17"/>
      <c r="JHK59" s="17"/>
      <c r="JHL59" s="17"/>
      <c r="JHM59" s="17"/>
      <c r="JHN59" s="17"/>
      <c r="JHO59" s="17"/>
      <c r="JHP59" s="17"/>
      <c r="JHQ59" s="17"/>
      <c r="JHR59" s="17"/>
      <c r="JHS59" s="17"/>
      <c r="JHT59" s="17"/>
      <c r="JHU59" s="17"/>
      <c r="JHV59" s="17"/>
      <c r="JHW59" s="17"/>
      <c r="JHX59" s="17"/>
      <c r="JHY59" s="17"/>
      <c r="JHZ59" s="17"/>
      <c r="JIA59" s="17"/>
      <c r="JIB59" s="17"/>
      <c r="JIC59" s="17"/>
      <c r="JID59" s="17"/>
      <c r="JIE59" s="17"/>
      <c r="JIF59" s="17"/>
      <c r="JIG59" s="17"/>
      <c r="JIH59" s="17"/>
      <c r="JII59" s="17"/>
      <c r="JIJ59" s="17"/>
      <c r="JIK59" s="17"/>
      <c r="JIL59" s="17"/>
      <c r="JIM59" s="17"/>
      <c r="JIN59" s="17"/>
      <c r="JIO59" s="17"/>
      <c r="JIP59" s="17"/>
      <c r="JIQ59" s="17"/>
      <c r="JIR59" s="17"/>
      <c r="JIS59" s="17"/>
      <c r="JIT59" s="17"/>
      <c r="JIU59" s="17"/>
      <c r="JIV59" s="17"/>
      <c r="JIW59" s="17"/>
      <c r="JIX59" s="17"/>
      <c r="JIY59" s="17"/>
      <c r="JIZ59" s="17"/>
      <c r="JJA59" s="17"/>
      <c r="JJB59" s="17"/>
      <c r="JJC59" s="17"/>
      <c r="JJD59" s="17"/>
      <c r="JJE59" s="17"/>
      <c r="JJF59" s="17"/>
      <c r="JJG59" s="17"/>
      <c r="JJH59" s="17"/>
      <c r="JJI59" s="17"/>
      <c r="JJJ59" s="17"/>
      <c r="JJK59" s="17"/>
      <c r="JJL59" s="17"/>
      <c r="JJM59" s="17"/>
      <c r="JJN59" s="17"/>
      <c r="JJO59" s="17"/>
      <c r="JJP59" s="17"/>
      <c r="JJQ59" s="17"/>
      <c r="JJR59" s="17"/>
      <c r="JJS59" s="17"/>
      <c r="JJT59" s="17"/>
      <c r="JJU59" s="17"/>
      <c r="JJV59" s="17"/>
      <c r="JJW59" s="17"/>
      <c r="JJX59" s="17"/>
      <c r="JJY59" s="17"/>
      <c r="JJZ59" s="17"/>
      <c r="JKA59" s="17"/>
      <c r="JKB59" s="17"/>
      <c r="JKC59" s="17"/>
      <c r="JKD59" s="17"/>
      <c r="JKE59" s="17"/>
      <c r="JKF59" s="17"/>
      <c r="JKG59" s="17"/>
      <c r="JKH59" s="17"/>
      <c r="JKI59" s="17"/>
      <c r="JKJ59" s="17"/>
      <c r="JKK59" s="17"/>
      <c r="JKL59" s="17"/>
      <c r="JKM59" s="17"/>
      <c r="JKN59" s="17"/>
      <c r="JKO59" s="17"/>
      <c r="JKP59" s="17"/>
      <c r="JKQ59" s="17"/>
      <c r="JKR59" s="17"/>
      <c r="JKS59" s="17"/>
      <c r="JKT59" s="17"/>
      <c r="JKU59" s="17"/>
      <c r="JKV59" s="17"/>
      <c r="JKW59" s="17"/>
      <c r="JKX59" s="17"/>
      <c r="JKY59" s="17"/>
      <c r="JKZ59" s="17"/>
      <c r="JLA59" s="17"/>
      <c r="JLB59" s="17"/>
      <c r="JLC59" s="17"/>
      <c r="JLD59" s="17"/>
      <c r="JLE59" s="17"/>
      <c r="JLF59" s="17"/>
      <c r="JLG59" s="17"/>
      <c r="JLH59" s="17"/>
      <c r="JLI59" s="17"/>
      <c r="JLJ59" s="17"/>
      <c r="JLK59" s="17"/>
      <c r="JLL59" s="17"/>
      <c r="JLM59" s="17"/>
      <c r="JLN59" s="17"/>
      <c r="JLO59" s="17"/>
      <c r="JLP59" s="17"/>
      <c r="JLQ59" s="17"/>
      <c r="JLR59" s="17"/>
      <c r="JLS59" s="17"/>
      <c r="JLT59" s="17"/>
      <c r="JLU59" s="17"/>
      <c r="JLV59" s="17"/>
      <c r="JLW59" s="17"/>
      <c r="JLX59" s="17"/>
      <c r="JLY59" s="17"/>
      <c r="JLZ59" s="17"/>
      <c r="JMA59" s="17"/>
      <c r="JMB59" s="17"/>
      <c r="JMC59" s="17"/>
      <c r="JMD59" s="17"/>
      <c r="JME59" s="17"/>
      <c r="JMF59" s="17"/>
      <c r="JMG59" s="17"/>
      <c r="JMH59" s="17"/>
      <c r="JMI59" s="17"/>
      <c r="JMJ59" s="17"/>
      <c r="JMK59" s="17"/>
      <c r="JML59" s="17"/>
      <c r="JMM59" s="17"/>
      <c r="JMN59" s="17"/>
      <c r="JMO59" s="17"/>
      <c r="JMP59" s="17"/>
      <c r="JMQ59" s="17"/>
      <c r="JMR59" s="17"/>
      <c r="JMS59" s="17"/>
      <c r="JMT59" s="17"/>
      <c r="JMU59" s="17"/>
      <c r="JMV59" s="17"/>
      <c r="JMW59" s="17"/>
      <c r="JMX59" s="17"/>
      <c r="JMY59" s="17"/>
      <c r="JMZ59" s="17"/>
      <c r="JNA59" s="17"/>
      <c r="JNB59" s="17"/>
      <c r="JNC59" s="17"/>
      <c r="JND59" s="17"/>
      <c r="JNE59" s="17"/>
      <c r="JNF59" s="17"/>
      <c r="JNG59" s="17"/>
      <c r="JNH59" s="17"/>
      <c r="JNI59" s="17"/>
      <c r="JNJ59" s="17"/>
      <c r="JNK59" s="17"/>
      <c r="JNL59" s="17"/>
      <c r="JNM59" s="17"/>
      <c r="JNN59" s="17"/>
      <c r="JNO59" s="17"/>
      <c r="JNP59" s="17"/>
      <c r="JNQ59" s="17"/>
      <c r="JNR59" s="17"/>
      <c r="JNS59" s="17"/>
      <c r="JNT59" s="17"/>
      <c r="JNU59" s="17"/>
      <c r="JNV59" s="17"/>
      <c r="JNW59" s="17"/>
      <c r="JNX59" s="17"/>
      <c r="JNY59" s="17"/>
      <c r="JNZ59" s="17"/>
      <c r="JOA59" s="17"/>
      <c r="JOB59" s="17"/>
      <c r="JOC59" s="17"/>
      <c r="JOD59" s="17"/>
      <c r="JOE59" s="17"/>
      <c r="JOF59" s="17"/>
      <c r="JOG59" s="17"/>
      <c r="JOH59" s="17"/>
      <c r="JOI59" s="17"/>
      <c r="JOJ59" s="17"/>
      <c r="JOK59" s="17"/>
      <c r="JOL59" s="17"/>
      <c r="JOM59" s="17"/>
      <c r="JON59" s="17"/>
      <c r="JOO59" s="17"/>
      <c r="JOP59" s="17"/>
      <c r="JOQ59" s="17"/>
      <c r="JOR59" s="17"/>
      <c r="JOS59" s="17"/>
      <c r="JOT59" s="17"/>
      <c r="JOU59" s="17"/>
      <c r="JOV59" s="17"/>
      <c r="JOW59" s="17"/>
      <c r="JOX59" s="17"/>
      <c r="JOY59" s="17"/>
      <c r="JOZ59" s="17"/>
      <c r="JPA59" s="17"/>
      <c r="JPB59" s="17"/>
      <c r="JPC59" s="17"/>
      <c r="JPD59" s="17"/>
      <c r="JPE59" s="17"/>
      <c r="JPF59" s="17"/>
      <c r="JPG59" s="17"/>
      <c r="JPH59" s="17"/>
      <c r="JPI59" s="17"/>
      <c r="JPJ59" s="17"/>
      <c r="JPK59" s="17"/>
      <c r="JPL59" s="17"/>
      <c r="JPM59" s="17"/>
      <c r="JPN59" s="17"/>
      <c r="JPO59" s="17"/>
      <c r="JPP59" s="17"/>
      <c r="JPQ59" s="17"/>
      <c r="JPR59" s="17"/>
      <c r="JPS59" s="17"/>
      <c r="JPT59" s="17"/>
      <c r="JPU59" s="17"/>
      <c r="JPV59" s="17"/>
      <c r="JPW59" s="17"/>
      <c r="JPX59" s="17"/>
      <c r="JPY59" s="17"/>
      <c r="JPZ59" s="17"/>
      <c r="JQA59" s="17"/>
      <c r="JQB59" s="17"/>
      <c r="JQC59" s="17"/>
      <c r="JQD59" s="17"/>
      <c r="JQE59" s="17"/>
      <c r="JQF59" s="17"/>
      <c r="JQG59" s="17"/>
      <c r="JQH59" s="17"/>
      <c r="JQI59" s="17"/>
      <c r="JQJ59" s="17"/>
      <c r="JQK59" s="17"/>
      <c r="JQL59" s="17"/>
      <c r="JQM59" s="17"/>
      <c r="JQN59" s="17"/>
      <c r="JQO59" s="17"/>
      <c r="JQP59" s="17"/>
      <c r="JQQ59" s="17"/>
      <c r="JQR59" s="17"/>
      <c r="JQS59" s="17"/>
      <c r="JQT59" s="17"/>
      <c r="JQU59" s="17"/>
      <c r="JQV59" s="17"/>
      <c r="JQW59" s="17"/>
      <c r="JQX59" s="17"/>
      <c r="JQY59" s="17"/>
      <c r="JQZ59" s="17"/>
      <c r="JRA59" s="17"/>
      <c r="JRB59" s="17"/>
      <c r="JRC59" s="17"/>
      <c r="JRD59" s="17"/>
      <c r="JRE59" s="17"/>
      <c r="JRF59" s="17"/>
      <c r="JRG59" s="17"/>
      <c r="JRH59" s="17"/>
      <c r="JRI59" s="17"/>
      <c r="JRJ59" s="17"/>
      <c r="JRK59" s="17"/>
      <c r="JRL59" s="17"/>
      <c r="JRM59" s="17"/>
      <c r="JRN59" s="17"/>
      <c r="JRO59" s="17"/>
      <c r="JRP59" s="17"/>
      <c r="JRQ59" s="17"/>
      <c r="JRR59" s="17"/>
      <c r="JRS59" s="17"/>
      <c r="JRT59" s="17"/>
      <c r="JRU59" s="17"/>
      <c r="JRV59" s="17"/>
      <c r="JRW59" s="17"/>
      <c r="JRX59" s="17"/>
      <c r="JRY59" s="17"/>
      <c r="JRZ59" s="17"/>
      <c r="JSA59" s="17"/>
      <c r="JSB59" s="17"/>
      <c r="JSC59" s="17"/>
      <c r="JSD59" s="17"/>
      <c r="JSE59" s="17"/>
      <c r="JSF59" s="17"/>
      <c r="JSG59" s="17"/>
      <c r="JSH59" s="17"/>
      <c r="JSI59" s="17"/>
      <c r="JSJ59" s="17"/>
      <c r="JSK59" s="17"/>
      <c r="JSL59" s="17"/>
      <c r="JSM59" s="17"/>
      <c r="JSN59" s="17"/>
      <c r="JSO59" s="17"/>
      <c r="JSP59" s="17"/>
      <c r="JSQ59" s="17"/>
      <c r="JSR59" s="17"/>
      <c r="JSS59" s="17"/>
      <c r="JST59" s="17"/>
      <c r="JSU59" s="17"/>
      <c r="JSV59" s="17"/>
      <c r="JSW59" s="17"/>
      <c r="JSX59" s="17"/>
      <c r="JSY59" s="17"/>
      <c r="JSZ59" s="17"/>
      <c r="JTA59" s="17"/>
      <c r="JTB59" s="17"/>
      <c r="JTC59" s="17"/>
      <c r="JTD59" s="17"/>
      <c r="JTE59" s="17"/>
      <c r="JTF59" s="17"/>
      <c r="JTG59" s="17"/>
      <c r="JTH59" s="17"/>
      <c r="JTI59" s="17"/>
      <c r="JTJ59" s="17"/>
      <c r="JTK59" s="17"/>
      <c r="JTL59" s="17"/>
      <c r="JTM59" s="17"/>
      <c r="JTN59" s="17"/>
      <c r="JTO59" s="17"/>
      <c r="JTP59" s="17"/>
      <c r="JTQ59" s="17"/>
      <c r="JTR59" s="17"/>
      <c r="JTS59" s="17"/>
      <c r="JTT59" s="17"/>
      <c r="JTU59" s="17"/>
      <c r="JTV59" s="17"/>
      <c r="JTW59" s="17"/>
      <c r="JTX59" s="17"/>
      <c r="JTY59" s="17"/>
      <c r="JTZ59" s="17"/>
      <c r="JUA59" s="17"/>
      <c r="JUB59" s="17"/>
      <c r="JUC59" s="17"/>
      <c r="JUD59" s="17"/>
      <c r="JUE59" s="17"/>
      <c r="JUF59" s="17"/>
      <c r="JUG59" s="17"/>
      <c r="JUH59" s="17"/>
      <c r="JUI59" s="17"/>
      <c r="JUJ59" s="17"/>
      <c r="JUK59" s="17"/>
      <c r="JUL59" s="17"/>
      <c r="JUM59" s="17"/>
      <c r="JUN59" s="17"/>
      <c r="JUO59" s="17"/>
      <c r="JUP59" s="17"/>
      <c r="JUQ59" s="17"/>
      <c r="JUR59" s="17"/>
      <c r="JUS59" s="17"/>
      <c r="JUT59" s="17"/>
      <c r="JUU59" s="17"/>
      <c r="JUV59" s="17"/>
      <c r="JUW59" s="17"/>
      <c r="JUX59" s="17"/>
      <c r="JUY59" s="17"/>
      <c r="JUZ59" s="17"/>
      <c r="JVA59" s="17"/>
      <c r="JVB59" s="17"/>
      <c r="JVC59" s="17"/>
      <c r="JVD59" s="17"/>
      <c r="JVE59" s="17"/>
      <c r="JVF59" s="17"/>
      <c r="JVG59" s="17"/>
      <c r="JVH59" s="17"/>
      <c r="JVI59" s="17"/>
      <c r="JVJ59" s="17"/>
      <c r="JVK59" s="17"/>
      <c r="JVL59" s="17"/>
      <c r="JVM59" s="17"/>
      <c r="JVN59" s="17"/>
      <c r="JVO59" s="17"/>
      <c r="JVP59" s="17"/>
      <c r="JVQ59" s="17"/>
      <c r="JVR59" s="17"/>
      <c r="JVS59" s="17"/>
      <c r="JVT59" s="17"/>
      <c r="JVU59" s="17"/>
      <c r="JVV59" s="17"/>
      <c r="JVW59" s="17"/>
      <c r="JVX59" s="17"/>
      <c r="JVY59" s="17"/>
      <c r="JVZ59" s="17"/>
      <c r="JWA59" s="17"/>
      <c r="JWB59" s="17"/>
      <c r="JWC59" s="17"/>
      <c r="JWD59" s="17"/>
      <c r="JWE59" s="17"/>
      <c r="JWF59" s="17"/>
      <c r="JWG59" s="17"/>
      <c r="JWH59" s="17"/>
      <c r="JWI59" s="17"/>
      <c r="JWJ59" s="17"/>
      <c r="JWK59" s="17"/>
      <c r="JWL59" s="17"/>
      <c r="JWM59" s="17"/>
      <c r="JWN59" s="17"/>
      <c r="JWO59" s="17"/>
      <c r="JWP59" s="17"/>
      <c r="JWQ59" s="17"/>
      <c r="JWR59" s="17"/>
      <c r="JWS59" s="17"/>
      <c r="JWT59" s="17"/>
      <c r="JWU59" s="17"/>
      <c r="JWV59" s="17"/>
      <c r="JWW59" s="17"/>
      <c r="JWX59" s="17"/>
      <c r="JWY59" s="17"/>
      <c r="JWZ59" s="17"/>
      <c r="JXA59" s="17"/>
      <c r="JXB59" s="17"/>
      <c r="JXC59" s="17"/>
      <c r="JXD59" s="17"/>
      <c r="JXE59" s="17"/>
      <c r="JXF59" s="17"/>
      <c r="JXG59" s="17"/>
      <c r="JXH59" s="17"/>
      <c r="JXI59" s="17"/>
      <c r="JXJ59" s="17"/>
      <c r="JXK59" s="17"/>
      <c r="JXL59" s="17"/>
      <c r="JXM59" s="17"/>
      <c r="JXN59" s="17"/>
      <c r="JXO59" s="17"/>
      <c r="JXP59" s="17"/>
      <c r="JXQ59" s="17"/>
      <c r="JXR59" s="17"/>
      <c r="JXS59" s="17"/>
      <c r="JXT59" s="17"/>
      <c r="JXU59" s="17"/>
      <c r="JXV59" s="17"/>
      <c r="JXW59" s="17"/>
      <c r="JXX59" s="17"/>
      <c r="JXY59" s="17"/>
      <c r="JXZ59" s="17"/>
      <c r="JYA59" s="17"/>
      <c r="JYB59" s="17"/>
      <c r="JYC59" s="17"/>
      <c r="JYD59" s="17"/>
      <c r="JYE59" s="17"/>
      <c r="JYF59" s="17"/>
      <c r="JYG59" s="17"/>
      <c r="JYH59" s="17"/>
      <c r="JYI59" s="17"/>
      <c r="JYJ59" s="17"/>
      <c r="JYK59" s="17"/>
      <c r="JYL59" s="17"/>
      <c r="JYM59" s="17"/>
      <c r="JYN59" s="17"/>
      <c r="JYO59" s="17"/>
      <c r="JYP59" s="17"/>
      <c r="JYQ59" s="17"/>
      <c r="JYR59" s="17"/>
      <c r="JYS59" s="17"/>
      <c r="JYT59" s="17"/>
      <c r="JYU59" s="17"/>
      <c r="JYV59" s="17"/>
      <c r="JYW59" s="17"/>
      <c r="JYX59" s="17"/>
      <c r="JYY59" s="17"/>
      <c r="JYZ59" s="17"/>
      <c r="JZA59" s="17"/>
      <c r="JZB59" s="17"/>
      <c r="JZC59" s="17"/>
      <c r="JZD59" s="17"/>
      <c r="JZE59" s="17"/>
      <c r="JZF59" s="17"/>
      <c r="JZG59" s="17"/>
      <c r="JZH59" s="17"/>
      <c r="JZI59" s="17"/>
      <c r="JZJ59" s="17"/>
      <c r="JZK59" s="17"/>
      <c r="JZL59" s="17"/>
      <c r="JZM59" s="17"/>
      <c r="JZN59" s="17"/>
      <c r="JZO59" s="17"/>
      <c r="JZP59" s="17"/>
      <c r="JZQ59" s="17"/>
      <c r="JZR59" s="17"/>
      <c r="JZS59" s="17"/>
      <c r="JZT59" s="17"/>
      <c r="JZU59" s="17"/>
      <c r="JZV59" s="17"/>
      <c r="JZW59" s="17"/>
      <c r="JZX59" s="17"/>
      <c r="JZY59" s="17"/>
      <c r="JZZ59" s="17"/>
      <c r="KAA59" s="17"/>
      <c r="KAB59" s="17"/>
      <c r="KAC59" s="17"/>
      <c r="KAD59" s="17"/>
      <c r="KAE59" s="17"/>
      <c r="KAF59" s="17"/>
      <c r="KAG59" s="17"/>
      <c r="KAH59" s="17"/>
      <c r="KAI59" s="17"/>
      <c r="KAJ59" s="17"/>
      <c r="KAK59" s="17"/>
      <c r="KAL59" s="17"/>
      <c r="KAM59" s="17"/>
      <c r="KAN59" s="17"/>
      <c r="KAO59" s="17"/>
      <c r="KAP59" s="17"/>
      <c r="KAQ59" s="17"/>
      <c r="KAR59" s="17"/>
      <c r="KAS59" s="17"/>
      <c r="KAT59" s="17"/>
      <c r="KAU59" s="17"/>
      <c r="KAV59" s="17"/>
      <c r="KAW59" s="17"/>
      <c r="KAX59" s="17"/>
      <c r="KAY59" s="17"/>
      <c r="KAZ59" s="17"/>
      <c r="KBA59" s="17"/>
      <c r="KBB59" s="17"/>
      <c r="KBC59" s="17"/>
      <c r="KBD59" s="17"/>
      <c r="KBE59" s="17"/>
      <c r="KBF59" s="17"/>
      <c r="KBG59" s="17"/>
      <c r="KBH59" s="17"/>
      <c r="KBI59" s="17"/>
      <c r="KBJ59" s="17"/>
      <c r="KBK59" s="17"/>
      <c r="KBL59" s="17"/>
      <c r="KBM59" s="17"/>
      <c r="KBN59" s="17"/>
      <c r="KBO59" s="17"/>
      <c r="KBP59" s="17"/>
      <c r="KBQ59" s="17"/>
      <c r="KBR59" s="17"/>
      <c r="KBS59" s="17"/>
      <c r="KBT59" s="17"/>
      <c r="KBU59" s="17"/>
      <c r="KBV59" s="17"/>
      <c r="KBW59" s="17"/>
      <c r="KBX59" s="17"/>
      <c r="KBY59" s="17"/>
      <c r="KBZ59" s="17"/>
      <c r="KCA59" s="17"/>
      <c r="KCB59" s="17"/>
      <c r="KCC59" s="17"/>
      <c r="KCD59" s="17"/>
      <c r="KCE59" s="17"/>
      <c r="KCF59" s="17"/>
      <c r="KCG59" s="17"/>
      <c r="KCH59" s="17"/>
      <c r="KCI59" s="17"/>
      <c r="KCJ59" s="17"/>
      <c r="KCK59" s="17"/>
      <c r="KCL59" s="17"/>
      <c r="KCM59" s="17"/>
      <c r="KCN59" s="17"/>
      <c r="KCO59" s="17"/>
      <c r="KCP59" s="17"/>
      <c r="KCQ59" s="17"/>
      <c r="KCR59" s="17"/>
      <c r="KCS59" s="17"/>
      <c r="KCT59" s="17"/>
      <c r="KCU59" s="17"/>
      <c r="KCV59" s="17"/>
      <c r="KCW59" s="17"/>
      <c r="KCX59" s="17"/>
      <c r="KCY59" s="17"/>
      <c r="KCZ59" s="17"/>
      <c r="KDA59" s="17"/>
      <c r="KDB59" s="17"/>
      <c r="KDC59" s="17"/>
      <c r="KDD59" s="17"/>
      <c r="KDE59" s="17"/>
      <c r="KDF59" s="17"/>
      <c r="KDG59" s="17"/>
      <c r="KDH59" s="17"/>
      <c r="KDI59" s="17"/>
      <c r="KDJ59" s="17"/>
      <c r="KDK59" s="17"/>
      <c r="KDL59" s="17"/>
      <c r="KDM59" s="17"/>
      <c r="KDN59" s="17"/>
      <c r="KDO59" s="17"/>
      <c r="KDP59" s="17"/>
      <c r="KDQ59" s="17"/>
      <c r="KDR59" s="17"/>
      <c r="KDS59" s="17"/>
      <c r="KDT59" s="17"/>
      <c r="KDU59" s="17"/>
      <c r="KDV59" s="17"/>
      <c r="KDW59" s="17"/>
      <c r="KDX59" s="17"/>
      <c r="KDY59" s="17"/>
      <c r="KDZ59" s="17"/>
      <c r="KEA59" s="17"/>
      <c r="KEB59" s="17"/>
      <c r="KEC59" s="17"/>
      <c r="KED59" s="17"/>
      <c r="KEE59" s="17"/>
      <c r="KEF59" s="17"/>
      <c r="KEG59" s="17"/>
      <c r="KEH59" s="17"/>
      <c r="KEI59" s="17"/>
      <c r="KEJ59" s="17"/>
      <c r="KEK59" s="17"/>
      <c r="KEL59" s="17"/>
      <c r="KEM59" s="17"/>
      <c r="KEN59" s="17"/>
      <c r="KEO59" s="17"/>
      <c r="KEP59" s="17"/>
      <c r="KEQ59" s="17"/>
      <c r="KER59" s="17"/>
      <c r="KES59" s="17"/>
      <c r="KET59" s="17"/>
      <c r="KEU59" s="17"/>
      <c r="KEV59" s="17"/>
      <c r="KEW59" s="17"/>
      <c r="KEX59" s="17"/>
      <c r="KEY59" s="17"/>
      <c r="KEZ59" s="17"/>
      <c r="KFA59" s="17"/>
      <c r="KFB59" s="17"/>
      <c r="KFC59" s="17"/>
      <c r="KFD59" s="17"/>
      <c r="KFE59" s="17"/>
      <c r="KFF59" s="17"/>
      <c r="KFG59" s="17"/>
      <c r="KFH59" s="17"/>
      <c r="KFI59" s="17"/>
      <c r="KFJ59" s="17"/>
      <c r="KFK59" s="17"/>
      <c r="KFL59" s="17"/>
      <c r="KFM59" s="17"/>
      <c r="KFN59" s="17"/>
      <c r="KFO59" s="17"/>
      <c r="KFP59" s="17"/>
      <c r="KFQ59" s="17"/>
      <c r="KFR59" s="17"/>
      <c r="KFS59" s="17"/>
      <c r="KFT59" s="17"/>
      <c r="KFU59" s="17"/>
      <c r="KFV59" s="17"/>
      <c r="KFW59" s="17"/>
      <c r="KFX59" s="17"/>
      <c r="KFY59" s="17"/>
      <c r="KFZ59" s="17"/>
      <c r="KGA59" s="17"/>
      <c r="KGB59" s="17"/>
      <c r="KGC59" s="17"/>
      <c r="KGD59" s="17"/>
      <c r="KGE59" s="17"/>
      <c r="KGF59" s="17"/>
      <c r="KGG59" s="17"/>
      <c r="KGH59" s="17"/>
      <c r="KGI59" s="17"/>
      <c r="KGJ59" s="17"/>
      <c r="KGK59" s="17"/>
      <c r="KGL59" s="17"/>
      <c r="KGM59" s="17"/>
      <c r="KGN59" s="17"/>
      <c r="KGO59" s="17"/>
      <c r="KGP59" s="17"/>
      <c r="KGQ59" s="17"/>
      <c r="KGR59" s="17"/>
      <c r="KGS59" s="17"/>
      <c r="KGT59" s="17"/>
      <c r="KGU59" s="17"/>
      <c r="KGV59" s="17"/>
      <c r="KGW59" s="17"/>
      <c r="KGX59" s="17"/>
      <c r="KGY59" s="17"/>
      <c r="KGZ59" s="17"/>
      <c r="KHA59" s="17"/>
      <c r="KHB59" s="17"/>
      <c r="KHC59" s="17"/>
      <c r="KHD59" s="17"/>
      <c r="KHE59" s="17"/>
      <c r="KHF59" s="17"/>
      <c r="KHG59" s="17"/>
      <c r="KHH59" s="17"/>
      <c r="KHI59" s="17"/>
      <c r="KHJ59" s="17"/>
      <c r="KHK59" s="17"/>
      <c r="KHL59" s="17"/>
      <c r="KHM59" s="17"/>
      <c r="KHN59" s="17"/>
      <c r="KHO59" s="17"/>
      <c r="KHP59" s="17"/>
      <c r="KHQ59" s="17"/>
      <c r="KHR59" s="17"/>
      <c r="KHS59" s="17"/>
      <c r="KHT59" s="17"/>
      <c r="KHU59" s="17"/>
      <c r="KHV59" s="17"/>
      <c r="KHW59" s="17"/>
      <c r="KHX59" s="17"/>
      <c r="KHY59" s="17"/>
      <c r="KHZ59" s="17"/>
      <c r="KIA59" s="17"/>
      <c r="KIB59" s="17"/>
      <c r="KIC59" s="17"/>
      <c r="KID59" s="17"/>
      <c r="KIE59" s="17"/>
      <c r="KIF59" s="17"/>
      <c r="KIG59" s="17"/>
      <c r="KIH59" s="17"/>
      <c r="KII59" s="17"/>
      <c r="KIJ59" s="17"/>
      <c r="KIK59" s="17"/>
      <c r="KIL59" s="17"/>
      <c r="KIM59" s="17"/>
      <c r="KIN59" s="17"/>
      <c r="KIO59" s="17"/>
      <c r="KIP59" s="17"/>
      <c r="KIQ59" s="17"/>
      <c r="KIR59" s="17"/>
      <c r="KIS59" s="17"/>
      <c r="KIT59" s="17"/>
      <c r="KIU59" s="17"/>
      <c r="KIV59" s="17"/>
      <c r="KIW59" s="17"/>
      <c r="KIX59" s="17"/>
      <c r="KIY59" s="17"/>
      <c r="KIZ59" s="17"/>
      <c r="KJA59" s="17"/>
      <c r="KJB59" s="17"/>
      <c r="KJC59" s="17"/>
      <c r="KJD59" s="17"/>
      <c r="KJE59" s="17"/>
      <c r="KJF59" s="17"/>
      <c r="KJG59" s="17"/>
      <c r="KJH59" s="17"/>
      <c r="KJI59" s="17"/>
      <c r="KJJ59" s="17"/>
      <c r="KJK59" s="17"/>
      <c r="KJL59" s="17"/>
      <c r="KJM59" s="17"/>
      <c r="KJN59" s="17"/>
      <c r="KJO59" s="17"/>
      <c r="KJP59" s="17"/>
      <c r="KJQ59" s="17"/>
      <c r="KJR59" s="17"/>
      <c r="KJS59" s="17"/>
      <c r="KJT59" s="17"/>
      <c r="KJU59" s="17"/>
      <c r="KJV59" s="17"/>
      <c r="KJW59" s="17"/>
      <c r="KJX59" s="17"/>
      <c r="KJY59" s="17"/>
      <c r="KJZ59" s="17"/>
      <c r="KKA59" s="17"/>
      <c r="KKB59" s="17"/>
      <c r="KKC59" s="17"/>
      <c r="KKD59" s="17"/>
      <c r="KKE59" s="17"/>
      <c r="KKF59" s="17"/>
      <c r="KKG59" s="17"/>
      <c r="KKH59" s="17"/>
      <c r="KKI59" s="17"/>
      <c r="KKJ59" s="17"/>
      <c r="KKK59" s="17"/>
      <c r="KKL59" s="17"/>
      <c r="KKM59" s="17"/>
      <c r="KKN59" s="17"/>
      <c r="KKO59" s="17"/>
      <c r="KKP59" s="17"/>
      <c r="KKQ59" s="17"/>
      <c r="KKR59" s="17"/>
      <c r="KKS59" s="17"/>
      <c r="KKT59" s="17"/>
      <c r="KKU59" s="17"/>
      <c r="KKV59" s="17"/>
      <c r="KKW59" s="17"/>
      <c r="KKX59" s="17"/>
      <c r="KKY59" s="17"/>
      <c r="KKZ59" s="17"/>
      <c r="KLA59" s="17"/>
      <c r="KLB59" s="17"/>
      <c r="KLC59" s="17"/>
      <c r="KLD59" s="17"/>
      <c r="KLE59" s="17"/>
      <c r="KLF59" s="17"/>
      <c r="KLG59" s="17"/>
      <c r="KLH59" s="17"/>
      <c r="KLI59" s="17"/>
      <c r="KLJ59" s="17"/>
      <c r="KLK59" s="17"/>
      <c r="KLL59" s="17"/>
      <c r="KLM59" s="17"/>
      <c r="KLN59" s="17"/>
      <c r="KLO59" s="17"/>
      <c r="KLP59" s="17"/>
      <c r="KLQ59" s="17"/>
      <c r="KLR59" s="17"/>
      <c r="KLS59" s="17"/>
      <c r="KLT59" s="17"/>
      <c r="KLU59" s="17"/>
      <c r="KLV59" s="17"/>
      <c r="KLW59" s="17"/>
      <c r="KLX59" s="17"/>
      <c r="KLY59" s="17"/>
      <c r="KLZ59" s="17"/>
      <c r="KMA59" s="17"/>
      <c r="KMB59" s="17"/>
      <c r="KMC59" s="17"/>
      <c r="KMD59" s="17"/>
      <c r="KME59" s="17"/>
      <c r="KMF59" s="17"/>
      <c r="KMG59" s="17"/>
      <c r="KMH59" s="17"/>
      <c r="KMI59" s="17"/>
      <c r="KMJ59" s="17"/>
      <c r="KMK59" s="17"/>
      <c r="KML59" s="17"/>
      <c r="KMM59" s="17"/>
      <c r="KMN59" s="17"/>
      <c r="KMO59" s="17"/>
      <c r="KMP59" s="17"/>
      <c r="KMQ59" s="17"/>
      <c r="KMR59" s="17"/>
      <c r="KMS59" s="17"/>
      <c r="KMT59" s="17"/>
      <c r="KMU59" s="17"/>
      <c r="KMV59" s="17"/>
      <c r="KMW59" s="17"/>
      <c r="KMX59" s="17"/>
      <c r="KMY59" s="17"/>
      <c r="KMZ59" s="17"/>
      <c r="KNA59" s="17"/>
      <c r="KNB59" s="17"/>
      <c r="KNC59" s="17"/>
      <c r="KND59" s="17"/>
      <c r="KNE59" s="17"/>
      <c r="KNF59" s="17"/>
      <c r="KNG59" s="17"/>
      <c r="KNH59" s="17"/>
      <c r="KNI59" s="17"/>
      <c r="KNJ59" s="17"/>
      <c r="KNK59" s="17"/>
      <c r="KNL59" s="17"/>
      <c r="KNM59" s="17"/>
      <c r="KNN59" s="17"/>
      <c r="KNO59" s="17"/>
      <c r="KNP59" s="17"/>
      <c r="KNQ59" s="17"/>
      <c r="KNR59" s="17"/>
      <c r="KNS59" s="17"/>
      <c r="KNT59" s="17"/>
      <c r="KNU59" s="17"/>
      <c r="KNV59" s="17"/>
      <c r="KNW59" s="17"/>
      <c r="KNX59" s="17"/>
      <c r="KNY59" s="17"/>
      <c r="KNZ59" s="17"/>
      <c r="KOA59" s="17"/>
      <c r="KOB59" s="17"/>
      <c r="KOC59" s="17"/>
      <c r="KOD59" s="17"/>
      <c r="KOE59" s="17"/>
      <c r="KOF59" s="17"/>
      <c r="KOG59" s="17"/>
      <c r="KOH59" s="17"/>
      <c r="KOI59" s="17"/>
      <c r="KOJ59" s="17"/>
      <c r="KOK59" s="17"/>
      <c r="KOL59" s="17"/>
      <c r="KOM59" s="17"/>
      <c r="KON59" s="17"/>
      <c r="KOO59" s="17"/>
      <c r="KOP59" s="17"/>
      <c r="KOQ59" s="17"/>
      <c r="KOR59" s="17"/>
      <c r="KOS59" s="17"/>
      <c r="KOT59" s="17"/>
      <c r="KOU59" s="17"/>
      <c r="KOV59" s="17"/>
      <c r="KOW59" s="17"/>
      <c r="KOX59" s="17"/>
      <c r="KOY59" s="17"/>
      <c r="KOZ59" s="17"/>
      <c r="KPA59" s="17"/>
      <c r="KPB59" s="17"/>
      <c r="KPC59" s="17"/>
      <c r="KPD59" s="17"/>
      <c r="KPE59" s="17"/>
      <c r="KPF59" s="17"/>
      <c r="KPG59" s="17"/>
      <c r="KPH59" s="17"/>
      <c r="KPI59" s="17"/>
      <c r="KPJ59" s="17"/>
      <c r="KPK59" s="17"/>
      <c r="KPL59" s="17"/>
      <c r="KPM59" s="17"/>
      <c r="KPN59" s="17"/>
      <c r="KPO59" s="17"/>
      <c r="KPP59" s="17"/>
      <c r="KPQ59" s="17"/>
      <c r="KPR59" s="17"/>
      <c r="KPS59" s="17"/>
      <c r="KPT59" s="17"/>
      <c r="KPU59" s="17"/>
      <c r="KPV59" s="17"/>
      <c r="KPW59" s="17"/>
      <c r="KPX59" s="17"/>
      <c r="KPY59" s="17"/>
      <c r="KPZ59" s="17"/>
      <c r="KQA59" s="17"/>
      <c r="KQB59" s="17"/>
      <c r="KQC59" s="17"/>
      <c r="KQD59" s="17"/>
      <c r="KQE59" s="17"/>
      <c r="KQF59" s="17"/>
      <c r="KQG59" s="17"/>
      <c r="KQH59" s="17"/>
      <c r="KQI59" s="17"/>
      <c r="KQJ59" s="17"/>
      <c r="KQK59" s="17"/>
      <c r="KQL59" s="17"/>
      <c r="KQM59" s="17"/>
      <c r="KQN59" s="17"/>
      <c r="KQO59" s="17"/>
      <c r="KQP59" s="17"/>
      <c r="KQQ59" s="17"/>
      <c r="KQR59" s="17"/>
      <c r="KQS59" s="17"/>
      <c r="KQT59" s="17"/>
      <c r="KQU59" s="17"/>
      <c r="KQV59" s="17"/>
      <c r="KQW59" s="17"/>
      <c r="KQX59" s="17"/>
      <c r="KQY59" s="17"/>
      <c r="KQZ59" s="17"/>
      <c r="KRA59" s="17"/>
      <c r="KRB59" s="17"/>
      <c r="KRC59" s="17"/>
      <c r="KRD59" s="17"/>
      <c r="KRE59" s="17"/>
      <c r="KRF59" s="17"/>
      <c r="KRG59" s="17"/>
      <c r="KRH59" s="17"/>
      <c r="KRI59" s="17"/>
      <c r="KRJ59" s="17"/>
      <c r="KRK59" s="17"/>
      <c r="KRL59" s="17"/>
      <c r="KRM59" s="17"/>
      <c r="KRN59" s="17"/>
      <c r="KRO59" s="17"/>
      <c r="KRP59" s="17"/>
      <c r="KRQ59" s="17"/>
      <c r="KRR59" s="17"/>
      <c r="KRS59" s="17"/>
      <c r="KRT59" s="17"/>
      <c r="KRU59" s="17"/>
      <c r="KRV59" s="17"/>
      <c r="KRW59" s="17"/>
      <c r="KRX59" s="17"/>
      <c r="KRY59" s="17"/>
      <c r="KRZ59" s="17"/>
      <c r="KSA59" s="17"/>
      <c r="KSB59" s="17"/>
      <c r="KSC59" s="17"/>
      <c r="KSD59" s="17"/>
      <c r="KSE59" s="17"/>
      <c r="KSF59" s="17"/>
      <c r="KSG59" s="17"/>
      <c r="KSH59" s="17"/>
      <c r="KSI59" s="17"/>
      <c r="KSJ59" s="17"/>
      <c r="KSK59" s="17"/>
      <c r="KSL59" s="17"/>
      <c r="KSM59" s="17"/>
      <c r="KSN59" s="17"/>
      <c r="KSO59" s="17"/>
      <c r="KSP59" s="17"/>
      <c r="KSQ59" s="17"/>
      <c r="KSR59" s="17"/>
      <c r="KSS59" s="17"/>
      <c r="KST59" s="17"/>
      <c r="KSU59" s="17"/>
      <c r="KSV59" s="17"/>
      <c r="KSW59" s="17"/>
      <c r="KSX59" s="17"/>
      <c r="KSY59" s="17"/>
      <c r="KSZ59" s="17"/>
      <c r="KTA59" s="17"/>
      <c r="KTB59" s="17"/>
      <c r="KTC59" s="17"/>
      <c r="KTD59" s="17"/>
      <c r="KTE59" s="17"/>
      <c r="KTF59" s="17"/>
      <c r="KTG59" s="17"/>
      <c r="KTH59" s="17"/>
      <c r="KTI59" s="17"/>
      <c r="KTJ59" s="17"/>
      <c r="KTK59" s="17"/>
      <c r="KTL59" s="17"/>
      <c r="KTM59" s="17"/>
      <c r="KTN59" s="17"/>
      <c r="KTO59" s="17"/>
      <c r="KTP59" s="17"/>
      <c r="KTQ59" s="17"/>
      <c r="KTR59" s="17"/>
      <c r="KTS59" s="17"/>
      <c r="KTT59" s="17"/>
      <c r="KTU59" s="17"/>
      <c r="KTV59" s="17"/>
      <c r="KTW59" s="17"/>
      <c r="KTX59" s="17"/>
      <c r="KTY59" s="17"/>
      <c r="KTZ59" s="17"/>
      <c r="KUA59" s="17"/>
      <c r="KUB59" s="17"/>
      <c r="KUC59" s="17"/>
      <c r="KUD59" s="17"/>
      <c r="KUE59" s="17"/>
      <c r="KUF59" s="17"/>
      <c r="KUG59" s="17"/>
      <c r="KUH59" s="17"/>
      <c r="KUI59" s="17"/>
      <c r="KUJ59" s="17"/>
      <c r="KUK59" s="17"/>
      <c r="KUL59" s="17"/>
      <c r="KUM59" s="17"/>
      <c r="KUN59" s="17"/>
      <c r="KUO59" s="17"/>
      <c r="KUP59" s="17"/>
      <c r="KUQ59" s="17"/>
      <c r="KUR59" s="17"/>
      <c r="KUS59" s="17"/>
      <c r="KUT59" s="17"/>
      <c r="KUU59" s="17"/>
      <c r="KUV59" s="17"/>
      <c r="KUW59" s="17"/>
      <c r="KUX59" s="17"/>
      <c r="KUY59" s="17"/>
      <c r="KUZ59" s="17"/>
      <c r="KVA59" s="17"/>
      <c r="KVB59" s="17"/>
      <c r="KVC59" s="17"/>
      <c r="KVD59" s="17"/>
      <c r="KVE59" s="17"/>
      <c r="KVF59" s="17"/>
      <c r="KVG59" s="17"/>
      <c r="KVH59" s="17"/>
      <c r="KVI59" s="17"/>
      <c r="KVJ59" s="17"/>
      <c r="KVK59" s="17"/>
      <c r="KVL59" s="17"/>
      <c r="KVM59" s="17"/>
      <c r="KVN59" s="17"/>
      <c r="KVO59" s="17"/>
      <c r="KVP59" s="17"/>
      <c r="KVQ59" s="17"/>
      <c r="KVR59" s="17"/>
      <c r="KVS59" s="17"/>
      <c r="KVT59" s="17"/>
      <c r="KVU59" s="17"/>
      <c r="KVV59" s="17"/>
      <c r="KVW59" s="17"/>
      <c r="KVX59" s="17"/>
      <c r="KVY59" s="17"/>
      <c r="KVZ59" s="17"/>
      <c r="KWA59" s="17"/>
      <c r="KWB59" s="17"/>
      <c r="KWC59" s="17"/>
      <c r="KWD59" s="17"/>
      <c r="KWE59" s="17"/>
      <c r="KWF59" s="17"/>
      <c r="KWG59" s="17"/>
      <c r="KWH59" s="17"/>
      <c r="KWI59" s="17"/>
      <c r="KWJ59" s="17"/>
      <c r="KWK59" s="17"/>
      <c r="KWL59" s="17"/>
      <c r="KWM59" s="17"/>
      <c r="KWN59" s="17"/>
      <c r="KWO59" s="17"/>
      <c r="KWP59" s="17"/>
      <c r="KWQ59" s="17"/>
      <c r="KWR59" s="17"/>
      <c r="KWS59" s="17"/>
      <c r="KWT59" s="17"/>
      <c r="KWU59" s="17"/>
      <c r="KWV59" s="17"/>
      <c r="KWW59" s="17"/>
      <c r="KWX59" s="17"/>
      <c r="KWY59" s="17"/>
      <c r="KWZ59" s="17"/>
      <c r="KXA59" s="17"/>
      <c r="KXB59" s="17"/>
      <c r="KXC59" s="17"/>
      <c r="KXD59" s="17"/>
      <c r="KXE59" s="17"/>
      <c r="KXF59" s="17"/>
      <c r="KXG59" s="17"/>
      <c r="KXH59" s="17"/>
      <c r="KXI59" s="17"/>
      <c r="KXJ59" s="17"/>
      <c r="KXK59" s="17"/>
      <c r="KXL59" s="17"/>
      <c r="KXM59" s="17"/>
      <c r="KXN59" s="17"/>
      <c r="KXO59" s="17"/>
      <c r="KXP59" s="17"/>
      <c r="KXQ59" s="17"/>
      <c r="KXR59" s="17"/>
      <c r="KXS59" s="17"/>
      <c r="KXT59" s="17"/>
      <c r="KXU59" s="17"/>
      <c r="KXV59" s="17"/>
      <c r="KXW59" s="17"/>
      <c r="KXX59" s="17"/>
      <c r="KXY59" s="17"/>
      <c r="KXZ59" s="17"/>
      <c r="KYA59" s="17"/>
      <c r="KYB59" s="17"/>
      <c r="KYC59" s="17"/>
      <c r="KYD59" s="17"/>
      <c r="KYE59" s="17"/>
      <c r="KYF59" s="17"/>
      <c r="KYG59" s="17"/>
      <c r="KYH59" s="17"/>
      <c r="KYI59" s="17"/>
      <c r="KYJ59" s="17"/>
      <c r="KYK59" s="17"/>
      <c r="KYL59" s="17"/>
      <c r="KYM59" s="17"/>
      <c r="KYN59" s="17"/>
      <c r="KYO59" s="17"/>
      <c r="KYP59" s="17"/>
      <c r="KYQ59" s="17"/>
      <c r="KYR59" s="17"/>
      <c r="KYS59" s="17"/>
      <c r="KYT59" s="17"/>
      <c r="KYU59" s="17"/>
      <c r="KYV59" s="17"/>
      <c r="KYW59" s="17"/>
      <c r="KYX59" s="17"/>
      <c r="KYY59" s="17"/>
      <c r="KYZ59" s="17"/>
      <c r="KZA59" s="17"/>
      <c r="KZB59" s="17"/>
      <c r="KZC59" s="17"/>
      <c r="KZD59" s="17"/>
      <c r="KZE59" s="17"/>
      <c r="KZF59" s="17"/>
      <c r="KZG59" s="17"/>
      <c r="KZH59" s="17"/>
      <c r="KZI59" s="17"/>
      <c r="KZJ59" s="17"/>
      <c r="KZK59" s="17"/>
      <c r="KZL59" s="17"/>
      <c r="KZM59" s="17"/>
      <c r="KZN59" s="17"/>
      <c r="KZO59" s="17"/>
      <c r="KZP59" s="17"/>
      <c r="KZQ59" s="17"/>
      <c r="KZR59" s="17"/>
      <c r="KZS59" s="17"/>
      <c r="KZT59" s="17"/>
      <c r="KZU59" s="17"/>
      <c r="KZV59" s="17"/>
      <c r="KZW59" s="17"/>
      <c r="KZX59" s="17"/>
      <c r="KZY59" s="17"/>
      <c r="KZZ59" s="17"/>
      <c r="LAA59" s="17"/>
      <c r="LAB59" s="17"/>
      <c r="LAC59" s="17"/>
      <c r="LAD59" s="17"/>
      <c r="LAE59" s="17"/>
      <c r="LAF59" s="17"/>
      <c r="LAG59" s="17"/>
      <c r="LAH59" s="17"/>
      <c r="LAI59" s="17"/>
      <c r="LAJ59" s="17"/>
      <c r="LAK59" s="17"/>
      <c r="LAL59" s="17"/>
      <c r="LAM59" s="17"/>
      <c r="LAN59" s="17"/>
      <c r="LAO59" s="17"/>
      <c r="LAP59" s="17"/>
      <c r="LAQ59" s="17"/>
      <c r="LAR59" s="17"/>
      <c r="LAS59" s="17"/>
      <c r="LAT59" s="17"/>
      <c r="LAU59" s="17"/>
      <c r="LAV59" s="17"/>
      <c r="LAW59" s="17"/>
      <c r="LAX59" s="17"/>
      <c r="LAY59" s="17"/>
      <c r="LAZ59" s="17"/>
      <c r="LBA59" s="17"/>
      <c r="LBB59" s="17"/>
      <c r="LBC59" s="17"/>
      <c r="LBD59" s="17"/>
      <c r="LBE59" s="17"/>
      <c r="LBF59" s="17"/>
      <c r="LBG59" s="17"/>
      <c r="LBH59" s="17"/>
      <c r="LBI59" s="17"/>
      <c r="LBJ59" s="17"/>
      <c r="LBK59" s="17"/>
      <c r="LBL59" s="17"/>
      <c r="LBM59" s="17"/>
      <c r="LBN59" s="17"/>
      <c r="LBO59" s="17"/>
      <c r="LBP59" s="17"/>
      <c r="LBQ59" s="17"/>
      <c r="LBR59" s="17"/>
      <c r="LBS59" s="17"/>
      <c r="LBT59" s="17"/>
      <c r="LBU59" s="17"/>
      <c r="LBV59" s="17"/>
      <c r="LBW59" s="17"/>
      <c r="LBX59" s="17"/>
      <c r="LBY59" s="17"/>
      <c r="LBZ59" s="17"/>
      <c r="LCA59" s="17"/>
      <c r="LCB59" s="17"/>
      <c r="LCC59" s="17"/>
      <c r="LCD59" s="17"/>
      <c r="LCE59" s="17"/>
      <c r="LCF59" s="17"/>
      <c r="LCG59" s="17"/>
      <c r="LCH59" s="17"/>
      <c r="LCI59" s="17"/>
      <c r="LCJ59" s="17"/>
      <c r="LCK59" s="17"/>
      <c r="LCL59" s="17"/>
      <c r="LCM59" s="17"/>
      <c r="LCN59" s="17"/>
      <c r="LCO59" s="17"/>
      <c r="LCP59" s="17"/>
      <c r="LCQ59" s="17"/>
      <c r="LCR59" s="17"/>
      <c r="LCS59" s="17"/>
      <c r="LCT59" s="17"/>
      <c r="LCU59" s="17"/>
      <c r="LCV59" s="17"/>
      <c r="LCW59" s="17"/>
      <c r="LCX59" s="17"/>
      <c r="LCY59" s="17"/>
      <c r="LCZ59" s="17"/>
      <c r="LDA59" s="17"/>
      <c r="LDB59" s="17"/>
      <c r="LDC59" s="17"/>
      <c r="LDD59" s="17"/>
      <c r="LDE59" s="17"/>
      <c r="LDF59" s="17"/>
      <c r="LDG59" s="17"/>
      <c r="LDH59" s="17"/>
      <c r="LDI59" s="17"/>
      <c r="LDJ59" s="17"/>
      <c r="LDK59" s="17"/>
      <c r="LDL59" s="17"/>
      <c r="LDM59" s="17"/>
      <c r="LDN59" s="17"/>
      <c r="LDO59" s="17"/>
      <c r="LDP59" s="17"/>
      <c r="LDQ59" s="17"/>
      <c r="LDR59" s="17"/>
      <c r="LDS59" s="17"/>
      <c r="LDT59" s="17"/>
      <c r="LDU59" s="17"/>
      <c r="LDV59" s="17"/>
      <c r="LDW59" s="17"/>
      <c r="LDX59" s="17"/>
      <c r="LDY59" s="17"/>
      <c r="LDZ59" s="17"/>
      <c r="LEA59" s="17"/>
      <c r="LEB59" s="17"/>
      <c r="LEC59" s="17"/>
      <c r="LED59" s="17"/>
      <c r="LEE59" s="17"/>
      <c r="LEF59" s="17"/>
      <c r="LEG59" s="17"/>
      <c r="LEH59" s="17"/>
      <c r="LEI59" s="17"/>
      <c r="LEJ59" s="17"/>
      <c r="LEK59" s="17"/>
      <c r="LEL59" s="17"/>
      <c r="LEM59" s="17"/>
      <c r="LEN59" s="17"/>
      <c r="LEO59" s="17"/>
      <c r="LEP59" s="17"/>
      <c r="LEQ59" s="17"/>
      <c r="LER59" s="17"/>
      <c r="LES59" s="17"/>
      <c r="LET59" s="17"/>
      <c r="LEU59" s="17"/>
      <c r="LEV59" s="17"/>
      <c r="LEW59" s="17"/>
      <c r="LEX59" s="17"/>
      <c r="LEY59" s="17"/>
      <c r="LEZ59" s="17"/>
      <c r="LFA59" s="17"/>
      <c r="LFB59" s="17"/>
      <c r="LFC59" s="17"/>
      <c r="LFD59" s="17"/>
      <c r="LFE59" s="17"/>
      <c r="LFF59" s="17"/>
      <c r="LFG59" s="17"/>
      <c r="LFH59" s="17"/>
      <c r="LFI59" s="17"/>
      <c r="LFJ59" s="17"/>
      <c r="LFK59" s="17"/>
      <c r="LFL59" s="17"/>
      <c r="LFM59" s="17"/>
      <c r="LFN59" s="17"/>
      <c r="LFO59" s="17"/>
      <c r="LFP59" s="17"/>
      <c r="LFQ59" s="17"/>
      <c r="LFR59" s="17"/>
      <c r="LFS59" s="17"/>
      <c r="LFT59" s="17"/>
      <c r="LFU59" s="17"/>
      <c r="LFV59" s="17"/>
      <c r="LFW59" s="17"/>
      <c r="LFX59" s="17"/>
      <c r="LFY59" s="17"/>
      <c r="LFZ59" s="17"/>
      <c r="LGA59" s="17"/>
      <c r="LGB59" s="17"/>
      <c r="LGC59" s="17"/>
      <c r="LGD59" s="17"/>
      <c r="LGE59" s="17"/>
      <c r="LGF59" s="17"/>
      <c r="LGG59" s="17"/>
      <c r="LGH59" s="17"/>
      <c r="LGI59" s="17"/>
      <c r="LGJ59" s="17"/>
      <c r="LGK59" s="17"/>
      <c r="LGL59" s="17"/>
      <c r="LGM59" s="17"/>
      <c r="LGN59" s="17"/>
      <c r="LGO59" s="17"/>
      <c r="LGP59" s="17"/>
      <c r="LGQ59" s="17"/>
      <c r="LGR59" s="17"/>
      <c r="LGS59" s="17"/>
      <c r="LGT59" s="17"/>
      <c r="LGU59" s="17"/>
      <c r="LGV59" s="17"/>
      <c r="LGW59" s="17"/>
      <c r="LGX59" s="17"/>
      <c r="LGY59" s="17"/>
      <c r="LGZ59" s="17"/>
      <c r="LHA59" s="17"/>
      <c r="LHB59" s="17"/>
      <c r="LHC59" s="17"/>
      <c r="LHD59" s="17"/>
      <c r="LHE59" s="17"/>
      <c r="LHF59" s="17"/>
      <c r="LHG59" s="17"/>
      <c r="LHH59" s="17"/>
      <c r="LHI59" s="17"/>
      <c r="LHJ59" s="17"/>
      <c r="LHK59" s="17"/>
      <c r="LHL59" s="17"/>
      <c r="LHM59" s="17"/>
      <c r="LHN59" s="17"/>
      <c r="LHO59" s="17"/>
      <c r="LHP59" s="17"/>
      <c r="LHQ59" s="17"/>
      <c r="LHR59" s="17"/>
      <c r="LHS59" s="17"/>
      <c r="LHT59" s="17"/>
      <c r="LHU59" s="17"/>
      <c r="LHV59" s="17"/>
      <c r="LHW59" s="17"/>
      <c r="LHX59" s="17"/>
      <c r="LHY59" s="17"/>
      <c r="LHZ59" s="17"/>
      <c r="LIA59" s="17"/>
      <c r="LIB59" s="17"/>
      <c r="LIC59" s="17"/>
      <c r="LID59" s="17"/>
      <c r="LIE59" s="17"/>
      <c r="LIF59" s="17"/>
      <c r="LIG59" s="17"/>
      <c r="LIH59" s="17"/>
      <c r="LII59" s="17"/>
      <c r="LIJ59" s="17"/>
      <c r="LIK59" s="17"/>
      <c r="LIL59" s="17"/>
      <c r="LIM59" s="17"/>
      <c r="LIN59" s="17"/>
      <c r="LIO59" s="17"/>
      <c r="LIP59" s="17"/>
      <c r="LIQ59" s="17"/>
      <c r="LIR59" s="17"/>
      <c r="LIS59" s="17"/>
      <c r="LIT59" s="17"/>
      <c r="LIU59" s="17"/>
      <c r="LIV59" s="17"/>
      <c r="LIW59" s="17"/>
      <c r="LIX59" s="17"/>
      <c r="LIY59" s="17"/>
      <c r="LIZ59" s="17"/>
      <c r="LJA59" s="17"/>
      <c r="LJB59" s="17"/>
      <c r="LJC59" s="17"/>
      <c r="LJD59" s="17"/>
      <c r="LJE59" s="17"/>
      <c r="LJF59" s="17"/>
      <c r="LJG59" s="17"/>
      <c r="LJH59" s="17"/>
      <c r="LJI59" s="17"/>
      <c r="LJJ59" s="17"/>
      <c r="LJK59" s="17"/>
      <c r="LJL59" s="17"/>
      <c r="LJM59" s="17"/>
      <c r="LJN59" s="17"/>
      <c r="LJO59" s="17"/>
      <c r="LJP59" s="17"/>
      <c r="LJQ59" s="17"/>
      <c r="LJR59" s="17"/>
      <c r="LJS59" s="17"/>
      <c r="LJT59" s="17"/>
      <c r="LJU59" s="17"/>
      <c r="LJV59" s="17"/>
      <c r="LJW59" s="17"/>
      <c r="LJX59" s="17"/>
      <c r="LJY59" s="17"/>
      <c r="LJZ59" s="17"/>
      <c r="LKA59" s="17"/>
      <c r="LKB59" s="17"/>
      <c r="LKC59" s="17"/>
      <c r="LKD59" s="17"/>
      <c r="LKE59" s="17"/>
      <c r="LKF59" s="17"/>
      <c r="LKG59" s="17"/>
      <c r="LKH59" s="17"/>
      <c r="LKI59" s="17"/>
      <c r="LKJ59" s="17"/>
      <c r="LKK59" s="17"/>
      <c r="LKL59" s="17"/>
      <c r="LKM59" s="17"/>
      <c r="LKN59" s="17"/>
      <c r="LKO59" s="17"/>
      <c r="LKP59" s="17"/>
      <c r="LKQ59" s="17"/>
      <c r="LKR59" s="17"/>
      <c r="LKS59" s="17"/>
      <c r="LKT59" s="17"/>
      <c r="LKU59" s="17"/>
      <c r="LKV59" s="17"/>
      <c r="LKW59" s="17"/>
      <c r="LKX59" s="17"/>
      <c r="LKY59" s="17"/>
      <c r="LKZ59" s="17"/>
      <c r="LLA59" s="17"/>
      <c r="LLB59" s="17"/>
      <c r="LLC59" s="17"/>
      <c r="LLD59" s="17"/>
      <c r="LLE59" s="17"/>
      <c r="LLF59" s="17"/>
      <c r="LLG59" s="17"/>
      <c r="LLH59" s="17"/>
      <c r="LLI59" s="17"/>
      <c r="LLJ59" s="17"/>
      <c r="LLK59" s="17"/>
      <c r="LLL59" s="17"/>
      <c r="LLM59" s="17"/>
      <c r="LLN59" s="17"/>
      <c r="LLO59" s="17"/>
      <c r="LLP59" s="17"/>
      <c r="LLQ59" s="17"/>
      <c r="LLR59" s="17"/>
      <c r="LLS59" s="17"/>
      <c r="LLT59" s="17"/>
      <c r="LLU59" s="17"/>
      <c r="LLV59" s="17"/>
      <c r="LLW59" s="17"/>
      <c r="LLX59" s="17"/>
      <c r="LLY59" s="17"/>
      <c r="LLZ59" s="17"/>
      <c r="LMA59" s="17"/>
      <c r="LMB59" s="17"/>
      <c r="LMC59" s="17"/>
      <c r="LMD59" s="17"/>
      <c r="LME59" s="17"/>
      <c r="LMF59" s="17"/>
      <c r="LMG59" s="17"/>
      <c r="LMH59" s="17"/>
      <c r="LMI59" s="17"/>
      <c r="LMJ59" s="17"/>
      <c r="LMK59" s="17"/>
      <c r="LML59" s="17"/>
      <c r="LMM59" s="17"/>
      <c r="LMN59" s="17"/>
      <c r="LMO59" s="17"/>
      <c r="LMP59" s="17"/>
      <c r="LMQ59" s="17"/>
      <c r="LMR59" s="17"/>
      <c r="LMS59" s="17"/>
      <c r="LMT59" s="17"/>
      <c r="LMU59" s="17"/>
      <c r="LMV59" s="17"/>
      <c r="LMW59" s="17"/>
      <c r="LMX59" s="17"/>
      <c r="LMY59" s="17"/>
      <c r="LMZ59" s="17"/>
      <c r="LNA59" s="17"/>
      <c r="LNB59" s="17"/>
      <c r="LNC59" s="17"/>
      <c r="LND59" s="17"/>
      <c r="LNE59" s="17"/>
      <c r="LNF59" s="17"/>
      <c r="LNG59" s="17"/>
      <c r="LNH59" s="17"/>
      <c r="LNI59" s="17"/>
      <c r="LNJ59" s="17"/>
      <c r="LNK59" s="17"/>
      <c r="LNL59" s="17"/>
      <c r="LNM59" s="17"/>
      <c r="LNN59" s="17"/>
      <c r="LNO59" s="17"/>
      <c r="LNP59" s="17"/>
      <c r="LNQ59" s="17"/>
      <c r="LNR59" s="17"/>
      <c r="LNS59" s="17"/>
      <c r="LNT59" s="17"/>
      <c r="LNU59" s="17"/>
      <c r="LNV59" s="17"/>
      <c r="LNW59" s="17"/>
      <c r="LNX59" s="17"/>
      <c r="LNY59" s="17"/>
      <c r="LNZ59" s="17"/>
      <c r="LOA59" s="17"/>
      <c r="LOB59" s="17"/>
      <c r="LOC59" s="17"/>
      <c r="LOD59" s="17"/>
      <c r="LOE59" s="17"/>
      <c r="LOF59" s="17"/>
      <c r="LOG59" s="17"/>
      <c r="LOH59" s="17"/>
      <c r="LOI59" s="17"/>
      <c r="LOJ59" s="17"/>
      <c r="LOK59" s="17"/>
      <c r="LOL59" s="17"/>
      <c r="LOM59" s="17"/>
      <c r="LON59" s="17"/>
      <c r="LOO59" s="17"/>
      <c r="LOP59" s="17"/>
      <c r="LOQ59" s="17"/>
      <c r="LOR59" s="17"/>
      <c r="LOS59" s="17"/>
      <c r="LOT59" s="17"/>
      <c r="LOU59" s="17"/>
      <c r="LOV59" s="17"/>
      <c r="LOW59" s="17"/>
      <c r="LOX59" s="17"/>
      <c r="LOY59" s="17"/>
      <c r="LOZ59" s="17"/>
      <c r="LPA59" s="17"/>
      <c r="LPB59" s="17"/>
      <c r="LPC59" s="17"/>
      <c r="LPD59" s="17"/>
      <c r="LPE59" s="17"/>
      <c r="LPF59" s="17"/>
      <c r="LPG59" s="17"/>
      <c r="LPH59" s="17"/>
      <c r="LPI59" s="17"/>
      <c r="LPJ59" s="17"/>
      <c r="LPK59" s="17"/>
      <c r="LPL59" s="17"/>
      <c r="LPM59" s="17"/>
      <c r="LPN59" s="17"/>
      <c r="LPO59" s="17"/>
      <c r="LPP59" s="17"/>
      <c r="LPQ59" s="17"/>
      <c r="LPR59" s="17"/>
      <c r="LPS59" s="17"/>
      <c r="LPT59" s="17"/>
      <c r="LPU59" s="17"/>
      <c r="LPV59" s="17"/>
      <c r="LPW59" s="17"/>
      <c r="LPX59" s="17"/>
      <c r="LPY59" s="17"/>
      <c r="LPZ59" s="17"/>
      <c r="LQA59" s="17"/>
      <c r="LQB59" s="17"/>
      <c r="LQC59" s="17"/>
      <c r="LQD59" s="17"/>
      <c r="LQE59" s="17"/>
      <c r="LQF59" s="17"/>
      <c r="LQG59" s="17"/>
      <c r="LQH59" s="17"/>
      <c r="LQI59" s="17"/>
      <c r="LQJ59" s="17"/>
      <c r="LQK59" s="17"/>
      <c r="LQL59" s="17"/>
      <c r="LQM59" s="17"/>
      <c r="LQN59" s="17"/>
      <c r="LQO59" s="17"/>
      <c r="LQP59" s="17"/>
      <c r="LQQ59" s="17"/>
      <c r="LQR59" s="17"/>
      <c r="LQS59" s="17"/>
      <c r="LQT59" s="17"/>
      <c r="LQU59" s="17"/>
      <c r="LQV59" s="17"/>
      <c r="LQW59" s="17"/>
      <c r="LQX59" s="17"/>
      <c r="LQY59" s="17"/>
      <c r="LQZ59" s="17"/>
      <c r="LRA59" s="17"/>
      <c r="LRB59" s="17"/>
      <c r="LRC59" s="17"/>
      <c r="LRD59" s="17"/>
      <c r="LRE59" s="17"/>
      <c r="LRF59" s="17"/>
      <c r="LRG59" s="17"/>
      <c r="LRH59" s="17"/>
      <c r="LRI59" s="17"/>
      <c r="LRJ59" s="17"/>
      <c r="LRK59" s="17"/>
      <c r="LRL59" s="17"/>
      <c r="LRM59" s="17"/>
      <c r="LRN59" s="17"/>
      <c r="LRO59" s="17"/>
      <c r="LRP59" s="17"/>
      <c r="LRQ59" s="17"/>
      <c r="LRR59" s="17"/>
      <c r="LRS59" s="17"/>
      <c r="LRT59" s="17"/>
      <c r="LRU59" s="17"/>
      <c r="LRV59" s="17"/>
      <c r="LRW59" s="17"/>
      <c r="LRX59" s="17"/>
      <c r="LRY59" s="17"/>
      <c r="LRZ59" s="17"/>
      <c r="LSA59" s="17"/>
      <c r="LSB59" s="17"/>
      <c r="LSC59" s="17"/>
      <c r="LSD59" s="17"/>
      <c r="LSE59" s="17"/>
      <c r="LSF59" s="17"/>
      <c r="LSG59" s="17"/>
      <c r="LSH59" s="17"/>
      <c r="LSI59" s="17"/>
      <c r="LSJ59" s="17"/>
      <c r="LSK59" s="17"/>
      <c r="LSL59" s="17"/>
      <c r="LSM59" s="17"/>
      <c r="LSN59" s="17"/>
      <c r="LSO59" s="17"/>
      <c r="LSP59" s="17"/>
      <c r="LSQ59" s="17"/>
      <c r="LSR59" s="17"/>
      <c r="LSS59" s="17"/>
      <c r="LST59" s="17"/>
      <c r="LSU59" s="17"/>
      <c r="LSV59" s="17"/>
      <c r="LSW59" s="17"/>
      <c r="LSX59" s="17"/>
      <c r="LSY59" s="17"/>
      <c r="LSZ59" s="17"/>
      <c r="LTA59" s="17"/>
      <c r="LTB59" s="17"/>
      <c r="LTC59" s="17"/>
      <c r="LTD59" s="17"/>
      <c r="LTE59" s="17"/>
      <c r="LTF59" s="17"/>
      <c r="LTG59" s="17"/>
      <c r="LTH59" s="17"/>
      <c r="LTI59" s="17"/>
      <c r="LTJ59" s="17"/>
      <c r="LTK59" s="17"/>
      <c r="LTL59" s="17"/>
      <c r="LTM59" s="17"/>
      <c r="LTN59" s="17"/>
      <c r="LTO59" s="17"/>
      <c r="LTP59" s="17"/>
      <c r="LTQ59" s="17"/>
      <c r="LTR59" s="17"/>
      <c r="LTS59" s="17"/>
      <c r="LTT59" s="17"/>
      <c r="LTU59" s="17"/>
      <c r="LTV59" s="17"/>
      <c r="LTW59" s="17"/>
      <c r="LTX59" s="17"/>
      <c r="LTY59" s="17"/>
      <c r="LTZ59" s="17"/>
      <c r="LUA59" s="17"/>
      <c r="LUB59" s="17"/>
      <c r="LUC59" s="17"/>
      <c r="LUD59" s="17"/>
      <c r="LUE59" s="17"/>
      <c r="LUF59" s="17"/>
      <c r="LUG59" s="17"/>
      <c r="LUH59" s="17"/>
      <c r="LUI59" s="17"/>
      <c r="LUJ59" s="17"/>
      <c r="LUK59" s="17"/>
      <c r="LUL59" s="17"/>
      <c r="LUM59" s="17"/>
      <c r="LUN59" s="17"/>
      <c r="LUO59" s="17"/>
      <c r="LUP59" s="17"/>
      <c r="LUQ59" s="17"/>
      <c r="LUR59" s="17"/>
      <c r="LUS59" s="17"/>
      <c r="LUT59" s="17"/>
      <c r="LUU59" s="17"/>
      <c r="LUV59" s="17"/>
      <c r="LUW59" s="17"/>
      <c r="LUX59" s="17"/>
      <c r="LUY59" s="17"/>
      <c r="LUZ59" s="17"/>
      <c r="LVA59" s="17"/>
      <c r="LVB59" s="17"/>
      <c r="LVC59" s="17"/>
      <c r="LVD59" s="17"/>
      <c r="LVE59" s="17"/>
      <c r="LVF59" s="17"/>
      <c r="LVG59" s="17"/>
      <c r="LVH59" s="17"/>
      <c r="LVI59" s="17"/>
      <c r="LVJ59" s="17"/>
      <c r="LVK59" s="17"/>
      <c r="LVL59" s="17"/>
      <c r="LVM59" s="17"/>
      <c r="LVN59" s="17"/>
      <c r="LVO59" s="17"/>
      <c r="LVP59" s="17"/>
      <c r="LVQ59" s="17"/>
      <c r="LVR59" s="17"/>
      <c r="LVS59" s="17"/>
      <c r="LVT59" s="17"/>
      <c r="LVU59" s="17"/>
      <c r="LVV59" s="17"/>
      <c r="LVW59" s="17"/>
      <c r="LVX59" s="17"/>
      <c r="LVY59" s="17"/>
      <c r="LVZ59" s="17"/>
      <c r="LWA59" s="17"/>
      <c r="LWB59" s="17"/>
      <c r="LWC59" s="17"/>
      <c r="LWD59" s="17"/>
      <c r="LWE59" s="17"/>
      <c r="LWF59" s="17"/>
      <c r="LWG59" s="17"/>
      <c r="LWH59" s="17"/>
      <c r="LWI59" s="17"/>
      <c r="LWJ59" s="17"/>
      <c r="LWK59" s="17"/>
      <c r="LWL59" s="17"/>
      <c r="LWM59" s="17"/>
      <c r="LWN59" s="17"/>
      <c r="LWO59" s="17"/>
      <c r="LWP59" s="17"/>
      <c r="LWQ59" s="17"/>
      <c r="LWR59" s="17"/>
      <c r="LWS59" s="17"/>
      <c r="LWT59" s="17"/>
      <c r="LWU59" s="17"/>
      <c r="LWV59" s="17"/>
      <c r="LWW59" s="17"/>
      <c r="LWX59" s="17"/>
      <c r="LWY59" s="17"/>
      <c r="LWZ59" s="17"/>
      <c r="LXA59" s="17"/>
      <c r="LXB59" s="17"/>
      <c r="LXC59" s="17"/>
      <c r="LXD59" s="17"/>
      <c r="LXE59" s="17"/>
      <c r="LXF59" s="17"/>
      <c r="LXG59" s="17"/>
      <c r="LXH59" s="17"/>
      <c r="LXI59" s="17"/>
      <c r="LXJ59" s="17"/>
      <c r="LXK59" s="17"/>
      <c r="LXL59" s="17"/>
      <c r="LXM59" s="17"/>
      <c r="LXN59" s="17"/>
      <c r="LXO59" s="17"/>
      <c r="LXP59" s="17"/>
      <c r="LXQ59" s="17"/>
      <c r="LXR59" s="17"/>
      <c r="LXS59" s="17"/>
      <c r="LXT59" s="17"/>
      <c r="LXU59" s="17"/>
      <c r="LXV59" s="17"/>
      <c r="LXW59" s="17"/>
      <c r="LXX59" s="17"/>
      <c r="LXY59" s="17"/>
      <c r="LXZ59" s="17"/>
      <c r="LYA59" s="17"/>
      <c r="LYB59" s="17"/>
      <c r="LYC59" s="17"/>
      <c r="LYD59" s="17"/>
      <c r="LYE59" s="17"/>
      <c r="LYF59" s="17"/>
      <c r="LYG59" s="17"/>
      <c r="LYH59" s="17"/>
      <c r="LYI59" s="17"/>
      <c r="LYJ59" s="17"/>
      <c r="LYK59" s="17"/>
      <c r="LYL59" s="17"/>
      <c r="LYM59" s="17"/>
      <c r="LYN59" s="17"/>
      <c r="LYO59" s="17"/>
      <c r="LYP59" s="17"/>
      <c r="LYQ59" s="17"/>
      <c r="LYR59" s="17"/>
      <c r="LYS59" s="17"/>
      <c r="LYT59" s="17"/>
      <c r="LYU59" s="17"/>
      <c r="LYV59" s="17"/>
      <c r="LYW59" s="17"/>
      <c r="LYX59" s="17"/>
      <c r="LYY59" s="17"/>
      <c r="LYZ59" s="17"/>
      <c r="LZA59" s="17"/>
      <c r="LZB59" s="17"/>
      <c r="LZC59" s="17"/>
      <c r="LZD59" s="17"/>
      <c r="LZE59" s="17"/>
      <c r="LZF59" s="17"/>
      <c r="LZG59" s="17"/>
      <c r="LZH59" s="17"/>
      <c r="LZI59" s="17"/>
      <c r="LZJ59" s="17"/>
      <c r="LZK59" s="17"/>
      <c r="LZL59" s="17"/>
      <c r="LZM59" s="17"/>
      <c r="LZN59" s="17"/>
      <c r="LZO59" s="17"/>
      <c r="LZP59" s="17"/>
      <c r="LZQ59" s="17"/>
      <c r="LZR59" s="17"/>
      <c r="LZS59" s="17"/>
      <c r="LZT59" s="17"/>
      <c r="LZU59" s="17"/>
      <c r="LZV59" s="17"/>
      <c r="LZW59" s="17"/>
      <c r="LZX59" s="17"/>
      <c r="LZY59" s="17"/>
      <c r="LZZ59" s="17"/>
      <c r="MAA59" s="17"/>
      <c r="MAB59" s="17"/>
      <c r="MAC59" s="17"/>
      <c r="MAD59" s="17"/>
      <c r="MAE59" s="17"/>
      <c r="MAF59" s="17"/>
      <c r="MAG59" s="17"/>
      <c r="MAH59" s="17"/>
      <c r="MAI59" s="17"/>
      <c r="MAJ59" s="17"/>
      <c r="MAK59" s="17"/>
      <c r="MAL59" s="17"/>
      <c r="MAM59" s="17"/>
      <c r="MAN59" s="17"/>
      <c r="MAO59" s="17"/>
      <c r="MAP59" s="17"/>
      <c r="MAQ59" s="17"/>
      <c r="MAR59" s="17"/>
      <c r="MAS59" s="17"/>
      <c r="MAT59" s="17"/>
      <c r="MAU59" s="17"/>
      <c r="MAV59" s="17"/>
      <c r="MAW59" s="17"/>
      <c r="MAX59" s="17"/>
      <c r="MAY59" s="17"/>
      <c r="MAZ59" s="17"/>
      <c r="MBA59" s="17"/>
      <c r="MBB59" s="17"/>
      <c r="MBC59" s="17"/>
      <c r="MBD59" s="17"/>
      <c r="MBE59" s="17"/>
      <c r="MBF59" s="17"/>
      <c r="MBG59" s="17"/>
      <c r="MBH59" s="17"/>
      <c r="MBI59" s="17"/>
      <c r="MBJ59" s="17"/>
      <c r="MBK59" s="17"/>
      <c r="MBL59" s="17"/>
      <c r="MBM59" s="17"/>
      <c r="MBN59" s="17"/>
      <c r="MBO59" s="17"/>
      <c r="MBP59" s="17"/>
      <c r="MBQ59" s="17"/>
      <c r="MBR59" s="17"/>
      <c r="MBS59" s="17"/>
      <c r="MBT59" s="17"/>
      <c r="MBU59" s="17"/>
      <c r="MBV59" s="17"/>
      <c r="MBW59" s="17"/>
      <c r="MBX59" s="17"/>
      <c r="MBY59" s="17"/>
      <c r="MBZ59" s="17"/>
      <c r="MCA59" s="17"/>
      <c r="MCB59" s="17"/>
      <c r="MCC59" s="17"/>
      <c r="MCD59" s="17"/>
      <c r="MCE59" s="17"/>
      <c r="MCF59" s="17"/>
      <c r="MCG59" s="17"/>
      <c r="MCH59" s="17"/>
      <c r="MCI59" s="17"/>
      <c r="MCJ59" s="17"/>
      <c r="MCK59" s="17"/>
      <c r="MCL59" s="17"/>
      <c r="MCM59" s="17"/>
      <c r="MCN59" s="17"/>
      <c r="MCO59" s="17"/>
      <c r="MCP59" s="17"/>
      <c r="MCQ59" s="17"/>
      <c r="MCR59" s="17"/>
      <c r="MCS59" s="17"/>
      <c r="MCT59" s="17"/>
      <c r="MCU59" s="17"/>
      <c r="MCV59" s="17"/>
      <c r="MCW59" s="17"/>
      <c r="MCX59" s="17"/>
      <c r="MCY59" s="17"/>
      <c r="MCZ59" s="17"/>
      <c r="MDA59" s="17"/>
      <c r="MDB59" s="17"/>
      <c r="MDC59" s="17"/>
      <c r="MDD59" s="17"/>
      <c r="MDE59" s="17"/>
      <c r="MDF59" s="17"/>
      <c r="MDG59" s="17"/>
      <c r="MDH59" s="17"/>
      <c r="MDI59" s="17"/>
      <c r="MDJ59" s="17"/>
      <c r="MDK59" s="17"/>
      <c r="MDL59" s="17"/>
      <c r="MDM59" s="17"/>
      <c r="MDN59" s="17"/>
      <c r="MDO59" s="17"/>
      <c r="MDP59" s="17"/>
      <c r="MDQ59" s="17"/>
      <c r="MDR59" s="17"/>
      <c r="MDS59" s="17"/>
      <c r="MDT59" s="17"/>
      <c r="MDU59" s="17"/>
      <c r="MDV59" s="17"/>
      <c r="MDW59" s="17"/>
      <c r="MDX59" s="17"/>
      <c r="MDY59" s="17"/>
      <c r="MDZ59" s="17"/>
      <c r="MEA59" s="17"/>
      <c r="MEB59" s="17"/>
      <c r="MEC59" s="17"/>
      <c r="MED59" s="17"/>
      <c r="MEE59" s="17"/>
      <c r="MEF59" s="17"/>
      <c r="MEG59" s="17"/>
      <c r="MEH59" s="17"/>
      <c r="MEI59" s="17"/>
      <c r="MEJ59" s="17"/>
      <c r="MEK59" s="17"/>
      <c r="MEL59" s="17"/>
      <c r="MEM59" s="17"/>
      <c r="MEN59" s="17"/>
      <c r="MEO59" s="17"/>
      <c r="MEP59" s="17"/>
      <c r="MEQ59" s="17"/>
      <c r="MER59" s="17"/>
      <c r="MES59" s="17"/>
      <c r="MET59" s="17"/>
      <c r="MEU59" s="17"/>
      <c r="MEV59" s="17"/>
      <c r="MEW59" s="17"/>
      <c r="MEX59" s="17"/>
      <c r="MEY59" s="17"/>
      <c r="MEZ59" s="17"/>
      <c r="MFA59" s="17"/>
      <c r="MFB59" s="17"/>
      <c r="MFC59" s="17"/>
      <c r="MFD59" s="17"/>
      <c r="MFE59" s="17"/>
      <c r="MFF59" s="17"/>
      <c r="MFG59" s="17"/>
      <c r="MFH59" s="17"/>
      <c r="MFI59" s="17"/>
      <c r="MFJ59" s="17"/>
      <c r="MFK59" s="17"/>
      <c r="MFL59" s="17"/>
      <c r="MFM59" s="17"/>
      <c r="MFN59" s="17"/>
      <c r="MFO59" s="17"/>
      <c r="MFP59" s="17"/>
      <c r="MFQ59" s="17"/>
      <c r="MFR59" s="17"/>
      <c r="MFS59" s="17"/>
      <c r="MFT59" s="17"/>
      <c r="MFU59" s="17"/>
      <c r="MFV59" s="17"/>
      <c r="MFW59" s="17"/>
      <c r="MFX59" s="17"/>
      <c r="MFY59" s="17"/>
      <c r="MFZ59" s="17"/>
      <c r="MGA59" s="17"/>
      <c r="MGB59" s="17"/>
      <c r="MGC59" s="17"/>
      <c r="MGD59" s="17"/>
      <c r="MGE59" s="17"/>
      <c r="MGF59" s="17"/>
      <c r="MGG59" s="17"/>
      <c r="MGH59" s="17"/>
      <c r="MGI59" s="17"/>
      <c r="MGJ59" s="17"/>
      <c r="MGK59" s="17"/>
      <c r="MGL59" s="17"/>
      <c r="MGM59" s="17"/>
      <c r="MGN59" s="17"/>
      <c r="MGO59" s="17"/>
      <c r="MGP59" s="17"/>
      <c r="MGQ59" s="17"/>
      <c r="MGR59" s="17"/>
      <c r="MGS59" s="17"/>
      <c r="MGT59" s="17"/>
      <c r="MGU59" s="17"/>
      <c r="MGV59" s="17"/>
      <c r="MGW59" s="17"/>
      <c r="MGX59" s="17"/>
      <c r="MGY59" s="17"/>
      <c r="MGZ59" s="17"/>
      <c r="MHA59" s="17"/>
      <c r="MHB59" s="17"/>
      <c r="MHC59" s="17"/>
      <c r="MHD59" s="17"/>
      <c r="MHE59" s="17"/>
      <c r="MHF59" s="17"/>
      <c r="MHG59" s="17"/>
      <c r="MHH59" s="17"/>
      <c r="MHI59" s="17"/>
      <c r="MHJ59" s="17"/>
      <c r="MHK59" s="17"/>
      <c r="MHL59" s="17"/>
      <c r="MHM59" s="17"/>
      <c r="MHN59" s="17"/>
      <c r="MHO59" s="17"/>
      <c r="MHP59" s="17"/>
      <c r="MHQ59" s="17"/>
      <c r="MHR59" s="17"/>
      <c r="MHS59" s="17"/>
      <c r="MHT59" s="17"/>
      <c r="MHU59" s="17"/>
      <c r="MHV59" s="17"/>
      <c r="MHW59" s="17"/>
      <c r="MHX59" s="17"/>
      <c r="MHY59" s="17"/>
      <c r="MHZ59" s="17"/>
      <c r="MIA59" s="17"/>
      <c r="MIB59" s="17"/>
      <c r="MIC59" s="17"/>
      <c r="MID59" s="17"/>
      <c r="MIE59" s="17"/>
      <c r="MIF59" s="17"/>
      <c r="MIG59" s="17"/>
      <c r="MIH59" s="17"/>
      <c r="MII59" s="17"/>
      <c r="MIJ59" s="17"/>
      <c r="MIK59" s="17"/>
      <c r="MIL59" s="17"/>
      <c r="MIM59" s="17"/>
      <c r="MIN59" s="17"/>
      <c r="MIO59" s="17"/>
      <c r="MIP59" s="17"/>
      <c r="MIQ59" s="17"/>
      <c r="MIR59" s="17"/>
      <c r="MIS59" s="17"/>
      <c r="MIT59" s="17"/>
      <c r="MIU59" s="17"/>
      <c r="MIV59" s="17"/>
      <c r="MIW59" s="17"/>
      <c r="MIX59" s="17"/>
      <c r="MIY59" s="17"/>
      <c r="MIZ59" s="17"/>
      <c r="MJA59" s="17"/>
      <c r="MJB59" s="17"/>
      <c r="MJC59" s="17"/>
      <c r="MJD59" s="17"/>
      <c r="MJE59" s="17"/>
      <c r="MJF59" s="17"/>
      <c r="MJG59" s="17"/>
      <c r="MJH59" s="17"/>
      <c r="MJI59" s="17"/>
      <c r="MJJ59" s="17"/>
      <c r="MJK59" s="17"/>
      <c r="MJL59" s="17"/>
      <c r="MJM59" s="17"/>
      <c r="MJN59" s="17"/>
      <c r="MJO59" s="17"/>
      <c r="MJP59" s="17"/>
      <c r="MJQ59" s="17"/>
      <c r="MJR59" s="17"/>
      <c r="MJS59" s="17"/>
      <c r="MJT59" s="17"/>
      <c r="MJU59" s="17"/>
      <c r="MJV59" s="17"/>
      <c r="MJW59" s="17"/>
      <c r="MJX59" s="17"/>
      <c r="MJY59" s="17"/>
      <c r="MJZ59" s="17"/>
      <c r="MKA59" s="17"/>
      <c r="MKB59" s="17"/>
      <c r="MKC59" s="17"/>
      <c r="MKD59" s="17"/>
      <c r="MKE59" s="17"/>
      <c r="MKF59" s="17"/>
      <c r="MKG59" s="17"/>
      <c r="MKH59" s="17"/>
      <c r="MKI59" s="17"/>
      <c r="MKJ59" s="17"/>
      <c r="MKK59" s="17"/>
      <c r="MKL59" s="17"/>
      <c r="MKM59" s="17"/>
      <c r="MKN59" s="17"/>
      <c r="MKO59" s="17"/>
      <c r="MKP59" s="17"/>
      <c r="MKQ59" s="17"/>
      <c r="MKR59" s="17"/>
      <c r="MKS59" s="17"/>
      <c r="MKT59" s="17"/>
      <c r="MKU59" s="17"/>
      <c r="MKV59" s="17"/>
      <c r="MKW59" s="17"/>
      <c r="MKX59" s="17"/>
      <c r="MKY59" s="17"/>
      <c r="MKZ59" s="17"/>
      <c r="MLA59" s="17"/>
      <c r="MLB59" s="17"/>
      <c r="MLC59" s="17"/>
      <c r="MLD59" s="17"/>
      <c r="MLE59" s="17"/>
      <c r="MLF59" s="17"/>
      <c r="MLG59" s="17"/>
      <c r="MLH59" s="17"/>
      <c r="MLI59" s="17"/>
      <c r="MLJ59" s="17"/>
      <c r="MLK59" s="17"/>
      <c r="MLL59" s="17"/>
      <c r="MLM59" s="17"/>
      <c r="MLN59" s="17"/>
      <c r="MLO59" s="17"/>
      <c r="MLP59" s="17"/>
      <c r="MLQ59" s="17"/>
      <c r="MLR59" s="17"/>
      <c r="MLS59" s="17"/>
      <c r="MLT59" s="17"/>
      <c r="MLU59" s="17"/>
      <c r="MLV59" s="17"/>
      <c r="MLW59" s="17"/>
      <c r="MLX59" s="17"/>
      <c r="MLY59" s="17"/>
      <c r="MLZ59" s="17"/>
      <c r="MMA59" s="17"/>
      <c r="MMB59" s="17"/>
      <c r="MMC59" s="17"/>
      <c r="MMD59" s="17"/>
      <c r="MME59" s="17"/>
      <c r="MMF59" s="17"/>
      <c r="MMG59" s="17"/>
      <c r="MMH59" s="17"/>
      <c r="MMI59" s="17"/>
      <c r="MMJ59" s="17"/>
      <c r="MMK59" s="17"/>
      <c r="MML59" s="17"/>
      <c r="MMM59" s="17"/>
      <c r="MMN59" s="17"/>
      <c r="MMO59" s="17"/>
      <c r="MMP59" s="17"/>
      <c r="MMQ59" s="17"/>
      <c r="MMR59" s="17"/>
      <c r="MMS59" s="17"/>
      <c r="MMT59" s="17"/>
      <c r="MMU59" s="17"/>
      <c r="MMV59" s="17"/>
      <c r="MMW59" s="17"/>
      <c r="MMX59" s="17"/>
      <c r="MMY59" s="17"/>
      <c r="MMZ59" s="17"/>
      <c r="MNA59" s="17"/>
      <c r="MNB59" s="17"/>
      <c r="MNC59" s="17"/>
      <c r="MND59" s="17"/>
      <c r="MNE59" s="17"/>
      <c r="MNF59" s="17"/>
      <c r="MNG59" s="17"/>
      <c r="MNH59" s="17"/>
      <c r="MNI59" s="17"/>
      <c r="MNJ59" s="17"/>
      <c r="MNK59" s="17"/>
      <c r="MNL59" s="17"/>
      <c r="MNM59" s="17"/>
      <c r="MNN59" s="17"/>
      <c r="MNO59" s="17"/>
      <c r="MNP59" s="17"/>
      <c r="MNQ59" s="17"/>
      <c r="MNR59" s="17"/>
      <c r="MNS59" s="17"/>
      <c r="MNT59" s="17"/>
      <c r="MNU59" s="17"/>
      <c r="MNV59" s="17"/>
      <c r="MNW59" s="17"/>
      <c r="MNX59" s="17"/>
      <c r="MNY59" s="17"/>
      <c r="MNZ59" s="17"/>
      <c r="MOA59" s="17"/>
      <c r="MOB59" s="17"/>
      <c r="MOC59" s="17"/>
      <c r="MOD59" s="17"/>
      <c r="MOE59" s="17"/>
      <c r="MOF59" s="17"/>
      <c r="MOG59" s="17"/>
      <c r="MOH59" s="17"/>
      <c r="MOI59" s="17"/>
      <c r="MOJ59" s="17"/>
      <c r="MOK59" s="17"/>
      <c r="MOL59" s="17"/>
      <c r="MOM59" s="17"/>
      <c r="MON59" s="17"/>
      <c r="MOO59" s="17"/>
      <c r="MOP59" s="17"/>
      <c r="MOQ59" s="17"/>
      <c r="MOR59" s="17"/>
      <c r="MOS59" s="17"/>
      <c r="MOT59" s="17"/>
      <c r="MOU59" s="17"/>
      <c r="MOV59" s="17"/>
      <c r="MOW59" s="17"/>
      <c r="MOX59" s="17"/>
      <c r="MOY59" s="17"/>
      <c r="MOZ59" s="17"/>
      <c r="MPA59" s="17"/>
      <c r="MPB59" s="17"/>
      <c r="MPC59" s="17"/>
      <c r="MPD59" s="17"/>
      <c r="MPE59" s="17"/>
      <c r="MPF59" s="17"/>
      <c r="MPG59" s="17"/>
      <c r="MPH59" s="17"/>
      <c r="MPI59" s="17"/>
      <c r="MPJ59" s="17"/>
      <c r="MPK59" s="17"/>
      <c r="MPL59" s="17"/>
      <c r="MPM59" s="17"/>
      <c r="MPN59" s="17"/>
      <c r="MPO59" s="17"/>
      <c r="MPP59" s="17"/>
      <c r="MPQ59" s="17"/>
      <c r="MPR59" s="17"/>
      <c r="MPS59" s="17"/>
      <c r="MPT59" s="17"/>
      <c r="MPU59" s="17"/>
      <c r="MPV59" s="17"/>
      <c r="MPW59" s="17"/>
      <c r="MPX59" s="17"/>
      <c r="MPY59" s="17"/>
      <c r="MPZ59" s="17"/>
      <c r="MQA59" s="17"/>
      <c r="MQB59" s="17"/>
      <c r="MQC59" s="17"/>
      <c r="MQD59" s="17"/>
      <c r="MQE59" s="17"/>
      <c r="MQF59" s="17"/>
      <c r="MQG59" s="17"/>
      <c r="MQH59" s="17"/>
      <c r="MQI59" s="17"/>
      <c r="MQJ59" s="17"/>
      <c r="MQK59" s="17"/>
      <c r="MQL59" s="17"/>
      <c r="MQM59" s="17"/>
      <c r="MQN59" s="17"/>
      <c r="MQO59" s="17"/>
      <c r="MQP59" s="17"/>
      <c r="MQQ59" s="17"/>
      <c r="MQR59" s="17"/>
      <c r="MQS59" s="17"/>
      <c r="MQT59" s="17"/>
      <c r="MQU59" s="17"/>
      <c r="MQV59" s="17"/>
      <c r="MQW59" s="17"/>
      <c r="MQX59" s="17"/>
      <c r="MQY59" s="17"/>
      <c r="MQZ59" s="17"/>
      <c r="MRA59" s="17"/>
      <c r="MRB59" s="17"/>
      <c r="MRC59" s="17"/>
      <c r="MRD59" s="17"/>
      <c r="MRE59" s="17"/>
      <c r="MRF59" s="17"/>
      <c r="MRG59" s="17"/>
      <c r="MRH59" s="17"/>
      <c r="MRI59" s="17"/>
      <c r="MRJ59" s="17"/>
      <c r="MRK59" s="17"/>
      <c r="MRL59" s="17"/>
      <c r="MRM59" s="17"/>
      <c r="MRN59" s="17"/>
      <c r="MRO59" s="17"/>
      <c r="MRP59" s="17"/>
      <c r="MRQ59" s="17"/>
      <c r="MRR59" s="17"/>
      <c r="MRS59" s="17"/>
      <c r="MRT59" s="17"/>
      <c r="MRU59" s="17"/>
      <c r="MRV59" s="17"/>
      <c r="MRW59" s="17"/>
      <c r="MRX59" s="17"/>
      <c r="MRY59" s="17"/>
      <c r="MRZ59" s="17"/>
      <c r="MSA59" s="17"/>
      <c r="MSB59" s="17"/>
      <c r="MSC59" s="17"/>
      <c r="MSD59" s="17"/>
      <c r="MSE59" s="17"/>
      <c r="MSF59" s="17"/>
      <c r="MSG59" s="17"/>
      <c r="MSH59" s="17"/>
      <c r="MSI59" s="17"/>
      <c r="MSJ59" s="17"/>
      <c r="MSK59" s="17"/>
      <c r="MSL59" s="17"/>
      <c r="MSM59" s="17"/>
      <c r="MSN59" s="17"/>
      <c r="MSO59" s="17"/>
      <c r="MSP59" s="17"/>
      <c r="MSQ59" s="17"/>
      <c r="MSR59" s="17"/>
      <c r="MSS59" s="17"/>
      <c r="MST59" s="17"/>
      <c r="MSU59" s="17"/>
      <c r="MSV59" s="17"/>
      <c r="MSW59" s="17"/>
      <c r="MSX59" s="17"/>
      <c r="MSY59" s="17"/>
      <c r="MSZ59" s="17"/>
      <c r="MTA59" s="17"/>
      <c r="MTB59" s="17"/>
      <c r="MTC59" s="17"/>
      <c r="MTD59" s="17"/>
      <c r="MTE59" s="17"/>
      <c r="MTF59" s="17"/>
      <c r="MTG59" s="17"/>
      <c r="MTH59" s="17"/>
      <c r="MTI59" s="17"/>
      <c r="MTJ59" s="17"/>
      <c r="MTK59" s="17"/>
      <c r="MTL59" s="17"/>
      <c r="MTM59" s="17"/>
      <c r="MTN59" s="17"/>
      <c r="MTO59" s="17"/>
      <c r="MTP59" s="17"/>
      <c r="MTQ59" s="17"/>
      <c r="MTR59" s="17"/>
      <c r="MTS59" s="17"/>
      <c r="MTT59" s="17"/>
      <c r="MTU59" s="17"/>
      <c r="MTV59" s="17"/>
      <c r="MTW59" s="17"/>
      <c r="MTX59" s="17"/>
      <c r="MTY59" s="17"/>
      <c r="MTZ59" s="17"/>
      <c r="MUA59" s="17"/>
      <c r="MUB59" s="17"/>
      <c r="MUC59" s="17"/>
      <c r="MUD59" s="17"/>
      <c r="MUE59" s="17"/>
      <c r="MUF59" s="17"/>
      <c r="MUG59" s="17"/>
      <c r="MUH59" s="17"/>
      <c r="MUI59" s="17"/>
      <c r="MUJ59" s="17"/>
      <c r="MUK59" s="17"/>
      <c r="MUL59" s="17"/>
      <c r="MUM59" s="17"/>
      <c r="MUN59" s="17"/>
      <c r="MUO59" s="17"/>
      <c r="MUP59" s="17"/>
      <c r="MUQ59" s="17"/>
      <c r="MUR59" s="17"/>
      <c r="MUS59" s="17"/>
      <c r="MUT59" s="17"/>
      <c r="MUU59" s="17"/>
      <c r="MUV59" s="17"/>
      <c r="MUW59" s="17"/>
      <c r="MUX59" s="17"/>
      <c r="MUY59" s="17"/>
      <c r="MUZ59" s="17"/>
      <c r="MVA59" s="17"/>
      <c r="MVB59" s="17"/>
      <c r="MVC59" s="17"/>
      <c r="MVD59" s="17"/>
      <c r="MVE59" s="17"/>
      <c r="MVF59" s="17"/>
      <c r="MVG59" s="17"/>
      <c r="MVH59" s="17"/>
      <c r="MVI59" s="17"/>
      <c r="MVJ59" s="17"/>
      <c r="MVK59" s="17"/>
      <c r="MVL59" s="17"/>
      <c r="MVM59" s="17"/>
      <c r="MVN59" s="17"/>
      <c r="MVO59" s="17"/>
      <c r="MVP59" s="17"/>
      <c r="MVQ59" s="17"/>
      <c r="MVR59" s="17"/>
      <c r="MVS59" s="17"/>
      <c r="MVT59" s="17"/>
      <c r="MVU59" s="17"/>
      <c r="MVV59" s="17"/>
      <c r="MVW59" s="17"/>
      <c r="MVX59" s="17"/>
      <c r="MVY59" s="17"/>
      <c r="MVZ59" s="17"/>
      <c r="MWA59" s="17"/>
      <c r="MWB59" s="17"/>
      <c r="MWC59" s="17"/>
      <c r="MWD59" s="17"/>
      <c r="MWE59" s="17"/>
      <c r="MWF59" s="17"/>
      <c r="MWG59" s="17"/>
      <c r="MWH59" s="17"/>
      <c r="MWI59" s="17"/>
      <c r="MWJ59" s="17"/>
      <c r="MWK59" s="17"/>
      <c r="MWL59" s="17"/>
      <c r="MWM59" s="17"/>
      <c r="MWN59" s="17"/>
      <c r="MWO59" s="17"/>
      <c r="MWP59" s="17"/>
      <c r="MWQ59" s="17"/>
      <c r="MWR59" s="17"/>
      <c r="MWS59" s="17"/>
      <c r="MWT59" s="17"/>
      <c r="MWU59" s="17"/>
      <c r="MWV59" s="17"/>
      <c r="MWW59" s="17"/>
      <c r="MWX59" s="17"/>
      <c r="MWY59" s="17"/>
      <c r="MWZ59" s="17"/>
      <c r="MXA59" s="17"/>
      <c r="MXB59" s="17"/>
      <c r="MXC59" s="17"/>
      <c r="MXD59" s="17"/>
      <c r="MXE59" s="17"/>
      <c r="MXF59" s="17"/>
      <c r="MXG59" s="17"/>
      <c r="MXH59" s="17"/>
      <c r="MXI59" s="17"/>
      <c r="MXJ59" s="17"/>
      <c r="MXK59" s="17"/>
      <c r="MXL59" s="17"/>
      <c r="MXM59" s="17"/>
      <c r="MXN59" s="17"/>
      <c r="MXO59" s="17"/>
      <c r="MXP59" s="17"/>
      <c r="MXQ59" s="17"/>
      <c r="MXR59" s="17"/>
      <c r="MXS59" s="17"/>
      <c r="MXT59" s="17"/>
      <c r="MXU59" s="17"/>
      <c r="MXV59" s="17"/>
      <c r="MXW59" s="17"/>
      <c r="MXX59" s="17"/>
      <c r="MXY59" s="17"/>
      <c r="MXZ59" s="17"/>
      <c r="MYA59" s="17"/>
      <c r="MYB59" s="17"/>
      <c r="MYC59" s="17"/>
      <c r="MYD59" s="17"/>
      <c r="MYE59" s="17"/>
      <c r="MYF59" s="17"/>
      <c r="MYG59" s="17"/>
      <c r="MYH59" s="17"/>
      <c r="MYI59" s="17"/>
      <c r="MYJ59" s="17"/>
      <c r="MYK59" s="17"/>
      <c r="MYL59" s="17"/>
      <c r="MYM59" s="17"/>
      <c r="MYN59" s="17"/>
      <c r="MYO59" s="17"/>
      <c r="MYP59" s="17"/>
      <c r="MYQ59" s="17"/>
      <c r="MYR59" s="17"/>
      <c r="MYS59" s="17"/>
      <c r="MYT59" s="17"/>
      <c r="MYU59" s="17"/>
      <c r="MYV59" s="17"/>
      <c r="MYW59" s="17"/>
      <c r="MYX59" s="17"/>
      <c r="MYY59" s="17"/>
      <c r="MYZ59" s="17"/>
      <c r="MZA59" s="17"/>
      <c r="MZB59" s="17"/>
      <c r="MZC59" s="17"/>
      <c r="MZD59" s="17"/>
      <c r="MZE59" s="17"/>
      <c r="MZF59" s="17"/>
      <c r="MZG59" s="17"/>
      <c r="MZH59" s="17"/>
      <c r="MZI59" s="17"/>
      <c r="MZJ59" s="17"/>
      <c r="MZK59" s="17"/>
      <c r="MZL59" s="17"/>
      <c r="MZM59" s="17"/>
      <c r="MZN59" s="17"/>
      <c r="MZO59" s="17"/>
      <c r="MZP59" s="17"/>
      <c r="MZQ59" s="17"/>
      <c r="MZR59" s="17"/>
      <c r="MZS59" s="17"/>
      <c r="MZT59" s="17"/>
      <c r="MZU59" s="17"/>
      <c r="MZV59" s="17"/>
      <c r="MZW59" s="17"/>
      <c r="MZX59" s="17"/>
      <c r="MZY59" s="17"/>
      <c r="MZZ59" s="17"/>
      <c r="NAA59" s="17"/>
      <c r="NAB59" s="17"/>
      <c r="NAC59" s="17"/>
      <c r="NAD59" s="17"/>
      <c r="NAE59" s="17"/>
      <c r="NAF59" s="17"/>
      <c r="NAG59" s="17"/>
      <c r="NAH59" s="17"/>
      <c r="NAI59" s="17"/>
      <c r="NAJ59" s="17"/>
      <c r="NAK59" s="17"/>
      <c r="NAL59" s="17"/>
      <c r="NAM59" s="17"/>
      <c r="NAN59" s="17"/>
      <c r="NAO59" s="17"/>
      <c r="NAP59" s="17"/>
      <c r="NAQ59" s="17"/>
      <c r="NAR59" s="17"/>
      <c r="NAS59" s="17"/>
      <c r="NAT59" s="17"/>
      <c r="NAU59" s="17"/>
      <c r="NAV59" s="17"/>
      <c r="NAW59" s="17"/>
      <c r="NAX59" s="17"/>
      <c r="NAY59" s="17"/>
      <c r="NAZ59" s="17"/>
      <c r="NBA59" s="17"/>
      <c r="NBB59" s="17"/>
      <c r="NBC59" s="17"/>
      <c r="NBD59" s="17"/>
      <c r="NBE59" s="17"/>
      <c r="NBF59" s="17"/>
      <c r="NBG59" s="17"/>
      <c r="NBH59" s="17"/>
      <c r="NBI59" s="17"/>
      <c r="NBJ59" s="17"/>
      <c r="NBK59" s="17"/>
      <c r="NBL59" s="17"/>
      <c r="NBM59" s="17"/>
      <c r="NBN59" s="17"/>
      <c r="NBO59" s="17"/>
      <c r="NBP59" s="17"/>
      <c r="NBQ59" s="17"/>
      <c r="NBR59" s="17"/>
      <c r="NBS59" s="17"/>
      <c r="NBT59" s="17"/>
      <c r="NBU59" s="17"/>
      <c r="NBV59" s="17"/>
      <c r="NBW59" s="17"/>
      <c r="NBX59" s="17"/>
      <c r="NBY59" s="17"/>
      <c r="NBZ59" s="17"/>
      <c r="NCA59" s="17"/>
      <c r="NCB59" s="17"/>
      <c r="NCC59" s="17"/>
      <c r="NCD59" s="17"/>
      <c r="NCE59" s="17"/>
      <c r="NCF59" s="17"/>
      <c r="NCG59" s="17"/>
      <c r="NCH59" s="17"/>
      <c r="NCI59" s="17"/>
      <c r="NCJ59" s="17"/>
      <c r="NCK59" s="17"/>
      <c r="NCL59" s="17"/>
      <c r="NCM59" s="17"/>
      <c r="NCN59" s="17"/>
      <c r="NCO59" s="17"/>
      <c r="NCP59" s="17"/>
      <c r="NCQ59" s="17"/>
      <c r="NCR59" s="17"/>
      <c r="NCS59" s="17"/>
      <c r="NCT59" s="17"/>
      <c r="NCU59" s="17"/>
      <c r="NCV59" s="17"/>
      <c r="NCW59" s="17"/>
      <c r="NCX59" s="17"/>
      <c r="NCY59" s="17"/>
      <c r="NCZ59" s="17"/>
      <c r="NDA59" s="17"/>
      <c r="NDB59" s="17"/>
      <c r="NDC59" s="17"/>
      <c r="NDD59" s="17"/>
      <c r="NDE59" s="17"/>
      <c r="NDF59" s="17"/>
      <c r="NDG59" s="17"/>
      <c r="NDH59" s="17"/>
      <c r="NDI59" s="17"/>
      <c r="NDJ59" s="17"/>
      <c r="NDK59" s="17"/>
      <c r="NDL59" s="17"/>
      <c r="NDM59" s="17"/>
      <c r="NDN59" s="17"/>
      <c r="NDO59" s="17"/>
      <c r="NDP59" s="17"/>
      <c r="NDQ59" s="17"/>
      <c r="NDR59" s="17"/>
      <c r="NDS59" s="17"/>
      <c r="NDT59" s="17"/>
      <c r="NDU59" s="17"/>
      <c r="NDV59" s="17"/>
      <c r="NDW59" s="17"/>
      <c r="NDX59" s="17"/>
      <c r="NDY59" s="17"/>
      <c r="NDZ59" s="17"/>
      <c r="NEA59" s="17"/>
      <c r="NEB59" s="17"/>
      <c r="NEC59" s="17"/>
      <c r="NED59" s="17"/>
      <c r="NEE59" s="17"/>
      <c r="NEF59" s="17"/>
      <c r="NEG59" s="17"/>
      <c r="NEH59" s="17"/>
      <c r="NEI59" s="17"/>
      <c r="NEJ59" s="17"/>
      <c r="NEK59" s="17"/>
      <c r="NEL59" s="17"/>
      <c r="NEM59" s="17"/>
      <c r="NEN59" s="17"/>
      <c r="NEO59" s="17"/>
      <c r="NEP59" s="17"/>
      <c r="NEQ59" s="17"/>
      <c r="NER59" s="17"/>
      <c r="NES59" s="17"/>
      <c r="NET59" s="17"/>
      <c r="NEU59" s="17"/>
      <c r="NEV59" s="17"/>
      <c r="NEW59" s="17"/>
      <c r="NEX59" s="17"/>
      <c r="NEY59" s="17"/>
      <c r="NEZ59" s="17"/>
      <c r="NFA59" s="17"/>
      <c r="NFB59" s="17"/>
      <c r="NFC59" s="17"/>
      <c r="NFD59" s="17"/>
      <c r="NFE59" s="17"/>
      <c r="NFF59" s="17"/>
      <c r="NFG59" s="17"/>
      <c r="NFH59" s="17"/>
      <c r="NFI59" s="17"/>
      <c r="NFJ59" s="17"/>
      <c r="NFK59" s="17"/>
      <c r="NFL59" s="17"/>
      <c r="NFM59" s="17"/>
      <c r="NFN59" s="17"/>
      <c r="NFO59" s="17"/>
      <c r="NFP59" s="17"/>
      <c r="NFQ59" s="17"/>
      <c r="NFR59" s="17"/>
      <c r="NFS59" s="17"/>
      <c r="NFT59" s="17"/>
      <c r="NFU59" s="17"/>
      <c r="NFV59" s="17"/>
      <c r="NFW59" s="17"/>
      <c r="NFX59" s="17"/>
      <c r="NFY59" s="17"/>
      <c r="NFZ59" s="17"/>
      <c r="NGA59" s="17"/>
      <c r="NGB59" s="17"/>
      <c r="NGC59" s="17"/>
      <c r="NGD59" s="17"/>
      <c r="NGE59" s="17"/>
      <c r="NGF59" s="17"/>
      <c r="NGG59" s="17"/>
      <c r="NGH59" s="17"/>
      <c r="NGI59" s="17"/>
      <c r="NGJ59" s="17"/>
      <c r="NGK59" s="17"/>
      <c r="NGL59" s="17"/>
      <c r="NGM59" s="17"/>
      <c r="NGN59" s="17"/>
      <c r="NGO59" s="17"/>
      <c r="NGP59" s="17"/>
      <c r="NGQ59" s="17"/>
      <c r="NGR59" s="17"/>
      <c r="NGS59" s="17"/>
      <c r="NGT59" s="17"/>
      <c r="NGU59" s="17"/>
      <c r="NGV59" s="17"/>
      <c r="NGW59" s="17"/>
      <c r="NGX59" s="17"/>
      <c r="NGY59" s="17"/>
      <c r="NGZ59" s="17"/>
      <c r="NHA59" s="17"/>
      <c r="NHB59" s="17"/>
      <c r="NHC59" s="17"/>
      <c r="NHD59" s="17"/>
      <c r="NHE59" s="17"/>
      <c r="NHF59" s="17"/>
      <c r="NHG59" s="17"/>
      <c r="NHH59" s="17"/>
      <c r="NHI59" s="17"/>
      <c r="NHJ59" s="17"/>
      <c r="NHK59" s="17"/>
      <c r="NHL59" s="17"/>
      <c r="NHM59" s="17"/>
      <c r="NHN59" s="17"/>
      <c r="NHO59" s="17"/>
      <c r="NHP59" s="17"/>
      <c r="NHQ59" s="17"/>
      <c r="NHR59" s="17"/>
      <c r="NHS59" s="17"/>
      <c r="NHT59" s="17"/>
      <c r="NHU59" s="17"/>
      <c r="NHV59" s="17"/>
      <c r="NHW59" s="17"/>
      <c r="NHX59" s="17"/>
      <c r="NHY59" s="17"/>
      <c r="NHZ59" s="17"/>
      <c r="NIA59" s="17"/>
      <c r="NIB59" s="17"/>
      <c r="NIC59" s="17"/>
      <c r="NID59" s="17"/>
      <c r="NIE59" s="17"/>
      <c r="NIF59" s="17"/>
      <c r="NIG59" s="17"/>
      <c r="NIH59" s="17"/>
      <c r="NII59" s="17"/>
      <c r="NIJ59" s="17"/>
      <c r="NIK59" s="17"/>
      <c r="NIL59" s="17"/>
      <c r="NIM59" s="17"/>
      <c r="NIN59" s="17"/>
      <c r="NIO59" s="17"/>
      <c r="NIP59" s="17"/>
      <c r="NIQ59" s="17"/>
      <c r="NIR59" s="17"/>
      <c r="NIS59" s="17"/>
      <c r="NIT59" s="17"/>
      <c r="NIU59" s="17"/>
      <c r="NIV59" s="17"/>
      <c r="NIW59" s="17"/>
      <c r="NIX59" s="17"/>
      <c r="NIY59" s="17"/>
      <c r="NIZ59" s="17"/>
      <c r="NJA59" s="17"/>
      <c r="NJB59" s="17"/>
      <c r="NJC59" s="17"/>
      <c r="NJD59" s="17"/>
      <c r="NJE59" s="17"/>
      <c r="NJF59" s="17"/>
      <c r="NJG59" s="17"/>
      <c r="NJH59" s="17"/>
      <c r="NJI59" s="17"/>
      <c r="NJJ59" s="17"/>
      <c r="NJK59" s="17"/>
      <c r="NJL59" s="17"/>
      <c r="NJM59" s="17"/>
      <c r="NJN59" s="17"/>
      <c r="NJO59" s="17"/>
      <c r="NJP59" s="17"/>
      <c r="NJQ59" s="17"/>
      <c r="NJR59" s="17"/>
      <c r="NJS59" s="17"/>
      <c r="NJT59" s="17"/>
      <c r="NJU59" s="17"/>
      <c r="NJV59" s="17"/>
      <c r="NJW59" s="17"/>
      <c r="NJX59" s="17"/>
      <c r="NJY59" s="17"/>
      <c r="NJZ59" s="17"/>
      <c r="NKA59" s="17"/>
      <c r="NKB59" s="17"/>
      <c r="NKC59" s="17"/>
      <c r="NKD59" s="17"/>
      <c r="NKE59" s="17"/>
      <c r="NKF59" s="17"/>
      <c r="NKG59" s="17"/>
      <c r="NKH59" s="17"/>
      <c r="NKI59" s="17"/>
      <c r="NKJ59" s="17"/>
      <c r="NKK59" s="17"/>
      <c r="NKL59" s="17"/>
      <c r="NKM59" s="17"/>
      <c r="NKN59" s="17"/>
      <c r="NKO59" s="17"/>
      <c r="NKP59" s="17"/>
      <c r="NKQ59" s="17"/>
      <c r="NKR59" s="17"/>
      <c r="NKS59" s="17"/>
      <c r="NKT59" s="17"/>
      <c r="NKU59" s="17"/>
      <c r="NKV59" s="17"/>
      <c r="NKW59" s="17"/>
      <c r="NKX59" s="17"/>
      <c r="NKY59" s="17"/>
      <c r="NKZ59" s="17"/>
      <c r="NLA59" s="17"/>
      <c r="NLB59" s="17"/>
      <c r="NLC59" s="17"/>
      <c r="NLD59" s="17"/>
      <c r="NLE59" s="17"/>
      <c r="NLF59" s="17"/>
      <c r="NLG59" s="17"/>
      <c r="NLH59" s="17"/>
      <c r="NLI59" s="17"/>
      <c r="NLJ59" s="17"/>
      <c r="NLK59" s="17"/>
      <c r="NLL59" s="17"/>
      <c r="NLM59" s="17"/>
      <c r="NLN59" s="17"/>
      <c r="NLO59" s="17"/>
      <c r="NLP59" s="17"/>
      <c r="NLQ59" s="17"/>
      <c r="NLR59" s="17"/>
      <c r="NLS59" s="17"/>
      <c r="NLT59" s="17"/>
      <c r="NLU59" s="17"/>
      <c r="NLV59" s="17"/>
      <c r="NLW59" s="17"/>
      <c r="NLX59" s="17"/>
      <c r="NLY59" s="17"/>
      <c r="NLZ59" s="17"/>
      <c r="NMA59" s="17"/>
      <c r="NMB59" s="17"/>
      <c r="NMC59" s="17"/>
      <c r="NMD59" s="17"/>
      <c r="NME59" s="17"/>
      <c r="NMF59" s="17"/>
      <c r="NMG59" s="17"/>
      <c r="NMH59" s="17"/>
      <c r="NMI59" s="17"/>
      <c r="NMJ59" s="17"/>
      <c r="NMK59" s="17"/>
      <c r="NML59" s="17"/>
      <c r="NMM59" s="17"/>
      <c r="NMN59" s="17"/>
      <c r="NMO59" s="17"/>
      <c r="NMP59" s="17"/>
      <c r="NMQ59" s="17"/>
      <c r="NMR59" s="17"/>
      <c r="NMS59" s="17"/>
      <c r="NMT59" s="17"/>
      <c r="NMU59" s="17"/>
      <c r="NMV59" s="17"/>
      <c r="NMW59" s="17"/>
      <c r="NMX59" s="17"/>
      <c r="NMY59" s="17"/>
      <c r="NMZ59" s="17"/>
      <c r="NNA59" s="17"/>
      <c r="NNB59" s="17"/>
      <c r="NNC59" s="17"/>
      <c r="NND59" s="17"/>
      <c r="NNE59" s="17"/>
      <c r="NNF59" s="17"/>
      <c r="NNG59" s="17"/>
      <c r="NNH59" s="17"/>
      <c r="NNI59" s="17"/>
      <c r="NNJ59" s="17"/>
      <c r="NNK59" s="17"/>
      <c r="NNL59" s="17"/>
      <c r="NNM59" s="17"/>
      <c r="NNN59" s="17"/>
      <c r="NNO59" s="17"/>
      <c r="NNP59" s="17"/>
      <c r="NNQ59" s="17"/>
      <c r="NNR59" s="17"/>
      <c r="NNS59" s="17"/>
      <c r="NNT59" s="17"/>
      <c r="NNU59" s="17"/>
      <c r="NNV59" s="17"/>
      <c r="NNW59" s="17"/>
      <c r="NNX59" s="17"/>
      <c r="NNY59" s="17"/>
      <c r="NNZ59" s="17"/>
      <c r="NOA59" s="17"/>
      <c r="NOB59" s="17"/>
      <c r="NOC59" s="17"/>
      <c r="NOD59" s="17"/>
      <c r="NOE59" s="17"/>
      <c r="NOF59" s="17"/>
      <c r="NOG59" s="17"/>
      <c r="NOH59" s="17"/>
      <c r="NOI59" s="17"/>
      <c r="NOJ59" s="17"/>
      <c r="NOK59" s="17"/>
      <c r="NOL59" s="17"/>
      <c r="NOM59" s="17"/>
      <c r="NON59" s="17"/>
      <c r="NOO59" s="17"/>
      <c r="NOP59" s="17"/>
      <c r="NOQ59" s="17"/>
      <c r="NOR59" s="17"/>
      <c r="NOS59" s="17"/>
      <c r="NOT59" s="17"/>
      <c r="NOU59" s="17"/>
      <c r="NOV59" s="17"/>
      <c r="NOW59" s="17"/>
      <c r="NOX59" s="17"/>
      <c r="NOY59" s="17"/>
      <c r="NOZ59" s="17"/>
      <c r="NPA59" s="17"/>
      <c r="NPB59" s="17"/>
      <c r="NPC59" s="17"/>
      <c r="NPD59" s="17"/>
      <c r="NPE59" s="17"/>
      <c r="NPF59" s="17"/>
      <c r="NPG59" s="17"/>
      <c r="NPH59" s="17"/>
      <c r="NPI59" s="17"/>
      <c r="NPJ59" s="17"/>
      <c r="NPK59" s="17"/>
      <c r="NPL59" s="17"/>
      <c r="NPM59" s="17"/>
      <c r="NPN59" s="17"/>
      <c r="NPO59" s="17"/>
      <c r="NPP59" s="17"/>
      <c r="NPQ59" s="17"/>
      <c r="NPR59" s="17"/>
      <c r="NPS59" s="17"/>
      <c r="NPT59" s="17"/>
      <c r="NPU59" s="17"/>
      <c r="NPV59" s="17"/>
      <c r="NPW59" s="17"/>
      <c r="NPX59" s="17"/>
      <c r="NPY59" s="17"/>
      <c r="NPZ59" s="17"/>
      <c r="NQA59" s="17"/>
      <c r="NQB59" s="17"/>
      <c r="NQC59" s="17"/>
      <c r="NQD59" s="17"/>
      <c r="NQE59" s="17"/>
      <c r="NQF59" s="17"/>
      <c r="NQG59" s="17"/>
      <c r="NQH59" s="17"/>
      <c r="NQI59" s="17"/>
      <c r="NQJ59" s="17"/>
      <c r="NQK59" s="17"/>
      <c r="NQL59" s="17"/>
      <c r="NQM59" s="17"/>
      <c r="NQN59" s="17"/>
      <c r="NQO59" s="17"/>
      <c r="NQP59" s="17"/>
      <c r="NQQ59" s="17"/>
      <c r="NQR59" s="17"/>
      <c r="NQS59" s="17"/>
      <c r="NQT59" s="17"/>
      <c r="NQU59" s="17"/>
      <c r="NQV59" s="17"/>
      <c r="NQW59" s="17"/>
      <c r="NQX59" s="17"/>
      <c r="NQY59" s="17"/>
      <c r="NQZ59" s="17"/>
      <c r="NRA59" s="17"/>
      <c r="NRB59" s="17"/>
      <c r="NRC59" s="17"/>
      <c r="NRD59" s="17"/>
      <c r="NRE59" s="17"/>
      <c r="NRF59" s="17"/>
      <c r="NRG59" s="17"/>
      <c r="NRH59" s="17"/>
      <c r="NRI59" s="17"/>
      <c r="NRJ59" s="17"/>
      <c r="NRK59" s="17"/>
      <c r="NRL59" s="17"/>
      <c r="NRM59" s="17"/>
      <c r="NRN59" s="17"/>
      <c r="NRO59" s="17"/>
      <c r="NRP59" s="17"/>
      <c r="NRQ59" s="17"/>
      <c r="NRR59" s="17"/>
      <c r="NRS59" s="17"/>
      <c r="NRT59" s="17"/>
      <c r="NRU59" s="17"/>
      <c r="NRV59" s="17"/>
      <c r="NRW59" s="17"/>
      <c r="NRX59" s="17"/>
      <c r="NRY59" s="17"/>
      <c r="NRZ59" s="17"/>
      <c r="NSA59" s="17"/>
      <c r="NSB59" s="17"/>
      <c r="NSC59" s="17"/>
      <c r="NSD59" s="17"/>
      <c r="NSE59" s="17"/>
      <c r="NSF59" s="17"/>
      <c r="NSG59" s="17"/>
      <c r="NSH59" s="17"/>
      <c r="NSI59" s="17"/>
      <c r="NSJ59" s="17"/>
      <c r="NSK59" s="17"/>
      <c r="NSL59" s="17"/>
      <c r="NSM59" s="17"/>
      <c r="NSN59" s="17"/>
      <c r="NSO59" s="17"/>
      <c r="NSP59" s="17"/>
      <c r="NSQ59" s="17"/>
      <c r="NSR59" s="17"/>
      <c r="NSS59" s="17"/>
      <c r="NST59" s="17"/>
      <c r="NSU59" s="17"/>
      <c r="NSV59" s="17"/>
      <c r="NSW59" s="17"/>
      <c r="NSX59" s="17"/>
      <c r="NSY59" s="17"/>
      <c r="NSZ59" s="17"/>
      <c r="NTA59" s="17"/>
      <c r="NTB59" s="17"/>
      <c r="NTC59" s="17"/>
      <c r="NTD59" s="17"/>
      <c r="NTE59" s="17"/>
      <c r="NTF59" s="17"/>
      <c r="NTG59" s="17"/>
      <c r="NTH59" s="17"/>
      <c r="NTI59" s="17"/>
      <c r="NTJ59" s="17"/>
      <c r="NTK59" s="17"/>
      <c r="NTL59" s="17"/>
      <c r="NTM59" s="17"/>
      <c r="NTN59" s="17"/>
      <c r="NTO59" s="17"/>
      <c r="NTP59" s="17"/>
      <c r="NTQ59" s="17"/>
      <c r="NTR59" s="17"/>
      <c r="NTS59" s="17"/>
      <c r="NTT59" s="17"/>
      <c r="NTU59" s="17"/>
      <c r="NTV59" s="17"/>
      <c r="NTW59" s="17"/>
      <c r="NTX59" s="17"/>
      <c r="NTY59" s="17"/>
      <c r="NTZ59" s="17"/>
      <c r="NUA59" s="17"/>
      <c r="NUB59" s="17"/>
      <c r="NUC59" s="17"/>
      <c r="NUD59" s="17"/>
      <c r="NUE59" s="17"/>
      <c r="NUF59" s="17"/>
      <c r="NUG59" s="17"/>
      <c r="NUH59" s="17"/>
      <c r="NUI59" s="17"/>
      <c r="NUJ59" s="17"/>
      <c r="NUK59" s="17"/>
      <c r="NUL59" s="17"/>
      <c r="NUM59" s="17"/>
      <c r="NUN59" s="17"/>
      <c r="NUO59" s="17"/>
      <c r="NUP59" s="17"/>
      <c r="NUQ59" s="17"/>
      <c r="NUR59" s="17"/>
      <c r="NUS59" s="17"/>
      <c r="NUT59" s="17"/>
      <c r="NUU59" s="17"/>
      <c r="NUV59" s="17"/>
      <c r="NUW59" s="17"/>
      <c r="NUX59" s="17"/>
      <c r="NUY59" s="17"/>
      <c r="NUZ59" s="17"/>
      <c r="NVA59" s="17"/>
      <c r="NVB59" s="17"/>
      <c r="NVC59" s="17"/>
      <c r="NVD59" s="17"/>
      <c r="NVE59" s="17"/>
      <c r="NVF59" s="17"/>
      <c r="NVG59" s="17"/>
      <c r="NVH59" s="17"/>
      <c r="NVI59" s="17"/>
      <c r="NVJ59" s="17"/>
      <c r="NVK59" s="17"/>
      <c r="NVL59" s="17"/>
      <c r="NVM59" s="17"/>
      <c r="NVN59" s="17"/>
      <c r="NVO59" s="17"/>
      <c r="NVP59" s="17"/>
      <c r="NVQ59" s="17"/>
      <c r="NVR59" s="17"/>
      <c r="NVS59" s="17"/>
      <c r="NVT59" s="17"/>
      <c r="NVU59" s="17"/>
      <c r="NVV59" s="17"/>
      <c r="NVW59" s="17"/>
      <c r="NVX59" s="17"/>
      <c r="NVY59" s="17"/>
      <c r="NVZ59" s="17"/>
      <c r="NWA59" s="17"/>
      <c r="NWB59" s="17"/>
      <c r="NWC59" s="17"/>
      <c r="NWD59" s="17"/>
      <c r="NWE59" s="17"/>
      <c r="NWF59" s="17"/>
      <c r="NWG59" s="17"/>
      <c r="NWH59" s="17"/>
      <c r="NWI59" s="17"/>
      <c r="NWJ59" s="17"/>
      <c r="NWK59" s="17"/>
      <c r="NWL59" s="17"/>
      <c r="NWM59" s="17"/>
      <c r="NWN59" s="17"/>
      <c r="NWO59" s="17"/>
      <c r="NWP59" s="17"/>
      <c r="NWQ59" s="17"/>
      <c r="NWR59" s="17"/>
      <c r="NWS59" s="17"/>
      <c r="NWT59" s="17"/>
      <c r="NWU59" s="17"/>
      <c r="NWV59" s="17"/>
      <c r="NWW59" s="17"/>
      <c r="NWX59" s="17"/>
      <c r="NWY59" s="17"/>
      <c r="NWZ59" s="17"/>
      <c r="NXA59" s="17"/>
      <c r="NXB59" s="17"/>
      <c r="NXC59" s="17"/>
      <c r="NXD59" s="17"/>
      <c r="NXE59" s="17"/>
      <c r="NXF59" s="17"/>
      <c r="NXG59" s="17"/>
      <c r="NXH59" s="17"/>
      <c r="NXI59" s="17"/>
      <c r="NXJ59" s="17"/>
      <c r="NXK59" s="17"/>
      <c r="NXL59" s="17"/>
      <c r="NXM59" s="17"/>
      <c r="NXN59" s="17"/>
      <c r="NXO59" s="17"/>
      <c r="NXP59" s="17"/>
      <c r="NXQ59" s="17"/>
      <c r="NXR59" s="17"/>
      <c r="NXS59" s="17"/>
      <c r="NXT59" s="17"/>
      <c r="NXU59" s="17"/>
      <c r="NXV59" s="17"/>
      <c r="NXW59" s="17"/>
      <c r="NXX59" s="17"/>
      <c r="NXY59" s="17"/>
      <c r="NXZ59" s="17"/>
      <c r="NYA59" s="17"/>
      <c r="NYB59" s="17"/>
      <c r="NYC59" s="17"/>
      <c r="NYD59" s="17"/>
      <c r="NYE59" s="17"/>
      <c r="NYF59" s="17"/>
      <c r="NYG59" s="17"/>
      <c r="NYH59" s="17"/>
      <c r="NYI59" s="17"/>
      <c r="NYJ59" s="17"/>
      <c r="NYK59" s="17"/>
      <c r="NYL59" s="17"/>
      <c r="NYM59" s="17"/>
      <c r="NYN59" s="17"/>
      <c r="NYO59" s="17"/>
      <c r="NYP59" s="17"/>
      <c r="NYQ59" s="17"/>
      <c r="NYR59" s="17"/>
      <c r="NYS59" s="17"/>
      <c r="NYT59" s="17"/>
      <c r="NYU59" s="17"/>
      <c r="NYV59" s="17"/>
      <c r="NYW59" s="17"/>
      <c r="NYX59" s="17"/>
      <c r="NYY59" s="17"/>
      <c r="NYZ59" s="17"/>
      <c r="NZA59" s="17"/>
      <c r="NZB59" s="17"/>
      <c r="NZC59" s="17"/>
      <c r="NZD59" s="17"/>
      <c r="NZE59" s="17"/>
      <c r="NZF59" s="17"/>
      <c r="NZG59" s="17"/>
      <c r="NZH59" s="17"/>
      <c r="NZI59" s="17"/>
      <c r="NZJ59" s="17"/>
      <c r="NZK59" s="17"/>
      <c r="NZL59" s="17"/>
      <c r="NZM59" s="17"/>
      <c r="NZN59" s="17"/>
      <c r="NZO59" s="17"/>
      <c r="NZP59" s="17"/>
      <c r="NZQ59" s="17"/>
      <c r="NZR59" s="17"/>
      <c r="NZS59" s="17"/>
      <c r="NZT59" s="17"/>
      <c r="NZU59" s="17"/>
      <c r="NZV59" s="17"/>
      <c r="NZW59" s="17"/>
      <c r="NZX59" s="17"/>
      <c r="NZY59" s="17"/>
      <c r="NZZ59" s="17"/>
      <c r="OAA59" s="17"/>
      <c r="OAB59" s="17"/>
      <c r="OAC59" s="17"/>
      <c r="OAD59" s="17"/>
      <c r="OAE59" s="17"/>
      <c r="OAF59" s="17"/>
      <c r="OAG59" s="17"/>
      <c r="OAH59" s="17"/>
      <c r="OAI59" s="17"/>
      <c r="OAJ59" s="17"/>
      <c r="OAK59" s="17"/>
      <c r="OAL59" s="17"/>
      <c r="OAM59" s="17"/>
      <c r="OAN59" s="17"/>
      <c r="OAO59" s="17"/>
      <c r="OAP59" s="17"/>
      <c r="OAQ59" s="17"/>
      <c r="OAR59" s="17"/>
      <c r="OAS59" s="17"/>
      <c r="OAT59" s="17"/>
      <c r="OAU59" s="17"/>
      <c r="OAV59" s="17"/>
      <c r="OAW59" s="17"/>
      <c r="OAX59" s="17"/>
      <c r="OAY59" s="17"/>
      <c r="OAZ59" s="17"/>
      <c r="OBA59" s="17"/>
      <c r="OBB59" s="17"/>
      <c r="OBC59" s="17"/>
      <c r="OBD59" s="17"/>
      <c r="OBE59" s="17"/>
      <c r="OBF59" s="17"/>
      <c r="OBG59" s="17"/>
      <c r="OBH59" s="17"/>
      <c r="OBI59" s="17"/>
      <c r="OBJ59" s="17"/>
      <c r="OBK59" s="17"/>
      <c r="OBL59" s="17"/>
      <c r="OBM59" s="17"/>
      <c r="OBN59" s="17"/>
      <c r="OBO59" s="17"/>
      <c r="OBP59" s="17"/>
      <c r="OBQ59" s="17"/>
      <c r="OBR59" s="17"/>
      <c r="OBS59" s="17"/>
      <c r="OBT59" s="17"/>
      <c r="OBU59" s="17"/>
      <c r="OBV59" s="17"/>
      <c r="OBW59" s="17"/>
      <c r="OBX59" s="17"/>
      <c r="OBY59" s="17"/>
      <c r="OBZ59" s="17"/>
      <c r="OCA59" s="17"/>
      <c r="OCB59" s="17"/>
      <c r="OCC59" s="17"/>
      <c r="OCD59" s="17"/>
      <c r="OCE59" s="17"/>
      <c r="OCF59" s="17"/>
      <c r="OCG59" s="17"/>
      <c r="OCH59" s="17"/>
      <c r="OCI59" s="17"/>
      <c r="OCJ59" s="17"/>
      <c r="OCK59" s="17"/>
      <c r="OCL59" s="17"/>
      <c r="OCM59" s="17"/>
      <c r="OCN59" s="17"/>
      <c r="OCO59" s="17"/>
      <c r="OCP59" s="17"/>
      <c r="OCQ59" s="17"/>
      <c r="OCR59" s="17"/>
      <c r="OCS59" s="17"/>
      <c r="OCT59" s="17"/>
      <c r="OCU59" s="17"/>
      <c r="OCV59" s="17"/>
      <c r="OCW59" s="17"/>
      <c r="OCX59" s="17"/>
      <c r="OCY59" s="17"/>
      <c r="OCZ59" s="17"/>
      <c r="ODA59" s="17"/>
      <c r="ODB59" s="17"/>
      <c r="ODC59" s="17"/>
      <c r="ODD59" s="17"/>
      <c r="ODE59" s="17"/>
      <c r="ODF59" s="17"/>
      <c r="ODG59" s="17"/>
      <c r="ODH59" s="17"/>
      <c r="ODI59" s="17"/>
      <c r="ODJ59" s="17"/>
      <c r="ODK59" s="17"/>
      <c r="ODL59" s="17"/>
      <c r="ODM59" s="17"/>
      <c r="ODN59" s="17"/>
      <c r="ODO59" s="17"/>
      <c r="ODP59" s="17"/>
      <c r="ODQ59" s="17"/>
      <c r="ODR59" s="17"/>
      <c r="ODS59" s="17"/>
      <c r="ODT59" s="17"/>
      <c r="ODU59" s="17"/>
      <c r="ODV59" s="17"/>
      <c r="ODW59" s="17"/>
      <c r="ODX59" s="17"/>
      <c r="ODY59" s="17"/>
      <c r="ODZ59" s="17"/>
      <c r="OEA59" s="17"/>
      <c r="OEB59" s="17"/>
      <c r="OEC59" s="17"/>
      <c r="OED59" s="17"/>
      <c r="OEE59" s="17"/>
      <c r="OEF59" s="17"/>
      <c r="OEG59" s="17"/>
      <c r="OEH59" s="17"/>
      <c r="OEI59" s="17"/>
      <c r="OEJ59" s="17"/>
      <c r="OEK59" s="17"/>
      <c r="OEL59" s="17"/>
      <c r="OEM59" s="17"/>
      <c r="OEN59" s="17"/>
      <c r="OEO59" s="17"/>
      <c r="OEP59" s="17"/>
      <c r="OEQ59" s="17"/>
      <c r="OER59" s="17"/>
      <c r="OES59" s="17"/>
      <c r="OET59" s="17"/>
      <c r="OEU59" s="17"/>
      <c r="OEV59" s="17"/>
      <c r="OEW59" s="17"/>
      <c r="OEX59" s="17"/>
      <c r="OEY59" s="17"/>
      <c r="OEZ59" s="17"/>
      <c r="OFA59" s="17"/>
      <c r="OFB59" s="17"/>
      <c r="OFC59" s="17"/>
      <c r="OFD59" s="17"/>
      <c r="OFE59" s="17"/>
      <c r="OFF59" s="17"/>
      <c r="OFG59" s="17"/>
      <c r="OFH59" s="17"/>
      <c r="OFI59" s="17"/>
      <c r="OFJ59" s="17"/>
      <c r="OFK59" s="17"/>
      <c r="OFL59" s="17"/>
      <c r="OFM59" s="17"/>
      <c r="OFN59" s="17"/>
      <c r="OFO59" s="17"/>
      <c r="OFP59" s="17"/>
      <c r="OFQ59" s="17"/>
      <c r="OFR59" s="17"/>
      <c r="OFS59" s="17"/>
      <c r="OFT59" s="17"/>
      <c r="OFU59" s="17"/>
      <c r="OFV59" s="17"/>
      <c r="OFW59" s="17"/>
      <c r="OFX59" s="17"/>
      <c r="OFY59" s="17"/>
      <c r="OFZ59" s="17"/>
      <c r="OGA59" s="17"/>
      <c r="OGB59" s="17"/>
      <c r="OGC59" s="17"/>
      <c r="OGD59" s="17"/>
      <c r="OGE59" s="17"/>
      <c r="OGF59" s="17"/>
      <c r="OGG59" s="17"/>
      <c r="OGH59" s="17"/>
      <c r="OGI59" s="17"/>
      <c r="OGJ59" s="17"/>
      <c r="OGK59" s="17"/>
      <c r="OGL59" s="17"/>
      <c r="OGM59" s="17"/>
      <c r="OGN59" s="17"/>
      <c r="OGO59" s="17"/>
      <c r="OGP59" s="17"/>
      <c r="OGQ59" s="17"/>
      <c r="OGR59" s="17"/>
      <c r="OGS59" s="17"/>
      <c r="OGT59" s="17"/>
      <c r="OGU59" s="17"/>
      <c r="OGV59" s="17"/>
      <c r="OGW59" s="17"/>
      <c r="OGX59" s="17"/>
      <c r="OGY59" s="17"/>
      <c r="OGZ59" s="17"/>
      <c r="OHA59" s="17"/>
      <c r="OHB59" s="17"/>
      <c r="OHC59" s="17"/>
      <c r="OHD59" s="17"/>
      <c r="OHE59" s="17"/>
      <c r="OHF59" s="17"/>
      <c r="OHG59" s="17"/>
      <c r="OHH59" s="17"/>
      <c r="OHI59" s="17"/>
      <c r="OHJ59" s="17"/>
      <c r="OHK59" s="17"/>
      <c r="OHL59" s="17"/>
      <c r="OHM59" s="17"/>
      <c r="OHN59" s="17"/>
      <c r="OHO59" s="17"/>
      <c r="OHP59" s="17"/>
      <c r="OHQ59" s="17"/>
      <c r="OHR59" s="17"/>
      <c r="OHS59" s="17"/>
      <c r="OHT59" s="17"/>
      <c r="OHU59" s="17"/>
      <c r="OHV59" s="17"/>
      <c r="OHW59" s="17"/>
      <c r="OHX59" s="17"/>
      <c r="OHY59" s="17"/>
      <c r="OHZ59" s="17"/>
      <c r="OIA59" s="17"/>
      <c r="OIB59" s="17"/>
      <c r="OIC59" s="17"/>
      <c r="OID59" s="17"/>
      <c r="OIE59" s="17"/>
      <c r="OIF59" s="17"/>
      <c r="OIG59" s="17"/>
      <c r="OIH59" s="17"/>
      <c r="OII59" s="17"/>
      <c r="OIJ59" s="17"/>
      <c r="OIK59" s="17"/>
      <c r="OIL59" s="17"/>
      <c r="OIM59" s="17"/>
      <c r="OIN59" s="17"/>
      <c r="OIO59" s="17"/>
      <c r="OIP59" s="17"/>
      <c r="OIQ59" s="17"/>
      <c r="OIR59" s="17"/>
      <c r="OIS59" s="17"/>
      <c r="OIT59" s="17"/>
      <c r="OIU59" s="17"/>
      <c r="OIV59" s="17"/>
      <c r="OIW59" s="17"/>
      <c r="OIX59" s="17"/>
      <c r="OIY59" s="17"/>
      <c r="OIZ59" s="17"/>
      <c r="OJA59" s="17"/>
      <c r="OJB59" s="17"/>
      <c r="OJC59" s="17"/>
      <c r="OJD59" s="17"/>
      <c r="OJE59" s="17"/>
      <c r="OJF59" s="17"/>
      <c r="OJG59" s="17"/>
      <c r="OJH59" s="17"/>
      <c r="OJI59" s="17"/>
      <c r="OJJ59" s="17"/>
      <c r="OJK59" s="17"/>
      <c r="OJL59" s="17"/>
      <c r="OJM59" s="17"/>
      <c r="OJN59" s="17"/>
      <c r="OJO59" s="17"/>
      <c r="OJP59" s="17"/>
      <c r="OJQ59" s="17"/>
      <c r="OJR59" s="17"/>
      <c r="OJS59" s="17"/>
      <c r="OJT59" s="17"/>
      <c r="OJU59" s="17"/>
      <c r="OJV59" s="17"/>
      <c r="OJW59" s="17"/>
      <c r="OJX59" s="17"/>
      <c r="OJY59" s="17"/>
      <c r="OJZ59" s="17"/>
      <c r="OKA59" s="17"/>
      <c r="OKB59" s="17"/>
      <c r="OKC59" s="17"/>
      <c r="OKD59" s="17"/>
      <c r="OKE59" s="17"/>
      <c r="OKF59" s="17"/>
      <c r="OKG59" s="17"/>
      <c r="OKH59" s="17"/>
      <c r="OKI59" s="17"/>
      <c r="OKJ59" s="17"/>
      <c r="OKK59" s="17"/>
      <c r="OKL59" s="17"/>
      <c r="OKM59" s="17"/>
      <c r="OKN59" s="17"/>
      <c r="OKO59" s="17"/>
      <c r="OKP59" s="17"/>
      <c r="OKQ59" s="17"/>
      <c r="OKR59" s="17"/>
      <c r="OKS59" s="17"/>
      <c r="OKT59" s="17"/>
      <c r="OKU59" s="17"/>
      <c r="OKV59" s="17"/>
      <c r="OKW59" s="17"/>
      <c r="OKX59" s="17"/>
      <c r="OKY59" s="17"/>
      <c r="OKZ59" s="17"/>
      <c r="OLA59" s="17"/>
      <c r="OLB59" s="17"/>
      <c r="OLC59" s="17"/>
      <c r="OLD59" s="17"/>
      <c r="OLE59" s="17"/>
      <c r="OLF59" s="17"/>
      <c r="OLG59" s="17"/>
      <c r="OLH59" s="17"/>
      <c r="OLI59" s="17"/>
      <c r="OLJ59" s="17"/>
      <c r="OLK59" s="17"/>
      <c r="OLL59" s="17"/>
      <c r="OLM59" s="17"/>
      <c r="OLN59" s="17"/>
      <c r="OLO59" s="17"/>
      <c r="OLP59" s="17"/>
      <c r="OLQ59" s="17"/>
      <c r="OLR59" s="17"/>
      <c r="OLS59" s="17"/>
      <c r="OLT59" s="17"/>
      <c r="OLU59" s="17"/>
      <c r="OLV59" s="17"/>
      <c r="OLW59" s="17"/>
      <c r="OLX59" s="17"/>
      <c r="OLY59" s="17"/>
      <c r="OLZ59" s="17"/>
      <c r="OMA59" s="17"/>
      <c r="OMB59" s="17"/>
      <c r="OMC59" s="17"/>
      <c r="OMD59" s="17"/>
      <c r="OME59" s="17"/>
      <c r="OMF59" s="17"/>
      <c r="OMG59" s="17"/>
      <c r="OMH59" s="17"/>
      <c r="OMI59" s="17"/>
      <c r="OMJ59" s="17"/>
      <c r="OMK59" s="17"/>
      <c r="OML59" s="17"/>
      <c r="OMM59" s="17"/>
      <c r="OMN59" s="17"/>
      <c r="OMO59" s="17"/>
      <c r="OMP59" s="17"/>
      <c r="OMQ59" s="17"/>
      <c r="OMR59" s="17"/>
      <c r="OMS59" s="17"/>
      <c r="OMT59" s="17"/>
      <c r="OMU59" s="17"/>
      <c r="OMV59" s="17"/>
      <c r="OMW59" s="17"/>
      <c r="OMX59" s="17"/>
      <c r="OMY59" s="17"/>
      <c r="OMZ59" s="17"/>
      <c r="ONA59" s="17"/>
      <c r="ONB59" s="17"/>
      <c r="ONC59" s="17"/>
      <c r="OND59" s="17"/>
      <c r="ONE59" s="17"/>
      <c r="ONF59" s="17"/>
      <c r="ONG59" s="17"/>
      <c r="ONH59" s="17"/>
      <c r="ONI59" s="17"/>
      <c r="ONJ59" s="17"/>
      <c r="ONK59" s="17"/>
      <c r="ONL59" s="17"/>
      <c r="ONM59" s="17"/>
      <c r="ONN59" s="17"/>
      <c r="ONO59" s="17"/>
      <c r="ONP59" s="17"/>
      <c r="ONQ59" s="17"/>
      <c r="ONR59" s="17"/>
      <c r="ONS59" s="17"/>
      <c r="ONT59" s="17"/>
      <c r="ONU59" s="17"/>
      <c r="ONV59" s="17"/>
      <c r="ONW59" s="17"/>
      <c r="ONX59" s="17"/>
      <c r="ONY59" s="17"/>
      <c r="ONZ59" s="17"/>
      <c r="OOA59" s="17"/>
      <c r="OOB59" s="17"/>
      <c r="OOC59" s="17"/>
      <c r="OOD59" s="17"/>
      <c r="OOE59" s="17"/>
      <c r="OOF59" s="17"/>
      <c r="OOG59" s="17"/>
      <c r="OOH59" s="17"/>
      <c r="OOI59" s="17"/>
      <c r="OOJ59" s="17"/>
      <c r="OOK59" s="17"/>
      <c r="OOL59" s="17"/>
      <c r="OOM59" s="17"/>
      <c r="OON59" s="17"/>
      <c r="OOO59" s="17"/>
      <c r="OOP59" s="17"/>
      <c r="OOQ59" s="17"/>
      <c r="OOR59" s="17"/>
      <c r="OOS59" s="17"/>
      <c r="OOT59" s="17"/>
      <c r="OOU59" s="17"/>
      <c r="OOV59" s="17"/>
      <c r="OOW59" s="17"/>
      <c r="OOX59" s="17"/>
      <c r="OOY59" s="17"/>
      <c r="OOZ59" s="17"/>
      <c r="OPA59" s="17"/>
      <c r="OPB59" s="17"/>
      <c r="OPC59" s="17"/>
      <c r="OPD59" s="17"/>
      <c r="OPE59" s="17"/>
      <c r="OPF59" s="17"/>
      <c r="OPG59" s="17"/>
      <c r="OPH59" s="17"/>
      <c r="OPI59" s="17"/>
      <c r="OPJ59" s="17"/>
      <c r="OPK59" s="17"/>
      <c r="OPL59" s="17"/>
      <c r="OPM59" s="17"/>
      <c r="OPN59" s="17"/>
      <c r="OPO59" s="17"/>
      <c r="OPP59" s="17"/>
      <c r="OPQ59" s="17"/>
      <c r="OPR59" s="17"/>
      <c r="OPS59" s="17"/>
      <c r="OPT59" s="17"/>
      <c r="OPU59" s="17"/>
      <c r="OPV59" s="17"/>
      <c r="OPW59" s="17"/>
      <c r="OPX59" s="17"/>
      <c r="OPY59" s="17"/>
      <c r="OPZ59" s="17"/>
      <c r="OQA59" s="17"/>
      <c r="OQB59" s="17"/>
      <c r="OQC59" s="17"/>
      <c r="OQD59" s="17"/>
      <c r="OQE59" s="17"/>
      <c r="OQF59" s="17"/>
      <c r="OQG59" s="17"/>
      <c r="OQH59" s="17"/>
      <c r="OQI59" s="17"/>
      <c r="OQJ59" s="17"/>
      <c r="OQK59" s="17"/>
      <c r="OQL59" s="17"/>
      <c r="OQM59" s="17"/>
      <c r="OQN59" s="17"/>
      <c r="OQO59" s="17"/>
      <c r="OQP59" s="17"/>
      <c r="OQQ59" s="17"/>
      <c r="OQR59" s="17"/>
      <c r="OQS59" s="17"/>
      <c r="OQT59" s="17"/>
      <c r="OQU59" s="17"/>
      <c r="OQV59" s="17"/>
      <c r="OQW59" s="17"/>
      <c r="OQX59" s="17"/>
      <c r="OQY59" s="17"/>
      <c r="OQZ59" s="17"/>
      <c r="ORA59" s="17"/>
      <c r="ORB59" s="17"/>
      <c r="ORC59" s="17"/>
      <c r="ORD59" s="17"/>
      <c r="ORE59" s="17"/>
      <c r="ORF59" s="17"/>
      <c r="ORG59" s="17"/>
      <c r="ORH59" s="17"/>
      <c r="ORI59" s="17"/>
      <c r="ORJ59" s="17"/>
      <c r="ORK59" s="17"/>
      <c r="ORL59" s="17"/>
      <c r="ORM59" s="17"/>
      <c r="ORN59" s="17"/>
      <c r="ORO59" s="17"/>
      <c r="ORP59" s="17"/>
      <c r="ORQ59" s="17"/>
      <c r="ORR59" s="17"/>
      <c r="ORS59" s="17"/>
      <c r="ORT59" s="17"/>
      <c r="ORU59" s="17"/>
      <c r="ORV59" s="17"/>
      <c r="ORW59" s="17"/>
      <c r="ORX59" s="17"/>
      <c r="ORY59" s="17"/>
      <c r="ORZ59" s="17"/>
      <c r="OSA59" s="17"/>
      <c r="OSB59" s="17"/>
      <c r="OSC59" s="17"/>
      <c r="OSD59" s="17"/>
      <c r="OSE59" s="17"/>
      <c r="OSF59" s="17"/>
      <c r="OSG59" s="17"/>
      <c r="OSH59" s="17"/>
      <c r="OSI59" s="17"/>
      <c r="OSJ59" s="17"/>
      <c r="OSK59" s="17"/>
      <c r="OSL59" s="17"/>
      <c r="OSM59" s="17"/>
      <c r="OSN59" s="17"/>
      <c r="OSO59" s="17"/>
      <c r="OSP59" s="17"/>
      <c r="OSQ59" s="17"/>
      <c r="OSR59" s="17"/>
      <c r="OSS59" s="17"/>
      <c r="OST59" s="17"/>
      <c r="OSU59" s="17"/>
      <c r="OSV59" s="17"/>
      <c r="OSW59" s="17"/>
      <c r="OSX59" s="17"/>
      <c r="OSY59" s="17"/>
      <c r="OSZ59" s="17"/>
      <c r="OTA59" s="17"/>
      <c r="OTB59" s="17"/>
      <c r="OTC59" s="17"/>
      <c r="OTD59" s="17"/>
      <c r="OTE59" s="17"/>
      <c r="OTF59" s="17"/>
      <c r="OTG59" s="17"/>
      <c r="OTH59" s="17"/>
      <c r="OTI59" s="17"/>
      <c r="OTJ59" s="17"/>
      <c r="OTK59" s="17"/>
      <c r="OTL59" s="17"/>
      <c r="OTM59" s="17"/>
      <c r="OTN59" s="17"/>
      <c r="OTO59" s="17"/>
      <c r="OTP59" s="17"/>
      <c r="OTQ59" s="17"/>
      <c r="OTR59" s="17"/>
      <c r="OTS59" s="17"/>
      <c r="OTT59" s="17"/>
      <c r="OTU59" s="17"/>
      <c r="OTV59" s="17"/>
      <c r="OTW59" s="17"/>
      <c r="OTX59" s="17"/>
      <c r="OTY59" s="17"/>
      <c r="OTZ59" s="17"/>
      <c r="OUA59" s="17"/>
      <c r="OUB59" s="17"/>
      <c r="OUC59" s="17"/>
      <c r="OUD59" s="17"/>
      <c r="OUE59" s="17"/>
      <c r="OUF59" s="17"/>
      <c r="OUG59" s="17"/>
      <c r="OUH59" s="17"/>
      <c r="OUI59" s="17"/>
      <c r="OUJ59" s="17"/>
      <c r="OUK59" s="17"/>
      <c r="OUL59" s="17"/>
      <c r="OUM59" s="17"/>
      <c r="OUN59" s="17"/>
      <c r="OUO59" s="17"/>
      <c r="OUP59" s="17"/>
      <c r="OUQ59" s="17"/>
      <c r="OUR59" s="17"/>
      <c r="OUS59" s="17"/>
      <c r="OUT59" s="17"/>
      <c r="OUU59" s="17"/>
      <c r="OUV59" s="17"/>
      <c r="OUW59" s="17"/>
      <c r="OUX59" s="17"/>
      <c r="OUY59" s="17"/>
      <c r="OUZ59" s="17"/>
      <c r="OVA59" s="17"/>
      <c r="OVB59" s="17"/>
      <c r="OVC59" s="17"/>
      <c r="OVD59" s="17"/>
      <c r="OVE59" s="17"/>
      <c r="OVF59" s="17"/>
      <c r="OVG59" s="17"/>
      <c r="OVH59" s="17"/>
      <c r="OVI59" s="17"/>
      <c r="OVJ59" s="17"/>
      <c r="OVK59" s="17"/>
      <c r="OVL59" s="17"/>
      <c r="OVM59" s="17"/>
      <c r="OVN59" s="17"/>
      <c r="OVO59" s="17"/>
      <c r="OVP59" s="17"/>
      <c r="OVQ59" s="17"/>
      <c r="OVR59" s="17"/>
      <c r="OVS59" s="17"/>
      <c r="OVT59" s="17"/>
      <c r="OVU59" s="17"/>
      <c r="OVV59" s="17"/>
      <c r="OVW59" s="17"/>
      <c r="OVX59" s="17"/>
      <c r="OVY59" s="17"/>
      <c r="OVZ59" s="17"/>
      <c r="OWA59" s="17"/>
      <c r="OWB59" s="17"/>
      <c r="OWC59" s="17"/>
      <c r="OWD59" s="17"/>
      <c r="OWE59" s="17"/>
      <c r="OWF59" s="17"/>
      <c r="OWG59" s="17"/>
      <c r="OWH59" s="17"/>
      <c r="OWI59" s="17"/>
      <c r="OWJ59" s="17"/>
      <c r="OWK59" s="17"/>
      <c r="OWL59" s="17"/>
      <c r="OWM59" s="17"/>
      <c r="OWN59" s="17"/>
      <c r="OWO59" s="17"/>
      <c r="OWP59" s="17"/>
      <c r="OWQ59" s="17"/>
      <c r="OWR59" s="17"/>
      <c r="OWS59" s="17"/>
      <c r="OWT59" s="17"/>
      <c r="OWU59" s="17"/>
      <c r="OWV59" s="17"/>
      <c r="OWW59" s="17"/>
      <c r="OWX59" s="17"/>
      <c r="OWY59" s="17"/>
      <c r="OWZ59" s="17"/>
      <c r="OXA59" s="17"/>
      <c r="OXB59" s="17"/>
      <c r="OXC59" s="17"/>
      <c r="OXD59" s="17"/>
      <c r="OXE59" s="17"/>
      <c r="OXF59" s="17"/>
      <c r="OXG59" s="17"/>
      <c r="OXH59" s="17"/>
      <c r="OXI59" s="17"/>
      <c r="OXJ59" s="17"/>
      <c r="OXK59" s="17"/>
      <c r="OXL59" s="17"/>
      <c r="OXM59" s="17"/>
      <c r="OXN59" s="17"/>
      <c r="OXO59" s="17"/>
      <c r="OXP59" s="17"/>
      <c r="OXQ59" s="17"/>
      <c r="OXR59" s="17"/>
      <c r="OXS59" s="17"/>
      <c r="OXT59" s="17"/>
      <c r="OXU59" s="17"/>
      <c r="OXV59" s="17"/>
      <c r="OXW59" s="17"/>
      <c r="OXX59" s="17"/>
      <c r="OXY59" s="17"/>
      <c r="OXZ59" s="17"/>
      <c r="OYA59" s="17"/>
      <c r="OYB59" s="17"/>
      <c r="OYC59" s="17"/>
      <c r="OYD59" s="17"/>
      <c r="OYE59" s="17"/>
      <c r="OYF59" s="17"/>
      <c r="OYG59" s="17"/>
      <c r="OYH59" s="17"/>
      <c r="OYI59" s="17"/>
      <c r="OYJ59" s="17"/>
      <c r="OYK59" s="17"/>
      <c r="OYL59" s="17"/>
      <c r="OYM59" s="17"/>
      <c r="OYN59" s="17"/>
      <c r="OYO59" s="17"/>
      <c r="OYP59" s="17"/>
      <c r="OYQ59" s="17"/>
      <c r="OYR59" s="17"/>
      <c r="OYS59" s="17"/>
      <c r="OYT59" s="17"/>
      <c r="OYU59" s="17"/>
      <c r="OYV59" s="17"/>
      <c r="OYW59" s="17"/>
      <c r="OYX59" s="17"/>
      <c r="OYY59" s="17"/>
      <c r="OYZ59" s="17"/>
      <c r="OZA59" s="17"/>
      <c r="OZB59" s="17"/>
      <c r="OZC59" s="17"/>
      <c r="OZD59" s="17"/>
      <c r="OZE59" s="17"/>
      <c r="OZF59" s="17"/>
      <c r="OZG59" s="17"/>
      <c r="OZH59" s="17"/>
      <c r="OZI59" s="17"/>
      <c r="OZJ59" s="17"/>
      <c r="OZK59" s="17"/>
      <c r="OZL59" s="17"/>
      <c r="OZM59" s="17"/>
      <c r="OZN59" s="17"/>
      <c r="OZO59" s="17"/>
      <c r="OZP59" s="17"/>
      <c r="OZQ59" s="17"/>
      <c r="OZR59" s="17"/>
      <c r="OZS59" s="17"/>
      <c r="OZT59" s="17"/>
      <c r="OZU59" s="17"/>
      <c r="OZV59" s="17"/>
      <c r="OZW59" s="17"/>
      <c r="OZX59" s="17"/>
      <c r="OZY59" s="17"/>
      <c r="OZZ59" s="17"/>
      <c r="PAA59" s="17"/>
      <c r="PAB59" s="17"/>
      <c r="PAC59" s="17"/>
      <c r="PAD59" s="17"/>
      <c r="PAE59" s="17"/>
      <c r="PAF59" s="17"/>
      <c r="PAG59" s="17"/>
      <c r="PAH59" s="17"/>
      <c r="PAI59" s="17"/>
      <c r="PAJ59" s="17"/>
      <c r="PAK59" s="17"/>
      <c r="PAL59" s="17"/>
      <c r="PAM59" s="17"/>
      <c r="PAN59" s="17"/>
      <c r="PAO59" s="17"/>
      <c r="PAP59" s="17"/>
      <c r="PAQ59" s="17"/>
      <c r="PAR59" s="17"/>
      <c r="PAS59" s="17"/>
      <c r="PAT59" s="17"/>
      <c r="PAU59" s="17"/>
      <c r="PAV59" s="17"/>
      <c r="PAW59" s="17"/>
      <c r="PAX59" s="17"/>
      <c r="PAY59" s="17"/>
      <c r="PAZ59" s="17"/>
      <c r="PBA59" s="17"/>
      <c r="PBB59" s="17"/>
      <c r="PBC59" s="17"/>
      <c r="PBD59" s="17"/>
      <c r="PBE59" s="17"/>
      <c r="PBF59" s="17"/>
      <c r="PBG59" s="17"/>
      <c r="PBH59" s="17"/>
      <c r="PBI59" s="17"/>
      <c r="PBJ59" s="17"/>
      <c r="PBK59" s="17"/>
      <c r="PBL59" s="17"/>
      <c r="PBM59" s="17"/>
      <c r="PBN59" s="17"/>
      <c r="PBO59" s="17"/>
      <c r="PBP59" s="17"/>
      <c r="PBQ59" s="17"/>
      <c r="PBR59" s="17"/>
      <c r="PBS59" s="17"/>
      <c r="PBT59" s="17"/>
      <c r="PBU59" s="17"/>
      <c r="PBV59" s="17"/>
      <c r="PBW59" s="17"/>
      <c r="PBX59" s="17"/>
      <c r="PBY59" s="17"/>
      <c r="PBZ59" s="17"/>
      <c r="PCA59" s="17"/>
      <c r="PCB59" s="17"/>
      <c r="PCC59" s="17"/>
      <c r="PCD59" s="17"/>
      <c r="PCE59" s="17"/>
      <c r="PCF59" s="17"/>
      <c r="PCG59" s="17"/>
      <c r="PCH59" s="17"/>
      <c r="PCI59" s="17"/>
      <c r="PCJ59" s="17"/>
      <c r="PCK59" s="17"/>
      <c r="PCL59" s="17"/>
      <c r="PCM59" s="17"/>
      <c r="PCN59" s="17"/>
      <c r="PCO59" s="17"/>
      <c r="PCP59" s="17"/>
      <c r="PCQ59" s="17"/>
      <c r="PCR59" s="17"/>
      <c r="PCS59" s="17"/>
      <c r="PCT59" s="17"/>
      <c r="PCU59" s="17"/>
      <c r="PCV59" s="17"/>
      <c r="PCW59" s="17"/>
      <c r="PCX59" s="17"/>
      <c r="PCY59" s="17"/>
      <c r="PCZ59" s="17"/>
      <c r="PDA59" s="17"/>
      <c r="PDB59" s="17"/>
      <c r="PDC59" s="17"/>
      <c r="PDD59" s="17"/>
      <c r="PDE59" s="17"/>
      <c r="PDF59" s="17"/>
      <c r="PDG59" s="17"/>
      <c r="PDH59" s="17"/>
      <c r="PDI59" s="17"/>
      <c r="PDJ59" s="17"/>
      <c r="PDK59" s="17"/>
      <c r="PDL59" s="17"/>
      <c r="PDM59" s="17"/>
      <c r="PDN59" s="17"/>
      <c r="PDO59" s="17"/>
      <c r="PDP59" s="17"/>
      <c r="PDQ59" s="17"/>
      <c r="PDR59" s="17"/>
      <c r="PDS59" s="17"/>
      <c r="PDT59" s="17"/>
      <c r="PDU59" s="17"/>
      <c r="PDV59" s="17"/>
      <c r="PDW59" s="17"/>
      <c r="PDX59" s="17"/>
      <c r="PDY59" s="17"/>
      <c r="PDZ59" s="17"/>
      <c r="PEA59" s="17"/>
      <c r="PEB59" s="17"/>
      <c r="PEC59" s="17"/>
      <c r="PED59" s="17"/>
      <c r="PEE59" s="17"/>
      <c r="PEF59" s="17"/>
      <c r="PEG59" s="17"/>
      <c r="PEH59" s="17"/>
      <c r="PEI59" s="17"/>
      <c r="PEJ59" s="17"/>
      <c r="PEK59" s="17"/>
      <c r="PEL59" s="17"/>
      <c r="PEM59" s="17"/>
      <c r="PEN59" s="17"/>
      <c r="PEO59" s="17"/>
      <c r="PEP59" s="17"/>
      <c r="PEQ59" s="17"/>
      <c r="PER59" s="17"/>
      <c r="PES59" s="17"/>
      <c r="PET59" s="17"/>
      <c r="PEU59" s="17"/>
      <c r="PEV59" s="17"/>
      <c r="PEW59" s="17"/>
      <c r="PEX59" s="17"/>
      <c r="PEY59" s="17"/>
      <c r="PEZ59" s="17"/>
      <c r="PFA59" s="17"/>
      <c r="PFB59" s="17"/>
      <c r="PFC59" s="17"/>
      <c r="PFD59" s="17"/>
      <c r="PFE59" s="17"/>
      <c r="PFF59" s="17"/>
      <c r="PFG59" s="17"/>
      <c r="PFH59" s="17"/>
      <c r="PFI59" s="17"/>
      <c r="PFJ59" s="17"/>
      <c r="PFK59" s="17"/>
      <c r="PFL59" s="17"/>
      <c r="PFM59" s="17"/>
      <c r="PFN59" s="17"/>
      <c r="PFO59" s="17"/>
      <c r="PFP59" s="17"/>
      <c r="PFQ59" s="17"/>
      <c r="PFR59" s="17"/>
      <c r="PFS59" s="17"/>
      <c r="PFT59" s="17"/>
      <c r="PFU59" s="17"/>
      <c r="PFV59" s="17"/>
      <c r="PFW59" s="17"/>
      <c r="PFX59" s="17"/>
      <c r="PFY59" s="17"/>
      <c r="PFZ59" s="17"/>
      <c r="PGA59" s="17"/>
      <c r="PGB59" s="17"/>
      <c r="PGC59" s="17"/>
      <c r="PGD59" s="17"/>
      <c r="PGE59" s="17"/>
      <c r="PGF59" s="17"/>
      <c r="PGG59" s="17"/>
      <c r="PGH59" s="17"/>
      <c r="PGI59" s="17"/>
      <c r="PGJ59" s="17"/>
      <c r="PGK59" s="17"/>
      <c r="PGL59" s="17"/>
      <c r="PGM59" s="17"/>
      <c r="PGN59" s="17"/>
      <c r="PGO59" s="17"/>
      <c r="PGP59" s="17"/>
      <c r="PGQ59" s="17"/>
      <c r="PGR59" s="17"/>
      <c r="PGS59" s="17"/>
      <c r="PGT59" s="17"/>
      <c r="PGU59" s="17"/>
      <c r="PGV59" s="17"/>
      <c r="PGW59" s="17"/>
      <c r="PGX59" s="17"/>
      <c r="PGY59" s="17"/>
      <c r="PGZ59" s="17"/>
      <c r="PHA59" s="17"/>
      <c r="PHB59" s="17"/>
      <c r="PHC59" s="17"/>
      <c r="PHD59" s="17"/>
      <c r="PHE59" s="17"/>
      <c r="PHF59" s="17"/>
      <c r="PHG59" s="17"/>
      <c r="PHH59" s="17"/>
      <c r="PHI59" s="17"/>
      <c r="PHJ59" s="17"/>
      <c r="PHK59" s="17"/>
      <c r="PHL59" s="17"/>
      <c r="PHM59" s="17"/>
      <c r="PHN59" s="17"/>
      <c r="PHO59" s="17"/>
      <c r="PHP59" s="17"/>
      <c r="PHQ59" s="17"/>
      <c r="PHR59" s="17"/>
      <c r="PHS59" s="17"/>
      <c r="PHT59" s="17"/>
      <c r="PHU59" s="17"/>
      <c r="PHV59" s="17"/>
      <c r="PHW59" s="17"/>
      <c r="PHX59" s="17"/>
      <c r="PHY59" s="17"/>
      <c r="PHZ59" s="17"/>
      <c r="PIA59" s="17"/>
      <c r="PIB59" s="17"/>
      <c r="PIC59" s="17"/>
      <c r="PID59" s="17"/>
      <c r="PIE59" s="17"/>
      <c r="PIF59" s="17"/>
      <c r="PIG59" s="17"/>
      <c r="PIH59" s="17"/>
      <c r="PII59" s="17"/>
      <c r="PIJ59" s="17"/>
      <c r="PIK59" s="17"/>
      <c r="PIL59" s="17"/>
      <c r="PIM59" s="17"/>
      <c r="PIN59" s="17"/>
      <c r="PIO59" s="17"/>
      <c r="PIP59" s="17"/>
      <c r="PIQ59" s="17"/>
      <c r="PIR59" s="17"/>
      <c r="PIS59" s="17"/>
      <c r="PIT59" s="17"/>
      <c r="PIU59" s="17"/>
      <c r="PIV59" s="17"/>
      <c r="PIW59" s="17"/>
      <c r="PIX59" s="17"/>
      <c r="PIY59" s="17"/>
      <c r="PIZ59" s="17"/>
      <c r="PJA59" s="17"/>
      <c r="PJB59" s="17"/>
      <c r="PJC59" s="17"/>
      <c r="PJD59" s="17"/>
      <c r="PJE59" s="17"/>
      <c r="PJF59" s="17"/>
      <c r="PJG59" s="17"/>
      <c r="PJH59" s="17"/>
      <c r="PJI59" s="17"/>
      <c r="PJJ59" s="17"/>
      <c r="PJK59" s="17"/>
      <c r="PJL59" s="17"/>
      <c r="PJM59" s="17"/>
      <c r="PJN59" s="17"/>
      <c r="PJO59" s="17"/>
      <c r="PJP59" s="17"/>
      <c r="PJQ59" s="17"/>
      <c r="PJR59" s="17"/>
      <c r="PJS59" s="17"/>
      <c r="PJT59" s="17"/>
      <c r="PJU59" s="17"/>
      <c r="PJV59" s="17"/>
      <c r="PJW59" s="17"/>
      <c r="PJX59" s="17"/>
      <c r="PJY59" s="17"/>
      <c r="PJZ59" s="17"/>
      <c r="PKA59" s="17"/>
      <c r="PKB59" s="17"/>
      <c r="PKC59" s="17"/>
      <c r="PKD59" s="17"/>
      <c r="PKE59" s="17"/>
      <c r="PKF59" s="17"/>
      <c r="PKG59" s="17"/>
      <c r="PKH59" s="17"/>
      <c r="PKI59" s="17"/>
      <c r="PKJ59" s="17"/>
      <c r="PKK59" s="17"/>
      <c r="PKL59" s="17"/>
      <c r="PKM59" s="17"/>
      <c r="PKN59" s="17"/>
      <c r="PKO59" s="17"/>
      <c r="PKP59" s="17"/>
      <c r="PKQ59" s="17"/>
      <c r="PKR59" s="17"/>
      <c r="PKS59" s="17"/>
      <c r="PKT59" s="17"/>
      <c r="PKU59" s="17"/>
      <c r="PKV59" s="17"/>
      <c r="PKW59" s="17"/>
      <c r="PKX59" s="17"/>
      <c r="PKY59" s="17"/>
      <c r="PKZ59" s="17"/>
      <c r="PLA59" s="17"/>
      <c r="PLB59" s="17"/>
      <c r="PLC59" s="17"/>
      <c r="PLD59" s="17"/>
      <c r="PLE59" s="17"/>
      <c r="PLF59" s="17"/>
      <c r="PLG59" s="17"/>
      <c r="PLH59" s="17"/>
      <c r="PLI59" s="17"/>
      <c r="PLJ59" s="17"/>
      <c r="PLK59" s="17"/>
      <c r="PLL59" s="17"/>
      <c r="PLM59" s="17"/>
      <c r="PLN59" s="17"/>
      <c r="PLO59" s="17"/>
      <c r="PLP59" s="17"/>
      <c r="PLQ59" s="17"/>
      <c r="PLR59" s="17"/>
      <c r="PLS59" s="17"/>
      <c r="PLT59" s="17"/>
      <c r="PLU59" s="17"/>
      <c r="PLV59" s="17"/>
      <c r="PLW59" s="17"/>
      <c r="PLX59" s="17"/>
      <c r="PLY59" s="17"/>
      <c r="PLZ59" s="17"/>
      <c r="PMA59" s="17"/>
      <c r="PMB59" s="17"/>
      <c r="PMC59" s="17"/>
      <c r="PMD59" s="17"/>
      <c r="PME59" s="17"/>
      <c r="PMF59" s="17"/>
      <c r="PMG59" s="17"/>
      <c r="PMH59" s="17"/>
      <c r="PMI59" s="17"/>
      <c r="PMJ59" s="17"/>
      <c r="PMK59" s="17"/>
      <c r="PML59" s="17"/>
      <c r="PMM59" s="17"/>
      <c r="PMN59" s="17"/>
      <c r="PMO59" s="17"/>
      <c r="PMP59" s="17"/>
      <c r="PMQ59" s="17"/>
      <c r="PMR59" s="17"/>
      <c r="PMS59" s="17"/>
      <c r="PMT59" s="17"/>
      <c r="PMU59" s="17"/>
      <c r="PMV59" s="17"/>
      <c r="PMW59" s="17"/>
      <c r="PMX59" s="17"/>
      <c r="PMY59" s="17"/>
      <c r="PMZ59" s="17"/>
      <c r="PNA59" s="17"/>
      <c r="PNB59" s="17"/>
      <c r="PNC59" s="17"/>
      <c r="PND59" s="17"/>
      <c r="PNE59" s="17"/>
      <c r="PNF59" s="17"/>
      <c r="PNG59" s="17"/>
      <c r="PNH59" s="17"/>
      <c r="PNI59" s="17"/>
      <c r="PNJ59" s="17"/>
      <c r="PNK59" s="17"/>
      <c r="PNL59" s="17"/>
      <c r="PNM59" s="17"/>
      <c r="PNN59" s="17"/>
      <c r="PNO59" s="17"/>
      <c r="PNP59" s="17"/>
      <c r="PNQ59" s="17"/>
      <c r="PNR59" s="17"/>
      <c r="PNS59" s="17"/>
      <c r="PNT59" s="17"/>
      <c r="PNU59" s="17"/>
      <c r="PNV59" s="17"/>
      <c r="PNW59" s="17"/>
      <c r="PNX59" s="17"/>
      <c r="PNY59" s="17"/>
      <c r="PNZ59" s="17"/>
      <c r="POA59" s="17"/>
      <c r="POB59" s="17"/>
      <c r="POC59" s="17"/>
      <c r="POD59" s="17"/>
      <c r="POE59" s="17"/>
      <c r="POF59" s="17"/>
      <c r="POG59" s="17"/>
      <c r="POH59" s="17"/>
      <c r="POI59" s="17"/>
      <c r="POJ59" s="17"/>
      <c r="POK59" s="17"/>
      <c r="POL59" s="17"/>
      <c r="POM59" s="17"/>
      <c r="PON59" s="17"/>
      <c r="POO59" s="17"/>
      <c r="POP59" s="17"/>
      <c r="POQ59" s="17"/>
      <c r="POR59" s="17"/>
      <c r="POS59" s="17"/>
      <c r="POT59" s="17"/>
      <c r="POU59" s="17"/>
      <c r="POV59" s="17"/>
      <c r="POW59" s="17"/>
      <c r="POX59" s="17"/>
      <c r="POY59" s="17"/>
      <c r="POZ59" s="17"/>
      <c r="PPA59" s="17"/>
      <c r="PPB59" s="17"/>
      <c r="PPC59" s="17"/>
      <c r="PPD59" s="17"/>
      <c r="PPE59" s="17"/>
      <c r="PPF59" s="17"/>
      <c r="PPG59" s="17"/>
      <c r="PPH59" s="17"/>
      <c r="PPI59" s="17"/>
      <c r="PPJ59" s="17"/>
      <c r="PPK59" s="17"/>
      <c r="PPL59" s="17"/>
      <c r="PPM59" s="17"/>
      <c r="PPN59" s="17"/>
      <c r="PPO59" s="17"/>
      <c r="PPP59" s="17"/>
      <c r="PPQ59" s="17"/>
      <c r="PPR59" s="17"/>
      <c r="PPS59" s="17"/>
      <c r="PPT59" s="17"/>
      <c r="PPU59" s="17"/>
      <c r="PPV59" s="17"/>
      <c r="PPW59" s="17"/>
      <c r="PPX59" s="17"/>
      <c r="PPY59" s="17"/>
      <c r="PPZ59" s="17"/>
      <c r="PQA59" s="17"/>
      <c r="PQB59" s="17"/>
      <c r="PQC59" s="17"/>
      <c r="PQD59" s="17"/>
      <c r="PQE59" s="17"/>
      <c r="PQF59" s="17"/>
      <c r="PQG59" s="17"/>
      <c r="PQH59" s="17"/>
      <c r="PQI59" s="17"/>
      <c r="PQJ59" s="17"/>
      <c r="PQK59" s="17"/>
      <c r="PQL59" s="17"/>
      <c r="PQM59" s="17"/>
      <c r="PQN59" s="17"/>
      <c r="PQO59" s="17"/>
      <c r="PQP59" s="17"/>
      <c r="PQQ59" s="17"/>
      <c r="PQR59" s="17"/>
      <c r="PQS59" s="17"/>
      <c r="PQT59" s="17"/>
      <c r="PQU59" s="17"/>
      <c r="PQV59" s="17"/>
      <c r="PQW59" s="17"/>
      <c r="PQX59" s="17"/>
      <c r="PQY59" s="17"/>
      <c r="PQZ59" s="17"/>
      <c r="PRA59" s="17"/>
      <c r="PRB59" s="17"/>
      <c r="PRC59" s="17"/>
      <c r="PRD59" s="17"/>
      <c r="PRE59" s="17"/>
      <c r="PRF59" s="17"/>
      <c r="PRG59" s="17"/>
      <c r="PRH59" s="17"/>
      <c r="PRI59" s="17"/>
      <c r="PRJ59" s="17"/>
      <c r="PRK59" s="17"/>
      <c r="PRL59" s="17"/>
      <c r="PRM59" s="17"/>
      <c r="PRN59" s="17"/>
      <c r="PRO59" s="17"/>
      <c r="PRP59" s="17"/>
      <c r="PRQ59" s="17"/>
      <c r="PRR59" s="17"/>
      <c r="PRS59" s="17"/>
      <c r="PRT59" s="17"/>
      <c r="PRU59" s="17"/>
      <c r="PRV59" s="17"/>
      <c r="PRW59" s="17"/>
      <c r="PRX59" s="17"/>
      <c r="PRY59" s="17"/>
      <c r="PRZ59" s="17"/>
      <c r="PSA59" s="17"/>
      <c r="PSB59" s="17"/>
      <c r="PSC59" s="17"/>
      <c r="PSD59" s="17"/>
      <c r="PSE59" s="17"/>
      <c r="PSF59" s="17"/>
      <c r="PSG59" s="17"/>
      <c r="PSH59" s="17"/>
      <c r="PSI59" s="17"/>
      <c r="PSJ59" s="17"/>
      <c r="PSK59" s="17"/>
      <c r="PSL59" s="17"/>
      <c r="PSM59" s="17"/>
      <c r="PSN59" s="17"/>
      <c r="PSO59" s="17"/>
      <c r="PSP59" s="17"/>
      <c r="PSQ59" s="17"/>
      <c r="PSR59" s="17"/>
      <c r="PSS59" s="17"/>
      <c r="PST59" s="17"/>
      <c r="PSU59" s="17"/>
      <c r="PSV59" s="17"/>
      <c r="PSW59" s="17"/>
      <c r="PSX59" s="17"/>
      <c r="PSY59" s="17"/>
      <c r="PSZ59" s="17"/>
      <c r="PTA59" s="17"/>
      <c r="PTB59" s="17"/>
      <c r="PTC59" s="17"/>
      <c r="PTD59" s="17"/>
      <c r="PTE59" s="17"/>
      <c r="PTF59" s="17"/>
      <c r="PTG59" s="17"/>
      <c r="PTH59" s="17"/>
      <c r="PTI59" s="17"/>
      <c r="PTJ59" s="17"/>
      <c r="PTK59" s="17"/>
      <c r="PTL59" s="17"/>
      <c r="PTM59" s="17"/>
      <c r="PTN59" s="17"/>
      <c r="PTO59" s="17"/>
      <c r="PTP59" s="17"/>
      <c r="PTQ59" s="17"/>
      <c r="PTR59" s="17"/>
      <c r="PTS59" s="17"/>
      <c r="PTT59" s="17"/>
      <c r="PTU59" s="17"/>
      <c r="PTV59" s="17"/>
      <c r="PTW59" s="17"/>
      <c r="PTX59" s="17"/>
      <c r="PTY59" s="17"/>
      <c r="PTZ59" s="17"/>
      <c r="PUA59" s="17"/>
      <c r="PUB59" s="17"/>
      <c r="PUC59" s="17"/>
      <c r="PUD59" s="17"/>
      <c r="PUE59" s="17"/>
      <c r="PUF59" s="17"/>
      <c r="PUG59" s="17"/>
      <c r="PUH59" s="17"/>
      <c r="PUI59" s="17"/>
      <c r="PUJ59" s="17"/>
      <c r="PUK59" s="17"/>
      <c r="PUL59" s="17"/>
      <c r="PUM59" s="17"/>
      <c r="PUN59" s="17"/>
      <c r="PUO59" s="17"/>
      <c r="PUP59" s="17"/>
      <c r="PUQ59" s="17"/>
      <c r="PUR59" s="17"/>
      <c r="PUS59" s="17"/>
      <c r="PUT59" s="17"/>
      <c r="PUU59" s="17"/>
      <c r="PUV59" s="17"/>
      <c r="PUW59" s="17"/>
      <c r="PUX59" s="17"/>
      <c r="PUY59" s="17"/>
      <c r="PUZ59" s="17"/>
      <c r="PVA59" s="17"/>
      <c r="PVB59" s="17"/>
      <c r="PVC59" s="17"/>
      <c r="PVD59" s="17"/>
      <c r="PVE59" s="17"/>
      <c r="PVF59" s="17"/>
      <c r="PVG59" s="17"/>
      <c r="PVH59" s="17"/>
      <c r="PVI59" s="17"/>
      <c r="PVJ59" s="17"/>
      <c r="PVK59" s="17"/>
      <c r="PVL59" s="17"/>
      <c r="PVM59" s="17"/>
      <c r="PVN59" s="17"/>
      <c r="PVO59" s="17"/>
      <c r="PVP59" s="17"/>
      <c r="PVQ59" s="17"/>
      <c r="PVR59" s="17"/>
      <c r="PVS59" s="17"/>
      <c r="PVT59" s="17"/>
      <c r="PVU59" s="17"/>
      <c r="PVV59" s="17"/>
      <c r="PVW59" s="17"/>
      <c r="PVX59" s="17"/>
      <c r="PVY59" s="17"/>
      <c r="PVZ59" s="17"/>
      <c r="PWA59" s="17"/>
      <c r="PWB59" s="17"/>
      <c r="PWC59" s="17"/>
      <c r="PWD59" s="17"/>
      <c r="PWE59" s="17"/>
      <c r="PWF59" s="17"/>
      <c r="PWG59" s="17"/>
      <c r="PWH59" s="17"/>
      <c r="PWI59" s="17"/>
      <c r="PWJ59" s="17"/>
      <c r="PWK59" s="17"/>
      <c r="PWL59" s="17"/>
      <c r="PWM59" s="17"/>
      <c r="PWN59" s="17"/>
      <c r="PWO59" s="17"/>
      <c r="PWP59" s="17"/>
      <c r="PWQ59" s="17"/>
      <c r="PWR59" s="17"/>
      <c r="PWS59" s="17"/>
      <c r="PWT59" s="17"/>
      <c r="PWU59" s="17"/>
      <c r="PWV59" s="17"/>
      <c r="PWW59" s="17"/>
      <c r="PWX59" s="17"/>
      <c r="PWY59" s="17"/>
      <c r="PWZ59" s="17"/>
      <c r="PXA59" s="17"/>
      <c r="PXB59" s="17"/>
      <c r="PXC59" s="17"/>
      <c r="PXD59" s="17"/>
      <c r="PXE59" s="17"/>
      <c r="PXF59" s="17"/>
      <c r="PXG59" s="17"/>
      <c r="PXH59" s="17"/>
      <c r="PXI59" s="17"/>
      <c r="PXJ59" s="17"/>
      <c r="PXK59" s="17"/>
      <c r="PXL59" s="17"/>
      <c r="PXM59" s="17"/>
      <c r="PXN59" s="17"/>
      <c r="PXO59" s="17"/>
      <c r="PXP59" s="17"/>
      <c r="PXQ59" s="17"/>
      <c r="PXR59" s="17"/>
      <c r="PXS59" s="17"/>
      <c r="PXT59" s="17"/>
      <c r="PXU59" s="17"/>
      <c r="PXV59" s="17"/>
      <c r="PXW59" s="17"/>
      <c r="PXX59" s="17"/>
      <c r="PXY59" s="17"/>
      <c r="PXZ59" s="17"/>
      <c r="PYA59" s="17"/>
      <c r="PYB59" s="17"/>
      <c r="PYC59" s="17"/>
      <c r="PYD59" s="17"/>
      <c r="PYE59" s="17"/>
      <c r="PYF59" s="17"/>
      <c r="PYG59" s="17"/>
      <c r="PYH59" s="17"/>
      <c r="PYI59" s="17"/>
      <c r="PYJ59" s="17"/>
      <c r="PYK59" s="17"/>
      <c r="PYL59" s="17"/>
      <c r="PYM59" s="17"/>
      <c r="PYN59" s="17"/>
      <c r="PYO59" s="17"/>
      <c r="PYP59" s="17"/>
      <c r="PYQ59" s="17"/>
      <c r="PYR59" s="17"/>
      <c r="PYS59" s="17"/>
      <c r="PYT59" s="17"/>
      <c r="PYU59" s="17"/>
      <c r="PYV59" s="17"/>
      <c r="PYW59" s="17"/>
      <c r="PYX59" s="17"/>
      <c r="PYY59" s="17"/>
      <c r="PYZ59" s="17"/>
      <c r="PZA59" s="17"/>
      <c r="PZB59" s="17"/>
      <c r="PZC59" s="17"/>
      <c r="PZD59" s="17"/>
      <c r="PZE59" s="17"/>
      <c r="PZF59" s="17"/>
      <c r="PZG59" s="17"/>
      <c r="PZH59" s="17"/>
      <c r="PZI59" s="17"/>
      <c r="PZJ59" s="17"/>
      <c r="PZK59" s="17"/>
      <c r="PZL59" s="17"/>
      <c r="PZM59" s="17"/>
      <c r="PZN59" s="17"/>
      <c r="PZO59" s="17"/>
      <c r="PZP59" s="17"/>
      <c r="PZQ59" s="17"/>
      <c r="PZR59" s="17"/>
      <c r="PZS59" s="17"/>
      <c r="PZT59" s="17"/>
      <c r="PZU59" s="17"/>
      <c r="PZV59" s="17"/>
      <c r="PZW59" s="17"/>
      <c r="PZX59" s="17"/>
      <c r="PZY59" s="17"/>
      <c r="PZZ59" s="17"/>
      <c r="QAA59" s="17"/>
      <c r="QAB59" s="17"/>
      <c r="QAC59" s="17"/>
      <c r="QAD59" s="17"/>
      <c r="QAE59" s="17"/>
      <c r="QAF59" s="17"/>
      <c r="QAG59" s="17"/>
      <c r="QAH59" s="17"/>
      <c r="QAI59" s="17"/>
      <c r="QAJ59" s="17"/>
      <c r="QAK59" s="17"/>
      <c r="QAL59" s="17"/>
      <c r="QAM59" s="17"/>
      <c r="QAN59" s="17"/>
      <c r="QAO59" s="17"/>
      <c r="QAP59" s="17"/>
      <c r="QAQ59" s="17"/>
      <c r="QAR59" s="17"/>
      <c r="QAS59" s="17"/>
      <c r="QAT59" s="17"/>
      <c r="QAU59" s="17"/>
      <c r="QAV59" s="17"/>
      <c r="QAW59" s="17"/>
      <c r="QAX59" s="17"/>
      <c r="QAY59" s="17"/>
      <c r="QAZ59" s="17"/>
      <c r="QBA59" s="17"/>
      <c r="QBB59" s="17"/>
      <c r="QBC59" s="17"/>
      <c r="QBD59" s="17"/>
      <c r="QBE59" s="17"/>
      <c r="QBF59" s="17"/>
      <c r="QBG59" s="17"/>
      <c r="QBH59" s="17"/>
      <c r="QBI59" s="17"/>
      <c r="QBJ59" s="17"/>
      <c r="QBK59" s="17"/>
      <c r="QBL59" s="17"/>
      <c r="QBM59" s="17"/>
      <c r="QBN59" s="17"/>
      <c r="QBO59" s="17"/>
      <c r="QBP59" s="17"/>
      <c r="QBQ59" s="17"/>
      <c r="QBR59" s="17"/>
      <c r="QBS59" s="17"/>
      <c r="QBT59" s="17"/>
      <c r="QBU59" s="17"/>
      <c r="QBV59" s="17"/>
      <c r="QBW59" s="17"/>
      <c r="QBX59" s="17"/>
      <c r="QBY59" s="17"/>
      <c r="QBZ59" s="17"/>
      <c r="QCA59" s="17"/>
      <c r="QCB59" s="17"/>
      <c r="QCC59" s="17"/>
      <c r="QCD59" s="17"/>
      <c r="QCE59" s="17"/>
      <c r="QCF59" s="17"/>
      <c r="QCG59" s="17"/>
      <c r="QCH59" s="17"/>
      <c r="QCI59" s="17"/>
      <c r="QCJ59" s="17"/>
      <c r="QCK59" s="17"/>
      <c r="QCL59" s="17"/>
      <c r="QCM59" s="17"/>
      <c r="QCN59" s="17"/>
      <c r="QCO59" s="17"/>
      <c r="QCP59" s="17"/>
      <c r="QCQ59" s="17"/>
      <c r="QCR59" s="17"/>
      <c r="QCS59" s="17"/>
      <c r="QCT59" s="17"/>
      <c r="QCU59" s="17"/>
      <c r="QCV59" s="17"/>
      <c r="QCW59" s="17"/>
      <c r="QCX59" s="17"/>
      <c r="QCY59" s="17"/>
      <c r="QCZ59" s="17"/>
      <c r="QDA59" s="17"/>
      <c r="QDB59" s="17"/>
      <c r="QDC59" s="17"/>
      <c r="QDD59" s="17"/>
      <c r="QDE59" s="17"/>
      <c r="QDF59" s="17"/>
      <c r="QDG59" s="17"/>
      <c r="QDH59" s="17"/>
      <c r="QDI59" s="17"/>
      <c r="QDJ59" s="17"/>
      <c r="QDK59" s="17"/>
      <c r="QDL59" s="17"/>
      <c r="QDM59" s="17"/>
      <c r="QDN59" s="17"/>
      <c r="QDO59" s="17"/>
      <c r="QDP59" s="17"/>
      <c r="QDQ59" s="17"/>
      <c r="QDR59" s="17"/>
      <c r="QDS59" s="17"/>
      <c r="QDT59" s="17"/>
      <c r="QDU59" s="17"/>
      <c r="QDV59" s="17"/>
      <c r="QDW59" s="17"/>
      <c r="QDX59" s="17"/>
      <c r="QDY59" s="17"/>
      <c r="QDZ59" s="17"/>
      <c r="QEA59" s="17"/>
      <c r="QEB59" s="17"/>
      <c r="QEC59" s="17"/>
      <c r="QED59" s="17"/>
      <c r="QEE59" s="17"/>
      <c r="QEF59" s="17"/>
      <c r="QEG59" s="17"/>
      <c r="QEH59" s="17"/>
      <c r="QEI59" s="17"/>
      <c r="QEJ59" s="17"/>
      <c r="QEK59" s="17"/>
      <c r="QEL59" s="17"/>
      <c r="QEM59" s="17"/>
      <c r="QEN59" s="17"/>
      <c r="QEO59" s="17"/>
      <c r="QEP59" s="17"/>
      <c r="QEQ59" s="17"/>
      <c r="QER59" s="17"/>
      <c r="QES59" s="17"/>
      <c r="QET59" s="17"/>
      <c r="QEU59" s="17"/>
      <c r="QEV59" s="17"/>
      <c r="QEW59" s="17"/>
      <c r="QEX59" s="17"/>
      <c r="QEY59" s="17"/>
      <c r="QEZ59" s="17"/>
      <c r="QFA59" s="17"/>
      <c r="QFB59" s="17"/>
      <c r="QFC59" s="17"/>
      <c r="QFD59" s="17"/>
      <c r="QFE59" s="17"/>
      <c r="QFF59" s="17"/>
      <c r="QFG59" s="17"/>
      <c r="QFH59" s="17"/>
      <c r="QFI59" s="17"/>
      <c r="QFJ59" s="17"/>
      <c r="QFK59" s="17"/>
      <c r="QFL59" s="17"/>
      <c r="QFM59" s="17"/>
      <c r="QFN59" s="17"/>
      <c r="QFO59" s="17"/>
      <c r="QFP59" s="17"/>
      <c r="QFQ59" s="17"/>
      <c r="QFR59" s="17"/>
      <c r="QFS59" s="17"/>
      <c r="QFT59" s="17"/>
      <c r="QFU59" s="17"/>
      <c r="QFV59" s="17"/>
      <c r="QFW59" s="17"/>
      <c r="QFX59" s="17"/>
      <c r="QFY59" s="17"/>
      <c r="QFZ59" s="17"/>
      <c r="QGA59" s="17"/>
      <c r="QGB59" s="17"/>
      <c r="QGC59" s="17"/>
      <c r="QGD59" s="17"/>
      <c r="QGE59" s="17"/>
      <c r="QGF59" s="17"/>
      <c r="QGG59" s="17"/>
      <c r="QGH59" s="17"/>
      <c r="QGI59" s="17"/>
      <c r="QGJ59" s="17"/>
      <c r="QGK59" s="17"/>
      <c r="QGL59" s="17"/>
      <c r="QGM59" s="17"/>
      <c r="QGN59" s="17"/>
      <c r="QGO59" s="17"/>
      <c r="QGP59" s="17"/>
      <c r="QGQ59" s="17"/>
      <c r="QGR59" s="17"/>
      <c r="QGS59" s="17"/>
      <c r="QGT59" s="17"/>
      <c r="QGU59" s="17"/>
      <c r="QGV59" s="17"/>
      <c r="QGW59" s="17"/>
      <c r="QGX59" s="17"/>
      <c r="QGY59" s="17"/>
      <c r="QGZ59" s="17"/>
      <c r="QHA59" s="17"/>
      <c r="QHB59" s="17"/>
      <c r="QHC59" s="17"/>
      <c r="QHD59" s="17"/>
      <c r="QHE59" s="17"/>
      <c r="QHF59" s="17"/>
      <c r="QHG59" s="17"/>
      <c r="QHH59" s="17"/>
      <c r="QHI59" s="17"/>
      <c r="QHJ59" s="17"/>
      <c r="QHK59" s="17"/>
      <c r="QHL59" s="17"/>
      <c r="QHM59" s="17"/>
      <c r="QHN59" s="17"/>
      <c r="QHO59" s="17"/>
      <c r="QHP59" s="17"/>
      <c r="QHQ59" s="17"/>
      <c r="QHR59" s="17"/>
      <c r="QHS59" s="17"/>
      <c r="QHT59" s="17"/>
      <c r="QHU59" s="17"/>
      <c r="QHV59" s="17"/>
      <c r="QHW59" s="17"/>
      <c r="QHX59" s="17"/>
      <c r="QHY59" s="17"/>
      <c r="QHZ59" s="17"/>
      <c r="QIA59" s="17"/>
      <c r="QIB59" s="17"/>
      <c r="QIC59" s="17"/>
      <c r="QID59" s="17"/>
      <c r="QIE59" s="17"/>
      <c r="QIF59" s="17"/>
      <c r="QIG59" s="17"/>
      <c r="QIH59" s="17"/>
      <c r="QII59" s="17"/>
      <c r="QIJ59" s="17"/>
      <c r="QIK59" s="17"/>
      <c r="QIL59" s="17"/>
      <c r="QIM59" s="17"/>
      <c r="QIN59" s="17"/>
      <c r="QIO59" s="17"/>
      <c r="QIP59" s="17"/>
      <c r="QIQ59" s="17"/>
      <c r="QIR59" s="17"/>
      <c r="QIS59" s="17"/>
      <c r="QIT59" s="17"/>
      <c r="QIU59" s="17"/>
      <c r="QIV59" s="17"/>
      <c r="QIW59" s="17"/>
      <c r="QIX59" s="17"/>
      <c r="QIY59" s="17"/>
      <c r="QIZ59" s="17"/>
      <c r="QJA59" s="17"/>
      <c r="QJB59" s="17"/>
      <c r="QJC59" s="17"/>
      <c r="QJD59" s="17"/>
      <c r="QJE59" s="17"/>
      <c r="QJF59" s="17"/>
      <c r="QJG59" s="17"/>
      <c r="QJH59" s="17"/>
      <c r="QJI59" s="17"/>
      <c r="QJJ59" s="17"/>
      <c r="QJK59" s="17"/>
      <c r="QJL59" s="17"/>
      <c r="QJM59" s="17"/>
      <c r="QJN59" s="17"/>
      <c r="QJO59" s="17"/>
      <c r="QJP59" s="17"/>
      <c r="QJQ59" s="17"/>
      <c r="QJR59" s="17"/>
      <c r="QJS59" s="17"/>
      <c r="QJT59" s="17"/>
      <c r="QJU59" s="17"/>
      <c r="QJV59" s="17"/>
      <c r="QJW59" s="17"/>
      <c r="QJX59" s="17"/>
      <c r="QJY59" s="17"/>
      <c r="QJZ59" s="17"/>
      <c r="QKA59" s="17"/>
      <c r="QKB59" s="17"/>
      <c r="QKC59" s="17"/>
      <c r="QKD59" s="17"/>
      <c r="QKE59" s="17"/>
      <c r="QKF59" s="17"/>
      <c r="QKG59" s="17"/>
      <c r="QKH59" s="17"/>
      <c r="QKI59" s="17"/>
      <c r="QKJ59" s="17"/>
      <c r="QKK59" s="17"/>
      <c r="QKL59" s="17"/>
      <c r="QKM59" s="17"/>
      <c r="QKN59" s="17"/>
      <c r="QKO59" s="17"/>
      <c r="QKP59" s="17"/>
      <c r="QKQ59" s="17"/>
      <c r="QKR59" s="17"/>
      <c r="QKS59" s="17"/>
      <c r="QKT59" s="17"/>
      <c r="QKU59" s="17"/>
      <c r="QKV59" s="17"/>
      <c r="QKW59" s="17"/>
      <c r="QKX59" s="17"/>
      <c r="QKY59" s="17"/>
      <c r="QKZ59" s="17"/>
      <c r="QLA59" s="17"/>
      <c r="QLB59" s="17"/>
      <c r="QLC59" s="17"/>
      <c r="QLD59" s="17"/>
      <c r="QLE59" s="17"/>
      <c r="QLF59" s="17"/>
      <c r="QLG59" s="17"/>
      <c r="QLH59" s="17"/>
      <c r="QLI59" s="17"/>
      <c r="QLJ59" s="17"/>
      <c r="QLK59" s="17"/>
      <c r="QLL59" s="17"/>
      <c r="QLM59" s="17"/>
      <c r="QLN59" s="17"/>
      <c r="QLO59" s="17"/>
      <c r="QLP59" s="17"/>
      <c r="QLQ59" s="17"/>
      <c r="QLR59" s="17"/>
      <c r="QLS59" s="17"/>
      <c r="QLT59" s="17"/>
      <c r="QLU59" s="17"/>
      <c r="QLV59" s="17"/>
      <c r="QLW59" s="17"/>
      <c r="QLX59" s="17"/>
      <c r="QLY59" s="17"/>
      <c r="QLZ59" s="17"/>
      <c r="QMA59" s="17"/>
      <c r="QMB59" s="17"/>
      <c r="QMC59" s="17"/>
      <c r="QMD59" s="17"/>
      <c r="QME59" s="17"/>
      <c r="QMF59" s="17"/>
      <c r="QMG59" s="17"/>
      <c r="QMH59" s="17"/>
      <c r="QMI59" s="17"/>
      <c r="QMJ59" s="17"/>
      <c r="QMK59" s="17"/>
      <c r="QML59" s="17"/>
      <c r="QMM59" s="17"/>
      <c r="QMN59" s="17"/>
      <c r="QMO59" s="17"/>
      <c r="QMP59" s="17"/>
      <c r="QMQ59" s="17"/>
      <c r="QMR59" s="17"/>
      <c r="QMS59" s="17"/>
      <c r="QMT59" s="17"/>
      <c r="QMU59" s="17"/>
      <c r="QMV59" s="17"/>
      <c r="QMW59" s="17"/>
      <c r="QMX59" s="17"/>
      <c r="QMY59" s="17"/>
      <c r="QMZ59" s="17"/>
      <c r="QNA59" s="17"/>
      <c r="QNB59" s="17"/>
      <c r="QNC59" s="17"/>
      <c r="QND59" s="17"/>
      <c r="QNE59" s="17"/>
      <c r="QNF59" s="17"/>
      <c r="QNG59" s="17"/>
      <c r="QNH59" s="17"/>
      <c r="QNI59" s="17"/>
      <c r="QNJ59" s="17"/>
      <c r="QNK59" s="17"/>
      <c r="QNL59" s="17"/>
      <c r="QNM59" s="17"/>
      <c r="QNN59" s="17"/>
      <c r="QNO59" s="17"/>
      <c r="QNP59" s="17"/>
      <c r="QNQ59" s="17"/>
      <c r="QNR59" s="17"/>
      <c r="QNS59" s="17"/>
      <c r="QNT59" s="17"/>
      <c r="QNU59" s="17"/>
      <c r="QNV59" s="17"/>
      <c r="QNW59" s="17"/>
      <c r="QNX59" s="17"/>
      <c r="QNY59" s="17"/>
      <c r="QNZ59" s="17"/>
      <c r="QOA59" s="17"/>
      <c r="QOB59" s="17"/>
      <c r="QOC59" s="17"/>
      <c r="QOD59" s="17"/>
      <c r="QOE59" s="17"/>
      <c r="QOF59" s="17"/>
      <c r="QOG59" s="17"/>
      <c r="QOH59" s="17"/>
      <c r="QOI59" s="17"/>
      <c r="QOJ59" s="17"/>
      <c r="QOK59" s="17"/>
      <c r="QOL59" s="17"/>
      <c r="QOM59" s="17"/>
      <c r="QON59" s="17"/>
      <c r="QOO59" s="17"/>
      <c r="QOP59" s="17"/>
      <c r="QOQ59" s="17"/>
      <c r="QOR59" s="17"/>
      <c r="QOS59" s="17"/>
      <c r="QOT59" s="17"/>
      <c r="QOU59" s="17"/>
      <c r="QOV59" s="17"/>
      <c r="QOW59" s="17"/>
      <c r="QOX59" s="17"/>
      <c r="QOY59" s="17"/>
      <c r="QOZ59" s="17"/>
      <c r="QPA59" s="17"/>
      <c r="QPB59" s="17"/>
      <c r="QPC59" s="17"/>
      <c r="QPD59" s="17"/>
      <c r="QPE59" s="17"/>
      <c r="QPF59" s="17"/>
      <c r="QPG59" s="17"/>
      <c r="QPH59" s="17"/>
      <c r="QPI59" s="17"/>
      <c r="QPJ59" s="17"/>
      <c r="QPK59" s="17"/>
      <c r="QPL59" s="17"/>
      <c r="QPM59" s="17"/>
      <c r="QPN59" s="17"/>
      <c r="QPO59" s="17"/>
      <c r="QPP59" s="17"/>
      <c r="QPQ59" s="17"/>
      <c r="QPR59" s="17"/>
      <c r="QPS59" s="17"/>
      <c r="QPT59" s="17"/>
      <c r="QPU59" s="17"/>
      <c r="QPV59" s="17"/>
      <c r="QPW59" s="17"/>
      <c r="QPX59" s="17"/>
      <c r="QPY59" s="17"/>
      <c r="QPZ59" s="17"/>
      <c r="QQA59" s="17"/>
      <c r="QQB59" s="17"/>
      <c r="QQC59" s="17"/>
      <c r="QQD59" s="17"/>
      <c r="QQE59" s="17"/>
      <c r="QQF59" s="17"/>
      <c r="QQG59" s="17"/>
      <c r="QQH59" s="17"/>
      <c r="QQI59" s="17"/>
      <c r="QQJ59" s="17"/>
      <c r="QQK59" s="17"/>
      <c r="QQL59" s="17"/>
      <c r="QQM59" s="17"/>
      <c r="QQN59" s="17"/>
      <c r="QQO59" s="17"/>
      <c r="QQP59" s="17"/>
      <c r="QQQ59" s="17"/>
      <c r="QQR59" s="17"/>
      <c r="QQS59" s="17"/>
      <c r="QQT59" s="17"/>
      <c r="QQU59" s="17"/>
      <c r="QQV59" s="17"/>
      <c r="QQW59" s="17"/>
      <c r="QQX59" s="17"/>
      <c r="QQY59" s="17"/>
      <c r="QQZ59" s="17"/>
      <c r="QRA59" s="17"/>
      <c r="QRB59" s="17"/>
      <c r="QRC59" s="17"/>
      <c r="QRD59" s="17"/>
      <c r="QRE59" s="17"/>
      <c r="QRF59" s="17"/>
      <c r="QRG59" s="17"/>
      <c r="QRH59" s="17"/>
      <c r="QRI59" s="17"/>
      <c r="QRJ59" s="17"/>
      <c r="QRK59" s="17"/>
      <c r="QRL59" s="17"/>
      <c r="QRM59" s="17"/>
      <c r="QRN59" s="17"/>
      <c r="QRO59" s="17"/>
      <c r="QRP59" s="17"/>
      <c r="QRQ59" s="17"/>
      <c r="QRR59" s="17"/>
      <c r="QRS59" s="17"/>
      <c r="QRT59" s="17"/>
      <c r="QRU59" s="17"/>
      <c r="QRV59" s="17"/>
      <c r="QRW59" s="17"/>
      <c r="QRX59" s="17"/>
      <c r="QRY59" s="17"/>
      <c r="QRZ59" s="17"/>
      <c r="QSA59" s="17"/>
      <c r="QSB59" s="17"/>
      <c r="QSC59" s="17"/>
      <c r="QSD59" s="17"/>
      <c r="QSE59" s="17"/>
      <c r="QSF59" s="17"/>
      <c r="QSG59" s="17"/>
      <c r="QSH59" s="17"/>
      <c r="QSI59" s="17"/>
      <c r="QSJ59" s="17"/>
      <c r="QSK59" s="17"/>
      <c r="QSL59" s="17"/>
      <c r="QSM59" s="17"/>
      <c r="QSN59" s="17"/>
      <c r="QSO59" s="17"/>
      <c r="QSP59" s="17"/>
      <c r="QSQ59" s="17"/>
      <c r="QSR59" s="17"/>
      <c r="QSS59" s="17"/>
      <c r="QST59" s="17"/>
      <c r="QSU59" s="17"/>
      <c r="QSV59" s="17"/>
      <c r="QSW59" s="17"/>
      <c r="QSX59" s="17"/>
      <c r="QSY59" s="17"/>
      <c r="QSZ59" s="17"/>
      <c r="QTA59" s="17"/>
      <c r="QTB59" s="17"/>
      <c r="QTC59" s="17"/>
      <c r="QTD59" s="17"/>
      <c r="QTE59" s="17"/>
      <c r="QTF59" s="17"/>
      <c r="QTG59" s="17"/>
      <c r="QTH59" s="17"/>
      <c r="QTI59" s="17"/>
      <c r="QTJ59" s="17"/>
      <c r="QTK59" s="17"/>
      <c r="QTL59" s="17"/>
      <c r="QTM59" s="17"/>
      <c r="QTN59" s="17"/>
      <c r="QTO59" s="17"/>
      <c r="QTP59" s="17"/>
      <c r="QTQ59" s="17"/>
      <c r="QTR59" s="17"/>
      <c r="QTS59" s="17"/>
      <c r="QTT59" s="17"/>
      <c r="QTU59" s="17"/>
      <c r="QTV59" s="17"/>
      <c r="QTW59" s="17"/>
      <c r="QTX59" s="17"/>
      <c r="QTY59" s="17"/>
      <c r="QTZ59" s="17"/>
      <c r="QUA59" s="17"/>
      <c r="QUB59" s="17"/>
      <c r="QUC59" s="17"/>
      <c r="QUD59" s="17"/>
      <c r="QUE59" s="17"/>
      <c r="QUF59" s="17"/>
      <c r="QUG59" s="17"/>
      <c r="QUH59" s="17"/>
      <c r="QUI59" s="17"/>
      <c r="QUJ59" s="17"/>
      <c r="QUK59" s="17"/>
      <c r="QUL59" s="17"/>
      <c r="QUM59" s="17"/>
      <c r="QUN59" s="17"/>
      <c r="QUO59" s="17"/>
      <c r="QUP59" s="17"/>
      <c r="QUQ59" s="17"/>
      <c r="QUR59" s="17"/>
      <c r="QUS59" s="17"/>
      <c r="QUT59" s="17"/>
      <c r="QUU59" s="17"/>
      <c r="QUV59" s="17"/>
      <c r="QUW59" s="17"/>
      <c r="QUX59" s="17"/>
      <c r="QUY59" s="17"/>
      <c r="QUZ59" s="17"/>
      <c r="QVA59" s="17"/>
      <c r="QVB59" s="17"/>
      <c r="QVC59" s="17"/>
      <c r="QVD59" s="17"/>
      <c r="QVE59" s="17"/>
      <c r="QVF59" s="17"/>
      <c r="QVG59" s="17"/>
      <c r="QVH59" s="17"/>
      <c r="QVI59" s="17"/>
      <c r="QVJ59" s="17"/>
      <c r="QVK59" s="17"/>
      <c r="QVL59" s="17"/>
      <c r="QVM59" s="17"/>
      <c r="QVN59" s="17"/>
      <c r="QVO59" s="17"/>
      <c r="QVP59" s="17"/>
      <c r="QVQ59" s="17"/>
      <c r="QVR59" s="17"/>
      <c r="QVS59" s="17"/>
      <c r="QVT59" s="17"/>
      <c r="QVU59" s="17"/>
      <c r="QVV59" s="17"/>
      <c r="QVW59" s="17"/>
      <c r="QVX59" s="17"/>
      <c r="QVY59" s="17"/>
      <c r="QVZ59" s="17"/>
      <c r="QWA59" s="17"/>
      <c r="QWB59" s="17"/>
      <c r="QWC59" s="17"/>
      <c r="QWD59" s="17"/>
      <c r="QWE59" s="17"/>
      <c r="QWF59" s="17"/>
      <c r="QWG59" s="17"/>
      <c r="QWH59" s="17"/>
      <c r="QWI59" s="17"/>
      <c r="QWJ59" s="17"/>
      <c r="QWK59" s="17"/>
      <c r="QWL59" s="17"/>
      <c r="QWM59" s="17"/>
      <c r="QWN59" s="17"/>
      <c r="QWO59" s="17"/>
      <c r="QWP59" s="17"/>
      <c r="QWQ59" s="17"/>
      <c r="QWR59" s="17"/>
      <c r="QWS59" s="17"/>
      <c r="QWT59" s="17"/>
      <c r="QWU59" s="17"/>
      <c r="QWV59" s="17"/>
      <c r="QWW59" s="17"/>
      <c r="QWX59" s="17"/>
      <c r="QWY59" s="17"/>
      <c r="QWZ59" s="17"/>
      <c r="QXA59" s="17"/>
      <c r="QXB59" s="17"/>
      <c r="QXC59" s="17"/>
      <c r="QXD59" s="17"/>
      <c r="QXE59" s="17"/>
      <c r="QXF59" s="17"/>
      <c r="QXG59" s="17"/>
      <c r="QXH59" s="17"/>
      <c r="QXI59" s="17"/>
      <c r="QXJ59" s="17"/>
      <c r="QXK59" s="17"/>
      <c r="QXL59" s="17"/>
      <c r="QXM59" s="17"/>
      <c r="QXN59" s="17"/>
      <c r="QXO59" s="17"/>
      <c r="QXP59" s="17"/>
      <c r="QXQ59" s="17"/>
      <c r="QXR59" s="17"/>
      <c r="QXS59" s="17"/>
      <c r="QXT59" s="17"/>
      <c r="QXU59" s="17"/>
      <c r="QXV59" s="17"/>
      <c r="QXW59" s="17"/>
      <c r="QXX59" s="17"/>
      <c r="QXY59" s="17"/>
      <c r="QXZ59" s="17"/>
      <c r="QYA59" s="17"/>
      <c r="QYB59" s="17"/>
      <c r="QYC59" s="17"/>
      <c r="QYD59" s="17"/>
      <c r="QYE59" s="17"/>
      <c r="QYF59" s="17"/>
      <c r="QYG59" s="17"/>
      <c r="QYH59" s="17"/>
      <c r="QYI59" s="17"/>
      <c r="QYJ59" s="17"/>
      <c r="QYK59" s="17"/>
      <c r="QYL59" s="17"/>
      <c r="QYM59" s="17"/>
      <c r="QYN59" s="17"/>
      <c r="QYO59" s="17"/>
      <c r="QYP59" s="17"/>
      <c r="QYQ59" s="17"/>
      <c r="QYR59" s="17"/>
      <c r="QYS59" s="17"/>
      <c r="QYT59" s="17"/>
      <c r="QYU59" s="17"/>
      <c r="QYV59" s="17"/>
      <c r="QYW59" s="17"/>
      <c r="QYX59" s="17"/>
      <c r="QYY59" s="17"/>
      <c r="QYZ59" s="17"/>
      <c r="QZA59" s="17"/>
      <c r="QZB59" s="17"/>
      <c r="QZC59" s="17"/>
      <c r="QZD59" s="17"/>
      <c r="QZE59" s="17"/>
      <c r="QZF59" s="17"/>
      <c r="QZG59" s="17"/>
      <c r="QZH59" s="17"/>
      <c r="QZI59" s="17"/>
      <c r="QZJ59" s="17"/>
      <c r="QZK59" s="17"/>
      <c r="QZL59" s="17"/>
      <c r="QZM59" s="17"/>
      <c r="QZN59" s="17"/>
      <c r="QZO59" s="17"/>
      <c r="QZP59" s="17"/>
      <c r="QZQ59" s="17"/>
      <c r="QZR59" s="17"/>
      <c r="QZS59" s="17"/>
      <c r="QZT59" s="17"/>
      <c r="QZU59" s="17"/>
      <c r="QZV59" s="17"/>
      <c r="QZW59" s="17"/>
      <c r="QZX59" s="17"/>
      <c r="QZY59" s="17"/>
      <c r="QZZ59" s="17"/>
      <c r="RAA59" s="17"/>
      <c r="RAB59" s="17"/>
      <c r="RAC59" s="17"/>
      <c r="RAD59" s="17"/>
      <c r="RAE59" s="17"/>
      <c r="RAF59" s="17"/>
      <c r="RAG59" s="17"/>
      <c r="RAH59" s="17"/>
      <c r="RAI59" s="17"/>
      <c r="RAJ59" s="17"/>
      <c r="RAK59" s="17"/>
      <c r="RAL59" s="17"/>
      <c r="RAM59" s="17"/>
      <c r="RAN59" s="17"/>
      <c r="RAO59" s="17"/>
      <c r="RAP59" s="17"/>
      <c r="RAQ59" s="17"/>
      <c r="RAR59" s="17"/>
      <c r="RAS59" s="17"/>
      <c r="RAT59" s="17"/>
      <c r="RAU59" s="17"/>
      <c r="RAV59" s="17"/>
      <c r="RAW59" s="17"/>
      <c r="RAX59" s="17"/>
      <c r="RAY59" s="17"/>
      <c r="RAZ59" s="17"/>
      <c r="RBA59" s="17"/>
      <c r="RBB59" s="17"/>
      <c r="RBC59" s="17"/>
      <c r="RBD59" s="17"/>
      <c r="RBE59" s="17"/>
      <c r="RBF59" s="17"/>
      <c r="RBG59" s="17"/>
      <c r="RBH59" s="17"/>
      <c r="RBI59" s="17"/>
      <c r="RBJ59" s="17"/>
      <c r="RBK59" s="17"/>
      <c r="RBL59" s="17"/>
      <c r="RBM59" s="17"/>
      <c r="RBN59" s="17"/>
      <c r="RBO59" s="17"/>
      <c r="RBP59" s="17"/>
      <c r="RBQ59" s="17"/>
      <c r="RBR59" s="17"/>
      <c r="RBS59" s="17"/>
      <c r="RBT59" s="17"/>
      <c r="RBU59" s="17"/>
      <c r="RBV59" s="17"/>
      <c r="RBW59" s="17"/>
      <c r="RBX59" s="17"/>
      <c r="RBY59" s="17"/>
      <c r="RBZ59" s="17"/>
      <c r="RCA59" s="17"/>
      <c r="RCB59" s="17"/>
      <c r="RCC59" s="17"/>
      <c r="RCD59" s="17"/>
      <c r="RCE59" s="17"/>
      <c r="RCF59" s="17"/>
      <c r="RCG59" s="17"/>
      <c r="RCH59" s="17"/>
      <c r="RCI59" s="17"/>
      <c r="RCJ59" s="17"/>
      <c r="RCK59" s="17"/>
      <c r="RCL59" s="17"/>
      <c r="RCM59" s="17"/>
      <c r="RCN59" s="17"/>
      <c r="RCO59" s="17"/>
      <c r="RCP59" s="17"/>
      <c r="RCQ59" s="17"/>
      <c r="RCR59" s="17"/>
      <c r="RCS59" s="17"/>
      <c r="RCT59" s="17"/>
      <c r="RCU59" s="17"/>
      <c r="RCV59" s="17"/>
      <c r="RCW59" s="17"/>
      <c r="RCX59" s="17"/>
      <c r="RCY59" s="17"/>
      <c r="RCZ59" s="17"/>
      <c r="RDA59" s="17"/>
      <c r="RDB59" s="17"/>
      <c r="RDC59" s="17"/>
      <c r="RDD59" s="17"/>
      <c r="RDE59" s="17"/>
      <c r="RDF59" s="17"/>
      <c r="RDG59" s="17"/>
      <c r="RDH59" s="17"/>
      <c r="RDI59" s="17"/>
      <c r="RDJ59" s="17"/>
      <c r="RDK59" s="17"/>
      <c r="RDL59" s="17"/>
      <c r="RDM59" s="17"/>
      <c r="RDN59" s="17"/>
      <c r="RDO59" s="17"/>
      <c r="RDP59" s="17"/>
      <c r="RDQ59" s="17"/>
      <c r="RDR59" s="17"/>
      <c r="RDS59" s="17"/>
      <c r="RDT59" s="17"/>
      <c r="RDU59" s="17"/>
      <c r="RDV59" s="17"/>
      <c r="RDW59" s="17"/>
      <c r="RDX59" s="17"/>
      <c r="RDY59" s="17"/>
      <c r="RDZ59" s="17"/>
      <c r="REA59" s="17"/>
      <c r="REB59" s="17"/>
      <c r="REC59" s="17"/>
      <c r="RED59" s="17"/>
      <c r="REE59" s="17"/>
      <c r="REF59" s="17"/>
      <c r="REG59" s="17"/>
      <c r="REH59" s="17"/>
      <c r="REI59" s="17"/>
      <c r="REJ59" s="17"/>
      <c r="REK59" s="17"/>
      <c r="REL59" s="17"/>
      <c r="REM59" s="17"/>
      <c r="REN59" s="17"/>
      <c r="REO59" s="17"/>
      <c r="REP59" s="17"/>
      <c r="REQ59" s="17"/>
      <c r="RER59" s="17"/>
      <c r="RES59" s="17"/>
      <c r="RET59" s="17"/>
      <c r="REU59" s="17"/>
      <c r="REV59" s="17"/>
      <c r="REW59" s="17"/>
      <c r="REX59" s="17"/>
      <c r="REY59" s="17"/>
      <c r="REZ59" s="17"/>
      <c r="RFA59" s="17"/>
      <c r="RFB59" s="17"/>
      <c r="RFC59" s="17"/>
      <c r="RFD59" s="17"/>
      <c r="RFE59" s="17"/>
      <c r="RFF59" s="17"/>
      <c r="RFG59" s="17"/>
      <c r="RFH59" s="17"/>
      <c r="RFI59" s="17"/>
      <c r="RFJ59" s="17"/>
      <c r="RFK59" s="17"/>
      <c r="RFL59" s="17"/>
      <c r="RFM59" s="17"/>
      <c r="RFN59" s="17"/>
      <c r="RFO59" s="17"/>
      <c r="RFP59" s="17"/>
      <c r="RFQ59" s="17"/>
      <c r="RFR59" s="17"/>
      <c r="RFS59" s="17"/>
      <c r="RFT59" s="17"/>
      <c r="RFU59" s="17"/>
      <c r="RFV59" s="17"/>
      <c r="RFW59" s="17"/>
      <c r="RFX59" s="17"/>
      <c r="RFY59" s="17"/>
      <c r="RFZ59" s="17"/>
      <c r="RGA59" s="17"/>
      <c r="RGB59" s="17"/>
      <c r="RGC59" s="17"/>
      <c r="RGD59" s="17"/>
      <c r="RGE59" s="17"/>
      <c r="RGF59" s="17"/>
      <c r="RGG59" s="17"/>
      <c r="RGH59" s="17"/>
      <c r="RGI59" s="17"/>
      <c r="RGJ59" s="17"/>
      <c r="RGK59" s="17"/>
      <c r="RGL59" s="17"/>
      <c r="RGM59" s="17"/>
      <c r="RGN59" s="17"/>
      <c r="RGO59" s="17"/>
      <c r="RGP59" s="17"/>
      <c r="RGQ59" s="17"/>
      <c r="RGR59" s="17"/>
      <c r="RGS59" s="17"/>
      <c r="RGT59" s="17"/>
      <c r="RGU59" s="17"/>
      <c r="RGV59" s="17"/>
      <c r="RGW59" s="17"/>
      <c r="RGX59" s="17"/>
      <c r="RGY59" s="17"/>
      <c r="RGZ59" s="17"/>
      <c r="RHA59" s="17"/>
      <c r="RHB59" s="17"/>
      <c r="RHC59" s="17"/>
      <c r="RHD59" s="17"/>
      <c r="RHE59" s="17"/>
      <c r="RHF59" s="17"/>
      <c r="RHG59" s="17"/>
      <c r="RHH59" s="17"/>
      <c r="RHI59" s="17"/>
      <c r="RHJ59" s="17"/>
      <c r="RHK59" s="17"/>
      <c r="RHL59" s="17"/>
      <c r="RHM59" s="17"/>
      <c r="RHN59" s="17"/>
      <c r="RHO59" s="17"/>
      <c r="RHP59" s="17"/>
      <c r="RHQ59" s="17"/>
      <c r="RHR59" s="17"/>
      <c r="RHS59" s="17"/>
      <c r="RHT59" s="17"/>
      <c r="RHU59" s="17"/>
      <c r="RHV59" s="17"/>
      <c r="RHW59" s="17"/>
      <c r="RHX59" s="17"/>
      <c r="RHY59" s="17"/>
      <c r="RHZ59" s="17"/>
      <c r="RIA59" s="17"/>
      <c r="RIB59" s="17"/>
      <c r="RIC59" s="17"/>
      <c r="RID59" s="17"/>
      <c r="RIE59" s="17"/>
      <c r="RIF59" s="17"/>
      <c r="RIG59" s="17"/>
      <c r="RIH59" s="17"/>
      <c r="RII59" s="17"/>
      <c r="RIJ59" s="17"/>
      <c r="RIK59" s="17"/>
      <c r="RIL59" s="17"/>
      <c r="RIM59" s="17"/>
      <c r="RIN59" s="17"/>
      <c r="RIO59" s="17"/>
      <c r="RIP59" s="17"/>
      <c r="RIQ59" s="17"/>
      <c r="RIR59" s="17"/>
      <c r="RIS59" s="17"/>
      <c r="RIT59" s="17"/>
      <c r="RIU59" s="17"/>
      <c r="RIV59" s="17"/>
      <c r="RIW59" s="17"/>
      <c r="RIX59" s="17"/>
      <c r="RIY59" s="17"/>
      <c r="RIZ59" s="17"/>
      <c r="RJA59" s="17"/>
      <c r="RJB59" s="17"/>
      <c r="RJC59" s="17"/>
      <c r="RJD59" s="17"/>
      <c r="RJE59" s="17"/>
      <c r="RJF59" s="17"/>
      <c r="RJG59" s="17"/>
      <c r="RJH59" s="17"/>
      <c r="RJI59" s="17"/>
      <c r="RJJ59" s="17"/>
      <c r="RJK59" s="17"/>
      <c r="RJL59" s="17"/>
      <c r="RJM59" s="17"/>
      <c r="RJN59" s="17"/>
      <c r="RJO59" s="17"/>
      <c r="RJP59" s="17"/>
      <c r="RJQ59" s="17"/>
      <c r="RJR59" s="17"/>
      <c r="RJS59" s="17"/>
      <c r="RJT59" s="17"/>
      <c r="RJU59" s="17"/>
      <c r="RJV59" s="17"/>
      <c r="RJW59" s="17"/>
      <c r="RJX59" s="17"/>
      <c r="RJY59" s="17"/>
      <c r="RJZ59" s="17"/>
      <c r="RKA59" s="17"/>
      <c r="RKB59" s="17"/>
      <c r="RKC59" s="17"/>
      <c r="RKD59" s="17"/>
      <c r="RKE59" s="17"/>
      <c r="RKF59" s="17"/>
      <c r="RKG59" s="17"/>
      <c r="RKH59" s="17"/>
      <c r="RKI59" s="17"/>
      <c r="RKJ59" s="17"/>
      <c r="RKK59" s="17"/>
      <c r="RKL59" s="17"/>
      <c r="RKM59" s="17"/>
      <c r="RKN59" s="17"/>
      <c r="RKO59" s="17"/>
      <c r="RKP59" s="17"/>
      <c r="RKQ59" s="17"/>
      <c r="RKR59" s="17"/>
      <c r="RKS59" s="17"/>
      <c r="RKT59" s="17"/>
      <c r="RKU59" s="17"/>
      <c r="RKV59" s="17"/>
      <c r="RKW59" s="17"/>
      <c r="RKX59" s="17"/>
      <c r="RKY59" s="17"/>
      <c r="RKZ59" s="17"/>
      <c r="RLA59" s="17"/>
      <c r="RLB59" s="17"/>
      <c r="RLC59" s="17"/>
      <c r="RLD59" s="17"/>
      <c r="RLE59" s="17"/>
      <c r="RLF59" s="17"/>
      <c r="RLG59" s="17"/>
      <c r="RLH59" s="17"/>
      <c r="RLI59" s="17"/>
      <c r="RLJ59" s="17"/>
      <c r="RLK59" s="17"/>
      <c r="RLL59" s="17"/>
      <c r="RLM59" s="17"/>
      <c r="RLN59" s="17"/>
      <c r="RLO59" s="17"/>
      <c r="RLP59" s="17"/>
      <c r="RLQ59" s="17"/>
      <c r="RLR59" s="17"/>
      <c r="RLS59" s="17"/>
      <c r="RLT59" s="17"/>
      <c r="RLU59" s="17"/>
      <c r="RLV59" s="17"/>
      <c r="RLW59" s="17"/>
      <c r="RLX59" s="17"/>
      <c r="RLY59" s="17"/>
      <c r="RLZ59" s="17"/>
      <c r="RMA59" s="17"/>
      <c r="RMB59" s="17"/>
      <c r="RMC59" s="17"/>
      <c r="RMD59" s="17"/>
      <c r="RME59" s="17"/>
      <c r="RMF59" s="17"/>
      <c r="RMG59" s="17"/>
      <c r="RMH59" s="17"/>
      <c r="RMI59" s="17"/>
      <c r="RMJ59" s="17"/>
      <c r="RMK59" s="17"/>
      <c r="RML59" s="17"/>
      <c r="RMM59" s="17"/>
      <c r="RMN59" s="17"/>
      <c r="RMO59" s="17"/>
      <c r="RMP59" s="17"/>
      <c r="RMQ59" s="17"/>
      <c r="RMR59" s="17"/>
      <c r="RMS59" s="17"/>
      <c r="RMT59" s="17"/>
      <c r="RMU59" s="17"/>
      <c r="RMV59" s="17"/>
      <c r="RMW59" s="17"/>
      <c r="RMX59" s="17"/>
      <c r="RMY59" s="17"/>
      <c r="RMZ59" s="17"/>
      <c r="RNA59" s="17"/>
      <c r="RNB59" s="17"/>
      <c r="RNC59" s="17"/>
      <c r="RND59" s="17"/>
      <c r="RNE59" s="17"/>
      <c r="RNF59" s="17"/>
      <c r="RNG59" s="17"/>
      <c r="RNH59" s="17"/>
      <c r="RNI59" s="17"/>
      <c r="RNJ59" s="17"/>
      <c r="RNK59" s="17"/>
      <c r="RNL59" s="17"/>
      <c r="RNM59" s="17"/>
      <c r="RNN59" s="17"/>
      <c r="RNO59" s="17"/>
      <c r="RNP59" s="17"/>
      <c r="RNQ59" s="17"/>
      <c r="RNR59" s="17"/>
      <c r="RNS59" s="17"/>
      <c r="RNT59" s="17"/>
      <c r="RNU59" s="17"/>
      <c r="RNV59" s="17"/>
      <c r="RNW59" s="17"/>
      <c r="RNX59" s="17"/>
      <c r="RNY59" s="17"/>
      <c r="RNZ59" s="17"/>
      <c r="ROA59" s="17"/>
      <c r="ROB59" s="17"/>
      <c r="ROC59" s="17"/>
      <c r="ROD59" s="17"/>
      <c r="ROE59" s="17"/>
      <c r="ROF59" s="17"/>
      <c r="ROG59" s="17"/>
      <c r="ROH59" s="17"/>
      <c r="ROI59" s="17"/>
      <c r="ROJ59" s="17"/>
      <c r="ROK59" s="17"/>
      <c r="ROL59" s="17"/>
      <c r="ROM59" s="17"/>
      <c r="RON59" s="17"/>
      <c r="ROO59" s="17"/>
      <c r="ROP59" s="17"/>
      <c r="ROQ59" s="17"/>
      <c r="ROR59" s="17"/>
      <c r="ROS59" s="17"/>
      <c r="ROT59" s="17"/>
      <c r="ROU59" s="17"/>
      <c r="ROV59" s="17"/>
      <c r="ROW59" s="17"/>
      <c r="ROX59" s="17"/>
      <c r="ROY59" s="17"/>
      <c r="ROZ59" s="17"/>
      <c r="RPA59" s="17"/>
      <c r="RPB59" s="17"/>
      <c r="RPC59" s="17"/>
      <c r="RPD59" s="17"/>
      <c r="RPE59" s="17"/>
      <c r="RPF59" s="17"/>
      <c r="RPG59" s="17"/>
      <c r="RPH59" s="17"/>
      <c r="RPI59" s="17"/>
      <c r="RPJ59" s="17"/>
      <c r="RPK59" s="17"/>
      <c r="RPL59" s="17"/>
      <c r="RPM59" s="17"/>
      <c r="RPN59" s="17"/>
      <c r="RPO59" s="17"/>
      <c r="RPP59" s="17"/>
      <c r="RPQ59" s="17"/>
      <c r="RPR59" s="17"/>
      <c r="RPS59" s="17"/>
      <c r="RPT59" s="17"/>
      <c r="RPU59" s="17"/>
      <c r="RPV59" s="17"/>
      <c r="RPW59" s="17"/>
      <c r="RPX59" s="17"/>
      <c r="RPY59" s="17"/>
      <c r="RPZ59" s="17"/>
      <c r="RQA59" s="17"/>
      <c r="RQB59" s="17"/>
      <c r="RQC59" s="17"/>
      <c r="RQD59" s="17"/>
      <c r="RQE59" s="17"/>
      <c r="RQF59" s="17"/>
      <c r="RQG59" s="17"/>
      <c r="RQH59" s="17"/>
      <c r="RQI59" s="17"/>
      <c r="RQJ59" s="17"/>
      <c r="RQK59" s="17"/>
      <c r="RQL59" s="17"/>
      <c r="RQM59" s="17"/>
      <c r="RQN59" s="17"/>
      <c r="RQO59" s="17"/>
      <c r="RQP59" s="17"/>
      <c r="RQQ59" s="17"/>
      <c r="RQR59" s="17"/>
      <c r="RQS59" s="17"/>
      <c r="RQT59" s="17"/>
      <c r="RQU59" s="17"/>
      <c r="RQV59" s="17"/>
      <c r="RQW59" s="17"/>
      <c r="RQX59" s="17"/>
      <c r="RQY59" s="17"/>
      <c r="RQZ59" s="17"/>
      <c r="RRA59" s="17"/>
      <c r="RRB59" s="17"/>
      <c r="RRC59" s="17"/>
      <c r="RRD59" s="17"/>
      <c r="RRE59" s="17"/>
      <c r="RRF59" s="17"/>
      <c r="RRG59" s="17"/>
      <c r="RRH59" s="17"/>
      <c r="RRI59" s="17"/>
      <c r="RRJ59" s="17"/>
      <c r="RRK59" s="17"/>
      <c r="RRL59" s="17"/>
      <c r="RRM59" s="17"/>
      <c r="RRN59" s="17"/>
      <c r="RRO59" s="17"/>
      <c r="RRP59" s="17"/>
      <c r="RRQ59" s="17"/>
      <c r="RRR59" s="17"/>
      <c r="RRS59" s="17"/>
      <c r="RRT59" s="17"/>
      <c r="RRU59" s="17"/>
      <c r="RRV59" s="17"/>
      <c r="RRW59" s="17"/>
      <c r="RRX59" s="17"/>
      <c r="RRY59" s="17"/>
      <c r="RRZ59" s="17"/>
      <c r="RSA59" s="17"/>
      <c r="RSB59" s="17"/>
      <c r="RSC59" s="17"/>
      <c r="RSD59" s="17"/>
      <c r="RSE59" s="17"/>
      <c r="RSF59" s="17"/>
      <c r="RSG59" s="17"/>
      <c r="RSH59" s="17"/>
      <c r="RSI59" s="17"/>
      <c r="RSJ59" s="17"/>
      <c r="RSK59" s="17"/>
      <c r="RSL59" s="17"/>
      <c r="RSM59" s="17"/>
      <c r="RSN59" s="17"/>
      <c r="RSO59" s="17"/>
      <c r="RSP59" s="17"/>
      <c r="RSQ59" s="17"/>
      <c r="RSR59" s="17"/>
      <c r="RSS59" s="17"/>
      <c r="RST59" s="17"/>
      <c r="RSU59" s="17"/>
      <c r="RSV59" s="17"/>
      <c r="RSW59" s="17"/>
      <c r="RSX59" s="17"/>
      <c r="RSY59" s="17"/>
      <c r="RSZ59" s="17"/>
      <c r="RTA59" s="17"/>
      <c r="RTB59" s="17"/>
      <c r="RTC59" s="17"/>
      <c r="RTD59" s="17"/>
      <c r="RTE59" s="17"/>
      <c r="RTF59" s="17"/>
      <c r="RTG59" s="17"/>
      <c r="RTH59" s="17"/>
      <c r="RTI59" s="17"/>
      <c r="RTJ59" s="17"/>
      <c r="RTK59" s="17"/>
      <c r="RTL59" s="17"/>
      <c r="RTM59" s="17"/>
      <c r="RTN59" s="17"/>
      <c r="RTO59" s="17"/>
      <c r="RTP59" s="17"/>
      <c r="RTQ59" s="17"/>
      <c r="RTR59" s="17"/>
      <c r="RTS59" s="17"/>
      <c r="RTT59" s="17"/>
      <c r="RTU59" s="17"/>
      <c r="RTV59" s="17"/>
      <c r="RTW59" s="17"/>
      <c r="RTX59" s="17"/>
      <c r="RTY59" s="17"/>
      <c r="RTZ59" s="17"/>
      <c r="RUA59" s="17"/>
      <c r="RUB59" s="17"/>
      <c r="RUC59" s="17"/>
      <c r="RUD59" s="17"/>
      <c r="RUE59" s="17"/>
      <c r="RUF59" s="17"/>
      <c r="RUG59" s="17"/>
      <c r="RUH59" s="17"/>
      <c r="RUI59" s="17"/>
      <c r="RUJ59" s="17"/>
      <c r="RUK59" s="17"/>
      <c r="RUL59" s="17"/>
      <c r="RUM59" s="17"/>
      <c r="RUN59" s="17"/>
      <c r="RUO59" s="17"/>
      <c r="RUP59" s="17"/>
      <c r="RUQ59" s="17"/>
      <c r="RUR59" s="17"/>
      <c r="RUS59" s="17"/>
      <c r="RUT59" s="17"/>
      <c r="RUU59" s="17"/>
      <c r="RUV59" s="17"/>
      <c r="RUW59" s="17"/>
      <c r="RUX59" s="17"/>
      <c r="RUY59" s="17"/>
      <c r="RUZ59" s="17"/>
      <c r="RVA59" s="17"/>
      <c r="RVB59" s="17"/>
      <c r="RVC59" s="17"/>
      <c r="RVD59" s="17"/>
      <c r="RVE59" s="17"/>
      <c r="RVF59" s="17"/>
      <c r="RVG59" s="17"/>
      <c r="RVH59" s="17"/>
      <c r="RVI59" s="17"/>
      <c r="RVJ59" s="17"/>
      <c r="RVK59" s="17"/>
      <c r="RVL59" s="17"/>
      <c r="RVM59" s="17"/>
      <c r="RVN59" s="17"/>
      <c r="RVO59" s="17"/>
      <c r="RVP59" s="17"/>
      <c r="RVQ59" s="17"/>
      <c r="RVR59" s="17"/>
      <c r="RVS59" s="17"/>
      <c r="RVT59" s="17"/>
      <c r="RVU59" s="17"/>
      <c r="RVV59" s="17"/>
      <c r="RVW59" s="17"/>
      <c r="RVX59" s="17"/>
      <c r="RVY59" s="17"/>
      <c r="RVZ59" s="17"/>
      <c r="RWA59" s="17"/>
      <c r="RWB59" s="17"/>
      <c r="RWC59" s="17"/>
      <c r="RWD59" s="17"/>
      <c r="RWE59" s="17"/>
      <c r="RWF59" s="17"/>
      <c r="RWG59" s="17"/>
      <c r="RWH59" s="17"/>
      <c r="RWI59" s="17"/>
      <c r="RWJ59" s="17"/>
      <c r="RWK59" s="17"/>
      <c r="RWL59" s="17"/>
      <c r="RWM59" s="17"/>
      <c r="RWN59" s="17"/>
      <c r="RWO59" s="17"/>
      <c r="RWP59" s="17"/>
      <c r="RWQ59" s="17"/>
      <c r="RWR59" s="17"/>
      <c r="RWS59" s="17"/>
      <c r="RWT59" s="17"/>
      <c r="RWU59" s="17"/>
      <c r="RWV59" s="17"/>
      <c r="RWW59" s="17"/>
      <c r="RWX59" s="17"/>
      <c r="RWY59" s="17"/>
      <c r="RWZ59" s="17"/>
      <c r="RXA59" s="17"/>
      <c r="RXB59" s="17"/>
      <c r="RXC59" s="17"/>
      <c r="RXD59" s="17"/>
      <c r="RXE59" s="17"/>
      <c r="RXF59" s="17"/>
      <c r="RXG59" s="17"/>
      <c r="RXH59" s="17"/>
      <c r="RXI59" s="17"/>
      <c r="RXJ59" s="17"/>
      <c r="RXK59" s="17"/>
      <c r="RXL59" s="17"/>
      <c r="RXM59" s="17"/>
      <c r="RXN59" s="17"/>
      <c r="RXO59" s="17"/>
      <c r="RXP59" s="17"/>
      <c r="RXQ59" s="17"/>
      <c r="RXR59" s="17"/>
      <c r="RXS59" s="17"/>
      <c r="RXT59" s="17"/>
      <c r="RXU59" s="17"/>
      <c r="RXV59" s="17"/>
      <c r="RXW59" s="17"/>
      <c r="RXX59" s="17"/>
      <c r="RXY59" s="17"/>
      <c r="RXZ59" s="17"/>
      <c r="RYA59" s="17"/>
      <c r="RYB59" s="17"/>
      <c r="RYC59" s="17"/>
      <c r="RYD59" s="17"/>
      <c r="RYE59" s="17"/>
      <c r="RYF59" s="17"/>
      <c r="RYG59" s="17"/>
      <c r="RYH59" s="17"/>
      <c r="RYI59" s="17"/>
      <c r="RYJ59" s="17"/>
      <c r="RYK59" s="17"/>
      <c r="RYL59" s="17"/>
      <c r="RYM59" s="17"/>
      <c r="RYN59" s="17"/>
      <c r="RYO59" s="17"/>
      <c r="RYP59" s="17"/>
      <c r="RYQ59" s="17"/>
      <c r="RYR59" s="17"/>
      <c r="RYS59" s="17"/>
      <c r="RYT59" s="17"/>
      <c r="RYU59" s="17"/>
      <c r="RYV59" s="17"/>
      <c r="RYW59" s="17"/>
      <c r="RYX59" s="17"/>
      <c r="RYY59" s="17"/>
      <c r="RYZ59" s="17"/>
      <c r="RZA59" s="17"/>
      <c r="RZB59" s="17"/>
      <c r="RZC59" s="17"/>
      <c r="RZD59" s="17"/>
      <c r="RZE59" s="17"/>
      <c r="RZF59" s="17"/>
      <c r="RZG59" s="17"/>
      <c r="RZH59" s="17"/>
      <c r="RZI59" s="17"/>
      <c r="RZJ59" s="17"/>
      <c r="RZK59" s="17"/>
      <c r="RZL59" s="17"/>
      <c r="RZM59" s="17"/>
      <c r="RZN59" s="17"/>
      <c r="RZO59" s="17"/>
      <c r="RZP59" s="17"/>
      <c r="RZQ59" s="17"/>
      <c r="RZR59" s="17"/>
      <c r="RZS59" s="17"/>
      <c r="RZT59" s="17"/>
      <c r="RZU59" s="17"/>
      <c r="RZV59" s="17"/>
      <c r="RZW59" s="17"/>
      <c r="RZX59" s="17"/>
      <c r="RZY59" s="17"/>
      <c r="RZZ59" s="17"/>
      <c r="SAA59" s="17"/>
      <c r="SAB59" s="17"/>
      <c r="SAC59" s="17"/>
      <c r="SAD59" s="17"/>
      <c r="SAE59" s="17"/>
      <c r="SAF59" s="17"/>
      <c r="SAG59" s="17"/>
      <c r="SAH59" s="17"/>
      <c r="SAI59" s="17"/>
      <c r="SAJ59" s="17"/>
      <c r="SAK59" s="17"/>
      <c r="SAL59" s="17"/>
      <c r="SAM59" s="17"/>
      <c r="SAN59" s="17"/>
      <c r="SAO59" s="17"/>
      <c r="SAP59" s="17"/>
      <c r="SAQ59" s="17"/>
      <c r="SAR59" s="17"/>
      <c r="SAS59" s="17"/>
      <c r="SAT59" s="17"/>
      <c r="SAU59" s="17"/>
      <c r="SAV59" s="17"/>
      <c r="SAW59" s="17"/>
      <c r="SAX59" s="17"/>
      <c r="SAY59" s="17"/>
      <c r="SAZ59" s="17"/>
      <c r="SBA59" s="17"/>
      <c r="SBB59" s="17"/>
      <c r="SBC59" s="17"/>
      <c r="SBD59" s="17"/>
      <c r="SBE59" s="17"/>
      <c r="SBF59" s="17"/>
      <c r="SBG59" s="17"/>
      <c r="SBH59" s="17"/>
      <c r="SBI59" s="17"/>
      <c r="SBJ59" s="17"/>
      <c r="SBK59" s="17"/>
      <c r="SBL59" s="17"/>
      <c r="SBM59" s="17"/>
      <c r="SBN59" s="17"/>
      <c r="SBO59" s="17"/>
      <c r="SBP59" s="17"/>
      <c r="SBQ59" s="17"/>
      <c r="SBR59" s="17"/>
      <c r="SBS59" s="17"/>
      <c r="SBT59" s="17"/>
      <c r="SBU59" s="17"/>
      <c r="SBV59" s="17"/>
      <c r="SBW59" s="17"/>
      <c r="SBX59" s="17"/>
      <c r="SBY59" s="17"/>
      <c r="SBZ59" s="17"/>
      <c r="SCA59" s="17"/>
      <c r="SCB59" s="17"/>
      <c r="SCC59" s="17"/>
      <c r="SCD59" s="17"/>
      <c r="SCE59" s="17"/>
      <c r="SCF59" s="17"/>
      <c r="SCG59" s="17"/>
      <c r="SCH59" s="17"/>
      <c r="SCI59" s="17"/>
      <c r="SCJ59" s="17"/>
      <c r="SCK59" s="17"/>
      <c r="SCL59" s="17"/>
      <c r="SCM59" s="17"/>
      <c r="SCN59" s="17"/>
      <c r="SCO59" s="17"/>
      <c r="SCP59" s="17"/>
      <c r="SCQ59" s="17"/>
      <c r="SCR59" s="17"/>
      <c r="SCS59" s="17"/>
      <c r="SCT59" s="17"/>
      <c r="SCU59" s="17"/>
      <c r="SCV59" s="17"/>
      <c r="SCW59" s="17"/>
      <c r="SCX59" s="17"/>
      <c r="SCY59" s="17"/>
      <c r="SCZ59" s="17"/>
      <c r="SDA59" s="17"/>
      <c r="SDB59" s="17"/>
      <c r="SDC59" s="17"/>
      <c r="SDD59" s="17"/>
      <c r="SDE59" s="17"/>
      <c r="SDF59" s="17"/>
      <c r="SDG59" s="17"/>
      <c r="SDH59" s="17"/>
      <c r="SDI59" s="17"/>
      <c r="SDJ59" s="17"/>
      <c r="SDK59" s="17"/>
      <c r="SDL59" s="17"/>
      <c r="SDM59" s="17"/>
      <c r="SDN59" s="17"/>
      <c r="SDO59" s="17"/>
      <c r="SDP59" s="17"/>
      <c r="SDQ59" s="17"/>
      <c r="SDR59" s="17"/>
      <c r="SDS59" s="17"/>
      <c r="SDT59" s="17"/>
      <c r="SDU59" s="17"/>
      <c r="SDV59" s="17"/>
      <c r="SDW59" s="17"/>
      <c r="SDX59" s="17"/>
      <c r="SDY59" s="17"/>
      <c r="SDZ59" s="17"/>
      <c r="SEA59" s="17"/>
      <c r="SEB59" s="17"/>
      <c r="SEC59" s="17"/>
      <c r="SED59" s="17"/>
      <c r="SEE59" s="17"/>
      <c r="SEF59" s="17"/>
      <c r="SEG59" s="17"/>
      <c r="SEH59" s="17"/>
      <c r="SEI59" s="17"/>
      <c r="SEJ59" s="17"/>
      <c r="SEK59" s="17"/>
      <c r="SEL59" s="17"/>
      <c r="SEM59" s="17"/>
      <c r="SEN59" s="17"/>
      <c r="SEO59" s="17"/>
      <c r="SEP59" s="17"/>
      <c r="SEQ59" s="17"/>
      <c r="SER59" s="17"/>
      <c r="SES59" s="17"/>
      <c r="SET59" s="17"/>
      <c r="SEU59" s="17"/>
      <c r="SEV59" s="17"/>
      <c r="SEW59" s="17"/>
      <c r="SEX59" s="17"/>
      <c r="SEY59" s="17"/>
      <c r="SEZ59" s="17"/>
      <c r="SFA59" s="17"/>
      <c r="SFB59" s="17"/>
      <c r="SFC59" s="17"/>
      <c r="SFD59" s="17"/>
      <c r="SFE59" s="17"/>
      <c r="SFF59" s="17"/>
      <c r="SFG59" s="17"/>
      <c r="SFH59" s="17"/>
      <c r="SFI59" s="17"/>
      <c r="SFJ59" s="17"/>
      <c r="SFK59" s="17"/>
      <c r="SFL59" s="17"/>
      <c r="SFM59" s="17"/>
      <c r="SFN59" s="17"/>
      <c r="SFO59" s="17"/>
      <c r="SFP59" s="17"/>
      <c r="SFQ59" s="17"/>
      <c r="SFR59" s="17"/>
      <c r="SFS59" s="17"/>
      <c r="SFT59" s="17"/>
      <c r="SFU59" s="17"/>
      <c r="SFV59" s="17"/>
      <c r="SFW59" s="17"/>
      <c r="SFX59" s="17"/>
      <c r="SFY59" s="17"/>
      <c r="SFZ59" s="17"/>
      <c r="SGA59" s="17"/>
      <c r="SGB59" s="17"/>
      <c r="SGC59" s="17"/>
      <c r="SGD59" s="17"/>
      <c r="SGE59" s="17"/>
      <c r="SGF59" s="17"/>
      <c r="SGG59" s="17"/>
      <c r="SGH59" s="17"/>
      <c r="SGI59" s="17"/>
      <c r="SGJ59" s="17"/>
      <c r="SGK59" s="17"/>
      <c r="SGL59" s="17"/>
      <c r="SGM59" s="17"/>
      <c r="SGN59" s="17"/>
      <c r="SGO59" s="17"/>
      <c r="SGP59" s="17"/>
      <c r="SGQ59" s="17"/>
      <c r="SGR59" s="17"/>
      <c r="SGS59" s="17"/>
      <c r="SGT59" s="17"/>
      <c r="SGU59" s="17"/>
      <c r="SGV59" s="17"/>
      <c r="SGW59" s="17"/>
      <c r="SGX59" s="17"/>
      <c r="SGY59" s="17"/>
      <c r="SGZ59" s="17"/>
      <c r="SHA59" s="17"/>
      <c r="SHB59" s="17"/>
      <c r="SHC59" s="17"/>
      <c r="SHD59" s="17"/>
      <c r="SHE59" s="17"/>
      <c r="SHF59" s="17"/>
      <c r="SHG59" s="17"/>
      <c r="SHH59" s="17"/>
      <c r="SHI59" s="17"/>
      <c r="SHJ59" s="17"/>
      <c r="SHK59" s="17"/>
      <c r="SHL59" s="17"/>
      <c r="SHM59" s="17"/>
      <c r="SHN59" s="17"/>
      <c r="SHO59" s="17"/>
      <c r="SHP59" s="17"/>
      <c r="SHQ59" s="17"/>
      <c r="SHR59" s="17"/>
      <c r="SHS59" s="17"/>
      <c r="SHT59" s="17"/>
      <c r="SHU59" s="17"/>
      <c r="SHV59" s="17"/>
      <c r="SHW59" s="17"/>
      <c r="SHX59" s="17"/>
      <c r="SHY59" s="17"/>
      <c r="SHZ59" s="17"/>
      <c r="SIA59" s="17"/>
      <c r="SIB59" s="17"/>
      <c r="SIC59" s="17"/>
      <c r="SID59" s="17"/>
      <c r="SIE59" s="17"/>
      <c r="SIF59" s="17"/>
      <c r="SIG59" s="17"/>
      <c r="SIH59" s="17"/>
      <c r="SII59" s="17"/>
      <c r="SIJ59" s="17"/>
      <c r="SIK59" s="17"/>
      <c r="SIL59" s="17"/>
      <c r="SIM59" s="17"/>
      <c r="SIN59" s="17"/>
      <c r="SIO59" s="17"/>
      <c r="SIP59" s="17"/>
      <c r="SIQ59" s="17"/>
      <c r="SIR59" s="17"/>
      <c r="SIS59" s="17"/>
      <c r="SIT59" s="17"/>
      <c r="SIU59" s="17"/>
      <c r="SIV59" s="17"/>
      <c r="SIW59" s="17"/>
      <c r="SIX59" s="17"/>
      <c r="SIY59" s="17"/>
      <c r="SIZ59" s="17"/>
      <c r="SJA59" s="17"/>
      <c r="SJB59" s="17"/>
      <c r="SJC59" s="17"/>
      <c r="SJD59" s="17"/>
      <c r="SJE59" s="17"/>
      <c r="SJF59" s="17"/>
      <c r="SJG59" s="17"/>
      <c r="SJH59" s="17"/>
      <c r="SJI59" s="17"/>
      <c r="SJJ59" s="17"/>
      <c r="SJK59" s="17"/>
      <c r="SJL59" s="17"/>
      <c r="SJM59" s="17"/>
      <c r="SJN59" s="17"/>
      <c r="SJO59" s="17"/>
      <c r="SJP59" s="17"/>
      <c r="SJQ59" s="17"/>
      <c r="SJR59" s="17"/>
      <c r="SJS59" s="17"/>
      <c r="SJT59" s="17"/>
      <c r="SJU59" s="17"/>
      <c r="SJV59" s="17"/>
      <c r="SJW59" s="17"/>
      <c r="SJX59" s="17"/>
      <c r="SJY59" s="17"/>
      <c r="SJZ59" s="17"/>
      <c r="SKA59" s="17"/>
      <c r="SKB59" s="17"/>
      <c r="SKC59" s="17"/>
      <c r="SKD59" s="17"/>
      <c r="SKE59" s="17"/>
      <c r="SKF59" s="17"/>
      <c r="SKG59" s="17"/>
      <c r="SKH59" s="17"/>
      <c r="SKI59" s="17"/>
      <c r="SKJ59" s="17"/>
      <c r="SKK59" s="17"/>
      <c r="SKL59" s="17"/>
      <c r="SKM59" s="17"/>
      <c r="SKN59" s="17"/>
      <c r="SKO59" s="17"/>
      <c r="SKP59" s="17"/>
      <c r="SKQ59" s="17"/>
      <c r="SKR59" s="17"/>
      <c r="SKS59" s="17"/>
      <c r="SKT59" s="17"/>
      <c r="SKU59" s="17"/>
      <c r="SKV59" s="17"/>
      <c r="SKW59" s="17"/>
      <c r="SKX59" s="17"/>
      <c r="SKY59" s="17"/>
      <c r="SKZ59" s="17"/>
      <c r="SLA59" s="17"/>
      <c r="SLB59" s="17"/>
      <c r="SLC59" s="17"/>
      <c r="SLD59" s="17"/>
      <c r="SLE59" s="17"/>
      <c r="SLF59" s="17"/>
      <c r="SLG59" s="17"/>
      <c r="SLH59" s="17"/>
      <c r="SLI59" s="17"/>
      <c r="SLJ59" s="17"/>
      <c r="SLK59" s="17"/>
      <c r="SLL59" s="17"/>
      <c r="SLM59" s="17"/>
      <c r="SLN59" s="17"/>
      <c r="SLO59" s="17"/>
      <c r="SLP59" s="17"/>
      <c r="SLQ59" s="17"/>
      <c r="SLR59" s="17"/>
      <c r="SLS59" s="17"/>
      <c r="SLT59" s="17"/>
      <c r="SLU59" s="17"/>
      <c r="SLV59" s="17"/>
      <c r="SLW59" s="17"/>
      <c r="SLX59" s="17"/>
      <c r="SLY59" s="17"/>
      <c r="SLZ59" s="17"/>
      <c r="SMA59" s="17"/>
      <c r="SMB59" s="17"/>
      <c r="SMC59" s="17"/>
      <c r="SMD59" s="17"/>
      <c r="SME59" s="17"/>
      <c r="SMF59" s="17"/>
      <c r="SMG59" s="17"/>
      <c r="SMH59" s="17"/>
      <c r="SMI59" s="17"/>
      <c r="SMJ59" s="17"/>
      <c r="SMK59" s="17"/>
      <c r="SML59" s="17"/>
      <c r="SMM59" s="17"/>
      <c r="SMN59" s="17"/>
      <c r="SMO59" s="17"/>
      <c r="SMP59" s="17"/>
      <c r="SMQ59" s="17"/>
      <c r="SMR59" s="17"/>
      <c r="SMS59" s="17"/>
      <c r="SMT59" s="17"/>
      <c r="SMU59" s="17"/>
      <c r="SMV59" s="17"/>
      <c r="SMW59" s="17"/>
      <c r="SMX59" s="17"/>
      <c r="SMY59" s="17"/>
      <c r="SMZ59" s="17"/>
      <c r="SNA59" s="17"/>
      <c r="SNB59" s="17"/>
      <c r="SNC59" s="17"/>
      <c r="SND59" s="17"/>
      <c r="SNE59" s="17"/>
      <c r="SNF59" s="17"/>
      <c r="SNG59" s="17"/>
      <c r="SNH59" s="17"/>
      <c r="SNI59" s="17"/>
      <c r="SNJ59" s="17"/>
      <c r="SNK59" s="17"/>
      <c r="SNL59" s="17"/>
      <c r="SNM59" s="17"/>
      <c r="SNN59" s="17"/>
      <c r="SNO59" s="17"/>
      <c r="SNP59" s="17"/>
      <c r="SNQ59" s="17"/>
      <c r="SNR59" s="17"/>
      <c r="SNS59" s="17"/>
      <c r="SNT59" s="17"/>
      <c r="SNU59" s="17"/>
      <c r="SNV59" s="17"/>
      <c r="SNW59" s="17"/>
      <c r="SNX59" s="17"/>
      <c r="SNY59" s="17"/>
      <c r="SNZ59" s="17"/>
      <c r="SOA59" s="17"/>
      <c r="SOB59" s="17"/>
      <c r="SOC59" s="17"/>
      <c r="SOD59" s="17"/>
      <c r="SOE59" s="17"/>
      <c r="SOF59" s="17"/>
      <c r="SOG59" s="17"/>
      <c r="SOH59" s="17"/>
      <c r="SOI59" s="17"/>
      <c r="SOJ59" s="17"/>
      <c r="SOK59" s="17"/>
      <c r="SOL59" s="17"/>
      <c r="SOM59" s="17"/>
      <c r="SON59" s="17"/>
      <c r="SOO59" s="17"/>
      <c r="SOP59" s="17"/>
      <c r="SOQ59" s="17"/>
      <c r="SOR59" s="17"/>
      <c r="SOS59" s="17"/>
      <c r="SOT59" s="17"/>
      <c r="SOU59" s="17"/>
      <c r="SOV59" s="17"/>
      <c r="SOW59" s="17"/>
      <c r="SOX59" s="17"/>
      <c r="SOY59" s="17"/>
      <c r="SOZ59" s="17"/>
      <c r="SPA59" s="17"/>
      <c r="SPB59" s="17"/>
      <c r="SPC59" s="17"/>
      <c r="SPD59" s="17"/>
      <c r="SPE59" s="17"/>
      <c r="SPF59" s="17"/>
      <c r="SPG59" s="17"/>
      <c r="SPH59" s="17"/>
      <c r="SPI59" s="17"/>
      <c r="SPJ59" s="17"/>
      <c r="SPK59" s="17"/>
      <c r="SPL59" s="17"/>
      <c r="SPM59" s="17"/>
      <c r="SPN59" s="17"/>
      <c r="SPO59" s="17"/>
      <c r="SPP59" s="17"/>
      <c r="SPQ59" s="17"/>
      <c r="SPR59" s="17"/>
      <c r="SPS59" s="17"/>
      <c r="SPT59" s="17"/>
      <c r="SPU59" s="17"/>
      <c r="SPV59" s="17"/>
      <c r="SPW59" s="17"/>
      <c r="SPX59" s="17"/>
      <c r="SPY59" s="17"/>
      <c r="SPZ59" s="17"/>
      <c r="SQA59" s="17"/>
      <c r="SQB59" s="17"/>
      <c r="SQC59" s="17"/>
      <c r="SQD59" s="17"/>
      <c r="SQE59" s="17"/>
      <c r="SQF59" s="17"/>
      <c r="SQG59" s="17"/>
      <c r="SQH59" s="17"/>
      <c r="SQI59" s="17"/>
      <c r="SQJ59" s="17"/>
      <c r="SQK59" s="17"/>
      <c r="SQL59" s="17"/>
      <c r="SQM59" s="17"/>
      <c r="SQN59" s="17"/>
      <c r="SQO59" s="17"/>
      <c r="SQP59" s="17"/>
      <c r="SQQ59" s="17"/>
      <c r="SQR59" s="17"/>
      <c r="SQS59" s="17"/>
      <c r="SQT59" s="17"/>
      <c r="SQU59" s="17"/>
      <c r="SQV59" s="17"/>
      <c r="SQW59" s="17"/>
      <c r="SQX59" s="17"/>
      <c r="SQY59" s="17"/>
      <c r="SQZ59" s="17"/>
      <c r="SRA59" s="17"/>
      <c r="SRB59" s="17"/>
      <c r="SRC59" s="17"/>
      <c r="SRD59" s="17"/>
      <c r="SRE59" s="17"/>
      <c r="SRF59" s="17"/>
      <c r="SRG59" s="17"/>
      <c r="SRH59" s="17"/>
      <c r="SRI59" s="17"/>
      <c r="SRJ59" s="17"/>
      <c r="SRK59" s="17"/>
      <c r="SRL59" s="17"/>
      <c r="SRM59" s="17"/>
      <c r="SRN59" s="17"/>
      <c r="SRO59" s="17"/>
      <c r="SRP59" s="17"/>
      <c r="SRQ59" s="17"/>
      <c r="SRR59" s="17"/>
      <c r="SRS59" s="17"/>
      <c r="SRT59" s="17"/>
      <c r="SRU59" s="17"/>
      <c r="SRV59" s="17"/>
      <c r="SRW59" s="17"/>
      <c r="SRX59" s="17"/>
      <c r="SRY59" s="17"/>
      <c r="SRZ59" s="17"/>
      <c r="SSA59" s="17"/>
      <c r="SSB59" s="17"/>
      <c r="SSC59" s="17"/>
      <c r="SSD59" s="17"/>
      <c r="SSE59" s="17"/>
      <c r="SSF59" s="17"/>
      <c r="SSG59" s="17"/>
      <c r="SSH59" s="17"/>
      <c r="SSI59" s="17"/>
      <c r="SSJ59" s="17"/>
      <c r="SSK59" s="17"/>
      <c r="SSL59" s="17"/>
      <c r="SSM59" s="17"/>
      <c r="SSN59" s="17"/>
      <c r="SSO59" s="17"/>
      <c r="SSP59" s="17"/>
      <c r="SSQ59" s="17"/>
      <c r="SSR59" s="17"/>
      <c r="SSS59" s="17"/>
      <c r="SST59" s="17"/>
      <c r="SSU59" s="17"/>
      <c r="SSV59" s="17"/>
      <c r="SSW59" s="17"/>
      <c r="SSX59" s="17"/>
      <c r="SSY59" s="17"/>
      <c r="SSZ59" s="17"/>
      <c r="STA59" s="17"/>
      <c r="STB59" s="17"/>
      <c r="STC59" s="17"/>
      <c r="STD59" s="17"/>
      <c r="STE59" s="17"/>
      <c r="STF59" s="17"/>
      <c r="STG59" s="17"/>
      <c r="STH59" s="17"/>
      <c r="STI59" s="17"/>
      <c r="STJ59" s="17"/>
      <c r="STK59" s="17"/>
      <c r="STL59" s="17"/>
      <c r="STM59" s="17"/>
      <c r="STN59" s="17"/>
      <c r="STO59" s="17"/>
      <c r="STP59" s="17"/>
      <c r="STQ59" s="17"/>
      <c r="STR59" s="17"/>
      <c r="STS59" s="17"/>
      <c r="STT59" s="17"/>
      <c r="STU59" s="17"/>
      <c r="STV59" s="17"/>
      <c r="STW59" s="17"/>
      <c r="STX59" s="17"/>
      <c r="STY59" s="17"/>
      <c r="STZ59" s="17"/>
      <c r="SUA59" s="17"/>
      <c r="SUB59" s="17"/>
      <c r="SUC59" s="17"/>
      <c r="SUD59" s="17"/>
      <c r="SUE59" s="17"/>
      <c r="SUF59" s="17"/>
      <c r="SUG59" s="17"/>
      <c r="SUH59" s="17"/>
      <c r="SUI59" s="17"/>
      <c r="SUJ59" s="17"/>
      <c r="SUK59" s="17"/>
      <c r="SUL59" s="17"/>
      <c r="SUM59" s="17"/>
      <c r="SUN59" s="17"/>
      <c r="SUO59" s="17"/>
      <c r="SUP59" s="17"/>
      <c r="SUQ59" s="17"/>
      <c r="SUR59" s="17"/>
      <c r="SUS59" s="17"/>
      <c r="SUT59" s="17"/>
      <c r="SUU59" s="17"/>
      <c r="SUV59" s="17"/>
      <c r="SUW59" s="17"/>
      <c r="SUX59" s="17"/>
      <c r="SUY59" s="17"/>
      <c r="SUZ59" s="17"/>
      <c r="SVA59" s="17"/>
      <c r="SVB59" s="17"/>
      <c r="SVC59" s="17"/>
      <c r="SVD59" s="17"/>
      <c r="SVE59" s="17"/>
      <c r="SVF59" s="17"/>
      <c r="SVG59" s="17"/>
      <c r="SVH59" s="17"/>
      <c r="SVI59" s="17"/>
      <c r="SVJ59" s="17"/>
      <c r="SVK59" s="17"/>
      <c r="SVL59" s="17"/>
      <c r="SVM59" s="17"/>
      <c r="SVN59" s="17"/>
      <c r="SVO59" s="17"/>
      <c r="SVP59" s="17"/>
      <c r="SVQ59" s="17"/>
      <c r="SVR59" s="17"/>
      <c r="SVS59" s="17"/>
      <c r="SVT59" s="17"/>
      <c r="SVU59" s="17"/>
      <c r="SVV59" s="17"/>
      <c r="SVW59" s="17"/>
      <c r="SVX59" s="17"/>
      <c r="SVY59" s="17"/>
      <c r="SVZ59" s="17"/>
      <c r="SWA59" s="17"/>
      <c r="SWB59" s="17"/>
      <c r="SWC59" s="17"/>
      <c r="SWD59" s="17"/>
      <c r="SWE59" s="17"/>
      <c r="SWF59" s="17"/>
      <c r="SWG59" s="17"/>
      <c r="SWH59" s="17"/>
      <c r="SWI59" s="17"/>
      <c r="SWJ59" s="17"/>
      <c r="SWK59" s="17"/>
      <c r="SWL59" s="17"/>
      <c r="SWM59" s="17"/>
      <c r="SWN59" s="17"/>
      <c r="SWO59" s="17"/>
      <c r="SWP59" s="17"/>
      <c r="SWQ59" s="17"/>
      <c r="SWR59" s="17"/>
      <c r="SWS59" s="17"/>
      <c r="SWT59" s="17"/>
      <c r="SWU59" s="17"/>
      <c r="SWV59" s="17"/>
      <c r="SWW59" s="17"/>
      <c r="SWX59" s="17"/>
      <c r="SWY59" s="17"/>
      <c r="SWZ59" s="17"/>
      <c r="SXA59" s="17"/>
      <c r="SXB59" s="17"/>
      <c r="SXC59" s="17"/>
      <c r="SXD59" s="17"/>
      <c r="SXE59" s="17"/>
      <c r="SXF59" s="17"/>
      <c r="SXG59" s="17"/>
      <c r="SXH59" s="17"/>
      <c r="SXI59" s="17"/>
      <c r="SXJ59" s="17"/>
      <c r="SXK59" s="17"/>
      <c r="SXL59" s="17"/>
      <c r="SXM59" s="17"/>
      <c r="SXN59" s="17"/>
      <c r="SXO59" s="17"/>
      <c r="SXP59" s="17"/>
      <c r="SXQ59" s="17"/>
      <c r="SXR59" s="17"/>
      <c r="SXS59" s="17"/>
      <c r="SXT59" s="17"/>
      <c r="SXU59" s="17"/>
      <c r="SXV59" s="17"/>
      <c r="SXW59" s="17"/>
      <c r="SXX59" s="17"/>
      <c r="SXY59" s="17"/>
      <c r="SXZ59" s="17"/>
      <c r="SYA59" s="17"/>
      <c r="SYB59" s="17"/>
      <c r="SYC59" s="17"/>
      <c r="SYD59" s="17"/>
      <c r="SYE59" s="17"/>
      <c r="SYF59" s="17"/>
      <c r="SYG59" s="17"/>
      <c r="SYH59" s="17"/>
      <c r="SYI59" s="17"/>
      <c r="SYJ59" s="17"/>
      <c r="SYK59" s="17"/>
      <c r="SYL59" s="17"/>
      <c r="SYM59" s="17"/>
      <c r="SYN59" s="17"/>
      <c r="SYO59" s="17"/>
      <c r="SYP59" s="17"/>
      <c r="SYQ59" s="17"/>
      <c r="SYR59" s="17"/>
      <c r="SYS59" s="17"/>
      <c r="SYT59" s="17"/>
      <c r="SYU59" s="17"/>
      <c r="SYV59" s="17"/>
      <c r="SYW59" s="17"/>
      <c r="SYX59" s="17"/>
      <c r="SYY59" s="17"/>
      <c r="SYZ59" s="17"/>
      <c r="SZA59" s="17"/>
      <c r="SZB59" s="17"/>
      <c r="SZC59" s="17"/>
      <c r="SZD59" s="17"/>
      <c r="SZE59" s="17"/>
      <c r="SZF59" s="17"/>
      <c r="SZG59" s="17"/>
      <c r="SZH59" s="17"/>
      <c r="SZI59" s="17"/>
      <c r="SZJ59" s="17"/>
      <c r="SZK59" s="17"/>
      <c r="SZL59" s="17"/>
      <c r="SZM59" s="17"/>
      <c r="SZN59" s="17"/>
      <c r="SZO59" s="17"/>
      <c r="SZP59" s="17"/>
      <c r="SZQ59" s="17"/>
      <c r="SZR59" s="17"/>
      <c r="SZS59" s="17"/>
      <c r="SZT59" s="17"/>
      <c r="SZU59" s="17"/>
      <c r="SZV59" s="17"/>
      <c r="SZW59" s="17"/>
      <c r="SZX59" s="17"/>
      <c r="SZY59" s="17"/>
      <c r="SZZ59" s="17"/>
      <c r="TAA59" s="17"/>
      <c r="TAB59" s="17"/>
      <c r="TAC59" s="17"/>
      <c r="TAD59" s="17"/>
      <c r="TAE59" s="17"/>
      <c r="TAF59" s="17"/>
      <c r="TAG59" s="17"/>
      <c r="TAH59" s="17"/>
      <c r="TAI59" s="17"/>
      <c r="TAJ59" s="17"/>
      <c r="TAK59" s="17"/>
      <c r="TAL59" s="17"/>
      <c r="TAM59" s="17"/>
      <c r="TAN59" s="17"/>
      <c r="TAO59" s="17"/>
      <c r="TAP59" s="17"/>
      <c r="TAQ59" s="17"/>
      <c r="TAR59" s="17"/>
      <c r="TAS59" s="17"/>
      <c r="TAT59" s="17"/>
      <c r="TAU59" s="17"/>
      <c r="TAV59" s="17"/>
      <c r="TAW59" s="17"/>
      <c r="TAX59" s="17"/>
      <c r="TAY59" s="17"/>
      <c r="TAZ59" s="17"/>
      <c r="TBA59" s="17"/>
      <c r="TBB59" s="17"/>
      <c r="TBC59" s="17"/>
      <c r="TBD59" s="17"/>
      <c r="TBE59" s="17"/>
      <c r="TBF59" s="17"/>
      <c r="TBG59" s="17"/>
      <c r="TBH59" s="17"/>
      <c r="TBI59" s="17"/>
      <c r="TBJ59" s="17"/>
      <c r="TBK59" s="17"/>
      <c r="TBL59" s="17"/>
      <c r="TBM59" s="17"/>
      <c r="TBN59" s="17"/>
      <c r="TBO59" s="17"/>
      <c r="TBP59" s="17"/>
      <c r="TBQ59" s="17"/>
      <c r="TBR59" s="17"/>
      <c r="TBS59" s="17"/>
      <c r="TBT59" s="17"/>
      <c r="TBU59" s="17"/>
      <c r="TBV59" s="17"/>
      <c r="TBW59" s="17"/>
      <c r="TBX59" s="17"/>
      <c r="TBY59" s="17"/>
      <c r="TBZ59" s="17"/>
      <c r="TCA59" s="17"/>
      <c r="TCB59" s="17"/>
      <c r="TCC59" s="17"/>
      <c r="TCD59" s="17"/>
      <c r="TCE59" s="17"/>
      <c r="TCF59" s="17"/>
      <c r="TCG59" s="17"/>
      <c r="TCH59" s="17"/>
      <c r="TCI59" s="17"/>
      <c r="TCJ59" s="17"/>
      <c r="TCK59" s="17"/>
      <c r="TCL59" s="17"/>
      <c r="TCM59" s="17"/>
      <c r="TCN59" s="17"/>
      <c r="TCO59" s="17"/>
      <c r="TCP59" s="17"/>
      <c r="TCQ59" s="17"/>
      <c r="TCR59" s="17"/>
      <c r="TCS59" s="17"/>
      <c r="TCT59" s="17"/>
      <c r="TCU59" s="17"/>
      <c r="TCV59" s="17"/>
      <c r="TCW59" s="17"/>
      <c r="TCX59" s="17"/>
      <c r="TCY59" s="17"/>
      <c r="TCZ59" s="17"/>
      <c r="TDA59" s="17"/>
      <c r="TDB59" s="17"/>
      <c r="TDC59" s="17"/>
      <c r="TDD59" s="17"/>
      <c r="TDE59" s="17"/>
      <c r="TDF59" s="17"/>
      <c r="TDG59" s="17"/>
      <c r="TDH59" s="17"/>
      <c r="TDI59" s="17"/>
      <c r="TDJ59" s="17"/>
      <c r="TDK59" s="17"/>
      <c r="TDL59" s="17"/>
      <c r="TDM59" s="17"/>
      <c r="TDN59" s="17"/>
      <c r="TDO59" s="17"/>
      <c r="TDP59" s="17"/>
      <c r="TDQ59" s="17"/>
      <c r="TDR59" s="17"/>
      <c r="TDS59" s="17"/>
      <c r="TDT59" s="17"/>
      <c r="TDU59" s="17"/>
      <c r="TDV59" s="17"/>
      <c r="TDW59" s="17"/>
      <c r="TDX59" s="17"/>
      <c r="TDY59" s="17"/>
      <c r="TDZ59" s="17"/>
      <c r="TEA59" s="17"/>
      <c r="TEB59" s="17"/>
      <c r="TEC59" s="17"/>
      <c r="TED59" s="17"/>
      <c r="TEE59" s="17"/>
      <c r="TEF59" s="17"/>
      <c r="TEG59" s="17"/>
      <c r="TEH59" s="17"/>
      <c r="TEI59" s="17"/>
      <c r="TEJ59" s="17"/>
      <c r="TEK59" s="17"/>
      <c r="TEL59" s="17"/>
      <c r="TEM59" s="17"/>
      <c r="TEN59" s="17"/>
      <c r="TEO59" s="17"/>
      <c r="TEP59" s="17"/>
      <c r="TEQ59" s="17"/>
      <c r="TER59" s="17"/>
      <c r="TES59" s="17"/>
      <c r="TET59" s="17"/>
      <c r="TEU59" s="17"/>
      <c r="TEV59" s="17"/>
      <c r="TEW59" s="17"/>
      <c r="TEX59" s="17"/>
      <c r="TEY59" s="17"/>
      <c r="TEZ59" s="17"/>
      <c r="TFA59" s="17"/>
      <c r="TFB59" s="17"/>
      <c r="TFC59" s="17"/>
      <c r="TFD59" s="17"/>
      <c r="TFE59" s="17"/>
      <c r="TFF59" s="17"/>
      <c r="TFG59" s="17"/>
      <c r="TFH59" s="17"/>
      <c r="TFI59" s="17"/>
      <c r="TFJ59" s="17"/>
      <c r="TFK59" s="17"/>
      <c r="TFL59" s="17"/>
      <c r="TFM59" s="17"/>
      <c r="TFN59" s="17"/>
      <c r="TFO59" s="17"/>
      <c r="TFP59" s="17"/>
      <c r="TFQ59" s="17"/>
      <c r="TFR59" s="17"/>
      <c r="TFS59" s="17"/>
      <c r="TFT59" s="17"/>
      <c r="TFU59" s="17"/>
      <c r="TFV59" s="17"/>
      <c r="TFW59" s="17"/>
      <c r="TFX59" s="17"/>
      <c r="TFY59" s="17"/>
      <c r="TFZ59" s="17"/>
      <c r="TGA59" s="17"/>
      <c r="TGB59" s="17"/>
      <c r="TGC59" s="17"/>
      <c r="TGD59" s="17"/>
      <c r="TGE59" s="17"/>
      <c r="TGF59" s="17"/>
      <c r="TGG59" s="17"/>
      <c r="TGH59" s="17"/>
      <c r="TGI59" s="17"/>
      <c r="TGJ59" s="17"/>
      <c r="TGK59" s="17"/>
      <c r="TGL59" s="17"/>
      <c r="TGM59" s="17"/>
      <c r="TGN59" s="17"/>
      <c r="TGO59" s="17"/>
      <c r="TGP59" s="17"/>
      <c r="TGQ59" s="17"/>
      <c r="TGR59" s="17"/>
      <c r="TGS59" s="17"/>
      <c r="TGT59" s="17"/>
      <c r="TGU59" s="17"/>
      <c r="TGV59" s="17"/>
      <c r="TGW59" s="17"/>
      <c r="TGX59" s="17"/>
      <c r="TGY59" s="17"/>
      <c r="TGZ59" s="17"/>
      <c r="THA59" s="17"/>
      <c r="THB59" s="17"/>
      <c r="THC59" s="17"/>
      <c r="THD59" s="17"/>
      <c r="THE59" s="17"/>
      <c r="THF59" s="17"/>
      <c r="THG59" s="17"/>
      <c r="THH59" s="17"/>
      <c r="THI59" s="17"/>
      <c r="THJ59" s="17"/>
      <c r="THK59" s="17"/>
      <c r="THL59" s="17"/>
      <c r="THM59" s="17"/>
      <c r="THN59" s="17"/>
      <c r="THO59" s="17"/>
      <c r="THP59" s="17"/>
      <c r="THQ59" s="17"/>
      <c r="THR59" s="17"/>
      <c r="THS59" s="17"/>
      <c r="THT59" s="17"/>
      <c r="THU59" s="17"/>
      <c r="THV59" s="17"/>
      <c r="THW59" s="17"/>
      <c r="THX59" s="17"/>
      <c r="THY59" s="17"/>
      <c r="THZ59" s="17"/>
      <c r="TIA59" s="17"/>
      <c r="TIB59" s="17"/>
      <c r="TIC59" s="17"/>
      <c r="TID59" s="17"/>
      <c r="TIE59" s="17"/>
      <c r="TIF59" s="17"/>
      <c r="TIG59" s="17"/>
      <c r="TIH59" s="17"/>
      <c r="TII59" s="17"/>
      <c r="TIJ59" s="17"/>
      <c r="TIK59" s="17"/>
      <c r="TIL59" s="17"/>
      <c r="TIM59" s="17"/>
      <c r="TIN59" s="17"/>
      <c r="TIO59" s="17"/>
      <c r="TIP59" s="17"/>
      <c r="TIQ59" s="17"/>
      <c r="TIR59" s="17"/>
      <c r="TIS59" s="17"/>
      <c r="TIT59" s="17"/>
      <c r="TIU59" s="17"/>
      <c r="TIV59" s="17"/>
      <c r="TIW59" s="17"/>
      <c r="TIX59" s="17"/>
      <c r="TIY59" s="17"/>
      <c r="TIZ59" s="17"/>
      <c r="TJA59" s="17"/>
      <c r="TJB59" s="17"/>
      <c r="TJC59" s="17"/>
      <c r="TJD59" s="17"/>
      <c r="TJE59" s="17"/>
      <c r="TJF59" s="17"/>
      <c r="TJG59" s="17"/>
      <c r="TJH59" s="17"/>
      <c r="TJI59" s="17"/>
      <c r="TJJ59" s="17"/>
      <c r="TJK59" s="17"/>
      <c r="TJL59" s="17"/>
      <c r="TJM59" s="17"/>
      <c r="TJN59" s="17"/>
      <c r="TJO59" s="17"/>
      <c r="TJP59" s="17"/>
      <c r="TJQ59" s="17"/>
      <c r="TJR59" s="17"/>
      <c r="TJS59" s="17"/>
      <c r="TJT59" s="17"/>
      <c r="TJU59" s="17"/>
      <c r="TJV59" s="17"/>
      <c r="TJW59" s="17"/>
      <c r="TJX59" s="17"/>
      <c r="TJY59" s="17"/>
      <c r="TJZ59" s="17"/>
      <c r="TKA59" s="17"/>
      <c r="TKB59" s="17"/>
      <c r="TKC59" s="17"/>
      <c r="TKD59" s="17"/>
      <c r="TKE59" s="17"/>
      <c r="TKF59" s="17"/>
      <c r="TKG59" s="17"/>
      <c r="TKH59" s="17"/>
      <c r="TKI59" s="17"/>
      <c r="TKJ59" s="17"/>
      <c r="TKK59" s="17"/>
      <c r="TKL59" s="17"/>
      <c r="TKM59" s="17"/>
      <c r="TKN59" s="17"/>
      <c r="TKO59" s="17"/>
      <c r="TKP59" s="17"/>
      <c r="TKQ59" s="17"/>
      <c r="TKR59" s="17"/>
      <c r="TKS59" s="17"/>
      <c r="TKT59" s="17"/>
      <c r="TKU59" s="17"/>
      <c r="TKV59" s="17"/>
      <c r="TKW59" s="17"/>
      <c r="TKX59" s="17"/>
      <c r="TKY59" s="17"/>
      <c r="TKZ59" s="17"/>
      <c r="TLA59" s="17"/>
      <c r="TLB59" s="17"/>
      <c r="TLC59" s="17"/>
      <c r="TLD59" s="17"/>
      <c r="TLE59" s="17"/>
      <c r="TLF59" s="17"/>
      <c r="TLG59" s="17"/>
      <c r="TLH59" s="17"/>
      <c r="TLI59" s="17"/>
      <c r="TLJ59" s="17"/>
      <c r="TLK59" s="17"/>
      <c r="TLL59" s="17"/>
      <c r="TLM59" s="17"/>
      <c r="TLN59" s="17"/>
      <c r="TLO59" s="17"/>
      <c r="TLP59" s="17"/>
      <c r="TLQ59" s="17"/>
      <c r="TLR59" s="17"/>
      <c r="TLS59" s="17"/>
      <c r="TLT59" s="17"/>
      <c r="TLU59" s="17"/>
      <c r="TLV59" s="17"/>
      <c r="TLW59" s="17"/>
      <c r="TLX59" s="17"/>
      <c r="TLY59" s="17"/>
      <c r="TLZ59" s="17"/>
      <c r="TMA59" s="17"/>
      <c r="TMB59" s="17"/>
      <c r="TMC59" s="17"/>
      <c r="TMD59" s="17"/>
      <c r="TME59" s="17"/>
      <c r="TMF59" s="17"/>
      <c r="TMG59" s="17"/>
      <c r="TMH59" s="17"/>
      <c r="TMI59" s="17"/>
      <c r="TMJ59" s="17"/>
      <c r="TMK59" s="17"/>
      <c r="TML59" s="17"/>
      <c r="TMM59" s="17"/>
      <c r="TMN59" s="17"/>
      <c r="TMO59" s="17"/>
      <c r="TMP59" s="17"/>
      <c r="TMQ59" s="17"/>
      <c r="TMR59" s="17"/>
      <c r="TMS59" s="17"/>
      <c r="TMT59" s="17"/>
      <c r="TMU59" s="17"/>
      <c r="TMV59" s="17"/>
      <c r="TMW59" s="17"/>
      <c r="TMX59" s="17"/>
      <c r="TMY59" s="17"/>
      <c r="TMZ59" s="17"/>
      <c r="TNA59" s="17"/>
      <c r="TNB59" s="17"/>
      <c r="TNC59" s="17"/>
      <c r="TND59" s="17"/>
      <c r="TNE59" s="17"/>
      <c r="TNF59" s="17"/>
      <c r="TNG59" s="17"/>
      <c r="TNH59" s="17"/>
      <c r="TNI59" s="17"/>
      <c r="TNJ59" s="17"/>
      <c r="TNK59" s="17"/>
      <c r="TNL59" s="17"/>
      <c r="TNM59" s="17"/>
      <c r="TNN59" s="17"/>
      <c r="TNO59" s="17"/>
      <c r="TNP59" s="17"/>
      <c r="TNQ59" s="17"/>
      <c r="TNR59" s="17"/>
      <c r="TNS59" s="17"/>
      <c r="TNT59" s="17"/>
      <c r="TNU59" s="17"/>
      <c r="TNV59" s="17"/>
      <c r="TNW59" s="17"/>
      <c r="TNX59" s="17"/>
      <c r="TNY59" s="17"/>
      <c r="TNZ59" s="17"/>
      <c r="TOA59" s="17"/>
      <c r="TOB59" s="17"/>
      <c r="TOC59" s="17"/>
      <c r="TOD59" s="17"/>
      <c r="TOE59" s="17"/>
      <c r="TOF59" s="17"/>
      <c r="TOG59" s="17"/>
      <c r="TOH59" s="17"/>
      <c r="TOI59" s="17"/>
      <c r="TOJ59" s="17"/>
      <c r="TOK59" s="17"/>
      <c r="TOL59" s="17"/>
      <c r="TOM59" s="17"/>
      <c r="TON59" s="17"/>
      <c r="TOO59" s="17"/>
      <c r="TOP59" s="17"/>
      <c r="TOQ59" s="17"/>
      <c r="TOR59" s="17"/>
      <c r="TOS59" s="17"/>
      <c r="TOT59" s="17"/>
      <c r="TOU59" s="17"/>
      <c r="TOV59" s="17"/>
      <c r="TOW59" s="17"/>
      <c r="TOX59" s="17"/>
      <c r="TOY59" s="17"/>
      <c r="TOZ59" s="17"/>
      <c r="TPA59" s="17"/>
      <c r="TPB59" s="17"/>
      <c r="TPC59" s="17"/>
      <c r="TPD59" s="17"/>
      <c r="TPE59" s="17"/>
      <c r="TPF59" s="17"/>
      <c r="TPG59" s="17"/>
      <c r="TPH59" s="17"/>
      <c r="TPI59" s="17"/>
      <c r="TPJ59" s="17"/>
      <c r="TPK59" s="17"/>
      <c r="TPL59" s="17"/>
      <c r="TPM59" s="17"/>
      <c r="TPN59" s="17"/>
      <c r="TPO59" s="17"/>
      <c r="TPP59" s="17"/>
      <c r="TPQ59" s="17"/>
      <c r="TPR59" s="17"/>
      <c r="TPS59" s="17"/>
      <c r="TPT59" s="17"/>
      <c r="TPU59" s="17"/>
      <c r="TPV59" s="17"/>
      <c r="TPW59" s="17"/>
      <c r="TPX59" s="17"/>
      <c r="TPY59" s="17"/>
      <c r="TPZ59" s="17"/>
      <c r="TQA59" s="17"/>
      <c r="TQB59" s="17"/>
      <c r="TQC59" s="17"/>
      <c r="TQD59" s="17"/>
      <c r="TQE59" s="17"/>
      <c r="TQF59" s="17"/>
      <c r="TQG59" s="17"/>
      <c r="TQH59" s="17"/>
      <c r="TQI59" s="17"/>
      <c r="TQJ59" s="17"/>
      <c r="TQK59" s="17"/>
      <c r="TQL59" s="17"/>
      <c r="TQM59" s="17"/>
      <c r="TQN59" s="17"/>
      <c r="TQO59" s="17"/>
      <c r="TQP59" s="17"/>
      <c r="TQQ59" s="17"/>
      <c r="TQR59" s="17"/>
      <c r="TQS59" s="17"/>
      <c r="TQT59" s="17"/>
      <c r="TQU59" s="17"/>
      <c r="TQV59" s="17"/>
      <c r="TQW59" s="17"/>
      <c r="TQX59" s="17"/>
      <c r="TQY59" s="17"/>
      <c r="TQZ59" s="17"/>
      <c r="TRA59" s="17"/>
      <c r="TRB59" s="17"/>
      <c r="TRC59" s="17"/>
      <c r="TRD59" s="17"/>
      <c r="TRE59" s="17"/>
      <c r="TRF59" s="17"/>
      <c r="TRG59" s="17"/>
      <c r="TRH59" s="17"/>
      <c r="TRI59" s="17"/>
      <c r="TRJ59" s="17"/>
      <c r="TRK59" s="17"/>
      <c r="TRL59" s="17"/>
      <c r="TRM59" s="17"/>
      <c r="TRN59" s="17"/>
      <c r="TRO59" s="17"/>
      <c r="TRP59" s="17"/>
      <c r="TRQ59" s="17"/>
      <c r="TRR59" s="17"/>
      <c r="TRS59" s="17"/>
      <c r="TRT59" s="17"/>
      <c r="TRU59" s="17"/>
      <c r="TRV59" s="17"/>
      <c r="TRW59" s="17"/>
      <c r="TRX59" s="17"/>
      <c r="TRY59" s="17"/>
      <c r="TRZ59" s="17"/>
      <c r="TSA59" s="17"/>
      <c r="TSB59" s="17"/>
      <c r="TSC59" s="17"/>
      <c r="TSD59" s="17"/>
      <c r="TSE59" s="17"/>
      <c r="TSF59" s="17"/>
      <c r="TSG59" s="17"/>
      <c r="TSH59" s="17"/>
      <c r="TSI59" s="17"/>
      <c r="TSJ59" s="17"/>
      <c r="TSK59" s="17"/>
      <c r="TSL59" s="17"/>
      <c r="TSM59" s="17"/>
      <c r="TSN59" s="17"/>
      <c r="TSO59" s="17"/>
      <c r="TSP59" s="17"/>
      <c r="TSQ59" s="17"/>
      <c r="TSR59" s="17"/>
      <c r="TSS59" s="17"/>
      <c r="TST59" s="17"/>
      <c r="TSU59" s="17"/>
      <c r="TSV59" s="17"/>
      <c r="TSW59" s="17"/>
      <c r="TSX59" s="17"/>
      <c r="TSY59" s="17"/>
      <c r="TSZ59" s="17"/>
      <c r="TTA59" s="17"/>
      <c r="TTB59" s="17"/>
      <c r="TTC59" s="17"/>
      <c r="TTD59" s="17"/>
      <c r="TTE59" s="17"/>
      <c r="TTF59" s="17"/>
      <c r="TTG59" s="17"/>
      <c r="TTH59" s="17"/>
      <c r="TTI59" s="17"/>
      <c r="TTJ59" s="17"/>
      <c r="TTK59" s="17"/>
      <c r="TTL59" s="17"/>
      <c r="TTM59" s="17"/>
      <c r="TTN59" s="17"/>
      <c r="TTO59" s="17"/>
      <c r="TTP59" s="17"/>
      <c r="TTQ59" s="17"/>
      <c r="TTR59" s="17"/>
      <c r="TTS59" s="17"/>
      <c r="TTT59" s="17"/>
      <c r="TTU59" s="17"/>
      <c r="TTV59" s="17"/>
      <c r="TTW59" s="17"/>
      <c r="TTX59" s="17"/>
      <c r="TTY59" s="17"/>
      <c r="TTZ59" s="17"/>
      <c r="TUA59" s="17"/>
      <c r="TUB59" s="17"/>
      <c r="TUC59" s="17"/>
      <c r="TUD59" s="17"/>
      <c r="TUE59" s="17"/>
      <c r="TUF59" s="17"/>
      <c r="TUG59" s="17"/>
      <c r="TUH59" s="17"/>
      <c r="TUI59" s="17"/>
      <c r="TUJ59" s="17"/>
      <c r="TUK59" s="17"/>
      <c r="TUL59" s="17"/>
      <c r="TUM59" s="17"/>
      <c r="TUN59" s="17"/>
      <c r="TUO59" s="17"/>
      <c r="TUP59" s="17"/>
      <c r="TUQ59" s="17"/>
      <c r="TUR59" s="17"/>
      <c r="TUS59" s="17"/>
      <c r="TUT59" s="17"/>
      <c r="TUU59" s="17"/>
      <c r="TUV59" s="17"/>
      <c r="TUW59" s="17"/>
      <c r="TUX59" s="17"/>
      <c r="TUY59" s="17"/>
      <c r="TUZ59" s="17"/>
      <c r="TVA59" s="17"/>
      <c r="TVB59" s="17"/>
      <c r="TVC59" s="17"/>
      <c r="TVD59" s="17"/>
      <c r="TVE59" s="17"/>
      <c r="TVF59" s="17"/>
      <c r="TVG59" s="17"/>
      <c r="TVH59" s="17"/>
      <c r="TVI59" s="17"/>
      <c r="TVJ59" s="17"/>
      <c r="TVK59" s="17"/>
      <c r="TVL59" s="17"/>
      <c r="TVM59" s="17"/>
      <c r="TVN59" s="17"/>
      <c r="TVO59" s="17"/>
      <c r="TVP59" s="17"/>
      <c r="TVQ59" s="17"/>
      <c r="TVR59" s="17"/>
      <c r="TVS59" s="17"/>
      <c r="TVT59" s="17"/>
      <c r="TVU59" s="17"/>
      <c r="TVV59" s="17"/>
      <c r="TVW59" s="17"/>
      <c r="TVX59" s="17"/>
      <c r="TVY59" s="17"/>
      <c r="TVZ59" s="17"/>
      <c r="TWA59" s="17"/>
      <c r="TWB59" s="17"/>
      <c r="TWC59" s="17"/>
      <c r="TWD59" s="17"/>
      <c r="TWE59" s="17"/>
      <c r="TWF59" s="17"/>
      <c r="TWG59" s="17"/>
      <c r="TWH59" s="17"/>
      <c r="TWI59" s="17"/>
      <c r="TWJ59" s="17"/>
      <c r="TWK59" s="17"/>
      <c r="TWL59" s="17"/>
      <c r="TWM59" s="17"/>
      <c r="TWN59" s="17"/>
      <c r="TWO59" s="17"/>
      <c r="TWP59" s="17"/>
      <c r="TWQ59" s="17"/>
      <c r="TWR59" s="17"/>
      <c r="TWS59" s="17"/>
      <c r="TWT59" s="17"/>
      <c r="TWU59" s="17"/>
      <c r="TWV59" s="17"/>
      <c r="TWW59" s="17"/>
      <c r="TWX59" s="17"/>
      <c r="TWY59" s="17"/>
      <c r="TWZ59" s="17"/>
      <c r="TXA59" s="17"/>
      <c r="TXB59" s="17"/>
      <c r="TXC59" s="17"/>
      <c r="TXD59" s="17"/>
      <c r="TXE59" s="17"/>
      <c r="TXF59" s="17"/>
      <c r="TXG59" s="17"/>
      <c r="TXH59" s="17"/>
      <c r="TXI59" s="17"/>
      <c r="TXJ59" s="17"/>
      <c r="TXK59" s="17"/>
      <c r="TXL59" s="17"/>
      <c r="TXM59" s="17"/>
      <c r="TXN59" s="17"/>
      <c r="TXO59" s="17"/>
      <c r="TXP59" s="17"/>
      <c r="TXQ59" s="17"/>
      <c r="TXR59" s="17"/>
      <c r="TXS59" s="17"/>
      <c r="TXT59" s="17"/>
      <c r="TXU59" s="17"/>
      <c r="TXV59" s="17"/>
      <c r="TXW59" s="17"/>
      <c r="TXX59" s="17"/>
      <c r="TXY59" s="17"/>
      <c r="TXZ59" s="17"/>
      <c r="TYA59" s="17"/>
      <c r="TYB59" s="17"/>
      <c r="TYC59" s="17"/>
      <c r="TYD59" s="17"/>
      <c r="TYE59" s="17"/>
      <c r="TYF59" s="17"/>
      <c r="TYG59" s="17"/>
      <c r="TYH59" s="17"/>
      <c r="TYI59" s="17"/>
      <c r="TYJ59" s="17"/>
      <c r="TYK59" s="17"/>
      <c r="TYL59" s="17"/>
      <c r="TYM59" s="17"/>
      <c r="TYN59" s="17"/>
      <c r="TYO59" s="17"/>
      <c r="TYP59" s="17"/>
      <c r="TYQ59" s="17"/>
      <c r="TYR59" s="17"/>
      <c r="TYS59" s="17"/>
      <c r="TYT59" s="17"/>
      <c r="TYU59" s="17"/>
      <c r="TYV59" s="17"/>
      <c r="TYW59" s="17"/>
      <c r="TYX59" s="17"/>
      <c r="TYY59" s="17"/>
      <c r="TYZ59" s="17"/>
      <c r="TZA59" s="17"/>
      <c r="TZB59" s="17"/>
      <c r="TZC59" s="17"/>
      <c r="TZD59" s="17"/>
      <c r="TZE59" s="17"/>
      <c r="TZF59" s="17"/>
      <c r="TZG59" s="17"/>
      <c r="TZH59" s="17"/>
      <c r="TZI59" s="17"/>
      <c r="TZJ59" s="17"/>
      <c r="TZK59" s="17"/>
      <c r="TZL59" s="17"/>
      <c r="TZM59" s="17"/>
      <c r="TZN59" s="17"/>
      <c r="TZO59" s="17"/>
      <c r="TZP59" s="17"/>
      <c r="TZQ59" s="17"/>
      <c r="TZR59" s="17"/>
      <c r="TZS59" s="17"/>
      <c r="TZT59" s="17"/>
      <c r="TZU59" s="17"/>
      <c r="TZV59" s="17"/>
      <c r="TZW59" s="17"/>
      <c r="TZX59" s="17"/>
      <c r="TZY59" s="17"/>
      <c r="TZZ59" s="17"/>
      <c r="UAA59" s="17"/>
      <c r="UAB59" s="17"/>
      <c r="UAC59" s="17"/>
      <c r="UAD59" s="17"/>
      <c r="UAE59" s="17"/>
      <c r="UAF59" s="17"/>
      <c r="UAG59" s="17"/>
      <c r="UAH59" s="17"/>
      <c r="UAI59" s="17"/>
      <c r="UAJ59" s="17"/>
      <c r="UAK59" s="17"/>
      <c r="UAL59" s="17"/>
      <c r="UAM59" s="17"/>
      <c r="UAN59" s="17"/>
      <c r="UAO59" s="17"/>
      <c r="UAP59" s="17"/>
      <c r="UAQ59" s="17"/>
      <c r="UAR59" s="17"/>
      <c r="UAS59" s="17"/>
      <c r="UAT59" s="17"/>
      <c r="UAU59" s="17"/>
      <c r="UAV59" s="17"/>
      <c r="UAW59" s="17"/>
      <c r="UAX59" s="17"/>
      <c r="UAY59" s="17"/>
      <c r="UAZ59" s="17"/>
      <c r="UBA59" s="17"/>
      <c r="UBB59" s="17"/>
      <c r="UBC59" s="17"/>
      <c r="UBD59" s="17"/>
      <c r="UBE59" s="17"/>
      <c r="UBF59" s="17"/>
      <c r="UBG59" s="17"/>
      <c r="UBH59" s="17"/>
      <c r="UBI59" s="17"/>
      <c r="UBJ59" s="17"/>
      <c r="UBK59" s="17"/>
      <c r="UBL59" s="17"/>
      <c r="UBM59" s="17"/>
      <c r="UBN59" s="17"/>
      <c r="UBO59" s="17"/>
      <c r="UBP59" s="17"/>
      <c r="UBQ59" s="17"/>
      <c r="UBR59" s="17"/>
      <c r="UBS59" s="17"/>
      <c r="UBT59" s="17"/>
      <c r="UBU59" s="17"/>
      <c r="UBV59" s="17"/>
      <c r="UBW59" s="17"/>
      <c r="UBX59" s="17"/>
      <c r="UBY59" s="17"/>
      <c r="UBZ59" s="17"/>
      <c r="UCA59" s="17"/>
      <c r="UCB59" s="17"/>
      <c r="UCC59" s="17"/>
      <c r="UCD59" s="17"/>
      <c r="UCE59" s="17"/>
      <c r="UCF59" s="17"/>
      <c r="UCG59" s="17"/>
      <c r="UCH59" s="17"/>
      <c r="UCI59" s="17"/>
      <c r="UCJ59" s="17"/>
      <c r="UCK59" s="17"/>
      <c r="UCL59" s="17"/>
      <c r="UCM59" s="17"/>
      <c r="UCN59" s="17"/>
      <c r="UCO59" s="17"/>
      <c r="UCP59" s="17"/>
      <c r="UCQ59" s="17"/>
      <c r="UCR59" s="17"/>
      <c r="UCS59" s="17"/>
      <c r="UCT59" s="17"/>
      <c r="UCU59" s="17"/>
      <c r="UCV59" s="17"/>
      <c r="UCW59" s="17"/>
      <c r="UCX59" s="17"/>
      <c r="UCY59" s="17"/>
      <c r="UCZ59" s="17"/>
      <c r="UDA59" s="17"/>
      <c r="UDB59" s="17"/>
      <c r="UDC59" s="17"/>
      <c r="UDD59" s="17"/>
      <c r="UDE59" s="17"/>
      <c r="UDF59" s="17"/>
      <c r="UDG59" s="17"/>
      <c r="UDH59" s="17"/>
      <c r="UDI59" s="17"/>
      <c r="UDJ59" s="17"/>
      <c r="UDK59" s="17"/>
      <c r="UDL59" s="17"/>
      <c r="UDM59" s="17"/>
      <c r="UDN59" s="17"/>
      <c r="UDO59" s="17"/>
      <c r="UDP59" s="17"/>
      <c r="UDQ59" s="17"/>
      <c r="UDR59" s="17"/>
      <c r="UDS59" s="17"/>
      <c r="UDT59" s="17"/>
      <c r="UDU59" s="17"/>
      <c r="UDV59" s="17"/>
      <c r="UDW59" s="17"/>
      <c r="UDX59" s="17"/>
      <c r="UDY59" s="17"/>
      <c r="UDZ59" s="17"/>
      <c r="UEA59" s="17"/>
      <c r="UEB59" s="17"/>
      <c r="UEC59" s="17"/>
      <c r="UED59" s="17"/>
      <c r="UEE59" s="17"/>
      <c r="UEF59" s="17"/>
      <c r="UEG59" s="17"/>
      <c r="UEH59" s="17"/>
      <c r="UEI59" s="17"/>
      <c r="UEJ59" s="17"/>
      <c r="UEK59" s="17"/>
      <c r="UEL59" s="17"/>
      <c r="UEM59" s="17"/>
      <c r="UEN59" s="17"/>
      <c r="UEO59" s="17"/>
      <c r="UEP59" s="17"/>
      <c r="UEQ59" s="17"/>
      <c r="UER59" s="17"/>
      <c r="UES59" s="17"/>
      <c r="UET59" s="17"/>
      <c r="UEU59" s="17"/>
      <c r="UEV59" s="17"/>
      <c r="UEW59" s="17"/>
      <c r="UEX59" s="17"/>
      <c r="UEY59" s="17"/>
      <c r="UEZ59" s="17"/>
      <c r="UFA59" s="17"/>
      <c r="UFB59" s="17"/>
      <c r="UFC59" s="17"/>
      <c r="UFD59" s="17"/>
      <c r="UFE59" s="17"/>
      <c r="UFF59" s="17"/>
      <c r="UFG59" s="17"/>
      <c r="UFH59" s="17"/>
      <c r="UFI59" s="17"/>
      <c r="UFJ59" s="17"/>
      <c r="UFK59" s="17"/>
      <c r="UFL59" s="17"/>
      <c r="UFM59" s="17"/>
      <c r="UFN59" s="17"/>
      <c r="UFO59" s="17"/>
      <c r="UFP59" s="17"/>
      <c r="UFQ59" s="17"/>
      <c r="UFR59" s="17"/>
      <c r="UFS59" s="17"/>
      <c r="UFT59" s="17"/>
      <c r="UFU59" s="17"/>
      <c r="UFV59" s="17"/>
      <c r="UFW59" s="17"/>
      <c r="UFX59" s="17"/>
      <c r="UFY59" s="17"/>
      <c r="UFZ59" s="17"/>
      <c r="UGA59" s="17"/>
      <c r="UGB59" s="17"/>
      <c r="UGC59" s="17"/>
      <c r="UGD59" s="17"/>
      <c r="UGE59" s="17"/>
      <c r="UGF59" s="17"/>
      <c r="UGG59" s="17"/>
      <c r="UGH59" s="17"/>
      <c r="UGI59" s="17"/>
      <c r="UGJ59" s="17"/>
      <c r="UGK59" s="17"/>
      <c r="UGL59" s="17"/>
      <c r="UGM59" s="17"/>
      <c r="UGN59" s="17"/>
      <c r="UGO59" s="17"/>
      <c r="UGP59" s="17"/>
      <c r="UGQ59" s="17"/>
      <c r="UGR59" s="17"/>
      <c r="UGS59" s="17"/>
      <c r="UGT59" s="17"/>
      <c r="UGU59" s="17"/>
      <c r="UGV59" s="17"/>
      <c r="UGW59" s="17"/>
      <c r="UGX59" s="17"/>
      <c r="UGY59" s="17"/>
      <c r="UGZ59" s="17"/>
      <c r="UHA59" s="17"/>
      <c r="UHB59" s="17"/>
      <c r="UHC59" s="17"/>
      <c r="UHD59" s="17"/>
      <c r="UHE59" s="17"/>
      <c r="UHF59" s="17"/>
      <c r="UHG59" s="17"/>
      <c r="UHH59" s="17"/>
      <c r="UHI59" s="17"/>
      <c r="UHJ59" s="17"/>
      <c r="UHK59" s="17"/>
      <c r="UHL59" s="17"/>
      <c r="UHM59" s="17"/>
      <c r="UHN59" s="17"/>
      <c r="UHO59" s="17"/>
      <c r="UHP59" s="17"/>
      <c r="UHQ59" s="17"/>
      <c r="UHR59" s="17"/>
      <c r="UHS59" s="17"/>
      <c r="UHT59" s="17"/>
      <c r="UHU59" s="17"/>
      <c r="UHV59" s="17"/>
      <c r="UHW59" s="17"/>
      <c r="UHX59" s="17"/>
      <c r="UHY59" s="17"/>
      <c r="UHZ59" s="17"/>
      <c r="UIA59" s="17"/>
      <c r="UIB59" s="17"/>
      <c r="UIC59" s="17"/>
      <c r="UID59" s="17"/>
      <c r="UIE59" s="17"/>
      <c r="UIF59" s="17"/>
      <c r="UIG59" s="17"/>
      <c r="UIH59" s="17"/>
      <c r="UII59" s="17"/>
      <c r="UIJ59" s="17"/>
      <c r="UIK59" s="17"/>
      <c r="UIL59" s="17"/>
      <c r="UIM59" s="17"/>
      <c r="UIN59" s="17"/>
      <c r="UIO59" s="17"/>
      <c r="UIP59" s="17"/>
      <c r="UIQ59" s="17"/>
      <c r="UIR59" s="17"/>
      <c r="UIS59" s="17"/>
      <c r="UIT59" s="17"/>
      <c r="UIU59" s="17"/>
      <c r="UIV59" s="17"/>
      <c r="UIW59" s="17"/>
      <c r="UIX59" s="17"/>
      <c r="UIY59" s="17"/>
      <c r="UIZ59" s="17"/>
      <c r="UJA59" s="17"/>
      <c r="UJB59" s="17"/>
      <c r="UJC59" s="17"/>
      <c r="UJD59" s="17"/>
      <c r="UJE59" s="17"/>
      <c r="UJF59" s="17"/>
      <c r="UJG59" s="17"/>
      <c r="UJH59" s="17"/>
      <c r="UJI59" s="17"/>
      <c r="UJJ59" s="17"/>
      <c r="UJK59" s="17"/>
      <c r="UJL59" s="17"/>
      <c r="UJM59" s="17"/>
      <c r="UJN59" s="17"/>
      <c r="UJO59" s="17"/>
      <c r="UJP59" s="17"/>
      <c r="UJQ59" s="17"/>
      <c r="UJR59" s="17"/>
      <c r="UJS59" s="17"/>
      <c r="UJT59" s="17"/>
      <c r="UJU59" s="17"/>
      <c r="UJV59" s="17"/>
      <c r="UJW59" s="17"/>
      <c r="UJX59" s="17"/>
      <c r="UJY59" s="17"/>
      <c r="UJZ59" s="17"/>
      <c r="UKA59" s="17"/>
      <c r="UKB59" s="17"/>
      <c r="UKC59" s="17"/>
      <c r="UKD59" s="17"/>
      <c r="UKE59" s="17"/>
      <c r="UKF59" s="17"/>
      <c r="UKG59" s="17"/>
      <c r="UKH59" s="17"/>
      <c r="UKI59" s="17"/>
      <c r="UKJ59" s="17"/>
      <c r="UKK59" s="17"/>
      <c r="UKL59" s="17"/>
      <c r="UKM59" s="17"/>
      <c r="UKN59" s="17"/>
      <c r="UKO59" s="17"/>
      <c r="UKP59" s="17"/>
      <c r="UKQ59" s="17"/>
      <c r="UKR59" s="17"/>
      <c r="UKS59" s="17"/>
      <c r="UKT59" s="17"/>
      <c r="UKU59" s="17"/>
      <c r="UKV59" s="17"/>
      <c r="UKW59" s="17"/>
      <c r="UKX59" s="17"/>
      <c r="UKY59" s="17"/>
      <c r="UKZ59" s="17"/>
      <c r="ULA59" s="17"/>
      <c r="ULB59" s="17"/>
      <c r="ULC59" s="17"/>
      <c r="ULD59" s="17"/>
      <c r="ULE59" s="17"/>
      <c r="ULF59" s="17"/>
      <c r="ULG59" s="17"/>
      <c r="ULH59" s="17"/>
      <c r="ULI59" s="17"/>
      <c r="ULJ59" s="17"/>
      <c r="ULK59" s="17"/>
      <c r="ULL59" s="17"/>
      <c r="ULM59" s="17"/>
      <c r="ULN59" s="17"/>
      <c r="ULO59" s="17"/>
      <c r="ULP59" s="17"/>
      <c r="ULQ59" s="17"/>
      <c r="ULR59" s="17"/>
      <c r="ULS59" s="17"/>
      <c r="ULT59" s="17"/>
      <c r="ULU59" s="17"/>
      <c r="ULV59" s="17"/>
      <c r="ULW59" s="17"/>
      <c r="ULX59" s="17"/>
      <c r="ULY59" s="17"/>
      <c r="ULZ59" s="17"/>
      <c r="UMA59" s="17"/>
      <c r="UMB59" s="17"/>
      <c r="UMC59" s="17"/>
      <c r="UMD59" s="17"/>
      <c r="UME59" s="17"/>
      <c r="UMF59" s="17"/>
      <c r="UMG59" s="17"/>
      <c r="UMH59" s="17"/>
      <c r="UMI59" s="17"/>
      <c r="UMJ59" s="17"/>
      <c r="UMK59" s="17"/>
      <c r="UML59" s="17"/>
      <c r="UMM59" s="17"/>
      <c r="UMN59" s="17"/>
      <c r="UMO59" s="17"/>
      <c r="UMP59" s="17"/>
      <c r="UMQ59" s="17"/>
      <c r="UMR59" s="17"/>
      <c r="UMS59" s="17"/>
      <c r="UMT59" s="17"/>
      <c r="UMU59" s="17"/>
      <c r="UMV59" s="17"/>
      <c r="UMW59" s="17"/>
      <c r="UMX59" s="17"/>
      <c r="UMY59" s="17"/>
      <c r="UMZ59" s="17"/>
      <c r="UNA59" s="17"/>
      <c r="UNB59" s="17"/>
      <c r="UNC59" s="17"/>
      <c r="UND59" s="17"/>
      <c r="UNE59" s="17"/>
      <c r="UNF59" s="17"/>
      <c r="UNG59" s="17"/>
      <c r="UNH59" s="17"/>
      <c r="UNI59" s="17"/>
      <c r="UNJ59" s="17"/>
      <c r="UNK59" s="17"/>
      <c r="UNL59" s="17"/>
      <c r="UNM59" s="17"/>
      <c r="UNN59" s="17"/>
      <c r="UNO59" s="17"/>
      <c r="UNP59" s="17"/>
      <c r="UNQ59" s="17"/>
      <c r="UNR59" s="17"/>
      <c r="UNS59" s="17"/>
      <c r="UNT59" s="17"/>
      <c r="UNU59" s="17"/>
      <c r="UNV59" s="17"/>
      <c r="UNW59" s="17"/>
      <c r="UNX59" s="17"/>
      <c r="UNY59" s="17"/>
      <c r="UNZ59" s="17"/>
      <c r="UOA59" s="17"/>
      <c r="UOB59" s="17"/>
      <c r="UOC59" s="17"/>
      <c r="UOD59" s="17"/>
      <c r="UOE59" s="17"/>
      <c r="UOF59" s="17"/>
      <c r="UOG59" s="17"/>
      <c r="UOH59" s="17"/>
      <c r="UOI59" s="17"/>
      <c r="UOJ59" s="17"/>
      <c r="UOK59" s="17"/>
      <c r="UOL59" s="17"/>
      <c r="UOM59" s="17"/>
      <c r="UON59" s="17"/>
      <c r="UOO59" s="17"/>
      <c r="UOP59" s="17"/>
      <c r="UOQ59" s="17"/>
      <c r="UOR59" s="17"/>
      <c r="UOS59" s="17"/>
      <c r="UOT59" s="17"/>
      <c r="UOU59" s="17"/>
      <c r="UOV59" s="17"/>
      <c r="UOW59" s="17"/>
      <c r="UOX59" s="17"/>
      <c r="UOY59" s="17"/>
      <c r="UOZ59" s="17"/>
      <c r="UPA59" s="17"/>
      <c r="UPB59" s="17"/>
      <c r="UPC59" s="17"/>
      <c r="UPD59" s="17"/>
      <c r="UPE59" s="17"/>
      <c r="UPF59" s="17"/>
      <c r="UPG59" s="17"/>
      <c r="UPH59" s="17"/>
      <c r="UPI59" s="17"/>
      <c r="UPJ59" s="17"/>
      <c r="UPK59" s="17"/>
      <c r="UPL59" s="17"/>
      <c r="UPM59" s="17"/>
      <c r="UPN59" s="17"/>
      <c r="UPO59" s="17"/>
      <c r="UPP59" s="17"/>
      <c r="UPQ59" s="17"/>
      <c r="UPR59" s="17"/>
      <c r="UPS59" s="17"/>
      <c r="UPT59" s="17"/>
      <c r="UPU59" s="17"/>
      <c r="UPV59" s="17"/>
      <c r="UPW59" s="17"/>
      <c r="UPX59" s="17"/>
      <c r="UPY59" s="17"/>
      <c r="UPZ59" s="17"/>
      <c r="UQA59" s="17"/>
      <c r="UQB59" s="17"/>
      <c r="UQC59" s="17"/>
      <c r="UQD59" s="17"/>
      <c r="UQE59" s="17"/>
      <c r="UQF59" s="17"/>
      <c r="UQG59" s="17"/>
      <c r="UQH59" s="17"/>
      <c r="UQI59" s="17"/>
      <c r="UQJ59" s="17"/>
      <c r="UQK59" s="17"/>
      <c r="UQL59" s="17"/>
      <c r="UQM59" s="17"/>
      <c r="UQN59" s="17"/>
      <c r="UQO59" s="17"/>
      <c r="UQP59" s="17"/>
      <c r="UQQ59" s="17"/>
      <c r="UQR59" s="17"/>
      <c r="UQS59" s="17"/>
      <c r="UQT59" s="17"/>
      <c r="UQU59" s="17"/>
      <c r="UQV59" s="17"/>
      <c r="UQW59" s="17"/>
      <c r="UQX59" s="17"/>
      <c r="UQY59" s="17"/>
      <c r="UQZ59" s="17"/>
      <c r="URA59" s="17"/>
      <c r="URB59" s="17"/>
      <c r="URC59" s="17"/>
      <c r="URD59" s="17"/>
      <c r="URE59" s="17"/>
      <c r="URF59" s="17"/>
      <c r="URG59" s="17"/>
      <c r="URH59" s="17"/>
      <c r="URI59" s="17"/>
      <c r="URJ59" s="17"/>
      <c r="URK59" s="17"/>
      <c r="URL59" s="17"/>
      <c r="URM59" s="17"/>
      <c r="URN59" s="17"/>
      <c r="URO59" s="17"/>
      <c r="URP59" s="17"/>
      <c r="URQ59" s="17"/>
      <c r="URR59" s="17"/>
      <c r="URS59" s="17"/>
      <c r="URT59" s="17"/>
      <c r="URU59" s="17"/>
      <c r="URV59" s="17"/>
      <c r="URW59" s="17"/>
      <c r="URX59" s="17"/>
      <c r="URY59" s="17"/>
      <c r="URZ59" s="17"/>
      <c r="USA59" s="17"/>
      <c r="USB59" s="17"/>
      <c r="USC59" s="17"/>
      <c r="USD59" s="17"/>
      <c r="USE59" s="17"/>
      <c r="USF59" s="17"/>
      <c r="USG59" s="17"/>
      <c r="USH59" s="17"/>
      <c r="USI59" s="17"/>
      <c r="USJ59" s="17"/>
      <c r="USK59" s="17"/>
      <c r="USL59" s="17"/>
      <c r="USM59" s="17"/>
      <c r="USN59" s="17"/>
      <c r="USO59" s="17"/>
      <c r="USP59" s="17"/>
      <c r="USQ59" s="17"/>
      <c r="USR59" s="17"/>
      <c r="USS59" s="17"/>
      <c r="UST59" s="17"/>
      <c r="USU59" s="17"/>
      <c r="USV59" s="17"/>
      <c r="USW59" s="17"/>
      <c r="USX59" s="17"/>
      <c r="USY59" s="17"/>
      <c r="USZ59" s="17"/>
      <c r="UTA59" s="17"/>
      <c r="UTB59" s="17"/>
      <c r="UTC59" s="17"/>
      <c r="UTD59" s="17"/>
      <c r="UTE59" s="17"/>
      <c r="UTF59" s="17"/>
      <c r="UTG59" s="17"/>
      <c r="UTH59" s="17"/>
      <c r="UTI59" s="17"/>
      <c r="UTJ59" s="17"/>
      <c r="UTK59" s="17"/>
      <c r="UTL59" s="17"/>
      <c r="UTM59" s="17"/>
      <c r="UTN59" s="17"/>
      <c r="UTO59" s="17"/>
      <c r="UTP59" s="17"/>
      <c r="UTQ59" s="17"/>
      <c r="UTR59" s="17"/>
      <c r="UTS59" s="17"/>
      <c r="UTT59" s="17"/>
      <c r="UTU59" s="17"/>
      <c r="UTV59" s="17"/>
      <c r="UTW59" s="17"/>
      <c r="UTX59" s="17"/>
      <c r="UTY59" s="17"/>
      <c r="UTZ59" s="17"/>
      <c r="UUA59" s="17"/>
      <c r="UUB59" s="17"/>
      <c r="UUC59" s="17"/>
      <c r="UUD59" s="17"/>
      <c r="UUE59" s="17"/>
      <c r="UUF59" s="17"/>
      <c r="UUG59" s="17"/>
      <c r="UUH59" s="17"/>
      <c r="UUI59" s="17"/>
      <c r="UUJ59" s="17"/>
      <c r="UUK59" s="17"/>
      <c r="UUL59" s="17"/>
      <c r="UUM59" s="17"/>
      <c r="UUN59" s="17"/>
      <c r="UUO59" s="17"/>
      <c r="UUP59" s="17"/>
      <c r="UUQ59" s="17"/>
      <c r="UUR59" s="17"/>
      <c r="UUS59" s="17"/>
      <c r="UUT59" s="17"/>
      <c r="UUU59" s="17"/>
      <c r="UUV59" s="17"/>
      <c r="UUW59" s="17"/>
      <c r="UUX59" s="17"/>
      <c r="UUY59" s="17"/>
      <c r="UUZ59" s="17"/>
      <c r="UVA59" s="17"/>
      <c r="UVB59" s="17"/>
      <c r="UVC59" s="17"/>
      <c r="UVD59" s="17"/>
      <c r="UVE59" s="17"/>
      <c r="UVF59" s="17"/>
      <c r="UVG59" s="17"/>
      <c r="UVH59" s="17"/>
      <c r="UVI59" s="17"/>
      <c r="UVJ59" s="17"/>
      <c r="UVK59" s="17"/>
      <c r="UVL59" s="17"/>
      <c r="UVM59" s="17"/>
      <c r="UVN59" s="17"/>
      <c r="UVO59" s="17"/>
      <c r="UVP59" s="17"/>
      <c r="UVQ59" s="17"/>
      <c r="UVR59" s="17"/>
      <c r="UVS59" s="17"/>
      <c r="UVT59" s="17"/>
      <c r="UVU59" s="17"/>
      <c r="UVV59" s="17"/>
      <c r="UVW59" s="17"/>
      <c r="UVX59" s="17"/>
      <c r="UVY59" s="17"/>
      <c r="UVZ59" s="17"/>
      <c r="UWA59" s="17"/>
      <c r="UWB59" s="17"/>
      <c r="UWC59" s="17"/>
      <c r="UWD59" s="17"/>
      <c r="UWE59" s="17"/>
      <c r="UWF59" s="17"/>
      <c r="UWG59" s="17"/>
      <c r="UWH59" s="17"/>
      <c r="UWI59" s="17"/>
      <c r="UWJ59" s="17"/>
      <c r="UWK59" s="17"/>
      <c r="UWL59" s="17"/>
      <c r="UWM59" s="17"/>
      <c r="UWN59" s="17"/>
      <c r="UWO59" s="17"/>
      <c r="UWP59" s="17"/>
      <c r="UWQ59" s="17"/>
      <c r="UWR59" s="17"/>
      <c r="UWS59" s="17"/>
      <c r="UWT59" s="17"/>
      <c r="UWU59" s="17"/>
      <c r="UWV59" s="17"/>
      <c r="UWW59" s="17"/>
      <c r="UWX59" s="17"/>
      <c r="UWY59" s="17"/>
      <c r="UWZ59" s="17"/>
      <c r="UXA59" s="17"/>
      <c r="UXB59" s="17"/>
      <c r="UXC59" s="17"/>
      <c r="UXD59" s="17"/>
      <c r="UXE59" s="17"/>
      <c r="UXF59" s="17"/>
      <c r="UXG59" s="17"/>
      <c r="UXH59" s="17"/>
      <c r="UXI59" s="17"/>
      <c r="UXJ59" s="17"/>
      <c r="UXK59" s="17"/>
      <c r="UXL59" s="17"/>
      <c r="UXM59" s="17"/>
      <c r="UXN59" s="17"/>
      <c r="UXO59" s="17"/>
      <c r="UXP59" s="17"/>
      <c r="UXQ59" s="17"/>
      <c r="UXR59" s="17"/>
      <c r="UXS59" s="17"/>
      <c r="UXT59" s="17"/>
      <c r="UXU59" s="17"/>
      <c r="UXV59" s="17"/>
      <c r="UXW59" s="17"/>
      <c r="UXX59" s="17"/>
      <c r="UXY59" s="17"/>
      <c r="UXZ59" s="17"/>
      <c r="UYA59" s="17"/>
      <c r="UYB59" s="17"/>
      <c r="UYC59" s="17"/>
      <c r="UYD59" s="17"/>
      <c r="UYE59" s="17"/>
      <c r="UYF59" s="17"/>
      <c r="UYG59" s="17"/>
      <c r="UYH59" s="17"/>
      <c r="UYI59" s="17"/>
      <c r="UYJ59" s="17"/>
      <c r="UYK59" s="17"/>
      <c r="UYL59" s="17"/>
      <c r="UYM59" s="17"/>
      <c r="UYN59" s="17"/>
      <c r="UYO59" s="17"/>
      <c r="UYP59" s="17"/>
      <c r="UYQ59" s="17"/>
      <c r="UYR59" s="17"/>
      <c r="UYS59" s="17"/>
      <c r="UYT59" s="17"/>
      <c r="UYU59" s="17"/>
      <c r="UYV59" s="17"/>
      <c r="UYW59" s="17"/>
      <c r="UYX59" s="17"/>
      <c r="UYY59" s="17"/>
      <c r="UYZ59" s="17"/>
      <c r="UZA59" s="17"/>
      <c r="UZB59" s="17"/>
      <c r="UZC59" s="17"/>
      <c r="UZD59" s="17"/>
      <c r="UZE59" s="17"/>
      <c r="UZF59" s="17"/>
      <c r="UZG59" s="17"/>
      <c r="UZH59" s="17"/>
      <c r="UZI59" s="17"/>
      <c r="UZJ59" s="17"/>
      <c r="UZK59" s="17"/>
      <c r="UZL59" s="17"/>
      <c r="UZM59" s="17"/>
      <c r="UZN59" s="17"/>
      <c r="UZO59" s="17"/>
      <c r="UZP59" s="17"/>
      <c r="UZQ59" s="17"/>
      <c r="UZR59" s="17"/>
      <c r="UZS59" s="17"/>
      <c r="UZT59" s="17"/>
      <c r="UZU59" s="17"/>
      <c r="UZV59" s="17"/>
      <c r="UZW59" s="17"/>
      <c r="UZX59" s="17"/>
      <c r="UZY59" s="17"/>
      <c r="UZZ59" s="17"/>
      <c r="VAA59" s="17"/>
      <c r="VAB59" s="17"/>
      <c r="VAC59" s="17"/>
      <c r="VAD59" s="17"/>
      <c r="VAE59" s="17"/>
      <c r="VAF59" s="17"/>
      <c r="VAG59" s="17"/>
      <c r="VAH59" s="17"/>
      <c r="VAI59" s="17"/>
      <c r="VAJ59" s="17"/>
      <c r="VAK59" s="17"/>
      <c r="VAL59" s="17"/>
      <c r="VAM59" s="17"/>
      <c r="VAN59" s="17"/>
      <c r="VAO59" s="17"/>
      <c r="VAP59" s="17"/>
      <c r="VAQ59" s="17"/>
      <c r="VAR59" s="17"/>
      <c r="VAS59" s="17"/>
      <c r="VAT59" s="17"/>
      <c r="VAU59" s="17"/>
      <c r="VAV59" s="17"/>
      <c r="VAW59" s="17"/>
      <c r="VAX59" s="17"/>
      <c r="VAY59" s="17"/>
      <c r="VAZ59" s="17"/>
      <c r="VBA59" s="17"/>
      <c r="VBB59" s="17"/>
      <c r="VBC59" s="17"/>
      <c r="VBD59" s="17"/>
      <c r="VBE59" s="17"/>
      <c r="VBF59" s="17"/>
      <c r="VBG59" s="17"/>
      <c r="VBH59" s="17"/>
      <c r="VBI59" s="17"/>
      <c r="VBJ59" s="17"/>
      <c r="VBK59" s="17"/>
      <c r="VBL59" s="17"/>
      <c r="VBM59" s="17"/>
      <c r="VBN59" s="17"/>
      <c r="VBO59" s="17"/>
      <c r="VBP59" s="17"/>
      <c r="VBQ59" s="17"/>
      <c r="VBR59" s="17"/>
      <c r="VBS59" s="17"/>
      <c r="VBT59" s="17"/>
      <c r="VBU59" s="17"/>
      <c r="VBV59" s="17"/>
      <c r="VBW59" s="17"/>
      <c r="VBX59" s="17"/>
      <c r="VBY59" s="17"/>
      <c r="VBZ59" s="17"/>
      <c r="VCA59" s="17"/>
      <c r="VCB59" s="17"/>
      <c r="VCC59" s="17"/>
      <c r="VCD59" s="17"/>
      <c r="VCE59" s="17"/>
      <c r="VCF59" s="17"/>
      <c r="VCG59" s="17"/>
      <c r="VCH59" s="17"/>
      <c r="VCI59" s="17"/>
      <c r="VCJ59" s="17"/>
      <c r="VCK59" s="17"/>
      <c r="VCL59" s="17"/>
      <c r="VCM59" s="17"/>
      <c r="VCN59" s="17"/>
      <c r="VCO59" s="17"/>
      <c r="VCP59" s="17"/>
      <c r="VCQ59" s="17"/>
      <c r="VCR59" s="17"/>
      <c r="VCS59" s="17"/>
      <c r="VCT59" s="17"/>
      <c r="VCU59" s="17"/>
      <c r="VCV59" s="17"/>
      <c r="VCW59" s="17"/>
      <c r="VCX59" s="17"/>
      <c r="VCY59" s="17"/>
      <c r="VCZ59" s="17"/>
      <c r="VDA59" s="17"/>
      <c r="VDB59" s="17"/>
      <c r="VDC59" s="17"/>
      <c r="VDD59" s="17"/>
      <c r="VDE59" s="17"/>
      <c r="VDF59" s="17"/>
      <c r="VDG59" s="17"/>
      <c r="VDH59" s="17"/>
      <c r="VDI59" s="17"/>
      <c r="VDJ59" s="17"/>
      <c r="VDK59" s="17"/>
      <c r="VDL59" s="17"/>
      <c r="VDM59" s="17"/>
      <c r="VDN59" s="17"/>
      <c r="VDO59" s="17"/>
      <c r="VDP59" s="17"/>
      <c r="VDQ59" s="17"/>
      <c r="VDR59" s="17"/>
      <c r="VDS59" s="17"/>
      <c r="VDT59" s="17"/>
      <c r="VDU59" s="17"/>
      <c r="VDV59" s="17"/>
      <c r="VDW59" s="17"/>
      <c r="VDX59" s="17"/>
      <c r="VDY59" s="17"/>
      <c r="VDZ59" s="17"/>
      <c r="VEA59" s="17"/>
      <c r="VEB59" s="17"/>
      <c r="VEC59" s="17"/>
      <c r="VED59" s="17"/>
      <c r="VEE59" s="17"/>
      <c r="VEF59" s="17"/>
      <c r="VEG59" s="17"/>
      <c r="VEH59" s="17"/>
      <c r="VEI59" s="17"/>
      <c r="VEJ59" s="17"/>
      <c r="VEK59" s="17"/>
      <c r="VEL59" s="17"/>
      <c r="VEM59" s="17"/>
      <c r="VEN59" s="17"/>
      <c r="VEO59" s="17"/>
      <c r="VEP59" s="17"/>
      <c r="VEQ59" s="17"/>
      <c r="VER59" s="17"/>
      <c r="VES59" s="17"/>
      <c r="VET59" s="17"/>
      <c r="VEU59" s="17"/>
      <c r="VEV59" s="17"/>
      <c r="VEW59" s="17"/>
      <c r="VEX59" s="17"/>
      <c r="VEY59" s="17"/>
      <c r="VEZ59" s="17"/>
      <c r="VFA59" s="17"/>
      <c r="VFB59" s="17"/>
      <c r="VFC59" s="17"/>
      <c r="VFD59" s="17"/>
      <c r="VFE59" s="17"/>
      <c r="VFF59" s="17"/>
      <c r="VFG59" s="17"/>
      <c r="VFH59" s="17"/>
      <c r="VFI59" s="17"/>
      <c r="VFJ59" s="17"/>
      <c r="VFK59" s="17"/>
      <c r="VFL59" s="17"/>
      <c r="VFM59" s="17"/>
      <c r="VFN59" s="17"/>
      <c r="VFO59" s="17"/>
      <c r="VFP59" s="17"/>
      <c r="VFQ59" s="17"/>
      <c r="VFR59" s="17"/>
      <c r="VFS59" s="17"/>
      <c r="VFT59" s="17"/>
      <c r="VFU59" s="17"/>
      <c r="VFV59" s="17"/>
      <c r="VFW59" s="17"/>
      <c r="VFX59" s="17"/>
      <c r="VFY59" s="17"/>
      <c r="VFZ59" s="17"/>
      <c r="VGA59" s="17"/>
      <c r="VGB59" s="17"/>
      <c r="VGC59" s="17"/>
      <c r="VGD59" s="17"/>
      <c r="VGE59" s="17"/>
      <c r="VGF59" s="17"/>
      <c r="VGG59" s="17"/>
      <c r="VGH59" s="17"/>
      <c r="VGI59" s="17"/>
      <c r="VGJ59" s="17"/>
      <c r="VGK59" s="17"/>
      <c r="VGL59" s="17"/>
      <c r="VGM59" s="17"/>
      <c r="VGN59" s="17"/>
      <c r="VGO59" s="17"/>
      <c r="VGP59" s="17"/>
      <c r="VGQ59" s="17"/>
      <c r="VGR59" s="17"/>
      <c r="VGS59" s="17"/>
      <c r="VGT59" s="17"/>
      <c r="VGU59" s="17"/>
      <c r="VGV59" s="17"/>
      <c r="VGW59" s="17"/>
      <c r="VGX59" s="17"/>
      <c r="VGY59" s="17"/>
      <c r="VGZ59" s="17"/>
      <c r="VHA59" s="17"/>
      <c r="VHB59" s="17"/>
      <c r="VHC59" s="17"/>
      <c r="VHD59" s="17"/>
      <c r="VHE59" s="17"/>
      <c r="VHF59" s="17"/>
      <c r="VHG59" s="17"/>
      <c r="VHH59" s="17"/>
      <c r="VHI59" s="17"/>
      <c r="VHJ59" s="17"/>
      <c r="VHK59" s="17"/>
      <c r="VHL59" s="17"/>
      <c r="VHM59" s="17"/>
      <c r="VHN59" s="17"/>
      <c r="VHO59" s="17"/>
      <c r="VHP59" s="17"/>
      <c r="VHQ59" s="17"/>
      <c r="VHR59" s="17"/>
      <c r="VHS59" s="17"/>
      <c r="VHT59" s="17"/>
      <c r="VHU59" s="17"/>
      <c r="VHV59" s="17"/>
      <c r="VHW59" s="17"/>
      <c r="VHX59" s="17"/>
      <c r="VHY59" s="17"/>
      <c r="VHZ59" s="17"/>
      <c r="VIA59" s="17"/>
      <c r="VIB59" s="17"/>
      <c r="VIC59" s="17"/>
      <c r="VID59" s="17"/>
      <c r="VIE59" s="17"/>
      <c r="VIF59" s="17"/>
      <c r="VIG59" s="17"/>
      <c r="VIH59" s="17"/>
      <c r="VII59" s="17"/>
      <c r="VIJ59" s="17"/>
      <c r="VIK59" s="17"/>
      <c r="VIL59" s="17"/>
      <c r="VIM59" s="17"/>
      <c r="VIN59" s="17"/>
      <c r="VIO59" s="17"/>
      <c r="VIP59" s="17"/>
      <c r="VIQ59" s="17"/>
      <c r="VIR59" s="17"/>
      <c r="VIS59" s="17"/>
      <c r="VIT59" s="17"/>
      <c r="VIU59" s="17"/>
      <c r="VIV59" s="17"/>
      <c r="VIW59" s="17"/>
      <c r="VIX59" s="17"/>
      <c r="VIY59" s="17"/>
      <c r="VIZ59" s="17"/>
      <c r="VJA59" s="17"/>
      <c r="VJB59" s="17"/>
      <c r="VJC59" s="17"/>
      <c r="VJD59" s="17"/>
      <c r="VJE59" s="17"/>
      <c r="VJF59" s="17"/>
      <c r="VJG59" s="17"/>
      <c r="VJH59" s="17"/>
      <c r="VJI59" s="17"/>
      <c r="VJJ59" s="17"/>
      <c r="VJK59" s="17"/>
      <c r="VJL59" s="17"/>
      <c r="VJM59" s="17"/>
      <c r="VJN59" s="17"/>
      <c r="VJO59" s="17"/>
      <c r="VJP59" s="17"/>
      <c r="VJQ59" s="17"/>
      <c r="VJR59" s="17"/>
      <c r="VJS59" s="17"/>
      <c r="VJT59" s="17"/>
      <c r="VJU59" s="17"/>
      <c r="VJV59" s="17"/>
      <c r="VJW59" s="17"/>
      <c r="VJX59" s="17"/>
      <c r="VJY59" s="17"/>
      <c r="VJZ59" s="17"/>
      <c r="VKA59" s="17"/>
      <c r="VKB59" s="17"/>
      <c r="VKC59" s="17"/>
      <c r="VKD59" s="17"/>
      <c r="VKE59" s="17"/>
      <c r="VKF59" s="17"/>
      <c r="VKG59" s="17"/>
      <c r="VKH59" s="17"/>
      <c r="VKI59" s="17"/>
      <c r="VKJ59" s="17"/>
      <c r="VKK59" s="17"/>
      <c r="VKL59" s="17"/>
      <c r="VKM59" s="17"/>
      <c r="VKN59" s="17"/>
      <c r="VKO59" s="17"/>
      <c r="VKP59" s="17"/>
      <c r="VKQ59" s="17"/>
      <c r="VKR59" s="17"/>
      <c r="VKS59" s="17"/>
      <c r="VKT59" s="17"/>
      <c r="VKU59" s="17"/>
      <c r="VKV59" s="17"/>
      <c r="VKW59" s="17"/>
      <c r="VKX59" s="17"/>
      <c r="VKY59" s="17"/>
      <c r="VKZ59" s="17"/>
      <c r="VLA59" s="17"/>
      <c r="VLB59" s="17"/>
      <c r="VLC59" s="17"/>
      <c r="VLD59" s="17"/>
      <c r="VLE59" s="17"/>
      <c r="VLF59" s="17"/>
      <c r="VLG59" s="17"/>
      <c r="VLH59" s="17"/>
      <c r="VLI59" s="17"/>
      <c r="VLJ59" s="17"/>
      <c r="VLK59" s="17"/>
      <c r="VLL59" s="17"/>
      <c r="VLM59" s="17"/>
      <c r="VLN59" s="17"/>
      <c r="VLO59" s="17"/>
      <c r="VLP59" s="17"/>
      <c r="VLQ59" s="17"/>
      <c r="VLR59" s="17"/>
      <c r="VLS59" s="17"/>
      <c r="VLT59" s="17"/>
      <c r="VLU59" s="17"/>
      <c r="VLV59" s="17"/>
      <c r="VLW59" s="17"/>
      <c r="VLX59" s="17"/>
      <c r="VLY59" s="17"/>
      <c r="VLZ59" s="17"/>
      <c r="VMA59" s="17"/>
      <c r="VMB59" s="17"/>
      <c r="VMC59" s="17"/>
      <c r="VMD59" s="17"/>
      <c r="VME59" s="17"/>
      <c r="VMF59" s="17"/>
      <c r="VMG59" s="17"/>
      <c r="VMH59" s="17"/>
      <c r="VMI59" s="17"/>
      <c r="VMJ59" s="17"/>
      <c r="VMK59" s="17"/>
      <c r="VML59" s="17"/>
      <c r="VMM59" s="17"/>
      <c r="VMN59" s="17"/>
      <c r="VMO59" s="17"/>
      <c r="VMP59" s="17"/>
      <c r="VMQ59" s="17"/>
      <c r="VMR59" s="17"/>
      <c r="VMS59" s="17"/>
      <c r="VMT59" s="17"/>
      <c r="VMU59" s="17"/>
      <c r="VMV59" s="17"/>
      <c r="VMW59" s="17"/>
      <c r="VMX59" s="17"/>
      <c r="VMY59" s="17"/>
      <c r="VMZ59" s="17"/>
      <c r="VNA59" s="17"/>
      <c r="VNB59" s="17"/>
      <c r="VNC59" s="17"/>
      <c r="VND59" s="17"/>
      <c r="VNE59" s="17"/>
      <c r="VNF59" s="17"/>
      <c r="VNG59" s="17"/>
      <c r="VNH59" s="17"/>
      <c r="VNI59" s="17"/>
      <c r="VNJ59" s="17"/>
      <c r="VNK59" s="17"/>
      <c r="VNL59" s="17"/>
      <c r="VNM59" s="17"/>
      <c r="VNN59" s="17"/>
      <c r="VNO59" s="17"/>
      <c r="VNP59" s="17"/>
      <c r="VNQ59" s="17"/>
      <c r="VNR59" s="17"/>
      <c r="VNS59" s="17"/>
      <c r="VNT59" s="17"/>
      <c r="VNU59" s="17"/>
      <c r="VNV59" s="17"/>
      <c r="VNW59" s="17"/>
      <c r="VNX59" s="17"/>
      <c r="VNY59" s="17"/>
      <c r="VNZ59" s="17"/>
      <c r="VOA59" s="17"/>
      <c r="VOB59" s="17"/>
      <c r="VOC59" s="17"/>
      <c r="VOD59" s="17"/>
      <c r="VOE59" s="17"/>
      <c r="VOF59" s="17"/>
      <c r="VOG59" s="17"/>
      <c r="VOH59" s="17"/>
      <c r="VOI59" s="17"/>
      <c r="VOJ59" s="17"/>
      <c r="VOK59" s="17"/>
      <c r="VOL59" s="17"/>
      <c r="VOM59" s="17"/>
      <c r="VON59" s="17"/>
      <c r="VOO59" s="17"/>
      <c r="VOP59" s="17"/>
      <c r="VOQ59" s="17"/>
      <c r="VOR59" s="17"/>
      <c r="VOS59" s="17"/>
      <c r="VOT59" s="17"/>
      <c r="VOU59" s="17"/>
      <c r="VOV59" s="17"/>
      <c r="VOW59" s="17"/>
      <c r="VOX59" s="17"/>
      <c r="VOY59" s="17"/>
      <c r="VOZ59" s="17"/>
      <c r="VPA59" s="17"/>
      <c r="VPB59" s="17"/>
      <c r="VPC59" s="17"/>
      <c r="VPD59" s="17"/>
      <c r="VPE59" s="17"/>
      <c r="VPF59" s="17"/>
      <c r="VPG59" s="17"/>
      <c r="VPH59" s="17"/>
      <c r="VPI59" s="17"/>
      <c r="VPJ59" s="17"/>
      <c r="VPK59" s="17"/>
      <c r="VPL59" s="17"/>
      <c r="VPM59" s="17"/>
      <c r="VPN59" s="17"/>
      <c r="VPO59" s="17"/>
      <c r="VPP59" s="17"/>
      <c r="VPQ59" s="17"/>
      <c r="VPR59" s="17"/>
      <c r="VPS59" s="17"/>
      <c r="VPT59" s="17"/>
      <c r="VPU59" s="17"/>
      <c r="VPV59" s="17"/>
      <c r="VPW59" s="17"/>
      <c r="VPX59" s="17"/>
      <c r="VPY59" s="17"/>
      <c r="VPZ59" s="17"/>
      <c r="VQA59" s="17"/>
      <c r="VQB59" s="17"/>
      <c r="VQC59" s="17"/>
      <c r="VQD59" s="17"/>
      <c r="VQE59" s="17"/>
      <c r="VQF59" s="17"/>
      <c r="VQG59" s="17"/>
      <c r="VQH59" s="17"/>
      <c r="VQI59" s="17"/>
      <c r="VQJ59" s="17"/>
      <c r="VQK59" s="17"/>
      <c r="VQL59" s="17"/>
      <c r="VQM59" s="17"/>
      <c r="VQN59" s="17"/>
      <c r="VQO59" s="17"/>
      <c r="VQP59" s="17"/>
      <c r="VQQ59" s="17"/>
      <c r="VQR59" s="17"/>
      <c r="VQS59" s="17"/>
      <c r="VQT59" s="17"/>
      <c r="VQU59" s="17"/>
      <c r="VQV59" s="17"/>
      <c r="VQW59" s="17"/>
      <c r="VQX59" s="17"/>
      <c r="VQY59" s="17"/>
      <c r="VQZ59" s="17"/>
      <c r="VRA59" s="17"/>
      <c r="VRB59" s="17"/>
      <c r="VRC59" s="17"/>
      <c r="VRD59" s="17"/>
      <c r="VRE59" s="17"/>
      <c r="VRF59" s="17"/>
      <c r="VRG59" s="17"/>
      <c r="VRH59" s="17"/>
      <c r="VRI59" s="17"/>
      <c r="VRJ59" s="17"/>
      <c r="VRK59" s="17"/>
      <c r="VRL59" s="17"/>
      <c r="VRM59" s="17"/>
      <c r="VRN59" s="17"/>
      <c r="VRO59" s="17"/>
      <c r="VRP59" s="17"/>
      <c r="VRQ59" s="17"/>
      <c r="VRR59" s="17"/>
      <c r="VRS59" s="17"/>
      <c r="VRT59" s="17"/>
      <c r="VRU59" s="17"/>
      <c r="VRV59" s="17"/>
      <c r="VRW59" s="17"/>
      <c r="VRX59" s="17"/>
      <c r="VRY59" s="17"/>
      <c r="VRZ59" s="17"/>
      <c r="VSA59" s="17"/>
      <c r="VSB59" s="17"/>
      <c r="VSC59" s="17"/>
      <c r="VSD59" s="17"/>
      <c r="VSE59" s="17"/>
      <c r="VSF59" s="17"/>
      <c r="VSG59" s="17"/>
      <c r="VSH59" s="17"/>
      <c r="VSI59" s="17"/>
      <c r="VSJ59" s="17"/>
      <c r="VSK59" s="17"/>
      <c r="VSL59" s="17"/>
      <c r="VSM59" s="17"/>
      <c r="VSN59" s="17"/>
      <c r="VSO59" s="17"/>
      <c r="VSP59" s="17"/>
      <c r="VSQ59" s="17"/>
      <c r="VSR59" s="17"/>
      <c r="VSS59" s="17"/>
      <c r="VST59" s="17"/>
      <c r="VSU59" s="17"/>
      <c r="VSV59" s="17"/>
      <c r="VSW59" s="17"/>
      <c r="VSX59" s="17"/>
      <c r="VSY59" s="17"/>
      <c r="VSZ59" s="17"/>
      <c r="VTA59" s="17"/>
      <c r="VTB59" s="17"/>
      <c r="VTC59" s="17"/>
      <c r="VTD59" s="17"/>
      <c r="VTE59" s="17"/>
      <c r="VTF59" s="17"/>
      <c r="VTG59" s="17"/>
      <c r="VTH59" s="17"/>
      <c r="VTI59" s="17"/>
      <c r="VTJ59" s="17"/>
      <c r="VTK59" s="17"/>
      <c r="VTL59" s="17"/>
      <c r="VTM59" s="17"/>
      <c r="VTN59" s="17"/>
      <c r="VTO59" s="17"/>
      <c r="VTP59" s="17"/>
      <c r="VTQ59" s="17"/>
      <c r="VTR59" s="17"/>
      <c r="VTS59" s="17"/>
      <c r="VTT59" s="17"/>
      <c r="VTU59" s="17"/>
      <c r="VTV59" s="17"/>
      <c r="VTW59" s="17"/>
      <c r="VTX59" s="17"/>
      <c r="VTY59" s="17"/>
      <c r="VTZ59" s="17"/>
      <c r="VUA59" s="17"/>
      <c r="VUB59" s="17"/>
      <c r="VUC59" s="17"/>
      <c r="VUD59" s="17"/>
      <c r="VUE59" s="17"/>
      <c r="VUF59" s="17"/>
      <c r="VUG59" s="17"/>
      <c r="VUH59" s="17"/>
      <c r="VUI59" s="17"/>
      <c r="VUJ59" s="17"/>
      <c r="VUK59" s="17"/>
      <c r="VUL59" s="17"/>
      <c r="VUM59" s="17"/>
      <c r="VUN59" s="17"/>
      <c r="VUO59" s="17"/>
      <c r="VUP59" s="17"/>
      <c r="VUQ59" s="17"/>
      <c r="VUR59" s="17"/>
      <c r="VUS59" s="17"/>
      <c r="VUT59" s="17"/>
      <c r="VUU59" s="17"/>
      <c r="VUV59" s="17"/>
      <c r="VUW59" s="17"/>
      <c r="VUX59" s="17"/>
      <c r="VUY59" s="17"/>
      <c r="VUZ59" s="17"/>
      <c r="VVA59" s="17"/>
      <c r="VVB59" s="17"/>
      <c r="VVC59" s="17"/>
      <c r="VVD59" s="17"/>
      <c r="VVE59" s="17"/>
      <c r="VVF59" s="17"/>
      <c r="VVG59" s="17"/>
      <c r="VVH59" s="17"/>
      <c r="VVI59" s="17"/>
      <c r="VVJ59" s="17"/>
      <c r="VVK59" s="17"/>
      <c r="VVL59" s="17"/>
      <c r="VVM59" s="17"/>
      <c r="VVN59" s="17"/>
      <c r="VVO59" s="17"/>
      <c r="VVP59" s="17"/>
      <c r="VVQ59" s="17"/>
      <c r="VVR59" s="17"/>
      <c r="VVS59" s="17"/>
      <c r="VVT59" s="17"/>
      <c r="VVU59" s="17"/>
      <c r="VVV59" s="17"/>
      <c r="VVW59" s="17"/>
      <c r="VVX59" s="17"/>
      <c r="VVY59" s="17"/>
      <c r="VVZ59" s="17"/>
      <c r="VWA59" s="17"/>
      <c r="VWB59" s="17"/>
      <c r="VWC59" s="17"/>
      <c r="VWD59" s="17"/>
      <c r="VWE59" s="17"/>
      <c r="VWF59" s="17"/>
      <c r="VWG59" s="17"/>
      <c r="VWH59" s="17"/>
      <c r="VWI59" s="17"/>
      <c r="VWJ59" s="17"/>
      <c r="VWK59" s="17"/>
      <c r="VWL59" s="17"/>
      <c r="VWM59" s="17"/>
      <c r="VWN59" s="17"/>
      <c r="VWO59" s="17"/>
      <c r="VWP59" s="17"/>
      <c r="VWQ59" s="17"/>
      <c r="VWR59" s="17"/>
      <c r="VWS59" s="17"/>
      <c r="VWT59" s="17"/>
      <c r="VWU59" s="17"/>
      <c r="VWV59" s="17"/>
      <c r="VWW59" s="17"/>
      <c r="VWX59" s="17"/>
      <c r="VWY59" s="17"/>
      <c r="VWZ59" s="17"/>
      <c r="VXA59" s="17"/>
      <c r="VXB59" s="17"/>
      <c r="VXC59" s="17"/>
      <c r="VXD59" s="17"/>
      <c r="VXE59" s="17"/>
      <c r="VXF59" s="17"/>
      <c r="VXG59" s="17"/>
      <c r="VXH59" s="17"/>
      <c r="VXI59" s="17"/>
      <c r="VXJ59" s="17"/>
      <c r="VXK59" s="17"/>
      <c r="VXL59" s="17"/>
      <c r="VXM59" s="17"/>
      <c r="VXN59" s="17"/>
      <c r="VXO59" s="17"/>
      <c r="VXP59" s="17"/>
      <c r="VXQ59" s="17"/>
      <c r="VXR59" s="17"/>
      <c r="VXS59" s="17"/>
      <c r="VXT59" s="17"/>
      <c r="VXU59" s="17"/>
      <c r="VXV59" s="17"/>
      <c r="VXW59" s="17"/>
      <c r="VXX59" s="17"/>
      <c r="VXY59" s="17"/>
      <c r="VXZ59" s="17"/>
      <c r="VYA59" s="17"/>
      <c r="VYB59" s="17"/>
      <c r="VYC59" s="17"/>
      <c r="VYD59" s="17"/>
      <c r="VYE59" s="17"/>
      <c r="VYF59" s="17"/>
      <c r="VYG59" s="17"/>
      <c r="VYH59" s="17"/>
      <c r="VYI59" s="17"/>
      <c r="VYJ59" s="17"/>
      <c r="VYK59" s="17"/>
      <c r="VYL59" s="17"/>
      <c r="VYM59" s="17"/>
      <c r="VYN59" s="17"/>
      <c r="VYO59" s="17"/>
      <c r="VYP59" s="17"/>
      <c r="VYQ59" s="17"/>
      <c r="VYR59" s="17"/>
      <c r="VYS59" s="17"/>
      <c r="VYT59" s="17"/>
      <c r="VYU59" s="17"/>
      <c r="VYV59" s="17"/>
      <c r="VYW59" s="17"/>
      <c r="VYX59" s="17"/>
      <c r="VYY59" s="17"/>
      <c r="VYZ59" s="17"/>
      <c r="VZA59" s="17"/>
      <c r="VZB59" s="17"/>
      <c r="VZC59" s="17"/>
      <c r="VZD59" s="17"/>
      <c r="VZE59" s="17"/>
      <c r="VZF59" s="17"/>
      <c r="VZG59" s="17"/>
      <c r="VZH59" s="17"/>
      <c r="VZI59" s="17"/>
      <c r="VZJ59" s="17"/>
      <c r="VZK59" s="17"/>
      <c r="VZL59" s="17"/>
      <c r="VZM59" s="17"/>
      <c r="VZN59" s="17"/>
      <c r="VZO59" s="17"/>
      <c r="VZP59" s="17"/>
      <c r="VZQ59" s="17"/>
      <c r="VZR59" s="17"/>
      <c r="VZS59" s="17"/>
      <c r="VZT59" s="17"/>
      <c r="VZU59" s="17"/>
      <c r="VZV59" s="17"/>
      <c r="VZW59" s="17"/>
      <c r="VZX59" s="17"/>
      <c r="VZY59" s="17"/>
      <c r="VZZ59" s="17"/>
      <c r="WAA59" s="17"/>
      <c r="WAB59" s="17"/>
      <c r="WAC59" s="17"/>
      <c r="WAD59" s="17"/>
      <c r="WAE59" s="17"/>
      <c r="WAF59" s="17"/>
      <c r="WAG59" s="17"/>
      <c r="WAH59" s="17"/>
      <c r="WAI59" s="17"/>
      <c r="WAJ59" s="17"/>
      <c r="WAK59" s="17"/>
      <c r="WAL59" s="17"/>
      <c r="WAM59" s="17"/>
      <c r="WAN59" s="17"/>
      <c r="WAO59" s="17"/>
      <c r="WAP59" s="17"/>
      <c r="WAQ59" s="17"/>
      <c r="WAR59" s="17"/>
      <c r="WAS59" s="17"/>
      <c r="WAT59" s="17"/>
      <c r="WAU59" s="17"/>
      <c r="WAV59" s="17"/>
      <c r="WAW59" s="17"/>
      <c r="WAX59" s="17"/>
      <c r="WAY59" s="17"/>
      <c r="WAZ59" s="17"/>
      <c r="WBA59" s="17"/>
      <c r="WBB59" s="17"/>
      <c r="WBC59" s="17"/>
      <c r="WBD59" s="17"/>
      <c r="WBE59" s="17"/>
      <c r="WBF59" s="17"/>
      <c r="WBG59" s="17"/>
      <c r="WBH59" s="17"/>
      <c r="WBI59" s="17"/>
      <c r="WBJ59" s="17"/>
      <c r="WBK59" s="17"/>
      <c r="WBL59" s="17"/>
      <c r="WBM59" s="17"/>
      <c r="WBN59" s="17"/>
      <c r="WBO59" s="17"/>
      <c r="WBP59" s="17"/>
      <c r="WBQ59" s="17"/>
      <c r="WBR59" s="17"/>
      <c r="WBS59" s="17"/>
      <c r="WBT59" s="17"/>
      <c r="WBU59" s="17"/>
      <c r="WBV59" s="17"/>
      <c r="WBW59" s="17"/>
      <c r="WBX59" s="17"/>
      <c r="WBY59" s="17"/>
      <c r="WBZ59" s="17"/>
      <c r="WCA59" s="17"/>
      <c r="WCB59" s="17"/>
      <c r="WCC59" s="17"/>
      <c r="WCD59" s="17"/>
      <c r="WCE59" s="17"/>
      <c r="WCF59" s="17"/>
      <c r="WCG59" s="17"/>
      <c r="WCH59" s="17"/>
      <c r="WCI59" s="17"/>
      <c r="WCJ59" s="17"/>
      <c r="WCK59" s="17"/>
      <c r="WCL59" s="17"/>
      <c r="WCM59" s="17"/>
      <c r="WCN59" s="17"/>
      <c r="WCO59" s="17"/>
      <c r="WCP59" s="17"/>
      <c r="WCQ59" s="17"/>
      <c r="WCR59" s="17"/>
      <c r="WCS59" s="17"/>
      <c r="WCT59" s="17"/>
      <c r="WCU59" s="17"/>
      <c r="WCV59" s="17"/>
      <c r="WCW59" s="17"/>
      <c r="WCX59" s="17"/>
      <c r="WCY59" s="17"/>
      <c r="WCZ59" s="17"/>
      <c r="WDA59" s="17"/>
      <c r="WDB59" s="17"/>
      <c r="WDC59" s="17"/>
      <c r="WDD59" s="17"/>
      <c r="WDE59" s="17"/>
      <c r="WDF59" s="17"/>
      <c r="WDG59" s="17"/>
      <c r="WDH59" s="17"/>
      <c r="WDI59" s="17"/>
      <c r="WDJ59" s="17"/>
      <c r="WDK59" s="17"/>
      <c r="WDL59" s="17"/>
      <c r="WDM59" s="17"/>
      <c r="WDN59" s="17"/>
      <c r="WDO59" s="17"/>
      <c r="WDP59" s="17"/>
      <c r="WDQ59" s="17"/>
      <c r="WDR59" s="17"/>
      <c r="WDS59" s="17"/>
      <c r="WDT59" s="17"/>
      <c r="WDU59" s="17"/>
      <c r="WDV59" s="17"/>
      <c r="WDW59" s="17"/>
      <c r="WDX59" s="17"/>
      <c r="WDY59" s="17"/>
      <c r="WDZ59" s="17"/>
      <c r="WEA59" s="17"/>
      <c r="WEB59" s="17"/>
      <c r="WEC59" s="17"/>
      <c r="WED59" s="17"/>
      <c r="WEE59" s="17"/>
      <c r="WEF59" s="17"/>
      <c r="WEG59" s="17"/>
      <c r="WEH59" s="17"/>
      <c r="WEI59" s="17"/>
      <c r="WEJ59" s="17"/>
      <c r="WEK59" s="17"/>
      <c r="WEL59" s="17"/>
      <c r="WEM59" s="17"/>
      <c r="WEN59" s="17"/>
      <c r="WEO59" s="17"/>
      <c r="WEP59" s="17"/>
      <c r="WEQ59" s="17"/>
      <c r="WER59" s="17"/>
      <c r="WES59" s="17"/>
      <c r="WET59" s="17"/>
      <c r="WEU59" s="17"/>
      <c r="WEV59" s="17"/>
      <c r="WEW59" s="17"/>
      <c r="WEX59" s="17"/>
      <c r="WEY59" s="17"/>
      <c r="WEZ59" s="17"/>
      <c r="WFA59" s="17"/>
      <c r="WFB59" s="17"/>
      <c r="WFC59" s="17"/>
      <c r="WFD59" s="17"/>
      <c r="WFE59" s="17"/>
      <c r="WFF59" s="17"/>
      <c r="WFG59" s="17"/>
      <c r="WFH59" s="17"/>
      <c r="WFI59" s="17"/>
      <c r="WFJ59" s="17"/>
      <c r="WFK59" s="17"/>
      <c r="WFL59" s="17"/>
      <c r="WFM59" s="17"/>
      <c r="WFN59" s="17"/>
      <c r="WFO59" s="17"/>
      <c r="WFP59" s="17"/>
      <c r="WFQ59" s="17"/>
      <c r="WFR59" s="17"/>
      <c r="WFS59" s="17"/>
      <c r="WFT59" s="17"/>
      <c r="WFU59" s="17"/>
      <c r="WFV59" s="17"/>
      <c r="WFW59" s="17"/>
      <c r="WFX59" s="17"/>
      <c r="WFY59" s="17"/>
      <c r="WFZ59" s="17"/>
      <c r="WGA59" s="17"/>
      <c r="WGB59" s="17"/>
      <c r="WGC59" s="17"/>
      <c r="WGD59" s="17"/>
      <c r="WGE59" s="17"/>
      <c r="WGF59" s="17"/>
      <c r="WGG59" s="17"/>
      <c r="WGH59" s="17"/>
      <c r="WGI59" s="17"/>
      <c r="WGJ59" s="17"/>
      <c r="WGK59" s="17"/>
      <c r="WGL59" s="17"/>
      <c r="WGM59" s="17"/>
      <c r="WGN59" s="17"/>
      <c r="WGO59" s="17"/>
      <c r="WGP59" s="17"/>
      <c r="WGQ59" s="17"/>
      <c r="WGR59" s="17"/>
      <c r="WGS59" s="17"/>
      <c r="WGT59" s="17"/>
      <c r="WGU59" s="17"/>
      <c r="WGV59" s="17"/>
      <c r="WGW59" s="17"/>
      <c r="WGX59" s="17"/>
      <c r="WGY59" s="17"/>
      <c r="WGZ59" s="17"/>
      <c r="WHA59" s="17"/>
      <c r="WHB59" s="17"/>
      <c r="WHC59" s="17"/>
      <c r="WHD59" s="17"/>
      <c r="WHE59" s="17"/>
      <c r="WHF59" s="17"/>
      <c r="WHG59" s="17"/>
      <c r="WHH59" s="17"/>
      <c r="WHI59" s="17"/>
      <c r="WHJ59" s="17"/>
      <c r="WHK59" s="17"/>
      <c r="WHL59" s="17"/>
      <c r="WHM59" s="17"/>
      <c r="WHN59" s="17"/>
      <c r="WHO59" s="17"/>
      <c r="WHP59" s="17"/>
      <c r="WHQ59" s="17"/>
      <c r="WHR59" s="17"/>
      <c r="WHS59" s="17"/>
      <c r="WHT59" s="17"/>
      <c r="WHU59" s="17"/>
      <c r="WHV59" s="17"/>
      <c r="WHW59" s="17"/>
      <c r="WHX59" s="17"/>
      <c r="WHY59" s="17"/>
      <c r="WHZ59" s="17"/>
      <c r="WIA59" s="17"/>
      <c r="WIB59" s="17"/>
      <c r="WIC59" s="17"/>
      <c r="WID59" s="17"/>
      <c r="WIE59" s="17"/>
      <c r="WIF59" s="17"/>
      <c r="WIG59" s="17"/>
      <c r="WIH59" s="17"/>
      <c r="WII59" s="17"/>
      <c r="WIJ59" s="17"/>
      <c r="WIK59" s="17"/>
      <c r="WIL59" s="17"/>
      <c r="WIM59" s="17"/>
      <c r="WIN59" s="17"/>
      <c r="WIO59" s="17"/>
      <c r="WIP59" s="17"/>
      <c r="WIQ59" s="17"/>
      <c r="WIR59" s="17"/>
      <c r="WIS59" s="17"/>
      <c r="WIT59" s="17"/>
      <c r="WIU59" s="17"/>
      <c r="WIV59" s="17"/>
      <c r="WIW59" s="17"/>
      <c r="WIX59" s="17"/>
      <c r="WIY59" s="17"/>
      <c r="WIZ59" s="17"/>
      <c r="WJA59" s="17"/>
      <c r="WJB59" s="17"/>
      <c r="WJC59" s="17"/>
      <c r="WJD59" s="17"/>
      <c r="WJE59" s="17"/>
      <c r="WJF59" s="17"/>
      <c r="WJG59" s="17"/>
      <c r="WJH59" s="17"/>
      <c r="WJI59" s="17"/>
      <c r="WJJ59" s="17"/>
      <c r="WJK59" s="17"/>
      <c r="WJL59" s="17"/>
      <c r="WJM59" s="17"/>
      <c r="WJN59" s="17"/>
      <c r="WJO59" s="17"/>
      <c r="WJP59" s="17"/>
      <c r="WJQ59" s="17"/>
      <c r="WJR59" s="17"/>
      <c r="WJS59" s="17"/>
      <c r="WJT59" s="17"/>
      <c r="WJU59" s="17"/>
      <c r="WJV59" s="17"/>
      <c r="WJW59" s="17"/>
      <c r="WJX59" s="17"/>
      <c r="WJY59" s="17"/>
      <c r="WJZ59" s="17"/>
      <c r="WKA59" s="17"/>
      <c r="WKB59" s="17"/>
      <c r="WKC59" s="17"/>
      <c r="WKD59" s="17"/>
      <c r="WKE59" s="17"/>
      <c r="WKF59" s="17"/>
      <c r="WKG59" s="17"/>
      <c r="WKH59" s="17"/>
      <c r="WKI59" s="17"/>
      <c r="WKJ59" s="17"/>
      <c r="WKK59" s="17"/>
      <c r="WKL59" s="17"/>
      <c r="WKM59" s="17"/>
      <c r="WKN59" s="17"/>
      <c r="WKO59" s="17"/>
      <c r="WKP59" s="17"/>
      <c r="WKQ59" s="17"/>
      <c r="WKR59" s="17"/>
      <c r="WKS59" s="17"/>
      <c r="WKT59" s="17"/>
      <c r="WKU59" s="17"/>
      <c r="WKV59" s="17"/>
      <c r="WKW59" s="17"/>
      <c r="WKX59" s="17"/>
      <c r="WKY59" s="17"/>
      <c r="WKZ59" s="17"/>
      <c r="WLA59" s="17"/>
      <c r="WLB59" s="17"/>
      <c r="WLC59" s="17"/>
      <c r="WLD59" s="17"/>
      <c r="WLE59" s="17"/>
      <c r="WLF59" s="17"/>
      <c r="WLG59" s="17"/>
      <c r="WLH59" s="17"/>
      <c r="WLI59" s="17"/>
      <c r="WLJ59" s="17"/>
      <c r="WLK59" s="17"/>
      <c r="WLL59" s="17"/>
      <c r="WLM59" s="17"/>
      <c r="WLN59" s="17"/>
      <c r="WLO59" s="17"/>
      <c r="WLP59" s="17"/>
      <c r="WLQ59" s="17"/>
      <c r="WLR59" s="17"/>
      <c r="WLS59" s="17"/>
      <c r="WLT59" s="17"/>
      <c r="WLU59" s="17"/>
      <c r="WLV59" s="17"/>
      <c r="WLW59" s="17"/>
      <c r="WLX59" s="17"/>
      <c r="WLY59" s="17"/>
      <c r="WLZ59" s="17"/>
      <c r="WMA59" s="17"/>
      <c r="WMB59" s="17"/>
      <c r="WMC59" s="17"/>
      <c r="WMD59" s="17"/>
      <c r="WME59" s="17"/>
      <c r="WMF59" s="17"/>
      <c r="WMG59" s="17"/>
      <c r="WMH59" s="17"/>
      <c r="WMI59" s="17"/>
      <c r="WMJ59" s="17"/>
      <c r="WMK59" s="17"/>
      <c r="WML59" s="17"/>
      <c r="WMM59" s="17"/>
      <c r="WMN59" s="17"/>
      <c r="WMO59" s="17"/>
      <c r="WMP59" s="17"/>
      <c r="WMQ59" s="17"/>
      <c r="WMR59" s="17"/>
      <c r="WMS59" s="17"/>
      <c r="WMT59" s="17"/>
      <c r="WMU59" s="17"/>
      <c r="WMV59" s="17"/>
      <c r="WMW59" s="17"/>
      <c r="WMX59" s="17"/>
      <c r="WMY59" s="17"/>
      <c r="WMZ59" s="17"/>
      <c r="WNA59" s="17"/>
      <c r="WNB59" s="17"/>
      <c r="WNC59" s="17"/>
      <c r="WND59" s="17"/>
      <c r="WNE59" s="17"/>
      <c r="WNF59" s="17"/>
      <c r="WNG59" s="17"/>
      <c r="WNH59" s="17"/>
      <c r="WNI59" s="17"/>
      <c r="WNJ59" s="17"/>
      <c r="WNK59" s="17"/>
      <c r="WNL59" s="17"/>
      <c r="WNM59" s="17"/>
      <c r="WNN59" s="17"/>
      <c r="WNO59" s="17"/>
      <c r="WNP59" s="17"/>
      <c r="WNQ59" s="17"/>
      <c r="WNR59" s="17"/>
      <c r="WNS59" s="17"/>
      <c r="WNT59" s="17"/>
      <c r="WNU59" s="17"/>
      <c r="WNV59" s="17"/>
      <c r="WNW59" s="17"/>
      <c r="WNX59" s="17"/>
      <c r="WNY59" s="17"/>
      <c r="WNZ59" s="17"/>
      <c r="WOA59" s="17"/>
      <c r="WOB59" s="17"/>
      <c r="WOC59" s="17"/>
      <c r="WOD59" s="17"/>
      <c r="WOE59" s="17"/>
      <c r="WOF59" s="17"/>
      <c r="WOG59" s="17"/>
      <c r="WOH59" s="17"/>
      <c r="WOI59" s="17"/>
      <c r="WOJ59" s="17"/>
      <c r="WOK59" s="17"/>
      <c r="WOL59" s="17"/>
      <c r="WOM59" s="17"/>
      <c r="WON59" s="17"/>
      <c r="WOO59" s="17"/>
      <c r="WOP59" s="17"/>
      <c r="WOQ59" s="17"/>
      <c r="WOR59" s="17"/>
      <c r="WOS59" s="17"/>
      <c r="WOT59" s="17"/>
      <c r="WOU59" s="17"/>
      <c r="WOV59" s="17"/>
      <c r="WOW59" s="17"/>
      <c r="WOX59" s="17"/>
      <c r="WOY59" s="17"/>
      <c r="WOZ59" s="17"/>
      <c r="WPA59" s="17"/>
      <c r="WPB59" s="17"/>
      <c r="WPC59" s="17"/>
      <c r="WPD59" s="17"/>
      <c r="WPE59" s="17"/>
      <c r="WPF59" s="17"/>
      <c r="WPG59" s="17"/>
      <c r="WPH59" s="17"/>
      <c r="WPI59" s="17"/>
      <c r="WPJ59" s="17"/>
      <c r="WPK59" s="17"/>
      <c r="WPL59" s="17"/>
      <c r="WPM59" s="17"/>
      <c r="WPN59" s="17"/>
      <c r="WPO59" s="17"/>
      <c r="WPP59" s="17"/>
      <c r="WPQ59" s="17"/>
      <c r="WPR59" s="17"/>
      <c r="WPS59" s="17"/>
      <c r="WPT59" s="17"/>
      <c r="WPU59" s="17"/>
      <c r="WPV59" s="17"/>
      <c r="WPW59" s="17"/>
      <c r="WPX59" s="17"/>
      <c r="WPY59" s="17"/>
      <c r="WPZ59" s="17"/>
      <c r="WQA59" s="17"/>
      <c r="WQB59" s="17"/>
      <c r="WQC59" s="17"/>
      <c r="WQD59" s="17"/>
      <c r="WQE59" s="17"/>
      <c r="WQF59" s="17"/>
      <c r="WQG59" s="17"/>
      <c r="WQH59" s="17"/>
      <c r="WQI59" s="17"/>
      <c r="WQJ59" s="17"/>
      <c r="WQK59" s="17"/>
      <c r="WQL59" s="17"/>
      <c r="WQM59" s="17"/>
      <c r="WQN59" s="17"/>
      <c r="WQO59" s="17"/>
      <c r="WQP59" s="17"/>
      <c r="WQQ59" s="17"/>
      <c r="WQR59" s="17"/>
      <c r="WQS59" s="17"/>
      <c r="WQT59" s="17"/>
      <c r="WQU59" s="17"/>
      <c r="WQV59" s="17"/>
      <c r="WQW59" s="17"/>
      <c r="WQX59" s="17"/>
      <c r="WQY59" s="17"/>
      <c r="WQZ59" s="17"/>
      <c r="WRA59" s="17"/>
      <c r="WRB59" s="17"/>
      <c r="WRC59" s="17"/>
      <c r="WRD59" s="17"/>
      <c r="WRE59" s="17"/>
      <c r="WRF59" s="17"/>
      <c r="WRG59" s="17"/>
      <c r="WRH59" s="17"/>
      <c r="WRI59" s="17"/>
      <c r="WRJ59" s="17"/>
      <c r="WRK59" s="17"/>
      <c r="WRL59" s="17"/>
      <c r="WRM59" s="17"/>
      <c r="WRN59" s="17"/>
      <c r="WRO59" s="17"/>
      <c r="WRP59" s="17"/>
      <c r="WRQ59" s="17"/>
      <c r="WRR59" s="17"/>
      <c r="WRS59" s="17"/>
      <c r="WRT59" s="17"/>
      <c r="WRU59" s="17"/>
      <c r="WRV59" s="17"/>
      <c r="WRW59" s="17"/>
      <c r="WRX59" s="17"/>
      <c r="WRY59" s="17"/>
      <c r="WRZ59" s="17"/>
      <c r="WSA59" s="17"/>
      <c r="WSB59" s="17"/>
      <c r="WSC59" s="17"/>
      <c r="WSD59" s="17"/>
      <c r="WSE59" s="17"/>
      <c r="WSF59" s="17"/>
      <c r="WSG59" s="17"/>
      <c r="WSH59" s="17"/>
      <c r="WSI59" s="17"/>
      <c r="WSJ59" s="17"/>
      <c r="WSK59" s="17"/>
      <c r="WSL59" s="17"/>
      <c r="WSM59" s="17"/>
      <c r="WSN59" s="17"/>
      <c r="WSO59" s="17"/>
      <c r="WSP59" s="17"/>
      <c r="WSQ59" s="17"/>
      <c r="WSR59" s="17"/>
      <c r="WSS59" s="17"/>
      <c r="WST59" s="17"/>
      <c r="WSU59" s="17"/>
      <c r="WSV59" s="17"/>
      <c r="WSW59" s="17"/>
      <c r="WSX59" s="17"/>
      <c r="WSY59" s="17"/>
      <c r="WSZ59" s="17"/>
      <c r="WTA59" s="17"/>
      <c r="WTB59" s="17"/>
      <c r="WTC59" s="17"/>
      <c r="WTD59" s="17"/>
      <c r="WTE59" s="17"/>
      <c r="WTF59" s="17"/>
      <c r="WTG59" s="17"/>
      <c r="WTH59" s="17"/>
      <c r="WTI59" s="17"/>
      <c r="WTJ59" s="17"/>
      <c r="WTK59" s="17"/>
      <c r="WTL59" s="17"/>
      <c r="WTM59" s="17"/>
      <c r="WTN59" s="17"/>
      <c r="WTO59" s="17"/>
      <c r="WTP59" s="17"/>
      <c r="WTQ59" s="17"/>
      <c r="WTR59" s="17"/>
      <c r="WTS59" s="17"/>
      <c r="WTT59" s="17"/>
      <c r="WTU59" s="17"/>
      <c r="WTV59" s="17"/>
      <c r="WTW59" s="17"/>
      <c r="WTX59" s="17"/>
      <c r="WTY59" s="17"/>
      <c r="WTZ59" s="17"/>
      <c r="WUA59" s="17"/>
      <c r="WUB59" s="17"/>
      <c r="WUC59" s="17"/>
      <c r="WUD59" s="17"/>
      <c r="WUE59" s="17"/>
      <c r="WUF59" s="17"/>
      <c r="WUG59" s="17"/>
      <c r="WUH59" s="17"/>
      <c r="WUI59" s="17"/>
      <c r="WUJ59" s="17"/>
      <c r="WUK59" s="17"/>
      <c r="WUL59" s="17"/>
      <c r="WUM59" s="17"/>
      <c r="WUN59" s="17"/>
      <c r="WUO59" s="17"/>
      <c r="WUP59" s="17"/>
      <c r="WUQ59" s="17"/>
      <c r="WUR59" s="17"/>
      <c r="WUS59" s="17"/>
      <c r="WUT59" s="17"/>
      <c r="WUU59" s="17"/>
      <c r="WUV59" s="17"/>
      <c r="WUW59" s="17"/>
      <c r="WUX59" s="17"/>
      <c r="WUY59" s="17"/>
      <c r="WUZ59" s="17"/>
      <c r="WVA59" s="17"/>
      <c r="WVB59" s="17"/>
      <c r="WVC59" s="17"/>
      <c r="WVD59" s="17"/>
      <c r="WVE59" s="17"/>
      <c r="WVF59" s="17"/>
      <c r="WVG59" s="17"/>
      <c r="WVH59" s="17"/>
      <c r="WVI59" s="17"/>
      <c r="WVJ59" s="17"/>
      <c r="WVK59" s="17"/>
      <c r="WVL59" s="17"/>
      <c r="WVM59" s="17"/>
      <c r="WVN59" s="17"/>
      <c r="WVO59" s="17"/>
      <c r="WVP59" s="17"/>
      <c r="WVQ59" s="17"/>
      <c r="WVR59" s="17"/>
      <c r="WVS59" s="17"/>
      <c r="WVT59" s="17"/>
      <c r="WVU59" s="17"/>
      <c r="WVV59" s="17"/>
      <c r="WVW59" s="17"/>
      <c r="WVX59" s="17"/>
      <c r="WVY59" s="17"/>
      <c r="WVZ59" s="17"/>
      <c r="WWA59" s="17"/>
      <c r="WWB59" s="17"/>
      <c r="WWC59" s="17"/>
      <c r="WWD59" s="17"/>
      <c r="WWE59" s="17"/>
      <c r="WWF59" s="17"/>
      <c r="WWG59" s="17"/>
      <c r="WWH59" s="17"/>
      <c r="WWI59" s="17"/>
      <c r="WWJ59" s="17"/>
      <c r="WWK59" s="17"/>
      <c r="WWL59" s="17"/>
      <c r="WWM59" s="17"/>
      <c r="WWN59" s="17"/>
      <c r="WWO59" s="17"/>
      <c r="WWP59" s="17"/>
      <c r="WWQ59" s="17"/>
      <c r="WWR59" s="17"/>
      <c r="WWS59" s="17"/>
      <c r="WWT59" s="17"/>
      <c r="WWU59" s="17"/>
      <c r="WWV59" s="17"/>
      <c r="WWW59" s="17"/>
      <c r="WWX59" s="17"/>
      <c r="WWY59" s="17"/>
      <c r="WWZ59" s="17"/>
      <c r="WXA59" s="17"/>
      <c r="WXB59" s="17"/>
      <c r="WXC59" s="17"/>
      <c r="WXD59" s="17"/>
      <c r="WXE59" s="17"/>
      <c r="WXF59" s="17"/>
      <c r="WXG59" s="17"/>
      <c r="WXH59" s="17"/>
      <c r="WXI59" s="17"/>
      <c r="WXJ59" s="17"/>
      <c r="WXK59" s="17"/>
      <c r="WXL59" s="17"/>
      <c r="WXM59" s="17"/>
      <c r="WXN59" s="17"/>
      <c r="WXO59" s="17"/>
      <c r="WXP59" s="17"/>
      <c r="WXQ59" s="17"/>
      <c r="WXR59" s="17"/>
      <c r="WXS59" s="17"/>
      <c r="WXT59" s="17"/>
      <c r="WXU59" s="17"/>
      <c r="WXV59" s="17"/>
      <c r="WXW59" s="17"/>
      <c r="WXX59" s="17"/>
      <c r="WXY59" s="17"/>
      <c r="WXZ59" s="17"/>
      <c r="WYA59" s="17"/>
      <c r="WYB59" s="17"/>
      <c r="WYC59" s="17"/>
      <c r="WYD59" s="17"/>
      <c r="WYE59" s="17"/>
      <c r="WYF59" s="17"/>
      <c r="WYG59" s="17"/>
      <c r="WYH59" s="17"/>
      <c r="WYI59" s="17"/>
      <c r="WYJ59" s="17"/>
      <c r="WYK59" s="17"/>
      <c r="WYL59" s="17"/>
      <c r="WYM59" s="17"/>
      <c r="WYN59" s="17"/>
      <c r="WYO59" s="17"/>
      <c r="WYP59" s="17"/>
      <c r="WYQ59" s="17"/>
      <c r="WYR59" s="17"/>
      <c r="WYS59" s="17"/>
      <c r="WYT59" s="17"/>
      <c r="WYU59" s="17"/>
      <c r="WYV59" s="17"/>
      <c r="WYW59" s="17"/>
      <c r="WYX59" s="17"/>
      <c r="WYY59" s="17"/>
      <c r="WYZ59" s="17"/>
      <c r="WZA59" s="17"/>
      <c r="WZB59" s="17"/>
      <c r="WZC59" s="17"/>
      <c r="WZD59" s="17"/>
      <c r="WZE59" s="17"/>
      <c r="WZF59" s="17"/>
      <c r="WZG59" s="17"/>
      <c r="WZH59" s="17"/>
      <c r="WZI59" s="17"/>
      <c r="WZJ59" s="17"/>
      <c r="WZK59" s="17"/>
      <c r="WZL59" s="17"/>
      <c r="WZM59" s="17"/>
      <c r="WZN59" s="17"/>
      <c r="WZO59" s="17"/>
      <c r="WZP59" s="17"/>
      <c r="WZQ59" s="17"/>
      <c r="WZR59" s="17"/>
      <c r="WZS59" s="17"/>
      <c r="WZT59" s="17"/>
      <c r="WZU59" s="17"/>
      <c r="WZV59" s="17"/>
      <c r="WZW59" s="17"/>
      <c r="WZX59" s="17"/>
      <c r="WZY59" s="17"/>
      <c r="WZZ59" s="17"/>
      <c r="XAA59" s="17"/>
      <c r="XAB59" s="17"/>
      <c r="XAC59" s="17"/>
      <c r="XAD59" s="17"/>
      <c r="XAE59" s="17"/>
      <c r="XAF59" s="17"/>
      <c r="XAG59" s="17"/>
      <c r="XAH59" s="17"/>
      <c r="XAI59" s="17"/>
      <c r="XAJ59" s="17"/>
      <c r="XAK59" s="17"/>
      <c r="XAL59" s="17"/>
      <c r="XAM59" s="17"/>
      <c r="XAN59" s="17"/>
      <c r="XAO59" s="17"/>
      <c r="XAP59" s="17"/>
      <c r="XAQ59" s="17"/>
      <c r="XAR59" s="17"/>
      <c r="XAS59" s="17"/>
      <c r="XAT59" s="17"/>
      <c r="XAU59" s="17"/>
      <c r="XAV59" s="17"/>
      <c r="XAW59" s="17"/>
      <c r="XAX59" s="17"/>
      <c r="XAY59" s="17"/>
      <c r="XAZ59" s="17"/>
      <c r="XBA59" s="17"/>
      <c r="XBB59" s="17"/>
      <c r="XBC59" s="17"/>
      <c r="XBD59" s="17"/>
      <c r="XBE59" s="17"/>
      <c r="XBF59" s="17"/>
      <c r="XBG59" s="17"/>
      <c r="XBH59" s="17"/>
      <c r="XBI59" s="17"/>
      <c r="XBJ59" s="17"/>
      <c r="XBK59" s="17"/>
      <c r="XBL59" s="17"/>
      <c r="XBM59" s="17"/>
      <c r="XBN59" s="17"/>
      <c r="XBO59" s="17"/>
      <c r="XBP59" s="17"/>
      <c r="XBQ59" s="17"/>
      <c r="XBR59" s="17"/>
      <c r="XBS59" s="17"/>
      <c r="XBT59" s="17"/>
      <c r="XBU59" s="17"/>
      <c r="XBV59" s="17"/>
      <c r="XBW59" s="17"/>
      <c r="XBX59" s="17"/>
      <c r="XBY59" s="17"/>
      <c r="XBZ59" s="17"/>
      <c r="XCA59" s="17"/>
      <c r="XCB59" s="17"/>
      <c r="XCC59" s="17"/>
      <c r="XCD59" s="17"/>
      <c r="XCE59" s="17"/>
      <c r="XCF59" s="17"/>
      <c r="XCG59" s="17"/>
      <c r="XCH59" s="17"/>
      <c r="XCI59" s="17"/>
      <c r="XCJ59" s="17"/>
      <c r="XCK59" s="17"/>
      <c r="XCL59" s="17"/>
      <c r="XCM59" s="17"/>
      <c r="XCN59" s="17"/>
      <c r="XCO59" s="17"/>
      <c r="XCP59" s="17"/>
      <c r="XCQ59" s="17"/>
      <c r="XCR59" s="17"/>
      <c r="XCS59" s="17"/>
      <c r="XCT59" s="17"/>
      <c r="XCU59" s="17"/>
      <c r="XCV59" s="17"/>
      <c r="XCW59" s="17"/>
      <c r="XCX59" s="17"/>
      <c r="XCY59" s="17"/>
      <c r="XCZ59" s="17"/>
      <c r="XDA59" s="17"/>
      <c r="XDB59" s="17"/>
      <c r="XDC59" s="17"/>
      <c r="XDD59" s="17"/>
      <c r="XDE59" s="17"/>
      <c r="XDF59" s="17"/>
      <c r="XDG59" s="17"/>
      <c r="XDH59" s="17"/>
      <c r="XDI59" s="17"/>
      <c r="XDJ59" s="17"/>
      <c r="XDK59" s="17"/>
      <c r="XDL59" s="17"/>
      <c r="XDM59" s="17"/>
      <c r="XDN59" s="17"/>
      <c r="XDO59" s="17"/>
      <c r="XDP59" s="17"/>
      <c r="XDQ59" s="17"/>
      <c r="XDR59" s="17"/>
      <c r="XDS59" s="17"/>
      <c r="XDT59" s="17"/>
      <c r="XDU59" s="17"/>
      <c r="XDV59" s="17"/>
      <c r="XDW59" s="17"/>
      <c r="XDX59" s="17"/>
      <c r="XDY59" s="17"/>
      <c r="XDZ59" s="17"/>
      <c r="XEA59" s="17"/>
      <c r="XEB59" s="17"/>
      <c r="XEC59" s="17"/>
      <c r="XED59" s="17"/>
      <c r="XEE59" s="17"/>
      <c r="XEF59" s="17"/>
      <c r="XEG59" s="17"/>
      <c r="XEH59" s="17"/>
      <c r="XEI59" s="17"/>
      <c r="XEJ59" s="17"/>
      <c r="XEK59" s="17"/>
      <c r="XEL59" s="17"/>
      <c r="XEM59" s="17"/>
      <c r="XEN59" s="17"/>
      <c r="XEO59" s="17"/>
      <c r="XEP59" s="17"/>
      <c r="XEQ59" s="17"/>
      <c r="XER59" s="17"/>
      <c r="XES59" s="17"/>
      <c r="XET59" s="17"/>
      <c r="XEU59" s="17"/>
      <c r="XEV59" s="17"/>
      <c r="XEW59" s="17"/>
      <c r="XEX59" s="17"/>
      <c r="XEY59" s="17"/>
      <c r="XEZ59" s="17"/>
      <c r="XFA59" s="17"/>
      <c r="XFB59" s="17"/>
      <c r="XFC59" s="17"/>
    </row>
    <row r="60" spans="3:16383" hidden="1">
      <c r="C60" s="17"/>
      <c r="D60" s="17"/>
      <c r="E60" s="17"/>
      <c r="F60" s="17"/>
      <c r="G60" s="17"/>
      <c r="H60" s="17"/>
      <c r="I60" s="17"/>
      <c r="J60" s="17"/>
      <c r="K60" s="17"/>
      <c r="L60" s="17"/>
      <c r="M60" s="17"/>
      <c r="N60" s="17"/>
      <c r="BU60" s="17"/>
      <c r="BV60" s="17"/>
      <c r="BW60" s="17"/>
      <c r="BX60" s="17"/>
      <c r="BY60" s="17"/>
      <c r="BZ60" s="17"/>
      <c r="CA60" s="17"/>
      <c r="CB60" s="17"/>
      <c r="CC60" s="17"/>
      <c r="CD60" s="17"/>
      <c r="CE60" s="17"/>
      <c r="CF60" s="17"/>
      <c r="CG60" s="17"/>
      <c r="CH60" s="17"/>
      <c r="CI60" s="17"/>
      <c r="CJ60" s="17"/>
      <c r="CK60" s="17"/>
      <c r="CL60" s="17"/>
      <c r="CM60" s="17"/>
      <c r="CN60" s="17"/>
      <c r="CO60" s="17"/>
      <c r="CP60" s="17"/>
      <c r="CQ60" s="17"/>
      <c r="CR60" s="17"/>
      <c r="CS60" s="17"/>
      <c r="CT60" s="17"/>
      <c r="CU60" s="17"/>
      <c r="CV60" s="17"/>
      <c r="CW60" s="17"/>
      <c r="CX60" s="17"/>
      <c r="CY60" s="17"/>
      <c r="CZ60" s="17"/>
      <c r="DA60" s="17"/>
      <c r="DB60" s="17"/>
      <c r="DC60" s="17"/>
      <c r="DD60" s="17"/>
      <c r="DE60" s="17"/>
      <c r="DF60" s="17"/>
      <c r="DG60" s="17"/>
      <c r="DH60" s="17"/>
      <c r="DI60" s="17"/>
      <c r="DJ60" s="17"/>
      <c r="DK60" s="17"/>
      <c r="DL60" s="17"/>
      <c r="DM60" s="17"/>
      <c r="DN60" s="17"/>
      <c r="DO60" s="17"/>
      <c r="DP60" s="17"/>
      <c r="DQ60" s="17"/>
      <c r="DR60" s="17"/>
      <c r="DS60" s="17"/>
      <c r="DT60" s="17"/>
      <c r="DU60" s="17"/>
      <c r="DV60" s="17"/>
      <c r="DW60" s="17"/>
      <c r="DX60" s="17"/>
      <c r="DY60" s="17"/>
      <c r="DZ60" s="17"/>
      <c r="EA60" s="17"/>
      <c r="EB60" s="17"/>
      <c r="EC60" s="17"/>
      <c r="ED60" s="17"/>
      <c r="EE60" s="17"/>
      <c r="EF60" s="17"/>
      <c r="EG60" s="17"/>
      <c r="EH60" s="17"/>
      <c r="EI60" s="17"/>
      <c r="EJ60" s="17"/>
      <c r="EK60" s="17"/>
      <c r="EL60" s="17"/>
      <c r="EM60" s="17"/>
      <c r="EN60" s="17"/>
      <c r="EO60" s="17"/>
      <c r="EP60" s="17"/>
      <c r="EQ60" s="17"/>
      <c r="ER60" s="17"/>
      <c r="ES60" s="17"/>
      <c r="ET60" s="17"/>
      <c r="EU60" s="17"/>
      <c r="EV60" s="17"/>
      <c r="EW60" s="17"/>
      <c r="EX60" s="17"/>
      <c r="EY60" s="17"/>
      <c r="EZ60" s="17"/>
      <c r="FA60" s="17"/>
      <c r="FB60" s="17"/>
      <c r="FC60" s="17"/>
      <c r="FD60" s="17"/>
      <c r="FE60" s="17"/>
      <c r="FF60" s="17"/>
      <c r="FG60" s="17"/>
      <c r="FH60" s="17"/>
      <c r="FI60" s="17"/>
      <c r="FJ60" s="17"/>
      <c r="FK60" s="17"/>
      <c r="FL60" s="17"/>
      <c r="FM60" s="17"/>
      <c r="FN60" s="17"/>
      <c r="FO60" s="17"/>
      <c r="FP60" s="17"/>
      <c r="FQ60" s="17"/>
      <c r="FR60" s="17"/>
      <c r="FS60" s="17"/>
      <c r="FT60" s="17"/>
      <c r="FU60" s="17"/>
      <c r="FV60" s="17"/>
      <c r="FW60" s="17"/>
      <c r="FX60" s="17"/>
      <c r="FY60" s="17"/>
      <c r="FZ60" s="17"/>
      <c r="GA60" s="17"/>
      <c r="GB60" s="17"/>
      <c r="GC60" s="17"/>
      <c r="GD60" s="17"/>
      <c r="GE60" s="17"/>
      <c r="GF60" s="17"/>
      <c r="GG60" s="17"/>
      <c r="GH60" s="17"/>
      <c r="GI60" s="17"/>
      <c r="GJ60" s="17"/>
      <c r="GK60" s="17"/>
      <c r="GL60" s="17"/>
      <c r="GM60" s="17"/>
      <c r="GN60" s="17"/>
      <c r="GO60" s="17"/>
      <c r="GP60" s="17"/>
      <c r="GQ60" s="17"/>
      <c r="GR60" s="17"/>
      <c r="GS60" s="17"/>
      <c r="GT60" s="17"/>
      <c r="GU60" s="17"/>
      <c r="GV60" s="17"/>
      <c r="GW60" s="17"/>
      <c r="GX60" s="17"/>
      <c r="GY60" s="17"/>
      <c r="GZ60" s="17"/>
      <c r="HA60" s="17"/>
      <c r="HB60" s="17"/>
      <c r="HC60" s="17"/>
      <c r="HD60" s="17"/>
      <c r="HE60" s="17"/>
      <c r="HF60" s="17"/>
      <c r="HG60" s="17"/>
      <c r="HH60" s="17"/>
      <c r="HI60" s="17"/>
      <c r="HJ60" s="17"/>
      <c r="HK60" s="17"/>
      <c r="HL60" s="17"/>
      <c r="HM60" s="17"/>
      <c r="HN60" s="17"/>
      <c r="HO60" s="17"/>
      <c r="HP60" s="17"/>
      <c r="HQ60" s="17"/>
      <c r="HR60" s="17"/>
      <c r="HS60" s="17"/>
      <c r="HT60" s="17"/>
      <c r="HU60" s="17"/>
      <c r="HV60" s="17"/>
      <c r="HW60" s="17"/>
      <c r="HX60" s="17"/>
      <c r="HY60" s="17"/>
      <c r="HZ60" s="17"/>
      <c r="IA60" s="17"/>
      <c r="IB60" s="17"/>
      <c r="IC60" s="17"/>
      <c r="ID60" s="17"/>
      <c r="IE60" s="17"/>
      <c r="IF60" s="17"/>
      <c r="IG60" s="17"/>
      <c r="IH60" s="17"/>
      <c r="II60" s="17"/>
      <c r="IJ60" s="17"/>
      <c r="IK60" s="17"/>
      <c r="IL60" s="17"/>
      <c r="IM60" s="17"/>
      <c r="IN60" s="17"/>
      <c r="IO60" s="17"/>
      <c r="IP60" s="17"/>
      <c r="IQ60" s="17"/>
      <c r="IR60" s="17"/>
      <c r="IS60" s="17"/>
      <c r="IT60" s="17"/>
      <c r="IU60" s="17"/>
      <c r="IV60" s="17"/>
      <c r="IW60" s="17"/>
      <c r="IX60" s="17"/>
      <c r="IY60" s="17"/>
      <c r="IZ60" s="17"/>
      <c r="JA60" s="17"/>
      <c r="JB60" s="17"/>
      <c r="JC60" s="17"/>
      <c r="JD60" s="17"/>
      <c r="JE60" s="17"/>
      <c r="JF60" s="17"/>
      <c r="JG60" s="17"/>
      <c r="JH60" s="17"/>
      <c r="JI60" s="17"/>
      <c r="JJ60" s="17"/>
      <c r="JK60" s="17"/>
      <c r="JL60" s="17"/>
      <c r="JM60" s="17"/>
      <c r="JN60" s="17"/>
      <c r="JO60" s="17"/>
      <c r="JP60" s="17"/>
      <c r="JQ60" s="17"/>
      <c r="JR60" s="17"/>
      <c r="JS60" s="17"/>
      <c r="JT60" s="17"/>
      <c r="JU60" s="17"/>
      <c r="JV60" s="17"/>
      <c r="JW60" s="17"/>
      <c r="JX60" s="17"/>
      <c r="JY60" s="17"/>
      <c r="JZ60" s="17"/>
      <c r="KA60" s="17"/>
      <c r="KB60" s="17"/>
      <c r="KC60" s="17"/>
      <c r="KD60" s="17"/>
      <c r="KE60" s="17"/>
      <c r="KF60" s="17"/>
      <c r="KG60" s="17"/>
      <c r="KH60" s="17"/>
      <c r="KI60" s="17"/>
      <c r="KJ60" s="17"/>
      <c r="KK60" s="17"/>
      <c r="KL60" s="17"/>
      <c r="KM60" s="17"/>
      <c r="KN60" s="17"/>
      <c r="KO60" s="17"/>
      <c r="KP60" s="17"/>
      <c r="KQ60" s="17"/>
      <c r="KR60" s="17"/>
      <c r="KS60" s="17"/>
      <c r="KT60" s="17"/>
      <c r="KU60" s="17"/>
      <c r="KV60" s="17"/>
      <c r="KW60" s="17"/>
      <c r="KX60" s="17"/>
      <c r="KY60" s="17"/>
      <c r="KZ60" s="17"/>
      <c r="LA60" s="17"/>
      <c r="LB60" s="17"/>
      <c r="LC60" s="17"/>
      <c r="LD60" s="17"/>
      <c r="LE60" s="17"/>
      <c r="LF60" s="17"/>
      <c r="LG60" s="17"/>
      <c r="LH60" s="17"/>
      <c r="LI60" s="17"/>
      <c r="LJ60" s="17"/>
      <c r="LK60" s="17"/>
      <c r="LL60" s="17"/>
      <c r="LM60" s="17"/>
      <c r="LN60" s="17"/>
      <c r="LO60" s="17"/>
      <c r="LP60" s="17"/>
      <c r="LQ60" s="17"/>
      <c r="LR60" s="17"/>
      <c r="LS60" s="17"/>
      <c r="LT60" s="17"/>
      <c r="LU60" s="17"/>
      <c r="LV60" s="17"/>
      <c r="LW60" s="17"/>
      <c r="LX60" s="17"/>
      <c r="LY60" s="17"/>
      <c r="LZ60" s="17"/>
      <c r="MA60" s="17"/>
      <c r="MB60" s="17"/>
      <c r="MC60" s="17"/>
      <c r="MD60" s="17"/>
      <c r="ME60" s="17"/>
      <c r="MF60" s="17"/>
      <c r="MG60" s="17"/>
      <c r="MH60" s="17"/>
      <c r="MI60" s="17"/>
      <c r="MJ60" s="17"/>
      <c r="MK60" s="17"/>
      <c r="ML60" s="17"/>
      <c r="MM60" s="17"/>
      <c r="MN60" s="17"/>
      <c r="MO60" s="17"/>
      <c r="MP60" s="17"/>
      <c r="MQ60" s="17"/>
      <c r="MR60" s="17"/>
      <c r="MS60" s="17"/>
      <c r="MT60" s="17"/>
      <c r="MU60" s="17"/>
      <c r="MV60" s="17"/>
      <c r="MW60" s="17"/>
      <c r="MX60" s="17"/>
      <c r="MY60" s="17"/>
      <c r="MZ60" s="17"/>
      <c r="NA60" s="17"/>
      <c r="NB60" s="17"/>
      <c r="NC60" s="17"/>
      <c r="ND60" s="17"/>
      <c r="NE60" s="17"/>
      <c r="NF60" s="17"/>
      <c r="NG60" s="17"/>
      <c r="NH60" s="17"/>
      <c r="NI60" s="17"/>
      <c r="NJ60" s="17"/>
      <c r="NK60" s="17"/>
      <c r="NL60" s="17"/>
      <c r="NM60" s="17"/>
      <c r="NN60" s="17"/>
      <c r="NO60" s="17"/>
      <c r="NP60" s="17"/>
      <c r="NQ60" s="17"/>
      <c r="NR60" s="17"/>
      <c r="NS60" s="17"/>
      <c r="NT60" s="17"/>
      <c r="NU60" s="17"/>
      <c r="NV60" s="17"/>
      <c r="NW60" s="17"/>
      <c r="NX60" s="17"/>
      <c r="NY60" s="17"/>
      <c r="NZ60" s="17"/>
      <c r="OA60" s="17"/>
      <c r="OB60" s="17"/>
      <c r="OC60" s="17"/>
      <c r="OD60" s="17"/>
      <c r="OE60" s="17"/>
      <c r="OF60" s="17"/>
      <c r="OG60" s="17"/>
      <c r="OH60" s="17"/>
      <c r="OI60" s="17"/>
      <c r="OJ60" s="17"/>
      <c r="OK60" s="17"/>
      <c r="OL60" s="17"/>
      <c r="OM60" s="17"/>
      <c r="ON60" s="17"/>
      <c r="OO60" s="17"/>
      <c r="OP60" s="17"/>
      <c r="OQ60" s="17"/>
      <c r="OR60" s="17"/>
      <c r="OS60" s="17"/>
      <c r="OT60" s="17"/>
      <c r="OU60" s="17"/>
      <c r="OV60" s="17"/>
      <c r="OW60" s="17"/>
      <c r="OX60" s="17"/>
      <c r="OY60" s="17"/>
      <c r="OZ60" s="17"/>
      <c r="PA60" s="17"/>
      <c r="PB60" s="17"/>
      <c r="PC60" s="17"/>
      <c r="PD60" s="17"/>
      <c r="PE60" s="17"/>
      <c r="PF60" s="17"/>
      <c r="PG60" s="17"/>
      <c r="PH60" s="17"/>
      <c r="PI60" s="17"/>
      <c r="PJ60" s="17"/>
      <c r="PK60" s="17"/>
      <c r="PL60" s="17"/>
      <c r="PM60" s="17"/>
      <c r="PN60" s="17"/>
      <c r="PO60" s="17"/>
      <c r="PP60" s="17"/>
      <c r="PQ60" s="17"/>
      <c r="PR60" s="17"/>
      <c r="PS60" s="17"/>
      <c r="PT60" s="17"/>
      <c r="PU60" s="17"/>
      <c r="PV60" s="17"/>
      <c r="PW60" s="17"/>
      <c r="PX60" s="17"/>
      <c r="PY60" s="17"/>
      <c r="PZ60" s="17"/>
      <c r="QA60" s="17"/>
      <c r="QB60" s="17"/>
      <c r="QC60" s="17"/>
      <c r="QD60" s="17"/>
      <c r="QE60" s="17"/>
      <c r="QF60" s="17"/>
      <c r="QG60" s="17"/>
      <c r="QH60" s="17"/>
      <c r="QI60" s="17"/>
      <c r="QJ60" s="17"/>
      <c r="QK60" s="17"/>
      <c r="QL60" s="17"/>
      <c r="QM60" s="17"/>
      <c r="QN60" s="17"/>
      <c r="QO60" s="17"/>
      <c r="QP60" s="17"/>
      <c r="QQ60" s="17"/>
      <c r="QR60" s="17"/>
      <c r="QS60" s="17"/>
      <c r="QT60" s="17"/>
      <c r="QU60" s="17"/>
      <c r="QV60" s="17"/>
      <c r="QW60" s="17"/>
      <c r="QX60" s="17"/>
      <c r="QY60" s="17"/>
      <c r="QZ60" s="17"/>
      <c r="RA60" s="17"/>
      <c r="RB60" s="17"/>
      <c r="RC60" s="17"/>
      <c r="RD60" s="17"/>
      <c r="RE60" s="17"/>
      <c r="RF60" s="17"/>
      <c r="RG60" s="17"/>
      <c r="RH60" s="17"/>
      <c r="RI60" s="17"/>
      <c r="RJ60" s="17"/>
      <c r="RK60" s="17"/>
      <c r="RL60" s="17"/>
      <c r="RM60" s="17"/>
      <c r="RN60" s="17"/>
      <c r="RO60" s="17"/>
      <c r="RP60" s="17"/>
      <c r="RQ60" s="17"/>
      <c r="RR60" s="17"/>
      <c r="RS60" s="17"/>
      <c r="RT60" s="17"/>
      <c r="RU60" s="17"/>
      <c r="RV60" s="17"/>
      <c r="RW60" s="17"/>
      <c r="RX60" s="17"/>
      <c r="RY60" s="17"/>
      <c r="RZ60" s="17"/>
      <c r="SA60" s="17"/>
      <c r="SB60" s="17"/>
      <c r="SC60" s="17"/>
      <c r="SD60" s="17"/>
      <c r="SE60" s="17"/>
      <c r="SF60" s="17"/>
      <c r="SG60" s="17"/>
      <c r="SH60" s="17"/>
      <c r="SI60" s="17"/>
      <c r="SJ60" s="17"/>
      <c r="SK60" s="17"/>
      <c r="SL60" s="17"/>
      <c r="SM60" s="17"/>
      <c r="SN60" s="17"/>
      <c r="SO60" s="17"/>
      <c r="SP60" s="17"/>
      <c r="SQ60" s="17"/>
      <c r="SR60" s="17"/>
      <c r="SS60" s="17"/>
      <c r="ST60" s="17"/>
      <c r="SU60" s="17"/>
      <c r="SV60" s="17"/>
      <c r="SW60" s="17"/>
      <c r="SX60" s="17"/>
      <c r="SY60" s="17"/>
      <c r="SZ60" s="17"/>
      <c r="TA60" s="17"/>
      <c r="TB60" s="17"/>
      <c r="TC60" s="17"/>
      <c r="TD60" s="17"/>
      <c r="TE60" s="17"/>
      <c r="TF60" s="17"/>
      <c r="TG60" s="17"/>
      <c r="TH60" s="17"/>
      <c r="TI60" s="17"/>
      <c r="TJ60" s="17"/>
      <c r="TK60" s="17"/>
      <c r="TL60" s="17"/>
      <c r="TM60" s="17"/>
      <c r="TN60" s="17"/>
      <c r="TO60" s="17"/>
      <c r="TP60" s="17"/>
      <c r="TQ60" s="17"/>
      <c r="TR60" s="17"/>
      <c r="TS60" s="17"/>
      <c r="TT60" s="17"/>
      <c r="TU60" s="17"/>
      <c r="TV60" s="17"/>
      <c r="TW60" s="17"/>
      <c r="TX60" s="17"/>
      <c r="TY60" s="17"/>
      <c r="TZ60" s="17"/>
      <c r="UA60" s="17"/>
      <c r="UB60" s="17"/>
      <c r="UC60" s="17"/>
      <c r="UD60" s="17"/>
      <c r="UE60" s="17"/>
      <c r="UF60" s="17"/>
      <c r="UG60" s="17"/>
      <c r="UH60" s="17"/>
      <c r="UI60" s="17"/>
      <c r="UJ60" s="17"/>
      <c r="UK60" s="17"/>
      <c r="UL60" s="17"/>
      <c r="UM60" s="17"/>
      <c r="UN60" s="17"/>
      <c r="UO60" s="17"/>
      <c r="UP60" s="17"/>
      <c r="UQ60" s="17"/>
      <c r="UR60" s="17"/>
      <c r="US60" s="17"/>
      <c r="UT60" s="17"/>
      <c r="UU60" s="17"/>
      <c r="UV60" s="17"/>
      <c r="UW60" s="17"/>
      <c r="UX60" s="17"/>
      <c r="UY60" s="17"/>
      <c r="UZ60" s="17"/>
      <c r="VA60" s="17"/>
      <c r="VB60" s="17"/>
      <c r="VC60" s="17"/>
      <c r="VD60" s="17"/>
      <c r="VE60" s="17"/>
      <c r="VF60" s="17"/>
      <c r="VG60" s="17"/>
      <c r="VH60" s="17"/>
      <c r="VI60" s="17"/>
      <c r="VJ60" s="17"/>
      <c r="VK60" s="17"/>
      <c r="VL60" s="17"/>
      <c r="VM60" s="17"/>
      <c r="VN60" s="17"/>
      <c r="VO60" s="17"/>
      <c r="VP60" s="17"/>
      <c r="VQ60" s="17"/>
      <c r="VR60" s="17"/>
      <c r="VS60" s="17"/>
      <c r="VT60" s="17"/>
      <c r="VU60" s="17"/>
      <c r="VV60" s="17"/>
      <c r="VW60" s="17"/>
      <c r="VX60" s="17"/>
      <c r="VY60" s="17"/>
      <c r="VZ60" s="17"/>
      <c r="WA60" s="17"/>
      <c r="WB60" s="17"/>
      <c r="WC60" s="17"/>
      <c r="WD60" s="17"/>
      <c r="WE60" s="17"/>
      <c r="WF60" s="17"/>
      <c r="WG60" s="17"/>
      <c r="WH60" s="17"/>
      <c r="WI60" s="17"/>
      <c r="WJ60" s="17"/>
      <c r="WK60" s="17"/>
      <c r="WL60" s="17"/>
      <c r="WM60" s="17"/>
      <c r="WN60" s="17"/>
      <c r="WO60" s="17"/>
      <c r="WP60" s="17"/>
      <c r="WQ60" s="17"/>
      <c r="WR60" s="17"/>
      <c r="WS60" s="17"/>
      <c r="WT60" s="17"/>
      <c r="WU60" s="17"/>
      <c r="WV60" s="17"/>
      <c r="WW60" s="17"/>
      <c r="WX60" s="17"/>
      <c r="WY60" s="17"/>
      <c r="WZ60" s="17"/>
      <c r="XA60" s="17"/>
      <c r="XB60" s="17"/>
      <c r="XC60" s="17"/>
      <c r="XD60" s="17"/>
      <c r="XE60" s="17"/>
      <c r="XF60" s="17"/>
      <c r="XG60" s="17"/>
      <c r="XH60" s="17"/>
      <c r="XI60" s="17"/>
      <c r="XJ60" s="17"/>
      <c r="XK60" s="17"/>
      <c r="XL60" s="17"/>
      <c r="XM60" s="17"/>
      <c r="XN60" s="17"/>
      <c r="XO60" s="17"/>
      <c r="XP60" s="17"/>
      <c r="XQ60" s="17"/>
      <c r="XR60" s="17"/>
      <c r="XS60" s="17"/>
      <c r="XT60" s="17"/>
      <c r="XU60" s="17"/>
      <c r="XV60" s="17"/>
      <c r="XW60" s="17"/>
      <c r="XX60" s="17"/>
      <c r="XY60" s="17"/>
      <c r="XZ60" s="17"/>
      <c r="YA60" s="17"/>
      <c r="YB60" s="17"/>
      <c r="YC60" s="17"/>
      <c r="YD60" s="17"/>
      <c r="YE60" s="17"/>
      <c r="YF60" s="17"/>
      <c r="YG60" s="17"/>
      <c r="YH60" s="17"/>
      <c r="YI60" s="17"/>
      <c r="YJ60" s="17"/>
      <c r="YK60" s="17"/>
      <c r="YL60" s="17"/>
      <c r="YM60" s="17"/>
      <c r="YN60" s="17"/>
      <c r="YO60" s="17"/>
      <c r="YP60" s="17"/>
      <c r="YQ60" s="17"/>
      <c r="YR60" s="17"/>
      <c r="YS60" s="17"/>
      <c r="YT60" s="17"/>
      <c r="YU60" s="17"/>
      <c r="YV60" s="17"/>
      <c r="YW60" s="17"/>
      <c r="YX60" s="17"/>
      <c r="YY60" s="17"/>
      <c r="YZ60" s="17"/>
      <c r="ZA60" s="17"/>
      <c r="ZB60" s="17"/>
      <c r="ZC60" s="17"/>
      <c r="ZD60" s="17"/>
      <c r="ZE60" s="17"/>
      <c r="ZF60" s="17"/>
      <c r="ZG60" s="17"/>
      <c r="ZH60" s="17"/>
      <c r="ZI60" s="17"/>
      <c r="ZJ60" s="17"/>
      <c r="ZK60" s="17"/>
      <c r="ZL60" s="17"/>
      <c r="ZM60" s="17"/>
      <c r="ZN60" s="17"/>
      <c r="ZO60" s="17"/>
      <c r="ZP60" s="17"/>
      <c r="ZQ60" s="17"/>
      <c r="ZR60" s="17"/>
      <c r="ZS60" s="17"/>
      <c r="ZT60" s="17"/>
      <c r="ZU60" s="17"/>
      <c r="ZV60" s="17"/>
      <c r="ZW60" s="17"/>
      <c r="ZX60" s="17"/>
      <c r="ZY60" s="17"/>
      <c r="ZZ60" s="17"/>
      <c r="AAA60" s="17"/>
      <c r="AAB60" s="17"/>
      <c r="AAC60" s="17"/>
      <c r="AAD60" s="17"/>
      <c r="AAE60" s="17"/>
      <c r="AAF60" s="17"/>
      <c r="AAG60" s="17"/>
      <c r="AAH60" s="17"/>
      <c r="AAI60" s="17"/>
      <c r="AAJ60" s="17"/>
      <c r="AAK60" s="17"/>
      <c r="AAL60" s="17"/>
      <c r="AAM60" s="17"/>
      <c r="AAN60" s="17"/>
      <c r="AAO60" s="17"/>
      <c r="AAP60" s="17"/>
      <c r="AAQ60" s="17"/>
      <c r="AAR60" s="17"/>
      <c r="AAS60" s="17"/>
      <c r="AAT60" s="17"/>
      <c r="AAU60" s="17"/>
      <c r="AAV60" s="17"/>
      <c r="AAW60" s="17"/>
      <c r="AAX60" s="17"/>
      <c r="AAY60" s="17"/>
      <c r="AAZ60" s="17"/>
      <c r="ABA60" s="17"/>
      <c r="ABB60" s="17"/>
      <c r="ABC60" s="17"/>
      <c r="ABD60" s="17"/>
      <c r="ABE60" s="17"/>
      <c r="ABF60" s="17"/>
      <c r="ABG60" s="17"/>
      <c r="ABH60" s="17"/>
      <c r="ABI60" s="17"/>
      <c r="ABJ60" s="17"/>
      <c r="ABK60" s="17"/>
      <c r="ABL60" s="17"/>
      <c r="ABM60" s="17"/>
      <c r="ABN60" s="17"/>
      <c r="ABO60" s="17"/>
      <c r="ABP60" s="17"/>
      <c r="ABQ60" s="17"/>
      <c r="ABR60" s="17"/>
      <c r="ABS60" s="17"/>
      <c r="ABT60" s="17"/>
      <c r="ABU60" s="17"/>
      <c r="ABV60" s="17"/>
      <c r="ABW60" s="17"/>
      <c r="ABX60" s="17"/>
      <c r="ABY60" s="17"/>
      <c r="ABZ60" s="17"/>
      <c r="ACA60" s="17"/>
      <c r="ACB60" s="17"/>
      <c r="ACC60" s="17"/>
      <c r="ACD60" s="17"/>
      <c r="ACE60" s="17"/>
      <c r="ACF60" s="17"/>
      <c r="ACG60" s="17"/>
      <c r="ACH60" s="17"/>
      <c r="ACI60" s="17"/>
      <c r="ACJ60" s="17"/>
      <c r="ACK60" s="17"/>
      <c r="ACL60" s="17"/>
      <c r="ACM60" s="17"/>
      <c r="ACN60" s="17"/>
      <c r="ACO60" s="17"/>
      <c r="ACP60" s="17"/>
      <c r="ACQ60" s="17"/>
      <c r="ACR60" s="17"/>
      <c r="ACS60" s="17"/>
      <c r="ACT60" s="17"/>
      <c r="ACU60" s="17"/>
      <c r="ACV60" s="17"/>
      <c r="ACW60" s="17"/>
      <c r="ACX60" s="17"/>
      <c r="ACY60" s="17"/>
      <c r="ACZ60" s="17"/>
      <c r="ADA60" s="17"/>
      <c r="ADB60" s="17"/>
      <c r="ADC60" s="17"/>
      <c r="ADD60" s="17"/>
      <c r="ADE60" s="17"/>
      <c r="ADF60" s="17"/>
      <c r="ADG60" s="17"/>
      <c r="ADH60" s="17"/>
      <c r="ADI60" s="17"/>
      <c r="ADJ60" s="17"/>
      <c r="ADK60" s="17"/>
      <c r="ADL60" s="17"/>
      <c r="ADM60" s="17"/>
      <c r="ADN60" s="17"/>
      <c r="ADO60" s="17"/>
      <c r="ADP60" s="17"/>
      <c r="ADQ60" s="17"/>
      <c r="ADR60" s="17"/>
      <c r="ADS60" s="17"/>
      <c r="ADT60" s="17"/>
      <c r="ADU60" s="17"/>
      <c r="ADV60" s="17"/>
      <c r="ADW60" s="17"/>
      <c r="ADX60" s="17"/>
      <c r="ADY60" s="17"/>
      <c r="ADZ60" s="17"/>
      <c r="AEA60" s="17"/>
      <c r="AEB60" s="17"/>
      <c r="AEC60" s="17"/>
      <c r="AED60" s="17"/>
      <c r="AEE60" s="17"/>
      <c r="AEF60" s="17"/>
      <c r="AEG60" s="17"/>
      <c r="AEH60" s="17"/>
      <c r="AEI60" s="17"/>
      <c r="AEJ60" s="17"/>
      <c r="AEK60" s="17"/>
      <c r="AEL60" s="17"/>
      <c r="AEM60" s="17"/>
      <c r="AEN60" s="17"/>
      <c r="AEO60" s="17"/>
      <c r="AEP60" s="17"/>
      <c r="AEQ60" s="17"/>
      <c r="AER60" s="17"/>
      <c r="AES60" s="17"/>
      <c r="AET60" s="17"/>
      <c r="AEU60" s="17"/>
      <c r="AEV60" s="17"/>
      <c r="AEW60" s="17"/>
      <c r="AEX60" s="17"/>
      <c r="AEY60" s="17"/>
      <c r="AEZ60" s="17"/>
      <c r="AFA60" s="17"/>
      <c r="AFB60" s="17"/>
      <c r="AFC60" s="17"/>
      <c r="AFD60" s="17"/>
      <c r="AFE60" s="17"/>
      <c r="AFF60" s="17"/>
      <c r="AFG60" s="17"/>
      <c r="AFH60" s="17"/>
      <c r="AFI60" s="17"/>
      <c r="AFJ60" s="17"/>
      <c r="AFK60" s="17"/>
      <c r="AFL60" s="17"/>
      <c r="AFM60" s="17"/>
      <c r="AFN60" s="17"/>
      <c r="AFO60" s="17"/>
      <c r="AFP60" s="17"/>
      <c r="AFQ60" s="17"/>
      <c r="AFR60" s="17"/>
      <c r="AFS60" s="17"/>
      <c r="AFT60" s="17"/>
      <c r="AFU60" s="17"/>
      <c r="AFV60" s="17"/>
      <c r="AFW60" s="17"/>
      <c r="AFX60" s="17"/>
      <c r="AFY60" s="17"/>
      <c r="AFZ60" s="17"/>
      <c r="AGA60" s="17"/>
      <c r="AGB60" s="17"/>
      <c r="AGC60" s="17"/>
      <c r="AGD60" s="17"/>
      <c r="AGE60" s="17"/>
      <c r="AGF60" s="17"/>
      <c r="AGG60" s="17"/>
      <c r="AGH60" s="17"/>
      <c r="AGI60" s="17"/>
      <c r="AGJ60" s="17"/>
      <c r="AGK60" s="17"/>
      <c r="AGL60" s="17"/>
      <c r="AGM60" s="17"/>
      <c r="AGN60" s="17"/>
      <c r="AGO60" s="17"/>
      <c r="AGP60" s="17"/>
      <c r="AGQ60" s="17"/>
      <c r="AGR60" s="17"/>
      <c r="AGS60" s="17"/>
      <c r="AGT60" s="17"/>
      <c r="AGU60" s="17"/>
      <c r="AGV60" s="17"/>
      <c r="AGW60" s="17"/>
      <c r="AGX60" s="17"/>
      <c r="AGY60" s="17"/>
      <c r="AGZ60" s="17"/>
      <c r="AHA60" s="17"/>
      <c r="AHB60" s="17"/>
      <c r="AHC60" s="17"/>
      <c r="AHD60" s="17"/>
      <c r="AHE60" s="17"/>
      <c r="AHF60" s="17"/>
      <c r="AHG60" s="17"/>
      <c r="AHH60" s="17"/>
      <c r="AHI60" s="17"/>
      <c r="AHJ60" s="17"/>
      <c r="AHK60" s="17"/>
      <c r="AHL60" s="17"/>
      <c r="AHM60" s="17"/>
      <c r="AHN60" s="17"/>
      <c r="AHO60" s="17"/>
      <c r="AHP60" s="17"/>
      <c r="AHQ60" s="17"/>
      <c r="AHR60" s="17"/>
      <c r="AHS60" s="17"/>
      <c r="AHT60" s="17"/>
      <c r="AHU60" s="17"/>
      <c r="AHV60" s="17"/>
      <c r="AHW60" s="17"/>
      <c r="AHX60" s="17"/>
      <c r="AHY60" s="17"/>
      <c r="AHZ60" s="17"/>
      <c r="AIA60" s="17"/>
      <c r="AIB60" s="17"/>
      <c r="AIC60" s="17"/>
      <c r="AID60" s="17"/>
      <c r="AIE60" s="17"/>
      <c r="AIF60" s="17"/>
      <c r="AIG60" s="17"/>
      <c r="AIH60" s="17"/>
      <c r="AII60" s="17"/>
      <c r="AIJ60" s="17"/>
      <c r="AIK60" s="17"/>
      <c r="AIL60" s="17"/>
      <c r="AIM60" s="17"/>
      <c r="AIN60" s="17"/>
      <c r="AIO60" s="17"/>
      <c r="AIP60" s="17"/>
      <c r="AIQ60" s="17"/>
      <c r="AIR60" s="17"/>
      <c r="AIS60" s="17"/>
      <c r="AIT60" s="17"/>
      <c r="AIU60" s="17"/>
      <c r="AIV60" s="17"/>
      <c r="AIW60" s="17"/>
      <c r="AIX60" s="17"/>
      <c r="AIY60" s="17"/>
      <c r="AIZ60" s="17"/>
      <c r="AJA60" s="17"/>
      <c r="AJB60" s="17"/>
      <c r="AJC60" s="17"/>
      <c r="AJD60" s="17"/>
      <c r="AJE60" s="17"/>
      <c r="AJF60" s="17"/>
      <c r="AJG60" s="17"/>
      <c r="AJH60" s="17"/>
      <c r="AJI60" s="17"/>
      <c r="AJJ60" s="17"/>
      <c r="AJK60" s="17"/>
      <c r="AJL60" s="17"/>
      <c r="AJM60" s="17"/>
      <c r="AJN60" s="17"/>
      <c r="AJO60" s="17"/>
      <c r="AJP60" s="17"/>
      <c r="AJQ60" s="17"/>
      <c r="AJR60" s="17"/>
      <c r="AJS60" s="17"/>
      <c r="AJT60" s="17"/>
      <c r="AJU60" s="17"/>
      <c r="AJV60" s="17"/>
      <c r="AJW60" s="17"/>
      <c r="AJX60" s="17"/>
      <c r="AJY60" s="17"/>
      <c r="AJZ60" s="17"/>
      <c r="AKA60" s="17"/>
      <c r="AKB60" s="17"/>
      <c r="AKC60" s="17"/>
      <c r="AKD60" s="17"/>
      <c r="AKE60" s="17"/>
      <c r="AKF60" s="17"/>
      <c r="AKG60" s="17"/>
      <c r="AKH60" s="17"/>
      <c r="AKI60" s="17"/>
      <c r="AKJ60" s="17"/>
      <c r="AKK60" s="17"/>
      <c r="AKL60" s="17"/>
      <c r="AKM60" s="17"/>
      <c r="AKN60" s="17"/>
      <c r="AKO60" s="17"/>
      <c r="AKP60" s="17"/>
      <c r="AKQ60" s="17"/>
      <c r="AKR60" s="17"/>
      <c r="AKS60" s="17"/>
      <c r="AKT60" s="17"/>
      <c r="AKU60" s="17"/>
      <c r="AKV60" s="17"/>
      <c r="AKW60" s="17"/>
      <c r="AKX60" s="17"/>
      <c r="AKY60" s="17"/>
      <c r="AKZ60" s="17"/>
      <c r="ALA60" s="17"/>
      <c r="ALB60" s="17"/>
      <c r="ALC60" s="17"/>
      <c r="ALD60" s="17"/>
      <c r="ALE60" s="17"/>
      <c r="ALF60" s="17"/>
      <c r="ALG60" s="17"/>
      <c r="ALH60" s="17"/>
      <c r="ALI60" s="17"/>
      <c r="ALJ60" s="17"/>
      <c r="ALK60" s="17"/>
      <c r="ALL60" s="17"/>
      <c r="ALM60" s="17"/>
      <c r="ALN60" s="17"/>
      <c r="ALO60" s="17"/>
      <c r="ALP60" s="17"/>
      <c r="ALQ60" s="17"/>
      <c r="ALR60" s="17"/>
      <c r="ALS60" s="17"/>
      <c r="ALT60" s="17"/>
      <c r="ALU60" s="17"/>
      <c r="ALV60" s="17"/>
      <c r="ALW60" s="17"/>
      <c r="ALX60" s="17"/>
      <c r="ALY60" s="17"/>
      <c r="ALZ60" s="17"/>
      <c r="AMA60" s="17"/>
      <c r="AMB60" s="17"/>
      <c r="AMC60" s="17"/>
      <c r="AMD60" s="17"/>
      <c r="AME60" s="17"/>
      <c r="AMF60" s="17"/>
      <c r="AMG60" s="17"/>
      <c r="AMH60" s="17"/>
      <c r="AMI60" s="17"/>
      <c r="AMJ60" s="17"/>
      <c r="AMK60" s="17"/>
      <c r="AML60" s="17"/>
      <c r="AMM60" s="17"/>
      <c r="AMN60" s="17"/>
      <c r="AMO60" s="17"/>
      <c r="AMP60" s="17"/>
      <c r="AMQ60" s="17"/>
      <c r="AMR60" s="17"/>
      <c r="AMS60" s="17"/>
      <c r="AMT60" s="17"/>
      <c r="AMU60" s="17"/>
      <c r="AMV60" s="17"/>
      <c r="AMW60" s="17"/>
      <c r="AMX60" s="17"/>
      <c r="AMY60" s="17"/>
      <c r="AMZ60" s="17"/>
      <c r="ANA60" s="17"/>
      <c r="ANB60" s="17"/>
      <c r="ANC60" s="17"/>
      <c r="AND60" s="17"/>
      <c r="ANE60" s="17"/>
      <c r="ANF60" s="17"/>
      <c r="ANG60" s="17"/>
      <c r="ANH60" s="17"/>
      <c r="ANI60" s="17"/>
      <c r="ANJ60" s="17"/>
      <c r="ANK60" s="17"/>
      <c r="ANL60" s="17"/>
      <c r="ANM60" s="17"/>
      <c r="ANN60" s="17"/>
      <c r="ANO60" s="17"/>
      <c r="ANP60" s="17"/>
      <c r="ANQ60" s="17"/>
      <c r="ANR60" s="17"/>
      <c r="ANS60" s="17"/>
      <c r="ANT60" s="17"/>
      <c r="ANU60" s="17"/>
      <c r="ANV60" s="17"/>
      <c r="ANW60" s="17"/>
      <c r="ANX60" s="17"/>
      <c r="ANY60" s="17"/>
      <c r="ANZ60" s="17"/>
      <c r="AOA60" s="17"/>
      <c r="AOB60" s="17"/>
      <c r="AOC60" s="17"/>
      <c r="AOD60" s="17"/>
      <c r="AOE60" s="17"/>
      <c r="AOF60" s="17"/>
      <c r="AOG60" s="17"/>
      <c r="AOH60" s="17"/>
      <c r="AOI60" s="17"/>
      <c r="AOJ60" s="17"/>
      <c r="AOK60" s="17"/>
      <c r="AOL60" s="17"/>
      <c r="AOM60" s="17"/>
      <c r="AON60" s="17"/>
      <c r="AOO60" s="17"/>
      <c r="AOP60" s="17"/>
      <c r="AOQ60" s="17"/>
      <c r="AOR60" s="17"/>
      <c r="AOS60" s="17"/>
      <c r="AOT60" s="17"/>
      <c r="AOU60" s="17"/>
      <c r="AOV60" s="17"/>
      <c r="AOW60" s="17"/>
      <c r="AOX60" s="17"/>
      <c r="AOY60" s="17"/>
      <c r="AOZ60" s="17"/>
      <c r="APA60" s="17"/>
      <c r="APB60" s="17"/>
      <c r="APC60" s="17"/>
      <c r="APD60" s="17"/>
      <c r="APE60" s="17"/>
      <c r="APF60" s="17"/>
      <c r="APG60" s="17"/>
      <c r="APH60" s="17"/>
      <c r="API60" s="17"/>
      <c r="APJ60" s="17"/>
      <c r="APK60" s="17"/>
      <c r="APL60" s="17"/>
      <c r="APM60" s="17"/>
      <c r="APN60" s="17"/>
      <c r="APO60" s="17"/>
      <c r="APP60" s="17"/>
      <c r="APQ60" s="17"/>
      <c r="APR60" s="17"/>
      <c r="APS60" s="17"/>
      <c r="APT60" s="17"/>
      <c r="APU60" s="17"/>
      <c r="APV60" s="17"/>
      <c r="APW60" s="17"/>
      <c r="APX60" s="17"/>
      <c r="APY60" s="17"/>
      <c r="APZ60" s="17"/>
      <c r="AQA60" s="17"/>
      <c r="AQB60" s="17"/>
      <c r="AQC60" s="17"/>
      <c r="AQD60" s="17"/>
      <c r="AQE60" s="17"/>
      <c r="AQF60" s="17"/>
      <c r="AQG60" s="17"/>
      <c r="AQH60" s="17"/>
      <c r="AQI60" s="17"/>
      <c r="AQJ60" s="17"/>
      <c r="AQK60" s="17"/>
      <c r="AQL60" s="17"/>
      <c r="AQM60" s="17"/>
      <c r="AQN60" s="17"/>
      <c r="AQO60" s="17"/>
      <c r="AQP60" s="17"/>
      <c r="AQQ60" s="17"/>
      <c r="AQR60" s="17"/>
      <c r="AQS60" s="17"/>
      <c r="AQT60" s="17"/>
      <c r="AQU60" s="17"/>
      <c r="AQV60" s="17"/>
      <c r="AQW60" s="17"/>
      <c r="AQX60" s="17"/>
      <c r="AQY60" s="17"/>
      <c r="AQZ60" s="17"/>
      <c r="ARA60" s="17"/>
      <c r="ARB60" s="17"/>
      <c r="ARC60" s="17"/>
      <c r="ARD60" s="17"/>
      <c r="ARE60" s="17"/>
      <c r="ARF60" s="17"/>
      <c r="ARG60" s="17"/>
      <c r="ARH60" s="17"/>
      <c r="ARI60" s="17"/>
      <c r="ARJ60" s="17"/>
      <c r="ARK60" s="17"/>
      <c r="ARL60" s="17"/>
      <c r="ARM60" s="17"/>
      <c r="ARN60" s="17"/>
      <c r="ARO60" s="17"/>
      <c r="ARP60" s="17"/>
      <c r="ARQ60" s="17"/>
      <c r="ARR60" s="17"/>
      <c r="ARS60" s="17"/>
      <c r="ART60" s="17"/>
      <c r="ARU60" s="17"/>
      <c r="ARV60" s="17"/>
      <c r="ARW60" s="17"/>
      <c r="ARX60" s="17"/>
      <c r="ARY60" s="17"/>
      <c r="ARZ60" s="17"/>
      <c r="ASA60" s="17"/>
      <c r="ASB60" s="17"/>
      <c r="ASC60" s="17"/>
      <c r="ASD60" s="17"/>
      <c r="ASE60" s="17"/>
      <c r="ASF60" s="17"/>
      <c r="ASG60" s="17"/>
      <c r="ASH60" s="17"/>
      <c r="ASI60" s="17"/>
      <c r="ASJ60" s="17"/>
      <c r="ASK60" s="17"/>
      <c r="ASL60" s="17"/>
      <c r="ASM60" s="17"/>
      <c r="ASN60" s="17"/>
      <c r="ASO60" s="17"/>
      <c r="ASP60" s="17"/>
      <c r="ASQ60" s="17"/>
      <c r="ASR60" s="17"/>
      <c r="ASS60" s="17"/>
      <c r="AST60" s="17"/>
      <c r="ASU60" s="17"/>
      <c r="ASV60" s="17"/>
      <c r="ASW60" s="17"/>
      <c r="ASX60" s="17"/>
      <c r="ASY60" s="17"/>
      <c r="ASZ60" s="17"/>
      <c r="ATA60" s="17"/>
      <c r="ATB60" s="17"/>
      <c r="ATC60" s="17"/>
      <c r="ATD60" s="17"/>
      <c r="ATE60" s="17"/>
      <c r="ATF60" s="17"/>
      <c r="ATG60" s="17"/>
      <c r="ATH60" s="17"/>
      <c r="ATI60" s="17"/>
      <c r="ATJ60" s="17"/>
      <c r="ATK60" s="17"/>
      <c r="ATL60" s="17"/>
      <c r="ATM60" s="17"/>
      <c r="ATN60" s="17"/>
      <c r="ATO60" s="17"/>
      <c r="ATP60" s="17"/>
      <c r="ATQ60" s="17"/>
      <c r="ATR60" s="17"/>
      <c r="ATS60" s="17"/>
      <c r="ATT60" s="17"/>
      <c r="ATU60" s="17"/>
      <c r="ATV60" s="17"/>
      <c r="ATW60" s="17"/>
      <c r="ATX60" s="17"/>
      <c r="ATY60" s="17"/>
      <c r="ATZ60" s="17"/>
      <c r="AUA60" s="17"/>
      <c r="AUB60" s="17"/>
      <c r="AUC60" s="17"/>
      <c r="AUD60" s="17"/>
      <c r="AUE60" s="17"/>
      <c r="AUF60" s="17"/>
      <c r="AUG60" s="17"/>
      <c r="AUH60" s="17"/>
      <c r="AUI60" s="17"/>
      <c r="AUJ60" s="17"/>
      <c r="AUK60" s="17"/>
      <c r="AUL60" s="17"/>
      <c r="AUM60" s="17"/>
      <c r="AUN60" s="17"/>
      <c r="AUO60" s="17"/>
      <c r="AUP60" s="17"/>
      <c r="AUQ60" s="17"/>
      <c r="AUR60" s="17"/>
      <c r="AUS60" s="17"/>
      <c r="AUT60" s="17"/>
      <c r="AUU60" s="17"/>
      <c r="AUV60" s="17"/>
      <c r="AUW60" s="17"/>
      <c r="AUX60" s="17"/>
      <c r="AUY60" s="17"/>
      <c r="AUZ60" s="17"/>
      <c r="AVA60" s="17"/>
      <c r="AVB60" s="17"/>
      <c r="AVC60" s="17"/>
      <c r="AVD60" s="17"/>
      <c r="AVE60" s="17"/>
      <c r="AVF60" s="17"/>
      <c r="AVG60" s="17"/>
      <c r="AVH60" s="17"/>
      <c r="AVI60" s="17"/>
      <c r="AVJ60" s="17"/>
      <c r="AVK60" s="17"/>
      <c r="AVL60" s="17"/>
      <c r="AVM60" s="17"/>
      <c r="AVN60" s="17"/>
      <c r="AVO60" s="17"/>
      <c r="AVP60" s="17"/>
      <c r="AVQ60" s="17"/>
      <c r="AVR60" s="17"/>
      <c r="AVS60" s="17"/>
      <c r="AVT60" s="17"/>
      <c r="AVU60" s="17"/>
      <c r="AVV60" s="17"/>
      <c r="AVW60" s="17"/>
      <c r="AVX60" s="17"/>
      <c r="AVY60" s="17"/>
      <c r="AVZ60" s="17"/>
      <c r="AWA60" s="17"/>
      <c r="AWB60" s="17"/>
      <c r="AWC60" s="17"/>
      <c r="AWD60" s="17"/>
      <c r="AWE60" s="17"/>
      <c r="AWF60" s="17"/>
      <c r="AWG60" s="17"/>
      <c r="AWH60" s="17"/>
      <c r="AWI60" s="17"/>
      <c r="AWJ60" s="17"/>
      <c r="AWK60" s="17"/>
      <c r="AWL60" s="17"/>
      <c r="AWM60" s="17"/>
      <c r="AWN60" s="17"/>
      <c r="AWO60" s="17"/>
      <c r="AWP60" s="17"/>
      <c r="AWQ60" s="17"/>
      <c r="AWR60" s="17"/>
      <c r="AWS60" s="17"/>
      <c r="AWT60" s="17"/>
      <c r="AWU60" s="17"/>
      <c r="AWV60" s="17"/>
      <c r="AWW60" s="17"/>
      <c r="AWX60" s="17"/>
      <c r="AWY60" s="17"/>
      <c r="AWZ60" s="17"/>
      <c r="AXA60" s="17"/>
      <c r="AXB60" s="17"/>
      <c r="AXC60" s="17"/>
      <c r="AXD60" s="17"/>
      <c r="AXE60" s="17"/>
      <c r="AXF60" s="17"/>
      <c r="AXG60" s="17"/>
      <c r="AXH60" s="17"/>
      <c r="AXI60" s="17"/>
      <c r="AXJ60" s="17"/>
      <c r="AXK60" s="17"/>
      <c r="AXL60" s="17"/>
      <c r="AXM60" s="17"/>
      <c r="AXN60" s="17"/>
      <c r="AXO60" s="17"/>
      <c r="AXP60" s="17"/>
      <c r="AXQ60" s="17"/>
      <c r="AXR60" s="17"/>
      <c r="AXS60" s="17"/>
      <c r="AXT60" s="17"/>
      <c r="AXU60" s="17"/>
      <c r="AXV60" s="17"/>
      <c r="AXW60" s="17"/>
      <c r="AXX60" s="17"/>
      <c r="AXY60" s="17"/>
      <c r="AXZ60" s="17"/>
      <c r="AYA60" s="17"/>
      <c r="AYB60" s="17"/>
      <c r="AYC60" s="17"/>
      <c r="AYD60" s="17"/>
      <c r="AYE60" s="17"/>
      <c r="AYF60" s="17"/>
      <c r="AYG60" s="17"/>
      <c r="AYH60" s="17"/>
      <c r="AYI60" s="17"/>
      <c r="AYJ60" s="17"/>
      <c r="AYK60" s="17"/>
      <c r="AYL60" s="17"/>
      <c r="AYM60" s="17"/>
      <c r="AYN60" s="17"/>
      <c r="AYO60" s="17"/>
      <c r="AYP60" s="17"/>
      <c r="AYQ60" s="17"/>
      <c r="AYR60" s="17"/>
      <c r="AYS60" s="17"/>
      <c r="AYT60" s="17"/>
      <c r="AYU60" s="17"/>
      <c r="AYV60" s="17"/>
      <c r="AYW60" s="17"/>
      <c r="AYX60" s="17"/>
      <c r="AYY60" s="17"/>
      <c r="AYZ60" s="17"/>
      <c r="AZA60" s="17"/>
      <c r="AZB60" s="17"/>
      <c r="AZC60" s="17"/>
      <c r="AZD60" s="17"/>
      <c r="AZE60" s="17"/>
      <c r="AZF60" s="17"/>
      <c r="AZG60" s="17"/>
      <c r="AZH60" s="17"/>
      <c r="AZI60" s="17"/>
      <c r="AZJ60" s="17"/>
      <c r="AZK60" s="17"/>
      <c r="AZL60" s="17"/>
      <c r="AZM60" s="17"/>
      <c r="AZN60" s="17"/>
      <c r="AZO60" s="17"/>
      <c r="AZP60" s="17"/>
      <c r="AZQ60" s="17"/>
      <c r="AZR60" s="17"/>
      <c r="AZS60" s="17"/>
      <c r="AZT60" s="17"/>
      <c r="AZU60" s="17"/>
      <c r="AZV60" s="17"/>
      <c r="AZW60" s="17"/>
      <c r="AZX60" s="17"/>
      <c r="AZY60" s="17"/>
      <c r="AZZ60" s="17"/>
      <c r="BAA60" s="17"/>
      <c r="BAB60" s="17"/>
      <c r="BAC60" s="17"/>
      <c r="BAD60" s="17"/>
      <c r="BAE60" s="17"/>
      <c r="BAF60" s="17"/>
      <c r="BAG60" s="17"/>
      <c r="BAH60" s="17"/>
      <c r="BAI60" s="17"/>
      <c r="BAJ60" s="17"/>
      <c r="BAK60" s="17"/>
      <c r="BAL60" s="17"/>
      <c r="BAM60" s="17"/>
      <c r="BAN60" s="17"/>
      <c r="BAO60" s="17"/>
      <c r="BAP60" s="17"/>
      <c r="BAQ60" s="17"/>
      <c r="BAR60" s="17"/>
      <c r="BAS60" s="17"/>
      <c r="BAT60" s="17"/>
      <c r="BAU60" s="17"/>
      <c r="BAV60" s="17"/>
      <c r="BAW60" s="17"/>
      <c r="BAX60" s="17"/>
      <c r="BAY60" s="17"/>
      <c r="BAZ60" s="17"/>
      <c r="BBA60" s="17"/>
      <c r="BBB60" s="17"/>
      <c r="BBC60" s="17"/>
      <c r="BBD60" s="17"/>
      <c r="BBE60" s="17"/>
      <c r="BBF60" s="17"/>
      <c r="BBG60" s="17"/>
      <c r="BBH60" s="17"/>
      <c r="BBI60" s="17"/>
      <c r="BBJ60" s="17"/>
      <c r="BBK60" s="17"/>
      <c r="BBL60" s="17"/>
      <c r="BBM60" s="17"/>
      <c r="BBN60" s="17"/>
      <c r="BBO60" s="17"/>
      <c r="BBP60" s="17"/>
      <c r="BBQ60" s="17"/>
      <c r="BBR60" s="17"/>
      <c r="BBS60" s="17"/>
      <c r="BBT60" s="17"/>
      <c r="BBU60" s="17"/>
      <c r="BBV60" s="17"/>
      <c r="BBW60" s="17"/>
      <c r="BBX60" s="17"/>
      <c r="BBY60" s="17"/>
      <c r="BBZ60" s="17"/>
      <c r="BCA60" s="17"/>
      <c r="BCB60" s="17"/>
      <c r="BCC60" s="17"/>
      <c r="BCD60" s="17"/>
      <c r="BCE60" s="17"/>
      <c r="BCF60" s="17"/>
      <c r="BCG60" s="17"/>
      <c r="BCH60" s="17"/>
      <c r="BCI60" s="17"/>
      <c r="BCJ60" s="17"/>
      <c r="BCK60" s="17"/>
      <c r="BCL60" s="17"/>
      <c r="BCM60" s="17"/>
      <c r="BCN60" s="17"/>
      <c r="BCO60" s="17"/>
      <c r="BCP60" s="17"/>
      <c r="BCQ60" s="17"/>
      <c r="BCR60" s="17"/>
      <c r="BCS60" s="17"/>
      <c r="BCT60" s="17"/>
      <c r="BCU60" s="17"/>
      <c r="BCV60" s="17"/>
      <c r="BCW60" s="17"/>
      <c r="BCX60" s="17"/>
      <c r="BCY60" s="17"/>
      <c r="BCZ60" s="17"/>
      <c r="BDA60" s="17"/>
      <c r="BDB60" s="17"/>
      <c r="BDC60" s="17"/>
      <c r="BDD60" s="17"/>
      <c r="BDE60" s="17"/>
      <c r="BDF60" s="17"/>
      <c r="BDG60" s="17"/>
      <c r="BDH60" s="17"/>
      <c r="BDI60" s="17"/>
      <c r="BDJ60" s="17"/>
      <c r="BDK60" s="17"/>
      <c r="BDL60" s="17"/>
      <c r="BDM60" s="17"/>
      <c r="BDN60" s="17"/>
      <c r="BDO60" s="17"/>
      <c r="BDP60" s="17"/>
      <c r="BDQ60" s="17"/>
      <c r="BDR60" s="17"/>
      <c r="BDS60" s="17"/>
      <c r="BDT60" s="17"/>
      <c r="BDU60" s="17"/>
      <c r="BDV60" s="17"/>
      <c r="BDW60" s="17"/>
      <c r="BDX60" s="17"/>
      <c r="BDY60" s="17"/>
      <c r="BDZ60" s="17"/>
      <c r="BEA60" s="17"/>
      <c r="BEB60" s="17"/>
      <c r="BEC60" s="17"/>
      <c r="BED60" s="17"/>
      <c r="BEE60" s="17"/>
      <c r="BEF60" s="17"/>
      <c r="BEG60" s="17"/>
      <c r="BEH60" s="17"/>
      <c r="BEI60" s="17"/>
      <c r="BEJ60" s="17"/>
      <c r="BEK60" s="17"/>
      <c r="BEL60" s="17"/>
      <c r="BEM60" s="17"/>
      <c r="BEN60" s="17"/>
      <c r="BEO60" s="17"/>
      <c r="BEP60" s="17"/>
      <c r="BEQ60" s="17"/>
      <c r="BER60" s="17"/>
      <c r="BES60" s="17"/>
      <c r="BET60" s="17"/>
      <c r="BEU60" s="17"/>
      <c r="BEV60" s="17"/>
      <c r="BEW60" s="17"/>
      <c r="BEX60" s="17"/>
      <c r="BEY60" s="17"/>
      <c r="BEZ60" s="17"/>
      <c r="BFA60" s="17"/>
      <c r="BFB60" s="17"/>
      <c r="BFC60" s="17"/>
      <c r="BFD60" s="17"/>
      <c r="BFE60" s="17"/>
      <c r="BFF60" s="17"/>
      <c r="BFG60" s="17"/>
      <c r="BFH60" s="17"/>
      <c r="BFI60" s="17"/>
      <c r="BFJ60" s="17"/>
      <c r="BFK60" s="17"/>
      <c r="BFL60" s="17"/>
      <c r="BFM60" s="17"/>
      <c r="BFN60" s="17"/>
      <c r="BFO60" s="17"/>
      <c r="BFP60" s="17"/>
      <c r="BFQ60" s="17"/>
      <c r="BFR60" s="17"/>
      <c r="BFS60" s="17"/>
      <c r="BFT60" s="17"/>
      <c r="BFU60" s="17"/>
      <c r="BFV60" s="17"/>
      <c r="BFW60" s="17"/>
      <c r="BFX60" s="17"/>
      <c r="BFY60" s="17"/>
      <c r="BFZ60" s="17"/>
      <c r="BGA60" s="17"/>
      <c r="BGB60" s="17"/>
      <c r="BGC60" s="17"/>
      <c r="BGD60" s="17"/>
      <c r="BGE60" s="17"/>
      <c r="BGF60" s="17"/>
      <c r="BGG60" s="17"/>
      <c r="BGH60" s="17"/>
      <c r="BGI60" s="17"/>
      <c r="BGJ60" s="17"/>
      <c r="BGK60" s="17"/>
      <c r="BGL60" s="17"/>
      <c r="BGM60" s="17"/>
      <c r="BGN60" s="17"/>
      <c r="BGO60" s="17"/>
      <c r="BGP60" s="17"/>
      <c r="BGQ60" s="17"/>
      <c r="BGR60" s="17"/>
      <c r="BGS60" s="17"/>
      <c r="BGT60" s="17"/>
      <c r="BGU60" s="17"/>
      <c r="BGV60" s="17"/>
      <c r="BGW60" s="17"/>
      <c r="BGX60" s="17"/>
      <c r="BGY60" s="17"/>
      <c r="BGZ60" s="17"/>
      <c r="BHA60" s="17"/>
      <c r="BHB60" s="17"/>
      <c r="BHC60" s="17"/>
      <c r="BHD60" s="17"/>
      <c r="BHE60" s="17"/>
      <c r="BHF60" s="17"/>
      <c r="BHG60" s="17"/>
      <c r="BHH60" s="17"/>
      <c r="BHI60" s="17"/>
      <c r="BHJ60" s="17"/>
      <c r="BHK60" s="17"/>
      <c r="BHL60" s="17"/>
      <c r="BHM60" s="17"/>
      <c r="BHN60" s="17"/>
      <c r="BHO60" s="17"/>
      <c r="BHP60" s="17"/>
      <c r="BHQ60" s="17"/>
      <c r="BHR60" s="17"/>
      <c r="BHS60" s="17"/>
      <c r="BHT60" s="17"/>
      <c r="BHU60" s="17"/>
      <c r="BHV60" s="17"/>
      <c r="BHW60" s="17"/>
      <c r="BHX60" s="17"/>
      <c r="BHY60" s="17"/>
      <c r="BHZ60" s="17"/>
      <c r="BIA60" s="17"/>
      <c r="BIB60" s="17"/>
      <c r="BIC60" s="17"/>
      <c r="BID60" s="17"/>
      <c r="BIE60" s="17"/>
      <c r="BIF60" s="17"/>
      <c r="BIG60" s="17"/>
      <c r="BIH60" s="17"/>
      <c r="BII60" s="17"/>
      <c r="BIJ60" s="17"/>
      <c r="BIK60" s="17"/>
      <c r="BIL60" s="17"/>
      <c r="BIM60" s="17"/>
      <c r="BIN60" s="17"/>
      <c r="BIO60" s="17"/>
      <c r="BIP60" s="17"/>
      <c r="BIQ60" s="17"/>
      <c r="BIR60" s="17"/>
      <c r="BIS60" s="17"/>
      <c r="BIT60" s="17"/>
      <c r="BIU60" s="17"/>
      <c r="BIV60" s="17"/>
      <c r="BIW60" s="17"/>
      <c r="BIX60" s="17"/>
      <c r="BIY60" s="17"/>
      <c r="BIZ60" s="17"/>
      <c r="BJA60" s="17"/>
      <c r="BJB60" s="17"/>
      <c r="BJC60" s="17"/>
      <c r="BJD60" s="17"/>
      <c r="BJE60" s="17"/>
      <c r="BJF60" s="17"/>
      <c r="BJG60" s="17"/>
      <c r="BJH60" s="17"/>
      <c r="BJI60" s="17"/>
      <c r="BJJ60" s="17"/>
      <c r="BJK60" s="17"/>
      <c r="BJL60" s="17"/>
      <c r="BJM60" s="17"/>
      <c r="BJN60" s="17"/>
      <c r="BJO60" s="17"/>
      <c r="BJP60" s="17"/>
      <c r="BJQ60" s="17"/>
      <c r="BJR60" s="17"/>
      <c r="BJS60" s="17"/>
      <c r="BJT60" s="17"/>
      <c r="BJU60" s="17"/>
      <c r="BJV60" s="17"/>
      <c r="BJW60" s="17"/>
      <c r="BJX60" s="17"/>
      <c r="BJY60" s="17"/>
      <c r="BJZ60" s="17"/>
      <c r="BKA60" s="17"/>
      <c r="BKB60" s="17"/>
      <c r="BKC60" s="17"/>
      <c r="BKD60" s="17"/>
      <c r="BKE60" s="17"/>
      <c r="BKF60" s="17"/>
      <c r="BKG60" s="17"/>
      <c r="BKH60" s="17"/>
      <c r="BKI60" s="17"/>
      <c r="BKJ60" s="17"/>
      <c r="BKK60" s="17"/>
      <c r="BKL60" s="17"/>
      <c r="BKM60" s="17"/>
      <c r="BKN60" s="17"/>
      <c r="BKO60" s="17"/>
      <c r="BKP60" s="17"/>
      <c r="BKQ60" s="17"/>
      <c r="BKR60" s="17"/>
      <c r="BKS60" s="17"/>
      <c r="BKT60" s="17"/>
      <c r="BKU60" s="17"/>
      <c r="BKV60" s="17"/>
      <c r="BKW60" s="17"/>
      <c r="BKX60" s="17"/>
      <c r="BKY60" s="17"/>
      <c r="BKZ60" s="17"/>
      <c r="BLA60" s="17"/>
      <c r="BLB60" s="17"/>
      <c r="BLC60" s="17"/>
      <c r="BLD60" s="17"/>
      <c r="BLE60" s="17"/>
      <c r="BLF60" s="17"/>
      <c r="BLG60" s="17"/>
      <c r="BLH60" s="17"/>
      <c r="BLI60" s="17"/>
      <c r="BLJ60" s="17"/>
      <c r="BLK60" s="17"/>
      <c r="BLL60" s="17"/>
      <c r="BLM60" s="17"/>
      <c r="BLN60" s="17"/>
      <c r="BLO60" s="17"/>
      <c r="BLP60" s="17"/>
      <c r="BLQ60" s="17"/>
      <c r="BLR60" s="17"/>
      <c r="BLS60" s="17"/>
      <c r="BLT60" s="17"/>
      <c r="BLU60" s="17"/>
      <c r="BLV60" s="17"/>
      <c r="BLW60" s="17"/>
      <c r="BLX60" s="17"/>
      <c r="BLY60" s="17"/>
      <c r="BLZ60" s="17"/>
      <c r="BMA60" s="17"/>
      <c r="BMB60" s="17"/>
      <c r="BMC60" s="17"/>
      <c r="BMD60" s="17"/>
      <c r="BME60" s="17"/>
      <c r="BMF60" s="17"/>
      <c r="BMG60" s="17"/>
      <c r="BMH60" s="17"/>
      <c r="BMI60" s="17"/>
      <c r="BMJ60" s="17"/>
      <c r="BMK60" s="17"/>
      <c r="BML60" s="17"/>
      <c r="BMM60" s="17"/>
      <c r="BMN60" s="17"/>
      <c r="BMO60" s="17"/>
      <c r="BMP60" s="17"/>
      <c r="BMQ60" s="17"/>
      <c r="BMR60" s="17"/>
      <c r="BMS60" s="17"/>
      <c r="BMT60" s="17"/>
      <c r="BMU60" s="17"/>
      <c r="BMV60" s="17"/>
      <c r="BMW60" s="17"/>
      <c r="BMX60" s="17"/>
      <c r="BMY60" s="17"/>
      <c r="BMZ60" s="17"/>
      <c r="BNA60" s="17"/>
      <c r="BNB60" s="17"/>
      <c r="BNC60" s="17"/>
      <c r="BND60" s="17"/>
      <c r="BNE60" s="17"/>
      <c r="BNF60" s="17"/>
      <c r="BNG60" s="17"/>
      <c r="BNH60" s="17"/>
      <c r="BNI60" s="17"/>
      <c r="BNJ60" s="17"/>
      <c r="BNK60" s="17"/>
      <c r="BNL60" s="17"/>
      <c r="BNM60" s="17"/>
      <c r="BNN60" s="17"/>
      <c r="BNO60" s="17"/>
      <c r="BNP60" s="17"/>
      <c r="BNQ60" s="17"/>
      <c r="BNR60" s="17"/>
      <c r="BNS60" s="17"/>
      <c r="BNT60" s="17"/>
      <c r="BNU60" s="17"/>
      <c r="BNV60" s="17"/>
      <c r="BNW60" s="17"/>
      <c r="BNX60" s="17"/>
      <c r="BNY60" s="17"/>
      <c r="BNZ60" s="17"/>
      <c r="BOA60" s="17"/>
      <c r="BOB60" s="17"/>
      <c r="BOC60" s="17"/>
      <c r="BOD60" s="17"/>
      <c r="BOE60" s="17"/>
      <c r="BOF60" s="17"/>
      <c r="BOG60" s="17"/>
      <c r="BOH60" s="17"/>
      <c r="BOI60" s="17"/>
      <c r="BOJ60" s="17"/>
      <c r="BOK60" s="17"/>
      <c r="BOL60" s="17"/>
      <c r="BOM60" s="17"/>
      <c r="BON60" s="17"/>
      <c r="BOO60" s="17"/>
      <c r="BOP60" s="17"/>
      <c r="BOQ60" s="17"/>
      <c r="BOR60" s="17"/>
      <c r="BOS60" s="17"/>
      <c r="BOT60" s="17"/>
      <c r="BOU60" s="17"/>
      <c r="BOV60" s="17"/>
      <c r="BOW60" s="17"/>
      <c r="BOX60" s="17"/>
      <c r="BOY60" s="17"/>
      <c r="BOZ60" s="17"/>
      <c r="BPA60" s="17"/>
      <c r="BPB60" s="17"/>
      <c r="BPC60" s="17"/>
      <c r="BPD60" s="17"/>
      <c r="BPE60" s="17"/>
      <c r="BPF60" s="17"/>
      <c r="BPG60" s="17"/>
      <c r="BPH60" s="17"/>
      <c r="BPI60" s="17"/>
      <c r="BPJ60" s="17"/>
      <c r="BPK60" s="17"/>
      <c r="BPL60" s="17"/>
      <c r="BPM60" s="17"/>
      <c r="BPN60" s="17"/>
      <c r="BPO60" s="17"/>
      <c r="BPP60" s="17"/>
      <c r="BPQ60" s="17"/>
      <c r="BPR60" s="17"/>
      <c r="BPS60" s="17"/>
      <c r="BPT60" s="17"/>
      <c r="BPU60" s="17"/>
      <c r="BPV60" s="17"/>
      <c r="BPW60" s="17"/>
      <c r="BPX60" s="17"/>
      <c r="BPY60" s="17"/>
      <c r="BPZ60" s="17"/>
      <c r="BQA60" s="17"/>
      <c r="BQB60" s="17"/>
      <c r="BQC60" s="17"/>
      <c r="BQD60" s="17"/>
      <c r="BQE60" s="17"/>
      <c r="BQF60" s="17"/>
      <c r="BQG60" s="17"/>
      <c r="BQH60" s="17"/>
      <c r="BQI60" s="17"/>
      <c r="BQJ60" s="17"/>
      <c r="BQK60" s="17"/>
      <c r="BQL60" s="17"/>
      <c r="BQM60" s="17"/>
      <c r="BQN60" s="17"/>
      <c r="BQO60" s="17"/>
      <c r="BQP60" s="17"/>
      <c r="BQQ60" s="17"/>
      <c r="BQR60" s="17"/>
      <c r="BQS60" s="17"/>
      <c r="BQT60" s="17"/>
      <c r="BQU60" s="17"/>
      <c r="BQV60" s="17"/>
      <c r="BQW60" s="17"/>
      <c r="BQX60" s="17"/>
      <c r="BQY60" s="17"/>
      <c r="BQZ60" s="17"/>
      <c r="BRA60" s="17"/>
      <c r="BRB60" s="17"/>
      <c r="BRC60" s="17"/>
      <c r="BRD60" s="17"/>
      <c r="BRE60" s="17"/>
      <c r="BRF60" s="17"/>
      <c r="BRG60" s="17"/>
      <c r="BRH60" s="17"/>
      <c r="BRI60" s="17"/>
      <c r="BRJ60" s="17"/>
      <c r="BRK60" s="17"/>
      <c r="BRL60" s="17"/>
      <c r="BRM60" s="17"/>
      <c r="BRN60" s="17"/>
      <c r="BRO60" s="17"/>
      <c r="BRP60" s="17"/>
      <c r="BRQ60" s="17"/>
      <c r="BRR60" s="17"/>
      <c r="BRS60" s="17"/>
      <c r="BRT60" s="17"/>
      <c r="BRU60" s="17"/>
      <c r="BRV60" s="17"/>
      <c r="BRW60" s="17"/>
      <c r="BRX60" s="17"/>
      <c r="BRY60" s="17"/>
      <c r="BRZ60" s="17"/>
      <c r="BSA60" s="17"/>
      <c r="BSB60" s="17"/>
      <c r="BSC60" s="17"/>
      <c r="BSD60" s="17"/>
      <c r="BSE60" s="17"/>
      <c r="BSF60" s="17"/>
      <c r="BSG60" s="17"/>
      <c r="BSH60" s="17"/>
      <c r="BSI60" s="17"/>
      <c r="BSJ60" s="17"/>
      <c r="BSK60" s="17"/>
      <c r="BSL60" s="17"/>
      <c r="BSM60" s="17"/>
      <c r="BSN60" s="17"/>
      <c r="BSO60" s="17"/>
      <c r="BSP60" s="17"/>
      <c r="BSQ60" s="17"/>
      <c r="BSR60" s="17"/>
      <c r="BSS60" s="17"/>
      <c r="BST60" s="17"/>
      <c r="BSU60" s="17"/>
      <c r="BSV60" s="17"/>
      <c r="BSW60" s="17"/>
      <c r="BSX60" s="17"/>
      <c r="BSY60" s="17"/>
      <c r="BSZ60" s="17"/>
      <c r="BTA60" s="17"/>
      <c r="BTB60" s="17"/>
      <c r="BTC60" s="17"/>
      <c r="BTD60" s="17"/>
      <c r="BTE60" s="17"/>
      <c r="BTF60" s="17"/>
      <c r="BTG60" s="17"/>
      <c r="BTH60" s="17"/>
      <c r="BTI60" s="17"/>
      <c r="BTJ60" s="17"/>
      <c r="BTK60" s="17"/>
      <c r="BTL60" s="17"/>
      <c r="BTM60" s="17"/>
      <c r="BTN60" s="17"/>
      <c r="BTO60" s="17"/>
      <c r="BTP60" s="17"/>
      <c r="BTQ60" s="17"/>
      <c r="BTR60" s="17"/>
      <c r="BTS60" s="17"/>
      <c r="BTT60" s="17"/>
      <c r="BTU60" s="17"/>
      <c r="BTV60" s="17"/>
      <c r="BTW60" s="17"/>
      <c r="BTX60" s="17"/>
      <c r="BTY60" s="17"/>
      <c r="BTZ60" s="17"/>
      <c r="BUA60" s="17"/>
      <c r="BUB60" s="17"/>
      <c r="BUC60" s="17"/>
      <c r="BUD60" s="17"/>
      <c r="BUE60" s="17"/>
      <c r="BUF60" s="17"/>
      <c r="BUG60" s="17"/>
      <c r="BUH60" s="17"/>
      <c r="BUI60" s="17"/>
      <c r="BUJ60" s="17"/>
      <c r="BUK60" s="17"/>
      <c r="BUL60" s="17"/>
      <c r="BUM60" s="17"/>
      <c r="BUN60" s="17"/>
      <c r="BUO60" s="17"/>
      <c r="BUP60" s="17"/>
      <c r="BUQ60" s="17"/>
      <c r="BUR60" s="17"/>
      <c r="BUS60" s="17"/>
      <c r="BUT60" s="17"/>
      <c r="BUU60" s="17"/>
      <c r="BUV60" s="17"/>
      <c r="BUW60" s="17"/>
      <c r="BUX60" s="17"/>
      <c r="BUY60" s="17"/>
      <c r="BUZ60" s="17"/>
      <c r="BVA60" s="17"/>
      <c r="BVB60" s="17"/>
      <c r="BVC60" s="17"/>
      <c r="BVD60" s="17"/>
      <c r="BVE60" s="17"/>
      <c r="BVF60" s="17"/>
      <c r="BVG60" s="17"/>
      <c r="BVH60" s="17"/>
      <c r="BVI60" s="17"/>
      <c r="BVJ60" s="17"/>
      <c r="BVK60" s="17"/>
      <c r="BVL60" s="17"/>
      <c r="BVM60" s="17"/>
      <c r="BVN60" s="17"/>
      <c r="BVO60" s="17"/>
      <c r="BVP60" s="17"/>
      <c r="BVQ60" s="17"/>
      <c r="BVR60" s="17"/>
      <c r="BVS60" s="17"/>
      <c r="BVT60" s="17"/>
      <c r="BVU60" s="17"/>
      <c r="BVV60" s="17"/>
      <c r="BVW60" s="17"/>
      <c r="BVX60" s="17"/>
      <c r="BVY60" s="17"/>
      <c r="BVZ60" s="17"/>
      <c r="BWA60" s="17"/>
      <c r="BWB60" s="17"/>
      <c r="BWC60" s="17"/>
      <c r="BWD60" s="17"/>
      <c r="BWE60" s="17"/>
      <c r="BWF60" s="17"/>
      <c r="BWG60" s="17"/>
      <c r="BWH60" s="17"/>
      <c r="BWI60" s="17"/>
      <c r="BWJ60" s="17"/>
      <c r="BWK60" s="17"/>
      <c r="BWL60" s="17"/>
      <c r="BWM60" s="17"/>
      <c r="BWN60" s="17"/>
      <c r="BWO60" s="17"/>
      <c r="BWP60" s="17"/>
      <c r="BWQ60" s="17"/>
      <c r="BWR60" s="17"/>
      <c r="BWS60" s="17"/>
      <c r="BWT60" s="17"/>
      <c r="BWU60" s="17"/>
      <c r="BWV60" s="17"/>
      <c r="BWW60" s="17"/>
      <c r="BWX60" s="17"/>
      <c r="BWY60" s="17"/>
      <c r="BWZ60" s="17"/>
      <c r="BXA60" s="17"/>
      <c r="BXB60" s="17"/>
      <c r="BXC60" s="17"/>
      <c r="BXD60" s="17"/>
      <c r="BXE60" s="17"/>
      <c r="BXF60" s="17"/>
      <c r="BXG60" s="17"/>
      <c r="BXH60" s="17"/>
      <c r="BXI60" s="17"/>
      <c r="BXJ60" s="17"/>
      <c r="BXK60" s="17"/>
      <c r="BXL60" s="17"/>
      <c r="BXM60" s="17"/>
      <c r="BXN60" s="17"/>
      <c r="BXO60" s="17"/>
      <c r="BXP60" s="17"/>
      <c r="BXQ60" s="17"/>
      <c r="BXR60" s="17"/>
      <c r="BXS60" s="17"/>
      <c r="BXT60" s="17"/>
      <c r="BXU60" s="17"/>
      <c r="BXV60" s="17"/>
      <c r="BXW60" s="17"/>
      <c r="BXX60" s="17"/>
      <c r="BXY60" s="17"/>
      <c r="BXZ60" s="17"/>
      <c r="BYA60" s="17"/>
      <c r="BYB60" s="17"/>
      <c r="BYC60" s="17"/>
      <c r="BYD60" s="17"/>
      <c r="BYE60" s="17"/>
      <c r="BYF60" s="17"/>
      <c r="BYG60" s="17"/>
      <c r="BYH60" s="17"/>
      <c r="BYI60" s="17"/>
      <c r="BYJ60" s="17"/>
      <c r="BYK60" s="17"/>
      <c r="BYL60" s="17"/>
      <c r="BYM60" s="17"/>
      <c r="BYN60" s="17"/>
      <c r="BYO60" s="17"/>
      <c r="BYP60" s="17"/>
      <c r="BYQ60" s="17"/>
      <c r="BYR60" s="17"/>
      <c r="BYS60" s="17"/>
      <c r="BYT60" s="17"/>
      <c r="BYU60" s="17"/>
      <c r="BYV60" s="17"/>
      <c r="BYW60" s="17"/>
      <c r="BYX60" s="17"/>
      <c r="BYY60" s="17"/>
      <c r="BYZ60" s="17"/>
      <c r="BZA60" s="17"/>
      <c r="BZB60" s="17"/>
      <c r="BZC60" s="17"/>
      <c r="BZD60" s="17"/>
      <c r="BZE60" s="17"/>
      <c r="BZF60" s="17"/>
      <c r="BZG60" s="17"/>
      <c r="BZH60" s="17"/>
      <c r="BZI60" s="17"/>
      <c r="BZJ60" s="17"/>
      <c r="BZK60" s="17"/>
      <c r="BZL60" s="17"/>
      <c r="BZM60" s="17"/>
      <c r="BZN60" s="17"/>
      <c r="BZO60" s="17"/>
      <c r="BZP60" s="17"/>
      <c r="BZQ60" s="17"/>
      <c r="BZR60" s="17"/>
      <c r="BZS60" s="17"/>
      <c r="BZT60" s="17"/>
      <c r="BZU60" s="17"/>
      <c r="BZV60" s="17"/>
      <c r="BZW60" s="17"/>
      <c r="BZX60" s="17"/>
      <c r="BZY60" s="17"/>
      <c r="BZZ60" s="17"/>
      <c r="CAA60" s="17"/>
      <c r="CAB60" s="17"/>
      <c r="CAC60" s="17"/>
      <c r="CAD60" s="17"/>
      <c r="CAE60" s="17"/>
      <c r="CAF60" s="17"/>
      <c r="CAG60" s="17"/>
      <c r="CAH60" s="17"/>
      <c r="CAI60" s="17"/>
      <c r="CAJ60" s="17"/>
      <c r="CAK60" s="17"/>
      <c r="CAL60" s="17"/>
      <c r="CAM60" s="17"/>
      <c r="CAN60" s="17"/>
      <c r="CAO60" s="17"/>
      <c r="CAP60" s="17"/>
      <c r="CAQ60" s="17"/>
      <c r="CAR60" s="17"/>
      <c r="CAS60" s="17"/>
      <c r="CAT60" s="17"/>
      <c r="CAU60" s="17"/>
      <c r="CAV60" s="17"/>
      <c r="CAW60" s="17"/>
      <c r="CAX60" s="17"/>
      <c r="CAY60" s="17"/>
      <c r="CAZ60" s="17"/>
      <c r="CBA60" s="17"/>
      <c r="CBB60" s="17"/>
      <c r="CBC60" s="17"/>
      <c r="CBD60" s="17"/>
      <c r="CBE60" s="17"/>
      <c r="CBF60" s="17"/>
      <c r="CBG60" s="17"/>
      <c r="CBH60" s="17"/>
      <c r="CBI60" s="17"/>
      <c r="CBJ60" s="17"/>
      <c r="CBK60" s="17"/>
      <c r="CBL60" s="17"/>
      <c r="CBM60" s="17"/>
      <c r="CBN60" s="17"/>
      <c r="CBO60" s="17"/>
      <c r="CBP60" s="17"/>
      <c r="CBQ60" s="17"/>
      <c r="CBR60" s="17"/>
      <c r="CBS60" s="17"/>
      <c r="CBT60" s="17"/>
      <c r="CBU60" s="17"/>
      <c r="CBV60" s="17"/>
      <c r="CBW60" s="17"/>
      <c r="CBX60" s="17"/>
      <c r="CBY60" s="17"/>
      <c r="CBZ60" s="17"/>
      <c r="CCA60" s="17"/>
      <c r="CCB60" s="17"/>
      <c r="CCC60" s="17"/>
      <c r="CCD60" s="17"/>
      <c r="CCE60" s="17"/>
      <c r="CCF60" s="17"/>
      <c r="CCG60" s="17"/>
      <c r="CCH60" s="17"/>
      <c r="CCI60" s="17"/>
      <c r="CCJ60" s="17"/>
      <c r="CCK60" s="17"/>
      <c r="CCL60" s="17"/>
      <c r="CCM60" s="17"/>
      <c r="CCN60" s="17"/>
      <c r="CCO60" s="17"/>
      <c r="CCP60" s="17"/>
      <c r="CCQ60" s="17"/>
      <c r="CCR60" s="17"/>
      <c r="CCS60" s="17"/>
      <c r="CCT60" s="17"/>
      <c r="CCU60" s="17"/>
      <c r="CCV60" s="17"/>
      <c r="CCW60" s="17"/>
      <c r="CCX60" s="17"/>
      <c r="CCY60" s="17"/>
      <c r="CCZ60" s="17"/>
      <c r="CDA60" s="17"/>
      <c r="CDB60" s="17"/>
      <c r="CDC60" s="17"/>
      <c r="CDD60" s="17"/>
      <c r="CDE60" s="17"/>
      <c r="CDF60" s="17"/>
      <c r="CDG60" s="17"/>
      <c r="CDH60" s="17"/>
      <c r="CDI60" s="17"/>
      <c r="CDJ60" s="17"/>
      <c r="CDK60" s="17"/>
      <c r="CDL60" s="17"/>
      <c r="CDM60" s="17"/>
      <c r="CDN60" s="17"/>
      <c r="CDO60" s="17"/>
      <c r="CDP60" s="17"/>
      <c r="CDQ60" s="17"/>
      <c r="CDR60" s="17"/>
      <c r="CDS60" s="17"/>
      <c r="CDT60" s="17"/>
      <c r="CDU60" s="17"/>
      <c r="CDV60" s="17"/>
      <c r="CDW60" s="17"/>
      <c r="CDX60" s="17"/>
      <c r="CDY60" s="17"/>
      <c r="CDZ60" s="17"/>
      <c r="CEA60" s="17"/>
      <c r="CEB60" s="17"/>
      <c r="CEC60" s="17"/>
      <c r="CED60" s="17"/>
      <c r="CEE60" s="17"/>
      <c r="CEF60" s="17"/>
      <c r="CEG60" s="17"/>
      <c r="CEH60" s="17"/>
      <c r="CEI60" s="17"/>
      <c r="CEJ60" s="17"/>
      <c r="CEK60" s="17"/>
      <c r="CEL60" s="17"/>
      <c r="CEM60" s="17"/>
      <c r="CEN60" s="17"/>
      <c r="CEO60" s="17"/>
      <c r="CEP60" s="17"/>
      <c r="CEQ60" s="17"/>
      <c r="CER60" s="17"/>
      <c r="CES60" s="17"/>
      <c r="CET60" s="17"/>
      <c r="CEU60" s="17"/>
      <c r="CEV60" s="17"/>
      <c r="CEW60" s="17"/>
      <c r="CEX60" s="17"/>
      <c r="CEY60" s="17"/>
      <c r="CEZ60" s="17"/>
      <c r="CFA60" s="17"/>
      <c r="CFB60" s="17"/>
      <c r="CFC60" s="17"/>
      <c r="CFD60" s="17"/>
      <c r="CFE60" s="17"/>
      <c r="CFF60" s="17"/>
      <c r="CFG60" s="17"/>
      <c r="CFH60" s="17"/>
      <c r="CFI60" s="17"/>
      <c r="CFJ60" s="17"/>
      <c r="CFK60" s="17"/>
      <c r="CFL60" s="17"/>
      <c r="CFM60" s="17"/>
      <c r="CFN60" s="17"/>
      <c r="CFO60" s="17"/>
      <c r="CFP60" s="17"/>
      <c r="CFQ60" s="17"/>
      <c r="CFR60" s="17"/>
      <c r="CFS60" s="17"/>
      <c r="CFT60" s="17"/>
      <c r="CFU60" s="17"/>
      <c r="CFV60" s="17"/>
      <c r="CFW60" s="17"/>
      <c r="CFX60" s="17"/>
      <c r="CFY60" s="17"/>
      <c r="CFZ60" s="17"/>
      <c r="CGA60" s="17"/>
      <c r="CGB60" s="17"/>
      <c r="CGC60" s="17"/>
      <c r="CGD60" s="17"/>
      <c r="CGE60" s="17"/>
      <c r="CGF60" s="17"/>
      <c r="CGG60" s="17"/>
      <c r="CGH60" s="17"/>
      <c r="CGI60" s="17"/>
      <c r="CGJ60" s="17"/>
      <c r="CGK60" s="17"/>
      <c r="CGL60" s="17"/>
      <c r="CGM60" s="17"/>
      <c r="CGN60" s="17"/>
      <c r="CGO60" s="17"/>
      <c r="CGP60" s="17"/>
      <c r="CGQ60" s="17"/>
      <c r="CGR60" s="17"/>
      <c r="CGS60" s="17"/>
      <c r="CGT60" s="17"/>
      <c r="CGU60" s="17"/>
      <c r="CGV60" s="17"/>
      <c r="CGW60" s="17"/>
      <c r="CGX60" s="17"/>
      <c r="CGY60" s="17"/>
      <c r="CGZ60" s="17"/>
      <c r="CHA60" s="17"/>
      <c r="CHB60" s="17"/>
      <c r="CHC60" s="17"/>
      <c r="CHD60" s="17"/>
      <c r="CHE60" s="17"/>
      <c r="CHF60" s="17"/>
      <c r="CHG60" s="17"/>
      <c r="CHH60" s="17"/>
      <c r="CHI60" s="17"/>
      <c r="CHJ60" s="17"/>
      <c r="CHK60" s="17"/>
      <c r="CHL60" s="17"/>
      <c r="CHM60" s="17"/>
      <c r="CHN60" s="17"/>
      <c r="CHO60" s="17"/>
      <c r="CHP60" s="17"/>
      <c r="CHQ60" s="17"/>
      <c r="CHR60" s="17"/>
      <c r="CHS60" s="17"/>
      <c r="CHT60" s="17"/>
      <c r="CHU60" s="17"/>
      <c r="CHV60" s="17"/>
      <c r="CHW60" s="17"/>
      <c r="CHX60" s="17"/>
      <c r="CHY60" s="17"/>
      <c r="CHZ60" s="17"/>
      <c r="CIA60" s="17"/>
      <c r="CIB60" s="17"/>
      <c r="CIC60" s="17"/>
      <c r="CID60" s="17"/>
      <c r="CIE60" s="17"/>
      <c r="CIF60" s="17"/>
      <c r="CIG60" s="17"/>
      <c r="CIH60" s="17"/>
      <c r="CII60" s="17"/>
      <c r="CIJ60" s="17"/>
      <c r="CIK60" s="17"/>
      <c r="CIL60" s="17"/>
      <c r="CIM60" s="17"/>
      <c r="CIN60" s="17"/>
      <c r="CIO60" s="17"/>
      <c r="CIP60" s="17"/>
      <c r="CIQ60" s="17"/>
      <c r="CIR60" s="17"/>
      <c r="CIS60" s="17"/>
      <c r="CIT60" s="17"/>
      <c r="CIU60" s="17"/>
      <c r="CIV60" s="17"/>
      <c r="CIW60" s="17"/>
      <c r="CIX60" s="17"/>
      <c r="CIY60" s="17"/>
      <c r="CIZ60" s="17"/>
      <c r="CJA60" s="17"/>
      <c r="CJB60" s="17"/>
      <c r="CJC60" s="17"/>
      <c r="CJD60" s="17"/>
      <c r="CJE60" s="17"/>
      <c r="CJF60" s="17"/>
      <c r="CJG60" s="17"/>
      <c r="CJH60" s="17"/>
      <c r="CJI60" s="17"/>
      <c r="CJJ60" s="17"/>
      <c r="CJK60" s="17"/>
      <c r="CJL60" s="17"/>
      <c r="CJM60" s="17"/>
      <c r="CJN60" s="17"/>
      <c r="CJO60" s="17"/>
      <c r="CJP60" s="17"/>
      <c r="CJQ60" s="17"/>
      <c r="CJR60" s="17"/>
      <c r="CJS60" s="17"/>
      <c r="CJT60" s="17"/>
      <c r="CJU60" s="17"/>
      <c r="CJV60" s="17"/>
      <c r="CJW60" s="17"/>
      <c r="CJX60" s="17"/>
      <c r="CJY60" s="17"/>
      <c r="CJZ60" s="17"/>
      <c r="CKA60" s="17"/>
      <c r="CKB60" s="17"/>
      <c r="CKC60" s="17"/>
      <c r="CKD60" s="17"/>
      <c r="CKE60" s="17"/>
      <c r="CKF60" s="17"/>
      <c r="CKG60" s="17"/>
      <c r="CKH60" s="17"/>
      <c r="CKI60" s="17"/>
      <c r="CKJ60" s="17"/>
      <c r="CKK60" s="17"/>
      <c r="CKL60" s="17"/>
      <c r="CKM60" s="17"/>
      <c r="CKN60" s="17"/>
      <c r="CKO60" s="17"/>
      <c r="CKP60" s="17"/>
      <c r="CKQ60" s="17"/>
      <c r="CKR60" s="17"/>
      <c r="CKS60" s="17"/>
      <c r="CKT60" s="17"/>
      <c r="CKU60" s="17"/>
      <c r="CKV60" s="17"/>
      <c r="CKW60" s="17"/>
      <c r="CKX60" s="17"/>
      <c r="CKY60" s="17"/>
      <c r="CKZ60" s="17"/>
      <c r="CLA60" s="17"/>
      <c r="CLB60" s="17"/>
      <c r="CLC60" s="17"/>
      <c r="CLD60" s="17"/>
      <c r="CLE60" s="17"/>
      <c r="CLF60" s="17"/>
      <c r="CLG60" s="17"/>
      <c r="CLH60" s="17"/>
      <c r="CLI60" s="17"/>
      <c r="CLJ60" s="17"/>
      <c r="CLK60" s="17"/>
      <c r="CLL60" s="17"/>
      <c r="CLM60" s="17"/>
      <c r="CLN60" s="17"/>
      <c r="CLO60" s="17"/>
      <c r="CLP60" s="17"/>
      <c r="CLQ60" s="17"/>
      <c r="CLR60" s="17"/>
      <c r="CLS60" s="17"/>
      <c r="CLT60" s="17"/>
      <c r="CLU60" s="17"/>
      <c r="CLV60" s="17"/>
      <c r="CLW60" s="17"/>
      <c r="CLX60" s="17"/>
      <c r="CLY60" s="17"/>
      <c r="CLZ60" s="17"/>
      <c r="CMA60" s="17"/>
      <c r="CMB60" s="17"/>
      <c r="CMC60" s="17"/>
      <c r="CMD60" s="17"/>
      <c r="CME60" s="17"/>
      <c r="CMF60" s="17"/>
      <c r="CMG60" s="17"/>
      <c r="CMH60" s="17"/>
      <c r="CMI60" s="17"/>
      <c r="CMJ60" s="17"/>
      <c r="CMK60" s="17"/>
      <c r="CML60" s="17"/>
      <c r="CMM60" s="17"/>
      <c r="CMN60" s="17"/>
      <c r="CMO60" s="17"/>
      <c r="CMP60" s="17"/>
      <c r="CMQ60" s="17"/>
      <c r="CMR60" s="17"/>
      <c r="CMS60" s="17"/>
      <c r="CMT60" s="17"/>
      <c r="CMU60" s="17"/>
      <c r="CMV60" s="17"/>
      <c r="CMW60" s="17"/>
      <c r="CMX60" s="17"/>
      <c r="CMY60" s="17"/>
      <c r="CMZ60" s="17"/>
      <c r="CNA60" s="17"/>
      <c r="CNB60" s="17"/>
      <c r="CNC60" s="17"/>
      <c r="CND60" s="17"/>
      <c r="CNE60" s="17"/>
      <c r="CNF60" s="17"/>
      <c r="CNG60" s="17"/>
      <c r="CNH60" s="17"/>
      <c r="CNI60" s="17"/>
      <c r="CNJ60" s="17"/>
      <c r="CNK60" s="17"/>
      <c r="CNL60" s="17"/>
      <c r="CNM60" s="17"/>
      <c r="CNN60" s="17"/>
      <c r="CNO60" s="17"/>
      <c r="CNP60" s="17"/>
      <c r="CNQ60" s="17"/>
      <c r="CNR60" s="17"/>
      <c r="CNS60" s="17"/>
      <c r="CNT60" s="17"/>
      <c r="CNU60" s="17"/>
      <c r="CNV60" s="17"/>
      <c r="CNW60" s="17"/>
      <c r="CNX60" s="17"/>
      <c r="CNY60" s="17"/>
      <c r="CNZ60" s="17"/>
      <c r="COA60" s="17"/>
      <c r="COB60" s="17"/>
      <c r="COC60" s="17"/>
      <c r="COD60" s="17"/>
      <c r="COE60" s="17"/>
      <c r="COF60" s="17"/>
      <c r="COG60" s="17"/>
      <c r="COH60" s="17"/>
      <c r="COI60" s="17"/>
      <c r="COJ60" s="17"/>
      <c r="COK60" s="17"/>
      <c r="COL60" s="17"/>
      <c r="COM60" s="17"/>
      <c r="CON60" s="17"/>
      <c r="COO60" s="17"/>
      <c r="COP60" s="17"/>
      <c r="COQ60" s="17"/>
      <c r="COR60" s="17"/>
      <c r="COS60" s="17"/>
      <c r="COT60" s="17"/>
      <c r="COU60" s="17"/>
      <c r="COV60" s="17"/>
      <c r="COW60" s="17"/>
      <c r="COX60" s="17"/>
      <c r="COY60" s="17"/>
      <c r="COZ60" s="17"/>
      <c r="CPA60" s="17"/>
      <c r="CPB60" s="17"/>
      <c r="CPC60" s="17"/>
      <c r="CPD60" s="17"/>
      <c r="CPE60" s="17"/>
      <c r="CPF60" s="17"/>
      <c r="CPG60" s="17"/>
      <c r="CPH60" s="17"/>
      <c r="CPI60" s="17"/>
      <c r="CPJ60" s="17"/>
      <c r="CPK60" s="17"/>
      <c r="CPL60" s="17"/>
      <c r="CPM60" s="17"/>
      <c r="CPN60" s="17"/>
      <c r="CPO60" s="17"/>
      <c r="CPP60" s="17"/>
      <c r="CPQ60" s="17"/>
      <c r="CPR60" s="17"/>
      <c r="CPS60" s="17"/>
      <c r="CPT60" s="17"/>
      <c r="CPU60" s="17"/>
      <c r="CPV60" s="17"/>
      <c r="CPW60" s="17"/>
      <c r="CPX60" s="17"/>
      <c r="CPY60" s="17"/>
      <c r="CPZ60" s="17"/>
      <c r="CQA60" s="17"/>
      <c r="CQB60" s="17"/>
      <c r="CQC60" s="17"/>
      <c r="CQD60" s="17"/>
      <c r="CQE60" s="17"/>
      <c r="CQF60" s="17"/>
      <c r="CQG60" s="17"/>
      <c r="CQH60" s="17"/>
      <c r="CQI60" s="17"/>
      <c r="CQJ60" s="17"/>
      <c r="CQK60" s="17"/>
      <c r="CQL60" s="17"/>
      <c r="CQM60" s="17"/>
      <c r="CQN60" s="17"/>
      <c r="CQO60" s="17"/>
      <c r="CQP60" s="17"/>
      <c r="CQQ60" s="17"/>
      <c r="CQR60" s="17"/>
      <c r="CQS60" s="17"/>
      <c r="CQT60" s="17"/>
      <c r="CQU60" s="17"/>
      <c r="CQV60" s="17"/>
      <c r="CQW60" s="17"/>
      <c r="CQX60" s="17"/>
      <c r="CQY60" s="17"/>
      <c r="CQZ60" s="17"/>
      <c r="CRA60" s="17"/>
      <c r="CRB60" s="17"/>
      <c r="CRC60" s="17"/>
      <c r="CRD60" s="17"/>
      <c r="CRE60" s="17"/>
      <c r="CRF60" s="17"/>
      <c r="CRG60" s="17"/>
      <c r="CRH60" s="17"/>
      <c r="CRI60" s="17"/>
      <c r="CRJ60" s="17"/>
      <c r="CRK60" s="17"/>
      <c r="CRL60" s="17"/>
      <c r="CRM60" s="17"/>
      <c r="CRN60" s="17"/>
      <c r="CRO60" s="17"/>
      <c r="CRP60" s="17"/>
      <c r="CRQ60" s="17"/>
      <c r="CRR60" s="17"/>
      <c r="CRS60" s="17"/>
      <c r="CRT60" s="17"/>
      <c r="CRU60" s="17"/>
      <c r="CRV60" s="17"/>
      <c r="CRW60" s="17"/>
      <c r="CRX60" s="17"/>
      <c r="CRY60" s="17"/>
      <c r="CRZ60" s="17"/>
      <c r="CSA60" s="17"/>
      <c r="CSB60" s="17"/>
      <c r="CSC60" s="17"/>
      <c r="CSD60" s="17"/>
      <c r="CSE60" s="17"/>
      <c r="CSF60" s="17"/>
      <c r="CSG60" s="17"/>
      <c r="CSH60" s="17"/>
      <c r="CSI60" s="17"/>
      <c r="CSJ60" s="17"/>
      <c r="CSK60" s="17"/>
      <c r="CSL60" s="17"/>
      <c r="CSM60" s="17"/>
      <c r="CSN60" s="17"/>
      <c r="CSO60" s="17"/>
      <c r="CSP60" s="17"/>
      <c r="CSQ60" s="17"/>
      <c r="CSR60" s="17"/>
      <c r="CSS60" s="17"/>
      <c r="CST60" s="17"/>
      <c r="CSU60" s="17"/>
      <c r="CSV60" s="17"/>
      <c r="CSW60" s="17"/>
      <c r="CSX60" s="17"/>
      <c r="CSY60" s="17"/>
      <c r="CSZ60" s="17"/>
      <c r="CTA60" s="17"/>
      <c r="CTB60" s="17"/>
      <c r="CTC60" s="17"/>
      <c r="CTD60" s="17"/>
      <c r="CTE60" s="17"/>
      <c r="CTF60" s="17"/>
      <c r="CTG60" s="17"/>
      <c r="CTH60" s="17"/>
      <c r="CTI60" s="17"/>
      <c r="CTJ60" s="17"/>
      <c r="CTK60" s="17"/>
      <c r="CTL60" s="17"/>
      <c r="CTM60" s="17"/>
      <c r="CTN60" s="17"/>
      <c r="CTO60" s="17"/>
      <c r="CTP60" s="17"/>
      <c r="CTQ60" s="17"/>
      <c r="CTR60" s="17"/>
      <c r="CTS60" s="17"/>
      <c r="CTT60" s="17"/>
      <c r="CTU60" s="17"/>
      <c r="CTV60" s="17"/>
      <c r="CTW60" s="17"/>
      <c r="CTX60" s="17"/>
      <c r="CTY60" s="17"/>
      <c r="CTZ60" s="17"/>
      <c r="CUA60" s="17"/>
      <c r="CUB60" s="17"/>
      <c r="CUC60" s="17"/>
      <c r="CUD60" s="17"/>
      <c r="CUE60" s="17"/>
      <c r="CUF60" s="17"/>
      <c r="CUG60" s="17"/>
      <c r="CUH60" s="17"/>
      <c r="CUI60" s="17"/>
      <c r="CUJ60" s="17"/>
      <c r="CUK60" s="17"/>
      <c r="CUL60" s="17"/>
      <c r="CUM60" s="17"/>
      <c r="CUN60" s="17"/>
      <c r="CUO60" s="17"/>
      <c r="CUP60" s="17"/>
      <c r="CUQ60" s="17"/>
      <c r="CUR60" s="17"/>
      <c r="CUS60" s="17"/>
      <c r="CUT60" s="17"/>
      <c r="CUU60" s="17"/>
      <c r="CUV60" s="17"/>
      <c r="CUW60" s="17"/>
      <c r="CUX60" s="17"/>
      <c r="CUY60" s="17"/>
      <c r="CUZ60" s="17"/>
      <c r="CVA60" s="17"/>
      <c r="CVB60" s="17"/>
      <c r="CVC60" s="17"/>
      <c r="CVD60" s="17"/>
      <c r="CVE60" s="17"/>
      <c r="CVF60" s="17"/>
      <c r="CVG60" s="17"/>
      <c r="CVH60" s="17"/>
      <c r="CVI60" s="17"/>
      <c r="CVJ60" s="17"/>
      <c r="CVK60" s="17"/>
      <c r="CVL60" s="17"/>
      <c r="CVM60" s="17"/>
      <c r="CVN60" s="17"/>
      <c r="CVO60" s="17"/>
      <c r="CVP60" s="17"/>
      <c r="CVQ60" s="17"/>
      <c r="CVR60" s="17"/>
      <c r="CVS60" s="17"/>
      <c r="CVT60" s="17"/>
      <c r="CVU60" s="17"/>
      <c r="CVV60" s="17"/>
      <c r="CVW60" s="17"/>
      <c r="CVX60" s="17"/>
      <c r="CVY60" s="17"/>
      <c r="CVZ60" s="17"/>
      <c r="CWA60" s="17"/>
      <c r="CWB60" s="17"/>
      <c r="CWC60" s="17"/>
      <c r="CWD60" s="17"/>
      <c r="CWE60" s="17"/>
      <c r="CWF60" s="17"/>
      <c r="CWG60" s="17"/>
      <c r="CWH60" s="17"/>
      <c r="CWI60" s="17"/>
      <c r="CWJ60" s="17"/>
      <c r="CWK60" s="17"/>
      <c r="CWL60" s="17"/>
      <c r="CWM60" s="17"/>
      <c r="CWN60" s="17"/>
      <c r="CWO60" s="17"/>
      <c r="CWP60" s="17"/>
      <c r="CWQ60" s="17"/>
      <c r="CWR60" s="17"/>
      <c r="CWS60" s="17"/>
      <c r="CWT60" s="17"/>
      <c r="CWU60" s="17"/>
      <c r="CWV60" s="17"/>
      <c r="CWW60" s="17"/>
      <c r="CWX60" s="17"/>
      <c r="CWY60" s="17"/>
      <c r="CWZ60" s="17"/>
      <c r="CXA60" s="17"/>
      <c r="CXB60" s="17"/>
      <c r="CXC60" s="17"/>
      <c r="CXD60" s="17"/>
      <c r="CXE60" s="17"/>
      <c r="CXF60" s="17"/>
      <c r="CXG60" s="17"/>
      <c r="CXH60" s="17"/>
      <c r="CXI60" s="17"/>
      <c r="CXJ60" s="17"/>
      <c r="CXK60" s="17"/>
      <c r="CXL60" s="17"/>
      <c r="CXM60" s="17"/>
      <c r="CXN60" s="17"/>
      <c r="CXO60" s="17"/>
      <c r="CXP60" s="17"/>
      <c r="CXQ60" s="17"/>
      <c r="CXR60" s="17"/>
      <c r="CXS60" s="17"/>
      <c r="CXT60" s="17"/>
      <c r="CXU60" s="17"/>
      <c r="CXV60" s="17"/>
      <c r="CXW60" s="17"/>
      <c r="CXX60" s="17"/>
      <c r="CXY60" s="17"/>
      <c r="CXZ60" s="17"/>
      <c r="CYA60" s="17"/>
      <c r="CYB60" s="17"/>
      <c r="CYC60" s="17"/>
      <c r="CYD60" s="17"/>
      <c r="CYE60" s="17"/>
      <c r="CYF60" s="17"/>
      <c r="CYG60" s="17"/>
      <c r="CYH60" s="17"/>
      <c r="CYI60" s="17"/>
      <c r="CYJ60" s="17"/>
      <c r="CYK60" s="17"/>
      <c r="CYL60" s="17"/>
      <c r="CYM60" s="17"/>
      <c r="CYN60" s="17"/>
      <c r="CYO60" s="17"/>
      <c r="CYP60" s="17"/>
      <c r="CYQ60" s="17"/>
      <c r="CYR60" s="17"/>
      <c r="CYS60" s="17"/>
      <c r="CYT60" s="17"/>
      <c r="CYU60" s="17"/>
      <c r="CYV60" s="17"/>
      <c r="CYW60" s="17"/>
      <c r="CYX60" s="17"/>
      <c r="CYY60" s="17"/>
      <c r="CYZ60" s="17"/>
      <c r="CZA60" s="17"/>
      <c r="CZB60" s="17"/>
      <c r="CZC60" s="17"/>
      <c r="CZD60" s="17"/>
      <c r="CZE60" s="17"/>
      <c r="CZF60" s="17"/>
      <c r="CZG60" s="17"/>
      <c r="CZH60" s="17"/>
      <c r="CZI60" s="17"/>
      <c r="CZJ60" s="17"/>
      <c r="CZK60" s="17"/>
      <c r="CZL60" s="17"/>
      <c r="CZM60" s="17"/>
      <c r="CZN60" s="17"/>
      <c r="CZO60" s="17"/>
      <c r="CZP60" s="17"/>
      <c r="CZQ60" s="17"/>
      <c r="CZR60" s="17"/>
      <c r="CZS60" s="17"/>
      <c r="CZT60" s="17"/>
      <c r="CZU60" s="17"/>
      <c r="CZV60" s="17"/>
      <c r="CZW60" s="17"/>
      <c r="CZX60" s="17"/>
      <c r="CZY60" s="17"/>
      <c r="CZZ60" s="17"/>
      <c r="DAA60" s="17"/>
      <c r="DAB60" s="17"/>
      <c r="DAC60" s="17"/>
      <c r="DAD60" s="17"/>
      <c r="DAE60" s="17"/>
      <c r="DAF60" s="17"/>
      <c r="DAG60" s="17"/>
      <c r="DAH60" s="17"/>
      <c r="DAI60" s="17"/>
      <c r="DAJ60" s="17"/>
      <c r="DAK60" s="17"/>
      <c r="DAL60" s="17"/>
      <c r="DAM60" s="17"/>
      <c r="DAN60" s="17"/>
      <c r="DAO60" s="17"/>
      <c r="DAP60" s="17"/>
      <c r="DAQ60" s="17"/>
      <c r="DAR60" s="17"/>
      <c r="DAS60" s="17"/>
      <c r="DAT60" s="17"/>
      <c r="DAU60" s="17"/>
      <c r="DAV60" s="17"/>
      <c r="DAW60" s="17"/>
      <c r="DAX60" s="17"/>
      <c r="DAY60" s="17"/>
      <c r="DAZ60" s="17"/>
      <c r="DBA60" s="17"/>
      <c r="DBB60" s="17"/>
      <c r="DBC60" s="17"/>
      <c r="DBD60" s="17"/>
      <c r="DBE60" s="17"/>
      <c r="DBF60" s="17"/>
      <c r="DBG60" s="17"/>
      <c r="DBH60" s="17"/>
      <c r="DBI60" s="17"/>
      <c r="DBJ60" s="17"/>
      <c r="DBK60" s="17"/>
      <c r="DBL60" s="17"/>
      <c r="DBM60" s="17"/>
      <c r="DBN60" s="17"/>
      <c r="DBO60" s="17"/>
      <c r="DBP60" s="17"/>
      <c r="DBQ60" s="17"/>
      <c r="DBR60" s="17"/>
      <c r="DBS60" s="17"/>
      <c r="DBT60" s="17"/>
      <c r="DBU60" s="17"/>
      <c r="DBV60" s="17"/>
      <c r="DBW60" s="17"/>
      <c r="DBX60" s="17"/>
      <c r="DBY60" s="17"/>
      <c r="DBZ60" s="17"/>
      <c r="DCA60" s="17"/>
      <c r="DCB60" s="17"/>
      <c r="DCC60" s="17"/>
      <c r="DCD60" s="17"/>
      <c r="DCE60" s="17"/>
      <c r="DCF60" s="17"/>
      <c r="DCG60" s="17"/>
      <c r="DCH60" s="17"/>
      <c r="DCI60" s="17"/>
      <c r="DCJ60" s="17"/>
      <c r="DCK60" s="17"/>
      <c r="DCL60" s="17"/>
      <c r="DCM60" s="17"/>
      <c r="DCN60" s="17"/>
      <c r="DCO60" s="17"/>
      <c r="DCP60" s="17"/>
      <c r="DCQ60" s="17"/>
      <c r="DCR60" s="17"/>
      <c r="DCS60" s="17"/>
      <c r="DCT60" s="17"/>
      <c r="DCU60" s="17"/>
      <c r="DCV60" s="17"/>
      <c r="DCW60" s="17"/>
      <c r="DCX60" s="17"/>
      <c r="DCY60" s="17"/>
      <c r="DCZ60" s="17"/>
      <c r="DDA60" s="17"/>
      <c r="DDB60" s="17"/>
      <c r="DDC60" s="17"/>
      <c r="DDD60" s="17"/>
      <c r="DDE60" s="17"/>
      <c r="DDF60" s="17"/>
      <c r="DDG60" s="17"/>
      <c r="DDH60" s="17"/>
      <c r="DDI60" s="17"/>
      <c r="DDJ60" s="17"/>
      <c r="DDK60" s="17"/>
      <c r="DDL60" s="17"/>
      <c r="DDM60" s="17"/>
      <c r="DDN60" s="17"/>
      <c r="DDO60" s="17"/>
      <c r="DDP60" s="17"/>
      <c r="DDQ60" s="17"/>
      <c r="DDR60" s="17"/>
      <c r="DDS60" s="17"/>
      <c r="DDT60" s="17"/>
      <c r="DDU60" s="17"/>
      <c r="DDV60" s="17"/>
      <c r="DDW60" s="17"/>
      <c r="DDX60" s="17"/>
      <c r="DDY60" s="17"/>
      <c r="DDZ60" s="17"/>
      <c r="DEA60" s="17"/>
      <c r="DEB60" s="17"/>
      <c r="DEC60" s="17"/>
      <c r="DED60" s="17"/>
      <c r="DEE60" s="17"/>
      <c r="DEF60" s="17"/>
      <c r="DEG60" s="17"/>
      <c r="DEH60" s="17"/>
      <c r="DEI60" s="17"/>
      <c r="DEJ60" s="17"/>
      <c r="DEK60" s="17"/>
      <c r="DEL60" s="17"/>
      <c r="DEM60" s="17"/>
      <c r="DEN60" s="17"/>
      <c r="DEO60" s="17"/>
      <c r="DEP60" s="17"/>
      <c r="DEQ60" s="17"/>
      <c r="DER60" s="17"/>
      <c r="DES60" s="17"/>
      <c r="DET60" s="17"/>
      <c r="DEU60" s="17"/>
      <c r="DEV60" s="17"/>
      <c r="DEW60" s="17"/>
      <c r="DEX60" s="17"/>
      <c r="DEY60" s="17"/>
      <c r="DEZ60" s="17"/>
      <c r="DFA60" s="17"/>
      <c r="DFB60" s="17"/>
      <c r="DFC60" s="17"/>
      <c r="DFD60" s="17"/>
      <c r="DFE60" s="17"/>
      <c r="DFF60" s="17"/>
      <c r="DFG60" s="17"/>
      <c r="DFH60" s="17"/>
      <c r="DFI60" s="17"/>
      <c r="DFJ60" s="17"/>
      <c r="DFK60" s="17"/>
      <c r="DFL60" s="17"/>
      <c r="DFM60" s="17"/>
      <c r="DFN60" s="17"/>
      <c r="DFO60" s="17"/>
      <c r="DFP60" s="17"/>
      <c r="DFQ60" s="17"/>
      <c r="DFR60" s="17"/>
      <c r="DFS60" s="17"/>
      <c r="DFT60" s="17"/>
      <c r="DFU60" s="17"/>
      <c r="DFV60" s="17"/>
      <c r="DFW60" s="17"/>
      <c r="DFX60" s="17"/>
      <c r="DFY60" s="17"/>
      <c r="DFZ60" s="17"/>
      <c r="DGA60" s="17"/>
      <c r="DGB60" s="17"/>
      <c r="DGC60" s="17"/>
      <c r="DGD60" s="17"/>
      <c r="DGE60" s="17"/>
      <c r="DGF60" s="17"/>
      <c r="DGG60" s="17"/>
      <c r="DGH60" s="17"/>
      <c r="DGI60" s="17"/>
      <c r="DGJ60" s="17"/>
      <c r="DGK60" s="17"/>
      <c r="DGL60" s="17"/>
      <c r="DGM60" s="17"/>
      <c r="DGN60" s="17"/>
      <c r="DGO60" s="17"/>
      <c r="DGP60" s="17"/>
      <c r="DGQ60" s="17"/>
      <c r="DGR60" s="17"/>
      <c r="DGS60" s="17"/>
      <c r="DGT60" s="17"/>
      <c r="DGU60" s="17"/>
      <c r="DGV60" s="17"/>
      <c r="DGW60" s="17"/>
      <c r="DGX60" s="17"/>
      <c r="DGY60" s="17"/>
      <c r="DGZ60" s="17"/>
      <c r="DHA60" s="17"/>
      <c r="DHB60" s="17"/>
      <c r="DHC60" s="17"/>
      <c r="DHD60" s="17"/>
      <c r="DHE60" s="17"/>
      <c r="DHF60" s="17"/>
      <c r="DHG60" s="17"/>
      <c r="DHH60" s="17"/>
      <c r="DHI60" s="17"/>
      <c r="DHJ60" s="17"/>
      <c r="DHK60" s="17"/>
      <c r="DHL60" s="17"/>
      <c r="DHM60" s="17"/>
      <c r="DHN60" s="17"/>
      <c r="DHO60" s="17"/>
      <c r="DHP60" s="17"/>
      <c r="DHQ60" s="17"/>
      <c r="DHR60" s="17"/>
      <c r="DHS60" s="17"/>
      <c r="DHT60" s="17"/>
      <c r="DHU60" s="17"/>
      <c r="DHV60" s="17"/>
      <c r="DHW60" s="17"/>
      <c r="DHX60" s="17"/>
      <c r="DHY60" s="17"/>
      <c r="DHZ60" s="17"/>
      <c r="DIA60" s="17"/>
      <c r="DIB60" s="17"/>
      <c r="DIC60" s="17"/>
      <c r="DID60" s="17"/>
      <c r="DIE60" s="17"/>
      <c r="DIF60" s="17"/>
      <c r="DIG60" s="17"/>
      <c r="DIH60" s="17"/>
      <c r="DII60" s="17"/>
      <c r="DIJ60" s="17"/>
      <c r="DIK60" s="17"/>
      <c r="DIL60" s="17"/>
      <c r="DIM60" s="17"/>
      <c r="DIN60" s="17"/>
      <c r="DIO60" s="17"/>
      <c r="DIP60" s="17"/>
      <c r="DIQ60" s="17"/>
      <c r="DIR60" s="17"/>
      <c r="DIS60" s="17"/>
      <c r="DIT60" s="17"/>
      <c r="DIU60" s="17"/>
      <c r="DIV60" s="17"/>
      <c r="DIW60" s="17"/>
      <c r="DIX60" s="17"/>
      <c r="DIY60" s="17"/>
      <c r="DIZ60" s="17"/>
      <c r="DJA60" s="17"/>
      <c r="DJB60" s="17"/>
      <c r="DJC60" s="17"/>
      <c r="DJD60" s="17"/>
      <c r="DJE60" s="17"/>
      <c r="DJF60" s="17"/>
      <c r="DJG60" s="17"/>
      <c r="DJH60" s="17"/>
      <c r="DJI60" s="17"/>
      <c r="DJJ60" s="17"/>
      <c r="DJK60" s="17"/>
      <c r="DJL60" s="17"/>
      <c r="DJM60" s="17"/>
      <c r="DJN60" s="17"/>
      <c r="DJO60" s="17"/>
      <c r="DJP60" s="17"/>
      <c r="DJQ60" s="17"/>
      <c r="DJR60" s="17"/>
      <c r="DJS60" s="17"/>
      <c r="DJT60" s="17"/>
      <c r="DJU60" s="17"/>
      <c r="DJV60" s="17"/>
      <c r="DJW60" s="17"/>
      <c r="DJX60" s="17"/>
      <c r="DJY60" s="17"/>
      <c r="DJZ60" s="17"/>
      <c r="DKA60" s="17"/>
      <c r="DKB60" s="17"/>
      <c r="DKC60" s="17"/>
      <c r="DKD60" s="17"/>
      <c r="DKE60" s="17"/>
      <c r="DKF60" s="17"/>
      <c r="DKG60" s="17"/>
      <c r="DKH60" s="17"/>
      <c r="DKI60" s="17"/>
      <c r="DKJ60" s="17"/>
      <c r="DKK60" s="17"/>
      <c r="DKL60" s="17"/>
      <c r="DKM60" s="17"/>
      <c r="DKN60" s="17"/>
      <c r="DKO60" s="17"/>
      <c r="DKP60" s="17"/>
      <c r="DKQ60" s="17"/>
      <c r="DKR60" s="17"/>
      <c r="DKS60" s="17"/>
      <c r="DKT60" s="17"/>
      <c r="DKU60" s="17"/>
      <c r="DKV60" s="17"/>
      <c r="DKW60" s="17"/>
      <c r="DKX60" s="17"/>
      <c r="DKY60" s="17"/>
      <c r="DKZ60" s="17"/>
      <c r="DLA60" s="17"/>
      <c r="DLB60" s="17"/>
      <c r="DLC60" s="17"/>
      <c r="DLD60" s="17"/>
      <c r="DLE60" s="17"/>
      <c r="DLF60" s="17"/>
      <c r="DLG60" s="17"/>
      <c r="DLH60" s="17"/>
      <c r="DLI60" s="17"/>
      <c r="DLJ60" s="17"/>
      <c r="DLK60" s="17"/>
      <c r="DLL60" s="17"/>
      <c r="DLM60" s="17"/>
      <c r="DLN60" s="17"/>
      <c r="DLO60" s="17"/>
      <c r="DLP60" s="17"/>
      <c r="DLQ60" s="17"/>
      <c r="DLR60" s="17"/>
      <c r="DLS60" s="17"/>
      <c r="DLT60" s="17"/>
      <c r="DLU60" s="17"/>
      <c r="DLV60" s="17"/>
      <c r="DLW60" s="17"/>
      <c r="DLX60" s="17"/>
      <c r="DLY60" s="17"/>
      <c r="DLZ60" s="17"/>
      <c r="DMA60" s="17"/>
      <c r="DMB60" s="17"/>
      <c r="DMC60" s="17"/>
      <c r="DMD60" s="17"/>
      <c r="DME60" s="17"/>
      <c r="DMF60" s="17"/>
      <c r="DMG60" s="17"/>
      <c r="DMH60" s="17"/>
      <c r="DMI60" s="17"/>
      <c r="DMJ60" s="17"/>
      <c r="DMK60" s="17"/>
      <c r="DML60" s="17"/>
      <c r="DMM60" s="17"/>
      <c r="DMN60" s="17"/>
      <c r="DMO60" s="17"/>
      <c r="DMP60" s="17"/>
      <c r="DMQ60" s="17"/>
      <c r="DMR60" s="17"/>
      <c r="DMS60" s="17"/>
      <c r="DMT60" s="17"/>
      <c r="DMU60" s="17"/>
      <c r="DMV60" s="17"/>
      <c r="DMW60" s="17"/>
      <c r="DMX60" s="17"/>
      <c r="DMY60" s="17"/>
      <c r="DMZ60" s="17"/>
      <c r="DNA60" s="17"/>
      <c r="DNB60" s="17"/>
      <c r="DNC60" s="17"/>
      <c r="DND60" s="17"/>
      <c r="DNE60" s="17"/>
      <c r="DNF60" s="17"/>
      <c r="DNG60" s="17"/>
      <c r="DNH60" s="17"/>
      <c r="DNI60" s="17"/>
      <c r="DNJ60" s="17"/>
      <c r="DNK60" s="17"/>
      <c r="DNL60" s="17"/>
      <c r="DNM60" s="17"/>
      <c r="DNN60" s="17"/>
      <c r="DNO60" s="17"/>
      <c r="DNP60" s="17"/>
      <c r="DNQ60" s="17"/>
      <c r="DNR60" s="17"/>
      <c r="DNS60" s="17"/>
      <c r="DNT60" s="17"/>
      <c r="DNU60" s="17"/>
      <c r="DNV60" s="17"/>
      <c r="DNW60" s="17"/>
      <c r="DNX60" s="17"/>
      <c r="DNY60" s="17"/>
      <c r="DNZ60" s="17"/>
      <c r="DOA60" s="17"/>
      <c r="DOB60" s="17"/>
      <c r="DOC60" s="17"/>
      <c r="DOD60" s="17"/>
      <c r="DOE60" s="17"/>
      <c r="DOF60" s="17"/>
      <c r="DOG60" s="17"/>
      <c r="DOH60" s="17"/>
      <c r="DOI60" s="17"/>
      <c r="DOJ60" s="17"/>
      <c r="DOK60" s="17"/>
      <c r="DOL60" s="17"/>
      <c r="DOM60" s="17"/>
      <c r="DON60" s="17"/>
      <c r="DOO60" s="17"/>
      <c r="DOP60" s="17"/>
      <c r="DOQ60" s="17"/>
      <c r="DOR60" s="17"/>
      <c r="DOS60" s="17"/>
      <c r="DOT60" s="17"/>
      <c r="DOU60" s="17"/>
      <c r="DOV60" s="17"/>
      <c r="DOW60" s="17"/>
      <c r="DOX60" s="17"/>
      <c r="DOY60" s="17"/>
      <c r="DOZ60" s="17"/>
      <c r="DPA60" s="17"/>
      <c r="DPB60" s="17"/>
      <c r="DPC60" s="17"/>
      <c r="DPD60" s="17"/>
      <c r="DPE60" s="17"/>
      <c r="DPF60" s="17"/>
      <c r="DPG60" s="17"/>
      <c r="DPH60" s="17"/>
      <c r="DPI60" s="17"/>
      <c r="DPJ60" s="17"/>
      <c r="DPK60" s="17"/>
      <c r="DPL60" s="17"/>
      <c r="DPM60" s="17"/>
      <c r="DPN60" s="17"/>
      <c r="DPO60" s="17"/>
      <c r="DPP60" s="17"/>
      <c r="DPQ60" s="17"/>
      <c r="DPR60" s="17"/>
      <c r="DPS60" s="17"/>
      <c r="DPT60" s="17"/>
      <c r="DPU60" s="17"/>
      <c r="DPV60" s="17"/>
      <c r="DPW60" s="17"/>
      <c r="DPX60" s="17"/>
      <c r="DPY60" s="17"/>
      <c r="DPZ60" s="17"/>
      <c r="DQA60" s="17"/>
      <c r="DQB60" s="17"/>
      <c r="DQC60" s="17"/>
      <c r="DQD60" s="17"/>
      <c r="DQE60" s="17"/>
      <c r="DQF60" s="17"/>
      <c r="DQG60" s="17"/>
      <c r="DQH60" s="17"/>
      <c r="DQI60" s="17"/>
      <c r="DQJ60" s="17"/>
      <c r="DQK60" s="17"/>
      <c r="DQL60" s="17"/>
      <c r="DQM60" s="17"/>
      <c r="DQN60" s="17"/>
      <c r="DQO60" s="17"/>
      <c r="DQP60" s="17"/>
      <c r="DQQ60" s="17"/>
      <c r="DQR60" s="17"/>
      <c r="DQS60" s="17"/>
      <c r="DQT60" s="17"/>
      <c r="DQU60" s="17"/>
      <c r="DQV60" s="17"/>
      <c r="DQW60" s="17"/>
      <c r="DQX60" s="17"/>
      <c r="DQY60" s="17"/>
      <c r="DQZ60" s="17"/>
      <c r="DRA60" s="17"/>
      <c r="DRB60" s="17"/>
      <c r="DRC60" s="17"/>
      <c r="DRD60" s="17"/>
      <c r="DRE60" s="17"/>
      <c r="DRF60" s="17"/>
      <c r="DRG60" s="17"/>
      <c r="DRH60" s="17"/>
      <c r="DRI60" s="17"/>
      <c r="DRJ60" s="17"/>
      <c r="DRK60" s="17"/>
      <c r="DRL60" s="17"/>
      <c r="DRM60" s="17"/>
      <c r="DRN60" s="17"/>
      <c r="DRO60" s="17"/>
      <c r="DRP60" s="17"/>
      <c r="DRQ60" s="17"/>
      <c r="DRR60" s="17"/>
      <c r="DRS60" s="17"/>
      <c r="DRT60" s="17"/>
      <c r="DRU60" s="17"/>
      <c r="DRV60" s="17"/>
      <c r="DRW60" s="17"/>
      <c r="DRX60" s="17"/>
      <c r="DRY60" s="17"/>
      <c r="DRZ60" s="17"/>
      <c r="DSA60" s="17"/>
      <c r="DSB60" s="17"/>
      <c r="DSC60" s="17"/>
      <c r="DSD60" s="17"/>
      <c r="DSE60" s="17"/>
      <c r="DSF60" s="17"/>
      <c r="DSG60" s="17"/>
      <c r="DSH60" s="17"/>
      <c r="DSI60" s="17"/>
      <c r="DSJ60" s="17"/>
      <c r="DSK60" s="17"/>
      <c r="DSL60" s="17"/>
      <c r="DSM60" s="17"/>
      <c r="DSN60" s="17"/>
      <c r="DSO60" s="17"/>
      <c r="DSP60" s="17"/>
      <c r="DSQ60" s="17"/>
      <c r="DSR60" s="17"/>
      <c r="DSS60" s="17"/>
      <c r="DST60" s="17"/>
      <c r="DSU60" s="17"/>
      <c r="DSV60" s="17"/>
      <c r="DSW60" s="17"/>
      <c r="DSX60" s="17"/>
      <c r="DSY60" s="17"/>
      <c r="DSZ60" s="17"/>
      <c r="DTA60" s="17"/>
      <c r="DTB60" s="17"/>
      <c r="DTC60" s="17"/>
      <c r="DTD60" s="17"/>
      <c r="DTE60" s="17"/>
      <c r="DTF60" s="17"/>
      <c r="DTG60" s="17"/>
      <c r="DTH60" s="17"/>
      <c r="DTI60" s="17"/>
      <c r="DTJ60" s="17"/>
      <c r="DTK60" s="17"/>
      <c r="DTL60" s="17"/>
      <c r="DTM60" s="17"/>
      <c r="DTN60" s="17"/>
      <c r="DTO60" s="17"/>
      <c r="DTP60" s="17"/>
      <c r="DTQ60" s="17"/>
      <c r="DTR60" s="17"/>
      <c r="DTS60" s="17"/>
      <c r="DTT60" s="17"/>
      <c r="DTU60" s="17"/>
      <c r="DTV60" s="17"/>
      <c r="DTW60" s="17"/>
      <c r="DTX60" s="17"/>
      <c r="DTY60" s="17"/>
      <c r="DTZ60" s="17"/>
      <c r="DUA60" s="17"/>
      <c r="DUB60" s="17"/>
      <c r="DUC60" s="17"/>
      <c r="DUD60" s="17"/>
      <c r="DUE60" s="17"/>
      <c r="DUF60" s="17"/>
      <c r="DUG60" s="17"/>
      <c r="DUH60" s="17"/>
      <c r="DUI60" s="17"/>
      <c r="DUJ60" s="17"/>
      <c r="DUK60" s="17"/>
      <c r="DUL60" s="17"/>
      <c r="DUM60" s="17"/>
      <c r="DUN60" s="17"/>
      <c r="DUO60" s="17"/>
      <c r="DUP60" s="17"/>
      <c r="DUQ60" s="17"/>
      <c r="DUR60" s="17"/>
      <c r="DUS60" s="17"/>
      <c r="DUT60" s="17"/>
      <c r="DUU60" s="17"/>
      <c r="DUV60" s="17"/>
      <c r="DUW60" s="17"/>
      <c r="DUX60" s="17"/>
      <c r="DUY60" s="17"/>
      <c r="DUZ60" s="17"/>
      <c r="DVA60" s="17"/>
      <c r="DVB60" s="17"/>
      <c r="DVC60" s="17"/>
      <c r="DVD60" s="17"/>
      <c r="DVE60" s="17"/>
      <c r="DVF60" s="17"/>
      <c r="DVG60" s="17"/>
      <c r="DVH60" s="17"/>
      <c r="DVI60" s="17"/>
      <c r="DVJ60" s="17"/>
      <c r="DVK60" s="17"/>
      <c r="DVL60" s="17"/>
      <c r="DVM60" s="17"/>
      <c r="DVN60" s="17"/>
      <c r="DVO60" s="17"/>
      <c r="DVP60" s="17"/>
      <c r="DVQ60" s="17"/>
      <c r="DVR60" s="17"/>
      <c r="DVS60" s="17"/>
      <c r="DVT60" s="17"/>
      <c r="DVU60" s="17"/>
      <c r="DVV60" s="17"/>
      <c r="DVW60" s="17"/>
      <c r="DVX60" s="17"/>
      <c r="DVY60" s="17"/>
      <c r="DVZ60" s="17"/>
      <c r="DWA60" s="17"/>
      <c r="DWB60" s="17"/>
      <c r="DWC60" s="17"/>
      <c r="DWD60" s="17"/>
      <c r="DWE60" s="17"/>
      <c r="DWF60" s="17"/>
      <c r="DWG60" s="17"/>
      <c r="DWH60" s="17"/>
      <c r="DWI60" s="17"/>
      <c r="DWJ60" s="17"/>
      <c r="DWK60" s="17"/>
      <c r="DWL60" s="17"/>
      <c r="DWM60" s="17"/>
      <c r="DWN60" s="17"/>
      <c r="DWO60" s="17"/>
      <c r="DWP60" s="17"/>
      <c r="DWQ60" s="17"/>
      <c r="DWR60" s="17"/>
      <c r="DWS60" s="17"/>
      <c r="DWT60" s="17"/>
      <c r="DWU60" s="17"/>
      <c r="DWV60" s="17"/>
      <c r="DWW60" s="17"/>
      <c r="DWX60" s="17"/>
      <c r="DWY60" s="17"/>
      <c r="DWZ60" s="17"/>
      <c r="DXA60" s="17"/>
      <c r="DXB60" s="17"/>
      <c r="DXC60" s="17"/>
      <c r="DXD60" s="17"/>
      <c r="DXE60" s="17"/>
      <c r="DXF60" s="17"/>
      <c r="DXG60" s="17"/>
      <c r="DXH60" s="17"/>
      <c r="DXI60" s="17"/>
      <c r="DXJ60" s="17"/>
      <c r="DXK60" s="17"/>
      <c r="DXL60" s="17"/>
      <c r="DXM60" s="17"/>
      <c r="DXN60" s="17"/>
      <c r="DXO60" s="17"/>
      <c r="DXP60" s="17"/>
      <c r="DXQ60" s="17"/>
      <c r="DXR60" s="17"/>
      <c r="DXS60" s="17"/>
      <c r="DXT60" s="17"/>
      <c r="DXU60" s="17"/>
      <c r="DXV60" s="17"/>
      <c r="DXW60" s="17"/>
      <c r="DXX60" s="17"/>
      <c r="DXY60" s="17"/>
      <c r="DXZ60" s="17"/>
      <c r="DYA60" s="17"/>
      <c r="DYB60" s="17"/>
      <c r="DYC60" s="17"/>
      <c r="DYD60" s="17"/>
      <c r="DYE60" s="17"/>
      <c r="DYF60" s="17"/>
      <c r="DYG60" s="17"/>
      <c r="DYH60" s="17"/>
      <c r="DYI60" s="17"/>
      <c r="DYJ60" s="17"/>
      <c r="DYK60" s="17"/>
      <c r="DYL60" s="17"/>
      <c r="DYM60" s="17"/>
      <c r="DYN60" s="17"/>
      <c r="DYO60" s="17"/>
      <c r="DYP60" s="17"/>
      <c r="DYQ60" s="17"/>
      <c r="DYR60" s="17"/>
      <c r="DYS60" s="17"/>
      <c r="DYT60" s="17"/>
      <c r="DYU60" s="17"/>
      <c r="DYV60" s="17"/>
      <c r="DYW60" s="17"/>
      <c r="DYX60" s="17"/>
      <c r="DYY60" s="17"/>
      <c r="DYZ60" s="17"/>
      <c r="DZA60" s="17"/>
      <c r="DZB60" s="17"/>
      <c r="DZC60" s="17"/>
      <c r="DZD60" s="17"/>
      <c r="DZE60" s="17"/>
      <c r="DZF60" s="17"/>
      <c r="DZG60" s="17"/>
      <c r="DZH60" s="17"/>
      <c r="DZI60" s="17"/>
      <c r="DZJ60" s="17"/>
      <c r="DZK60" s="17"/>
      <c r="DZL60" s="17"/>
      <c r="DZM60" s="17"/>
      <c r="DZN60" s="17"/>
      <c r="DZO60" s="17"/>
      <c r="DZP60" s="17"/>
      <c r="DZQ60" s="17"/>
      <c r="DZR60" s="17"/>
      <c r="DZS60" s="17"/>
      <c r="DZT60" s="17"/>
      <c r="DZU60" s="17"/>
      <c r="DZV60" s="17"/>
      <c r="DZW60" s="17"/>
      <c r="DZX60" s="17"/>
      <c r="DZY60" s="17"/>
      <c r="DZZ60" s="17"/>
      <c r="EAA60" s="17"/>
      <c r="EAB60" s="17"/>
      <c r="EAC60" s="17"/>
      <c r="EAD60" s="17"/>
      <c r="EAE60" s="17"/>
      <c r="EAF60" s="17"/>
      <c r="EAG60" s="17"/>
      <c r="EAH60" s="17"/>
      <c r="EAI60" s="17"/>
      <c r="EAJ60" s="17"/>
      <c r="EAK60" s="17"/>
      <c r="EAL60" s="17"/>
      <c r="EAM60" s="17"/>
      <c r="EAN60" s="17"/>
      <c r="EAO60" s="17"/>
      <c r="EAP60" s="17"/>
      <c r="EAQ60" s="17"/>
      <c r="EAR60" s="17"/>
      <c r="EAS60" s="17"/>
      <c r="EAT60" s="17"/>
      <c r="EAU60" s="17"/>
      <c r="EAV60" s="17"/>
      <c r="EAW60" s="17"/>
      <c r="EAX60" s="17"/>
      <c r="EAY60" s="17"/>
      <c r="EAZ60" s="17"/>
      <c r="EBA60" s="17"/>
      <c r="EBB60" s="17"/>
      <c r="EBC60" s="17"/>
      <c r="EBD60" s="17"/>
      <c r="EBE60" s="17"/>
      <c r="EBF60" s="17"/>
      <c r="EBG60" s="17"/>
      <c r="EBH60" s="17"/>
      <c r="EBI60" s="17"/>
      <c r="EBJ60" s="17"/>
      <c r="EBK60" s="17"/>
      <c r="EBL60" s="17"/>
      <c r="EBM60" s="17"/>
      <c r="EBN60" s="17"/>
      <c r="EBO60" s="17"/>
      <c r="EBP60" s="17"/>
      <c r="EBQ60" s="17"/>
      <c r="EBR60" s="17"/>
      <c r="EBS60" s="17"/>
      <c r="EBT60" s="17"/>
      <c r="EBU60" s="17"/>
      <c r="EBV60" s="17"/>
      <c r="EBW60" s="17"/>
      <c r="EBX60" s="17"/>
      <c r="EBY60" s="17"/>
      <c r="EBZ60" s="17"/>
      <c r="ECA60" s="17"/>
      <c r="ECB60" s="17"/>
      <c r="ECC60" s="17"/>
      <c r="ECD60" s="17"/>
      <c r="ECE60" s="17"/>
      <c r="ECF60" s="17"/>
      <c r="ECG60" s="17"/>
      <c r="ECH60" s="17"/>
      <c r="ECI60" s="17"/>
      <c r="ECJ60" s="17"/>
      <c r="ECK60" s="17"/>
      <c r="ECL60" s="17"/>
      <c r="ECM60" s="17"/>
      <c r="ECN60" s="17"/>
      <c r="ECO60" s="17"/>
      <c r="ECP60" s="17"/>
      <c r="ECQ60" s="17"/>
      <c r="ECR60" s="17"/>
      <c r="ECS60" s="17"/>
      <c r="ECT60" s="17"/>
      <c r="ECU60" s="17"/>
      <c r="ECV60" s="17"/>
      <c r="ECW60" s="17"/>
      <c r="ECX60" s="17"/>
      <c r="ECY60" s="17"/>
      <c r="ECZ60" s="17"/>
      <c r="EDA60" s="17"/>
      <c r="EDB60" s="17"/>
      <c r="EDC60" s="17"/>
      <c r="EDD60" s="17"/>
      <c r="EDE60" s="17"/>
      <c r="EDF60" s="17"/>
      <c r="EDG60" s="17"/>
      <c r="EDH60" s="17"/>
      <c r="EDI60" s="17"/>
      <c r="EDJ60" s="17"/>
      <c r="EDK60" s="17"/>
      <c r="EDL60" s="17"/>
      <c r="EDM60" s="17"/>
      <c r="EDN60" s="17"/>
      <c r="EDO60" s="17"/>
      <c r="EDP60" s="17"/>
      <c r="EDQ60" s="17"/>
      <c r="EDR60" s="17"/>
      <c r="EDS60" s="17"/>
      <c r="EDT60" s="17"/>
      <c r="EDU60" s="17"/>
      <c r="EDV60" s="17"/>
      <c r="EDW60" s="17"/>
      <c r="EDX60" s="17"/>
      <c r="EDY60" s="17"/>
      <c r="EDZ60" s="17"/>
      <c r="EEA60" s="17"/>
      <c r="EEB60" s="17"/>
      <c r="EEC60" s="17"/>
      <c r="EED60" s="17"/>
      <c r="EEE60" s="17"/>
      <c r="EEF60" s="17"/>
      <c r="EEG60" s="17"/>
      <c r="EEH60" s="17"/>
      <c r="EEI60" s="17"/>
      <c r="EEJ60" s="17"/>
      <c r="EEK60" s="17"/>
      <c r="EEL60" s="17"/>
      <c r="EEM60" s="17"/>
      <c r="EEN60" s="17"/>
      <c r="EEO60" s="17"/>
      <c r="EEP60" s="17"/>
      <c r="EEQ60" s="17"/>
      <c r="EER60" s="17"/>
      <c r="EES60" s="17"/>
      <c r="EET60" s="17"/>
      <c r="EEU60" s="17"/>
      <c r="EEV60" s="17"/>
      <c r="EEW60" s="17"/>
      <c r="EEX60" s="17"/>
      <c r="EEY60" s="17"/>
      <c r="EEZ60" s="17"/>
      <c r="EFA60" s="17"/>
      <c r="EFB60" s="17"/>
      <c r="EFC60" s="17"/>
      <c r="EFD60" s="17"/>
      <c r="EFE60" s="17"/>
      <c r="EFF60" s="17"/>
      <c r="EFG60" s="17"/>
      <c r="EFH60" s="17"/>
      <c r="EFI60" s="17"/>
      <c r="EFJ60" s="17"/>
      <c r="EFK60" s="17"/>
      <c r="EFL60" s="17"/>
      <c r="EFM60" s="17"/>
      <c r="EFN60" s="17"/>
      <c r="EFO60" s="17"/>
      <c r="EFP60" s="17"/>
      <c r="EFQ60" s="17"/>
      <c r="EFR60" s="17"/>
      <c r="EFS60" s="17"/>
      <c r="EFT60" s="17"/>
      <c r="EFU60" s="17"/>
      <c r="EFV60" s="17"/>
      <c r="EFW60" s="17"/>
      <c r="EFX60" s="17"/>
      <c r="EFY60" s="17"/>
      <c r="EFZ60" s="17"/>
      <c r="EGA60" s="17"/>
      <c r="EGB60" s="17"/>
      <c r="EGC60" s="17"/>
      <c r="EGD60" s="17"/>
      <c r="EGE60" s="17"/>
      <c r="EGF60" s="17"/>
      <c r="EGG60" s="17"/>
      <c r="EGH60" s="17"/>
      <c r="EGI60" s="17"/>
      <c r="EGJ60" s="17"/>
      <c r="EGK60" s="17"/>
      <c r="EGL60" s="17"/>
      <c r="EGM60" s="17"/>
      <c r="EGN60" s="17"/>
      <c r="EGO60" s="17"/>
      <c r="EGP60" s="17"/>
      <c r="EGQ60" s="17"/>
      <c r="EGR60" s="17"/>
      <c r="EGS60" s="17"/>
      <c r="EGT60" s="17"/>
      <c r="EGU60" s="17"/>
      <c r="EGV60" s="17"/>
      <c r="EGW60" s="17"/>
      <c r="EGX60" s="17"/>
      <c r="EGY60" s="17"/>
      <c r="EGZ60" s="17"/>
      <c r="EHA60" s="17"/>
      <c r="EHB60" s="17"/>
      <c r="EHC60" s="17"/>
      <c r="EHD60" s="17"/>
      <c r="EHE60" s="17"/>
      <c r="EHF60" s="17"/>
      <c r="EHG60" s="17"/>
      <c r="EHH60" s="17"/>
      <c r="EHI60" s="17"/>
      <c r="EHJ60" s="17"/>
      <c r="EHK60" s="17"/>
      <c r="EHL60" s="17"/>
      <c r="EHM60" s="17"/>
      <c r="EHN60" s="17"/>
      <c r="EHO60" s="17"/>
      <c r="EHP60" s="17"/>
      <c r="EHQ60" s="17"/>
      <c r="EHR60" s="17"/>
      <c r="EHS60" s="17"/>
      <c r="EHT60" s="17"/>
      <c r="EHU60" s="17"/>
      <c r="EHV60" s="17"/>
      <c r="EHW60" s="17"/>
      <c r="EHX60" s="17"/>
      <c r="EHY60" s="17"/>
      <c r="EHZ60" s="17"/>
      <c r="EIA60" s="17"/>
      <c r="EIB60" s="17"/>
      <c r="EIC60" s="17"/>
      <c r="EID60" s="17"/>
      <c r="EIE60" s="17"/>
      <c r="EIF60" s="17"/>
      <c r="EIG60" s="17"/>
      <c r="EIH60" s="17"/>
      <c r="EII60" s="17"/>
      <c r="EIJ60" s="17"/>
      <c r="EIK60" s="17"/>
      <c r="EIL60" s="17"/>
      <c r="EIM60" s="17"/>
      <c r="EIN60" s="17"/>
      <c r="EIO60" s="17"/>
      <c r="EIP60" s="17"/>
      <c r="EIQ60" s="17"/>
      <c r="EIR60" s="17"/>
      <c r="EIS60" s="17"/>
      <c r="EIT60" s="17"/>
      <c r="EIU60" s="17"/>
      <c r="EIV60" s="17"/>
      <c r="EIW60" s="17"/>
      <c r="EIX60" s="17"/>
      <c r="EIY60" s="17"/>
      <c r="EIZ60" s="17"/>
      <c r="EJA60" s="17"/>
      <c r="EJB60" s="17"/>
      <c r="EJC60" s="17"/>
      <c r="EJD60" s="17"/>
      <c r="EJE60" s="17"/>
      <c r="EJF60" s="17"/>
      <c r="EJG60" s="17"/>
      <c r="EJH60" s="17"/>
      <c r="EJI60" s="17"/>
      <c r="EJJ60" s="17"/>
      <c r="EJK60" s="17"/>
      <c r="EJL60" s="17"/>
      <c r="EJM60" s="17"/>
      <c r="EJN60" s="17"/>
      <c r="EJO60" s="17"/>
      <c r="EJP60" s="17"/>
      <c r="EJQ60" s="17"/>
      <c r="EJR60" s="17"/>
      <c r="EJS60" s="17"/>
      <c r="EJT60" s="17"/>
      <c r="EJU60" s="17"/>
      <c r="EJV60" s="17"/>
      <c r="EJW60" s="17"/>
      <c r="EJX60" s="17"/>
      <c r="EJY60" s="17"/>
      <c r="EJZ60" s="17"/>
      <c r="EKA60" s="17"/>
      <c r="EKB60" s="17"/>
      <c r="EKC60" s="17"/>
      <c r="EKD60" s="17"/>
      <c r="EKE60" s="17"/>
      <c r="EKF60" s="17"/>
      <c r="EKG60" s="17"/>
      <c r="EKH60" s="17"/>
      <c r="EKI60" s="17"/>
      <c r="EKJ60" s="17"/>
      <c r="EKK60" s="17"/>
      <c r="EKL60" s="17"/>
      <c r="EKM60" s="17"/>
      <c r="EKN60" s="17"/>
      <c r="EKO60" s="17"/>
      <c r="EKP60" s="17"/>
      <c r="EKQ60" s="17"/>
      <c r="EKR60" s="17"/>
      <c r="EKS60" s="17"/>
      <c r="EKT60" s="17"/>
      <c r="EKU60" s="17"/>
      <c r="EKV60" s="17"/>
      <c r="EKW60" s="17"/>
      <c r="EKX60" s="17"/>
      <c r="EKY60" s="17"/>
      <c r="EKZ60" s="17"/>
      <c r="ELA60" s="17"/>
      <c r="ELB60" s="17"/>
      <c r="ELC60" s="17"/>
      <c r="ELD60" s="17"/>
      <c r="ELE60" s="17"/>
      <c r="ELF60" s="17"/>
      <c r="ELG60" s="17"/>
      <c r="ELH60" s="17"/>
      <c r="ELI60" s="17"/>
      <c r="ELJ60" s="17"/>
      <c r="ELK60" s="17"/>
      <c r="ELL60" s="17"/>
      <c r="ELM60" s="17"/>
      <c r="ELN60" s="17"/>
      <c r="ELO60" s="17"/>
      <c r="ELP60" s="17"/>
      <c r="ELQ60" s="17"/>
      <c r="ELR60" s="17"/>
      <c r="ELS60" s="17"/>
      <c r="ELT60" s="17"/>
      <c r="ELU60" s="17"/>
      <c r="ELV60" s="17"/>
      <c r="ELW60" s="17"/>
      <c r="ELX60" s="17"/>
      <c r="ELY60" s="17"/>
      <c r="ELZ60" s="17"/>
      <c r="EMA60" s="17"/>
      <c r="EMB60" s="17"/>
      <c r="EMC60" s="17"/>
      <c r="EMD60" s="17"/>
      <c r="EME60" s="17"/>
      <c r="EMF60" s="17"/>
      <c r="EMG60" s="17"/>
      <c r="EMH60" s="17"/>
      <c r="EMI60" s="17"/>
      <c r="EMJ60" s="17"/>
      <c r="EMK60" s="17"/>
      <c r="EML60" s="17"/>
      <c r="EMM60" s="17"/>
      <c r="EMN60" s="17"/>
      <c r="EMO60" s="17"/>
      <c r="EMP60" s="17"/>
      <c r="EMQ60" s="17"/>
      <c r="EMR60" s="17"/>
      <c r="EMS60" s="17"/>
      <c r="EMT60" s="17"/>
      <c r="EMU60" s="17"/>
      <c r="EMV60" s="17"/>
      <c r="EMW60" s="17"/>
      <c r="EMX60" s="17"/>
      <c r="EMY60" s="17"/>
      <c r="EMZ60" s="17"/>
      <c r="ENA60" s="17"/>
      <c r="ENB60" s="17"/>
      <c r="ENC60" s="17"/>
      <c r="END60" s="17"/>
      <c r="ENE60" s="17"/>
      <c r="ENF60" s="17"/>
      <c r="ENG60" s="17"/>
      <c r="ENH60" s="17"/>
      <c r="ENI60" s="17"/>
      <c r="ENJ60" s="17"/>
      <c r="ENK60" s="17"/>
      <c r="ENL60" s="17"/>
      <c r="ENM60" s="17"/>
      <c r="ENN60" s="17"/>
      <c r="ENO60" s="17"/>
      <c r="ENP60" s="17"/>
      <c r="ENQ60" s="17"/>
      <c r="ENR60" s="17"/>
      <c r="ENS60" s="17"/>
      <c r="ENT60" s="17"/>
      <c r="ENU60" s="17"/>
      <c r="ENV60" s="17"/>
      <c r="ENW60" s="17"/>
      <c r="ENX60" s="17"/>
      <c r="ENY60" s="17"/>
      <c r="ENZ60" s="17"/>
      <c r="EOA60" s="17"/>
      <c r="EOB60" s="17"/>
      <c r="EOC60" s="17"/>
      <c r="EOD60" s="17"/>
      <c r="EOE60" s="17"/>
      <c r="EOF60" s="17"/>
      <c r="EOG60" s="17"/>
      <c r="EOH60" s="17"/>
      <c r="EOI60" s="17"/>
      <c r="EOJ60" s="17"/>
      <c r="EOK60" s="17"/>
      <c r="EOL60" s="17"/>
      <c r="EOM60" s="17"/>
      <c r="EON60" s="17"/>
      <c r="EOO60" s="17"/>
      <c r="EOP60" s="17"/>
      <c r="EOQ60" s="17"/>
      <c r="EOR60" s="17"/>
      <c r="EOS60" s="17"/>
      <c r="EOT60" s="17"/>
      <c r="EOU60" s="17"/>
      <c r="EOV60" s="17"/>
      <c r="EOW60" s="17"/>
      <c r="EOX60" s="17"/>
      <c r="EOY60" s="17"/>
      <c r="EOZ60" s="17"/>
      <c r="EPA60" s="17"/>
      <c r="EPB60" s="17"/>
      <c r="EPC60" s="17"/>
      <c r="EPD60" s="17"/>
      <c r="EPE60" s="17"/>
      <c r="EPF60" s="17"/>
      <c r="EPG60" s="17"/>
      <c r="EPH60" s="17"/>
      <c r="EPI60" s="17"/>
      <c r="EPJ60" s="17"/>
      <c r="EPK60" s="17"/>
      <c r="EPL60" s="17"/>
      <c r="EPM60" s="17"/>
      <c r="EPN60" s="17"/>
      <c r="EPO60" s="17"/>
      <c r="EPP60" s="17"/>
      <c r="EPQ60" s="17"/>
      <c r="EPR60" s="17"/>
      <c r="EPS60" s="17"/>
      <c r="EPT60" s="17"/>
      <c r="EPU60" s="17"/>
      <c r="EPV60" s="17"/>
      <c r="EPW60" s="17"/>
      <c r="EPX60" s="17"/>
      <c r="EPY60" s="17"/>
      <c r="EPZ60" s="17"/>
      <c r="EQA60" s="17"/>
      <c r="EQB60" s="17"/>
      <c r="EQC60" s="17"/>
      <c r="EQD60" s="17"/>
      <c r="EQE60" s="17"/>
      <c r="EQF60" s="17"/>
      <c r="EQG60" s="17"/>
      <c r="EQH60" s="17"/>
      <c r="EQI60" s="17"/>
      <c r="EQJ60" s="17"/>
      <c r="EQK60" s="17"/>
      <c r="EQL60" s="17"/>
      <c r="EQM60" s="17"/>
      <c r="EQN60" s="17"/>
      <c r="EQO60" s="17"/>
      <c r="EQP60" s="17"/>
      <c r="EQQ60" s="17"/>
      <c r="EQR60" s="17"/>
      <c r="EQS60" s="17"/>
      <c r="EQT60" s="17"/>
      <c r="EQU60" s="17"/>
      <c r="EQV60" s="17"/>
      <c r="EQW60" s="17"/>
      <c r="EQX60" s="17"/>
      <c r="EQY60" s="17"/>
      <c r="EQZ60" s="17"/>
      <c r="ERA60" s="17"/>
      <c r="ERB60" s="17"/>
      <c r="ERC60" s="17"/>
      <c r="ERD60" s="17"/>
      <c r="ERE60" s="17"/>
      <c r="ERF60" s="17"/>
      <c r="ERG60" s="17"/>
      <c r="ERH60" s="17"/>
      <c r="ERI60" s="17"/>
      <c r="ERJ60" s="17"/>
      <c r="ERK60" s="17"/>
      <c r="ERL60" s="17"/>
      <c r="ERM60" s="17"/>
      <c r="ERN60" s="17"/>
      <c r="ERO60" s="17"/>
      <c r="ERP60" s="17"/>
      <c r="ERQ60" s="17"/>
      <c r="ERR60" s="17"/>
      <c r="ERS60" s="17"/>
      <c r="ERT60" s="17"/>
      <c r="ERU60" s="17"/>
      <c r="ERV60" s="17"/>
      <c r="ERW60" s="17"/>
      <c r="ERX60" s="17"/>
      <c r="ERY60" s="17"/>
      <c r="ERZ60" s="17"/>
      <c r="ESA60" s="17"/>
      <c r="ESB60" s="17"/>
      <c r="ESC60" s="17"/>
      <c r="ESD60" s="17"/>
      <c r="ESE60" s="17"/>
      <c r="ESF60" s="17"/>
      <c r="ESG60" s="17"/>
      <c r="ESH60" s="17"/>
      <c r="ESI60" s="17"/>
      <c r="ESJ60" s="17"/>
      <c r="ESK60" s="17"/>
      <c r="ESL60" s="17"/>
      <c r="ESM60" s="17"/>
      <c r="ESN60" s="17"/>
      <c r="ESO60" s="17"/>
      <c r="ESP60" s="17"/>
      <c r="ESQ60" s="17"/>
      <c r="ESR60" s="17"/>
      <c r="ESS60" s="17"/>
      <c r="EST60" s="17"/>
      <c r="ESU60" s="17"/>
      <c r="ESV60" s="17"/>
      <c r="ESW60" s="17"/>
      <c r="ESX60" s="17"/>
      <c r="ESY60" s="17"/>
      <c r="ESZ60" s="17"/>
      <c r="ETA60" s="17"/>
      <c r="ETB60" s="17"/>
      <c r="ETC60" s="17"/>
      <c r="ETD60" s="17"/>
      <c r="ETE60" s="17"/>
      <c r="ETF60" s="17"/>
      <c r="ETG60" s="17"/>
      <c r="ETH60" s="17"/>
      <c r="ETI60" s="17"/>
      <c r="ETJ60" s="17"/>
      <c r="ETK60" s="17"/>
      <c r="ETL60" s="17"/>
      <c r="ETM60" s="17"/>
      <c r="ETN60" s="17"/>
      <c r="ETO60" s="17"/>
      <c r="ETP60" s="17"/>
      <c r="ETQ60" s="17"/>
      <c r="ETR60" s="17"/>
      <c r="ETS60" s="17"/>
      <c r="ETT60" s="17"/>
      <c r="ETU60" s="17"/>
      <c r="ETV60" s="17"/>
      <c r="ETW60" s="17"/>
      <c r="ETX60" s="17"/>
      <c r="ETY60" s="17"/>
      <c r="ETZ60" s="17"/>
      <c r="EUA60" s="17"/>
      <c r="EUB60" s="17"/>
      <c r="EUC60" s="17"/>
      <c r="EUD60" s="17"/>
      <c r="EUE60" s="17"/>
      <c r="EUF60" s="17"/>
      <c r="EUG60" s="17"/>
      <c r="EUH60" s="17"/>
      <c r="EUI60" s="17"/>
      <c r="EUJ60" s="17"/>
      <c r="EUK60" s="17"/>
      <c r="EUL60" s="17"/>
      <c r="EUM60" s="17"/>
      <c r="EUN60" s="17"/>
      <c r="EUO60" s="17"/>
      <c r="EUP60" s="17"/>
      <c r="EUQ60" s="17"/>
      <c r="EUR60" s="17"/>
      <c r="EUS60" s="17"/>
      <c r="EUT60" s="17"/>
      <c r="EUU60" s="17"/>
      <c r="EUV60" s="17"/>
      <c r="EUW60" s="17"/>
      <c r="EUX60" s="17"/>
      <c r="EUY60" s="17"/>
      <c r="EUZ60" s="17"/>
      <c r="EVA60" s="17"/>
      <c r="EVB60" s="17"/>
      <c r="EVC60" s="17"/>
      <c r="EVD60" s="17"/>
      <c r="EVE60" s="17"/>
      <c r="EVF60" s="17"/>
      <c r="EVG60" s="17"/>
      <c r="EVH60" s="17"/>
      <c r="EVI60" s="17"/>
      <c r="EVJ60" s="17"/>
      <c r="EVK60" s="17"/>
      <c r="EVL60" s="17"/>
      <c r="EVM60" s="17"/>
      <c r="EVN60" s="17"/>
      <c r="EVO60" s="17"/>
      <c r="EVP60" s="17"/>
      <c r="EVQ60" s="17"/>
      <c r="EVR60" s="17"/>
      <c r="EVS60" s="17"/>
      <c r="EVT60" s="17"/>
      <c r="EVU60" s="17"/>
      <c r="EVV60" s="17"/>
      <c r="EVW60" s="17"/>
      <c r="EVX60" s="17"/>
      <c r="EVY60" s="17"/>
      <c r="EVZ60" s="17"/>
      <c r="EWA60" s="17"/>
      <c r="EWB60" s="17"/>
      <c r="EWC60" s="17"/>
      <c r="EWD60" s="17"/>
      <c r="EWE60" s="17"/>
      <c r="EWF60" s="17"/>
      <c r="EWG60" s="17"/>
      <c r="EWH60" s="17"/>
      <c r="EWI60" s="17"/>
      <c r="EWJ60" s="17"/>
      <c r="EWK60" s="17"/>
      <c r="EWL60" s="17"/>
      <c r="EWM60" s="17"/>
      <c r="EWN60" s="17"/>
      <c r="EWO60" s="17"/>
      <c r="EWP60" s="17"/>
      <c r="EWQ60" s="17"/>
      <c r="EWR60" s="17"/>
      <c r="EWS60" s="17"/>
      <c r="EWT60" s="17"/>
      <c r="EWU60" s="17"/>
      <c r="EWV60" s="17"/>
      <c r="EWW60" s="17"/>
      <c r="EWX60" s="17"/>
      <c r="EWY60" s="17"/>
      <c r="EWZ60" s="17"/>
      <c r="EXA60" s="17"/>
      <c r="EXB60" s="17"/>
      <c r="EXC60" s="17"/>
      <c r="EXD60" s="17"/>
      <c r="EXE60" s="17"/>
      <c r="EXF60" s="17"/>
      <c r="EXG60" s="17"/>
      <c r="EXH60" s="17"/>
      <c r="EXI60" s="17"/>
      <c r="EXJ60" s="17"/>
      <c r="EXK60" s="17"/>
      <c r="EXL60" s="17"/>
      <c r="EXM60" s="17"/>
      <c r="EXN60" s="17"/>
      <c r="EXO60" s="17"/>
      <c r="EXP60" s="17"/>
      <c r="EXQ60" s="17"/>
      <c r="EXR60" s="17"/>
      <c r="EXS60" s="17"/>
      <c r="EXT60" s="17"/>
      <c r="EXU60" s="17"/>
      <c r="EXV60" s="17"/>
      <c r="EXW60" s="17"/>
      <c r="EXX60" s="17"/>
      <c r="EXY60" s="17"/>
      <c r="EXZ60" s="17"/>
      <c r="EYA60" s="17"/>
      <c r="EYB60" s="17"/>
      <c r="EYC60" s="17"/>
      <c r="EYD60" s="17"/>
      <c r="EYE60" s="17"/>
      <c r="EYF60" s="17"/>
      <c r="EYG60" s="17"/>
      <c r="EYH60" s="17"/>
      <c r="EYI60" s="17"/>
      <c r="EYJ60" s="17"/>
      <c r="EYK60" s="17"/>
      <c r="EYL60" s="17"/>
      <c r="EYM60" s="17"/>
      <c r="EYN60" s="17"/>
      <c r="EYO60" s="17"/>
      <c r="EYP60" s="17"/>
      <c r="EYQ60" s="17"/>
      <c r="EYR60" s="17"/>
      <c r="EYS60" s="17"/>
      <c r="EYT60" s="17"/>
      <c r="EYU60" s="17"/>
      <c r="EYV60" s="17"/>
      <c r="EYW60" s="17"/>
      <c r="EYX60" s="17"/>
      <c r="EYY60" s="17"/>
      <c r="EYZ60" s="17"/>
      <c r="EZA60" s="17"/>
      <c r="EZB60" s="17"/>
      <c r="EZC60" s="17"/>
      <c r="EZD60" s="17"/>
      <c r="EZE60" s="17"/>
      <c r="EZF60" s="17"/>
      <c r="EZG60" s="17"/>
      <c r="EZH60" s="17"/>
      <c r="EZI60" s="17"/>
      <c r="EZJ60" s="17"/>
      <c r="EZK60" s="17"/>
      <c r="EZL60" s="17"/>
      <c r="EZM60" s="17"/>
      <c r="EZN60" s="17"/>
      <c r="EZO60" s="17"/>
      <c r="EZP60" s="17"/>
      <c r="EZQ60" s="17"/>
      <c r="EZR60" s="17"/>
      <c r="EZS60" s="17"/>
      <c r="EZT60" s="17"/>
      <c r="EZU60" s="17"/>
      <c r="EZV60" s="17"/>
      <c r="EZW60" s="17"/>
      <c r="EZX60" s="17"/>
      <c r="EZY60" s="17"/>
      <c r="EZZ60" s="17"/>
      <c r="FAA60" s="17"/>
      <c r="FAB60" s="17"/>
      <c r="FAC60" s="17"/>
      <c r="FAD60" s="17"/>
      <c r="FAE60" s="17"/>
      <c r="FAF60" s="17"/>
      <c r="FAG60" s="17"/>
      <c r="FAH60" s="17"/>
      <c r="FAI60" s="17"/>
      <c r="FAJ60" s="17"/>
      <c r="FAK60" s="17"/>
      <c r="FAL60" s="17"/>
      <c r="FAM60" s="17"/>
      <c r="FAN60" s="17"/>
      <c r="FAO60" s="17"/>
      <c r="FAP60" s="17"/>
      <c r="FAQ60" s="17"/>
      <c r="FAR60" s="17"/>
      <c r="FAS60" s="17"/>
      <c r="FAT60" s="17"/>
      <c r="FAU60" s="17"/>
      <c r="FAV60" s="17"/>
      <c r="FAW60" s="17"/>
      <c r="FAX60" s="17"/>
      <c r="FAY60" s="17"/>
      <c r="FAZ60" s="17"/>
      <c r="FBA60" s="17"/>
      <c r="FBB60" s="17"/>
      <c r="FBC60" s="17"/>
      <c r="FBD60" s="17"/>
      <c r="FBE60" s="17"/>
      <c r="FBF60" s="17"/>
      <c r="FBG60" s="17"/>
      <c r="FBH60" s="17"/>
      <c r="FBI60" s="17"/>
      <c r="FBJ60" s="17"/>
      <c r="FBK60" s="17"/>
      <c r="FBL60" s="17"/>
      <c r="FBM60" s="17"/>
      <c r="FBN60" s="17"/>
      <c r="FBO60" s="17"/>
      <c r="FBP60" s="17"/>
      <c r="FBQ60" s="17"/>
      <c r="FBR60" s="17"/>
      <c r="FBS60" s="17"/>
      <c r="FBT60" s="17"/>
      <c r="FBU60" s="17"/>
      <c r="FBV60" s="17"/>
      <c r="FBW60" s="17"/>
      <c r="FBX60" s="17"/>
      <c r="FBY60" s="17"/>
      <c r="FBZ60" s="17"/>
      <c r="FCA60" s="17"/>
      <c r="FCB60" s="17"/>
      <c r="FCC60" s="17"/>
      <c r="FCD60" s="17"/>
      <c r="FCE60" s="17"/>
      <c r="FCF60" s="17"/>
      <c r="FCG60" s="17"/>
      <c r="FCH60" s="17"/>
      <c r="FCI60" s="17"/>
      <c r="FCJ60" s="17"/>
      <c r="FCK60" s="17"/>
      <c r="FCL60" s="17"/>
      <c r="FCM60" s="17"/>
      <c r="FCN60" s="17"/>
      <c r="FCO60" s="17"/>
      <c r="FCP60" s="17"/>
      <c r="FCQ60" s="17"/>
      <c r="FCR60" s="17"/>
      <c r="FCS60" s="17"/>
      <c r="FCT60" s="17"/>
      <c r="FCU60" s="17"/>
      <c r="FCV60" s="17"/>
      <c r="FCW60" s="17"/>
      <c r="FCX60" s="17"/>
      <c r="FCY60" s="17"/>
      <c r="FCZ60" s="17"/>
      <c r="FDA60" s="17"/>
      <c r="FDB60" s="17"/>
      <c r="FDC60" s="17"/>
      <c r="FDD60" s="17"/>
      <c r="FDE60" s="17"/>
      <c r="FDF60" s="17"/>
      <c r="FDG60" s="17"/>
      <c r="FDH60" s="17"/>
      <c r="FDI60" s="17"/>
      <c r="FDJ60" s="17"/>
      <c r="FDK60" s="17"/>
      <c r="FDL60" s="17"/>
      <c r="FDM60" s="17"/>
      <c r="FDN60" s="17"/>
      <c r="FDO60" s="17"/>
      <c r="FDP60" s="17"/>
      <c r="FDQ60" s="17"/>
      <c r="FDR60" s="17"/>
      <c r="FDS60" s="17"/>
      <c r="FDT60" s="17"/>
      <c r="FDU60" s="17"/>
      <c r="FDV60" s="17"/>
      <c r="FDW60" s="17"/>
      <c r="FDX60" s="17"/>
      <c r="FDY60" s="17"/>
      <c r="FDZ60" s="17"/>
      <c r="FEA60" s="17"/>
      <c r="FEB60" s="17"/>
      <c r="FEC60" s="17"/>
      <c r="FED60" s="17"/>
      <c r="FEE60" s="17"/>
      <c r="FEF60" s="17"/>
      <c r="FEG60" s="17"/>
      <c r="FEH60" s="17"/>
      <c r="FEI60" s="17"/>
      <c r="FEJ60" s="17"/>
      <c r="FEK60" s="17"/>
      <c r="FEL60" s="17"/>
      <c r="FEM60" s="17"/>
      <c r="FEN60" s="17"/>
      <c r="FEO60" s="17"/>
      <c r="FEP60" s="17"/>
      <c r="FEQ60" s="17"/>
      <c r="FER60" s="17"/>
      <c r="FES60" s="17"/>
      <c r="FET60" s="17"/>
      <c r="FEU60" s="17"/>
      <c r="FEV60" s="17"/>
      <c r="FEW60" s="17"/>
      <c r="FEX60" s="17"/>
      <c r="FEY60" s="17"/>
      <c r="FEZ60" s="17"/>
      <c r="FFA60" s="17"/>
      <c r="FFB60" s="17"/>
      <c r="FFC60" s="17"/>
      <c r="FFD60" s="17"/>
      <c r="FFE60" s="17"/>
      <c r="FFF60" s="17"/>
      <c r="FFG60" s="17"/>
      <c r="FFH60" s="17"/>
      <c r="FFI60" s="17"/>
      <c r="FFJ60" s="17"/>
      <c r="FFK60" s="17"/>
      <c r="FFL60" s="17"/>
      <c r="FFM60" s="17"/>
      <c r="FFN60" s="17"/>
      <c r="FFO60" s="17"/>
      <c r="FFP60" s="17"/>
      <c r="FFQ60" s="17"/>
      <c r="FFR60" s="17"/>
      <c r="FFS60" s="17"/>
      <c r="FFT60" s="17"/>
      <c r="FFU60" s="17"/>
      <c r="FFV60" s="17"/>
      <c r="FFW60" s="17"/>
      <c r="FFX60" s="17"/>
      <c r="FFY60" s="17"/>
      <c r="FFZ60" s="17"/>
      <c r="FGA60" s="17"/>
      <c r="FGB60" s="17"/>
      <c r="FGC60" s="17"/>
      <c r="FGD60" s="17"/>
      <c r="FGE60" s="17"/>
      <c r="FGF60" s="17"/>
      <c r="FGG60" s="17"/>
      <c r="FGH60" s="17"/>
      <c r="FGI60" s="17"/>
      <c r="FGJ60" s="17"/>
      <c r="FGK60" s="17"/>
      <c r="FGL60" s="17"/>
      <c r="FGM60" s="17"/>
      <c r="FGN60" s="17"/>
      <c r="FGO60" s="17"/>
      <c r="FGP60" s="17"/>
      <c r="FGQ60" s="17"/>
      <c r="FGR60" s="17"/>
      <c r="FGS60" s="17"/>
      <c r="FGT60" s="17"/>
      <c r="FGU60" s="17"/>
      <c r="FGV60" s="17"/>
      <c r="FGW60" s="17"/>
      <c r="FGX60" s="17"/>
      <c r="FGY60" s="17"/>
      <c r="FGZ60" s="17"/>
      <c r="FHA60" s="17"/>
      <c r="FHB60" s="17"/>
      <c r="FHC60" s="17"/>
      <c r="FHD60" s="17"/>
      <c r="FHE60" s="17"/>
      <c r="FHF60" s="17"/>
      <c r="FHG60" s="17"/>
      <c r="FHH60" s="17"/>
      <c r="FHI60" s="17"/>
      <c r="FHJ60" s="17"/>
      <c r="FHK60" s="17"/>
      <c r="FHL60" s="17"/>
      <c r="FHM60" s="17"/>
      <c r="FHN60" s="17"/>
      <c r="FHO60" s="17"/>
      <c r="FHP60" s="17"/>
      <c r="FHQ60" s="17"/>
      <c r="FHR60" s="17"/>
      <c r="FHS60" s="17"/>
      <c r="FHT60" s="17"/>
      <c r="FHU60" s="17"/>
      <c r="FHV60" s="17"/>
      <c r="FHW60" s="17"/>
      <c r="FHX60" s="17"/>
      <c r="FHY60" s="17"/>
      <c r="FHZ60" s="17"/>
      <c r="FIA60" s="17"/>
      <c r="FIB60" s="17"/>
      <c r="FIC60" s="17"/>
      <c r="FID60" s="17"/>
      <c r="FIE60" s="17"/>
      <c r="FIF60" s="17"/>
      <c r="FIG60" s="17"/>
      <c r="FIH60" s="17"/>
      <c r="FII60" s="17"/>
      <c r="FIJ60" s="17"/>
      <c r="FIK60" s="17"/>
      <c r="FIL60" s="17"/>
      <c r="FIM60" s="17"/>
      <c r="FIN60" s="17"/>
      <c r="FIO60" s="17"/>
      <c r="FIP60" s="17"/>
      <c r="FIQ60" s="17"/>
      <c r="FIR60" s="17"/>
      <c r="FIS60" s="17"/>
      <c r="FIT60" s="17"/>
      <c r="FIU60" s="17"/>
      <c r="FIV60" s="17"/>
      <c r="FIW60" s="17"/>
      <c r="FIX60" s="17"/>
      <c r="FIY60" s="17"/>
      <c r="FIZ60" s="17"/>
      <c r="FJA60" s="17"/>
      <c r="FJB60" s="17"/>
      <c r="FJC60" s="17"/>
      <c r="FJD60" s="17"/>
      <c r="FJE60" s="17"/>
      <c r="FJF60" s="17"/>
      <c r="FJG60" s="17"/>
      <c r="FJH60" s="17"/>
      <c r="FJI60" s="17"/>
      <c r="FJJ60" s="17"/>
      <c r="FJK60" s="17"/>
      <c r="FJL60" s="17"/>
      <c r="FJM60" s="17"/>
      <c r="FJN60" s="17"/>
      <c r="FJO60" s="17"/>
      <c r="FJP60" s="17"/>
      <c r="FJQ60" s="17"/>
      <c r="FJR60" s="17"/>
      <c r="FJS60" s="17"/>
      <c r="FJT60" s="17"/>
      <c r="FJU60" s="17"/>
      <c r="FJV60" s="17"/>
      <c r="FJW60" s="17"/>
      <c r="FJX60" s="17"/>
      <c r="FJY60" s="17"/>
      <c r="FJZ60" s="17"/>
      <c r="FKA60" s="17"/>
      <c r="FKB60" s="17"/>
      <c r="FKC60" s="17"/>
      <c r="FKD60" s="17"/>
      <c r="FKE60" s="17"/>
      <c r="FKF60" s="17"/>
      <c r="FKG60" s="17"/>
      <c r="FKH60" s="17"/>
      <c r="FKI60" s="17"/>
      <c r="FKJ60" s="17"/>
      <c r="FKK60" s="17"/>
      <c r="FKL60" s="17"/>
      <c r="FKM60" s="17"/>
      <c r="FKN60" s="17"/>
      <c r="FKO60" s="17"/>
      <c r="FKP60" s="17"/>
      <c r="FKQ60" s="17"/>
      <c r="FKR60" s="17"/>
      <c r="FKS60" s="17"/>
      <c r="FKT60" s="17"/>
      <c r="FKU60" s="17"/>
      <c r="FKV60" s="17"/>
      <c r="FKW60" s="17"/>
      <c r="FKX60" s="17"/>
      <c r="FKY60" s="17"/>
      <c r="FKZ60" s="17"/>
      <c r="FLA60" s="17"/>
      <c r="FLB60" s="17"/>
      <c r="FLC60" s="17"/>
      <c r="FLD60" s="17"/>
      <c r="FLE60" s="17"/>
      <c r="FLF60" s="17"/>
      <c r="FLG60" s="17"/>
      <c r="FLH60" s="17"/>
      <c r="FLI60" s="17"/>
      <c r="FLJ60" s="17"/>
      <c r="FLK60" s="17"/>
      <c r="FLL60" s="17"/>
      <c r="FLM60" s="17"/>
      <c r="FLN60" s="17"/>
      <c r="FLO60" s="17"/>
      <c r="FLP60" s="17"/>
      <c r="FLQ60" s="17"/>
      <c r="FLR60" s="17"/>
      <c r="FLS60" s="17"/>
      <c r="FLT60" s="17"/>
      <c r="FLU60" s="17"/>
      <c r="FLV60" s="17"/>
      <c r="FLW60" s="17"/>
      <c r="FLX60" s="17"/>
      <c r="FLY60" s="17"/>
      <c r="FLZ60" s="17"/>
      <c r="FMA60" s="17"/>
      <c r="FMB60" s="17"/>
      <c r="FMC60" s="17"/>
      <c r="FMD60" s="17"/>
      <c r="FME60" s="17"/>
      <c r="FMF60" s="17"/>
      <c r="FMG60" s="17"/>
      <c r="FMH60" s="17"/>
      <c r="FMI60" s="17"/>
      <c r="FMJ60" s="17"/>
      <c r="FMK60" s="17"/>
      <c r="FML60" s="17"/>
      <c r="FMM60" s="17"/>
      <c r="FMN60" s="17"/>
      <c r="FMO60" s="17"/>
      <c r="FMP60" s="17"/>
      <c r="FMQ60" s="17"/>
      <c r="FMR60" s="17"/>
      <c r="FMS60" s="17"/>
      <c r="FMT60" s="17"/>
      <c r="FMU60" s="17"/>
      <c r="FMV60" s="17"/>
      <c r="FMW60" s="17"/>
      <c r="FMX60" s="17"/>
      <c r="FMY60" s="17"/>
      <c r="FMZ60" s="17"/>
      <c r="FNA60" s="17"/>
      <c r="FNB60" s="17"/>
      <c r="FNC60" s="17"/>
      <c r="FND60" s="17"/>
      <c r="FNE60" s="17"/>
      <c r="FNF60" s="17"/>
      <c r="FNG60" s="17"/>
      <c r="FNH60" s="17"/>
      <c r="FNI60" s="17"/>
      <c r="FNJ60" s="17"/>
      <c r="FNK60" s="17"/>
      <c r="FNL60" s="17"/>
      <c r="FNM60" s="17"/>
      <c r="FNN60" s="17"/>
      <c r="FNO60" s="17"/>
      <c r="FNP60" s="17"/>
      <c r="FNQ60" s="17"/>
      <c r="FNR60" s="17"/>
      <c r="FNS60" s="17"/>
      <c r="FNT60" s="17"/>
      <c r="FNU60" s="17"/>
      <c r="FNV60" s="17"/>
      <c r="FNW60" s="17"/>
      <c r="FNX60" s="17"/>
      <c r="FNY60" s="17"/>
      <c r="FNZ60" s="17"/>
      <c r="FOA60" s="17"/>
      <c r="FOB60" s="17"/>
      <c r="FOC60" s="17"/>
      <c r="FOD60" s="17"/>
      <c r="FOE60" s="17"/>
      <c r="FOF60" s="17"/>
      <c r="FOG60" s="17"/>
      <c r="FOH60" s="17"/>
      <c r="FOI60" s="17"/>
      <c r="FOJ60" s="17"/>
      <c r="FOK60" s="17"/>
      <c r="FOL60" s="17"/>
      <c r="FOM60" s="17"/>
      <c r="FON60" s="17"/>
      <c r="FOO60" s="17"/>
      <c r="FOP60" s="17"/>
      <c r="FOQ60" s="17"/>
      <c r="FOR60" s="17"/>
      <c r="FOS60" s="17"/>
      <c r="FOT60" s="17"/>
      <c r="FOU60" s="17"/>
      <c r="FOV60" s="17"/>
      <c r="FOW60" s="17"/>
      <c r="FOX60" s="17"/>
      <c r="FOY60" s="17"/>
      <c r="FOZ60" s="17"/>
      <c r="FPA60" s="17"/>
      <c r="FPB60" s="17"/>
      <c r="FPC60" s="17"/>
      <c r="FPD60" s="17"/>
      <c r="FPE60" s="17"/>
      <c r="FPF60" s="17"/>
      <c r="FPG60" s="17"/>
      <c r="FPH60" s="17"/>
      <c r="FPI60" s="17"/>
      <c r="FPJ60" s="17"/>
      <c r="FPK60" s="17"/>
      <c r="FPL60" s="17"/>
      <c r="FPM60" s="17"/>
      <c r="FPN60" s="17"/>
      <c r="FPO60" s="17"/>
      <c r="FPP60" s="17"/>
      <c r="FPQ60" s="17"/>
      <c r="FPR60" s="17"/>
      <c r="FPS60" s="17"/>
      <c r="FPT60" s="17"/>
      <c r="FPU60" s="17"/>
      <c r="FPV60" s="17"/>
      <c r="FPW60" s="17"/>
      <c r="FPX60" s="17"/>
      <c r="FPY60" s="17"/>
      <c r="FPZ60" s="17"/>
      <c r="FQA60" s="17"/>
      <c r="FQB60" s="17"/>
      <c r="FQC60" s="17"/>
      <c r="FQD60" s="17"/>
      <c r="FQE60" s="17"/>
      <c r="FQF60" s="17"/>
      <c r="FQG60" s="17"/>
      <c r="FQH60" s="17"/>
      <c r="FQI60" s="17"/>
      <c r="FQJ60" s="17"/>
      <c r="FQK60" s="17"/>
      <c r="FQL60" s="17"/>
      <c r="FQM60" s="17"/>
      <c r="FQN60" s="17"/>
      <c r="FQO60" s="17"/>
      <c r="FQP60" s="17"/>
      <c r="FQQ60" s="17"/>
      <c r="FQR60" s="17"/>
      <c r="FQS60" s="17"/>
      <c r="FQT60" s="17"/>
      <c r="FQU60" s="17"/>
      <c r="FQV60" s="17"/>
      <c r="FQW60" s="17"/>
      <c r="FQX60" s="17"/>
      <c r="FQY60" s="17"/>
      <c r="FQZ60" s="17"/>
      <c r="FRA60" s="17"/>
      <c r="FRB60" s="17"/>
      <c r="FRC60" s="17"/>
      <c r="FRD60" s="17"/>
      <c r="FRE60" s="17"/>
      <c r="FRF60" s="17"/>
      <c r="FRG60" s="17"/>
      <c r="FRH60" s="17"/>
      <c r="FRI60" s="17"/>
      <c r="FRJ60" s="17"/>
      <c r="FRK60" s="17"/>
      <c r="FRL60" s="17"/>
      <c r="FRM60" s="17"/>
      <c r="FRN60" s="17"/>
      <c r="FRO60" s="17"/>
      <c r="FRP60" s="17"/>
      <c r="FRQ60" s="17"/>
      <c r="FRR60" s="17"/>
      <c r="FRS60" s="17"/>
      <c r="FRT60" s="17"/>
      <c r="FRU60" s="17"/>
      <c r="FRV60" s="17"/>
      <c r="FRW60" s="17"/>
      <c r="FRX60" s="17"/>
      <c r="FRY60" s="17"/>
      <c r="FRZ60" s="17"/>
      <c r="FSA60" s="17"/>
      <c r="FSB60" s="17"/>
      <c r="FSC60" s="17"/>
      <c r="FSD60" s="17"/>
      <c r="FSE60" s="17"/>
      <c r="FSF60" s="17"/>
      <c r="FSG60" s="17"/>
      <c r="FSH60" s="17"/>
      <c r="FSI60" s="17"/>
      <c r="FSJ60" s="17"/>
      <c r="FSK60" s="17"/>
      <c r="FSL60" s="17"/>
      <c r="FSM60" s="17"/>
      <c r="FSN60" s="17"/>
      <c r="FSO60" s="17"/>
      <c r="FSP60" s="17"/>
      <c r="FSQ60" s="17"/>
      <c r="FSR60" s="17"/>
      <c r="FSS60" s="17"/>
      <c r="FST60" s="17"/>
      <c r="FSU60" s="17"/>
      <c r="FSV60" s="17"/>
      <c r="FSW60" s="17"/>
      <c r="FSX60" s="17"/>
      <c r="FSY60" s="17"/>
      <c r="FSZ60" s="17"/>
      <c r="FTA60" s="17"/>
      <c r="FTB60" s="17"/>
      <c r="FTC60" s="17"/>
      <c r="FTD60" s="17"/>
      <c r="FTE60" s="17"/>
      <c r="FTF60" s="17"/>
      <c r="FTG60" s="17"/>
      <c r="FTH60" s="17"/>
      <c r="FTI60" s="17"/>
      <c r="FTJ60" s="17"/>
      <c r="FTK60" s="17"/>
      <c r="FTL60" s="17"/>
      <c r="FTM60" s="17"/>
      <c r="FTN60" s="17"/>
      <c r="FTO60" s="17"/>
      <c r="FTP60" s="17"/>
      <c r="FTQ60" s="17"/>
      <c r="FTR60" s="17"/>
      <c r="FTS60" s="17"/>
      <c r="FTT60" s="17"/>
      <c r="FTU60" s="17"/>
      <c r="FTV60" s="17"/>
      <c r="FTW60" s="17"/>
      <c r="FTX60" s="17"/>
      <c r="FTY60" s="17"/>
      <c r="FTZ60" s="17"/>
      <c r="FUA60" s="17"/>
      <c r="FUB60" s="17"/>
      <c r="FUC60" s="17"/>
      <c r="FUD60" s="17"/>
      <c r="FUE60" s="17"/>
      <c r="FUF60" s="17"/>
      <c r="FUG60" s="17"/>
      <c r="FUH60" s="17"/>
      <c r="FUI60" s="17"/>
      <c r="FUJ60" s="17"/>
      <c r="FUK60" s="17"/>
      <c r="FUL60" s="17"/>
      <c r="FUM60" s="17"/>
      <c r="FUN60" s="17"/>
      <c r="FUO60" s="17"/>
      <c r="FUP60" s="17"/>
      <c r="FUQ60" s="17"/>
      <c r="FUR60" s="17"/>
      <c r="FUS60" s="17"/>
      <c r="FUT60" s="17"/>
      <c r="FUU60" s="17"/>
      <c r="FUV60" s="17"/>
      <c r="FUW60" s="17"/>
      <c r="FUX60" s="17"/>
      <c r="FUY60" s="17"/>
      <c r="FUZ60" s="17"/>
      <c r="FVA60" s="17"/>
      <c r="FVB60" s="17"/>
      <c r="FVC60" s="17"/>
      <c r="FVD60" s="17"/>
      <c r="FVE60" s="17"/>
      <c r="FVF60" s="17"/>
      <c r="FVG60" s="17"/>
      <c r="FVH60" s="17"/>
      <c r="FVI60" s="17"/>
      <c r="FVJ60" s="17"/>
      <c r="FVK60" s="17"/>
      <c r="FVL60" s="17"/>
      <c r="FVM60" s="17"/>
      <c r="FVN60" s="17"/>
      <c r="FVO60" s="17"/>
      <c r="FVP60" s="17"/>
      <c r="FVQ60" s="17"/>
      <c r="FVR60" s="17"/>
      <c r="FVS60" s="17"/>
      <c r="FVT60" s="17"/>
      <c r="FVU60" s="17"/>
      <c r="FVV60" s="17"/>
      <c r="FVW60" s="17"/>
      <c r="FVX60" s="17"/>
      <c r="FVY60" s="17"/>
      <c r="FVZ60" s="17"/>
      <c r="FWA60" s="17"/>
      <c r="FWB60" s="17"/>
      <c r="FWC60" s="17"/>
      <c r="FWD60" s="17"/>
      <c r="FWE60" s="17"/>
      <c r="FWF60" s="17"/>
      <c r="FWG60" s="17"/>
      <c r="FWH60" s="17"/>
      <c r="FWI60" s="17"/>
      <c r="FWJ60" s="17"/>
      <c r="FWK60" s="17"/>
      <c r="FWL60" s="17"/>
      <c r="FWM60" s="17"/>
      <c r="FWN60" s="17"/>
      <c r="FWO60" s="17"/>
      <c r="FWP60" s="17"/>
      <c r="FWQ60" s="17"/>
      <c r="FWR60" s="17"/>
      <c r="FWS60" s="17"/>
      <c r="FWT60" s="17"/>
      <c r="FWU60" s="17"/>
      <c r="FWV60" s="17"/>
      <c r="FWW60" s="17"/>
      <c r="FWX60" s="17"/>
      <c r="FWY60" s="17"/>
      <c r="FWZ60" s="17"/>
      <c r="FXA60" s="17"/>
      <c r="FXB60" s="17"/>
      <c r="FXC60" s="17"/>
      <c r="FXD60" s="17"/>
      <c r="FXE60" s="17"/>
      <c r="FXF60" s="17"/>
      <c r="FXG60" s="17"/>
      <c r="FXH60" s="17"/>
      <c r="FXI60" s="17"/>
      <c r="FXJ60" s="17"/>
      <c r="FXK60" s="17"/>
      <c r="FXL60" s="17"/>
      <c r="FXM60" s="17"/>
      <c r="FXN60" s="17"/>
      <c r="FXO60" s="17"/>
      <c r="FXP60" s="17"/>
      <c r="FXQ60" s="17"/>
      <c r="FXR60" s="17"/>
      <c r="FXS60" s="17"/>
      <c r="FXT60" s="17"/>
      <c r="FXU60" s="17"/>
      <c r="FXV60" s="17"/>
      <c r="FXW60" s="17"/>
      <c r="FXX60" s="17"/>
      <c r="FXY60" s="17"/>
      <c r="FXZ60" s="17"/>
      <c r="FYA60" s="17"/>
      <c r="FYB60" s="17"/>
      <c r="FYC60" s="17"/>
      <c r="FYD60" s="17"/>
      <c r="FYE60" s="17"/>
      <c r="FYF60" s="17"/>
      <c r="FYG60" s="17"/>
      <c r="FYH60" s="17"/>
      <c r="FYI60" s="17"/>
      <c r="FYJ60" s="17"/>
      <c r="FYK60" s="17"/>
      <c r="FYL60" s="17"/>
      <c r="FYM60" s="17"/>
      <c r="FYN60" s="17"/>
      <c r="FYO60" s="17"/>
      <c r="FYP60" s="17"/>
      <c r="FYQ60" s="17"/>
      <c r="FYR60" s="17"/>
      <c r="FYS60" s="17"/>
      <c r="FYT60" s="17"/>
      <c r="FYU60" s="17"/>
      <c r="FYV60" s="17"/>
      <c r="FYW60" s="17"/>
      <c r="FYX60" s="17"/>
      <c r="FYY60" s="17"/>
      <c r="FYZ60" s="17"/>
      <c r="FZA60" s="17"/>
      <c r="FZB60" s="17"/>
      <c r="FZC60" s="17"/>
      <c r="FZD60" s="17"/>
      <c r="FZE60" s="17"/>
      <c r="FZF60" s="17"/>
      <c r="FZG60" s="17"/>
      <c r="FZH60" s="17"/>
      <c r="FZI60" s="17"/>
      <c r="FZJ60" s="17"/>
      <c r="FZK60" s="17"/>
      <c r="FZL60" s="17"/>
      <c r="FZM60" s="17"/>
      <c r="FZN60" s="17"/>
      <c r="FZO60" s="17"/>
      <c r="FZP60" s="17"/>
      <c r="FZQ60" s="17"/>
      <c r="FZR60" s="17"/>
      <c r="FZS60" s="17"/>
      <c r="FZT60" s="17"/>
      <c r="FZU60" s="17"/>
      <c r="FZV60" s="17"/>
      <c r="FZW60" s="17"/>
      <c r="FZX60" s="17"/>
      <c r="FZY60" s="17"/>
      <c r="FZZ60" s="17"/>
      <c r="GAA60" s="17"/>
      <c r="GAB60" s="17"/>
      <c r="GAC60" s="17"/>
      <c r="GAD60" s="17"/>
      <c r="GAE60" s="17"/>
      <c r="GAF60" s="17"/>
      <c r="GAG60" s="17"/>
      <c r="GAH60" s="17"/>
      <c r="GAI60" s="17"/>
      <c r="GAJ60" s="17"/>
      <c r="GAK60" s="17"/>
      <c r="GAL60" s="17"/>
      <c r="GAM60" s="17"/>
      <c r="GAN60" s="17"/>
      <c r="GAO60" s="17"/>
      <c r="GAP60" s="17"/>
      <c r="GAQ60" s="17"/>
      <c r="GAR60" s="17"/>
      <c r="GAS60" s="17"/>
      <c r="GAT60" s="17"/>
      <c r="GAU60" s="17"/>
      <c r="GAV60" s="17"/>
      <c r="GAW60" s="17"/>
      <c r="GAX60" s="17"/>
      <c r="GAY60" s="17"/>
      <c r="GAZ60" s="17"/>
      <c r="GBA60" s="17"/>
      <c r="GBB60" s="17"/>
      <c r="GBC60" s="17"/>
      <c r="GBD60" s="17"/>
      <c r="GBE60" s="17"/>
      <c r="GBF60" s="17"/>
      <c r="GBG60" s="17"/>
      <c r="GBH60" s="17"/>
      <c r="GBI60" s="17"/>
      <c r="GBJ60" s="17"/>
      <c r="GBK60" s="17"/>
      <c r="GBL60" s="17"/>
      <c r="GBM60" s="17"/>
      <c r="GBN60" s="17"/>
      <c r="GBO60" s="17"/>
      <c r="GBP60" s="17"/>
      <c r="GBQ60" s="17"/>
      <c r="GBR60" s="17"/>
      <c r="GBS60" s="17"/>
      <c r="GBT60" s="17"/>
      <c r="GBU60" s="17"/>
      <c r="GBV60" s="17"/>
      <c r="GBW60" s="17"/>
      <c r="GBX60" s="17"/>
      <c r="GBY60" s="17"/>
      <c r="GBZ60" s="17"/>
      <c r="GCA60" s="17"/>
      <c r="GCB60" s="17"/>
      <c r="GCC60" s="17"/>
      <c r="GCD60" s="17"/>
      <c r="GCE60" s="17"/>
      <c r="GCF60" s="17"/>
      <c r="GCG60" s="17"/>
      <c r="GCH60" s="17"/>
      <c r="GCI60" s="17"/>
      <c r="GCJ60" s="17"/>
      <c r="GCK60" s="17"/>
      <c r="GCL60" s="17"/>
      <c r="GCM60" s="17"/>
      <c r="GCN60" s="17"/>
      <c r="GCO60" s="17"/>
      <c r="GCP60" s="17"/>
      <c r="GCQ60" s="17"/>
      <c r="GCR60" s="17"/>
      <c r="GCS60" s="17"/>
      <c r="GCT60" s="17"/>
      <c r="GCU60" s="17"/>
      <c r="GCV60" s="17"/>
      <c r="GCW60" s="17"/>
      <c r="GCX60" s="17"/>
      <c r="GCY60" s="17"/>
      <c r="GCZ60" s="17"/>
      <c r="GDA60" s="17"/>
      <c r="GDB60" s="17"/>
      <c r="GDC60" s="17"/>
      <c r="GDD60" s="17"/>
      <c r="GDE60" s="17"/>
      <c r="GDF60" s="17"/>
      <c r="GDG60" s="17"/>
      <c r="GDH60" s="17"/>
      <c r="GDI60" s="17"/>
      <c r="GDJ60" s="17"/>
      <c r="GDK60" s="17"/>
      <c r="GDL60" s="17"/>
      <c r="GDM60" s="17"/>
      <c r="GDN60" s="17"/>
      <c r="GDO60" s="17"/>
      <c r="GDP60" s="17"/>
      <c r="GDQ60" s="17"/>
      <c r="GDR60" s="17"/>
      <c r="GDS60" s="17"/>
      <c r="GDT60" s="17"/>
      <c r="GDU60" s="17"/>
      <c r="GDV60" s="17"/>
      <c r="GDW60" s="17"/>
      <c r="GDX60" s="17"/>
      <c r="GDY60" s="17"/>
      <c r="GDZ60" s="17"/>
      <c r="GEA60" s="17"/>
      <c r="GEB60" s="17"/>
      <c r="GEC60" s="17"/>
      <c r="GED60" s="17"/>
      <c r="GEE60" s="17"/>
      <c r="GEF60" s="17"/>
      <c r="GEG60" s="17"/>
      <c r="GEH60" s="17"/>
      <c r="GEI60" s="17"/>
      <c r="GEJ60" s="17"/>
      <c r="GEK60" s="17"/>
      <c r="GEL60" s="17"/>
      <c r="GEM60" s="17"/>
      <c r="GEN60" s="17"/>
      <c r="GEO60" s="17"/>
      <c r="GEP60" s="17"/>
      <c r="GEQ60" s="17"/>
      <c r="GER60" s="17"/>
      <c r="GES60" s="17"/>
      <c r="GET60" s="17"/>
      <c r="GEU60" s="17"/>
      <c r="GEV60" s="17"/>
      <c r="GEW60" s="17"/>
      <c r="GEX60" s="17"/>
      <c r="GEY60" s="17"/>
      <c r="GEZ60" s="17"/>
      <c r="GFA60" s="17"/>
      <c r="GFB60" s="17"/>
      <c r="GFC60" s="17"/>
      <c r="GFD60" s="17"/>
      <c r="GFE60" s="17"/>
      <c r="GFF60" s="17"/>
      <c r="GFG60" s="17"/>
      <c r="GFH60" s="17"/>
      <c r="GFI60" s="17"/>
      <c r="GFJ60" s="17"/>
      <c r="GFK60" s="17"/>
      <c r="GFL60" s="17"/>
      <c r="GFM60" s="17"/>
      <c r="GFN60" s="17"/>
      <c r="GFO60" s="17"/>
      <c r="GFP60" s="17"/>
      <c r="GFQ60" s="17"/>
      <c r="GFR60" s="17"/>
      <c r="GFS60" s="17"/>
      <c r="GFT60" s="17"/>
      <c r="GFU60" s="17"/>
      <c r="GFV60" s="17"/>
      <c r="GFW60" s="17"/>
      <c r="GFX60" s="17"/>
      <c r="GFY60" s="17"/>
      <c r="GFZ60" s="17"/>
      <c r="GGA60" s="17"/>
      <c r="GGB60" s="17"/>
      <c r="GGC60" s="17"/>
      <c r="GGD60" s="17"/>
      <c r="GGE60" s="17"/>
      <c r="GGF60" s="17"/>
      <c r="GGG60" s="17"/>
      <c r="GGH60" s="17"/>
      <c r="GGI60" s="17"/>
      <c r="GGJ60" s="17"/>
      <c r="GGK60" s="17"/>
      <c r="GGL60" s="17"/>
      <c r="GGM60" s="17"/>
      <c r="GGN60" s="17"/>
      <c r="GGO60" s="17"/>
      <c r="GGP60" s="17"/>
      <c r="GGQ60" s="17"/>
      <c r="GGR60" s="17"/>
      <c r="GGS60" s="17"/>
      <c r="GGT60" s="17"/>
      <c r="GGU60" s="17"/>
      <c r="GGV60" s="17"/>
      <c r="GGW60" s="17"/>
      <c r="GGX60" s="17"/>
      <c r="GGY60" s="17"/>
      <c r="GGZ60" s="17"/>
      <c r="GHA60" s="17"/>
      <c r="GHB60" s="17"/>
      <c r="GHC60" s="17"/>
      <c r="GHD60" s="17"/>
      <c r="GHE60" s="17"/>
      <c r="GHF60" s="17"/>
      <c r="GHG60" s="17"/>
      <c r="GHH60" s="17"/>
      <c r="GHI60" s="17"/>
      <c r="GHJ60" s="17"/>
      <c r="GHK60" s="17"/>
      <c r="GHL60" s="17"/>
      <c r="GHM60" s="17"/>
      <c r="GHN60" s="17"/>
      <c r="GHO60" s="17"/>
      <c r="GHP60" s="17"/>
      <c r="GHQ60" s="17"/>
      <c r="GHR60" s="17"/>
      <c r="GHS60" s="17"/>
      <c r="GHT60" s="17"/>
      <c r="GHU60" s="17"/>
      <c r="GHV60" s="17"/>
      <c r="GHW60" s="17"/>
      <c r="GHX60" s="17"/>
      <c r="GHY60" s="17"/>
      <c r="GHZ60" s="17"/>
      <c r="GIA60" s="17"/>
      <c r="GIB60" s="17"/>
      <c r="GIC60" s="17"/>
      <c r="GID60" s="17"/>
      <c r="GIE60" s="17"/>
      <c r="GIF60" s="17"/>
      <c r="GIG60" s="17"/>
      <c r="GIH60" s="17"/>
      <c r="GII60" s="17"/>
      <c r="GIJ60" s="17"/>
      <c r="GIK60" s="17"/>
      <c r="GIL60" s="17"/>
      <c r="GIM60" s="17"/>
      <c r="GIN60" s="17"/>
      <c r="GIO60" s="17"/>
      <c r="GIP60" s="17"/>
      <c r="GIQ60" s="17"/>
      <c r="GIR60" s="17"/>
      <c r="GIS60" s="17"/>
      <c r="GIT60" s="17"/>
      <c r="GIU60" s="17"/>
      <c r="GIV60" s="17"/>
      <c r="GIW60" s="17"/>
      <c r="GIX60" s="17"/>
      <c r="GIY60" s="17"/>
      <c r="GIZ60" s="17"/>
      <c r="GJA60" s="17"/>
      <c r="GJB60" s="17"/>
      <c r="GJC60" s="17"/>
      <c r="GJD60" s="17"/>
      <c r="GJE60" s="17"/>
      <c r="GJF60" s="17"/>
      <c r="GJG60" s="17"/>
      <c r="GJH60" s="17"/>
      <c r="GJI60" s="17"/>
      <c r="GJJ60" s="17"/>
      <c r="GJK60" s="17"/>
      <c r="GJL60" s="17"/>
      <c r="GJM60" s="17"/>
      <c r="GJN60" s="17"/>
      <c r="GJO60" s="17"/>
      <c r="GJP60" s="17"/>
      <c r="GJQ60" s="17"/>
      <c r="GJR60" s="17"/>
      <c r="GJS60" s="17"/>
      <c r="GJT60" s="17"/>
      <c r="GJU60" s="17"/>
      <c r="GJV60" s="17"/>
      <c r="GJW60" s="17"/>
      <c r="GJX60" s="17"/>
      <c r="GJY60" s="17"/>
      <c r="GJZ60" s="17"/>
      <c r="GKA60" s="17"/>
      <c r="GKB60" s="17"/>
      <c r="GKC60" s="17"/>
      <c r="GKD60" s="17"/>
      <c r="GKE60" s="17"/>
      <c r="GKF60" s="17"/>
      <c r="GKG60" s="17"/>
      <c r="GKH60" s="17"/>
      <c r="GKI60" s="17"/>
      <c r="GKJ60" s="17"/>
      <c r="GKK60" s="17"/>
      <c r="GKL60" s="17"/>
      <c r="GKM60" s="17"/>
      <c r="GKN60" s="17"/>
      <c r="GKO60" s="17"/>
      <c r="GKP60" s="17"/>
      <c r="GKQ60" s="17"/>
      <c r="GKR60" s="17"/>
      <c r="GKS60" s="17"/>
      <c r="GKT60" s="17"/>
      <c r="GKU60" s="17"/>
      <c r="GKV60" s="17"/>
      <c r="GKW60" s="17"/>
      <c r="GKX60" s="17"/>
      <c r="GKY60" s="17"/>
      <c r="GKZ60" s="17"/>
      <c r="GLA60" s="17"/>
      <c r="GLB60" s="17"/>
      <c r="GLC60" s="17"/>
      <c r="GLD60" s="17"/>
      <c r="GLE60" s="17"/>
      <c r="GLF60" s="17"/>
      <c r="GLG60" s="17"/>
      <c r="GLH60" s="17"/>
      <c r="GLI60" s="17"/>
      <c r="GLJ60" s="17"/>
      <c r="GLK60" s="17"/>
      <c r="GLL60" s="17"/>
      <c r="GLM60" s="17"/>
      <c r="GLN60" s="17"/>
      <c r="GLO60" s="17"/>
      <c r="GLP60" s="17"/>
      <c r="GLQ60" s="17"/>
      <c r="GLR60" s="17"/>
      <c r="GLS60" s="17"/>
      <c r="GLT60" s="17"/>
      <c r="GLU60" s="17"/>
      <c r="GLV60" s="17"/>
      <c r="GLW60" s="17"/>
      <c r="GLX60" s="17"/>
      <c r="GLY60" s="17"/>
      <c r="GLZ60" s="17"/>
      <c r="GMA60" s="17"/>
      <c r="GMB60" s="17"/>
      <c r="GMC60" s="17"/>
      <c r="GMD60" s="17"/>
      <c r="GME60" s="17"/>
      <c r="GMF60" s="17"/>
      <c r="GMG60" s="17"/>
      <c r="GMH60" s="17"/>
      <c r="GMI60" s="17"/>
      <c r="GMJ60" s="17"/>
      <c r="GMK60" s="17"/>
      <c r="GML60" s="17"/>
      <c r="GMM60" s="17"/>
      <c r="GMN60" s="17"/>
      <c r="GMO60" s="17"/>
      <c r="GMP60" s="17"/>
      <c r="GMQ60" s="17"/>
      <c r="GMR60" s="17"/>
      <c r="GMS60" s="17"/>
      <c r="GMT60" s="17"/>
      <c r="GMU60" s="17"/>
      <c r="GMV60" s="17"/>
      <c r="GMW60" s="17"/>
      <c r="GMX60" s="17"/>
      <c r="GMY60" s="17"/>
      <c r="GMZ60" s="17"/>
      <c r="GNA60" s="17"/>
      <c r="GNB60" s="17"/>
      <c r="GNC60" s="17"/>
      <c r="GND60" s="17"/>
      <c r="GNE60" s="17"/>
      <c r="GNF60" s="17"/>
      <c r="GNG60" s="17"/>
      <c r="GNH60" s="17"/>
      <c r="GNI60" s="17"/>
      <c r="GNJ60" s="17"/>
      <c r="GNK60" s="17"/>
      <c r="GNL60" s="17"/>
      <c r="GNM60" s="17"/>
      <c r="GNN60" s="17"/>
      <c r="GNO60" s="17"/>
      <c r="GNP60" s="17"/>
      <c r="GNQ60" s="17"/>
      <c r="GNR60" s="17"/>
      <c r="GNS60" s="17"/>
      <c r="GNT60" s="17"/>
      <c r="GNU60" s="17"/>
      <c r="GNV60" s="17"/>
      <c r="GNW60" s="17"/>
      <c r="GNX60" s="17"/>
      <c r="GNY60" s="17"/>
      <c r="GNZ60" s="17"/>
      <c r="GOA60" s="17"/>
      <c r="GOB60" s="17"/>
      <c r="GOC60" s="17"/>
      <c r="GOD60" s="17"/>
      <c r="GOE60" s="17"/>
      <c r="GOF60" s="17"/>
      <c r="GOG60" s="17"/>
      <c r="GOH60" s="17"/>
      <c r="GOI60" s="17"/>
      <c r="GOJ60" s="17"/>
      <c r="GOK60" s="17"/>
      <c r="GOL60" s="17"/>
      <c r="GOM60" s="17"/>
      <c r="GON60" s="17"/>
      <c r="GOO60" s="17"/>
      <c r="GOP60" s="17"/>
      <c r="GOQ60" s="17"/>
      <c r="GOR60" s="17"/>
      <c r="GOS60" s="17"/>
      <c r="GOT60" s="17"/>
      <c r="GOU60" s="17"/>
      <c r="GOV60" s="17"/>
      <c r="GOW60" s="17"/>
      <c r="GOX60" s="17"/>
      <c r="GOY60" s="17"/>
      <c r="GOZ60" s="17"/>
      <c r="GPA60" s="17"/>
      <c r="GPB60" s="17"/>
      <c r="GPC60" s="17"/>
      <c r="GPD60" s="17"/>
      <c r="GPE60" s="17"/>
      <c r="GPF60" s="17"/>
      <c r="GPG60" s="17"/>
      <c r="GPH60" s="17"/>
      <c r="GPI60" s="17"/>
      <c r="GPJ60" s="17"/>
      <c r="GPK60" s="17"/>
      <c r="GPL60" s="17"/>
      <c r="GPM60" s="17"/>
      <c r="GPN60" s="17"/>
      <c r="GPO60" s="17"/>
      <c r="GPP60" s="17"/>
      <c r="GPQ60" s="17"/>
      <c r="GPR60" s="17"/>
      <c r="GPS60" s="17"/>
      <c r="GPT60" s="17"/>
      <c r="GPU60" s="17"/>
      <c r="GPV60" s="17"/>
      <c r="GPW60" s="17"/>
      <c r="GPX60" s="17"/>
      <c r="GPY60" s="17"/>
      <c r="GPZ60" s="17"/>
      <c r="GQA60" s="17"/>
      <c r="GQB60" s="17"/>
      <c r="GQC60" s="17"/>
      <c r="GQD60" s="17"/>
      <c r="GQE60" s="17"/>
      <c r="GQF60" s="17"/>
      <c r="GQG60" s="17"/>
      <c r="GQH60" s="17"/>
      <c r="GQI60" s="17"/>
      <c r="GQJ60" s="17"/>
      <c r="GQK60" s="17"/>
      <c r="GQL60" s="17"/>
      <c r="GQM60" s="17"/>
      <c r="GQN60" s="17"/>
      <c r="GQO60" s="17"/>
      <c r="GQP60" s="17"/>
      <c r="GQQ60" s="17"/>
      <c r="GQR60" s="17"/>
      <c r="GQS60" s="17"/>
      <c r="GQT60" s="17"/>
      <c r="GQU60" s="17"/>
      <c r="GQV60" s="17"/>
      <c r="GQW60" s="17"/>
      <c r="GQX60" s="17"/>
      <c r="GQY60" s="17"/>
      <c r="GQZ60" s="17"/>
      <c r="GRA60" s="17"/>
      <c r="GRB60" s="17"/>
      <c r="GRC60" s="17"/>
      <c r="GRD60" s="17"/>
      <c r="GRE60" s="17"/>
      <c r="GRF60" s="17"/>
      <c r="GRG60" s="17"/>
      <c r="GRH60" s="17"/>
      <c r="GRI60" s="17"/>
      <c r="GRJ60" s="17"/>
      <c r="GRK60" s="17"/>
      <c r="GRL60" s="17"/>
      <c r="GRM60" s="17"/>
      <c r="GRN60" s="17"/>
      <c r="GRO60" s="17"/>
      <c r="GRP60" s="17"/>
      <c r="GRQ60" s="17"/>
      <c r="GRR60" s="17"/>
      <c r="GRS60" s="17"/>
      <c r="GRT60" s="17"/>
      <c r="GRU60" s="17"/>
      <c r="GRV60" s="17"/>
      <c r="GRW60" s="17"/>
      <c r="GRX60" s="17"/>
      <c r="GRY60" s="17"/>
      <c r="GRZ60" s="17"/>
      <c r="GSA60" s="17"/>
      <c r="GSB60" s="17"/>
      <c r="GSC60" s="17"/>
      <c r="GSD60" s="17"/>
      <c r="GSE60" s="17"/>
      <c r="GSF60" s="17"/>
      <c r="GSG60" s="17"/>
      <c r="GSH60" s="17"/>
      <c r="GSI60" s="17"/>
      <c r="GSJ60" s="17"/>
      <c r="GSK60" s="17"/>
      <c r="GSL60" s="17"/>
      <c r="GSM60" s="17"/>
      <c r="GSN60" s="17"/>
      <c r="GSO60" s="17"/>
      <c r="GSP60" s="17"/>
      <c r="GSQ60" s="17"/>
      <c r="GSR60" s="17"/>
      <c r="GSS60" s="17"/>
      <c r="GST60" s="17"/>
      <c r="GSU60" s="17"/>
      <c r="GSV60" s="17"/>
      <c r="GSW60" s="17"/>
      <c r="GSX60" s="17"/>
      <c r="GSY60" s="17"/>
      <c r="GSZ60" s="17"/>
      <c r="GTA60" s="17"/>
      <c r="GTB60" s="17"/>
      <c r="GTC60" s="17"/>
      <c r="GTD60" s="17"/>
      <c r="GTE60" s="17"/>
      <c r="GTF60" s="17"/>
      <c r="GTG60" s="17"/>
      <c r="GTH60" s="17"/>
      <c r="GTI60" s="17"/>
      <c r="GTJ60" s="17"/>
      <c r="GTK60" s="17"/>
      <c r="GTL60" s="17"/>
      <c r="GTM60" s="17"/>
      <c r="GTN60" s="17"/>
      <c r="GTO60" s="17"/>
      <c r="GTP60" s="17"/>
      <c r="GTQ60" s="17"/>
      <c r="GTR60" s="17"/>
      <c r="GTS60" s="17"/>
      <c r="GTT60" s="17"/>
      <c r="GTU60" s="17"/>
      <c r="GTV60" s="17"/>
      <c r="GTW60" s="17"/>
      <c r="GTX60" s="17"/>
      <c r="GTY60" s="17"/>
      <c r="GTZ60" s="17"/>
      <c r="GUA60" s="17"/>
      <c r="GUB60" s="17"/>
      <c r="GUC60" s="17"/>
      <c r="GUD60" s="17"/>
      <c r="GUE60" s="17"/>
      <c r="GUF60" s="17"/>
      <c r="GUG60" s="17"/>
      <c r="GUH60" s="17"/>
      <c r="GUI60" s="17"/>
      <c r="GUJ60" s="17"/>
      <c r="GUK60" s="17"/>
      <c r="GUL60" s="17"/>
      <c r="GUM60" s="17"/>
      <c r="GUN60" s="17"/>
      <c r="GUO60" s="17"/>
      <c r="GUP60" s="17"/>
      <c r="GUQ60" s="17"/>
      <c r="GUR60" s="17"/>
      <c r="GUS60" s="17"/>
      <c r="GUT60" s="17"/>
      <c r="GUU60" s="17"/>
      <c r="GUV60" s="17"/>
      <c r="GUW60" s="17"/>
      <c r="GUX60" s="17"/>
      <c r="GUY60" s="17"/>
      <c r="GUZ60" s="17"/>
      <c r="GVA60" s="17"/>
      <c r="GVB60" s="17"/>
      <c r="GVC60" s="17"/>
      <c r="GVD60" s="17"/>
      <c r="GVE60" s="17"/>
      <c r="GVF60" s="17"/>
      <c r="GVG60" s="17"/>
      <c r="GVH60" s="17"/>
      <c r="GVI60" s="17"/>
      <c r="GVJ60" s="17"/>
      <c r="GVK60" s="17"/>
      <c r="GVL60" s="17"/>
      <c r="GVM60" s="17"/>
      <c r="GVN60" s="17"/>
      <c r="GVO60" s="17"/>
      <c r="GVP60" s="17"/>
      <c r="GVQ60" s="17"/>
      <c r="GVR60" s="17"/>
      <c r="GVS60" s="17"/>
      <c r="GVT60" s="17"/>
      <c r="GVU60" s="17"/>
      <c r="GVV60" s="17"/>
      <c r="GVW60" s="17"/>
      <c r="GVX60" s="17"/>
      <c r="GVY60" s="17"/>
      <c r="GVZ60" s="17"/>
      <c r="GWA60" s="17"/>
      <c r="GWB60" s="17"/>
      <c r="GWC60" s="17"/>
      <c r="GWD60" s="17"/>
      <c r="GWE60" s="17"/>
      <c r="GWF60" s="17"/>
      <c r="GWG60" s="17"/>
      <c r="GWH60" s="17"/>
      <c r="GWI60" s="17"/>
      <c r="GWJ60" s="17"/>
      <c r="GWK60" s="17"/>
      <c r="GWL60" s="17"/>
      <c r="GWM60" s="17"/>
      <c r="GWN60" s="17"/>
      <c r="GWO60" s="17"/>
      <c r="GWP60" s="17"/>
      <c r="GWQ60" s="17"/>
      <c r="GWR60" s="17"/>
      <c r="GWS60" s="17"/>
      <c r="GWT60" s="17"/>
      <c r="GWU60" s="17"/>
      <c r="GWV60" s="17"/>
      <c r="GWW60" s="17"/>
      <c r="GWX60" s="17"/>
      <c r="GWY60" s="17"/>
      <c r="GWZ60" s="17"/>
      <c r="GXA60" s="17"/>
      <c r="GXB60" s="17"/>
      <c r="GXC60" s="17"/>
      <c r="GXD60" s="17"/>
      <c r="GXE60" s="17"/>
      <c r="GXF60" s="17"/>
      <c r="GXG60" s="17"/>
      <c r="GXH60" s="17"/>
      <c r="GXI60" s="17"/>
      <c r="GXJ60" s="17"/>
      <c r="GXK60" s="17"/>
      <c r="GXL60" s="17"/>
      <c r="GXM60" s="17"/>
      <c r="GXN60" s="17"/>
      <c r="GXO60" s="17"/>
      <c r="GXP60" s="17"/>
      <c r="GXQ60" s="17"/>
      <c r="GXR60" s="17"/>
      <c r="GXS60" s="17"/>
      <c r="GXT60" s="17"/>
      <c r="GXU60" s="17"/>
      <c r="GXV60" s="17"/>
      <c r="GXW60" s="17"/>
      <c r="GXX60" s="17"/>
      <c r="GXY60" s="17"/>
      <c r="GXZ60" s="17"/>
      <c r="GYA60" s="17"/>
      <c r="GYB60" s="17"/>
      <c r="GYC60" s="17"/>
      <c r="GYD60" s="17"/>
      <c r="GYE60" s="17"/>
      <c r="GYF60" s="17"/>
      <c r="GYG60" s="17"/>
      <c r="GYH60" s="17"/>
      <c r="GYI60" s="17"/>
      <c r="GYJ60" s="17"/>
      <c r="GYK60" s="17"/>
      <c r="GYL60" s="17"/>
      <c r="GYM60" s="17"/>
      <c r="GYN60" s="17"/>
      <c r="GYO60" s="17"/>
      <c r="GYP60" s="17"/>
      <c r="GYQ60" s="17"/>
      <c r="GYR60" s="17"/>
      <c r="GYS60" s="17"/>
      <c r="GYT60" s="17"/>
      <c r="GYU60" s="17"/>
      <c r="GYV60" s="17"/>
      <c r="GYW60" s="17"/>
      <c r="GYX60" s="17"/>
      <c r="GYY60" s="17"/>
      <c r="GYZ60" s="17"/>
      <c r="GZA60" s="17"/>
      <c r="GZB60" s="17"/>
      <c r="GZC60" s="17"/>
      <c r="GZD60" s="17"/>
      <c r="GZE60" s="17"/>
      <c r="GZF60" s="17"/>
      <c r="GZG60" s="17"/>
      <c r="GZH60" s="17"/>
      <c r="GZI60" s="17"/>
      <c r="GZJ60" s="17"/>
      <c r="GZK60" s="17"/>
      <c r="GZL60" s="17"/>
      <c r="GZM60" s="17"/>
      <c r="GZN60" s="17"/>
      <c r="GZO60" s="17"/>
      <c r="GZP60" s="17"/>
      <c r="GZQ60" s="17"/>
      <c r="GZR60" s="17"/>
      <c r="GZS60" s="17"/>
      <c r="GZT60" s="17"/>
      <c r="GZU60" s="17"/>
      <c r="GZV60" s="17"/>
      <c r="GZW60" s="17"/>
      <c r="GZX60" s="17"/>
      <c r="GZY60" s="17"/>
      <c r="GZZ60" s="17"/>
      <c r="HAA60" s="17"/>
      <c r="HAB60" s="17"/>
      <c r="HAC60" s="17"/>
      <c r="HAD60" s="17"/>
      <c r="HAE60" s="17"/>
      <c r="HAF60" s="17"/>
      <c r="HAG60" s="17"/>
      <c r="HAH60" s="17"/>
      <c r="HAI60" s="17"/>
      <c r="HAJ60" s="17"/>
      <c r="HAK60" s="17"/>
      <c r="HAL60" s="17"/>
      <c r="HAM60" s="17"/>
      <c r="HAN60" s="17"/>
      <c r="HAO60" s="17"/>
      <c r="HAP60" s="17"/>
      <c r="HAQ60" s="17"/>
      <c r="HAR60" s="17"/>
      <c r="HAS60" s="17"/>
      <c r="HAT60" s="17"/>
      <c r="HAU60" s="17"/>
      <c r="HAV60" s="17"/>
      <c r="HAW60" s="17"/>
      <c r="HAX60" s="17"/>
      <c r="HAY60" s="17"/>
      <c r="HAZ60" s="17"/>
      <c r="HBA60" s="17"/>
      <c r="HBB60" s="17"/>
      <c r="HBC60" s="17"/>
      <c r="HBD60" s="17"/>
      <c r="HBE60" s="17"/>
      <c r="HBF60" s="17"/>
      <c r="HBG60" s="17"/>
      <c r="HBH60" s="17"/>
      <c r="HBI60" s="17"/>
      <c r="HBJ60" s="17"/>
      <c r="HBK60" s="17"/>
      <c r="HBL60" s="17"/>
      <c r="HBM60" s="17"/>
      <c r="HBN60" s="17"/>
      <c r="HBO60" s="17"/>
      <c r="HBP60" s="17"/>
      <c r="HBQ60" s="17"/>
      <c r="HBR60" s="17"/>
      <c r="HBS60" s="17"/>
      <c r="HBT60" s="17"/>
      <c r="HBU60" s="17"/>
      <c r="HBV60" s="17"/>
      <c r="HBW60" s="17"/>
      <c r="HBX60" s="17"/>
      <c r="HBY60" s="17"/>
      <c r="HBZ60" s="17"/>
      <c r="HCA60" s="17"/>
      <c r="HCB60" s="17"/>
      <c r="HCC60" s="17"/>
      <c r="HCD60" s="17"/>
      <c r="HCE60" s="17"/>
      <c r="HCF60" s="17"/>
      <c r="HCG60" s="17"/>
      <c r="HCH60" s="17"/>
      <c r="HCI60" s="17"/>
      <c r="HCJ60" s="17"/>
      <c r="HCK60" s="17"/>
      <c r="HCL60" s="17"/>
      <c r="HCM60" s="17"/>
      <c r="HCN60" s="17"/>
      <c r="HCO60" s="17"/>
      <c r="HCP60" s="17"/>
      <c r="HCQ60" s="17"/>
      <c r="HCR60" s="17"/>
      <c r="HCS60" s="17"/>
      <c r="HCT60" s="17"/>
      <c r="HCU60" s="17"/>
      <c r="HCV60" s="17"/>
      <c r="HCW60" s="17"/>
      <c r="HCX60" s="17"/>
      <c r="HCY60" s="17"/>
      <c r="HCZ60" s="17"/>
      <c r="HDA60" s="17"/>
      <c r="HDB60" s="17"/>
      <c r="HDC60" s="17"/>
      <c r="HDD60" s="17"/>
      <c r="HDE60" s="17"/>
      <c r="HDF60" s="17"/>
      <c r="HDG60" s="17"/>
      <c r="HDH60" s="17"/>
      <c r="HDI60" s="17"/>
      <c r="HDJ60" s="17"/>
      <c r="HDK60" s="17"/>
      <c r="HDL60" s="17"/>
      <c r="HDM60" s="17"/>
      <c r="HDN60" s="17"/>
      <c r="HDO60" s="17"/>
      <c r="HDP60" s="17"/>
      <c r="HDQ60" s="17"/>
      <c r="HDR60" s="17"/>
      <c r="HDS60" s="17"/>
      <c r="HDT60" s="17"/>
      <c r="HDU60" s="17"/>
      <c r="HDV60" s="17"/>
      <c r="HDW60" s="17"/>
      <c r="HDX60" s="17"/>
      <c r="HDY60" s="17"/>
      <c r="HDZ60" s="17"/>
      <c r="HEA60" s="17"/>
      <c r="HEB60" s="17"/>
      <c r="HEC60" s="17"/>
      <c r="HED60" s="17"/>
      <c r="HEE60" s="17"/>
      <c r="HEF60" s="17"/>
      <c r="HEG60" s="17"/>
      <c r="HEH60" s="17"/>
      <c r="HEI60" s="17"/>
      <c r="HEJ60" s="17"/>
      <c r="HEK60" s="17"/>
      <c r="HEL60" s="17"/>
      <c r="HEM60" s="17"/>
      <c r="HEN60" s="17"/>
      <c r="HEO60" s="17"/>
      <c r="HEP60" s="17"/>
      <c r="HEQ60" s="17"/>
      <c r="HER60" s="17"/>
      <c r="HES60" s="17"/>
      <c r="HET60" s="17"/>
      <c r="HEU60" s="17"/>
      <c r="HEV60" s="17"/>
      <c r="HEW60" s="17"/>
      <c r="HEX60" s="17"/>
      <c r="HEY60" s="17"/>
      <c r="HEZ60" s="17"/>
      <c r="HFA60" s="17"/>
      <c r="HFB60" s="17"/>
      <c r="HFC60" s="17"/>
      <c r="HFD60" s="17"/>
      <c r="HFE60" s="17"/>
      <c r="HFF60" s="17"/>
      <c r="HFG60" s="17"/>
      <c r="HFH60" s="17"/>
      <c r="HFI60" s="17"/>
      <c r="HFJ60" s="17"/>
      <c r="HFK60" s="17"/>
      <c r="HFL60" s="17"/>
      <c r="HFM60" s="17"/>
      <c r="HFN60" s="17"/>
      <c r="HFO60" s="17"/>
      <c r="HFP60" s="17"/>
      <c r="HFQ60" s="17"/>
      <c r="HFR60" s="17"/>
      <c r="HFS60" s="17"/>
      <c r="HFT60" s="17"/>
      <c r="HFU60" s="17"/>
      <c r="HFV60" s="17"/>
      <c r="HFW60" s="17"/>
      <c r="HFX60" s="17"/>
      <c r="HFY60" s="17"/>
      <c r="HFZ60" s="17"/>
      <c r="HGA60" s="17"/>
      <c r="HGB60" s="17"/>
      <c r="HGC60" s="17"/>
      <c r="HGD60" s="17"/>
      <c r="HGE60" s="17"/>
      <c r="HGF60" s="17"/>
      <c r="HGG60" s="17"/>
      <c r="HGH60" s="17"/>
      <c r="HGI60" s="17"/>
      <c r="HGJ60" s="17"/>
      <c r="HGK60" s="17"/>
      <c r="HGL60" s="17"/>
      <c r="HGM60" s="17"/>
      <c r="HGN60" s="17"/>
      <c r="HGO60" s="17"/>
      <c r="HGP60" s="17"/>
      <c r="HGQ60" s="17"/>
      <c r="HGR60" s="17"/>
      <c r="HGS60" s="17"/>
      <c r="HGT60" s="17"/>
      <c r="HGU60" s="17"/>
      <c r="HGV60" s="17"/>
      <c r="HGW60" s="17"/>
      <c r="HGX60" s="17"/>
      <c r="HGY60" s="17"/>
      <c r="HGZ60" s="17"/>
      <c r="HHA60" s="17"/>
      <c r="HHB60" s="17"/>
      <c r="HHC60" s="17"/>
      <c r="HHD60" s="17"/>
      <c r="HHE60" s="17"/>
      <c r="HHF60" s="17"/>
      <c r="HHG60" s="17"/>
      <c r="HHH60" s="17"/>
      <c r="HHI60" s="17"/>
      <c r="HHJ60" s="17"/>
      <c r="HHK60" s="17"/>
      <c r="HHL60" s="17"/>
      <c r="HHM60" s="17"/>
      <c r="HHN60" s="17"/>
      <c r="HHO60" s="17"/>
      <c r="HHP60" s="17"/>
      <c r="HHQ60" s="17"/>
      <c r="HHR60" s="17"/>
      <c r="HHS60" s="17"/>
      <c r="HHT60" s="17"/>
      <c r="HHU60" s="17"/>
      <c r="HHV60" s="17"/>
      <c r="HHW60" s="17"/>
      <c r="HHX60" s="17"/>
      <c r="HHY60" s="17"/>
      <c r="HHZ60" s="17"/>
      <c r="HIA60" s="17"/>
      <c r="HIB60" s="17"/>
      <c r="HIC60" s="17"/>
      <c r="HID60" s="17"/>
      <c r="HIE60" s="17"/>
      <c r="HIF60" s="17"/>
      <c r="HIG60" s="17"/>
      <c r="HIH60" s="17"/>
      <c r="HII60" s="17"/>
      <c r="HIJ60" s="17"/>
      <c r="HIK60" s="17"/>
      <c r="HIL60" s="17"/>
      <c r="HIM60" s="17"/>
      <c r="HIN60" s="17"/>
      <c r="HIO60" s="17"/>
      <c r="HIP60" s="17"/>
      <c r="HIQ60" s="17"/>
      <c r="HIR60" s="17"/>
      <c r="HIS60" s="17"/>
      <c r="HIT60" s="17"/>
      <c r="HIU60" s="17"/>
      <c r="HIV60" s="17"/>
      <c r="HIW60" s="17"/>
      <c r="HIX60" s="17"/>
      <c r="HIY60" s="17"/>
      <c r="HIZ60" s="17"/>
      <c r="HJA60" s="17"/>
      <c r="HJB60" s="17"/>
      <c r="HJC60" s="17"/>
      <c r="HJD60" s="17"/>
      <c r="HJE60" s="17"/>
      <c r="HJF60" s="17"/>
      <c r="HJG60" s="17"/>
      <c r="HJH60" s="17"/>
      <c r="HJI60" s="17"/>
      <c r="HJJ60" s="17"/>
      <c r="HJK60" s="17"/>
      <c r="HJL60" s="17"/>
      <c r="HJM60" s="17"/>
      <c r="HJN60" s="17"/>
      <c r="HJO60" s="17"/>
      <c r="HJP60" s="17"/>
      <c r="HJQ60" s="17"/>
      <c r="HJR60" s="17"/>
      <c r="HJS60" s="17"/>
      <c r="HJT60" s="17"/>
      <c r="HJU60" s="17"/>
      <c r="HJV60" s="17"/>
      <c r="HJW60" s="17"/>
      <c r="HJX60" s="17"/>
      <c r="HJY60" s="17"/>
      <c r="HJZ60" s="17"/>
      <c r="HKA60" s="17"/>
      <c r="HKB60" s="17"/>
      <c r="HKC60" s="17"/>
      <c r="HKD60" s="17"/>
      <c r="HKE60" s="17"/>
      <c r="HKF60" s="17"/>
      <c r="HKG60" s="17"/>
      <c r="HKH60" s="17"/>
      <c r="HKI60" s="17"/>
      <c r="HKJ60" s="17"/>
      <c r="HKK60" s="17"/>
      <c r="HKL60" s="17"/>
      <c r="HKM60" s="17"/>
      <c r="HKN60" s="17"/>
      <c r="HKO60" s="17"/>
      <c r="HKP60" s="17"/>
      <c r="HKQ60" s="17"/>
      <c r="HKR60" s="17"/>
      <c r="HKS60" s="17"/>
      <c r="HKT60" s="17"/>
      <c r="HKU60" s="17"/>
      <c r="HKV60" s="17"/>
      <c r="HKW60" s="17"/>
      <c r="HKX60" s="17"/>
      <c r="HKY60" s="17"/>
      <c r="HKZ60" s="17"/>
      <c r="HLA60" s="17"/>
      <c r="HLB60" s="17"/>
      <c r="HLC60" s="17"/>
      <c r="HLD60" s="17"/>
      <c r="HLE60" s="17"/>
      <c r="HLF60" s="17"/>
      <c r="HLG60" s="17"/>
      <c r="HLH60" s="17"/>
      <c r="HLI60" s="17"/>
      <c r="HLJ60" s="17"/>
      <c r="HLK60" s="17"/>
      <c r="HLL60" s="17"/>
      <c r="HLM60" s="17"/>
      <c r="HLN60" s="17"/>
      <c r="HLO60" s="17"/>
      <c r="HLP60" s="17"/>
      <c r="HLQ60" s="17"/>
      <c r="HLR60" s="17"/>
      <c r="HLS60" s="17"/>
      <c r="HLT60" s="17"/>
      <c r="HLU60" s="17"/>
      <c r="HLV60" s="17"/>
      <c r="HLW60" s="17"/>
      <c r="HLX60" s="17"/>
      <c r="HLY60" s="17"/>
      <c r="HLZ60" s="17"/>
      <c r="HMA60" s="17"/>
      <c r="HMB60" s="17"/>
      <c r="HMC60" s="17"/>
      <c r="HMD60" s="17"/>
      <c r="HME60" s="17"/>
      <c r="HMF60" s="17"/>
      <c r="HMG60" s="17"/>
      <c r="HMH60" s="17"/>
      <c r="HMI60" s="17"/>
      <c r="HMJ60" s="17"/>
      <c r="HMK60" s="17"/>
      <c r="HML60" s="17"/>
      <c r="HMM60" s="17"/>
      <c r="HMN60" s="17"/>
      <c r="HMO60" s="17"/>
      <c r="HMP60" s="17"/>
      <c r="HMQ60" s="17"/>
      <c r="HMR60" s="17"/>
      <c r="HMS60" s="17"/>
      <c r="HMT60" s="17"/>
      <c r="HMU60" s="17"/>
      <c r="HMV60" s="17"/>
      <c r="HMW60" s="17"/>
      <c r="HMX60" s="17"/>
      <c r="HMY60" s="17"/>
      <c r="HMZ60" s="17"/>
      <c r="HNA60" s="17"/>
      <c r="HNB60" s="17"/>
      <c r="HNC60" s="17"/>
      <c r="HND60" s="17"/>
      <c r="HNE60" s="17"/>
      <c r="HNF60" s="17"/>
      <c r="HNG60" s="17"/>
      <c r="HNH60" s="17"/>
      <c r="HNI60" s="17"/>
      <c r="HNJ60" s="17"/>
      <c r="HNK60" s="17"/>
      <c r="HNL60" s="17"/>
      <c r="HNM60" s="17"/>
      <c r="HNN60" s="17"/>
      <c r="HNO60" s="17"/>
      <c r="HNP60" s="17"/>
      <c r="HNQ60" s="17"/>
      <c r="HNR60" s="17"/>
      <c r="HNS60" s="17"/>
      <c r="HNT60" s="17"/>
      <c r="HNU60" s="17"/>
      <c r="HNV60" s="17"/>
      <c r="HNW60" s="17"/>
      <c r="HNX60" s="17"/>
      <c r="HNY60" s="17"/>
      <c r="HNZ60" s="17"/>
      <c r="HOA60" s="17"/>
      <c r="HOB60" s="17"/>
      <c r="HOC60" s="17"/>
      <c r="HOD60" s="17"/>
      <c r="HOE60" s="17"/>
      <c r="HOF60" s="17"/>
      <c r="HOG60" s="17"/>
      <c r="HOH60" s="17"/>
      <c r="HOI60" s="17"/>
      <c r="HOJ60" s="17"/>
      <c r="HOK60" s="17"/>
      <c r="HOL60" s="17"/>
      <c r="HOM60" s="17"/>
      <c r="HON60" s="17"/>
      <c r="HOO60" s="17"/>
      <c r="HOP60" s="17"/>
      <c r="HOQ60" s="17"/>
      <c r="HOR60" s="17"/>
      <c r="HOS60" s="17"/>
      <c r="HOT60" s="17"/>
      <c r="HOU60" s="17"/>
      <c r="HOV60" s="17"/>
      <c r="HOW60" s="17"/>
      <c r="HOX60" s="17"/>
      <c r="HOY60" s="17"/>
      <c r="HOZ60" s="17"/>
      <c r="HPA60" s="17"/>
      <c r="HPB60" s="17"/>
      <c r="HPC60" s="17"/>
      <c r="HPD60" s="17"/>
      <c r="HPE60" s="17"/>
      <c r="HPF60" s="17"/>
      <c r="HPG60" s="17"/>
      <c r="HPH60" s="17"/>
      <c r="HPI60" s="17"/>
      <c r="HPJ60" s="17"/>
      <c r="HPK60" s="17"/>
      <c r="HPL60" s="17"/>
      <c r="HPM60" s="17"/>
      <c r="HPN60" s="17"/>
      <c r="HPO60" s="17"/>
      <c r="HPP60" s="17"/>
      <c r="HPQ60" s="17"/>
      <c r="HPR60" s="17"/>
      <c r="HPS60" s="17"/>
      <c r="HPT60" s="17"/>
      <c r="HPU60" s="17"/>
      <c r="HPV60" s="17"/>
      <c r="HPW60" s="17"/>
      <c r="HPX60" s="17"/>
      <c r="HPY60" s="17"/>
      <c r="HPZ60" s="17"/>
      <c r="HQA60" s="17"/>
      <c r="HQB60" s="17"/>
      <c r="HQC60" s="17"/>
      <c r="HQD60" s="17"/>
      <c r="HQE60" s="17"/>
      <c r="HQF60" s="17"/>
      <c r="HQG60" s="17"/>
      <c r="HQH60" s="17"/>
      <c r="HQI60" s="17"/>
      <c r="HQJ60" s="17"/>
      <c r="HQK60" s="17"/>
      <c r="HQL60" s="17"/>
      <c r="HQM60" s="17"/>
      <c r="HQN60" s="17"/>
      <c r="HQO60" s="17"/>
      <c r="HQP60" s="17"/>
      <c r="HQQ60" s="17"/>
      <c r="HQR60" s="17"/>
      <c r="HQS60" s="17"/>
      <c r="HQT60" s="17"/>
      <c r="HQU60" s="17"/>
      <c r="HQV60" s="17"/>
      <c r="HQW60" s="17"/>
      <c r="HQX60" s="17"/>
      <c r="HQY60" s="17"/>
      <c r="HQZ60" s="17"/>
      <c r="HRA60" s="17"/>
      <c r="HRB60" s="17"/>
      <c r="HRC60" s="17"/>
      <c r="HRD60" s="17"/>
      <c r="HRE60" s="17"/>
      <c r="HRF60" s="17"/>
      <c r="HRG60" s="17"/>
      <c r="HRH60" s="17"/>
      <c r="HRI60" s="17"/>
      <c r="HRJ60" s="17"/>
      <c r="HRK60" s="17"/>
      <c r="HRL60" s="17"/>
      <c r="HRM60" s="17"/>
      <c r="HRN60" s="17"/>
      <c r="HRO60" s="17"/>
      <c r="HRP60" s="17"/>
      <c r="HRQ60" s="17"/>
      <c r="HRR60" s="17"/>
      <c r="HRS60" s="17"/>
      <c r="HRT60" s="17"/>
      <c r="HRU60" s="17"/>
      <c r="HRV60" s="17"/>
      <c r="HRW60" s="17"/>
      <c r="HRX60" s="17"/>
      <c r="HRY60" s="17"/>
      <c r="HRZ60" s="17"/>
      <c r="HSA60" s="17"/>
      <c r="HSB60" s="17"/>
      <c r="HSC60" s="17"/>
      <c r="HSD60" s="17"/>
      <c r="HSE60" s="17"/>
      <c r="HSF60" s="17"/>
      <c r="HSG60" s="17"/>
      <c r="HSH60" s="17"/>
      <c r="HSI60" s="17"/>
      <c r="HSJ60" s="17"/>
      <c r="HSK60" s="17"/>
      <c r="HSL60" s="17"/>
      <c r="HSM60" s="17"/>
      <c r="HSN60" s="17"/>
      <c r="HSO60" s="17"/>
      <c r="HSP60" s="17"/>
      <c r="HSQ60" s="17"/>
      <c r="HSR60" s="17"/>
      <c r="HSS60" s="17"/>
      <c r="HST60" s="17"/>
      <c r="HSU60" s="17"/>
      <c r="HSV60" s="17"/>
      <c r="HSW60" s="17"/>
      <c r="HSX60" s="17"/>
      <c r="HSY60" s="17"/>
      <c r="HSZ60" s="17"/>
      <c r="HTA60" s="17"/>
      <c r="HTB60" s="17"/>
      <c r="HTC60" s="17"/>
      <c r="HTD60" s="17"/>
      <c r="HTE60" s="17"/>
      <c r="HTF60" s="17"/>
      <c r="HTG60" s="17"/>
      <c r="HTH60" s="17"/>
      <c r="HTI60" s="17"/>
      <c r="HTJ60" s="17"/>
      <c r="HTK60" s="17"/>
      <c r="HTL60" s="17"/>
      <c r="HTM60" s="17"/>
      <c r="HTN60" s="17"/>
      <c r="HTO60" s="17"/>
      <c r="HTP60" s="17"/>
      <c r="HTQ60" s="17"/>
      <c r="HTR60" s="17"/>
      <c r="HTS60" s="17"/>
      <c r="HTT60" s="17"/>
      <c r="HTU60" s="17"/>
      <c r="HTV60" s="17"/>
      <c r="HTW60" s="17"/>
      <c r="HTX60" s="17"/>
      <c r="HTY60" s="17"/>
      <c r="HTZ60" s="17"/>
      <c r="HUA60" s="17"/>
      <c r="HUB60" s="17"/>
      <c r="HUC60" s="17"/>
      <c r="HUD60" s="17"/>
      <c r="HUE60" s="17"/>
      <c r="HUF60" s="17"/>
      <c r="HUG60" s="17"/>
      <c r="HUH60" s="17"/>
      <c r="HUI60" s="17"/>
      <c r="HUJ60" s="17"/>
      <c r="HUK60" s="17"/>
      <c r="HUL60" s="17"/>
      <c r="HUM60" s="17"/>
      <c r="HUN60" s="17"/>
      <c r="HUO60" s="17"/>
      <c r="HUP60" s="17"/>
      <c r="HUQ60" s="17"/>
      <c r="HUR60" s="17"/>
      <c r="HUS60" s="17"/>
      <c r="HUT60" s="17"/>
      <c r="HUU60" s="17"/>
      <c r="HUV60" s="17"/>
      <c r="HUW60" s="17"/>
      <c r="HUX60" s="17"/>
      <c r="HUY60" s="17"/>
      <c r="HUZ60" s="17"/>
      <c r="HVA60" s="17"/>
      <c r="HVB60" s="17"/>
      <c r="HVC60" s="17"/>
      <c r="HVD60" s="17"/>
      <c r="HVE60" s="17"/>
      <c r="HVF60" s="17"/>
      <c r="HVG60" s="17"/>
      <c r="HVH60" s="17"/>
      <c r="HVI60" s="17"/>
      <c r="HVJ60" s="17"/>
      <c r="HVK60" s="17"/>
      <c r="HVL60" s="17"/>
      <c r="HVM60" s="17"/>
      <c r="HVN60" s="17"/>
      <c r="HVO60" s="17"/>
      <c r="HVP60" s="17"/>
      <c r="HVQ60" s="17"/>
      <c r="HVR60" s="17"/>
      <c r="HVS60" s="17"/>
      <c r="HVT60" s="17"/>
      <c r="HVU60" s="17"/>
      <c r="HVV60" s="17"/>
      <c r="HVW60" s="17"/>
      <c r="HVX60" s="17"/>
      <c r="HVY60" s="17"/>
      <c r="HVZ60" s="17"/>
      <c r="HWA60" s="17"/>
      <c r="HWB60" s="17"/>
      <c r="HWC60" s="17"/>
      <c r="HWD60" s="17"/>
      <c r="HWE60" s="17"/>
      <c r="HWF60" s="17"/>
      <c r="HWG60" s="17"/>
      <c r="HWH60" s="17"/>
      <c r="HWI60" s="17"/>
      <c r="HWJ60" s="17"/>
      <c r="HWK60" s="17"/>
      <c r="HWL60" s="17"/>
      <c r="HWM60" s="17"/>
      <c r="HWN60" s="17"/>
      <c r="HWO60" s="17"/>
      <c r="HWP60" s="17"/>
      <c r="HWQ60" s="17"/>
      <c r="HWR60" s="17"/>
      <c r="HWS60" s="17"/>
      <c r="HWT60" s="17"/>
      <c r="HWU60" s="17"/>
      <c r="HWV60" s="17"/>
      <c r="HWW60" s="17"/>
      <c r="HWX60" s="17"/>
      <c r="HWY60" s="17"/>
      <c r="HWZ60" s="17"/>
      <c r="HXA60" s="17"/>
      <c r="HXB60" s="17"/>
      <c r="HXC60" s="17"/>
      <c r="HXD60" s="17"/>
      <c r="HXE60" s="17"/>
      <c r="HXF60" s="17"/>
      <c r="HXG60" s="17"/>
      <c r="HXH60" s="17"/>
      <c r="HXI60" s="17"/>
      <c r="HXJ60" s="17"/>
      <c r="HXK60" s="17"/>
      <c r="HXL60" s="17"/>
      <c r="HXM60" s="17"/>
      <c r="HXN60" s="17"/>
      <c r="HXO60" s="17"/>
      <c r="HXP60" s="17"/>
      <c r="HXQ60" s="17"/>
      <c r="HXR60" s="17"/>
      <c r="HXS60" s="17"/>
      <c r="HXT60" s="17"/>
      <c r="HXU60" s="17"/>
      <c r="HXV60" s="17"/>
      <c r="HXW60" s="17"/>
      <c r="HXX60" s="17"/>
      <c r="HXY60" s="17"/>
      <c r="HXZ60" s="17"/>
      <c r="HYA60" s="17"/>
      <c r="HYB60" s="17"/>
      <c r="HYC60" s="17"/>
      <c r="HYD60" s="17"/>
      <c r="HYE60" s="17"/>
      <c r="HYF60" s="17"/>
      <c r="HYG60" s="17"/>
      <c r="HYH60" s="17"/>
      <c r="HYI60" s="17"/>
      <c r="HYJ60" s="17"/>
      <c r="HYK60" s="17"/>
      <c r="HYL60" s="17"/>
      <c r="HYM60" s="17"/>
      <c r="HYN60" s="17"/>
      <c r="HYO60" s="17"/>
      <c r="HYP60" s="17"/>
      <c r="HYQ60" s="17"/>
      <c r="HYR60" s="17"/>
      <c r="HYS60" s="17"/>
      <c r="HYT60" s="17"/>
      <c r="HYU60" s="17"/>
      <c r="HYV60" s="17"/>
      <c r="HYW60" s="17"/>
      <c r="HYX60" s="17"/>
      <c r="HYY60" s="17"/>
      <c r="HYZ60" s="17"/>
      <c r="HZA60" s="17"/>
      <c r="HZB60" s="17"/>
      <c r="HZC60" s="17"/>
      <c r="HZD60" s="17"/>
      <c r="HZE60" s="17"/>
      <c r="HZF60" s="17"/>
      <c r="HZG60" s="17"/>
      <c r="HZH60" s="17"/>
      <c r="HZI60" s="17"/>
      <c r="HZJ60" s="17"/>
      <c r="HZK60" s="17"/>
      <c r="HZL60" s="17"/>
      <c r="HZM60" s="17"/>
      <c r="HZN60" s="17"/>
      <c r="HZO60" s="17"/>
      <c r="HZP60" s="17"/>
      <c r="HZQ60" s="17"/>
      <c r="HZR60" s="17"/>
      <c r="HZS60" s="17"/>
      <c r="HZT60" s="17"/>
      <c r="HZU60" s="17"/>
      <c r="HZV60" s="17"/>
      <c r="HZW60" s="17"/>
      <c r="HZX60" s="17"/>
      <c r="HZY60" s="17"/>
      <c r="HZZ60" s="17"/>
      <c r="IAA60" s="17"/>
      <c r="IAB60" s="17"/>
      <c r="IAC60" s="17"/>
      <c r="IAD60" s="17"/>
      <c r="IAE60" s="17"/>
      <c r="IAF60" s="17"/>
      <c r="IAG60" s="17"/>
      <c r="IAH60" s="17"/>
      <c r="IAI60" s="17"/>
      <c r="IAJ60" s="17"/>
      <c r="IAK60" s="17"/>
      <c r="IAL60" s="17"/>
      <c r="IAM60" s="17"/>
      <c r="IAN60" s="17"/>
      <c r="IAO60" s="17"/>
      <c r="IAP60" s="17"/>
      <c r="IAQ60" s="17"/>
      <c r="IAR60" s="17"/>
      <c r="IAS60" s="17"/>
      <c r="IAT60" s="17"/>
      <c r="IAU60" s="17"/>
      <c r="IAV60" s="17"/>
      <c r="IAW60" s="17"/>
      <c r="IAX60" s="17"/>
      <c r="IAY60" s="17"/>
      <c r="IAZ60" s="17"/>
      <c r="IBA60" s="17"/>
      <c r="IBB60" s="17"/>
      <c r="IBC60" s="17"/>
      <c r="IBD60" s="17"/>
      <c r="IBE60" s="17"/>
      <c r="IBF60" s="17"/>
      <c r="IBG60" s="17"/>
      <c r="IBH60" s="17"/>
      <c r="IBI60" s="17"/>
      <c r="IBJ60" s="17"/>
      <c r="IBK60" s="17"/>
      <c r="IBL60" s="17"/>
      <c r="IBM60" s="17"/>
      <c r="IBN60" s="17"/>
      <c r="IBO60" s="17"/>
      <c r="IBP60" s="17"/>
      <c r="IBQ60" s="17"/>
      <c r="IBR60" s="17"/>
      <c r="IBS60" s="17"/>
      <c r="IBT60" s="17"/>
      <c r="IBU60" s="17"/>
      <c r="IBV60" s="17"/>
      <c r="IBW60" s="17"/>
      <c r="IBX60" s="17"/>
      <c r="IBY60" s="17"/>
      <c r="IBZ60" s="17"/>
      <c r="ICA60" s="17"/>
      <c r="ICB60" s="17"/>
      <c r="ICC60" s="17"/>
      <c r="ICD60" s="17"/>
      <c r="ICE60" s="17"/>
      <c r="ICF60" s="17"/>
      <c r="ICG60" s="17"/>
      <c r="ICH60" s="17"/>
      <c r="ICI60" s="17"/>
      <c r="ICJ60" s="17"/>
      <c r="ICK60" s="17"/>
      <c r="ICL60" s="17"/>
      <c r="ICM60" s="17"/>
      <c r="ICN60" s="17"/>
      <c r="ICO60" s="17"/>
      <c r="ICP60" s="17"/>
      <c r="ICQ60" s="17"/>
      <c r="ICR60" s="17"/>
      <c r="ICS60" s="17"/>
      <c r="ICT60" s="17"/>
      <c r="ICU60" s="17"/>
      <c r="ICV60" s="17"/>
      <c r="ICW60" s="17"/>
      <c r="ICX60" s="17"/>
      <c r="ICY60" s="17"/>
      <c r="ICZ60" s="17"/>
      <c r="IDA60" s="17"/>
      <c r="IDB60" s="17"/>
      <c r="IDC60" s="17"/>
      <c r="IDD60" s="17"/>
      <c r="IDE60" s="17"/>
      <c r="IDF60" s="17"/>
      <c r="IDG60" s="17"/>
      <c r="IDH60" s="17"/>
      <c r="IDI60" s="17"/>
      <c r="IDJ60" s="17"/>
      <c r="IDK60" s="17"/>
      <c r="IDL60" s="17"/>
      <c r="IDM60" s="17"/>
      <c r="IDN60" s="17"/>
      <c r="IDO60" s="17"/>
      <c r="IDP60" s="17"/>
      <c r="IDQ60" s="17"/>
      <c r="IDR60" s="17"/>
      <c r="IDS60" s="17"/>
      <c r="IDT60" s="17"/>
      <c r="IDU60" s="17"/>
      <c r="IDV60" s="17"/>
      <c r="IDW60" s="17"/>
      <c r="IDX60" s="17"/>
      <c r="IDY60" s="17"/>
      <c r="IDZ60" s="17"/>
      <c r="IEA60" s="17"/>
      <c r="IEB60" s="17"/>
      <c r="IEC60" s="17"/>
      <c r="IED60" s="17"/>
      <c r="IEE60" s="17"/>
      <c r="IEF60" s="17"/>
      <c r="IEG60" s="17"/>
      <c r="IEH60" s="17"/>
      <c r="IEI60" s="17"/>
      <c r="IEJ60" s="17"/>
      <c r="IEK60" s="17"/>
      <c r="IEL60" s="17"/>
      <c r="IEM60" s="17"/>
      <c r="IEN60" s="17"/>
      <c r="IEO60" s="17"/>
      <c r="IEP60" s="17"/>
      <c r="IEQ60" s="17"/>
      <c r="IER60" s="17"/>
      <c r="IES60" s="17"/>
      <c r="IET60" s="17"/>
      <c r="IEU60" s="17"/>
      <c r="IEV60" s="17"/>
      <c r="IEW60" s="17"/>
      <c r="IEX60" s="17"/>
      <c r="IEY60" s="17"/>
      <c r="IEZ60" s="17"/>
      <c r="IFA60" s="17"/>
      <c r="IFB60" s="17"/>
      <c r="IFC60" s="17"/>
      <c r="IFD60" s="17"/>
      <c r="IFE60" s="17"/>
      <c r="IFF60" s="17"/>
      <c r="IFG60" s="17"/>
      <c r="IFH60" s="17"/>
      <c r="IFI60" s="17"/>
      <c r="IFJ60" s="17"/>
      <c r="IFK60" s="17"/>
      <c r="IFL60" s="17"/>
      <c r="IFM60" s="17"/>
      <c r="IFN60" s="17"/>
      <c r="IFO60" s="17"/>
      <c r="IFP60" s="17"/>
      <c r="IFQ60" s="17"/>
      <c r="IFR60" s="17"/>
      <c r="IFS60" s="17"/>
      <c r="IFT60" s="17"/>
      <c r="IFU60" s="17"/>
      <c r="IFV60" s="17"/>
      <c r="IFW60" s="17"/>
      <c r="IFX60" s="17"/>
      <c r="IFY60" s="17"/>
      <c r="IFZ60" s="17"/>
      <c r="IGA60" s="17"/>
      <c r="IGB60" s="17"/>
      <c r="IGC60" s="17"/>
      <c r="IGD60" s="17"/>
      <c r="IGE60" s="17"/>
      <c r="IGF60" s="17"/>
      <c r="IGG60" s="17"/>
      <c r="IGH60" s="17"/>
      <c r="IGI60" s="17"/>
      <c r="IGJ60" s="17"/>
      <c r="IGK60" s="17"/>
      <c r="IGL60" s="17"/>
      <c r="IGM60" s="17"/>
      <c r="IGN60" s="17"/>
      <c r="IGO60" s="17"/>
      <c r="IGP60" s="17"/>
      <c r="IGQ60" s="17"/>
      <c r="IGR60" s="17"/>
      <c r="IGS60" s="17"/>
      <c r="IGT60" s="17"/>
      <c r="IGU60" s="17"/>
      <c r="IGV60" s="17"/>
      <c r="IGW60" s="17"/>
      <c r="IGX60" s="17"/>
      <c r="IGY60" s="17"/>
      <c r="IGZ60" s="17"/>
      <c r="IHA60" s="17"/>
      <c r="IHB60" s="17"/>
      <c r="IHC60" s="17"/>
      <c r="IHD60" s="17"/>
      <c r="IHE60" s="17"/>
      <c r="IHF60" s="17"/>
      <c r="IHG60" s="17"/>
      <c r="IHH60" s="17"/>
      <c r="IHI60" s="17"/>
      <c r="IHJ60" s="17"/>
      <c r="IHK60" s="17"/>
      <c r="IHL60" s="17"/>
      <c r="IHM60" s="17"/>
      <c r="IHN60" s="17"/>
      <c r="IHO60" s="17"/>
      <c r="IHP60" s="17"/>
      <c r="IHQ60" s="17"/>
      <c r="IHR60" s="17"/>
      <c r="IHS60" s="17"/>
      <c r="IHT60" s="17"/>
      <c r="IHU60" s="17"/>
      <c r="IHV60" s="17"/>
      <c r="IHW60" s="17"/>
      <c r="IHX60" s="17"/>
      <c r="IHY60" s="17"/>
      <c r="IHZ60" s="17"/>
      <c r="IIA60" s="17"/>
      <c r="IIB60" s="17"/>
      <c r="IIC60" s="17"/>
      <c r="IID60" s="17"/>
      <c r="IIE60" s="17"/>
      <c r="IIF60" s="17"/>
      <c r="IIG60" s="17"/>
      <c r="IIH60" s="17"/>
      <c r="III60" s="17"/>
      <c r="IIJ60" s="17"/>
      <c r="IIK60" s="17"/>
      <c r="IIL60" s="17"/>
      <c r="IIM60" s="17"/>
      <c r="IIN60" s="17"/>
      <c r="IIO60" s="17"/>
      <c r="IIP60" s="17"/>
      <c r="IIQ60" s="17"/>
      <c r="IIR60" s="17"/>
      <c r="IIS60" s="17"/>
      <c r="IIT60" s="17"/>
      <c r="IIU60" s="17"/>
      <c r="IIV60" s="17"/>
      <c r="IIW60" s="17"/>
      <c r="IIX60" s="17"/>
      <c r="IIY60" s="17"/>
      <c r="IIZ60" s="17"/>
      <c r="IJA60" s="17"/>
      <c r="IJB60" s="17"/>
      <c r="IJC60" s="17"/>
      <c r="IJD60" s="17"/>
      <c r="IJE60" s="17"/>
      <c r="IJF60" s="17"/>
      <c r="IJG60" s="17"/>
      <c r="IJH60" s="17"/>
      <c r="IJI60" s="17"/>
      <c r="IJJ60" s="17"/>
      <c r="IJK60" s="17"/>
      <c r="IJL60" s="17"/>
      <c r="IJM60" s="17"/>
      <c r="IJN60" s="17"/>
      <c r="IJO60" s="17"/>
      <c r="IJP60" s="17"/>
      <c r="IJQ60" s="17"/>
      <c r="IJR60" s="17"/>
      <c r="IJS60" s="17"/>
      <c r="IJT60" s="17"/>
      <c r="IJU60" s="17"/>
      <c r="IJV60" s="17"/>
      <c r="IJW60" s="17"/>
      <c r="IJX60" s="17"/>
      <c r="IJY60" s="17"/>
      <c r="IJZ60" s="17"/>
      <c r="IKA60" s="17"/>
      <c r="IKB60" s="17"/>
      <c r="IKC60" s="17"/>
      <c r="IKD60" s="17"/>
      <c r="IKE60" s="17"/>
      <c r="IKF60" s="17"/>
      <c r="IKG60" s="17"/>
      <c r="IKH60" s="17"/>
      <c r="IKI60" s="17"/>
      <c r="IKJ60" s="17"/>
      <c r="IKK60" s="17"/>
      <c r="IKL60" s="17"/>
      <c r="IKM60" s="17"/>
      <c r="IKN60" s="17"/>
      <c r="IKO60" s="17"/>
      <c r="IKP60" s="17"/>
      <c r="IKQ60" s="17"/>
      <c r="IKR60" s="17"/>
      <c r="IKS60" s="17"/>
      <c r="IKT60" s="17"/>
      <c r="IKU60" s="17"/>
      <c r="IKV60" s="17"/>
      <c r="IKW60" s="17"/>
      <c r="IKX60" s="17"/>
      <c r="IKY60" s="17"/>
      <c r="IKZ60" s="17"/>
      <c r="ILA60" s="17"/>
      <c r="ILB60" s="17"/>
      <c r="ILC60" s="17"/>
      <c r="ILD60" s="17"/>
      <c r="ILE60" s="17"/>
      <c r="ILF60" s="17"/>
      <c r="ILG60" s="17"/>
      <c r="ILH60" s="17"/>
      <c r="ILI60" s="17"/>
      <c r="ILJ60" s="17"/>
      <c r="ILK60" s="17"/>
      <c r="ILL60" s="17"/>
      <c r="ILM60" s="17"/>
      <c r="ILN60" s="17"/>
      <c r="ILO60" s="17"/>
      <c r="ILP60" s="17"/>
      <c r="ILQ60" s="17"/>
      <c r="ILR60" s="17"/>
      <c r="ILS60" s="17"/>
      <c r="ILT60" s="17"/>
      <c r="ILU60" s="17"/>
      <c r="ILV60" s="17"/>
      <c r="ILW60" s="17"/>
      <c r="ILX60" s="17"/>
      <c r="ILY60" s="17"/>
      <c r="ILZ60" s="17"/>
      <c r="IMA60" s="17"/>
      <c r="IMB60" s="17"/>
      <c r="IMC60" s="17"/>
      <c r="IMD60" s="17"/>
      <c r="IME60" s="17"/>
      <c r="IMF60" s="17"/>
      <c r="IMG60" s="17"/>
      <c r="IMH60" s="17"/>
      <c r="IMI60" s="17"/>
      <c r="IMJ60" s="17"/>
      <c r="IMK60" s="17"/>
      <c r="IML60" s="17"/>
      <c r="IMM60" s="17"/>
      <c r="IMN60" s="17"/>
      <c r="IMO60" s="17"/>
      <c r="IMP60" s="17"/>
      <c r="IMQ60" s="17"/>
      <c r="IMR60" s="17"/>
      <c r="IMS60" s="17"/>
      <c r="IMT60" s="17"/>
      <c r="IMU60" s="17"/>
      <c r="IMV60" s="17"/>
      <c r="IMW60" s="17"/>
      <c r="IMX60" s="17"/>
      <c r="IMY60" s="17"/>
      <c r="IMZ60" s="17"/>
      <c r="INA60" s="17"/>
      <c r="INB60" s="17"/>
      <c r="INC60" s="17"/>
      <c r="IND60" s="17"/>
      <c r="INE60" s="17"/>
      <c r="INF60" s="17"/>
      <c r="ING60" s="17"/>
      <c r="INH60" s="17"/>
      <c r="INI60" s="17"/>
      <c r="INJ60" s="17"/>
      <c r="INK60" s="17"/>
      <c r="INL60" s="17"/>
      <c r="INM60" s="17"/>
      <c r="INN60" s="17"/>
      <c r="INO60" s="17"/>
      <c r="INP60" s="17"/>
      <c r="INQ60" s="17"/>
      <c r="INR60" s="17"/>
      <c r="INS60" s="17"/>
      <c r="INT60" s="17"/>
      <c r="INU60" s="17"/>
      <c r="INV60" s="17"/>
      <c r="INW60" s="17"/>
      <c r="INX60" s="17"/>
      <c r="INY60" s="17"/>
      <c r="INZ60" s="17"/>
      <c r="IOA60" s="17"/>
      <c r="IOB60" s="17"/>
      <c r="IOC60" s="17"/>
      <c r="IOD60" s="17"/>
      <c r="IOE60" s="17"/>
      <c r="IOF60" s="17"/>
      <c r="IOG60" s="17"/>
      <c r="IOH60" s="17"/>
      <c r="IOI60" s="17"/>
      <c r="IOJ60" s="17"/>
      <c r="IOK60" s="17"/>
      <c r="IOL60" s="17"/>
      <c r="IOM60" s="17"/>
      <c r="ION60" s="17"/>
      <c r="IOO60" s="17"/>
      <c r="IOP60" s="17"/>
      <c r="IOQ60" s="17"/>
      <c r="IOR60" s="17"/>
      <c r="IOS60" s="17"/>
      <c r="IOT60" s="17"/>
      <c r="IOU60" s="17"/>
      <c r="IOV60" s="17"/>
      <c r="IOW60" s="17"/>
      <c r="IOX60" s="17"/>
      <c r="IOY60" s="17"/>
      <c r="IOZ60" s="17"/>
      <c r="IPA60" s="17"/>
      <c r="IPB60" s="17"/>
      <c r="IPC60" s="17"/>
      <c r="IPD60" s="17"/>
      <c r="IPE60" s="17"/>
      <c r="IPF60" s="17"/>
      <c r="IPG60" s="17"/>
      <c r="IPH60" s="17"/>
      <c r="IPI60" s="17"/>
      <c r="IPJ60" s="17"/>
      <c r="IPK60" s="17"/>
      <c r="IPL60" s="17"/>
      <c r="IPM60" s="17"/>
      <c r="IPN60" s="17"/>
      <c r="IPO60" s="17"/>
      <c r="IPP60" s="17"/>
      <c r="IPQ60" s="17"/>
      <c r="IPR60" s="17"/>
      <c r="IPS60" s="17"/>
      <c r="IPT60" s="17"/>
      <c r="IPU60" s="17"/>
      <c r="IPV60" s="17"/>
      <c r="IPW60" s="17"/>
      <c r="IPX60" s="17"/>
      <c r="IPY60" s="17"/>
      <c r="IPZ60" s="17"/>
      <c r="IQA60" s="17"/>
      <c r="IQB60" s="17"/>
      <c r="IQC60" s="17"/>
      <c r="IQD60" s="17"/>
      <c r="IQE60" s="17"/>
      <c r="IQF60" s="17"/>
      <c r="IQG60" s="17"/>
      <c r="IQH60" s="17"/>
      <c r="IQI60" s="17"/>
      <c r="IQJ60" s="17"/>
      <c r="IQK60" s="17"/>
      <c r="IQL60" s="17"/>
      <c r="IQM60" s="17"/>
      <c r="IQN60" s="17"/>
      <c r="IQO60" s="17"/>
      <c r="IQP60" s="17"/>
      <c r="IQQ60" s="17"/>
      <c r="IQR60" s="17"/>
      <c r="IQS60" s="17"/>
      <c r="IQT60" s="17"/>
      <c r="IQU60" s="17"/>
      <c r="IQV60" s="17"/>
      <c r="IQW60" s="17"/>
      <c r="IQX60" s="17"/>
      <c r="IQY60" s="17"/>
      <c r="IQZ60" s="17"/>
      <c r="IRA60" s="17"/>
      <c r="IRB60" s="17"/>
      <c r="IRC60" s="17"/>
      <c r="IRD60" s="17"/>
      <c r="IRE60" s="17"/>
      <c r="IRF60" s="17"/>
      <c r="IRG60" s="17"/>
      <c r="IRH60" s="17"/>
      <c r="IRI60" s="17"/>
      <c r="IRJ60" s="17"/>
      <c r="IRK60" s="17"/>
      <c r="IRL60" s="17"/>
      <c r="IRM60" s="17"/>
      <c r="IRN60" s="17"/>
      <c r="IRO60" s="17"/>
      <c r="IRP60" s="17"/>
      <c r="IRQ60" s="17"/>
      <c r="IRR60" s="17"/>
      <c r="IRS60" s="17"/>
      <c r="IRT60" s="17"/>
      <c r="IRU60" s="17"/>
      <c r="IRV60" s="17"/>
      <c r="IRW60" s="17"/>
      <c r="IRX60" s="17"/>
      <c r="IRY60" s="17"/>
      <c r="IRZ60" s="17"/>
      <c r="ISA60" s="17"/>
      <c r="ISB60" s="17"/>
      <c r="ISC60" s="17"/>
      <c r="ISD60" s="17"/>
      <c r="ISE60" s="17"/>
      <c r="ISF60" s="17"/>
      <c r="ISG60" s="17"/>
      <c r="ISH60" s="17"/>
      <c r="ISI60" s="17"/>
      <c r="ISJ60" s="17"/>
      <c r="ISK60" s="17"/>
      <c r="ISL60" s="17"/>
      <c r="ISM60" s="17"/>
      <c r="ISN60" s="17"/>
      <c r="ISO60" s="17"/>
      <c r="ISP60" s="17"/>
      <c r="ISQ60" s="17"/>
      <c r="ISR60" s="17"/>
      <c r="ISS60" s="17"/>
      <c r="IST60" s="17"/>
      <c r="ISU60" s="17"/>
      <c r="ISV60" s="17"/>
      <c r="ISW60" s="17"/>
      <c r="ISX60" s="17"/>
      <c r="ISY60" s="17"/>
      <c r="ISZ60" s="17"/>
      <c r="ITA60" s="17"/>
      <c r="ITB60" s="17"/>
      <c r="ITC60" s="17"/>
      <c r="ITD60" s="17"/>
      <c r="ITE60" s="17"/>
      <c r="ITF60" s="17"/>
      <c r="ITG60" s="17"/>
      <c r="ITH60" s="17"/>
      <c r="ITI60" s="17"/>
      <c r="ITJ60" s="17"/>
      <c r="ITK60" s="17"/>
      <c r="ITL60" s="17"/>
      <c r="ITM60" s="17"/>
      <c r="ITN60" s="17"/>
      <c r="ITO60" s="17"/>
      <c r="ITP60" s="17"/>
      <c r="ITQ60" s="17"/>
      <c r="ITR60" s="17"/>
      <c r="ITS60" s="17"/>
      <c r="ITT60" s="17"/>
      <c r="ITU60" s="17"/>
      <c r="ITV60" s="17"/>
      <c r="ITW60" s="17"/>
      <c r="ITX60" s="17"/>
      <c r="ITY60" s="17"/>
      <c r="ITZ60" s="17"/>
      <c r="IUA60" s="17"/>
      <c r="IUB60" s="17"/>
      <c r="IUC60" s="17"/>
      <c r="IUD60" s="17"/>
      <c r="IUE60" s="17"/>
      <c r="IUF60" s="17"/>
      <c r="IUG60" s="17"/>
      <c r="IUH60" s="17"/>
      <c r="IUI60" s="17"/>
      <c r="IUJ60" s="17"/>
      <c r="IUK60" s="17"/>
      <c r="IUL60" s="17"/>
      <c r="IUM60" s="17"/>
      <c r="IUN60" s="17"/>
      <c r="IUO60" s="17"/>
      <c r="IUP60" s="17"/>
      <c r="IUQ60" s="17"/>
      <c r="IUR60" s="17"/>
      <c r="IUS60" s="17"/>
      <c r="IUT60" s="17"/>
      <c r="IUU60" s="17"/>
      <c r="IUV60" s="17"/>
      <c r="IUW60" s="17"/>
      <c r="IUX60" s="17"/>
      <c r="IUY60" s="17"/>
      <c r="IUZ60" s="17"/>
      <c r="IVA60" s="17"/>
      <c r="IVB60" s="17"/>
      <c r="IVC60" s="17"/>
      <c r="IVD60" s="17"/>
      <c r="IVE60" s="17"/>
      <c r="IVF60" s="17"/>
      <c r="IVG60" s="17"/>
      <c r="IVH60" s="17"/>
      <c r="IVI60" s="17"/>
      <c r="IVJ60" s="17"/>
      <c r="IVK60" s="17"/>
      <c r="IVL60" s="17"/>
      <c r="IVM60" s="17"/>
      <c r="IVN60" s="17"/>
      <c r="IVO60" s="17"/>
      <c r="IVP60" s="17"/>
      <c r="IVQ60" s="17"/>
      <c r="IVR60" s="17"/>
      <c r="IVS60" s="17"/>
      <c r="IVT60" s="17"/>
      <c r="IVU60" s="17"/>
      <c r="IVV60" s="17"/>
      <c r="IVW60" s="17"/>
      <c r="IVX60" s="17"/>
      <c r="IVY60" s="17"/>
      <c r="IVZ60" s="17"/>
      <c r="IWA60" s="17"/>
      <c r="IWB60" s="17"/>
      <c r="IWC60" s="17"/>
      <c r="IWD60" s="17"/>
      <c r="IWE60" s="17"/>
      <c r="IWF60" s="17"/>
      <c r="IWG60" s="17"/>
      <c r="IWH60" s="17"/>
      <c r="IWI60" s="17"/>
      <c r="IWJ60" s="17"/>
      <c r="IWK60" s="17"/>
      <c r="IWL60" s="17"/>
      <c r="IWM60" s="17"/>
      <c r="IWN60" s="17"/>
      <c r="IWO60" s="17"/>
      <c r="IWP60" s="17"/>
      <c r="IWQ60" s="17"/>
      <c r="IWR60" s="17"/>
      <c r="IWS60" s="17"/>
      <c r="IWT60" s="17"/>
      <c r="IWU60" s="17"/>
      <c r="IWV60" s="17"/>
      <c r="IWW60" s="17"/>
      <c r="IWX60" s="17"/>
      <c r="IWY60" s="17"/>
      <c r="IWZ60" s="17"/>
      <c r="IXA60" s="17"/>
      <c r="IXB60" s="17"/>
      <c r="IXC60" s="17"/>
      <c r="IXD60" s="17"/>
      <c r="IXE60" s="17"/>
      <c r="IXF60" s="17"/>
      <c r="IXG60" s="17"/>
      <c r="IXH60" s="17"/>
      <c r="IXI60" s="17"/>
      <c r="IXJ60" s="17"/>
      <c r="IXK60" s="17"/>
      <c r="IXL60" s="17"/>
      <c r="IXM60" s="17"/>
      <c r="IXN60" s="17"/>
      <c r="IXO60" s="17"/>
      <c r="IXP60" s="17"/>
      <c r="IXQ60" s="17"/>
      <c r="IXR60" s="17"/>
      <c r="IXS60" s="17"/>
      <c r="IXT60" s="17"/>
      <c r="IXU60" s="17"/>
      <c r="IXV60" s="17"/>
      <c r="IXW60" s="17"/>
      <c r="IXX60" s="17"/>
      <c r="IXY60" s="17"/>
      <c r="IXZ60" s="17"/>
      <c r="IYA60" s="17"/>
      <c r="IYB60" s="17"/>
      <c r="IYC60" s="17"/>
      <c r="IYD60" s="17"/>
      <c r="IYE60" s="17"/>
      <c r="IYF60" s="17"/>
      <c r="IYG60" s="17"/>
      <c r="IYH60" s="17"/>
      <c r="IYI60" s="17"/>
      <c r="IYJ60" s="17"/>
      <c r="IYK60" s="17"/>
      <c r="IYL60" s="17"/>
      <c r="IYM60" s="17"/>
      <c r="IYN60" s="17"/>
      <c r="IYO60" s="17"/>
      <c r="IYP60" s="17"/>
      <c r="IYQ60" s="17"/>
      <c r="IYR60" s="17"/>
      <c r="IYS60" s="17"/>
      <c r="IYT60" s="17"/>
      <c r="IYU60" s="17"/>
      <c r="IYV60" s="17"/>
      <c r="IYW60" s="17"/>
      <c r="IYX60" s="17"/>
      <c r="IYY60" s="17"/>
      <c r="IYZ60" s="17"/>
      <c r="IZA60" s="17"/>
      <c r="IZB60" s="17"/>
      <c r="IZC60" s="17"/>
      <c r="IZD60" s="17"/>
      <c r="IZE60" s="17"/>
      <c r="IZF60" s="17"/>
      <c r="IZG60" s="17"/>
      <c r="IZH60" s="17"/>
      <c r="IZI60" s="17"/>
      <c r="IZJ60" s="17"/>
      <c r="IZK60" s="17"/>
      <c r="IZL60" s="17"/>
      <c r="IZM60" s="17"/>
      <c r="IZN60" s="17"/>
      <c r="IZO60" s="17"/>
      <c r="IZP60" s="17"/>
      <c r="IZQ60" s="17"/>
      <c r="IZR60" s="17"/>
      <c r="IZS60" s="17"/>
      <c r="IZT60" s="17"/>
      <c r="IZU60" s="17"/>
      <c r="IZV60" s="17"/>
      <c r="IZW60" s="17"/>
      <c r="IZX60" s="17"/>
      <c r="IZY60" s="17"/>
      <c r="IZZ60" s="17"/>
      <c r="JAA60" s="17"/>
      <c r="JAB60" s="17"/>
      <c r="JAC60" s="17"/>
      <c r="JAD60" s="17"/>
      <c r="JAE60" s="17"/>
      <c r="JAF60" s="17"/>
      <c r="JAG60" s="17"/>
      <c r="JAH60" s="17"/>
      <c r="JAI60" s="17"/>
      <c r="JAJ60" s="17"/>
      <c r="JAK60" s="17"/>
      <c r="JAL60" s="17"/>
      <c r="JAM60" s="17"/>
      <c r="JAN60" s="17"/>
      <c r="JAO60" s="17"/>
      <c r="JAP60" s="17"/>
      <c r="JAQ60" s="17"/>
      <c r="JAR60" s="17"/>
      <c r="JAS60" s="17"/>
      <c r="JAT60" s="17"/>
      <c r="JAU60" s="17"/>
      <c r="JAV60" s="17"/>
      <c r="JAW60" s="17"/>
      <c r="JAX60" s="17"/>
      <c r="JAY60" s="17"/>
      <c r="JAZ60" s="17"/>
      <c r="JBA60" s="17"/>
      <c r="JBB60" s="17"/>
      <c r="JBC60" s="17"/>
      <c r="JBD60" s="17"/>
      <c r="JBE60" s="17"/>
      <c r="JBF60" s="17"/>
      <c r="JBG60" s="17"/>
      <c r="JBH60" s="17"/>
      <c r="JBI60" s="17"/>
      <c r="JBJ60" s="17"/>
      <c r="JBK60" s="17"/>
      <c r="JBL60" s="17"/>
      <c r="JBM60" s="17"/>
      <c r="JBN60" s="17"/>
      <c r="JBO60" s="17"/>
      <c r="JBP60" s="17"/>
      <c r="JBQ60" s="17"/>
      <c r="JBR60" s="17"/>
      <c r="JBS60" s="17"/>
      <c r="JBT60" s="17"/>
      <c r="JBU60" s="17"/>
      <c r="JBV60" s="17"/>
      <c r="JBW60" s="17"/>
      <c r="JBX60" s="17"/>
      <c r="JBY60" s="17"/>
      <c r="JBZ60" s="17"/>
      <c r="JCA60" s="17"/>
      <c r="JCB60" s="17"/>
      <c r="JCC60" s="17"/>
      <c r="JCD60" s="17"/>
      <c r="JCE60" s="17"/>
      <c r="JCF60" s="17"/>
      <c r="JCG60" s="17"/>
      <c r="JCH60" s="17"/>
      <c r="JCI60" s="17"/>
      <c r="JCJ60" s="17"/>
      <c r="JCK60" s="17"/>
      <c r="JCL60" s="17"/>
      <c r="JCM60" s="17"/>
      <c r="JCN60" s="17"/>
      <c r="JCO60" s="17"/>
      <c r="JCP60" s="17"/>
      <c r="JCQ60" s="17"/>
      <c r="JCR60" s="17"/>
      <c r="JCS60" s="17"/>
      <c r="JCT60" s="17"/>
      <c r="JCU60" s="17"/>
      <c r="JCV60" s="17"/>
      <c r="JCW60" s="17"/>
      <c r="JCX60" s="17"/>
      <c r="JCY60" s="17"/>
      <c r="JCZ60" s="17"/>
      <c r="JDA60" s="17"/>
      <c r="JDB60" s="17"/>
      <c r="JDC60" s="17"/>
      <c r="JDD60" s="17"/>
      <c r="JDE60" s="17"/>
      <c r="JDF60" s="17"/>
      <c r="JDG60" s="17"/>
      <c r="JDH60" s="17"/>
      <c r="JDI60" s="17"/>
      <c r="JDJ60" s="17"/>
      <c r="JDK60" s="17"/>
      <c r="JDL60" s="17"/>
      <c r="JDM60" s="17"/>
      <c r="JDN60" s="17"/>
      <c r="JDO60" s="17"/>
      <c r="JDP60" s="17"/>
      <c r="JDQ60" s="17"/>
      <c r="JDR60" s="17"/>
      <c r="JDS60" s="17"/>
      <c r="JDT60" s="17"/>
      <c r="JDU60" s="17"/>
      <c r="JDV60" s="17"/>
      <c r="JDW60" s="17"/>
      <c r="JDX60" s="17"/>
      <c r="JDY60" s="17"/>
      <c r="JDZ60" s="17"/>
      <c r="JEA60" s="17"/>
      <c r="JEB60" s="17"/>
      <c r="JEC60" s="17"/>
      <c r="JED60" s="17"/>
      <c r="JEE60" s="17"/>
      <c r="JEF60" s="17"/>
      <c r="JEG60" s="17"/>
      <c r="JEH60" s="17"/>
      <c r="JEI60" s="17"/>
      <c r="JEJ60" s="17"/>
      <c r="JEK60" s="17"/>
      <c r="JEL60" s="17"/>
      <c r="JEM60" s="17"/>
      <c r="JEN60" s="17"/>
      <c r="JEO60" s="17"/>
      <c r="JEP60" s="17"/>
      <c r="JEQ60" s="17"/>
      <c r="JER60" s="17"/>
      <c r="JES60" s="17"/>
      <c r="JET60" s="17"/>
      <c r="JEU60" s="17"/>
      <c r="JEV60" s="17"/>
      <c r="JEW60" s="17"/>
      <c r="JEX60" s="17"/>
      <c r="JEY60" s="17"/>
      <c r="JEZ60" s="17"/>
      <c r="JFA60" s="17"/>
      <c r="JFB60" s="17"/>
      <c r="JFC60" s="17"/>
      <c r="JFD60" s="17"/>
      <c r="JFE60" s="17"/>
      <c r="JFF60" s="17"/>
      <c r="JFG60" s="17"/>
      <c r="JFH60" s="17"/>
      <c r="JFI60" s="17"/>
      <c r="JFJ60" s="17"/>
      <c r="JFK60" s="17"/>
      <c r="JFL60" s="17"/>
      <c r="JFM60" s="17"/>
      <c r="JFN60" s="17"/>
      <c r="JFO60" s="17"/>
      <c r="JFP60" s="17"/>
      <c r="JFQ60" s="17"/>
      <c r="JFR60" s="17"/>
      <c r="JFS60" s="17"/>
      <c r="JFT60" s="17"/>
      <c r="JFU60" s="17"/>
      <c r="JFV60" s="17"/>
      <c r="JFW60" s="17"/>
      <c r="JFX60" s="17"/>
      <c r="JFY60" s="17"/>
      <c r="JFZ60" s="17"/>
      <c r="JGA60" s="17"/>
      <c r="JGB60" s="17"/>
      <c r="JGC60" s="17"/>
      <c r="JGD60" s="17"/>
      <c r="JGE60" s="17"/>
      <c r="JGF60" s="17"/>
      <c r="JGG60" s="17"/>
      <c r="JGH60" s="17"/>
      <c r="JGI60" s="17"/>
      <c r="JGJ60" s="17"/>
      <c r="JGK60" s="17"/>
      <c r="JGL60" s="17"/>
      <c r="JGM60" s="17"/>
      <c r="JGN60" s="17"/>
      <c r="JGO60" s="17"/>
      <c r="JGP60" s="17"/>
      <c r="JGQ60" s="17"/>
      <c r="JGR60" s="17"/>
      <c r="JGS60" s="17"/>
      <c r="JGT60" s="17"/>
      <c r="JGU60" s="17"/>
      <c r="JGV60" s="17"/>
      <c r="JGW60" s="17"/>
      <c r="JGX60" s="17"/>
      <c r="JGY60" s="17"/>
      <c r="JGZ60" s="17"/>
      <c r="JHA60" s="17"/>
      <c r="JHB60" s="17"/>
      <c r="JHC60" s="17"/>
      <c r="JHD60" s="17"/>
      <c r="JHE60" s="17"/>
      <c r="JHF60" s="17"/>
      <c r="JHG60" s="17"/>
      <c r="JHH60" s="17"/>
      <c r="JHI60" s="17"/>
      <c r="JHJ60" s="17"/>
      <c r="JHK60" s="17"/>
      <c r="JHL60" s="17"/>
      <c r="JHM60" s="17"/>
      <c r="JHN60" s="17"/>
      <c r="JHO60" s="17"/>
      <c r="JHP60" s="17"/>
      <c r="JHQ60" s="17"/>
      <c r="JHR60" s="17"/>
      <c r="JHS60" s="17"/>
      <c r="JHT60" s="17"/>
      <c r="JHU60" s="17"/>
      <c r="JHV60" s="17"/>
      <c r="JHW60" s="17"/>
      <c r="JHX60" s="17"/>
      <c r="JHY60" s="17"/>
      <c r="JHZ60" s="17"/>
      <c r="JIA60" s="17"/>
      <c r="JIB60" s="17"/>
      <c r="JIC60" s="17"/>
      <c r="JID60" s="17"/>
      <c r="JIE60" s="17"/>
      <c r="JIF60" s="17"/>
      <c r="JIG60" s="17"/>
      <c r="JIH60" s="17"/>
      <c r="JII60" s="17"/>
      <c r="JIJ60" s="17"/>
      <c r="JIK60" s="17"/>
      <c r="JIL60" s="17"/>
      <c r="JIM60" s="17"/>
      <c r="JIN60" s="17"/>
      <c r="JIO60" s="17"/>
      <c r="JIP60" s="17"/>
      <c r="JIQ60" s="17"/>
      <c r="JIR60" s="17"/>
      <c r="JIS60" s="17"/>
      <c r="JIT60" s="17"/>
      <c r="JIU60" s="17"/>
      <c r="JIV60" s="17"/>
      <c r="JIW60" s="17"/>
      <c r="JIX60" s="17"/>
      <c r="JIY60" s="17"/>
      <c r="JIZ60" s="17"/>
      <c r="JJA60" s="17"/>
      <c r="JJB60" s="17"/>
      <c r="JJC60" s="17"/>
      <c r="JJD60" s="17"/>
      <c r="JJE60" s="17"/>
      <c r="JJF60" s="17"/>
      <c r="JJG60" s="17"/>
      <c r="JJH60" s="17"/>
      <c r="JJI60" s="17"/>
      <c r="JJJ60" s="17"/>
      <c r="JJK60" s="17"/>
      <c r="JJL60" s="17"/>
      <c r="JJM60" s="17"/>
      <c r="JJN60" s="17"/>
      <c r="JJO60" s="17"/>
      <c r="JJP60" s="17"/>
      <c r="JJQ60" s="17"/>
      <c r="JJR60" s="17"/>
      <c r="JJS60" s="17"/>
      <c r="JJT60" s="17"/>
      <c r="JJU60" s="17"/>
      <c r="JJV60" s="17"/>
      <c r="JJW60" s="17"/>
      <c r="JJX60" s="17"/>
      <c r="JJY60" s="17"/>
      <c r="JJZ60" s="17"/>
      <c r="JKA60" s="17"/>
      <c r="JKB60" s="17"/>
      <c r="JKC60" s="17"/>
      <c r="JKD60" s="17"/>
      <c r="JKE60" s="17"/>
      <c r="JKF60" s="17"/>
      <c r="JKG60" s="17"/>
      <c r="JKH60" s="17"/>
      <c r="JKI60" s="17"/>
      <c r="JKJ60" s="17"/>
      <c r="JKK60" s="17"/>
      <c r="JKL60" s="17"/>
      <c r="JKM60" s="17"/>
      <c r="JKN60" s="17"/>
      <c r="JKO60" s="17"/>
      <c r="JKP60" s="17"/>
      <c r="JKQ60" s="17"/>
      <c r="JKR60" s="17"/>
      <c r="JKS60" s="17"/>
      <c r="JKT60" s="17"/>
      <c r="JKU60" s="17"/>
      <c r="JKV60" s="17"/>
      <c r="JKW60" s="17"/>
      <c r="JKX60" s="17"/>
      <c r="JKY60" s="17"/>
      <c r="JKZ60" s="17"/>
      <c r="JLA60" s="17"/>
      <c r="JLB60" s="17"/>
      <c r="JLC60" s="17"/>
      <c r="JLD60" s="17"/>
      <c r="JLE60" s="17"/>
      <c r="JLF60" s="17"/>
      <c r="JLG60" s="17"/>
      <c r="JLH60" s="17"/>
      <c r="JLI60" s="17"/>
      <c r="JLJ60" s="17"/>
      <c r="JLK60" s="17"/>
      <c r="JLL60" s="17"/>
      <c r="JLM60" s="17"/>
      <c r="JLN60" s="17"/>
      <c r="JLO60" s="17"/>
      <c r="JLP60" s="17"/>
      <c r="JLQ60" s="17"/>
      <c r="JLR60" s="17"/>
      <c r="JLS60" s="17"/>
      <c r="JLT60" s="17"/>
      <c r="JLU60" s="17"/>
      <c r="JLV60" s="17"/>
      <c r="JLW60" s="17"/>
      <c r="JLX60" s="17"/>
      <c r="JLY60" s="17"/>
      <c r="JLZ60" s="17"/>
      <c r="JMA60" s="17"/>
      <c r="JMB60" s="17"/>
      <c r="JMC60" s="17"/>
      <c r="JMD60" s="17"/>
      <c r="JME60" s="17"/>
      <c r="JMF60" s="17"/>
      <c r="JMG60" s="17"/>
      <c r="JMH60" s="17"/>
      <c r="JMI60" s="17"/>
      <c r="JMJ60" s="17"/>
      <c r="JMK60" s="17"/>
      <c r="JML60" s="17"/>
      <c r="JMM60" s="17"/>
      <c r="JMN60" s="17"/>
      <c r="JMO60" s="17"/>
      <c r="JMP60" s="17"/>
      <c r="JMQ60" s="17"/>
      <c r="JMR60" s="17"/>
      <c r="JMS60" s="17"/>
      <c r="JMT60" s="17"/>
      <c r="JMU60" s="17"/>
      <c r="JMV60" s="17"/>
      <c r="JMW60" s="17"/>
      <c r="JMX60" s="17"/>
      <c r="JMY60" s="17"/>
      <c r="JMZ60" s="17"/>
      <c r="JNA60" s="17"/>
      <c r="JNB60" s="17"/>
      <c r="JNC60" s="17"/>
      <c r="JND60" s="17"/>
      <c r="JNE60" s="17"/>
      <c r="JNF60" s="17"/>
      <c r="JNG60" s="17"/>
      <c r="JNH60" s="17"/>
      <c r="JNI60" s="17"/>
      <c r="JNJ60" s="17"/>
      <c r="JNK60" s="17"/>
      <c r="JNL60" s="17"/>
      <c r="JNM60" s="17"/>
      <c r="JNN60" s="17"/>
      <c r="JNO60" s="17"/>
      <c r="JNP60" s="17"/>
      <c r="JNQ60" s="17"/>
      <c r="JNR60" s="17"/>
      <c r="JNS60" s="17"/>
      <c r="JNT60" s="17"/>
      <c r="JNU60" s="17"/>
      <c r="JNV60" s="17"/>
      <c r="JNW60" s="17"/>
      <c r="JNX60" s="17"/>
      <c r="JNY60" s="17"/>
      <c r="JNZ60" s="17"/>
      <c r="JOA60" s="17"/>
      <c r="JOB60" s="17"/>
      <c r="JOC60" s="17"/>
      <c r="JOD60" s="17"/>
      <c r="JOE60" s="17"/>
      <c r="JOF60" s="17"/>
      <c r="JOG60" s="17"/>
      <c r="JOH60" s="17"/>
      <c r="JOI60" s="17"/>
      <c r="JOJ60" s="17"/>
      <c r="JOK60" s="17"/>
      <c r="JOL60" s="17"/>
      <c r="JOM60" s="17"/>
      <c r="JON60" s="17"/>
      <c r="JOO60" s="17"/>
      <c r="JOP60" s="17"/>
      <c r="JOQ60" s="17"/>
      <c r="JOR60" s="17"/>
      <c r="JOS60" s="17"/>
      <c r="JOT60" s="17"/>
      <c r="JOU60" s="17"/>
      <c r="JOV60" s="17"/>
      <c r="JOW60" s="17"/>
      <c r="JOX60" s="17"/>
      <c r="JOY60" s="17"/>
      <c r="JOZ60" s="17"/>
      <c r="JPA60" s="17"/>
      <c r="JPB60" s="17"/>
      <c r="JPC60" s="17"/>
      <c r="JPD60" s="17"/>
      <c r="JPE60" s="17"/>
      <c r="JPF60" s="17"/>
      <c r="JPG60" s="17"/>
      <c r="JPH60" s="17"/>
      <c r="JPI60" s="17"/>
      <c r="JPJ60" s="17"/>
      <c r="JPK60" s="17"/>
      <c r="JPL60" s="17"/>
      <c r="JPM60" s="17"/>
      <c r="JPN60" s="17"/>
      <c r="JPO60" s="17"/>
      <c r="JPP60" s="17"/>
      <c r="JPQ60" s="17"/>
      <c r="JPR60" s="17"/>
      <c r="JPS60" s="17"/>
      <c r="JPT60" s="17"/>
      <c r="JPU60" s="17"/>
      <c r="JPV60" s="17"/>
      <c r="JPW60" s="17"/>
      <c r="JPX60" s="17"/>
      <c r="JPY60" s="17"/>
      <c r="JPZ60" s="17"/>
      <c r="JQA60" s="17"/>
      <c r="JQB60" s="17"/>
      <c r="JQC60" s="17"/>
      <c r="JQD60" s="17"/>
      <c r="JQE60" s="17"/>
      <c r="JQF60" s="17"/>
      <c r="JQG60" s="17"/>
      <c r="JQH60" s="17"/>
      <c r="JQI60" s="17"/>
      <c r="JQJ60" s="17"/>
      <c r="JQK60" s="17"/>
      <c r="JQL60" s="17"/>
      <c r="JQM60" s="17"/>
      <c r="JQN60" s="17"/>
      <c r="JQO60" s="17"/>
      <c r="JQP60" s="17"/>
      <c r="JQQ60" s="17"/>
      <c r="JQR60" s="17"/>
      <c r="JQS60" s="17"/>
      <c r="JQT60" s="17"/>
      <c r="JQU60" s="17"/>
      <c r="JQV60" s="17"/>
      <c r="JQW60" s="17"/>
      <c r="JQX60" s="17"/>
      <c r="JQY60" s="17"/>
      <c r="JQZ60" s="17"/>
      <c r="JRA60" s="17"/>
      <c r="JRB60" s="17"/>
      <c r="JRC60" s="17"/>
      <c r="JRD60" s="17"/>
      <c r="JRE60" s="17"/>
      <c r="JRF60" s="17"/>
      <c r="JRG60" s="17"/>
      <c r="JRH60" s="17"/>
      <c r="JRI60" s="17"/>
      <c r="JRJ60" s="17"/>
      <c r="JRK60" s="17"/>
      <c r="JRL60" s="17"/>
      <c r="JRM60" s="17"/>
      <c r="JRN60" s="17"/>
      <c r="JRO60" s="17"/>
      <c r="JRP60" s="17"/>
      <c r="JRQ60" s="17"/>
      <c r="JRR60" s="17"/>
      <c r="JRS60" s="17"/>
      <c r="JRT60" s="17"/>
      <c r="JRU60" s="17"/>
      <c r="JRV60" s="17"/>
      <c r="JRW60" s="17"/>
      <c r="JRX60" s="17"/>
      <c r="JRY60" s="17"/>
      <c r="JRZ60" s="17"/>
      <c r="JSA60" s="17"/>
      <c r="JSB60" s="17"/>
      <c r="JSC60" s="17"/>
      <c r="JSD60" s="17"/>
      <c r="JSE60" s="17"/>
      <c r="JSF60" s="17"/>
      <c r="JSG60" s="17"/>
      <c r="JSH60" s="17"/>
      <c r="JSI60" s="17"/>
      <c r="JSJ60" s="17"/>
      <c r="JSK60" s="17"/>
      <c r="JSL60" s="17"/>
      <c r="JSM60" s="17"/>
      <c r="JSN60" s="17"/>
      <c r="JSO60" s="17"/>
      <c r="JSP60" s="17"/>
      <c r="JSQ60" s="17"/>
      <c r="JSR60" s="17"/>
      <c r="JSS60" s="17"/>
      <c r="JST60" s="17"/>
      <c r="JSU60" s="17"/>
      <c r="JSV60" s="17"/>
      <c r="JSW60" s="17"/>
      <c r="JSX60" s="17"/>
      <c r="JSY60" s="17"/>
      <c r="JSZ60" s="17"/>
      <c r="JTA60" s="17"/>
      <c r="JTB60" s="17"/>
      <c r="JTC60" s="17"/>
      <c r="JTD60" s="17"/>
      <c r="JTE60" s="17"/>
      <c r="JTF60" s="17"/>
      <c r="JTG60" s="17"/>
      <c r="JTH60" s="17"/>
      <c r="JTI60" s="17"/>
      <c r="JTJ60" s="17"/>
      <c r="JTK60" s="17"/>
      <c r="JTL60" s="17"/>
      <c r="JTM60" s="17"/>
      <c r="JTN60" s="17"/>
      <c r="JTO60" s="17"/>
      <c r="JTP60" s="17"/>
      <c r="JTQ60" s="17"/>
      <c r="JTR60" s="17"/>
      <c r="JTS60" s="17"/>
      <c r="JTT60" s="17"/>
      <c r="JTU60" s="17"/>
      <c r="JTV60" s="17"/>
      <c r="JTW60" s="17"/>
      <c r="JTX60" s="17"/>
      <c r="JTY60" s="17"/>
      <c r="JTZ60" s="17"/>
      <c r="JUA60" s="17"/>
      <c r="JUB60" s="17"/>
      <c r="JUC60" s="17"/>
      <c r="JUD60" s="17"/>
      <c r="JUE60" s="17"/>
      <c r="JUF60" s="17"/>
      <c r="JUG60" s="17"/>
      <c r="JUH60" s="17"/>
      <c r="JUI60" s="17"/>
      <c r="JUJ60" s="17"/>
      <c r="JUK60" s="17"/>
      <c r="JUL60" s="17"/>
      <c r="JUM60" s="17"/>
      <c r="JUN60" s="17"/>
      <c r="JUO60" s="17"/>
      <c r="JUP60" s="17"/>
      <c r="JUQ60" s="17"/>
      <c r="JUR60" s="17"/>
      <c r="JUS60" s="17"/>
      <c r="JUT60" s="17"/>
      <c r="JUU60" s="17"/>
      <c r="JUV60" s="17"/>
      <c r="JUW60" s="17"/>
      <c r="JUX60" s="17"/>
      <c r="JUY60" s="17"/>
      <c r="JUZ60" s="17"/>
      <c r="JVA60" s="17"/>
      <c r="JVB60" s="17"/>
      <c r="JVC60" s="17"/>
      <c r="JVD60" s="17"/>
      <c r="JVE60" s="17"/>
      <c r="JVF60" s="17"/>
      <c r="JVG60" s="17"/>
      <c r="JVH60" s="17"/>
      <c r="JVI60" s="17"/>
      <c r="JVJ60" s="17"/>
      <c r="JVK60" s="17"/>
      <c r="JVL60" s="17"/>
      <c r="JVM60" s="17"/>
      <c r="JVN60" s="17"/>
      <c r="JVO60" s="17"/>
      <c r="JVP60" s="17"/>
      <c r="JVQ60" s="17"/>
      <c r="JVR60" s="17"/>
      <c r="JVS60" s="17"/>
      <c r="JVT60" s="17"/>
      <c r="JVU60" s="17"/>
      <c r="JVV60" s="17"/>
      <c r="JVW60" s="17"/>
      <c r="JVX60" s="17"/>
      <c r="JVY60" s="17"/>
      <c r="JVZ60" s="17"/>
      <c r="JWA60" s="17"/>
      <c r="JWB60" s="17"/>
      <c r="JWC60" s="17"/>
      <c r="JWD60" s="17"/>
      <c r="JWE60" s="17"/>
      <c r="JWF60" s="17"/>
      <c r="JWG60" s="17"/>
      <c r="JWH60" s="17"/>
      <c r="JWI60" s="17"/>
      <c r="JWJ60" s="17"/>
      <c r="JWK60" s="17"/>
      <c r="JWL60" s="17"/>
      <c r="JWM60" s="17"/>
      <c r="JWN60" s="17"/>
      <c r="JWO60" s="17"/>
      <c r="JWP60" s="17"/>
      <c r="JWQ60" s="17"/>
      <c r="JWR60" s="17"/>
      <c r="JWS60" s="17"/>
      <c r="JWT60" s="17"/>
      <c r="JWU60" s="17"/>
      <c r="JWV60" s="17"/>
      <c r="JWW60" s="17"/>
      <c r="JWX60" s="17"/>
      <c r="JWY60" s="17"/>
      <c r="JWZ60" s="17"/>
      <c r="JXA60" s="17"/>
      <c r="JXB60" s="17"/>
      <c r="JXC60" s="17"/>
      <c r="JXD60" s="17"/>
      <c r="JXE60" s="17"/>
      <c r="JXF60" s="17"/>
      <c r="JXG60" s="17"/>
      <c r="JXH60" s="17"/>
      <c r="JXI60" s="17"/>
      <c r="JXJ60" s="17"/>
      <c r="JXK60" s="17"/>
      <c r="JXL60" s="17"/>
      <c r="JXM60" s="17"/>
      <c r="JXN60" s="17"/>
      <c r="JXO60" s="17"/>
      <c r="JXP60" s="17"/>
      <c r="JXQ60" s="17"/>
      <c r="JXR60" s="17"/>
      <c r="JXS60" s="17"/>
      <c r="JXT60" s="17"/>
      <c r="JXU60" s="17"/>
      <c r="JXV60" s="17"/>
      <c r="JXW60" s="17"/>
      <c r="JXX60" s="17"/>
      <c r="JXY60" s="17"/>
      <c r="JXZ60" s="17"/>
      <c r="JYA60" s="17"/>
      <c r="JYB60" s="17"/>
      <c r="JYC60" s="17"/>
      <c r="JYD60" s="17"/>
      <c r="JYE60" s="17"/>
      <c r="JYF60" s="17"/>
      <c r="JYG60" s="17"/>
      <c r="JYH60" s="17"/>
      <c r="JYI60" s="17"/>
      <c r="JYJ60" s="17"/>
      <c r="JYK60" s="17"/>
      <c r="JYL60" s="17"/>
      <c r="JYM60" s="17"/>
      <c r="JYN60" s="17"/>
      <c r="JYO60" s="17"/>
      <c r="JYP60" s="17"/>
      <c r="JYQ60" s="17"/>
      <c r="JYR60" s="17"/>
      <c r="JYS60" s="17"/>
      <c r="JYT60" s="17"/>
      <c r="JYU60" s="17"/>
      <c r="JYV60" s="17"/>
      <c r="JYW60" s="17"/>
      <c r="JYX60" s="17"/>
      <c r="JYY60" s="17"/>
      <c r="JYZ60" s="17"/>
      <c r="JZA60" s="17"/>
      <c r="JZB60" s="17"/>
      <c r="JZC60" s="17"/>
      <c r="JZD60" s="17"/>
      <c r="JZE60" s="17"/>
      <c r="JZF60" s="17"/>
      <c r="JZG60" s="17"/>
      <c r="JZH60" s="17"/>
      <c r="JZI60" s="17"/>
      <c r="JZJ60" s="17"/>
      <c r="JZK60" s="17"/>
      <c r="JZL60" s="17"/>
      <c r="JZM60" s="17"/>
      <c r="JZN60" s="17"/>
      <c r="JZO60" s="17"/>
      <c r="JZP60" s="17"/>
      <c r="JZQ60" s="17"/>
      <c r="JZR60" s="17"/>
      <c r="JZS60" s="17"/>
      <c r="JZT60" s="17"/>
      <c r="JZU60" s="17"/>
      <c r="JZV60" s="17"/>
      <c r="JZW60" s="17"/>
      <c r="JZX60" s="17"/>
      <c r="JZY60" s="17"/>
      <c r="JZZ60" s="17"/>
      <c r="KAA60" s="17"/>
      <c r="KAB60" s="17"/>
      <c r="KAC60" s="17"/>
      <c r="KAD60" s="17"/>
      <c r="KAE60" s="17"/>
      <c r="KAF60" s="17"/>
      <c r="KAG60" s="17"/>
      <c r="KAH60" s="17"/>
      <c r="KAI60" s="17"/>
      <c r="KAJ60" s="17"/>
      <c r="KAK60" s="17"/>
      <c r="KAL60" s="17"/>
      <c r="KAM60" s="17"/>
      <c r="KAN60" s="17"/>
      <c r="KAO60" s="17"/>
      <c r="KAP60" s="17"/>
      <c r="KAQ60" s="17"/>
      <c r="KAR60" s="17"/>
      <c r="KAS60" s="17"/>
      <c r="KAT60" s="17"/>
      <c r="KAU60" s="17"/>
      <c r="KAV60" s="17"/>
      <c r="KAW60" s="17"/>
      <c r="KAX60" s="17"/>
      <c r="KAY60" s="17"/>
      <c r="KAZ60" s="17"/>
      <c r="KBA60" s="17"/>
      <c r="KBB60" s="17"/>
      <c r="KBC60" s="17"/>
      <c r="KBD60" s="17"/>
      <c r="KBE60" s="17"/>
      <c r="KBF60" s="17"/>
      <c r="KBG60" s="17"/>
      <c r="KBH60" s="17"/>
      <c r="KBI60" s="17"/>
      <c r="KBJ60" s="17"/>
      <c r="KBK60" s="17"/>
      <c r="KBL60" s="17"/>
      <c r="KBM60" s="17"/>
      <c r="KBN60" s="17"/>
      <c r="KBO60" s="17"/>
      <c r="KBP60" s="17"/>
      <c r="KBQ60" s="17"/>
      <c r="KBR60" s="17"/>
      <c r="KBS60" s="17"/>
      <c r="KBT60" s="17"/>
      <c r="KBU60" s="17"/>
      <c r="KBV60" s="17"/>
      <c r="KBW60" s="17"/>
      <c r="KBX60" s="17"/>
      <c r="KBY60" s="17"/>
      <c r="KBZ60" s="17"/>
      <c r="KCA60" s="17"/>
      <c r="KCB60" s="17"/>
      <c r="KCC60" s="17"/>
      <c r="KCD60" s="17"/>
      <c r="KCE60" s="17"/>
      <c r="KCF60" s="17"/>
      <c r="KCG60" s="17"/>
      <c r="KCH60" s="17"/>
      <c r="KCI60" s="17"/>
      <c r="KCJ60" s="17"/>
      <c r="KCK60" s="17"/>
      <c r="KCL60" s="17"/>
      <c r="KCM60" s="17"/>
      <c r="KCN60" s="17"/>
      <c r="KCO60" s="17"/>
      <c r="KCP60" s="17"/>
      <c r="KCQ60" s="17"/>
      <c r="KCR60" s="17"/>
      <c r="KCS60" s="17"/>
      <c r="KCT60" s="17"/>
      <c r="KCU60" s="17"/>
      <c r="KCV60" s="17"/>
      <c r="KCW60" s="17"/>
      <c r="KCX60" s="17"/>
      <c r="KCY60" s="17"/>
      <c r="KCZ60" s="17"/>
      <c r="KDA60" s="17"/>
      <c r="KDB60" s="17"/>
      <c r="KDC60" s="17"/>
      <c r="KDD60" s="17"/>
      <c r="KDE60" s="17"/>
      <c r="KDF60" s="17"/>
      <c r="KDG60" s="17"/>
      <c r="KDH60" s="17"/>
      <c r="KDI60" s="17"/>
      <c r="KDJ60" s="17"/>
      <c r="KDK60" s="17"/>
      <c r="KDL60" s="17"/>
      <c r="KDM60" s="17"/>
      <c r="KDN60" s="17"/>
      <c r="KDO60" s="17"/>
      <c r="KDP60" s="17"/>
      <c r="KDQ60" s="17"/>
      <c r="KDR60" s="17"/>
      <c r="KDS60" s="17"/>
      <c r="KDT60" s="17"/>
      <c r="KDU60" s="17"/>
      <c r="KDV60" s="17"/>
      <c r="KDW60" s="17"/>
      <c r="KDX60" s="17"/>
      <c r="KDY60" s="17"/>
      <c r="KDZ60" s="17"/>
      <c r="KEA60" s="17"/>
      <c r="KEB60" s="17"/>
      <c r="KEC60" s="17"/>
      <c r="KED60" s="17"/>
      <c r="KEE60" s="17"/>
      <c r="KEF60" s="17"/>
      <c r="KEG60" s="17"/>
      <c r="KEH60" s="17"/>
      <c r="KEI60" s="17"/>
      <c r="KEJ60" s="17"/>
      <c r="KEK60" s="17"/>
      <c r="KEL60" s="17"/>
      <c r="KEM60" s="17"/>
      <c r="KEN60" s="17"/>
      <c r="KEO60" s="17"/>
      <c r="KEP60" s="17"/>
      <c r="KEQ60" s="17"/>
      <c r="KER60" s="17"/>
      <c r="KES60" s="17"/>
      <c r="KET60" s="17"/>
      <c r="KEU60" s="17"/>
      <c r="KEV60" s="17"/>
      <c r="KEW60" s="17"/>
      <c r="KEX60" s="17"/>
      <c r="KEY60" s="17"/>
      <c r="KEZ60" s="17"/>
      <c r="KFA60" s="17"/>
      <c r="KFB60" s="17"/>
      <c r="KFC60" s="17"/>
      <c r="KFD60" s="17"/>
      <c r="KFE60" s="17"/>
      <c r="KFF60" s="17"/>
      <c r="KFG60" s="17"/>
      <c r="KFH60" s="17"/>
      <c r="KFI60" s="17"/>
      <c r="KFJ60" s="17"/>
      <c r="KFK60" s="17"/>
      <c r="KFL60" s="17"/>
      <c r="KFM60" s="17"/>
      <c r="KFN60" s="17"/>
      <c r="KFO60" s="17"/>
      <c r="KFP60" s="17"/>
      <c r="KFQ60" s="17"/>
      <c r="KFR60" s="17"/>
      <c r="KFS60" s="17"/>
      <c r="KFT60" s="17"/>
      <c r="KFU60" s="17"/>
      <c r="KFV60" s="17"/>
      <c r="KFW60" s="17"/>
      <c r="KFX60" s="17"/>
      <c r="KFY60" s="17"/>
      <c r="KFZ60" s="17"/>
      <c r="KGA60" s="17"/>
      <c r="KGB60" s="17"/>
      <c r="KGC60" s="17"/>
      <c r="KGD60" s="17"/>
      <c r="KGE60" s="17"/>
      <c r="KGF60" s="17"/>
      <c r="KGG60" s="17"/>
      <c r="KGH60" s="17"/>
      <c r="KGI60" s="17"/>
      <c r="KGJ60" s="17"/>
      <c r="KGK60" s="17"/>
      <c r="KGL60" s="17"/>
      <c r="KGM60" s="17"/>
      <c r="KGN60" s="17"/>
      <c r="KGO60" s="17"/>
      <c r="KGP60" s="17"/>
      <c r="KGQ60" s="17"/>
      <c r="KGR60" s="17"/>
      <c r="KGS60" s="17"/>
      <c r="KGT60" s="17"/>
      <c r="KGU60" s="17"/>
      <c r="KGV60" s="17"/>
      <c r="KGW60" s="17"/>
      <c r="KGX60" s="17"/>
      <c r="KGY60" s="17"/>
      <c r="KGZ60" s="17"/>
      <c r="KHA60" s="17"/>
      <c r="KHB60" s="17"/>
      <c r="KHC60" s="17"/>
      <c r="KHD60" s="17"/>
      <c r="KHE60" s="17"/>
      <c r="KHF60" s="17"/>
      <c r="KHG60" s="17"/>
      <c r="KHH60" s="17"/>
      <c r="KHI60" s="17"/>
      <c r="KHJ60" s="17"/>
      <c r="KHK60" s="17"/>
      <c r="KHL60" s="17"/>
      <c r="KHM60" s="17"/>
      <c r="KHN60" s="17"/>
      <c r="KHO60" s="17"/>
      <c r="KHP60" s="17"/>
      <c r="KHQ60" s="17"/>
      <c r="KHR60" s="17"/>
      <c r="KHS60" s="17"/>
      <c r="KHT60" s="17"/>
      <c r="KHU60" s="17"/>
      <c r="KHV60" s="17"/>
      <c r="KHW60" s="17"/>
      <c r="KHX60" s="17"/>
      <c r="KHY60" s="17"/>
      <c r="KHZ60" s="17"/>
      <c r="KIA60" s="17"/>
      <c r="KIB60" s="17"/>
      <c r="KIC60" s="17"/>
      <c r="KID60" s="17"/>
      <c r="KIE60" s="17"/>
      <c r="KIF60" s="17"/>
      <c r="KIG60" s="17"/>
      <c r="KIH60" s="17"/>
      <c r="KII60" s="17"/>
      <c r="KIJ60" s="17"/>
      <c r="KIK60" s="17"/>
      <c r="KIL60" s="17"/>
      <c r="KIM60" s="17"/>
      <c r="KIN60" s="17"/>
      <c r="KIO60" s="17"/>
      <c r="KIP60" s="17"/>
      <c r="KIQ60" s="17"/>
      <c r="KIR60" s="17"/>
      <c r="KIS60" s="17"/>
      <c r="KIT60" s="17"/>
      <c r="KIU60" s="17"/>
      <c r="KIV60" s="17"/>
      <c r="KIW60" s="17"/>
      <c r="KIX60" s="17"/>
      <c r="KIY60" s="17"/>
      <c r="KIZ60" s="17"/>
      <c r="KJA60" s="17"/>
      <c r="KJB60" s="17"/>
      <c r="KJC60" s="17"/>
      <c r="KJD60" s="17"/>
      <c r="KJE60" s="17"/>
      <c r="KJF60" s="17"/>
      <c r="KJG60" s="17"/>
      <c r="KJH60" s="17"/>
      <c r="KJI60" s="17"/>
      <c r="KJJ60" s="17"/>
      <c r="KJK60" s="17"/>
      <c r="KJL60" s="17"/>
      <c r="KJM60" s="17"/>
      <c r="KJN60" s="17"/>
      <c r="KJO60" s="17"/>
      <c r="KJP60" s="17"/>
      <c r="KJQ60" s="17"/>
      <c r="KJR60" s="17"/>
      <c r="KJS60" s="17"/>
      <c r="KJT60" s="17"/>
      <c r="KJU60" s="17"/>
      <c r="KJV60" s="17"/>
      <c r="KJW60" s="17"/>
      <c r="KJX60" s="17"/>
      <c r="KJY60" s="17"/>
      <c r="KJZ60" s="17"/>
      <c r="KKA60" s="17"/>
      <c r="KKB60" s="17"/>
      <c r="KKC60" s="17"/>
      <c r="KKD60" s="17"/>
      <c r="KKE60" s="17"/>
      <c r="KKF60" s="17"/>
      <c r="KKG60" s="17"/>
      <c r="KKH60" s="17"/>
      <c r="KKI60" s="17"/>
      <c r="KKJ60" s="17"/>
      <c r="KKK60" s="17"/>
      <c r="KKL60" s="17"/>
      <c r="KKM60" s="17"/>
      <c r="KKN60" s="17"/>
      <c r="KKO60" s="17"/>
      <c r="KKP60" s="17"/>
      <c r="KKQ60" s="17"/>
      <c r="KKR60" s="17"/>
      <c r="KKS60" s="17"/>
      <c r="KKT60" s="17"/>
      <c r="KKU60" s="17"/>
      <c r="KKV60" s="17"/>
      <c r="KKW60" s="17"/>
      <c r="KKX60" s="17"/>
      <c r="KKY60" s="17"/>
      <c r="KKZ60" s="17"/>
      <c r="KLA60" s="17"/>
      <c r="KLB60" s="17"/>
      <c r="KLC60" s="17"/>
      <c r="KLD60" s="17"/>
      <c r="KLE60" s="17"/>
      <c r="KLF60" s="17"/>
      <c r="KLG60" s="17"/>
      <c r="KLH60" s="17"/>
      <c r="KLI60" s="17"/>
      <c r="KLJ60" s="17"/>
      <c r="KLK60" s="17"/>
      <c r="KLL60" s="17"/>
      <c r="KLM60" s="17"/>
      <c r="KLN60" s="17"/>
      <c r="KLO60" s="17"/>
      <c r="KLP60" s="17"/>
      <c r="KLQ60" s="17"/>
      <c r="KLR60" s="17"/>
      <c r="KLS60" s="17"/>
      <c r="KLT60" s="17"/>
      <c r="KLU60" s="17"/>
      <c r="KLV60" s="17"/>
      <c r="KLW60" s="17"/>
      <c r="KLX60" s="17"/>
      <c r="KLY60" s="17"/>
      <c r="KLZ60" s="17"/>
      <c r="KMA60" s="17"/>
      <c r="KMB60" s="17"/>
      <c r="KMC60" s="17"/>
      <c r="KMD60" s="17"/>
      <c r="KME60" s="17"/>
      <c r="KMF60" s="17"/>
      <c r="KMG60" s="17"/>
      <c r="KMH60" s="17"/>
      <c r="KMI60" s="17"/>
      <c r="KMJ60" s="17"/>
      <c r="KMK60" s="17"/>
      <c r="KML60" s="17"/>
      <c r="KMM60" s="17"/>
      <c r="KMN60" s="17"/>
      <c r="KMO60" s="17"/>
      <c r="KMP60" s="17"/>
      <c r="KMQ60" s="17"/>
      <c r="KMR60" s="17"/>
      <c r="KMS60" s="17"/>
      <c r="KMT60" s="17"/>
      <c r="KMU60" s="17"/>
      <c r="KMV60" s="17"/>
      <c r="KMW60" s="17"/>
      <c r="KMX60" s="17"/>
      <c r="KMY60" s="17"/>
      <c r="KMZ60" s="17"/>
      <c r="KNA60" s="17"/>
      <c r="KNB60" s="17"/>
      <c r="KNC60" s="17"/>
      <c r="KND60" s="17"/>
      <c r="KNE60" s="17"/>
      <c r="KNF60" s="17"/>
      <c r="KNG60" s="17"/>
      <c r="KNH60" s="17"/>
      <c r="KNI60" s="17"/>
      <c r="KNJ60" s="17"/>
      <c r="KNK60" s="17"/>
      <c r="KNL60" s="17"/>
      <c r="KNM60" s="17"/>
      <c r="KNN60" s="17"/>
      <c r="KNO60" s="17"/>
      <c r="KNP60" s="17"/>
      <c r="KNQ60" s="17"/>
      <c r="KNR60" s="17"/>
      <c r="KNS60" s="17"/>
      <c r="KNT60" s="17"/>
      <c r="KNU60" s="17"/>
      <c r="KNV60" s="17"/>
      <c r="KNW60" s="17"/>
      <c r="KNX60" s="17"/>
      <c r="KNY60" s="17"/>
      <c r="KNZ60" s="17"/>
      <c r="KOA60" s="17"/>
      <c r="KOB60" s="17"/>
      <c r="KOC60" s="17"/>
      <c r="KOD60" s="17"/>
      <c r="KOE60" s="17"/>
      <c r="KOF60" s="17"/>
      <c r="KOG60" s="17"/>
      <c r="KOH60" s="17"/>
      <c r="KOI60" s="17"/>
      <c r="KOJ60" s="17"/>
      <c r="KOK60" s="17"/>
      <c r="KOL60" s="17"/>
      <c r="KOM60" s="17"/>
      <c r="KON60" s="17"/>
      <c r="KOO60" s="17"/>
      <c r="KOP60" s="17"/>
      <c r="KOQ60" s="17"/>
      <c r="KOR60" s="17"/>
      <c r="KOS60" s="17"/>
      <c r="KOT60" s="17"/>
      <c r="KOU60" s="17"/>
      <c r="KOV60" s="17"/>
      <c r="KOW60" s="17"/>
      <c r="KOX60" s="17"/>
      <c r="KOY60" s="17"/>
      <c r="KOZ60" s="17"/>
      <c r="KPA60" s="17"/>
      <c r="KPB60" s="17"/>
      <c r="KPC60" s="17"/>
      <c r="KPD60" s="17"/>
      <c r="KPE60" s="17"/>
      <c r="KPF60" s="17"/>
      <c r="KPG60" s="17"/>
      <c r="KPH60" s="17"/>
      <c r="KPI60" s="17"/>
      <c r="KPJ60" s="17"/>
      <c r="KPK60" s="17"/>
      <c r="KPL60" s="17"/>
      <c r="KPM60" s="17"/>
      <c r="KPN60" s="17"/>
      <c r="KPO60" s="17"/>
      <c r="KPP60" s="17"/>
      <c r="KPQ60" s="17"/>
      <c r="KPR60" s="17"/>
      <c r="KPS60" s="17"/>
      <c r="KPT60" s="17"/>
      <c r="KPU60" s="17"/>
      <c r="KPV60" s="17"/>
      <c r="KPW60" s="17"/>
      <c r="KPX60" s="17"/>
      <c r="KPY60" s="17"/>
      <c r="KPZ60" s="17"/>
      <c r="KQA60" s="17"/>
      <c r="KQB60" s="17"/>
      <c r="KQC60" s="17"/>
      <c r="KQD60" s="17"/>
      <c r="KQE60" s="17"/>
      <c r="KQF60" s="17"/>
      <c r="KQG60" s="17"/>
      <c r="KQH60" s="17"/>
      <c r="KQI60" s="17"/>
      <c r="KQJ60" s="17"/>
      <c r="KQK60" s="17"/>
      <c r="KQL60" s="17"/>
      <c r="KQM60" s="17"/>
      <c r="KQN60" s="17"/>
      <c r="KQO60" s="17"/>
      <c r="KQP60" s="17"/>
      <c r="KQQ60" s="17"/>
      <c r="KQR60" s="17"/>
      <c r="KQS60" s="17"/>
      <c r="KQT60" s="17"/>
      <c r="KQU60" s="17"/>
      <c r="KQV60" s="17"/>
      <c r="KQW60" s="17"/>
      <c r="KQX60" s="17"/>
      <c r="KQY60" s="17"/>
      <c r="KQZ60" s="17"/>
      <c r="KRA60" s="17"/>
      <c r="KRB60" s="17"/>
      <c r="KRC60" s="17"/>
      <c r="KRD60" s="17"/>
      <c r="KRE60" s="17"/>
      <c r="KRF60" s="17"/>
      <c r="KRG60" s="17"/>
      <c r="KRH60" s="17"/>
      <c r="KRI60" s="17"/>
      <c r="KRJ60" s="17"/>
      <c r="KRK60" s="17"/>
      <c r="KRL60" s="17"/>
      <c r="KRM60" s="17"/>
      <c r="KRN60" s="17"/>
      <c r="KRO60" s="17"/>
      <c r="KRP60" s="17"/>
      <c r="KRQ60" s="17"/>
      <c r="KRR60" s="17"/>
      <c r="KRS60" s="17"/>
      <c r="KRT60" s="17"/>
      <c r="KRU60" s="17"/>
      <c r="KRV60" s="17"/>
      <c r="KRW60" s="17"/>
      <c r="KRX60" s="17"/>
      <c r="KRY60" s="17"/>
      <c r="KRZ60" s="17"/>
      <c r="KSA60" s="17"/>
      <c r="KSB60" s="17"/>
      <c r="KSC60" s="17"/>
      <c r="KSD60" s="17"/>
      <c r="KSE60" s="17"/>
      <c r="KSF60" s="17"/>
      <c r="KSG60" s="17"/>
      <c r="KSH60" s="17"/>
      <c r="KSI60" s="17"/>
      <c r="KSJ60" s="17"/>
      <c r="KSK60" s="17"/>
      <c r="KSL60" s="17"/>
      <c r="KSM60" s="17"/>
      <c r="KSN60" s="17"/>
      <c r="KSO60" s="17"/>
      <c r="KSP60" s="17"/>
      <c r="KSQ60" s="17"/>
      <c r="KSR60" s="17"/>
      <c r="KSS60" s="17"/>
      <c r="KST60" s="17"/>
      <c r="KSU60" s="17"/>
      <c r="KSV60" s="17"/>
      <c r="KSW60" s="17"/>
      <c r="KSX60" s="17"/>
      <c r="KSY60" s="17"/>
      <c r="KSZ60" s="17"/>
      <c r="KTA60" s="17"/>
      <c r="KTB60" s="17"/>
      <c r="KTC60" s="17"/>
      <c r="KTD60" s="17"/>
      <c r="KTE60" s="17"/>
      <c r="KTF60" s="17"/>
      <c r="KTG60" s="17"/>
      <c r="KTH60" s="17"/>
      <c r="KTI60" s="17"/>
      <c r="KTJ60" s="17"/>
      <c r="KTK60" s="17"/>
      <c r="KTL60" s="17"/>
      <c r="KTM60" s="17"/>
      <c r="KTN60" s="17"/>
      <c r="KTO60" s="17"/>
      <c r="KTP60" s="17"/>
      <c r="KTQ60" s="17"/>
      <c r="KTR60" s="17"/>
      <c r="KTS60" s="17"/>
      <c r="KTT60" s="17"/>
      <c r="KTU60" s="17"/>
      <c r="KTV60" s="17"/>
      <c r="KTW60" s="17"/>
      <c r="KTX60" s="17"/>
      <c r="KTY60" s="17"/>
      <c r="KTZ60" s="17"/>
      <c r="KUA60" s="17"/>
      <c r="KUB60" s="17"/>
      <c r="KUC60" s="17"/>
      <c r="KUD60" s="17"/>
      <c r="KUE60" s="17"/>
      <c r="KUF60" s="17"/>
      <c r="KUG60" s="17"/>
      <c r="KUH60" s="17"/>
      <c r="KUI60" s="17"/>
      <c r="KUJ60" s="17"/>
      <c r="KUK60" s="17"/>
      <c r="KUL60" s="17"/>
      <c r="KUM60" s="17"/>
      <c r="KUN60" s="17"/>
      <c r="KUO60" s="17"/>
      <c r="KUP60" s="17"/>
      <c r="KUQ60" s="17"/>
      <c r="KUR60" s="17"/>
      <c r="KUS60" s="17"/>
      <c r="KUT60" s="17"/>
      <c r="KUU60" s="17"/>
      <c r="KUV60" s="17"/>
      <c r="KUW60" s="17"/>
      <c r="KUX60" s="17"/>
      <c r="KUY60" s="17"/>
      <c r="KUZ60" s="17"/>
      <c r="KVA60" s="17"/>
      <c r="KVB60" s="17"/>
      <c r="KVC60" s="17"/>
      <c r="KVD60" s="17"/>
      <c r="KVE60" s="17"/>
      <c r="KVF60" s="17"/>
      <c r="KVG60" s="17"/>
      <c r="KVH60" s="17"/>
      <c r="KVI60" s="17"/>
      <c r="KVJ60" s="17"/>
      <c r="KVK60" s="17"/>
      <c r="KVL60" s="17"/>
      <c r="KVM60" s="17"/>
      <c r="KVN60" s="17"/>
      <c r="KVO60" s="17"/>
      <c r="KVP60" s="17"/>
      <c r="KVQ60" s="17"/>
      <c r="KVR60" s="17"/>
      <c r="KVS60" s="17"/>
      <c r="KVT60" s="17"/>
      <c r="KVU60" s="17"/>
      <c r="KVV60" s="17"/>
      <c r="KVW60" s="17"/>
      <c r="KVX60" s="17"/>
      <c r="KVY60" s="17"/>
      <c r="KVZ60" s="17"/>
      <c r="KWA60" s="17"/>
      <c r="KWB60" s="17"/>
      <c r="KWC60" s="17"/>
      <c r="KWD60" s="17"/>
      <c r="KWE60" s="17"/>
      <c r="KWF60" s="17"/>
      <c r="KWG60" s="17"/>
      <c r="KWH60" s="17"/>
      <c r="KWI60" s="17"/>
      <c r="KWJ60" s="17"/>
      <c r="KWK60" s="17"/>
      <c r="KWL60" s="17"/>
      <c r="KWM60" s="17"/>
      <c r="KWN60" s="17"/>
      <c r="KWO60" s="17"/>
      <c r="KWP60" s="17"/>
      <c r="KWQ60" s="17"/>
      <c r="KWR60" s="17"/>
      <c r="KWS60" s="17"/>
      <c r="KWT60" s="17"/>
      <c r="KWU60" s="17"/>
      <c r="KWV60" s="17"/>
      <c r="KWW60" s="17"/>
      <c r="KWX60" s="17"/>
      <c r="KWY60" s="17"/>
      <c r="KWZ60" s="17"/>
      <c r="KXA60" s="17"/>
      <c r="KXB60" s="17"/>
      <c r="KXC60" s="17"/>
      <c r="KXD60" s="17"/>
      <c r="KXE60" s="17"/>
      <c r="KXF60" s="17"/>
      <c r="KXG60" s="17"/>
      <c r="KXH60" s="17"/>
      <c r="KXI60" s="17"/>
      <c r="KXJ60" s="17"/>
      <c r="KXK60" s="17"/>
      <c r="KXL60" s="17"/>
      <c r="KXM60" s="17"/>
      <c r="KXN60" s="17"/>
      <c r="KXO60" s="17"/>
      <c r="KXP60" s="17"/>
      <c r="KXQ60" s="17"/>
      <c r="KXR60" s="17"/>
      <c r="KXS60" s="17"/>
      <c r="KXT60" s="17"/>
      <c r="KXU60" s="17"/>
      <c r="KXV60" s="17"/>
      <c r="KXW60" s="17"/>
      <c r="KXX60" s="17"/>
      <c r="KXY60" s="17"/>
      <c r="KXZ60" s="17"/>
      <c r="KYA60" s="17"/>
      <c r="KYB60" s="17"/>
      <c r="KYC60" s="17"/>
      <c r="KYD60" s="17"/>
      <c r="KYE60" s="17"/>
      <c r="KYF60" s="17"/>
      <c r="KYG60" s="17"/>
      <c r="KYH60" s="17"/>
      <c r="KYI60" s="17"/>
      <c r="KYJ60" s="17"/>
      <c r="KYK60" s="17"/>
      <c r="KYL60" s="17"/>
      <c r="KYM60" s="17"/>
      <c r="KYN60" s="17"/>
      <c r="KYO60" s="17"/>
      <c r="KYP60" s="17"/>
      <c r="KYQ60" s="17"/>
      <c r="KYR60" s="17"/>
      <c r="KYS60" s="17"/>
      <c r="KYT60" s="17"/>
      <c r="KYU60" s="17"/>
      <c r="KYV60" s="17"/>
      <c r="KYW60" s="17"/>
      <c r="KYX60" s="17"/>
      <c r="KYY60" s="17"/>
      <c r="KYZ60" s="17"/>
      <c r="KZA60" s="17"/>
      <c r="KZB60" s="17"/>
      <c r="KZC60" s="17"/>
      <c r="KZD60" s="17"/>
      <c r="KZE60" s="17"/>
      <c r="KZF60" s="17"/>
      <c r="KZG60" s="17"/>
      <c r="KZH60" s="17"/>
      <c r="KZI60" s="17"/>
      <c r="KZJ60" s="17"/>
      <c r="KZK60" s="17"/>
      <c r="KZL60" s="17"/>
      <c r="KZM60" s="17"/>
      <c r="KZN60" s="17"/>
      <c r="KZO60" s="17"/>
      <c r="KZP60" s="17"/>
      <c r="KZQ60" s="17"/>
      <c r="KZR60" s="17"/>
      <c r="KZS60" s="17"/>
      <c r="KZT60" s="17"/>
      <c r="KZU60" s="17"/>
      <c r="KZV60" s="17"/>
      <c r="KZW60" s="17"/>
      <c r="KZX60" s="17"/>
      <c r="KZY60" s="17"/>
      <c r="KZZ60" s="17"/>
      <c r="LAA60" s="17"/>
      <c r="LAB60" s="17"/>
      <c r="LAC60" s="17"/>
      <c r="LAD60" s="17"/>
      <c r="LAE60" s="17"/>
      <c r="LAF60" s="17"/>
      <c r="LAG60" s="17"/>
      <c r="LAH60" s="17"/>
      <c r="LAI60" s="17"/>
      <c r="LAJ60" s="17"/>
      <c r="LAK60" s="17"/>
      <c r="LAL60" s="17"/>
      <c r="LAM60" s="17"/>
      <c r="LAN60" s="17"/>
      <c r="LAO60" s="17"/>
      <c r="LAP60" s="17"/>
      <c r="LAQ60" s="17"/>
      <c r="LAR60" s="17"/>
      <c r="LAS60" s="17"/>
      <c r="LAT60" s="17"/>
      <c r="LAU60" s="17"/>
      <c r="LAV60" s="17"/>
      <c r="LAW60" s="17"/>
      <c r="LAX60" s="17"/>
      <c r="LAY60" s="17"/>
      <c r="LAZ60" s="17"/>
      <c r="LBA60" s="17"/>
      <c r="LBB60" s="17"/>
      <c r="LBC60" s="17"/>
      <c r="LBD60" s="17"/>
      <c r="LBE60" s="17"/>
      <c r="LBF60" s="17"/>
      <c r="LBG60" s="17"/>
      <c r="LBH60" s="17"/>
      <c r="LBI60" s="17"/>
      <c r="LBJ60" s="17"/>
      <c r="LBK60" s="17"/>
      <c r="LBL60" s="17"/>
      <c r="LBM60" s="17"/>
      <c r="LBN60" s="17"/>
      <c r="LBO60" s="17"/>
      <c r="LBP60" s="17"/>
      <c r="LBQ60" s="17"/>
      <c r="LBR60" s="17"/>
      <c r="LBS60" s="17"/>
      <c r="LBT60" s="17"/>
      <c r="LBU60" s="17"/>
      <c r="LBV60" s="17"/>
      <c r="LBW60" s="17"/>
      <c r="LBX60" s="17"/>
      <c r="LBY60" s="17"/>
      <c r="LBZ60" s="17"/>
      <c r="LCA60" s="17"/>
      <c r="LCB60" s="17"/>
      <c r="LCC60" s="17"/>
      <c r="LCD60" s="17"/>
      <c r="LCE60" s="17"/>
      <c r="LCF60" s="17"/>
      <c r="LCG60" s="17"/>
      <c r="LCH60" s="17"/>
      <c r="LCI60" s="17"/>
      <c r="LCJ60" s="17"/>
      <c r="LCK60" s="17"/>
      <c r="LCL60" s="17"/>
      <c r="LCM60" s="17"/>
      <c r="LCN60" s="17"/>
      <c r="LCO60" s="17"/>
      <c r="LCP60" s="17"/>
      <c r="LCQ60" s="17"/>
      <c r="LCR60" s="17"/>
      <c r="LCS60" s="17"/>
      <c r="LCT60" s="17"/>
      <c r="LCU60" s="17"/>
      <c r="LCV60" s="17"/>
      <c r="LCW60" s="17"/>
      <c r="LCX60" s="17"/>
      <c r="LCY60" s="17"/>
      <c r="LCZ60" s="17"/>
      <c r="LDA60" s="17"/>
      <c r="LDB60" s="17"/>
      <c r="LDC60" s="17"/>
      <c r="LDD60" s="17"/>
      <c r="LDE60" s="17"/>
      <c r="LDF60" s="17"/>
      <c r="LDG60" s="17"/>
      <c r="LDH60" s="17"/>
      <c r="LDI60" s="17"/>
      <c r="LDJ60" s="17"/>
      <c r="LDK60" s="17"/>
      <c r="LDL60" s="17"/>
      <c r="LDM60" s="17"/>
      <c r="LDN60" s="17"/>
      <c r="LDO60" s="17"/>
      <c r="LDP60" s="17"/>
      <c r="LDQ60" s="17"/>
      <c r="LDR60" s="17"/>
      <c r="LDS60" s="17"/>
      <c r="LDT60" s="17"/>
      <c r="LDU60" s="17"/>
      <c r="LDV60" s="17"/>
      <c r="LDW60" s="17"/>
      <c r="LDX60" s="17"/>
      <c r="LDY60" s="17"/>
      <c r="LDZ60" s="17"/>
      <c r="LEA60" s="17"/>
      <c r="LEB60" s="17"/>
      <c r="LEC60" s="17"/>
      <c r="LED60" s="17"/>
      <c r="LEE60" s="17"/>
      <c r="LEF60" s="17"/>
      <c r="LEG60" s="17"/>
      <c r="LEH60" s="17"/>
      <c r="LEI60" s="17"/>
      <c r="LEJ60" s="17"/>
      <c r="LEK60" s="17"/>
      <c r="LEL60" s="17"/>
      <c r="LEM60" s="17"/>
      <c r="LEN60" s="17"/>
      <c r="LEO60" s="17"/>
      <c r="LEP60" s="17"/>
      <c r="LEQ60" s="17"/>
      <c r="LER60" s="17"/>
      <c r="LES60" s="17"/>
      <c r="LET60" s="17"/>
      <c r="LEU60" s="17"/>
      <c r="LEV60" s="17"/>
      <c r="LEW60" s="17"/>
      <c r="LEX60" s="17"/>
      <c r="LEY60" s="17"/>
      <c r="LEZ60" s="17"/>
      <c r="LFA60" s="17"/>
      <c r="LFB60" s="17"/>
      <c r="LFC60" s="17"/>
      <c r="LFD60" s="17"/>
      <c r="LFE60" s="17"/>
      <c r="LFF60" s="17"/>
      <c r="LFG60" s="17"/>
      <c r="LFH60" s="17"/>
      <c r="LFI60" s="17"/>
      <c r="LFJ60" s="17"/>
      <c r="LFK60" s="17"/>
      <c r="LFL60" s="17"/>
      <c r="LFM60" s="17"/>
      <c r="LFN60" s="17"/>
      <c r="LFO60" s="17"/>
      <c r="LFP60" s="17"/>
      <c r="LFQ60" s="17"/>
      <c r="LFR60" s="17"/>
      <c r="LFS60" s="17"/>
      <c r="LFT60" s="17"/>
      <c r="LFU60" s="17"/>
      <c r="LFV60" s="17"/>
      <c r="LFW60" s="17"/>
      <c r="LFX60" s="17"/>
      <c r="LFY60" s="17"/>
      <c r="LFZ60" s="17"/>
      <c r="LGA60" s="17"/>
      <c r="LGB60" s="17"/>
      <c r="LGC60" s="17"/>
      <c r="LGD60" s="17"/>
      <c r="LGE60" s="17"/>
      <c r="LGF60" s="17"/>
      <c r="LGG60" s="17"/>
      <c r="LGH60" s="17"/>
      <c r="LGI60" s="17"/>
      <c r="LGJ60" s="17"/>
      <c r="LGK60" s="17"/>
      <c r="LGL60" s="17"/>
      <c r="LGM60" s="17"/>
      <c r="LGN60" s="17"/>
      <c r="LGO60" s="17"/>
      <c r="LGP60" s="17"/>
      <c r="LGQ60" s="17"/>
      <c r="LGR60" s="17"/>
      <c r="LGS60" s="17"/>
      <c r="LGT60" s="17"/>
      <c r="LGU60" s="17"/>
      <c r="LGV60" s="17"/>
      <c r="LGW60" s="17"/>
      <c r="LGX60" s="17"/>
      <c r="LGY60" s="17"/>
      <c r="LGZ60" s="17"/>
      <c r="LHA60" s="17"/>
      <c r="LHB60" s="17"/>
      <c r="LHC60" s="17"/>
      <c r="LHD60" s="17"/>
      <c r="LHE60" s="17"/>
      <c r="LHF60" s="17"/>
      <c r="LHG60" s="17"/>
      <c r="LHH60" s="17"/>
      <c r="LHI60" s="17"/>
      <c r="LHJ60" s="17"/>
      <c r="LHK60" s="17"/>
      <c r="LHL60" s="17"/>
      <c r="LHM60" s="17"/>
      <c r="LHN60" s="17"/>
      <c r="LHO60" s="17"/>
      <c r="LHP60" s="17"/>
      <c r="LHQ60" s="17"/>
      <c r="LHR60" s="17"/>
      <c r="LHS60" s="17"/>
      <c r="LHT60" s="17"/>
      <c r="LHU60" s="17"/>
      <c r="LHV60" s="17"/>
      <c r="LHW60" s="17"/>
      <c r="LHX60" s="17"/>
      <c r="LHY60" s="17"/>
      <c r="LHZ60" s="17"/>
      <c r="LIA60" s="17"/>
      <c r="LIB60" s="17"/>
      <c r="LIC60" s="17"/>
      <c r="LID60" s="17"/>
      <c r="LIE60" s="17"/>
      <c r="LIF60" s="17"/>
      <c r="LIG60" s="17"/>
      <c r="LIH60" s="17"/>
      <c r="LII60" s="17"/>
      <c r="LIJ60" s="17"/>
      <c r="LIK60" s="17"/>
      <c r="LIL60" s="17"/>
      <c r="LIM60" s="17"/>
      <c r="LIN60" s="17"/>
      <c r="LIO60" s="17"/>
      <c r="LIP60" s="17"/>
      <c r="LIQ60" s="17"/>
      <c r="LIR60" s="17"/>
      <c r="LIS60" s="17"/>
      <c r="LIT60" s="17"/>
      <c r="LIU60" s="17"/>
      <c r="LIV60" s="17"/>
      <c r="LIW60" s="17"/>
      <c r="LIX60" s="17"/>
      <c r="LIY60" s="17"/>
      <c r="LIZ60" s="17"/>
      <c r="LJA60" s="17"/>
      <c r="LJB60" s="17"/>
      <c r="LJC60" s="17"/>
      <c r="LJD60" s="17"/>
      <c r="LJE60" s="17"/>
      <c r="LJF60" s="17"/>
      <c r="LJG60" s="17"/>
      <c r="LJH60" s="17"/>
      <c r="LJI60" s="17"/>
      <c r="LJJ60" s="17"/>
      <c r="LJK60" s="17"/>
      <c r="LJL60" s="17"/>
      <c r="LJM60" s="17"/>
      <c r="LJN60" s="17"/>
      <c r="LJO60" s="17"/>
      <c r="LJP60" s="17"/>
      <c r="LJQ60" s="17"/>
      <c r="LJR60" s="17"/>
      <c r="LJS60" s="17"/>
      <c r="LJT60" s="17"/>
      <c r="LJU60" s="17"/>
      <c r="LJV60" s="17"/>
      <c r="LJW60" s="17"/>
      <c r="LJX60" s="17"/>
      <c r="LJY60" s="17"/>
      <c r="LJZ60" s="17"/>
      <c r="LKA60" s="17"/>
      <c r="LKB60" s="17"/>
      <c r="LKC60" s="17"/>
      <c r="LKD60" s="17"/>
      <c r="LKE60" s="17"/>
      <c r="LKF60" s="17"/>
      <c r="LKG60" s="17"/>
      <c r="LKH60" s="17"/>
      <c r="LKI60" s="17"/>
      <c r="LKJ60" s="17"/>
      <c r="LKK60" s="17"/>
      <c r="LKL60" s="17"/>
      <c r="LKM60" s="17"/>
      <c r="LKN60" s="17"/>
      <c r="LKO60" s="17"/>
      <c r="LKP60" s="17"/>
      <c r="LKQ60" s="17"/>
      <c r="LKR60" s="17"/>
      <c r="LKS60" s="17"/>
      <c r="LKT60" s="17"/>
      <c r="LKU60" s="17"/>
      <c r="LKV60" s="17"/>
      <c r="LKW60" s="17"/>
      <c r="LKX60" s="17"/>
      <c r="LKY60" s="17"/>
      <c r="LKZ60" s="17"/>
      <c r="LLA60" s="17"/>
      <c r="LLB60" s="17"/>
      <c r="LLC60" s="17"/>
      <c r="LLD60" s="17"/>
      <c r="LLE60" s="17"/>
      <c r="LLF60" s="17"/>
      <c r="LLG60" s="17"/>
      <c r="LLH60" s="17"/>
      <c r="LLI60" s="17"/>
      <c r="LLJ60" s="17"/>
      <c r="LLK60" s="17"/>
      <c r="LLL60" s="17"/>
      <c r="LLM60" s="17"/>
      <c r="LLN60" s="17"/>
      <c r="LLO60" s="17"/>
      <c r="LLP60" s="17"/>
      <c r="LLQ60" s="17"/>
      <c r="LLR60" s="17"/>
      <c r="LLS60" s="17"/>
      <c r="LLT60" s="17"/>
      <c r="LLU60" s="17"/>
      <c r="LLV60" s="17"/>
      <c r="LLW60" s="17"/>
      <c r="LLX60" s="17"/>
      <c r="LLY60" s="17"/>
      <c r="LLZ60" s="17"/>
      <c r="LMA60" s="17"/>
      <c r="LMB60" s="17"/>
      <c r="LMC60" s="17"/>
      <c r="LMD60" s="17"/>
      <c r="LME60" s="17"/>
      <c r="LMF60" s="17"/>
      <c r="LMG60" s="17"/>
      <c r="LMH60" s="17"/>
      <c r="LMI60" s="17"/>
      <c r="LMJ60" s="17"/>
      <c r="LMK60" s="17"/>
      <c r="LML60" s="17"/>
      <c r="LMM60" s="17"/>
      <c r="LMN60" s="17"/>
      <c r="LMO60" s="17"/>
      <c r="LMP60" s="17"/>
      <c r="LMQ60" s="17"/>
      <c r="LMR60" s="17"/>
      <c r="LMS60" s="17"/>
      <c r="LMT60" s="17"/>
      <c r="LMU60" s="17"/>
      <c r="LMV60" s="17"/>
      <c r="LMW60" s="17"/>
      <c r="LMX60" s="17"/>
      <c r="LMY60" s="17"/>
      <c r="LMZ60" s="17"/>
      <c r="LNA60" s="17"/>
      <c r="LNB60" s="17"/>
      <c r="LNC60" s="17"/>
      <c r="LND60" s="17"/>
      <c r="LNE60" s="17"/>
      <c r="LNF60" s="17"/>
      <c r="LNG60" s="17"/>
      <c r="LNH60" s="17"/>
      <c r="LNI60" s="17"/>
      <c r="LNJ60" s="17"/>
      <c r="LNK60" s="17"/>
      <c r="LNL60" s="17"/>
      <c r="LNM60" s="17"/>
      <c r="LNN60" s="17"/>
      <c r="LNO60" s="17"/>
      <c r="LNP60" s="17"/>
      <c r="LNQ60" s="17"/>
      <c r="LNR60" s="17"/>
      <c r="LNS60" s="17"/>
      <c r="LNT60" s="17"/>
      <c r="LNU60" s="17"/>
      <c r="LNV60" s="17"/>
      <c r="LNW60" s="17"/>
      <c r="LNX60" s="17"/>
      <c r="LNY60" s="17"/>
      <c r="LNZ60" s="17"/>
      <c r="LOA60" s="17"/>
      <c r="LOB60" s="17"/>
      <c r="LOC60" s="17"/>
      <c r="LOD60" s="17"/>
      <c r="LOE60" s="17"/>
      <c r="LOF60" s="17"/>
      <c r="LOG60" s="17"/>
      <c r="LOH60" s="17"/>
      <c r="LOI60" s="17"/>
      <c r="LOJ60" s="17"/>
      <c r="LOK60" s="17"/>
      <c r="LOL60" s="17"/>
      <c r="LOM60" s="17"/>
      <c r="LON60" s="17"/>
      <c r="LOO60" s="17"/>
      <c r="LOP60" s="17"/>
      <c r="LOQ60" s="17"/>
      <c r="LOR60" s="17"/>
      <c r="LOS60" s="17"/>
      <c r="LOT60" s="17"/>
      <c r="LOU60" s="17"/>
      <c r="LOV60" s="17"/>
      <c r="LOW60" s="17"/>
      <c r="LOX60" s="17"/>
      <c r="LOY60" s="17"/>
      <c r="LOZ60" s="17"/>
      <c r="LPA60" s="17"/>
      <c r="LPB60" s="17"/>
      <c r="LPC60" s="17"/>
      <c r="LPD60" s="17"/>
      <c r="LPE60" s="17"/>
      <c r="LPF60" s="17"/>
      <c r="LPG60" s="17"/>
      <c r="LPH60" s="17"/>
      <c r="LPI60" s="17"/>
      <c r="LPJ60" s="17"/>
      <c r="LPK60" s="17"/>
      <c r="LPL60" s="17"/>
      <c r="LPM60" s="17"/>
      <c r="LPN60" s="17"/>
      <c r="LPO60" s="17"/>
      <c r="LPP60" s="17"/>
      <c r="LPQ60" s="17"/>
      <c r="LPR60" s="17"/>
      <c r="LPS60" s="17"/>
      <c r="LPT60" s="17"/>
      <c r="LPU60" s="17"/>
      <c r="LPV60" s="17"/>
      <c r="LPW60" s="17"/>
      <c r="LPX60" s="17"/>
      <c r="LPY60" s="17"/>
      <c r="LPZ60" s="17"/>
      <c r="LQA60" s="17"/>
      <c r="LQB60" s="17"/>
      <c r="LQC60" s="17"/>
      <c r="LQD60" s="17"/>
      <c r="LQE60" s="17"/>
      <c r="LQF60" s="17"/>
      <c r="LQG60" s="17"/>
      <c r="LQH60" s="17"/>
      <c r="LQI60" s="17"/>
      <c r="LQJ60" s="17"/>
      <c r="LQK60" s="17"/>
      <c r="LQL60" s="17"/>
      <c r="LQM60" s="17"/>
      <c r="LQN60" s="17"/>
      <c r="LQO60" s="17"/>
      <c r="LQP60" s="17"/>
      <c r="LQQ60" s="17"/>
      <c r="LQR60" s="17"/>
      <c r="LQS60" s="17"/>
      <c r="LQT60" s="17"/>
      <c r="LQU60" s="17"/>
      <c r="LQV60" s="17"/>
      <c r="LQW60" s="17"/>
      <c r="LQX60" s="17"/>
      <c r="LQY60" s="17"/>
      <c r="LQZ60" s="17"/>
      <c r="LRA60" s="17"/>
      <c r="LRB60" s="17"/>
      <c r="LRC60" s="17"/>
      <c r="LRD60" s="17"/>
      <c r="LRE60" s="17"/>
      <c r="LRF60" s="17"/>
      <c r="LRG60" s="17"/>
      <c r="LRH60" s="17"/>
      <c r="LRI60" s="17"/>
      <c r="LRJ60" s="17"/>
      <c r="LRK60" s="17"/>
      <c r="LRL60" s="17"/>
      <c r="LRM60" s="17"/>
      <c r="LRN60" s="17"/>
      <c r="LRO60" s="17"/>
      <c r="LRP60" s="17"/>
      <c r="LRQ60" s="17"/>
      <c r="LRR60" s="17"/>
      <c r="LRS60" s="17"/>
      <c r="LRT60" s="17"/>
      <c r="LRU60" s="17"/>
      <c r="LRV60" s="17"/>
      <c r="LRW60" s="17"/>
      <c r="LRX60" s="17"/>
      <c r="LRY60" s="17"/>
      <c r="LRZ60" s="17"/>
      <c r="LSA60" s="17"/>
      <c r="LSB60" s="17"/>
      <c r="LSC60" s="17"/>
      <c r="LSD60" s="17"/>
      <c r="LSE60" s="17"/>
      <c r="LSF60" s="17"/>
      <c r="LSG60" s="17"/>
      <c r="LSH60" s="17"/>
      <c r="LSI60" s="17"/>
      <c r="LSJ60" s="17"/>
      <c r="LSK60" s="17"/>
      <c r="LSL60" s="17"/>
      <c r="LSM60" s="17"/>
      <c r="LSN60" s="17"/>
      <c r="LSO60" s="17"/>
      <c r="LSP60" s="17"/>
      <c r="LSQ60" s="17"/>
      <c r="LSR60" s="17"/>
      <c r="LSS60" s="17"/>
      <c r="LST60" s="17"/>
      <c r="LSU60" s="17"/>
      <c r="LSV60" s="17"/>
      <c r="LSW60" s="17"/>
      <c r="LSX60" s="17"/>
      <c r="LSY60" s="17"/>
      <c r="LSZ60" s="17"/>
      <c r="LTA60" s="17"/>
      <c r="LTB60" s="17"/>
      <c r="LTC60" s="17"/>
      <c r="LTD60" s="17"/>
      <c r="LTE60" s="17"/>
      <c r="LTF60" s="17"/>
      <c r="LTG60" s="17"/>
      <c r="LTH60" s="17"/>
      <c r="LTI60" s="17"/>
      <c r="LTJ60" s="17"/>
      <c r="LTK60" s="17"/>
      <c r="LTL60" s="17"/>
      <c r="LTM60" s="17"/>
      <c r="LTN60" s="17"/>
      <c r="LTO60" s="17"/>
      <c r="LTP60" s="17"/>
      <c r="LTQ60" s="17"/>
      <c r="LTR60" s="17"/>
      <c r="LTS60" s="17"/>
      <c r="LTT60" s="17"/>
      <c r="LTU60" s="17"/>
      <c r="LTV60" s="17"/>
      <c r="LTW60" s="17"/>
      <c r="LTX60" s="17"/>
      <c r="LTY60" s="17"/>
      <c r="LTZ60" s="17"/>
      <c r="LUA60" s="17"/>
      <c r="LUB60" s="17"/>
      <c r="LUC60" s="17"/>
      <c r="LUD60" s="17"/>
      <c r="LUE60" s="17"/>
      <c r="LUF60" s="17"/>
      <c r="LUG60" s="17"/>
      <c r="LUH60" s="17"/>
      <c r="LUI60" s="17"/>
      <c r="LUJ60" s="17"/>
      <c r="LUK60" s="17"/>
      <c r="LUL60" s="17"/>
      <c r="LUM60" s="17"/>
      <c r="LUN60" s="17"/>
      <c r="LUO60" s="17"/>
      <c r="LUP60" s="17"/>
      <c r="LUQ60" s="17"/>
      <c r="LUR60" s="17"/>
      <c r="LUS60" s="17"/>
      <c r="LUT60" s="17"/>
      <c r="LUU60" s="17"/>
      <c r="LUV60" s="17"/>
      <c r="LUW60" s="17"/>
      <c r="LUX60" s="17"/>
      <c r="LUY60" s="17"/>
      <c r="LUZ60" s="17"/>
      <c r="LVA60" s="17"/>
      <c r="LVB60" s="17"/>
      <c r="LVC60" s="17"/>
      <c r="LVD60" s="17"/>
      <c r="LVE60" s="17"/>
      <c r="LVF60" s="17"/>
      <c r="LVG60" s="17"/>
      <c r="LVH60" s="17"/>
      <c r="LVI60" s="17"/>
      <c r="LVJ60" s="17"/>
      <c r="LVK60" s="17"/>
      <c r="LVL60" s="17"/>
      <c r="LVM60" s="17"/>
      <c r="LVN60" s="17"/>
      <c r="LVO60" s="17"/>
      <c r="LVP60" s="17"/>
      <c r="LVQ60" s="17"/>
      <c r="LVR60" s="17"/>
      <c r="LVS60" s="17"/>
      <c r="LVT60" s="17"/>
      <c r="LVU60" s="17"/>
      <c r="LVV60" s="17"/>
      <c r="LVW60" s="17"/>
      <c r="LVX60" s="17"/>
      <c r="LVY60" s="17"/>
      <c r="LVZ60" s="17"/>
      <c r="LWA60" s="17"/>
      <c r="LWB60" s="17"/>
      <c r="LWC60" s="17"/>
      <c r="LWD60" s="17"/>
      <c r="LWE60" s="17"/>
      <c r="LWF60" s="17"/>
      <c r="LWG60" s="17"/>
      <c r="LWH60" s="17"/>
      <c r="LWI60" s="17"/>
      <c r="LWJ60" s="17"/>
      <c r="LWK60" s="17"/>
      <c r="LWL60" s="17"/>
      <c r="LWM60" s="17"/>
      <c r="LWN60" s="17"/>
      <c r="LWO60" s="17"/>
      <c r="LWP60" s="17"/>
      <c r="LWQ60" s="17"/>
      <c r="LWR60" s="17"/>
      <c r="LWS60" s="17"/>
      <c r="LWT60" s="17"/>
      <c r="LWU60" s="17"/>
      <c r="LWV60" s="17"/>
      <c r="LWW60" s="17"/>
      <c r="LWX60" s="17"/>
      <c r="LWY60" s="17"/>
      <c r="LWZ60" s="17"/>
      <c r="LXA60" s="17"/>
      <c r="LXB60" s="17"/>
      <c r="LXC60" s="17"/>
      <c r="LXD60" s="17"/>
      <c r="LXE60" s="17"/>
      <c r="LXF60" s="17"/>
      <c r="LXG60" s="17"/>
      <c r="LXH60" s="17"/>
      <c r="LXI60" s="17"/>
      <c r="LXJ60" s="17"/>
      <c r="LXK60" s="17"/>
      <c r="LXL60" s="17"/>
      <c r="LXM60" s="17"/>
      <c r="LXN60" s="17"/>
      <c r="LXO60" s="17"/>
      <c r="LXP60" s="17"/>
      <c r="LXQ60" s="17"/>
      <c r="LXR60" s="17"/>
      <c r="LXS60" s="17"/>
      <c r="LXT60" s="17"/>
      <c r="LXU60" s="17"/>
      <c r="LXV60" s="17"/>
      <c r="LXW60" s="17"/>
      <c r="LXX60" s="17"/>
      <c r="LXY60" s="17"/>
      <c r="LXZ60" s="17"/>
      <c r="LYA60" s="17"/>
      <c r="LYB60" s="17"/>
      <c r="LYC60" s="17"/>
      <c r="LYD60" s="17"/>
      <c r="LYE60" s="17"/>
      <c r="LYF60" s="17"/>
      <c r="LYG60" s="17"/>
      <c r="LYH60" s="17"/>
      <c r="LYI60" s="17"/>
      <c r="LYJ60" s="17"/>
      <c r="LYK60" s="17"/>
      <c r="LYL60" s="17"/>
      <c r="LYM60" s="17"/>
      <c r="LYN60" s="17"/>
      <c r="LYO60" s="17"/>
      <c r="LYP60" s="17"/>
      <c r="LYQ60" s="17"/>
      <c r="LYR60" s="17"/>
      <c r="LYS60" s="17"/>
      <c r="LYT60" s="17"/>
      <c r="LYU60" s="17"/>
      <c r="LYV60" s="17"/>
      <c r="LYW60" s="17"/>
      <c r="LYX60" s="17"/>
      <c r="LYY60" s="17"/>
      <c r="LYZ60" s="17"/>
      <c r="LZA60" s="17"/>
      <c r="LZB60" s="17"/>
      <c r="LZC60" s="17"/>
      <c r="LZD60" s="17"/>
      <c r="LZE60" s="17"/>
      <c r="LZF60" s="17"/>
      <c r="LZG60" s="17"/>
      <c r="LZH60" s="17"/>
      <c r="LZI60" s="17"/>
      <c r="LZJ60" s="17"/>
      <c r="LZK60" s="17"/>
      <c r="LZL60" s="17"/>
      <c r="LZM60" s="17"/>
      <c r="LZN60" s="17"/>
      <c r="LZO60" s="17"/>
      <c r="LZP60" s="17"/>
      <c r="LZQ60" s="17"/>
      <c r="LZR60" s="17"/>
      <c r="LZS60" s="17"/>
      <c r="LZT60" s="17"/>
      <c r="LZU60" s="17"/>
      <c r="LZV60" s="17"/>
      <c r="LZW60" s="17"/>
      <c r="LZX60" s="17"/>
      <c r="LZY60" s="17"/>
      <c r="LZZ60" s="17"/>
      <c r="MAA60" s="17"/>
      <c r="MAB60" s="17"/>
      <c r="MAC60" s="17"/>
      <c r="MAD60" s="17"/>
      <c r="MAE60" s="17"/>
      <c r="MAF60" s="17"/>
      <c r="MAG60" s="17"/>
      <c r="MAH60" s="17"/>
      <c r="MAI60" s="17"/>
      <c r="MAJ60" s="17"/>
      <c r="MAK60" s="17"/>
      <c r="MAL60" s="17"/>
      <c r="MAM60" s="17"/>
      <c r="MAN60" s="17"/>
      <c r="MAO60" s="17"/>
      <c r="MAP60" s="17"/>
      <c r="MAQ60" s="17"/>
      <c r="MAR60" s="17"/>
      <c r="MAS60" s="17"/>
      <c r="MAT60" s="17"/>
      <c r="MAU60" s="17"/>
      <c r="MAV60" s="17"/>
      <c r="MAW60" s="17"/>
      <c r="MAX60" s="17"/>
      <c r="MAY60" s="17"/>
      <c r="MAZ60" s="17"/>
      <c r="MBA60" s="17"/>
      <c r="MBB60" s="17"/>
      <c r="MBC60" s="17"/>
      <c r="MBD60" s="17"/>
      <c r="MBE60" s="17"/>
      <c r="MBF60" s="17"/>
      <c r="MBG60" s="17"/>
      <c r="MBH60" s="17"/>
      <c r="MBI60" s="17"/>
      <c r="MBJ60" s="17"/>
      <c r="MBK60" s="17"/>
      <c r="MBL60" s="17"/>
      <c r="MBM60" s="17"/>
      <c r="MBN60" s="17"/>
      <c r="MBO60" s="17"/>
      <c r="MBP60" s="17"/>
      <c r="MBQ60" s="17"/>
      <c r="MBR60" s="17"/>
      <c r="MBS60" s="17"/>
      <c r="MBT60" s="17"/>
      <c r="MBU60" s="17"/>
      <c r="MBV60" s="17"/>
      <c r="MBW60" s="17"/>
      <c r="MBX60" s="17"/>
      <c r="MBY60" s="17"/>
      <c r="MBZ60" s="17"/>
      <c r="MCA60" s="17"/>
      <c r="MCB60" s="17"/>
      <c r="MCC60" s="17"/>
      <c r="MCD60" s="17"/>
      <c r="MCE60" s="17"/>
      <c r="MCF60" s="17"/>
      <c r="MCG60" s="17"/>
      <c r="MCH60" s="17"/>
      <c r="MCI60" s="17"/>
      <c r="MCJ60" s="17"/>
      <c r="MCK60" s="17"/>
      <c r="MCL60" s="17"/>
      <c r="MCM60" s="17"/>
      <c r="MCN60" s="17"/>
      <c r="MCO60" s="17"/>
      <c r="MCP60" s="17"/>
      <c r="MCQ60" s="17"/>
      <c r="MCR60" s="17"/>
      <c r="MCS60" s="17"/>
      <c r="MCT60" s="17"/>
      <c r="MCU60" s="17"/>
      <c r="MCV60" s="17"/>
      <c r="MCW60" s="17"/>
      <c r="MCX60" s="17"/>
      <c r="MCY60" s="17"/>
      <c r="MCZ60" s="17"/>
      <c r="MDA60" s="17"/>
      <c r="MDB60" s="17"/>
      <c r="MDC60" s="17"/>
      <c r="MDD60" s="17"/>
      <c r="MDE60" s="17"/>
      <c r="MDF60" s="17"/>
      <c r="MDG60" s="17"/>
      <c r="MDH60" s="17"/>
      <c r="MDI60" s="17"/>
      <c r="MDJ60" s="17"/>
      <c r="MDK60" s="17"/>
      <c r="MDL60" s="17"/>
      <c r="MDM60" s="17"/>
      <c r="MDN60" s="17"/>
      <c r="MDO60" s="17"/>
      <c r="MDP60" s="17"/>
      <c r="MDQ60" s="17"/>
      <c r="MDR60" s="17"/>
      <c r="MDS60" s="17"/>
      <c r="MDT60" s="17"/>
      <c r="MDU60" s="17"/>
      <c r="MDV60" s="17"/>
      <c r="MDW60" s="17"/>
      <c r="MDX60" s="17"/>
      <c r="MDY60" s="17"/>
      <c r="MDZ60" s="17"/>
      <c r="MEA60" s="17"/>
      <c r="MEB60" s="17"/>
      <c r="MEC60" s="17"/>
      <c r="MED60" s="17"/>
      <c r="MEE60" s="17"/>
      <c r="MEF60" s="17"/>
      <c r="MEG60" s="17"/>
      <c r="MEH60" s="17"/>
      <c r="MEI60" s="17"/>
      <c r="MEJ60" s="17"/>
      <c r="MEK60" s="17"/>
      <c r="MEL60" s="17"/>
      <c r="MEM60" s="17"/>
      <c r="MEN60" s="17"/>
      <c r="MEO60" s="17"/>
      <c r="MEP60" s="17"/>
      <c r="MEQ60" s="17"/>
      <c r="MER60" s="17"/>
      <c r="MES60" s="17"/>
      <c r="MET60" s="17"/>
      <c r="MEU60" s="17"/>
      <c r="MEV60" s="17"/>
      <c r="MEW60" s="17"/>
      <c r="MEX60" s="17"/>
      <c r="MEY60" s="17"/>
      <c r="MEZ60" s="17"/>
      <c r="MFA60" s="17"/>
      <c r="MFB60" s="17"/>
      <c r="MFC60" s="17"/>
      <c r="MFD60" s="17"/>
      <c r="MFE60" s="17"/>
      <c r="MFF60" s="17"/>
      <c r="MFG60" s="17"/>
      <c r="MFH60" s="17"/>
      <c r="MFI60" s="17"/>
      <c r="MFJ60" s="17"/>
      <c r="MFK60" s="17"/>
      <c r="MFL60" s="17"/>
      <c r="MFM60" s="17"/>
      <c r="MFN60" s="17"/>
      <c r="MFO60" s="17"/>
      <c r="MFP60" s="17"/>
      <c r="MFQ60" s="17"/>
      <c r="MFR60" s="17"/>
      <c r="MFS60" s="17"/>
      <c r="MFT60" s="17"/>
      <c r="MFU60" s="17"/>
      <c r="MFV60" s="17"/>
      <c r="MFW60" s="17"/>
      <c r="MFX60" s="17"/>
      <c r="MFY60" s="17"/>
      <c r="MFZ60" s="17"/>
      <c r="MGA60" s="17"/>
      <c r="MGB60" s="17"/>
      <c r="MGC60" s="17"/>
      <c r="MGD60" s="17"/>
      <c r="MGE60" s="17"/>
      <c r="MGF60" s="17"/>
      <c r="MGG60" s="17"/>
      <c r="MGH60" s="17"/>
      <c r="MGI60" s="17"/>
      <c r="MGJ60" s="17"/>
      <c r="MGK60" s="17"/>
      <c r="MGL60" s="17"/>
      <c r="MGM60" s="17"/>
      <c r="MGN60" s="17"/>
      <c r="MGO60" s="17"/>
      <c r="MGP60" s="17"/>
      <c r="MGQ60" s="17"/>
      <c r="MGR60" s="17"/>
      <c r="MGS60" s="17"/>
      <c r="MGT60" s="17"/>
      <c r="MGU60" s="17"/>
      <c r="MGV60" s="17"/>
      <c r="MGW60" s="17"/>
      <c r="MGX60" s="17"/>
      <c r="MGY60" s="17"/>
      <c r="MGZ60" s="17"/>
      <c r="MHA60" s="17"/>
      <c r="MHB60" s="17"/>
      <c r="MHC60" s="17"/>
      <c r="MHD60" s="17"/>
      <c r="MHE60" s="17"/>
      <c r="MHF60" s="17"/>
      <c r="MHG60" s="17"/>
      <c r="MHH60" s="17"/>
      <c r="MHI60" s="17"/>
      <c r="MHJ60" s="17"/>
      <c r="MHK60" s="17"/>
      <c r="MHL60" s="17"/>
      <c r="MHM60" s="17"/>
      <c r="MHN60" s="17"/>
      <c r="MHO60" s="17"/>
      <c r="MHP60" s="17"/>
      <c r="MHQ60" s="17"/>
      <c r="MHR60" s="17"/>
      <c r="MHS60" s="17"/>
      <c r="MHT60" s="17"/>
      <c r="MHU60" s="17"/>
      <c r="MHV60" s="17"/>
      <c r="MHW60" s="17"/>
      <c r="MHX60" s="17"/>
      <c r="MHY60" s="17"/>
      <c r="MHZ60" s="17"/>
      <c r="MIA60" s="17"/>
      <c r="MIB60" s="17"/>
      <c r="MIC60" s="17"/>
      <c r="MID60" s="17"/>
      <c r="MIE60" s="17"/>
      <c r="MIF60" s="17"/>
      <c r="MIG60" s="17"/>
      <c r="MIH60" s="17"/>
      <c r="MII60" s="17"/>
      <c r="MIJ60" s="17"/>
      <c r="MIK60" s="17"/>
      <c r="MIL60" s="17"/>
      <c r="MIM60" s="17"/>
      <c r="MIN60" s="17"/>
      <c r="MIO60" s="17"/>
      <c r="MIP60" s="17"/>
      <c r="MIQ60" s="17"/>
      <c r="MIR60" s="17"/>
      <c r="MIS60" s="17"/>
      <c r="MIT60" s="17"/>
      <c r="MIU60" s="17"/>
      <c r="MIV60" s="17"/>
      <c r="MIW60" s="17"/>
      <c r="MIX60" s="17"/>
      <c r="MIY60" s="17"/>
      <c r="MIZ60" s="17"/>
      <c r="MJA60" s="17"/>
      <c r="MJB60" s="17"/>
      <c r="MJC60" s="17"/>
      <c r="MJD60" s="17"/>
      <c r="MJE60" s="17"/>
      <c r="MJF60" s="17"/>
      <c r="MJG60" s="17"/>
      <c r="MJH60" s="17"/>
      <c r="MJI60" s="17"/>
      <c r="MJJ60" s="17"/>
      <c r="MJK60" s="17"/>
      <c r="MJL60" s="17"/>
      <c r="MJM60" s="17"/>
      <c r="MJN60" s="17"/>
      <c r="MJO60" s="17"/>
      <c r="MJP60" s="17"/>
      <c r="MJQ60" s="17"/>
      <c r="MJR60" s="17"/>
      <c r="MJS60" s="17"/>
      <c r="MJT60" s="17"/>
      <c r="MJU60" s="17"/>
      <c r="MJV60" s="17"/>
      <c r="MJW60" s="17"/>
      <c r="MJX60" s="17"/>
      <c r="MJY60" s="17"/>
      <c r="MJZ60" s="17"/>
      <c r="MKA60" s="17"/>
      <c r="MKB60" s="17"/>
      <c r="MKC60" s="17"/>
      <c r="MKD60" s="17"/>
      <c r="MKE60" s="17"/>
      <c r="MKF60" s="17"/>
      <c r="MKG60" s="17"/>
      <c r="MKH60" s="17"/>
      <c r="MKI60" s="17"/>
      <c r="MKJ60" s="17"/>
      <c r="MKK60" s="17"/>
      <c r="MKL60" s="17"/>
      <c r="MKM60" s="17"/>
      <c r="MKN60" s="17"/>
      <c r="MKO60" s="17"/>
      <c r="MKP60" s="17"/>
      <c r="MKQ60" s="17"/>
      <c r="MKR60" s="17"/>
      <c r="MKS60" s="17"/>
      <c r="MKT60" s="17"/>
      <c r="MKU60" s="17"/>
      <c r="MKV60" s="17"/>
      <c r="MKW60" s="17"/>
      <c r="MKX60" s="17"/>
      <c r="MKY60" s="17"/>
      <c r="MKZ60" s="17"/>
      <c r="MLA60" s="17"/>
      <c r="MLB60" s="17"/>
      <c r="MLC60" s="17"/>
      <c r="MLD60" s="17"/>
      <c r="MLE60" s="17"/>
      <c r="MLF60" s="17"/>
      <c r="MLG60" s="17"/>
      <c r="MLH60" s="17"/>
      <c r="MLI60" s="17"/>
      <c r="MLJ60" s="17"/>
      <c r="MLK60" s="17"/>
      <c r="MLL60" s="17"/>
      <c r="MLM60" s="17"/>
      <c r="MLN60" s="17"/>
      <c r="MLO60" s="17"/>
      <c r="MLP60" s="17"/>
      <c r="MLQ60" s="17"/>
      <c r="MLR60" s="17"/>
      <c r="MLS60" s="17"/>
      <c r="MLT60" s="17"/>
      <c r="MLU60" s="17"/>
      <c r="MLV60" s="17"/>
      <c r="MLW60" s="17"/>
      <c r="MLX60" s="17"/>
      <c r="MLY60" s="17"/>
      <c r="MLZ60" s="17"/>
      <c r="MMA60" s="17"/>
      <c r="MMB60" s="17"/>
      <c r="MMC60" s="17"/>
      <c r="MMD60" s="17"/>
      <c r="MME60" s="17"/>
      <c r="MMF60" s="17"/>
      <c r="MMG60" s="17"/>
      <c r="MMH60" s="17"/>
      <c r="MMI60" s="17"/>
      <c r="MMJ60" s="17"/>
      <c r="MMK60" s="17"/>
      <c r="MML60" s="17"/>
      <c r="MMM60" s="17"/>
      <c r="MMN60" s="17"/>
      <c r="MMO60" s="17"/>
      <c r="MMP60" s="17"/>
      <c r="MMQ60" s="17"/>
      <c r="MMR60" s="17"/>
      <c r="MMS60" s="17"/>
      <c r="MMT60" s="17"/>
      <c r="MMU60" s="17"/>
      <c r="MMV60" s="17"/>
      <c r="MMW60" s="17"/>
      <c r="MMX60" s="17"/>
      <c r="MMY60" s="17"/>
      <c r="MMZ60" s="17"/>
      <c r="MNA60" s="17"/>
      <c r="MNB60" s="17"/>
      <c r="MNC60" s="17"/>
      <c r="MND60" s="17"/>
      <c r="MNE60" s="17"/>
      <c r="MNF60" s="17"/>
      <c r="MNG60" s="17"/>
      <c r="MNH60" s="17"/>
      <c r="MNI60" s="17"/>
      <c r="MNJ60" s="17"/>
      <c r="MNK60" s="17"/>
      <c r="MNL60" s="17"/>
      <c r="MNM60" s="17"/>
      <c r="MNN60" s="17"/>
      <c r="MNO60" s="17"/>
      <c r="MNP60" s="17"/>
      <c r="MNQ60" s="17"/>
      <c r="MNR60" s="17"/>
      <c r="MNS60" s="17"/>
      <c r="MNT60" s="17"/>
      <c r="MNU60" s="17"/>
      <c r="MNV60" s="17"/>
      <c r="MNW60" s="17"/>
      <c r="MNX60" s="17"/>
      <c r="MNY60" s="17"/>
      <c r="MNZ60" s="17"/>
      <c r="MOA60" s="17"/>
      <c r="MOB60" s="17"/>
      <c r="MOC60" s="17"/>
      <c r="MOD60" s="17"/>
      <c r="MOE60" s="17"/>
      <c r="MOF60" s="17"/>
      <c r="MOG60" s="17"/>
      <c r="MOH60" s="17"/>
      <c r="MOI60" s="17"/>
      <c r="MOJ60" s="17"/>
      <c r="MOK60" s="17"/>
      <c r="MOL60" s="17"/>
      <c r="MOM60" s="17"/>
      <c r="MON60" s="17"/>
      <c r="MOO60" s="17"/>
      <c r="MOP60" s="17"/>
      <c r="MOQ60" s="17"/>
      <c r="MOR60" s="17"/>
      <c r="MOS60" s="17"/>
      <c r="MOT60" s="17"/>
      <c r="MOU60" s="17"/>
      <c r="MOV60" s="17"/>
      <c r="MOW60" s="17"/>
      <c r="MOX60" s="17"/>
      <c r="MOY60" s="17"/>
      <c r="MOZ60" s="17"/>
      <c r="MPA60" s="17"/>
      <c r="MPB60" s="17"/>
      <c r="MPC60" s="17"/>
      <c r="MPD60" s="17"/>
      <c r="MPE60" s="17"/>
      <c r="MPF60" s="17"/>
      <c r="MPG60" s="17"/>
      <c r="MPH60" s="17"/>
      <c r="MPI60" s="17"/>
      <c r="MPJ60" s="17"/>
      <c r="MPK60" s="17"/>
      <c r="MPL60" s="17"/>
      <c r="MPM60" s="17"/>
      <c r="MPN60" s="17"/>
      <c r="MPO60" s="17"/>
      <c r="MPP60" s="17"/>
      <c r="MPQ60" s="17"/>
      <c r="MPR60" s="17"/>
      <c r="MPS60" s="17"/>
      <c r="MPT60" s="17"/>
      <c r="MPU60" s="17"/>
      <c r="MPV60" s="17"/>
      <c r="MPW60" s="17"/>
      <c r="MPX60" s="17"/>
      <c r="MPY60" s="17"/>
      <c r="MPZ60" s="17"/>
      <c r="MQA60" s="17"/>
      <c r="MQB60" s="17"/>
      <c r="MQC60" s="17"/>
      <c r="MQD60" s="17"/>
      <c r="MQE60" s="17"/>
      <c r="MQF60" s="17"/>
      <c r="MQG60" s="17"/>
      <c r="MQH60" s="17"/>
      <c r="MQI60" s="17"/>
      <c r="MQJ60" s="17"/>
      <c r="MQK60" s="17"/>
      <c r="MQL60" s="17"/>
      <c r="MQM60" s="17"/>
      <c r="MQN60" s="17"/>
      <c r="MQO60" s="17"/>
      <c r="MQP60" s="17"/>
      <c r="MQQ60" s="17"/>
      <c r="MQR60" s="17"/>
      <c r="MQS60" s="17"/>
      <c r="MQT60" s="17"/>
      <c r="MQU60" s="17"/>
      <c r="MQV60" s="17"/>
      <c r="MQW60" s="17"/>
      <c r="MQX60" s="17"/>
      <c r="MQY60" s="17"/>
      <c r="MQZ60" s="17"/>
      <c r="MRA60" s="17"/>
      <c r="MRB60" s="17"/>
      <c r="MRC60" s="17"/>
      <c r="MRD60" s="17"/>
      <c r="MRE60" s="17"/>
      <c r="MRF60" s="17"/>
      <c r="MRG60" s="17"/>
      <c r="MRH60" s="17"/>
      <c r="MRI60" s="17"/>
      <c r="MRJ60" s="17"/>
      <c r="MRK60" s="17"/>
      <c r="MRL60" s="17"/>
      <c r="MRM60" s="17"/>
      <c r="MRN60" s="17"/>
      <c r="MRO60" s="17"/>
      <c r="MRP60" s="17"/>
      <c r="MRQ60" s="17"/>
      <c r="MRR60" s="17"/>
      <c r="MRS60" s="17"/>
      <c r="MRT60" s="17"/>
      <c r="MRU60" s="17"/>
      <c r="MRV60" s="17"/>
      <c r="MRW60" s="17"/>
      <c r="MRX60" s="17"/>
      <c r="MRY60" s="17"/>
      <c r="MRZ60" s="17"/>
      <c r="MSA60" s="17"/>
      <c r="MSB60" s="17"/>
      <c r="MSC60" s="17"/>
      <c r="MSD60" s="17"/>
      <c r="MSE60" s="17"/>
      <c r="MSF60" s="17"/>
      <c r="MSG60" s="17"/>
      <c r="MSH60" s="17"/>
      <c r="MSI60" s="17"/>
      <c r="MSJ60" s="17"/>
      <c r="MSK60" s="17"/>
      <c r="MSL60" s="17"/>
      <c r="MSM60" s="17"/>
      <c r="MSN60" s="17"/>
      <c r="MSO60" s="17"/>
      <c r="MSP60" s="17"/>
      <c r="MSQ60" s="17"/>
      <c r="MSR60" s="17"/>
      <c r="MSS60" s="17"/>
      <c r="MST60" s="17"/>
      <c r="MSU60" s="17"/>
      <c r="MSV60" s="17"/>
      <c r="MSW60" s="17"/>
      <c r="MSX60" s="17"/>
      <c r="MSY60" s="17"/>
      <c r="MSZ60" s="17"/>
      <c r="MTA60" s="17"/>
      <c r="MTB60" s="17"/>
      <c r="MTC60" s="17"/>
      <c r="MTD60" s="17"/>
      <c r="MTE60" s="17"/>
      <c r="MTF60" s="17"/>
      <c r="MTG60" s="17"/>
      <c r="MTH60" s="17"/>
      <c r="MTI60" s="17"/>
      <c r="MTJ60" s="17"/>
      <c r="MTK60" s="17"/>
      <c r="MTL60" s="17"/>
      <c r="MTM60" s="17"/>
      <c r="MTN60" s="17"/>
      <c r="MTO60" s="17"/>
      <c r="MTP60" s="17"/>
      <c r="MTQ60" s="17"/>
      <c r="MTR60" s="17"/>
      <c r="MTS60" s="17"/>
      <c r="MTT60" s="17"/>
      <c r="MTU60" s="17"/>
      <c r="MTV60" s="17"/>
      <c r="MTW60" s="17"/>
      <c r="MTX60" s="17"/>
      <c r="MTY60" s="17"/>
      <c r="MTZ60" s="17"/>
      <c r="MUA60" s="17"/>
      <c r="MUB60" s="17"/>
      <c r="MUC60" s="17"/>
      <c r="MUD60" s="17"/>
      <c r="MUE60" s="17"/>
      <c r="MUF60" s="17"/>
      <c r="MUG60" s="17"/>
      <c r="MUH60" s="17"/>
      <c r="MUI60" s="17"/>
      <c r="MUJ60" s="17"/>
      <c r="MUK60" s="17"/>
      <c r="MUL60" s="17"/>
      <c r="MUM60" s="17"/>
      <c r="MUN60" s="17"/>
      <c r="MUO60" s="17"/>
      <c r="MUP60" s="17"/>
      <c r="MUQ60" s="17"/>
      <c r="MUR60" s="17"/>
      <c r="MUS60" s="17"/>
      <c r="MUT60" s="17"/>
      <c r="MUU60" s="17"/>
      <c r="MUV60" s="17"/>
      <c r="MUW60" s="17"/>
      <c r="MUX60" s="17"/>
      <c r="MUY60" s="17"/>
      <c r="MUZ60" s="17"/>
      <c r="MVA60" s="17"/>
      <c r="MVB60" s="17"/>
      <c r="MVC60" s="17"/>
      <c r="MVD60" s="17"/>
      <c r="MVE60" s="17"/>
      <c r="MVF60" s="17"/>
      <c r="MVG60" s="17"/>
      <c r="MVH60" s="17"/>
      <c r="MVI60" s="17"/>
      <c r="MVJ60" s="17"/>
      <c r="MVK60" s="17"/>
      <c r="MVL60" s="17"/>
      <c r="MVM60" s="17"/>
      <c r="MVN60" s="17"/>
      <c r="MVO60" s="17"/>
      <c r="MVP60" s="17"/>
      <c r="MVQ60" s="17"/>
      <c r="MVR60" s="17"/>
      <c r="MVS60" s="17"/>
      <c r="MVT60" s="17"/>
      <c r="MVU60" s="17"/>
      <c r="MVV60" s="17"/>
      <c r="MVW60" s="17"/>
      <c r="MVX60" s="17"/>
      <c r="MVY60" s="17"/>
      <c r="MVZ60" s="17"/>
      <c r="MWA60" s="17"/>
      <c r="MWB60" s="17"/>
      <c r="MWC60" s="17"/>
      <c r="MWD60" s="17"/>
      <c r="MWE60" s="17"/>
      <c r="MWF60" s="17"/>
      <c r="MWG60" s="17"/>
      <c r="MWH60" s="17"/>
      <c r="MWI60" s="17"/>
      <c r="MWJ60" s="17"/>
      <c r="MWK60" s="17"/>
      <c r="MWL60" s="17"/>
      <c r="MWM60" s="17"/>
      <c r="MWN60" s="17"/>
      <c r="MWO60" s="17"/>
      <c r="MWP60" s="17"/>
      <c r="MWQ60" s="17"/>
      <c r="MWR60" s="17"/>
      <c r="MWS60" s="17"/>
      <c r="MWT60" s="17"/>
      <c r="MWU60" s="17"/>
      <c r="MWV60" s="17"/>
      <c r="MWW60" s="17"/>
      <c r="MWX60" s="17"/>
      <c r="MWY60" s="17"/>
      <c r="MWZ60" s="17"/>
      <c r="MXA60" s="17"/>
      <c r="MXB60" s="17"/>
      <c r="MXC60" s="17"/>
      <c r="MXD60" s="17"/>
      <c r="MXE60" s="17"/>
      <c r="MXF60" s="17"/>
      <c r="MXG60" s="17"/>
      <c r="MXH60" s="17"/>
      <c r="MXI60" s="17"/>
      <c r="MXJ60" s="17"/>
      <c r="MXK60" s="17"/>
      <c r="MXL60" s="17"/>
      <c r="MXM60" s="17"/>
      <c r="MXN60" s="17"/>
      <c r="MXO60" s="17"/>
      <c r="MXP60" s="17"/>
      <c r="MXQ60" s="17"/>
      <c r="MXR60" s="17"/>
      <c r="MXS60" s="17"/>
      <c r="MXT60" s="17"/>
      <c r="MXU60" s="17"/>
      <c r="MXV60" s="17"/>
      <c r="MXW60" s="17"/>
      <c r="MXX60" s="17"/>
      <c r="MXY60" s="17"/>
      <c r="MXZ60" s="17"/>
      <c r="MYA60" s="17"/>
      <c r="MYB60" s="17"/>
      <c r="MYC60" s="17"/>
      <c r="MYD60" s="17"/>
      <c r="MYE60" s="17"/>
      <c r="MYF60" s="17"/>
      <c r="MYG60" s="17"/>
      <c r="MYH60" s="17"/>
      <c r="MYI60" s="17"/>
      <c r="MYJ60" s="17"/>
      <c r="MYK60" s="17"/>
      <c r="MYL60" s="17"/>
      <c r="MYM60" s="17"/>
      <c r="MYN60" s="17"/>
      <c r="MYO60" s="17"/>
      <c r="MYP60" s="17"/>
      <c r="MYQ60" s="17"/>
      <c r="MYR60" s="17"/>
      <c r="MYS60" s="17"/>
      <c r="MYT60" s="17"/>
      <c r="MYU60" s="17"/>
      <c r="MYV60" s="17"/>
      <c r="MYW60" s="17"/>
      <c r="MYX60" s="17"/>
      <c r="MYY60" s="17"/>
      <c r="MYZ60" s="17"/>
      <c r="MZA60" s="17"/>
      <c r="MZB60" s="17"/>
      <c r="MZC60" s="17"/>
      <c r="MZD60" s="17"/>
      <c r="MZE60" s="17"/>
      <c r="MZF60" s="17"/>
      <c r="MZG60" s="17"/>
      <c r="MZH60" s="17"/>
      <c r="MZI60" s="17"/>
      <c r="MZJ60" s="17"/>
      <c r="MZK60" s="17"/>
      <c r="MZL60" s="17"/>
      <c r="MZM60" s="17"/>
      <c r="MZN60" s="17"/>
      <c r="MZO60" s="17"/>
      <c r="MZP60" s="17"/>
      <c r="MZQ60" s="17"/>
      <c r="MZR60" s="17"/>
      <c r="MZS60" s="17"/>
      <c r="MZT60" s="17"/>
      <c r="MZU60" s="17"/>
      <c r="MZV60" s="17"/>
      <c r="MZW60" s="17"/>
      <c r="MZX60" s="17"/>
      <c r="MZY60" s="17"/>
      <c r="MZZ60" s="17"/>
      <c r="NAA60" s="17"/>
      <c r="NAB60" s="17"/>
      <c r="NAC60" s="17"/>
      <c r="NAD60" s="17"/>
      <c r="NAE60" s="17"/>
      <c r="NAF60" s="17"/>
      <c r="NAG60" s="17"/>
      <c r="NAH60" s="17"/>
      <c r="NAI60" s="17"/>
      <c r="NAJ60" s="17"/>
      <c r="NAK60" s="17"/>
      <c r="NAL60" s="17"/>
      <c r="NAM60" s="17"/>
      <c r="NAN60" s="17"/>
      <c r="NAO60" s="17"/>
      <c r="NAP60" s="17"/>
      <c r="NAQ60" s="17"/>
      <c r="NAR60" s="17"/>
      <c r="NAS60" s="17"/>
      <c r="NAT60" s="17"/>
      <c r="NAU60" s="17"/>
      <c r="NAV60" s="17"/>
      <c r="NAW60" s="17"/>
      <c r="NAX60" s="17"/>
      <c r="NAY60" s="17"/>
      <c r="NAZ60" s="17"/>
      <c r="NBA60" s="17"/>
      <c r="NBB60" s="17"/>
      <c r="NBC60" s="17"/>
      <c r="NBD60" s="17"/>
      <c r="NBE60" s="17"/>
      <c r="NBF60" s="17"/>
      <c r="NBG60" s="17"/>
      <c r="NBH60" s="17"/>
      <c r="NBI60" s="17"/>
      <c r="NBJ60" s="17"/>
      <c r="NBK60" s="17"/>
      <c r="NBL60" s="17"/>
      <c r="NBM60" s="17"/>
      <c r="NBN60" s="17"/>
      <c r="NBO60" s="17"/>
      <c r="NBP60" s="17"/>
      <c r="NBQ60" s="17"/>
      <c r="NBR60" s="17"/>
      <c r="NBS60" s="17"/>
      <c r="NBT60" s="17"/>
      <c r="NBU60" s="17"/>
      <c r="NBV60" s="17"/>
      <c r="NBW60" s="17"/>
      <c r="NBX60" s="17"/>
      <c r="NBY60" s="17"/>
      <c r="NBZ60" s="17"/>
      <c r="NCA60" s="17"/>
      <c r="NCB60" s="17"/>
      <c r="NCC60" s="17"/>
      <c r="NCD60" s="17"/>
      <c r="NCE60" s="17"/>
      <c r="NCF60" s="17"/>
      <c r="NCG60" s="17"/>
      <c r="NCH60" s="17"/>
      <c r="NCI60" s="17"/>
      <c r="NCJ60" s="17"/>
      <c r="NCK60" s="17"/>
      <c r="NCL60" s="17"/>
      <c r="NCM60" s="17"/>
      <c r="NCN60" s="17"/>
      <c r="NCO60" s="17"/>
      <c r="NCP60" s="17"/>
      <c r="NCQ60" s="17"/>
      <c r="NCR60" s="17"/>
      <c r="NCS60" s="17"/>
      <c r="NCT60" s="17"/>
      <c r="NCU60" s="17"/>
      <c r="NCV60" s="17"/>
      <c r="NCW60" s="17"/>
      <c r="NCX60" s="17"/>
      <c r="NCY60" s="17"/>
      <c r="NCZ60" s="17"/>
      <c r="NDA60" s="17"/>
      <c r="NDB60" s="17"/>
      <c r="NDC60" s="17"/>
      <c r="NDD60" s="17"/>
      <c r="NDE60" s="17"/>
      <c r="NDF60" s="17"/>
      <c r="NDG60" s="17"/>
      <c r="NDH60" s="17"/>
      <c r="NDI60" s="17"/>
      <c r="NDJ60" s="17"/>
      <c r="NDK60" s="17"/>
      <c r="NDL60" s="17"/>
      <c r="NDM60" s="17"/>
      <c r="NDN60" s="17"/>
      <c r="NDO60" s="17"/>
      <c r="NDP60" s="17"/>
      <c r="NDQ60" s="17"/>
      <c r="NDR60" s="17"/>
      <c r="NDS60" s="17"/>
      <c r="NDT60" s="17"/>
      <c r="NDU60" s="17"/>
      <c r="NDV60" s="17"/>
      <c r="NDW60" s="17"/>
      <c r="NDX60" s="17"/>
      <c r="NDY60" s="17"/>
      <c r="NDZ60" s="17"/>
      <c r="NEA60" s="17"/>
      <c r="NEB60" s="17"/>
      <c r="NEC60" s="17"/>
      <c r="NED60" s="17"/>
      <c r="NEE60" s="17"/>
      <c r="NEF60" s="17"/>
      <c r="NEG60" s="17"/>
      <c r="NEH60" s="17"/>
      <c r="NEI60" s="17"/>
      <c r="NEJ60" s="17"/>
      <c r="NEK60" s="17"/>
      <c r="NEL60" s="17"/>
      <c r="NEM60" s="17"/>
      <c r="NEN60" s="17"/>
      <c r="NEO60" s="17"/>
      <c r="NEP60" s="17"/>
      <c r="NEQ60" s="17"/>
      <c r="NER60" s="17"/>
      <c r="NES60" s="17"/>
      <c r="NET60" s="17"/>
      <c r="NEU60" s="17"/>
      <c r="NEV60" s="17"/>
      <c r="NEW60" s="17"/>
      <c r="NEX60" s="17"/>
      <c r="NEY60" s="17"/>
      <c r="NEZ60" s="17"/>
      <c r="NFA60" s="17"/>
      <c r="NFB60" s="17"/>
      <c r="NFC60" s="17"/>
      <c r="NFD60" s="17"/>
      <c r="NFE60" s="17"/>
      <c r="NFF60" s="17"/>
      <c r="NFG60" s="17"/>
      <c r="NFH60" s="17"/>
      <c r="NFI60" s="17"/>
      <c r="NFJ60" s="17"/>
      <c r="NFK60" s="17"/>
      <c r="NFL60" s="17"/>
      <c r="NFM60" s="17"/>
      <c r="NFN60" s="17"/>
      <c r="NFO60" s="17"/>
      <c r="NFP60" s="17"/>
      <c r="NFQ60" s="17"/>
      <c r="NFR60" s="17"/>
      <c r="NFS60" s="17"/>
      <c r="NFT60" s="17"/>
      <c r="NFU60" s="17"/>
      <c r="NFV60" s="17"/>
      <c r="NFW60" s="17"/>
      <c r="NFX60" s="17"/>
      <c r="NFY60" s="17"/>
      <c r="NFZ60" s="17"/>
      <c r="NGA60" s="17"/>
      <c r="NGB60" s="17"/>
      <c r="NGC60" s="17"/>
      <c r="NGD60" s="17"/>
      <c r="NGE60" s="17"/>
      <c r="NGF60" s="17"/>
      <c r="NGG60" s="17"/>
      <c r="NGH60" s="17"/>
      <c r="NGI60" s="17"/>
      <c r="NGJ60" s="17"/>
      <c r="NGK60" s="17"/>
      <c r="NGL60" s="17"/>
      <c r="NGM60" s="17"/>
      <c r="NGN60" s="17"/>
      <c r="NGO60" s="17"/>
      <c r="NGP60" s="17"/>
      <c r="NGQ60" s="17"/>
      <c r="NGR60" s="17"/>
      <c r="NGS60" s="17"/>
      <c r="NGT60" s="17"/>
      <c r="NGU60" s="17"/>
      <c r="NGV60" s="17"/>
      <c r="NGW60" s="17"/>
      <c r="NGX60" s="17"/>
      <c r="NGY60" s="17"/>
      <c r="NGZ60" s="17"/>
      <c r="NHA60" s="17"/>
      <c r="NHB60" s="17"/>
      <c r="NHC60" s="17"/>
      <c r="NHD60" s="17"/>
      <c r="NHE60" s="17"/>
      <c r="NHF60" s="17"/>
      <c r="NHG60" s="17"/>
      <c r="NHH60" s="17"/>
      <c r="NHI60" s="17"/>
      <c r="NHJ60" s="17"/>
      <c r="NHK60" s="17"/>
      <c r="NHL60" s="17"/>
      <c r="NHM60" s="17"/>
      <c r="NHN60" s="17"/>
      <c r="NHO60" s="17"/>
      <c r="NHP60" s="17"/>
      <c r="NHQ60" s="17"/>
      <c r="NHR60" s="17"/>
      <c r="NHS60" s="17"/>
      <c r="NHT60" s="17"/>
      <c r="NHU60" s="17"/>
      <c r="NHV60" s="17"/>
      <c r="NHW60" s="17"/>
      <c r="NHX60" s="17"/>
      <c r="NHY60" s="17"/>
      <c r="NHZ60" s="17"/>
      <c r="NIA60" s="17"/>
      <c r="NIB60" s="17"/>
      <c r="NIC60" s="17"/>
      <c r="NID60" s="17"/>
      <c r="NIE60" s="17"/>
      <c r="NIF60" s="17"/>
      <c r="NIG60" s="17"/>
      <c r="NIH60" s="17"/>
      <c r="NII60" s="17"/>
      <c r="NIJ60" s="17"/>
      <c r="NIK60" s="17"/>
      <c r="NIL60" s="17"/>
      <c r="NIM60" s="17"/>
      <c r="NIN60" s="17"/>
      <c r="NIO60" s="17"/>
      <c r="NIP60" s="17"/>
      <c r="NIQ60" s="17"/>
      <c r="NIR60" s="17"/>
      <c r="NIS60" s="17"/>
      <c r="NIT60" s="17"/>
      <c r="NIU60" s="17"/>
      <c r="NIV60" s="17"/>
      <c r="NIW60" s="17"/>
      <c r="NIX60" s="17"/>
      <c r="NIY60" s="17"/>
      <c r="NIZ60" s="17"/>
      <c r="NJA60" s="17"/>
      <c r="NJB60" s="17"/>
      <c r="NJC60" s="17"/>
      <c r="NJD60" s="17"/>
      <c r="NJE60" s="17"/>
      <c r="NJF60" s="17"/>
      <c r="NJG60" s="17"/>
      <c r="NJH60" s="17"/>
      <c r="NJI60" s="17"/>
      <c r="NJJ60" s="17"/>
      <c r="NJK60" s="17"/>
      <c r="NJL60" s="17"/>
      <c r="NJM60" s="17"/>
      <c r="NJN60" s="17"/>
      <c r="NJO60" s="17"/>
      <c r="NJP60" s="17"/>
      <c r="NJQ60" s="17"/>
      <c r="NJR60" s="17"/>
      <c r="NJS60" s="17"/>
      <c r="NJT60" s="17"/>
      <c r="NJU60" s="17"/>
      <c r="NJV60" s="17"/>
      <c r="NJW60" s="17"/>
      <c r="NJX60" s="17"/>
      <c r="NJY60" s="17"/>
      <c r="NJZ60" s="17"/>
      <c r="NKA60" s="17"/>
      <c r="NKB60" s="17"/>
      <c r="NKC60" s="17"/>
      <c r="NKD60" s="17"/>
      <c r="NKE60" s="17"/>
      <c r="NKF60" s="17"/>
      <c r="NKG60" s="17"/>
      <c r="NKH60" s="17"/>
      <c r="NKI60" s="17"/>
      <c r="NKJ60" s="17"/>
      <c r="NKK60" s="17"/>
      <c r="NKL60" s="17"/>
      <c r="NKM60" s="17"/>
      <c r="NKN60" s="17"/>
      <c r="NKO60" s="17"/>
      <c r="NKP60" s="17"/>
      <c r="NKQ60" s="17"/>
      <c r="NKR60" s="17"/>
      <c r="NKS60" s="17"/>
      <c r="NKT60" s="17"/>
      <c r="NKU60" s="17"/>
      <c r="NKV60" s="17"/>
      <c r="NKW60" s="17"/>
      <c r="NKX60" s="17"/>
      <c r="NKY60" s="17"/>
      <c r="NKZ60" s="17"/>
      <c r="NLA60" s="17"/>
      <c r="NLB60" s="17"/>
      <c r="NLC60" s="17"/>
      <c r="NLD60" s="17"/>
      <c r="NLE60" s="17"/>
      <c r="NLF60" s="17"/>
      <c r="NLG60" s="17"/>
      <c r="NLH60" s="17"/>
      <c r="NLI60" s="17"/>
      <c r="NLJ60" s="17"/>
      <c r="NLK60" s="17"/>
      <c r="NLL60" s="17"/>
      <c r="NLM60" s="17"/>
      <c r="NLN60" s="17"/>
      <c r="NLO60" s="17"/>
      <c r="NLP60" s="17"/>
      <c r="NLQ60" s="17"/>
      <c r="NLR60" s="17"/>
      <c r="NLS60" s="17"/>
      <c r="NLT60" s="17"/>
      <c r="NLU60" s="17"/>
      <c r="NLV60" s="17"/>
      <c r="NLW60" s="17"/>
      <c r="NLX60" s="17"/>
      <c r="NLY60" s="17"/>
      <c r="NLZ60" s="17"/>
      <c r="NMA60" s="17"/>
      <c r="NMB60" s="17"/>
      <c r="NMC60" s="17"/>
      <c r="NMD60" s="17"/>
      <c r="NME60" s="17"/>
      <c r="NMF60" s="17"/>
      <c r="NMG60" s="17"/>
      <c r="NMH60" s="17"/>
      <c r="NMI60" s="17"/>
      <c r="NMJ60" s="17"/>
      <c r="NMK60" s="17"/>
      <c r="NML60" s="17"/>
      <c r="NMM60" s="17"/>
      <c r="NMN60" s="17"/>
      <c r="NMO60" s="17"/>
      <c r="NMP60" s="17"/>
      <c r="NMQ60" s="17"/>
      <c r="NMR60" s="17"/>
      <c r="NMS60" s="17"/>
      <c r="NMT60" s="17"/>
      <c r="NMU60" s="17"/>
      <c r="NMV60" s="17"/>
      <c r="NMW60" s="17"/>
      <c r="NMX60" s="17"/>
      <c r="NMY60" s="17"/>
      <c r="NMZ60" s="17"/>
      <c r="NNA60" s="17"/>
      <c r="NNB60" s="17"/>
      <c r="NNC60" s="17"/>
      <c r="NND60" s="17"/>
      <c r="NNE60" s="17"/>
      <c r="NNF60" s="17"/>
      <c r="NNG60" s="17"/>
      <c r="NNH60" s="17"/>
      <c r="NNI60" s="17"/>
      <c r="NNJ60" s="17"/>
      <c r="NNK60" s="17"/>
      <c r="NNL60" s="17"/>
      <c r="NNM60" s="17"/>
      <c r="NNN60" s="17"/>
      <c r="NNO60" s="17"/>
      <c r="NNP60" s="17"/>
      <c r="NNQ60" s="17"/>
      <c r="NNR60" s="17"/>
      <c r="NNS60" s="17"/>
      <c r="NNT60" s="17"/>
      <c r="NNU60" s="17"/>
      <c r="NNV60" s="17"/>
      <c r="NNW60" s="17"/>
      <c r="NNX60" s="17"/>
      <c r="NNY60" s="17"/>
      <c r="NNZ60" s="17"/>
      <c r="NOA60" s="17"/>
      <c r="NOB60" s="17"/>
      <c r="NOC60" s="17"/>
      <c r="NOD60" s="17"/>
      <c r="NOE60" s="17"/>
      <c r="NOF60" s="17"/>
      <c r="NOG60" s="17"/>
      <c r="NOH60" s="17"/>
      <c r="NOI60" s="17"/>
      <c r="NOJ60" s="17"/>
      <c r="NOK60" s="17"/>
      <c r="NOL60" s="17"/>
      <c r="NOM60" s="17"/>
      <c r="NON60" s="17"/>
      <c r="NOO60" s="17"/>
      <c r="NOP60" s="17"/>
      <c r="NOQ60" s="17"/>
      <c r="NOR60" s="17"/>
      <c r="NOS60" s="17"/>
      <c r="NOT60" s="17"/>
      <c r="NOU60" s="17"/>
      <c r="NOV60" s="17"/>
      <c r="NOW60" s="17"/>
      <c r="NOX60" s="17"/>
      <c r="NOY60" s="17"/>
      <c r="NOZ60" s="17"/>
      <c r="NPA60" s="17"/>
      <c r="NPB60" s="17"/>
      <c r="NPC60" s="17"/>
      <c r="NPD60" s="17"/>
      <c r="NPE60" s="17"/>
      <c r="NPF60" s="17"/>
      <c r="NPG60" s="17"/>
      <c r="NPH60" s="17"/>
      <c r="NPI60" s="17"/>
      <c r="NPJ60" s="17"/>
      <c r="NPK60" s="17"/>
      <c r="NPL60" s="17"/>
      <c r="NPM60" s="17"/>
      <c r="NPN60" s="17"/>
      <c r="NPO60" s="17"/>
      <c r="NPP60" s="17"/>
      <c r="NPQ60" s="17"/>
      <c r="NPR60" s="17"/>
      <c r="NPS60" s="17"/>
      <c r="NPT60" s="17"/>
      <c r="NPU60" s="17"/>
      <c r="NPV60" s="17"/>
      <c r="NPW60" s="17"/>
      <c r="NPX60" s="17"/>
      <c r="NPY60" s="17"/>
      <c r="NPZ60" s="17"/>
      <c r="NQA60" s="17"/>
      <c r="NQB60" s="17"/>
      <c r="NQC60" s="17"/>
      <c r="NQD60" s="17"/>
      <c r="NQE60" s="17"/>
      <c r="NQF60" s="17"/>
      <c r="NQG60" s="17"/>
      <c r="NQH60" s="17"/>
      <c r="NQI60" s="17"/>
      <c r="NQJ60" s="17"/>
      <c r="NQK60" s="17"/>
      <c r="NQL60" s="17"/>
      <c r="NQM60" s="17"/>
      <c r="NQN60" s="17"/>
      <c r="NQO60" s="17"/>
      <c r="NQP60" s="17"/>
      <c r="NQQ60" s="17"/>
      <c r="NQR60" s="17"/>
      <c r="NQS60" s="17"/>
      <c r="NQT60" s="17"/>
      <c r="NQU60" s="17"/>
      <c r="NQV60" s="17"/>
      <c r="NQW60" s="17"/>
      <c r="NQX60" s="17"/>
      <c r="NQY60" s="17"/>
      <c r="NQZ60" s="17"/>
      <c r="NRA60" s="17"/>
      <c r="NRB60" s="17"/>
      <c r="NRC60" s="17"/>
      <c r="NRD60" s="17"/>
      <c r="NRE60" s="17"/>
      <c r="NRF60" s="17"/>
      <c r="NRG60" s="17"/>
      <c r="NRH60" s="17"/>
      <c r="NRI60" s="17"/>
      <c r="NRJ60" s="17"/>
      <c r="NRK60" s="17"/>
      <c r="NRL60" s="17"/>
      <c r="NRM60" s="17"/>
      <c r="NRN60" s="17"/>
      <c r="NRO60" s="17"/>
      <c r="NRP60" s="17"/>
      <c r="NRQ60" s="17"/>
      <c r="NRR60" s="17"/>
      <c r="NRS60" s="17"/>
      <c r="NRT60" s="17"/>
      <c r="NRU60" s="17"/>
      <c r="NRV60" s="17"/>
      <c r="NRW60" s="17"/>
      <c r="NRX60" s="17"/>
      <c r="NRY60" s="17"/>
      <c r="NRZ60" s="17"/>
      <c r="NSA60" s="17"/>
      <c r="NSB60" s="17"/>
      <c r="NSC60" s="17"/>
      <c r="NSD60" s="17"/>
      <c r="NSE60" s="17"/>
      <c r="NSF60" s="17"/>
      <c r="NSG60" s="17"/>
      <c r="NSH60" s="17"/>
      <c r="NSI60" s="17"/>
      <c r="NSJ60" s="17"/>
      <c r="NSK60" s="17"/>
      <c r="NSL60" s="17"/>
      <c r="NSM60" s="17"/>
      <c r="NSN60" s="17"/>
      <c r="NSO60" s="17"/>
      <c r="NSP60" s="17"/>
      <c r="NSQ60" s="17"/>
      <c r="NSR60" s="17"/>
      <c r="NSS60" s="17"/>
      <c r="NST60" s="17"/>
      <c r="NSU60" s="17"/>
      <c r="NSV60" s="17"/>
      <c r="NSW60" s="17"/>
      <c r="NSX60" s="17"/>
      <c r="NSY60" s="17"/>
      <c r="NSZ60" s="17"/>
      <c r="NTA60" s="17"/>
      <c r="NTB60" s="17"/>
      <c r="NTC60" s="17"/>
      <c r="NTD60" s="17"/>
      <c r="NTE60" s="17"/>
      <c r="NTF60" s="17"/>
      <c r="NTG60" s="17"/>
      <c r="NTH60" s="17"/>
      <c r="NTI60" s="17"/>
      <c r="NTJ60" s="17"/>
      <c r="NTK60" s="17"/>
      <c r="NTL60" s="17"/>
      <c r="NTM60" s="17"/>
      <c r="NTN60" s="17"/>
      <c r="NTO60" s="17"/>
      <c r="NTP60" s="17"/>
      <c r="NTQ60" s="17"/>
      <c r="NTR60" s="17"/>
      <c r="NTS60" s="17"/>
      <c r="NTT60" s="17"/>
      <c r="NTU60" s="17"/>
      <c r="NTV60" s="17"/>
      <c r="NTW60" s="17"/>
      <c r="NTX60" s="17"/>
      <c r="NTY60" s="17"/>
      <c r="NTZ60" s="17"/>
      <c r="NUA60" s="17"/>
      <c r="NUB60" s="17"/>
      <c r="NUC60" s="17"/>
      <c r="NUD60" s="17"/>
      <c r="NUE60" s="17"/>
      <c r="NUF60" s="17"/>
      <c r="NUG60" s="17"/>
      <c r="NUH60" s="17"/>
      <c r="NUI60" s="17"/>
      <c r="NUJ60" s="17"/>
      <c r="NUK60" s="17"/>
      <c r="NUL60" s="17"/>
      <c r="NUM60" s="17"/>
      <c r="NUN60" s="17"/>
      <c r="NUO60" s="17"/>
      <c r="NUP60" s="17"/>
      <c r="NUQ60" s="17"/>
      <c r="NUR60" s="17"/>
      <c r="NUS60" s="17"/>
      <c r="NUT60" s="17"/>
      <c r="NUU60" s="17"/>
      <c r="NUV60" s="17"/>
      <c r="NUW60" s="17"/>
      <c r="NUX60" s="17"/>
      <c r="NUY60" s="17"/>
      <c r="NUZ60" s="17"/>
      <c r="NVA60" s="17"/>
      <c r="NVB60" s="17"/>
      <c r="NVC60" s="17"/>
      <c r="NVD60" s="17"/>
      <c r="NVE60" s="17"/>
      <c r="NVF60" s="17"/>
      <c r="NVG60" s="17"/>
      <c r="NVH60" s="17"/>
      <c r="NVI60" s="17"/>
      <c r="NVJ60" s="17"/>
      <c r="NVK60" s="17"/>
      <c r="NVL60" s="17"/>
      <c r="NVM60" s="17"/>
      <c r="NVN60" s="17"/>
      <c r="NVO60" s="17"/>
      <c r="NVP60" s="17"/>
      <c r="NVQ60" s="17"/>
      <c r="NVR60" s="17"/>
      <c r="NVS60" s="17"/>
      <c r="NVT60" s="17"/>
      <c r="NVU60" s="17"/>
      <c r="NVV60" s="17"/>
      <c r="NVW60" s="17"/>
      <c r="NVX60" s="17"/>
      <c r="NVY60" s="17"/>
      <c r="NVZ60" s="17"/>
      <c r="NWA60" s="17"/>
      <c r="NWB60" s="17"/>
      <c r="NWC60" s="17"/>
      <c r="NWD60" s="17"/>
      <c r="NWE60" s="17"/>
      <c r="NWF60" s="17"/>
      <c r="NWG60" s="17"/>
      <c r="NWH60" s="17"/>
      <c r="NWI60" s="17"/>
      <c r="NWJ60" s="17"/>
      <c r="NWK60" s="17"/>
      <c r="NWL60" s="17"/>
      <c r="NWM60" s="17"/>
      <c r="NWN60" s="17"/>
      <c r="NWO60" s="17"/>
      <c r="NWP60" s="17"/>
      <c r="NWQ60" s="17"/>
      <c r="NWR60" s="17"/>
      <c r="NWS60" s="17"/>
      <c r="NWT60" s="17"/>
      <c r="NWU60" s="17"/>
      <c r="NWV60" s="17"/>
      <c r="NWW60" s="17"/>
      <c r="NWX60" s="17"/>
      <c r="NWY60" s="17"/>
      <c r="NWZ60" s="17"/>
      <c r="NXA60" s="17"/>
      <c r="NXB60" s="17"/>
      <c r="NXC60" s="17"/>
      <c r="NXD60" s="17"/>
      <c r="NXE60" s="17"/>
      <c r="NXF60" s="17"/>
      <c r="NXG60" s="17"/>
      <c r="NXH60" s="17"/>
      <c r="NXI60" s="17"/>
      <c r="NXJ60" s="17"/>
      <c r="NXK60" s="17"/>
      <c r="NXL60" s="17"/>
      <c r="NXM60" s="17"/>
      <c r="NXN60" s="17"/>
      <c r="NXO60" s="17"/>
      <c r="NXP60" s="17"/>
      <c r="NXQ60" s="17"/>
      <c r="NXR60" s="17"/>
      <c r="NXS60" s="17"/>
      <c r="NXT60" s="17"/>
      <c r="NXU60" s="17"/>
      <c r="NXV60" s="17"/>
      <c r="NXW60" s="17"/>
      <c r="NXX60" s="17"/>
      <c r="NXY60" s="17"/>
      <c r="NXZ60" s="17"/>
      <c r="NYA60" s="17"/>
      <c r="NYB60" s="17"/>
      <c r="NYC60" s="17"/>
      <c r="NYD60" s="17"/>
      <c r="NYE60" s="17"/>
      <c r="NYF60" s="17"/>
      <c r="NYG60" s="17"/>
      <c r="NYH60" s="17"/>
      <c r="NYI60" s="17"/>
      <c r="NYJ60" s="17"/>
      <c r="NYK60" s="17"/>
      <c r="NYL60" s="17"/>
      <c r="NYM60" s="17"/>
      <c r="NYN60" s="17"/>
      <c r="NYO60" s="17"/>
      <c r="NYP60" s="17"/>
      <c r="NYQ60" s="17"/>
      <c r="NYR60" s="17"/>
      <c r="NYS60" s="17"/>
      <c r="NYT60" s="17"/>
      <c r="NYU60" s="17"/>
      <c r="NYV60" s="17"/>
      <c r="NYW60" s="17"/>
      <c r="NYX60" s="17"/>
      <c r="NYY60" s="17"/>
      <c r="NYZ60" s="17"/>
      <c r="NZA60" s="17"/>
      <c r="NZB60" s="17"/>
      <c r="NZC60" s="17"/>
      <c r="NZD60" s="17"/>
      <c r="NZE60" s="17"/>
      <c r="NZF60" s="17"/>
      <c r="NZG60" s="17"/>
      <c r="NZH60" s="17"/>
      <c r="NZI60" s="17"/>
      <c r="NZJ60" s="17"/>
      <c r="NZK60" s="17"/>
      <c r="NZL60" s="17"/>
      <c r="NZM60" s="17"/>
      <c r="NZN60" s="17"/>
      <c r="NZO60" s="17"/>
      <c r="NZP60" s="17"/>
      <c r="NZQ60" s="17"/>
      <c r="NZR60" s="17"/>
      <c r="NZS60" s="17"/>
      <c r="NZT60" s="17"/>
      <c r="NZU60" s="17"/>
      <c r="NZV60" s="17"/>
      <c r="NZW60" s="17"/>
      <c r="NZX60" s="17"/>
      <c r="NZY60" s="17"/>
      <c r="NZZ60" s="17"/>
      <c r="OAA60" s="17"/>
      <c r="OAB60" s="17"/>
      <c r="OAC60" s="17"/>
      <c r="OAD60" s="17"/>
      <c r="OAE60" s="17"/>
      <c r="OAF60" s="17"/>
      <c r="OAG60" s="17"/>
      <c r="OAH60" s="17"/>
      <c r="OAI60" s="17"/>
      <c r="OAJ60" s="17"/>
      <c r="OAK60" s="17"/>
      <c r="OAL60" s="17"/>
      <c r="OAM60" s="17"/>
      <c r="OAN60" s="17"/>
      <c r="OAO60" s="17"/>
      <c r="OAP60" s="17"/>
      <c r="OAQ60" s="17"/>
      <c r="OAR60" s="17"/>
      <c r="OAS60" s="17"/>
      <c r="OAT60" s="17"/>
      <c r="OAU60" s="17"/>
      <c r="OAV60" s="17"/>
      <c r="OAW60" s="17"/>
      <c r="OAX60" s="17"/>
      <c r="OAY60" s="17"/>
      <c r="OAZ60" s="17"/>
      <c r="OBA60" s="17"/>
      <c r="OBB60" s="17"/>
      <c r="OBC60" s="17"/>
      <c r="OBD60" s="17"/>
      <c r="OBE60" s="17"/>
      <c r="OBF60" s="17"/>
      <c r="OBG60" s="17"/>
      <c r="OBH60" s="17"/>
      <c r="OBI60" s="17"/>
      <c r="OBJ60" s="17"/>
      <c r="OBK60" s="17"/>
      <c r="OBL60" s="17"/>
      <c r="OBM60" s="17"/>
      <c r="OBN60" s="17"/>
      <c r="OBO60" s="17"/>
      <c r="OBP60" s="17"/>
      <c r="OBQ60" s="17"/>
      <c r="OBR60" s="17"/>
      <c r="OBS60" s="17"/>
      <c r="OBT60" s="17"/>
      <c r="OBU60" s="17"/>
      <c r="OBV60" s="17"/>
      <c r="OBW60" s="17"/>
      <c r="OBX60" s="17"/>
      <c r="OBY60" s="17"/>
      <c r="OBZ60" s="17"/>
      <c r="OCA60" s="17"/>
      <c r="OCB60" s="17"/>
      <c r="OCC60" s="17"/>
      <c r="OCD60" s="17"/>
      <c r="OCE60" s="17"/>
      <c r="OCF60" s="17"/>
      <c r="OCG60" s="17"/>
      <c r="OCH60" s="17"/>
      <c r="OCI60" s="17"/>
      <c r="OCJ60" s="17"/>
      <c r="OCK60" s="17"/>
      <c r="OCL60" s="17"/>
      <c r="OCM60" s="17"/>
      <c r="OCN60" s="17"/>
      <c r="OCO60" s="17"/>
      <c r="OCP60" s="17"/>
      <c r="OCQ60" s="17"/>
      <c r="OCR60" s="17"/>
      <c r="OCS60" s="17"/>
      <c r="OCT60" s="17"/>
      <c r="OCU60" s="17"/>
      <c r="OCV60" s="17"/>
      <c r="OCW60" s="17"/>
      <c r="OCX60" s="17"/>
      <c r="OCY60" s="17"/>
      <c r="OCZ60" s="17"/>
      <c r="ODA60" s="17"/>
      <c r="ODB60" s="17"/>
      <c r="ODC60" s="17"/>
      <c r="ODD60" s="17"/>
      <c r="ODE60" s="17"/>
      <c r="ODF60" s="17"/>
      <c r="ODG60" s="17"/>
      <c r="ODH60" s="17"/>
      <c r="ODI60" s="17"/>
      <c r="ODJ60" s="17"/>
      <c r="ODK60" s="17"/>
      <c r="ODL60" s="17"/>
      <c r="ODM60" s="17"/>
      <c r="ODN60" s="17"/>
      <c r="ODO60" s="17"/>
      <c r="ODP60" s="17"/>
      <c r="ODQ60" s="17"/>
      <c r="ODR60" s="17"/>
      <c r="ODS60" s="17"/>
      <c r="ODT60" s="17"/>
      <c r="ODU60" s="17"/>
      <c r="ODV60" s="17"/>
      <c r="ODW60" s="17"/>
      <c r="ODX60" s="17"/>
      <c r="ODY60" s="17"/>
      <c r="ODZ60" s="17"/>
      <c r="OEA60" s="17"/>
      <c r="OEB60" s="17"/>
      <c r="OEC60" s="17"/>
      <c r="OED60" s="17"/>
      <c r="OEE60" s="17"/>
      <c r="OEF60" s="17"/>
      <c r="OEG60" s="17"/>
      <c r="OEH60" s="17"/>
      <c r="OEI60" s="17"/>
      <c r="OEJ60" s="17"/>
      <c r="OEK60" s="17"/>
      <c r="OEL60" s="17"/>
      <c r="OEM60" s="17"/>
      <c r="OEN60" s="17"/>
      <c r="OEO60" s="17"/>
      <c r="OEP60" s="17"/>
      <c r="OEQ60" s="17"/>
      <c r="OER60" s="17"/>
      <c r="OES60" s="17"/>
      <c r="OET60" s="17"/>
      <c r="OEU60" s="17"/>
      <c r="OEV60" s="17"/>
      <c r="OEW60" s="17"/>
      <c r="OEX60" s="17"/>
      <c r="OEY60" s="17"/>
      <c r="OEZ60" s="17"/>
      <c r="OFA60" s="17"/>
      <c r="OFB60" s="17"/>
      <c r="OFC60" s="17"/>
      <c r="OFD60" s="17"/>
      <c r="OFE60" s="17"/>
      <c r="OFF60" s="17"/>
      <c r="OFG60" s="17"/>
      <c r="OFH60" s="17"/>
      <c r="OFI60" s="17"/>
      <c r="OFJ60" s="17"/>
      <c r="OFK60" s="17"/>
      <c r="OFL60" s="17"/>
      <c r="OFM60" s="17"/>
      <c r="OFN60" s="17"/>
      <c r="OFO60" s="17"/>
      <c r="OFP60" s="17"/>
      <c r="OFQ60" s="17"/>
      <c r="OFR60" s="17"/>
      <c r="OFS60" s="17"/>
      <c r="OFT60" s="17"/>
      <c r="OFU60" s="17"/>
      <c r="OFV60" s="17"/>
      <c r="OFW60" s="17"/>
      <c r="OFX60" s="17"/>
      <c r="OFY60" s="17"/>
      <c r="OFZ60" s="17"/>
      <c r="OGA60" s="17"/>
      <c r="OGB60" s="17"/>
      <c r="OGC60" s="17"/>
      <c r="OGD60" s="17"/>
      <c r="OGE60" s="17"/>
      <c r="OGF60" s="17"/>
      <c r="OGG60" s="17"/>
      <c r="OGH60" s="17"/>
      <c r="OGI60" s="17"/>
      <c r="OGJ60" s="17"/>
      <c r="OGK60" s="17"/>
      <c r="OGL60" s="17"/>
      <c r="OGM60" s="17"/>
      <c r="OGN60" s="17"/>
      <c r="OGO60" s="17"/>
      <c r="OGP60" s="17"/>
      <c r="OGQ60" s="17"/>
      <c r="OGR60" s="17"/>
      <c r="OGS60" s="17"/>
      <c r="OGT60" s="17"/>
      <c r="OGU60" s="17"/>
      <c r="OGV60" s="17"/>
      <c r="OGW60" s="17"/>
      <c r="OGX60" s="17"/>
      <c r="OGY60" s="17"/>
      <c r="OGZ60" s="17"/>
      <c r="OHA60" s="17"/>
      <c r="OHB60" s="17"/>
      <c r="OHC60" s="17"/>
      <c r="OHD60" s="17"/>
      <c r="OHE60" s="17"/>
      <c r="OHF60" s="17"/>
      <c r="OHG60" s="17"/>
      <c r="OHH60" s="17"/>
      <c r="OHI60" s="17"/>
      <c r="OHJ60" s="17"/>
      <c r="OHK60" s="17"/>
      <c r="OHL60" s="17"/>
      <c r="OHM60" s="17"/>
      <c r="OHN60" s="17"/>
      <c r="OHO60" s="17"/>
      <c r="OHP60" s="17"/>
      <c r="OHQ60" s="17"/>
      <c r="OHR60" s="17"/>
      <c r="OHS60" s="17"/>
      <c r="OHT60" s="17"/>
      <c r="OHU60" s="17"/>
      <c r="OHV60" s="17"/>
      <c r="OHW60" s="17"/>
      <c r="OHX60" s="17"/>
      <c r="OHY60" s="17"/>
      <c r="OHZ60" s="17"/>
      <c r="OIA60" s="17"/>
      <c r="OIB60" s="17"/>
      <c r="OIC60" s="17"/>
      <c r="OID60" s="17"/>
      <c r="OIE60" s="17"/>
      <c r="OIF60" s="17"/>
      <c r="OIG60" s="17"/>
      <c r="OIH60" s="17"/>
      <c r="OII60" s="17"/>
      <c r="OIJ60" s="17"/>
      <c r="OIK60" s="17"/>
      <c r="OIL60" s="17"/>
      <c r="OIM60" s="17"/>
      <c r="OIN60" s="17"/>
      <c r="OIO60" s="17"/>
      <c r="OIP60" s="17"/>
      <c r="OIQ60" s="17"/>
      <c r="OIR60" s="17"/>
      <c r="OIS60" s="17"/>
      <c r="OIT60" s="17"/>
      <c r="OIU60" s="17"/>
      <c r="OIV60" s="17"/>
      <c r="OIW60" s="17"/>
      <c r="OIX60" s="17"/>
      <c r="OIY60" s="17"/>
      <c r="OIZ60" s="17"/>
      <c r="OJA60" s="17"/>
      <c r="OJB60" s="17"/>
      <c r="OJC60" s="17"/>
      <c r="OJD60" s="17"/>
      <c r="OJE60" s="17"/>
      <c r="OJF60" s="17"/>
      <c r="OJG60" s="17"/>
      <c r="OJH60" s="17"/>
      <c r="OJI60" s="17"/>
      <c r="OJJ60" s="17"/>
      <c r="OJK60" s="17"/>
      <c r="OJL60" s="17"/>
      <c r="OJM60" s="17"/>
      <c r="OJN60" s="17"/>
      <c r="OJO60" s="17"/>
      <c r="OJP60" s="17"/>
      <c r="OJQ60" s="17"/>
      <c r="OJR60" s="17"/>
      <c r="OJS60" s="17"/>
      <c r="OJT60" s="17"/>
      <c r="OJU60" s="17"/>
      <c r="OJV60" s="17"/>
      <c r="OJW60" s="17"/>
      <c r="OJX60" s="17"/>
      <c r="OJY60" s="17"/>
      <c r="OJZ60" s="17"/>
      <c r="OKA60" s="17"/>
      <c r="OKB60" s="17"/>
      <c r="OKC60" s="17"/>
      <c r="OKD60" s="17"/>
      <c r="OKE60" s="17"/>
      <c r="OKF60" s="17"/>
      <c r="OKG60" s="17"/>
      <c r="OKH60" s="17"/>
      <c r="OKI60" s="17"/>
      <c r="OKJ60" s="17"/>
      <c r="OKK60" s="17"/>
      <c r="OKL60" s="17"/>
      <c r="OKM60" s="17"/>
      <c r="OKN60" s="17"/>
      <c r="OKO60" s="17"/>
      <c r="OKP60" s="17"/>
      <c r="OKQ60" s="17"/>
      <c r="OKR60" s="17"/>
      <c r="OKS60" s="17"/>
      <c r="OKT60" s="17"/>
      <c r="OKU60" s="17"/>
      <c r="OKV60" s="17"/>
      <c r="OKW60" s="17"/>
      <c r="OKX60" s="17"/>
      <c r="OKY60" s="17"/>
      <c r="OKZ60" s="17"/>
      <c r="OLA60" s="17"/>
      <c r="OLB60" s="17"/>
      <c r="OLC60" s="17"/>
      <c r="OLD60" s="17"/>
      <c r="OLE60" s="17"/>
      <c r="OLF60" s="17"/>
      <c r="OLG60" s="17"/>
      <c r="OLH60" s="17"/>
      <c r="OLI60" s="17"/>
      <c r="OLJ60" s="17"/>
      <c r="OLK60" s="17"/>
      <c r="OLL60" s="17"/>
      <c r="OLM60" s="17"/>
      <c r="OLN60" s="17"/>
      <c r="OLO60" s="17"/>
      <c r="OLP60" s="17"/>
      <c r="OLQ60" s="17"/>
      <c r="OLR60" s="17"/>
      <c r="OLS60" s="17"/>
      <c r="OLT60" s="17"/>
      <c r="OLU60" s="17"/>
      <c r="OLV60" s="17"/>
      <c r="OLW60" s="17"/>
      <c r="OLX60" s="17"/>
      <c r="OLY60" s="17"/>
      <c r="OLZ60" s="17"/>
      <c r="OMA60" s="17"/>
      <c r="OMB60" s="17"/>
      <c r="OMC60" s="17"/>
      <c r="OMD60" s="17"/>
      <c r="OME60" s="17"/>
      <c r="OMF60" s="17"/>
      <c r="OMG60" s="17"/>
      <c r="OMH60" s="17"/>
      <c r="OMI60" s="17"/>
      <c r="OMJ60" s="17"/>
      <c r="OMK60" s="17"/>
      <c r="OML60" s="17"/>
      <c r="OMM60" s="17"/>
      <c r="OMN60" s="17"/>
      <c r="OMO60" s="17"/>
      <c r="OMP60" s="17"/>
      <c r="OMQ60" s="17"/>
      <c r="OMR60" s="17"/>
      <c r="OMS60" s="17"/>
      <c r="OMT60" s="17"/>
      <c r="OMU60" s="17"/>
      <c r="OMV60" s="17"/>
      <c r="OMW60" s="17"/>
      <c r="OMX60" s="17"/>
      <c r="OMY60" s="17"/>
      <c r="OMZ60" s="17"/>
      <c r="ONA60" s="17"/>
      <c r="ONB60" s="17"/>
      <c r="ONC60" s="17"/>
      <c r="OND60" s="17"/>
      <c r="ONE60" s="17"/>
      <c r="ONF60" s="17"/>
      <c r="ONG60" s="17"/>
      <c r="ONH60" s="17"/>
      <c r="ONI60" s="17"/>
      <c r="ONJ60" s="17"/>
      <c r="ONK60" s="17"/>
      <c r="ONL60" s="17"/>
      <c r="ONM60" s="17"/>
      <c r="ONN60" s="17"/>
      <c r="ONO60" s="17"/>
      <c r="ONP60" s="17"/>
      <c r="ONQ60" s="17"/>
      <c r="ONR60" s="17"/>
      <c r="ONS60" s="17"/>
      <c r="ONT60" s="17"/>
      <c r="ONU60" s="17"/>
      <c r="ONV60" s="17"/>
      <c r="ONW60" s="17"/>
      <c r="ONX60" s="17"/>
      <c r="ONY60" s="17"/>
      <c r="ONZ60" s="17"/>
      <c r="OOA60" s="17"/>
      <c r="OOB60" s="17"/>
      <c r="OOC60" s="17"/>
      <c r="OOD60" s="17"/>
      <c r="OOE60" s="17"/>
      <c r="OOF60" s="17"/>
      <c r="OOG60" s="17"/>
      <c r="OOH60" s="17"/>
      <c r="OOI60" s="17"/>
      <c r="OOJ60" s="17"/>
      <c r="OOK60" s="17"/>
      <c r="OOL60" s="17"/>
      <c r="OOM60" s="17"/>
      <c r="OON60" s="17"/>
      <c r="OOO60" s="17"/>
      <c r="OOP60" s="17"/>
      <c r="OOQ60" s="17"/>
      <c r="OOR60" s="17"/>
      <c r="OOS60" s="17"/>
      <c r="OOT60" s="17"/>
      <c r="OOU60" s="17"/>
      <c r="OOV60" s="17"/>
      <c r="OOW60" s="17"/>
      <c r="OOX60" s="17"/>
      <c r="OOY60" s="17"/>
      <c r="OOZ60" s="17"/>
      <c r="OPA60" s="17"/>
      <c r="OPB60" s="17"/>
      <c r="OPC60" s="17"/>
      <c r="OPD60" s="17"/>
      <c r="OPE60" s="17"/>
      <c r="OPF60" s="17"/>
      <c r="OPG60" s="17"/>
      <c r="OPH60" s="17"/>
      <c r="OPI60" s="17"/>
      <c r="OPJ60" s="17"/>
      <c r="OPK60" s="17"/>
      <c r="OPL60" s="17"/>
      <c r="OPM60" s="17"/>
      <c r="OPN60" s="17"/>
      <c r="OPO60" s="17"/>
      <c r="OPP60" s="17"/>
      <c r="OPQ60" s="17"/>
      <c r="OPR60" s="17"/>
      <c r="OPS60" s="17"/>
      <c r="OPT60" s="17"/>
      <c r="OPU60" s="17"/>
      <c r="OPV60" s="17"/>
      <c r="OPW60" s="17"/>
      <c r="OPX60" s="17"/>
      <c r="OPY60" s="17"/>
      <c r="OPZ60" s="17"/>
      <c r="OQA60" s="17"/>
      <c r="OQB60" s="17"/>
      <c r="OQC60" s="17"/>
      <c r="OQD60" s="17"/>
      <c r="OQE60" s="17"/>
      <c r="OQF60" s="17"/>
      <c r="OQG60" s="17"/>
      <c r="OQH60" s="17"/>
      <c r="OQI60" s="17"/>
      <c r="OQJ60" s="17"/>
      <c r="OQK60" s="17"/>
      <c r="OQL60" s="17"/>
      <c r="OQM60" s="17"/>
      <c r="OQN60" s="17"/>
      <c r="OQO60" s="17"/>
      <c r="OQP60" s="17"/>
      <c r="OQQ60" s="17"/>
      <c r="OQR60" s="17"/>
      <c r="OQS60" s="17"/>
      <c r="OQT60" s="17"/>
      <c r="OQU60" s="17"/>
      <c r="OQV60" s="17"/>
      <c r="OQW60" s="17"/>
      <c r="OQX60" s="17"/>
      <c r="OQY60" s="17"/>
      <c r="OQZ60" s="17"/>
      <c r="ORA60" s="17"/>
      <c r="ORB60" s="17"/>
      <c r="ORC60" s="17"/>
      <c r="ORD60" s="17"/>
      <c r="ORE60" s="17"/>
      <c r="ORF60" s="17"/>
      <c r="ORG60" s="17"/>
      <c r="ORH60" s="17"/>
      <c r="ORI60" s="17"/>
      <c r="ORJ60" s="17"/>
      <c r="ORK60" s="17"/>
      <c r="ORL60" s="17"/>
      <c r="ORM60" s="17"/>
      <c r="ORN60" s="17"/>
      <c r="ORO60" s="17"/>
      <c r="ORP60" s="17"/>
      <c r="ORQ60" s="17"/>
      <c r="ORR60" s="17"/>
      <c r="ORS60" s="17"/>
      <c r="ORT60" s="17"/>
      <c r="ORU60" s="17"/>
      <c r="ORV60" s="17"/>
      <c r="ORW60" s="17"/>
      <c r="ORX60" s="17"/>
      <c r="ORY60" s="17"/>
      <c r="ORZ60" s="17"/>
      <c r="OSA60" s="17"/>
      <c r="OSB60" s="17"/>
      <c r="OSC60" s="17"/>
      <c r="OSD60" s="17"/>
      <c r="OSE60" s="17"/>
      <c r="OSF60" s="17"/>
      <c r="OSG60" s="17"/>
      <c r="OSH60" s="17"/>
      <c r="OSI60" s="17"/>
      <c r="OSJ60" s="17"/>
      <c r="OSK60" s="17"/>
      <c r="OSL60" s="17"/>
      <c r="OSM60" s="17"/>
      <c r="OSN60" s="17"/>
      <c r="OSO60" s="17"/>
      <c r="OSP60" s="17"/>
      <c r="OSQ60" s="17"/>
      <c r="OSR60" s="17"/>
      <c r="OSS60" s="17"/>
      <c r="OST60" s="17"/>
      <c r="OSU60" s="17"/>
      <c r="OSV60" s="17"/>
      <c r="OSW60" s="17"/>
      <c r="OSX60" s="17"/>
      <c r="OSY60" s="17"/>
      <c r="OSZ60" s="17"/>
      <c r="OTA60" s="17"/>
      <c r="OTB60" s="17"/>
      <c r="OTC60" s="17"/>
      <c r="OTD60" s="17"/>
      <c r="OTE60" s="17"/>
      <c r="OTF60" s="17"/>
      <c r="OTG60" s="17"/>
      <c r="OTH60" s="17"/>
      <c r="OTI60" s="17"/>
      <c r="OTJ60" s="17"/>
      <c r="OTK60" s="17"/>
      <c r="OTL60" s="17"/>
      <c r="OTM60" s="17"/>
      <c r="OTN60" s="17"/>
      <c r="OTO60" s="17"/>
      <c r="OTP60" s="17"/>
      <c r="OTQ60" s="17"/>
      <c r="OTR60" s="17"/>
      <c r="OTS60" s="17"/>
      <c r="OTT60" s="17"/>
      <c r="OTU60" s="17"/>
      <c r="OTV60" s="17"/>
      <c r="OTW60" s="17"/>
      <c r="OTX60" s="17"/>
      <c r="OTY60" s="17"/>
      <c r="OTZ60" s="17"/>
      <c r="OUA60" s="17"/>
      <c r="OUB60" s="17"/>
      <c r="OUC60" s="17"/>
      <c r="OUD60" s="17"/>
      <c r="OUE60" s="17"/>
      <c r="OUF60" s="17"/>
      <c r="OUG60" s="17"/>
      <c r="OUH60" s="17"/>
      <c r="OUI60" s="17"/>
      <c r="OUJ60" s="17"/>
      <c r="OUK60" s="17"/>
      <c r="OUL60" s="17"/>
      <c r="OUM60" s="17"/>
      <c r="OUN60" s="17"/>
      <c r="OUO60" s="17"/>
      <c r="OUP60" s="17"/>
      <c r="OUQ60" s="17"/>
      <c r="OUR60" s="17"/>
      <c r="OUS60" s="17"/>
      <c r="OUT60" s="17"/>
      <c r="OUU60" s="17"/>
      <c r="OUV60" s="17"/>
      <c r="OUW60" s="17"/>
      <c r="OUX60" s="17"/>
      <c r="OUY60" s="17"/>
      <c r="OUZ60" s="17"/>
      <c r="OVA60" s="17"/>
      <c r="OVB60" s="17"/>
      <c r="OVC60" s="17"/>
      <c r="OVD60" s="17"/>
      <c r="OVE60" s="17"/>
      <c r="OVF60" s="17"/>
      <c r="OVG60" s="17"/>
      <c r="OVH60" s="17"/>
      <c r="OVI60" s="17"/>
      <c r="OVJ60" s="17"/>
      <c r="OVK60" s="17"/>
      <c r="OVL60" s="17"/>
      <c r="OVM60" s="17"/>
      <c r="OVN60" s="17"/>
      <c r="OVO60" s="17"/>
      <c r="OVP60" s="17"/>
      <c r="OVQ60" s="17"/>
      <c r="OVR60" s="17"/>
      <c r="OVS60" s="17"/>
      <c r="OVT60" s="17"/>
      <c r="OVU60" s="17"/>
      <c r="OVV60" s="17"/>
      <c r="OVW60" s="17"/>
      <c r="OVX60" s="17"/>
      <c r="OVY60" s="17"/>
      <c r="OVZ60" s="17"/>
      <c r="OWA60" s="17"/>
      <c r="OWB60" s="17"/>
      <c r="OWC60" s="17"/>
      <c r="OWD60" s="17"/>
      <c r="OWE60" s="17"/>
      <c r="OWF60" s="17"/>
      <c r="OWG60" s="17"/>
      <c r="OWH60" s="17"/>
      <c r="OWI60" s="17"/>
      <c r="OWJ60" s="17"/>
      <c r="OWK60" s="17"/>
      <c r="OWL60" s="17"/>
      <c r="OWM60" s="17"/>
      <c r="OWN60" s="17"/>
      <c r="OWO60" s="17"/>
      <c r="OWP60" s="17"/>
      <c r="OWQ60" s="17"/>
      <c r="OWR60" s="17"/>
      <c r="OWS60" s="17"/>
      <c r="OWT60" s="17"/>
      <c r="OWU60" s="17"/>
      <c r="OWV60" s="17"/>
      <c r="OWW60" s="17"/>
      <c r="OWX60" s="17"/>
      <c r="OWY60" s="17"/>
      <c r="OWZ60" s="17"/>
      <c r="OXA60" s="17"/>
      <c r="OXB60" s="17"/>
      <c r="OXC60" s="17"/>
      <c r="OXD60" s="17"/>
      <c r="OXE60" s="17"/>
      <c r="OXF60" s="17"/>
      <c r="OXG60" s="17"/>
      <c r="OXH60" s="17"/>
      <c r="OXI60" s="17"/>
      <c r="OXJ60" s="17"/>
      <c r="OXK60" s="17"/>
      <c r="OXL60" s="17"/>
      <c r="OXM60" s="17"/>
      <c r="OXN60" s="17"/>
      <c r="OXO60" s="17"/>
      <c r="OXP60" s="17"/>
      <c r="OXQ60" s="17"/>
      <c r="OXR60" s="17"/>
      <c r="OXS60" s="17"/>
      <c r="OXT60" s="17"/>
      <c r="OXU60" s="17"/>
      <c r="OXV60" s="17"/>
      <c r="OXW60" s="17"/>
      <c r="OXX60" s="17"/>
      <c r="OXY60" s="17"/>
      <c r="OXZ60" s="17"/>
      <c r="OYA60" s="17"/>
      <c r="OYB60" s="17"/>
      <c r="OYC60" s="17"/>
      <c r="OYD60" s="17"/>
      <c r="OYE60" s="17"/>
      <c r="OYF60" s="17"/>
      <c r="OYG60" s="17"/>
      <c r="OYH60" s="17"/>
      <c r="OYI60" s="17"/>
      <c r="OYJ60" s="17"/>
      <c r="OYK60" s="17"/>
      <c r="OYL60" s="17"/>
      <c r="OYM60" s="17"/>
      <c r="OYN60" s="17"/>
      <c r="OYO60" s="17"/>
      <c r="OYP60" s="17"/>
      <c r="OYQ60" s="17"/>
      <c r="OYR60" s="17"/>
      <c r="OYS60" s="17"/>
      <c r="OYT60" s="17"/>
      <c r="OYU60" s="17"/>
      <c r="OYV60" s="17"/>
      <c r="OYW60" s="17"/>
      <c r="OYX60" s="17"/>
      <c r="OYY60" s="17"/>
      <c r="OYZ60" s="17"/>
      <c r="OZA60" s="17"/>
      <c r="OZB60" s="17"/>
      <c r="OZC60" s="17"/>
      <c r="OZD60" s="17"/>
      <c r="OZE60" s="17"/>
      <c r="OZF60" s="17"/>
      <c r="OZG60" s="17"/>
      <c r="OZH60" s="17"/>
      <c r="OZI60" s="17"/>
      <c r="OZJ60" s="17"/>
      <c r="OZK60" s="17"/>
      <c r="OZL60" s="17"/>
      <c r="OZM60" s="17"/>
      <c r="OZN60" s="17"/>
      <c r="OZO60" s="17"/>
      <c r="OZP60" s="17"/>
      <c r="OZQ60" s="17"/>
      <c r="OZR60" s="17"/>
      <c r="OZS60" s="17"/>
      <c r="OZT60" s="17"/>
      <c r="OZU60" s="17"/>
      <c r="OZV60" s="17"/>
      <c r="OZW60" s="17"/>
      <c r="OZX60" s="17"/>
      <c r="OZY60" s="17"/>
      <c r="OZZ60" s="17"/>
      <c r="PAA60" s="17"/>
      <c r="PAB60" s="17"/>
      <c r="PAC60" s="17"/>
      <c r="PAD60" s="17"/>
      <c r="PAE60" s="17"/>
      <c r="PAF60" s="17"/>
      <c r="PAG60" s="17"/>
      <c r="PAH60" s="17"/>
      <c r="PAI60" s="17"/>
      <c r="PAJ60" s="17"/>
      <c r="PAK60" s="17"/>
      <c r="PAL60" s="17"/>
      <c r="PAM60" s="17"/>
      <c r="PAN60" s="17"/>
      <c r="PAO60" s="17"/>
      <c r="PAP60" s="17"/>
      <c r="PAQ60" s="17"/>
      <c r="PAR60" s="17"/>
      <c r="PAS60" s="17"/>
      <c r="PAT60" s="17"/>
      <c r="PAU60" s="17"/>
      <c r="PAV60" s="17"/>
      <c r="PAW60" s="17"/>
      <c r="PAX60" s="17"/>
      <c r="PAY60" s="17"/>
      <c r="PAZ60" s="17"/>
      <c r="PBA60" s="17"/>
      <c r="PBB60" s="17"/>
      <c r="PBC60" s="17"/>
      <c r="PBD60" s="17"/>
      <c r="PBE60" s="17"/>
      <c r="PBF60" s="17"/>
      <c r="PBG60" s="17"/>
      <c r="PBH60" s="17"/>
      <c r="PBI60" s="17"/>
      <c r="PBJ60" s="17"/>
      <c r="PBK60" s="17"/>
      <c r="PBL60" s="17"/>
      <c r="PBM60" s="17"/>
      <c r="PBN60" s="17"/>
      <c r="PBO60" s="17"/>
      <c r="PBP60" s="17"/>
      <c r="PBQ60" s="17"/>
      <c r="PBR60" s="17"/>
      <c r="PBS60" s="17"/>
      <c r="PBT60" s="17"/>
      <c r="PBU60" s="17"/>
      <c r="PBV60" s="17"/>
      <c r="PBW60" s="17"/>
      <c r="PBX60" s="17"/>
      <c r="PBY60" s="17"/>
      <c r="PBZ60" s="17"/>
      <c r="PCA60" s="17"/>
      <c r="PCB60" s="17"/>
      <c r="PCC60" s="17"/>
      <c r="PCD60" s="17"/>
      <c r="PCE60" s="17"/>
      <c r="PCF60" s="17"/>
      <c r="PCG60" s="17"/>
      <c r="PCH60" s="17"/>
      <c r="PCI60" s="17"/>
      <c r="PCJ60" s="17"/>
      <c r="PCK60" s="17"/>
      <c r="PCL60" s="17"/>
      <c r="PCM60" s="17"/>
      <c r="PCN60" s="17"/>
      <c r="PCO60" s="17"/>
      <c r="PCP60" s="17"/>
      <c r="PCQ60" s="17"/>
      <c r="PCR60" s="17"/>
      <c r="PCS60" s="17"/>
      <c r="PCT60" s="17"/>
      <c r="PCU60" s="17"/>
      <c r="PCV60" s="17"/>
      <c r="PCW60" s="17"/>
      <c r="PCX60" s="17"/>
      <c r="PCY60" s="17"/>
      <c r="PCZ60" s="17"/>
      <c r="PDA60" s="17"/>
      <c r="PDB60" s="17"/>
      <c r="PDC60" s="17"/>
      <c r="PDD60" s="17"/>
      <c r="PDE60" s="17"/>
      <c r="PDF60" s="17"/>
      <c r="PDG60" s="17"/>
      <c r="PDH60" s="17"/>
      <c r="PDI60" s="17"/>
      <c r="PDJ60" s="17"/>
      <c r="PDK60" s="17"/>
      <c r="PDL60" s="17"/>
      <c r="PDM60" s="17"/>
      <c r="PDN60" s="17"/>
      <c r="PDO60" s="17"/>
      <c r="PDP60" s="17"/>
      <c r="PDQ60" s="17"/>
      <c r="PDR60" s="17"/>
      <c r="PDS60" s="17"/>
      <c r="PDT60" s="17"/>
      <c r="PDU60" s="17"/>
      <c r="PDV60" s="17"/>
      <c r="PDW60" s="17"/>
      <c r="PDX60" s="17"/>
      <c r="PDY60" s="17"/>
      <c r="PDZ60" s="17"/>
      <c r="PEA60" s="17"/>
      <c r="PEB60" s="17"/>
      <c r="PEC60" s="17"/>
      <c r="PED60" s="17"/>
      <c r="PEE60" s="17"/>
      <c r="PEF60" s="17"/>
      <c r="PEG60" s="17"/>
      <c r="PEH60" s="17"/>
      <c r="PEI60" s="17"/>
      <c r="PEJ60" s="17"/>
      <c r="PEK60" s="17"/>
      <c r="PEL60" s="17"/>
      <c r="PEM60" s="17"/>
      <c r="PEN60" s="17"/>
      <c r="PEO60" s="17"/>
      <c r="PEP60" s="17"/>
      <c r="PEQ60" s="17"/>
      <c r="PER60" s="17"/>
      <c r="PES60" s="17"/>
      <c r="PET60" s="17"/>
      <c r="PEU60" s="17"/>
      <c r="PEV60" s="17"/>
      <c r="PEW60" s="17"/>
      <c r="PEX60" s="17"/>
      <c r="PEY60" s="17"/>
      <c r="PEZ60" s="17"/>
      <c r="PFA60" s="17"/>
      <c r="PFB60" s="17"/>
      <c r="PFC60" s="17"/>
      <c r="PFD60" s="17"/>
      <c r="PFE60" s="17"/>
      <c r="PFF60" s="17"/>
      <c r="PFG60" s="17"/>
      <c r="PFH60" s="17"/>
      <c r="PFI60" s="17"/>
      <c r="PFJ60" s="17"/>
      <c r="PFK60" s="17"/>
      <c r="PFL60" s="17"/>
      <c r="PFM60" s="17"/>
      <c r="PFN60" s="17"/>
      <c r="PFO60" s="17"/>
      <c r="PFP60" s="17"/>
      <c r="PFQ60" s="17"/>
      <c r="PFR60" s="17"/>
      <c r="PFS60" s="17"/>
      <c r="PFT60" s="17"/>
      <c r="PFU60" s="17"/>
      <c r="PFV60" s="17"/>
      <c r="PFW60" s="17"/>
      <c r="PFX60" s="17"/>
      <c r="PFY60" s="17"/>
      <c r="PFZ60" s="17"/>
      <c r="PGA60" s="17"/>
      <c r="PGB60" s="17"/>
      <c r="PGC60" s="17"/>
      <c r="PGD60" s="17"/>
      <c r="PGE60" s="17"/>
      <c r="PGF60" s="17"/>
      <c r="PGG60" s="17"/>
      <c r="PGH60" s="17"/>
      <c r="PGI60" s="17"/>
      <c r="PGJ60" s="17"/>
      <c r="PGK60" s="17"/>
      <c r="PGL60" s="17"/>
      <c r="PGM60" s="17"/>
      <c r="PGN60" s="17"/>
      <c r="PGO60" s="17"/>
      <c r="PGP60" s="17"/>
      <c r="PGQ60" s="17"/>
      <c r="PGR60" s="17"/>
      <c r="PGS60" s="17"/>
      <c r="PGT60" s="17"/>
      <c r="PGU60" s="17"/>
      <c r="PGV60" s="17"/>
      <c r="PGW60" s="17"/>
      <c r="PGX60" s="17"/>
      <c r="PGY60" s="17"/>
      <c r="PGZ60" s="17"/>
      <c r="PHA60" s="17"/>
      <c r="PHB60" s="17"/>
      <c r="PHC60" s="17"/>
      <c r="PHD60" s="17"/>
      <c r="PHE60" s="17"/>
      <c r="PHF60" s="17"/>
      <c r="PHG60" s="17"/>
      <c r="PHH60" s="17"/>
      <c r="PHI60" s="17"/>
      <c r="PHJ60" s="17"/>
      <c r="PHK60" s="17"/>
      <c r="PHL60" s="17"/>
      <c r="PHM60" s="17"/>
      <c r="PHN60" s="17"/>
      <c r="PHO60" s="17"/>
      <c r="PHP60" s="17"/>
      <c r="PHQ60" s="17"/>
      <c r="PHR60" s="17"/>
      <c r="PHS60" s="17"/>
      <c r="PHT60" s="17"/>
      <c r="PHU60" s="17"/>
      <c r="PHV60" s="17"/>
      <c r="PHW60" s="17"/>
      <c r="PHX60" s="17"/>
      <c r="PHY60" s="17"/>
      <c r="PHZ60" s="17"/>
      <c r="PIA60" s="17"/>
      <c r="PIB60" s="17"/>
      <c r="PIC60" s="17"/>
      <c r="PID60" s="17"/>
      <c r="PIE60" s="17"/>
      <c r="PIF60" s="17"/>
      <c r="PIG60" s="17"/>
      <c r="PIH60" s="17"/>
      <c r="PII60" s="17"/>
      <c r="PIJ60" s="17"/>
      <c r="PIK60" s="17"/>
      <c r="PIL60" s="17"/>
      <c r="PIM60" s="17"/>
      <c r="PIN60" s="17"/>
      <c r="PIO60" s="17"/>
      <c r="PIP60" s="17"/>
      <c r="PIQ60" s="17"/>
      <c r="PIR60" s="17"/>
      <c r="PIS60" s="17"/>
      <c r="PIT60" s="17"/>
      <c r="PIU60" s="17"/>
      <c r="PIV60" s="17"/>
      <c r="PIW60" s="17"/>
      <c r="PIX60" s="17"/>
      <c r="PIY60" s="17"/>
      <c r="PIZ60" s="17"/>
      <c r="PJA60" s="17"/>
      <c r="PJB60" s="17"/>
      <c r="PJC60" s="17"/>
      <c r="PJD60" s="17"/>
      <c r="PJE60" s="17"/>
      <c r="PJF60" s="17"/>
      <c r="PJG60" s="17"/>
      <c r="PJH60" s="17"/>
      <c r="PJI60" s="17"/>
      <c r="PJJ60" s="17"/>
      <c r="PJK60" s="17"/>
      <c r="PJL60" s="17"/>
      <c r="PJM60" s="17"/>
      <c r="PJN60" s="17"/>
      <c r="PJO60" s="17"/>
      <c r="PJP60" s="17"/>
      <c r="PJQ60" s="17"/>
      <c r="PJR60" s="17"/>
      <c r="PJS60" s="17"/>
      <c r="PJT60" s="17"/>
      <c r="PJU60" s="17"/>
      <c r="PJV60" s="17"/>
      <c r="PJW60" s="17"/>
      <c r="PJX60" s="17"/>
      <c r="PJY60" s="17"/>
      <c r="PJZ60" s="17"/>
      <c r="PKA60" s="17"/>
      <c r="PKB60" s="17"/>
      <c r="PKC60" s="17"/>
      <c r="PKD60" s="17"/>
      <c r="PKE60" s="17"/>
      <c r="PKF60" s="17"/>
      <c r="PKG60" s="17"/>
      <c r="PKH60" s="17"/>
      <c r="PKI60" s="17"/>
      <c r="PKJ60" s="17"/>
      <c r="PKK60" s="17"/>
      <c r="PKL60" s="17"/>
      <c r="PKM60" s="17"/>
      <c r="PKN60" s="17"/>
      <c r="PKO60" s="17"/>
      <c r="PKP60" s="17"/>
      <c r="PKQ60" s="17"/>
      <c r="PKR60" s="17"/>
      <c r="PKS60" s="17"/>
      <c r="PKT60" s="17"/>
      <c r="PKU60" s="17"/>
      <c r="PKV60" s="17"/>
      <c r="PKW60" s="17"/>
      <c r="PKX60" s="17"/>
      <c r="PKY60" s="17"/>
      <c r="PKZ60" s="17"/>
      <c r="PLA60" s="17"/>
      <c r="PLB60" s="17"/>
      <c r="PLC60" s="17"/>
      <c r="PLD60" s="17"/>
      <c r="PLE60" s="17"/>
      <c r="PLF60" s="17"/>
      <c r="PLG60" s="17"/>
      <c r="PLH60" s="17"/>
      <c r="PLI60" s="17"/>
      <c r="PLJ60" s="17"/>
      <c r="PLK60" s="17"/>
      <c r="PLL60" s="17"/>
      <c r="PLM60" s="17"/>
      <c r="PLN60" s="17"/>
      <c r="PLO60" s="17"/>
      <c r="PLP60" s="17"/>
      <c r="PLQ60" s="17"/>
      <c r="PLR60" s="17"/>
      <c r="PLS60" s="17"/>
      <c r="PLT60" s="17"/>
      <c r="PLU60" s="17"/>
      <c r="PLV60" s="17"/>
      <c r="PLW60" s="17"/>
      <c r="PLX60" s="17"/>
      <c r="PLY60" s="17"/>
      <c r="PLZ60" s="17"/>
      <c r="PMA60" s="17"/>
      <c r="PMB60" s="17"/>
      <c r="PMC60" s="17"/>
      <c r="PMD60" s="17"/>
      <c r="PME60" s="17"/>
      <c r="PMF60" s="17"/>
      <c r="PMG60" s="17"/>
      <c r="PMH60" s="17"/>
      <c r="PMI60" s="17"/>
      <c r="PMJ60" s="17"/>
      <c r="PMK60" s="17"/>
      <c r="PML60" s="17"/>
      <c r="PMM60" s="17"/>
      <c r="PMN60" s="17"/>
      <c r="PMO60" s="17"/>
      <c r="PMP60" s="17"/>
      <c r="PMQ60" s="17"/>
      <c r="PMR60" s="17"/>
      <c r="PMS60" s="17"/>
      <c r="PMT60" s="17"/>
      <c r="PMU60" s="17"/>
      <c r="PMV60" s="17"/>
      <c r="PMW60" s="17"/>
      <c r="PMX60" s="17"/>
      <c r="PMY60" s="17"/>
      <c r="PMZ60" s="17"/>
      <c r="PNA60" s="17"/>
      <c r="PNB60" s="17"/>
      <c r="PNC60" s="17"/>
      <c r="PND60" s="17"/>
      <c r="PNE60" s="17"/>
      <c r="PNF60" s="17"/>
      <c r="PNG60" s="17"/>
      <c r="PNH60" s="17"/>
      <c r="PNI60" s="17"/>
      <c r="PNJ60" s="17"/>
      <c r="PNK60" s="17"/>
      <c r="PNL60" s="17"/>
      <c r="PNM60" s="17"/>
      <c r="PNN60" s="17"/>
      <c r="PNO60" s="17"/>
      <c r="PNP60" s="17"/>
      <c r="PNQ60" s="17"/>
      <c r="PNR60" s="17"/>
      <c r="PNS60" s="17"/>
      <c r="PNT60" s="17"/>
      <c r="PNU60" s="17"/>
      <c r="PNV60" s="17"/>
      <c r="PNW60" s="17"/>
      <c r="PNX60" s="17"/>
      <c r="PNY60" s="17"/>
      <c r="PNZ60" s="17"/>
      <c r="POA60" s="17"/>
      <c r="POB60" s="17"/>
      <c r="POC60" s="17"/>
      <c r="POD60" s="17"/>
      <c r="POE60" s="17"/>
      <c r="POF60" s="17"/>
      <c r="POG60" s="17"/>
      <c r="POH60" s="17"/>
      <c r="POI60" s="17"/>
      <c r="POJ60" s="17"/>
      <c r="POK60" s="17"/>
      <c r="POL60" s="17"/>
      <c r="POM60" s="17"/>
      <c r="PON60" s="17"/>
      <c r="POO60" s="17"/>
      <c r="POP60" s="17"/>
      <c r="POQ60" s="17"/>
      <c r="POR60" s="17"/>
      <c r="POS60" s="17"/>
      <c r="POT60" s="17"/>
      <c r="POU60" s="17"/>
      <c r="POV60" s="17"/>
      <c r="POW60" s="17"/>
      <c r="POX60" s="17"/>
      <c r="POY60" s="17"/>
      <c r="POZ60" s="17"/>
      <c r="PPA60" s="17"/>
      <c r="PPB60" s="17"/>
      <c r="PPC60" s="17"/>
      <c r="PPD60" s="17"/>
      <c r="PPE60" s="17"/>
      <c r="PPF60" s="17"/>
      <c r="PPG60" s="17"/>
      <c r="PPH60" s="17"/>
      <c r="PPI60" s="17"/>
      <c r="PPJ60" s="17"/>
      <c r="PPK60" s="17"/>
      <c r="PPL60" s="17"/>
      <c r="PPM60" s="17"/>
      <c r="PPN60" s="17"/>
      <c r="PPO60" s="17"/>
      <c r="PPP60" s="17"/>
      <c r="PPQ60" s="17"/>
      <c r="PPR60" s="17"/>
      <c r="PPS60" s="17"/>
      <c r="PPT60" s="17"/>
      <c r="PPU60" s="17"/>
      <c r="PPV60" s="17"/>
      <c r="PPW60" s="17"/>
      <c r="PPX60" s="17"/>
      <c r="PPY60" s="17"/>
      <c r="PPZ60" s="17"/>
      <c r="PQA60" s="17"/>
      <c r="PQB60" s="17"/>
      <c r="PQC60" s="17"/>
      <c r="PQD60" s="17"/>
      <c r="PQE60" s="17"/>
      <c r="PQF60" s="17"/>
      <c r="PQG60" s="17"/>
      <c r="PQH60" s="17"/>
      <c r="PQI60" s="17"/>
      <c r="PQJ60" s="17"/>
      <c r="PQK60" s="17"/>
      <c r="PQL60" s="17"/>
      <c r="PQM60" s="17"/>
      <c r="PQN60" s="17"/>
      <c r="PQO60" s="17"/>
      <c r="PQP60" s="17"/>
      <c r="PQQ60" s="17"/>
      <c r="PQR60" s="17"/>
      <c r="PQS60" s="17"/>
      <c r="PQT60" s="17"/>
      <c r="PQU60" s="17"/>
      <c r="PQV60" s="17"/>
      <c r="PQW60" s="17"/>
      <c r="PQX60" s="17"/>
      <c r="PQY60" s="17"/>
      <c r="PQZ60" s="17"/>
      <c r="PRA60" s="17"/>
      <c r="PRB60" s="17"/>
      <c r="PRC60" s="17"/>
      <c r="PRD60" s="17"/>
      <c r="PRE60" s="17"/>
      <c r="PRF60" s="17"/>
      <c r="PRG60" s="17"/>
      <c r="PRH60" s="17"/>
      <c r="PRI60" s="17"/>
      <c r="PRJ60" s="17"/>
      <c r="PRK60" s="17"/>
      <c r="PRL60" s="17"/>
      <c r="PRM60" s="17"/>
      <c r="PRN60" s="17"/>
      <c r="PRO60" s="17"/>
      <c r="PRP60" s="17"/>
      <c r="PRQ60" s="17"/>
      <c r="PRR60" s="17"/>
      <c r="PRS60" s="17"/>
      <c r="PRT60" s="17"/>
      <c r="PRU60" s="17"/>
      <c r="PRV60" s="17"/>
      <c r="PRW60" s="17"/>
      <c r="PRX60" s="17"/>
      <c r="PRY60" s="17"/>
      <c r="PRZ60" s="17"/>
      <c r="PSA60" s="17"/>
      <c r="PSB60" s="17"/>
      <c r="PSC60" s="17"/>
      <c r="PSD60" s="17"/>
      <c r="PSE60" s="17"/>
      <c r="PSF60" s="17"/>
      <c r="PSG60" s="17"/>
      <c r="PSH60" s="17"/>
      <c r="PSI60" s="17"/>
      <c r="PSJ60" s="17"/>
      <c r="PSK60" s="17"/>
      <c r="PSL60" s="17"/>
      <c r="PSM60" s="17"/>
      <c r="PSN60" s="17"/>
      <c r="PSO60" s="17"/>
      <c r="PSP60" s="17"/>
      <c r="PSQ60" s="17"/>
      <c r="PSR60" s="17"/>
      <c r="PSS60" s="17"/>
      <c r="PST60" s="17"/>
      <c r="PSU60" s="17"/>
      <c r="PSV60" s="17"/>
      <c r="PSW60" s="17"/>
      <c r="PSX60" s="17"/>
      <c r="PSY60" s="17"/>
      <c r="PSZ60" s="17"/>
      <c r="PTA60" s="17"/>
      <c r="PTB60" s="17"/>
      <c r="PTC60" s="17"/>
      <c r="PTD60" s="17"/>
      <c r="PTE60" s="17"/>
      <c r="PTF60" s="17"/>
      <c r="PTG60" s="17"/>
      <c r="PTH60" s="17"/>
      <c r="PTI60" s="17"/>
      <c r="PTJ60" s="17"/>
      <c r="PTK60" s="17"/>
      <c r="PTL60" s="17"/>
      <c r="PTM60" s="17"/>
      <c r="PTN60" s="17"/>
      <c r="PTO60" s="17"/>
      <c r="PTP60" s="17"/>
      <c r="PTQ60" s="17"/>
      <c r="PTR60" s="17"/>
      <c r="PTS60" s="17"/>
      <c r="PTT60" s="17"/>
      <c r="PTU60" s="17"/>
      <c r="PTV60" s="17"/>
      <c r="PTW60" s="17"/>
      <c r="PTX60" s="17"/>
      <c r="PTY60" s="17"/>
      <c r="PTZ60" s="17"/>
      <c r="PUA60" s="17"/>
      <c r="PUB60" s="17"/>
      <c r="PUC60" s="17"/>
      <c r="PUD60" s="17"/>
      <c r="PUE60" s="17"/>
      <c r="PUF60" s="17"/>
      <c r="PUG60" s="17"/>
      <c r="PUH60" s="17"/>
      <c r="PUI60" s="17"/>
      <c r="PUJ60" s="17"/>
      <c r="PUK60" s="17"/>
      <c r="PUL60" s="17"/>
      <c r="PUM60" s="17"/>
      <c r="PUN60" s="17"/>
      <c r="PUO60" s="17"/>
      <c r="PUP60" s="17"/>
      <c r="PUQ60" s="17"/>
      <c r="PUR60" s="17"/>
      <c r="PUS60" s="17"/>
      <c r="PUT60" s="17"/>
      <c r="PUU60" s="17"/>
      <c r="PUV60" s="17"/>
      <c r="PUW60" s="17"/>
      <c r="PUX60" s="17"/>
      <c r="PUY60" s="17"/>
      <c r="PUZ60" s="17"/>
      <c r="PVA60" s="17"/>
      <c r="PVB60" s="17"/>
      <c r="PVC60" s="17"/>
      <c r="PVD60" s="17"/>
      <c r="PVE60" s="17"/>
      <c r="PVF60" s="17"/>
      <c r="PVG60" s="17"/>
      <c r="PVH60" s="17"/>
      <c r="PVI60" s="17"/>
      <c r="PVJ60" s="17"/>
      <c r="PVK60" s="17"/>
      <c r="PVL60" s="17"/>
      <c r="PVM60" s="17"/>
      <c r="PVN60" s="17"/>
      <c r="PVO60" s="17"/>
      <c r="PVP60" s="17"/>
      <c r="PVQ60" s="17"/>
      <c r="PVR60" s="17"/>
      <c r="PVS60" s="17"/>
      <c r="PVT60" s="17"/>
      <c r="PVU60" s="17"/>
      <c r="PVV60" s="17"/>
      <c r="PVW60" s="17"/>
      <c r="PVX60" s="17"/>
      <c r="PVY60" s="17"/>
      <c r="PVZ60" s="17"/>
      <c r="PWA60" s="17"/>
      <c r="PWB60" s="17"/>
      <c r="PWC60" s="17"/>
      <c r="PWD60" s="17"/>
      <c r="PWE60" s="17"/>
      <c r="PWF60" s="17"/>
      <c r="PWG60" s="17"/>
      <c r="PWH60" s="17"/>
      <c r="PWI60" s="17"/>
      <c r="PWJ60" s="17"/>
      <c r="PWK60" s="17"/>
      <c r="PWL60" s="17"/>
      <c r="PWM60" s="17"/>
      <c r="PWN60" s="17"/>
      <c r="PWO60" s="17"/>
      <c r="PWP60" s="17"/>
      <c r="PWQ60" s="17"/>
      <c r="PWR60" s="17"/>
      <c r="PWS60" s="17"/>
      <c r="PWT60" s="17"/>
      <c r="PWU60" s="17"/>
      <c r="PWV60" s="17"/>
      <c r="PWW60" s="17"/>
      <c r="PWX60" s="17"/>
      <c r="PWY60" s="17"/>
      <c r="PWZ60" s="17"/>
      <c r="PXA60" s="17"/>
      <c r="PXB60" s="17"/>
      <c r="PXC60" s="17"/>
      <c r="PXD60" s="17"/>
      <c r="PXE60" s="17"/>
      <c r="PXF60" s="17"/>
      <c r="PXG60" s="17"/>
      <c r="PXH60" s="17"/>
      <c r="PXI60" s="17"/>
      <c r="PXJ60" s="17"/>
      <c r="PXK60" s="17"/>
      <c r="PXL60" s="17"/>
      <c r="PXM60" s="17"/>
      <c r="PXN60" s="17"/>
      <c r="PXO60" s="17"/>
      <c r="PXP60" s="17"/>
      <c r="PXQ60" s="17"/>
      <c r="PXR60" s="17"/>
      <c r="PXS60" s="17"/>
      <c r="PXT60" s="17"/>
      <c r="PXU60" s="17"/>
      <c r="PXV60" s="17"/>
      <c r="PXW60" s="17"/>
      <c r="PXX60" s="17"/>
      <c r="PXY60" s="17"/>
      <c r="PXZ60" s="17"/>
      <c r="PYA60" s="17"/>
      <c r="PYB60" s="17"/>
      <c r="PYC60" s="17"/>
      <c r="PYD60" s="17"/>
      <c r="PYE60" s="17"/>
      <c r="PYF60" s="17"/>
      <c r="PYG60" s="17"/>
      <c r="PYH60" s="17"/>
      <c r="PYI60" s="17"/>
      <c r="PYJ60" s="17"/>
      <c r="PYK60" s="17"/>
      <c r="PYL60" s="17"/>
      <c r="PYM60" s="17"/>
      <c r="PYN60" s="17"/>
      <c r="PYO60" s="17"/>
      <c r="PYP60" s="17"/>
      <c r="PYQ60" s="17"/>
      <c r="PYR60" s="17"/>
      <c r="PYS60" s="17"/>
      <c r="PYT60" s="17"/>
      <c r="PYU60" s="17"/>
      <c r="PYV60" s="17"/>
      <c r="PYW60" s="17"/>
      <c r="PYX60" s="17"/>
      <c r="PYY60" s="17"/>
      <c r="PYZ60" s="17"/>
      <c r="PZA60" s="17"/>
      <c r="PZB60" s="17"/>
      <c r="PZC60" s="17"/>
      <c r="PZD60" s="17"/>
      <c r="PZE60" s="17"/>
      <c r="PZF60" s="17"/>
      <c r="PZG60" s="17"/>
      <c r="PZH60" s="17"/>
      <c r="PZI60" s="17"/>
      <c r="PZJ60" s="17"/>
      <c r="PZK60" s="17"/>
      <c r="PZL60" s="17"/>
      <c r="PZM60" s="17"/>
      <c r="PZN60" s="17"/>
      <c r="PZO60" s="17"/>
      <c r="PZP60" s="17"/>
      <c r="PZQ60" s="17"/>
      <c r="PZR60" s="17"/>
      <c r="PZS60" s="17"/>
      <c r="PZT60" s="17"/>
      <c r="PZU60" s="17"/>
      <c r="PZV60" s="17"/>
      <c r="PZW60" s="17"/>
      <c r="PZX60" s="17"/>
      <c r="PZY60" s="17"/>
      <c r="PZZ60" s="17"/>
      <c r="QAA60" s="17"/>
      <c r="QAB60" s="17"/>
      <c r="QAC60" s="17"/>
      <c r="QAD60" s="17"/>
      <c r="QAE60" s="17"/>
      <c r="QAF60" s="17"/>
      <c r="QAG60" s="17"/>
      <c r="QAH60" s="17"/>
      <c r="QAI60" s="17"/>
      <c r="QAJ60" s="17"/>
      <c r="QAK60" s="17"/>
      <c r="QAL60" s="17"/>
      <c r="QAM60" s="17"/>
      <c r="QAN60" s="17"/>
      <c r="QAO60" s="17"/>
      <c r="QAP60" s="17"/>
      <c r="QAQ60" s="17"/>
      <c r="QAR60" s="17"/>
      <c r="QAS60" s="17"/>
      <c r="QAT60" s="17"/>
      <c r="QAU60" s="17"/>
      <c r="QAV60" s="17"/>
      <c r="QAW60" s="17"/>
      <c r="QAX60" s="17"/>
      <c r="QAY60" s="17"/>
      <c r="QAZ60" s="17"/>
      <c r="QBA60" s="17"/>
      <c r="QBB60" s="17"/>
      <c r="QBC60" s="17"/>
      <c r="QBD60" s="17"/>
      <c r="QBE60" s="17"/>
      <c r="QBF60" s="17"/>
      <c r="QBG60" s="17"/>
      <c r="QBH60" s="17"/>
      <c r="QBI60" s="17"/>
      <c r="QBJ60" s="17"/>
      <c r="QBK60" s="17"/>
      <c r="QBL60" s="17"/>
      <c r="QBM60" s="17"/>
      <c r="QBN60" s="17"/>
      <c r="QBO60" s="17"/>
      <c r="QBP60" s="17"/>
      <c r="QBQ60" s="17"/>
      <c r="QBR60" s="17"/>
      <c r="QBS60" s="17"/>
      <c r="QBT60" s="17"/>
      <c r="QBU60" s="17"/>
      <c r="QBV60" s="17"/>
      <c r="QBW60" s="17"/>
      <c r="QBX60" s="17"/>
      <c r="QBY60" s="17"/>
      <c r="QBZ60" s="17"/>
      <c r="QCA60" s="17"/>
      <c r="QCB60" s="17"/>
      <c r="QCC60" s="17"/>
      <c r="QCD60" s="17"/>
      <c r="QCE60" s="17"/>
      <c r="QCF60" s="17"/>
      <c r="QCG60" s="17"/>
      <c r="QCH60" s="17"/>
      <c r="QCI60" s="17"/>
      <c r="QCJ60" s="17"/>
      <c r="QCK60" s="17"/>
      <c r="QCL60" s="17"/>
      <c r="QCM60" s="17"/>
      <c r="QCN60" s="17"/>
      <c r="QCO60" s="17"/>
      <c r="QCP60" s="17"/>
      <c r="QCQ60" s="17"/>
      <c r="QCR60" s="17"/>
      <c r="QCS60" s="17"/>
      <c r="QCT60" s="17"/>
      <c r="QCU60" s="17"/>
      <c r="QCV60" s="17"/>
      <c r="QCW60" s="17"/>
      <c r="QCX60" s="17"/>
      <c r="QCY60" s="17"/>
      <c r="QCZ60" s="17"/>
      <c r="QDA60" s="17"/>
      <c r="QDB60" s="17"/>
      <c r="QDC60" s="17"/>
      <c r="QDD60" s="17"/>
      <c r="QDE60" s="17"/>
      <c r="QDF60" s="17"/>
      <c r="QDG60" s="17"/>
      <c r="QDH60" s="17"/>
      <c r="QDI60" s="17"/>
      <c r="QDJ60" s="17"/>
      <c r="QDK60" s="17"/>
      <c r="QDL60" s="17"/>
      <c r="QDM60" s="17"/>
      <c r="QDN60" s="17"/>
      <c r="QDO60" s="17"/>
      <c r="QDP60" s="17"/>
      <c r="QDQ60" s="17"/>
      <c r="QDR60" s="17"/>
      <c r="QDS60" s="17"/>
      <c r="QDT60" s="17"/>
      <c r="QDU60" s="17"/>
      <c r="QDV60" s="17"/>
      <c r="QDW60" s="17"/>
      <c r="QDX60" s="17"/>
      <c r="QDY60" s="17"/>
      <c r="QDZ60" s="17"/>
      <c r="QEA60" s="17"/>
      <c r="QEB60" s="17"/>
      <c r="QEC60" s="17"/>
      <c r="QED60" s="17"/>
      <c r="QEE60" s="17"/>
      <c r="QEF60" s="17"/>
      <c r="QEG60" s="17"/>
      <c r="QEH60" s="17"/>
      <c r="QEI60" s="17"/>
      <c r="QEJ60" s="17"/>
      <c r="QEK60" s="17"/>
      <c r="QEL60" s="17"/>
      <c r="QEM60" s="17"/>
      <c r="QEN60" s="17"/>
      <c r="QEO60" s="17"/>
      <c r="QEP60" s="17"/>
      <c r="QEQ60" s="17"/>
      <c r="QER60" s="17"/>
      <c r="QES60" s="17"/>
      <c r="QET60" s="17"/>
      <c r="QEU60" s="17"/>
      <c r="QEV60" s="17"/>
      <c r="QEW60" s="17"/>
      <c r="QEX60" s="17"/>
      <c r="QEY60" s="17"/>
      <c r="QEZ60" s="17"/>
      <c r="QFA60" s="17"/>
      <c r="QFB60" s="17"/>
      <c r="QFC60" s="17"/>
      <c r="QFD60" s="17"/>
      <c r="QFE60" s="17"/>
      <c r="QFF60" s="17"/>
      <c r="QFG60" s="17"/>
      <c r="QFH60" s="17"/>
      <c r="QFI60" s="17"/>
      <c r="QFJ60" s="17"/>
      <c r="QFK60" s="17"/>
      <c r="QFL60" s="17"/>
      <c r="QFM60" s="17"/>
      <c r="QFN60" s="17"/>
      <c r="QFO60" s="17"/>
      <c r="QFP60" s="17"/>
      <c r="QFQ60" s="17"/>
      <c r="QFR60" s="17"/>
      <c r="QFS60" s="17"/>
      <c r="QFT60" s="17"/>
      <c r="QFU60" s="17"/>
      <c r="QFV60" s="17"/>
      <c r="QFW60" s="17"/>
      <c r="QFX60" s="17"/>
      <c r="QFY60" s="17"/>
      <c r="QFZ60" s="17"/>
      <c r="QGA60" s="17"/>
      <c r="QGB60" s="17"/>
      <c r="QGC60" s="17"/>
      <c r="QGD60" s="17"/>
      <c r="QGE60" s="17"/>
      <c r="QGF60" s="17"/>
      <c r="QGG60" s="17"/>
      <c r="QGH60" s="17"/>
      <c r="QGI60" s="17"/>
      <c r="QGJ60" s="17"/>
      <c r="QGK60" s="17"/>
      <c r="QGL60" s="17"/>
      <c r="QGM60" s="17"/>
      <c r="QGN60" s="17"/>
      <c r="QGO60" s="17"/>
      <c r="QGP60" s="17"/>
      <c r="QGQ60" s="17"/>
      <c r="QGR60" s="17"/>
      <c r="QGS60" s="17"/>
      <c r="QGT60" s="17"/>
      <c r="QGU60" s="17"/>
      <c r="QGV60" s="17"/>
      <c r="QGW60" s="17"/>
      <c r="QGX60" s="17"/>
      <c r="QGY60" s="17"/>
      <c r="QGZ60" s="17"/>
      <c r="QHA60" s="17"/>
      <c r="QHB60" s="17"/>
      <c r="QHC60" s="17"/>
      <c r="QHD60" s="17"/>
      <c r="QHE60" s="17"/>
      <c r="QHF60" s="17"/>
      <c r="QHG60" s="17"/>
      <c r="QHH60" s="17"/>
      <c r="QHI60" s="17"/>
      <c r="QHJ60" s="17"/>
      <c r="QHK60" s="17"/>
      <c r="QHL60" s="17"/>
      <c r="QHM60" s="17"/>
      <c r="QHN60" s="17"/>
      <c r="QHO60" s="17"/>
      <c r="QHP60" s="17"/>
      <c r="QHQ60" s="17"/>
      <c r="QHR60" s="17"/>
      <c r="QHS60" s="17"/>
      <c r="QHT60" s="17"/>
      <c r="QHU60" s="17"/>
      <c r="QHV60" s="17"/>
      <c r="QHW60" s="17"/>
      <c r="QHX60" s="17"/>
      <c r="QHY60" s="17"/>
      <c r="QHZ60" s="17"/>
      <c r="QIA60" s="17"/>
      <c r="QIB60" s="17"/>
      <c r="QIC60" s="17"/>
      <c r="QID60" s="17"/>
      <c r="QIE60" s="17"/>
      <c r="QIF60" s="17"/>
      <c r="QIG60" s="17"/>
      <c r="QIH60" s="17"/>
      <c r="QII60" s="17"/>
      <c r="QIJ60" s="17"/>
      <c r="QIK60" s="17"/>
      <c r="QIL60" s="17"/>
      <c r="QIM60" s="17"/>
      <c r="QIN60" s="17"/>
      <c r="QIO60" s="17"/>
      <c r="QIP60" s="17"/>
      <c r="QIQ60" s="17"/>
      <c r="QIR60" s="17"/>
      <c r="QIS60" s="17"/>
      <c r="QIT60" s="17"/>
      <c r="QIU60" s="17"/>
      <c r="QIV60" s="17"/>
      <c r="QIW60" s="17"/>
      <c r="QIX60" s="17"/>
      <c r="QIY60" s="17"/>
      <c r="QIZ60" s="17"/>
      <c r="QJA60" s="17"/>
      <c r="QJB60" s="17"/>
      <c r="QJC60" s="17"/>
      <c r="QJD60" s="17"/>
      <c r="QJE60" s="17"/>
      <c r="QJF60" s="17"/>
      <c r="QJG60" s="17"/>
      <c r="QJH60" s="17"/>
      <c r="QJI60" s="17"/>
      <c r="QJJ60" s="17"/>
      <c r="QJK60" s="17"/>
      <c r="QJL60" s="17"/>
      <c r="QJM60" s="17"/>
      <c r="QJN60" s="17"/>
      <c r="QJO60" s="17"/>
      <c r="QJP60" s="17"/>
      <c r="QJQ60" s="17"/>
      <c r="QJR60" s="17"/>
      <c r="QJS60" s="17"/>
      <c r="QJT60" s="17"/>
      <c r="QJU60" s="17"/>
      <c r="QJV60" s="17"/>
      <c r="QJW60" s="17"/>
      <c r="QJX60" s="17"/>
      <c r="QJY60" s="17"/>
      <c r="QJZ60" s="17"/>
      <c r="QKA60" s="17"/>
      <c r="QKB60" s="17"/>
      <c r="QKC60" s="17"/>
      <c r="QKD60" s="17"/>
      <c r="QKE60" s="17"/>
      <c r="QKF60" s="17"/>
      <c r="QKG60" s="17"/>
      <c r="QKH60" s="17"/>
      <c r="QKI60" s="17"/>
      <c r="QKJ60" s="17"/>
      <c r="QKK60" s="17"/>
      <c r="QKL60" s="17"/>
      <c r="QKM60" s="17"/>
      <c r="QKN60" s="17"/>
      <c r="QKO60" s="17"/>
      <c r="QKP60" s="17"/>
      <c r="QKQ60" s="17"/>
      <c r="QKR60" s="17"/>
      <c r="QKS60" s="17"/>
      <c r="QKT60" s="17"/>
      <c r="QKU60" s="17"/>
      <c r="QKV60" s="17"/>
      <c r="QKW60" s="17"/>
      <c r="QKX60" s="17"/>
      <c r="QKY60" s="17"/>
      <c r="QKZ60" s="17"/>
      <c r="QLA60" s="17"/>
      <c r="QLB60" s="17"/>
      <c r="QLC60" s="17"/>
      <c r="QLD60" s="17"/>
      <c r="QLE60" s="17"/>
      <c r="QLF60" s="17"/>
      <c r="QLG60" s="17"/>
      <c r="QLH60" s="17"/>
      <c r="QLI60" s="17"/>
      <c r="QLJ60" s="17"/>
      <c r="QLK60" s="17"/>
      <c r="QLL60" s="17"/>
      <c r="QLM60" s="17"/>
      <c r="QLN60" s="17"/>
      <c r="QLO60" s="17"/>
      <c r="QLP60" s="17"/>
      <c r="QLQ60" s="17"/>
      <c r="QLR60" s="17"/>
      <c r="QLS60" s="17"/>
      <c r="QLT60" s="17"/>
      <c r="QLU60" s="17"/>
      <c r="QLV60" s="17"/>
      <c r="QLW60" s="17"/>
      <c r="QLX60" s="17"/>
      <c r="QLY60" s="17"/>
      <c r="QLZ60" s="17"/>
      <c r="QMA60" s="17"/>
      <c r="QMB60" s="17"/>
      <c r="QMC60" s="17"/>
      <c r="QMD60" s="17"/>
      <c r="QME60" s="17"/>
      <c r="QMF60" s="17"/>
      <c r="QMG60" s="17"/>
      <c r="QMH60" s="17"/>
      <c r="QMI60" s="17"/>
      <c r="QMJ60" s="17"/>
      <c r="QMK60" s="17"/>
      <c r="QML60" s="17"/>
      <c r="QMM60" s="17"/>
      <c r="QMN60" s="17"/>
      <c r="QMO60" s="17"/>
      <c r="QMP60" s="17"/>
      <c r="QMQ60" s="17"/>
      <c r="QMR60" s="17"/>
      <c r="QMS60" s="17"/>
      <c r="QMT60" s="17"/>
      <c r="QMU60" s="17"/>
      <c r="QMV60" s="17"/>
      <c r="QMW60" s="17"/>
      <c r="QMX60" s="17"/>
      <c r="QMY60" s="17"/>
      <c r="QMZ60" s="17"/>
      <c r="QNA60" s="17"/>
      <c r="QNB60" s="17"/>
      <c r="QNC60" s="17"/>
      <c r="QND60" s="17"/>
      <c r="QNE60" s="17"/>
      <c r="QNF60" s="17"/>
      <c r="QNG60" s="17"/>
      <c r="QNH60" s="17"/>
      <c r="QNI60" s="17"/>
      <c r="QNJ60" s="17"/>
      <c r="QNK60" s="17"/>
      <c r="QNL60" s="17"/>
      <c r="QNM60" s="17"/>
      <c r="QNN60" s="17"/>
      <c r="QNO60" s="17"/>
      <c r="QNP60" s="17"/>
      <c r="QNQ60" s="17"/>
      <c r="QNR60" s="17"/>
      <c r="QNS60" s="17"/>
      <c r="QNT60" s="17"/>
      <c r="QNU60" s="17"/>
      <c r="QNV60" s="17"/>
      <c r="QNW60" s="17"/>
      <c r="QNX60" s="17"/>
      <c r="QNY60" s="17"/>
      <c r="QNZ60" s="17"/>
      <c r="QOA60" s="17"/>
      <c r="QOB60" s="17"/>
      <c r="QOC60" s="17"/>
      <c r="QOD60" s="17"/>
      <c r="QOE60" s="17"/>
      <c r="QOF60" s="17"/>
      <c r="QOG60" s="17"/>
      <c r="QOH60" s="17"/>
      <c r="QOI60" s="17"/>
      <c r="QOJ60" s="17"/>
      <c r="QOK60" s="17"/>
      <c r="QOL60" s="17"/>
      <c r="QOM60" s="17"/>
      <c r="QON60" s="17"/>
      <c r="QOO60" s="17"/>
      <c r="QOP60" s="17"/>
      <c r="QOQ60" s="17"/>
      <c r="QOR60" s="17"/>
      <c r="QOS60" s="17"/>
      <c r="QOT60" s="17"/>
      <c r="QOU60" s="17"/>
      <c r="QOV60" s="17"/>
      <c r="QOW60" s="17"/>
      <c r="QOX60" s="17"/>
      <c r="QOY60" s="17"/>
      <c r="QOZ60" s="17"/>
      <c r="QPA60" s="17"/>
      <c r="QPB60" s="17"/>
      <c r="QPC60" s="17"/>
      <c r="QPD60" s="17"/>
      <c r="QPE60" s="17"/>
      <c r="QPF60" s="17"/>
      <c r="QPG60" s="17"/>
      <c r="QPH60" s="17"/>
      <c r="QPI60" s="17"/>
      <c r="QPJ60" s="17"/>
      <c r="QPK60" s="17"/>
      <c r="QPL60" s="17"/>
      <c r="QPM60" s="17"/>
      <c r="QPN60" s="17"/>
      <c r="QPO60" s="17"/>
      <c r="QPP60" s="17"/>
      <c r="QPQ60" s="17"/>
      <c r="QPR60" s="17"/>
      <c r="QPS60" s="17"/>
      <c r="QPT60" s="17"/>
      <c r="QPU60" s="17"/>
      <c r="QPV60" s="17"/>
      <c r="QPW60" s="17"/>
      <c r="QPX60" s="17"/>
      <c r="QPY60" s="17"/>
      <c r="QPZ60" s="17"/>
      <c r="QQA60" s="17"/>
      <c r="QQB60" s="17"/>
      <c r="QQC60" s="17"/>
      <c r="QQD60" s="17"/>
      <c r="QQE60" s="17"/>
      <c r="QQF60" s="17"/>
      <c r="QQG60" s="17"/>
      <c r="QQH60" s="17"/>
      <c r="QQI60" s="17"/>
      <c r="QQJ60" s="17"/>
      <c r="QQK60" s="17"/>
      <c r="QQL60" s="17"/>
      <c r="QQM60" s="17"/>
      <c r="QQN60" s="17"/>
      <c r="QQO60" s="17"/>
      <c r="QQP60" s="17"/>
      <c r="QQQ60" s="17"/>
      <c r="QQR60" s="17"/>
      <c r="QQS60" s="17"/>
      <c r="QQT60" s="17"/>
      <c r="QQU60" s="17"/>
      <c r="QQV60" s="17"/>
      <c r="QQW60" s="17"/>
      <c r="QQX60" s="17"/>
      <c r="QQY60" s="17"/>
      <c r="QQZ60" s="17"/>
      <c r="QRA60" s="17"/>
      <c r="QRB60" s="17"/>
      <c r="QRC60" s="17"/>
      <c r="QRD60" s="17"/>
      <c r="QRE60" s="17"/>
      <c r="QRF60" s="17"/>
      <c r="QRG60" s="17"/>
      <c r="QRH60" s="17"/>
      <c r="QRI60" s="17"/>
      <c r="QRJ60" s="17"/>
      <c r="QRK60" s="17"/>
      <c r="QRL60" s="17"/>
      <c r="QRM60" s="17"/>
      <c r="QRN60" s="17"/>
      <c r="QRO60" s="17"/>
      <c r="QRP60" s="17"/>
      <c r="QRQ60" s="17"/>
      <c r="QRR60" s="17"/>
      <c r="QRS60" s="17"/>
      <c r="QRT60" s="17"/>
      <c r="QRU60" s="17"/>
      <c r="QRV60" s="17"/>
      <c r="QRW60" s="17"/>
      <c r="QRX60" s="17"/>
      <c r="QRY60" s="17"/>
      <c r="QRZ60" s="17"/>
      <c r="QSA60" s="17"/>
      <c r="QSB60" s="17"/>
      <c r="QSC60" s="17"/>
      <c r="QSD60" s="17"/>
      <c r="QSE60" s="17"/>
      <c r="QSF60" s="17"/>
      <c r="QSG60" s="17"/>
      <c r="QSH60" s="17"/>
      <c r="QSI60" s="17"/>
      <c r="QSJ60" s="17"/>
      <c r="QSK60" s="17"/>
      <c r="QSL60" s="17"/>
      <c r="QSM60" s="17"/>
      <c r="QSN60" s="17"/>
      <c r="QSO60" s="17"/>
      <c r="QSP60" s="17"/>
      <c r="QSQ60" s="17"/>
      <c r="QSR60" s="17"/>
      <c r="QSS60" s="17"/>
      <c r="QST60" s="17"/>
      <c r="QSU60" s="17"/>
      <c r="QSV60" s="17"/>
      <c r="QSW60" s="17"/>
      <c r="QSX60" s="17"/>
      <c r="QSY60" s="17"/>
      <c r="QSZ60" s="17"/>
      <c r="QTA60" s="17"/>
      <c r="QTB60" s="17"/>
      <c r="QTC60" s="17"/>
      <c r="QTD60" s="17"/>
      <c r="QTE60" s="17"/>
      <c r="QTF60" s="17"/>
      <c r="QTG60" s="17"/>
      <c r="QTH60" s="17"/>
      <c r="QTI60" s="17"/>
      <c r="QTJ60" s="17"/>
      <c r="QTK60" s="17"/>
      <c r="QTL60" s="17"/>
      <c r="QTM60" s="17"/>
      <c r="QTN60" s="17"/>
      <c r="QTO60" s="17"/>
      <c r="QTP60" s="17"/>
      <c r="QTQ60" s="17"/>
      <c r="QTR60" s="17"/>
      <c r="QTS60" s="17"/>
      <c r="QTT60" s="17"/>
      <c r="QTU60" s="17"/>
      <c r="QTV60" s="17"/>
      <c r="QTW60" s="17"/>
      <c r="QTX60" s="17"/>
      <c r="QTY60" s="17"/>
      <c r="QTZ60" s="17"/>
      <c r="QUA60" s="17"/>
      <c r="QUB60" s="17"/>
      <c r="QUC60" s="17"/>
      <c r="QUD60" s="17"/>
      <c r="QUE60" s="17"/>
      <c r="QUF60" s="17"/>
      <c r="QUG60" s="17"/>
      <c r="QUH60" s="17"/>
      <c r="QUI60" s="17"/>
      <c r="QUJ60" s="17"/>
      <c r="QUK60" s="17"/>
      <c r="QUL60" s="17"/>
      <c r="QUM60" s="17"/>
      <c r="QUN60" s="17"/>
      <c r="QUO60" s="17"/>
      <c r="QUP60" s="17"/>
      <c r="QUQ60" s="17"/>
      <c r="QUR60" s="17"/>
      <c r="QUS60" s="17"/>
      <c r="QUT60" s="17"/>
      <c r="QUU60" s="17"/>
      <c r="QUV60" s="17"/>
      <c r="QUW60" s="17"/>
      <c r="QUX60" s="17"/>
      <c r="QUY60" s="17"/>
      <c r="QUZ60" s="17"/>
      <c r="QVA60" s="17"/>
      <c r="QVB60" s="17"/>
      <c r="QVC60" s="17"/>
      <c r="QVD60" s="17"/>
      <c r="QVE60" s="17"/>
      <c r="QVF60" s="17"/>
      <c r="QVG60" s="17"/>
      <c r="QVH60" s="17"/>
      <c r="QVI60" s="17"/>
      <c r="QVJ60" s="17"/>
      <c r="QVK60" s="17"/>
      <c r="QVL60" s="17"/>
      <c r="QVM60" s="17"/>
      <c r="QVN60" s="17"/>
      <c r="QVO60" s="17"/>
      <c r="QVP60" s="17"/>
      <c r="QVQ60" s="17"/>
      <c r="QVR60" s="17"/>
      <c r="QVS60" s="17"/>
      <c r="QVT60" s="17"/>
      <c r="QVU60" s="17"/>
      <c r="QVV60" s="17"/>
      <c r="QVW60" s="17"/>
      <c r="QVX60" s="17"/>
      <c r="QVY60" s="17"/>
      <c r="QVZ60" s="17"/>
      <c r="QWA60" s="17"/>
      <c r="QWB60" s="17"/>
      <c r="QWC60" s="17"/>
      <c r="QWD60" s="17"/>
      <c r="QWE60" s="17"/>
      <c r="QWF60" s="17"/>
      <c r="QWG60" s="17"/>
      <c r="QWH60" s="17"/>
      <c r="QWI60" s="17"/>
      <c r="QWJ60" s="17"/>
      <c r="QWK60" s="17"/>
      <c r="QWL60" s="17"/>
      <c r="QWM60" s="17"/>
      <c r="QWN60" s="17"/>
      <c r="QWO60" s="17"/>
      <c r="QWP60" s="17"/>
      <c r="QWQ60" s="17"/>
      <c r="QWR60" s="17"/>
      <c r="QWS60" s="17"/>
      <c r="QWT60" s="17"/>
      <c r="QWU60" s="17"/>
      <c r="QWV60" s="17"/>
      <c r="QWW60" s="17"/>
      <c r="QWX60" s="17"/>
      <c r="QWY60" s="17"/>
      <c r="QWZ60" s="17"/>
      <c r="QXA60" s="17"/>
      <c r="QXB60" s="17"/>
      <c r="QXC60" s="17"/>
      <c r="QXD60" s="17"/>
      <c r="QXE60" s="17"/>
      <c r="QXF60" s="17"/>
      <c r="QXG60" s="17"/>
      <c r="QXH60" s="17"/>
      <c r="QXI60" s="17"/>
      <c r="QXJ60" s="17"/>
      <c r="QXK60" s="17"/>
      <c r="QXL60" s="17"/>
      <c r="QXM60" s="17"/>
      <c r="QXN60" s="17"/>
      <c r="QXO60" s="17"/>
      <c r="QXP60" s="17"/>
      <c r="QXQ60" s="17"/>
      <c r="QXR60" s="17"/>
      <c r="QXS60" s="17"/>
      <c r="QXT60" s="17"/>
      <c r="QXU60" s="17"/>
      <c r="QXV60" s="17"/>
      <c r="QXW60" s="17"/>
      <c r="QXX60" s="17"/>
      <c r="QXY60" s="17"/>
      <c r="QXZ60" s="17"/>
      <c r="QYA60" s="17"/>
      <c r="QYB60" s="17"/>
      <c r="QYC60" s="17"/>
      <c r="QYD60" s="17"/>
      <c r="QYE60" s="17"/>
      <c r="QYF60" s="17"/>
      <c r="QYG60" s="17"/>
      <c r="QYH60" s="17"/>
      <c r="QYI60" s="17"/>
      <c r="QYJ60" s="17"/>
      <c r="QYK60" s="17"/>
      <c r="QYL60" s="17"/>
      <c r="QYM60" s="17"/>
      <c r="QYN60" s="17"/>
      <c r="QYO60" s="17"/>
      <c r="QYP60" s="17"/>
      <c r="QYQ60" s="17"/>
      <c r="QYR60" s="17"/>
      <c r="QYS60" s="17"/>
      <c r="QYT60" s="17"/>
      <c r="QYU60" s="17"/>
      <c r="QYV60" s="17"/>
      <c r="QYW60" s="17"/>
      <c r="QYX60" s="17"/>
      <c r="QYY60" s="17"/>
      <c r="QYZ60" s="17"/>
      <c r="QZA60" s="17"/>
      <c r="QZB60" s="17"/>
      <c r="QZC60" s="17"/>
      <c r="QZD60" s="17"/>
      <c r="QZE60" s="17"/>
      <c r="QZF60" s="17"/>
      <c r="QZG60" s="17"/>
      <c r="QZH60" s="17"/>
      <c r="QZI60" s="17"/>
      <c r="QZJ60" s="17"/>
      <c r="QZK60" s="17"/>
      <c r="QZL60" s="17"/>
      <c r="QZM60" s="17"/>
      <c r="QZN60" s="17"/>
      <c r="QZO60" s="17"/>
      <c r="QZP60" s="17"/>
      <c r="QZQ60" s="17"/>
      <c r="QZR60" s="17"/>
      <c r="QZS60" s="17"/>
      <c r="QZT60" s="17"/>
      <c r="QZU60" s="17"/>
      <c r="QZV60" s="17"/>
      <c r="QZW60" s="17"/>
      <c r="QZX60" s="17"/>
      <c r="QZY60" s="17"/>
      <c r="QZZ60" s="17"/>
      <c r="RAA60" s="17"/>
      <c r="RAB60" s="17"/>
      <c r="RAC60" s="17"/>
      <c r="RAD60" s="17"/>
      <c r="RAE60" s="17"/>
      <c r="RAF60" s="17"/>
      <c r="RAG60" s="17"/>
      <c r="RAH60" s="17"/>
      <c r="RAI60" s="17"/>
      <c r="RAJ60" s="17"/>
      <c r="RAK60" s="17"/>
      <c r="RAL60" s="17"/>
      <c r="RAM60" s="17"/>
      <c r="RAN60" s="17"/>
      <c r="RAO60" s="17"/>
      <c r="RAP60" s="17"/>
      <c r="RAQ60" s="17"/>
      <c r="RAR60" s="17"/>
      <c r="RAS60" s="17"/>
      <c r="RAT60" s="17"/>
      <c r="RAU60" s="17"/>
      <c r="RAV60" s="17"/>
      <c r="RAW60" s="17"/>
      <c r="RAX60" s="17"/>
      <c r="RAY60" s="17"/>
      <c r="RAZ60" s="17"/>
      <c r="RBA60" s="17"/>
      <c r="RBB60" s="17"/>
      <c r="RBC60" s="17"/>
      <c r="RBD60" s="17"/>
      <c r="RBE60" s="17"/>
      <c r="RBF60" s="17"/>
      <c r="RBG60" s="17"/>
      <c r="RBH60" s="17"/>
      <c r="RBI60" s="17"/>
      <c r="RBJ60" s="17"/>
      <c r="RBK60" s="17"/>
      <c r="RBL60" s="17"/>
      <c r="RBM60" s="17"/>
      <c r="RBN60" s="17"/>
      <c r="RBO60" s="17"/>
      <c r="RBP60" s="17"/>
      <c r="RBQ60" s="17"/>
      <c r="RBR60" s="17"/>
      <c r="RBS60" s="17"/>
      <c r="RBT60" s="17"/>
      <c r="RBU60" s="17"/>
      <c r="RBV60" s="17"/>
      <c r="RBW60" s="17"/>
      <c r="RBX60" s="17"/>
      <c r="RBY60" s="17"/>
      <c r="RBZ60" s="17"/>
      <c r="RCA60" s="17"/>
      <c r="RCB60" s="17"/>
      <c r="RCC60" s="17"/>
      <c r="RCD60" s="17"/>
      <c r="RCE60" s="17"/>
      <c r="RCF60" s="17"/>
      <c r="RCG60" s="17"/>
      <c r="RCH60" s="17"/>
      <c r="RCI60" s="17"/>
      <c r="RCJ60" s="17"/>
      <c r="RCK60" s="17"/>
      <c r="RCL60" s="17"/>
      <c r="RCM60" s="17"/>
      <c r="RCN60" s="17"/>
      <c r="RCO60" s="17"/>
      <c r="RCP60" s="17"/>
      <c r="RCQ60" s="17"/>
      <c r="RCR60" s="17"/>
      <c r="RCS60" s="17"/>
      <c r="RCT60" s="17"/>
      <c r="RCU60" s="17"/>
      <c r="RCV60" s="17"/>
      <c r="RCW60" s="17"/>
      <c r="RCX60" s="17"/>
      <c r="RCY60" s="17"/>
      <c r="RCZ60" s="17"/>
      <c r="RDA60" s="17"/>
      <c r="RDB60" s="17"/>
      <c r="RDC60" s="17"/>
      <c r="RDD60" s="17"/>
      <c r="RDE60" s="17"/>
      <c r="RDF60" s="17"/>
      <c r="RDG60" s="17"/>
      <c r="RDH60" s="17"/>
      <c r="RDI60" s="17"/>
      <c r="RDJ60" s="17"/>
      <c r="RDK60" s="17"/>
      <c r="RDL60" s="17"/>
      <c r="RDM60" s="17"/>
      <c r="RDN60" s="17"/>
      <c r="RDO60" s="17"/>
      <c r="RDP60" s="17"/>
      <c r="RDQ60" s="17"/>
      <c r="RDR60" s="17"/>
      <c r="RDS60" s="17"/>
      <c r="RDT60" s="17"/>
      <c r="RDU60" s="17"/>
      <c r="RDV60" s="17"/>
      <c r="RDW60" s="17"/>
      <c r="RDX60" s="17"/>
      <c r="RDY60" s="17"/>
      <c r="RDZ60" s="17"/>
      <c r="REA60" s="17"/>
      <c r="REB60" s="17"/>
      <c r="REC60" s="17"/>
      <c r="RED60" s="17"/>
      <c r="REE60" s="17"/>
      <c r="REF60" s="17"/>
      <c r="REG60" s="17"/>
      <c r="REH60" s="17"/>
      <c r="REI60" s="17"/>
      <c r="REJ60" s="17"/>
      <c r="REK60" s="17"/>
      <c r="REL60" s="17"/>
      <c r="REM60" s="17"/>
      <c r="REN60" s="17"/>
      <c r="REO60" s="17"/>
      <c r="REP60" s="17"/>
      <c r="REQ60" s="17"/>
      <c r="RER60" s="17"/>
      <c r="RES60" s="17"/>
      <c r="RET60" s="17"/>
      <c r="REU60" s="17"/>
      <c r="REV60" s="17"/>
      <c r="REW60" s="17"/>
      <c r="REX60" s="17"/>
      <c r="REY60" s="17"/>
      <c r="REZ60" s="17"/>
      <c r="RFA60" s="17"/>
      <c r="RFB60" s="17"/>
      <c r="RFC60" s="17"/>
      <c r="RFD60" s="17"/>
      <c r="RFE60" s="17"/>
      <c r="RFF60" s="17"/>
      <c r="RFG60" s="17"/>
      <c r="RFH60" s="17"/>
      <c r="RFI60" s="17"/>
      <c r="RFJ60" s="17"/>
      <c r="RFK60" s="17"/>
      <c r="RFL60" s="17"/>
      <c r="RFM60" s="17"/>
      <c r="RFN60" s="17"/>
      <c r="RFO60" s="17"/>
      <c r="RFP60" s="17"/>
      <c r="RFQ60" s="17"/>
      <c r="RFR60" s="17"/>
      <c r="RFS60" s="17"/>
      <c r="RFT60" s="17"/>
      <c r="RFU60" s="17"/>
      <c r="RFV60" s="17"/>
      <c r="RFW60" s="17"/>
      <c r="RFX60" s="17"/>
      <c r="RFY60" s="17"/>
      <c r="RFZ60" s="17"/>
      <c r="RGA60" s="17"/>
      <c r="RGB60" s="17"/>
      <c r="RGC60" s="17"/>
      <c r="RGD60" s="17"/>
      <c r="RGE60" s="17"/>
      <c r="RGF60" s="17"/>
      <c r="RGG60" s="17"/>
      <c r="RGH60" s="17"/>
      <c r="RGI60" s="17"/>
      <c r="RGJ60" s="17"/>
      <c r="RGK60" s="17"/>
      <c r="RGL60" s="17"/>
      <c r="RGM60" s="17"/>
      <c r="RGN60" s="17"/>
      <c r="RGO60" s="17"/>
      <c r="RGP60" s="17"/>
      <c r="RGQ60" s="17"/>
      <c r="RGR60" s="17"/>
      <c r="RGS60" s="17"/>
      <c r="RGT60" s="17"/>
      <c r="RGU60" s="17"/>
      <c r="RGV60" s="17"/>
      <c r="RGW60" s="17"/>
      <c r="RGX60" s="17"/>
      <c r="RGY60" s="17"/>
      <c r="RGZ60" s="17"/>
      <c r="RHA60" s="17"/>
      <c r="RHB60" s="17"/>
      <c r="RHC60" s="17"/>
      <c r="RHD60" s="17"/>
      <c r="RHE60" s="17"/>
      <c r="RHF60" s="17"/>
      <c r="RHG60" s="17"/>
      <c r="RHH60" s="17"/>
      <c r="RHI60" s="17"/>
      <c r="RHJ60" s="17"/>
      <c r="RHK60" s="17"/>
      <c r="RHL60" s="17"/>
      <c r="RHM60" s="17"/>
      <c r="RHN60" s="17"/>
      <c r="RHO60" s="17"/>
      <c r="RHP60" s="17"/>
      <c r="RHQ60" s="17"/>
      <c r="RHR60" s="17"/>
      <c r="RHS60" s="17"/>
      <c r="RHT60" s="17"/>
      <c r="RHU60" s="17"/>
      <c r="RHV60" s="17"/>
      <c r="RHW60" s="17"/>
      <c r="RHX60" s="17"/>
      <c r="RHY60" s="17"/>
      <c r="RHZ60" s="17"/>
      <c r="RIA60" s="17"/>
      <c r="RIB60" s="17"/>
      <c r="RIC60" s="17"/>
      <c r="RID60" s="17"/>
      <c r="RIE60" s="17"/>
      <c r="RIF60" s="17"/>
      <c r="RIG60" s="17"/>
      <c r="RIH60" s="17"/>
      <c r="RII60" s="17"/>
      <c r="RIJ60" s="17"/>
      <c r="RIK60" s="17"/>
      <c r="RIL60" s="17"/>
      <c r="RIM60" s="17"/>
      <c r="RIN60" s="17"/>
      <c r="RIO60" s="17"/>
      <c r="RIP60" s="17"/>
      <c r="RIQ60" s="17"/>
      <c r="RIR60" s="17"/>
      <c r="RIS60" s="17"/>
      <c r="RIT60" s="17"/>
      <c r="RIU60" s="17"/>
      <c r="RIV60" s="17"/>
      <c r="RIW60" s="17"/>
      <c r="RIX60" s="17"/>
      <c r="RIY60" s="17"/>
      <c r="RIZ60" s="17"/>
      <c r="RJA60" s="17"/>
      <c r="RJB60" s="17"/>
      <c r="RJC60" s="17"/>
      <c r="RJD60" s="17"/>
      <c r="RJE60" s="17"/>
      <c r="RJF60" s="17"/>
      <c r="RJG60" s="17"/>
      <c r="RJH60" s="17"/>
      <c r="RJI60" s="17"/>
      <c r="RJJ60" s="17"/>
      <c r="RJK60" s="17"/>
      <c r="RJL60" s="17"/>
      <c r="RJM60" s="17"/>
      <c r="RJN60" s="17"/>
      <c r="RJO60" s="17"/>
      <c r="RJP60" s="17"/>
      <c r="RJQ60" s="17"/>
      <c r="RJR60" s="17"/>
      <c r="RJS60" s="17"/>
      <c r="RJT60" s="17"/>
      <c r="RJU60" s="17"/>
      <c r="RJV60" s="17"/>
      <c r="RJW60" s="17"/>
      <c r="RJX60" s="17"/>
      <c r="RJY60" s="17"/>
      <c r="RJZ60" s="17"/>
      <c r="RKA60" s="17"/>
      <c r="RKB60" s="17"/>
      <c r="RKC60" s="17"/>
      <c r="RKD60" s="17"/>
      <c r="RKE60" s="17"/>
      <c r="RKF60" s="17"/>
      <c r="RKG60" s="17"/>
      <c r="RKH60" s="17"/>
      <c r="RKI60" s="17"/>
      <c r="RKJ60" s="17"/>
      <c r="RKK60" s="17"/>
      <c r="RKL60" s="17"/>
      <c r="RKM60" s="17"/>
      <c r="RKN60" s="17"/>
      <c r="RKO60" s="17"/>
      <c r="RKP60" s="17"/>
      <c r="RKQ60" s="17"/>
      <c r="RKR60" s="17"/>
      <c r="RKS60" s="17"/>
      <c r="RKT60" s="17"/>
      <c r="RKU60" s="17"/>
      <c r="RKV60" s="17"/>
      <c r="RKW60" s="17"/>
      <c r="RKX60" s="17"/>
      <c r="RKY60" s="17"/>
      <c r="RKZ60" s="17"/>
      <c r="RLA60" s="17"/>
      <c r="RLB60" s="17"/>
      <c r="RLC60" s="17"/>
      <c r="RLD60" s="17"/>
      <c r="RLE60" s="17"/>
      <c r="RLF60" s="17"/>
      <c r="RLG60" s="17"/>
      <c r="RLH60" s="17"/>
      <c r="RLI60" s="17"/>
      <c r="RLJ60" s="17"/>
      <c r="RLK60" s="17"/>
      <c r="RLL60" s="17"/>
      <c r="RLM60" s="17"/>
      <c r="RLN60" s="17"/>
      <c r="RLO60" s="17"/>
      <c r="RLP60" s="17"/>
      <c r="RLQ60" s="17"/>
      <c r="RLR60" s="17"/>
      <c r="RLS60" s="17"/>
      <c r="RLT60" s="17"/>
      <c r="RLU60" s="17"/>
      <c r="RLV60" s="17"/>
      <c r="RLW60" s="17"/>
      <c r="RLX60" s="17"/>
      <c r="RLY60" s="17"/>
      <c r="RLZ60" s="17"/>
      <c r="RMA60" s="17"/>
      <c r="RMB60" s="17"/>
      <c r="RMC60" s="17"/>
      <c r="RMD60" s="17"/>
      <c r="RME60" s="17"/>
      <c r="RMF60" s="17"/>
      <c r="RMG60" s="17"/>
      <c r="RMH60" s="17"/>
      <c r="RMI60" s="17"/>
      <c r="RMJ60" s="17"/>
      <c r="RMK60" s="17"/>
      <c r="RML60" s="17"/>
      <c r="RMM60" s="17"/>
      <c r="RMN60" s="17"/>
      <c r="RMO60" s="17"/>
      <c r="RMP60" s="17"/>
      <c r="RMQ60" s="17"/>
      <c r="RMR60" s="17"/>
      <c r="RMS60" s="17"/>
      <c r="RMT60" s="17"/>
      <c r="RMU60" s="17"/>
      <c r="RMV60" s="17"/>
      <c r="RMW60" s="17"/>
      <c r="RMX60" s="17"/>
      <c r="RMY60" s="17"/>
      <c r="RMZ60" s="17"/>
      <c r="RNA60" s="17"/>
      <c r="RNB60" s="17"/>
      <c r="RNC60" s="17"/>
      <c r="RND60" s="17"/>
      <c r="RNE60" s="17"/>
      <c r="RNF60" s="17"/>
      <c r="RNG60" s="17"/>
      <c r="RNH60" s="17"/>
      <c r="RNI60" s="17"/>
      <c r="RNJ60" s="17"/>
      <c r="RNK60" s="17"/>
      <c r="RNL60" s="17"/>
      <c r="RNM60" s="17"/>
      <c r="RNN60" s="17"/>
      <c r="RNO60" s="17"/>
      <c r="RNP60" s="17"/>
      <c r="RNQ60" s="17"/>
      <c r="RNR60" s="17"/>
      <c r="RNS60" s="17"/>
      <c r="RNT60" s="17"/>
      <c r="RNU60" s="17"/>
      <c r="RNV60" s="17"/>
      <c r="RNW60" s="17"/>
      <c r="RNX60" s="17"/>
      <c r="RNY60" s="17"/>
      <c r="RNZ60" s="17"/>
      <c r="ROA60" s="17"/>
      <c r="ROB60" s="17"/>
      <c r="ROC60" s="17"/>
      <c r="ROD60" s="17"/>
      <c r="ROE60" s="17"/>
      <c r="ROF60" s="17"/>
      <c r="ROG60" s="17"/>
      <c r="ROH60" s="17"/>
      <c r="ROI60" s="17"/>
      <c r="ROJ60" s="17"/>
      <c r="ROK60" s="17"/>
      <c r="ROL60" s="17"/>
      <c r="ROM60" s="17"/>
      <c r="RON60" s="17"/>
      <c r="ROO60" s="17"/>
      <c r="ROP60" s="17"/>
      <c r="ROQ60" s="17"/>
      <c r="ROR60" s="17"/>
      <c r="ROS60" s="17"/>
      <c r="ROT60" s="17"/>
      <c r="ROU60" s="17"/>
      <c r="ROV60" s="17"/>
      <c r="ROW60" s="17"/>
      <c r="ROX60" s="17"/>
      <c r="ROY60" s="17"/>
      <c r="ROZ60" s="17"/>
      <c r="RPA60" s="17"/>
      <c r="RPB60" s="17"/>
      <c r="RPC60" s="17"/>
      <c r="RPD60" s="17"/>
      <c r="RPE60" s="17"/>
      <c r="RPF60" s="17"/>
      <c r="RPG60" s="17"/>
      <c r="RPH60" s="17"/>
      <c r="RPI60" s="17"/>
      <c r="RPJ60" s="17"/>
      <c r="RPK60" s="17"/>
      <c r="RPL60" s="17"/>
      <c r="RPM60" s="17"/>
      <c r="RPN60" s="17"/>
      <c r="RPO60" s="17"/>
      <c r="RPP60" s="17"/>
      <c r="RPQ60" s="17"/>
      <c r="RPR60" s="17"/>
      <c r="RPS60" s="17"/>
      <c r="RPT60" s="17"/>
      <c r="RPU60" s="17"/>
      <c r="RPV60" s="17"/>
      <c r="RPW60" s="17"/>
      <c r="RPX60" s="17"/>
      <c r="RPY60" s="17"/>
      <c r="RPZ60" s="17"/>
      <c r="RQA60" s="17"/>
      <c r="RQB60" s="17"/>
      <c r="RQC60" s="17"/>
      <c r="RQD60" s="17"/>
      <c r="RQE60" s="17"/>
      <c r="RQF60" s="17"/>
      <c r="RQG60" s="17"/>
      <c r="RQH60" s="17"/>
      <c r="RQI60" s="17"/>
      <c r="RQJ60" s="17"/>
      <c r="RQK60" s="17"/>
      <c r="RQL60" s="17"/>
      <c r="RQM60" s="17"/>
      <c r="RQN60" s="17"/>
      <c r="RQO60" s="17"/>
      <c r="RQP60" s="17"/>
      <c r="RQQ60" s="17"/>
      <c r="RQR60" s="17"/>
      <c r="RQS60" s="17"/>
      <c r="RQT60" s="17"/>
      <c r="RQU60" s="17"/>
      <c r="RQV60" s="17"/>
      <c r="RQW60" s="17"/>
      <c r="RQX60" s="17"/>
      <c r="RQY60" s="17"/>
      <c r="RQZ60" s="17"/>
      <c r="RRA60" s="17"/>
      <c r="RRB60" s="17"/>
      <c r="RRC60" s="17"/>
      <c r="RRD60" s="17"/>
      <c r="RRE60" s="17"/>
      <c r="RRF60" s="17"/>
      <c r="RRG60" s="17"/>
      <c r="RRH60" s="17"/>
      <c r="RRI60" s="17"/>
      <c r="RRJ60" s="17"/>
      <c r="RRK60" s="17"/>
      <c r="RRL60" s="17"/>
      <c r="RRM60" s="17"/>
      <c r="RRN60" s="17"/>
      <c r="RRO60" s="17"/>
      <c r="RRP60" s="17"/>
      <c r="RRQ60" s="17"/>
      <c r="RRR60" s="17"/>
      <c r="RRS60" s="17"/>
      <c r="RRT60" s="17"/>
      <c r="RRU60" s="17"/>
      <c r="RRV60" s="17"/>
      <c r="RRW60" s="17"/>
      <c r="RRX60" s="17"/>
      <c r="RRY60" s="17"/>
      <c r="RRZ60" s="17"/>
      <c r="RSA60" s="17"/>
      <c r="RSB60" s="17"/>
      <c r="RSC60" s="17"/>
      <c r="RSD60" s="17"/>
      <c r="RSE60" s="17"/>
      <c r="RSF60" s="17"/>
      <c r="RSG60" s="17"/>
      <c r="RSH60" s="17"/>
      <c r="RSI60" s="17"/>
      <c r="RSJ60" s="17"/>
      <c r="RSK60" s="17"/>
      <c r="RSL60" s="17"/>
      <c r="RSM60" s="17"/>
      <c r="RSN60" s="17"/>
      <c r="RSO60" s="17"/>
      <c r="RSP60" s="17"/>
      <c r="RSQ60" s="17"/>
      <c r="RSR60" s="17"/>
      <c r="RSS60" s="17"/>
      <c r="RST60" s="17"/>
      <c r="RSU60" s="17"/>
      <c r="RSV60" s="17"/>
      <c r="RSW60" s="17"/>
      <c r="RSX60" s="17"/>
      <c r="RSY60" s="17"/>
      <c r="RSZ60" s="17"/>
      <c r="RTA60" s="17"/>
      <c r="RTB60" s="17"/>
      <c r="RTC60" s="17"/>
      <c r="RTD60" s="17"/>
      <c r="RTE60" s="17"/>
      <c r="RTF60" s="17"/>
      <c r="RTG60" s="17"/>
      <c r="RTH60" s="17"/>
      <c r="RTI60" s="17"/>
      <c r="RTJ60" s="17"/>
      <c r="RTK60" s="17"/>
      <c r="RTL60" s="17"/>
      <c r="RTM60" s="17"/>
      <c r="RTN60" s="17"/>
      <c r="RTO60" s="17"/>
      <c r="RTP60" s="17"/>
      <c r="RTQ60" s="17"/>
      <c r="RTR60" s="17"/>
      <c r="RTS60" s="17"/>
      <c r="RTT60" s="17"/>
      <c r="RTU60" s="17"/>
      <c r="RTV60" s="17"/>
      <c r="RTW60" s="17"/>
      <c r="RTX60" s="17"/>
      <c r="RTY60" s="17"/>
      <c r="RTZ60" s="17"/>
      <c r="RUA60" s="17"/>
      <c r="RUB60" s="17"/>
      <c r="RUC60" s="17"/>
      <c r="RUD60" s="17"/>
      <c r="RUE60" s="17"/>
      <c r="RUF60" s="17"/>
      <c r="RUG60" s="17"/>
      <c r="RUH60" s="17"/>
      <c r="RUI60" s="17"/>
      <c r="RUJ60" s="17"/>
      <c r="RUK60" s="17"/>
      <c r="RUL60" s="17"/>
      <c r="RUM60" s="17"/>
      <c r="RUN60" s="17"/>
      <c r="RUO60" s="17"/>
      <c r="RUP60" s="17"/>
      <c r="RUQ60" s="17"/>
      <c r="RUR60" s="17"/>
      <c r="RUS60" s="17"/>
      <c r="RUT60" s="17"/>
      <c r="RUU60" s="17"/>
      <c r="RUV60" s="17"/>
      <c r="RUW60" s="17"/>
      <c r="RUX60" s="17"/>
      <c r="RUY60" s="17"/>
      <c r="RUZ60" s="17"/>
      <c r="RVA60" s="17"/>
      <c r="RVB60" s="17"/>
      <c r="RVC60" s="17"/>
      <c r="RVD60" s="17"/>
      <c r="RVE60" s="17"/>
      <c r="RVF60" s="17"/>
      <c r="RVG60" s="17"/>
      <c r="RVH60" s="17"/>
      <c r="RVI60" s="17"/>
      <c r="RVJ60" s="17"/>
      <c r="RVK60" s="17"/>
      <c r="RVL60" s="17"/>
      <c r="RVM60" s="17"/>
      <c r="RVN60" s="17"/>
      <c r="RVO60" s="17"/>
      <c r="RVP60" s="17"/>
      <c r="RVQ60" s="17"/>
      <c r="RVR60" s="17"/>
      <c r="RVS60" s="17"/>
      <c r="RVT60" s="17"/>
      <c r="RVU60" s="17"/>
      <c r="RVV60" s="17"/>
      <c r="RVW60" s="17"/>
      <c r="RVX60" s="17"/>
      <c r="RVY60" s="17"/>
      <c r="RVZ60" s="17"/>
      <c r="RWA60" s="17"/>
      <c r="RWB60" s="17"/>
      <c r="RWC60" s="17"/>
      <c r="RWD60" s="17"/>
      <c r="RWE60" s="17"/>
      <c r="RWF60" s="17"/>
      <c r="RWG60" s="17"/>
      <c r="RWH60" s="17"/>
      <c r="RWI60" s="17"/>
      <c r="RWJ60" s="17"/>
      <c r="RWK60" s="17"/>
      <c r="RWL60" s="17"/>
      <c r="RWM60" s="17"/>
      <c r="RWN60" s="17"/>
      <c r="RWO60" s="17"/>
      <c r="RWP60" s="17"/>
      <c r="RWQ60" s="17"/>
      <c r="RWR60" s="17"/>
      <c r="RWS60" s="17"/>
      <c r="RWT60" s="17"/>
      <c r="RWU60" s="17"/>
      <c r="RWV60" s="17"/>
      <c r="RWW60" s="17"/>
      <c r="RWX60" s="17"/>
      <c r="RWY60" s="17"/>
      <c r="RWZ60" s="17"/>
      <c r="RXA60" s="17"/>
      <c r="RXB60" s="17"/>
      <c r="RXC60" s="17"/>
      <c r="RXD60" s="17"/>
      <c r="RXE60" s="17"/>
      <c r="RXF60" s="17"/>
      <c r="RXG60" s="17"/>
      <c r="RXH60" s="17"/>
      <c r="RXI60" s="17"/>
      <c r="RXJ60" s="17"/>
      <c r="RXK60" s="17"/>
      <c r="RXL60" s="17"/>
      <c r="RXM60" s="17"/>
      <c r="RXN60" s="17"/>
      <c r="RXO60" s="17"/>
      <c r="RXP60" s="17"/>
      <c r="RXQ60" s="17"/>
      <c r="RXR60" s="17"/>
      <c r="RXS60" s="17"/>
      <c r="RXT60" s="17"/>
      <c r="RXU60" s="17"/>
      <c r="RXV60" s="17"/>
      <c r="RXW60" s="17"/>
      <c r="RXX60" s="17"/>
      <c r="RXY60" s="17"/>
      <c r="RXZ60" s="17"/>
      <c r="RYA60" s="17"/>
      <c r="RYB60" s="17"/>
      <c r="RYC60" s="17"/>
      <c r="RYD60" s="17"/>
      <c r="RYE60" s="17"/>
      <c r="RYF60" s="17"/>
      <c r="RYG60" s="17"/>
      <c r="RYH60" s="17"/>
      <c r="RYI60" s="17"/>
      <c r="RYJ60" s="17"/>
      <c r="RYK60" s="17"/>
      <c r="RYL60" s="17"/>
      <c r="RYM60" s="17"/>
      <c r="RYN60" s="17"/>
      <c r="RYO60" s="17"/>
      <c r="RYP60" s="17"/>
      <c r="RYQ60" s="17"/>
      <c r="RYR60" s="17"/>
      <c r="RYS60" s="17"/>
      <c r="RYT60" s="17"/>
      <c r="RYU60" s="17"/>
      <c r="RYV60" s="17"/>
      <c r="RYW60" s="17"/>
      <c r="RYX60" s="17"/>
      <c r="RYY60" s="17"/>
      <c r="RYZ60" s="17"/>
      <c r="RZA60" s="17"/>
      <c r="RZB60" s="17"/>
      <c r="RZC60" s="17"/>
      <c r="RZD60" s="17"/>
      <c r="RZE60" s="17"/>
      <c r="RZF60" s="17"/>
      <c r="RZG60" s="17"/>
      <c r="RZH60" s="17"/>
      <c r="RZI60" s="17"/>
      <c r="RZJ60" s="17"/>
      <c r="RZK60" s="17"/>
      <c r="RZL60" s="17"/>
      <c r="RZM60" s="17"/>
      <c r="RZN60" s="17"/>
      <c r="RZO60" s="17"/>
      <c r="RZP60" s="17"/>
      <c r="RZQ60" s="17"/>
      <c r="RZR60" s="17"/>
      <c r="RZS60" s="17"/>
      <c r="RZT60" s="17"/>
      <c r="RZU60" s="17"/>
      <c r="RZV60" s="17"/>
      <c r="RZW60" s="17"/>
      <c r="RZX60" s="17"/>
      <c r="RZY60" s="17"/>
      <c r="RZZ60" s="17"/>
      <c r="SAA60" s="17"/>
      <c r="SAB60" s="17"/>
      <c r="SAC60" s="17"/>
      <c r="SAD60" s="17"/>
      <c r="SAE60" s="17"/>
      <c r="SAF60" s="17"/>
      <c r="SAG60" s="17"/>
      <c r="SAH60" s="17"/>
      <c r="SAI60" s="17"/>
      <c r="SAJ60" s="17"/>
      <c r="SAK60" s="17"/>
      <c r="SAL60" s="17"/>
      <c r="SAM60" s="17"/>
      <c r="SAN60" s="17"/>
      <c r="SAO60" s="17"/>
      <c r="SAP60" s="17"/>
      <c r="SAQ60" s="17"/>
      <c r="SAR60" s="17"/>
      <c r="SAS60" s="17"/>
      <c r="SAT60" s="17"/>
      <c r="SAU60" s="17"/>
      <c r="SAV60" s="17"/>
      <c r="SAW60" s="17"/>
      <c r="SAX60" s="17"/>
      <c r="SAY60" s="17"/>
      <c r="SAZ60" s="17"/>
      <c r="SBA60" s="17"/>
      <c r="SBB60" s="17"/>
      <c r="SBC60" s="17"/>
      <c r="SBD60" s="17"/>
      <c r="SBE60" s="17"/>
      <c r="SBF60" s="17"/>
      <c r="SBG60" s="17"/>
      <c r="SBH60" s="17"/>
      <c r="SBI60" s="17"/>
      <c r="SBJ60" s="17"/>
      <c r="SBK60" s="17"/>
      <c r="SBL60" s="17"/>
      <c r="SBM60" s="17"/>
      <c r="SBN60" s="17"/>
      <c r="SBO60" s="17"/>
      <c r="SBP60" s="17"/>
      <c r="SBQ60" s="17"/>
      <c r="SBR60" s="17"/>
      <c r="SBS60" s="17"/>
      <c r="SBT60" s="17"/>
      <c r="SBU60" s="17"/>
      <c r="SBV60" s="17"/>
      <c r="SBW60" s="17"/>
      <c r="SBX60" s="17"/>
      <c r="SBY60" s="17"/>
      <c r="SBZ60" s="17"/>
      <c r="SCA60" s="17"/>
      <c r="SCB60" s="17"/>
      <c r="SCC60" s="17"/>
      <c r="SCD60" s="17"/>
      <c r="SCE60" s="17"/>
      <c r="SCF60" s="17"/>
      <c r="SCG60" s="17"/>
      <c r="SCH60" s="17"/>
      <c r="SCI60" s="17"/>
      <c r="SCJ60" s="17"/>
      <c r="SCK60" s="17"/>
      <c r="SCL60" s="17"/>
      <c r="SCM60" s="17"/>
      <c r="SCN60" s="17"/>
      <c r="SCO60" s="17"/>
      <c r="SCP60" s="17"/>
      <c r="SCQ60" s="17"/>
      <c r="SCR60" s="17"/>
      <c r="SCS60" s="17"/>
      <c r="SCT60" s="17"/>
      <c r="SCU60" s="17"/>
      <c r="SCV60" s="17"/>
      <c r="SCW60" s="17"/>
      <c r="SCX60" s="17"/>
      <c r="SCY60" s="17"/>
      <c r="SCZ60" s="17"/>
      <c r="SDA60" s="17"/>
      <c r="SDB60" s="17"/>
      <c r="SDC60" s="17"/>
      <c r="SDD60" s="17"/>
      <c r="SDE60" s="17"/>
      <c r="SDF60" s="17"/>
      <c r="SDG60" s="17"/>
      <c r="SDH60" s="17"/>
      <c r="SDI60" s="17"/>
      <c r="SDJ60" s="17"/>
      <c r="SDK60" s="17"/>
      <c r="SDL60" s="17"/>
      <c r="SDM60" s="17"/>
      <c r="SDN60" s="17"/>
      <c r="SDO60" s="17"/>
      <c r="SDP60" s="17"/>
      <c r="SDQ60" s="17"/>
      <c r="SDR60" s="17"/>
      <c r="SDS60" s="17"/>
      <c r="SDT60" s="17"/>
      <c r="SDU60" s="17"/>
      <c r="SDV60" s="17"/>
      <c r="SDW60" s="17"/>
      <c r="SDX60" s="17"/>
      <c r="SDY60" s="17"/>
      <c r="SDZ60" s="17"/>
      <c r="SEA60" s="17"/>
      <c r="SEB60" s="17"/>
      <c r="SEC60" s="17"/>
      <c r="SED60" s="17"/>
      <c r="SEE60" s="17"/>
      <c r="SEF60" s="17"/>
      <c r="SEG60" s="17"/>
      <c r="SEH60" s="17"/>
      <c r="SEI60" s="17"/>
      <c r="SEJ60" s="17"/>
      <c r="SEK60" s="17"/>
      <c r="SEL60" s="17"/>
      <c r="SEM60" s="17"/>
      <c r="SEN60" s="17"/>
      <c r="SEO60" s="17"/>
      <c r="SEP60" s="17"/>
      <c r="SEQ60" s="17"/>
      <c r="SER60" s="17"/>
      <c r="SES60" s="17"/>
      <c r="SET60" s="17"/>
      <c r="SEU60" s="17"/>
      <c r="SEV60" s="17"/>
      <c r="SEW60" s="17"/>
      <c r="SEX60" s="17"/>
      <c r="SEY60" s="17"/>
      <c r="SEZ60" s="17"/>
      <c r="SFA60" s="17"/>
      <c r="SFB60" s="17"/>
      <c r="SFC60" s="17"/>
      <c r="SFD60" s="17"/>
      <c r="SFE60" s="17"/>
      <c r="SFF60" s="17"/>
      <c r="SFG60" s="17"/>
      <c r="SFH60" s="17"/>
      <c r="SFI60" s="17"/>
      <c r="SFJ60" s="17"/>
      <c r="SFK60" s="17"/>
      <c r="SFL60" s="17"/>
      <c r="SFM60" s="17"/>
      <c r="SFN60" s="17"/>
      <c r="SFO60" s="17"/>
      <c r="SFP60" s="17"/>
      <c r="SFQ60" s="17"/>
      <c r="SFR60" s="17"/>
      <c r="SFS60" s="17"/>
      <c r="SFT60" s="17"/>
      <c r="SFU60" s="17"/>
      <c r="SFV60" s="17"/>
      <c r="SFW60" s="17"/>
      <c r="SFX60" s="17"/>
      <c r="SFY60" s="17"/>
      <c r="SFZ60" s="17"/>
      <c r="SGA60" s="17"/>
      <c r="SGB60" s="17"/>
      <c r="SGC60" s="17"/>
      <c r="SGD60" s="17"/>
      <c r="SGE60" s="17"/>
      <c r="SGF60" s="17"/>
      <c r="SGG60" s="17"/>
      <c r="SGH60" s="17"/>
      <c r="SGI60" s="17"/>
      <c r="SGJ60" s="17"/>
      <c r="SGK60" s="17"/>
      <c r="SGL60" s="17"/>
      <c r="SGM60" s="17"/>
      <c r="SGN60" s="17"/>
      <c r="SGO60" s="17"/>
      <c r="SGP60" s="17"/>
      <c r="SGQ60" s="17"/>
      <c r="SGR60" s="17"/>
      <c r="SGS60" s="17"/>
      <c r="SGT60" s="17"/>
      <c r="SGU60" s="17"/>
      <c r="SGV60" s="17"/>
      <c r="SGW60" s="17"/>
      <c r="SGX60" s="17"/>
      <c r="SGY60" s="17"/>
      <c r="SGZ60" s="17"/>
      <c r="SHA60" s="17"/>
      <c r="SHB60" s="17"/>
      <c r="SHC60" s="17"/>
      <c r="SHD60" s="17"/>
      <c r="SHE60" s="17"/>
      <c r="SHF60" s="17"/>
      <c r="SHG60" s="17"/>
      <c r="SHH60" s="17"/>
      <c r="SHI60" s="17"/>
      <c r="SHJ60" s="17"/>
      <c r="SHK60" s="17"/>
      <c r="SHL60" s="17"/>
      <c r="SHM60" s="17"/>
      <c r="SHN60" s="17"/>
      <c r="SHO60" s="17"/>
      <c r="SHP60" s="17"/>
      <c r="SHQ60" s="17"/>
      <c r="SHR60" s="17"/>
      <c r="SHS60" s="17"/>
      <c r="SHT60" s="17"/>
      <c r="SHU60" s="17"/>
      <c r="SHV60" s="17"/>
      <c r="SHW60" s="17"/>
      <c r="SHX60" s="17"/>
      <c r="SHY60" s="17"/>
      <c r="SHZ60" s="17"/>
      <c r="SIA60" s="17"/>
      <c r="SIB60" s="17"/>
      <c r="SIC60" s="17"/>
      <c r="SID60" s="17"/>
      <c r="SIE60" s="17"/>
      <c r="SIF60" s="17"/>
      <c r="SIG60" s="17"/>
      <c r="SIH60" s="17"/>
      <c r="SII60" s="17"/>
      <c r="SIJ60" s="17"/>
      <c r="SIK60" s="17"/>
      <c r="SIL60" s="17"/>
      <c r="SIM60" s="17"/>
      <c r="SIN60" s="17"/>
      <c r="SIO60" s="17"/>
      <c r="SIP60" s="17"/>
      <c r="SIQ60" s="17"/>
      <c r="SIR60" s="17"/>
      <c r="SIS60" s="17"/>
      <c r="SIT60" s="17"/>
      <c r="SIU60" s="17"/>
      <c r="SIV60" s="17"/>
      <c r="SIW60" s="17"/>
      <c r="SIX60" s="17"/>
      <c r="SIY60" s="17"/>
      <c r="SIZ60" s="17"/>
      <c r="SJA60" s="17"/>
      <c r="SJB60" s="17"/>
      <c r="SJC60" s="17"/>
      <c r="SJD60" s="17"/>
      <c r="SJE60" s="17"/>
      <c r="SJF60" s="17"/>
      <c r="SJG60" s="17"/>
      <c r="SJH60" s="17"/>
      <c r="SJI60" s="17"/>
      <c r="SJJ60" s="17"/>
      <c r="SJK60" s="17"/>
      <c r="SJL60" s="17"/>
      <c r="SJM60" s="17"/>
      <c r="SJN60" s="17"/>
      <c r="SJO60" s="17"/>
      <c r="SJP60" s="17"/>
      <c r="SJQ60" s="17"/>
      <c r="SJR60" s="17"/>
      <c r="SJS60" s="17"/>
      <c r="SJT60" s="17"/>
      <c r="SJU60" s="17"/>
      <c r="SJV60" s="17"/>
      <c r="SJW60" s="17"/>
      <c r="SJX60" s="17"/>
      <c r="SJY60" s="17"/>
      <c r="SJZ60" s="17"/>
      <c r="SKA60" s="17"/>
      <c r="SKB60" s="17"/>
      <c r="SKC60" s="17"/>
      <c r="SKD60" s="17"/>
      <c r="SKE60" s="17"/>
      <c r="SKF60" s="17"/>
      <c r="SKG60" s="17"/>
      <c r="SKH60" s="17"/>
      <c r="SKI60" s="17"/>
      <c r="SKJ60" s="17"/>
      <c r="SKK60" s="17"/>
      <c r="SKL60" s="17"/>
      <c r="SKM60" s="17"/>
      <c r="SKN60" s="17"/>
      <c r="SKO60" s="17"/>
      <c r="SKP60" s="17"/>
      <c r="SKQ60" s="17"/>
      <c r="SKR60" s="17"/>
      <c r="SKS60" s="17"/>
      <c r="SKT60" s="17"/>
      <c r="SKU60" s="17"/>
      <c r="SKV60" s="17"/>
      <c r="SKW60" s="17"/>
      <c r="SKX60" s="17"/>
      <c r="SKY60" s="17"/>
      <c r="SKZ60" s="17"/>
      <c r="SLA60" s="17"/>
      <c r="SLB60" s="17"/>
      <c r="SLC60" s="17"/>
      <c r="SLD60" s="17"/>
      <c r="SLE60" s="17"/>
      <c r="SLF60" s="17"/>
      <c r="SLG60" s="17"/>
      <c r="SLH60" s="17"/>
      <c r="SLI60" s="17"/>
      <c r="SLJ60" s="17"/>
      <c r="SLK60" s="17"/>
      <c r="SLL60" s="17"/>
      <c r="SLM60" s="17"/>
      <c r="SLN60" s="17"/>
      <c r="SLO60" s="17"/>
      <c r="SLP60" s="17"/>
      <c r="SLQ60" s="17"/>
      <c r="SLR60" s="17"/>
      <c r="SLS60" s="17"/>
      <c r="SLT60" s="17"/>
      <c r="SLU60" s="17"/>
      <c r="SLV60" s="17"/>
      <c r="SLW60" s="17"/>
      <c r="SLX60" s="17"/>
      <c r="SLY60" s="17"/>
      <c r="SLZ60" s="17"/>
      <c r="SMA60" s="17"/>
      <c r="SMB60" s="17"/>
      <c r="SMC60" s="17"/>
      <c r="SMD60" s="17"/>
      <c r="SME60" s="17"/>
      <c r="SMF60" s="17"/>
      <c r="SMG60" s="17"/>
      <c r="SMH60" s="17"/>
      <c r="SMI60" s="17"/>
      <c r="SMJ60" s="17"/>
      <c r="SMK60" s="17"/>
      <c r="SML60" s="17"/>
      <c r="SMM60" s="17"/>
      <c r="SMN60" s="17"/>
      <c r="SMO60" s="17"/>
      <c r="SMP60" s="17"/>
      <c r="SMQ60" s="17"/>
      <c r="SMR60" s="17"/>
      <c r="SMS60" s="17"/>
      <c r="SMT60" s="17"/>
      <c r="SMU60" s="17"/>
      <c r="SMV60" s="17"/>
      <c r="SMW60" s="17"/>
      <c r="SMX60" s="17"/>
      <c r="SMY60" s="17"/>
      <c r="SMZ60" s="17"/>
      <c r="SNA60" s="17"/>
      <c r="SNB60" s="17"/>
      <c r="SNC60" s="17"/>
      <c r="SND60" s="17"/>
      <c r="SNE60" s="17"/>
      <c r="SNF60" s="17"/>
      <c r="SNG60" s="17"/>
      <c r="SNH60" s="17"/>
      <c r="SNI60" s="17"/>
      <c r="SNJ60" s="17"/>
      <c r="SNK60" s="17"/>
      <c r="SNL60" s="17"/>
      <c r="SNM60" s="17"/>
      <c r="SNN60" s="17"/>
      <c r="SNO60" s="17"/>
      <c r="SNP60" s="17"/>
      <c r="SNQ60" s="17"/>
      <c r="SNR60" s="17"/>
      <c r="SNS60" s="17"/>
      <c r="SNT60" s="17"/>
      <c r="SNU60" s="17"/>
      <c r="SNV60" s="17"/>
      <c r="SNW60" s="17"/>
      <c r="SNX60" s="17"/>
      <c r="SNY60" s="17"/>
      <c r="SNZ60" s="17"/>
      <c r="SOA60" s="17"/>
      <c r="SOB60" s="17"/>
      <c r="SOC60" s="17"/>
      <c r="SOD60" s="17"/>
      <c r="SOE60" s="17"/>
      <c r="SOF60" s="17"/>
      <c r="SOG60" s="17"/>
      <c r="SOH60" s="17"/>
      <c r="SOI60" s="17"/>
      <c r="SOJ60" s="17"/>
      <c r="SOK60" s="17"/>
      <c r="SOL60" s="17"/>
      <c r="SOM60" s="17"/>
      <c r="SON60" s="17"/>
      <c r="SOO60" s="17"/>
      <c r="SOP60" s="17"/>
      <c r="SOQ60" s="17"/>
      <c r="SOR60" s="17"/>
      <c r="SOS60" s="17"/>
      <c r="SOT60" s="17"/>
      <c r="SOU60" s="17"/>
      <c r="SOV60" s="17"/>
      <c r="SOW60" s="17"/>
      <c r="SOX60" s="17"/>
      <c r="SOY60" s="17"/>
      <c r="SOZ60" s="17"/>
      <c r="SPA60" s="17"/>
      <c r="SPB60" s="17"/>
      <c r="SPC60" s="17"/>
      <c r="SPD60" s="17"/>
      <c r="SPE60" s="17"/>
      <c r="SPF60" s="17"/>
      <c r="SPG60" s="17"/>
      <c r="SPH60" s="17"/>
      <c r="SPI60" s="17"/>
      <c r="SPJ60" s="17"/>
      <c r="SPK60" s="17"/>
      <c r="SPL60" s="17"/>
      <c r="SPM60" s="17"/>
      <c r="SPN60" s="17"/>
      <c r="SPO60" s="17"/>
      <c r="SPP60" s="17"/>
      <c r="SPQ60" s="17"/>
      <c r="SPR60" s="17"/>
      <c r="SPS60" s="17"/>
      <c r="SPT60" s="17"/>
      <c r="SPU60" s="17"/>
      <c r="SPV60" s="17"/>
      <c r="SPW60" s="17"/>
      <c r="SPX60" s="17"/>
      <c r="SPY60" s="17"/>
      <c r="SPZ60" s="17"/>
      <c r="SQA60" s="17"/>
      <c r="SQB60" s="17"/>
      <c r="SQC60" s="17"/>
      <c r="SQD60" s="17"/>
      <c r="SQE60" s="17"/>
      <c r="SQF60" s="17"/>
      <c r="SQG60" s="17"/>
      <c r="SQH60" s="17"/>
      <c r="SQI60" s="17"/>
      <c r="SQJ60" s="17"/>
      <c r="SQK60" s="17"/>
      <c r="SQL60" s="17"/>
      <c r="SQM60" s="17"/>
      <c r="SQN60" s="17"/>
      <c r="SQO60" s="17"/>
      <c r="SQP60" s="17"/>
      <c r="SQQ60" s="17"/>
      <c r="SQR60" s="17"/>
      <c r="SQS60" s="17"/>
      <c r="SQT60" s="17"/>
      <c r="SQU60" s="17"/>
      <c r="SQV60" s="17"/>
      <c r="SQW60" s="17"/>
      <c r="SQX60" s="17"/>
      <c r="SQY60" s="17"/>
      <c r="SQZ60" s="17"/>
      <c r="SRA60" s="17"/>
      <c r="SRB60" s="17"/>
      <c r="SRC60" s="17"/>
      <c r="SRD60" s="17"/>
      <c r="SRE60" s="17"/>
      <c r="SRF60" s="17"/>
      <c r="SRG60" s="17"/>
      <c r="SRH60" s="17"/>
      <c r="SRI60" s="17"/>
      <c r="SRJ60" s="17"/>
      <c r="SRK60" s="17"/>
      <c r="SRL60" s="17"/>
      <c r="SRM60" s="17"/>
      <c r="SRN60" s="17"/>
      <c r="SRO60" s="17"/>
      <c r="SRP60" s="17"/>
      <c r="SRQ60" s="17"/>
      <c r="SRR60" s="17"/>
      <c r="SRS60" s="17"/>
      <c r="SRT60" s="17"/>
      <c r="SRU60" s="17"/>
      <c r="SRV60" s="17"/>
      <c r="SRW60" s="17"/>
      <c r="SRX60" s="17"/>
      <c r="SRY60" s="17"/>
      <c r="SRZ60" s="17"/>
      <c r="SSA60" s="17"/>
      <c r="SSB60" s="17"/>
      <c r="SSC60" s="17"/>
      <c r="SSD60" s="17"/>
      <c r="SSE60" s="17"/>
      <c r="SSF60" s="17"/>
      <c r="SSG60" s="17"/>
      <c r="SSH60" s="17"/>
      <c r="SSI60" s="17"/>
      <c r="SSJ60" s="17"/>
      <c r="SSK60" s="17"/>
      <c r="SSL60" s="17"/>
      <c r="SSM60" s="17"/>
      <c r="SSN60" s="17"/>
      <c r="SSO60" s="17"/>
      <c r="SSP60" s="17"/>
      <c r="SSQ60" s="17"/>
      <c r="SSR60" s="17"/>
      <c r="SSS60" s="17"/>
      <c r="SST60" s="17"/>
      <c r="SSU60" s="17"/>
      <c r="SSV60" s="17"/>
      <c r="SSW60" s="17"/>
      <c r="SSX60" s="17"/>
      <c r="SSY60" s="17"/>
      <c r="SSZ60" s="17"/>
      <c r="STA60" s="17"/>
      <c r="STB60" s="17"/>
      <c r="STC60" s="17"/>
      <c r="STD60" s="17"/>
      <c r="STE60" s="17"/>
      <c r="STF60" s="17"/>
      <c r="STG60" s="17"/>
      <c r="STH60" s="17"/>
      <c r="STI60" s="17"/>
      <c r="STJ60" s="17"/>
      <c r="STK60" s="17"/>
      <c r="STL60" s="17"/>
      <c r="STM60" s="17"/>
      <c r="STN60" s="17"/>
      <c r="STO60" s="17"/>
      <c r="STP60" s="17"/>
      <c r="STQ60" s="17"/>
      <c r="STR60" s="17"/>
      <c r="STS60" s="17"/>
      <c r="STT60" s="17"/>
      <c r="STU60" s="17"/>
      <c r="STV60" s="17"/>
      <c r="STW60" s="17"/>
      <c r="STX60" s="17"/>
      <c r="STY60" s="17"/>
      <c r="STZ60" s="17"/>
      <c r="SUA60" s="17"/>
      <c r="SUB60" s="17"/>
      <c r="SUC60" s="17"/>
      <c r="SUD60" s="17"/>
      <c r="SUE60" s="17"/>
      <c r="SUF60" s="17"/>
      <c r="SUG60" s="17"/>
      <c r="SUH60" s="17"/>
      <c r="SUI60" s="17"/>
      <c r="SUJ60" s="17"/>
      <c r="SUK60" s="17"/>
      <c r="SUL60" s="17"/>
      <c r="SUM60" s="17"/>
      <c r="SUN60" s="17"/>
      <c r="SUO60" s="17"/>
      <c r="SUP60" s="17"/>
      <c r="SUQ60" s="17"/>
      <c r="SUR60" s="17"/>
      <c r="SUS60" s="17"/>
      <c r="SUT60" s="17"/>
      <c r="SUU60" s="17"/>
      <c r="SUV60" s="17"/>
      <c r="SUW60" s="17"/>
      <c r="SUX60" s="17"/>
      <c r="SUY60" s="17"/>
      <c r="SUZ60" s="17"/>
      <c r="SVA60" s="17"/>
      <c r="SVB60" s="17"/>
      <c r="SVC60" s="17"/>
      <c r="SVD60" s="17"/>
      <c r="SVE60" s="17"/>
      <c r="SVF60" s="17"/>
      <c r="SVG60" s="17"/>
      <c r="SVH60" s="17"/>
      <c r="SVI60" s="17"/>
      <c r="SVJ60" s="17"/>
      <c r="SVK60" s="17"/>
      <c r="SVL60" s="17"/>
      <c r="SVM60" s="17"/>
      <c r="SVN60" s="17"/>
      <c r="SVO60" s="17"/>
      <c r="SVP60" s="17"/>
      <c r="SVQ60" s="17"/>
      <c r="SVR60" s="17"/>
      <c r="SVS60" s="17"/>
      <c r="SVT60" s="17"/>
      <c r="SVU60" s="17"/>
      <c r="SVV60" s="17"/>
      <c r="SVW60" s="17"/>
      <c r="SVX60" s="17"/>
      <c r="SVY60" s="17"/>
      <c r="SVZ60" s="17"/>
      <c r="SWA60" s="17"/>
      <c r="SWB60" s="17"/>
      <c r="SWC60" s="17"/>
      <c r="SWD60" s="17"/>
      <c r="SWE60" s="17"/>
      <c r="SWF60" s="17"/>
      <c r="SWG60" s="17"/>
      <c r="SWH60" s="17"/>
      <c r="SWI60" s="17"/>
      <c r="SWJ60" s="17"/>
      <c r="SWK60" s="17"/>
      <c r="SWL60" s="17"/>
      <c r="SWM60" s="17"/>
      <c r="SWN60" s="17"/>
      <c r="SWO60" s="17"/>
      <c r="SWP60" s="17"/>
      <c r="SWQ60" s="17"/>
      <c r="SWR60" s="17"/>
      <c r="SWS60" s="17"/>
      <c r="SWT60" s="17"/>
      <c r="SWU60" s="17"/>
      <c r="SWV60" s="17"/>
      <c r="SWW60" s="17"/>
      <c r="SWX60" s="17"/>
      <c r="SWY60" s="17"/>
      <c r="SWZ60" s="17"/>
      <c r="SXA60" s="17"/>
      <c r="SXB60" s="17"/>
      <c r="SXC60" s="17"/>
      <c r="SXD60" s="17"/>
      <c r="SXE60" s="17"/>
      <c r="SXF60" s="17"/>
      <c r="SXG60" s="17"/>
      <c r="SXH60" s="17"/>
      <c r="SXI60" s="17"/>
      <c r="SXJ60" s="17"/>
      <c r="SXK60" s="17"/>
      <c r="SXL60" s="17"/>
      <c r="SXM60" s="17"/>
      <c r="SXN60" s="17"/>
      <c r="SXO60" s="17"/>
      <c r="SXP60" s="17"/>
      <c r="SXQ60" s="17"/>
      <c r="SXR60" s="17"/>
      <c r="SXS60" s="17"/>
      <c r="SXT60" s="17"/>
      <c r="SXU60" s="17"/>
      <c r="SXV60" s="17"/>
      <c r="SXW60" s="17"/>
      <c r="SXX60" s="17"/>
      <c r="SXY60" s="17"/>
      <c r="SXZ60" s="17"/>
      <c r="SYA60" s="17"/>
      <c r="SYB60" s="17"/>
      <c r="SYC60" s="17"/>
      <c r="SYD60" s="17"/>
      <c r="SYE60" s="17"/>
      <c r="SYF60" s="17"/>
      <c r="SYG60" s="17"/>
      <c r="SYH60" s="17"/>
      <c r="SYI60" s="17"/>
      <c r="SYJ60" s="17"/>
      <c r="SYK60" s="17"/>
      <c r="SYL60" s="17"/>
      <c r="SYM60" s="17"/>
      <c r="SYN60" s="17"/>
      <c r="SYO60" s="17"/>
      <c r="SYP60" s="17"/>
      <c r="SYQ60" s="17"/>
      <c r="SYR60" s="17"/>
      <c r="SYS60" s="17"/>
      <c r="SYT60" s="17"/>
      <c r="SYU60" s="17"/>
      <c r="SYV60" s="17"/>
      <c r="SYW60" s="17"/>
      <c r="SYX60" s="17"/>
      <c r="SYY60" s="17"/>
      <c r="SYZ60" s="17"/>
      <c r="SZA60" s="17"/>
      <c r="SZB60" s="17"/>
      <c r="SZC60" s="17"/>
      <c r="SZD60" s="17"/>
      <c r="SZE60" s="17"/>
      <c r="SZF60" s="17"/>
      <c r="SZG60" s="17"/>
      <c r="SZH60" s="17"/>
      <c r="SZI60" s="17"/>
      <c r="SZJ60" s="17"/>
      <c r="SZK60" s="17"/>
      <c r="SZL60" s="17"/>
      <c r="SZM60" s="17"/>
      <c r="SZN60" s="17"/>
      <c r="SZO60" s="17"/>
      <c r="SZP60" s="17"/>
      <c r="SZQ60" s="17"/>
      <c r="SZR60" s="17"/>
      <c r="SZS60" s="17"/>
      <c r="SZT60" s="17"/>
      <c r="SZU60" s="17"/>
      <c r="SZV60" s="17"/>
      <c r="SZW60" s="17"/>
      <c r="SZX60" s="17"/>
      <c r="SZY60" s="17"/>
      <c r="SZZ60" s="17"/>
      <c r="TAA60" s="17"/>
      <c r="TAB60" s="17"/>
      <c r="TAC60" s="17"/>
      <c r="TAD60" s="17"/>
      <c r="TAE60" s="17"/>
      <c r="TAF60" s="17"/>
      <c r="TAG60" s="17"/>
      <c r="TAH60" s="17"/>
      <c r="TAI60" s="17"/>
      <c r="TAJ60" s="17"/>
      <c r="TAK60" s="17"/>
      <c r="TAL60" s="17"/>
      <c r="TAM60" s="17"/>
      <c r="TAN60" s="17"/>
      <c r="TAO60" s="17"/>
      <c r="TAP60" s="17"/>
      <c r="TAQ60" s="17"/>
      <c r="TAR60" s="17"/>
      <c r="TAS60" s="17"/>
      <c r="TAT60" s="17"/>
      <c r="TAU60" s="17"/>
      <c r="TAV60" s="17"/>
      <c r="TAW60" s="17"/>
      <c r="TAX60" s="17"/>
      <c r="TAY60" s="17"/>
      <c r="TAZ60" s="17"/>
      <c r="TBA60" s="17"/>
      <c r="TBB60" s="17"/>
      <c r="TBC60" s="17"/>
      <c r="TBD60" s="17"/>
      <c r="TBE60" s="17"/>
      <c r="TBF60" s="17"/>
      <c r="TBG60" s="17"/>
      <c r="TBH60" s="17"/>
      <c r="TBI60" s="17"/>
      <c r="TBJ60" s="17"/>
      <c r="TBK60" s="17"/>
      <c r="TBL60" s="17"/>
      <c r="TBM60" s="17"/>
      <c r="TBN60" s="17"/>
      <c r="TBO60" s="17"/>
      <c r="TBP60" s="17"/>
      <c r="TBQ60" s="17"/>
      <c r="TBR60" s="17"/>
      <c r="TBS60" s="17"/>
      <c r="TBT60" s="17"/>
      <c r="TBU60" s="17"/>
      <c r="TBV60" s="17"/>
      <c r="TBW60" s="17"/>
      <c r="TBX60" s="17"/>
      <c r="TBY60" s="17"/>
      <c r="TBZ60" s="17"/>
      <c r="TCA60" s="17"/>
      <c r="TCB60" s="17"/>
      <c r="TCC60" s="17"/>
      <c r="TCD60" s="17"/>
      <c r="TCE60" s="17"/>
      <c r="TCF60" s="17"/>
      <c r="TCG60" s="17"/>
      <c r="TCH60" s="17"/>
      <c r="TCI60" s="17"/>
      <c r="TCJ60" s="17"/>
      <c r="TCK60" s="17"/>
      <c r="TCL60" s="17"/>
      <c r="TCM60" s="17"/>
      <c r="TCN60" s="17"/>
      <c r="TCO60" s="17"/>
      <c r="TCP60" s="17"/>
      <c r="TCQ60" s="17"/>
      <c r="TCR60" s="17"/>
      <c r="TCS60" s="17"/>
      <c r="TCT60" s="17"/>
      <c r="TCU60" s="17"/>
      <c r="TCV60" s="17"/>
      <c r="TCW60" s="17"/>
      <c r="TCX60" s="17"/>
      <c r="TCY60" s="17"/>
      <c r="TCZ60" s="17"/>
      <c r="TDA60" s="17"/>
      <c r="TDB60" s="17"/>
      <c r="TDC60" s="17"/>
      <c r="TDD60" s="17"/>
      <c r="TDE60" s="17"/>
      <c r="TDF60" s="17"/>
      <c r="TDG60" s="17"/>
      <c r="TDH60" s="17"/>
      <c r="TDI60" s="17"/>
      <c r="TDJ60" s="17"/>
      <c r="TDK60" s="17"/>
      <c r="TDL60" s="17"/>
      <c r="TDM60" s="17"/>
      <c r="TDN60" s="17"/>
      <c r="TDO60" s="17"/>
      <c r="TDP60" s="17"/>
      <c r="TDQ60" s="17"/>
      <c r="TDR60" s="17"/>
      <c r="TDS60" s="17"/>
      <c r="TDT60" s="17"/>
      <c r="TDU60" s="17"/>
      <c r="TDV60" s="17"/>
      <c r="TDW60" s="17"/>
      <c r="TDX60" s="17"/>
      <c r="TDY60" s="17"/>
      <c r="TDZ60" s="17"/>
      <c r="TEA60" s="17"/>
      <c r="TEB60" s="17"/>
      <c r="TEC60" s="17"/>
      <c r="TED60" s="17"/>
      <c r="TEE60" s="17"/>
      <c r="TEF60" s="17"/>
      <c r="TEG60" s="17"/>
      <c r="TEH60" s="17"/>
      <c r="TEI60" s="17"/>
      <c r="TEJ60" s="17"/>
      <c r="TEK60" s="17"/>
      <c r="TEL60" s="17"/>
      <c r="TEM60" s="17"/>
      <c r="TEN60" s="17"/>
      <c r="TEO60" s="17"/>
      <c r="TEP60" s="17"/>
      <c r="TEQ60" s="17"/>
      <c r="TER60" s="17"/>
      <c r="TES60" s="17"/>
      <c r="TET60" s="17"/>
      <c r="TEU60" s="17"/>
      <c r="TEV60" s="17"/>
      <c r="TEW60" s="17"/>
      <c r="TEX60" s="17"/>
      <c r="TEY60" s="17"/>
      <c r="TEZ60" s="17"/>
      <c r="TFA60" s="17"/>
      <c r="TFB60" s="17"/>
      <c r="TFC60" s="17"/>
      <c r="TFD60" s="17"/>
      <c r="TFE60" s="17"/>
      <c r="TFF60" s="17"/>
      <c r="TFG60" s="17"/>
      <c r="TFH60" s="17"/>
      <c r="TFI60" s="17"/>
      <c r="TFJ60" s="17"/>
      <c r="TFK60" s="17"/>
      <c r="TFL60" s="17"/>
      <c r="TFM60" s="17"/>
      <c r="TFN60" s="17"/>
      <c r="TFO60" s="17"/>
      <c r="TFP60" s="17"/>
      <c r="TFQ60" s="17"/>
      <c r="TFR60" s="17"/>
      <c r="TFS60" s="17"/>
      <c r="TFT60" s="17"/>
      <c r="TFU60" s="17"/>
      <c r="TFV60" s="17"/>
      <c r="TFW60" s="17"/>
      <c r="TFX60" s="17"/>
      <c r="TFY60" s="17"/>
      <c r="TFZ60" s="17"/>
      <c r="TGA60" s="17"/>
      <c r="TGB60" s="17"/>
      <c r="TGC60" s="17"/>
      <c r="TGD60" s="17"/>
      <c r="TGE60" s="17"/>
      <c r="TGF60" s="17"/>
      <c r="TGG60" s="17"/>
      <c r="TGH60" s="17"/>
      <c r="TGI60" s="17"/>
      <c r="TGJ60" s="17"/>
      <c r="TGK60" s="17"/>
      <c r="TGL60" s="17"/>
      <c r="TGM60" s="17"/>
      <c r="TGN60" s="17"/>
      <c r="TGO60" s="17"/>
      <c r="TGP60" s="17"/>
      <c r="TGQ60" s="17"/>
      <c r="TGR60" s="17"/>
      <c r="TGS60" s="17"/>
      <c r="TGT60" s="17"/>
      <c r="TGU60" s="17"/>
      <c r="TGV60" s="17"/>
      <c r="TGW60" s="17"/>
      <c r="TGX60" s="17"/>
      <c r="TGY60" s="17"/>
      <c r="TGZ60" s="17"/>
      <c r="THA60" s="17"/>
      <c r="THB60" s="17"/>
      <c r="THC60" s="17"/>
      <c r="THD60" s="17"/>
      <c r="THE60" s="17"/>
      <c r="THF60" s="17"/>
      <c r="THG60" s="17"/>
      <c r="THH60" s="17"/>
      <c r="THI60" s="17"/>
      <c r="THJ60" s="17"/>
      <c r="THK60" s="17"/>
      <c r="THL60" s="17"/>
      <c r="THM60" s="17"/>
      <c r="THN60" s="17"/>
      <c r="THO60" s="17"/>
      <c r="THP60" s="17"/>
      <c r="THQ60" s="17"/>
      <c r="THR60" s="17"/>
      <c r="THS60" s="17"/>
      <c r="THT60" s="17"/>
      <c r="THU60" s="17"/>
      <c r="THV60" s="17"/>
      <c r="THW60" s="17"/>
      <c r="THX60" s="17"/>
      <c r="THY60" s="17"/>
      <c r="THZ60" s="17"/>
      <c r="TIA60" s="17"/>
      <c r="TIB60" s="17"/>
      <c r="TIC60" s="17"/>
      <c r="TID60" s="17"/>
      <c r="TIE60" s="17"/>
      <c r="TIF60" s="17"/>
      <c r="TIG60" s="17"/>
      <c r="TIH60" s="17"/>
      <c r="TII60" s="17"/>
      <c r="TIJ60" s="17"/>
      <c r="TIK60" s="17"/>
      <c r="TIL60" s="17"/>
      <c r="TIM60" s="17"/>
      <c r="TIN60" s="17"/>
      <c r="TIO60" s="17"/>
      <c r="TIP60" s="17"/>
      <c r="TIQ60" s="17"/>
      <c r="TIR60" s="17"/>
      <c r="TIS60" s="17"/>
      <c r="TIT60" s="17"/>
      <c r="TIU60" s="17"/>
      <c r="TIV60" s="17"/>
      <c r="TIW60" s="17"/>
      <c r="TIX60" s="17"/>
      <c r="TIY60" s="17"/>
      <c r="TIZ60" s="17"/>
      <c r="TJA60" s="17"/>
      <c r="TJB60" s="17"/>
      <c r="TJC60" s="17"/>
      <c r="TJD60" s="17"/>
      <c r="TJE60" s="17"/>
      <c r="TJF60" s="17"/>
      <c r="TJG60" s="17"/>
      <c r="TJH60" s="17"/>
      <c r="TJI60" s="17"/>
      <c r="TJJ60" s="17"/>
      <c r="TJK60" s="17"/>
      <c r="TJL60" s="17"/>
      <c r="TJM60" s="17"/>
      <c r="TJN60" s="17"/>
      <c r="TJO60" s="17"/>
      <c r="TJP60" s="17"/>
      <c r="TJQ60" s="17"/>
      <c r="TJR60" s="17"/>
      <c r="TJS60" s="17"/>
      <c r="TJT60" s="17"/>
      <c r="TJU60" s="17"/>
      <c r="TJV60" s="17"/>
      <c r="TJW60" s="17"/>
      <c r="TJX60" s="17"/>
      <c r="TJY60" s="17"/>
      <c r="TJZ60" s="17"/>
      <c r="TKA60" s="17"/>
      <c r="TKB60" s="17"/>
      <c r="TKC60" s="17"/>
      <c r="TKD60" s="17"/>
      <c r="TKE60" s="17"/>
      <c r="TKF60" s="17"/>
      <c r="TKG60" s="17"/>
      <c r="TKH60" s="17"/>
      <c r="TKI60" s="17"/>
      <c r="TKJ60" s="17"/>
      <c r="TKK60" s="17"/>
      <c r="TKL60" s="17"/>
      <c r="TKM60" s="17"/>
      <c r="TKN60" s="17"/>
      <c r="TKO60" s="17"/>
      <c r="TKP60" s="17"/>
      <c r="TKQ60" s="17"/>
      <c r="TKR60" s="17"/>
      <c r="TKS60" s="17"/>
      <c r="TKT60" s="17"/>
      <c r="TKU60" s="17"/>
      <c r="TKV60" s="17"/>
      <c r="TKW60" s="17"/>
      <c r="TKX60" s="17"/>
      <c r="TKY60" s="17"/>
      <c r="TKZ60" s="17"/>
      <c r="TLA60" s="17"/>
      <c r="TLB60" s="17"/>
      <c r="TLC60" s="17"/>
      <c r="TLD60" s="17"/>
      <c r="TLE60" s="17"/>
      <c r="TLF60" s="17"/>
      <c r="TLG60" s="17"/>
      <c r="TLH60" s="17"/>
      <c r="TLI60" s="17"/>
      <c r="TLJ60" s="17"/>
      <c r="TLK60" s="17"/>
      <c r="TLL60" s="17"/>
      <c r="TLM60" s="17"/>
      <c r="TLN60" s="17"/>
      <c r="TLO60" s="17"/>
      <c r="TLP60" s="17"/>
      <c r="TLQ60" s="17"/>
      <c r="TLR60" s="17"/>
      <c r="TLS60" s="17"/>
      <c r="TLT60" s="17"/>
      <c r="TLU60" s="17"/>
      <c r="TLV60" s="17"/>
      <c r="TLW60" s="17"/>
      <c r="TLX60" s="17"/>
      <c r="TLY60" s="17"/>
      <c r="TLZ60" s="17"/>
      <c r="TMA60" s="17"/>
      <c r="TMB60" s="17"/>
      <c r="TMC60" s="17"/>
      <c r="TMD60" s="17"/>
      <c r="TME60" s="17"/>
      <c r="TMF60" s="17"/>
      <c r="TMG60" s="17"/>
      <c r="TMH60" s="17"/>
      <c r="TMI60" s="17"/>
      <c r="TMJ60" s="17"/>
      <c r="TMK60" s="17"/>
      <c r="TML60" s="17"/>
      <c r="TMM60" s="17"/>
      <c r="TMN60" s="17"/>
      <c r="TMO60" s="17"/>
      <c r="TMP60" s="17"/>
      <c r="TMQ60" s="17"/>
      <c r="TMR60" s="17"/>
      <c r="TMS60" s="17"/>
      <c r="TMT60" s="17"/>
      <c r="TMU60" s="17"/>
      <c r="TMV60" s="17"/>
      <c r="TMW60" s="17"/>
      <c r="TMX60" s="17"/>
      <c r="TMY60" s="17"/>
      <c r="TMZ60" s="17"/>
      <c r="TNA60" s="17"/>
      <c r="TNB60" s="17"/>
      <c r="TNC60" s="17"/>
      <c r="TND60" s="17"/>
      <c r="TNE60" s="17"/>
      <c r="TNF60" s="17"/>
      <c r="TNG60" s="17"/>
      <c r="TNH60" s="17"/>
      <c r="TNI60" s="17"/>
      <c r="TNJ60" s="17"/>
      <c r="TNK60" s="17"/>
      <c r="TNL60" s="17"/>
      <c r="TNM60" s="17"/>
      <c r="TNN60" s="17"/>
      <c r="TNO60" s="17"/>
      <c r="TNP60" s="17"/>
      <c r="TNQ60" s="17"/>
      <c r="TNR60" s="17"/>
      <c r="TNS60" s="17"/>
      <c r="TNT60" s="17"/>
      <c r="TNU60" s="17"/>
      <c r="TNV60" s="17"/>
      <c r="TNW60" s="17"/>
      <c r="TNX60" s="17"/>
      <c r="TNY60" s="17"/>
      <c r="TNZ60" s="17"/>
      <c r="TOA60" s="17"/>
      <c r="TOB60" s="17"/>
      <c r="TOC60" s="17"/>
      <c r="TOD60" s="17"/>
      <c r="TOE60" s="17"/>
      <c r="TOF60" s="17"/>
      <c r="TOG60" s="17"/>
      <c r="TOH60" s="17"/>
      <c r="TOI60" s="17"/>
      <c r="TOJ60" s="17"/>
      <c r="TOK60" s="17"/>
      <c r="TOL60" s="17"/>
      <c r="TOM60" s="17"/>
      <c r="TON60" s="17"/>
      <c r="TOO60" s="17"/>
      <c r="TOP60" s="17"/>
      <c r="TOQ60" s="17"/>
      <c r="TOR60" s="17"/>
      <c r="TOS60" s="17"/>
      <c r="TOT60" s="17"/>
      <c r="TOU60" s="17"/>
      <c r="TOV60" s="17"/>
      <c r="TOW60" s="17"/>
      <c r="TOX60" s="17"/>
      <c r="TOY60" s="17"/>
      <c r="TOZ60" s="17"/>
      <c r="TPA60" s="17"/>
      <c r="TPB60" s="17"/>
      <c r="TPC60" s="17"/>
      <c r="TPD60" s="17"/>
      <c r="TPE60" s="17"/>
      <c r="TPF60" s="17"/>
      <c r="TPG60" s="17"/>
      <c r="TPH60" s="17"/>
      <c r="TPI60" s="17"/>
      <c r="TPJ60" s="17"/>
      <c r="TPK60" s="17"/>
      <c r="TPL60" s="17"/>
      <c r="TPM60" s="17"/>
      <c r="TPN60" s="17"/>
      <c r="TPO60" s="17"/>
      <c r="TPP60" s="17"/>
      <c r="TPQ60" s="17"/>
      <c r="TPR60" s="17"/>
      <c r="TPS60" s="17"/>
      <c r="TPT60" s="17"/>
      <c r="TPU60" s="17"/>
      <c r="TPV60" s="17"/>
      <c r="TPW60" s="17"/>
      <c r="TPX60" s="17"/>
      <c r="TPY60" s="17"/>
      <c r="TPZ60" s="17"/>
      <c r="TQA60" s="17"/>
      <c r="TQB60" s="17"/>
      <c r="TQC60" s="17"/>
      <c r="TQD60" s="17"/>
      <c r="TQE60" s="17"/>
      <c r="TQF60" s="17"/>
      <c r="TQG60" s="17"/>
      <c r="TQH60" s="17"/>
      <c r="TQI60" s="17"/>
      <c r="TQJ60" s="17"/>
      <c r="TQK60" s="17"/>
      <c r="TQL60" s="17"/>
      <c r="TQM60" s="17"/>
      <c r="TQN60" s="17"/>
      <c r="TQO60" s="17"/>
      <c r="TQP60" s="17"/>
      <c r="TQQ60" s="17"/>
      <c r="TQR60" s="17"/>
      <c r="TQS60" s="17"/>
      <c r="TQT60" s="17"/>
      <c r="TQU60" s="17"/>
      <c r="TQV60" s="17"/>
      <c r="TQW60" s="17"/>
      <c r="TQX60" s="17"/>
      <c r="TQY60" s="17"/>
      <c r="TQZ60" s="17"/>
      <c r="TRA60" s="17"/>
      <c r="TRB60" s="17"/>
      <c r="TRC60" s="17"/>
      <c r="TRD60" s="17"/>
      <c r="TRE60" s="17"/>
      <c r="TRF60" s="17"/>
      <c r="TRG60" s="17"/>
      <c r="TRH60" s="17"/>
      <c r="TRI60" s="17"/>
      <c r="TRJ60" s="17"/>
      <c r="TRK60" s="17"/>
      <c r="TRL60" s="17"/>
      <c r="TRM60" s="17"/>
      <c r="TRN60" s="17"/>
      <c r="TRO60" s="17"/>
      <c r="TRP60" s="17"/>
      <c r="TRQ60" s="17"/>
      <c r="TRR60" s="17"/>
      <c r="TRS60" s="17"/>
      <c r="TRT60" s="17"/>
      <c r="TRU60" s="17"/>
      <c r="TRV60" s="17"/>
      <c r="TRW60" s="17"/>
      <c r="TRX60" s="17"/>
      <c r="TRY60" s="17"/>
      <c r="TRZ60" s="17"/>
      <c r="TSA60" s="17"/>
      <c r="TSB60" s="17"/>
      <c r="TSC60" s="17"/>
      <c r="TSD60" s="17"/>
      <c r="TSE60" s="17"/>
      <c r="TSF60" s="17"/>
      <c r="TSG60" s="17"/>
      <c r="TSH60" s="17"/>
      <c r="TSI60" s="17"/>
      <c r="TSJ60" s="17"/>
      <c r="TSK60" s="17"/>
      <c r="TSL60" s="17"/>
      <c r="TSM60" s="17"/>
      <c r="TSN60" s="17"/>
      <c r="TSO60" s="17"/>
      <c r="TSP60" s="17"/>
      <c r="TSQ60" s="17"/>
      <c r="TSR60" s="17"/>
      <c r="TSS60" s="17"/>
      <c r="TST60" s="17"/>
      <c r="TSU60" s="17"/>
      <c r="TSV60" s="17"/>
      <c r="TSW60" s="17"/>
      <c r="TSX60" s="17"/>
      <c r="TSY60" s="17"/>
      <c r="TSZ60" s="17"/>
      <c r="TTA60" s="17"/>
      <c r="TTB60" s="17"/>
      <c r="TTC60" s="17"/>
      <c r="TTD60" s="17"/>
      <c r="TTE60" s="17"/>
      <c r="TTF60" s="17"/>
      <c r="TTG60" s="17"/>
      <c r="TTH60" s="17"/>
      <c r="TTI60" s="17"/>
      <c r="TTJ60" s="17"/>
      <c r="TTK60" s="17"/>
      <c r="TTL60" s="17"/>
      <c r="TTM60" s="17"/>
      <c r="TTN60" s="17"/>
      <c r="TTO60" s="17"/>
      <c r="TTP60" s="17"/>
      <c r="TTQ60" s="17"/>
      <c r="TTR60" s="17"/>
      <c r="TTS60" s="17"/>
      <c r="TTT60" s="17"/>
      <c r="TTU60" s="17"/>
      <c r="TTV60" s="17"/>
      <c r="TTW60" s="17"/>
      <c r="TTX60" s="17"/>
      <c r="TTY60" s="17"/>
      <c r="TTZ60" s="17"/>
      <c r="TUA60" s="17"/>
      <c r="TUB60" s="17"/>
      <c r="TUC60" s="17"/>
      <c r="TUD60" s="17"/>
      <c r="TUE60" s="17"/>
      <c r="TUF60" s="17"/>
      <c r="TUG60" s="17"/>
      <c r="TUH60" s="17"/>
      <c r="TUI60" s="17"/>
      <c r="TUJ60" s="17"/>
      <c r="TUK60" s="17"/>
      <c r="TUL60" s="17"/>
      <c r="TUM60" s="17"/>
      <c r="TUN60" s="17"/>
      <c r="TUO60" s="17"/>
      <c r="TUP60" s="17"/>
      <c r="TUQ60" s="17"/>
      <c r="TUR60" s="17"/>
      <c r="TUS60" s="17"/>
      <c r="TUT60" s="17"/>
      <c r="TUU60" s="17"/>
      <c r="TUV60" s="17"/>
      <c r="TUW60" s="17"/>
      <c r="TUX60" s="17"/>
      <c r="TUY60" s="17"/>
      <c r="TUZ60" s="17"/>
      <c r="TVA60" s="17"/>
      <c r="TVB60" s="17"/>
      <c r="TVC60" s="17"/>
      <c r="TVD60" s="17"/>
      <c r="TVE60" s="17"/>
      <c r="TVF60" s="17"/>
      <c r="TVG60" s="17"/>
      <c r="TVH60" s="17"/>
      <c r="TVI60" s="17"/>
      <c r="TVJ60" s="17"/>
      <c r="TVK60" s="17"/>
      <c r="TVL60" s="17"/>
      <c r="TVM60" s="17"/>
      <c r="TVN60" s="17"/>
      <c r="TVO60" s="17"/>
      <c r="TVP60" s="17"/>
      <c r="TVQ60" s="17"/>
      <c r="TVR60" s="17"/>
      <c r="TVS60" s="17"/>
      <c r="TVT60" s="17"/>
      <c r="TVU60" s="17"/>
      <c r="TVV60" s="17"/>
      <c r="TVW60" s="17"/>
      <c r="TVX60" s="17"/>
      <c r="TVY60" s="17"/>
      <c r="TVZ60" s="17"/>
      <c r="TWA60" s="17"/>
      <c r="TWB60" s="17"/>
      <c r="TWC60" s="17"/>
      <c r="TWD60" s="17"/>
      <c r="TWE60" s="17"/>
      <c r="TWF60" s="17"/>
      <c r="TWG60" s="17"/>
      <c r="TWH60" s="17"/>
      <c r="TWI60" s="17"/>
      <c r="TWJ60" s="17"/>
      <c r="TWK60" s="17"/>
      <c r="TWL60" s="17"/>
      <c r="TWM60" s="17"/>
      <c r="TWN60" s="17"/>
      <c r="TWO60" s="17"/>
      <c r="TWP60" s="17"/>
      <c r="TWQ60" s="17"/>
      <c r="TWR60" s="17"/>
      <c r="TWS60" s="17"/>
      <c r="TWT60" s="17"/>
      <c r="TWU60" s="17"/>
      <c r="TWV60" s="17"/>
      <c r="TWW60" s="17"/>
      <c r="TWX60" s="17"/>
      <c r="TWY60" s="17"/>
      <c r="TWZ60" s="17"/>
      <c r="TXA60" s="17"/>
      <c r="TXB60" s="17"/>
      <c r="TXC60" s="17"/>
      <c r="TXD60" s="17"/>
      <c r="TXE60" s="17"/>
      <c r="TXF60" s="17"/>
      <c r="TXG60" s="17"/>
      <c r="TXH60" s="17"/>
      <c r="TXI60" s="17"/>
      <c r="TXJ60" s="17"/>
      <c r="TXK60" s="17"/>
      <c r="TXL60" s="17"/>
      <c r="TXM60" s="17"/>
      <c r="TXN60" s="17"/>
      <c r="TXO60" s="17"/>
      <c r="TXP60" s="17"/>
      <c r="TXQ60" s="17"/>
      <c r="TXR60" s="17"/>
      <c r="TXS60" s="17"/>
      <c r="TXT60" s="17"/>
      <c r="TXU60" s="17"/>
      <c r="TXV60" s="17"/>
      <c r="TXW60" s="17"/>
      <c r="TXX60" s="17"/>
      <c r="TXY60" s="17"/>
      <c r="TXZ60" s="17"/>
      <c r="TYA60" s="17"/>
      <c r="TYB60" s="17"/>
      <c r="TYC60" s="17"/>
      <c r="TYD60" s="17"/>
      <c r="TYE60" s="17"/>
      <c r="TYF60" s="17"/>
      <c r="TYG60" s="17"/>
      <c r="TYH60" s="17"/>
      <c r="TYI60" s="17"/>
      <c r="TYJ60" s="17"/>
      <c r="TYK60" s="17"/>
      <c r="TYL60" s="17"/>
      <c r="TYM60" s="17"/>
      <c r="TYN60" s="17"/>
      <c r="TYO60" s="17"/>
      <c r="TYP60" s="17"/>
      <c r="TYQ60" s="17"/>
      <c r="TYR60" s="17"/>
      <c r="TYS60" s="17"/>
      <c r="TYT60" s="17"/>
      <c r="TYU60" s="17"/>
      <c r="TYV60" s="17"/>
      <c r="TYW60" s="17"/>
      <c r="TYX60" s="17"/>
      <c r="TYY60" s="17"/>
      <c r="TYZ60" s="17"/>
      <c r="TZA60" s="17"/>
      <c r="TZB60" s="17"/>
      <c r="TZC60" s="17"/>
      <c r="TZD60" s="17"/>
      <c r="TZE60" s="17"/>
      <c r="TZF60" s="17"/>
      <c r="TZG60" s="17"/>
      <c r="TZH60" s="17"/>
      <c r="TZI60" s="17"/>
      <c r="TZJ60" s="17"/>
      <c r="TZK60" s="17"/>
      <c r="TZL60" s="17"/>
      <c r="TZM60" s="17"/>
      <c r="TZN60" s="17"/>
      <c r="TZO60" s="17"/>
      <c r="TZP60" s="17"/>
      <c r="TZQ60" s="17"/>
      <c r="TZR60" s="17"/>
      <c r="TZS60" s="17"/>
      <c r="TZT60" s="17"/>
      <c r="TZU60" s="17"/>
      <c r="TZV60" s="17"/>
      <c r="TZW60" s="17"/>
      <c r="TZX60" s="17"/>
      <c r="TZY60" s="17"/>
      <c r="TZZ60" s="17"/>
      <c r="UAA60" s="17"/>
      <c r="UAB60" s="17"/>
      <c r="UAC60" s="17"/>
      <c r="UAD60" s="17"/>
      <c r="UAE60" s="17"/>
      <c r="UAF60" s="17"/>
      <c r="UAG60" s="17"/>
      <c r="UAH60" s="17"/>
      <c r="UAI60" s="17"/>
      <c r="UAJ60" s="17"/>
      <c r="UAK60" s="17"/>
      <c r="UAL60" s="17"/>
      <c r="UAM60" s="17"/>
      <c r="UAN60" s="17"/>
      <c r="UAO60" s="17"/>
      <c r="UAP60" s="17"/>
      <c r="UAQ60" s="17"/>
      <c r="UAR60" s="17"/>
      <c r="UAS60" s="17"/>
      <c r="UAT60" s="17"/>
      <c r="UAU60" s="17"/>
      <c r="UAV60" s="17"/>
      <c r="UAW60" s="17"/>
      <c r="UAX60" s="17"/>
      <c r="UAY60" s="17"/>
      <c r="UAZ60" s="17"/>
      <c r="UBA60" s="17"/>
      <c r="UBB60" s="17"/>
      <c r="UBC60" s="17"/>
      <c r="UBD60" s="17"/>
      <c r="UBE60" s="17"/>
      <c r="UBF60" s="17"/>
      <c r="UBG60" s="17"/>
      <c r="UBH60" s="17"/>
      <c r="UBI60" s="17"/>
      <c r="UBJ60" s="17"/>
      <c r="UBK60" s="17"/>
      <c r="UBL60" s="17"/>
      <c r="UBM60" s="17"/>
      <c r="UBN60" s="17"/>
      <c r="UBO60" s="17"/>
      <c r="UBP60" s="17"/>
      <c r="UBQ60" s="17"/>
      <c r="UBR60" s="17"/>
      <c r="UBS60" s="17"/>
      <c r="UBT60" s="17"/>
      <c r="UBU60" s="17"/>
      <c r="UBV60" s="17"/>
      <c r="UBW60" s="17"/>
      <c r="UBX60" s="17"/>
      <c r="UBY60" s="17"/>
      <c r="UBZ60" s="17"/>
      <c r="UCA60" s="17"/>
      <c r="UCB60" s="17"/>
      <c r="UCC60" s="17"/>
      <c r="UCD60" s="17"/>
      <c r="UCE60" s="17"/>
      <c r="UCF60" s="17"/>
      <c r="UCG60" s="17"/>
      <c r="UCH60" s="17"/>
      <c r="UCI60" s="17"/>
      <c r="UCJ60" s="17"/>
      <c r="UCK60" s="17"/>
      <c r="UCL60" s="17"/>
      <c r="UCM60" s="17"/>
      <c r="UCN60" s="17"/>
      <c r="UCO60" s="17"/>
      <c r="UCP60" s="17"/>
      <c r="UCQ60" s="17"/>
      <c r="UCR60" s="17"/>
      <c r="UCS60" s="17"/>
      <c r="UCT60" s="17"/>
      <c r="UCU60" s="17"/>
      <c r="UCV60" s="17"/>
      <c r="UCW60" s="17"/>
      <c r="UCX60" s="17"/>
      <c r="UCY60" s="17"/>
      <c r="UCZ60" s="17"/>
      <c r="UDA60" s="17"/>
      <c r="UDB60" s="17"/>
      <c r="UDC60" s="17"/>
      <c r="UDD60" s="17"/>
      <c r="UDE60" s="17"/>
      <c r="UDF60" s="17"/>
      <c r="UDG60" s="17"/>
      <c r="UDH60" s="17"/>
      <c r="UDI60" s="17"/>
      <c r="UDJ60" s="17"/>
      <c r="UDK60" s="17"/>
      <c r="UDL60" s="17"/>
      <c r="UDM60" s="17"/>
      <c r="UDN60" s="17"/>
      <c r="UDO60" s="17"/>
      <c r="UDP60" s="17"/>
      <c r="UDQ60" s="17"/>
      <c r="UDR60" s="17"/>
      <c r="UDS60" s="17"/>
      <c r="UDT60" s="17"/>
      <c r="UDU60" s="17"/>
      <c r="UDV60" s="17"/>
      <c r="UDW60" s="17"/>
      <c r="UDX60" s="17"/>
      <c r="UDY60" s="17"/>
      <c r="UDZ60" s="17"/>
      <c r="UEA60" s="17"/>
      <c r="UEB60" s="17"/>
      <c r="UEC60" s="17"/>
      <c r="UED60" s="17"/>
      <c r="UEE60" s="17"/>
      <c r="UEF60" s="17"/>
      <c r="UEG60" s="17"/>
      <c r="UEH60" s="17"/>
      <c r="UEI60" s="17"/>
      <c r="UEJ60" s="17"/>
      <c r="UEK60" s="17"/>
      <c r="UEL60" s="17"/>
      <c r="UEM60" s="17"/>
      <c r="UEN60" s="17"/>
      <c r="UEO60" s="17"/>
      <c r="UEP60" s="17"/>
      <c r="UEQ60" s="17"/>
      <c r="UER60" s="17"/>
      <c r="UES60" s="17"/>
      <c r="UET60" s="17"/>
      <c r="UEU60" s="17"/>
      <c r="UEV60" s="17"/>
      <c r="UEW60" s="17"/>
      <c r="UEX60" s="17"/>
      <c r="UEY60" s="17"/>
      <c r="UEZ60" s="17"/>
      <c r="UFA60" s="17"/>
      <c r="UFB60" s="17"/>
      <c r="UFC60" s="17"/>
      <c r="UFD60" s="17"/>
      <c r="UFE60" s="17"/>
      <c r="UFF60" s="17"/>
      <c r="UFG60" s="17"/>
      <c r="UFH60" s="17"/>
      <c r="UFI60" s="17"/>
      <c r="UFJ60" s="17"/>
      <c r="UFK60" s="17"/>
      <c r="UFL60" s="17"/>
      <c r="UFM60" s="17"/>
      <c r="UFN60" s="17"/>
      <c r="UFO60" s="17"/>
      <c r="UFP60" s="17"/>
      <c r="UFQ60" s="17"/>
      <c r="UFR60" s="17"/>
      <c r="UFS60" s="17"/>
      <c r="UFT60" s="17"/>
      <c r="UFU60" s="17"/>
      <c r="UFV60" s="17"/>
      <c r="UFW60" s="17"/>
      <c r="UFX60" s="17"/>
      <c r="UFY60" s="17"/>
      <c r="UFZ60" s="17"/>
      <c r="UGA60" s="17"/>
      <c r="UGB60" s="17"/>
      <c r="UGC60" s="17"/>
      <c r="UGD60" s="17"/>
      <c r="UGE60" s="17"/>
      <c r="UGF60" s="17"/>
      <c r="UGG60" s="17"/>
      <c r="UGH60" s="17"/>
      <c r="UGI60" s="17"/>
      <c r="UGJ60" s="17"/>
      <c r="UGK60" s="17"/>
      <c r="UGL60" s="17"/>
      <c r="UGM60" s="17"/>
      <c r="UGN60" s="17"/>
      <c r="UGO60" s="17"/>
      <c r="UGP60" s="17"/>
      <c r="UGQ60" s="17"/>
      <c r="UGR60" s="17"/>
      <c r="UGS60" s="17"/>
      <c r="UGT60" s="17"/>
      <c r="UGU60" s="17"/>
      <c r="UGV60" s="17"/>
      <c r="UGW60" s="17"/>
      <c r="UGX60" s="17"/>
      <c r="UGY60" s="17"/>
      <c r="UGZ60" s="17"/>
      <c r="UHA60" s="17"/>
      <c r="UHB60" s="17"/>
      <c r="UHC60" s="17"/>
      <c r="UHD60" s="17"/>
      <c r="UHE60" s="17"/>
      <c r="UHF60" s="17"/>
      <c r="UHG60" s="17"/>
      <c r="UHH60" s="17"/>
      <c r="UHI60" s="17"/>
      <c r="UHJ60" s="17"/>
      <c r="UHK60" s="17"/>
      <c r="UHL60" s="17"/>
      <c r="UHM60" s="17"/>
      <c r="UHN60" s="17"/>
      <c r="UHO60" s="17"/>
      <c r="UHP60" s="17"/>
      <c r="UHQ60" s="17"/>
      <c r="UHR60" s="17"/>
      <c r="UHS60" s="17"/>
      <c r="UHT60" s="17"/>
      <c r="UHU60" s="17"/>
      <c r="UHV60" s="17"/>
      <c r="UHW60" s="17"/>
      <c r="UHX60" s="17"/>
      <c r="UHY60" s="17"/>
      <c r="UHZ60" s="17"/>
      <c r="UIA60" s="17"/>
      <c r="UIB60" s="17"/>
      <c r="UIC60" s="17"/>
      <c r="UID60" s="17"/>
      <c r="UIE60" s="17"/>
      <c r="UIF60" s="17"/>
      <c r="UIG60" s="17"/>
      <c r="UIH60" s="17"/>
      <c r="UII60" s="17"/>
      <c r="UIJ60" s="17"/>
      <c r="UIK60" s="17"/>
      <c r="UIL60" s="17"/>
      <c r="UIM60" s="17"/>
      <c r="UIN60" s="17"/>
      <c r="UIO60" s="17"/>
      <c r="UIP60" s="17"/>
      <c r="UIQ60" s="17"/>
      <c r="UIR60" s="17"/>
      <c r="UIS60" s="17"/>
      <c r="UIT60" s="17"/>
      <c r="UIU60" s="17"/>
      <c r="UIV60" s="17"/>
      <c r="UIW60" s="17"/>
      <c r="UIX60" s="17"/>
      <c r="UIY60" s="17"/>
      <c r="UIZ60" s="17"/>
      <c r="UJA60" s="17"/>
      <c r="UJB60" s="17"/>
      <c r="UJC60" s="17"/>
      <c r="UJD60" s="17"/>
      <c r="UJE60" s="17"/>
      <c r="UJF60" s="17"/>
      <c r="UJG60" s="17"/>
      <c r="UJH60" s="17"/>
      <c r="UJI60" s="17"/>
      <c r="UJJ60" s="17"/>
      <c r="UJK60" s="17"/>
      <c r="UJL60" s="17"/>
      <c r="UJM60" s="17"/>
      <c r="UJN60" s="17"/>
      <c r="UJO60" s="17"/>
      <c r="UJP60" s="17"/>
      <c r="UJQ60" s="17"/>
      <c r="UJR60" s="17"/>
      <c r="UJS60" s="17"/>
      <c r="UJT60" s="17"/>
      <c r="UJU60" s="17"/>
      <c r="UJV60" s="17"/>
      <c r="UJW60" s="17"/>
      <c r="UJX60" s="17"/>
      <c r="UJY60" s="17"/>
      <c r="UJZ60" s="17"/>
      <c r="UKA60" s="17"/>
      <c r="UKB60" s="17"/>
      <c r="UKC60" s="17"/>
      <c r="UKD60" s="17"/>
      <c r="UKE60" s="17"/>
      <c r="UKF60" s="17"/>
      <c r="UKG60" s="17"/>
      <c r="UKH60" s="17"/>
      <c r="UKI60" s="17"/>
      <c r="UKJ60" s="17"/>
      <c r="UKK60" s="17"/>
      <c r="UKL60" s="17"/>
      <c r="UKM60" s="17"/>
      <c r="UKN60" s="17"/>
      <c r="UKO60" s="17"/>
      <c r="UKP60" s="17"/>
      <c r="UKQ60" s="17"/>
      <c r="UKR60" s="17"/>
      <c r="UKS60" s="17"/>
      <c r="UKT60" s="17"/>
      <c r="UKU60" s="17"/>
      <c r="UKV60" s="17"/>
      <c r="UKW60" s="17"/>
      <c r="UKX60" s="17"/>
      <c r="UKY60" s="17"/>
      <c r="UKZ60" s="17"/>
      <c r="ULA60" s="17"/>
      <c r="ULB60" s="17"/>
      <c r="ULC60" s="17"/>
      <c r="ULD60" s="17"/>
      <c r="ULE60" s="17"/>
      <c r="ULF60" s="17"/>
      <c r="ULG60" s="17"/>
      <c r="ULH60" s="17"/>
      <c r="ULI60" s="17"/>
      <c r="ULJ60" s="17"/>
      <c r="ULK60" s="17"/>
      <c r="ULL60" s="17"/>
      <c r="ULM60" s="17"/>
      <c r="ULN60" s="17"/>
      <c r="ULO60" s="17"/>
      <c r="ULP60" s="17"/>
      <c r="ULQ60" s="17"/>
      <c r="ULR60" s="17"/>
      <c r="ULS60" s="17"/>
      <c r="ULT60" s="17"/>
      <c r="ULU60" s="17"/>
      <c r="ULV60" s="17"/>
      <c r="ULW60" s="17"/>
      <c r="ULX60" s="17"/>
      <c r="ULY60" s="17"/>
      <c r="ULZ60" s="17"/>
      <c r="UMA60" s="17"/>
      <c r="UMB60" s="17"/>
      <c r="UMC60" s="17"/>
      <c r="UMD60" s="17"/>
      <c r="UME60" s="17"/>
      <c r="UMF60" s="17"/>
      <c r="UMG60" s="17"/>
      <c r="UMH60" s="17"/>
      <c r="UMI60" s="17"/>
      <c r="UMJ60" s="17"/>
      <c r="UMK60" s="17"/>
      <c r="UML60" s="17"/>
      <c r="UMM60" s="17"/>
      <c r="UMN60" s="17"/>
      <c r="UMO60" s="17"/>
      <c r="UMP60" s="17"/>
      <c r="UMQ60" s="17"/>
      <c r="UMR60" s="17"/>
      <c r="UMS60" s="17"/>
      <c r="UMT60" s="17"/>
      <c r="UMU60" s="17"/>
      <c r="UMV60" s="17"/>
      <c r="UMW60" s="17"/>
      <c r="UMX60" s="17"/>
      <c r="UMY60" s="17"/>
      <c r="UMZ60" s="17"/>
      <c r="UNA60" s="17"/>
      <c r="UNB60" s="17"/>
      <c r="UNC60" s="17"/>
      <c r="UND60" s="17"/>
      <c r="UNE60" s="17"/>
      <c r="UNF60" s="17"/>
      <c r="UNG60" s="17"/>
      <c r="UNH60" s="17"/>
      <c r="UNI60" s="17"/>
      <c r="UNJ60" s="17"/>
      <c r="UNK60" s="17"/>
      <c r="UNL60" s="17"/>
      <c r="UNM60" s="17"/>
      <c r="UNN60" s="17"/>
      <c r="UNO60" s="17"/>
      <c r="UNP60" s="17"/>
      <c r="UNQ60" s="17"/>
      <c r="UNR60" s="17"/>
      <c r="UNS60" s="17"/>
      <c r="UNT60" s="17"/>
      <c r="UNU60" s="17"/>
      <c r="UNV60" s="17"/>
      <c r="UNW60" s="17"/>
      <c r="UNX60" s="17"/>
      <c r="UNY60" s="17"/>
      <c r="UNZ60" s="17"/>
      <c r="UOA60" s="17"/>
      <c r="UOB60" s="17"/>
      <c r="UOC60" s="17"/>
      <c r="UOD60" s="17"/>
      <c r="UOE60" s="17"/>
      <c r="UOF60" s="17"/>
      <c r="UOG60" s="17"/>
      <c r="UOH60" s="17"/>
      <c r="UOI60" s="17"/>
      <c r="UOJ60" s="17"/>
      <c r="UOK60" s="17"/>
      <c r="UOL60" s="17"/>
      <c r="UOM60" s="17"/>
      <c r="UON60" s="17"/>
      <c r="UOO60" s="17"/>
      <c r="UOP60" s="17"/>
      <c r="UOQ60" s="17"/>
      <c r="UOR60" s="17"/>
      <c r="UOS60" s="17"/>
      <c r="UOT60" s="17"/>
      <c r="UOU60" s="17"/>
      <c r="UOV60" s="17"/>
      <c r="UOW60" s="17"/>
      <c r="UOX60" s="17"/>
      <c r="UOY60" s="17"/>
      <c r="UOZ60" s="17"/>
      <c r="UPA60" s="17"/>
      <c r="UPB60" s="17"/>
      <c r="UPC60" s="17"/>
      <c r="UPD60" s="17"/>
      <c r="UPE60" s="17"/>
      <c r="UPF60" s="17"/>
      <c r="UPG60" s="17"/>
      <c r="UPH60" s="17"/>
      <c r="UPI60" s="17"/>
      <c r="UPJ60" s="17"/>
      <c r="UPK60" s="17"/>
      <c r="UPL60" s="17"/>
      <c r="UPM60" s="17"/>
      <c r="UPN60" s="17"/>
      <c r="UPO60" s="17"/>
      <c r="UPP60" s="17"/>
      <c r="UPQ60" s="17"/>
      <c r="UPR60" s="17"/>
      <c r="UPS60" s="17"/>
      <c r="UPT60" s="17"/>
      <c r="UPU60" s="17"/>
      <c r="UPV60" s="17"/>
      <c r="UPW60" s="17"/>
      <c r="UPX60" s="17"/>
      <c r="UPY60" s="17"/>
      <c r="UPZ60" s="17"/>
      <c r="UQA60" s="17"/>
      <c r="UQB60" s="17"/>
      <c r="UQC60" s="17"/>
      <c r="UQD60" s="17"/>
      <c r="UQE60" s="17"/>
      <c r="UQF60" s="17"/>
      <c r="UQG60" s="17"/>
      <c r="UQH60" s="17"/>
      <c r="UQI60" s="17"/>
      <c r="UQJ60" s="17"/>
      <c r="UQK60" s="17"/>
      <c r="UQL60" s="17"/>
      <c r="UQM60" s="17"/>
      <c r="UQN60" s="17"/>
      <c r="UQO60" s="17"/>
      <c r="UQP60" s="17"/>
      <c r="UQQ60" s="17"/>
      <c r="UQR60" s="17"/>
      <c r="UQS60" s="17"/>
      <c r="UQT60" s="17"/>
      <c r="UQU60" s="17"/>
      <c r="UQV60" s="17"/>
      <c r="UQW60" s="17"/>
      <c r="UQX60" s="17"/>
      <c r="UQY60" s="17"/>
      <c r="UQZ60" s="17"/>
      <c r="URA60" s="17"/>
      <c r="URB60" s="17"/>
      <c r="URC60" s="17"/>
      <c r="URD60" s="17"/>
      <c r="URE60" s="17"/>
      <c r="URF60" s="17"/>
      <c r="URG60" s="17"/>
      <c r="URH60" s="17"/>
      <c r="URI60" s="17"/>
      <c r="URJ60" s="17"/>
      <c r="URK60" s="17"/>
      <c r="URL60" s="17"/>
      <c r="URM60" s="17"/>
      <c r="URN60" s="17"/>
      <c r="URO60" s="17"/>
      <c r="URP60" s="17"/>
      <c r="URQ60" s="17"/>
      <c r="URR60" s="17"/>
      <c r="URS60" s="17"/>
      <c r="URT60" s="17"/>
      <c r="URU60" s="17"/>
      <c r="URV60" s="17"/>
      <c r="URW60" s="17"/>
      <c r="URX60" s="17"/>
      <c r="URY60" s="17"/>
      <c r="URZ60" s="17"/>
      <c r="USA60" s="17"/>
      <c r="USB60" s="17"/>
      <c r="USC60" s="17"/>
      <c r="USD60" s="17"/>
      <c r="USE60" s="17"/>
      <c r="USF60" s="17"/>
      <c r="USG60" s="17"/>
      <c r="USH60" s="17"/>
      <c r="USI60" s="17"/>
      <c r="USJ60" s="17"/>
      <c r="USK60" s="17"/>
      <c r="USL60" s="17"/>
      <c r="USM60" s="17"/>
      <c r="USN60" s="17"/>
      <c r="USO60" s="17"/>
      <c r="USP60" s="17"/>
      <c r="USQ60" s="17"/>
      <c r="USR60" s="17"/>
      <c r="USS60" s="17"/>
      <c r="UST60" s="17"/>
      <c r="USU60" s="17"/>
      <c r="USV60" s="17"/>
      <c r="USW60" s="17"/>
      <c r="USX60" s="17"/>
      <c r="USY60" s="17"/>
      <c r="USZ60" s="17"/>
      <c r="UTA60" s="17"/>
      <c r="UTB60" s="17"/>
      <c r="UTC60" s="17"/>
      <c r="UTD60" s="17"/>
      <c r="UTE60" s="17"/>
      <c r="UTF60" s="17"/>
      <c r="UTG60" s="17"/>
      <c r="UTH60" s="17"/>
      <c r="UTI60" s="17"/>
      <c r="UTJ60" s="17"/>
      <c r="UTK60" s="17"/>
      <c r="UTL60" s="17"/>
      <c r="UTM60" s="17"/>
      <c r="UTN60" s="17"/>
      <c r="UTO60" s="17"/>
      <c r="UTP60" s="17"/>
      <c r="UTQ60" s="17"/>
      <c r="UTR60" s="17"/>
      <c r="UTS60" s="17"/>
      <c r="UTT60" s="17"/>
      <c r="UTU60" s="17"/>
      <c r="UTV60" s="17"/>
      <c r="UTW60" s="17"/>
      <c r="UTX60" s="17"/>
      <c r="UTY60" s="17"/>
      <c r="UTZ60" s="17"/>
      <c r="UUA60" s="17"/>
      <c r="UUB60" s="17"/>
      <c r="UUC60" s="17"/>
      <c r="UUD60" s="17"/>
      <c r="UUE60" s="17"/>
      <c r="UUF60" s="17"/>
      <c r="UUG60" s="17"/>
      <c r="UUH60" s="17"/>
      <c r="UUI60" s="17"/>
      <c r="UUJ60" s="17"/>
      <c r="UUK60" s="17"/>
      <c r="UUL60" s="17"/>
      <c r="UUM60" s="17"/>
      <c r="UUN60" s="17"/>
      <c r="UUO60" s="17"/>
      <c r="UUP60" s="17"/>
      <c r="UUQ60" s="17"/>
      <c r="UUR60" s="17"/>
      <c r="UUS60" s="17"/>
      <c r="UUT60" s="17"/>
      <c r="UUU60" s="17"/>
      <c r="UUV60" s="17"/>
      <c r="UUW60" s="17"/>
      <c r="UUX60" s="17"/>
      <c r="UUY60" s="17"/>
      <c r="UUZ60" s="17"/>
      <c r="UVA60" s="17"/>
      <c r="UVB60" s="17"/>
      <c r="UVC60" s="17"/>
      <c r="UVD60" s="17"/>
      <c r="UVE60" s="17"/>
      <c r="UVF60" s="17"/>
      <c r="UVG60" s="17"/>
      <c r="UVH60" s="17"/>
      <c r="UVI60" s="17"/>
      <c r="UVJ60" s="17"/>
      <c r="UVK60" s="17"/>
      <c r="UVL60" s="17"/>
      <c r="UVM60" s="17"/>
      <c r="UVN60" s="17"/>
      <c r="UVO60" s="17"/>
      <c r="UVP60" s="17"/>
      <c r="UVQ60" s="17"/>
      <c r="UVR60" s="17"/>
      <c r="UVS60" s="17"/>
      <c r="UVT60" s="17"/>
      <c r="UVU60" s="17"/>
      <c r="UVV60" s="17"/>
      <c r="UVW60" s="17"/>
      <c r="UVX60" s="17"/>
      <c r="UVY60" s="17"/>
      <c r="UVZ60" s="17"/>
      <c r="UWA60" s="17"/>
      <c r="UWB60" s="17"/>
      <c r="UWC60" s="17"/>
      <c r="UWD60" s="17"/>
      <c r="UWE60" s="17"/>
      <c r="UWF60" s="17"/>
      <c r="UWG60" s="17"/>
      <c r="UWH60" s="17"/>
      <c r="UWI60" s="17"/>
      <c r="UWJ60" s="17"/>
      <c r="UWK60" s="17"/>
      <c r="UWL60" s="17"/>
      <c r="UWM60" s="17"/>
      <c r="UWN60" s="17"/>
      <c r="UWO60" s="17"/>
      <c r="UWP60" s="17"/>
      <c r="UWQ60" s="17"/>
      <c r="UWR60" s="17"/>
      <c r="UWS60" s="17"/>
      <c r="UWT60" s="17"/>
      <c r="UWU60" s="17"/>
      <c r="UWV60" s="17"/>
      <c r="UWW60" s="17"/>
      <c r="UWX60" s="17"/>
      <c r="UWY60" s="17"/>
      <c r="UWZ60" s="17"/>
      <c r="UXA60" s="17"/>
      <c r="UXB60" s="17"/>
      <c r="UXC60" s="17"/>
      <c r="UXD60" s="17"/>
      <c r="UXE60" s="17"/>
      <c r="UXF60" s="17"/>
      <c r="UXG60" s="17"/>
      <c r="UXH60" s="17"/>
      <c r="UXI60" s="17"/>
      <c r="UXJ60" s="17"/>
      <c r="UXK60" s="17"/>
      <c r="UXL60" s="17"/>
      <c r="UXM60" s="17"/>
      <c r="UXN60" s="17"/>
      <c r="UXO60" s="17"/>
      <c r="UXP60" s="17"/>
      <c r="UXQ60" s="17"/>
      <c r="UXR60" s="17"/>
      <c r="UXS60" s="17"/>
      <c r="UXT60" s="17"/>
      <c r="UXU60" s="17"/>
      <c r="UXV60" s="17"/>
      <c r="UXW60" s="17"/>
      <c r="UXX60" s="17"/>
      <c r="UXY60" s="17"/>
      <c r="UXZ60" s="17"/>
      <c r="UYA60" s="17"/>
      <c r="UYB60" s="17"/>
      <c r="UYC60" s="17"/>
      <c r="UYD60" s="17"/>
      <c r="UYE60" s="17"/>
      <c r="UYF60" s="17"/>
      <c r="UYG60" s="17"/>
      <c r="UYH60" s="17"/>
      <c r="UYI60" s="17"/>
      <c r="UYJ60" s="17"/>
      <c r="UYK60" s="17"/>
      <c r="UYL60" s="17"/>
      <c r="UYM60" s="17"/>
      <c r="UYN60" s="17"/>
      <c r="UYO60" s="17"/>
      <c r="UYP60" s="17"/>
      <c r="UYQ60" s="17"/>
      <c r="UYR60" s="17"/>
      <c r="UYS60" s="17"/>
      <c r="UYT60" s="17"/>
      <c r="UYU60" s="17"/>
      <c r="UYV60" s="17"/>
      <c r="UYW60" s="17"/>
      <c r="UYX60" s="17"/>
      <c r="UYY60" s="17"/>
      <c r="UYZ60" s="17"/>
      <c r="UZA60" s="17"/>
      <c r="UZB60" s="17"/>
      <c r="UZC60" s="17"/>
      <c r="UZD60" s="17"/>
      <c r="UZE60" s="17"/>
      <c r="UZF60" s="17"/>
      <c r="UZG60" s="17"/>
      <c r="UZH60" s="17"/>
      <c r="UZI60" s="17"/>
      <c r="UZJ60" s="17"/>
      <c r="UZK60" s="17"/>
      <c r="UZL60" s="17"/>
      <c r="UZM60" s="17"/>
      <c r="UZN60" s="17"/>
      <c r="UZO60" s="17"/>
      <c r="UZP60" s="17"/>
      <c r="UZQ60" s="17"/>
      <c r="UZR60" s="17"/>
      <c r="UZS60" s="17"/>
      <c r="UZT60" s="17"/>
      <c r="UZU60" s="17"/>
      <c r="UZV60" s="17"/>
      <c r="UZW60" s="17"/>
      <c r="UZX60" s="17"/>
      <c r="UZY60" s="17"/>
      <c r="UZZ60" s="17"/>
      <c r="VAA60" s="17"/>
      <c r="VAB60" s="17"/>
      <c r="VAC60" s="17"/>
      <c r="VAD60" s="17"/>
      <c r="VAE60" s="17"/>
      <c r="VAF60" s="17"/>
      <c r="VAG60" s="17"/>
      <c r="VAH60" s="17"/>
      <c r="VAI60" s="17"/>
      <c r="VAJ60" s="17"/>
      <c r="VAK60" s="17"/>
      <c r="VAL60" s="17"/>
      <c r="VAM60" s="17"/>
      <c r="VAN60" s="17"/>
      <c r="VAO60" s="17"/>
      <c r="VAP60" s="17"/>
      <c r="VAQ60" s="17"/>
      <c r="VAR60" s="17"/>
      <c r="VAS60" s="17"/>
      <c r="VAT60" s="17"/>
      <c r="VAU60" s="17"/>
      <c r="VAV60" s="17"/>
      <c r="VAW60" s="17"/>
      <c r="VAX60" s="17"/>
      <c r="VAY60" s="17"/>
      <c r="VAZ60" s="17"/>
      <c r="VBA60" s="17"/>
      <c r="VBB60" s="17"/>
      <c r="VBC60" s="17"/>
      <c r="VBD60" s="17"/>
      <c r="VBE60" s="17"/>
      <c r="VBF60" s="17"/>
      <c r="VBG60" s="17"/>
      <c r="VBH60" s="17"/>
      <c r="VBI60" s="17"/>
      <c r="VBJ60" s="17"/>
      <c r="VBK60" s="17"/>
      <c r="VBL60" s="17"/>
      <c r="VBM60" s="17"/>
      <c r="VBN60" s="17"/>
      <c r="VBO60" s="17"/>
      <c r="VBP60" s="17"/>
      <c r="VBQ60" s="17"/>
      <c r="VBR60" s="17"/>
      <c r="VBS60" s="17"/>
      <c r="VBT60" s="17"/>
      <c r="VBU60" s="17"/>
      <c r="VBV60" s="17"/>
      <c r="VBW60" s="17"/>
      <c r="VBX60" s="17"/>
      <c r="VBY60" s="17"/>
      <c r="VBZ60" s="17"/>
      <c r="VCA60" s="17"/>
      <c r="VCB60" s="17"/>
      <c r="VCC60" s="17"/>
      <c r="VCD60" s="17"/>
      <c r="VCE60" s="17"/>
      <c r="VCF60" s="17"/>
      <c r="VCG60" s="17"/>
      <c r="VCH60" s="17"/>
      <c r="VCI60" s="17"/>
      <c r="VCJ60" s="17"/>
      <c r="VCK60" s="17"/>
      <c r="VCL60" s="17"/>
      <c r="VCM60" s="17"/>
      <c r="VCN60" s="17"/>
      <c r="VCO60" s="17"/>
      <c r="VCP60" s="17"/>
      <c r="VCQ60" s="17"/>
      <c r="VCR60" s="17"/>
      <c r="VCS60" s="17"/>
      <c r="VCT60" s="17"/>
      <c r="VCU60" s="17"/>
      <c r="VCV60" s="17"/>
      <c r="VCW60" s="17"/>
      <c r="VCX60" s="17"/>
      <c r="VCY60" s="17"/>
      <c r="VCZ60" s="17"/>
      <c r="VDA60" s="17"/>
      <c r="VDB60" s="17"/>
      <c r="VDC60" s="17"/>
      <c r="VDD60" s="17"/>
      <c r="VDE60" s="17"/>
      <c r="VDF60" s="17"/>
      <c r="VDG60" s="17"/>
      <c r="VDH60" s="17"/>
      <c r="VDI60" s="17"/>
      <c r="VDJ60" s="17"/>
      <c r="VDK60" s="17"/>
      <c r="VDL60" s="17"/>
      <c r="VDM60" s="17"/>
      <c r="VDN60" s="17"/>
      <c r="VDO60" s="17"/>
      <c r="VDP60" s="17"/>
      <c r="VDQ60" s="17"/>
      <c r="VDR60" s="17"/>
      <c r="VDS60" s="17"/>
      <c r="VDT60" s="17"/>
      <c r="VDU60" s="17"/>
      <c r="VDV60" s="17"/>
      <c r="VDW60" s="17"/>
      <c r="VDX60" s="17"/>
      <c r="VDY60" s="17"/>
      <c r="VDZ60" s="17"/>
      <c r="VEA60" s="17"/>
      <c r="VEB60" s="17"/>
      <c r="VEC60" s="17"/>
      <c r="VED60" s="17"/>
      <c r="VEE60" s="17"/>
      <c r="VEF60" s="17"/>
      <c r="VEG60" s="17"/>
      <c r="VEH60" s="17"/>
      <c r="VEI60" s="17"/>
      <c r="VEJ60" s="17"/>
      <c r="VEK60" s="17"/>
      <c r="VEL60" s="17"/>
      <c r="VEM60" s="17"/>
      <c r="VEN60" s="17"/>
      <c r="VEO60" s="17"/>
      <c r="VEP60" s="17"/>
      <c r="VEQ60" s="17"/>
      <c r="VER60" s="17"/>
      <c r="VES60" s="17"/>
      <c r="VET60" s="17"/>
      <c r="VEU60" s="17"/>
      <c r="VEV60" s="17"/>
      <c r="VEW60" s="17"/>
      <c r="VEX60" s="17"/>
      <c r="VEY60" s="17"/>
      <c r="VEZ60" s="17"/>
      <c r="VFA60" s="17"/>
      <c r="VFB60" s="17"/>
      <c r="VFC60" s="17"/>
      <c r="VFD60" s="17"/>
      <c r="VFE60" s="17"/>
      <c r="VFF60" s="17"/>
      <c r="VFG60" s="17"/>
      <c r="VFH60" s="17"/>
      <c r="VFI60" s="17"/>
      <c r="VFJ60" s="17"/>
      <c r="VFK60" s="17"/>
      <c r="VFL60" s="17"/>
      <c r="VFM60" s="17"/>
      <c r="VFN60" s="17"/>
      <c r="VFO60" s="17"/>
      <c r="VFP60" s="17"/>
      <c r="VFQ60" s="17"/>
      <c r="VFR60" s="17"/>
      <c r="VFS60" s="17"/>
      <c r="VFT60" s="17"/>
      <c r="VFU60" s="17"/>
      <c r="VFV60" s="17"/>
      <c r="VFW60" s="17"/>
      <c r="VFX60" s="17"/>
      <c r="VFY60" s="17"/>
      <c r="VFZ60" s="17"/>
      <c r="VGA60" s="17"/>
      <c r="VGB60" s="17"/>
      <c r="VGC60" s="17"/>
      <c r="VGD60" s="17"/>
      <c r="VGE60" s="17"/>
      <c r="VGF60" s="17"/>
      <c r="VGG60" s="17"/>
      <c r="VGH60" s="17"/>
      <c r="VGI60" s="17"/>
      <c r="VGJ60" s="17"/>
      <c r="VGK60" s="17"/>
      <c r="VGL60" s="17"/>
      <c r="VGM60" s="17"/>
      <c r="VGN60" s="17"/>
      <c r="VGO60" s="17"/>
      <c r="VGP60" s="17"/>
      <c r="VGQ60" s="17"/>
      <c r="VGR60" s="17"/>
      <c r="VGS60" s="17"/>
      <c r="VGT60" s="17"/>
      <c r="VGU60" s="17"/>
      <c r="VGV60" s="17"/>
      <c r="VGW60" s="17"/>
      <c r="VGX60" s="17"/>
      <c r="VGY60" s="17"/>
      <c r="VGZ60" s="17"/>
      <c r="VHA60" s="17"/>
      <c r="VHB60" s="17"/>
      <c r="VHC60" s="17"/>
      <c r="VHD60" s="17"/>
      <c r="VHE60" s="17"/>
      <c r="VHF60" s="17"/>
      <c r="VHG60" s="17"/>
      <c r="VHH60" s="17"/>
      <c r="VHI60" s="17"/>
      <c r="VHJ60" s="17"/>
      <c r="VHK60" s="17"/>
      <c r="VHL60" s="17"/>
      <c r="VHM60" s="17"/>
      <c r="VHN60" s="17"/>
      <c r="VHO60" s="17"/>
      <c r="VHP60" s="17"/>
      <c r="VHQ60" s="17"/>
      <c r="VHR60" s="17"/>
      <c r="VHS60" s="17"/>
      <c r="VHT60" s="17"/>
      <c r="VHU60" s="17"/>
      <c r="VHV60" s="17"/>
      <c r="VHW60" s="17"/>
      <c r="VHX60" s="17"/>
      <c r="VHY60" s="17"/>
      <c r="VHZ60" s="17"/>
      <c r="VIA60" s="17"/>
      <c r="VIB60" s="17"/>
      <c r="VIC60" s="17"/>
      <c r="VID60" s="17"/>
      <c r="VIE60" s="17"/>
      <c r="VIF60" s="17"/>
      <c r="VIG60" s="17"/>
      <c r="VIH60" s="17"/>
      <c r="VII60" s="17"/>
      <c r="VIJ60" s="17"/>
      <c r="VIK60" s="17"/>
      <c r="VIL60" s="17"/>
      <c r="VIM60" s="17"/>
      <c r="VIN60" s="17"/>
      <c r="VIO60" s="17"/>
      <c r="VIP60" s="17"/>
      <c r="VIQ60" s="17"/>
      <c r="VIR60" s="17"/>
      <c r="VIS60" s="17"/>
      <c r="VIT60" s="17"/>
      <c r="VIU60" s="17"/>
      <c r="VIV60" s="17"/>
      <c r="VIW60" s="17"/>
      <c r="VIX60" s="17"/>
      <c r="VIY60" s="17"/>
      <c r="VIZ60" s="17"/>
      <c r="VJA60" s="17"/>
      <c r="VJB60" s="17"/>
      <c r="VJC60" s="17"/>
      <c r="VJD60" s="17"/>
      <c r="VJE60" s="17"/>
      <c r="VJF60" s="17"/>
      <c r="VJG60" s="17"/>
      <c r="VJH60" s="17"/>
      <c r="VJI60" s="17"/>
      <c r="VJJ60" s="17"/>
      <c r="VJK60" s="17"/>
      <c r="VJL60" s="17"/>
      <c r="VJM60" s="17"/>
      <c r="VJN60" s="17"/>
      <c r="VJO60" s="17"/>
      <c r="VJP60" s="17"/>
      <c r="VJQ60" s="17"/>
      <c r="VJR60" s="17"/>
      <c r="VJS60" s="17"/>
      <c r="VJT60" s="17"/>
      <c r="VJU60" s="17"/>
      <c r="VJV60" s="17"/>
      <c r="VJW60" s="17"/>
      <c r="VJX60" s="17"/>
      <c r="VJY60" s="17"/>
      <c r="VJZ60" s="17"/>
      <c r="VKA60" s="17"/>
      <c r="VKB60" s="17"/>
      <c r="VKC60" s="17"/>
      <c r="VKD60" s="17"/>
      <c r="VKE60" s="17"/>
      <c r="VKF60" s="17"/>
      <c r="VKG60" s="17"/>
      <c r="VKH60" s="17"/>
      <c r="VKI60" s="17"/>
      <c r="VKJ60" s="17"/>
      <c r="VKK60" s="17"/>
      <c r="VKL60" s="17"/>
      <c r="VKM60" s="17"/>
      <c r="VKN60" s="17"/>
      <c r="VKO60" s="17"/>
      <c r="VKP60" s="17"/>
      <c r="VKQ60" s="17"/>
      <c r="VKR60" s="17"/>
      <c r="VKS60" s="17"/>
      <c r="VKT60" s="17"/>
      <c r="VKU60" s="17"/>
      <c r="VKV60" s="17"/>
      <c r="VKW60" s="17"/>
      <c r="VKX60" s="17"/>
      <c r="VKY60" s="17"/>
      <c r="VKZ60" s="17"/>
      <c r="VLA60" s="17"/>
      <c r="VLB60" s="17"/>
      <c r="VLC60" s="17"/>
      <c r="VLD60" s="17"/>
      <c r="VLE60" s="17"/>
      <c r="VLF60" s="17"/>
      <c r="VLG60" s="17"/>
      <c r="VLH60" s="17"/>
      <c r="VLI60" s="17"/>
      <c r="VLJ60" s="17"/>
      <c r="VLK60" s="17"/>
      <c r="VLL60" s="17"/>
      <c r="VLM60" s="17"/>
      <c r="VLN60" s="17"/>
      <c r="VLO60" s="17"/>
      <c r="VLP60" s="17"/>
      <c r="VLQ60" s="17"/>
      <c r="VLR60" s="17"/>
      <c r="VLS60" s="17"/>
      <c r="VLT60" s="17"/>
      <c r="VLU60" s="17"/>
      <c r="VLV60" s="17"/>
      <c r="VLW60" s="17"/>
      <c r="VLX60" s="17"/>
      <c r="VLY60" s="17"/>
      <c r="VLZ60" s="17"/>
      <c r="VMA60" s="17"/>
      <c r="VMB60" s="17"/>
      <c r="VMC60" s="17"/>
      <c r="VMD60" s="17"/>
      <c r="VME60" s="17"/>
      <c r="VMF60" s="17"/>
      <c r="VMG60" s="17"/>
      <c r="VMH60" s="17"/>
      <c r="VMI60" s="17"/>
      <c r="VMJ60" s="17"/>
      <c r="VMK60" s="17"/>
      <c r="VML60" s="17"/>
      <c r="VMM60" s="17"/>
      <c r="VMN60" s="17"/>
      <c r="VMO60" s="17"/>
      <c r="VMP60" s="17"/>
      <c r="VMQ60" s="17"/>
      <c r="VMR60" s="17"/>
      <c r="VMS60" s="17"/>
      <c r="VMT60" s="17"/>
      <c r="VMU60" s="17"/>
      <c r="VMV60" s="17"/>
      <c r="VMW60" s="17"/>
      <c r="VMX60" s="17"/>
      <c r="VMY60" s="17"/>
      <c r="VMZ60" s="17"/>
      <c r="VNA60" s="17"/>
      <c r="VNB60" s="17"/>
      <c r="VNC60" s="17"/>
      <c r="VND60" s="17"/>
      <c r="VNE60" s="17"/>
      <c r="VNF60" s="17"/>
      <c r="VNG60" s="17"/>
      <c r="VNH60" s="17"/>
      <c r="VNI60" s="17"/>
      <c r="VNJ60" s="17"/>
      <c r="VNK60" s="17"/>
      <c r="VNL60" s="17"/>
      <c r="VNM60" s="17"/>
      <c r="VNN60" s="17"/>
      <c r="VNO60" s="17"/>
      <c r="VNP60" s="17"/>
      <c r="VNQ60" s="17"/>
      <c r="VNR60" s="17"/>
      <c r="VNS60" s="17"/>
      <c r="VNT60" s="17"/>
      <c r="VNU60" s="17"/>
      <c r="VNV60" s="17"/>
      <c r="VNW60" s="17"/>
      <c r="VNX60" s="17"/>
      <c r="VNY60" s="17"/>
      <c r="VNZ60" s="17"/>
      <c r="VOA60" s="17"/>
      <c r="VOB60" s="17"/>
      <c r="VOC60" s="17"/>
      <c r="VOD60" s="17"/>
      <c r="VOE60" s="17"/>
      <c r="VOF60" s="17"/>
      <c r="VOG60" s="17"/>
      <c r="VOH60" s="17"/>
      <c r="VOI60" s="17"/>
      <c r="VOJ60" s="17"/>
      <c r="VOK60" s="17"/>
      <c r="VOL60" s="17"/>
      <c r="VOM60" s="17"/>
      <c r="VON60" s="17"/>
      <c r="VOO60" s="17"/>
      <c r="VOP60" s="17"/>
      <c r="VOQ60" s="17"/>
      <c r="VOR60" s="17"/>
      <c r="VOS60" s="17"/>
      <c r="VOT60" s="17"/>
      <c r="VOU60" s="17"/>
      <c r="VOV60" s="17"/>
      <c r="VOW60" s="17"/>
      <c r="VOX60" s="17"/>
      <c r="VOY60" s="17"/>
      <c r="VOZ60" s="17"/>
      <c r="VPA60" s="17"/>
      <c r="VPB60" s="17"/>
      <c r="VPC60" s="17"/>
      <c r="VPD60" s="17"/>
      <c r="VPE60" s="17"/>
      <c r="VPF60" s="17"/>
      <c r="VPG60" s="17"/>
      <c r="VPH60" s="17"/>
      <c r="VPI60" s="17"/>
      <c r="VPJ60" s="17"/>
      <c r="VPK60" s="17"/>
      <c r="VPL60" s="17"/>
      <c r="VPM60" s="17"/>
      <c r="VPN60" s="17"/>
      <c r="VPO60" s="17"/>
      <c r="VPP60" s="17"/>
      <c r="VPQ60" s="17"/>
      <c r="VPR60" s="17"/>
      <c r="VPS60" s="17"/>
      <c r="VPT60" s="17"/>
      <c r="VPU60" s="17"/>
      <c r="VPV60" s="17"/>
      <c r="VPW60" s="17"/>
      <c r="VPX60" s="17"/>
      <c r="VPY60" s="17"/>
      <c r="VPZ60" s="17"/>
      <c r="VQA60" s="17"/>
      <c r="VQB60" s="17"/>
      <c r="VQC60" s="17"/>
      <c r="VQD60" s="17"/>
      <c r="VQE60" s="17"/>
      <c r="VQF60" s="17"/>
      <c r="VQG60" s="17"/>
      <c r="VQH60" s="17"/>
      <c r="VQI60" s="17"/>
      <c r="VQJ60" s="17"/>
      <c r="VQK60" s="17"/>
      <c r="VQL60" s="17"/>
      <c r="VQM60" s="17"/>
      <c r="VQN60" s="17"/>
      <c r="VQO60" s="17"/>
      <c r="VQP60" s="17"/>
      <c r="VQQ60" s="17"/>
      <c r="VQR60" s="17"/>
      <c r="VQS60" s="17"/>
      <c r="VQT60" s="17"/>
      <c r="VQU60" s="17"/>
      <c r="VQV60" s="17"/>
      <c r="VQW60" s="17"/>
      <c r="VQX60" s="17"/>
      <c r="VQY60" s="17"/>
      <c r="VQZ60" s="17"/>
      <c r="VRA60" s="17"/>
      <c r="VRB60" s="17"/>
      <c r="VRC60" s="17"/>
      <c r="VRD60" s="17"/>
      <c r="VRE60" s="17"/>
      <c r="VRF60" s="17"/>
      <c r="VRG60" s="17"/>
      <c r="VRH60" s="17"/>
      <c r="VRI60" s="17"/>
      <c r="VRJ60" s="17"/>
      <c r="VRK60" s="17"/>
      <c r="VRL60" s="17"/>
      <c r="VRM60" s="17"/>
      <c r="VRN60" s="17"/>
      <c r="VRO60" s="17"/>
      <c r="VRP60" s="17"/>
      <c r="VRQ60" s="17"/>
      <c r="VRR60" s="17"/>
      <c r="VRS60" s="17"/>
      <c r="VRT60" s="17"/>
      <c r="VRU60" s="17"/>
      <c r="VRV60" s="17"/>
      <c r="VRW60" s="17"/>
      <c r="VRX60" s="17"/>
      <c r="VRY60" s="17"/>
      <c r="VRZ60" s="17"/>
      <c r="VSA60" s="17"/>
      <c r="VSB60" s="17"/>
      <c r="VSC60" s="17"/>
      <c r="VSD60" s="17"/>
      <c r="VSE60" s="17"/>
      <c r="VSF60" s="17"/>
      <c r="VSG60" s="17"/>
      <c r="VSH60" s="17"/>
      <c r="VSI60" s="17"/>
      <c r="VSJ60" s="17"/>
      <c r="VSK60" s="17"/>
      <c r="VSL60" s="17"/>
      <c r="VSM60" s="17"/>
      <c r="VSN60" s="17"/>
      <c r="VSO60" s="17"/>
      <c r="VSP60" s="17"/>
      <c r="VSQ60" s="17"/>
      <c r="VSR60" s="17"/>
      <c r="VSS60" s="17"/>
      <c r="VST60" s="17"/>
      <c r="VSU60" s="17"/>
      <c r="VSV60" s="17"/>
      <c r="VSW60" s="17"/>
      <c r="VSX60" s="17"/>
      <c r="VSY60" s="17"/>
      <c r="VSZ60" s="17"/>
      <c r="VTA60" s="17"/>
      <c r="VTB60" s="17"/>
      <c r="VTC60" s="17"/>
      <c r="VTD60" s="17"/>
      <c r="VTE60" s="17"/>
      <c r="VTF60" s="17"/>
      <c r="VTG60" s="17"/>
      <c r="VTH60" s="17"/>
      <c r="VTI60" s="17"/>
      <c r="VTJ60" s="17"/>
      <c r="VTK60" s="17"/>
      <c r="VTL60" s="17"/>
      <c r="VTM60" s="17"/>
      <c r="VTN60" s="17"/>
      <c r="VTO60" s="17"/>
      <c r="VTP60" s="17"/>
      <c r="VTQ60" s="17"/>
      <c r="VTR60" s="17"/>
      <c r="VTS60" s="17"/>
      <c r="VTT60" s="17"/>
      <c r="VTU60" s="17"/>
      <c r="VTV60" s="17"/>
      <c r="VTW60" s="17"/>
      <c r="VTX60" s="17"/>
      <c r="VTY60" s="17"/>
      <c r="VTZ60" s="17"/>
      <c r="VUA60" s="17"/>
      <c r="VUB60" s="17"/>
      <c r="VUC60" s="17"/>
      <c r="VUD60" s="17"/>
      <c r="VUE60" s="17"/>
      <c r="VUF60" s="17"/>
      <c r="VUG60" s="17"/>
      <c r="VUH60" s="17"/>
      <c r="VUI60" s="17"/>
      <c r="VUJ60" s="17"/>
      <c r="VUK60" s="17"/>
      <c r="VUL60" s="17"/>
      <c r="VUM60" s="17"/>
      <c r="VUN60" s="17"/>
      <c r="VUO60" s="17"/>
      <c r="VUP60" s="17"/>
      <c r="VUQ60" s="17"/>
      <c r="VUR60" s="17"/>
      <c r="VUS60" s="17"/>
      <c r="VUT60" s="17"/>
      <c r="VUU60" s="17"/>
      <c r="VUV60" s="17"/>
      <c r="VUW60" s="17"/>
      <c r="VUX60" s="17"/>
      <c r="VUY60" s="17"/>
      <c r="VUZ60" s="17"/>
      <c r="VVA60" s="17"/>
      <c r="VVB60" s="17"/>
      <c r="VVC60" s="17"/>
      <c r="VVD60" s="17"/>
      <c r="VVE60" s="17"/>
      <c r="VVF60" s="17"/>
      <c r="VVG60" s="17"/>
      <c r="VVH60" s="17"/>
      <c r="VVI60" s="17"/>
      <c r="VVJ60" s="17"/>
      <c r="VVK60" s="17"/>
      <c r="VVL60" s="17"/>
      <c r="VVM60" s="17"/>
      <c r="VVN60" s="17"/>
      <c r="VVO60" s="17"/>
      <c r="VVP60" s="17"/>
      <c r="VVQ60" s="17"/>
      <c r="VVR60" s="17"/>
      <c r="VVS60" s="17"/>
      <c r="VVT60" s="17"/>
      <c r="VVU60" s="17"/>
      <c r="VVV60" s="17"/>
      <c r="VVW60" s="17"/>
      <c r="VVX60" s="17"/>
      <c r="VVY60" s="17"/>
      <c r="VVZ60" s="17"/>
      <c r="VWA60" s="17"/>
      <c r="VWB60" s="17"/>
      <c r="VWC60" s="17"/>
      <c r="VWD60" s="17"/>
      <c r="VWE60" s="17"/>
      <c r="VWF60" s="17"/>
      <c r="VWG60" s="17"/>
      <c r="VWH60" s="17"/>
      <c r="VWI60" s="17"/>
      <c r="VWJ60" s="17"/>
      <c r="VWK60" s="17"/>
      <c r="VWL60" s="17"/>
      <c r="VWM60" s="17"/>
      <c r="VWN60" s="17"/>
      <c r="VWO60" s="17"/>
      <c r="VWP60" s="17"/>
      <c r="VWQ60" s="17"/>
      <c r="VWR60" s="17"/>
      <c r="VWS60" s="17"/>
      <c r="VWT60" s="17"/>
      <c r="VWU60" s="17"/>
      <c r="VWV60" s="17"/>
      <c r="VWW60" s="17"/>
      <c r="VWX60" s="17"/>
      <c r="VWY60" s="17"/>
      <c r="VWZ60" s="17"/>
      <c r="VXA60" s="17"/>
      <c r="VXB60" s="17"/>
      <c r="VXC60" s="17"/>
      <c r="VXD60" s="17"/>
      <c r="VXE60" s="17"/>
      <c r="VXF60" s="17"/>
      <c r="VXG60" s="17"/>
      <c r="VXH60" s="17"/>
      <c r="VXI60" s="17"/>
      <c r="VXJ60" s="17"/>
      <c r="VXK60" s="17"/>
      <c r="VXL60" s="17"/>
      <c r="VXM60" s="17"/>
      <c r="VXN60" s="17"/>
      <c r="VXO60" s="17"/>
      <c r="VXP60" s="17"/>
      <c r="VXQ60" s="17"/>
      <c r="VXR60" s="17"/>
      <c r="VXS60" s="17"/>
      <c r="VXT60" s="17"/>
      <c r="VXU60" s="17"/>
      <c r="VXV60" s="17"/>
      <c r="VXW60" s="17"/>
      <c r="VXX60" s="17"/>
      <c r="VXY60" s="17"/>
      <c r="VXZ60" s="17"/>
      <c r="VYA60" s="17"/>
      <c r="VYB60" s="17"/>
      <c r="VYC60" s="17"/>
      <c r="VYD60" s="17"/>
      <c r="VYE60" s="17"/>
      <c r="VYF60" s="17"/>
      <c r="VYG60" s="17"/>
      <c r="VYH60" s="17"/>
      <c r="VYI60" s="17"/>
      <c r="VYJ60" s="17"/>
      <c r="VYK60" s="17"/>
      <c r="VYL60" s="17"/>
      <c r="VYM60" s="17"/>
      <c r="VYN60" s="17"/>
      <c r="VYO60" s="17"/>
      <c r="VYP60" s="17"/>
      <c r="VYQ60" s="17"/>
      <c r="VYR60" s="17"/>
      <c r="VYS60" s="17"/>
      <c r="VYT60" s="17"/>
      <c r="VYU60" s="17"/>
      <c r="VYV60" s="17"/>
      <c r="VYW60" s="17"/>
      <c r="VYX60" s="17"/>
      <c r="VYY60" s="17"/>
      <c r="VYZ60" s="17"/>
      <c r="VZA60" s="17"/>
      <c r="VZB60" s="17"/>
      <c r="VZC60" s="17"/>
      <c r="VZD60" s="17"/>
      <c r="VZE60" s="17"/>
      <c r="VZF60" s="17"/>
      <c r="VZG60" s="17"/>
      <c r="VZH60" s="17"/>
      <c r="VZI60" s="17"/>
      <c r="VZJ60" s="17"/>
      <c r="VZK60" s="17"/>
      <c r="VZL60" s="17"/>
      <c r="VZM60" s="17"/>
      <c r="VZN60" s="17"/>
      <c r="VZO60" s="17"/>
      <c r="VZP60" s="17"/>
      <c r="VZQ60" s="17"/>
      <c r="VZR60" s="17"/>
      <c r="VZS60" s="17"/>
      <c r="VZT60" s="17"/>
      <c r="VZU60" s="17"/>
      <c r="VZV60" s="17"/>
      <c r="VZW60" s="17"/>
      <c r="VZX60" s="17"/>
      <c r="VZY60" s="17"/>
      <c r="VZZ60" s="17"/>
      <c r="WAA60" s="17"/>
      <c r="WAB60" s="17"/>
      <c r="WAC60" s="17"/>
      <c r="WAD60" s="17"/>
      <c r="WAE60" s="17"/>
      <c r="WAF60" s="17"/>
      <c r="WAG60" s="17"/>
      <c r="WAH60" s="17"/>
      <c r="WAI60" s="17"/>
      <c r="WAJ60" s="17"/>
      <c r="WAK60" s="17"/>
      <c r="WAL60" s="17"/>
      <c r="WAM60" s="17"/>
      <c r="WAN60" s="17"/>
      <c r="WAO60" s="17"/>
      <c r="WAP60" s="17"/>
      <c r="WAQ60" s="17"/>
      <c r="WAR60" s="17"/>
      <c r="WAS60" s="17"/>
      <c r="WAT60" s="17"/>
      <c r="WAU60" s="17"/>
      <c r="WAV60" s="17"/>
      <c r="WAW60" s="17"/>
      <c r="WAX60" s="17"/>
      <c r="WAY60" s="17"/>
      <c r="WAZ60" s="17"/>
      <c r="WBA60" s="17"/>
      <c r="WBB60" s="17"/>
      <c r="WBC60" s="17"/>
      <c r="WBD60" s="17"/>
      <c r="WBE60" s="17"/>
      <c r="WBF60" s="17"/>
      <c r="WBG60" s="17"/>
      <c r="WBH60" s="17"/>
      <c r="WBI60" s="17"/>
      <c r="WBJ60" s="17"/>
      <c r="WBK60" s="17"/>
      <c r="WBL60" s="17"/>
      <c r="WBM60" s="17"/>
      <c r="WBN60" s="17"/>
      <c r="WBO60" s="17"/>
      <c r="WBP60" s="17"/>
      <c r="WBQ60" s="17"/>
      <c r="WBR60" s="17"/>
      <c r="WBS60" s="17"/>
      <c r="WBT60" s="17"/>
      <c r="WBU60" s="17"/>
      <c r="WBV60" s="17"/>
      <c r="WBW60" s="17"/>
      <c r="WBX60" s="17"/>
      <c r="WBY60" s="17"/>
      <c r="WBZ60" s="17"/>
      <c r="WCA60" s="17"/>
      <c r="WCB60" s="17"/>
      <c r="WCC60" s="17"/>
      <c r="WCD60" s="17"/>
      <c r="WCE60" s="17"/>
      <c r="WCF60" s="17"/>
      <c r="WCG60" s="17"/>
      <c r="WCH60" s="17"/>
      <c r="WCI60" s="17"/>
      <c r="WCJ60" s="17"/>
      <c r="WCK60" s="17"/>
      <c r="WCL60" s="17"/>
      <c r="WCM60" s="17"/>
      <c r="WCN60" s="17"/>
      <c r="WCO60" s="17"/>
      <c r="WCP60" s="17"/>
      <c r="WCQ60" s="17"/>
      <c r="WCR60" s="17"/>
      <c r="WCS60" s="17"/>
      <c r="WCT60" s="17"/>
      <c r="WCU60" s="17"/>
      <c r="WCV60" s="17"/>
      <c r="WCW60" s="17"/>
      <c r="WCX60" s="17"/>
      <c r="WCY60" s="17"/>
      <c r="WCZ60" s="17"/>
      <c r="WDA60" s="17"/>
      <c r="WDB60" s="17"/>
      <c r="WDC60" s="17"/>
      <c r="WDD60" s="17"/>
      <c r="WDE60" s="17"/>
      <c r="WDF60" s="17"/>
      <c r="WDG60" s="17"/>
      <c r="WDH60" s="17"/>
      <c r="WDI60" s="17"/>
      <c r="WDJ60" s="17"/>
      <c r="WDK60" s="17"/>
      <c r="WDL60" s="17"/>
      <c r="WDM60" s="17"/>
      <c r="WDN60" s="17"/>
      <c r="WDO60" s="17"/>
      <c r="WDP60" s="17"/>
      <c r="WDQ60" s="17"/>
      <c r="WDR60" s="17"/>
      <c r="WDS60" s="17"/>
      <c r="WDT60" s="17"/>
      <c r="WDU60" s="17"/>
      <c r="WDV60" s="17"/>
      <c r="WDW60" s="17"/>
      <c r="WDX60" s="17"/>
      <c r="WDY60" s="17"/>
      <c r="WDZ60" s="17"/>
      <c r="WEA60" s="17"/>
      <c r="WEB60" s="17"/>
      <c r="WEC60" s="17"/>
      <c r="WED60" s="17"/>
      <c r="WEE60" s="17"/>
      <c r="WEF60" s="17"/>
      <c r="WEG60" s="17"/>
      <c r="WEH60" s="17"/>
      <c r="WEI60" s="17"/>
      <c r="WEJ60" s="17"/>
      <c r="WEK60" s="17"/>
      <c r="WEL60" s="17"/>
      <c r="WEM60" s="17"/>
      <c r="WEN60" s="17"/>
      <c r="WEO60" s="17"/>
      <c r="WEP60" s="17"/>
      <c r="WEQ60" s="17"/>
      <c r="WER60" s="17"/>
      <c r="WES60" s="17"/>
      <c r="WET60" s="17"/>
      <c r="WEU60" s="17"/>
      <c r="WEV60" s="17"/>
      <c r="WEW60" s="17"/>
      <c r="WEX60" s="17"/>
      <c r="WEY60" s="17"/>
      <c r="WEZ60" s="17"/>
      <c r="WFA60" s="17"/>
      <c r="WFB60" s="17"/>
      <c r="WFC60" s="17"/>
      <c r="WFD60" s="17"/>
      <c r="WFE60" s="17"/>
      <c r="WFF60" s="17"/>
      <c r="WFG60" s="17"/>
      <c r="WFH60" s="17"/>
      <c r="WFI60" s="17"/>
      <c r="WFJ60" s="17"/>
      <c r="WFK60" s="17"/>
      <c r="WFL60" s="17"/>
      <c r="WFM60" s="17"/>
      <c r="WFN60" s="17"/>
      <c r="WFO60" s="17"/>
      <c r="WFP60" s="17"/>
      <c r="WFQ60" s="17"/>
      <c r="WFR60" s="17"/>
      <c r="WFS60" s="17"/>
      <c r="WFT60" s="17"/>
      <c r="WFU60" s="17"/>
      <c r="WFV60" s="17"/>
      <c r="WFW60" s="17"/>
      <c r="WFX60" s="17"/>
      <c r="WFY60" s="17"/>
      <c r="WFZ60" s="17"/>
      <c r="WGA60" s="17"/>
      <c r="WGB60" s="17"/>
      <c r="WGC60" s="17"/>
      <c r="WGD60" s="17"/>
      <c r="WGE60" s="17"/>
      <c r="WGF60" s="17"/>
      <c r="WGG60" s="17"/>
      <c r="WGH60" s="17"/>
      <c r="WGI60" s="17"/>
      <c r="WGJ60" s="17"/>
      <c r="WGK60" s="17"/>
      <c r="WGL60" s="17"/>
      <c r="WGM60" s="17"/>
      <c r="WGN60" s="17"/>
      <c r="WGO60" s="17"/>
      <c r="WGP60" s="17"/>
      <c r="WGQ60" s="17"/>
      <c r="WGR60" s="17"/>
      <c r="WGS60" s="17"/>
      <c r="WGT60" s="17"/>
      <c r="WGU60" s="17"/>
      <c r="WGV60" s="17"/>
      <c r="WGW60" s="17"/>
      <c r="WGX60" s="17"/>
      <c r="WGY60" s="17"/>
      <c r="WGZ60" s="17"/>
      <c r="WHA60" s="17"/>
      <c r="WHB60" s="17"/>
      <c r="WHC60" s="17"/>
      <c r="WHD60" s="17"/>
      <c r="WHE60" s="17"/>
      <c r="WHF60" s="17"/>
      <c r="WHG60" s="17"/>
      <c r="WHH60" s="17"/>
      <c r="WHI60" s="17"/>
      <c r="WHJ60" s="17"/>
      <c r="WHK60" s="17"/>
      <c r="WHL60" s="17"/>
      <c r="WHM60" s="17"/>
      <c r="WHN60" s="17"/>
      <c r="WHO60" s="17"/>
      <c r="WHP60" s="17"/>
      <c r="WHQ60" s="17"/>
      <c r="WHR60" s="17"/>
      <c r="WHS60" s="17"/>
      <c r="WHT60" s="17"/>
      <c r="WHU60" s="17"/>
      <c r="WHV60" s="17"/>
      <c r="WHW60" s="17"/>
      <c r="WHX60" s="17"/>
      <c r="WHY60" s="17"/>
      <c r="WHZ60" s="17"/>
      <c r="WIA60" s="17"/>
      <c r="WIB60" s="17"/>
      <c r="WIC60" s="17"/>
      <c r="WID60" s="17"/>
      <c r="WIE60" s="17"/>
      <c r="WIF60" s="17"/>
      <c r="WIG60" s="17"/>
      <c r="WIH60" s="17"/>
      <c r="WII60" s="17"/>
      <c r="WIJ60" s="17"/>
      <c r="WIK60" s="17"/>
      <c r="WIL60" s="17"/>
      <c r="WIM60" s="17"/>
      <c r="WIN60" s="17"/>
      <c r="WIO60" s="17"/>
      <c r="WIP60" s="17"/>
      <c r="WIQ60" s="17"/>
      <c r="WIR60" s="17"/>
      <c r="WIS60" s="17"/>
      <c r="WIT60" s="17"/>
      <c r="WIU60" s="17"/>
      <c r="WIV60" s="17"/>
      <c r="WIW60" s="17"/>
      <c r="WIX60" s="17"/>
      <c r="WIY60" s="17"/>
      <c r="WIZ60" s="17"/>
      <c r="WJA60" s="17"/>
      <c r="WJB60" s="17"/>
      <c r="WJC60" s="17"/>
      <c r="WJD60" s="17"/>
      <c r="WJE60" s="17"/>
      <c r="WJF60" s="17"/>
      <c r="WJG60" s="17"/>
      <c r="WJH60" s="17"/>
      <c r="WJI60" s="17"/>
      <c r="WJJ60" s="17"/>
      <c r="WJK60" s="17"/>
      <c r="WJL60" s="17"/>
      <c r="WJM60" s="17"/>
      <c r="WJN60" s="17"/>
      <c r="WJO60" s="17"/>
      <c r="WJP60" s="17"/>
      <c r="WJQ60" s="17"/>
      <c r="WJR60" s="17"/>
      <c r="WJS60" s="17"/>
      <c r="WJT60" s="17"/>
      <c r="WJU60" s="17"/>
      <c r="WJV60" s="17"/>
      <c r="WJW60" s="17"/>
      <c r="WJX60" s="17"/>
      <c r="WJY60" s="17"/>
      <c r="WJZ60" s="17"/>
      <c r="WKA60" s="17"/>
      <c r="WKB60" s="17"/>
      <c r="WKC60" s="17"/>
      <c r="WKD60" s="17"/>
      <c r="WKE60" s="17"/>
      <c r="WKF60" s="17"/>
      <c r="WKG60" s="17"/>
      <c r="WKH60" s="17"/>
      <c r="WKI60" s="17"/>
      <c r="WKJ60" s="17"/>
      <c r="WKK60" s="17"/>
      <c r="WKL60" s="17"/>
      <c r="WKM60" s="17"/>
      <c r="WKN60" s="17"/>
      <c r="WKO60" s="17"/>
      <c r="WKP60" s="17"/>
      <c r="WKQ60" s="17"/>
      <c r="WKR60" s="17"/>
      <c r="WKS60" s="17"/>
      <c r="WKT60" s="17"/>
      <c r="WKU60" s="17"/>
      <c r="WKV60" s="17"/>
      <c r="WKW60" s="17"/>
      <c r="WKX60" s="17"/>
      <c r="WKY60" s="17"/>
      <c r="WKZ60" s="17"/>
      <c r="WLA60" s="17"/>
      <c r="WLB60" s="17"/>
      <c r="WLC60" s="17"/>
      <c r="WLD60" s="17"/>
      <c r="WLE60" s="17"/>
      <c r="WLF60" s="17"/>
      <c r="WLG60" s="17"/>
      <c r="WLH60" s="17"/>
      <c r="WLI60" s="17"/>
      <c r="WLJ60" s="17"/>
      <c r="WLK60" s="17"/>
      <c r="WLL60" s="17"/>
      <c r="WLM60" s="17"/>
      <c r="WLN60" s="17"/>
      <c r="WLO60" s="17"/>
      <c r="WLP60" s="17"/>
      <c r="WLQ60" s="17"/>
      <c r="WLR60" s="17"/>
      <c r="WLS60" s="17"/>
      <c r="WLT60" s="17"/>
      <c r="WLU60" s="17"/>
      <c r="WLV60" s="17"/>
      <c r="WLW60" s="17"/>
      <c r="WLX60" s="17"/>
      <c r="WLY60" s="17"/>
      <c r="WLZ60" s="17"/>
      <c r="WMA60" s="17"/>
      <c r="WMB60" s="17"/>
      <c r="WMC60" s="17"/>
      <c r="WMD60" s="17"/>
      <c r="WME60" s="17"/>
      <c r="WMF60" s="17"/>
      <c r="WMG60" s="17"/>
      <c r="WMH60" s="17"/>
      <c r="WMI60" s="17"/>
      <c r="WMJ60" s="17"/>
      <c r="WMK60" s="17"/>
      <c r="WML60" s="17"/>
      <c r="WMM60" s="17"/>
      <c r="WMN60" s="17"/>
      <c r="WMO60" s="17"/>
      <c r="WMP60" s="17"/>
      <c r="WMQ60" s="17"/>
      <c r="WMR60" s="17"/>
      <c r="WMS60" s="17"/>
      <c r="WMT60" s="17"/>
      <c r="WMU60" s="17"/>
      <c r="WMV60" s="17"/>
      <c r="WMW60" s="17"/>
      <c r="WMX60" s="17"/>
      <c r="WMY60" s="17"/>
      <c r="WMZ60" s="17"/>
      <c r="WNA60" s="17"/>
      <c r="WNB60" s="17"/>
      <c r="WNC60" s="17"/>
      <c r="WND60" s="17"/>
      <c r="WNE60" s="17"/>
      <c r="WNF60" s="17"/>
      <c r="WNG60" s="17"/>
      <c r="WNH60" s="17"/>
      <c r="WNI60" s="17"/>
      <c r="WNJ60" s="17"/>
      <c r="WNK60" s="17"/>
      <c r="WNL60" s="17"/>
      <c r="WNM60" s="17"/>
      <c r="WNN60" s="17"/>
      <c r="WNO60" s="17"/>
      <c r="WNP60" s="17"/>
      <c r="WNQ60" s="17"/>
      <c r="WNR60" s="17"/>
      <c r="WNS60" s="17"/>
      <c r="WNT60" s="17"/>
      <c r="WNU60" s="17"/>
      <c r="WNV60" s="17"/>
      <c r="WNW60" s="17"/>
      <c r="WNX60" s="17"/>
      <c r="WNY60" s="17"/>
      <c r="WNZ60" s="17"/>
      <c r="WOA60" s="17"/>
      <c r="WOB60" s="17"/>
      <c r="WOC60" s="17"/>
      <c r="WOD60" s="17"/>
      <c r="WOE60" s="17"/>
      <c r="WOF60" s="17"/>
      <c r="WOG60" s="17"/>
      <c r="WOH60" s="17"/>
      <c r="WOI60" s="17"/>
      <c r="WOJ60" s="17"/>
      <c r="WOK60" s="17"/>
      <c r="WOL60" s="17"/>
      <c r="WOM60" s="17"/>
      <c r="WON60" s="17"/>
      <c r="WOO60" s="17"/>
      <c r="WOP60" s="17"/>
      <c r="WOQ60" s="17"/>
      <c r="WOR60" s="17"/>
      <c r="WOS60" s="17"/>
      <c r="WOT60" s="17"/>
      <c r="WOU60" s="17"/>
      <c r="WOV60" s="17"/>
      <c r="WOW60" s="17"/>
      <c r="WOX60" s="17"/>
      <c r="WOY60" s="17"/>
      <c r="WOZ60" s="17"/>
      <c r="WPA60" s="17"/>
      <c r="WPB60" s="17"/>
      <c r="WPC60" s="17"/>
      <c r="WPD60" s="17"/>
      <c r="WPE60" s="17"/>
      <c r="WPF60" s="17"/>
      <c r="WPG60" s="17"/>
      <c r="WPH60" s="17"/>
      <c r="WPI60" s="17"/>
      <c r="WPJ60" s="17"/>
      <c r="WPK60" s="17"/>
      <c r="WPL60" s="17"/>
      <c r="WPM60" s="17"/>
      <c r="WPN60" s="17"/>
      <c r="WPO60" s="17"/>
      <c r="WPP60" s="17"/>
      <c r="WPQ60" s="17"/>
      <c r="WPR60" s="17"/>
      <c r="WPS60" s="17"/>
      <c r="WPT60" s="17"/>
      <c r="WPU60" s="17"/>
      <c r="WPV60" s="17"/>
      <c r="WPW60" s="17"/>
      <c r="WPX60" s="17"/>
      <c r="WPY60" s="17"/>
      <c r="WPZ60" s="17"/>
      <c r="WQA60" s="17"/>
      <c r="WQB60" s="17"/>
      <c r="WQC60" s="17"/>
      <c r="WQD60" s="17"/>
      <c r="WQE60" s="17"/>
      <c r="WQF60" s="17"/>
      <c r="WQG60" s="17"/>
      <c r="WQH60" s="17"/>
      <c r="WQI60" s="17"/>
      <c r="WQJ60" s="17"/>
      <c r="WQK60" s="17"/>
      <c r="WQL60" s="17"/>
      <c r="WQM60" s="17"/>
      <c r="WQN60" s="17"/>
      <c r="WQO60" s="17"/>
      <c r="WQP60" s="17"/>
      <c r="WQQ60" s="17"/>
      <c r="WQR60" s="17"/>
      <c r="WQS60" s="17"/>
      <c r="WQT60" s="17"/>
      <c r="WQU60" s="17"/>
      <c r="WQV60" s="17"/>
      <c r="WQW60" s="17"/>
      <c r="WQX60" s="17"/>
      <c r="WQY60" s="17"/>
      <c r="WQZ60" s="17"/>
      <c r="WRA60" s="17"/>
      <c r="WRB60" s="17"/>
      <c r="WRC60" s="17"/>
      <c r="WRD60" s="17"/>
      <c r="WRE60" s="17"/>
      <c r="WRF60" s="17"/>
      <c r="WRG60" s="17"/>
      <c r="WRH60" s="17"/>
      <c r="WRI60" s="17"/>
      <c r="WRJ60" s="17"/>
      <c r="WRK60" s="17"/>
      <c r="WRL60" s="17"/>
      <c r="WRM60" s="17"/>
      <c r="WRN60" s="17"/>
      <c r="WRO60" s="17"/>
      <c r="WRP60" s="17"/>
      <c r="WRQ60" s="17"/>
      <c r="WRR60" s="17"/>
      <c r="WRS60" s="17"/>
      <c r="WRT60" s="17"/>
      <c r="WRU60" s="17"/>
      <c r="WRV60" s="17"/>
      <c r="WRW60" s="17"/>
      <c r="WRX60" s="17"/>
      <c r="WRY60" s="17"/>
      <c r="WRZ60" s="17"/>
      <c r="WSA60" s="17"/>
      <c r="WSB60" s="17"/>
      <c r="WSC60" s="17"/>
      <c r="WSD60" s="17"/>
      <c r="WSE60" s="17"/>
      <c r="WSF60" s="17"/>
      <c r="WSG60" s="17"/>
      <c r="WSH60" s="17"/>
      <c r="WSI60" s="17"/>
      <c r="WSJ60" s="17"/>
      <c r="WSK60" s="17"/>
      <c r="WSL60" s="17"/>
      <c r="WSM60" s="17"/>
      <c r="WSN60" s="17"/>
      <c r="WSO60" s="17"/>
      <c r="WSP60" s="17"/>
      <c r="WSQ60" s="17"/>
      <c r="WSR60" s="17"/>
      <c r="WSS60" s="17"/>
      <c r="WST60" s="17"/>
      <c r="WSU60" s="17"/>
      <c r="WSV60" s="17"/>
      <c r="WSW60" s="17"/>
      <c r="WSX60" s="17"/>
      <c r="WSY60" s="17"/>
      <c r="WSZ60" s="17"/>
      <c r="WTA60" s="17"/>
      <c r="WTB60" s="17"/>
      <c r="WTC60" s="17"/>
      <c r="WTD60" s="17"/>
      <c r="WTE60" s="17"/>
      <c r="WTF60" s="17"/>
      <c r="WTG60" s="17"/>
      <c r="WTH60" s="17"/>
      <c r="WTI60" s="17"/>
      <c r="WTJ60" s="17"/>
      <c r="WTK60" s="17"/>
      <c r="WTL60" s="17"/>
      <c r="WTM60" s="17"/>
      <c r="WTN60" s="17"/>
      <c r="WTO60" s="17"/>
      <c r="WTP60" s="17"/>
      <c r="WTQ60" s="17"/>
      <c r="WTR60" s="17"/>
      <c r="WTS60" s="17"/>
      <c r="WTT60" s="17"/>
      <c r="WTU60" s="17"/>
      <c r="WTV60" s="17"/>
      <c r="WTW60" s="17"/>
      <c r="WTX60" s="17"/>
      <c r="WTY60" s="17"/>
      <c r="WTZ60" s="17"/>
      <c r="WUA60" s="17"/>
      <c r="WUB60" s="17"/>
      <c r="WUC60" s="17"/>
      <c r="WUD60" s="17"/>
      <c r="WUE60" s="17"/>
      <c r="WUF60" s="17"/>
      <c r="WUG60" s="17"/>
      <c r="WUH60" s="17"/>
      <c r="WUI60" s="17"/>
      <c r="WUJ60" s="17"/>
      <c r="WUK60" s="17"/>
      <c r="WUL60" s="17"/>
      <c r="WUM60" s="17"/>
      <c r="WUN60" s="17"/>
      <c r="WUO60" s="17"/>
      <c r="WUP60" s="17"/>
      <c r="WUQ60" s="17"/>
      <c r="WUR60" s="17"/>
      <c r="WUS60" s="17"/>
      <c r="WUT60" s="17"/>
      <c r="WUU60" s="17"/>
      <c r="WUV60" s="17"/>
      <c r="WUW60" s="17"/>
      <c r="WUX60" s="17"/>
      <c r="WUY60" s="17"/>
      <c r="WUZ60" s="17"/>
      <c r="WVA60" s="17"/>
      <c r="WVB60" s="17"/>
      <c r="WVC60" s="17"/>
      <c r="WVD60" s="17"/>
      <c r="WVE60" s="17"/>
      <c r="WVF60" s="17"/>
      <c r="WVG60" s="17"/>
      <c r="WVH60" s="17"/>
      <c r="WVI60" s="17"/>
      <c r="WVJ60" s="17"/>
      <c r="WVK60" s="17"/>
      <c r="WVL60" s="17"/>
      <c r="WVM60" s="17"/>
      <c r="WVN60" s="17"/>
      <c r="WVO60" s="17"/>
      <c r="WVP60" s="17"/>
      <c r="WVQ60" s="17"/>
      <c r="WVR60" s="17"/>
      <c r="WVS60" s="17"/>
      <c r="WVT60" s="17"/>
      <c r="WVU60" s="17"/>
      <c r="WVV60" s="17"/>
      <c r="WVW60" s="17"/>
      <c r="WVX60" s="17"/>
      <c r="WVY60" s="17"/>
      <c r="WVZ60" s="17"/>
      <c r="WWA60" s="17"/>
      <c r="WWB60" s="17"/>
      <c r="WWC60" s="17"/>
      <c r="WWD60" s="17"/>
      <c r="WWE60" s="17"/>
      <c r="WWF60" s="17"/>
      <c r="WWG60" s="17"/>
      <c r="WWH60" s="17"/>
      <c r="WWI60" s="17"/>
      <c r="WWJ60" s="17"/>
      <c r="WWK60" s="17"/>
      <c r="WWL60" s="17"/>
      <c r="WWM60" s="17"/>
      <c r="WWN60" s="17"/>
      <c r="WWO60" s="17"/>
      <c r="WWP60" s="17"/>
      <c r="WWQ60" s="17"/>
      <c r="WWR60" s="17"/>
      <c r="WWS60" s="17"/>
      <c r="WWT60" s="17"/>
      <c r="WWU60" s="17"/>
      <c r="WWV60" s="17"/>
      <c r="WWW60" s="17"/>
      <c r="WWX60" s="17"/>
      <c r="WWY60" s="17"/>
      <c r="WWZ60" s="17"/>
      <c r="WXA60" s="17"/>
      <c r="WXB60" s="17"/>
      <c r="WXC60" s="17"/>
      <c r="WXD60" s="17"/>
      <c r="WXE60" s="17"/>
      <c r="WXF60" s="17"/>
      <c r="WXG60" s="17"/>
      <c r="WXH60" s="17"/>
      <c r="WXI60" s="17"/>
      <c r="WXJ60" s="17"/>
      <c r="WXK60" s="17"/>
      <c r="WXL60" s="17"/>
      <c r="WXM60" s="17"/>
      <c r="WXN60" s="17"/>
      <c r="WXO60" s="17"/>
      <c r="WXP60" s="17"/>
      <c r="WXQ60" s="17"/>
      <c r="WXR60" s="17"/>
      <c r="WXS60" s="17"/>
      <c r="WXT60" s="17"/>
      <c r="WXU60" s="17"/>
      <c r="WXV60" s="17"/>
      <c r="WXW60" s="17"/>
      <c r="WXX60" s="17"/>
      <c r="WXY60" s="17"/>
      <c r="WXZ60" s="17"/>
      <c r="WYA60" s="17"/>
      <c r="WYB60" s="17"/>
      <c r="WYC60" s="17"/>
      <c r="WYD60" s="17"/>
      <c r="WYE60" s="17"/>
      <c r="WYF60" s="17"/>
      <c r="WYG60" s="17"/>
      <c r="WYH60" s="17"/>
      <c r="WYI60" s="17"/>
      <c r="WYJ60" s="17"/>
      <c r="WYK60" s="17"/>
      <c r="WYL60" s="17"/>
      <c r="WYM60" s="17"/>
      <c r="WYN60" s="17"/>
      <c r="WYO60" s="17"/>
      <c r="WYP60" s="17"/>
      <c r="WYQ60" s="17"/>
      <c r="WYR60" s="17"/>
      <c r="WYS60" s="17"/>
      <c r="WYT60" s="17"/>
      <c r="WYU60" s="17"/>
      <c r="WYV60" s="17"/>
      <c r="WYW60" s="17"/>
      <c r="WYX60" s="17"/>
      <c r="WYY60" s="17"/>
      <c r="WYZ60" s="17"/>
      <c r="WZA60" s="17"/>
      <c r="WZB60" s="17"/>
      <c r="WZC60" s="17"/>
      <c r="WZD60" s="17"/>
      <c r="WZE60" s="17"/>
      <c r="WZF60" s="17"/>
      <c r="WZG60" s="17"/>
      <c r="WZH60" s="17"/>
      <c r="WZI60" s="17"/>
      <c r="WZJ60" s="17"/>
      <c r="WZK60" s="17"/>
      <c r="WZL60" s="17"/>
      <c r="WZM60" s="17"/>
      <c r="WZN60" s="17"/>
      <c r="WZO60" s="17"/>
      <c r="WZP60" s="17"/>
      <c r="WZQ60" s="17"/>
      <c r="WZR60" s="17"/>
      <c r="WZS60" s="17"/>
      <c r="WZT60" s="17"/>
      <c r="WZU60" s="17"/>
      <c r="WZV60" s="17"/>
      <c r="WZW60" s="17"/>
      <c r="WZX60" s="17"/>
      <c r="WZY60" s="17"/>
      <c r="WZZ60" s="17"/>
      <c r="XAA60" s="17"/>
      <c r="XAB60" s="17"/>
      <c r="XAC60" s="17"/>
      <c r="XAD60" s="17"/>
      <c r="XAE60" s="17"/>
      <c r="XAF60" s="17"/>
      <c r="XAG60" s="17"/>
      <c r="XAH60" s="17"/>
      <c r="XAI60" s="17"/>
      <c r="XAJ60" s="17"/>
      <c r="XAK60" s="17"/>
      <c r="XAL60" s="17"/>
      <c r="XAM60" s="17"/>
      <c r="XAN60" s="17"/>
      <c r="XAO60" s="17"/>
      <c r="XAP60" s="17"/>
      <c r="XAQ60" s="17"/>
      <c r="XAR60" s="17"/>
      <c r="XAS60" s="17"/>
      <c r="XAT60" s="17"/>
      <c r="XAU60" s="17"/>
      <c r="XAV60" s="17"/>
      <c r="XAW60" s="17"/>
      <c r="XAX60" s="17"/>
      <c r="XAY60" s="17"/>
      <c r="XAZ60" s="17"/>
      <c r="XBA60" s="17"/>
      <c r="XBB60" s="17"/>
      <c r="XBC60" s="17"/>
      <c r="XBD60" s="17"/>
      <c r="XBE60" s="17"/>
      <c r="XBF60" s="17"/>
      <c r="XBG60" s="17"/>
      <c r="XBH60" s="17"/>
      <c r="XBI60" s="17"/>
      <c r="XBJ60" s="17"/>
      <c r="XBK60" s="17"/>
      <c r="XBL60" s="17"/>
      <c r="XBM60" s="17"/>
      <c r="XBN60" s="17"/>
      <c r="XBO60" s="17"/>
      <c r="XBP60" s="17"/>
      <c r="XBQ60" s="17"/>
      <c r="XBR60" s="17"/>
      <c r="XBS60" s="17"/>
      <c r="XBT60" s="17"/>
      <c r="XBU60" s="17"/>
      <c r="XBV60" s="17"/>
      <c r="XBW60" s="17"/>
      <c r="XBX60" s="17"/>
      <c r="XBY60" s="17"/>
      <c r="XBZ60" s="17"/>
      <c r="XCA60" s="17"/>
      <c r="XCB60" s="17"/>
      <c r="XCC60" s="17"/>
      <c r="XCD60" s="17"/>
      <c r="XCE60" s="17"/>
      <c r="XCF60" s="17"/>
      <c r="XCG60" s="17"/>
      <c r="XCH60" s="17"/>
      <c r="XCI60" s="17"/>
      <c r="XCJ60" s="17"/>
      <c r="XCK60" s="17"/>
      <c r="XCL60" s="17"/>
      <c r="XCM60" s="17"/>
      <c r="XCN60" s="17"/>
      <c r="XCO60" s="17"/>
      <c r="XCP60" s="17"/>
      <c r="XCQ60" s="17"/>
      <c r="XCR60" s="17"/>
      <c r="XCS60" s="17"/>
      <c r="XCT60" s="17"/>
      <c r="XCU60" s="17"/>
      <c r="XCV60" s="17"/>
      <c r="XCW60" s="17"/>
      <c r="XCX60" s="17"/>
      <c r="XCY60" s="17"/>
      <c r="XCZ60" s="17"/>
      <c r="XDA60" s="17"/>
      <c r="XDB60" s="17"/>
      <c r="XDC60" s="17"/>
      <c r="XDD60" s="17"/>
      <c r="XDE60" s="17"/>
      <c r="XDF60" s="17"/>
      <c r="XDG60" s="17"/>
      <c r="XDH60" s="17"/>
      <c r="XDI60" s="17"/>
      <c r="XDJ60" s="17"/>
      <c r="XDK60" s="17"/>
      <c r="XDL60" s="17"/>
      <c r="XDM60" s="17"/>
      <c r="XDN60" s="17"/>
      <c r="XDO60" s="17"/>
      <c r="XDP60" s="17"/>
      <c r="XDQ60" s="17"/>
      <c r="XDR60" s="17"/>
      <c r="XDS60" s="17"/>
      <c r="XDT60" s="17"/>
      <c r="XDU60" s="17"/>
      <c r="XDV60" s="17"/>
      <c r="XDW60" s="17"/>
      <c r="XDX60" s="17"/>
      <c r="XDY60" s="17"/>
      <c r="XDZ60" s="17"/>
      <c r="XEA60" s="17"/>
      <c r="XEB60" s="17"/>
      <c r="XEC60" s="17"/>
      <c r="XED60" s="17"/>
      <c r="XEE60" s="17"/>
      <c r="XEF60" s="17"/>
      <c r="XEG60" s="17"/>
      <c r="XEH60" s="17"/>
      <c r="XEI60" s="17"/>
      <c r="XEJ60" s="17"/>
      <c r="XEK60" s="17"/>
      <c r="XEL60" s="17"/>
      <c r="XEM60" s="17"/>
      <c r="XEN60" s="17"/>
      <c r="XEO60" s="17"/>
      <c r="XEP60" s="17"/>
      <c r="XEQ60" s="17"/>
      <c r="XER60" s="17"/>
      <c r="XES60" s="17"/>
      <c r="XET60" s="17"/>
      <c r="XEU60" s="17"/>
      <c r="XEV60" s="17"/>
      <c r="XEW60" s="17"/>
      <c r="XEX60" s="17"/>
      <c r="XEY60" s="17"/>
      <c r="XEZ60" s="17"/>
      <c r="XFA60" s="17"/>
      <c r="XFB60" s="17"/>
      <c r="XFC60" s="17"/>
    </row>
    <row r="61" spans="3:16383" hidden="1">
      <c r="C61" s="17"/>
      <c r="D61" s="17"/>
      <c r="E61" s="17"/>
      <c r="F61" s="17"/>
      <c r="G61" s="17"/>
      <c r="H61" s="17"/>
      <c r="I61" s="17"/>
      <c r="J61" s="17"/>
      <c r="K61" s="17"/>
      <c r="L61" s="17"/>
      <c r="M61" s="17"/>
      <c r="N61" s="17"/>
      <c r="BU61" s="17"/>
      <c r="BV61" s="17"/>
      <c r="BW61" s="17"/>
      <c r="BX61" s="17"/>
      <c r="BY61" s="17"/>
      <c r="BZ61" s="17"/>
      <c r="CA61" s="17"/>
      <c r="CB61" s="17"/>
      <c r="CC61" s="17"/>
      <c r="CD61" s="17"/>
      <c r="CE61" s="17"/>
      <c r="CF61" s="17"/>
      <c r="CG61" s="17"/>
      <c r="CH61" s="17"/>
      <c r="CI61" s="17"/>
      <c r="CJ61" s="17"/>
      <c r="CK61" s="17"/>
      <c r="CL61" s="17"/>
      <c r="CM61" s="17"/>
      <c r="CN61" s="17"/>
      <c r="CO61" s="17"/>
      <c r="CP61" s="17"/>
      <c r="CQ61" s="17"/>
      <c r="CR61" s="17"/>
      <c r="CS61" s="17"/>
      <c r="CT61" s="17"/>
      <c r="CU61" s="17"/>
      <c r="CV61" s="17"/>
      <c r="CW61" s="17"/>
      <c r="CX61" s="17"/>
      <c r="CY61" s="17"/>
      <c r="CZ61" s="17"/>
      <c r="DA61" s="17"/>
      <c r="DB61" s="17"/>
      <c r="DC61" s="17"/>
      <c r="DD61" s="17"/>
      <c r="DE61" s="17"/>
      <c r="DF61" s="17"/>
      <c r="DG61" s="17"/>
      <c r="DH61" s="17"/>
      <c r="DI61" s="17"/>
      <c r="DJ61" s="17"/>
      <c r="DK61" s="17"/>
      <c r="DL61" s="17"/>
      <c r="DM61" s="17"/>
      <c r="DN61" s="17"/>
      <c r="DO61" s="17"/>
      <c r="DP61" s="17"/>
      <c r="DQ61" s="17"/>
      <c r="DR61" s="17"/>
      <c r="DS61" s="17"/>
      <c r="DT61" s="17"/>
      <c r="DU61" s="17"/>
      <c r="DV61" s="17"/>
      <c r="DW61" s="17"/>
      <c r="DX61" s="17"/>
      <c r="DY61" s="17"/>
      <c r="DZ61" s="17"/>
      <c r="EA61" s="17"/>
      <c r="EB61" s="17"/>
      <c r="EC61" s="17"/>
      <c r="ED61" s="17"/>
      <c r="EE61" s="17"/>
      <c r="EF61" s="17"/>
      <c r="EG61" s="17"/>
      <c r="EH61" s="17"/>
      <c r="EI61" s="17"/>
      <c r="EJ61" s="17"/>
      <c r="EK61" s="17"/>
      <c r="EL61" s="17"/>
      <c r="EM61" s="17"/>
      <c r="EN61" s="17"/>
      <c r="EO61" s="17"/>
      <c r="EP61" s="17"/>
      <c r="EQ61" s="17"/>
      <c r="ER61" s="17"/>
      <c r="ES61" s="17"/>
      <c r="ET61" s="17"/>
      <c r="EU61" s="17"/>
      <c r="EV61" s="17"/>
      <c r="EW61" s="17"/>
      <c r="EX61" s="17"/>
      <c r="EY61" s="17"/>
      <c r="EZ61" s="17"/>
      <c r="FA61" s="17"/>
      <c r="FB61" s="17"/>
      <c r="FC61" s="17"/>
      <c r="FD61" s="17"/>
      <c r="FE61" s="17"/>
      <c r="FF61" s="17"/>
      <c r="FG61" s="17"/>
      <c r="FH61" s="17"/>
      <c r="FI61" s="17"/>
      <c r="FJ61" s="17"/>
      <c r="FK61" s="17"/>
      <c r="FL61" s="17"/>
      <c r="FM61" s="17"/>
      <c r="FN61" s="17"/>
      <c r="FO61" s="17"/>
      <c r="FP61" s="17"/>
      <c r="FQ61" s="17"/>
      <c r="FR61" s="17"/>
      <c r="FS61" s="17"/>
      <c r="FT61" s="17"/>
      <c r="FU61" s="17"/>
      <c r="FV61" s="17"/>
      <c r="FW61" s="17"/>
      <c r="FX61" s="17"/>
      <c r="FY61" s="17"/>
      <c r="FZ61" s="17"/>
      <c r="GA61" s="17"/>
      <c r="GB61" s="17"/>
      <c r="GC61" s="17"/>
      <c r="GD61" s="17"/>
      <c r="GE61" s="17"/>
      <c r="GF61" s="17"/>
      <c r="GG61" s="17"/>
      <c r="GH61" s="17"/>
      <c r="GI61" s="17"/>
      <c r="GJ61" s="17"/>
      <c r="GK61" s="17"/>
      <c r="GL61" s="17"/>
      <c r="GM61" s="17"/>
      <c r="GN61" s="17"/>
      <c r="GO61" s="17"/>
      <c r="GP61" s="17"/>
      <c r="GQ61" s="17"/>
      <c r="GR61" s="17"/>
      <c r="GS61" s="17"/>
      <c r="GT61" s="17"/>
      <c r="GU61" s="17"/>
      <c r="GV61" s="17"/>
      <c r="GW61" s="17"/>
      <c r="GX61" s="17"/>
      <c r="GY61" s="17"/>
      <c r="GZ61" s="17"/>
      <c r="HA61" s="17"/>
      <c r="HB61" s="17"/>
      <c r="HC61" s="17"/>
      <c r="HD61" s="17"/>
      <c r="HE61" s="17"/>
      <c r="HF61" s="17"/>
      <c r="HG61" s="17"/>
      <c r="HH61" s="17"/>
      <c r="HI61" s="17"/>
      <c r="HJ61" s="17"/>
      <c r="HK61" s="17"/>
      <c r="HL61" s="17"/>
      <c r="HM61" s="17"/>
      <c r="HN61" s="17"/>
      <c r="HO61" s="17"/>
      <c r="HP61" s="17"/>
      <c r="HQ61" s="17"/>
      <c r="HR61" s="17"/>
      <c r="HS61" s="17"/>
      <c r="HT61" s="17"/>
      <c r="HU61" s="17"/>
      <c r="HV61" s="17"/>
      <c r="HW61" s="17"/>
      <c r="HX61" s="17"/>
      <c r="HY61" s="17"/>
      <c r="HZ61" s="17"/>
      <c r="IA61" s="17"/>
      <c r="IB61" s="17"/>
      <c r="IC61" s="17"/>
      <c r="ID61" s="17"/>
      <c r="IE61" s="17"/>
      <c r="IF61" s="17"/>
      <c r="IG61" s="17"/>
      <c r="IH61" s="17"/>
      <c r="II61" s="17"/>
      <c r="IJ61" s="17"/>
      <c r="IK61" s="17"/>
      <c r="IL61" s="17"/>
      <c r="IM61" s="17"/>
      <c r="IN61" s="17"/>
      <c r="IO61" s="17"/>
      <c r="IP61" s="17"/>
      <c r="IQ61" s="17"/>
      <c r="IR61" s="17"/>
      <c r="IS61" s="17"/>
      <c r="IT61" s="17"/>
      <c r="IU61" s="17"/>
      <c r="IV61" s="17"/>
      <c r="IW61" s="17"/>
      <c r="IX61" s="17"/>
      <c r="IY61" s="17"/>
      <c r="IZ61" s="17"/>
      <c r="JA61" s="17"/>
      <c r="JB61" s="17"/>
      <c r="JC61" s="17"/>
      <c r="JD61" s="17"/>
      <c r="JE61" s="17"/>
      <c r="JF61" s="17"/>
      <c r="JG61" s="17"/>
      <c r="JH61" s="17"/>
      <c r="JI61" s="17"/>
      <c r="JJ61" s="17"/>
      <c r="JK61" s="17"/>
      <c r="JL61" s="17"/>
      <c r="JM61" s="17"/>
      <c r="JN61" s="17"/>
      <c r="JO61" s="17"/>
      <c r="JP61" s="17"/>
      <c r="JQ61" s="17"/>
      <c r="JR61" s="17"/>
      <c r="JS61" s="17"/>
      <c r="JT61" s="17"/>
      <c r="JU61" s="17"/>
      <c r="JV61" s="17"/>
      <c r="JW61" s="17"/>
      <c r="JX61" s="17"/>
      <c r="JY61" s="17"/>
      <c r="JZ61" s="17"/>
      <c r="KA61" s="17"/>
      <c r="KB61" s="17"/>
      <c r="KC61" s="17"/>
      <c r="KD61" s="17"/>
      <c r="KE61" s="17"/>
      <c r="KF61" s="17"/>
      <c r="KG61" s="17"/>
      <c r="KH61" s="17"/>
      <c r="KI61" s="17"/>
      <c r="KJ61" s="17"/>
      <c r="KK61" s="17"/>
      <c r="KL61" s="17"/>
      <c r="KM61" s="17"/>
      <c r="KN61" s="17"/>
      <c r="KO61" s="17"/>
      <c r="KP61" s="17"/>
      <c r="KQ61" s="17"/>
      <c r="KR61" s="17"/>
      <c r="KS61" s="17"/>
      <c r="KT61" s="17"/>
      <c r="KU61" s="17"/>
      <c r="KV61" s="17"/>
      <c r="KW61" s="17"/>
      <c r="KX61" s="17"/>
      <c r="KY61" s="17"/>
      <c r="KZ61" s="17"/>
      <c r="LA61" s="17"/>
      <c r="LB61" s="17"/>
      <c r="LC61" s="17"/>
      <c r="LD61" s="17"/>
      <c r="LE61" s="17"/>
      <c r="LF61" s="17"/>
      <c r="LG61" s="17"/>
      <c r="LH61" s="17"/>
      <c r="LI61" s="17"/>
      <c r="LJ61" s="17"/>
      <c r="LK61" s="17"/>
      <c r="LL61" s="17"/>
      <c r="LM61" s="17"/>
      <c r="LN61" s="17"/>
      <c r="LO61" s="17"/>
      <c r="LP61" s="17"/>
      <c r="LQ61" s="17"/>
      <c r="LR61" s="17"/>
      <c r="LS61" s="17"/>
      <c r="LT61" s="17"/>
      <c r="LU61" s="17"/>
      <c r="LV61" s="17"/>
      <c r="LW61" s="17"/>
      <c r="LX61" s="17"/>
      <c r="LY61" s="17"/>
      <c r="LZ61" s="17"/>
      <c r="MA61" s="17"/>
      <c r="MB61" s="17"/>
      <c r="MC61" s="17"/>
      <c r="MD61" s="17"/>
      <c r="ME61" s="17"/>
      <c r="MF61" s="17"/>
      <c r="MG61" s="17"/>
      <c r="MH61" s="17"/>
      <c r="MI61" s="17"/>
      <c r="MJ61" s="17"/>
      <c r="MK61" s="17"/>
      <c r="ML61" s="17"/>
      <c r="MM61" s="17"/>
      <c r="MN61" s="17"/>
      <c r="MO61" s="17"/>
      <c r="MP61" s="17"/>
      <c r="MQ61" s="17"/>
      <c r="MR61" s="17"/>
      <c r="MS61" s="17"/>
      <c r="MT61" s="17"/>
      <c r="MU61" s="17"/>
      <c r="MV61" s="17"/>
      <c r="MW61" s="17"/>
      <c r="MX61" s="17"/>
      <c r="MY61" s="17"/>
      <c r="MZ61" s="17"/>
      <c r="NA61" s="17"/>
      <c r="NB61" s="17"/>
      <c r="NC61" s="17"/>
      <c r="ND61" s="17"/>
      <c r="NE61" s="17"/>
      <c r="NF61" s="17"/>
      <c r="NG61" s="17"/>
      <c r="NH61" s="17"/>
      <c r="NI61" s="17"/>
      <c r="NJ61" s="17"/>
      <c r="NK61" s="17"/>
      <c r="NL61" s="17"/>
      <c r="NM61" s="17"/>
      <c r="NN61" s="17"/>
      <c r="NO61" s="17"/>
      <c r="NP61" s="17"/>
      <c r="NQ61" s="17"/>
      <c r="NR61" s="17"/>
      <c r="NS61" s="17"/>
      <c r="NT61" s="17"/>
      <c r="NU61" s="17"/>
      <c r="NV61" s="17"/>
      <c r="NW61" s="17"/>
      <c r="NX61" s="17"/>
      <c r="NY61" s="17"/>
      <c r="NZ61" s="17"/>
      <c r="OA61" s="17"/>
      <c r="OB61" s="17"/>
      <c r="OC61" s="17"/>
      <c r="OD61" s="17"/>
      <c r="OE61" s="17"/>
      <c r="OF61" s="17"/>
      <c r="OG61" s="17"/>
      <c r="OH61" s="17"/>
      <c r="OI61" s="17"/>
      <c r="OJ61" s="17"/>
      <c r="OK61" s="17"/>
      <c r="OL61" s="17"/>
      <c r="OM61" s="17"/>
      <c r="ON61" s="17"/>
      <c r="OO61" s="17"/>
      <c r="OP61" s="17"/>
      <c r="OQ61" s="17"/>
      <c r="OR61" s="17"/>
      <c r="OS61" s="17"/>
      <c r="OT61" s="17"/>
      <c r="OU61" s="17"/>
      <c r="OV61" s="17"/>
      <c r="OW61" s="17"/>
      <c r="OX61" s="17"/>
      <c r="OY61" s="17"/>
      <c r="OZ61" s="17"/>
      <c r="PA61" s="17"/>
      <c r="PB61" s="17"/>
      <c r="PC61" s="17"/>
      <c r="PD61" s="17"/>
      <c r="PE61" s="17"/>
      <c r="PF61" s="17"/>
      <c r="PG61" s="17"/>
      <c r="PH61" s="17"/>
      <c r="PI61" s="17"/>
      <c r="PJ61" s="17"/>
      <c r="PK61" s="17"/>
      <c r="PL61" s="17"/>
      <c r="PM61" s="17"/>
      <c r="PN61" s="17"/>
      <c r="PO61" s="17"/>
      <c r="PP61" s="17"/>
      <c r="PQ61" s="17"/>
      <c r="PR61" s="17"/>
      <c r="PS61" s="17"/>
      <c r="PT61" s="17"/>
      <c r="PU61" s="17"/>
      <c r="PV61" s="17"/>
      <c r="PW61" s="17"/>
      <c r="PX61" s="17"/>
      <c r="PY61" s="17"/>
      <c r="PZ61" s="17"/>
      <c r="QA61" s="17"/>
      <c r="QB61" s="17"/>
      <c r="QC61" s="17"/>
      <c r="QD61" s="17"/>
      <c r="QE61" s="17"/>
      <c r="QF61" s="17"/>
      <c r="QG61" s="17"/>
      <c r="QH61" s="17"/>
      <c r="QI61" s="17"/>
      <c r="QJ61" s="17"/>
      <c r="QK61" s="17"/>
      <c r="QL61" s="17"/>
      <c r="QM61" s="17"/>
      <c r="QN61" s="17"/>
      <c r="QO61" s="17"/>
      <c r="QP61" s="17"/>
      <c r="QQ61" s="17"/>
      <c r="QR61" s="17"/>
      <c r="QS61" s="17"/>
      <c r="QT61" s="17"/>
      <c r="QU61" s="17"/>
      <c r="QV61" s="17"/>
      <c r="QW61" s="17"/>
      <c r="QX61" s="17"/>
      <c r="QY61" s="17"/>
      <c r="QZ61" s="17"/>
      <c r="RA61" s="17"/>
      <c r="RB61" s="17"/>
      <c r="RC61" s="17"/>
      <c r="RD61" s="17"/>
      <c r="RE61" s="17"/>
      <c r="RF61" s="17"/>
      <c r="RG61" s="17"/>
      <c r="RH61" s="17"/>
      <c r="RI61" s="17"/>
      <c r="RJ61" s="17"/>
      <c r="RK61" s="17"/>
      <c r="RL61" s="17"/>
      <c r="RM61" s="17"/>
      <c r="RN61" s="17"/>
      <c r="RO61" s="17"/>
      <c r="RP61" s="17"/>
      <c r="RQ61" s="17"/>
      <c r="RR61" s="17"/>
      <c r="RS61" s="17"/>
      <c r="RT61" s="17"/>
      <c r="RU61" s="17"/>
      <c r="RV61" s="17"/>
      <c r="RW61" s="17"/>
      <c r="RX61" s="17"/>
      <c r="RY61" s="17"/>
      <c r="RZ61" s="17"/>
      <c r="SA61" s="17"/>
      <c r="SB61" s="17"/>
      <c r="SC61" s="17"/>
      <c r="SD61" s="17"/>
      <c r="SE61" s="17"/>
      <c r="SF61" s="17"/>
      <c r="SG61" s="17"/>
      <c r="SH61" s="17"/>
      <c r="SI61" s="17"/>
      <c r="SJ61" s="17"/>
      <c r="SK61" s="17"/>
      <c r="SL61" s="17"/>
      <c r="SM61" s="17"/>
      <c r="SN61" s="17"/>
      <c r="SO61" s="17"/>
      <c r="SP61" s="17"/>
      <c r="SQ61" s="17"/>
      <c r="SR61" s="17"/>
      <c r="SS61" s="17"/>
      <c r="ST61" s="17"/>
      <c r="SU61" s="17"/>
      <c r="SV61" s="17"/>
      <c r="SW61" s="17"/>
      <c r="SX61" s="17"/>
      <c r="SY61" s="17"/>
      <c r="SZ61" s="17"/>
      <c r="TA61" s="17"/>
      <c r="TB61" s="17"/>
      <c r="TC61" s="17"/>
      <c r="TD61" s="17"/>
      <c r="TE61" s="17"/>
      <c r="TF61" s="17"/>
      <c r="TG61" s="17"/>
      <c r="TH61" s="17"/>
      <c r="TI61" s="17"/>
      <c r="TJ61" s="17"/>
      <c r="TK61" s="17"/>
      <c r="TL61" s="17"/>
      <c r="TM61" s="17"/>
      <c r="TN61" s="17"/>
      <c r="TO61" s="17"/>
      <c r="TP61" s="17"/>
      <c r="TQ61" s="17"/>
      <c r="TR61" s="17"/>
      <c r="TS61" s="17"/>
      <c r="TT61" s="17"/>
      <c r="TU61" s="17"/>
      <c r="TV61" s="17"/>
      <c r="TW61" s="17"/>
      <c r="TX61" s="17"/>
      <c r="TY61" s="17"/>
      <c r="TZ61" s="17"/>
      <c r="UA61" s="17"/>
      <c r="UB61" s="17"/>
      <c r="UC61" s="17"/>
      <c r="UD61" s="17"/>
      <c r="UE61" s="17"/>
      <c r="UF61" s="17"/>
      <c r="UG61" s="17"/>
      <c r="UH61" s="17"/>
      <c r="UI61" s="17"/>
      <c r="UJ61" s="17"/>
      <c r="UK61" s="17"/>
      <c r="UL61" s="17"/>
      <c r="UM61" s="17"/>
      <c r="UN61" s="17"/>
      <c r="UO61" s="17"/>
      <c r="UP61" s="17"/>
      <c r="UQ61" s="17"/>
      <c r="UR61" s="17"/>
      <c r="US61" s="17"/>
      <c r="UT61" s="17"/>
      <c r="UU61" s="17"/>
      <c r="UV61" s="17"/>
      <c r="UW61" s="17"/>
      <c r="UX61" s="17"/>
      <c r="UY61" s="17"/>
      <c r="UZ61" s="17"/>
      <c r="VA61" s="17"/>
      <c r="VB61" s="17"/>
      <c r="VC61" s="17"/>
      <c r="VD61" s="17"/>
      <c r="VE61" s="17"/>
      <c r="VF61" s="17"/>
      <c r="VG61" s="17"/>
      <c r="VH61" s="17"/>
      <c r="VI61" s="17"/>
      <c r="VJ61" s="17"/>
      <c r="VK61" s="17"/>
      <c r="VL61" s="17"/>
      <c r="VM61" s="17"/>
      <c r="VN61" s="17"/>
      <c r="VO61" s="17"/>
      <c r="VP61" s="17"/>
      <c r="VQ61" s="17"/>
      <c r="VR61" s="17"/>
      <c r="VS61" s="17"/>
      <c r="VT61" s="17"/>
      <c r="VU61" s="17"/>
      <c r="VV61" s="17"/>
      <c r="VW61" s="17"/>
      <c r="VX61" s="17"/>
      <c r="VY61" s="17"/>
      <c r="VZ61" s="17"/>
      <c r="WA61" s="17"/>
      <c r="WB61" s="17"/>
      <c r="WC61" s="17"/>
      <c r="WD61" s="17"/>
      <c r="WE61" s="17"/>
      <c r="WF61" s="17"/>
      <c r="WG61" s="17"/>
      <c r="WH61" s="17"/>
      <c r="WI61" s="17"/>
      <c r="WJ61" s="17"/>
      <c r="WK61" s="17"/>
      <c r="WL61" s="17"/>
      <c r="WM61" s="17"/>
      <c r="WN61" s="17"/>
      <c r="WO61" s="17"/>
      <c r="WP61" s="17"/>
      <c r="WQ61" s="17"/>
      <c r="WR61" s="17"/>
      <c r="WS61" s="17"/>
      <c r="WT61" s="17"/>
      <c r="WU61" s="17"/>
      <c r="WV61" s="17"/>
      <c r="WW61" s="17"/>
      <c r="WX61" s="17"/>
      <c r="WY61" s="17"/>
      <c r="WZ61" s="17"/>
      <c r="XA61" s="17"/>
      <c r="XB61" s="17"/>
      <c r="XC61" s="17"/>
      <c r="XD61" s="17"/>
      <c r="XE61" s="17"/>
      <c r="XF61" s="17"/>
      <c r="XG61" s="17"/>
      <c r="XH61" s="17"/>
      <c r="XI61" s="17"/>
      <c r="XJ61" s="17"/>
      <c r="XK61" s="17"/>
      <c r="XL61" s="17"/>
      <c r="XM61" s="17"/>
      <c r="XN61" s="17"/>
      <c r="XO61" s="17"/>
      <c r="XP61" s="17"/>
      <c r="XQ61" s="17"/>
      <c r="XR61" s="17"/>
      <c r="XS61" s="17"/>
      <c r="XT61" s="17"/>
      <c r="XU61" s="17"/>
      <c r="XV61" s="17"/>
      <c r="XW61" s="17"/>
      <c r="XX61" s="17"/>
      <c r="XY61" s="17"/>
      <c r="XZ61" s="17"/>
      <c r="YA61" s="17"/>
      <c r="YB61" s="17"/>
      <c r="YC61" s="17"/>
      <c r="YD61" s="17"/>
      <c r="YE61" s="17"/>
      <c r="YF61" s="17"/>
      <c r="YG61" s="17"/>
      <c r="YH61" s="17"/>
      <c r="YI61" s="17"/>
      <c r="YJ61" s="17"/>
      <c r="YK61" s="17"/>
      <c r="YL61" s="17"/>
      <c r="YM61" s="17"/>
      <c r="YN61" s="17"/>
      <c r="YO61" s="17"/>
      <c r="YP61" s="17"/>
      <c r="YQ61" s="17"/>
      <c r="YR61" s="17"/>
      <c r="YS61" s="17"/>
      <c r="YT61" s="17"/>
      <c r="YU61" s="17"/>
      <c r="YV61" s="17"/>
      <c r="YW61" s="17"/>
      <c r="YX61" s="17"/>
      <c r="YY61" s="17"/>
      <c r="YZ61" s="17"/>
      <c r="ZA61" s="17"/>
      <c r="ZB61" s="17"/>
      <c r="ZC61" s="17"/>
      <c r="ZD61" s="17"/>
      <c r="ZE61" s="17"/>
      <c r="ZF61" s="17"/>
      <c r="ZG61" s="17"/>
      <c r="ZH61" s="17"/>
      <c r="ZI61" s="17"/>
      <c r="ZJ61" s="17"/>
      <c r="ZK61" s="17"/>
      <c r="ZL61" s="17"/>
      <c r="ZM61" s="17"/>
      <c r="ZN61" s="17"/>
      <c r="ZO61" s="17"/>
      <c r="ZP61" s="17"/>
      <c r="ZQ61" s="17"/>
      <c r="ZR61" s="17"/>
      <c r="ZS61" s="17"/>
      <c r="ZT61" s="17"/>
      <c r="ZU61" s="17"/>
      <c r="ZV61" s="17"/>
      <c r="ZW61" s="17"/>
      <c r="ZX61" s="17"/>
      <c r="ZY61" s="17"/>
      <c r="ZZ61" s="17"/>
      <c r="AAA61" s="17"/>
      <c r="AAB61" s="17"/>
      <c r="AAC61" s="17"/>
      <c r="AAD61" s="17"/>
      <c r="AAE61" s="17"/>
      <c r="AAF61" s="17"/>
      <c r="AAG61" s="17"/>
      <c r="AAH61" s="17"/>
      <c r="AAI61" s="17"/>
      <c r="AAJ61" s="17"/>
      <c r="AAK61" s="17"/>
      <c r="AAL61" s="17"/>
      <c r="AAM61" s="17"/>
      <c r="AAN61" s="17"/>
      <c r="AAO61" s="17"/>
      <c r="AAP61" s="17"/>
      <c r="AAQ61" s="17"/>
      <c r="AAR61" s="17"/>
      <c r="AAS61" s="17"/>
      <c r="AAT61" s="17"/>
      <c r="AAU61" s="17"/>
      <c r="AAV61" s="17"/>
      <c r="AAW61" s="17"/>
      <c r="AAX61" s="17"/>
      <c r="AAY61" s="17"/>
      <c r="AAZ61" s="17"/>
      <c r="ABA61" s="17"/>
      <c r="ABB61" s="17"/>
      <c r="ABC61" s="17"/>
      <c r="ABD61" s="17"/>
      <c r="ABE61" s="17"/>
      <c r="ABF61" s="17"/>
      <c r="ABG61" s="17"/>
      <c r="ABH61" s="17"/>
      <c r="ABI61" s="17"/>
      <c r="ABJ61" s="17"/>
      <c r="ABK61" s="17"/>
      <c r="ABL61" s="17"/>
      <c r="ABM61" s="17"/>
      <c r="ABN61" s="17"/>
      <c r="ABO61" s="17"/>
      <c r="ABP61" s="17"/>
      <c r="ABQ61" s="17"/>
      <c r="ABR61" s="17"/>
      <c r="ABS61" s="17"/>
      <c r="ABT61" s="17"/>
      <c r="ABU61" s="17"/>
      <c r="ABV61" s="17"/>
      <c r="ABW61" s="17"/>
      <c r="ABX61" s="17"/>
      <c r="ABY61" s="17"/>
      <c r="ABZ61" s="17"/>
      <c r="ACA61" s="17"/>
      <c r="ACB61" s="17"/>
      <c r="ACC61" s="17"/>
      <c r="ACD61" s="17"/>
      <c r="ACE61" s="17"/>
      <c r="ACF61" s="17"/>
      <c r="ACG61" s="17"/>
      <c r="ACH61" s="17"/>
      <c r="ACI61" s="17"/>
      <c r="ACJ61" s="17"/>
      <c r="ACK61" s="17"/>
      <c r="ACL61" s="17"/>
      <c r="ACM61" s="17"/>
      <c r="ACN61" s="17"/>
      <c r="ACO61" s="17"/>
      <c r="ACP61" s="17"/>
      <c r="ACQ61" s="17"/>
      <c r="ACR61" s="17"/>
      <c r="ACS61" s="17"/>
      <c r="ACT61" s="17"/>
      <c r="ACU61" s="17"/>
      <c r="ACV61" s="17"/>
      <c r="ACW61" s="17"/>
      <c r="ACX61" s="17"/>
      <c r="ACY61" s="17"/>
      <c r="ACZ61" s="17"/>
      <c r="ADA61" s="17"/>
      <c r="ADB61" s="17"/>
      <c r="ADC61" s="17"/>
      <c r="ADD61" s="17"/>
      <c r="ADE61" s="17"/>
      <c r="ADF61" s="17"/>
      <c r="ADG61" s="17"/>
      <c r="ADH61" s="17"/>
      <c r="ADI61" s="17"/>
      <c r="ADJ61" s="17"/>
      <c r="ADK61" s="17"/>
      <c r="ADL61" s="17"/>
      <c r="ADM61" s="17"/>
      <c r="ADN61" s="17"/>
      <c r="ADO61" s="17"/>
      <c r="ADP61" s="17"/>
      <c r="ADQ61" s="17"/>
      <c r="ADR61" s="17"/>
      <c r="ADS61" s="17"/>
      <c r="ADT61" s="17"/>
      <c r="ADU61" s="17"/>
      <c r="ADV61" s="17"/>
      <c r="ADW61" s="17"/>
      <c r="ADX61" s="17"/>
      <c r="ADY61" s="17"/>
      <c r="ADZ61" s="17"/>
      <c r="AEA61" s="17"/>
      <c r="AEB61" s="17"/>
      <c r="AEC61" s="17"/>
      <c r="AED61" s="17"/>
      <c r="AEE61" s="17"/>
      <c r="AEF61" s="17"/>
      <c r="AEG61" s="17"/>
      <c r="AEH61" s="17"/>
      <c r="AEI61" s="17"/>
      <c r="AEJ61" s="17"/>
      <c r="AEK61" s="17"/>
      <c r="AEL61" s="17"/>
      <c r="AEM61" s="17"/>
      <c r="AEN61" s="17"/>
      <c r="AEO61" s="17"/>
      <c r="AEP61" s="17"/>
      <c r="AEQ61" s="17"/>
      <c r="AER61" s="17"/>
      <c r="AES61" s="17"/>
      <c r="AET61" s="17"/>
      <c r="AEU61" s="17"/>
      <c r="AEV61" s="17"/>
      <c r="AEW61" s="17"/>
      <c r="AEX61" s="17"/>
      <c r="AEY61" s="17"/>
      <c r="AEZ61" s="17"/>
      <c r="AFA61" s="17"/>
      <c r="AFB61" s="17"/>
      <c r="AFC61" s="17"/>
      <c r="AFD61" s="17"/>
      <c r="AFE61" s="17"/>
      <c r="AFF61" s="17"/>
      <c r="AFG61" s="17"/>
      <c r="AFH61" s="17"/>
      <c r="AFI61" s="17"/>
      <c r="AFJ61" s="17"/>
      <c r="AFK61" s="17"/>
      <c r="AFL61" s="17"/>
      <c r="AFM61" s="17"/>
      <c r="AFN61" s="17"/>
      <c r="AFO61" s="17"/>
      <c r="AFP61" s="17"/>
      <c r="AFQ61" s="17"/>
      <c r="AFR61" s="17"/>
      <c r="AFS61" s="17"/>
      <c r="AFT61" s="17"/>
      <c r="AFU61" s="17"/>
      <c r="AFV61" s="17"/>
      <c r="AFW61" s="17"/>
      <c r="AFX61" s="17"/>
      <c r="AFY61" s="17"/>
      <c r="AFZ61" s="17"/>
      <c r="AGA61" s="17"/>
      <c r="AGB61" s="17"/>
      <c r="AGC61" s="17"/>
      <c r="AGD61" s="17"/>
      <c r="AGE61" s="17"/>
      <c r="AGF61" s="17"/>
      <c r="AGG61" s="17"/>
      <c r="AGH61" s="17"/>
      <c r="AGI61" s="17"/>
      <c r="AGJ61" s="17"/>
      <c r="AGK61" s="17"/>
      <c r="AGL61" s="17"/>
      <c r="AGM61" s="17"/>
      <c r="AGN61" s="17"/>
      <c r="AGO61" s="17"/>
      <c r="AGP61" s="17"/>
      <c r="AGQ61" s="17"/>
      <c r="AGR61" s="17"/>
      <c r="AGS61" s="17"/>
      <c r="AGT61" s="17"/>
      <c r="AGU61" s="17"/>
      <c r="AGV61" s="17"/>
      <c r="AGW61" s="17"/>
      <c r="AGX61" s="17"/>
      <c r="AGY61" s="17"/>
      <c r="AGZ61" s="17"/>
      <c r="AHA61" s="17"/>
      <c r="AHB61" s="17"/>
      <c r="AHC61" s="17"/>
      <c r="AHD61" s="17"/>
      <c r="AHE61" s="17"/>
      <c r="AHF61" s="17"/>
      <c r="AHG61" s="17"/>
      <c r="AHH61" s="17"/>
      <c r="AHI61" s="17"/>
      <c r="AHJ61" s="17"/>
      <c r="AHK61" s="17"/>
      <c r="AHL61" s="17"/>
      <c r="AHM61" s="17"/>
      <c r="AHN61" s="17"/>
      <c r="AHO61" s="17"/>
      <c r="AHP61" s="17"/>
      <c r="AHQ61" s="17"/>
      <c r="AHR61" s="17"/>
      <c r="AHS61" s="17"/>
      <c r="AHT61" s="17"/>
      <c r="AHU61" s="17"/>
      <c r="AHV61" s="17"/>
      <c r="AHW61" s="17"/>
      <c r="AHX61" s="17"/>
      <c r="AHY61" s="17"/>
      <c r="AHZ61" s="17"/>
      <c r="AIA61" s="17"/>
      <c r="AIB61" s="17"/>
      <c r="AIC61" s="17"/>
      <c r="AID61" s="17"/>
      <c r="AIE61" s="17"/>
      <c r="AIF61" s="17"/>
      <c r="AIG61" s="17"/>
      <c r="AIH61" s="17"/>
      <c r="AII61" s="17"/>
      <c r="AIJ61" s="17"/>
      <c r="AIK61" s="17"/>
      <c r="AIL61" s="17"/>
      <c r="AIM61" s="17"/>
      <c r="AIN61" s="17"/>
      <c r="AIO61" s="17"/>
      <c r="AIP61" s="17"/>
      <c r="AIQ61" s="17"/>
      <c r="AIR61" s="17"/>
      <c r="AIS61" s="17"/>
      <c r="AIT61" s="17"/>
      <c r="AIU61" s="17"/>
      <c r="AIV61" s="17"/>
      <c r="AIW61" s="17"/>
      <c r="AIX61" s="17"/>
      <c r="AIY61" s="17"/>
      <c r="AIZ61" s="17"/>
      <c r="AJA61" s="17"/>
      <c r="AJB61" s="17"/>
      <c r="AJC61" s="17"/>
      <c r="AJD61" s="17"/>
      <c r="AJE61" s="17"/>
      <c r="AJF61" s="17"/>
      <c r="AJG61" s="17"/>
      <c r="AJH61" s="17"/>
      <c r="AJI61" s="17"/>
      <c r="AJJ61" s="17"/>
      <c r="AJK61" s="17"/>
      <c r="AJL61" s="17"/>
      <c r="AJM61" s="17"/>
      <c r="AJN61" s="17"/>
      <c r="AJO61" s="17"/>
      <c r="AJP61" s="17"/>
      <c r="AJQ61" s="17"/>
      <c r="AJR61" s="17"/>
      <c r="AJS61" s="17"/>
      <c r="AJT61" s="17"/>
      <c r="AJU61" s="17"/>
      <c r="AJV61" s="17"/>
      <c r="AJW61" s="17"/>
      <c r="AJX61" s="17"/>
      <c r="AJY61" s="17"/>
      <c r="AJZ61" s="17"/>
      <c r="AKA61" s="17"/>
      <c r="AKB61" s="17"/>
      <c r="AKC61" s="17"/>
      <c r="AKD61" s="17"/>
      <c r="AKE61" s="17"/>
      <c r="AKF61" s="17"/>
      <c r="AKG61" s="17"/>
      <c r="AKH61" s="17"/>
      <c r="AKI61" s="17"/>
      <c r="AKJ61" s="17"/>
      <c r="AKK61" s="17"/>
      <c r="AKL61" s="17"/>
      <c r="AKM61" s="17"/>
      <c r="AKN61" s="17"/>
      <c r="AKO61" s="17"/>
      <c r="AKP61" s="17"/>
      <c r="AKQ61" s="17"/>
      <c r="AKR61" s="17"/>
      <c r="AKS61" s="17"/>
      <c r="AKT61" s="17"/>
      <c r="AKU61" s="17"/>
      <c r="AKV61" s="17"/>
      <c r="AKW61" s="17"/>
      <c r="AKX61" s="17"/>
      <c r="AKY61" s="17"/>
      <c r="AKZ61" s="17"/>
      <c r="ALA61" s="17"/>
      <c r="ALB61" s="17"/>
      <c r="ALC61" s="17"/>
      <c r="ALD61" s="17"/>
      <c r="ALE61" s="17"/>
      <c r="ALF61" s="17"/>
      <c r="ALG61" s="17"/>
      <c r="ALH61" s="17"/>
      <c r="ALI61" s="17"/>
      <c r="ALJ61" s="17"/>
      <c r="ALK61" s="17"/>
      <c r="ALL61" s="17"/>
      <c r="ALM61" s="17"/>
      <c r="ALN61" s="17"/>
      <c r="ALO61" s="17"/>
      <c r="ALP61" s="17"/>
      <c r="ALQ61" s="17"/>
      <c r="ALR61" s="17"/>
      <c r="ALS61" s="17"/>
      <c r="ALT61" s="17"/>
      <c r="ALU61" s="17"/>
      <c r="ALV61" s="17"/>
      <c r="ALW61" s="17"/>
      <c r="ALX61" s="17"/>
      <c r="ALY61" s="17"/>
      <c r="ALZ61" s="17"/>
      <c r="AMA61" s="17"/>
      <c r="AMB61" s="17"/>
      <c r="AMC61" s="17"/>
      <c r="AMD61" s="17"/>
      <c r="AME61" s="17"/>
      <c r="AMF61" s="17"/>
      <c r="AMG61" s="17"/>
      <c r="AMH61" s="17"/>
      <c r="AMI61" s="17"/>
      <c r="AMJ61" s="17"/>
      <c r="AMK61" s="17"/>
      <c r="AML61" s="17"/>
      <c r="AMM61" s="17"/>
      <c r="AMN61" s="17"/>
      <c r="AMO61" s="17"/>
      <c r="AMP61" s="17"/>
      <c r="AMQ61" s="17"/>
      <c r="AMR61" s="17"/>
      <c r="AMS61" s="17"/>
      <c r="AMT61" s="17"/>
      <c r="AMU61" s="17"/>
      <c r="AMV61" s="17"/>
      <c r="AMW61" s="17"/>
      <c r="AMX61" s="17"/>
      <c r="AMY61" s="17"/>
      <c r="AMZ61" s="17"/>
      <c r="ANA61" s="17"/>
      <c r="ANB61" s="17"/>
      <c r="ANC61" s="17"/>
      <c r="AND61" s="17"/>
      <c r="ANE61" s="17"/>
      <c r="ANF61" s="17"/>
      <c r="ANG61" s="17"/>
      <c r="ANH61" s="17"/>
      <c r="ANI61" s="17"/>
      <c r="ANJ61" s="17"/>
      <c r="ANK61" s="17"/>
      <c r="ANL61" s="17"/>
      <c r="ANM61" s="17"/>
      <c r="ANN61" s="17"/>
      <c r="ANO61" s="17"/>
      <c r="ANP61" s="17"/>
      <c r="ANQ61" s="17"/>
      <c r="ANR61" s="17"/>
      <c r="ANS61" s="17"/>
      <c r="ANT61" s="17"/>
      <c r="ANU61" s="17"/>
      <c r="ANV61" s="17"/>
      <c r="ANW61" s="17"/>
      <c r="ANX61" s="17"/>
      <c r="ANY61" s="17"/>
      <c r="ANZ61" s="17"/>
      <c r="AOA61" s="17"/>
      <c r="AOB61" s="17"/>
      <c r="AOC61" s="17"/>
      <c r="AOD61" s="17"/>
      <c r="AOE61" s="17"/>
      <c r="AOF61" s="17"/>
      <c r="AOG61" s="17"/>
      <c r="AOH61" s="17"/>
      <c r="AOI61" s="17"/>
      <c r="AOJ61" s="17"/>
      <c r="AOK61" s="17"/>
      <c r="AOL61" s="17"/>
      <c r="AOM61" s="17"/>
      <c r="AON61" s="17"/>
      <c r="AOO61" s="17"/>
      <c r="AOP61" s="17"/>
      <c r="AOQ61" s="17"/>
      <c r="AOR61" s="17"/>
      <c r="AOS61" s="17"/>
      <c r="AOT61" s="17"/>
      <c r="AOU61" s="17"/>
      <c r="AOV61" s="17"/>
      <c r="AOW61" s="17"/>
      <c r="AOX61" s="17"/>
      <c r="AOY61" s="17"/>
      <c r="AOZ61" s="17"/>
      <c r="APA61" s="17"/>
      <c r="APB61" s="17"/>
      <c r="APC61" s="17"/>
      <c r="APD61" s="17"/>
      <c r="APE61" s="17"/>
      <c r="APF61" s="17"/>
      <c r="APG61" s="17"/>
      <c r="APH61" s="17"/>
      <c r="API61" s="17"/>
      <c r="APJ61" s="17"/>
      <c r="APK61" s="17"/>
      <c r="APL61" s="17"/>
      <c r="APM61" s="17"/>
      <c r="APN61" s="17"/>
      <c r="APO61" s="17"/>
      <c r="APP61" s="17"/>
      <c r="APQ61" s="17"/>
      <c r="APR61" s="17"/>
      <c r="APS61" s="17"/>
      <c r="APT61" s="17"/>
      <c r="APU61" s="17"/>
      <c r="APV61" s="17"/>
      <c r="APW61" s="17"/>
      <c r="APX61" s="17"/>
      <c r="APY61" s="17"/>
      <c r="APZ61" s="17"/>
      <c r="AQA61" s="17"/>
      <c r="AQB61" s="17"/>
      <c r="AQC61" s="17"/>
      <c r="AQD61" s="17"/>
      <c r="AQE61" s="17"/>
      <c r="AQF61" s="17"/>
      <c r="AQG61" s="17"/>
      <c r="AQH61" s="17"/>
      <c r="AQI61" s="17"/>
      <c r="AQJ61" s="17"/>
      <c r="AQK61" s="17"/>
      <c r="AQL61" s="17"/>
      <c r="AQM61" s="17"/>
      <c r="AQN61" s="17"/>
      <c r="AQO61" s="17"/>
      <c r="AQP61" s="17"/>
      <c r="AQQ61" s="17"/>
      <c r="AQR61" s="17"/>
      <c r="AQS61" s="17"/>
      <c r="AQT61" s="17"/>
      <c r="AQU61" s="17"/>
      <c r="AQV61" s="17"/>
      <c r="AQW61" s="17"/>
      <c r="AQX61" s="17"/>
      <c r="AQY61" s="17"/>
      <c r="AQZ61" s="17"/>
      <c r="ARA61" s="17"/>
      <c r="ARB61" s="17"/>
      <c r="ARC61" s="17"/>
      <c r="ARD61" s="17"/>
      <c r="ARE61" s="17"/>
      <c r="ARF61" s="17"/>
      <c r="ARG61" s="17"/>
      <c r="ARH61" s="17"/>
      <c r="ARI61" s="17"/>
      <c r="ARJ61" s="17"/>
      <c r="ARK61" s="17"/>
      <c r="ARL61" s="17"/>
      <c r="ARM61" s="17"/>
      <c r="ARN61" s="17"/>
      <c r="ARO61" s="17"/>
      <c r="ARP61" s="17"/>
      <c r="ARQ61" s="17"/>
      <c r="ARR61" s="17"/>
      <c r="ARS61" s="17"/>
      <c r="ART61" s="17"/>
      <c r="ARU61" s="17"/>
      <c r="ARV61" s="17"/>
      <c r="ARW61" s="17"/>
      <c r="ARX61" s="17"/>
      <c r="ARY61" s="17"/>
      <c r="ARZ61" s="17"/>
      <c r="ASA61" s="17"/>
      <c r="ASB61" s="17"/>
      <c r="ASC61" s="17"/>
      <c r="ASD61" s="17"/>
      <c r="ASE61" s="17"/>
      <c r="ASF61" s="17"/>
      <c r="ASG61" s="17"/>
      <c r="ASH61" s="17"/>
      <c r="ASI61" s="17"/>
      <c r="ASJ61" s="17"/>
      <c r="ASK61" s="17"/>
      <c r="ASL61" s="17"/>
      <c r="ASM61" s="17"/>
      <c r="ASN61" s="17"/>
      <c r="ASO61" s="17"/>
      <c r="ASP61" s="17"/>
      <c r="ASQ61" s="17"/>
      <c r="ASR61" s="17"/>
      <c r="ASS61" s="17"/>
      <c r="AST61" s="17"/>
      <c r="ASU61" s="17"/>
      <c r="ASV61" s="17"/>
      <c r="ASW61" s="17"/>
      <c r="ASX61" s="17"/>
      <c r="ASY61" s="17"/>
      <c r="ASZ61" s="17"/>
      <c r="ATA61" s="17"/>
      <c r="ATB61" s="17"/>
      <c r="ATC61" s="17"/>
      <c r="ATD61" s="17"/>
      <c r="ATE61" s="17"/>
      <c r="ATF61" s="17"/>
      <c r="ATG61" s="17"/>
      <c r="ATH61" s="17"/>
      <c r="ATI61" s="17"/>
      <c r="ATJ61" s="17"/>
      <c r="ATK61" s="17"/>
      <c r="ATL61" s="17"/>
      <c r="ATM61" s="17"/>
      <c r="ATN61" s="17"/>
      <c r="ATO61" s="17"/>
      <c r="ATP61" s="17"/>
      <c r="ATQ61" s="17"/>
      <c r="ATR61" s="17"/>
      <c r="ATS61" s="17"/>
      <c r="ATT61" s="17"/>
      <c r="ATU61" s="17"/>
      <c r="ATV61" s="17"/>
      <c r="ATW61" s="17"/>
      <c r="ATX61" s="17"/>
      <c r="ATY61" s="17"/>
      <c r="ATZ61" s="17"/>
      <c r="AUA61" s="17"/>
      <c r="AUB61" s="17"/>
      <c r="AUC61" s="17"/>
      <c r="AUD61" s="17"/>
      <c r="AUE61" s="17"/>
      <c r="AUF61" s="17"/>
      <c r="AUG61" s="17"/>
      <c r="AUH61" s="17"/>
      <c r="AUI61" s="17"/>
      <c r="AUJ61" s="17"/>
      <c r="AUK61" s="17"/>
      <c r="AUL61" s="17"/>
      <c r="AUM61" s="17"/>
      <c r="AUN61" s="17"/>
      <c r="AUO61" s="17"/>
      <c r="AUP61" s="17"/>
      <c r="AUQ61" s="17"/>
      <c r="AUR61" s="17"/>
      <c r="AUS61" s="17"/>
      <c r="AUT61" s="17"/>
      <c r="AUU61" s="17"/>
      <c r="AUV61" s="17"/>
      <c r="AUW61" s="17"/>
      <c r="AUX61" s="17"/>
      <c r="AUY61" s="17"/>
      <c r="AUZ61" s="17"/>
      <c r="AVA61" s="17"/>
      <c r="AVB61" s="17"/>
      <c r="AVC61" s="17"/>
      <c r="AVD61" s="17"/>
      <c r="AVE61" s="17"/>
      <c r="AVF61" s="17"/>
      <c r="AVG61" s="17"/>
      <c r="AVH61" s="17"/>
      <c r="AVI61" s="17"/>
      <c r="AVJ61" s="17"/>
      <c r="AVK61" s="17"/>
      <c r="AVL61" s="17"/>
      <c r="AVM61" s="17"/>
      <c r="AVN61" s="17"/>
      <c r="AVO61" s="17"/>
      <c r="AVP61" s="17"/>
      <c r="AVQ61" s="17"/>
      <c r="AVR61" s="17"/>
      <c r="AVS61" s="17"/>
      <c r="AVT61" s="17"/>
      <c r="AVU61" s="17"/>
      <c r="AVV61" s="17"/>
      <c r="AVW61" s="17"/>
      <c r="AVX61" s="17"/>
      <c r="AVY61" s="17"/>
      <c r="AVZ61" s="17"/>
      <c r="AWA61" s="17"/>
      <c r="AWB61" s="17"/>
      <c r="AWC61" s="17"/>
      <c r="AWD61" s="17"/>
      <c r="AWE61" s="17"/>
      <c r="AWF61" s="17"/>
      <c r="AWG61" s="17"/>
      <c r="AWH61" s="17"/>
      <c r="AWI61" s="17"/>
      <c r="AWJ61" s="17"/>
      <c r="AWK61" s="17"/>
      <c r="AWL61" s="17"/>
      <c r="AWM61" s="17"/>
      <c r="AWN61" s="17"/>
      <c r="AWO61" s="17"/>
      <c r="AWP61" s="17"/>
      <c r="AWQ61" s="17"/>
      <c r="AWR61" s="17"/>
      <c r="AWS61" s="17"/>
      <c r="AWT61" s="17"/>
      <c r="AWU61" s="17"/>
      <c r="AWV61" s="17"/>
      <c r="AWW61" s="17"/>
      <c r="AWX61" s="17"/>
      <c r="AWY61" s="17"/>
      <c r="AWZ61" s="17"/>
      <c r="AXA61" s="17"/>
      <c r="AXB61" s="17"/>
      <c r="AXC61" s="17"/>
      <c r="AXD61" s="17"/>
      <c r="AXE61" s="17"/>
      <c r="AXF61" s="17"/>
      <c r="AXG61" s="17"/>
      <c r="AXH61" s="17"/>
      <c r="AXI61" s="17"/>
      <c r="AXJ61" s="17"/>
      <c r="AXK61" s="17"/>
      <c r="AXL61" s="17"/>
      <c r="AXM61" s="17"/>
      <c r="AXN61" s="17"/>
      <c r="AXO61" s="17"/>
      <c r="AXP61" s="17"/>
      <c r="AXQ61" s="17"/>
      <c r="AXR61" s="17"/>
      <c r="AXS61" s="17"/>
      <c r="AXT61" s="17"/>
      <c r="AXU61" s="17"/>
      <c r="AXV61" s="17"/>
      <c r="AXW61" s="17"/>
      <c r="AXX61" s="17"/>
      <c r="AXY61" s="17"/>
      <c r="AXZ61" s="17"/>
      <c r="AYA61" s="17"/>
      <c r="AYB61" s="17"/>
      <c r="AYC61" s="17"/>
      <c r="AYD61" s="17"/>
      <c r="AYE61" s="17"/>
      <c r="AYF61" s="17"/>
      <c r="AYG61" s="17"/>
      <c r="AYH61" s="17"/>
      <c r="AYI61" s="17"/>
      <c r="AYJ61" s="17"/>
      <c r="AYK61" s="17"/>
      <c r="AYL61" s="17"/>
      <c r="AYM61" s="17"/>
      <c r="AYN61" s="17"/>
      <c r="AYO61" s="17"/>
      <c r="AYP61" s="17"/>
      <c r="AYQ61" s="17"/>
      <c r="AYR61" s="17"/>
      <c r="AYS61" s="17"/>
      <c r="AYT61" s="17"/>
      <c r="AYU61" s="17"/>
      <c r="AYV61" s="17"/>
      <c r="AYW61" s="17"/>
      <c r="AYX61" s="17"/>
      <c r="AYY61" s="17"/>
      <c r="AYZ61" s="17"/>
      <c r="AZA61" s="17"/>
      <c r="AZB61" s="17"/>
      <c r="AZC61" s="17"/>
      <c r="AZD61" s="17"/>
      <c r="AZE61" s="17"/>
      <c r="AZF61" s="17"/>
      <c r="AZG61" s="17"/>
      <c r="AZH61" s="17"/>
      <c r="AZI61" s="17"/>
      <c r="AZJ61" s="17"/>
      <c r="AZK61" s="17"/>
      <c r="AZL61" s="17"/>
      <c r="AZM61" s="17"/>
      <c r="AZN61" s="17"/>
      <c r="AZO61" s="17"/>
      <c r="AZP61" s="17"/>
      <c r="AZQ61" s="17"/>
      <c r="AZR61" s="17"/>
      <c r="AZS61" s="17"/>
      <c r="AZT61" s="17"/>
      <c r="AZU61" s="17"/>
      <c r="AZV61" s="17"/>
      <c r="AZW61" s="17"/>
      <c r="AZX61" s="17"/>
      <c r="AZY61" s="17"/>
      <c r="AZZ61" s="17"/>
      <c r="BAA61" s="17"/>
      <c r="BAB61" s="17"/>
      <c r="BAC61" s="17"/>
      <c r="BAD61" s="17"/>
      <c r="BAE61" s="17"/>
      <c r="BAF61" s="17"/>
      <c r="BAG61" s="17"/>
      <c r="BAH61" s="17"/>
      <c r="BAI61" s="17"/>
      <c r="BAJ61" s="17"/>
      <c r="BAK61" s="17"/>
      <c r="BAL61" s="17"/>
      <c r="BAM61" s="17"/>
      <c r="BAN61" s="17"/>
      <c r="BAO61" s="17"/>
      <c r="BAP61" s="17"/>
      <c r="BAQ61" s="17"/>
      <c r="BAR61" s="17"/>
      <c r="BAS61" s="17"/>
      <c r="BAT61" s="17"/>
      <c r="BAU61" s="17"/>
      <c r="BAV61" s="17"/>
      <c r="BAW61" s="17"/>
      <c r="BAX61" s="17"/>
      <c r="BAY61" s="17"/>
      <c r="BAZ61" s="17"/>
      <c r="BBA61" s="17"/>
      <c r="BBB61" s="17"/>
      <c r="BBC61" s="17"/>
      <c r="BBD61" s="17"/>
      <c r="BBE61" s="17"/>
      <c r="BBF61" s="17"/>
      <c r="BBG61" s="17"/>
      <c r="BBH61" s="17"/>
      <c r="BBI61" s="17"/>
      <c r="BBJ61" s="17"/>
      <c r="BBK61" s="17"/>
      <c r="BBL61" s="17"/>
      <c r="BBM61" s="17"/>
      <c r="BBN61" s="17"/>
      <c r="BBO61" s="17"/>
      <c r="BBP61" s="17"/>
      <c r="BBQ61" s="17"/>
      <c r="BBR61" s="17"/>
      <c r="BBS61" s="17"/>
      <c r="BBT61" s="17"/>
      <c r="BBU61" s="17"/>
      <c r="BBV61" s="17"/>
      <c r="BBW61" s="17"/>
      <c r="BBX61" s="17"/>
      <c r="BBY61" s="17"/>
      <c r="BBZ61" s="17"/>
      <c r="BCA61" s="17"/>
      <c r="BCB61" s="17"/>
      <c r="BCC61" s="17"/>
      <c r="BCD61" s="17"/>
      <c r="BCE61" s="17"/>
      <c r="BCF61" s="17"/>
      <c r="BCG61" s="17"/>
      <c r="BCH61" s="17"/>
      <c r="BCI61" s="17"/>
      <c r="BCJ61" s="17"/>
      <c r="BCK61" s="17"/>
      <c r="BCL61" s="17"/>
      <c r="BCM61" s="17"/>
      <c r="BCN61" s="17"/>
      <c r="BCO61" s="17"/>
      <c r="BCP61" s="17"/>
      <c r="BCQ61" s="17"/>
      <c r="BCR61" s="17"/>
      <c r="BCS61" s="17"/>
      <c r="BCT61" s="17"/>
      <c r="BCU61" s="17"/>
      <c r="BCV61" s="17"/>
      <c r="BCW61" s="17"/>
      <c r="BCX61" s="17"/>
      <c r="BCY61" s="17"/>
      <c r="BCZ61" s="17"/>
      <c r="BDA61" s="17"/>
      <c r="BDB61" s="17"/>
      <c r="BDC61" s="17"/>
      <c r="BDD61" s="17"/>
      <c r="BDE61" s="17"/>
      <c r="BDF61" s="17"/>
      <c r="BDG61" s="17"/>
      <c r="BDH61" s="17"/>
      <c r="BDI61" s="17"/>
      <c r="BDJ61" s="17"/>
      <c r="BDK61" s="17"/>
      <c r="BDL61" s="17"/>
      <c r="BDM61" s="17"/>
      <c r="BDN61" s="17"/>
      <c r="BDO61" s="17"/>
      <c r="BDP61" s="17"/>
      <c r="BDQ61" s="17"/>
      <c r="BDR61" s="17"/>
      <c r="BDS61" s="17"/>
      <c r="BDT61" s="17"/>
      <c r="BDU61" s="17"/>
      <c r="BDV61" s="17"/>
      <c r="BDW61" s="17"/>
      <c r="BDX61" s="17"/>
      <c r="BDY61" s="17"/>
      <c r="BDZ61" s="17"/>
      <c r="BEA61" s="17"/>
      <c r="BEB61" s="17"/>
      <c r="BEC61" s="17"/>
      <c r="BED61" s="17"/>
      <c r="BEE61" s="17"/>
      <c r="BEF61" s="17"/>
      <c r="BEG61" s="17"/>
      <c r="BEH61" s="17"/>
      <c r="BEI61" s="17"/>
      <c r="BEJ61" s="17"/>
      <c r="BEK61" s="17"/>
      <c r="BEL61" s="17"/>
      <c r="BEM61" s="17"/>
      <c r="BEN61" s="17"/>
      <c r="BEO61" s="17"/>
      <c r="BEP61" s="17"/>
      <c r="BEQ61" s="17"/>
      <c r="BER61" s="17"/>
      <c r="BES61" s="17"/>
      <c r="BET61" s="17"/>
      <c r="BEU61" s="17"/>
      <c r="BEV61" s="17"/>
      <c r="BEW61" s="17"/>
      <c r="BEX61" s="17"/>
      <c r="BEY61" s="17"/>
      <c r="BEZ61" s="17"/>
      <c r="BFA61" s="17"/>
      <c r="BFB61" s="17"/>
      <c r="BFC61" s="17"/>
      <c r="BFD61" s="17"/>
      <c r="BFE61" s="17"/>
      <c r="BFF61" s="17"/>
      <c r="BFG61" s="17"/>
      <c r="BFH61" s="17"/>
      <c r="BFI61" s="17"/>
      <c r="BFJ61" s="17"/>
      <c r="BFK61" s="17"/>
      <c r="BFL61" s="17"/>
      <c r="BFM61" s="17"/>
      <c r="BFN61" s="17"/>
      <c r="BFO61" s="17"/>
      <c r="BFP61" s="17"/>
      <c r="BFQ61" s="17"/>
      <c r="BFR61" s="17"/>
      <c r="BFS61" s="17"/>
      <c r="BFT61" s="17"/>
      <c r="BFU61" s="17"/>
      <c r="BFV61" s="17"/>
      <c r="BFW61" s="17"/>
      <c r="BFX61" s="17"/>
      <c r="BFY61" s="17"/>
      <c r="BFZ61" s="17"/>
      <c r="BGA61" s="17"/>
      <c r="BGB61" s="17"/>
      <c r="BGC61" s="17"/>
      <c r="BGD61" s="17"/>
      <c r="BGE61" s="17"/>
      <c r="BGF61" s="17"/>
      <c r="BGG61" s="17"/>
      <c r="BGH61" s="17"/>
      <c r="BGI61" s="17"/>
      <c r="BGJ61" s="17"/>
      <c r="BGK61" s="17"/>
      <c r="BGL61" s="17"/>
      <c r="BGM61" s="17"/>
      <c r="BGN61" s="17"/>
      <c r="BGO61" s="17"/>
      <c r="BGP61" s="17"/>
      <c r="BGQ61" s="17"/>
      <c r="BGR61" s="17"/>
      <c r="BGS61" s="17"/>
      <c r="BGT61" s="17"/>
      <c r="BGU61" s="17"/>
      <c r="BGV61" s="17"/>
      <c r="BGW61" s="17"/>
      <c r="BGX61" s="17"/>
      <c r="BGY61" s="17"/>
      <c r="BGZ61" s="17"/>
      <c r="BHA61" s="17"/>
      <c r="BHB61" s="17"/>
      <c r="BHC61" s="17"/>
      <c r="BHD61" s="17"/>
      <c r="BHE61" s="17"/>
      <c r="BHF61" s="17"/>
      <c r="BHG61" s="17"/>
      <c r="BHH61" s="17"/>
      <c r="BHI61" s="17"/>
      <c r="BHJ61" s="17"/>
      <c r="BHK61" s="17"/>
      <c r="BHL61" s="17"/>
      <c r="BHM61" s="17"/>
      <c r="BHN61" s="17"/>
      <c r="BHO61" s="17"/>
      <c r="BHP61" s="17"/>
      <c r="BHQ61" s="17"/>
      <c r="BHR61" s="17"/>
      <c r="BHS61" s="17"/>
      <c r="BHT61" s="17"/>
      <c r="BHU61" s="17"/>
      <c r="BHV61" s="17"/>
      <c r="BHW61" s="17"/>
      <c r="BHX61" s="17"/>
      <c r="BHY61" s="17"/>
      <c r="BHZ61" s="17"/>
      <c r="BIA61" s="17"/>
      <c r="BIB61" s="17"/>
      <c r="BIC61" s="17"/>
      <c r="BID61" s="17"/>
      <c r="BIE61" s="17"/>
      <c r="BIF61" s="17"/>
      <c r="BIG61" s="17"/>
      <c r="BIH61" s="17"/>
      <c r="BII61" s="17"/>
      <c r="BIJ61" s="17"/>
      <c r="BIK61" s="17"/>
      <c r="BIL61" s="17"/>
      <c r="BIM61" s="17"/>
      <c r="BIN61" s="17"/>
      <c r="BIO61" s="17"/>
      <c r="BIP61" s="17"/>
      <c r="BIQ61" s="17"/>
      <c r="BIR61" s="17"/>
      <c r="BIS61" s="17"/>
      <c r="BIT61" s="17"/>
      <c r="BIU61" s="17"/>
      <c r="BIV61" s="17"/>
      <c r="BIW61" s="17"/>
      <c r="BIX61" s="17"/>
      <c r="BIY61" s="17"/>
      <c r="BIZ61" s="17"/>
      <c r="BJA61" s="17"/>
      <c r="BJB61" s="17"/>
      <c r="BJC61" s="17"/>
      <c r="BJD61" s="17"/>
      <c r="BJE61" s="17"/>
      <c r="BJF61" s="17"/>
      <c r="BJG61" s="17"/>
      <c r="BJH61" s="17"/>
      <c r="BJI61" s="17"/>
      <c r="BJJ61" s="17"/>
      <c r="BJK61" s="17"/>
      <c r="BJL61" s="17"/>
      <c r="BJM61" s="17"/>
      <c r="BJN61" s="17"/>
      <c r="BJO61" s="17"/>
      <c r="BJP61" s="17"/>
      <c r="BJQ61" s="17"/>
      <c r="BJR61" s="17"/>
      <c r="BJS61" s="17"/>
      <c r="BJT61" s="17"/>
      <c r="BJU61" s="17"/>
      <c r="BJV61" s="17"/>
      <c r="BJW61" s="17"/>
      <c r="BJX61" s="17"/>
      <c r="BJY61" s="17"/>
      <c r="BJZ61" s="17"/>
      <c r="BKA61" s="17"/>
      <c r="BKB61" s="17"/>
      <c r="BKC61" s="17"/>
      <c r="BKD61" s="17"/>
      <c r="BKE61" s="17"/>
      <c r="BKF61" s="17"/>
      <c r="BKG61" s="17"/>
      <c r="BKH61" s="17"/>
      <c r="BKI61" s="17"/>
      <c r="BKJ61" s="17"/>
      <c r="BKK61" s="17"/>
      <c r="BKL61" s="17"/>
      <c r="BKM61" s="17"/>
      <c r="BKN61" s="17"/>
      <c r="BKO61" s="17"/>
      <c r="BKP61" s="17"/>
      <c r="BKQ61" s="17"/>
      <c r="BKR61" s="17"/>
      <c r="BKS61" s="17"/>
      <c r="BKT61" s="17"/>
      <c r="BKU61" s="17"/>
      <c r="BKV61" s="17"/>
      <c r="BKW61" s="17"/>
      <c r="BKX61" s="17"/>
      <c r="BKY61" s="17"/>
      <c r="BKZ61" s="17"/>
      <c r="BLA61" s="17"/>
      <c r="BLB61" s="17"/>
      <c r="BLC61" s="17"/>
      <c r="BLD61" s="17"/>
      <c r="BLE61" s="17"/>
      <c r="BLF61" s="17"/>
      <c r="BLG61" s="17"/>
      <c r="BLH61" s="17"/>
      <c r="BLI61" s="17"/>
      <c r="BLJ61" s="17"/>
      <c r="BLK61" s="17"/>
      <c r="BLL61" s="17"/>
      <c r="BLM61" s="17"/>
      <c r="BLN61" s="17"/>
      <c r="BLO61" s="17"/>
      <c r="BLP61" s="17"/>
      <c r="BLQ61" s="17"/>
      <c r="BLR61" s="17"/>
      <c r="BLS61" s="17"/>
      <c r="BLT61" s="17"/>
      <c r="BLU61" s="17"/>
      <c r="BLV61" s="17"/>
      <c r="BLW61" s="17"/>
      <c r="BLX61" s="17"/>
      <c r="BLY61" s="17"/>
      <c r="BLZ61" s="17"/>
      <c r="BMA61" s="17"/>
      <c r="BMB61" s="17"/>
      <c r="BMC61" s="17"/>
      <c r="BMD61" s="17"/>
      <c r="BME61" s="17"/>
      <c r="BMF61" s="17"/>
      <c r="BMG61" s="17"/>
      <c r="BMH61" s="17"/>
      <c r="BMI61" s="17"/>
      <c r="BMJ61" s="17"/>
      <c r="BMK61" s="17"/>
      <c r="BML61" s="17"/>
      <c r="BMM61" s="17"/>
      <c r="BMN61" s="17"/>
      <c r="BMO61" s="17"/>
      <c r="BMP61" s="17"/>
      <c r="BMQ61" s="17"/>
      <c r="BMR61" s="17"/>
      <c r="BMS61" s="17"/>
      <c r="BMT61" s="17"/>
      <c r="BMU61" s="17"/>
      <c r="BMV61" s="17"/>
      <c r="BMW61" s="17"/>
      <c r="BMX61" s="17"/>
      <c r="BMY61" s="17"/>
      <c r="BMZ61" s="17"/>
      <c r="BNA61" s="17"/>
      <c r="BNB61" s="17"/>
      <c r="BNC61" s="17"/>
      <c r="BND61" s="17"/>
      <c r="BNE61" s="17"/>
      <c r="BNF61" s="17"/>
      <c r="BNG61" s="17"/>
      <c r="BNH61" s="17"/>
      <c r="BNI61" s="17"/>
      <c r="BNJ61" s="17"/>
      <c r="BNK61" s="17"/>
      <c r="BNL61" s="17"/>
      <c r="BNM61" s="17"/>
      <c r="BNN61" s="17"/>
      <c r="BNO61" s="17"/>
      <c r="BNP61" s="17"/>
      <c r="BNQ61" s="17"/>
      <c r="BNR61" s="17"/>
      <c r="BNS61" s="17"/>
      <c r="BNT61" s="17"/>
      <c r="BNU61" s="17"/>
      <c r="BNV61" s="17"/>
      <c r="BNW61" s="17"/>
      <c r="BNX61" s="17"/>
      <c r="BNY61" s="17"/>
      <c r="BNZ61" s="17"/>
      <c r="BOA61" s="17"/>
      <c r="BOB61" s="17"/>
      <c r="BOC61" s="17"/>
      <c r="BOD61" s="17"/>
      <c r="BOE61" s="17"/>
      <c r="BOF61" s="17"/>
      <c r="BOG61" s="17"/>
      <c r="BOH61" s="17"/>
      <c r="BOI61" s="17"/>
      <c r="BOJ61" s="17"/>
      <c r="BOK61" s="17"/>
      <c r="BOL61" s="17"/>
      <c r="BOM61" s="17"/>
      <c r="BON61" s="17"/>
      <c r="BOO61" s="17"/>
      <c r="BOP61" s="17"/>
      <c r="BOQ61" s="17"/>
      <c r="BOR61" s="17"/>
      <c r="BOS61" s="17"/>
      <c r="BOT61" s="17"/>
      <c r="BOU61" s="17"/>
      <c r="BOV61" s="17"/>
      <c r="BOW61" s="17"/>
      <c r="BOX61" s="17"/>
      <c r="BOY61" s="17"/>
      <c r="BOZ61" s="17"/>
      <c r="BPA61" s="17"/>
      <c r="BPB61" s="17"/>
      <c r="BPC61" s="17"/>
      <c r="BPD61" s="17"/>
      <c r="BPE61" s="17"/>
      <c r="BPF61" s="17"/>
      <c r="BPG61" s="17"/>
      <c r="BPH61" s="17"/>
      <c r="BPI61" s="17"/>
      <c r="BPJ61" s="17"/>
      <c r="BPK61" s="17"/>
      <c r="BPL61" s="17"/>
      <c r="BPM61" s="17"/>
      <c r="BPN61" s="17"/>
      <c r="BPO61" s="17"/>
      <c r="BPP61" s="17"/>
      <c r="BPQ61" s="17"/>
      <c r="BPR61" s="17"/>
      <c r="BPS61" s="17"/>
      <c r="BPT61" s="17"/>
      <c r="BPU61" s="17"/>
      <c r="BPV61" s="17"/>
      <c r="BPW61" s="17"/>
      <c r="BPX61" s="17"/>
      <c r="BPY61" s="17"/>
      <c r="BPZ61" s="17"/>
      <c r="BQA61" s="17"/>
      <c r="BQB61" s="17"/>
      <c r="BQC61" s="17"/>
      <c r="BQD61" s="17"/>
      <c r="BQE61" s="17"/>
      <c r="BQF61" s="17"/>
      <c r="BQG61" s="17"/>
      <c r="BQH61" s="17"/>
      <c r="BQI61" s="17"/>
      <c r="BQJ61" s="17"/>
      <c r="BQK61" s="17"/>
      <c r="BQL61" s="17"/>
      <c r="BQM61" s="17"/>
      <c r="BQN61" s="17"/>
      <c r="BQO61" s="17"/>
      <c r="BQP61" s="17"/>
      <c r="BQQ61" s="17"/>
      <c r="BQR61" s="17"/>
      <c r="BQS61" s="17"/>
      <c r="BQT61" s="17"/>
      <c r="BQU61" s="17"/>
      <c r="BQV61" s="17"/>
      <c r="BQW61" s="17"/>
      <c r="BQX61" s="17"/>
      <c r="BQY61" s="17"/>
      <c r="BQZ61" s="17"/>
      <c r="BRA61" s="17"/>
      <c r="BRB61" s="17"/>
      <c r="BRC61" s="17"/>
      <c r="BRD61" s="17"/>
      <c r="BRE61" s="17"/>
      <c r="BRF61" s="17"/>
      <c r="BRG61" s="17"/>
      <c r="BRH61" s="17"/>
      <c r="BRI61" s="17"/>
      <c r="BRJ61" s="17"/>
      <c r="BRK61" s="17"/>
      <c r="BRL61" s="17"/>
      <c r="BRM61" s="17"/>
      <c r="BRN61" s="17"/>
      <c r="BRO61" s="17"/>
      <c r="BRP61" s="17"/>
      <c r="BRQ61" s="17"/>
      <c r="BRR61" s="17"/>
      <c r="BRS61" s="17"/>
      <c r="BRT61" s="17"/>
      <c r="BRU61" s="17"/>
      <c r="BRV61" s="17"/>
      <c r="BRW61" s="17"/>
      <c r="BRX61" s="17"/>
      <c r="BRY61" s="17"/>
      <c r="BRZ61" s="17"/>
      <c r="BSA61" s="17"/>
      <c r="BSB61" s="17"/>
      <c r="BSC61" s="17"/>
      <c r="BSD61" s="17"/>
      <c r="BSE61" s="17"/>
      <c r="BSF61" s="17"/>
      <c r="BSG61" s="17"/>
      <c r="BSH61" s="17"/>
      <c r="BSI61" s="17"/>
      <c r="BSJ61" s="17"/>
      <c r="BSK61" s="17"/>
      <c r="BSL61" s="17"/>
      <c r="BSM61" s="17"/>
      <c r="BSN61" s="17"/>
      <c r="BSO61" s="17"/>
      <c r="BSP61" s="17"/>
      <c r="BSQ61" s="17"/>
      <c r="BSR61" s="17"/>
      <c r="BSS61" s="17"/>
      <c r="BST61" s="17"/>
      <c r="BSU61" s="17"/>
      <c r="BSV61" s="17"/>
      <c r="BSW61" s="17"/>
      <c r="BSX61" s="17"/>
      <c r="BSY61" s="17"/>
      <c r="BSZ61" s="17"/>
      <c r="BTA61" s="17"/>
      <c r="BTB61" s="17"/>
      <c r="BTC61" s="17"/>
      <c r="BTD61" s="17"/>
      <c r="BTE61" s="17"/>
      <c r="BTF61" s="17"/>
      <c r="BTG61" s="17"/>
      <c r="BTH61" s="17"/>
      <c r="BTI61" s="17"/>
      <c r="BTJ61" s="17"/>
      <c r="BTK61" s="17"/>
      <c r="BTL61" s="17"/>
      <c r="BTM61" s="17"/>
      <c r="BTN61" s="17"/>
      <c r="BTO61" s="17"/>
      <c r="BTP61" s="17"/>
      <c r="BTQ61" s="17"/>
      <c r="BTR61" s="17"/>
      <c r="BTS61" s="17"/>
      <c r="BTT61" s="17"/>
      <c r="BTU61" s="17"/>
      <c r="BTV61" s="17"/>
      <c r="BTW61" s="17"/>
      <c r="BTX61" s="17"/>
      <c r="BTY61" s="17"/>
      <c r="BTZ61" s="17"/>
      <c r="BUA61" s="17"/>
      <c r="BUB61" s="17"/>
      <c r="BUC61" s="17"/>
      <c r="BUD61" s="17"/>
      <c r="BUE61" s="17"/>
      <c r="BUF61" s="17"/>
      <c r="BUG61" s="17"/>
      <c r="BUH61" s="17"/>
      <c r="BUI61" s="17"/>
      <c r="BUJ61" s="17"/>
      <c r="BUK61" s="17"/>
      <c r="BUL61" s="17"/>
      <c r="BUM61" s="17"/>
      <c r="BUN61" s="17"/>
      <c r="BUO61" s="17"/>
      <c r="BUP61" s="17"/>
      <c r="BUQ61" s="17"/>
      <c r="BUR61" s="17"/>
      <c r="BUS61" s="17"/>
      <c r="BUT61" s="17"/>
      <c r="BUU61" s="17"/>
      <c r="BUV61" s="17"/>
      <c r="BUW61" s="17"/>
      <c r="BUX61" s="17"/>
      <c r="BUY61" s="17"/>
      <c r="BUZ61" s="17"/>
      <c r="BVA61" s="17"/>
      <c r="BVB61" s="17"/>
      <c r="BVC61" s="17"/>
      <c r="BVD61" s="17"/>
      <c r="BVE61" s="17"/>
      <c r="BVF61" s="17"/>
      <c r="BVG61" s="17"/>
      <c r="BVH61" s="17"/>
      <c r="BVI61" s="17"/>
      <c r="BVJ61" s="17"/>
      <c r="BVK61" s="17"/>
      <c r="BVL61" s="17"/>
      <c r="BVM61" s="17"/>
      <c r="BVN61" s="17"/>
      <c r="BVO61" s="17"/>
      <c r="BVP61" s="17"/>
      <c r="BVQ61" s="17"/>
      <c r="BVR61" s="17"/>
      <c r="BVS61" s="17"/>
      <c r="BVT61" s="17"/>
      <c r="BVU61" s="17"/>
      <c r="BVV61" s="17"/>
      <c r="BVW61" s="17"/>
      <c r="BVX61" s="17"/>
      <c r="BVY61" s="17"/>
      <c r="BVZ61" s="17"/>
      <c r="BWA61" s="17"/>
      <c r="BWB61" s="17"/>
      <c r="BWC61" s="17"/>
      <c r="BWD61" s="17"/>
      <c r="BWE61" s="17"/>
      <c r="BWF61" s="17"/>
      <c r="BWG61" s="17"/>
      <c r="BWH61" s="17"/>
      <c r="BWI61" s="17"/>
      <c r="BWJ61" s="17"/>
      <c r="BWK61" s="17"/>
      <c r="BWL61" s="17"/>
      <c r="BWM61" s="17"/>
      <c r="BWN61" s="17"/>
      <c r="BWO61" s="17"/>
      <c r="BWP61" s="17"/>
      <c r="BWQ61" s="17"/>
      <c r="BWR61" s="17"/>
      <c r="BWS61" s="17"/>
      <c r="BWT61" s="17"/>
      <c r="BWU61" s="17"/>
      <c r="BWV61" s="17"/>
      <c r="BWW61" s="17"/>
      <c r="BWX61" s="17"/>
      <c r="BWY61" s="17"/>
      <c r="BWZ61" s="17"/>
      <c r="BXA61" s="17"/>
      <c r="BXB61" s="17"/>
      <c r="BXC61" s="17"/>
      <c r="BXD61" s="17"/>
      <c r="BXE61" s="17"/>
      <c r="BXF61" s="17"/>
      <c r="BXG61" s="17"/>
      <c r="BXH61" s="17"/>
      <c r="BXI61" s="17"/>
      <c r="BXJ61" s="17"/>
      <c r="BXK61" s="17"/>
      <c r="BXL61" s="17"/>
      <c r="BXM61" s="17"/>
      <c r="BXN61" s="17"/>
      <c r="BXO61" s="17"/>
      <c r="BXP61" s="17"/>
      <c r="BXQ61" s="17"/>
      <c r="BXR61" s="17"/>
      <c r="BXS61" s="17"/>
      <c r="BXT61" s="17"/>
      <c r="BXU61" s="17"/>
      <c r="BXV61" s="17"/>
      <c r="BXW61" s="17"/>
      <c r="BXX61" s="17"/>
      <c r="BXY61" s="17"/>
      <c r="BXZ61" s="17"/>
      <c r="BYA61" s="17"/>
      <c r="BYB61" s="17"/>
      <c r="BYC61" s="17"/>
      <c r="BYD61" s="17"/>
      <c r="BYE61" s="17"/>
      <c r="BYF61" s="17"/>
      <c r="BYG61" s="17"/>
      <c r="BYH61" s="17"/>
      <c r="BYI61" s="17"/>
      <c r="BYJ61" s="17"/>
      <c r="BYK61" s="17"/>
      <c r="BYL61" s="17"/>
      <c r="BYM61" s="17"/>
      <c r="BYN61" s="17"/>
      <c r="BYO61" s="17"/>
      <c r="BYP61" s="17"/>
      <c r="BYQ61" s="17"/>
      <c r="BYR61" s="17"/>
      <c r="BYS61" s="17"/>
      <c r="BYT61" s="17"/>
      <c r="BYU61" s="17"/>
      <c r="BYV61" s="17"/>
      <c r="BYW61" s="17"/>
      <c r="BYX61" s="17"/>
      <c r="BYY61" s="17"/>
      <c r="BYZ61" s="17"/>
      <c r="BZA61" s="17"/>
      <c r="BZB61" s="17"/>
      <c r="BZC61" s="17"/>
      <c r="BZD61" s="17"/>
      <c r="BZE61" s="17"/>
      <c r="BZF61" s="17"/>
      <c r="BZG61" s="17"/>
      <c r="BZH61" s="17"/>
      <c r="BZI61" s="17"/>
      <c r="BZJ61" s="17"/>
      <c r="BZK61" s="17"/>
      <c r="BZL61" s="17"/>
      <c r="BZM61" s="17"/>
      <c r="BZN61" s="17"/>
      <c r="BZO61" s="17"/>
      <c r="BZP61" s="17"/>
      <c r="BZQ61" s="17"/>
      <c r="BZR61" s="17"/>
      <c r="BZS61" s="17"/>
      <c r="BZT61" s="17"/>
      <c r="BZU61" s="17"/>
      <c r="BZV61" s="17"/>
      <c r="BZW61" s="17"/>
      <c r="BZX61" s="17"/>
      <c r="BZY61" s="17"/>
      <c r="BZZ61" s="17"/>
      <c r="CAA61" s="17"/>
      <c r="CAB61" s="17"/>
      <c r="CAC61" s="17"/>
      <c r="CAD61" s="17"/>
      <c r="CAE61" s="17"/>
      <c r="CAF61" s="17"/>
      <c r="CAG61" s="17"/>
      <c r="CAH61" s="17"/>
      <c r="CAI61" s="17"/>
      <c r="CAJ61" s="17"/>
      <c r="CAK61" s="17"/>
      <c r="CAL61" s="17"/>
      <c r="CAM61" s="17"/>
      <c r="CAN61" s="17"/>
      <c r="CAO61" s="17"/>
      <c r="CAP61" s="17"/>
      <c r="CAQ61" s="17"/>
      <c r="CAR61" s="17"/>
      <c r="CAS61" s="17"/>
      <c r="CAT61" s="17"/>
      <c r="CAU61" s="17"/>
      <c r="CAV61" s="17"/>
      <c r="CAW61" s="17"/>
      <c r="CAX61" s="17"/>
      <c r="CAY61" s="17"/>
      <c r="CAZ61" s="17"/>
      <c r="CBA61" s="17"/>
      <c r="CBB61" s="17"/>
      <c r="CBC61" s="17"/>
      <c r="CBD61" s="17"/>
      <c r="CBE61" s="17"/>
      <c r="CBF61" s="17"/>
      <c r="CBG61" s="17"/>
      <c r="CBH61" s="17"/>
      <c r="CBI61" s="17"/>
      <c r="CBJ61" s="17"/>
      <c r="CBK61" s="17"/>
      <c r="CBL61" s="17"/>
      <c r="CBM61" s="17"/>
      <c r="CBN61" s="17"/>
      <c r="CBO61" s="17"/>
      <c r="CBP61" s="17"/>
      <c r="CBQ61" s="17"/>
      <c r="CBR61" s="17"/>
      <c r="CBS61" s="17"/>
      <c r="CBT61" s="17"/>
      <c r="CBU61" s="17"/>
      <c r="CBV61" s="17"/>
      <c r="CBW61" s="17"/>
      <c r="CBX61" s="17"/>
      <c r="CBY61" s="17"/>
      <c r="CBZ61" s="17"/>
      <c r="CCA61" s="17"/>
      <c r="CCB61" s="17"/>
      <c r="CCC61" s="17"/>
      <c r="CCD61" s="17"/>
      <c r="CCE61" s="17"/>
      <c r="CCF61" s="17"/>
      <c r="CCG61" s="17"/>
      <c r="CCH61" s="17"/>
      <c r="CCI61" s="17"/>
      <c r="CCJ61" s="17"/>
      <c r="CCK61" s="17"/>
      <c r="CCL61" s="17"/>
      <c r="CCM61" s="17"/>
      <c r="CCN61" s="17"/>
      <c r="CCO61" s="17"/>
      <c r="CCP61" s="17"/>
      <c r="CCQ61" s="17"/>
      <c r="CCR61" s="17"/>
      <c r="CCS61" s="17"/>
      <c r="CCT61" s="17"/>
      <c r="CCU61" s="17"/>
      <c r="CCV61" s="17"/>
      <c r="CCW61" s="17"/>
      <c r="CCX61" s="17"/>
      <c r="CCY61" s="17"/>
      <c r="CCZ61" s="17"/>
      <c r="CDA61" s="17"/>
      <c r="CDB61" s="17"/>
      <c r="CDC61" s="17"/>
      <c r="CDD61" s="17"/>
      <c r="CDE61" s="17"/>
      <c r="CDF61" s="17"/>
      <c r="CDG61" s="17"/>
      <c r="CDH61" s="17"/>
      <c r="CDI61" s="17"/>
      <c r="CDJ61" s="17"/>
      <c r="CDK61" s="17"/>
      <c r="CDL61" s="17"/>
      <c r="CDM61" s="17"/>
      <c r="CDN61" s="17"/>
      <c r="CDO61" s="17"/>
      <c r="CDP61" s="17"/>
      <c r="CDQ61" s="17"/>
      <c r="CDR61" s="17"/>
      <c r="CDS61" s="17"/>
      <c r="CDT61" s="17"/>
      <c r="CDU61" s="17"/>
      <c r="CDV61" s="17"/>
      <c r="CDW61" s="17"/>
      <c r="CDX61" s="17"/>
      <c r="CDY61" s="17"/>
      <c r="CDZ61" s="17"/>
      <c r="CEA61" s="17"/>
      <c r="CEB61" s="17"/>
      <c r="CEC61" s="17"/>
      <c r="CED61" s="17"/>
      <c r="CEE61" s="17"/>
      <c r="CEF61" s="17"/>
      <c r="CEG61" s="17"/>
      <c r="CEH61" s="17"/>
      <c r="CEI61" s="17"/>
      <c r="CEJ61" s="17"/>
      <c r="CEK61" s="17"/>
      <c r="CEL61" s="17"/>
      <c r="CEM61" s="17"/>
      <c r="CEN61" s="17"/>
      <c r="CEO61" s="17"/>
      <c r="CEP61" s="17"/>
      <c r="CEQ61" s="17"/>
      <c r="CER61" s="17"/>
      <c r="CES61" s="17"/>
      <c r="CET61" s="17"/>
      <c r="CEU61" s="17"/>
      <c r="CEV61" s="17"/>
      <c r="CEW61" s="17"/>
      <c r="CEX61" s="17"/>
      <c r="CEY61" s="17"/>
      <c r="CEZ61" s="17"/>
      <c r="CFA61" s="17"/>
      <c r="CFB61" s="17"/>
      <c r="CFC61" s="17"/>
      <c r="CFD61" s="17"/>
      <c r="CFE61" s="17"/>
      <c r="CFF61" s="17"/>
      <c r="CFG61" s="17"/>
      <c r="CFH61" s="17"/>
      <c r="CFI61" s="17"/>
      <c r="CFJ61" s="17"/>
      <c r="CFK61" s="17"/>
      <c r="CFL61" s="17"/>
      <c r="CFM61" s="17"/>
      <c r="CFN61" s="17"/>
      <c r="CFO61" s="17"/>
      <c r="CFP61" s="17"/>
      <c r="CFQ61" s="17"/>
      <c r="CFR61" s="17"/>
      <c r="CFS61" s="17"/>
      <c r="CFT61" s="17"/>
      <c r="CFU61" s="17"/>
      <c r="CFV61" s="17"/>
      <c r="CFW61" s="17"/>
      <c r="CFX61" s="17"/>
      <c r="CFY61" s="17"/>
      <c r="CFZ61" s="17"/>
      <c r="CGA61" s="17"/>
      <c r="CGB61" s="17"/>
      <c r="CGC61" s="17"/>
      <c r="CGD61" s="17"/>
      <c r="CGE61" s="17"/>
      <c r="CGF61" s="17"/>
      <c r="CGG61" s="17"/>
      <c r="CGH61" s="17"/>
      <c r="CGI61" s="17"/>
      <c r="CGJ61" s="17"/>
      <c r="CGK61" s="17"/>
      <c r="CGL61" s="17"/>
      <c r="CGM61" s="17"/>
      <c r="CGN61" s="17"/>
      <c r="CGO61" s="17"/>
      <c r="CGP61" s="17"/>
      <c r="CGQ61" s="17"/>
      <c r="CGR61" s="17"/>
      <c r="CGS61" s="17"/>
      <c r="CGT61" s="17"/>
      <c r="CGU61" s="17"/>
      <c r="CGV61" s="17"/>
      <c r="CGW61" s="17"/>
      <c r="CGX61" s="17"/>
      <c r="CGY61" s="17"/>
      <c r="CGZ61" s="17"/>
      <c r="CHA61" s="17"/>
      <c r="CHB61" s="17"/>
      <c r="CHC61" s="17"/>
      <c r="CHD61" s="17"/>
      <c r="CHE61" s="17"/>
      <c r="CHF61" s="17"/>
      <c r="CHG61" s="17"/>
      <c r="CHH61" s="17"/>
      <c r="CHI61" s="17"/>
      <c r="CHJ61" s="17"/>
      <c r="CHK61" s="17"/>
      <c r="CHL61" s="17"/>
      <c r="CHM61" s="17"/>
      <c r="CHN61" s="17"/>
      <c r="CHO61" s="17"/>
      <c r="CHP61" s="17"/>
      <c r="CHQ61" s="17"/>
      <c r="CHR61" s="17"/>
      <c r="CHS61" s="17"/>
      <c r="CHT61" s="17"/>
      <c r="CHU61" s="17"/>
      <c r="CHV61" s="17"/>
      <c r="CHW61" s="17"/>
      <c r="CHX61" s="17"/>
      <c r="CHY61" s="17"/>
      <c r="CHZ61" s="17"/>
      <c r="CIA61" s="17"/>
      <c r="CIB61" s="17"/>
      <c r="CIC61" s="17"/>
      <c r="CID61" s="17"/>
      <c r="CIE61" s="17"/>
      <c r="CIF61" s="17"/>
      <c r="CIG61" s="17"/>
      <c r="CIH61" s="17"/>
      <c r="CII61" s="17"/>
      <c r="CIJ61" s="17"/>
      <c r="CIK61" s="17"/>
      <c r="CIL61" s="17"/>
      <c r="CIM61" s="17"/>
      <c r="CIN61" s="17"/>
      <c r="CIO61" s="17"/>
      <c r="CIP61" s="17"/>
      <c r="CIQ61" s="17"/>
      <c r="CIR61" s="17"/>
      <c r="CIS61" s="17"/>
      <c r="CIT61" s="17"/>
      <c r="CIU61" s="17"/>
      <c r="CIV61" s="17"/>
      <c r="CIW61" s="17"/>
      <c r="CIX61" s="17"/>
      <c r="CIY61" s="17"/>
      <c r="CIZ61" s="17"/>
      <c r="CJA61" s="17"/>
      <c r="CJB61" s="17"/>
      <c r="CJC61" s="17"/>
      <c r="CJD61" s="17"/>
      <c r="CJE61" s="17"/>
      <c r="CJF61" s="17"/>
      <c r="CJG61" s="17"/>
      <c r="CJH61" s="17"/>
      <c r="CJI61" s="17"/>
      <c r="CJJ61" s="17"/>
      <c r="CJK61" s="17"/>
      <c r="CJL61" s="17"/>
      <c r="CJM61" s="17"/>
      <c r="CJN61" s="17"/>
      <c r="CJO61" s="17"/>
      <c r="CJP61" s="17"/>
      <c r="CJQ61" s="17"/>
      <c r="CJR61" s="17"/>
      <c r="CJS61" s="17"/>
      <c r="CJT61" s="17"/>
      <c r="CJU61" s="17"/>
      <c r="CJV61" s="17"/>
      <c r="CJW61" s="17"/>
      <c r="CJX61" s="17"/>
      <c r="CJY61" s="17"/>
      <c r="CJZ61" s="17"/>
      <c r="CKA61" s="17"/>
      <c r="CKB61" s="17"/>
      <c r="CKC61" s="17"/>
      <c r="CKD61" s="17"/>
      <c r="CKE61" s="17"/>
      <c r="CKF61" s="17"/>
      <c r="CKG61" s="17"/>
      <c r="CKH61" s="17"/>
      <c r="CKI61" s="17"/>
      <c r="CKJ61" s="17"/>
      <c r="CKK61" s="17"/>
      <c r="CKL61" s="17"/>
      <c r="CKM61" s="17"/>
      <c r="CKN61" s="17"/>
      <c r="CKO61" s="17"/>
      <c r="CKP61" s="17"/>
      <c r="CKQ61" s="17"/>
      <c r="CKR61" s="17"/>
      <c r="CKS61" s="17"/>
      <c r="CKT61" s="17"/>
      <c r="CKU61" s="17"/>
      <c r="CKV61" s="17"/>
      <c r="CKW61" s="17"/>
      <c r="CKX61" s="17"/>
      <c r="CKY61" s="17"/>
      <c r="CKZ61" s="17"/>
      <c r="CLA61" s="17"/>
      <c r="CLB61" s="17"/>
      <c r="CLC61" s="17"/>
      <c r="CLD61" s="17"/>
      <c r="CLE61" s="17"/>
      <c r="CLF61" s="17"/>
      <c r="CLG61" s="17"/>
      <c r="CLH61" s="17"/>
      <c r="CLI61" s="17"/>
      <c r="CLJ61" s="17"/>
      <c r="CLK61" s="17"/>
      <c r="CLL61" s="17"/>
      <c r="CLM61" s="17"/>
      <c r="CLN61" s="17"/>
      <c r="CLO61" s="17"/>
      <c r="CLP61" s="17"/>
      <c r="CLQ61" s="17"/>
      <c r="CLR61" s="17"/>
      <c r="CLS61" s="17"/>
      <c r="CLT61" s="17"/>
      <c r="CLU61" s="17"/>
      <c r="CLV61" s="17"/>
      <c r="CLW61" s="17"/>
      <c r="CLX61" s="17"/>
      <c r="CLY61" s="17"/>
      <c r="CLZ61" s="17"/>
      <c r="CMA61" s="17"/>
      <c r="CMB61" s="17"/>
      <c r="CMC61" s="17"/>
      <c r="CMD61" s="17"/>
      <c r="CME61" s="17"/>
      <c r="CMF61" s="17"/>
      <c r="CMG61" s="17"/>
      <c r="CMH61" s="17"/>
      <c r="CMI61" s="17"/>
      <c r="CMJ61" s="17"/>
      <c r="CMK61" s="17"/>
      <c r="CML61" s="17"/>
      <c r="CMM61" s="17"/>
      <c r="CMN61" s="17"/>
      <c r="CMO61" s="17"/>
      <c r="CMP61" s="17"/>
      <c r="CMQ61" s="17"/>
      <c r="CMR61" s="17"/>
      <c r="CMS61" s="17"/>
      <c r="CMT61" s="17"/>
      <c r="CMU61" s="17"/>
      <c r="CMV61" s="17"/>
      <c r="CMW61" s="17"/>
      <c r="CMX61" s="17"/>
      <c r="CMY61" s="17"/>
      <c r="CMZ61" s="17"/>
      <c r="CNA61" s="17"/>
      <c r="CNB61" s="17"/>
      <c r="CNC61" s="17"/>
      <c r="CND61" s="17"/>
      <c r="CNE61" s="17"/>
      <c r="CNF61" s="17"/>
      <c r="CNG61" s="17"/>
      <c r="CNH61" s="17"/>
      <c r="CNI61" s="17"/>
      <c r="CNJ61" s="17"/>
      <c r="CNK61" s="17"/>
      <c r="CNL61" s="17"/>
      <c r="CNM61" s="17"/>
      <c r="CNN61" s="17"/>
      <c r="CNO61" s="17"/>
      <c r="CNP61" s="17"/>
      <c r="CNQ61" s="17"/>
      <c r="CNR61" s="17"/>
      <c r="CNS61" s="17"/>
      <c r="CNT61" s="17"/>
      <c r="CNU61" s="17"/>
      <c r="CNV61" s="17"/>
      <c r="CNW61" s="17"/>
      <c r="CNX61" s="17"/>
      <c r="CNY61" s="17"/>
      <c r="CNZ61" s="17"/>
      <c r="COA61" s="17"/>
      <c r="COB61" s="17"/>
      <c r="COC61" s="17"/>
      <c r="COD61" s="17"/>
      <c r="COE61" s="17"/>
      <c r="COF61" s="17"/>
      <c r="COG61" s="17"/>
      <c r="COH61" s="17"/>
      <c r="COI61" s="17"/>
      <c r="COJ61" s="17"/>
      <c r="COK61" s="17"/>
      <c r="COL61" s="17"/>
      <c r="COM61" s="17"/>
      <c r="CON61" s="17"/>
      <c r="COO61" s="17"/>
      <c r="COP61" s="17"/>
      <c r="COQ61" s="17"/>
      <c r="COR61" s="17"/>
      <c r="COS61" s="17"/>
      <c r="COT61" s="17"/>
      <c r="COU61" s="17"/>
      <c r="COV61" s="17"/>
      <c r="COW61" s="17"/>
      <c r="COX61" s="17"/>
      <c r="COY61" s="17"/>
      <c r="COZ61" s="17"/>
      <c r="CPA61" s="17"/>
      <c r="CPB61" s="17"/>
      <c r="CPC61" s="17"/>
      <c r="CPD61" s="17"/>
      <c r="CPE61" s="17"/>
      <c r="CPF61" s="17"/>
      <c r="CPG61" s="17"/>
      <c r="CPH61" s="17"/>
      <c r="CPI61" s="17"/>
      <c r="CPJ61" s="17"/>
      <c r="CPK61" s="17"/>
      <c r="CPL61" s="17"/>
      <c r="CPM61" s="17"/>
      <c r="CPN61" s="17"/>
      <c r="CPO61" s="17"/>
      <c r="CPP61" s="17"/>
      <c r="CPQ61" s="17"/>
      <c r="CPR61" s="17"/>
      <c r="CPS61" s="17"/>
      <c r="CPT61" s="17"/>
      <c r="CPU61" s="17"/>
      <c r="CPV61" s="17"/>
      <c r="CPW61" s="17"/>
      <c r="CPX61" s="17"/>
      <c r="CPY61" s="17"/>
      <c r="CPZ61" s="17"/>
      <c r="CQA61" s="17"/>
      <c r="CQB61" s="17"/>
      <c r="CQC61" s="17"/>
      <c r="CQD61" s="17"/>
      <c r="CQE61" s="17"/>
      <c r="CQF61" s="17"/>
      <c r="CQG61" s="17"/>
      <c r="CQH61" s="17"/>
      <c r="CQI61" s="17"/>
      <c r="CQJ61" s="17"/>
      <c r="CQK61" s="17"/>
      <c r="CQL61" s="17"/>
      <c r="CQM61" s="17"/>
      <c r="CQN61" s="17"/>
      <c r="CQO61" s="17"/>
      <c r="CQP61" s="17"/>
      <c r="CQQ61" s="17"/>
      <c r="CQR61" s="17"/>
      <c r="CQS61" s="17"/>
      <c r="CQT61" s="17"/>
      <c r="CQU61" s="17"/>
      <c r="CQV61" s="17"/>
      <c r="CQW61" s="17"/>
      <c r="CQX61" s="17"/>
      <c r="CQY61" s="17"/>
      <c r="CQZ61" s="17"/>
      <c r="CRA61" s="17"/>
      <c r="CRB61" s="17"/>
      <c r="CRC61" s="17"/>
      <c r="CRD61" s="17"/>
      <c r="CRE61" s="17"/>
      <c r="CRF61" s="17"/>
      <c r="CRG61" s="17"/>
      <c r="CRH61" s="17"/>
      <c r="CRI61" s="17"/>
      <c r="CRJ61" s="17"/>
      <c r="CRK61" s="17"/>
      <c r="CRL61" s="17"/>
      <c r="CRM61" s="17"/>
      <c r="CRN61" s="17"/>
      <c r="CRO61" s="17"/>
      <c r="CRP61" s="17"/>
      <c r="CRQ61" s="17"/>
      <c r="CRR61" s="17"/>
      <c r="CRS61" s="17"/>
      <c r="CRT61" s="17"/>
      <c r="CRU61" s="17"/>
      <c r="CRV61" s="17"/>
      <c r="CRW61" s="17"/>
      <c r="CRX61" s="17"/>
      <c r="CRY61" s="17"/>
      <c r="CRZ61" s="17"/>
      <c r="CSA61" s="17"/>
      <c r="CSB61" s="17"/>
      <c r="CSC61" s="17"/>
      <c r="CSD61" s="17"/>
      <c r="CSE61" s="17"/>
      <c r="CSF61" s="17"/>
      <c r="CSG61" s="17"/>
      <c r="CSH61" s="17"/>
      <c r="CSI61" s="17"/>
      <c r="CSJ61" s="17"/>
      <c r="CSK61" s="17"/>
      <c r="CSL61" s="17"/>
      <c r="CSM61" s="17"/>
      <c r="CSN61" s="17"/>
      <c r="CSO61" s="17"/>
      <c r="CSP61" s="17"/>
      <c r="CSQ61" s="17"/>
      <c r="CSR61" s="17"/>
      <c r="CSS61" s="17"/>
      <c r="CST61" s="17"/>
      <c r="CSU61" s="17"/>
      <c r="CSV61" s="17"/>
      <c r="CSW61" s="17"/>
      <c r="CSX61" s="17"/>
      <c r="CSY61" s="17"/>
      <c r="CSZ61" s="17"/>
      <c r="CTA61" s="17"/>
      <c r="CTB61" s="17"/>
      <c r="CTC61" s="17"/>
      <c r="CTD61" s="17"/>
      <c r="CTE61" s="17"/>
      <c r="CTF61" s="17"/>
      <c r="CTG61" s="17"/>
      <c r="CTH61" s="17"/>
      <c r="CTI61" s="17"/>
      <c r="CTJ61" s="17"/>
      <c r="CTK61" s="17"/>
      <c r="CTL61" s="17"/>
      <c r="CTM61" s="17"/>
      <c r="CTN61" s="17"/>
      <c r="CTO61" s="17"/>
      <c r="CTP61" s="17"/>
      <c r="CTQ61" s="17"/>
      <c r="CTR61" s="17"/>
      <c r="CTS61" s="17"/>
      <c r="CTT61" s="17"/>
      <c r="CTU61" s="17"/>
      <c r="CTV61" s="17"/>
      <c r="CTW61" s="17"/>
      <c r="CTX61" s="17"/>
      <c r="CTY61" s="17"/>
      <c r="CTZ61" s="17"/>
      <c r="CUA61" s="17"/>
      <c r="CUB61" s="17"/>
      <c r="CUC61" s="17"/>
      <c r="CUD61" s="17"/>
      <c r="CUE61" s="17"/>
      <c r="CUF61" s="17"/>
      <c r="CUG61" s="17"/>
      <c r="CUH61" s="17"/>
      <c r="CUI61" s="17"/>
      <c r="CUJ61" s="17"/>
      <c r="CUK61" s="17"/>
      <c r="CUL61" s="17"/>
      <c r="CUM61" s="17"/>
      <c r="CUN61" s="17"/>
      <c r="CUO61" s="17"/>
      <c r="CUP61" s="17"/>
      <c r="CUQ61" s="17"/>
      <c r="CUR61" s="17"/>
      <c r="CUS61" s="17"/>
      <c r="CUT61" s="17"/>
      <c r="CUU61" s="17"/>
      <c r="CUV61" s="17"/>
      <c r="CUW61" s="17"/>
      <c r="CUX61" s="17"/>
      <c r="CUY61" s="17"/>
      <c r="CUZ61" s="17"/>
      <c r="CVA61" s="17"/>
      <c r="CVB61" s="17"/>
      <c r="CVC61" s="17"/>
      <c r="CVD61" s="17"/>
      <c r="CVE61" s="17"/>
      <c r="CVF61" s="17"/>
      <c r="CVG61" s="17"/>
      <c r="CVH61" s="17"/>
      <c r="CVI61" s="17"/>
      <c r="CVJ61" s="17"/>
      <c r="CVK61" s="17"/>
      <c r="CVL61" s="17"/>
      <c r="CVM61" s="17"/>
      <c r="CVN61" s="17"/>
      <c r="CVO61" s="17"/>
      <c r="CVP61" s="17"/>
      <c r="CVQ61" s="17"/>
      <c r="CVR61" s="17"/>
      <c r="CVS61" s="17"/>
      <c r="CVT61" s="17"/>
      <c r="CVU61" s="17"/>
      <c r="CVV61" s="17"/>
      <c r="CVW61" s="17"/>
      <c r="CVX61" s="17"/>
      <c r="CVY61" s="17"/>
      <c r="CVZ61" s="17"/>
      <c r="CWA61" s="17"/>
      <c r="CWB61" s="17"/>
      <c r="CWC61" s="17"/>
      <c r="CWD61" s="17"/>
      <c r="CWE61" s="17"/>
      <c r="CWF61" s="17"/>
      <c r="CWG61" s="17"/>
      <c r="CWH61" s="17"/>
      <c r="CWI61" s="17"/>
      <c r="CWJ61" s="17"/>
      <c r="CWK61" s="17"/>
      <c r="CWL61" s="17"/>
      <c r="CWM61" s="17"/>
      <c r="CWN61" s="17"/>
      <c r="CWO61" s="17"/>
      <c r="CWP61" s="17"/>
      <c r="CWQ61" s="17"/>
      <c r="CWR61" s="17"/>
      <c r="CWS61" s="17"/>
      <c r="CWT61" s="17"/>
      <c r="CWU61" s="17"/>
      <c r="CWV61" s="17"/>
      <c r="CWW61" s="17"/>
      <c r="CWX61" s="17"/>
      <c r="CWY61" s="17"/>
      <c r="CWZ61" s="17"/>
      <c r="CXA61" s="17"/>
      <c r="CXB61" s="17"/>
      <c r="CXC61" s="17"/>
      <c r="CXD61" s="17"/>
      <c r="CXE61" s="17"/>
      <c r="CXF61" s="17"/>
      <c r="CXG61" s="17"/>
      <c r="CXH61" s="17"/>
      <c r="CXI61" s="17"/>
      <c r="CXJ61" s="17"/>
      <c r="CXK61" s="17"/>
      <c r="CXL61" s="17"/>
      <c r="CXM61" s="17"/>
      <c r="CXN61" s="17"/>
      <c r="CXO61" s="17"/>
      <c r="CXP61" s="17"/>
      <c r="CXQ61" s="17"/>
      <c r="CXR61" s="17"/>
      <c r="CXS61" s="17"/>
      <c r="CXT61" s="17"/>
      <c r="CXU61" s="17"/>
      <c r="CXV61" s="17"/>
      <c r="CXW61" s="17"/>
      <c r="CXX61" s="17"/>
      <c r="CXY61" s="17"/>
      <c r="CXZ61" s="17"/>
      <c r="CYA61" s="17"/>
      <c r="CYB61" s="17"/>
      <c r="CYC61" s="17"/>
      <c r="CYD61" s="17"/>
      <c r="CYE61" s="17"/>
      <c r="CYF61" s="17"/>
      <c r="CYG61" s="17"/>
      <c r="CYH61" s="17"/>
      <c r="CYI61" s="17"/>
      <c r="CYJ61" s="17"/>
      <c r="CYK61" s="17"/>
      <c r="CYL61" s="17"/>
      <c r="CYM61" s="17"/>
      <c r="CYN61" s="17"/>
      <c r="CYO61" s="17"/>
      <c r="CYP61" s="17"/>
      <c r="CYQ61" s="17"/>
      <c r="CYR61" s="17"/>
      <c r="CYS61" s="17"/>
      <c r="CYT61" s="17"/>
      <c r="CYU61" s="17"/>
      <c r="CYV61" s="17"/>
      <c r="CYW61" s="17"/>
      <c r="CYX61" s="17"/>
      <c r="CYY61" s="17"/>
      <c r="CYZ61" s="17"/>
      <c r="CZA61" s="17"/>
      <c r="CZB61" s="17"/>
      <c r="CZC61" s="17"/>
      <c r="CZD61" s="17"/>
      <c r="CZE61" s="17"/>
      <c r="CZF61" s="17"/>
      <c r="CZG61" s="17"/>
      <c r="CZH61" s="17"/>
      <c r="CZI61" s="17"/>
      <c r="CZJ61" s="17"/>
      <c r="CZK61" s="17"/>
      <c r="CZL61" s="17"/>
      <c r="CZM61" s="17"/>
      <c r="CZN61" s="17"/>
      <c r="CZO61" s="17"/>
      <c r="CZP61" s="17"/>
      <c r="CZQ61" s="17"/>
      <c r="CZR61" s="17"/>
      <c r="CZS61" s="17"/>
      <c r="CZT61" s="17"/>
      <c r="CZU61" s="17"/>
      <c r="CZV61" s="17"/>
      <c r="CZW61" s="17"/>
      <c r="CZX61" s="17"/>
      <c r="CZY61" s="17"/>
      <c r="CZZ61" s="17"/>
      <c r="DAA61" s="17"/>
      <c r="DAB61" s="17"/>
      <c r="DAC61" s="17"/>
      <c r="DAD61" s="17"/>
      <c r="DAE61" s="17"/>
      <c r="DAF61" s="17"/>
      <c r="DAG61" s="17"/>
      <c r="DAH61" s="17"/>
      <c r="DAI61" s="17"/>
      <c r="DAJ61" s="17"/>
      <c r="DAK61" s="17"/>
      <c r="DAL61" s="17"/>
      <c r="DAM61" s="17"/>
      <c r="DAN61" s="17"/>
      <c r="DAO61" s="17"/>
      <c r="DAP61" s="17"/>
      <c r="DAQ61" s="17"/>
      <c r="DAR61" s="17"/>
      <c r="DAS61" s="17"/>
      <c r="DAT61" s="17"/>
      <c r="DAU61" s="17"/>
      <c r="DAV61" s="17"/>
      <c r="DAW61" s="17"/>
      <c r="DAX61" s="17"/>
      <c r="DAY61" s="17"/>
      <c r="DAZ61" s="17"/>
      <c r="DBA61" s="17"/>
      <c r="DBB61" s="17"/>
      <c r="DBC61" s="17"/>
      <c r="DBD61" s="17"/>
      <c r="DBE61" s="17"/>
      <c r="DBF61" s="17"/>
      <c r="DBG61" s="17"/>
      <c r="DBH61" s="17"/>
      <c r="DBI61" s="17"/>
      <c r="DBJ61" s="17"/>
      <c r="DBK61" s="17"/>
      <c r="DBL61" s="17"/>
      <c r="DBM61" s="17"/>
      <c r="DBN61" s="17"/>
      <c r="DBO61" s="17"/>
      <c r="DBP61" s="17"/>
      <c r="DBQ61" s="17"/>
      <c r="DBR61" s="17"/>
      <c r="DBS61" s="17"/>
      <c r="DBT61" s="17"/>
      <c r="DBU61" s="17"/>
      <c r="DBV61" s="17"/>
      <c r="DBW61" s="17"/>
      <c r="DBX61" s="17"/>
      <c r="DBY61" s="17"/>
      <c r="DBZ61" s="17"/>
      <c r="DCA61" s="17"/>
      <c r="DCB61" s="17"/>
      <c r="DCC61" s="17"/>
      <c r="DCD61" s="17"/>
      <c r="DCE61" s="17"/>
      <c r="DCF61" s="17"/>
      <c r="DCG61" s="17"/>
      <c r="DCH61" s="17"/>
      <c r="DCI61" s="17"/>
      <c r="DCJ61" s="17"/>
      <c r="DCK61" s="17"/>
      <c r="DCL61" s="17"/>
      <c r="DCM61" s="17"/>
      <c r="DCN61" s="17"/>
      <c r="DCO61" s="17"/>
      <c r="DCP61" s="17"/>
      <c r="DCQ61" s="17"/>
      <c r="DCR61" s="17"/>
      <c r="DCS61" s="17"/>
      <c r="DCT61" s="17"/>
      <c r="DCU61" s="17"/>
      <c r="DCV61" s="17"/>
      <c r="DCW61" s="17"/>
      <c r="DCX61" s="17"/>
      <c r="DCY61" s="17"/>
      <c r="DCZ61" s="17"/>
      <c r="DDA61" s="17"/>
      <c r="DDB61" s="17"/>
      <c r="DDC61" s="17"/>
      <c r="DDD61" s="17"/>
      <c r="DDE61" s="17"/>
      <c r="DDF61" s="17"/>
      <c r="DDG61" s="17"/>
      <c r="DDH61" s="17"/>
      <c r="DDI61" s="17"/>
      <c r="DDJ61" s="17"/>
      <c r="DDK61" s="17"/>
      <c r="DDL61" s="17"/>
      <c r="DDM61" s="17"/>
      <c r="DDN61" s="17"/>
      <c r="DDO61" s="17"/>
      <c r="DDP61" s="17"/>
      <c r="DDQ61" s="17"/>
      <c r="DDR61" s="17"/>
      <c r="DDS61" s="17"/>
      <c r="DDT61" s="17"/>
      <c r="DDU61" s="17"/>
      <c r="DDV61" s="17"/>
      <c r="DDW61" s="17"/>
      <c r="DDX61" s="17"/>
      <c r="DDY61" s="17"/>
      <c r="DDZ61" s="17"/>
      <c r="DEA61" s="17"/>
      <c r="DEB61" s="17"/>
      <c r="DEC61" s="17"/>
      <c r="DED61" s="17"/>
      <c r="DEE61" s="17"/>
      <c r="DEF61" s="17"/>
      <c r="DEG61" s="17"/>
      <c r="DEH61" s="17"/>
      <c r="DEI61" s="17"/>
      <c r="DEJ61" s="17"/>
      <c r="DEK61" s="17"/>
      <c r="DEL61" s="17"/>
      <c r="DEM61" s="17"/>
      <c r="DEN61" s="17"/>
      <c r="DEO61" s="17"/>
      <c r="DEP61" s="17"/>
      <c r="DEQ61" s="17"/>
      <c r="DER61" s="17"/>
      <c r="DES61" s="17"/>
      <c r="DET61" s="17"/>
      <c r="DEU61" s="17"/>
      <c r="DEV61" s="17"/>
      <c r="DEW61" s="17"/>
      <c r="DEX61" s="17"/>
      <c r="DEY61" s="17"/>
      <c r="DEZ61" s="17"/>
      <c r="DFA61" s="17"/>
      <c r="DFB61" s="17"/>
      <c r="DFC61" s="17"/>
      <c r="DFD61" s="17"/>
      <c r="DFE61" s="17"/>
      <c r="DFF61" s="17"/>
      <c r="DFG61" s="17"/>
      <c r="DFH61" s="17"/>
      <c r="DFI61" s="17"/>
      <c r="DFJ61" s="17"/>
      <c r="DFK61" s="17"/>
      <c r="DFL61" s="17"/>
      <c r="DFM61" s="17"/>
      <c r="DFN61" s="17"/>
      <c r="DFO61" s="17"/>
      <c r="DFP61" s="17"/>
      <c r="DFQ61" s="17"/>
      <c r="DFR61" s="17"/>
      <c r="DFS61" s="17"/>
      <c r="DFT61" s="17"/>
      <c r="DFU61" s="17"/>
      <c r="DFV61" s="17"/>
      <c r="DFW61" s="17"/>
      <c r="DFX61" s="17"/>
      <c r="DFY61" s="17"/>
      <c r="DFZ61" s="17"/>
      <c r="DGA61" s="17"/>
      <c r="DGB61" s="17"/>
      <c r="DGC61" s="17"/>
      <c r="DGD61" s="17"/>
      <c r="DGE61" s="17"/>
      <c r="DGF61" s="17"/>
      <c r="DGG61" s="17"/>
      <c r="DGH61" s="17"/>
      <c r="DGI61" s="17"/>
      <c r="DGJ61" s="17"/>
      <c r="DGK61" s="17"/>
      <c r="DGL61" s="17"/>
      <c r="DGM61" s="17"/>
      <c r="DGN61" s="17"/>
      <c r="DGO61" s="17"/>
      <c r="DGP61" s="17"/>
      <c r="DGQ61" s="17"/>
      <c r="DGR61" s="17"/>
      <c r="DGS61" s="17"/>
      <c r="DGT61" s="17"/>
      <c r="DGU61" s="17"/>
      <c r="DGV61" s="17"/>
      <c r="DGW61" s="17"/>
      <c r="DGX61" s="17"/>
      <c r="DGY61" s="17"/>
      <c r="DGZ61" s="17"/>
      <c r="DHA61" s="17"/>
      <c r="DHB61" s="17"/>
      <c r="DHC61" s="17"/>
      <c r="DHD61" s="17"/>
      <c r="DHE61" s="17"/>
      <c r="DHF61" s="17"/>
      <c r="DHG61" s="17"/>
      <c r="DHH61" s="17"/>
      <c r="DHI61" s="17"/>
      <c r="DHJ61" s="17"/>
      <c r="DHK61" s="17"/>
      <c r="DHL61" s="17"/>
      <c r="DHM61" s="17"/>
      <c r="DHN61" s="17"/>
      <c r="DHO61" s="17"/>
      <c r="DHP61" s="17"/>
      <c r="DHQ61" s="17"/>
      <c r="DHR61" s="17"/>
      <c r="DHS61" s="17"/>
      <c r="DHT61" s="17"/>
      <c r="DHU61" s="17"/>
      <c r="DHV61" s="17"/>
      <c r="DHW61" s="17"/>
      <c r="DHX61" s="17"/>
      <c r="DHY61" s="17"/>
      <c r="DHZ61" s="17"/>
      <c r="DIA61" s="17"/>
      <c r="DIB61" s="17"/>
      <c r="DIC61" s="17"/>
      <c r="DID61" s="17"/>
      <c r="DIE61" s="17"/>
      <c r="DIF61" s="17"/>
      <c r="DIG61" s="17"/>
      <c r="DIH61" s="17"/>
      <c r="DII61" s="17"/>
      <c r="DIJ61" s="17"/>
      <c r="DIK61" s="17"/>
      <c r="DIL61" s="17"/>
      <c r="DIM61" s="17"/>
      <c r="DIN61" s="17"/>
      <c r="DIO61" s="17"/>
      <c r="DIP61" s="17"/>
      <c r="DIQ61" s="17"/>
      <c r="DIR61" s="17"/>
      <c r="DIS61" s="17"/>
      <c r="DIT61" s="17"/>
      <c r="DIU61" s="17"/>
      <c r="DIV61" s="17"/>
      <c r="DIW61" s="17"/>
      <c r="DIX61" s="17"/>
      <c r="DIY61" s="17"/>
      <c r="DIZ61" s="17"/>
      <c r="DJA61" s="17"/>
      <c r="DJB61" s="17"/>
      <c r="DJC61" s="17"/>
      <c r="DJD61" s="17"/>
      <c r="DJE61" s="17"/>
      <c r="DJF61" s="17"/>
      <c r="DJG61" s="17"/>
      <c r="DJH61" s="17"/>
      <c r="DJI61" s="17"/>
      <c r="DJJ61" s="17"/>
      <c r="DJK61" s="17"/>
      <c r="DJL61" s="17"/>
      <c r="DJM61" s="17"/>
      <c r="DJN61" s="17"/>
      <c r="DJO61" s="17"/>
      <c r="DJP61" s="17"/>
      <c r="DJQ61" s="17"/>
      <c r="DJR61" s="17"/>
      <c r="DJS61" s="17"/>
      <c r="DJT61" s="17"/>
      <c r="DJU61" s="17"/>
      <c r="DJV61" s="17"/>
      <c r="DJW61" s="17"/>
      <c r="DJX61" s="17"/>
      <c r="DJY61" s="17"/>
      <c r="DJZ61" s="17"/>
      <c r="DKA61" s="17"/>
      <c r="DKB61" s="17"/>
      <c r="DKC61" s="17"/>
      <c r="DKD61" s="17"/>
      <c r="DKE61" s="17"/>
      <c r="DKF61" s="17"/>
      <c r="DKG61" s="17"/>
      <c r="DKH61" s="17"/>
      <c r="DKI61" s="17"/>
      <c r="DKJ61" s="17"/>
      <c r="DKK61" s="17"/>
      <c r="DKL61" s="17"/>
      <c r="DKM61" s="17"/>
      <c r="DKN61" s="17"/>
      <c r="DKO61" s="17"/>
      <c r="DKP61" s="17"/>
      <c r="DKQ61" s="17"/>
      <c r="DKR61" s="17"/>
      <c r="DKS61" s="17"/>
      <c r="DKT61" s="17"/>
      <c r="DKU61" s="17"/>
      <c r="DKV61" s="17"/>
      <c r="DKW61" s="17"/>
      <c r="DKX61" s="17"/>
      <c r="DKY61" s="17"/>
      <c r="DKZ61" s="17"/>
      <c r="DLA61" s="17"/>
      <c r="DLB61" s="17"/>
      <c r="DLC61" s="17"/>
      <c r="DLD61" s="17"/>
      <c r="DLE61" s="17"/>
      <c r="DLF61" s="17"/>
      <c r="DLG61" s="17"/>
      <c r="DLH61" s="17"/>
      <c r="DLI61" s="17"/>
      <c r="DLJ61" s="17"/>
      <c r="DLK61" s="17"/>
      <c r="DLL61" s="17"/>
      <c r="DLM61" s="17"/>
      <c r="DLN61" s="17"/>
      <c r="DLO61" s="17"/>
      <c r="DLP61" s="17"/>
      <c r="DLQ61" s="17"/>
      <c r="DLR61" s="17"/>
      <c r="DLS61" s="17"/>
      <c r="DLT61" s="17"/>
      <c r="DLU61" s="17"/>
      <c r="DLV61" s="17"/>
      <c r="DLW61" s="17"/>
      <c r="DLX61" s="17"/>
      <c r="DLY61" s="17"/>
      <c r="DLZ61" s="17"/>
      <c r="DMA61" s="17"/>
      <c r="DMB61" s="17"/>
      <c r="DMC61" s="17"/>
      <c r="DMD61" s="17"/>
      <c r="DME61" s="17"/>
      <c r="DMF61" s="17"/>
      <c r="DMG61" s="17"/>
      <c r="DMH61" s="17"/>
      <c r="DMI61" s="17"/>
      <c r="DMJ61" s="17"/>
      <c r="DMK61" s="17"/>
      <c r="DML61" s="17"/>
      <c r="DMM61" s="17"/>
      <c r="DMN61" s="17"/>
      <c r="DMO61" s="17"/>
      <c r="DMP61" s="17"/>
      <c r="DMQ61" s="17"/>
      <c r="DMR61" s="17"/>
      <c r="DMS61" s="17"/>
      <c r="DMT61" s="17"/>
      <c r="DMU61" s="17"/>
      <c r="DMV61" s="17"/>
      <c r="DMW61" s="17"/>
      <c r="DMX61" s="17"/>
      <c r="DMY61" s="17"/>
      <c r="DMZ61" s="17"/>
      <c r="DNA61" s="17"/>
      <c r="DNB61" s="17"/>
      <c r="DNC61" s="17"/>
      <c r="DND61" s="17"/>
      <c r="DNE61" s="17"/>
      <c r="DNF61" s="17"/>
      <c r="DNG61" s="17"/>
      <c r="DNH61" s="17"/>
      <c r="DNI61" s="17"/>
      <c r="DNJ61" s="17"/>
      <c r="DNK61" s="17"/>
      <c r="DNL61" s="17"/>
      <c r="DNM61" s="17"/>
      <c r="DNN61" s="17"/>
      <c r="DNO61" s="17"/>
      <c r="DNP61" s="17"/>
      <c r="DNQ61" s="17"/>
      <c r="DNR61" s="17"/>
      <c r="DNS61" s="17"/>
      <c r="DNT61" s="17"/>
      <c r="DNU61" s="17"/>
      <c r="DNV61" s="17"/>
      <c r="DNW61" s="17"/>
      <c r="DNX61" s="17"/>
      <c r="DNY61" s="17"/>
      <c r="DNZ61" s="17"/>
      <c r="DOA61" s="17"/>
      <c r="DOB61" s="17"/>
      <c r="DOC61" s="17"/>
      <c r="DOD61" s="17"/>
      <c r="DOE61" s="17"/>
      <c r="DOF61" s="17"/>
      <c r="DOG61" s="17"/>
      <c r="DOH61" s="17"/>
      <c r="DOI61" s="17"/>
      <c r="DOJ61" s="17"/>
      <c r="DOK61" s="17"/>
      <c r="DOL61" s="17"/>
      <c r="DOM61" s="17"/>
      <c r="DON61" s="17"/>
      <c r="DOO61" s="17"/>
      <c r="DOP61" s="17"/>
      <c r="DOQ61" s="17"/>
      <c r="DOR61" s="17"/>
      <c r="DOS61" s="17"/>
      <c r="DOT61" s="17"/>
      <c r="DOU61" s="17"/>
      <c r="DOV61" s="17"/>
      <c r="DOW61" s="17"/>
      <c r="DOX61" s="17"/>
      <c r="DOY61" s="17"/>
      <c r="DOZ61" s="17"/>
      <c r="DPA61" s="17"/>
      <c r="DPB61" s="17"/>
      <c r="DPC61" s="17"/>
      <c r="DPD61" s="17"/>
      <c r="DPE61" s="17"/>
      <c r="DPF61" s="17"/>
      <c r="DPG61" s="17"/>
      <c r="DPH61" s="17"/>
      <c r="DPI61" s="17"/>
      <c r="DPJ61" s="17"/>
      <c r="DPK61" s="17"/>
      <c r="DPL61" s="17"/>
      <c r="DPM61" s="17"/>
      <c r="DPN61" s="17"/>
      <c r="DPO61" s="17"/>
      <c r="DPP61" s="17"/>
      <c r="DPQ61" s="17"/>
      <c r="DPR61" s="17"/>
      <c r="DPS61" s="17"/>
      <c r="DPT61" s="17"/>
      <c r="DPU61" s="17"/>
      <c r="DPV61" s="17"/>
      <c r="DPW61" s="17"/>
      <c r="DPX61" s="17"/>
      <c r="DPY61" s="17"/>
      <c r="DPZ61" s="17"/>
      <c r="DQA61" s="17"/>
      <c r="DQB61" s="17"/>
      <c r="DQC61" s="17"/>
      <c r="DQD61" s="17"/>
      <c r="DQE61" s="17"/>
      <c r="DQF61" s="17"/>
      <c r="DQG61" s="17"/>
      <c r="DQH61" s="17"/>
      <c r="DQI61" s="17"/>
      <c r="DQJ61" s="17"/>
      <c r="DQK61" s="17"/>
      <c r="DQL61" s="17"/>
      <c r="DQM61" s="17"/>
      <c r="DQN61" s="17"/>
      <c r="DQO61" s="17"/>
      <c r="DQP61" s="17"/>
      <c r="DQQ61" s="17"/>
      <c r="DQR61" s="17"/>
      <c r="DQS61" s="17"/>
      <c r="DQT61" s="17"/>
      <c r="DQU61" s="17"/>
      <c r="DQV61" s="17"/>
      <c r="DQW61" s="17"/>
      <c r="DQX61" s="17"/>
      <c r="DQY61" s="17"/>
      <c r="DQZ61" s="17"/>
      <c r="DRA61" s="17"/>
      <c r="DRB61" s="17"/>
      <c r="DRC61" s="17"/>
      <c r="DRD61" s="17"/>
      <c r="DRE61" s="17"/>
      <c r="DRF61" s="17"/>
      <c r="DRG61" s="17"/>
      <c r="DRH61" s="17"/>
      <c r="DRI61" s="17"/>
      <c r="DRJ61" s="17"/>
      <c r="DRK61" s="17"/>
      <c r="DRL61" s="17"/>
      <c r="DRM61" s="17"/>
      <c r="DRN61" s="17"/>
      <c r="DRO61" s="17"/>
      <c r="DRP61" s="17"/>
      <c r="DRQ61" s="17"/>
      <c r="DRR61" s="17"/>
      <c r="DRS61" s="17"/>
      <c r="DRT61" s="17"/>
      <c r="DRU61" s="17"/>
      <c r="DRV61" s="17"/>
      <c r="DRW61" s="17"/>
      <c r="DRX61" s="17"/>
      <c r="DRY61" s="17"/>
      <c r="DRZ61" s="17"/>
      <c r="DSA61" s="17"/>
      <c r="DSB61" s="17"/>
      <c r="DSC61" s="17"/>
      <c r="DSD61" s="17"/>
      <c r="DSE61" s="17"/>
      <c r="DSF61" s="17"/>
      <c r="DSG61" s="17"/>
      <c r="DSH61" s="17"/>
      <c r="DSI61" s="17"/>
      <c r="DSJ61" s="17"/>
      <c r="DSK61" s="17"/>
      <c r="DSL61" s="17"/>
      <c r="DSM61" s="17"/>
      <c r="DSN61" s="17"/>
      <c r="DSO61" s="17"/>
      <c r="DSP61" s="17"/>
      <c r="DSQ61" s="17"/>
      <c r="DSR61" s="17"/>
      <c r="DSS61" s="17"/>
      <c r="DST61" s="17"/>
      <c r="DSU61" s="17"/>
      <c r="DSV61" s="17"/>
      <c r="DSW61" s="17"/>
      <c r="DSX61" s="17"/>
      <c r="DSY61" s="17"/>
      <c r="DSZ61" s="17"/>
      <c r="DTA61" s="17"/>
      <c r="DTB61" s="17"/>
      <c r="DTC61" s="17"/>
      <c r="DTD61" s="17"/>
      <c r="DTE61" s="17"/>
      <c r="DTF61" s="17"/>
      <c r="DTG61" s="17"/>
      <c r="DTH61" s="17"/>
      <c r="DTI61" s="17"/>
      <c r="DTJ61" s="17"/>
      <c r="DTK61" s="17"/>
      <c r="DTL61" s="17"/>
      <c r="DTM61" s="17"/>
      <c r="DTN61" s="17"/>
      <c r="DTO61" s="17"/>
      <c r="DTP61" s="17"/>
      <c r="DTQ61" s="17"/>
      <c r="DTR61" s="17"/>
      <c r="DTS61" s="17"/>
      <c r="DTT61" s="17"/>
      <c r="DTU61" s="17"/>
      <c r="DTV61" s="17"/>
      <c r="DTW61" s="17"/>
      <c r="DTX61" s="17"/>
      <c r="DTY61" s="17"/>
      <c r="DTZ61" s="17"/>
      <c r="DUA61" s="17"/>
      <c r="DUB61" s="17"/>
      <c r="DUC61" s="17"/>
      <c r="DUD61" s="17"/>
      <c r="DUE61" s="17"/>
      <c r="DUF61" s="17"/>
      <c r="DUG61" s="17"/>
      <c r="DUH61" s="17"/>
      <c r="DUI61" s="17"/>
      <c r="DUJ61" s="17"/>
      <c r="DUK61" s="17"/>
      <c r="DUL61" s="17"/>
      <c r="DUM61" s="17"/>
      <c r="DUN61" s="17"/>
      <c r="DUO61" s="17"/>
      <c r="DUP61" s="17"/>
      <c r="DUQ61" s="17"/>
      <c r="DUR61" s="17"/>
      <c r="DUS61" s="17"/>
      <c r="DUT61" s="17"/>
      <c r="DUU61" s="17"/>
      <c r="DUV61" s="17"/>
      <c r="DUW61" s="17"/>
      <c r="DUX61" s="17"/>
      <c r="DUY61" s="17"/>
      <c r="DUZ61" s="17"/>
      <c r="DVA61" s="17"/>
      <c r="DVB61" s="17"/>
      <c r="DVC61" s="17"/>
      <c r="DVD61" s="17"/>
      <c r="DVE61" s="17"/>
      <c r="DVF61" s="17"/>
      <c r="DVG61" s="17"/>
      <c r="DVH61" s="17"/>
      <c r="DVI61" s="17"/>
      <c r="DVJ61" s="17"/>
      <c r="DVK61" s="17"/>
      <c r="DVL61" s="17"/>
      <c r="DVM61" s="17"/>
      <c r="DVN61" s="17"/>
      <c r="DVO61" s="17"/>
      <c r="DVP61" s="17"/>
      <c r="DVQ61" s="17"/>
      <c r="DVR61" s="17"/>
      <c r="DVS61" s="17"/>
      <c r="DVT61" s="17"/>
      <c r="DVU61" s="17"/>
      <c r="DVV61" s="17"/>
      <c r="DVW61" s="17"/>
      <c r="DVX61" s="17"/>
      <c r="DVY61" s="17"/>
      <c r="DVZ61" s="17"/>
      <c r="DWA61" s="17"/>
      <c r="DWB61" s="17"/>
      <c r="DWC61" s="17"/>
      <c r="DWD61" s="17"/>
      <c r="DWE61" s="17"/>
      <c r="DWF61" s="17"/>
      <c r="DWG61" s="17"/>
      <c r="DWH61" s="17"/>
      <c r="DWI61" s="17"/>
      <c r="DWJ61" s="17"/>
      <c r="DWK61" s="17"/>
      <c r="DWL61" s="17"/>
      <c r="DWM61" s="17"/>
      <c r="DWN61" s="17"/>
      <c r="DWO61" s="17"/>
      <c r="DWP61" s="17"/>
      <c r="DWQ61" s="17"/>
      <c r="DWR61" s="17"/>
      <c r="DWS61" s="17"/>
      <c r="DWT61" s="17"/>
      <c r="DWU61" s="17"/>
      <c r="DWV61" s="17"/>
      <c r="DWW61" s="17"/>
      <c r="DWX61" s="17"/>
      <c r="DWY61" s="17"/>
      <c r="DWZ61" s="17"/>
      <c r="DXA61" s="17"/>
      <c r="DXB61" s="17"/>
      <c r="DXC61" s="17"/>
      <c r="DXD61" s="17"/>
      <c r="DXE61" s="17"/>
      <c r="DXF61" s="17"/>
      <c r="DXG61" s="17"/>
      <c r="DXH61" s="17"/>
      <c r="DXI61" s="17"/>
      <c r="DXJ61" s="17"/>
      <c r="DXK61" s="17"/>
      <c r="DXL61" s="17"/>
      <c r="DXM61" s="17"/>
      <c r="DXN61" s="17"/>
      <c r="DXO61" s="17"/>
      <c r="DXP61" s="17"/>
      <c r="DXQ61" s="17"/>
      <c r="DXR61" s="17"/>
      <c r="DXS61" s="17"/>
      <c r="DXT61" s="17"/>
      <c r="DXU61" s="17"/>
      <c r="DXV61" s="17"/>
      <c r="DXW61" s="17"/>
      <c r="DXX61" s="17"/>
      <c r="DXY61" s="17"/>
      <c r="DXZ61" s="17"/>
      <c r="DYA61" s="17"/>
      <c r="DYB61" s="17"/>
      <c r="DYC61" s="17"/>
      <c r="DYD61" s="17"/>
      <c r="DYE61" s="17"/>
      <c r="DYF61" s="17"/>
      <c r="DYG61" s="17"/>
      <c r="DYH61" s="17"/>
      <c r="DYI61" s="17"/>
      <c r="DYJ61" s="17"/>
      <c r="DYK61" s="17"/>
      <c r="DYL61" s="17"/>
      <c r="DYM61" s="17"/>
      <c r="DYN61" s="17"/>
      <c r="DYO61" s="17"/>
      <c r="DYP61" s="17"/>
      <c r="DYQ61" s="17"/>
      <c r="DYR61" s="17"/>
      <c r="DYS61" s="17"/>
      <c r="DYT61" s="17"/>
      <c r="DYU61" s="17"/>
      <c r="DYV61" s="17"/>
      <c r="DYW61" s="17"/>
      <c r="DYX61" s="17"/>
      <c r="DYY61" s="17"/>
      <c r="DYZ61" s="17"/>
      <c r="DZA61" s="17"/>
      <c r="DZB61" s="17"/>
      <c r="DZC61" s="17"/>
      <c r="DZD61" s="17"/>
      <c r="DZE61" s="17"/>
      <c r="DZF61" s="17"/>
      <c r="DZG61" s="17"/>
      <c r="DZH61" s="17"/>
      <c r="DZI61" s="17"/>
      <c r="DZJ61" s="17"/>
      <c r="DZK61" s="17"/>
      <c r="DZL61" s="17"/>
      <c r="DZM61" s="17"/>
      <c r="DZN61" s="17"/>
      <c r="DZO61" s="17"/>
      <c r="DZP61" s="17"/>
      <c r="DZQ61" s="17"/>
      <c r="DZR61" s="17"/>
      <c r="DZS61" s="17"/>
      <c r="DZT61" s="17"/>
      <c r="DZU61" s="17"/>
      <c r="DZV61" s="17"/>
      <c r="DZW61" s="17"/>
      <c r="DZX61" s="17"/>
      <c r="DZY61" s="17"/>
      <c r="DZZ61" s="17"/>
      <c r="EAA61" s="17"/>
      <c r="EAB61" s="17"/>
      <c r="EAC61" s="17"/>
      <c r="EAD61" s="17"/>
      <c r="EAE61" s="17"/>
      <c r="EAF61" s="17"/>
      <c r="EAG61" s="17"/>
      <c r="EAH61" s="17"/>
      <c r="EAI61" s="17"/>
      <c r="EAJ61" s="17"/>
      <c r="EAK61" s="17"/>
      <c r="EAL61" s="17"/>
      <c r="EAM61" s="17"/>
      <c r="EAN61" s="17"/>
      <c r="EAO61" s="17"/>
      <c r="EAP61" s="17"/>
      <c r="EAQ61" s="17"/>
      <c r="EAR61" s="17"/>
      <c r="EAS61" s="17"/>
      <c r="EAT61" s="17"/>
      <c r="EAU61" s="17"/>
      <c r="EAV61" s="17"/>
      <c r="EAW61" s="17"/>
      <c r="EAX61" s="17"/>
      <c r="EAY61" s="17"/>
      <c r="EAZ61" s="17"/>
      <c r="EBA61" s="17"/>
      <c r="EBB61" s="17"/>
      <c r="EBC61" s="17"/>
      <c r="EBD61" s="17"/>
      <c r="EBE61" s="17"/>
      <c r="EBF61" s="17"/>
      <c r="EBG61" s="17"/>
      <c r="EBH61" s="17"/>
      <c r="EBI61" s="17"/>
      <c r="EBJ61" s="17"/>
      <c r="EBK61" s="17"/>
      <c r="EBL61" s="17"/>
      <c r="EBM61" s="17"/>
      <c r="EBN61" s="17"/>
      <c r="EBO61" s="17"/>
      <c r="EBP61" s="17"/>
      <c r="EBQ61" s="17"/>
      <c r="EBR61" s="17"/>
      <c r="EBS61" s="17"/>
      <c r="EBT61" s="17"/>
      <c r="EBU61" s="17"/>
      <c r="EBV61" s="17"/>
      <c r="EBW61" s="17"/>
      <c r="EBX61" s="17"/>
      <c r="EBY61" s="17"/>
      <c r="EBZ61" s="17"/>
      <c r="ECA61" s="17"/>
      <c r="ECB61" s="17"/>
      <c r="ECC61" s="17"/>
      <c r="ECD61" s="17"/>
      <c r="ECE61" s="17"/>
      <c r="ECF61" s="17"/>
      <c r="ECG61" s="17"/>
      <c r="ECH61" s="17"/>
      <c r="ECI61" s="17"/>
      <c r="ECJ61" s="17"/>
      <c r="ECK61" s="17"/>
      <c r="ECL61" s="17"/>
      <c r="ECM61" s="17"/>
      <c r="ECN61" s="17"/>
      <c r="ECO61" s="17"/>
      <c r="ECP61" s="17"/>
      <c r="ECQ61" s="17"/>
      <c r="ECR61" s="17"/>
      <c r="ECS61" s="17"/>
      <c r="ECT61" s="17"/>
      <c r="ECU61" s="17"/>
      <c r="ECV61" s="17"/>
      <c r="ECW61" s="17"/>
      <c r="ECX61" s="17"/>
      <c r="ECY61" s="17"/>
      <c r="ECZ61" s="17"/>
      <c r="EDA61" s="17"/>
      <c r="EDB61" s="17"/>
      <c r="EDC61" s="17"/>
      <c r="EDD61" s="17"/>
      <c r="EDE61" s="17"/>
      <c r="EDF61" s="17"/>
      <c r="EDG61" s="17"/>
      <c r="EDH61" s="17"/>
      <c r="EDI61" s="17"/>
      <c r="EDJ61" s="17"/>
      <c r="EDK61" s="17"/>
      <c r="EDL61" s="17"/>
      <c r="EDM61" s="17"/>
      <c r="EDN61" s="17"/>
      <c r="EDO61" s="17"/>
      <c r="EDP61" s="17"/>
      <c r="EDQ61" s="17"/>
      <c r="EDR61" s="17"/>
      <c r="EDS61" s="17"/>
      <c r="EDT61" s="17"/>
      <c r="EDU61" s="17"/>
      <c r="EDV61" s="17"/>
      <c r="EDW61" s="17"/>
      <c r="EDX61" s="17"/>
      <c r="EDY61" s="17"/>
      <c r="EDZ61" s="17"/>
      <c r="EEA61" s="17"/>
      <c r="EEB61" s="17"/>
      <c r="EEC61" s="17"/>
      <c r="EED61" s="17"/>
      <c r="EEE61" s="17"/>
      <c r="EEF61" s="17"/>
      <c r="EEG61" s="17"/>
      <c r="EEH61" s="17"/>
      <c r="EEI61" s="17"/>
      <c r="EEJ61" s="17"/>
      <c r="EEK61" s="17"/>
      <c r="EEL61" s="17"/>
      <c r="EEM61" s="17"/>
      <c r="EEN61" s="17"/>
      <c r="EEO61" s="17"/>
      <c r="EEP61" s="17"/>
      <c r="EEQ61" s="17"/>
      <c r="EER61" s="17"/>
      <c r="EES61" s="17"/>
      <c r="EET61" s="17"/>
      <c r="EEU61" s="17"/>
      <c r="EEV61" s="17"/>
      <c r="EEW61" s="17"/>
      <c r="EEX61" s="17"/>
      <c r="EEY61" s="17"/>
      <c r="EEZ61" s="17"/>
      <c r="EFA61" s="17"/>
      <c r="EFB61" s="17"/>
      <c r="EFC61" s="17"/>
      <c r="EFD61" s="17"/>
      <c r="EFE61" s="17"/>
      <c r="EFF61" s="17"/>
      <c r="EFG61" s="17"/>
      <c r="EFH61" s="17"/>
      <c r="EFI61" s="17"/>
      <c r="EFJ61" s="17"/>
      <c r="EFK61" s="17"/>
      <c r="EFL61" s="17"/>
      <c r="EFM61" s="17"/>
      <c r="EFN61" s="17"/>
      <c r="EFO61" s="17"/>
      <c r="EFP61" s="17"/>
      <c r="EFQ61" s="17"/>
      <c r="EFR61" s="17"/>
      <c r="EFS61" s="17"/>
      <c r="EFT61" s="17"/>
      <c r="EFU61" s="17"/>
      <c r="EFV61" s="17"/>
      <c r="EFW61" s="17"/>
      <c r="EFX61" s="17"/>
      <c r="EFY61" s="17"/>
      <c r="EFZ61" s="17"/>
      <c r="EGA61" s="17"/>
      <c r="EGB61" s="17"/>
      <c r="EGC61" s="17"/>
      <c r="EGD61" s="17"/>
      <c r="EGE61" s="17"/>
      <c r="EGF61" s="17"/>
      <c r="EGG61" s="17"/>
      <c r="EGH61" s="17"/>
      <c r="EGI61" s="17"/>
      <c r="EGJ61" s="17"/>
      <c r="EGK61" s="17"/>
      <c r="EGL61" s="17"/>
      <c r="EGM61" s="17"/>
      <c r="EGN61" s="17"/>
      <c r="EGO61" s="17"/>
      <c r="EGP61" s="17"/>
      <c r="EGQ61" s="17"/>
      <c r="EGR61" s="17"/>
      <c r="EGS61" s="17"/>
      <c r="EGT61" s="17"/>
      <c r="EGU61" s="17"/>
      <c r="EGV61" s="17"/>
      <c r="EGW61" s="17"/>
      <c r="EGX61" s="17"/>
      <c r="EGY61" s="17"/>
      <c r="EGZ61" s="17"/>
      <c r="EHA61" s="17"/>
      <c r="EHB61" s="17"/>
      <c r="EHC61" s="17"/>
      <c r="EHD61" s="17"/>
      <c r="EHE61" s="17"/>
      <c r="EHF61" s="17"/>
      <c r="EHG61" s="17"/>
      <c r="EHH61" s="17"/>
      <c r="EHI61" s="17"/>
      <c r="EHJ61" s="17"/>
      <c r="EHK61" s="17"/>
      <c r="EHL61" s="17"/>
      <c r="EHM61" s="17"/>
      <c r="EHN61" s="17"/>
      <c r="EHO61" s="17"/>
      <c r="EHP61" s="17"/>
      <c r="EHQ61" s="17"/>
      <c r="EHR61" s="17"/>
      <c r="EHS61" s="17"/>
      <c r="EHT61" s="17"/>
      <c r="EHU61" s="17"/>
      <c r="EHV61" s="17"/>
      <c r="EHW61" s="17"/>
      <c r="EHX61" s="17"/>
      <c r="EHY61" s="17"/>
      <c r="EHZ61" s="17"/>
      <c r="EIA61" s="17"/>
      <c r="EIB61" s="17"/>
      <c r="EIC61" s="17"/>
      <c r="EID61" s="17"/>
      <c r="EIE61" s="17"/>
      <c r="EIF61" s="17"/>
      <c r="EIG61" s="17"/>
      <c r="EIH61" s="17"/>
      <c r="EII61" s="17"/>
      <c r="EIJ61" s="17"/>
      <c r="EIK61" s="17"/>
      <c r="EIL61" s="17"/>
      <c r="EIM61" s="17"/>
      <c r="EIN61" s="17"/>
      <c r="EIO61" s="17"/>
      <c r="EIP61" s="17"/>
      <c r="EIQ61" s="17"/>
      <c r="EIR61" s="17"/>
      <c r="EIS61" s="17"/>
      <c r="EIT61" s="17"/>
      <c r="EIU61" s="17"/>
      <c r="EIV61" s="17"/>
      <c r="EIW61" s="17"/>
      <c r="EIX61" s="17"/>
      <c r="EIY61" s="17"/>
      <c r="EIZ61" s="17"/>
      <c r="EJA61" s="17"/>
      <c r="EJB61" s="17"/>
      <c r="EJC61" s="17"/>
      <c r="EJD61" s="17"/>
      <c r="EJE61" s="17"/>
      <c r="EJF61" s="17"/>
      <c r="EJG61" s="17"/>
      <c r="EJH61" s="17"/>
      <c r="EJI61" s="17"/>
      <c r="EJJ61" s="17"/>
      <c r="EJK61" s="17"/>
      <c r="EJL61" s="17"/>
      <c r="EJM61" s="17"/>
      <c r="EJN61" s="17"/>
      <c r="EJO61" s="17"/>
      <c r="EJP61" s="17"/>
      <c r="EJQ61" s="17"/>
      <c r="EJR61" s="17"/>
      <c r="EJS61" s="17"/>
      <c r="EJT61" s="17"/>
      <c r="EJU61" s="17"/>
      <c r="EJV61" s="17"/>
      <c r="EJW61" s="17"/>
      <c r="EJX61" s="17"/>
      <c r="EJY61" s="17"/>
      <c r="EJZ61" s="17"/>
      <c r="EKA61" s="17"/>
      <c r="EKB61" s="17"/>
      <c r="EKC61" s="17"/>
      <c r="EKD61" s="17"/>
      <c r="EKE61" s="17"/>
      <c r="EKF61" s="17"/>
      <c r="EKG61" s="17"/>
      <c r="EKH61" s="17"/>
      <c r="EKI61" s="17"/>
      <c r="EKJ61" s="17"/>
      <c r="EKK61" s="17"/>
      <c r="EKL61" s="17"/>
      <c r="EKM61" s="17"/>
      <c r="EKN61" s="17"/>
      <c r="EKO61" s="17"/>
      <c r="EKP61" s="17"/>
      <c r="EKQ61" s="17"/>
      <c r="EKR61" s="17"/>
      <c r="EKS61" s="17"/>
      <c r="EKT61" s="17"/>
      <c r="EKU61" s="17"/>
      <c r="EKV61" s="17"/>
      <c r="EKW61" s="17"/>
      <c r="EKX61" s="17"/>
      <c r="EKY61" s="17"/>
      <c r="EKZ61" s="17"/>
      <c r="ELA61" s="17"/>
      <c r="ELB61" s="17"/>
      <c r="ELC61" s="17"/>
      <c r="ELD61" s="17"/>
      <c r="ELE61" s="17"/>
      <c r="ELF61" s="17"/>
      <c r="ELG61" s="17"/>
      <c r="ELH61" s="17"/>
      <c r="ELI61" s="17"/>
      <c r="ELJ61" s="17"/>
      <c r="ELK61" s="17"/>
      <c r="ELL61" s="17"/>
      <c r="ELM61" s="17"/>
      <c r="ELN61" s="17"/>
      <c r="ELO61" s="17"/>
      <c r="ELP61" s="17"/>
      <c r="ELQ61" s="17"/>
      <c r="ELR61" s="17"/>
      <c r="ELS61" s="17"/>
      <c r="ELT61" s="17"/>
      <c r="ELU61" s="17"/>
      <c r="ELV61" s="17"/>
      <c r="ELW61" s="17"/>
      <c r="ELX61" s="17"/>
      <c r="ELY61" s="17"/>
      <c r="ELZ61" s="17"/>
      <c r="EMA61" s="17"/>
      <c r="EMB61" s="17"/>
      <c r="EMC61" s="17"/>
      <c r="EMD61" s="17"/>
      <c r="EME61" s="17"/>
      <c r="EMF61" s="17"/>
      <c r="EMG61" s="17"/>
      <c r="EMH61" s="17"/>
      <c r="EMI61" s="17"/>
      <c r="EMJ61" s="17"/>
      <c r="EMK61" s="17"/>
      <c r="EML61" s="17"/>
      <c r="EMM61" s="17"/>
      <c r="EMN61" s="17"/>
      <c r="EMO61" s="17"/>
      <c r="EMP61" s="17"/>
      <c r="EMQ61" s="17"/>
      <c r="EMR61" s="17"/>
      <c r="EMS61" s="17"/>
      <c r="EMT61" s="17"/>
      <c r="EMU61" s="17"/>
      <c r="EMV61" s="17"/>
      <c r="EMW61" s="17"/>
      <c r="EMX61" s="17"/>
      <c r="EMY61" s="17"/>
      <c r="EMZ61" s="17"/>
      <c r="ENA61" s="17"/>
      <c r="ENB61" s="17"/>
      <c r="ENC61" s="17"/>
      <c r="END61" s="17"/>
      <c r="ENE61" s="17"/>
      <c r="ENF61" s="17"/>
      <c r="ENG61" s="17"/>
      <c r="ENH61" s="17"/>
      <c r="ENI61" s="17"/>
      <c r="ENJ61" s="17"/>
      <c r="ENK61" s="17"/>
      <c r="ENL61" s="17"/>
      <c r="ENM61" s="17"/>
      <c r="ENN61" s="17"/>
      <c r="ENO61" s="17"/>
      <c r="ENP61" s="17"/>
      <c r="ENQ61" s="17"/>
      <c r="ENR61" s="17"/>
      <c r="ENS61" s="17"/>
      <c r="ENT61" s="17"/>
      <c r="ENU61" s="17"/>
      <c r="ENV61" s="17"/>
      <c r="ENW61" s="17"/>
      <c r="ENX61" s="17"/>
      <c r="ENY61" s="17"/>
      <c r="ENZ61" s="17"/>
      <c r="EOA61" s="17"/>
      <c r="EOB61" s="17"/>
      <c r="EOC61" s="17"/>
      <c r="EOD61" s="17"/>
      <c r="EOE61" s="17"/>
      <c r="EOF61" s="17"/>
      <c r="EOG61" s="17"/>
      <c r="EOH61" s="17"/>
      <c r="EOI61" s="17"/>
      <c r="EOJ61" s="17"/>
      <c r="EOK61" s="17"/>
      <c r="EOL61" s="17"/>
      <c r="EOM61" s="17"/>
      <c r="EON61" s="17"/>
      <c r="EOO61" s="17"/>
      <c r="EOP61" s="17"/>
      <c r="EOQ61" s="17"/>
      <c r="EOR61" s="17"/>
      <c r="EOS61" s="17"/>
      <c r="EOT61" s="17"/>
      <c r="EOU61" s="17"/>
      <c r="EOV61" s="17"/>
      <c r="EOW61" s="17"/>
      <c r="EOX61" s="17"/>
      <c r="EOY61" s="17"/>
      <c r="EOZ61" s="17"/>
      <c r="EPA61" s="17"/>
      <c r="EPB61" s="17"/>
      <c r="EPC61" s="17"/>
      <c r="EPD61" s="17"/>
      <c r="EPE61" s="17"/>
      <c r="EPF61" s="17"/>
      <c r="EPG61" s="17"/>
      <c r="EPH61" s="17"/>
      <c r="EPI61" s="17"/>
      <c r="EPJ61" s="17"/>
      <c r="EPK61" s="17"/>
      <c r="EPL61" s="17"/>
      <c r="EPM61" s="17"/>
      <c r="EPN61" s="17"/>
      <c r="EPO61" s="17"/>
      <c r="EPP61" s="17"/>
      <c r="EPQ61" s="17"/>
      <c r="EPR61" s="17"/>
      <c r="EPS61" s="17"/>
      <c r="EPT61" s="17"/>
      <c r="EPU61" s="17"/>
      <c r="EPV61" s="17"/>
      <c r="EPW61" s="17"/>
      <c r="EPX61" s="17"/>
      <c r="EPY61" s="17"/>
      <c r="EPZ61" s="17"/>
      <c r="EQA61" s="17"/>
      <c r="EQB61" s="17"/>
      <c r="EQC61" s="17"/>
      <c r="EQD61" s="17"/>
      <c r="EQE61" s="17"/>
      <c r="EQF61" s="17"/>
      <c r="EQG61" s="17"/>
      <c r="EQH61" s="17"/>
      <c r="EQI61" s="17"/>
      <c r="EQJ61" s="17"/>
      <c r="EQK61" s="17"/>
      <c r="EQL61" s="17"/>
      <c r="EQM61" s="17"/>
      <c r="EQN61" s="17"/>
      <c r="EQO61" s="17"/>
      <c r="EQP61" s="17"/>
      <c r="EQQ61" s="17"/>
      <c r="EQR61" s="17"/>
      <c r="EQS61" s="17"/>
      <c r="EQT61" s="17"/>
      <c r="EQU61" s="17"/>
      <c r="EQV61" s="17"/>
      <c r="EQW61" s="17"/>
      <c r="EQX61" s="17"/>
      <c r="EQY61" s="17"/>
      <c r="EQZ61" s="17"/>
      <c r="ERA61" s="17"/>
      <c r="ERB61" s="17"/>
      <c r="ERC61" s="17"/>
      <c r="ERD61" s="17"/>
      <c r="ERE61" s="17"/>
      <c r="ERF61" s="17"/>
      <c r="ERG61" s="17"/>
      <c r="ERH61" s="17"/>
      <c r="ERI61" s="17"/>
      <c r="ERJ61" s="17"/>
      <c r="ERK61" s="17"/>
      <c r="ERL61" s="17"/>
      <c r="ERM61" s="17"/>
      <c r="ERN61" s="17"/>
      <c r="ERO61" s="17"/>
      <c r="ERP61" s="17"/>
      <c r="ERQ61" s="17"/>
      <c r="ERR61" s="17"/>
      <c r="ERS61" s="17"/>
      <c r="ERT61" s="17"/>
      <c r="ERU61" s="17"/>
      <c r="ERV61" s="17"/>
      <c r="ERW61" s="17"/>
      <c r="ERX61" s="17"/>
      <c r="ERY61" s="17"/>
      <c r="ERZ61" s="17"/>
      <c r="ESA61" s="17"/>
      <c r="ESB61" s="17"/>
      <c r="ESC61" s="17"/>
      <c r="ESD61" s="17"/>
      <c r="ESE61" s="17"/>
      <c r="ESF61" s="17"/>
      <c r="ESG61" s="17"/>
      <c r="ESH61" s="17"/>
      <c r="ESI61" s="17"/>
      <c r="ESJ61" s="17"/>
      <c r="ESK61" s="17"/>
      <c r="ESL61" s="17"/>
      <c r="ESM61" s="17"/>
      <c r="ESN61" s="17"/>
      <c r="ESO61" s="17"/>
      <c r="ESP61" s="17"/>
      <c r="ESQ61" s="17"/>
      <c r="ESR61" s="17"/>
      <c r="ESS61" s="17"/>
      <c r="EST61" s="17"/>
      <c r="ESU61" s="17"/>
      <c r="ESV61" s="17"/>
      <c r="ESW61" s="17"/>
      <c r="ESX61" s="17"/>
      <c r="ESY61" s="17"/>
      <c r="ESZ61" s="17"/>
      <c r="ETA61" s="17"/>
      <c r="ETB61" s="17"/>
      <c r="ETC61" s="17"/>
      <c r="ETD61" s="17"/>
      <c r="ETE61" s="17"/>
      <c r="ETF61" s="17"/>
      <c r="ETG61" s="17"/>
      <c r="ETH61" s="17"/>
      <c r="ETI61" s="17"/>
      <c r="ETJ61" s="17"/>
      <c r="ETK61" s="17"/>
      <c r="ETL61" s="17"/>
      <c r="ETM61" s="17"/>
      <c r="ETN61" s="17"/>
      <c r="ETO61" s="17"/>
      <c r="ETP61" s="17"/>
      <c r="ETQ61" s="17"/>
      <c r="ETR61" s="17"/>
      <c r="ETS61" s="17"/>
      <c r="ETT61" s="17"/>
      <c r="ETU61" s="17"/>
      <c r="ETV61" s="17"/>
      <c r="ETW61" s="17"/>
      <c r="ETX61" s="17"/>
      <c r="ETY61" s="17"/>
      <c r="ETZ61" s="17"/>
      <c r="EUA61" s="17"/>
      <c r="EUB61" s="17"/>
      <c r="EUC61" s="17"/>
      <c r="EUD61" s="17"/>
      <c r="EUE61" s="17"/>
      <c r="EUF61" s="17"/>
      <c r="EUG61" s="17"/>
      <c r="EUH61" s="17"/>
      <c r="EUI61" s="17"/>
      <c r="EUJ61" s="17"/>
      <c r="EUK61" s="17"/>
      <c r="EUL61" s="17"/>
      <c r="EUM61" s="17"/>
      <c r="EUN61" s="17"/>
      <c r="EUO61" s="17"/>
      <c r="EUP61" s="17"/>
      <c r="EUQ61" s="17"/>
      <c r="EUR61" s="17"/>
      <c r="EUS61" s="17"/>
      <c r="EUT61" s="17"/>
      <c r="EUU61" s="17"/>
      <c r="EUV61" s="17"/>
      <c r="EUW61" s="17"/>
      <c r="EUX61" s="17"/>
      <c r="EUY61" s="17"/>
      <c r="EUZ61" s="17"/>
      <c r="EVA61" s="17"/>
      <c r="EVB61" s="17"/>
      <c r="EVC61" s="17"/>
      <c r="EVD61" s="17"/>
      <c r="EVE61" s="17"/>
      <c r="EVF61" s="17"/>
      <c r="EVG61" s="17"/>
      <c r="EVH61" s="17"/>
      <c r="EVI61" s="17"/>
      <c r="EVJ61" s="17"/>
      <c r="EVK61" s="17"/>
      <c r="EVL61" s="17"/>
      <c r="EVM61" s="17"/>
      <c r="EVN61" s="17"/>
      <c r="EVO61" s="17"/>
      <c r="EVP61" s="17"/>
      <c r="EVQ61" s="17"/>
      <c r="EVR61" s="17"/>
      <c r="EVS61" s="17"/>
      <c r="EVT61" s="17"/>
      <c r="EVU61" s="17"/>
      <c r="EVV61" s="17"/>
      <c r="EVW61" s="17"/>
      <c r="EVX61" s="17"/>
      <c r="EVY61" s="17"/>
      <c r="EVZ61" s="17"/>
      <c r="EWA61" s="17"/>
      <c r="EWB61" s="17"/>
      <c r="EWC61" s="17"/>
      <c r="EWD61" s="17"/>
      <c r="EWE61" s="17"/>
      <c r="EWF61" s="17"/>
      <c r="EWG61" s="17"/>
      <c r="EWH61" s="17"/>
      <c r="EWI61" s="17"/>
      <c r="EWJ61" s="17"/>
      <c r="EWK61" s="17"/>
      <c r="EWL61" s="17"/>
      <c r="EWM61" s="17"/>
      <c r="EWN61" s="17"/>
      <c r="EWO61" s="17"/>
      <c r="EWP61" s="17"/>
      <c r="EWQ61" s="17"/>
      <c r="EWR61" s="17"/>
      <c r="EWS61" s="17"/>
      <c r="EWT61" s="17"/>
      <c r="EWU61" s="17"/>
      <c r="EWV61" s="17"/>
      <c r="EWW61" s="17"/>
      <c r="EWX61" s="17"/>
      <c r="EWY61" s="17"/>
      <c r="EWZ61" s="17"/>
      <c r="EXA61" s="17"/>
      <c r="EXB61" s="17"/>
      <c r="EXC61" s="17"/>
      <c r="EXD61" s="17"/>
      <c r="EXE61" s="17"/>
      <c r="EXF61" s="17"/>
      <c r="EXG61" s="17"/>
      <c r="EXH61" s="17"/>
      <c r="EXI61" s="17"/>
      <c r="EXJ61" s="17"/>
      <c r="EXK61" s="17"/>
      <c r="EXL61" s="17"/>
      <c r="EXM61" s="17"/>
      <c r="EXN61" s="17"/>
      <c r="EXO61" s="17"/>
      <c r="EXP61" s="17"/>
      <c r="EXQ61" s="17"/>
      <c r="EXR61" s="17"/>
      <c r="EXS61" s="17"/>
      <c r="EXT61" s="17"/>
      <c r="EXU61" s="17"/>
      <c r="EXV61" s="17"/>
      <c r="EXW61" s="17"/>
      <c r="EXX61" s="17"/>
      <c r="EXY61" s="17"/>
      <c r="EXZ61" s="17"/>
      <c r="EYA61" s="17"/>
      <c r="EYB61" s="17"/>
      <c r="EYC61" s="17"/>
      <c r="EYD61" s="17"/>
      <c r="EYE61" s="17"/>
      <c r="EYF61" s="17"/>
      <c r="EYG61" s="17"/>
      <c r="EYH61" s="17"/>
      <c r="EYI61" s="17"/>
      <c r="EYJ61" s="17"/>
      <c r="EYK61" s="17"/>
      <c r="EYL61" s="17"/>
      <c r="EYM61" s="17"/>
      <c r="EYN61" s="17"/>
      <c r="EYO61" s="17"/>
      <c r="EYP61" s="17"/>
      <c r="EYQ61" s="17"/>
      <c r="EYR61" s="17"/>
      <c r="EYS61" s="17"/>
      <c r="EYT61" s="17"/>
      <c r="EYU61" s="17"/>
      <c r="EYV61" s="17"/>
      <c r="EYW61" s="17"/>
      <c r="EYX61" s="17"/>
      <c r="EYY61" s="17"/>
      <c r="EYZ61" s="17"/>
      <c r="EZA61" s="17"/>
      <c r="EZB61" s="17"/>
      <c r="EZC61" s="17"/>
      <c r="EZD61" s="17"/>
      <c r="EZE61" s="17"/>
      <c r="EZF61" s="17"/>
      <c r="EZG61" s="17"/>
      <c r="EZH61" s="17"/>
      <c r="EZI61" s="17"/>
      <c r="EZJ61" s="17"/>
      <c r="EZK61" s="17"/>
      <c r="EZL61" s="17"/>
      <c r="EZM61" s="17"/>
      <c r="EZN61" s="17"/>
      <c r="EZO61" s="17"/>
      <c r="EZP61" s="17"/>
      <c r="EZQ61" s="17"/>
      <c r="EZR61" s="17"/>
      <c r="EZS61" s="17"/>
      <c r="EZT61" s="17"/>
      <c r="EZU61" s="17"/>
      <c r="EZV61" s="17"/>
      <c r="EZW61" s="17"/>
      <c r="EZX61" s="17"/>
      <c r="EZY61" s="17"/>
      <c r="EZZ61" s="17"/>
      <c r="FAA61" s="17"/>
      <c r="FAB61" s="17"/>
      <c r="FAC61" s="17"/>
      <c r="FAD61" s="17"/>
      <c r="FAE61" s="17"/>
      <c r="FAF61" s="17"/>
      <c r="FAG61" s="17"/>
      <c r="FAH61" s="17"/>
      <c r="FAI61" s="17"/>
      <c r="FAJ61" s="17"/>
      <c r="FAK61" s="17"/>
      <c r="FAL61" s="17"/>
      <c r="FAM61" s="17"/>
      <c r="FAN61" s="17"/>
      <c r="FAO61" s="17"/>
      <c r="FAP61" s="17"/>
      <c r="FAQ61" s="17"/>
      <c r="FAR61" s="17"/>
      <c r="FAS61" s="17"/>
      <c r="FAT61" s="17"/>
      <c r="FAU61" s="17"/>
      <c r="FAV61" s="17"/>
      <c r="FAW61" s="17"/>
      <c r="FAX61" s="17"/>
      <c r="FAY61" s="17"/>
      <c r="FAZ61" s="17"/>
      <c r="FBA61" s="17"/>
      <c r="FBB61" s="17"/>
      <c r="FBC61" s="17"/>
      <c r="FBD61" s="17"/>
      <c r="FBE61" s="17"/>
      <c r="FBF61" s="17"/>
      <c r="FBG61" s="17"/>
      <c r="FBH61" s="17"/>
      <c r="FBI61" s="17"/>
      <c r="FBJ61" s="17"/>
      <c r="FBK61" s="17"/>
      <c r="FBL61" s="17"/>
      <c r="FBM61" s="17"/>
      <c r="FBN61" s="17"/>
      <c r="FBO61" s="17"/>
      <c r="FBP61" s="17"/>
      <c r="FBQ61" s="17"/>
      <c r="FBR61" s="17"/>
      <c r="FBS61" s="17"/>
      <c r="FBT61" s="17"/>
      <c r="FBU61" s="17"/>
      <c r="FBV61" s="17"/>
      <c r="FBW61" s="17"/>
      <c r="FBX61" s="17"/>
      <c r="FBY61" s="17"/>
      <c r="FBZ61" s="17"/>
      <c r="FCA61" s="17"/>
      <c r="FCB61" s="17"/>
      <c r="FCC61" s="17"/>
      <c r="FCD61" s="17"/>
      <c r="FCE61" s="17"/>
      <c r="FCF61" s="17"/>
      <c r="FCG61" s="17"/>
      <c r="FCH61" s="17"/>
      <c r="FCI61" s="17"/>
      <c r="FCJ61" s="17"/>
      <c r="FCK61" s="17"/>
      <c r="FCL61" s="17"/>
      <c r="FCM61" s="17"/>
      <c r="FCN61" s="17"/>
      <c r="FCO61" s="17"/>
      <c r="FCP61" s="17"/>
      <c r="FCQ61" s="17"/>
      <c r="FCR61" s="17"/>
      <c r="FCS61" s="17"/>
      <c r="FCT61" s="17"/>
      <c r="FCU61" s="17"/>
      <c r="FCV61" s="17"/>
      <c r="FCW61" s="17"/>
      <c r="FCX61" s="17"/>
      <c r="FCY61" s="17"/>
      <c r="FCZ61" s="17"/>
      <c r="FDA61" s="17"/>
      <c r="FDB61" s="17"/>
      <c r="FDC61" s="17"/>
      <c r="FDD61" s="17"/>
      <c r="FDE61" s="17"/>
      <c r="FDF61" s="17"/>
      <c r="FDG61" s="17"/>
      <c r="FDH61" s="17"/>
      <c r="FDI61" s="17"/>
      <c r="FDJ61" s="17"/>
      <c r="FDK61" s="17"/>
      <c r="FDL61" s="17"/>
      <c r="FDM61" s="17"/>
      <c r="FDN61" s="17"/>
      <c r="FDO61" s="17"/>
      <c r="FDP61" s="17"/>
      <c r="FDQ61" s="17"/>
      <c r="FDR61" s="17"/>
      <c r="FDS61" s="17"/>
      <c r="FDT61" s="17"/>
      <c r="FDU61" s="17"/>
      <c r="FDV61" s="17"/>
      <c r="FDW61" s="17"/>
      <c r="FDX61" s="17"/>
      <c r="FDY61" s="17"/>
      <c r="FDZ61" s="17"/>
      <c r="FEA61" s="17"/>
      <c r="FEB61" s="17"/>
      <c r="FEC61" s="17"/>
      <c r="FED61" s="17"/>
      <c r="FEE61" s="17"/>
      <c r="FEF61" s="17"/>
      <c r="FEG61" s="17"/>
      <c r="FEH61" s="17"/>
      <c r="FEI61" s="17"/>
      <c r="FEJ61" s="17"/>
      <c r="FEK61" s="17"/>
      <c r="FEL61" s="17"/>
      <c r="FEM61" s="17"/>
      <c r="FEN61" s="17"/>
      <c r="FEO61" s="17"/>
      <c r="FEP61" s="17"/>
      <c r="FEQ61" s="17"/>
      <c r="FER61" s="17"/>
      <c r="FES61" s="17"/>
      <c r="FET61" s="17"/>
      <c r="FEU61" s="17"/>
      <c r="FEV61" s="17"/>
      <c r="FEW61" s="17"/>
      <c r="FEX61" s="17"/>
      <c r="FEY61" s="17"/>
      <c r="FEZ61" s="17"/>
      <c r="FFA61" s="17"/>
      <c r="FFB61" s="17"/>
      <c r="FFC61" s="17"/>
      <c r="FFD61" s="17"/>
      <c r="FFE61" s="17"/>
      <c r="FFF61" s="17"/>
      <c r="FFG61" s="17"/>
      <c r="FFH61" s="17"/>
      <c r="FFI61" s="17"/>
      <c r="FFJ61" s="17"/>
      <c r="FFK61" s="17"/>
      <c r="FFL61" s="17"/>
      <c r="FFM61" s="17"/>
      <c r="FFN61" s="17"/>
      <c r="FFO61" s="17"/>
      <c r="FFP61" s="17"/>
      <c r="FFQ61" s="17"/>
      <c r="FFR61" s="17"/>
      <c r="FFS61" s="17"/>
      <c r="FFT61" s="17"/>
      <c r="FFU61" s="17"/>
      <c r="FFV61" s="17"/>
      <c r="FFW61" s="17"/>
      <c r="FFX61" s="17"/>
      <c r="FFY61" s="17"/>
      <c r="FFZ61" s="17"/>
      <c r="FGA61" s="17"/>
      <c r="FGB61" s="17"/>
      <c r="FGC61" s="17"/>
      <c r="FGD61" s="17"/>
      <c r="FGE61" s="17"/>
      <c r="FGF61" s="17"/>
      <c r="FGG61" s="17"/>
      <c r="FGH61" s="17"/>
      <c r="FGI61" s="17"/>
      <c r="FGJ61" s="17"/>
      <c r="FGK61" s="17"/>
      <c r="FGL61" s="17"/>
      <c r="FGM61" s="17"/>
      <c r="FGN61" s="17"/>
      <c r="FGO61" s="17"/>
      <c r="FGP61" s="17"/>
      <c r="FGQ61" s="17"/>
      <c r="FGR61" s="17"/>
      <c r="FGS61" s="17"/>
      <c r="FGT61" s="17"/>
      <c r="FGU61" s="17"/>
      <c r="FGV61" s="17"/>
      <c r="FGW61" s="17"/>
      <c r="FGX61" s="17"/>
      <c r="FGY61" s="17"/>
      <c r="FGZ61" s="17"/>
      <c r="FHA61" s="17"/>
      <c r="FHB61" s="17"/>
      <c r="FHC61" s="17"/>
      <c r="FHD61" s="17"/>
      <c r="FHE61" s="17"/>
      <c r="FHF61" s="17"/>
      <c r="FHG61" s="17"/>
      <c r="FHH61" s="17"/>
      <c r="FHI61" s="17"/>
      <c r="FHJ61" s="17"/>
      <c r="FHK61" s="17"/>
      <c r="FHL61" s="17"/>
      <c r="FHM61" s="17"/>
      <c r="FHN61" s="17"/>
      <c r="FHO61" s="17"/>
      <c r="FHP61" s="17"/>
      <c r="FHQ61" s="17"/>
      <c r="FHR61" s="17"/>
      <c r="FHS61" s="17"/>
      <c r="FHT61" s="17"/>
      <c r="FHU61" s="17"/>
      <c r="FHV61" s="17"/>
      <c r="FHW61" s="17"/>
      <c r="FHX61" s="17"/>
      <c r="FHY61" s="17"/>
      <c r="FHZ61" s="17"/>
      <c r="FIA61" s="17"/>
      <c r="FIB61" s="17"/>
      <c r="FIC61" s="17"/>
      <c r="FID61" s="17"/>
      <c r="FIE61" s="17"/>
      <c r="FIF61" s="17"/>
      <c r="FIG61" s="17"/>
      <c r="FIH61" s="17"/>
      <c r="FII61" s="17"/>
      <c r="FIJ61" s="17"/>
      <c r="FIK61" s="17"/>
      <c r="FIL61" s="17"/>
      <c r="FIM61" s="17"/>
      <c r="FIN61" s="17"/>
      <c r="FIO61" s="17"/>
      <c r="FIP61" s="17"/>
      <c r="FIQ61" s="17"/>
      <c r="FIR61" s="17"/>
      <c r="FIS61" s="17"/>
      <c r="FIT61" s="17"/>
      <c r="FIU61" s="17"/>
      <c r="FIV61" s="17"/>
      <c r="FIW61" s="17"/>
      <c r="FIX61" s="17"/>
      <c r="FIY61" s="17"/>
      <c r="FIZ61" s="17"/>
      <c r="FJA61" s="17"/>
      <c r="FJB61" s="17"/>
      <c r="FJC61" s="17"/>
      <c r="FJD61" s="17"/>
      <c r="FJE61" s="17"/>
      <c r="FJF61" s="17"/>
      <c r="FJG61" s="17"/>
      <c r="FJH61" s="17"/>
      <c r="FJI61" s="17"/>
      <c r="FJJ61" s="17"/>
      <c r="FJK61" s="17"/>
      <c r="FJL61" s="17"/>
      <c r="FJM61" s="17"/>
      <c r="FJN61" s="17"/>
      <c r="FJO61" s="17"/>
      <c r="FJP61" s="17"/>
      <c r="FJQ61" s="17"/>
      <c r="FJR61" s="17"/>
      <c r="FJS61" s="17"/>
      <c r="FJT61" s="17"/>
      <c r="FJU61" s="17"/>
      <c r="FJV61" s="17"/>
      <c r="FJW61" s="17"/>
      <c r="FJX61" s="17"/>
      <c r="FJY61" s="17"/>
      <c r="FJZ61" s="17"/>
      <c r="FKA61" s="17"/>
      <c r="FKB61" s="17"/>
      <c r="FKC61" s="17"/>
      <c r="FKD61" s="17"/>
      <c r="FKE61" s="17"/>
      <c r="FKF61" s="17"/>
      <c r="FKG61" s="17"/>
      <c r="FKH61" s="17"/>
      <c r="FKI61" s="17"/>
      <c r="FKJ61" s="17"/>
      <c r="FKK61" s="17"/>
      <c r="FKL61" s="17"/>
      <c r="FKM61" s="17"/>
      <c r="FKN61" s="17"/>
      <c r="FKO61" s="17"/>
      <c r="FKP61" s="17"/>
      <c r="FKQ61" s="17"/>
      <c r="FKR61" s="17"/>
      <c r="FKS61" s="17"/>
      <c r="FKT61" s="17"/>
      <c r="FKU61" s="17"/>
      <c r="FKV61" s="17"/>
      <c r="FKW61" s="17"/>
      <c r="FKX61" s="17"/>
      <c r="FKY61" s="17"/>
      <c r="FKZ61" s="17"/>
      <c r="FLA61" s="17"/>
      <c r="FLB61" s="17"/>
      <c r="FLC61" s="17"/>
      <c r="FLD61" s="17"/>
      <c r="FLE61" s="17"/>
      <c r="FLF61" s="17"/>
      <c r="FLG61" s="17"/>
      <c r="FLH61" s="17"/>
      <c r="FLI61" s="17"/>
      <c r="FLJ61" s="17"/>
      <c r="FLK61" s="17"/>
      <c r="FLL61" s="17"/>
      <c r="FLM61" s="17"/>
      <c r="FLN61" s="17"/>
      <c r="FLO61" s="17"/>
      <c r="FLP61" s="17"/>
      <c r="FLQ61" s="17"/>
      <c r="FLR61" s="17"/>
      <c r="FLS61" s="17"/>
      <c r="FLT61" s="17"/>
      <c r="FLU61" s="17"/>
      <c r="FLV61" s="17"/>
      <c r="FLW61" s="17"/>
      <c r="FLX61" s="17"/>
      <c r="FLY61" s="17"/>
      <c r="FLZ61" s="17"/>
      <c r="FMA61" s="17"/>
      <c r="FMB61" s="17"/>
      <c r="FMC61" s="17"/>
      <c r="FMD61" s="17"/>
      <c r="FME61" s="17"/>
      <c r="FMF61" s="17"/>
      <c r="FMG61" s="17"/>
      <c r="FMH61" s="17"/>
      <c r="FMI61" s="17"/>
      <c r="FMJ61" s="17"/>
      <c r="FMK61" s="17"/>
      <c r="FML61" s="17"/>
      <c r="FMM61" s="17"/>
      <c r="FMN61" s="17"/>
      <c r="FMO61" s="17"/>
      <c r="FMP61" s="17"/>
      <c r="FMQ61" s="17"/>
      <c r="FMR61" s="17"/>
      <c r="FMS61" s="17"/>
      <c r="FMT61" s="17"/>
      <c r="FMU61" s="17"/>
      <c r="FMV61" s="17"/>
      <c r="FMW61" s="17"/>
      <c r="FMX61" s="17"/>
      <c r="FMY61" s="17"/>
      <c r="FMZ61" s="17"/>
      <c r="FNA61" s="17"/>
      <c r="FNB61" s="17"/>
      <c r="FNC61" s="17"/>
      <c r="FND61" s="17"/>
      <c r="FNE61" s="17"/>
      <c r="FNF61" s="17"/>
      <c r="FNG61" s="17"/>
      <c r="FNH61" s="17"/>
      <c r="FNI61" s="17"/>
      <c r="FNJ61" s="17"/>
      <c r="FNK61" s="17"/>
      <c r="FNL61" s="17"/>
      <c r="FNM61" s="17"/>
      <c r="FNN61" s="17"/>
      <c r="FNO61" s="17"/>
      <c r="FNP61" s="17"/>
      <c r="FNQ61" s="17"/>
      <c r="FNR61" s="17"/>
      <c r="FNS61" s="17"/>
      <c r="FNT61" s="17"/>
      <c r="FNU61" s="17"/>
      <c r="FNV61" s="17"/>
      <c r="FNW61" s="17"/>
      <c r="FNX61" s="17"/>
      <c r="FNY61" s="17"/>
      <c r="FNZ61" s="17"/>
      <c r="FOA61" s="17"/>
      <c r="FOB61" s="17"/>
      <c r="FOC61" s="17"/>
      <c r="FOD61" s="17"/>
      <c r="FOE61" s="17"/>
      <c r="FOF61" s="17"/>
      <c r="FOG61" s="17"/>
      <c r="FOH61" s="17"/>
      <c r="FOI61" s="17"/>
      <c r="FOJ61" s="17"/>
      <c r="FOK61" s="17"/>
      <c r="FOL61" s="17"/>
      <c r="FOM61" s="17"/>
      <c r="FON61" s="17"/>
      <c r="FOO61" s="17"/>
      <c r="FOP61" s="17"/>
      <c r="FOQ61" s="17"/>
      <c r="FOR61" s="17"/>
      <c r="FOS61" s="17"/>
      <c r="FOT61" s="17"/>
      <c r="FOU61" s="17"/>
      <c r="FOV61" s="17"/>
      <c r="FOW61" s="17"/>
      <c r="FOX61" s="17"/>
      <c r="FOY61" s="17"/>
      <c r="FOZ61" s="17"/>
      <c r="FPA61" s="17"/>
      <c r="FPB61" s="17"/>
      <c r="FPC61" s="17"/>
      <c r="FPD61" s="17"/>
      <c r="FPE61" s="17"/>
      <c r="FPF61" s="17"/>
      <c r="FPG61" s="17"/>
      <c r="FPH61" s="17"/>
      <c r="FPI61" s="17"/>
      <c r="FPJ61" s="17"/>
      <c r="FPK61" s="17"/>
      <c r="FPL61" s="17"/>
      <c r="FPM61" s="17"/>
      <c r="FPN61" s="17"/>
      <c r="FPO61" s="17"/>
      <c r="FPP61" s="17"/>
      <c r="FPQ61" s="17"/>
      <c r="FPR61" s="17"/>
      <c r="FPS61" s="17"/>
      <c r="FPT61" s="17"/>
      <c r="FPU61" s="17"/>
      <c r="FPV61" s="17"/>
      <c r="FPW61" s="17"/>
      <c r="FPX61" s="17"/>
      <c r="FPY61" s="17"/>
      <c r="FPZ61" s="17"/>
      <c r="FQA61" s="17"/>
      <c r="FQB61" s="17"/>
      <c r="FQC61" s="17"/>
      <c r="FQD61" s="17"/>
      <c r="FQE61" s="17"/>
      <c r="FQF61" s="17"/>
      <c r="FQG61" s="17"/>
      <c r="FQH61" s="17"/>
      <c r="FQI61" s="17"/>
      <c r="FQJ61" s="17"/>
      <c r="FQK61" s="17"/>
      <c r="FQL61" s="17"/>
      <c r="FQM61" s="17"/>
      <c r="FQN61" s="17"/>
      <c r="FQO61" s="17"/>
      <c r="FQP61" s="17"/>
      <c r="FQQ61" s="17"/>
      <c r="FQR61" s="17"/>
      <c r="FQS61" s="17"/>
      <c r="FQT61" s="17"/>
      <c r="FQU61" s="17"/>
      <c r="FQV61" s="17"/>
      <c r="FQW61" s="17"/>
      <c r="FQX61" s="17"/>
      <c r="FQY61" s="17"/>
      <c r="FQZ61" s="17"/>
      <c r="FRA61" s="17"/>
      <c r="FRB61" s="17"/>
      <c r="FRC61" s="17"/>
      <c r="FRD61" s="17"/>
      <c r="FRE61" s="17"/>
      <c r="FRF61" s="17"/>
      <c r="FRG61" s="17"/>
      <c r="FRH61" s="17"/>
      <c r="FRI61" s="17"/>
      <c r="FRJ61" s="17"/>
      <c r="FRK61" s="17"/>
      <c r="FRL61" s="17"/>
      <c r="FRM61" s="17"/>
      <c r="FRN61" s="17"/>
      <c r="FRO61" s="17"/>
      <c r="FRP61" s="17"/>
      <c r="FRQ61" s="17"/>
      <c r="FRR61" s="17"/>
      <c r="FRS61" s="17"/>
      <c r="FRT61" s="17"/>
      <c r="FRU61" s="17"/>
      <c r="FRV61" s="17"/>
      <c r="FRW61" s="17"/>
      <c r="FRX61" s="17"/>
      <c r="FRY61" s="17"/>
      <c r="FRZ61" s="17"/>
      <c r="FSA61" s="17"/>
      <c r="FSB61" s="17"/>
      <c r="FSC61" s="17"/>
      <c r="FSD61" s="17"/>
      <c r="FSE61" s="17"/>
      <c r="FSF61" s="17"/>
      <c r="FSG61" s="17"/>
      <c r="FSH61" s="17"/>
      <c r="FSI61" s="17"/>
      <c r="FSJ61" s="17"/>
      <c r="FSK61" s="17"/>
      <c r="FSL61" s="17"/>
      <c r="FSM61" s="17"/>
      <c r="FSN61" s="17"/>
      <c r="FSO61" s="17"/>
      <c r="FSP61" s="17"/>
      <c r="FSQ61" s="17"/>
      <c r="FSR61" s="17"/>
      <c r="FSS61" s="17"/>
      <c r="FST61" s="17"/>
      <c r="FSU61" s="17"/>
      <c r="FSV61" s="17"/>
      <c r="FSW61" s="17"/>
      <c r="FSX61" s="17"/>
      <c r="FSY61" s="17"/>
      <c r="FSZ61" s="17"/>
      <c r="FTA61" s="17"/>
      <c r="FTB61" s="17"/>
      <c r="FTC61" s="17"/>
      <c r="FTD61" s="17"/>
      <c r="FTE61" s="17"/>
      <c r="FTF61" s="17"/>
      <c r="FTG61" s="17"/>
      <c r="FTH61" s="17"/>
      <c r="FTI61" s="17"/>
      <c r="FTJ61" s="17"/>
      <c r="FTK61" s="17"/>
      <c r="FTL61" s="17"/>
      <c r="FTM61" s="17"/>
      <c r="FTN61" s="17"/>
      <c r="FTO61" s="17"/>
      <c r="FTP61" s="17"/>
      <c r="FTQ61" s="17"/>
      <c r="FTR61" s="17"/>
      <c r="FTS61" s="17"/>
      <c r="FTT61" s="17"/>
      <c r="FTU61" s="17"/>
      <c r="FTV61" s="17"/>
      <c r="FTW61" s="17"/>
      <c r="FTX61" s="17"/>
      <c r="FTY61" s="17"/>
      <c r="FTZ61" s="17"/>
      <c r="FUA61" s="17"/>
      <c r="FUB61" s="17"/>
      <c r="FUC61" s="17"/>
      <c r="FUD61" s="17"/>
      <c r="FUE61" s="17"/>
      <c r="FUF61" s="17"/>
      <c r="FUG61" s="17"/>
      <c r="FUH61" s="17"/>
      <c r="FUI61" s="17"/>
      <c r="FUJ61" s="17"/>
      <c r="FUK61" s="17"/>
      <c r="FUL61" s="17"/>
      <c r="FUM61" s="17"/>
      <c r="FUN61" s="17"/>
      <c r="FUO61" s="17"/>
      <c r="FUP61" s="17"/>
      <c r="FUQ61" s="17"/>
      <c r="FUR61" s="17"/>
      <c r="FUS61" s="17"/>
      <c r="FUT61" s="17"/>
      <c r="FUU61" s="17"/>
      <c r="FUV61" s="17"/>
      <c r="FUW61" s="17"/>
      <c r="FUX61" s="17"/>
      <c r="FUY61" s="17"/>
      <c r="FUZ61" s="17"/>
      <c r="FVA61" s="17"/>
      <c r="FVB61" s="17"/>
      <c r="FVC61" s="17"/>
      <c r="FVD61" s="17"/>
      <c r="FVE61" s="17"/>
      <c r="FVF61" s="17"/>
      <c r="FVG61" s="17"/>
      <c r="FVH61" s="17"/>
      <c r="FVI61" s="17"/>
      <c r="FVJ61" s="17"/>
      <c r="FVK61" s="17"/>
      <c r="FVL61" s="17"/>
      <c r="FVM61" s="17"/>
      <c r="FVN61" s="17"/>
      <c r="FVO61" s="17"/>
      <c r="FVP61" s="17"/>
      <c r="FVQ61" s="17"/>
      <c r="FVR61" s="17"/>
      <c r="FVS61" s="17"/>
      <c r="FVT61" s="17"/>
      <c r="FVU61" s="17"/>
      <c r="FVV61" s="17"/>
      <c r="FVW61" s="17"/>
      <c r="FVX61" s="17"/>
      <c r="FVY61" s="17"/>
      <c r="FVZ61" s="17"/>
      <c r="FWA61" s="17"/>
      <c r="FWB61" s="17"/>
      <c r="FWC61" s="17"/>
      <c r="FWD61" s="17"/>
      <c r="FWE61" s="17"/>
      <c r="FWF61" s="17"/>
      <c r="FWG61" s="17"/>
      <c r="FWH61" s="17"/>
      <c r="FWI61" s="17"/>
      <c r="FWJ61" s="17"/>
      <c r="FWK61" s="17"/>
      <c r="FWL61" s="17"/>
      <c r="FWM61" s="17"/>
      <c r="FWN61" s="17"/>
      <c r="FWO61" s="17"/>
      <c r="FWP61" s="17"/>
      <c r="FWQ61" s="17"/>
      <c r="FWR61" s="17"/>
      <c r="FWS61" s="17"/>
      <c r="FWT61" s="17"/>
      <c r="FWU61" s="17"/>
      <c r="FWV61" s="17"/>
      <c r="FWW61" s="17"/>
      <c r="FWX61" s="17"/>
      <c r="FWY61" s="17"/>
      <c r="FWZ61" s="17"/>
      <c r="FXA61" s="17"/>
      <c r="FXB61" s="17"/>
      <c r="FXC61" s="17"/>
      <c r="FXD61" s="17"/>
      <c r="FXE61" s="17"/>
      <c r="FXF61" s="17"/>
      <c r="FXG61" s="17"/>
      <c r="FXH61" s="17"/>
      <c r="FXI61" s="17"/>
      <c r="FXJ61" s="17"/>
      <c r="FXK61" s="17"/>
      <c r="FXL61" s="17"/>
      <c r="FXM61" s="17"/>
      <c r="FXN61" s="17"/>
      <c r="FXO61" s="17"/>
      <c r="FXP61" s="17"/>
      <c r="FXQ61" s="17"/>
      <c r="FXR61" s="17"/>
      <c r="FXS61" s="17"/>
      <c r="FXT61" s="17"/>
      <c r="FXU61" s="17"/>
      <c r="FXV61" s="17"/>
      <c r="FXW61" s="17"/>
      <c r="FXX61" s="17"/>
      <c r="FXY61" s="17"/>
      <c r="FXZ61" s="17"/>
      <c r="FYA61" s="17"/>
      <c r="FYB61" s="17"/>
      <c r="FYC61" s="17"/>
      <c r="FYD61" s="17"/>
      <c r="FYE61" s="17"/>
      <c r="FYF61" s="17"/>
      <c r="FYG61" s="17"/>
      <c r="FYH61" s="17"/>
      <c r="FYI61" s="17"/>
      <c r="FYJ61" s="17"/>
      <c r="FYK61" s="17"/>
      <c r="FYL61" s="17"/>
      <c r="FYM61" s="17"/>
      <c r="FYN61" s="17"/>
      <c r="FYO61" s="17"/>
      <c r="FYP61" s="17"/>
      <c r="FYQ61" s="17"/>
      <c r="FYR61" s="17"/>
      <c r="FYS61" s="17"/>
      <c r="FYT61" s="17"/>
      <c r="FYU61" s="17"/>
      <c r="FYV61" s="17"/>
      <c r="FYW61" s="17"/>
      <c r="FYX61" s="17"/>
      <c r="FYY61" s="17"/>
      <c r="FYZ61" s="17"/>
      <c r="FZA61" s="17"/>
      <c r="FZB61" s="17"/>
      <c r="FZC61" s="17"/>
      <c r="FZD61" s="17"/>
      <c r="FZE61" s="17"/>
      <c r="FZF61" s="17"/>
      <c r="FZG61" s="17"/>
      <c r="FZH61" s="17"/>
      <c r="FZI61" s="17"/>
      <c r="FZJ61" s="17"/>
      <c r="FZK61" s="17"/>
      <c r="FZL61" s="17"/>
      <c r="FZM61" s="17"/>
      <c r="FZN61" s="17"/>
      <c r="FZO61" s="17"/>
      <c r="FZP61" s="17"/>
      <c r="FZQ61" s="17"/>
      <c r="FZR61" s="17"/>
      <c r="FZS61" s="17"/>
      <c r="FZT61" s="17"/>
      <c r="FZU61" s="17"/>
      <c r="FZV61" s="17"/>
      <c r="FZW61" s="17"/>
      <c r="FZX61" s="17"/>
      <c r="FZY61" s="17"/>
      <c r="FZZ61" s="17"/>
      <c r="GAA61" s="17"/>
      <c r="GAB61" s="17"/>
      <c r="GAC61" s="17"/>
      <c r="GAD61" s="17"/>
      <c r="GAE61" s="17"/>
      <c r="GAF61" s="17"/>
      <c r="GAG61" s="17"/>
      <c r="GAH61" s="17"/>
      <c r="GAI61" s="17"/>
      <c r="GAJ61" s="17"/>
      <c r="GAK61" s="17"/>
      <c r="GAL61" s="17"/>
      <c r="GAM61" s="17"/>
      <c r="GAN61" s="17"/>
      <c r="GAO61" s="17"/>
      <c r="GAP61" s="17"/>
      <c r="GAQ61" s="17"/>
      <c r="GAR61" s="17"/>
      <c r="GAS61" s="17"/>
      <c r="GAT61" s="17"/>
      <c r="GAU61" s="17"/>
      <c r="GAV61" s="17"/>
      <c r="GAW61" s="17"/>
      <c r="GAX61" s="17"/>
      <c r="GAY61" s="17"/>
      <c r="GAZ61" s="17"/>
      <c r="GBA61" s="17"/>
      <c r="GBB61" s="17"/>
      <c r="GBC61" s="17"/>
      <c r="GBD61" s="17"/>
      <c r="GBE61" s="17"/>
      <c r="GBF61" s="17"/>
      <c r="GBG61" s="17"/>
      <c r="GBH61" s="17"/>
      <c r="GBI61" s="17"/>
      <c r="GBJ61" s="17"/>
      <c r="GBK61" s="17"/>
      <c r="GBL61" s="17"/>
      <c r="GBM61" s="17"/>
      <c r="GBN61" s="17"/>
      <c r="GBO61" s="17"/>
      <c r="GBP61" s="17"/>
      <c r="GBQ61" s="17"/>
      <c r="GBR61" s="17"/>
      <c r="GBS61" s="17"/>
      <c r="GBT61" s="17"/>
      <c r="GBU61" s="17"/>
      <c r="GBV61" s="17"/>
      <c r="GBW61" s="17"/>
      <c r="GBX61" s="17"/>
      <c r="GBY61" s="17"/>
      <c r="GBZ61" s="17"/>
      <c r="GCA61" s="17"/>
      <c r="GCB61" s="17"/>
      <c r="GCC61" s="17"/>
      <c r="GCD61" s="17"/>
      <c r="GCE61" s="17"/>
      <c r="GCF61" s="17"/>
      <c r="GCG61" s="17"/>
      <c r="GCH61" s="17"/>
      <c r="GCI61" s="17"/>
      <c r="GCJ61" s="17"/>
      <c r="GCK61" s="17"/>
      <c r="GCL61" s="17"/>
      <c r="GCM61" s="17"/>
      <c r="GCN61" s="17"/>
      <c r="GCO61" s="17"/>
      <c r="GCP61" s="17"/>
      <c r="GCQ61" s="17"/>
      <c r="GCR61" s="17"/>
      <c r="GCS61" s="17"/>
      <c r="GCT61" s="17"/>
      <c r="GCU61" s="17"/>
      <c r="GCV61" s="17"/>
      <c r="GCW61" s="17"/>
      <c r="GCX61" s="17"/>
      <c r="GCY61" s="17"/>
      <c r="GCZ61" s="17"/>
      <c r="GDA61" s="17"/>
      <c r="GDB61" s="17"/>
      <c r="GDC61" s="17"/>
      <c r="GDD61" s="17"/>
      <c r="GDE61" s="17"/>
      <c r="GDF61" s="17"/>
      <c r="GDG61" s="17"/>
      <c r="GDH61" s="17"/>
      <c r="GDI61" s="17"/>
      <c r="GDJ61" s="17"/>
      <c r="GDK61" s="17"/>
      <c r="GDL61" s="17"/>
      <c r="GDM61" s="17"/>
      <c r="GDN61" s="17"/>
      <c r="GDO61" s="17"/>
      <c r="GDP61" s="17"/>
      <c r="GDQ61" s="17"/>
      <c r="GDR61" s="17"/>
      <c r="GDS61" s="17"/>
      <c r="GDT61" s="17"/>
      <c r="GDU61" s="17"/>
      <c r="GDV61" s="17"/>
      <c r="GDW61" s="17"/>
      <c r="GDX61" s="17"/>
      <c r="GDY61" s="17"/>
      <c r="GDZ61" s="17"/>
      <c r="GEA61" s="17"/>
      <c r="GEB61" s="17"/>
      <c r="GEC61" s="17"/>
      <c r="GED61" s="17"/>
      <c r="GEE61" s="17"/>
      <c r="GEF61" s="17"/>
      <c r="GEG61" s="17"/>
      <c r="GEH61" s="17"/>
      <c r="GEI61" s="17"/>
      <c r="GEJ61" s="17"/>
      <c r="GEK61" s="17"/>
      <c r="GEL61" s="17"/>
      <c r="GEM61" s="17"/>
      <c r="GEN61" s="17"/>
      <c r="GEO61" s="17"/>
      <c r="GEP61" s="17"/>
      <c r="GEQ61" s="17"/>
      <c r="GER61" s="17"/>
      <c r="GES61" s="17"/>
      <c r="GET61" s="17"/>
      <c r="GEU61" s="17"/>
      <c r="GEV61" s="17"/>
      <c r="GEW61" s="17"/>
      <c r="GEX61" s="17"/>
      <c r="GEY61" s="17"/>
      <c r="GEZ61" s="17"/>
      <c r="GFA61" s="17"/>
      <c r="GFB61" s="17"/>
      <c r="GFC61" s="17"/>
      <c r="GFD61" s="17"/>
      <c r="GFE61" s="17"/>
      <c r="GFF61" s="17"/>
      <c r="GFG61" s="17"/>
      <c r="GFH61" s="17"/>
      <c r="GFI61" s="17"/>
      <c r="GFJ61" s="17"/>
      <c r="GFK61" s="17"/>
      <c r="GFL61" s="17"/>
      <c r="GFM61" s="17"/>
      <c r="GFN61" s="17"/>
      <c r="GFO61" s="17"/>
      <c r="GFP61" s="17"/>
      <c r="GFQ61" s="17"/>
      <c r="GFR61" s="17"/>
      <c r="GFS61" s="17"/>
      <c r="GFT61" s="17"/>
      <c r="GFU61" s="17"/>
      <c r="GFV61" s="17"/>
      <c r="GFW61" s="17"/>
      <c r="GFX61" s="17"/>
      <c r="GFY61" s="17"/>
      <c r="GFZ61" s="17"/>
      <c r="GGA61" s="17"/>
      <c r="GGB61" s="17"/>
      <c r="GGC61" s="17"/>
      <c r="GGD61" s="17"/>
      <c r="GGE61" s="17"/>
      <c r="GGF61" s="17"/>
      <c r="GGG61" s="17"/>
      <c r="GGH61" s="17"/>
      <c r="GGI61" s="17"/>
      <c r="GGJ61" s="17"/>
      <c r="GGK61" s="17"/>
      <c r="GGL61" s="17"/>
      <c r="GGM61" s="17"/>
      <c r="GGN61" s="17"/>
      <c r="GGO61" s="17"/>
      <c r="GGP61" s="17"/>
      <c r="GGQ61" s="17"/>
      <c r="GGR61" s="17"/>
      <c r="GGS61" s="17"/>
      <c r="GGT61" s="17"/>
      <c r="GGU61" s="17"/>
      <c r="GGV61" s="17"/>
      <c r="GGW61" s="17"/>
      <c r="GGX61" s="17"/>
      <c r="GGY61" s="17"/>
      <c r="GGZ61" s="17"/>
      <c r="GHA61" s="17"/>
      <c r="GHB61" s="17"/>
      <c r="GHC61" s="17"/>
      <c r="GHD61" s="17"/>
      <c r="GHE61" s="17"/>
      <c r="GHF61" s="17"/>
      <c r="GHG61" s="17"/>
      <c r="GHH61" s="17"/>
      <c r="GHI61" s="17"/>
      <c r="GHJ61" s="17"/>
      <c r="GHK61" s="17"/>
      <c r="GHL61" s="17"/>
      <c r="GHM61" s="17"/>
      <c r="GHN61" s="17"/>
      <c r="GHO61" s="17"/>
      <c r="GHP61" s="17"/>
      <c r="GHQ61" s="17"/>
      <c r="GHR61" s="17"/>
      <c r="GHS61" s="17"/>
      <c r="GHT61" s="17"/>
      <c r="GHU61" s="17"/>
      <c r="GHV61" s="17"/>
      <c r="GHW61" s="17"/>
      <c r="GHX61" s="17"/>
      <c r="GHY61" s="17"/>
      <c r="GHZ61" s="17"/>
      <c r="GIA61" s="17"/>
      <c r="GIB61" s="17"/>
      <c r="GIC61" s="17"/>
      <c r="GID61" s="17"/>
      <c r="GIE61" s="17"/>
      <c r="GIF61" s="17"/>
      <c r="GIG61" s="17"/>
      <c r="GIH61" s="17"/>
      <c r="GII61" s="17"/>
      <c r="GIJ61" s="17"/>
      <c r="GIK61" s="17"/>
      <c r="GIL61" s="17"/>
      <c r="GIM61" s="17"/>
      <c r="GIN61" s="17"/>
      <c r="GIO61" s="17"/>
      <c r="GIP61" s="17"/>
      <c r="GIQ61" s="17"/>
      <c r="GIR61" s="17"/>
      <c r="GIS61" s="17"/>
      <c r="GIT61" s="17"/>
      <c r="GIU61" s="17"/>
      <c r="GIV61" s="17"/>
      <c r="GIW61" s="17"/>
      <c r="GIX61" s="17"/>
      <c r="GIY61" s="17"/>
      <c r="GIZ61" s="17"/>
      <c r="GJA61" s="17"/>
      <c r="GJB61" s="17"/>
      <c r="GJC61" s="17"/>
      <c r="GJD61" s="17"/>
      <c r="GJE61" s="17"/>
      <c r="GJF61" s="17"/>
      <c r="GJG61" s="17"/>
      <c r="GJH61" s="17"/>
      <c r="GJI61" s="17"/>
      <c r="GJJ61" s="17"/>
      <c r="GJK61" s="17"/>
      <c r="GJL61" s="17"/>
      <c r="GJM61" s="17"/>
      <c r="GJN61" s="17"/>
      <c r="GJO61" s="17"/>
      <c r="GJP61" s="17"/>
      <c r="GJQ61" s="17"/>
      <c r="GJR61" s="17"/>
      <c r="GJS61" s="17"/>
      <c r="GJT61" s="17"/>
      <c r="GJU61" s="17"/>
      <c r="GJV61" s="17"/>
      <c r="GJW61" s="17"/>
      <c r="GJX61" s="17"/>
      <c r="GJY61" s="17"/>
      <c r="GJZ61" s="17"/>
      <c r="GKA61" s="17"/>
      <c r="GKB61" s="17"/>
      <c r="GKC61" s="17"/>
      <c r="GKD61" s="17"/>
      <c r="GKE61" s="17"/>
      <c r="GKF61" s="17"/>
      <c r="GKG61" s="17"/>
      <c r="GKH61" s="17"/>
      <c r="GKI61" s="17"/>
      <c r="GKJ61" s="17"/>
      <c r="GKK61" s="17"/>
      <c r="GKL61" s="17"/>
      <c r="GKM61" s="17"/>
      <c r="GKN61" s="17"/>
      <c r="GKO61" s="17"/>
      <c r="GKP61" s="17"/>
      <c r="GKQ61" s="17"/>
      <c r="GKR61" s="17"/>
      <c r="GKS61" s="17"/>
      <c r="GKT61" s="17"/>
      <c r="GKU61" s="17"/>
      <c r="GKV61" s="17"/>
      <c r="GKW61" s="17"/>
      <c r="GKX61" s="17"/>
      <c r="GKY61" s="17"/>
      <c r="GKZ61" s="17"/>
      <c r="GLA61" s="17"/>
      <c r="GLB61" s="17"/>
      <c r="GLC61" s="17"/>
      <c r="GLD61" s="17"/>
      <c r="GLE61" s="17"/>
      <c r="GLF61" s="17"/>
      <c r="GLG61" s="17"/>
      <c r="GLH61" s="17"/>
      <c r="GLI61" s="17"/>
      <c r="GLJ61" s="17"/>
      <c r="GLK61" s="17"/>
      <c r="GLL61" s="17"/>
      <c r="GLM61" s="17"/>
      <c r="GLN61" s="17"/>
      <c r="GLO61" s="17"/>
      <c r="GLP61" s="17"/>
      <c r="GLQ61" s="17"/>
      <c r="GLR61" s="17"/>
      <c r="GLS61" s="17"/>
      <c r="GLT61" s="17"/>
      <c r="GLU61" s="17"/>
      <c r="GLV61" s="17"/>
      <c r="GLW61" s="17"/>
      <c r="GLX61" s="17"/>
      <c r="GLY61" s="17"/>
      <c r="GLZ61" s="17"/>
      <c r="GMA61" s="17"/>
      <c r="GMB61" s="17"/>
      <c r="GMC61" s="17"/>
      <c r="GMD61" s="17"/>
      <c r="GME61" s="17"/>
      <c r="GMF61" s="17"/>
      <c r="GMG61" s="17"/>
      <c r="GMH61" s="17"/>
      <c r="GMI61" s="17"/>
      <c r="GMJ61" s="17"/>
      <c r="GMK61" s="17"/>
      <c r="GML61" s="17"/>
      <c r="GMM61" s="17"/>
      <c r="GMN61" s="17"/>
      <c r="GMO61" s="17"/>
      <c r="GMP61" s="17"/>
      <c r="GMQ61" s="17"/>
      <c r="GMR61" s="17"/>
      <c r="GMS61" s="17"/>
      <c r="GMT61" s="17"/>
      <c r="GMU61" s="17"/>
      <c r="GMV61" s="17"/>
      <c r="GMW61" s="17"/>
      <c r="GMX61" s="17"/>
      <c r="GMY61" s="17"/>
      <c r="GMZ61" s="17"/>
      <c r="GNA61" s="17"/>
      <c r="GNB61" s="17"/>
      <c r="GNC61" s="17"/>
      <c r="GND61" s="17"/>
      <c r="GNE61" s="17"/>
      <c r="GNF61" s="17"/>
      <c r="GNG61" s="17"/>
      <c r="GNH61" s="17"/>
      <c r="GNI61" s="17"/>
      <c r="GNJ61" s="17"/>
      <c r="GNK61" s="17"/>
      <c r="GNL61" s="17"/>
      <c r="GNM61" s="17"/>
      <c r="GNN61" s="17"/>
      <c r="GNO61" s="17"/>
      <c r="GNP61" s="17"/>
      <c r="GNQ61" s="17"/>
      <c r="GNR61" s="17"/>
      <c r="GNS61" s="17"/>
      <c r="GNT61" s="17"/>
      <c r="GNU61" s="17"/>
      <c r="GNV61" s="17"/>
      <c r="GNW61" s="17"/>
      <c r="GNX61" s="17"/>
      <c r="GNY61" s="17"/>
      <c r="GNZ61" s="17"/>
      <c r="GOA61" s="17"/>
      <c r="GOB61" s="17"/>
      <c r="GOC61" s="17"/>
      <c r="GOD61" s="17"/>
      <c r="GOE61" s="17"/>
      <c r="GOF61" s="17"/>
      <c r="GOG61" s="17"/>
      <c r="GOH61" s="17"/>
      <c r="GOI61" s="17"/>
      <c r="GOJ61" s="17"/>
      <c r="GOK61" s="17"/>
      <c r="GOL61" s="17"/>
      <c r="GOM61" s="17"/>
      <c r="GON61" s="17"/>
      <c r="GOO61" s="17"/>
      <c r="GOP61" s="17"/>
      <c r="GOQ61" s="17"/>
      <c r="GOR61" s="17"/>
      <c r="GOS61" s="17"/>
      <c r="GOT61" s="17"/>
      <c r="GOU61" s="17"/>
      <c r="GOV61" s="17"/>
      <c r="GOW61" s="17"/>
      <c r="GOX61" s="17"/>
      <c r="GOY61" s="17"/>
      <c r="GOZ61" s="17"/>
      <c r="GPA61" s="17"/>
      <c r="GPB61" s="17"/>
      <c r="GPC61" s="17"/>
      <c r="GPD61" s="17"/>
      <c r="GPE61" s="17"/>
      <c r="GPF61" s="17"/>
      <c r="GPG61" s="17"/>
      <c r="GPH61" s="17"/>
      <c r="GPI61" s="17"/>
      <c r="GPJ61" s="17"/>
      <c r="GPK61" s="17"/>
      <c r="GPL61" s="17"/>
      <c r="GPM61" s="17"/>
      <c r="GPN61" s="17"/>
      <c r="GPO61" s="17"/>
      <c r="GPP61" s="17"/>
      <c r="GPQ61" s="17"/>
      <c r="GPR61" s="17"/>
      <c r="GPS61" s="17"/>
      <c r="GPT61" s="17"/>
      <c r="GPU61" s="17"/>
      <c r="GPV61" s="17"/>
      <c r="GPW61" s="17"/>
      <c r="GPX61" s="17"/>
      <c r="GPY61" s="17"/>
      <c r="GPZ61" s="17"/>
      <c r="GQA61" s="17"/>
      <c r="GQB61" s="17"/>
      <c r="GQC61" s="17"/>
      <c r="GQD61" s="17"/>
      <c r="GQE61" s="17"/>
      <c r="GQF61" s="17"/>
      <c r="GQG61" s="17"/>
      <c r="GQH61" s="17"/>
      <c r="GQI61" s="17"/>
      <c r="GQJ61" s="17"/>
      <c r="GQK61" s="17"/>
      <c r="GQL61" s="17"/>
      <c r="GQM61" s="17"/>
      <c r="GQN61" s="17"/>
      <c r="GQO61" s="17"/>
      <c r="GQP61" s="17"/>
      <c r="GQQ61" s="17"/>
      <c r="GQR61" s="17"/>
      <c r="GQS61" s="17"/>
      <c r="GQT61" s="17"/>
      <c r="GQU61" s="17"/>
      <c r="GQV61" s="17"/>
      <c r="GQW61" s="17"/>
      <c r="GQX61" s="17"/>
      <c r="GQY61" s="17"/>
      <c r="GQZ61" s="17"/>
      <c r="GRA61" s="17"/>
      <c r="GRB61" s="17"/>
      <c r="GRC61" s="17"/>
      <c r="GRD61" s="17"/>
      <c r="GRE61" s="17"/>
      <c r="GRF61" s="17"/>
      <c r="GRG61" s="17"/>
      <c r="GRH61" s="17"/>
      <c r="GRI61" s="17"/>
      <c r="GRJ61" s="17"/>
      <c r="GRK61" s="17"/>
      <c r="GRL61" s="17"/>
      <c r="GRM61" s="17"/>
      <c r="GRN61" s="17"/>
      <c r="GRO61" s="17"/>
      <c r="GRP61" s="17"/>
      <c r="GRQ61" s="17"/>
      <c r="GRR61" s="17"/>
      <c r="GRS61" s="17"/>
      <c r="GRT61" s="17"/>
      <c r="GRU61" s="17"/>
      <c r="GRV61" s="17"/>
      <c r="GRW61" s="17"/>
      <c r="GRX61" s="17"/>
      <c r="GRY61" s="17"/>
      <c r="GRZ61" s="17"/>
      <c r="GSA61" s="17"/>
      <c r="GSB61" s="17"/>
      <c r="GSC61" s="17"/>
      <c r="GSD61" s="17"/>
      <c r="GSE61" s="17"/>
      <c r="GSF61" s="17"/>
      <c r="GSG61" s="17"/>
      <c r="GSH61" s="17"/>
      <c r="GSI61" s="17"/>
      <c r="GSJ61" s="17"/>
      <c r="GSK61" s="17"/>
      <c r="GSL61" s="17"/>
      <c r="GSM61" s="17"/>
      <c r="GSN61" s="17"/>
      <c r="GSO61" s="17"/>
      <c r="GSP61" s="17"/>
      <c r="GSQ61" s="17"/>
      <c r="GSR61" s="17"/>
      <c r="GSS61" s="17"/>
      <c r="GST61" s="17"/>
      <c r="GSU61" s="17"/>
      <c r="GSV61" s="17"/>
      <c r="GSW61" s="17"/>
      <c r="GSX61" s="17"/>
      <c r="GSY61" s="17"/>
      <c r="GSZ61" s="17"/>
      <c r="GTA61" s="17"/>
      <c r="GTB61" s="17"/>
      <c r="GTC61" s="17"/>
      <c r="GTD61" s="17"/>
      <c r="GTE61" s="17"/>
      <c r="GTF61" s="17"/>
      <c r="GTG61" s="17"/>
      <c r="GTH61" s="17"/>
      <c r="GTI61" s="17"/>
      <c r="GTJ61" s="17"/>
      <c r="GTK61" s="17"/>
      <c r="GTL61" s="17"/>
      <c r="GTM61" s="17"/>
      <c r="GTN61" s="17"/>
      <c r="GTO61" s="17"/>
      <c r="GTP61" s="17"/>
      <c r="GTQ61" s="17"/>
      <c r="GTR61" s="17"/>
      <c r="GTS61" s="17"/>
      <c r="GTT61" s="17"/>
      <c r="GTU61" s="17"/>
      <c r="GTV61" s="17"/>
      <c r="GTW61" s="17"/>
      <c r="GTX61" s="17"/>
      <c r="GTY61" s="17"/>
      <c r="GTZ61" s="17"/>
      <c r="GUA61" s="17"/>
      <c r="GUB61" s="17"/>
      <c r="GUC61" s="17"/>
      <c r="GUD61" s="17"/>
      <c r="GUE61" s="17"/>
      <c r="GUF61" s="17"/>
      <c r="GUG61" s="17"/>
      <c r="GUH61" s="17"/>
      <c r="GUI61" s="17"/>
      <c r="GUJ61" s="17"/>
      <c r="GUK61" s="17"/>
      <c r="GUL61" s="17"/>
      <c r="GUM61" s="17"/>
      <c r="GUN61" s="17"/>
      <c r="GUO61" s="17"/>
      <c r="GUP61" s="17"/>
      <c r="GUQ61" s="17"/>
      <c r="GUR61" s="17"/>
      <c r="GUS61" s="17"/>
      <c r="GUT61" s="17"/>
      <c r="GUU61" s="17"/>
      <c r="GUV61" s="17"/>
      <c r="GUW61" s="17"/>
      <c r="GUX61" s="17"/>
      <c r="GUY61" s="17"/>
      <c r="GUZ61" s="17"/>
      <c r="GVA61" s="17"/>
      <c r="GVB61" s="17"/>
      <c r="GVC61" s="17"/>
      <c r="GVD61" s="17"/>
      <c r="GVE61" s="17"/>
      <c r="GVF61" s="17"/>
      <c r="GVG61" s="17"/>
      <c r="GVH61" s="17"/>
      <c r="GVI61" s="17"/>
      <c r="GVJ61" s="17"/>
      <c r="GVK61" s="17"/>
      <c r="GVL61" s="17"/>
      <c r="GVM61" s="17"/>
      <c r="GVN61" s="17"/>
      <c r="GVO61" s="17"/>
      <c r="GVP61" s="17"/>
      <c r="GVQ61" s="17"/>
      <c r="GVR61" s="17"/>
      <c r="GVS61" s="17"/>
      <c r="GVT61" s="17"/>
      <c r="GVU61" s="17"/>
      <c r="GVV61" s="17"/>
      <c r="GVW61" s="17"/>
      <c r="GVX61" s="17"/>
      <c r="GVY61" s="17"/>
      <c r="GVZ61" s="17"/>
      <c r="GWA61" s="17"/>
      <c r="GWB61" s="17"/>
      <c r="GWC61" s="17"/>
      <c r="GWD61" s="17"/>
      <c r="GWE61" s="17"/>
      <c r="GWF61" s="17"/>
      <c r="GWG61" s="17"/>
      <c r="GWH61" s="17"/>
      <c r="GWI61" s="17"/>
      <c r="GWJ61" s="17"/>
      <c r="GWK61" s="17"/>
      <c r="GWL61" s="17"/>
      <c r="GWM61" s="17"/>
      <c r="GWN61" s="17"/>
      <c r="GWO61" s="17"/>
      <c r="GWP61" s="17"/>
      <c r="GWQ61" s="17"/>
      <c r="GWR61" s="17"/>
      <c r="GWS61" s="17"/>
      <c r="GWT61" s="17"/>
      <c r="GWU61" s="17"/>
      <c r="GWV61" s="17"/>
      <c r="GWW61" s="17"/>
      <c r="GWX61" s="17"/>
      <c r="GWY61" s="17"/>
      <c r="GWZ61" s="17"/>
      <c r="GXA61" s="17"/>
      <c r="GXB61" s="17"/>
      <c r="GXC61" s="17"/>
      <c r="GXD61" s="17"/>
      <c r="GXE61" s="17"/>
      <c r="GXF61" s="17"/>
      <c r="GXG61" s="17"/>
      <c r="GXH61" s="17"/>
      <c r="GXI61" s="17"/>
      <c r="GXJ61" s="17"/>
      <c r="GXK61" s="17"/>
      <c r="GXL61" s="17"/>
      <c r="GXM61" s="17"/>
      <c r="GXN61" s="17"/>
      <c r="GXO61" s="17"/>
      <c r="GXP61" s="17"/>
      <c r="GXQ61" s="17"/>
      <c r="GXR61" s="17"/>
      <c r="GXS61" s="17"/>
      <c r="GXT61" s="17"/>
      <c r="GXU61" s="17"/>
      <c r="GXV61" s="17"/>
      <c r="GXW61" s="17"/>
      <c r="GXX61" s="17"/>
      <c r="GXY61" s="17"/>
      <c r="GXZ61" s="17"/>
      <c r="GYA61" s="17"/>
      <c r="GYB61" s="17"/>
      <c r="GYC61" s="17"/>
      <c r="GYD61" s="17"/>
      <c r="GYE61" s="17"/>
      <c r="GYF61" s="17"/>
      <c r="GYG61" s="17"/>
      <c r="GYH61" s="17"/>
      <c r="GYI61" s="17"/>
      <c r="GYJ61" s="17"/>
      <c r="GYK61" s="17"/>
      <c r="GYL61" s="17"/>
      <c r="GYM61" s="17"/>
      <c r="GYN61" s="17"/>
      <c r="GYO61" s="17"/>
      <c r="GYP61" s="17"/>
      <c r="GYQ61" s="17"/>
      <c r="GYR61" s="17"/>
      <c r="GYS61" s="17"/>
      <c r="GYT61" s="17"/>
      <c r="GYU61" s="17"/>
      <c r="GYV61" s="17"/>
      <c r="GYW61" s="17"/>
      <c r="GYX61" s="17"/>
      <c r="GYY61" s="17"/>
      <c r="GYZ61" s="17"/>
      <c r="GZA61" s="17"/>
      <c r="GZB61" s="17"/>
      <c r="GZC61" s="17"/>
      <c r="GZD61" s="17"/>
      <c r="GZE61" s="17"/>
      <c r="GZF61" s="17"/>
      <c r="GZG61" s="17"/>
      <c r="GZH61" s="17"/>
      <c r="GZI61" s="17"/>
      <c r="GZJ61" s="17"/>
      <c r="GZK61" s="17"/>
      <c r="GZL61" s="17"/>
      <c r="GZM61" s="17"/>
      <c r="GZN61" s="17"/>
      <c r="GZO61" s="17"/>
      <c r="GZP61" s="17"/>
      <c r="GZQ61" s="17"/>
      <c r="GZR61" s="17"/>
      <c r="GZS61" s="17"/>
      <c r="GZT61" s="17"/>
      <c r="GZU61" s="17"/>
      <c r="GZV61" s="17"/>
      <c r="GZW61" s="17"/>
      <c r="GZX61" s="17"/>
      <c r="GZY61" s="17"/>
      <c r="GZZ61" s="17"/>
      <c r="HAA61" s="17"/>
      <c r="HAB61" s="17"/>
      <c r="HAC61" s="17"/>
      <c r="HAD61" s="17"/>
      <c r="HAE61" s="17"/>
      <c r="HAF61" s="17"/>
      <c r="HAG61" s="17"/>
      <c r="HAH61" s="17"/>
      <c r="HAI61" s="17"/>
      <c r="HAJ61" s="17"/>
      <c r="HAK61" s="17"/>
      <c r="HAL61" s="17"/>
      <c r="HAM61" s="17"/>
      <c r="HAN61" s="17"/>
      <c r="HAO61" s="17"/>
      <c r="HAP61" s="17"/>
      <c r="HAQ61" s="17"/>
      <c r="HAR61" s="17"/>
      <c r="HAS61" s="17"/>
      <c r="HAT61" s="17"/>
      <c r="HAU61" s="17"/>
      <c r="HAV61" s="17"/>
      <c r="HAW61" s="17"/>
      <c r="HAX61" s="17"/>
      <c r="HAY61" s="17"/>
      <c r="HAZ61" s="17"/>
      <c r="HBA61" s="17"/>
      <c r="HBB61" s="17"/>
      <c r="HBC61" s="17"/>
      <c r="HBD61" s="17"/>
      <c r="HBE61" s="17"/>
      <c r="HBF61" s="17"/>
      <c r="HBG61" s="17"/>
      <c r="HBH61" s="17"/>
      <c r="HBI61" s="17"/>
      <c r="HBJ61" s="17"/>
      <c r="HBK61" s="17"/>
      <c r="HBL61" s="17"/>
      <c r="HBM61" s="17"/>
      <c r="HBN61" s="17"/>
      <c r="HBO61" s="17"/>
      <c r="HBP61" s="17"/>
      <c r="HBQ61" s="17"/>
      <c r="HBR61" s="17"/>
      <c r="HBS61" s="17"/>
      <c r="HBT61" s="17"/>
      <c r="HBU61" s="17"/>
      <c r="HBV61" s="17"/>
      <c r="HBW61" s="17"/>
      <c r="HBX61" s="17"/>
      <c r="HBY61" s="17"/>
      <c r="HBZ61" s="17"/>
      <c r="HCA61" s="17"/>
      <c r="HCB61" s="17"/>
      <c r="HCC61" s="17"/>
      <c r="HCD61" s="17"/>
      <c r="HCE61" s="17"/>
      <c r="HCF61" s="17"/>
      <c r="HCG61" s="17"/>
      <c r="HCH61" s="17"/>
      <c r="HCI61" s="17"/>
      <c r="HCJ61" s="17"/>
      <c r="HCK61" s="17"/>
      <c r="HCL61" s="17"/>
      <c r="HCM61" s="17"/>
      <c r="HCN61" s="17"/>
      <c r="HCO61" s="17"/>
      <c r="HCP61" s="17"/>
      <c r="HCQ61" s="17"/>
      <c r="HCR61" s="17"/>
      <c r="HCS61" s="17"/>
      <c r="HCT61" s="17"/>
      <c r="HCU61" s="17"/>
      <c r="HCV61" s="17"/>
      <c r="HCW61" s="17"/>
      <c r="HCX61" s="17"/>
      <c r="HCY61" s="17"/>
      <c r="HCZ61" s="17"/>
      <c r="HDA61" s="17"/>
      <c r="HDB61" s="17"/>
      <c r="HDC61" s="17"/>
      <c r="HDD61" s="17"/>
      <c r="HDE61" s="17"/>
      <c r="HDF61" s="17"/>
      <c r="HDG61" s="17"/>
      <c r="HDH61" s="17"/>
      <c r="HDI61" s="17"/>
      <c r="HDJ61" s="17"/>
      <c r="HDK61" s="17"/>
      <c r="HDL61" s="17"/>
      <c r="HDM61" s="17"/>
      <c r="HDN61" s="17"/>
      <c r="HDO61" s="17"/>
      <c r="HDP61" s="17"/>
      <c r="HDQ61" s="17"/>
      <c r="HDR61" s="17"/>
      <c r="HDS61" s="17"/>
      <c r="HDT61" s="17"/>
      <c r="HDU61" s="17"/>
      <c r="HDV61" s="17"/>
      <c r="HDW61" s="17"/>
      <c r="HDX61" s="17"/>
      <c r="HDY61" s="17"/>
      <c r="HDZ61" s="17"/>
      <c r="HEA61" s="17"/>
      <c r="HEB61" s="17"/>
      <c r="HEC61" s="17"/>
      <c r="HED61" s="17"/>
      <c r="HEE61" s="17"/>
      <c r="HEF61" s="17"/>
      <c r="HEG61" s="17"/>
      <c r="HEH61" s="17"/>
      <c r="HEI61" s="17"/>
      <c r="HEJ61" s="17"/>
      <c r="HEK61" s="17"/>
      <c r="HEL61" s="17"/>
      <c r="HEM61" s="17"/>
      <c r="HEN61" s="17"/>
      <c r="HEO61" s="17"/>
      <c r="HEP61" s="17"/>
      <c r="HEQ61" s="17"/>
      <c r="HER61" s="17"/>
      <c r="HES61" s="17"/>
      <c r="HET61" s="17"/>
      <c r="HEU61" s="17"/>
      <c r="HEV61" s="17"/>
      <c r="HEW61" s="17"/>
      <c r="HEX61" s="17"/>
      <c r="HEY61" s="17"/>
      <c r="HEZ61" s="17"/>
      <c r="HFA61" s="17"/>
      <c r="HFB61" s="17"/>
      <c r="HFC61" s="17"/>
      <c r="HFD61" s="17"/>
      <c r="HFE61" s="17"/>
      <c r="HFF61" s="17"/>
      <c r="HFG61" s="17"/>
      <c r="HFH61" s="17"/>
      <c r="HFI61" s="17"/>
      <c r="HFJ61" s="17"/>
      <c r="HFK61" s="17"/>
      <c r="HFL61" s="17"/>
      <c r="HFM61" s="17"/>
      <c r="HFN61" s="17"/>
      <c r="HFO61" s="17"/>
      <c r="HFP61" s="17"/>
      <c r="HFQ61" s="17"/>
      <c r="HFR61" s="17"/>
      <c r="HFS61" s="17"/>
      <c r="HFT61" s="17"/>
      <c r="HFU61" s="17"/>
      <c r="HFV61" s="17"/>
      <c r="HFW61" s="17"/>
      <c r="HFX61" s="17"/>
      <c r="HFY61" s="17"/>
      <c r="HFZ61" s="17"/>
      <c r="HGA61" s="17"/>
      <c r="HGB61" s="17"/>
      <c r="HGC61" s="17"/>
      <c r="HGD61" s="17"/>
      <c r="HGE61" s="17"/>
      <c r="HGF61" s="17"/>
      <c r="HGG61" s="17"/>
      <c r="HGH61" s="17"/>
      <c r="HGI61" s="17"/>
      <c r="HGJ61" s="17"/>
      <c r="HGK61" s="17"/>
      <c r="HGL61" s="17"/>
      <c r="HGM61" s="17"/>
      <c r="HGN61" s="17"/>
      <c r="HGO61" s="17"/>
      <c r="HGP61" s="17"/>
      <c r="HGQ61" s="17"/>
      <c r="HGR61" s="17"/>
      <c r="HGS61" s="17"/>
      <c r="HGT61" s="17"/>
      <c r="HGU61" s="17"/>
      <c r="HGV61" s="17"/>
      <c r="HGW61" s="17"/>
      <c r="HGX61" s="17"/>
      <c r="HGY61" s="17"/>
      <c r="HGZ61" s="17"/>
      <c r="HHA61" s="17"/>
      <c r="HHB61" s="17"/>
      <c r="HHC61" s="17"/>
      <c r="HHD61" s="17"/>
      <c r="HHE61" s="17"/>
      <c r="HHF61" s="17"/>
      <c r="HHG61" s="17"/>
      <c r="HHH61" s="17"/>
      <c r="HHI61" s="17"/>
      <c r="HHJ61" s="17"/>
      <c r="HHK61" s="17"/>
      <c r="HHL61" s="17"/>
      <c r="HHM61" s="17"/>
      <c r="HHN61" s="17"/>
      <c r="HHO61" s="17"/>
      <c r="HHP61" s="17"/>
      <c r="HHQ61" s="17"/>
      <c r="HHR61" s="17"/>
      <c r="HHS61" s="17"/>
      <c r="HHT61" s="17"/>
      <c r="HHU61" s="17"/>
      <c r="HHV61" s="17"/>
      <c r="HHW61" s="17"/>
      <c r="HHX61" s="17"/>
      <c r="HHY61" s="17"/>
      <c r="HHZ61" s="17"/>
      <c r="HIA61" s="17"/>
      <c r="HIB61" s="17"/>
      <c r="HIC61" s="17"/>
      <c r="HID61" s="17"/>
      <c r="HIE61" s="17"/>
      <c r="HIF61" s="17"/>
      <c r="HIG61" s="17"/>
      <c r="HIH61" s="17"/>
      <c r="HII61" s="17"/>
      <c r="HIJ61" s="17"/>
      <c r="HIK61" s="17"/>
      <c r="HIL61" s="17"/>
      <c r="HIM61" s="17"/>
      <c r="HIN61" s="17"/>
      <c r="HIO61" s="17"/>
      <c r="HIP61" s="17"/>
      <c r="HIQ61" s="17"/>
      <c r="HIR61" s="17"/>
      <c r="HIS61" s="17"/>
      <c r="HIT61" s="17"/>
      <c r="HIU61" s="17"/>
      <c r="HIV61" s="17"/>
      <c r="HIW61" s="17"/>
      <c r="HIX61" s="17"/>
      <c r="HIY61" s="17"/>
      <c r="HIZ61" s="17"/>
      <c r="HJA61" s="17"/>
      <c r="HJB61" s="17"/>
      <c r="HJC61" s="17"/>
      <c r="HJD61" s="17"/>
      <c r="HJE61" s="17"/>
      <c r="HJF61" s="17"/>
      <c r="HJG61" s="17"/>
      <c r="HJH61" s="17"/>
      <c r="HJI61" s="17"/>
      <c r="HJJ61" s="17"/>
      <c r="HJK61" s="17"/>
      <c r="HJL61" s="17"/>
      <c r="HJM61" s="17"/>
      <c r="HJN61" s="17"/>
      <c r="HJO61" s="17"/>
      <c r="HJP61" s="17"/>
      <c r="HJQ61" s="17"/>
      <c r="HJR61" s="17"/>
      <c r="HJS61" s="17"/>
      <c r="HJT61" s="17"/>
      <c r="HJU61" s="17"/>
      <c r="HJV61" s="17"/>
      <c r="HJW61" s="17"/>
      <c r="HJX61" s="17"/>
      <c r="HJY61" s="17"/>
      <c r="HJZ61" s="17"/>
      <c r="HKA61" s="17"/>
      <c r="HKB61" s="17"/>
      <c r="HKC61" s="17"/>
      <c r="HKD61" s="17"/>
      <c r="HKE61" s="17"/>
      <c r="HKF61" s="17"/>
      <c r="HKG61" s="17"/>
      <c r="HKH61" s="17"/>
      <c r="HKI61" s="17"/>
      <c r="HKJ61" s="17"/>
      <c r="HKK61" s="17"/>
      <c r="HKL61" s="17"/>
      <c r="HKM61" s="17"/>
      <c r="HKN61" s="17"/>
      <c r="HKO61" s="17"/>
      <c r="HKP61" s="17"/>
      <c r="HKQ61" s="17"/>
      <c r="HKR61" s="17"/>
      <c r="HKS61" s="17"/>
      <c r="HKT61" s="17"/>
      <c r="HKU61" s="17"/>
      <c r="HKV61" s="17"/>
      <c r="HKW61" s="17"/>
      <c r="HKX61" s="17"/>
      <c r="HKY61" s="17"/>
      <c r="HKZ61" s="17"/>
      <c r="HLA61" s="17"/>
      <c r="HLB61" s="17"/>
      <c r="HLC61" s="17"/>
      <c r="HLD61" s="17"/>
      <c r="HLE61" s="17"/>
      <c r="HLF61" s="17"/>
      <c r="HLG61" s="17"/>
      <c r="HLH61" s="17"/>
      <c r="HLI61" s="17"/>
      <c r="HLJ61" s="17"/>
      <c r="HLK61" s="17"/>
      <c r="HLL61" s="17"/>
      <c r="HLM61" s="17"/>
      <c r="HLN61" s="17"/>
      <c r="HLO61" s="17"/>
      <c r="HLP61" s="17"/>
      <c r="HLQ61" s="17"/>
      <c r="HLR61" s="17"/>
      <c r="HLS61" s="17"/>
      <c r="HLT61" s="17"/>
      <c r="HLU61" s="17"/>
      <c r="HLV61" s="17"/>
      <c r="HLW61" s="17"/>
      <c r="HLX61" s="17"/>
      <c r="HLY61" s="17"/>
      <c r="HLZ61" s="17"/>
      <c r="HMA61" s="17"/>
      <c r="HMB61" s="17"/>
      <c r="HMC61" s="17"/>
      <c r="HMD61" s="17"/>
      <c r="HME61" s="17"/>
      <c r="HMF61" s="17"/>
      <c r="HMG61" s="17"/>
      <c r="HMH61" s="17"/>
      <c r="HMI61" s="17"/>
      <c r="HMJ61" s="17"/>
      <c r="HMK61" s="17"/>
      <c r="HML61" s="17"/>
      <c r="HMM61" s="17"/>
      <c r="HMN61" s="17"/>
      <c r="HMO61" s="17"/>
      <c r="HMP61" s="17"/>
      <c r="HMQ61" s="17"/>
      <c r="HMR61" s="17"/>
      <c r="HMS61" s="17"/>
      <c r="HMT61" s="17"/>
      <c r="HMU61" s="17"/>
      <c r="HMV61" s="17"/>
      <c r="HMW61" s="17"/>
      <c r="HMX61" s="17"/>
      <c r="HMY61" s="17"/>
      <c r="HMZ61" s="17"/>
      <c r="HNA61" s="17"/>
      <c r="HNB61" s="17"/>
      <c r="HNC61" s="17"/>
      <c r="HND61" s="17"/>
      <c r="HNE61" s="17"/>
      <c r="HNF61" s="17"/>
      <c r="HNG61" s="17"/>
      <c r="HNH61" s="17"/>
      <c r="HNI61" s="17"/>
      <c r="HNJ61" s="17"/>
      <c r="HNK61" s="17"/>
      <c r="HNL61" s="17"/>
      <c r="HNM61" s="17"/>
      <c r="HNN61" s="17"/>
      <c r="HNO61" s="17"/>
      <c r="HNP61" s="17"/>
      <c r="HNQ61" s="17"/>
      <c r="HNR61" s="17"/>
      <c r="HNS61" s="17"/>
      <c r="HNT61" s="17"/>
      <c r="HNU61" s="17"/>
      <c r="HNV61" s="17"/>
      <c r="HNW61" s="17"/>
      <c r="HNX61" s="17"/>
      <c r="HNY61" s="17"/>
      <c r="HNZ61" s="17"/>
      <c r="HOA61" s="17"/>
      <c r="HOB61" s="17"/>
      <c r="HOC61" s="17"/>
      <c r="HOD61" s="17"/>
      <c r="HOE61" s="17"/>
      <c r="HOF61" s="17"/>
      <c r="HOG61" s="17"/>
      <c r="HOH61" s="17"/>
      <c r="HOI61" s="17"/>
      <c r="HOJ61" s="17"/>
      <c r="HOK61" s="17"/>
      <c r="HOL61" s="17"/>
      <c r="HOM61" s="17"/>
      <c r="HON61" s="17"/>
      <c r="HOO61" s="17"/>
      <c r="HOP61" s="17"/>
      <c r="HOQ61" s="17"/>
      <c r="HOR61" s="17"/>
      <c r="HOS61" s="17"/>
      <c r="HOT61" s="17"/>
      <c r="HOU61" s="17"/>
      <c r="HOV61" s="17"/>
      <c r="HOW61" s="17"/>
      <c r="HOX61" s="17"/>
      <c r="HOY61" s="17"/>
      <c r="HOZ61" s="17"/>
      <c r="HPA61" s="17"/>
      <c r="HPB61" s="17"/>
      <c r="HPC61" s="17"/>
      <c r="HPD61" s="17"/>
      <c r="HPE61" s="17"/>
      <c r="HPF61" s="17"/>
      <c r="HPG61" s="17"/>
      <c r="HPH61" s="17"/>
      <c r="HPI61" s="17"/>
      <c r="HPJ61" s="17"/>
      <c r="HPK61" s="17"/>
      <c r="HPL61" s="17"/>
      <c r="HPM61" s="17"/>
      <c r="HPN61" s="17"/>
      <c r="HPO61" s="17"/>
      <c r="HPP61" s="17"/>
      <c r="HPQ61" s="17"/>
      <c r="HPR61" s="17"/>
      <c r="HPS61" s="17"/>
      <c r="HPT61" s="17"/>
      <c r="HPU61" s="17"/>
      <c r="HPV61" s="17"/>
      <c r="HPW61" s="17"/>
      <c r="HPX61" s="17"/>
      <c r="HPY61" s="17"/>
      <c r="HPZ61" s="17"/>
      <c r="HQA61" s="17"/>
      <c r="HQB61" s="17"/>
      <c r="HQC61" s="17"/>
      <c r="HQD61" s="17"/>
      <c r="HQE61" s="17"/>
      <c r="HQF61" s="17"/>
      <c r="HQG61" s="17"/>
      <c r="HQH61" s="17"/>
      <c r="HQI61" s="17"/>
      <c r="HQJ61" s="17"/>
      <c r="HQK61" s="17"/>
      <c r="HQL61" s="17"/>
      <c r="HQM61" s="17"/>
      <c r="HQN61" s="17"/>
      <c r="HQO61" s="17"/>
      <c r="HQP61" s="17"/>
      <c r="HQQ61" s="17"/>
      <c r="HQR61" s="17"/>
      <c r="HQS61" s="17"/>
      <c r="HQT61" s="17"/>
      <c r="HQU61" s="17"/>
      <c r="HQV61" s="17"/>
      <c r="HQW61" s="17"/>
      <c r="HQX61" s="17"/>
      <c r="HQY61" s="17"/>
      <c r="HQZ61" s="17"/>
      <c r="HRA61" s="17"/>
      <c r="HRB61" s="17"/>
      <c r="HRC61" s="17"/>
      <c r="HRD61" s="17"/>
      <c r="HRE61" s="17"/>
      <c r="HRF61" s="17"/>
      <c r="HRG61" s="17"/>
      <c r="HRH61" s="17"/>
      <c r="HRI61" s="17"/>
      <c r="HRJ61" s="17"/>
      <c r="HRK61" s="17"/>
      <c r="HRL61" s="17"/>
      <c r="HRM61" s="17"/>
      <c r="HRN61" s="17"/>
      <c r="HRO61" s="17"/>
      <c r="HRP61" s="17"/>
      <c r="HRQ61" s="17"/>
      <c r="HRR61" s="17"/>
      <c r="HRS61" s="17"/>
      <c r="HRT61" s="17"/>
      <c r="HRU61" s="17"/>
      <c r="HRV61" s="17"/>
      <c r="HRW61" s="17"/>
      <c r="HRX61" s="17"/>
      <c r="HRY61" s="17"/>
      <c r="HRZ61" s="17"/>
      <c r="HSA61" s="17"/>
      <c r="HSB61" s="17"/>
      <c r="HSC61" s="17"/>
      <c r="HSD61" s="17"/>
      <c r="HSE61" s="17"/>
      <c r="HSF61" s="17"/>
      <c r="HSG61" s="17"/>
      <c r="HSH61" s="17"/>
      <c r="HSI61" s="17"/>
      <c r="HSJ61" s="17"/>
      <c r="HSK61" s="17"/>
      <c r="HSL61" s="17"/>
      <c r="HSM61" s="17"/>
      <c r="HSN61" s="17"/>
      <c r="HSO61" s="17"/>
      <c r="HSP61" s="17"/>
      <c r="HSQ61" s="17"/>
      <c r="HSR61" s="17"/>
      <c r="HSS61" s="17"/>
      <c r="HST61" s="17"/>
      <c r="HSU61" s="17"/>
      <c r="HSV61" s="17"/>
      <c r="HSW61" s="17"/>
      <c r="HSX61" s="17"/>
      <c r="HSY61" s="17"/>
      <c r="HSZ61" s="17"/>
      <c r="HTA61" s="17"/>
      <c r="HTB61" s="17"/>
      <c r="HTC61" s="17"/>
      <c r="HTD61" s="17"/>
      <c r="HTE61" s="17"/>
      <c r="HTF61" s="17"/>
      <c r="HTG61" s="17"/>
      <c r="HTH61" s="17"/>
      <c r="HTI61" s="17"/>
      <c r="HTJ61" s="17"/>
      <c r="HTK61" s="17"/>
      <c r="HTL61" s="17"/>
      <c r="HTM61" s="17"/>
      <c r="HTN61" s="17"/>
      <c r="HTO61" s="17"/>
      <c r="HTP61" s="17"/>
      <c r="HTQ61" s="17"/>
      <c r="HTR61" s="17"/>
      <c r="HTS61" s="17"/>
      <c r="HTT61" s="17"/>
      <c r="HTU61" s="17"/>
      <c r="HTV61" s="17"/>
      <c r="HTW61" s="17"/>
      <c r="HTX61" s="17"/>
      <c r="HTY61" s="17"/>
      <c r="HTZ61" s="17"/>
      <c r="HUA61" s="17"/>
      <c r="HUB61" s="17"/>
      <c r="HUC61" s="17"/>
      <c r="HUD61" s="17"/>
      <c r="HUE61" s="17"/>
      <c r="HUF61" s="17"/>
      <c r="HUG61" s="17"/>
      <c r="HUH61" s="17"/>
      <c r="HUI61" s="17"/>
      <c r="HUJ61" s="17"/>
      <c r="HUK61" s="17"/>
      <c r="HUL61" s="17"/>
      <c r="HUM61" s="17"/>
      <c r="HUN61" s="17"/>
      <c r="HUO61" s="17"/>
      <c r="HUP61" s="17"/>
      <c r="HUQ61" s="17"/>
      <c r="HUR61" s="17"/>
      <c r="HUS61" s="17"/>
      <c r="HUT61" s="17"/>
      <c r="HUU61" s="17"/>
      <c r="HUV61" s="17"/>
      <c r="HUW61" s="17"/>
      <c r="HUX61" s="17"/>
      <c r="HUY61" s="17"/>
      <c r="HUZ61" s="17"/>
      <c r="HVA61" s="17"/>
      <c r="HVB61" s="17"/>
      <c r="HVC61" s="17"/>
      <c r="HVD61" s="17"/>
      <c r="HVE61" s="17"/>
      <c r="HVF61" s="17"/>
      <c r="HVG61" s="17"/>
      <c r="HVH61" s="17"/>
      <c r="HVI61" s="17"/>
      <c r="HVJ61" s="17"/>
      <c r="HVK61" s="17"/>
      <c r="HVL61" s="17"/>
      <c r="HVM61" s="17"/>
      <c r="HVN61" s="17"/>
      <c r="HVO61" s="17"/>
      <c r="HVP61" s="17"/>
      <c r="HVQ61" s="17"/>
      <c r="HVR61" s="17"/>
      <c r="HVS61" s="17"/>
      <c r="HVT61" s="17"/>
      <c r="HVU61" s="17"/>
      <c r="HVV61" s="17"/>
      <c r="HVW61" s="17"/>
      <c r="HVX61" s="17"/>
      <c r="HVY61" s="17"/>
      <c r="HVZ61" s="17"/>
      <c r="HWA61" s="17"/>
      <c r="HWB61" s="17"/>
      <c r="HWC61" s="17"/>
      <c r="HWD61" s="17"/>
      <c r="HWE61" s="17"/>
      <c r="HWF61" s="17"/>
      <c r="HWG61" s="17"/>
      <c r="HWH61" s="17"/>
      <c r="HWI61" s="17"/>
      <c r="HWJ61" s="17"/>
      <c r="HWK61" s="17"/>
      <c r="HWL61" s="17"/>
      <c r="HWM61" s="17"/>
      <c r="HWN61" s="17"/>
      <c r="HWO61" s="17"/>
      <c r="HWP61" s="17"/>
      <c r="HWQ61" s="17"/>
      <c r="HWR61" s="17"/>
      <c r="HWS61" s="17"/>
      <c r="HWT61" s="17"/>
      <c r="HWU61" s="17"/>
      <c r="HWV61" s="17"/>
      <c r="HWW61" s="17"/>
      <c r="HWX61" s="17"/>
      <c r="HWY61" s="17"/>
      <c r="HWZ61" s="17"/>
      <c r="HXA61" s="17"/>
      <c r="HXB61" s="17"/>
      <c r="HXC61" s="17"/>
      <c r="HXD61" s="17"/>
      <c r="HXE61" s="17"/>
      <c r="HXF61" s="17"/>
      <c r="HXG61" s="17"/>
      <c r="HXH61" s="17"/>
      <c r="HXI61" s="17"/>
      <c r="HXJ61" s="17"/>
      <c r="HXK61" s="17"/>
      <c r="HXL61" s="17"/>
      <c r="HXM61" s="17"/>
      <c r="HXN61" s="17"/>
      <c r="HXO61" s="17"/>
      <c r="HXP61" s="17"/>
      <c r="HXQ61" s="17"/>
      <c r="HXR61" s="17"/>
      <c r="HXS61" s="17"/>
      <c r="HXT61" s="17"/>
      <c r="HXU61" s="17"/>
      <c r="HXV61" s="17"/>
      <c r="HXW61" s="17"/>
      <c r="HXX61" s="17"/>
      <c r="HXY61" s="17"/>
      <c r="HXZ61" s="17"/>
      <c r="HYA61" s="17"/>
      <c r="HYB61" s="17"/>
      <c r="HYC61" s="17"/>
      <c r="HYD61" s="17"/>
      <c r="HYE61" s="17"/>
      <c r="HYF61" s="17"/>
      <c r="HYG61" s="17"/>
      <c r="HYH61" s="17"/>
      <c r="HYI61" s="17"/>
      <c r="HYJ61" s="17"/>
      <c r="HYK61" s="17"/>
      <c r="HYL61" s="17"/>
      <c r="HYM61" s="17"/>
      <c r="HYN61" s="17"/>
      <c r="HYO61" s="17"/>
      <c r="HYP61" s="17"/>
      <c r="HYQ61" s="17"/>
      <c r="HYR61" s="17"/>
      <c r="HYS61" s="17"/>
      <c r="HYT61" s="17"/>
      <c r="HYU61" s="17"/>
      <c r="HYV61" s="17"/>
      <c r="HYW61" s="17"/>
      <c r="HYX61" s="17"/>
      <c r="HYY61" s="17"/>
      <c r="HYZ61" s="17"/>
      <c r="HZA61" s="17"/>
      <c r="HZB61" s="17"/>
      <c r="HZC61" s="17"/>
      <c r="HZD61" s="17"/>
      <c r="HZE61" s="17"/>
      <c r="HZF61" s="17"/>
      <c r="HZG61" s="17"/>
      <c r="HZH61" s="17"/>
      <c r="HZI61" s="17"/>
      <c r="HZJ61" s="17"/>
      <c r="HZK61" s="17"/>
      <c r="HZL61" s="17"/>
      <c r="HZM61" s="17"/>
      <c r="HZN61" s="17"/>
      <c r="HZO61" s="17"/>
      <c r="HZP61" s="17"/>
      <c r="HZQ61" s="17"/>
      <c r="HZR61" s="17"/>
      <c r="HZS61" s="17"/>
      <c r="HZT61" s="17"/>
      <c r="HZU61" s="17"/>
      <c r="HZV61" s="17"/>
      <c r="HZW61" s="17"/>
      <c r="HZX61" s="17"/>
      <c r="HZY61" s="17"/>
      <c r="HZZ61" s="17"/>
      <c r="IAA61" s="17"/>
      <c r="IAB61" s="17"/>
      <c r="IAC61" s="17"/>
      <c r="IAD61" s="17"/>
      <c r="IAE61" s="17"/>
      <c r="IAF61" s="17"/>
      <c r="IAG61" s="17"/>
      <c r="IAH61" s="17"/>
      <c r="IAI61" s="17"/>
      <c r="IAJ61" s="17"/>
      <c r="IAK61" s="17"/>
      <c r="IAL61" s="17"/>
      <c r="IAM61" s="17"/>
      <c r="IAN61" s="17"/>
      <c r="IAO61" s="17"/>
      <c r="IAP61" s="17"/>
      <c r="IAQ61" s="17"/>
      <c r="IAR61" s="17"/>
      <c r="IAS61" s="17"/>
      <c r="IAT61" s="17"/>
      <c r="IAU61" s="17"/>
      <c r="IAV61" s="17"/>
      <c r="IAW61" s="17"/>
      <c r="IAX61" s="17"/>
      <c r="IAY61" s="17"/>
      <c r="IAZ61" s="17"/>
      <c r="IBA61" s="17"/>
      <c r="IBB61" s="17"/>
      <c r="IBC61" s="17"/>
      <c r="IBD61" s="17"/>
      <c r="IBE61" s="17"/>
      <c r="IBF61" s="17"/>
      <c r="IBG61" s="17"/>
      <c r="IBH61" s="17"/>
      <c r="IBI61" s="17"/>
      <c r="IBJ61" s="17"/>
      <c r="IBK61" s="17"/>
      <c r="IBL61" s="17"/>
      <c r="IBM61" s="17"/>
      <c r="IBN61" s="17"/>
      <c r="IBO61" s="17"/>
      <c r="IBP61" s="17"/>
      <c r="IBQ61" s="17"/>
      <c r="IBR61" s="17"/>
      <c r="IBS61" s="17"/>
      <c r="IBT61" s="17"/>
      <c r="IBU61" s="17"/>
      <c r="IBV61" s="17"/>
      <c r="IBW61" s="17"/>
      <c r="IBX61" s="17"/>
      <c r="IBY61" s="17"/>
      <c r="IBZ61" s="17"/>
      <c r="ICA61" s="17"/>
      <c r="ICB61" s="17"/>
      <c r="ICC61" s="17"/>
      <c r="ICD61" s="17"/>
      <c r="ICE61" s="17"/>
      <c r="ICF61" s="17"/>
      <c r="ICG61" s="17"/>
      <c r="ICH61" s="17"/>
      <c r="ICI61" s="17"/>
      <c r="ICJ61" s="17"/>
      <c r="ICK61" s="17"/>
      <c r="ICL61" s="17"/>
      <c r="ICM61" s="17"/>
      <c r="ICN61" s="17"/>
      <c r="ICO61" s="17"/>
      <c r="ICP61" s="17"/>
      <c r="ICQ61" s="17"/>
      <c r="ICR61" s="17"/>
      <c r="ICS61" s="17"/>
      <c r="ICT61" s="17"/>
      <c r="ICU61" s="17"/>
      <c r="ICV61" s="17"/>
      <c r="ICW61" s="17"/>
      <c r="ICX61" s="17"/>
      <c r="ICY61" s="17"/>
      <c r="ICZ61" s="17"/>
      <c r="IDA61" s="17"/>
      <c r="IDB61" s="17"/>
      <c r="IDC61" s="17"/>
      <c r="IDD61" s="17"/>
      <c r="IDE61" s="17"/>
      <c r="IDF61" s="17"/>
      <c r="IDG61" s="17"/>
      <c r="IDH61" s="17"/>
      <c r="IDI61" s="17"/>
      <c r="IDJ61" s="17"/>
      <c r="IDK61" s="17"/>
      <c r="IDL61" s="17"/>
      <c r="IDM61" s="17"/>
      <c r="IDN61" s="17"/>
      <c r="IDO61" s="17"/>
      <c r="IDP61" s="17"/>
      <c r="IDQ61" s="17"/>
      <c r="IDR61" s="17"/>
      <c r="IDS61" s="17"/>
      <c r="IDT61" s="17"/>
      <c r="IDU61" s="17"/>
      <c r="IDV61" s="17"/>
      <c r="IDW61" s="17"/>
      <c r="IDX61" s="17"/>
      <c r="IDY61" s="17"/>
      <c r="IDZ61" s="17"/>
      <c r="IEA61" s="17"/>
      <c r="IEB61" s="17"/>
      <c r="IEC61" s="17"/>
      <c r="IED61" s="17"/>
      <c r="IEE61" s="17"/>
      <c r="IEF61" s="17"/>
      <c r="IEG61" s="17"/>
      <c r="IEH61" s="17"/>
      <c r="IEI61" s="17"/>
      <c r="IEJ61" s="17"/>
      <c r="IEK61" s="17"/>
      <c r="IEL61" s="17"/>
      <c r="IEM61" s="17"/>
      <c r="IEN61" s="17"/>
      <c r="IEO61" s="17"/>
      <c r="IEP61" s="17"/>
      <c r="IEQ61" s="17"/>
      <c r="IER61" s="17"/>
      <c r="IES61" s="17"/>
      <c r="IET61" s="17"/>
      <c r="IEU61" s="17"/>
      <c r="IEV61" s="17"/>
      <c r="IEW61" s="17"/>
      <c r="IEX61" s="17"/>
      <c r="IEY61" s="17"/>
      <c r="IEZ61" s="17"/>
      <c r="IFA61" s="17"/>
      <c r="IFB61" s="17"/>
      <c r="IFC61" s="17"/>
      <c r="IFD61" s="17"/>
      <c r="IFE61" s="17"/>
      <c r="IFF61" s="17"/>
      <c r="IFG61" s="17"/>
      <c r="IFH61" s="17"/>
      <c r="IFI61" s="17"/>
      <c r="IFJ61" s="17"/>
      <c r="IFK61" s="17"/>
      <c r="IFL61" s="17"/>
      <c r="IFM61" s="17"/>
      <c r="IFN61" s="17"/>
      <c r="IFO61" s="17"/>
      <c r="IFP61" s="17"/>
      <c r="IFQ61" s="17"/>
      <c r="IFR61" s="17"/>
      <c r="IFS61" s="17"/>
      <c r="IFT61" s="17"/>
      <c r="IFU61" s="17"/>
      <c r="IFV61" s="17"/>
      <c r="IFW61" s="17"/>
      <c r="IFX61" s="17"/>
      <c r="IFY61" s="17"/>
      <c r="IFZ61" s="17"/>
      <c r="IGA61" s="17"/>
      <c r="IGB61" s="17"/>
      <c r="IGC61" s="17"/>
      <c r="IGD61" s="17"/>
      <c r="IGE61" s="17"/>
      <c r="IGF61" s="17"/>
      <c r="IGG61" s="17"/>
      <c r="IGH61" s="17"/>
      <c r="IGI61" s="17"/>
      <c r="IGJ61" s="17"/>
      <c r="IGK61" s="17"/>
      <c r="IGL61" s="17"/>
      <c r="IGM61" s="17"/>
      <c r="IGN61" s="17"/>
      <c r="IGO61" s="17"/>
      <c r="IGP61" s="17"/>
      <c r="IGQ61" s="17"/>
      <c r="IGR61" s="17"/>
      <c r="IGS61" s="17"/>
      <c r="IGT61" s="17"/>
      <c r="IGU61" s="17"/>
      <c r="IGV61" s="17"/>
      <c r="IGW61" s="17"/>
      <c r="IGX61" s="17"/>
      <c r="IGY61" s="17"/>
      <c r="IGZ61" s="17"/>
      <c r="IHA61" s="17"/>
      <c r="IHB61" s="17"/>
      <c r="IHC61" s="17"/>
      <c r="IHD61" s="17"/>
      <c r="IHE61" s="17"/>
      <c r="IHF61" s="17"/>
      <c r="IHG61" s="17"/>
      <c r="IHH61" s="17"/>
      <c r="IHI61" s="17"/>
      <c r="IHJ61" s="17"/>
      <c r="IHK61" s="17"/>
      <c r="IHL61" s="17"/>
      <c r="IHM61" s="17"/>
      <c r="IHN61" s="17"/>
      <c r="IHO61" s="17"/>
      <c r="IHP61" s="17"/>
      <c r="IHQ61" s="17"/>
      <c r="IHR61" s="17"/>
      <c r="IHS61" s="17"/>
      <c r="IHT61" s="17"/>
      <c r="IHU61" s="17"/>
      <c r="IHV61" s="17"/>
      <c r="IHW61" s="17"/>
      <c r="IHX61" s="17"/>
      <c r="IHY61" s="17"/>
      <c r="IHZ61" s="17"/>
      <c r="IIA61" s="17"/>
      <c r="IIB61" s="17"/>
      <c r="IIC61" s="17"/>
      <c r="IID61" s="17"/>
      <c r="IIE61" s="17"/>
      <c r="IIF61" s="17"/>
      <c r="IIG61" s="17"/>
      <c r="IIH61" s="17"/>
      <c r="III61" s="17"/>
      <c r="IIJ61" s="17"/>
      <c r="IIK61" s="17"/>
      <c r="IIL61" s="17"/>
      <c r="IIM61" s="17"/>
      <c r="IIN61" s="17"/>
      <c r="IIO61" s="17"/>
      <c r="IIP61" s="17"/>
      <c r="IIQ61" s="17"/>
      <c r="IIR61" s="17"/>
      <c r="IIS61" s="17"/>
      <c r="IIT61" s="17"/>
      <c r="IIU61" s="17"/>
      <c r="IIV61" s="17"/>
      <c r="IIW61" s="17"/>
      <c r="IIX61" s="17"/>
      <c r="IIY61" s="17"/>
      <c r="IIZ61" s="17"/>
      <c r="IJA61" s="17"/>
      <c r="IJB61" s="17"/>
      <c r="IJC61" s="17"/>
      <c r="IJD61" s="17"/>
      <c r="IJE61" s="17"/>
      <c r="IJF61" s="17"/>
      <c r="IJG61" s="17"/>
      <c r="IJH61" s="17"/>
      <c r="IJI61" s="17"/>
      <c r="IJJ61" s="17"/>
      <c r="IJK61" s="17"/>
      <c r="IJL61" s="17"/>
      <c r="IJM61" s="17"/>
      <c r="IJN61" s="17"/>
      <c r="IJO61" s="17"/>
      <c r="IJP61" s="17"/>
      <c r="IJQ61" s="17"/>
      <c r="IJR61" s="17"/>
      <c r="IJS61" s="17"/>
      <c r="IJT61" s="17"/>
      <c r="IJU61" s="17"/>
      <c r="IJV61" s="17"/>
      <c r="IJW61" s="17"/>
      <c r="IJX61" s="17"/>
      <c r="IJY61" s="17"/>
      <c r="IJZ61" s="17"/>
      <c r="IKA61" s="17"/>
      <c r="IKB61" s="17"/>
      <c r="IKC61" s="17"/>
      <c r="IKD61" s="17"/>
      <c r="IKE61" s="17"/>
      <c r="IKF61" s="17"/>
      <c r="IKG61" s="17"/>
      <c r="IKH61" s="17"/>
      <c r="IKI61" s="17"/>
      <c r="IKJ61" s="17"/>
      <c r="IKK61" s="17"/>
      <c r="IKL61" s="17"/>
      <c r="IKM61" s="17"/>
      <c r="IKN61" s="17"/>
      <c r="IKO61" s="17"/>
      <c r="IKP61" s="17"/>
      <c r="IKQ61" s="17"/>
      <c r="IKR61" s="17"/>
      <c r="IKS61" s="17"/>
      <c r="IKT61" s="17"/>
      <c r="IKU61" s="17"/>
      <c r="IKV61" s="17"/>
      <c r="IKW61" s="17"/>
      <c r="IKX61" s="17"/>
      <c r="IKY61" s="17"/>
      <c r="IKZ61" s="17"/>
      <c r="ILA61" s="17"/>
      <c r="ILB61" s="17"/>
      <c r="ILC61" s="17"/>
      <c r="ILD61" s="17"/>
      <c r="ILE61" s="17"/>
      <c r="ILF61" s="17"/>
      <c r="ILG61" s="17"/>
      <c r="ILH61" s="17"/>
      <c r="ILI61" s="17"/>
      <c r="ILJ61" s="17"/>
      <c r="ILK61" s="17"/>
      <c r="ILL61" s="17"/>
      <c r="ILM61" s="17"/>
      <c r="ILN61" s="17"/>
      <c r="ILO61" s="17"/>
      <c r="ILP61" s="17"/>
      <c r="ILQ61" s="17"/>
      <c r="ILR61" s="17"/>
      <c r="ILS61" s="17"/>
      <c r="ILT61" s="17"/>
      <c r="ILU61" s="17"/>
      <c r="ILV61" s="17"/>
      <c r="ILW61" s="17"/>
      <c r="ILX61" s="17"/>
      <c r="ILY61" s="17"/>
      <c r="ILZ61" s="17"/>
      <c r="IMA61" s="17"/>
      <c r="IMB61" s="17"/>
      <c r="IMC61" s="17"/>
      <c r="IMD61" s="17"/>
      <c r="IME61" s="17"/>
      <c r="IMF61" s="17"/>
      <c r="IMG61" s="17"/>
      <c r="IMH61" s="17"/>
      <c r="IMI61" s="17"/>
      <c r="IMJ61" s="17"/>
      <c r="IMK61" s="17"/>
      <c r="IML61" s="17"/>
      <c r="IMM61" s="17"/>
      <c r="IMN61" s="17"/>
      <c r="IMO61" s="17"/>
      <c r="IMP61" s="17"/>
      <c r="IMQ61" s="17"/>
      <c r="IMR61" s="17"/>
      <c r="IMS61" s="17"/>
      <c r="IMT61" s="17"/>
      <c r="IMU61" s="17"/>
      <c r="IMV61" s="17"/>
      <c r="IMW61" s="17"/>
      <c r="IMX61" s="17"/>
      <c r="IMY61" s="17"/>
      <c r="IMZ61" s="17"/>
      <c r="INA61" s="17"/>
      <c r="INB61" s="17"/>
      <c r="INC61" s="17"/>
      <c r="IND61" s="17"/>
      <c r="INE61" s="17"/>
      <c r="INF61" s="17"/>
      <c r="ING61" s="17"/>
      <c r="INH61" s="17"/>
      <c r="INI61" s="17"/>
      <c r="INJ61" s="17"/>
      <c r="INK61" s="17"/>
      <c r="INL61" s="17"/>
      <c r="INM61" s="17"/>
      <c r="INN61" s="17"/>
      <c r="INO61" s="17"/>
      <c r="INP61" s="17"/>
      <c r="INQ61" s="17"/>
      <c r="INR61" s="17"/>
      <c r="INS61" s="17"/>
      <c r="INT61" s="17"/>
      <c r="INU61" s="17"/>
      <c r="INV61" s="17"/>
      <c r="INW61" s="17"/>
      <c r="INX61" s="17"/>
      <c r="INY61" s="17"/>
      <c r="INZ61" s="17"/>
      <c r="IOA61" s="17"/>
      <c r="IOB61" s="17"/>
      <c r="IOC61" s="17"/>
      <c r="IOD61" s="17"/>
      <c r="IOE61" s="17"/>
      <c r="IOF61" s="17"/>
      <c r="IOG61" s="17"/>
      <c r="IOH61" s="17"/>
      <c r="IOI61" s="17"/>
      <c r="IOJ61" s="17"/>
      <c r="IOK61" s="17"/>
      <c r="IOL61" s="17"/>
      <c r="IOM61" s="17"/>
      <c r="ION61" s="17"/>
      <c r="IOO61" s="17"/>
      <c r="IOP61" s="17"/>
      <c r="IOQ61" s="17"/>
      <c r="IOR61" s="17"/>
      <c r="IOS61" s="17"/>
      <c r="IOT61" s="17"/>
      <c r="IOU61" s="17"/>
      <c r="IOV61" s="17"/>
      <c r="IOW61" s="17"/>
      <c r="IOX61" s="17"/>
      <c r="IOY61" s="17"/>
      <c r="IOZ61" s="17"/>
      <c r="IPA61" s="17"/>
      <c r="IPB61" s="17"/>
      <c r="IPC61" s="17"/>
      <c r="IPD61" s="17"/>
      <c r="IPE61" s="17"/>
      <c r="IPF61" s="17"/>
      <c r="IPG61" s="17"/>
      <c r="IPH61" s="17"/>
      <c r="IPI61" s="17"/>
      <c r="IPJ61" s="17"/>
      <c r="IPK61" s="17"/>
      <c r="IPL61" s="17"/>
      <c r="IPM61" s="17"/>
      <c r="IPN61" s="17"/>
      <c r="IPO61" s="17"/>
      <c r="IPP61" s="17"/>
      <c r="IPQ61" s="17"/>
      <c r="IPR61" s="17"/>
      <c r="IPS61" s="17"/>
      <c r="IPT61" s="17"/>
      <c r="IPU61" s="17"/>
      <c r="IPV61" s="17"/>
      <c r="IPW61" s="17"/>
      <c r="IPX61" s="17"/>
      <c r="IPY61" s="17"/>
      <c r="IPZ61" s="17"/>
      <c r="IQA61" s="17"/>
      <c r="IQB61" s="17"/>
      <c r="IQC61" s="17"/>
      <c r="IQD61" s="17"/>
      <c r="IQE61" s="17"/>
      <c r="IQF61" s="17"/>
      <c r="IQG61" s="17"/>
      <c r="IQH61" s="17"/>
      <c r="IQI61" s="17"/>
      <c r="IQJ61" s="17"/>
      <c r="IQK61" s="17"/>
      <c r="IQL61" s="17"/>
      <c r="IQM61" s="17"/>
      <c r="IQN61" s="17"/>
      <c r="IQO61" s="17"/>
      <c r="IQP61" s="17"/>
      <c r="IQQ61" s="17"/>
      <c r="IQR61" s="17"/>
      <c r="IQS61" s="17"/>
      <c r="IQT61" s="17"/>
      <c r="IQU61" s="17"/>
      <c r="IQV61" s="17"/>
      <c r="IQW61" s="17"/>
      <c r="IQX61" s="17"/>
      <c r="IQY61" s="17"/>
      <c r="IQZ61" s="17"/>
      <c r="IRA61" s="17"/>
      <c r="IRB61" s="17"/>
      <c r="IRC61" s="17"/>
      <c r="IRD61" s="17"/>
      <c r="IRE61" s="17"/>
      <c r="IRF61" s="17"/>
      <c r="IRG61" s="17"/>
      <c r="IRH61" s="17"/>
      <c r="IRI61" s="17"/>
      <c r="IRJ61" s="17"/>
      <c r="IRK61" s="17"/>
      <c r="IRL61" s="17"/>
      <c r="IRM61" s="17"/>
      <c r="IRN61" s="17"/>
      <c r="IRO61" s="17"/>
      <c r="IRP61" s="17"/>
      <c r="IRQ61" s="17"/>
      <c r="IRR61" s="17"/>
      <c r="IRS61" s="17"/>
      <c r="IRT61" s="17"/>
      <c r="IRU61" s="17"/>
      <c r="IRV61" s="17"/>
      <c r="IRW61" s="17"/>
      <c r="IRX61" s="17"/>
      <c r="IRY61" s="17"/>
      <c r="IRZ61" s="17"/>
      <c r="ISA61" s="17"/>
      <c r="ISB61" s="17"/>
      <c r="ISC61" s="17"/>
      <c r="ISD61" s="17"/>
      <c r="ISE61" s="17"/>
      <c r="ISF61" s="17"/>
      <c r="ISG61" s="17"/>
      <c r="ISH61" s="17"/>
      <c r="ISI61" s="17"/>
      <c r="ISJ61" s="17"/>
      <c r="ISK61" s="17"/>
      <c r="ISL61" s="17"/>
      <c r="ISM61" s="17"/>
      <c r="ISN61" s="17"/>
      <c r="ISO61" s="17"/>
      <c r="ISP61" s="17"/>
      <c r="ISQ61" s="17"/>
      <c r="ISR61" s="17"/>
      <c r="ISS61" s="17"/>
      <c r="IST61" s="17"/>
      <c r="ISU61" s="17"/>
      <c r="ISV61" s="17"/>
      <c r="ISW61" s="17"/>
      <c r="ISX61" s="17"/>
      <c r="ISY61" s="17"/>
      <c r="ISZ61" s="17"/>
      <c r="ITA61" s="17"/>
      <c r="ITB61" s="17"/>
      <c r="ITC61" s="17"/>
      <c r="ITD61" s="17"/>
      <c r="ITE61" s="17"/>
      <c r="ITF61" s="17"/>
      <c r="ITG61" s="17"/>
      <c r="ITH61" s="17"/>
      <c r="ITI61" s="17"/>
      <c r="ITJ61" s="17"/>
      <c r="ITK61" s="17"/>
      <c r="ITL61" s="17"/>
      <c r="ITM61" s="17"/>
      <c r="ITN61" s="17"/>
      <c r="ITO61" s="17"/>
      <c r="ITP61" s="17"/>
      <c r="ITQ61" s="17"/>
      <c r="ITR61" s="17"/>
      <c r="ITS61" s="17"/>
      <c r="ITT61" s="17"/>
      <c r="ITU61" s="17"/>
      <c r="ITV61" s="17"/>
      <c r="ITW61" s="17"/>
      <c r="ITX61" s="17"/>
      <c r="ITY61" s="17"/>
      <c r="ITZ61" s="17"/>
      <c r="IUA61" s="17"/>
      <c r="IUB61" s="17"/>
      <c r="IUC61" s="17"/>
      <c r="IUD61" s="17"/>
      <c r="IUE61" s="17"/>
      <c r="IUF61" s="17"/>
      <c r="IUG61" s="17"/>
      <c r="IUH61" s="17"/>
      <c r="IUI61" s="17"/>
      <c r="IUJ61" s="17"/>
      <c r="IUK61" s="17"/>
      <c r="IUL61" s="17"/>
      <c r="IUM61" s="17"/>
      <c r="IUN61" s="17"/>
      <c r="IUO61" s="17"/>
      <c r="IUP61" s="17"/>
      <c r="IUQ61" s="17"/>
      <c r="IUR61" s="17"/>
      <c r="IUS61" s="17"/>
      <c r="IUT61" s="17"/>
      <c r="IUU61" s="17"/>
      <c r="IUV61" s="17"/>
      <c r="IUW61" s="17"/>
      <c r="IUX61" s="17"/>
      <c r="IUY61" s="17"/>
      <c r="IUZ61" s="17"/>
      <c r="IVA61" s="17"/>
      <c r="IVB61" s="17"/>
      <c r="IVC61" s="17"/>
      <c r="IVD61" s="17"/>
      <c r="IVE61" s="17"/>
      <c r="IVF61" s="17"/>
      <c r="IVG61" s="17"/>
      <c r="IVH61" s="17"/>
      <c r="IVI61" s="17"/>
      <c r="IVJ61" s="17"/>
      <c r="IVK61" s="17"/>
      <c r="IVL61" s="17"/>
      <c r="IVM61" s="17"/>
      <c r="IVN61" s="17"/>
      <c r="IVO61" s="17"/>
      <c r="IVP61" s="17"/>
      <c r="IVQ61" s="17"/>
      <c r="IVR61" s="17"/>
      <c r="IVS61" s="17"/>
      <c r="IVT61" s="17"/>
      <c r="IVU61" s="17"/>
      <c r="IVV61" s="17"/>
      <c r="IVW61" s="17"/>
      <c r="IVX61" s="17"/>
      <c r="IVY61" s="17"/>
      <c r="IVZ61" s="17"/>
      <c r="IWA61" s="17"/>
      <c r="IWB61" s="17"/>
      <c r="IWC61" s="17"/>
      <c r="IWD61" s="17"/>
      <c r="IWE61" s="17"/>
      <c r="IWF61" s="17"/>
      <c r="IWG61" s="17"/>
      <c r="IWH61" s="17"/>
      <c r="IWI61" s="17"/>
      <c r="IWJ61" s="17"/>
      <c r="IWK61" s="17"/>
      <c r="IWL61" s="17"/>
      <c r="IWM61" s="17"/>
      <c r="IWN61" s="17"/>
      <c r="IWO61" s="17"/>
      <c r="IWP61" s="17"/>
      <c r="IWQ61" s="17"/>
      <c r="IWR61" s="17"/>
      <c r="IWS61" s="17"/>
      <c r="IWT61" s="17"/>
      <c r="IWU61" s="17"/>
      <c r="IWV61" s="17"/>
      <c r="IWW61" s="17"/>
      <c r="IWX61" s="17"/>
      <c r="IWY61" s="17"/>
      <c r="IWZ61" s="17"/>
      <c r="IXA61" s="17"/>
      <c r="IXB61" s="17"/>
      <c r="IXC61" s="17"/>
      <c r="IXD61" s="17"/>
      <c r="IXE61" s="17"/>
      <c r="IXF61" s="17"/>
      <c r="IXG61" s="17"/>
      <c r="IXH61" s="17"/>
      <c r="IXI61" s="17"/>
      <c r="IXJ61" s="17"/>
      <c r="IXK61" s="17"/>
      <c r="IXL61" s="17"/>
      <c r="IXM61" s="17"/>
      <c r="IXN61" s="17"/>
      <c r="IXO61" s="17"/>
      <c r="IXP61" s="17"/>
      <c r="IXQ61" s="17"/>
      <c r="IXR61" s="17"/>
      <c r="IXS61" s="17"/>
      <c r="IXT61" s="17"/>
      <c r="IXU61" s="17"/>
      <c r="IXV61" s="17"/>
      <c r="IXW61" s="17"/>
      <c r="IXX61" s="17"/>
      <c r="IXY61" s="17"/>
      <c r="IXZ61" s="17"/>
      <c r="IYA61" s="17"/>
      <c r="IYB61" s="17"/>
      <c r="IYC61" s="17"/>
      <c r="IYD61" s="17"/>
      <c r="IYE61" s="17"/>
      <c r="IYF61" s="17"/>
      <c r="IYG61" s="17"/>
      <c r="IYH61" s="17"/>
      <c r="IYI61" s="17"/>
      <c r="IYJ61" s="17"/>
      <c r="IYK61" s="17"/>
      <c r="IYL61" s="17"/>
      <c r="IYM61" s="17"/>
      <c r="IYN61" s="17"/>
      <c r="IYO61" s="17"/>
      <c r="IYP61" s="17"/>
      <c r="IYQ61" s="17"/>
      <c r="IYR61" s="17"/>
      <c r="IYS61" s="17"/>
      <c r="IYT61" s="17"/>
      <c r="IYU61" s="17"/>
      <c r="IYV61" s="17"/>
      <c r="IYW61" s="17"/>
      <c r="IYX61" s="17"/>
      <c r="IYY61" s="17"/>
      <c r="IYZ61" s="17"/>
      <c r="IZA61" s="17"/>
      <c r="IZB61" s="17"/>
      <c r="IZC61" s="17"/>
      <c r="IZD61" s="17"/>
      <c r="IZE61" s="17"/>
      <c r="IZF61" s="17"/>
      <c r="IZG61" s="17"/>
      <c r="IZH61" s="17"/>
      <c r="IZI61" s="17"/>
      <c r="IZJ61" s="17"/>
      <c r="IZK61" s="17"/>
      <c r="IZL61" s="17"/>
      <c r="IZM61" s="17"/>
      <c r="IZN61" s="17"/>
      <c r="IZO61" s="17"/>
      <c r="IZP61" s="17"/>
      <c r="IZQ61" s="17"/>
      <c r="IZR61" s="17"/>
      <c r="IZS61" s="17"/>
      <c r="IZT61" s="17"/>
      <c r="IZU61" s="17"/>
      <c r="IZV61" s="17"/>
      <c r="IZW61" s="17"/>
      <c r="IZX61" s="17"/>
      <c r="IZY61" s="17"/>
      <c r="IZZ61" s="17"/>
      <c r="JAA61" s="17"/>
      <c r="JAB61" s="17"/>
      <c r="JAC61" s="17"/>
      <c r="JAD61" s="17"/>
      <c r="JAE61" s="17"/>
      <c r="JAF61" s="17"/>
      <c r="JAG61" s="17"/>
      <c r="JAH61" s="17"/>
      <c r="JAI61" s="17"/>
      <c r="JAJ61" s="17"/>
      <c r="JAK61" s="17"/>
      <c r="JAL61" s="17"/>
      <c r="JAM61" s="17"/>
      <c r="JAN61" s="17"/>
      <c r="JAO61" s="17"/>
      <c r="JAP61" s="17"/>
      <c r="JAQ61" s="17"/>
      <c r="JAR61" s="17"/>
      <c r="JAS61" s="17"/>
      <c r="JAT61" s="17"/>
      <c r="JAU61" s="17"/>
      <c r="JAV61" s="17"/>
      <c r="JAW61" s="17"/>
      <c r="JAX61" s="17"/>
      <c r="JAY61" s="17"/>
      <c r="JAZ61" s="17"/>
      <c r="JBA61" s="17"/>
      <c r="JBB61" s="17"/>
      <c r="JBC61" s="17"/>
      <c r="JBD61" s="17"/>
      <c r="JBE61" s="17"/>
      <c r="JBF61" s="17"/>
      <c r="JBG61" s="17"/>
      <c r="JBH61" s="17"/>
      <c r="JBI61" s="17"/>
      <c r="JBJ61" s="17"/>
      <c r="JBK61" s="17"/>
      <c r="JBL61" s="17"/>
      <c r="JBM61" s="17"/>
      <c r="JBN61" s="17"/>
      <c r="JBO61" s="17"/>
      <c r="JBP61" s="17"/>
      <c r="JBQ61" s="17"/>
      <c r="JBR61" s="17"/>
      <c r="JBS61" s="17"/>
      <c r="JBT61" s="17"/>
      <c r="JBU61" s="17"/>
      <c r="JBV61" s="17"/>
      <c r="JBW61" s="17"/>
      <c r="JBX61" s="17"/>
      <c r="JBY61" s="17"/>
      <c r="JBZ61" s="17"/>
      <c r="JCA61" s="17"/>
      <c r="JCB61" s="17"/>
      <c r="JCC61" s="17"/>
      <c r="JCD61" s="17"/>
      <c r="JCE61" s="17"/>
      <c r="JCF61" s="17"/>
      <c r="JCG61" s="17"/>
      <c r="JCH61" s="17"/>
      <c r="JCI61" s="17"/>
      <c r="JCJ61" s="17"/>
      <c r="JCK61" s="17"/>
      <c r="JCL61" s="17"/>
      <c r="JCM61" s="17"/>
      <c r="JCN61" s="17"/>
      <c r="JCO61" s="17"/>
      <c r="JCP61" s="17"/>
      <c r="JCQ61" s="17"/>
      <c r="JCR61" s="17"/>
      <c r="JCS61" s="17"/>
      <c r="JCT61" s="17"/>
      <c r="JCU61" s="17"/>
      <c r="JCV61" s="17"/>
      <c r="JCW61" s="17"/>
      <c r="JCX61" s="17"/>
      <c r="JCY61" s="17"/>
      <c r="JCZ61" s="17"/>
      <c r="JDA61" s="17"/>
      <c r="JDB61" s="17"/>
      <c r="JDC61" s="17"/>
      <c r="JDD61" s="17"/>
      <c r="JDE61" s="17"/>
      <c r="JDF61" s="17"/>
      <c r="JDG61" s="17"/>
      <c r="JDH61" s="17"/>
      <c r="JDI61" s="17"/>
      <c r="JDJ61" s="17"/>
      <c r="JDK61" s="17"/>
      <c r="JDL61" s="17"/>
      <c r="JDM61" s="17"/>
      <c r="JDN61" s="17"/>
      <c r="JDO61" s="17"/>
      <c r="JDP61" s="17"/>
      <c r="JDQ61" s="17"/>
      <c r="JDR61" s="17"/>
      <c r="JDS61" s="17"/>
      <c r="JDT61" s="17"/>
      <c r="JDU61" s="17"/>
      <c r="JDV61" s="17"/>
      <c r="JDW61" s="17"/>
      <c r="JDX61" s="17"/>
      <c r="JDY61" s="17"/>
      <c r="JDZ61" s="17"/>
      <c r="JEA61" s="17"/>
      <c r="JEB61" s="17"/>
      <c r="JEC61" s="17"/>
      <c r="JED61" s="17"/>
      <c r="JEE61" s="17"/>
      <c r="JEF61" s="17"/>
      <c r="JEG61" s="17"/>
      <c r="JEH61" s="17"/>
      <c r="JEI61" s="17"/>
      <c r="JEJ61" s="17"/>
      <c r="JEK61" s="17"/>
      <c r="JEL61" s="17"/>
      <c r="JEM61" s="17"/>
      <c r="JEN61" s="17"/>
      <c r="JEO61" s="17"/>
      <c r="JEP61" s="17"/>
      <c r="JEQ61" s="17"/>
      <c r="JER61" s="17"/>
      <c r="JES61" s="17"/>
      <c r="JET61" s="17"/>
      <c r="JEU61" s="17"/>
      <c r="JEV61" s="17"/>
      <c r="JEW61" s="17"/>
      <c r="JEX61" s="17"/>
      <c r="JEY61" s="17"/>
      <c r="JEZ61" s="17"/>
      <c r="JFA61" s="17"/>
      <c r="JFB61" s="17"/>
      <c r="JFC61" s="17"/>
      <c r="JFD61" s="17"/>
      <c r="JFE61" s="17"/>
      <c r="JFF61" s="17"/>
      <c r="JFG61" s="17"/>
      <c r="JFH61" s="17"/>
      <c r="JFI61" s="17"/>
      <c r="JFJ61" s="17"/>
      <c r="JFK61" s="17"/>
      <c r="JFL61" s="17"/>
      <c r="JFM61" s="17"/>
      <c r="JFN61" s="17"/>
      <c r="JFO61" s="17"/>
      <c r="JFP61" s="17"/>
      <c r="JFQ61" s="17"/>
      <c r="JFR61" s="17"/>
      <c r="JFS61" s="17"/>
      <c r="JFT61" s="17"/>
      <c r="JFU61" s="17"/>
      <c r="JFV61" s="17"/>
      <c r="JFW61" s="17"/>
      <c r="JFX61" s="17"/>
      <c r="JFY61" s="17"/>
      <c r="JFZ61" s="17"/>
      <c r="JGA61" s="17"/>
      <c r="JGB61" s="17"/>
      <c r="JGC61" s="17"/>
      <c r="JGD61" s="17"/>
      <c r="JGE61" s="17"/>
      <c r="JGF61" s="17"/>
      <c r="JGG61" s="17"/>
      <c r="JGH61" s="17"/>
      <c r="JGI61" s="17"/>
      <c r="JGJ61" s="17"/>
      <c r="JGK61" s="17"/>
      <c r="JGL61" s="17"/>
      <c r="JGM61" s="17"/>
      <c r="JGN61" s="17"/>
      <c r="JGO61" s="17"/>
      <c r="JGP61" s="17"/>
      <c r="JGQ61" s="17"/>
      <c r="JGR61" s="17"/>
      <c r="JGS61" s="17"/>
      <c r="JGT61" s="17"/>
      <c r="JGU61" s="17"/>
      <c r="JGV61" s="17"/>
      <c r="JGW61" s="17"/>
      <c r="JGX61" s="17"/>
      <c r="JGY61" s="17"/>
      <c r="JGZ61" s="17"/>
      <c r="JHA61" s="17"/>
      <c r="JHB61" s="17"/>
      <c r="JHC61" s="17"/>
      <c r="JHD61" s="17"/>
      <c r="JHE61" s="17"/>
      <c r="JHF61" s="17"/>
      <c r="JHG61" s="17"/>
      <c r="JHH61" s="17"/>
      <c r="JHI61" s="17"/>
      <c r="JHJ61" s="17"/>
      <c r="JHK61" s="17"/>
      <c r="JHL61" s="17"/>
      <c r="JHM61" s="17"/>
      <c r="JHN61" s="17"/>
      <c r="JHO61" s="17"/>
      <c r="JHP61" s="17"/>
      <c r="JHQ61" s="17"/>
      <c r="JHR61" s="17"/>
      <c r="JHS61" s="17"/>
      <c r="JHT61" s="17"/>
      <c r="JHU61" s="17"/>
      <c r="JHV61" s="17"/>
      <c r="JHW61" s="17"/>
      <c r="JHX61" s="17"/>
      <c r="JHY61" s="17"/>
      <c r="JHZ61" s="17"/>
      <c r="JIA61" s="17"/>
      <c r="JIB61" s="17"/>
      <c r="JIC61" s="17"/>
      <c r="JID61" s="17"/>
      <c r="JIE61" s="17"/>
      <c r="JIF61" s="17"/>
      <c r="JIG61" s="17"/>
      <c r="JIH61" s="17"/>
      <c r="JII61" s="17"/>
      <c r="JIJ61" s="17"/>
      <c r="JIK61" s="17"/>
      <c r="JIL61" s="17"/>
      <c r="JIM61" s="17"/>
      <c r="JIN61" s="17"/>
      <c r="JIO61" s="17"/>
      <c r="JIP61" s="17"/>
      <c r="JIQ61" s="17"/>
      <c r="JIR61" s="17"/>
      <c r="JIS61" s="17"/>
      <c r="JIT61" s="17"/>
      <c r="JIU61" s="17"/>
      <c r="JIV61" s="17"/>
      <c r="JIW61" s="17"/>
      <c r="JIX61" s="17"/>
      <c r="JIY61" s="17"/>
      <c r="JIZ61" s="17"/>
      <c r="JJA61" s="17"/>
      <c r="JJB61" s="17"/>
      <c r="JJC61" s="17"/>
      <c r="JJD61" s="17"/>
      <c r="JJE61" s="17"/>
      <c r="JJF61" s="17"/>
      <c r="JJG61" s="17"/>
      <c r="JJH61" s="17"/>
      <c r="JJI61" s="17"/>
      <c r="JJJ61" s="17"/>
      <c r="JJK61" s="17"/>
      <c r="JJL61" s="17"/>
      <c r="JJM61" s="17"/>
      <c r="JJN61" s="17"/>
      <c r="JJO61" s="17"/>
      <c r="JJP61" s="17"/>
      <c r="JJQ61" s="17"/>
      <c r="JJR61" s="17"/>
      <c r="JJS61" s="17"/>
      <c r="JJT61" s="17"/>
      <c r="JJU61" s="17"/>
      <c r="JJV61" s="17"/>
      <c r="JJW61" s="17"/>
      <c r="JJX61" s="17"/>
      <c r="JJY61" s="17"/>
      <c r="JJZ61" s="17"/>
      <c r="JKA61" s="17"/>
      <c r="JKB61" s="17"/>
      <c r="JKC61" s="17"/>
      <c r="JKD61" s="17"/>
      <c r="JKE61" s="17"/>
      <c r="JKF61" s="17"/>
      <c r="JKG61" s="17"/>
      <c r="JKH61" s="17"/>
      <c r="JKI61" s="17"/>
      <c r="JKJ61" s="17"/>
      <c r="JKK61" s="17"/>
      <c r="JKL61" s="17"/>
      <c r="JKM61" s="17"/>
      <c r="JKN61" s="17"/>
      <c r="JKO61" s="17"/>
      <c r="JKP61" s="17"/>
      <c r="JKQ61" s="17"/>
      <c r="JKR61" s="17"/>
      <c r="JKS61" s="17"/>
      <c r="JKT61" s="17"/>
      <c r="JKU61" s="17"/>
      <c r="JKV61" s="17"/>
      <c r="JKW61" s="17"/>
      <c r="JKX61" s="17"/>
      <c r="JKY61" s="17"/>
      <c r="JKZ61" s="17"/>
      <c r="JLA61" s="17"/>
      <c r="JLB61" s="17"/>
      <c r="JLC61" s="17"/>
      <c r="JLD61" s="17"/>
      <c r="JLE61" s="17"/>
      <c r="JLF61" s="17"/>
      <c r="JLG61" s="17"/>
      <c r="JLH61" s="17"/>
      <c r="JLI61" s="17"/>
      <c r="JLJ61" s="17"/>
      <c r="JLK61" s="17"/>
      <c r="JLL61" s="17"/>
      <c r="JLM61" s="17"/>
      <c r="JLN61" s="17"/>
      <c r="JLO61" s="17"/>
      <c r="JLP61" s="17"/>
      <c r="JLQ61" s="17"/>
      <c r="JLR61" s="17"/>
      <c r="JLS61" s="17"/>
      <c r="JLT61" s="17"/>
      <c r="JLU61" s="17"/>
      <c r="JLV61" s="17"/>
      <c r="JLW61" s="17"/>
      <c r="JLX61" s="17"/>
      <c r="JLY61" s="17"/>
      <c r="JLZ61" s="17"/>
      <c r="JMA61" s="17"/>
      <c r="JMB61" s="17"/>
      <c r="JMC61" s="17"/>
      <c r="JMD61" s="17"/>
      <c r="JME61" s="17"/>
      <c r="JMF61" s="17"/>
      <c r="JMG61" s="17"/>
      <c r="JMH61" s="17"/>
      <c r="JMI61" s="17"/>
      <c r="JMJ61" s="17"/>
      <c r="JMK61" s="17"/>
      <c r="JML61" s="17"/>
      <c r="JMM61" s="17"/>
      <c r="JMN61" s="17"/>
      <c r="JMO61" s="17"/>
      <c r="JMP61" s="17"/>
      <c r="JMQ61" s="17"/>
      <c r="JMR61" s="17"/>
      <c r="JMS61" s="17"/>
      <c r="JMT61" s="17"/>
      <c r="JMU61" s="17"/>
      <c r="JMV61" s="17"/>
      <c r="JMW61" s="17"/>
      <c r="JMX61" s="17"/>
      <c r="JMY61" s="17"/>
      <c r="JMZ61" s="17"/>
      <c r="JNA61" s="17"/>
      <c r="JNB61" s="17"/>
      <c r="JNC61" s="17"/>
      <c r="JND61" s="17"/>
      <c r="JNE61" s="17"/>
      <c r="JNF61" s="17"/>
      <c r="JNG61" s="17"/>
      <c r="JNH61" s="17"/>
      <c r="JNI61" s="17"/>
      <c r="JNJ61" s="17"/>
      <c r="JNK61" s="17"/>
      <c r="JNL61" s="17"/>
      <c r="JNM61" s="17"/>
      <c r="JNN61" s="17"/>
      <c r="JNO61" s="17"/>
      <c r="JNP61" s="17"/>
      <c r="JNQ61" s="17"/>
      <c r="JNR61" s="17"/>
      <c r="JNS61" s="17"/>
      <c r="JNT61" s="17"/>
      <c r="JNU61" s="17"/>
      <c r="JNV61" s="17"/>
      <c r="JNW61" s="17"/>
      <c r="JNX61" s="17"/>
      <c r="JNY61" s="17"/>
      <c r="JNZ61" s="17"/>
      <c r="JOA61" s="17"/>
      <c r="JOB61" s="17"/>
      <c r="JOC61" s="17"/>
      <c r="JOD61" s="17"/>
      <c r="JOE61" s="17"/>
      <c r="JOF61" s="17"/>
      <c r="JOG61" s="17"/>
      <c r="JOH61" s="17"/>
      <c r="JOI61" s="17"/>
      <c r="JOJ61" s="17"/>
      <c r="JOK61" s="17"/>
      <c r="JOL61" s="17"/>
      <c r="JOM61" s="17"/>
      <c r="JON61" s="17"/>
      <c r="JOO61" s="17"/>
      <c r="JOP61" s="17"/>
      <c r="JOQ61" s="17"/>
      <c r="JOR61" s="17"/>
      <c r="JOS61" s="17"/>
      <c r="JOT61" s="17"/>
      <c r="JOU61" s="17"/>
      <c r="JOV61" s="17"/>
      <c r="JOW61" s="17"/>
      <c r="JOX61" s="17"/>
      <c r="JOY61" s="17"/>
      <c r="JOZ61" s="17"/>
      <c r="JPA61" s="17"/>
      <c r="JPB61" s="17"/>
      <c r="JPC61" s="17"/>
      <c r="JPD61" s="17"/>
      <c r="JPE61" s="17"/>
      <c r="JPF61" s="17"/>
      <c r="JPG61" s="17"/>
      <c r="JPH61" s="17"/>
      <c r="JPI61" s="17"/>
      <c r="JPJ61" s="17"/>
      <c r="JPK61" s="17"/>
      <c r="JPL61" s="17"/>
      <c r="JPM61" s="17"/>
      <c r="JPN61" s="17"/>
      <c r="JPO61" s="17"/>
      <c r="JPP61" s="17"/>
      <c r="JPQ61" s="17"/>
      <c r="JPR61" s="17"/>
      <c r="JPS61" s="17"/>
      <c r="JPT61" s="17"/>
      <c r="JPU61" s="17"/>
      <c r="JPV61" s="17"/>
      <c r="JPW61" s="17"/>
      <c r="JPX61" s="17"/>
      <c r="JPY61" s="17"/>
      <c r="JPZ61" s="17"/>
      <c r="JQA61" s="17"/>
      <c r="JQB61" s="17"/>
      <c r="JQC61" s="17"/>
      <c r="JQD61" s="17"/>
      <c r="JQE61" s="17"/>
      <c r="JQF61" s="17"/>
      <c r="JQG61" s="17"/>
      <c r="JQH61" s="17"/>
      <c r="JQI61" s="17"/>
      <c r="JQJ61" s="17"/>
      <c r="JQK61" s="17"/>
      <c r="JQL61" s="17"/>
      <c r="JQM61" s="17"/>
      <c r="JQN61" s="17"/>
      <c r="JQO61" s="17"/>
      <c r="JQP61" s="17"/>
      <c r="JQQ61" s="17"/>
      <c r="JQR61" s="17"/>
      <c r="JQS61" s="17"/>
      <c r="JQT61" s="17"/>
      <c r="JQU61" s="17"/>
      <c r="JQV61" s="17"/>
      <c r="JQW61" s="17"/>
      <c r="JQX61" s="17"/>
      <c r="JQY61" s="17"/>
      <c r="JQZ61" s="17"/>
      <c r="JRA61" s="17"/>
      <c r="JRB61" s="17"/>
      <c r="JRC61" s="17"/>
      <c r="JRD61" s="17"/>
      <c r="JRE61" s="17"/>
      <c r="JRF61" s="17"/>
      <c r="JRG61" s="17"/>
      <c r="JRH61" s="17"/>
      <c r="JRI61" s="17"/>
      <c r="JRJ61" s="17"/>
      <c r="JRK61" s="17"/>
      <c r="JRL61" s="17"/>
      <c r="JRM61" s="17"/>
      <c r="JRN61" s="17"/>
      <c r="JRO61" s="17"/>
      <c r="JRP61" s="17"/>
      <c r="JRQ61" s="17"/>
      <c r="JRR61" s="17"/>
      <c r="JRS61" s="17"/>
      <c r="JRT61" s="17"/>
      <c r="JRU61" s="17"/>
      <c r="JRV61" s="17"/>
      <c r="JRW61" s="17"/>
      <c r="JRX61" s="17"/>
      <c r="JRY61" s="17"/>
      <c r="JRZ61" s="17"/>
      <c r="JSA61" s="17"/>
      <c r="JSB61" s="17"/>
      <c r="JSC61" s="17"/>
      <c r="JSD61" s="17"/>
      <c r="JSE61" s="17"/>
      <c r="JSF61" s="17"/>
      <c r="JSG61" s="17"/>
      <c r="JSH61" s="17"/>
      <c r="JSI61" s="17"/>
      <c r="JSJ61" s="17"/>
      <c r="JSK61" s="17"/>
      <c r="JSL61" s="17"/>
      <c r="JSM61" s="17"/>
      <c r="JSN61" s="17"/>
      <c r="JSO61" s="17"/>
      <c r="JSP61" s="17"/>
      <c r="JSQ61" s="17"/>
      <c r="JSR61" s="17"/>
      <c r="JSS61" s="17"/>
      <c r="JST61" s="17"/>
      <c r="JSU61" s="17"/>
      <c r="JSV61" s="17"/>
      <c r="JSW61" s="17"/>
      <c r="JSX61" s="17"/>
      <c r="JSY61" s="17"/>
      <c r="JSZ61" s="17"/>
      <c r="JTA61" s="17"/>
      <c r="JTB61" s="17"/>
      <c r="JTC61" s="17"/>
      <c r="JTD61" s="17"/>
      <c r="JTE61" s="17"/>
      <c r="JTF61" s="17"/>
      <c r="JTG61" s="17"/>
      <c r="JTH61" s="17"/>
      <c r="JTI61" s="17"/>
      <c r="JTJ61" s="17"/>
      <c r="JTK61" s="17"/>
      <c r="JTL61" s="17"/>
      <c r="JTM61" s="17"/>
      <c r="JTN61" s="17"/>
      <c r="JTO61" s="17"/>
      <c r="JTP61" s="17"/>
      <c r="JTQ61" s="17"/>
      <c r="JTR61" s="17"/>
      <c r="JTS61" s="17"/>
      <c r="JTT61" s="17"/>
      <c r="JTU61" s="17"/>
      <c r="JTV61" s="17"/>
      <c r="JTW61" s="17"/>
      <c r="JTX61" s="17"/>
      <c r="JTY61" s="17"/>
      <c r="JTZ61" s="17"/>
      <c r="JUA61" s="17"/>
      <c r="JUB61" s="17"/>
      <c r="JUC61" s="17"/>
      <c r="JUD61" s="17"/>
      <c r="JUE61" s="17"/>
      <c r="JUF61" s="17"/>
      <c r="JUG61" s="17"/>
      <c r="JUH61" s="17"/>
      <c r="JUI61" s="17"/>
      <c r="JUJ61" s="17"/>
      <c r="JUK61" s="17"/>
      <c r="JUL61" s="17"/>
      <c r="JUM61" s="17"/>
      <c r="JUN61" s="17"/>
      <c r="JUO61" s="17"/>
      <c r="JUP61" s="17"/>
      <c r="JUQ61" s="17"/>
      <c r="JUR61" s="17"/>
      <c r="JUS61" s="17"/>
      <c r="JUT61" s="17"/>
      <c r="JUU61" s="17"/>
      <c r="JUV61" s="17"/>
      <c r="JUW61" s="17"/>
      <c r="JUX61" s="17"/>
      <c r="JUY61" s="17"/>
      <c r="JUZ61" s="17"/>
      <c r="JVA61" s="17"/>
      <c r="JVB61" s="17"/>
      <c r="JVC61" s="17"/>
      <c r="JVD61" s="17"/>
      <c r="JVE61" s="17"/>
      <c r="JVF61" s="17"/>
      <c r="JVG61" s="17"/>
      <c r="JVH61" s="17"/>
      <c r="JVI61" s="17"/>
      <c r="JVJ61" s="17"/>
      <c r="JVK61" s="17"/>
      <c r="JVL61" s="17"/>
      <c r="JVM61" s="17"/>
      <c r="JVN61" s="17"/>
      <c r="JVO61" s="17"/>
      <c r="JVP61" s="17"/>
      <c r="JVQ61" s="17"/>
      <c r="JVR61" s="17"/>
      <c r="JVS61" s="17"/>
      <c r="JVT61" s="17"/>
      <c r="JVU61" s="17"/>
      <c r="JVV61" s="17"/>
      <c r="JVW61" s="17"/>
      <c r="JVX61" s="17"/>
      <c r="JVY61" s="17"/>
      <c r="JVZ61" s="17"/>
      <c r="JWA61" s="17"/>
      <c r="JWB61" s="17"/>
      <c r="JWC61" s="17"/>
      <c r="JWD61" s="17"/>
      <c r="JWE61" s="17"/>
      <c r="JWF61" s="17"/>
      <c r="JWG61" s="17"/>
      <c r="JWH61" s="17"/>
      <c r="JWI61" s="17"/>
      <c r="JWJ61" s="17"/>
      <c r="JWK61" s="17"/>
      <c r="JWL61" s="17"/>
      <c r="JWM61" s="17"/>
      <c r="JWN61" s="17"/>
      <c r="JWO61" s="17"/>
      <c r="JWP61" s="17"/>
      <c r="JWQ61" s="17"/>
      <c r="JWR61" s="17"/>
      <c r="JWS61" s="17"/>
      <c r="JWT61" s="17"/>
      <c r="JWU61" s="17"/>
      <c r="JWV61" s="17"/>
      <c r="JWW61" s="17"/>
      <c r="JWX61" s="17"/>
      <c r="JWY61" s="17"/>
      <c r="JWZ61" s="17"/>
      <c r="JXA61" s="17"/>
      <c r="JXB61" s="17"/>
      <c r="JXC61" s="17"/>
      <c r="JXD61" s="17"/>
      <c r="JXE61" s="17"/>
      <c r="JXF61" s="17"/>
      <c r="JXG61" s="17"/>
      <c r="JXH61" s="17"/>
      <c r="JXI61" s="17"/>
      <c r="JXJ61" s="17"/>
      <c r="JXK61" s="17"/>
      <c r="JXL61" s="17"/>
      <c r="JXM61" s="17"/>
      <c r="JXN61" s="17"/>
      <c r="JXO61" s="17"/>
      <c r="JXP61" s="17"/>
      <c r="JXQ61" s="17"/>
      <c r="JXR61" s="17"/>
      <c r="JXS61" s="17"/>
      <c r="JXT61" s="17"/>
      <c r="JXU61" s="17"/>
      <c r="JXV61" s="17"/>
      <c r="JXW61" s="17"/>
      <c r="JXX61" s="17"/>
      <c r="JXY61" s="17"/>
      <c r="JXZ61" s="17"/>
      <c r="JYA61" s="17"/>
      <c r="JYB61" s="17"/>
      <c r="JYC61" s="17"/>
      <c r="JYD61" s="17"/>
      <c r="JYE61" s="17"/>
      <c r="JYF61" s="17"/>
      <c r="JYG61" s="17"/>
      <c r="JYH61" s="17"/>
      <c r="JYI61" s="17"/>
      <c r="JYJ61" s="17"/>
      <c r="JYK61" s="17"/>
      <c r="JYL61" s="17"/>
      <c r="JYM61" s="17"/>
      <c r="JYN61" s="17"/>
      <c r="JYO61" s="17"/>
      <c r="JYP61" s="17"/>
      <c r="JYQ61" s="17"/>
      <c r="JYR61" s="17"/>
      <c r="JYS61" s="17"/>
      <c r="JYT61" s="17"/>
      <c r="JYU61" s="17"/>
      <c r="JYV61" s="17"/>
      <c r="JYW61" s="17"/>
      <c r="JYX61" s="17"/>
      <c r="JYY61" s="17"/>
      <c r="JYZ61" s="17"/>
      <c r="JZA61" s="17"/>
      <c r="JZB61" s="17"/>
      <c r="JZC61" s="17"/>
      <c r="JZD61" s="17"/>
      <c r="JZE61" s="17"/>
      <c r="JZF61" s="17"/>
      <c r="JZG61" s="17"/>
      <c r="JZH61" s="17"/>
      <c r="JZI61" s="17"/>
      <c r="JZJ61" s="17"/>
      <c r="JZK61" s="17"/>
      <c r="JZL61" s="17"/>
      <c r="JZM61" s="17"/>
      <c r="JZN61" s="17"/>
      <c r="JZO61" s="17"/>
      <c r="JZP61" s="17"/>
      <c r="JZQ61" s="17"/>
      <c r="JZR61" s="17"/>
      <c r="JZS61" s="17"/>
      <c r="JZT61" s="17"/>
      <c r="JZU61" s="17"/>
      <c r="JZV61" s="17"/>
      <c r="JZW61" s="17"/>
      <c r="JZX61" s="17"/>
      <c r="JZY61" s="17"/>
      <c r="JZZ61" s="17"/>
      <c r="KAA61" s="17"/>
      <c r="KAB61" s="17"/>
      <c r="KAC61" s="17"/>
      <c r="KAD61" s="17"/>
      <c r="KAE61" s="17"/>
      <c r="KAF61" s="17"/>
      <c r="KAG61" s="17"/>
      <c r="KAH61" s="17"/>
      <c r="KAI61" s="17"/>
      <c r="KAJ61" s="17"/>
      <c r="KAK61" s="17"/>
      <c r="KAL61" s="17"/>
      <c r="KAM61" s="17"/>
      <c r="KAN61" s="17"/>
      <c r="KAO61" s="17"/>
      <c r="KAP61" s="17"/>
      <c r="KAQ61" s="17"/>
      <c r="KAR61" s="17"/>
      <c r="KAS61" s="17"/>
      <c r="KAT61" s="17"/>
      <c r="KAU61" s="17"/>
      <c r="KAV61" s="17"/>
      <c r="KAW61" s="17"/>
      <c r="KAX61" s="17"/>
      <c r="KAY61" s="17"/>
      <c r="KAZ61" s="17"/>
      <c r="KBA61" s="17"/>
      <c r="KBB61" s="17"/>
      <c r="KBC61" s="17"/>
      <c r="KBD61" s="17"/>
      <c r="KBE61" s="17"/>
      <c r="KBF61" s="17"/>
      <c r="KBG61" s="17"/>
      <c r="KBH61" s="17"/>
      <c r="KBI61" s="17"/>
      <c r="KBJ61" s="17"/>
      <c r="KBK61" s="17"/>
      <c r="KBL61" s="17"/>
      <c r="KBM61" s="17"/>
      <c r="KBN61" s="17"/>
      <c r="KBO61" s="17"/>
      <c r="KBP61" s="17"/>
      <c r="KBQ61" s="17"/>
      <c r="KBR61" s="17"/>
      <c r="KBS61" s="17"/>
      <c r="KBT61" s="17"/>
      <c r="KBU61" s="17"/>
      <c r="KBV61" s="17"/>
      <c r="KBW61" s="17"/>
      <c r="KBX61" s="17"/>
      <c r="KBY61" s="17"/>
      <c r="KBZ61" s="17"/>
      <c r="KCA61" s="17"/>
      <c r="KCB61" s="17"/>
      <c r="KCC61" s="17"/>
      <c r="KCD61" s="17"/>
      <c r="KCE61" s="17"/>
      <c r="KCF61" s="17"/>
      <c r="KCG61" s="17"/>
      <c r="KCH61" s="17"/>
      <c r="KCI61" s="17"/>
      <c r="KCJ61" s="17"/>
      <c r="KCK61" s="17"/>
      <c r="KCL61" s="17"/>
      <c r="KCM61" s="17"/>
      <c r="KCN61" s="17"/>
      <c r="KCO61" s="17"/>
      <c r="KCP61" s="17"/>
      <c r="KCQ61" s="17"/>
      <c r="KCR61" s="17"/>
      <c r="KCS61" s="17"/>
      <c r="KCT61" s="17"/>
      <c r="KCU61" s="17"/>
      <c r="KCV61" s="17"/>
      <c r="KCW61" s="17"/>
      <c r="KCX61" s="17"/>
      <c r="KCY61" s="17"/>
      <c r="KCZ61" s="17"/>
      <c r="KDA61" s="17"/>
      <c r="KDB61" s="17"/>
      <c r="KDC61" s="17"/>
      <c r="KDD61" s="17"/>
      <c r="KDE61" s="17"/>
      <c r="KDF61" s="17"/>
      <c r="KDG61" s="17"/>
      <c r="KDH61" s="17"/>
      <c r="KDI61" s="17"/>
      <c r="KDJ61" s="17"/>
      <c r="KDK61" s="17"/>
      <c r="KDL61" s="17"/>
      <c r="KDM61" s="17"/>
      <c r="KDN61" s="17"/>
      <c r="KDO61" s="17"/>
      <c r="KDP61" s="17"/>
      <c r="KDQ61" s="17"/>
      <c r="KDR61" s="17"/>
      <c r="KDS61" s="17"/>
      <c r="KDT61" s="17"/>
      <c r="KDU61" s="17"/>
      <c r="KDV61" s="17"/>
      <c r="KDW61" s="17"/>
      <c r="KDX61" s="17"/>
      <c r="KDY61" s="17"/>
      <c r="KDZ61" s="17"/>
      <c r="KEA61" s="17"/>
      <c r="KEB61" s="17"/>
      <c r="KEC61" s="17"/>
      <c r="KED61" s="17"/>
      <c r="KEE61" s="17"/>
      <c r="KEF61" s="17"/>
      <c r="KEG61" s="17"/>
      <c r="KEH61" s="17"/>
      <c r="KEI61" s="17"/>
      <c r="KEJ61" s="17"/>
      <c r="KEK61" s="17"/>
      <c r="KEL61" s="17"/>
      <c r="KEM61" s="17"/>
      <c r="KEN61" s="17"/>
      <c r="KEO61" s="17"/>
      <c r="KEP61" s="17"/>
      <c r="KEQ61" s="17"/>
      <c r="KER61" s="17"/>
      <c r="KES61" s="17"/>
      <c r="KET61" s="17"/>
      <c r="KEU61" s="17"/>
      <c r="KEV61" s="17"/>
      <c r="KEW61" s="17"/>
      <c r="KEX61" s="17"/>
      <c r="KEY61" s="17"/>
      <c r="KEZ61" s="17"/>
      <c r="KFA61" s="17"/>
      <c r="KFB61" s="17"/>
      <c r="KFC61" s="17"/>
      <c r="KFD61" s="17"/>
      <c r="KFE61" s="17"/>
      <c r="KFF61" s="17"/>
      <c r="KFG61" s="17"/>
      <c r="KFH61" s="17"/>
      <c r="KFI61" s="17"/>
      <c r="KFJ61" s="17"/>
      <c r="KFK61" s="17"/>
      <c r="KFL61" s="17"/>
      <c r="KFM61" s="17"/>
      <c r="KFN61" s="17"/>
      <c r="KFO61" s="17"/>
      <c r="KFP61" s="17"/>
      <c r="KFQ61" s="17"/>
      <c r="KFR61" s="17"/>
      <c r="KFS61" s="17"/>
      <c r="KFT61" s="17"/>
      <c r="KFU61" s="17"/>
      <c r="KFV61" s="17"/>
      <c r="KFW61" s="17"/>
      <c r="KFX61" s="17"/>
      <c r="KFY61" s="17"/>
      <c r="KFZ61" s="17"/>
      <c r="KGA61" s="17"/>
      <c r="KGB61" s="17"/>
      <c r="KGC61" s="17"/>
      <c r="KGD61" s="17"/>
      <c r="KGE61" s="17"/>
      <c r="KGF61" s="17"/>
      <c r="KGG61" s="17"/>
      <c r="KGH61" s="17"/>
      <c r="KGI61" s="17"/>
      <c r="KGJ61" s="17"/>
      <c r="KGK61" s="17"/>
      <c r="KGL61" s="17"/>
      <c r="KGM61" s="17"/>
      <c r="KGN61" s="17"/>
      <c r="KGO61" s="17"/>
      <c r="KGP61" s="17"/>
      <c r="KGQ61" s="17"/>
      <c r="KGR61" s="17"/>
      <c r="KGS61" s="17"/>
      <c r="KGT61" s="17"/>
      <c r="KGU61" s="17"/>
      <c r="KGV61" s="17"/>
      <c r="KGW61" s="17"/>
      <c r="KGX61" s="17"/>
      <c r="KGY61" s="17"/>
      <c r="KGZ61" s="17"/>
      <c r="KHA61" s="17"/>
      <c r="KHB61" s="17"/>
      <c r="KHC61" s="17"/>
      <c r="KHD61" s="17"/>
      <c r="KHE61" s="17"/>
      <c r="KHF61" s="17"/>
      <c r="KHG61" s="17"/>
      <c r="KHH61" s="17"/>
      <c r="KHI61" s="17"/>
      <c r="KHJ61" s="17"/>
      <c r="KHK61" s="17"/>
      <c r="KHL61" s="17"/>
      <c r="KHM61" s="17"/>
      <c r="KHN61" s="17"/>
      <c r="KHO61" s="17"/>
      <c r="KHP61" s="17"/>
      <c r="KHQ61" s="17"/>
      <c r="KHR61" s="17"/>
      <c r="KHS61" s="17"/>
      <c r="KHT61" s="17"/>
      <c r="KHU61" s="17"/>
      <c r="KHV61" s="17"/>
      <c r="KHW61" s="17"/>
      <c r="KHX61" s="17"/>
      <c r="KHY61" s="17"/>
      <c r="KHZ61" s="17"/>
      <c r="KIA61" s="17"/>
      <c r="KIB61" s="17"/>
      <c r="KIC61" s="17"/>
      <c r="KID61" s="17"/>
      <c r="KIE61" s="17"/>
      <c r="KIF61" s="17"/>
      <c r="KIG61" s="17"/>
      <c r="KIH61" s="17"/>
      <c r="KII61" s="17"/>
      <c r="KIJ61" s="17"/>
      <c r="KIK61" s="17"/>
      <c r="KIL61" s="17"/>
      <c r="KIM61" s="17"/>
      <c r="KIN61" s="17"/>
      <c r="KIO61" s="17"/>
      <c r="KIP61" s="17"/>
      <c r="KIQ61" s="17"/>
      <c r="KIR61" s="17"/>
      <c r="KIS61" s="17"/>
      <c r="KIT61" s="17"/>
      <c r="KIU61" s="17"/>
      <c r="KIV61" s="17"/>
      <c r="KIW61" s="17"/>
      <c r="KIX61" s="17"/>
      <c r="KIY61" s="17"/>
      <c r="KIZ61" s="17"/>
      <c r="KJA61" s="17"/>
      <c r="KJB61" s="17"/>
      <c r="KJC61" s="17"/>
      <c r="KJD61" s="17"/>
      <c r="KJE61" s="17"/>
      <c r="KJF61" s="17"/>
      <c r="KJG61" s="17"/>
      <c r="KJH61" s="17"/>
      <c r="KJI61" s="17"/>
      <c r="KJJ61" s="17"/>
      <c r="KJK61" s="17"/>
      <c r="KJL61" s="17"/>
      <c r="KJM61" s="17"/>
      <c r="KJN61" s="17"/>
      <c r="KJO61" s="17"/>
      <c r="KJP61" s="17"/>
      <c r="KJQ61" s="17"/>
      <c r="KJR61" s="17"/>
      <c r="KJS61" s="17"/>
      <c r="KJT61" s="17"/>
      <c r="KJU61" s="17"/>
      <c r="KJV61" s="17"/>
      <c r="KJW61" s="17"/>
      <c r="KJX61" s="17"/>
      <c r="KJY61" s="17"/>
      <c r="KJZ61" s="17"/>
      <c r="KKA61" s="17"/>
      <c r="KKB61" s="17"/>
      <c r="KKC61" s="17"/>
      <c r="KKD61" s="17"/>
      <c r="KKE61" s="17"/>
      <c r="KKF61" s="17"/>
      <c r="KKG61" s="17"/>
      <c r="KKH61" s="17"/>
      <c r="KKI61" s="17"/>
      <c r="KKJ61" s="17"/>
      <c r="KKK61" s="17"/>
      <c r="KKL61" s="17"/>
      <c r="KKM61" s="17"/>
      <c r="KKN61" s="17"/>
      <c r="KKO61" s="17"/>
      <c r="KKP61" s="17"/>
      <c r="KKQ61" s="17"/>
      <c r="KKR61" s="17"/>
      <c r="KKS61" s="17"/>
      <c r="KKT61" s="17"/>
      <c r="KKU61" s="17"/>
      <c r="KKV61" s="17"/>
      <c r="KKW61" s="17"/>
      <c r="KKX61" s="17"/>
      <c r="KKY61" s="17"/>
      <c r="KKZ61" s="17"/>
      <c r="KLA61" s="17"/>
      <c r="KLB61" s="17"/>
      <c r="KLC61" s="17"/>
      <c r="KLD61" s="17"/>
      <c r="KLE61" s="17"/>
      <c r="KLF61" s="17"/>
      <c r="KLG61" s="17"/>
      <c r="KLH61" s="17"/>
      <c r="KLI61" s="17"/>
      <c r="KLJ61" s="17"/>
      <c r="KLK61" s="17"/>
      <c r="KLL61" s="17"/>
      <c r="KLM61" s="17"/>
      <c r="KLN61" s="17"/>
      <c r="KLO61" s="17"/>
      <c r="KLP61" s="17"/>
      <c r="KLQ61" s="17"/>
      <c r="KLR61" s="17"/>
      <c r="KLS61" s="17"/>
      <c r="KLT61" s="17"/>
      <c r="KLU61" s="17"/>
      <c r="KLV61" s="17"/>
      <c r="KLW61" s="17"/>
      <c r="KLX61" s="17"/>
      <c r="KLY61" s="17"/>
      <c r="KLZ61" s="17"/>
      <c r="KMA61" s="17"/>
      <c r="KMB61" s="17"/>
      <c r="KMC61" s="17"/>
      <c r="KMD61" s="17"/>
      <c r="KME61" s="17"/>
      <c r="KMF61" s="17"/>
      <c r="KMG61" s="17"/>
      <c r="KMH61" s="17"/>
      <c r="KMI61" s="17"/>
      <c r="KMJ61" s="17"/>
      <c r="KMK61" s="17"/>
      <c r="KML61" s="17"/>
      <c r="KMM61" s="17"/>
      <c r="KMN61" s="17"/>
      <c r="KMO61" s="17"/>
      <c r="KMP61" s="17"/>
      <c r="KMQ61" s="17"/>
      <c r="KMR61" s="17"/>
      <c r="KMS61" s="17"/>
      <c r="KMT61" s="17"/>
      <c r="KMU61" s="17"/>
      <c r="KMV61" s="17"/>
      <c r="KMW61" s="17"/>
      <c r="KMX61" s="17"/>
      <c r="KMY61" s="17"/>
      <c r="KMZ61" s="17"/>
      <c r="KNA61" s="17"/>
      <c r="KNB61" s="17"/>
      <c r="KNC61" s="17"/>
      <c r="KND61" s="17"/>
      <c r="KNE61" s="17"/>
      <c r="KNF61" s="17"/>
      <c r="KNG61" s="17"/>
      <c r="KNH61" s="17"/>
      <c r="KNI61" s="17"/>
      <c r="KNJ61" s="17"/>
      <c r="KNK61" s="17"/>
      <c r="KNL61" s="17"/>
      <c r="KNM61" s="17"/>
      <c r="KNN61" s="17"/>
      <c r="KNO61" s="17"/>
      <c r="KNP61" s="17"/>
      <c r="KNQ61" s="17"/>
      <c r="KNR61" s="17"/>
      <c r="KNS61" s="17"/>
      <c r="KNT61" s="17"/>
      <c r="KNU61" s="17"/>
      <c r="KNV61" s="17"/>
      <c r="KNW61" s="17"/>
      <c r="KNX61" s="17"/>
      <c r="KNY61" s="17"/>
      <c r="KNZ61" s="17"/>
      <c r="KOA61" s="17"/>
      <c r="KOB61" s="17"/>
      <c r="KOC61" s="17"/>
      <c r="KOD61" s="17"/>
      <c r="KOE61" s="17"/>
      <c r="KOF61" s="17"/>
      <c r="KOG61" s="17"/>
      <c r="KOH61" s="17"/>
      <c r="KOI61" s="17"/>
      <c r="KOJ61" s="17"/>
      <c r="KOK61" s="17"/>
      <c r="KOL61" s="17"/>
      <c r="KOM61" s="17"/>
      <c r="KON61" s="17"/>
      <c r="KOO61" s="17"/>
      <c r="KOP61" s="17"/>
      <c r="KOQ61" s="17"/>
      <c r="KOR61" s="17"/>
      <c r="KOS61" s="17"/>
      <c r="KOT61" s="17"/>
      <c r="KOU61" s="17"/>
      <c r="KOV61" s="17"/>
      <c r="KOW61" s="17"/>
      <c r="KOX61" s="17"/>
      <c r="KOY61" s="17"/>
      <c r="KOZ61" s="17"/>
      <c r="KPA61" s="17"/>
      <c r="KPB61" s="17"/>
      <c r="KPC61" s="17"/>
      <c r="KPD61" s="17"/>
      <c r="KPE61" s="17"/>
      <c r="KPF61" s="17"/>
      <c r="KPG61" s="17"/>
      <c r="KPH61" s="17"/>
      <c r="KPI61" s="17"/>
      <c r="KPJ61" s="17"/>
      <c r="KPK61" s="17"/>
      <c r="KPL61" s="17"/>
      <c r="KPM61" s="17"/>
      <c r="KPN61" s="17"/>
      <c r="KPO61" s="17"/>
      <c r="KPP61" s="17"/>
      <c r="KPQ61" s="17"/>
      <c r="KPR61" s="17"/>
      <c r="KPS61" s="17"/>
      <c r="KPT61" s="17"/>
      <c r="KPU61" s="17"/>
      <c r="KPV61" s="17"/>
      <c r="KPW61" s="17"/>
      <c r="KPX61" s="17"/>
      <c r="KPY61" s="17"/>
      <c r="KPZ61" s="17"/>
      <c r="KQA61" s="17"/>
      <c r="KQB61" s="17"/>
      <c r="KQC61" s="17"/>
      <c r="KQD61" s="17"/>
      <c r="KQE61" s="17"/>
      <c r="KQF61" s="17"/>
      <c r="KQG61" s="17"/>
      <c r="KQH61" s="17"/>
      <c r="KQI61" s="17"/>
      <c r="KQJ61" s="17"/>
      <c r="KQK61" s="17"/>
      <c r="KQL61" s="17"/>
      <c r="KQM61" s="17"/>
      <c r="KQN61" s="17"/>
      <c r="KQO61" s="17"/>
      <c r="KQP61" s="17"/>
      <c r="KQQ61" s="17"/>
      <c r="KQR61" s="17"/>
      <c r="KQS61" s="17"/>
      <c r="KQT61" s="17"/>
      <c r="KQU61" s="17"/>
      <c r="KQV61" s="17"/>
      <c r="KQW61" s="17"/>
      <c r="KQX61" s="17"/>
      <c r="KQY61" s="17"/>
      <c r="KQZ61" s="17"/>
      <c r="KRA61" s="17"/>
      <c r="KRB61" s="17"/>
      <c r="KRC61" s="17"/>
      <c r="KRD61" s="17"/>
      <c r="KRE61" s="17"/>
      <c r="KRF61" s="17"/>
      <c r="KRG61" s="17"/>
      <c r="KRH61" s="17"/>
      <c r="KRI61" s="17"/>
      <c r="KRJ61" s="17"/>
      <c r="KRK61" s="17"/>
      <c r="KRL61" s="17"/>
      <c r="KRM61" s="17"/>
      <c r="KRN61" s="17"/>
      <c r="KRO61" s="17"/>
      <c r="KRP61" s="17"/>
      <c r="KRQ61" s="17"/>
      <c r="KRR61" s="17"/>
      <c r="KRS61" s="17"/>
      <c r="KRT61" s="17"/>
      <c r="KRU61" s="17"/>
      <c r="KRV61" s="17"/>
      <c r="KRW61" s="17"/>
      <c r="KRX61" s="17"/>
      <c r="KRY61" s="17"/>
      <c r="KRZ61" s="17"/>
      <c r="KSA61" s="17"/>
      <c r="KSB61" s="17"/>
      <c r="KSC61" s="17"/>
      <c r="KSD61" s="17"/>
      <c r="KSE61" s="17"/>
      <c r="KSF61" s="17"/>
      <c r="KSG61" s="17"/>
      <c r="KSH61" s="17"/>
      <c r="KSI61" s="17"/>
      <c r="KSJ61" s="17"/>
      <c r="KSK61" s="17"/>
      <c r="KSL61" s="17"/>
      <c r="KSM61" s="17"/>
      <c r="KSN61" s="17"/>
      <c r="KSO61" s="17"/>
      <c r="KSP61" s="17"/>
      <c r="KSQ61" s="17"/>
      <c r="KSR61" s="17"/>
      <c r="KSS61" s="17"/>
      <c r="KST61" s="17"/>
      <c r="KSU61" s="17"/>
      <c r="KSV61" s="17"/>
      <c r="KSW61" s="17"/>
      <c r="KSX61" s="17"/>
      <c r="KSY61" s="17"/>
      <c r="KSZ61" s="17"/>
      <c r="KTA61" s="17"/>
      <c r="KTB61" s="17"/>
      <c r="KTC61" s="17"/>
      <c r="KTD61" s="17"/>
      <c r="KTE61" s="17"/>
      <c r="KTF61" s="17"/>
      <c r="KTG61" s="17"/>
      <c r="KTH61" s="17"/>
      <c r="KTI61" s="17"/>
      <c r="KTJ61" s="17"/>
      <c r="KTK61" s="17"/>
      <c r="KTL61" s="17"/>
      <c r="KTM61" s="17"/>
      <c r="KTN61" s="17"/>
      <c r="KTO61" s="17"/>
      <c r="KTP61" s="17"/>
      <c r="KTQ61" s="17"/>
      <c r="KTR61" s="17"/>
      <c r="KTS61" s="17"/>
      <c r="KTT61" s="17"/>
      <c r="KTU61" s="17"/>
      <c r="KTV61" s="17"/>
      <c r="KTW61" s="17"/>
      <c r="KTX61" s="17"/>
      <c r="KTY61" s="17"/>
      <c r="KTZ61" s="17"/>
      <c r="KUA61" s="17"/>
      <c r="KUB61" s="17"/>
      <c r="KUC61" s="17"/>
      <c r="KUD61" s="17"/>
      <c r="KUE61" s="17"/>
      <c r="KUF61" s="17"/>
      <c r="KUG61" s="17"/>
      <c r="KUH61" s="17"/>
      <c r="KUI61" s="17"/>
      <c r="KUJ61" s="17"/>
      <c r="KUK61" s="17"/>
      <c r="KUL61" s="17"/>
      <c r="KUM61" s="17"/>
      <c r="KUN61" s="17"/>
      <c r="KUO61" s="17"/>
      <c r="KUP61" s="17"/>
      <c r="KUQ61" s="17"/>
      <c r="KUR61" s="17"/>
      <c r="KUS61" s="17"/>
      <c r="KUT61" s="17"/>
      <c r="KUU61" s="17"/>
      <c r="KUV61" s="17"/>
      <c r="KUW61" s="17"/>
      <c r="KUX61" s="17"/>
      <c r="KUY61" s="17"/>
      <c r="KUZ61" s="17"/>
      <c r="KVA61" s="17"/>
      <c r="KVB61" s="17"/>
      <c r="KVC61" s="17"/>
      <c r="KVD61" s="17"/>
      <c r="KVE61" s="17"/>
      <c r="KVF61" s="17"/>
      <c r="KVG61" s="17"/>
      <c r="KVH61" s="17"/>
      <c r="KVI61" s="17"/>
      <c r="KVJ61" s="17"/>
      <c r="KVK61" s="17"/>
      <c r="KVL61" s="17"/>
      <c r="KVM61" s="17"/>
      <c r="KVN61" s="17"/>
      <c r="KVO61" s="17"/>
      <c r="KVP61" s="17"/>
      <c r="KVQ61" s="17"/>
      <c r="KVR61" s="17"/>
      <c r="KVS61" s="17"/>
      <c r="KVT61" s="17"/>
      <c r="KVU61" s="17"/>
      <c r="KVV61" s="17"/>
      <c r="KVW61" s="17"/>
      <c r="KVX61" s="17"/>
      <c r="KVY61" s="17"/>
      <c r="KVZ61" s="17"/>
      <c r="KWA61" s="17"/>
      <c r="KWB61" s="17"/>
      <c r="KWC61" s="17"/>
      <c r="KWD61" s="17"/>
      <c r="KWE61" s="17"/>
      <c r="KWF61" s="17"/>
      <c r="KWG61" s="17"/>
      <c r="KWH61" s="17"/>
      <c r="KWI61" s="17"/>
      <c r="KWJ61" s="17"/>
      <c r="KWK61" s="17"/>
      <c r="KWL61" s="17"/>
      <c r="KWM61" s="17"/>
      <c r="KWN61" s="17"/>
      <c r="KWO61" s="17"/>
      <c r="KWP61" s="17"/>
      <c r="KWQ61" s="17"/>
      <c r="KWR61" s="17"/>
      <c r="KWS61" s="17"/>
      <c r="KWT61" s="17"/>
      <c r="KWU61" s="17"/>
      <c r="KWV61" s="17"/>
      <c r="KWW61" s="17"/>
      <c r="KWX61" s="17"/>
      <c r="KWY61" s="17"/>
      <c r="KWZ61" s="17"/>
      <c r="KXA61" s="17"/>
      <c r="KXB61" s="17"/>
      <c r="KXC61" s="17"/>
      <c r="KXD61" s="17"/>
      <c r="KXE61" s="17"/>
      <c r="KXF61" s="17"/>
      <c r="KXG61" s="17"/>
      <c r="KXH61" s="17"/>
      <c r="KXI61" s="17"/>
      <c r="KXJ61" s="17"/>
      <c r="KXK61" s="17"/>
      <c r="KXL61" s="17"/>
      <c r="KXM61" s="17"/>
      <c r="KXN61" s="17"/>
      <c r="KXO61" s="17"/>
      <c r="KXP61" s="17"/>
      <c r="KXQ61" s="17"/>
      <c r="KXR61" s="17"/>
      <c r="KXS61" s="17"/>
      <c r="KXT61" s="17"/>
      <c r="KXU61" s="17"/>
      <c r="KXV61" s="17"/>
      <c r="KXW61" s="17"/>
      <c r="KXX61" s="17"/>
      <c r="KXY61" s="17"/>
      <c r="KXZ61" s="17"/>
      <c r="KYA61" s="17"/>
      <c r="KYB61" s="17"/>
      <c r="KYC61" s="17"/>
      <c r="KYD61" s="17"/>
      <c r="KYE61" s="17"/>
      <c r="KYF61" s="17"/>
      <c r="KYG61" s="17"/>
      <c r="KYH61" s="17"/>
      <c r="KYI61" s="17"/>
      <c r="KYJ61" s="17"/>
      <c r="KYK61" s="17"/>
      <c r="KYL61" s="17"/>
      <c r="KYM61" s="17"/>
      <c r="KYN61" s="17"/>
      <c r="KYO61" s="17"/>
      <c r="KYP61" s="17"/>
      <c r="KYQ61" s="17"/>
      <c r="KYR61" s="17"/>
      <c r="KYS61" s="17"/>
      <c r="KYT61" s="17"/>
      <c r="KYU61" s="17"/>
      <c r="KYV61" s="17"/>
      <c r="KYW61" s="17"/>
      <c r="KYX61" s="17"/>
      <c r="KYY61" s="17"/>
      <c r="KYZ61" s="17"/>
      <c r="KZA61" s="17"/>
      <c r="KZB61" s="17"/>
      <c r="KZC61" s="17"/>
      <c r="KZD61" s="17"/>
      <c r="KZE61" s="17"/>
      <c r="KZF61" s="17"/>
      <c r="KZG61" s="17"/>
      <c r="KZH61" s="17"/>
      <c r="KZI61" s="17"/>
      <c r="KZJ61" s="17"/>
      <c r="KZK61" s="17"/>
      <c r="KZL61" s="17"/>
      <c r="KZM61" s="17"/>
      <c r="KZN61" s="17"/>
      <c r="KZO61" s="17"/>
      <c r="KZP61" s="17"/>
      <c r="KZQ61" s="17"/>
      <c r="KZR61" s="17"/>
      <c r="KZS61" s="17"/>
      <c r="KZT61" s="17"/>
      <c r="KZU61" s="17"/>
      <c r="KZV61" s="17"/>
      <c r="KZW61" s="17"/>
      <c r="KZX61" s="17"/>
      <c r="KZY61" s="17"/>
      <c r="KZZ61" s="17"/>
      <c r="LAA61" s="17"/>
      <c r="LAB61" s="17"/>
      <c r="LAC61" s="17"/>
      <c r="LAD61" s="17"/>
      <c r="LAE61" s="17"/>
      <c r="LAF61" s="17"/>
      <c r="LAG61" s="17"/>
      <c r="LAH61" s="17"/>
      <c r="LAI61" s="17"/>
      <c r="LAJ61" s="17"/>
      <c r="LAK61" s="17"/>
      <c r="LAL61" s="17"/>
      <c r="LAM61" s="17"/>
      <c r="LAN61" s="17"/>
      <c r="LAO61" s="17"/>
      <c r="LAP61" s="17"/>
      <c r="LAQ61" s="17"/>
      <c r="LAR61" s="17"/>
      <c r="LAS61" s="17"/>
      <c r="LAT61" s="17"/>
      <c r="LAU61" s="17"/>
      <c r="LAV61" s="17"/>
      <c r="LAW61" s="17"/>
      <c r="LAX61" s="17"/>
      <c r="LAY61" s="17"/>
      <c r="LAZ61" s="17"/>
      <c r="LBA61" s="17"/>
      <c r="LBB61" s="17"/>
      <c r="LBC61" s="17"/>
      <c r="LBD61" s="17"/>
      <c r="LBE61" s="17"/>
      <c r="LBF61" s="17"/>
      <c r="LBG61" s="17"/>
      <c r="LBH61" s="17"/>
      <c r="LBI61" s="17"/>
      <c r="LBJ61" s="17"/>
      <c r="LBK61" s="17"/>
      <c r="LBL61" s="17"/>
      <c r="LBM61" s="17"/>
      <c r="LBN61" s="17"/>
      <c r="LBO61" s="17"/>
      <c r="LBP61" s="17"/>
      <c r="LBQ61" s="17"/>
      <c r="LBR61" s="17"/>
      <c r="LBS61" s="17"/>
      <c r="LBT61" s="17"/>
      <c r="LBU61" s="17"/>
      <c r="LBV61" s="17"/>
      <c r="LBW61" s="17"/>
      <c r="LBX61" s="17"/>
      <c r="LBY61" s="17"/>
      <c r="LBZ61" s="17"/>
      <c r="LCA61" s="17"/>
      <c r="LCB61" s="17"/>
      <c r="LCC61" s="17"/>
      <c r="LCD61" s="17"/>
      <c r="LCE61" s="17"/>
      <c r="LCF61" s="17"/>
      <c r="LCG61" s="17"/>
      <c r="LCH61" s="17"/>
      <c r="LCI61" s="17"/>
      <c r="LCJ61" s="17"/>
      <c r="LCK61" s="17"/>
      <c r="LCL61" s="17"/>
      <c r="LCM61" s="17"/>
      <c r="LCN61" s="17"/>
      <c r="LCO61" s="17"/>
      <c r="LCP61" s="17"/>
      <c r="LCQ61" s="17"/>
      <c r="LCR61" s="17"/>
      <c r="LCS61" s="17"/>
      <c r="LCT61" s="17"/>
      <c r="LCU61" s="17"/>
      <c r="LCV61" s="17"/>
      <c r="LCW61" s="17"/>
      <c r="LCX61" s="17"/>
      <c r="LCY61" s="17"/>
      <c r="LCZ61" s="17"/>
      <c r="LDA61" s="17"/>
      <c r="LDB61" s="17"/>
      <c r="LDC61" s="17"/>
      <c r="LDD61" s="17"/>
      <c r="LDE61" s="17"/>
      <c r="LDF61" s="17"/>
      <c r="LDG61" s="17"/>
      <c r="LDH61" s="17"/>
      <c r="LDI61" s="17"/>
      <c r="LDJ61" s="17"/>
      <c r="LDK61" s="17"/>
      <c r="LDL61" s="17"/>
      <c r="LDM61" s="17"/>
      <c r="LDN61" s="17"/>
      <c r="LDO61" s="17"/>
      <c r="LDP61" s="17"/>
      <c r="LDQ61" s="17"/>
      <c r="LDR61" s="17"/>
      <c r="LDS61" s="17"/>
      <c r="LDT61" s="17"/>
      <c r="LDU61" s="17"/>
      <c r="LDV61" s="17"/>
      <c r="LDW61" s="17"/>
      <c r="LDX61" s="17"/>
      <c r="LDY61" s="17"/>
      <c r="LDZ61" s="17"/>
      <c r="LEA61" s="17"/>
      <c r="LEB61" s="17"/>
      <c r="LEC61" s="17"/>
      <c r="LED61" s="17"/>
      <c r="LEE61" s="17"/>
      <c r="LEF61" s="17"/>
      <c r="LEG61" s="17"/>
      <c r="LEH61" s="17"/>
      <c r="LEI61" s="17"/>
      <c r="LEJ61" s="17"/>
      <c r="LEK61" s="17"/>
      <c r="LEL61" s="17"/>
      <c r="LEM61" s="17"/>
      <c r="LEN61" s="17"/>
      <c r="LEO61" s="17"/>
      <c r="LEP61" s="17"/>
      <c r="LEQ61" s="17"/>
      <c r="LER61" s="17"/>
      <c r="LES61" s="17"/>
      <c r="LET61" s="17"/>
      <c r="LEU61" s="17"/>
      <c r="LEV61" s="17"/>
      <c r="LEW61" s="17"/>
      <c r="LEX61" s="17"/>
      <c r="LEY61" s="17"/>
      <c r="LEZ61" s="17"/>
      <c r="LFA61" s="17"/>
      <c r="LFB61" s="17"/>
      <c r="LFC61" s="17"/>
      <c r="LFD61" s="17"/>
      <c r="LFE61" s="17"/>
      <c r="LFF61" s="17"/>
      <c r="LFG61" s="17"/>
      <c r="LFH61" s="17"/>
      <c r="LFI61" s="17"/>
      <c r="LFJ61" s="17"/>
      <c r="LFK61" s="17"/>
      <c r="LFL61" s="17"/>
      <c r="LFM61" s="17"/>
      <c r="LFN61" s="17"/>
      <c r="LFO61" s="17"/>
      <c r="LFP61" s="17"/>
      <c r="LFQ61" s="17"/>
      <c r="LFR61" s="17"/>
      <c r="LFS61" s="17"/>
      <c r="LFT61" s="17"/>
      <c r="LFU61" s="17"/>
      <c r="LFV61" s="17"/>
      <c r="LFW61" s="17"/>
      <c r="LFX61" s="17"/>
      <c r="LFY61" s="17"/>
      <c r="LFZ61" s="17"/>
      <c r="LGA61" s="17"/>
      <c r="LGB61" s="17"/>
      <c r="LGC61" s="17"/>
      <c r="LGD61" s="17"/>
      <c r="LGE61" s="17"/>
      <c r="LGF61" s="17"/>
      <c r="LGG61" s="17"/>
      <c r="LGH61" s="17"/>
      <c r="LGI61" s="17"/>
      <c r="LGJ61" s="17"/>
      <c r="LGK61" s="17"/>
      <c r="LGL61" s="17"/>
      <c r="LGM61" s="17"/>
      <c r="LGN61" s="17"/>
      <c r="LGO61" s="17"/>
      <c r="LGP61" s="17"/>
      <c r="LGQ61" s="17"/>
      <c r="LGR61" s="17"/>
      <c r="LGS61" s="17"/>
      <c r="LGT61" s="17"/>
      <c r="LGU61" s="17"/>
      <c r="LGV61" s="17"/>
      <c r="LGW61" s="17"/>
      <c r="LGX61" s="17"/>
      <c r="LGY61" s="17"/>
      <c r="LGZ61" s="17"/>
      <c r="LHA61" s="17"/>
      <c r="LHB61" s="17"/>
      <c r="LHC61" s="17"/>
      <c r="LHD61" s="17"/>
      <c r="LHE61" s="17"/>
      <c r="LHF61" s="17"/>
      <c r="LHG61" s="17"/>
      <c r="LHH61" s="17"/>
      <c r="LHI61" s="17"/>
      <c r="LHJ61" s="17"/>
      <c r="LHK61" s="17"/>
      <c r="LHL61" s="17"/>
      <c r="LHM61" s="17"/>
      <c r="LHN61" s="17"/>
      <c r="LHO61" s="17"/>
      <c r="LHP61" s="17"/>
      <c r="LHQ61" s="17"/>
      <c r="LHR61" s="17"/>
      <c r="LHS61" s="17"/>
      <c r="LHT61" s="17"/>
      <c r="LHU61" s="17"/>
      <c r="LHV61" s="17"/>
      <c r="LHW61" s="17"/>
      <c r="LHX61" s="17"/>
      <c r="LHY61" s="17"/>
      <c r="LHZ61" s="17"/>
      <c r="LIA61" s="17"/>
      <c r="LIB61" s="17"/>
      <c r="LIC61" s="17"/>
      <c r="LID61" s="17"/>
      <c r="LIE61" s="17"/>
      <c r="LIF61" s="17"/>
      <c r="LIG61" s="17"/>
      <c r="LIH61" s="17"/>
      <c r="LII61" s="17"/>
      <c r="LIJ61" s="17"/>
      <c r="LIK61" s="17"/>
      <c r="LIL61" s="17"/>
      <c r="LIM61" s="17"/>
      <c r="LIN61" s="17"/>
      <c r="LIO61" s="17"/>
      <c r="LIP61" s="17"/>
      <c r="LIQ61" s="17"/>
      <c r="LIR61" s="17"/>
      <c r="LIS61" s="17"/>
      <c r="LIT61" s="17"/>
      <c r="LIU61" s="17"/>
      <c r="LIV61" s="17"/>
      <c r="LIW61" s="17"/>
      <c r="LIX61" s="17"/>
      <c r="LIY61" s="17"/>
      <c r="LIZ61" s="17"/>
      <c r="LJA61" s="17"/>
      <c r="LJB61" s="17"/>
      <c r="LJC61" s="17"/>
      <c r="LJD61" s="17"/>
      <c r="LJE61" s="17"/>
      <c r="LJF61" s="17"/>
      <c r="LJG61" s="17"/>
      <c r="LJH61" s="17"/>
      <c r="LJI61" s="17"/>
      <c r="LJJ61" s="17"/>
      <c r="LJK61" s="17"/>
      <c r="LJL61" s="17"/>
      <c r="LJM61" s="17"/>
      <c r="LJN61" s="17"/>
      <c r="LJO61" s="17"/>
      <c r="LJP61" s="17"/>
      <c r="LJQ61" s="17"/>
      <c r="LJR61" s="17"/>
      <c r="LJS61" s="17"/>
      <c r="LJT61" s="17"/>
      <c r="LJU61" s="17"/>
      <c r="LJV61" s="17"/>
      <c r="LJW61" s="17"/>
      <c r="LJX61" s="17"/>
      <c r="LJY61" s="17"/>
      <c r="LJZ61" s="17"/>
      <c r="LKA61" s="17"/>
      <c r="LKB61" s="17"/>
      <c r="LKC61" s="17"/>
      <c r="LKD61" s="17"/>
      <c r="LKE61" s="17"/>
      <c r="LKF61" s="17"/>
      <c r="LKG61" s="17"/>
      <c r="LKH61" s="17"/>
      <c r="LKI61" s="17"/>
      <c r="LKJ61" s="17"/>
      <c r="LKK61" s="17"/>
      <c r="LKL61" s="17"/>
      <c r="LKM61" s="17"/>
      <c r="LKN61" s="17"/>
      <c r="LKO61" s="17"/>
      <c r="LKP61" s="17"/>
      <c r="LKQ61" s="17"/>
      <c r="LKR61" s="17"/>
      <c r="LKS61" s="17"/>
      <c r="LKT61" s="17"/>
      <c r="LKU61" s="17"/>
      <c r="LKV61" s="17"/>
      <c r="LKW61" s="17"/>
      <c r="LKX61" s="17"/>
      <c r="LKY61" s="17"/>
      <c r="LKZ61" s="17"/>
      <c r="LLA61" s="17"/>
      <c r="LLB61" s="17"/>
      <c r="LLC61" s="17"/>
      <c r="LLD61" s="17"/>
      <c r="LLE61" s="17"/>
      <c r="LLF61" s="17"/>
      <c r="LLG61" s="17"/>
      <c r="LLH61" s="17"/>
      <c r="LLI61" s="17"/>
      <c r="LLJ61" s="17"/>
      <c r="LLK61" s="17"/>
      <c r="LLL61" s="17"/>
      <c r="LLM61" s="17"/>
      <c r="LLN61" s="17"/>
      <c r="LLO61" s="17"/>
      <c r="LLP61" s="17"/>
      <c r="LLQ61" s="17"/>
      <c r="LLR61" s="17"/>
      <c r="LLS61" s="17"/>
      <c r="LLT61" s="17"/>
      <c r="LLU61" s="17"/>
      <c r="LLV61" s="17"/>
      <c r="LLW61" s="17"/>
      <c r="LLX61" s="17"/>
      <c r="LLY61" s="17"/>
      <c r="LLZ61" s="17"/>
      <c r="LMA61" s="17"/>
      <c r="LMB61" s="17"/>
      <c r="LMC61" s="17"/>
      <c r="LMD61" s="17"/>
      <c r="LME61" s="17"/>
      <c r="LMF61" s="17"/>
      <c r="LMG61" s="17"/>
      <c r="LMH61" s="17"/>
      <c r="LMI61" s="17"/>
      <c r="LMJ61" s="17"/>
      <c r="LMK61" s="17"/>
      <c r="LML61" s="17"/>
      <c r="LMM61" s="17"/>
      <c r="LMN61" s="17"/>
      <c r="LMO61" s="17"/>
      <c r="LMP61" s="17"/>
      <c r="LMQ61" s="17"/>
      <c r="LMR61" s="17"/>
      <c r="LMS61" s="17"/>
      <c r="LMT61" s="17"/>
      <c r="LMU61" s="17"/>
      <c r="LMV61" s="17"/>
      <c r="LMW61" s="17"/>
      <c r="LMX61" s="17"/>
      <c r="LMY61" s="17"/>
      <c r="LMZ61" s="17"/>
      <c r="LNA61" s="17"/>
      <c r="LNB61" s="17"/>
      <c r="LNC61" s="17"/>
      <c r="LND61" s="17"/>
      <c r="LNE61" s="17"/>
      <c r="LNF61" s="17"/>
      <c r="LNG61" s="17"/>
      <c r="LNH61" s="17"/>
      <c r="LNI61" s="17"/>
      <c r="LNJ61" s="17"/>
      <c r="LNK61" s="17"/>
      <c r="LNL61" s="17"/>
      <c r="LNM61" s="17"/>
      <c r="LNN61" s="17"/>
      <c r="LNO61" s="17"/>
      <c r="LNP61" s="17"/>
      <c r="LNQ61" s="17"/>
      <c r="LNR61" s="17"/>
      <c r="LNS61" s="17"/>
      <c r="LNT61" s="17"/>
      <c r="LNU61" s="17"/>
      <c r="LNV61" s="17"/>
      <c r="LNW61" s="17"/>
      <c r="LNX61" s="17"/>
      <c r="LNY61" s="17"/>
      <c r="LNZ61" s="17"/>
      <c r="LOA61" s="17"/>
      <c r="LOB61" s="17"/>
      <c r="LOC61" s="17"/>
      <c r="LOD61" s="17"/>
      <c r="LOE61" s="17"/>
      <c r="LOF61" s="17"/>
      <c r="LOG61" s="17"/>
      <c r="LOH61" s="17"/>
      <c r="LOI61" s="17"/>
      <c r="LOJ61" s="17"/>
      <c r="LOK61" s="17"/>
      <c r="LOL61" s="17"/>
      <c r="LOM61" s="17"/>
      <c r="LON61" s="17"/>
      <c r="LOO61" s="17"/>
      <c r="LOP61" s="17"/>
      <c r="LOQ61" s="17"/>
      <c r="LOR61" s="17"/>
      <c r="LOS61" s="17"/>
      <c r="LOT61" s="17"/>
      <c r="LOU61" s="17"/>
      <c r="LOV61" s="17"/>
      <c r="LOW61" s="17"/>
      <c r="LOX61" s="17"/>
      <c r="LOY61" s="17"/>
      <c r="LOZ61" s="17"/>
      <c r="LPA61" s="17"/>
      <c r="LPB61" s="17"/>
      <c r="LPC61" s="17"/>
      <c r="LPD61" s="17"/>
      <c r="LPE61" s="17"/>
      <c r="LPF61" s="17"/>
      <c r="LPG61" s="17"/>
      <c r="LPH61" s="17"/>
      <c r="LPI61" s="17"/>
      <c r="LPJ61" s="17"/>
      <c r="LPK61" s="17"/>
      <c r="LPL61" s="17"/>
      <c r="LPM61" s="17"/>
      <c r="LPN61" s="17"/>
      <c r="LPO61" s="17"/>
      <c r="LPP61" s="17"/>
      <c r="LPQ61" s="17"/>
      <c r="LPR61" s="17"/>
      <c r="LPS61" s="17"/>
      <c r="LPT61" s="17"/>
      <c r="LPU61" s="17"/>
      <c r="LPV61" s="17"/>
      <c r="LPW61" s="17"/>
      <c r="LPX61" s="17"/>
      <c r="LPY61" s="17"/>
      <c r="LPZ61" s="17"/>
      <c r="LQA61" s="17"/>
      <c r="LQB61" s="17"/>
      <c r="LQC61" s="17"/>
      <c r="LQD61" s="17"/>
      <c r="LQE61" s="17"/>
      <c r="LQF61" s="17"/>
      <c r="LQG61" s="17"/>
      <c r="LQH61" s="17"/>
      <c r="LQI61" s="17"/>
      <c r="LQJ61" s="17"/>
      <c r="LQK61" s="17"/>
      <c r="LQL61" s="17"/>
      <c r="LQM61" s="17"/>
      <c r="LQN61" s="17"/>
      <c r="LQO61" s="17"/>
      <c r="LQP61" s="17"/>
      <c r="LQQ61" s="17"/>
      <c r="LQR61" s="17"/>
      <c r="LQS61" s="17"/>
      <c r="LQT61" s="17"/>
      <c r="LQU61" s="17"/>
      <c r="LQV61" s="17"/>
      <c r="LQW61" s="17"/>
      <c r="LQX61" s="17"/>
      <c r="LQY61" s="17"/>
      <c r="LQZ61" s="17"/>
      <c r="LRA61" s="17"/>
      <c r="LRB61" s="17"/>
      <c r="LRC61" s="17"/>
      <c r="LRD61" s="17"/>
      <c r="LRE61" s="17"/>
      <c r="LRF61" s="17"/>
      <c r="LRG61" s="17"/>
      <c r="LRH61" s="17"/>
      <c r="LRI61" s="17"/>
      <c r="LRJ61" s="17"/>
      <c r="LRK61" s="17"/>
      <c r="LRL61" s="17"/>
      <c r="LRM61" s="17"/>
      <c r="LRN61" s="17"/>
      <c r="LRO61" s="17"/>
      <c r="LRP61" s="17"/>
      <c r="LRQ61" s="17"/>
      <c r="LRR61" s="17"/>
      <c r="LRS61" s="17"/>
      <c r="LRT61" s="17"/>
      <c r="LRU61" s="17"/>
      <c r="LRV61" s="17"/>
      <c r="LRW61" s="17"/>
      <c r="LRX61" s="17"/>
      <c r="LRY61" s="17"/>
      <c r="LRZ61" s="17"/>
      <c r="LSA61" s="17"/>
      <c r="LSB61" s="17"/>
      <c r="LSC61" s="17"/>
      <c r="LSD61" s="17"/>
      <c r="LSE61" s="17"/>
      <c r="LSF61" s="17"/>
      <c r="LSG61" s="17"/>
      <c r="LSH61" s="17"/>
      <c r="LSI61" s="17"/>
      <c r="LSJ61" s="17"/>
      <c r="LSK61" s="17"/>
      <c r="LSL61" s="17"/>
      <c r="LSM61" s="17"/>
      <c r="LSN61" s="17"/>
      <c r="LSO61" s="17"/>
      <c r="LSP61" s="17"/>
      <c r="LSQ61" s="17"/>
      <c r="LSR61" s="17"/>
      <c r="LSS61" s="17"/>
      <c r="LST61" s="17"/>
      <c r="LSU61" s="17"/>
      <c r="LSV61" s="17"/>
      <c r="LSW61" s="17"/>
      <c r="LSX61" s="17"/>
      <c r="LSY61" s="17"/>
      <c r="LSZ61" s="17"/>
      <c r="LTA61" s="17"/>
      <c r="LTB61" s="17"/>
      <c r="LTC61" s="17"/>
      <c r="LTD61" s="17"/>
      <c r="LTE61" s="17"/>
      <c r="LTF61" s="17"/>
      <c r="LTG61" s="17"/>
      <c r="LTH61" s="17"/>
      <c r="LTI61" s="17"/>
      <c r="LTJ61" s="17"/>
      <c r="LTK61" s="17"/>
      <c r="LTL61" s="17"/>
      <c r="LTM61" s="17"/>
      <c r="LTN61" s="17"/>
      <c r="LTO61" s="17"/>
      <c r="LTP61" s="17"/>
      <c r="LTQ61" s="17"/>
      <c r="LTR61" s="17"/>
      <c r="LTS61" s="17"/>
      <c r="LTT61" s="17"/>
      <c r="LTU61" s="17"/>
      <c r="LTV61" s="17"/>
      <c r="LTW61" s="17"/>
      <c r="LTX61" s="17"/>
      <c r="LTY61" s="17"/>
      <c r="LTZ61" s="17"/>
      <c r="LUA61" s="17"/>
      <c r="LUB61" s="17"/>
      <c r="LUC61" s="17"/>
      <c r="LUD61" s="17"/>
      <c r="LUE61" s="17"/>
      <c r="LUF61" s="17"/>
      <c r="LUG61" s="17"/>
      <c r="LUH61" s="17"/>
      <c r="LUI61" s="17"/>
      <c r="LUJ61" s="17"/>
      <c r="LUK61" s="17"/>
      <c r="LUL61" s="17"/>
      <c r="LUM61" s="17"/>
      <c r="LUN61" s="17"/>
      <c r="LUO61" s="17"/>
      <c r="LUP61" s="17"/>
      <c r="LUQ61" s="17"/>
      <c r="LUR61" s="17"/>
      <c r="LUS61" s="17"/>
      <c r="LUT61" s="17"/>
      <c r="LUU61" s="17"/>
      <c r="LUV61" s="17"/>
      <c r="LUW61" s="17"/>
      <c r="LUX61" s="17"/>
      <c r="LUY61" s="17"/>
      <c r="LUZ61" s="17"/>
      <c r="LVA61" s="17"/>
      <c r="LVB61" s="17"/>
      <c r="LVC61" s="17"/>
      <c r="LVD61" s="17"/>
      <c r="LVE61" s="17"/>
      <c r="LVF61" s="17"/>
      <c r="LVG61" s="17"/>
      <c r="LVH61" s="17"/>
      <c r="LVI61" s="17"/>
      <c r="LVJ61" s="17"/>
      <c r="LVK61" s="17"/>
      <c r="LVL61" s="17"/>
      <c r="LVM61" s="17"/>
      <c r="LVN61" s="17"/>
      <c r="LVO61" s="17"/>
      <c r="LVP61" s="17"/>
      <c r="LVQ61" s="17"/>
      <c r="LVR61" s="17"/>
      <c r="LVS61" s="17"/>
      <c r="LVT61" s="17"/>
      <c r="LVU61" s="17"/>
      <c r="LVV61" s="17"/>
      <c r="LVW61" s="17"/>
      <c r="LVX61" s="17"/>
      <c r="LVY61" s="17"/>
      <c r="LVZ61" s="17"/>
      <c r="LWA61" s="17"/>
      <c r="LWB61" s="17"/>
      <c r="LWC61" s="17"/>
      <c r="LWD61" s="17"/>
      <c r="LWE61" s="17"/>
      <c r="LWF61" s="17"/>
      <c r="LWG61" s="17"/>
      <c r="LWH61" s="17"/>
      <c r="LWI61" s="17"/>
      <c r="LWJ61" s="17"/>
      <c r="LWK61" s="17"/>
      <c r="LWL61" s="17"/>
      <c r="LWM61" s="17"/>
      <c r="LWN61" s="17"/>
      <c r="LWO61" s="17"/>
      <c r="LWP61" s="17"/>
      <c r="LWQ61" s="17"/>
      <c r="LWR61" s="17"/>
      <c r="LWS61" s="17"/>
      <c r="LWT61" s="17"/>
      <c r="LWU61" s="17"/>
      <c r="LWV61" s="17"/>
      <c r="LWW61" s="17"/>
      <c r="LWX61" s="17"/>
      <c r="LWY61" s="17"/>
      <c r="LWZ61" s="17"/>
      <c r="LXA61" s="17"/>
      <c r="LXB61" s="17"/>
      <c r="LXC61" s="17"/>
      <c r="LXD61" s="17"/>
      <c r="LXE61" s="17"/>
      <c r="LXF61" s="17"/>
      <c r="LXG61" s="17"/>
      <c r="LXH61" s="17"/>
      <c r="LXI61" s="17"/>
      <c r="LXJ61" s="17"/>
      <c r="LXK61" s="17"/>
      <c r="LXL61" s="17"/>
      <c r="LXM61" s="17"/>
      <c r="LXN61" s="17"/>
      <c r="LXO61" s="17"/>
      <c r="LXP61" s="17"/>
      <c r="LXQ61" s="17"/>
      <c r="LXR61" s="17"/>
      <c r="LXS61" s="17"/>
      <c r="LXT61" s="17"/>
      <c r="LXU61" s="17"/>
      <c r="LXV61" s="17"/>
      <c r="LXW61" s="17"/>
      <c r="LXX61" s="17"/>
      <c r="LXY61" s="17"/>
      <c r="LXZ61" s="17"/>
      <c r="LYA61" s="17"/>
      <c r="LYB61" s="17"/>
      <c r="LYC61" s="17"/>
      <c r="LYD61" s="17"/>
      <c r="LYE61" s="17"/>
      <c r="LYF61" s="17"/>
      <c r="LYG61" s="17"/>
      <c r="LYH61" s="17"/>
      <c r="LYI61" s="17"/>
      <c r="LYJ61" s="17"/>
      <c r="LYK61" s="17"/>
      <c r="LYL61" s="17"/>
      <c r="LYM61" s="17"/>
      <c r="LYN61" s="17"/>
      <c r="LYO61" s="17"/>
      <c r="LYP61" s="17"/>
      <c r="LYQ61" s="17"/>
      <c r="LYR61" s="17"/>
      <c r="LYS61" s="17"/>
      <c r="LYT61" s="17"/>
      <c r="LYU61" s="17"/>
      <c r="LYV61" s="17"/>
      <c r="LYW61" s="17"/>
      <c r="LYX61" s="17"/>
      <c r="LYY61" s="17"/>
      <c r="LYZ61" s="17"/>
      <c r="LZA61" s="17"/>
      <c r="LZB61" s="17"/>
      <c r="LZC61" s="17"/>
      <c r="LZD61" s="17"/>
      <c r="LZE61" s="17"/>
      <c r="LZF61" s="17"/>
      <c r="LZG61" s="17"/>
      <c r="LZH61" s="17"/>
      <c r="LZI61" s="17"/>
      <c r="LZJ61" s="17"/>
      <c r="LZK61" s="17"/>
      <c r="LZL61" s="17"/>
      <c r="LZM61" s="17"/>
      <c r="LZN61" s="17"/>
      <c r="LZO61" s="17"/>
      <c r="LZP61" s="17"/>
      <c r="LZQ61" s="17"/>
      <c r="LZR61" s="17"/>
      <c r="LZS61" s="17"/>
      <c r="LZT61" s="17"/>
      <c r="LZU61" s="17"/>
      <c r="LZV61" s="17"/>
      <c r="LZW61" s="17"/>
      <c r="LZX61" s="17"/>
      <c r="LZY61" s="17"/>
      <c r="LZZ61" s="17"/>
      <c r="MAA61" s="17"/>
      <c r="MAB61" s="17"/>
      <c r="MAC61" s="17"/>
      <c r="MAD61" s="17"/>
      <c r="MAE61" s="17"/>
      <c r="MAF61" s="17"/>
      <c r="MAG61" s="17"/>
      <c r="MAH61" s="17"/>
      <c r="MAI61" s="17"/>
      <c r="MAJ61" s="17"/>
      <c r="MAK61" s="17"/>
      <c r="MAL61" s="17"/>
      <c r="MAM61" s="17"/>
      <c r="MAN61" s="17"/>
      <c r="MAO61" s="17"/>
      <c r="MAP61" s="17"/>
      <c r="MAQ61" s="17"/>
      <c r="MAR61" s="17"/>
      <c r="MAS61" s="17"/>
      <c r="MAT61" s="17"/>
      <c r="MAU61" s="17"/>
      <c r="MAV61" s="17"/>
      <c r="MAW61" s="17"/>
      <c r="MAX61" s="17"/>
      <c r="MAY61" s="17"/>
      <c r="MAZ61" s="17"/>
      <c r="MBA61" s="17"/>
      <c r="MBB61" s="17"/>
      <c r="MBC61" s="17"/>
      <c r="MBD61" s="17"/>
      <c r="MBE61" s="17"/>
      <c r="MBF61" s="17"/>
      <c r="MBG61" s="17"/>
      <c r="MBH61" s="17"/>
      <c r="MBI61" s="17"/>
      <c r="MBJ61" s="17"/>
      <c r="MBK61" s="17"/>
      <c r="MBL61" s="17"/>
      <c r="MBM61" s="17"/>
      <c r="MBN61" s="17"/>
      <c r="MBO61" s="17"/>
      <c r="MBP61" s="17"/>
      <c r="MBQ61" s="17"/>
      <c r="MBR61" s="17"/>
      <c r="MBS61" s="17"/>
      <c r="MBT61" s="17"/>
      <c r="MBU61" s="17"/>
      <c r="MBV61" s="17"/>
      <c r="MBW61" s="17"/>
      <c r="MBX61" s="17"/>
      <c r="MBY61" s="17"/>
      <c r="MBZ61" s="17"/>
      <c r="MCA61" s="17"/>
      <c r="MCB61" s="17"/>
      <c r="MCC61" s="17"/>
      <c r="MCD61" s="17"/>
      <c r="MCE61" s="17"/>
      <c r="MCF61" s="17"/>
      <c r="MCG61" s="17"/>
      <c r="MCH61" s="17"/>
      <c r="MCI61" s="17"/>
      <c r="MCJ61" s="17"/>
      <c r="MCK61" s="17"/>
      <c r="MCL61" s="17"/>
      <c r="MCM61" s="17"/>
      <c r="MCN61" s="17"/>
      <c r="MCO61" s="17"/>
      <c r="MCP61" s="17"/>
      <c r="MCQ61" s="17"/>
      <c r="MCR61" s="17"/>
      <c r="MCS61" s="17"/>
      <c r="MCT61" s="17"/>
      <c r="MCU61" s="17"/>
      <c r="MCV61" s="17"/>
      <c r="MCW61" s="17"/>
      <c r="MCX61" s="17"/>
      <c r="MCY61" s="17"/>
      <c r="MCZ61" s="17"/>
      <c r="MDA61" s="17"/>
      <c r="MDB61" s="17"/>
      <c r="MDC61" s="17"/>
      <c r="MDD61" s="17"/>
      <c r="MDE61" s="17"/>
      <c r="MDF61" s="17"/>
      <c r="MDG61" s="17"/>
      <c r="MDH61" s="17"/>
      <c r="MDI61" s="17"/>
      <c r="MDJ61" s="17"/>
      <c r="MDK61" s="17"/>
      <c r="MDL61" s="17"/>
      <c r="MDM61" s="17"/>
      <c r="MDN61" s="17"/>
      <c r="MDO61" s="17"/>
      <c r="MDP61" s="17"/>
      <c r="MDQ61" s="17"/>
      <c r="MDR61" s="17"/>
      <c r="MDS61" s="17"/>
      <c r="MDT61" s="17"/>
      <c r="MDU61" s="17"/>
      <c r="MDV61" s="17"/>
      <c r="MDW61" s="17"/>
      <c r="MDX61" s="17"/>
      <c r="MDY61" s="17"/>
      <c r="MDZ61" s="17"/>
      <c r="MEA61" s="17"/>
      <c r="MEB61" s="17"/>
      <c r="MEC61" s="17"/>
      <c r="MED61" s="17"/>
      <c r="MEE61" s="17"/>
      <c r="MEF61" s="17"/>
      <c r="MEG61" s="17"/>
      <c r="MEH61" s="17"/>
      <c r="MEI61" s="17"/>
      <c r="MEJ61" s="17"/>
      <c r="MEK61" s="17"/>
      <c r="MEL61" s="17"/>
      <c r="MEM61" s="17"/>
      <c r="MEN61" s="17"/>
      <c r="MEO61" s="17"/>
      <c r="MEP61" s="17"/>
      <c r="MEQ61" s="17"/>
      <c r="MER61" s="17"/>
      <c r="MES61" s="17"/>
      <c r="MET61" s="17"/>
      <c r="MEU61" s="17"/>
      <c r="MEV61" s="17"/>
      <c r="MEW61" s="17"/>
      <c r="MEX61" s="17"/>
      <c r="MEY61" s="17"/>
      <c r="MEZ61" s="17"/>
      <c r="MFA61" s="17"/>
      <c r="MFB61" s="17"/>
      <c r="MFC61" s="17"/>
      <c r="MFD61" s="17"/>
      <c r="MFE61" s="17"/>
      <c r="MFF61" s="17"/>
      <c r="MFG61" s="17"/>
      <c r="MFH61" s="17"/>
      <c r="MFI61" s="17"/>
      <c r="MFJ61" s="17"/>
      <c r="MFK61" s="17"/>
      <c r="MFL61" s="17"/>
      <c r="MFM61" s="17"/>
      <c r="MFN61" s="17"/>
      <c r="MFO61" s="17"/>
      <c r="MFP61" s="17"/>
      <c r="MFQ61" s="17"/>
      <c r="MFR61" s="17"/>
      <c r="MFS61" s="17"/>
      <c r="MFT61" s="17"/>
      <c r="MFU61" s="17"/>
      <c r="MFV61" s="17"/>
      <c r="MFW61" s="17"/>
      <c r="MFX61" s="17"/>
      <c r="MFY61" s="17"/>
      <c r="MFZ61" s="17"/>
      <c r="MGA61" s="17"/>
      <c r="MGB61" s="17"/>
      <c r="MGC61" s="17"/>
      <c r="MGD61" s="17"/>
      <c r="MGE61" s="17"/>
      <c r="MGF61" s="17"/>
      <c r="MGG61" s="17"/>
      <c r="MGH61" s="17"/>
      <c r="MGI61" s="17"/>
      <c r="MGJ61" s="17"/>
      <c r="MGK61" s="17"/>
      <c r="MGL61" s="17"/>
      <c r="MGM61" s="17"/>
      <c r="MGN61" s="17"/>
      <c r="MGO61" s="17"/>
      <c r="MGP61" s="17"/>
      <c r="MGQ61" s="17"/>
      <c r="MGR61" s="17"/>
      <c r="MGS61" s="17"/>
      <c r="MGT61" s="17"/>
      <c r="MGU61" s="17"/>
      <c r="MGV61" s="17"/>
      <c r="MGW61" s="17"/>
      <c r="MGX61" s="17"/>
      <c r="MGY61" s="17"/>
      <c r="MGZ61" s="17"/>
      <c r="MHA61" s="17"/>
      <c r="MHB61" s="17"/>
      <c r="MHC61" s="17"/>
      <c r="MHD61" s="17"/>
      <c r="MHE61" s="17"/>
      <c r="MHF61" s="17"/>
      <c r="MHG61" s="17"/>
      <c r="MHH61" s="17"/>
      <c r="MHI61" s="17"/>
      <c r="MHJ61" s="17"/>
      <c r="MHK61" s="17"/>
      <c r="MHL61" s="17"/>
      <c r="MHM61" s="17"/>
      <c r="MHN61" s="17"/>
      <c r="MHO61" s="17"/>
      <c r="MHP61" s="17"/>
      <c r="MHQ61" s="17"/>
      <c r="MHR61" s="17"/>
      <c r="MHS61" s="17"/>
      <c r="MHT61" s="17"/>
      <c r="MHU61" s="17"/>
      <c r="MHV61" s="17"/>
      <c r="MHW61" s="17"/>
      <c r="MHX61" s="17"/>
      <c r="MHY61" s="17"/>
      <c r="MHZ61" s="17"/>
      <c r="MIA61" s="17"/>
      <c r="MIB61" s="17"/>
      <c r="MIC61" s="17"/>
      <c r="MID61" s="17"/>
      <c r="MIE61" s="17"/>
      <c r="MIF61" s="17"/>
      <c r="MIG61" s="17"/>
      <c r="MIH61" s="17"/>
      <c r="MII61" s="17"/>
      <c r="MIJ61" s="17"/>
      <c r="MIK61" s="17"/>
      <c r="MIL61" s="17"/>
      <c r="MIM61" s="17"/>
      <c r="MIN61" s="17"/>
      <c r="MIO61" s="17"/>
      <c r="MIP61" s="17"/>
      <c r="MIQ61" s="17"/>
      <c r="MIR61" s="17"/>
      <c r="MIS61" s="17"/>
      <c r="MIT61" s="17"/>
      <c r="MIU61" s="17"/>
      <c r="MIV61" s="17"/>
      <c r="MIW61" s="17"/>
      <c r="MIX61" s="17"/>
      <c r="MIY61" s="17"/>
      <c r="MIZ61" s="17"/>
      <c r="MJA61" s="17"/>
      <c r="MJB61" s="17"/>
      <c r="MJC61" s="17"/>
      <c r="MJD61" s="17"/>
      <c r="MJE61" s="17"/>
      <c r="MJF61" s="17"/>
      <c r="MJG61" s="17"/>
      <c r="MJH61" s="17"/>
      <c r="MJI61" s="17"/>
      <c r="MJJ61" s="17"/>
      <c r="MJK61" s="17"/>
      <c r="MJL61" s="17"/>
      <c r="MJM61" s="17"/>
      <c r="MJN61" s="17"/>
      <c r="MJO61" s="17"/>
      <c r="MJP61" s="17"/>
      <c r="MJQ61" s="17"/>
      <c r="MJR61" s="17"/>
      <c r="MJS61" s="17"/>
      <c r="MJT61" s="17"/>
      <c r="MJU61" s="17"/>
      <c r="MJV61" s="17"/>
      <c r="MJW61" s="17"/>
      <c r="MJX61" s="17"/>
      <c r="MJY61" s="17"/>
      <c r="MJZ61" s="17"/>
      <c r="MKA61" s="17"/>
      <c r="MKB61" s="17"/>
      <c r="MKC61" s="17"/>
      <c r="MKD61" s="17"/>
      <c r="MKE61" s="17"/>
      <c r="MKF61" s="17"/>
      <c r="MKG61" s="17"/>
      <c r="MKH61" s="17"/>
      <c r="MKI61" s="17"/>
      <c r="MKJ61" s="17"/>
      <c r="MKK61" s="17"/>
      <c r="MKL61" s="17"/>
      <c r="MKM61" s="17"/>
      <c r="MKN61" s="17"/>
      <c r="MKO61" s="17"/>
      <c r="MKP61" s="17"/>
      <c r="MKQ61" s="17"/>
      <c r="MKR61" s="17"/>
      <c r="MKS61" s="17"/>
      <c r="MKT61" s="17"/>
      <c r="MKU61" s="17"/>
      <c r="MKV61" s="17"/>
      <c r="MKW61" s="17"/>
      <c r="MKX61" s="17"/>
      <c r="MKY61" s="17"/>
      <c r="MKZ61" s="17"/>
      <c r="MLA61" s="17"/>
      <c r="MLB61" s="17"/>
      <c r="MLC61" s="17"/>
      <c r="MLD61" s="17"/>
      <c r="MLE61" s="17"/>
      <c r="MLF61" s="17"/>
      <c r="MLG61" s="17"/>
      <c r="MLH61" s="17"/>
      <c r="MLI61" s="17"/>
      <c r="MLJ61" s="17"/>
      <c r="MLK61" s="17"/>
      <c r="MLL61" s="17"/>
      <c r="MLM61" s="17"/>
      <c r="MLN61" s="17"/>
      <c r="MLO61" s="17"/>
      <c r="MLP61" s="17"/>
      <c r="MLQ61" s="17"/>
      <c r="MLR61" s="17"/>
      <c r="MLS61" s="17"/>
      <c r="MLT61" s="17"/>
      <c r="MLU61" s="17"/>
      <c r="MLV61" s="17"/>
      <c r="MLW61" s="17"/>
      <c r="MLX61" s="17"/>
      <c r="MLY61" s="17"/>
      <c r="MLZ61" s="17"/>
      <c r="MMA61" s="17"/>
      <c r="MMB61" s="17"/>
      <c r="MMC61" s="17"/>
      <c r="MMD61" s="17"/>
      <c r="MME61" s="17"/>
      <c r="MMF61" s="17"/>
      <c r="MMG61" s="17"/>
      <c r="MMH61" s="17"/>
      <c r="MMI61" s="17"/>
      <c r="MMJ61" s="17"/>
      <c r="MMK61" s="17"/>
      <c r="MML61" s="17"/>
      <c r="MMM61" s="17"/>
      <c r="MMN61" s="17"/>
      <c r="MMO61" s="17"/>
      <c r="MMP61" s="17"/>
      <c r="MMQ61" s="17"/>
      <c r="MMR61" s="17"/>
      <c r="MMS61" s="17"/>
      <c r="MMT61" s="17"/>
      <c r="MMU61" s="17"/>
      <c r="MMV61" s="17"/>
      <c r="MMW61" s="17"/>
      <c r="MMX61" s="17"/>
      <c r="MMY61" s="17"/>
      <c r="MMZ61" s="17"/>
      <c r="MNA61" s="17"/>
      <c r="MNB61" s="17"/>
      <c r="MNC61" s="17"/>
      <c r="MND61" s="17"/>
      <c r="MNE61" s="17"/>
      <c r="MNF61" s="17"/>
      <c r="MNG61" s="17"/>
      <c r="MNH61" s="17"/>
      <c r="MNI61" s="17"/>
      <c r="MNJ61" s="17"/>
      <c r="MNK61" s="17"/>
      <c r="MNL61" s="17"/>
      <c r="MNM61" s="17"/>
      <c r="MNN61" s="17"/>
      <c r="MNO61" s="17"/>
      <c r="MNP61" s="17"/>
      <c r="MNQ61" s="17"/>
      <c r="MNR61" s="17"/>
      <c r="MNS61" s="17"/>
      <c r="MNT61" s="17"/>
      <c r="MNU61" s="17"/>
      <c r="MNV61" s="17"/>
      <c r="MNW61" s="17"/>
      <c r="MNX61" s="17"/>
      <c r="MNY61" s="17"/>
      <c r="MNZ61" s="17"/>
      <c r="MOA61" s="17"/>
      <c r="MOB61" s="17"/>
      <c r="MOC61" s="17"/>
      <c r="MOD61" s="17"/>
      <c r="MOE61" s="17"/>
      <c r="MOF61" s="17"/>
      <c r="MOG61" s="17"/>
      <c r="MOH61" s="17"/>
      <c r="MOI61" s="17"/>
      <c r="MOJ61" s="17"/>
      <c r="MOK61" s="17"/>
      <c r="MOL61" s="17"/>
      <c r="MOM61" s="17"/>
      <c r="MON61" s="17"/>
      <c r="MOO61" s="17"/>
      <c r="MOP61" s="17"/>
      <c r="MOQ61" s="17"/>
      <c r="MOR61" s="17"/>
      <c r="MOS61" s="17"/>
      <c r="MOT61" s="17"/>
      <c r="MOU61" s="17"/>
      <c r="MOV61" s="17"/>
      <c r="MOW61" s="17"/>
      <c r="MOX61" s="17"/>
      <c r="MOY61" s="17"/>
      <c r="MOZ61" s="17"/>
      <c r="MPA61" s="17"/>
      <c r="MPB61" s="17"/>
      <c r="MPC61" s="17"/>
      <c r="MPD61" s="17"/>
      <c r="MPE61" s="17"/>
      <c r="MPF61" s="17"/>
      <c r="MPG61" s="17"/>
      <c r="MPH61" s="17"/>
      <c r="MPI61" s="17"/>
      <c r="MPJ61" s="17"/>
      <c r="MPK61" s="17"/>
      <c r="MPL61" s="17"/>
      <c r="MPM61" s="17"/>
      <c r="MPN61" s="17"/>
      <c r="MPO61" s="17"/>
      <c r="MPP61" s="17"/>
      <c r="MPQ61" s="17"/>
      <c r="MPR61" s="17"/>
      <c r="MPS61" s="17"/>
      <c r="MPT61" s="17"/>
      <c r="MPU61" s="17"/>
      <c r="MPV61" s="17"/>
      <c r="MPW61" s="17"/>
      <c r="MPX61" s="17"/>
      <c r="MPY61" s="17"/>
      <c r="MPZ61" s="17"/>
      <c r="MQA61" s="17"/>
      <c r="MQB61" s="17"/>
      <c r="MQC61" s="17"/>
      <c r="MQD61" s="17"/>
      <c r="MQE61" s="17"/>
      <c r="MQF61" s="17"/>
      <c r="MQG61" s="17"/>
      <c r="MQH61" s="17"/>
      <c r="MQI61" s="17"/>
      <c r="MQJ61" s="17"/>
      <c r="MQK61" s="17"/>
      <c r="MQL61" s="17"/>
      <c r="MQM61" s="17"/>
      <c r="MQN61" s="17"/>
      <c r="MQO61" s="17"/>
      <c r="MQP61" s="17"/>
      <c r="MQQ61" s="17"/>
      <c r="MQR61" s="17"/>
      <c r="MQS61" s="17"/>
      <c r="MQT61" s="17"/>
      <c r="MQU61" s="17"/>
      <c r="MQV61" s="17"/>
      <c r="MQW61" s="17"/>
      <c r="MQX61" s="17"/>
      <c r="MQY61" s="17"/>
      <c r="MQZ61" s="17"/>
      <c r="MRA61" s="17"/>
      <c r="MRB61" s="17"/>
      <c r="MRC61" s="17"/>
      <c r="MRD61" s="17"/>
      <c r="MRE61" s="17"/>
      <c r="MRF61" s="17"/>
      <c r="MRG61" s="17"/>
      <c r="MRH61" s="17"/>
      <c r="MRI61" s="17"/>
      <c r="MRJ61" s="17"/>
      <c r="MRK61" s="17"/>
      <c r="MRL61" s="17"/>
      <c r="MRM61" s="17"/>
      <c r="MRN61" s="17"/>
      <c r="MRO61" s="17"/>
      <c r="MRP61" s="17"/>
      <c r="MRQ61" s="17"/>
      <c r="MRR61" s="17"/>
      <c r="MRS61" s="17"/>
      <c r="MRT61" s="17"/>
      <c r="MRU61" s="17"/>
      <c r="MRV61" s="17"/>
      <c r="MRW61" s="17"/>
      <c r="MRX61" s="17"/>
      <c r="MRY61" s="17"/>
      <c r="MRZ61" s="17"/>
      <c r="MSA61" s="17"/>
      <c r="MSB61" s="17"/>
      <c r="MSC61" s="17"/>
      <c r="MSD61" s="17"/>
      <c r="MSE61" s="17"/>
      <c r="MSF61" s="17"/>
      <c r="MSG61" s="17"/>
      <c r="MSH61" s="17"/>
      <c r="MSI61" s="17"/>
      <c r="MSJ61" s="17"/>
      <c r="MSK61" s="17"/>
      <c r="MSL61" s="17"/>
      <c r="MSM61" s="17"/>
      <c r="MSN61" s="17"/>
      <c r="MSO61" s="17"/>
      <c r="MSP61" s="17"/>
      <c r="MSQ61" s="17"/>
      <c r="MSR61" s="17"/>
      <c r="MSS61" s="17"/>
      <c r="MST61" s="17"/>
      <c r="MSU61" s="17"/>
      <c r="MSV61" s="17"/>
      <c r="MSW61" s="17"/>
      <c r="MSX61" s="17"/>
      <c r="MSY61" s="17"/>
      <c r="MSZ61" s="17"/>
      <c r="MTA61" s="17"/>
      <c r="MTB61" s="17"/>
      <c r="MTC61" s="17"/>
      <c r="MTD61" s="17"/>
      <c r="MTE61" s="17"/>
      <c r="MTF61" s="17"/>
      <c r="MTG61" s="17"/>
      <c r="MTH61" s="17"/>
      <c r="MTI61" s="17"/>
      <c r="MTJ61" s="17"/>
      <c r="MTK61" s="17"/>
      <c r="MTL61" s="17"/>
      <c r="MTM61" s="17"/>
      <c r="MTN61" s="17"/>
      <c r="MTO61" s="17"/>
      <c r="MTP61" s="17"/>
      <c r="MTQ61" s="17"/>
      <c r="MTR61" s="17"/>
      <c r="MTS61" s="17"/>
      <c r="MTT61" s="17"/>
      <c r="MTU61" s="17"/>
      <c r="MTV61" s="17"/>
      <c r="MTW61" s="17"/>
      <c r="MTX61" s="17"/>
      <c r="MTY61" s="17"/>
      <c r="MTZ61" s="17"/>
      <c r="MUA61" s="17"/>
      <c r="MUB61" s="17"/>
      <c r="MUC61" s="17"/>
      <c r="MUD61" s="17"/>
      <c r="MUE61" s="17"/>
      <c r="MUF61" s="17"/>
      <c r="MUG61" s="17"/>
      <c r="MUH61" s="17"/>
      <c r="MUI61" s="17"/>
      <c r="MUJ61" s="17"/>
      <c r="MUK61" s="17"/>
      <c r="MUL61" s="17"/>
      <c r="MUM61" s="17"/>
      <c r="MUN61" s="17"/>
      <c r="MUO61" s="17"/>
      <c r="MUP61" s="17"/>
      <c r="MUQ61" s="17"/>
      <c r="MUR61" s="17"/>
      <c r="MUS61" s="17"/>
      <c r="MUT61" s="17"/>
      <c r="MUU61" s="17"/>
      <c r="MUV61" s="17"/>
      <c r="MUW61" s="17"/>
      <c r="MUX61" s="17"/>
      <c r="MUY61" s="17"/>
      <c r="MUZ61" s="17"/>
      <c r="MVA61" s="17"/>
      <c r="MVB61" s="17"/>
      <c r="MVC61" s="17"/>
      <c r="MVD61" s="17"/>
      <c r="MVE61" s="17"/>
      <c r="MVF61" s="17"/>
      <c r="MVG61" s="17"/>
      <c r="MVH61" s="17"/>
      <c r="MVI61" s="17"/>
      <c r="MVJ61" s="17"/>
      <c r="MVK61" s="17"/>
      <c r="MVL61" s="17"/>
      <c r="MVM61" s="17"/>
      <c r="MVN61" s="17"/>
      <c r="MVO61" s="17"/>
      <c r="MVP61" s="17"/>
      <c r="MVQ61" s="17"/>
      <c r="MVR61" s="17"/>
      <c r="MVS61" s="17"/>
      <c r="MVT61" s="17"/>
      <c r="MVU61" s="17"/>
      <c r="MVV61" s="17"/>
      <c r="MVW61" s="17"/>
      <c r="MVX61" s="17"/>
      <c r="MVY61" s="17"/>
      <c r="MVZ61" s="17"/>
      <c r="MWA61" s="17"/>
      <c r="MWB61" s="17"/>
      <c r="MWC61" s="17"/>
      <c r="MWD61" s="17"/>
      <c r="MWE61" s="17"/>
      <c r="MWF61" s="17"/>
      <c r="MWG61" s="17"/>
      <c r="MWH61" s="17"/>
      <c r="MWI61" s="17"/>
      <c r="MWJ61" s="17"/>
      <c r="MWK61" s="17"/>
      <c r="MWL61" s="17"/>
      <c r="MWM61" s="17"/>
      <c r="MWN61" s="17"/>
      <c r="MWO61" s="17"/>
      <c r="MWP61" s="17"/>
      <c r="MWQ61" s="17"/>
      <c r="MWR61" s="17"/>
      <c r="MWS61" s="17"/>
      <c r="MWT61" s="17"/>
      <c r="MWU61" s="17"/>
      <c r="MWV61" s="17"/>
      <c r="MWW61" s="17"/>
      <c r="MWX61" s="17"/>
      <c r="MWY61" s="17"/>
      <c r="MWZ61" s="17"/>
      <c r="MXA61" s="17"/>
      <c r="MXB61" s="17"/>
      <c r="MXC61" s="17"/>
      <c r="MXD61" s="17"/>
      <c r="MXE61" s="17"/>
      <c r="MXF61" s="17"/>
      <c r="MXG61" s="17"/>
      <c r="MXH61" s="17"/>
      <c r="MXI61" s="17"/>
      <c r="MXJ61" s="17"/>
      <c r="MXK61" s="17"/>
      <c r="MXL61" s="17"/>
      <c r="MXM61" s="17"/>
      <c r="MXN61" s="17"/>
      <c r="MXO61" s="17"/>
      <c r="MXP61" s="17"/>
      <c r="MXQ61" s="17"/>
      <c r="MXR61" s="17"/>
      <c r="MXS61" s="17"/>
      <c r="MXT61" s="17"/>
      <c r="MXU61" s="17"/>
      <c r="MXV61" s="17"/>
      <c r="MXW61" s="17"/>
      <c r="MXX61" s="17"/>
      <c r="MXY61" s="17"/>
      <c r="MXZ61" s="17"/>
      <c r="MYA61" s="17"/>
      <c r="MYB61" s="17"/>
      <c r="MYC61" s="17"/>
      <c r="MYD61" s="17"/>
      <c r="MYE61" s="17"/>
      <c r="MYF61" s="17"/>
      <c r="MYG61" s="17"/>
      <c r="MYH61" s="17"/>
      <c r="MYI61" s="17"/>
      <c r="MYJ61" s="17"/>
      <c r="MYK61" s="17"/>
      <c r="MYL61" s="17"/>
      <c r="MYM61" s="17"/>
      <c r="MYN61" s="17"/>
      <c r="MYO61" s="17"/>
      <c r="MYP61" s="17"/>
      <c r="MYQ61" s="17"/>
      <c r="MYR61" s="17"/>
      <c r="MYS61" s="17"/>
      <c r="MYT61" s="17"/>
      <c r="MYU61" s="17"/>
      <c r="MYV61" s="17"/>
      <c r="MYW61" s="17"/>
      <c r="MYX61" s="17"/>
      <c r="MYY61" s="17"/>
      <c r="MYZ61" s="17"/>
      <c r="MZA61" s="17"/>
      <c r="MZB61" s="17"/>
      <c r="MZC61" s="17"/>
      <c r="MZD61" s="17"/>
      <c r="MZE61" s="17"/>
      <c r="MZF61" s="17"/>
      <c r="MZG61" s="17"/>
      <c r="MZH61" s="17"/>
      <c r="MZI61" s="17"/>
      <c r="MZJ61" s="17"/>
      <c r="MZK61" s="17"/>
      <c r="MZL61" s="17"/>
      <c r="MZM61" s="17"/>
      <c r="MZN61" s="17"/>
      <c r="MZO61" s="17"/>
      <c r="MZP61" s="17"/>
      <c r="MZQ61" s="17"/>
      <c r="MZR61" s="17"/>
      <c r="MZS61" s="17"/>
      <c r="MZT61" s="17"/>
      <c r="MZU61" s="17"/>
      <c r="MZV61" s="17"/>
      <c r="MZW61" s="17"/>
      <c r="MZX61" s="17"/>
      <c r="MZY61" s="17"/>
      <c r="MZZ61" s="17"/>
      <c r="NAA61" s="17"/>
      <c r="NAB61" s="17"/>
      <c r="NAC61" s="17"/>
      <c r="NAD61" s="17"/>
      <c r="NAE61" s="17"/>
      <c r="NAF61" s="17"/>
      <c r="NAG61" s="17"/>
      <c r="NAH61" s="17"/>
      <c r="NAI61" s="17"/>
      <c r="NAJ61" s="17"/>
      <c r="NAK61" s="17"/>
      <c r="NAL61" s="17"/>
      <c r="NAM61" s="17"/>
      <c r="NAN61" s="17"/>
      <c r="NAO61" s="17"/>
      <c r="NAP61" s="17"/>
      <c r="NAQ61" s="17"/>
      <c r="NAR61" s="17"/>
      <c r="NAS61" s="17"/>
      <c r="NAT61" s="17"/>
      <c r="NAU61" s="17"/>
      <c r="NAV61" s="17"/>
      <c r="NAW61" s="17"/>
      <c r="NAX61" s="17"/>
      <c r="NAY61" s="17"/>
      <c r="NAZ61" s="17"/>
      <c r="NBA61" s="17"/>
      <c r="NBB61" s="17"/>
      <c r="NBC61" s="17"/>
      <c r="NBD61" s="17"/>
      <c r="NBE61" s="17"/>
      <c r="NBF61" s="17"/>
      <c r="NBG61" s="17"/>
      <c r="NBH61" s="17"/>
      <c r="NBI61" s="17"/>
      <c r="NBJ61" s="17"/>
      <c r="NBK61" s="17"/>
      <c r="NBL61" s="17"/>
      <c r="NBM61" s="17"/>
      <c r="NBN61" s="17"/>
      <c r="NBO61" s="17"/>
      <c r="NBP61" s="17"/>
      <c r="NBQ61" s="17"/>
      <c r="NBR61" s="17"/>
      <c r="NBS61" s="17"/>
      <c r="NBT61" s="17"/>
      <c r="NBU61" s="17"/>
      <c r="NBV61" s="17"/>
      <c r="NBW61" s="17"/>
      <c r="NBX61" s="17"/>
      <c r="NBY61" s="17"/>
      <c r="NBZ61" s="17"/>
      <c r="NCA61" s="17"/>
      <c r="NCB61" s="17"/>
      <c r="NCC61" s="17"/>
      <c r="NCD61" s="17"/>
      <c r="NCE61" s="17"/>
      <c r="NCF61" s="17"/>
      <c r="NCG61" s="17"/>
      <c r="NCH61" s="17"/>
      <c r="NCI61" s="17"/>
      <c r="NCJ61" s="17"/>
      <c r="NCK61" s="17"/>
      <c r="NCL61" s="17"/>
      <c r="NCM61" s="17"/>
      <c r="NCN61" s="17"/>
      <c r="NCO61" s="17"/>
      <c r="NCP61" s="17"/>
      <c r="NCQ61" s="17"/>
      <c r="NCR61" s="17"/>
      <c r="NCS61" s="17"/>
      <c r="NCT61" s="17"/>
      <c r="NCU61" s="17"/>
      <c r="NCV61" s="17"/>
      <c r="NCW61" s="17"/>
      <c r="NCX61" s="17"/>
      <c r="NCY61" s="17"/>
      <c r="NCZ61" s="17"/>
      <c r="NDA61" s="17"/>
      <c r="NDB61" s="17"/>
      <c r="NDC61" s="17"/>
      <c r="NDD61" s="17"/>
      <c r="NDE61" s="17"/>
      <c r="NDF61" s="17"/>
      <c r="NDG61" s="17"/>
      <c r="NDH61" s="17"/>
      <c r="NDI61" s="17"/>
      <c r="NDJ61" s="17"/>
      <c r="NDK61" s="17"/>
      <c r="NDL61" s="17"/>
      <c r="NDM61" s="17"/>
      <c r="NDN61" s="17"/>
      <c r="NDO61" s="17"/>
      <c r="NDP61" s="17"/>
      <c r="NDQ61" s="17"/>
      <c r="NDR61" s="17"/>
      <c r="NDS61" s="17"/>
      <c r="NDT61" s="17"/>
      <c r="NDU61" s="17"/>
      <c r="NDV61" s="17"/>
      <c r="NDW61" s="17"/>
      <c r="NDX61" s="17"/>
      <c r="NDY61" s="17"/>
      <c r="NDZ61" s="17"/>
      <c r="NEA61" s="17"/>
      <c r="NEB61" s="17"/>
      <c r="NEC61" s="17"/>
      <c r="NED61" s="17"/>
      <c r="NEE61" s="17"/>
      <c r="NEF61" s="17"/>
      <c r="NEG61" s="17"/>
      <c r="NEH61" s="17"/>
      <c r="NEI61" s="17"/>
      <c r="NEJ61" s="17"/>
      <c r="NEK61" s="17"/>
      <c r="NEL61" s="17"/>
      <c r="NEM61" s="17"/>
      <c r="NEN61" s="17"/>
      <c r="NEO61" s="17"/>
      <c r="NEP61" s="17"/>
      <c r="NEQ61" s="17"/>
      <c r="NER61" s="17"/>
      <c r="NES61" s="17"/>
      <c r="NET61" s="17"/>
      <c r="NEU61" s="17"/>
      <c r="NEV61" s="17"/>
      <c r="NEW61" s="17"/>
      <c r="NEX61" s="17"/>
      <c r="NEY61" s="17"/>
      <c r="NEZ61" s="17"/>
      <c r="NFA61" s="17"/>
      <c r="NFB61" s="17"/>
      <c r="NFC61" s="17"/>
      <c r="NFD61" s="17"/>
      <c r="NFE61" s="17"/>
      <c r="NFF61" s="17"/>
      <c r="NFG61" s="17"/>
      <c r="NFH61" s="17"/>
      <c r="NFI61" s="17"/>
      <c r="NFJ61" s="17"/>
      <c r="NFK61" s="17"/>
      <c r="NFL61" s="17"/>
      <c r="NFM61" s="17"/>
      <c r="NFN61" s="17"/>
      <c r="NFO61" s="17"/>
      <c r="NFP61" s="17"/>
      <c r="NFQ61" s="17"/>
      <c r="NFR61" s="17"/>
      <c r="NFS61" s="17"/>
      <c r="NFT61" s="17"/>
      <c r="NFU61" s="17"/>
      <c r="NFV61" s="17"/>
      <c r="NFW61" s="17"/>
      <c r="NFX61" s="17"/>
      <c r="NFY61" s="17"/>
      <c r="NFZ61" s="17"/>
      <c r="NGA61" s="17"/>
      <c r="NGB61" s="17"/>
      <c r="NGC61" s="17"/>
      <c r="NGD61" s="17"/>
      <c r="NGE61" s="17"/>
      <c r="NGF61" s="17"/>
      <c r="NGG61" s="17"/>
      <c r="NGH61" s="17"/>
      <c r="NGI61" s="17"/>
      <c r="NGJ61" s="17"/>
      <c r="NGK61" s="17"/>
      <c r="NGL61" s="17"/>
      <c r="NGM61" s="17"/>
      <c r="NGN61" s="17"/>
      <c r="NGO61" s="17"/>
      <c r="NGP61" s="17"/>
      <c r="NGQ61" s="17"/>
      <c r="NGR61" s="17"/>
      <c r="NGS61" s="17"/>
      <c r="NGT61" s="17"/>
      <c r="NGU61" s="17"/>
      <c r="NGV61" s="17"/>
      <c r="NGW61" s="17"/>
      <c r="NGX61" s="17"/>
      <c r="NGY61" s="17"/>
      <c r="NGZ61" s="17"/>
      <c r="NHA61" s="17"/>
      <c r="NHB61" s="17"/>
      <c r="NHC61" s="17"/>
      <c r="NHD61" s="17"/>
      <c r="NHE61" s="17"/>
      <c r="NHF61" s="17"/>
      <c r="NHG61" s="17"/>
      <c r="NHH61" s="17"/>
      <c r="NHI61" s="17"/>
      <c r="NHJ61" s="17"/>
      <c r="NHK61" s="17"/>
      <c r="NHL61" s="17"/>
      <c r="NHM61" s="17"/>
      <c r="NHN61" s="17"/>
      <c r="NHO61" s="17"/>
      <c r="NHP61" s="17"/>
      <c r="NHQ61" s="17"/>
      <c r="NHR61" s="17"/>
      <c r="NHS61" s="17"/>
      <c r="NHT61" s="17"/>
      <c r="NHU61" s="17"/>
      <c r="NHV61" s="17"/>
      <c r="NHW61" s="17"/>
      <c r="NHX61" s="17"/>
      <c r="NHY61" s="17"/>
      <c r="NHZ61" s="17"/>
      <c r="NIA61" s="17"/>
      <c r="NIB61" s="17"/>
      <c r="NIC61" s="17"/>
      <c r="NID61" s="17"/>
      <c r="NIE61" s="17"/>
      <c r="NIF61" s="17"/>
      <c r="NIG61" s="17"/>
      <c r="NIH61" s="17"/>
      <c r="NII61" s="17"/>
      <c r="NIJ61" s="17"/>
      <c r="NIK61" s="17"/>
      <c r="NIL61" s="17"/>
      <c r="NIM61" s="17"/>
      <c r="NIN61" s="17"/>
      <c r="NIO61" s="17"/>
      <c r="NIP61" s="17"/>
      <c r="NIQ61" s="17"/>
      <c r="NIR61" s="17"/>
      <c r="NIS61" s="17"/>
      <c r="NIT61" s="17"/>
      <c r="NIU61" s="17"/>
      <c r="NIV61" s="17"/>
      <c r="NIW61" s="17"/>
      <c r="NIX61" s="17"/>
      <c r="NIY61" s="17"/>
      <c r="NIZ61" s="17"/>
      <c r="NJA61" s="17"/>
      <c r="NJB61" s="17"/>
      <c r="NJC61" s="17"/>
      <c r="NJD61" s="17"/>
      <c r="NJE61" s="17"/>
      <c r="NJF61" s="17"/>
      <c r="NJG61" s="17"/>
      <c r="NJH61" s="17"/>
      <c r="NJI61" s="17"/>
      <c r="NJJ61" s="17"/>
      <c r="NJK61" s="17"/>
      <c r="NJL61" s="17"/>
      <c r="NJM61" s="17"/>
      <c r="NJN61" s="17"/>
      <c r="NJO61" s="17"/>
      <c r="NJP61" s="17"/>
      <c r="NJQ61" s="17"/>
      <c r="NJR61" s="17"/>
      <c r="NJS61" s="17"/>
      <c r="NJT61" s="17"/>
      <c r="NJU61" s="17"/>
      <c r="NJV61" s="17"/>
      <c r="NJW61" s="17"/>
      <c r="NJX61" s="17"/>
      <c r="NJY61" s="17"/>
      <c r="NJZ61" s="17"/>
      <c r="NKA61" s="17"/>
      <c r="NKB61" s="17"/>
      <c r="NKC61" s="17"/>
      <c r="NKD61" s="17"/>
      <c r="NKE61" s="17"/>
      <c r="NKF61" s="17"/>
      <c r="NKG61" s="17"/>
      <c r="NKH61" s="17"/>
      <c r="NKI61" s="17"/>
      <c r="NKJ61" s="17"/>
      <c r="NKK61" s="17"/>
      <c r="NKL61" s="17"/>
      <c r="NKM61" s="17"/>
      <c r="NKN61" s="17"/>
      <c r="NKO61" s="17"/>
      <c r="NKP61" s="17"/>
      <c r="NKQ61" s="17"/>
      <c r="NKR61" s="17"/>
      <c r="NKS61" s="17"/>
      <c r="NKT61" s="17"/>
      <c r="NKU61" s="17"/>
      <c r="NKV61" s="17"/>
      <c r="NKW61" s="17"/>
      <c r="NKX61" s="17"/>
      <c r="NKY61" s="17"/>
      <c r="NKZ61" s="17"/>
      <c r="NLA61" s="17"/>
      <c r="NLB61" s="17"/>
      <c r="NLC61" s="17"/>
      <c r="NLD61" s="17"/>
      <c r="NLE61" s="17"/>
      <c r="NLF61" s="17"/>
      <c r="NLG61" s="17"/>
      <c r="NLH61" s="17"/>
      <c r="NLI61" s="17"/>
      <c r="NLJ61" s="17"/>
      <c r="NLK61" s="17"/>
      <c r="NLL61" s="17"/>
      <c r="NLM61" s="17"/>
      <c r="NLN61" s="17"/>
      <c r="NLO61" s="17"/>
      <c r="NLP61" s="17"/>
      <c r="NLQ61" s="17"/>
      <c r="NLR61" s="17"/>
      <c r="NLS61" s="17"/>
      <c r="NLT61" s="17"/>
      <c r="NLU61" s="17"/>
      <c r="NLV61" s="17"/>
      <c r="NLW61" s="17"/>
      <c r="NLX61" s="17"/>
      <c r="NLY61" s="17"/>
      <c r="NLZ61" s="17"/>
      <c r="NMA61" s="17"/>
      <c r="NMB61" s="17"/>
      <c r="NMC61" s="17"/>
      <c r="NMD61" s="17"/>
      <c r="NME61" s="17"/>
      <c r="NMF61" s="17"/>
      <c r="NMG61" s="17"/>
      <c r="NMH61" s="17"/>
      <c r="NMI61" s="17"/>
      <c r="NMJ61" s="17"/>
      <c r="NMK61" s="17"/>
      <c r="NML61" s="17"/>
      <c r="NMM61" s="17"/>
      <c r="NMN61" s="17"/>
      <c r="NMO61" s="17"/>
      <c r="NMP61" s="17"/>
      <c r="NMQ61" s="17"/>
      <c r="NMR61" s="17"/>
      <c r="NMS61" s="17"/>
      <c r="NMT61" s="17"/>
      <c r="NMU61" s="17"/>
      <c r="NMV61" s="17"/>
      <c r="NMW61" s="17"/>
      <c r="NMX61" s="17"/>
      <c r="NMY61" s="17"/>
      <c r="NMZ61" s="17"/>
      <c r="NNA61" s="17"/>
      <c r="NNB61" s="17"/>
      <c r="NNC61" s="17"/>
      <c r="NND61" s="17"/>
      <c r="NNE61" s="17"/>
      <c r="NNF61" s="17"/>
      <c r="NNG61" s="17"/>
      <c r="NNH61" s="17"/>
      <c r="NNI61" s="17"/>
      <c r="NNJ61" s="17"/>
      <c r="NNK61" s="17"/>
      <c r="NNL61" s="17"/>
      <c r="NNM61" s="17"/>
      <c r="NNN61" s="17"/>
      <c r="NNO61" s="17"/>
      <c r="NNP61" s="17"/>
      <c r="NNQ61" s="17"/>
      <c r="NNR61" s="17"/>
      <c r="NNS61" s="17"/>
      <c r="NNT61" s="17"/>
      <c r="NNU61" s="17"/>
      <c r="NNV61" s="17"/>
      <c r="NNW61" s="17"/>
      <c r="NNX61" s="17"/>
      <c r="NNY61" s="17"/>
      <c r="NNZ61" s="17"/>
      <c r="NOA61" s="17"/>
      <c r="NOB61" s="17"/>
      <c r="NOC61" s="17"/>
      <c r="NOD61" s="17"/>
      <c r="NOE61" s="17"/>
      <c r="NOF61" s="17"/>
      <c r="NOG61" s="17"/>
      <c r="NOH61" s="17"/>
      <c r="NOI61" s="17"/>
      <c r="NOJ61" s="17"/>
      <c r="NOK61" s="17"/>
      <c r="NOL61" s="17"/>
      <c r="NOM61" s="17"/>
      <c r="NON61" s="17"/>
      <c r="NOO61" s="17"/>
      <c r="NOP61" s="17"/>
      <c r="NOQ61" s="17"/>
      <c r="NOR61" s="17"/>
      <c r="NOS61" s="17"/>
      <c r="NOT61" s="17"/>
      <c r="NOU61" s="17"/>
      <c r="NOV61" s="17"/>
      <c r="NOW61" s="17"/>
      <c r="NOX61" s="17"/>
      <c r="NOY61" s="17"/>
      <c r="NOZ61" s="17"/>
      <c r="NPA61" s="17"/>
      <c r="NPB61" s="17"/>
      <c r="NPC61" s="17"/>
      <c r="NPD61" s="17"/>
      <c r="NPE61" s="17"/>
      <c r="NPF61" s="17"/>
      <c r="NPG61" s="17"/>
      <c r="NPH61" s="17"/>
      <c r="NPI61" s="17"/>
      <c r="NPJ61" s="17"/>
      <c r="NPK61" s="17"/>
      <c r="NPL61" s="17"/>
      <c r="NPM61" s="17"/>
      <c r="NPN61" s="17"/>
      <c r="NPO61" s="17"/>
      <c r="NPP61" s="17"/>
      <c r="NPQ61" s="17"/>
      <c r="NPR61" s="17"/>
      <c r="NPS61" s="17"/>
      <c r="NPT61" s="17"/>
      <c r="NPU61" s="17"/>
      <c r="NPV61" s="17"/>
      <c r="NPW61" s="17"/>
      <c r="NPX61" s="17"/>
      <c r="NPY61" s="17"/>
      <c r="NPZ61" s="17"/>
      <c r="NQA61" s="17"/>
      <c r="NQB61" s="17"/>
      <c r="NQC61" s="17"/>
      <c r="NQD61" s="17"/>
      <c r="NQE61" s="17"/>
      <c r="NQF61" s="17"/>
      <c r="NQG61" s="17"/>
      <c r="NQH61" s="17"/>
      <c r="NQI61" s="17"/>
      <c r="NQJ61" s="17"/>
      <c r="NQK61" s="17"/>
      <c r="NQL61" s="17"/>
      <c r="NQM61" s="17"/>
      <c r="NQN61" s="17"/>
      <c r="NQO61" s="17"/>
      <c r="NQP61" s="17"/>
      <c r="NQQ61" s="17"/>
      <c r="NQR61" s="17"/>
      <c r="NQS61" s="17"/>
      <c r="NQT61" s="17"/>
      <c r="NQU61" s="17"/>
      <c r="NQV61" s="17"/>
      <c r="NQW61" s="17"/>
      <c r="NQX61" s="17"/>
      <c r="NQY61" s="17"/>
      <c r="NQZ61" s="17"/>
      <c r="NRA61" s="17"/>
      <c r="NRB61" s="17"/>
      <c r="NRC61" s="17"/>
      <c r="NRD61" s="17"/>
      <c r="NRE61" s="17"/>
      <c r="NRF61" s="17"/>
      <c r="NRG61" s="17"/>
      <c r="NRH61" s="17"/>
      <c r="NRI61" s="17"/>
      <c r="NRJ61" s="17"/>
      <c r="NRK61" s="17"/>
      <c r="NRL61" s="17"/>
      <c r="NRM61" s="17"/>
      <c r="NRN61" s="17"/>
      <c r="NRO61" s="17"/>
      <c r="NRP61" s="17"/>
      <c r="NRQ61" s="17"/>
      <c r="NRR61" s="17"/>
      <c r="NRS61" s="17"/>
      <c r="NRT61" s="17"/>
      <c r="NRU61" s="17"/>
      <c r="NRV61" s="17"/>
      <c r="NRW61" s="17"/>
      <c r="NRX61" s="17"/>
      <c r="NRY61" s="17"/>
      <c r="NRZ61" s="17"/>
      <c r="NSA61" s="17"/>
      <c r="NSB61" s="17"/>
      <c r="NSC61" s="17"/>
      <c r="NSD61" s="17"/>
      <c r="NSE61" s="17"/>
      <c r="NSF61" s="17"/>
      <c r="NSG61" s="17"/>
      <c r="NSH61" s="17"/>
      <c r="NSI61" s="17"/>
      <c r="NSJ61" s="17"/>
      <c r="NSK61" s="17"/>
      <c r="NSL61" s="17"/>
      <c r="NSM61" s="17"/>
      <c r="NSN61" s="17"/>
      <c r="NSO61" s="17"/>
      <c r="NSP61" s="17"/>
      <c r="NSQ61" s="17"/>
      <c r="NSR61" s="17"/>
      <c r="NSS61" s="17"/>
      <c r="NST61" s="17"/>
      <c r="NSU61" s="17"/>
      <c r="NSV61" s="17"/>
      <c r="NSW61" s="17"/>
      <c r="NSX61" s="17"/>
      <c r="NSY61" s="17"/>
      <c r="NSZ61" s="17"/>
      <c r="NTA61" s="17"/>
      <c r="NTB61" s="17"/>
      <c r="NTC61" s="17"/>
      <c r="NTD61" s="17"/>
      <c r="NTE61" s="17"/>
      <c r="NTF61" s="17"/>
      <c r="NTG61" s="17"/>
      <c r="NTH61" s="17"/>
      <c r="NTI61" s="17"/>
      <c r="NTJ61" s="17"/>
      <c r="NTK61" s="17"/>
      <c r="NTL61" s="17"/>
      <c r="NTM61" s="17"/>
      <c r="NTN61" s="17"/>
      <c r="NTO61" s="17"/>
      <c r="NTP61" s="17"/>
      <c r="NTQ61" s="17"/>
      <c r="NTR61" s="17"/>
      <c r="NTS61" s="17"/>
      <c r="NTT61" s="17"/>
      <c r="NTU61" s="17"/>
      <c r="NTV61" s="17"/>
      <c r="NTW61" s="17"/>
      <c r="NTX61" s="17"/>
      <c r="NTY61" s="17"/>
      <c r="NTZ61" s="17"/>
      <c r="NUA61" s="17"/>
      <c r="NUB61" s="17"/>
      <c r="NUC61" s="17"/>
      <c r="NUD61" s="17"/>
      <c r="NUE61" s="17"/>
      <c r="NUF61" s="17"/>
      <c r="NUG61" s="17"/>
      <c r="NUH61" s="17"/>
      <c r="NUI61" s="17"/>
      <c r="NUJ61" s="17"/>
      <c r="NUK61" s="17"/>
      <c r="NUL61" s="17"/>
      <c r="NUM61" s="17"/>
      <c r="NUN61" s="17"/>
      <c r="NUO61" s="17"/>
      <c r="NUP61" s="17"/>
      <c r="NUQ61" s="17"/>
      <c r="NUR61" s="17"/>
      <c r="NUS61" s="17"/>
      <c r="NUT61" s="17"/>
      <c r="NUU61" s="17"/>
      <c r="NUV61" s="17"/>
      <c r="NUW61" s="17"/>
      <c r="NUX61" s="17"/>
      <c r="NUY61" s="17"/>
      <c r="NUZ61" s="17"/>
      <c r="NVA61" s="17"/>
      <c r="NVB61" s="17"/>
      <c r="NVC61" s="17"/>
      <c r="NVD61" s="17"/>
      <c r="NVE61" s="17"/>
      <c r="NVF61" s="17"/>
      <c r="NVG61" s="17"/>
      <c r="NVH61" s="17"/>
      <c r="NVI61" s="17"/>
      <c r="NVJ61" s="17"/>
      <c r="NVK61" s="17"/>
      <c r="NVL61" s="17"/>
      <c r="NVM61" s="17"/>
      <c r="NVN61" s="17"/>
      <c r="NVO61" s="17"/>
      <c r="NVP61" s="17"/>
      <c r="NVQ61" s="17"/>
      <c r="NVR61" s="17"/>
      <c r="NVS61" s="17"/>
      <c r="NVT61" s="17"/>
      <c r="NVU61" s="17"/>
      <c r="NVV61" s="17"/>
      <c r="NVW61" s="17"/>
      <c r="NVX61" s="17"/>
      <c r="NVY61" s="17"/>
      <c r="NVZ61" s="17"/>
      <c r="NWA61" s="17"/>
      <c r="NWB61" s="17"/>
      <c r="NWC61" s="17"/>
      <c r="NWD61" s="17"/>
      <c r="NWE61" s="17"/>
      <c r="NWF61" s="17"/>
      <c r="NWG61" s="17"/>
      <c r="NWH61" s="17"/>
      <c r="NWI61" s="17"/>
      <c r="NWJ61" s="17"/>
      <c r="NWK61" s="17"/>
      <c r="NWL61" s="17"/>
      <c r="NWM61" s="17"/>
      <c r="NWN61" s="17"/>
      <c r="NWO61" s="17"/>
      <c r="NWP61" s="17"/>
      <c r="NWQ61" s="17"/>
      <c r="NWR61" s="17"/>
      <c r="NWS61" s="17"/>
      <c r="NWT61" s="17"/>
      <c r="NWU61" s="17"/>
      <c r="NWV61" s="17"/>
      <c r="NWW61" s="17"/>
      <c r="NWX61" s="17"/>
      <c r="NWY61" s="17"/>
      <c r="NWZ61" s="17"/>
      <c r="NXA61" s="17"/>
      <c r="NXB61" s="17"/>
      <c r="NXC61" s="17"/>
      <c r="NXD61" s="17"/>
      <c r="NXE61" s="17"/>
      <c r="NXF61" s="17"/>
      <c r="NXG61" s="17"/>
      <c r="NXH61" s="17"/>
      <c r="NXI61" s="17"/>
      <c r="NXJ61" s="17"/>
      <c r="NXK61" s="17"/>
      <c r="NXL61" s="17"/>
      <c r="NXM61" s="17"/>
      <c r="NXN61" s="17"/>
      <c r="NXO61" s="17"/>
      <c r="NXP61" s="17"/>
      <c r="NXQ61" s="17"/>
      <c r="NXR61" s="17"/>
      <c r="NXS61" s="17"/>
      <c r="NXT61" s="17"/>
      <c r="NXU61" s="17"/>
      <c r="NXV61" s="17"/>
      <c r="NXW61" s="17"/>
      <c r="NXX61" s="17"/>
      <c r="NXY61" s="17"/>
      <c r="NXZ61" s="17"/>
      <c r="NYA61" s="17"/>
      <c r="NYB61" s="17"/>
      <c r="NYC61" s="17"/>
      <c r="NYD61" s="17"/>
      <c r="NYE61" s="17"/>
      <c r="NYF61" s="17"/>
      <c r="NYG61" s="17"/>
      <c r="NYH61" s="17"/>
      <c r="NYI61" s="17"/>
      <c r="NYJ61" s="17"/>
      <c r="NYK61" s="17"/>
      <c r="NYL61" s="17"/>
      <c r="NYM61" s="17"/>
      <c r="NYN61" s="17"/>
      <c r="NYO61" s="17"/>
      <c r="NYP61" s="17"/>
      <c r="NYQ61" s="17"/>
      <c r="NYR61" s="17"/>
      <c r="NYS61" s="17"/>
      <c r="NYT61" s="17"/>
      <c r="NYU61" s="17"/>
      <c r="NYV61" s="17"/>
      <c r="NYW61" s="17"/>
      <c r="NYX61" s="17"/>
      <c r="NYY61" s="17"/>
      <c r="NYZ61" s="17"/>
      <c r="NZA61" s="17"/>
      <c r="NZB61" s="17"/>
      <c r="NZC61" s="17"/>
      <c r="NZD61" s="17"/>
      <c r="NZE61" s="17"/>
      <c r="NZF61" s="17"/>
      <c r="NZG61" s="17"/>
      <c r="NZH61" s="17"/>
      <c r="NZI61" s="17"/>
      <c r="NZJ61" s="17"/>
      <c r="NZK61" s="17"/>
      <c r="NZL61" s="17"/>
      <c r="NZM61" s="17"/>
      <c r="NZN61" s="17"/>
      <c r="NZO61" s="17"/>
      <c r="NZP61" s="17"/>
      <c r="NZQ61" s="17"/>
      <c r="NZR61" s="17"/>
      <c r="NZS61" s="17"/>
      <c r="NZT61" s="17"/>
      <c r="NZU61" s="17"/>
      <c r="NZV61" s="17"/>
      <c r="NZW61" s="17"/>
      <c r="NZX61" s="17"/>
      <c r="NZY61" s="17"/>
      <c r="NZZ61" s="17"/>
      <c r="OAA61" s="17"/>
      <c r="OAB61" s="17"/>
      <c r="OAC61" s="17"/>
      <c r="OAD61" s="17"/>
      <c r="OAE61" s="17"/>
      <c r="OAF61" s="17"/>
      <c r="OAG61" s="17"/>
      <c r="OAH61" s="17"/>
      <c r="OAI61" s="17"/>
      <c r="OAJ61" s="17"/>
      <c r="OAK61" s="17"/>
      <c r="OAL61" s="17"/>
      <c r="OAM61" s="17"/>
      <c r="OAN61" s="17"/>
      <c r="OAO61" s="17"/>
      <c r="OAP61" s="17"/>
      <c r="OAQ61" s="17"/>
      <c r="OAR61" s="17"/>
      <c r="OAS61" s="17"/>
      <c r="OAT61" s="17"/>
      <c r="OAU61" s="17"/>
      <c r="OAV61" s="17"/>
      <c r="OAW61" s="17"/>
      <c r="OAX61" s="17"/>
      <c r="OAY61" s="17"/>
      <c r="OAZ61" s="17"/>
      <c r="OBA61" s="17"/>
      <c r="OBB61" s="17"/>
      <c r="OBC61" s="17"/>
      <c r="OBD61" s="17"/>
      <c r="OBE61" s="17"/>
      <c r="OBF61" s="17"/>
      <c r="OBG61" s="17"/>
      <c r="OBH61" s="17"/>
      <c r="OBI61" s="17"/>
      <c r="OBJ61" s="17"/>
      <c r="OBK61" s="17"/>
      <c r="OBL61" s="17"/>
      <c r="OBM61" s="17"/>
      <c r="OBN61" s="17"/>
      <c r="OBO61" s="17"/>
      <c r="OBP61" s="17"/>
      <c r="OBQ61" s="17"/>
      <c r="OBR61" s="17"/>
      <c r="OBS61" s="17"/>
      <c r="OBT61" s="17"/>
      <c r="OBU61" s="17"/>
      <c r="OBV61" s="17"/>
      <c r="OBW61" s="17"/>
      <c r="OBX61" s="17"/>
      <c r="OBY61" s="17"/>
      <c r="OBZ61" s="17"/>
      <c r="OCA61" s="17"/>
      <c r="OCB61" s="17"/>
      <c r="OCC61" s="17"/>
      <c r="OCD61" s="17"/>
      <c r="OCE61" s="17"/>
      <c r="OCF61" s="17"/>
      <c r="OCG61" s="17"/>
      <c r="OCH61" s="17"/>
      <c r="OCI61" s="17"/>
      <c r="OCJ61" s="17"/>
      <c r="OCK61" s="17"/>
      <c r="OCL61" s="17"/>
      <c r="OCM61" s="17"/>
      <c r="OCN61" s="17"/>
      <c r="OCO61" s="17"/>
      <c r="OCP61" s="17"/>
      <c r="OCQ61" s="17"/>
      <c r="OCR61" s="17"/>
      <c r="OCS61" s="17"/>
      <c r="OCT61" s="17"/>
      <c r="OCU61" s="17"/>
      <c r="OCV61" s="17"/>
      <c r="OCW61" s="17"/>
      <c r="OCX61" s="17"/>
      <c r="OCY61" s="17"/>
      <c r="OCZ61" s="17"/>
      <c r="ODA61" s="17"/>
      <c r="ODB61" s="17"/>
      <c r="ODC61" s="17"/>
      <c r="ODD61" s="17"/>
      <c r="ODE61" s="17"/>
      <c r="ODF61" s="17"/>
      <c r="ODG61" s="17"/>
      <c r="ODH61" s="17"/>
      <c r="ODI61" s="17"/>
      <c r="ODJ61" s="17"/>
      <c r="ODK61" s="17"/>
      <c r="ODL61" s="17"/>
      <c r="ODM61" s="17"/>
      <c r="ODN61" s="17"/>
      <c r="ODO61" s="17"/>
      <c r="ODP61" s="17"/>
      <c r="ODQ61" s="17"/>
      <c r="ODR61" s="17"/>
      <c r="ODS61" s="17"/>
      <c r="ODT61" s="17"/>
      <c r="ODU61" s="17"/>
      <c r="ODV61" s="17"/>
      <c r="ODW61" s="17"/>
      <c r="ODX61" s="17"/>
      <c r="ODY61" s="17"/>
      <c r="ODZ61" s="17"/>
      <c r="OEA61" s="17"/>
      <c r="OEB61" s="17"/>
      <c r="OEC61" s="17"/>
      <c r="OED61" s="17"/>
      <c r="OEE61" s="17"/>
      <c r="OEF61" s="17"/>
      <c r="OEG61" s="17"/>
      <c r="OEH61" s="17"/>
      <c r="OEI61" s="17"/>
      <c r="OEJ61" s="17"/>
      <c r="OEK61" s="17"/>
      <c r="OEL61" s="17"/>
      <c r="OEM61" s="17"/>
      <c r="OEN61" s="17"/>
      <c r="OEO61" s="17"/>
      <c r="OEP61" s="17"/>
      <c r="OEQ61" s="17"/>
      <c r="OER61" s="17"/>
      <c r="OES61" s="17"/>
      <c r="OET61" s="17"/>
      <c r="OEU61" s="17"/>
      <c r="OEV61" s="17"/>
      <c r="OEW61" s="17"/>
      <c r="OEX61" s="17"/>
      <c r="OEY61" s="17"/>
      <c r="OEZ61" s="17"/>
      <c r="OFA61" s="17"/>
      <c r="OFB61" s="17"/>
      <c r="OFC61" s="17"/>
      <c r="OFD61" s="17"/>
      <c r="OFE61" s="17"/>
      <c r="OFF61" s="17"/>
      <c r="OFG61" s="17"/>
      <c r="OFH61" s="17"/>
      <c r="OFI61" s="17"/>
      <c r="OFJ61" s="17"/>
      <c r="OFK61" s="17"/>
      <c r="OFL61" s="17"/>
      <c r="OFM61" s="17"/>
      <c r="OFN61" s="17"/>
      <c r="OFO61" s="17"/>
      <c r="OFP61" s="17"/>
      <c r="OFQ61" s="17"/>
      <c r="OFR61" s="17"/>
      <c r="OFS61" s="17"/>
      <c r="OFT61" s="17"/>
      <c r="OFU61" s="17"/>
      <c r="OFV61" s="17"/>
      <c r="OFW61" s="17"/>
      <c r="OFX61" s="17"/>
      <c r="OFY61" s="17"/>
      <c r="OFZ61" s="17"/>
      <c r="OGA61" s="17"/>
      <c r="OGB61" s="17"/>
      <c r="OGC61" s="17"/>
      <c r="OGD61" s="17"/>
      <c r="OGE61" s="17"/>
      <c r="OGF61" s="17"/>
      <c r="OGG61" s="17"/>
      <c r="OGH61" s="17"/>
      <c r="OGI61" s="17"/>
      <c r="OGJ61" s="17"/>
      <c r="OGK61" s="17"/>
      <c r="OGL61" s="17"/>
      <c r="OGM61" s="17"/>
      <c r="OGN61" s="17"/>
      <c r="OGO61" s="17"/>
      <c r="OGP61" s="17"/>
      <c r="OGQ61" s="17"/>
      <c r="OGR61" s="17"/>
      <c r="OGS61" s="17"/>
      <c r="OGT61" s="17"/>
      <c r="OGU61" s="17"/>
      <c r="OGV61" s="17"/>
      <c r="OGW61" s="17"/>
      <c r="OGX61" s="17"/>
      <c r="OGY61" s="17"/>
      <c r="OGZ61" s="17"/>
      <c r="OHA61" s="17"/>
      <c r="OHB61" s="17"/>
      <c r="OHC61" s="17"/>
      <c r="OHD61" s="17"/>
      <c r="OHE61" s="17"/>
      <c r="OHF61" s="17"/>
      <c r="OHG61" s="17"/>
      <c r="OHH61" s="17"/>
      <c r="OHI61" s="17"/>
      <c r="OHJ61" s="17"/>
      <c r="OHK61" s="17"/>
      <c r="OHL61" s="17"/>
      <c r="OHM61" s="17"/>
      <c r="OHN61" s="17"/>
      <c r="OHO61" s="17"/>
      <c r="OHP61" s="17"/>
      <c r="OHQ61" s="17"/>
      <c r="OHR61" s="17"/>
      <c r="OHS61" s="17"/>
      <c r="OHT61" s="17"/>
      <c r="OHU61" s="17"/>
      <c r="OHV61" s="17"/>
      <c r="OHW61" s="17"/>
      <c r="OHX61" s="17"/>
      <c r="OHY61" s="17"/>
      <c r="OHZ61" s="17"/>
      <c r="OIA61" s="17"/>
      <c r="OIB61" s="17"/>
      <c r="OIC61" s="17"/>
      <c r="OID61" s="17"/>
      <c r="OIE61" s="17"/>
      <c r="OIF61" s="17"/>
      <c r="OIG61" s="17"/>
      <c r="OIH61" s="17"/>
      <c r="OII61" s="17"/>
      <c r="OIJ61" s="17"/>
      <c r="OIK61" s="17"/>
      <c r="OIL61" s="17"/>
      <c r="OIM61" s="17"/>
      <c r="OIN61" s="17"/>
      <c r="OIO61" s="17"/>
      <c r="OIP61" s="17"/>
      <c r="OIQ61" s="17"/>
      <c r="OIR61" s="17"/>
      <c r="OIS61" s="17"/>
      <c r="OIT61" s="17"/>
      <c r="OIU61" s="17"/>
      <c r="OIV61" s="17"/>
      <c r="OIW61" s="17"/>
      <c r="OIX61" s="17"/>
      <c r="OIY61" s="17"/>
      <c r="OIZ61" s="17"/>
      <c r="OJA61" s="17"/>
      <c r="OJB61" s="17"/>
      <c r="OJC61" s="17"/>
      <c r="OJD61" s="17"/>
      <c r="OJE61" s="17"/>
      <c r="OJF61" s="17"/>
      <c r="OJG61" s="17"/>
      <c r="OJH61" s="17"/>
      <c r="OJI61" s="17"/>
      <c r="OJJ61" s="17"/>
      <c r="OJK61" s="17"/>
      <c r="OJL61" s="17"/>
      <c r="OJM61" s="17"/>
      <c r="OJN61" s="17"/>
      <c r="OJO61" s="17"/>
      <c r="OJP61" s="17"/>
      <c r="OJQ61" s="17"/>
      <c r="OJR61" s="17"/>
      <c r="OJS61" s="17"/>
      <c r="OJT61" s="17"/>
      <c r="OJU61" s="17"/>
      <c r="OJV61" s="17"/>
      <c r="OJW61" s="17"/>
      <c r="OJX61" s="17"/>
      <c r="OJY61" s="17"/>
      <c r="OJZ61" s="17"/>
      <c r="OKA61" s="17"/>
      <c r="OKB61" s="17"/>
      <c r="OKC61" s="17"/>
      <c r="OKD61" s="17"/>
      <c r="OKE61" s="17"/>
      <c r="OKF61" s="17"/>
      <c r="OKG61" s="17"/>
      <c r="OKH61" s="17"/>
      <c r="OKI61" s="17"/>
      <c r="OKJ61" s="17"/>
      <c r="OKK61" s="17"/>
      <c r="OKL61" s="17"/>
      <c r="OKM61" s="17"/>
      <c r="OKN61" s="17"/>
      <c r="OKO61" s="17"/>
      <c r="OKP61" s="17"/>
      <c r="OKQ61" s="17"/>
      <c r="OKR61" s="17"/>
      <c r="OKS61" s="17"/>
      <c r="OKT61" s="17"/>
      <c r="OKU61" s="17"/>
      <c r="OKV61" s="17"/>
      <c r="OKW61" s="17"/>
      <c r="OKX61" s="17"/>
      <c r="OKY61" s="17"/>
      <c r="OKZ61" s="17"/>
      <c r="OLA61" s="17"/>
      <c r="OLB61" s="17"/>
      <c r="OLC61" s="17"/>
      <c r="OLD61" s="17"/>
      <c r="OLE61" s="17"/>
      <c r="OLF61" s="17"/>
      <c r="OLG61" s="17"/>
      <c r="OLH61" s="17"/>
      <c r="OLI61" s="17"/>
      <c r="OLJ61" s="17"/>
      <c r="OLK61" s="17"/>
      <c r="OLL61" s="17"/>
      <c r="OLM61" s="17"/>
      <c r="OLN61" s="17"/>
      <c r="OLO61" s="17"/>
      <c r="OLP61" s="17"/>
      <c r="OLQ61" s="17"/>
      <c r="OLR61" s="17"/>
      <c r="OLS61" s="17"/>
      <c r="OLT61" s="17"/>
      <c r="OLU61" s="17"/>
      <c r="OLV61" s="17"/>
      <c r="OLW61" s="17"/>
      <c r="OLX61" s="17"/>
      <c r="OLY61" s="17"/>
      <c r="OLZ61" s="17"/>
      <c r="OMA61" s="17"/>
      <c r="OMB61" s="17"/>
      <c r="OMC61" s="17"/>
      <c r="OMD61" s="17"/>
      <c r="OME61" s="17"/>
      <c r="OMF61" s="17"/>
      <c r="OMG61" s="17"/>
      <c r="OMH61" s="17"/>
      <c r="OMI61" s="17"/>
      <c r="OMJ61" s="17"/>
      <c r="OMK61" s="17"/>
      <c r="OML61" s="17"/>
      <c r="OMM61" s="17"/>
      <c r="OMN61" s="17"/>
      <c r="OMO61" s="17"/>
      <c r="OMP61" s="17"/>
      <c r="OMQ61" s="17"/>
      <c r="OMR61" s="17"/>
      <c r="OMS61" s="17"/>
      <c r="OMT61" s="17"/>
      <c r="OMU61" s="17"/>
      <c r="OMV61" s="17"/>
      <c r="OMW61" s="17"/>
      <c r="OMX61" s="17"/>
      <c r="OMY61" s="17"/>
      <c r="OMZ61" s="17"/>
      <c r="ONA61" s="17"/>
      <c r="ONB61" s="17"/>
      <c r="ONC61" s="17"/>
      <c r="OND61" s="17"/>
      <c r="ONE61" s="17"/>
      <c r="ONF61" s="17"/>
      <c r="ONG61" s="17"/>
      <c r="ONH61" s="17"/>
      <c r="ONI61" s="17"/>
      <c r="ONJ61" s="17"/>
      <c r="ONK61" s="17"/>
      <c r="ONL61" s="17"/>
      <c r="ONM61" s="17"/>
      <c r="ONN61" s="17"/>
      <c r="ONO61" s="17"/>
      <c r="ONP61" s="17"/>
      <c r="ONQ61" s="17"/>
      <c r="ONR61" s="17"/>
      <c r="ONS61" s="17"/>
      <c r="ONT61" s="17"/>
      <c r="ONU61" s="17"/>
      <c r="ONV61" s="17"/>
      <c r="ONW61" s="17"/>
      <c r="ONX61" s="17"/>
      <c r="ONY61" s="17"/>
      <c r="ONZ61" s="17"/>
      <c r="OOA61" s="17"/>
      <c r="OOB61" s="17"/>
      <c r="OOC61" s="17"/>
      <c r="OOD61" s="17"/>
      <c r="OOE61" s="17"/>
      <c r="OOF61" s="17"/>
      <c r="OOG61" s="17"/>
      <c r="OOH61" s="17"/>
      <c r="OOI61" s="17"/>
      <c r="OOJ61" s="17"/>
      <c r="OOK61" s="17"/>
      <c r="OOL61" s="17"/>
      <c r="OOM61" s="17"/>
      <c r="OON61" s="17"/>
      <c r="OOO61" s="17"/>
      <c r="OOP61" s="17"/>
      <c r="OOQ61" s="17"/>
      <c r="OOR61" s="17"/>
      <c r="OOS61" s="17"/>
      <c r="OOT61" s="17"/>
      <c r="OOU61" s="17"/>
      <c r="OOV61" s="17"/>
      <c r="OOW61" s="17"/>
      <c r="OOX61" s="17"/>
      <c r="OOY61" s="17"/>
      <c r="OOZ61" s="17"/>
      <c r="OPA61" s="17"/>
      <c r="OPB61" s="17"/>
      <c r="OPC61" s="17"/>
      <c r="OPD61" s="17"/>
      <c r="OPE61" s="17"/>
      <c r="OPF61" s="17"/>
      <c r="OPG61" s="17"/>
      <c r="OPH61" s="17"/>
      <c r="OPI61" s="17"/>
      <c r="OPJ61" s="17"/>
      <c r="OPK61" s="17"/>
      <c r="OPL61" s="17"/>
      <c r="OPM61" s="17"/>
      <c r="OPN61" s="17"/>
      <c r="OPO61" s="17"/>
      <c r="OPP61" s="17"/>
      <c r="OPQ61" s="17"/>
      <c r="OPR61" s="17"/>
      <c r="OPS61" s="17"/>
      <c r="OPT61" s="17"/>
      <c r="OPU61" s="17"/>
      <c r="OPV61" s="17"/>
      <c r="OPW61" s="17"/>
      <c r="OPX61" s="17"/>
      <c r="OPY61" s="17"/>
      <c r="OPZ61" s="17"/>
      <c r="OQA61" s="17"/>
      <c r="OQB61" s="17"/>
      <c r="OQC61" s="17"/>
      <c r="OQD61" s="17"/>
      <c r="OQE61" s="17"/>
      <c r="OQF61" s="17"/>
      <c r="OQG61" s="17"/>
      <c r="OQH61" s="17"/>
      <c r="OQI61" s="17"/>
      <c r="OQJ61" s="17"/>
      <c r="OQK61" s="17"/>
      <c r="OQL61" s="17"/>
      <c r="OQM61" s="17"/>
      <c r="OQN61" s="17"/>
      <c r="OQO61" s="17"/>
      <c r="OQP61" s="17"/>
      <c r="OQQ61" s="17"/>
      <c r="OQR61" s="17"/>
      <c r="OQS61" s="17"/>
      <c r="OQT61" s="17"/>
      <c r="OQU61" s="17"/>
      <c r="OQV61" s="17"/>
      <c r="OQW61" s="17"/>
      <c r="OQX61" s="17"/>
      <c r="OQY61" s="17"/>
      <c r="OQZ61" s="17"/>
      <c r="ORA61" s="17"/>
      <c r="ORB61" s="17"/>
      <c r="ORC61" s="17"/>
      <c r="ORD61" s="17"/>
      <c r="ORE61" s="17"/>
      <c r="ORF61" s="17"/>
      <c r="ORG61" s="17"/>
      <c r="ORH61" s="17"/>
      <c r="ORI61" s="17"/>
      <c r="ORJ61" s="17"/>
      <c r="ORK61" s="17"/>
      <c r="ORL61" s="17"/>
      <c r="ORM61" s="17"/>
      <c r="ORN61" s="17"/>
      <c r="ORO61" s="17"/>
      <c r="ORP61" s="17"/>
      <c r="ORQ61" s="17"/>
      <c r="ORR61" s="17"/>
      <c r="ORS61" s="17"/>
      <c r="ORT61" s="17"/>
      <c r="ORU61" s="17"/>
      <c r="ORV61" s="17"/>
      <c r="ORW61" s="17"/>
      <c r="ORX61" s="17"/>
      <c r="ORY61" s="17"/>
      <c r="ORZ61" s="17"/>
      <c r="OSA61" s="17"/>
      <c r="OSB61" s="17"/>
      <c r="OSC61" s="17"/>
      <c r="OSD61" s="17"/>
      <c r="OSE61" s="17"/>
      <c r="OSF61" s="17"/>
      <c r="OSG61" s="17"/>
      <c r="OSH61" s="17"/>
      <c r="OSI61" s="17"/>
      <c r="OSJ61" s="17"/>
      <c r="OSK61" s="17"/>
      <c r="OSL61" s="17"/>
      <c r="OSM61" s="17"/>
      <c r="OSN61" s="17"/>
      <c r="OSO61" s="17"/>
      <c r="OSP61" s="17"/>
      <c r="OSQ61" s="17"/>
      <c r="OSR61" s="17"/>
      <c r="OSS61" s="17"/>
      <c r="OST61" s="17"/>
      <c r="OSU61" s="17"/>
      <c r="OSV61" s="17"/>
      <c r="OSW61" s="17"/>
      <c r="OSX61" s="17"/>
      <c r="OSY61" s="17"/>
      <c r="OSZ61" s="17"/>
      <c r="OTA61" s="17"/>
      <c r="OTB61" s="17"/>
      <c r="OTC61" s="17"/>
      <c r="OTD61" s="17"/>
      <c r="OTE61" s="17"/>
      <c r="OTF61" s="17"/>
      <c r="OTG61" s="17"/>
      <c r="OTH61" s="17"/>
      <c r="OTI61" s="17"/>
      <c r="OTJ61" s="17"/>
      <c r="OTK61" s="17"/>
      <c r="OTL61" s="17"/>
      <c r="OTM61" s="17"/>
      <c r="OTN61" s="17"/>
      <c r="OTO61" s="17"/>
      <c r="OTP61" s="17"/>
      <c r="OTQ61" s="17"/>
      <c r="OTR61" s="17"/>
      <c r="OTS61" s="17"/>
      <c r="OTT61" s="17"/>
      <c r="OTU61" s="17"/>
      <c r="OTV61" s="17"/>
      <c r="OTW61" s="17"/>
      <c r="OTX61" s="17"/>
      <c r="OTY61" s="17"/>
      <c r="OTZ61" s="17"/>
      <c r="OUA61" s="17"/>
      <c r="OUB61" s="17"/>
      <c r="OUC61" s="17"/>
      <c r="OUD61" s="17"/>
      <c r="OUE61" s="17"/>
      <c r="OUF61" s="17"/>
      <c r="OUG61" s="17"/>
      <c r="OUH61" s="17"/>
      <c r="OUI61" s="17"/>
      <c r="OUJ61" s="17"/>
      <c r="OUK61" s="17"/>
      <c r="OUL61" s="17"/>
      <c r="OUM61" s="17"/>
      <c r="OUN61" s="17"/>
      <c r="OUO61" s="17"/>
      <c r="OUP61" s="17"/>
      <c r="OUQ61" s="17"/>
      <c r="OUR61" s="17"/>
      <c r="OUS61" s="17"/>
      <c r="OUT61" s="17"/>
      <c r="OUU61" s="17"/>
      <c r="OUV61" s="17"/>
      <c r="OUW61" s="17"/>
      <c r="OUX61" s="17"/>
      <c r="OUY61" s="17"/>
      <c r="OUZ61" s="17"/>
      <c r="OVA61" s="17"/>
      <c r="OVB61" s="17"/>
      <c r="OVC61" s="17"/>
      <c r="OVD61" s="17"/>
      <c r="OVE61" s="17"/>
      <c r="OVF61" s="17"/>
      <c r="OVG61" s="17"/>
      <c r="OVH61" s="17"/>
      <c r="OVI61" s="17"/>
      <c r="OVJ61" s="17"/>
      <c r="OVK61" s="17"/>
      <c r="OVL61" s="17"/>
      <c r="OVM61" s="17"/>
      <c r="OVN61" s="17"/>
      <c r="OVO61" s="17"/>
      <c r="OVP61" s="17"/>
      <c r="OVQ61" s="17"/>
      <c r="OVR61" s="17"/>
      <c r="OVS61" s="17"/>
      <c r="OVT61" s="17"/>
      <c r="OVU61" s="17"/>
      <c r="OVV61" s="17"/>
      <c r="OVW61" s="17"/>
      <c r="OVX61" s="17"/>
      <c r="OVY61" s="17"/>
      <c r="OVZ61" s="17"/>
      <c r="OWA61" s="17"/>
      <c r="OWB61" s="17"/>
      <c r="OWC61" s="17"/>
      <c r="OWD61" s="17"/>
      <c r="OWE61" s="17"/>
      <c r="OWF61" s="17"/>
      <c r="OWG61" s="17"/>
      <c r="OWH61" s="17"/>
      <c r="OWI61" s="17"/>
      <c r="OWJ61" s="17"/>
      <c r="OWK61" s="17"/>
      <c r="OWL61" s="17"/>
      <c r="OWM61" s="17"/>
      <c r="OWN61" s="17"/>
      <c r="OWO61" s="17"/>
      <c r="OWP61" s="17"/>
      <c r="OWQ61" s="17"/>
      <c r="OWR61" s="17"/>
      <c r="OWS61" s="17"/>
      <c r="OWT61" s="17"/>
      <c r="OWU61" s="17"/>
      <c r="OWV61" s="17"/>
      <c r="OWW61" s="17"/>
      <c r="OWX61" s="17"/>
      <c r="OWY61" s="17"/>
      <c r="OWZ61" s="17"/>
      <c r="OXA61" s="17"/>
      <c r="OXB61" s="17"/>
      <c r="OXC61" s="17"/>
      <c r="OXD61" s="17"/>
      <c r="OXE61" s="17"/>
      <c r="OXF61" s="17"/>
      <c r="OXG61" s="17"/>
      <c r="OXH61" s="17"/>
      <c r="OXI61" s="17"/>
      <c r="OXJ61" s="17"/>
      <c r="OXK61" s="17"/>
      <c r="OXL61" s="17"/>
      <c r="OXM61" s="17"/>
      <c r="OXN61" s="17"/>
      <c r="OXO61" s="17"/>
      <c r="OXP61" s="17"/>
      <c r="OXQ61" s="17"/>
      <c r="OXR61" s="17"/>
      <c r="OXS61" s="17"/>
      <c r="OXT61" s="17"/>
      <c r="OXU61" s="17"/>
      <c r="OXV61" s="17"/>
      <c r="OXW61" s="17"/>
      <c r="OXX61" s="17"/>
      <c r="OXY61" s="17"/>
      <c r="OXZ61" s="17"/>
      <c r="OYA61" s="17"/>
      <c r="OYB61" s="17"/>
      <c r="OYC61" s="17"/>
      <c r="OYD61" s="17"/>
      <c r="OYE61" s="17"/>
      <c r="OYF61" s="17"/>
      <c r="OYG61" s="17"/>
      <c r="OYH61" s="17"/>
      <c r="OYI61" s="17"/>
      <c r="OYJ61" s="17"/>
      <c r="OYK61" s="17"/>
      <c r="OYL61" s="17"/>
      <c r="OYM61" s="17"/>
      <c r="OYN61" s="17"/>
      <c r="OYO61" s="17"/>
      <c r="OYP61" s="17"/>
      <c r="OYQ61" s="17"/>
      <c r="OYR61" s="17"/>
      <c r="OYS61" s="17"/>
      <c r="OYT61" s="17"/>
      <c r="OYU61" s="17"/>
      <c r="OYV61" s="17"/>
      <c r="OYW61" s="17"/>
      <c r="OYX61" s="17"/>
      <c r="OYY61" s="17"/>
      <c r="OYZ61" s="17"/>
      <c r="OZA61" s="17"/>
      <c r="OZB61" s="17"/>
      <c r="OZC61" s="17"/>
      <c r="OZD61" s="17"/>
      <c r="OZE61" s="17"/>
      <c r="OZF61" s="17"/>
      <c r="OZG61" s="17"/>
      <c r="OZH61" s="17"/>
      <c r="OZI61" s="17"/>
      <c r="OZJ61" s="17"/>
      <c r="OZK61" s="17"/>
      <c r="OZL61" s="17"/>
      <c r="OZM61" s="17"/>
      <c r="OZN61" s="17"/>
      <c r="OZO61" s="17"/>
      <c r="OZP61" s="17"/>
      <c r="OZQ61" s="17"/>
      <c r="OZR61" s="17"/>
      <c r="OZS61" s="17"/>
      <c r="OZT61" s="17"/>
      <c r="OZU61" s="17"/>
      <c r="OZV61" s="17"/>
      <c r="OZW61" s="17"/>
      <c r="OZX61" s="17"/>
      <c r="OZY61" s="17"/>
      <c r="OZZ61" s="17"/>
      <c r="PAA61" s="17"/>
      <c r="PAB61" s="17"/>
      <c r="PAC61" s="17"/>
      <c r="PAD61" s="17"/>
      <c r="PAE61" s="17"/>
      <c r="PAF61" s="17"/>
      <c r="PAG61" s="17"/>
      <c r="PAH61" s="17"/>
      <c r="PAI61" s="17"/>
      <c r="PAJ61" s="17"/>
      <c r="PAK61" s="17"/>
      <c r="PAL61" s="17"/>
      <c r="PAM61" s="17"/>
      <c r="PAN61" s="17"/>
      <c r="PAO61" s="17"/>
      <c r="PAP61" s="17"/>
      <c r="PAQ61" s="17"/>
      <c r="PAR61" s="17"/>
      <c r="PAS61" s="17"/>
      <c r="PAT61" s="17"/>
      <c r="PAU61" s="17"/>
      <c r="PAV61" s="17"/>
      <c r="PAW61" s="17"/>
      <c r="PAX61" s="17"/>
      <c r="PAY61" s="17"/>
      <c r="PAZ61" s="17"/>
      <c r="PBA61" s="17"/>
      <c r="PBB61" s="17"/>
      <c r="PBC61" s="17"/>
      <c r="PBD61" s="17"/>
      <c r="PBE61" s="17"/>
      <c r="PBF61" s="17"/>
      <c r="PBG61" s="17"/>
      <c r="PBH61" s="17"/>
      <c r="PBI61" s="17"/>
      <c r="PBJ61" s="17"/>
      <c r="PBK61" s="17"/>
      <c r="PBL61" s="17"/>
      <c r="PBM61" s="17"/>
      <c r="PBN61" s="17"/>
      <c r="PBO61" s="17"/>
      <c r="PBP61" s="17"/>
      <c r="PBQ61" s="17"/>
      <c r="PBR61" s="17"/>
      <c r="PBS61" s="17"/>
      <c r="PBT61" s="17"/>
      <c r="PBU61" s="17"/>
      <c r="PBV61" s="17"/>
      <c r="PBW61" s="17"/>
      <c r="PBX61" s="17"/>
      <c r="PBY61" s="17"/>
      <c r="PBZ61" s="17"/>
      <c r="PCA61" s="17"/>
      <c r="PCB61" s="17"/>
      <c r="PCC61" s="17"/>
      <c r="PCD61" s="17"/>
      <c r="PCE61" s="17"/>
      <c r="PCF61" s="17"/>
      <c r="PCG61" s="17"/>
      <c r="PCH61" s="17"/>
      <c r="PCI61" s="17"/>
      <c r="PCJ61" s="17"/>
      <c r="PCK61" s="17"/>
      <c r="PCL61" s="17"/>
      <c r="PCM61" s="17"/>
      <c r="PCN61" s="17"/>
      <c r="PCO61" s="17"/>
      <c r="PCP61" s="17"/>
      <c r="PCQ61" s="17"/>
      <c r="PCR61" s="17"/>
      <c r="PCS61" s="17"/>
      <c r="PCT61" s="17"/>
      <c r="PCU61" s="17"/>
      <c r="PCV61" s="17"/>
      <c r="PCW61" s="17"/>
      <c r="PCX61" s="17"/>
      <c r="PCY61" s="17"/>
      <c r="PCZ61" s="17"/>
      <c r="PDA61" s="17"/>
      <c r="PDB61" s="17"/>
      <c r="PDC61" s="17"/>
      <c r="PDD61" s="17"/>
      <c r="PDE61" s="17"/>
      <c r="PDF61" s="17"/>
      <c r="PDG61" s="17"/>
      <c r="PDH61" s="17"/>
      <c r="PDI61" s="17"/>
      <c r="PDJ61" s="17"/>
      <c r="PDK61" s="17"/>
      <c r="PDL61" s="17"/>
      <c r="PDM61" s="17"/>
      <c r="PDN61" s="17"/>
      <c r="PDO61" s="17"/>
      <c r="PDP61" s="17"/>
      <c r="PDQ61" s="17"/>
      <c r="PDR61" s="17"/>
      <c r="PDS61" s="17"/>
      <c r="PDT61" s="17"/>
      <c r="PDU61" s="17"/>
      <c r="PDV61" s="17"/>
      <c r="PDW61" s="17"/>
      <c r="PDX61" s="17"/>
      <c r="PDY61" s="17"/>
      <c r="PDZ61" s="17"/>
      <c r="PEA61" s="17"/>
      <c r="PEB61" s="17"/>
      <c r="PEC61" s="17"/>
      <c r="PED61" s="17"/>
      <c r="PEE61" s="17"/>
      <c r="PEF61" s="17"/>
      <c r="PEG61" s="17"/>
      <c r="PEH61" s="17"/>
      <c r="PEI61" s="17"/>
      <c r="PEJ61" s="17"/>
      <c r="PEK61" s="17"/>
      <c r="PEL61" s="17"/>
      <c r="PEM61" s="17"/>
      <c r="PEN61" s="17"/>
      <c r="PEO61" s="17"/>
      <c r="PEP61" s="17"/>
      <c r="PEQ61" s="17"/>
      <c r="PER61" s="17"/>
      <c r="PES61" s="17"/>
      <c r="PET61" s="17"/>
      <c r="PEU61" s="17"/>
      <c r="PEV61" s="17"/>
      <c r="PEW61" s="17"/>
      <c r="PEX61" s="17"/>
      <c r="PEY61" s="17"/>
      <c r="PEZ61" s="17"/>
      <c r="PFA61" s="17"/>
      <c r="PFB61" s="17"/>
      <c r="PFC61" s="17"/>
      <c r="PFD61" s="17"/>
      <c r="PFE61" s="17"/>
      <c r="PFF61" s="17"/>
      <c r="PFG61" s="17"/>
      <c r="PFH61" s="17"/>
      <c r="PFI61" s="17"/>
      <c r="PFJ61" s="17"/>
      <c r="PFK61" s="17"/>
      <c r="PFL61" s="17"/>
      <c r="PFM61" s="17"/>
      <c r="PFN61" s="17"/>
      <c r="PFO61" s="17"/>
      <c r="PFP61" s="17"/>
      <c r="PFQ61" s="17"/>
      <c r="PFR61" s="17"/>
      <c r="PFS61" s="17"/>
      <c r="PFT61" s="17"/>
      <c r="PFU61" s="17"/>
      <c r="PFV61" s="17"/>
      <c r="PFW61" s="17"/>
      <c r="PFX61" s="17"/>
      <c r="PFY61" s="17"/>
      <c r="PFZ61" s="17"/>
      <c r="PGA61" s="17"/>
      <c r="PGB61" s="17"/>
      <c r="PGC61" s="17"/>
      <c r="PGD61" s="17"/>
      <c r="PGE61" s="17"/>
      <c r="PGF61" s="17"/>
      <c r="PGG61" s="17"/>
      <c r="PGH61" s="17"/>
      <c r="PGI61" s="17"/>
      <c r="PGJ61" s="17"/>
      <c r="PGK61" s="17"/>
      <c r="PGL61" s="17"/>
      <c r="PGM61" s="17"/>
      <c r="PGN61" s="17"/>
      <c r="PGO61" s="17"/>
      <c r="PGP61" s="17"/>
      <c r="PGQ61" s="17"/>
      <c r="PGR61" s="17"/>
      <c r="PGS61" s="17"/>
      <c r="PGT61" s="17"/>
      <c r="PGU61" s="17"/>
      <c r="PGV61" s="17"/>
      <c r="PGW61" s="17"/>
      <c r="PGX61" s="17"/>
      <c r="PGY61" s="17"/>
      <c r="PGZ61" s="17"/>
      <c r="PHA61" s="17"/>
      <c r="PHB61" s="17"/>
      <c r="PHC61" s="17"/>
      <c r="PHD61" s="17"/>
      <c r="PHE61" s="17"/>
      <c r="PHF61" s="17"/>
      <c r="PHG61" s="17"/>
      <c r="PHH61" s="17"/>
      <c r="PHI61" s="17"/>
      <c r="PHJ61" s="17"/>
      <c r="PHK61" s="17"/>
      <c r="PHL61" s="17"/>
      <c r="PHM61" s="17"/>
      <c r="PHN61" s="17"/>
      <c r="PHO61" s="17"/>
      <c r="PHP61" s="17"/>
      <c r="PHQ61" s="17"/>
      <c r="PHR61" s="17"/>
      <c r="PHS61" s="17"/>
      <c r="PHT61" s="17"/>
      <c r="PHU61" s="17"/>
      <c r="PHV61" s="17"/>
      <c r="PHW61" s="17"/>
      <c r="PHX61" s="17"/>
      <c r="PHY61" s="17"/>
      <c r="PHZ61" s="17"/>
      <c r="PIA61" s="17"/>
      <c r="PIB61" s="17"/>
      <c r="PIC61" s="17"/>
      <c r="PID61" s="17"/>
      <c r="PIE61" s="17"/>
      <c r="PIF61" s="17"/>
      <c r="PIG61" s="17"/>
      <c r="PIH61" s="17"/>
      <c r="PII61" s="17"/>
      <c r="PIJ61" s="17"/>
      <c r="PIK61" s="17"/>
      <c r="PIL61" s="17"/>
      <c r="PIM61" s="17"/>
      <c r="PIN61" s="17"/>
      <c r="PIO61" s="17"/>
      <c r="PIP61" s="17"/>
      <c r="PIQ61" s="17"/>
      <c r="PIR61" s="17"/>
      <c r="PIS61" s="17"/>
      <c r="PIT61" s="17"/>
      <c r="PIU61" s="17"/>
      <c r="PIV61" s="17"/>
      <c r="PIW61" s="17"/>
      <c r="PIX61" s="17"/>
      <c r="PIY61" s="17"/>
      <c r="PIZ61" s="17"/>
      <c r="PJA61" s="17"/>
      <c r="PJB61" s="17"/>
      <c r="PJC61" s="17"/>
      <c r="PJD61" s="17"/>
      <c r="PJE61" s="17"/>
      <c r="PJF61" s="17"/>
      <c r="PJG61" s="17"/>
      <c r="PJH61" s="17"/>
      <c r="PJI61" s="17"/>
      <c r="PJJ61" s="17"/>
      <c r="PJK61" s="17"/>
      <c r="PJL61" s="17"/>
      <c r="PJM61" s="17"/>
      <c r="PJN61" s="17"/>
      <c r="PJO61" s="17"/>
      <c r="PJP61" s="17"/>
      <c r="PJQ61" s="17"/>
      <c r="PJR61" s="17"/>
      <c r="PJS61" s="17"/>
      <c r="PJT61" s="17"/>
      <c r="PJU61" s="17"/>
      <c r="PJV61" s="17"/>
      <c r="PJW61" s="17"/>
      <c r="PJX61" s="17"/>
      <c r="PJY61" s="17"/>
      <c r="PJZ61" s="17"/>
      <c r="PKA61" s="17"/>
      <c r="PKB61" s="17"/>
      <c r="PKC61" s="17"/>
      <c r="PKD61" s="17"/>
      <c r="PKE61" s="17"/>
      <c r="PKF61" s="17"/>
      <c r="PKG61" s="17"/>
      <c r="PKH61" s="17"/>
      <c r="PKI61" s="17"/>
      <c r="PKJ61" s="17"/>
      <c r="PKK61" s="17"/>
      <c r="PKL61" s="17"/>
      <c r="PKM61" s="17"/>
      <c r="PKN61" s="17"/>
      <c r="PKO61" s="17"/>
      <c r="PKP61" s="17"/>
      <c r="PKQ61" s="17"/>
      <c r="PKR61" s="17"/>
      <c r="PKS61" s="17"/>
      <c r="PKT61" s="17"/>
      <c r="PKU61" s="17"/>
      <c r="PKV61" s="17"/>
      <c r="PKW61" s="17"/>
      <c r="PKX61" s="17"/>
      <c r="PKY61" s="17"/>
      <c r="PKZ61" s="17"/>
      <c r="PLA61" s="17"/>
      <c r="PLB61" s="17"/>
      <c r="PLC61" s="17"/>
      <c r="PLD61" s="17"/>
      <c r="PLE61" s="17"/>
      <c r="PLF61" s="17"/>
      <c r="PLG61" s="17"/>
      <c r="PLH61" s="17"/>
      <c r="PLI61" s="17"/>
      <c r="PLJ61" s="17"/>
      <c r="PLK61" s="17"/>
      <c r="PLL61" s="17"/>
      <c r="PLM61" s="17"/>
      <c r="PLN61" s="17"/>
      <c r="PLO61" s="17"/>
      <c r="PLP61" s="17"/>
      <c r="PLQ61" s="17"/>
      <c r="PLR61" s="17"/>
      <c r="PLS61" s="17"/>
      <c r="PLT61" s="17"/>
      <c r="PLU61" s="17"/>
      <c r="PLV61" s="17"/>
      <c r="PLW61" s="17"/>
      <c r="PLX61" s="17"/>
      <c r="PLY61" s="17"/>
      <c r="PLZ61" s="17"/>
      <c r="PMA61" s="17"/>
      <c r="PMB61" s="17"/>
      <c r="PMC61" s="17"/>
      <c r="PMD61" s="17"/>
      <c r="PME61" s="17"/>
      <c r="PMF61" s="17"/>
      <c r="PMG61" s="17"/>
      <c r="PMH61" s="17"/>
      <c r="PMI61" s="17"/>
      <c r="PMJ61" s="17"/>
      <c r="PMK61" s="17"/>
      <c r="PML61" s="17"/>
      <c r="PMM61" s="17"/>
      <c r="PMN61" s="17"/>
      <c r="PMO61" s="17"/>
      <c r="PMP61" s="17"/>
      <c r="PMQ61" s="17"/>
      <c r="PMR61" s="17"/>
      <c r="PMS61" s="17"/>
      <c r="PMT61" s="17"/>
      <c r="PMU61" s="17"/>
      <c r="PMV61" s="17"/>
      <c r="PMW61" s="17"/>
      <c r="PMX61" s="17"/>
      <c r="PMY61" s="17"/>
      <c r="PMZ61" s="17"/>
      <c r="PNA61" s="17"/>
      <c r="PNB61" s="17"/>
      <c r="PNC61" s="17"/>
      <c r="PND61" s="17"/>
      <c r="PNE61" s="17"/>
      <c r="PNF61" s="17"/>
      <c r="PNG61" s="17"/>
      <c r="PNH61" s="17"/>
      <c r="PNI61" s="17"/>
      <c r="PNJ61" s="17"/>
      <c r="PNK61" s="17"/>
      <c r="PNL61" s="17"/>
      <c r="PNM61" s="17"/>
      <c r="PNN61" s="17"/>
      <c r="PNO61" s="17"/>
      <c r="PNP61" s="17"/>
      <c r="PNQ61" s="17"/>
      <c r="PNR61" s="17"/>
      <c r="PNS61" s="17"/>
      <c r="PNT61" s="17"/>
      <c r="PNU61" s="17"/>
      <c r="PNV61" s="17"/>
      <c r="PNW61" s="17"/>
      <c r="PNX61" s="17"/>
      <c r="PNY61" s="17"/>
      <c r="PNZ61" s="17"/>
      <c r="POA61" s="17"/>
      <c r="POB61" s="17"/>
      <c r="POC61" s="17"/>
      <c r="POD61" s="17"/>
      <c r="POE61" s="17"/>
      <c r="POF61" s="17"/>
      <c r="POG61" s="17"/>
      <c r="POH61" s="17"/>
      <c r="POI61" s="17"/>
      <c r="POJ61" s="17"/>
      <c r="POK61" s="17"/>
      <c r="POL61" s="17"/>
      <c r="POM61" s="17"/>
      <c r="PON61" s="17"/>
      <c r="POO61" s="17"/>
      <c r="POP61" s="17"/>
      <c r="POQ61" s="17"/>
      <c r="POR61" s="17"/>
      <c r="POS61" s="17"/>
      <c r="POT61" s="17"/>
      <c r="POU61" s="17"/>
      <c r="POV61" s="17"/>
      <c r="POW61" s="17"/>
      <c r="POX61" s="17"/>
      <c r="POY61" s="17"/>
      <c r="POZ61" s="17"/>
      <c r="PPA61" s="17"/>
      <c r="PPB61" s="17"/>
      <c r="PPC61" s="17"/>
      <c r="PPD61" s="17"/>
      <c r="PPE61" s="17"/>
      <c r="PPF61" s="17"/>
      <c r="PPG61" s="17"/>
      <c r="PPH61" s="17"/>
      <c r="PPI61" s="17"/>
      <c r="PPJ61" s="17"/>
      <c r="PPK61" s="17"/>
      <c r="PPL61" s="17"/>
      <c r="PPM61" s="17"/>
      <c r="PPN61" s="17"/>
      <c r="PPO61" s="17"/>
      <c r="PPP61" s="17"/>
      <c r="PPQ61" s="17"/>
      <c r="PPR61" s="17"/>
      <c r="PPS61" s="17"/>
      <c r="PPT61" s="17"/>
      <c r="PPU61" s="17"/>
      <c r="PPV61" s="17"/>
      <c r="PPW61" s="17"/>
      <c r="PPX61" s="17"/>
      <c r="PPY61" s="17"/>
      <c r="PPZ61" s="17"/>
      <c r="PQA61" s="17"/>
      <c r="PQB61" s="17"/>
      <c r="PQC61" s="17"/>
      <c r="PQD61" s="17"/>
      <c r="PQE61" s="17"/>
      <c r="PQF61" s="17"/>
      <c r="PQG61" s="17"/>
      <c r="PQH61" s="17"/>
      <c r="PQI61" s="17"/>
      <c r="PQJ61" s="17"/>
      <c r="PQK61" s="17"/>
      <c r="PQL61" s="17"/>
      <c r="PQM61" s="17"/>
      <c r="PQN61" s="17"/>
      <c r="PQO61" s="17"/>
      <c r="PQP61" s="17"/>
      <c r="PQQ61" s="17"/>
      <c r="PQR61" s="17"/>
      <c r="PQS61" s="17"/>
      <c r="PQT61" s="17"/>
      <c r="PQU61" s="17"/>
      <c r="PQV61" s="17"/>
      <c r="PQW61" s="17"/>
      <c r="PQX61" s="17"/>
      <c r="PQY61" s="17"/>
      <c r="PQZ61" s="17"/>
      <c r="PRA61" s="17"/>
      <c r="PRB61" s="17"/>
      <c r="PRC61" s="17"/>
      <c r="PRD61" s="17"/>
      <c r="PRE61" s="17"/>
      <c r="PRF61" s="17"/>
      <c r="PRG61" s="17"/>
      <c r="PRH61" s="17"/>
      <c r="PRI61" s="17"/>
      <c r="PRJ61" s="17"/>
      <c r="PRK61" s="17"/>
      <c r="PRL61" s="17"/>
      <c r="PRM61" s="17"/>
      <c r="PRN61" s="17"/>
      <c r="PRO61" s="17"/>
      <c r="PRP61" s="17"/>
      <c r="PRQ61" s="17"/>
      <c r="PRR61" s="17"/>
      <c r="PRS61" s="17"/>
      <c r="PRT61" s="17"/>
      <c r="PRU61" s="17"/>
      <c r="PRV61" s="17"/>
      <c r="PRW61" s="17"/>
      <c r="PRX61" s="17"/>
      <c r="PRY61" s="17"/>
      <c r="PRZ61" s="17"/>
      <c r="PSA61" s="17"/>
      <c r="PSB61" s="17"/>
      <c r="PSC61" s="17"/>
      <c r="PSD61" s="17"/>
      <c r="PSE61" s="17"/>
      <c r="PSF61" s="17"/>
      <c r="PSG61" s="17"/>
      <c r="PSH61" s="17"/>
      <c r="PSI61" s="17"/>
      <c r="PSJ61" s="17"/>
      <c r="PSK61" s="17"/>
      <c r="PSL61" s="17"/>
      <c r="PSM61" s="17"/>
      <c r="PSN61" s="17"/>
      <c r="PSO61" s="17"/>
      <c r="PSP61" s="17"/>
      <c r="PSQ61" s="17"/>
      <c r="PSR61" s="17"/>
      <c r="PSS61" s="17"/>
      <c r="PST61" s="17"/>
      <c r="PSU61" s="17"/>
      <c r="PSV61" s="17"/>
      <c r="PSW61" s="17"/>
      <c r="PSX61" s="17"/>
      <c r="PSY61" s="17"/>
      <c r="PSZ61" s="17"/>
      <c r="PTA61" s="17"/>
      <c r="PTB61" s="17"/>
      <c r="PTC61" s="17"/>
      <c r="PTD61" s="17"/>
      <c r="PTE61" s="17"/>
      <c r="PTF61" s="17"/>
      <c r="PTG61" s="17"/>
      <c r="PTH61" s="17"/>
      <c r="PTI61" s="17"/>
      <c r="PTJ61" s="17"/>
      <c r="PTK61" s="17"/>
      <c r="PTL61" s="17"/>
      <c r="PTM61" s="17"/>
      <c r="PTN61" s="17"/>
      <c r="PTO61" s="17"/>
      <c r="PTP61" s="17"/>
      <c r="PTQ61" s="17"/>
      <c r="PTR61" s="17"/>
      <c r="PTS61" s="17"/>
      <c r="PTT61" s="17"/>
      <c r="PTU61" s="17"/>
      <c r="PTV61" s="17"/>
      <c r="PTW61" s="17"/>
      <c r="PTX61" s="17"/>
      <c r="PTY61" s="17"/>
      <c r="PTZ61" s="17"/>
      <c r="PUA61" s="17"/>
      <c r="PUB61" s="17"/>
      <c r="PUC61" s="17"/>
      <c r="PUD61" s="17"/>
      <c r="PUE61" s="17"/>
      <c r="PUF61" s="17"/>
      <c r="PUG61" s="17"/>
      <c r="PUH61" s="17"/>
      <c r="PUI61" s="17"/>
      <c r="PUJ61" s="17"/>
      <c r="PUK61" s="17"/>
      <c r="PUL61" s="17"/>
      <c r="PUM61" s="17"/>
      <c r="PUN61" s="17"/>
      <c r="PUO61" s="17"/>
      <c r="PUP61" s="17"/>
      <c r="PUQ61" s="17"/>
      <c r="PUR61" s="17"/>
      <c r="PUS61" s="17"/>
      <c r="PUT61" s="17"/>
      <c r="PUU61" s="17"/>
      <c r="PUV61" s="17"/>
      <c r="PUW61" s="17"/>
      <c r="PUX61" s="17"/>
      <c r="PUY61" s="17"/>
      <c r="PUZ61" s="17"/>
      <c r="PVA61" s="17"/>
      <c r="PVB61" s="17"/>
      <c r="PVC61" s="17"/>
      <c r="PVD61" s="17"/>
      <c r="PVE61" s="17"/>
      <c r="PVF61" s="17"/>
      <c r="PVG61" s="17"/>
      <c r="PVH61" s="17"/>
      <c r="PVI61" s="17"/>
      <c r="PVJ61" s="17"/>
      <c r="PVK61" s="17"/>
      <c r="PVL61" s="17"/>
      <c r="PVM61" s="17"/>
      <c r="PVN61" s="17"/>
      <c r="PVO61" s="17"/>
      <c r="PVP61" s="17"/>
      <c r="PVQ61" s="17"/>
      <c r="PVR61" s="17"/>
      <c r="PVS61" s="17"/>
      <c r="PVT61" s="17"/>
      <c r="PVU61" s="17"/>
      <c r="PVV61" s="17"/>
      <c r="PVW61" s="17"/>
      <c r="PVX61" s="17"/>
      <c r="PVY61" s="17"/>
      <c r="PVZ61" s="17"/>
      <c r="PWA61" s="17"/>
      <c r="PWB61" s="17"/>
      <c r="PWC61" s="17"/>
      <c r="PWD61" s="17"/>
      <c r="PWE61" s="17"/>
      <c r="PWF61" s="17"/>
      <c r="PWG61" s="17"/>
      <c r="PWH61" s="17"/>
      <c r="PWI61" s="17"/>
      <c r="PWJ61" s="17"/>
      <c r="PWK61" s="17"/>
      <c r="PWL61" s="17"/>
      <c r="PWM61" s="17"/>
      <c r="PWN61" s="17"/>
      <c r="PWO61" s="17"/>
      <c r="PWP61" s="17"/>
      <c r="PWQ61" s="17"/>
      <c r="PWR61" s="17"/>
      <c r="PWS61" s="17"/>
      <c r="PWT61" s="17"/>
      <c r="PWU61" s="17"/>
      <c r="PWV61" s="17"/>
      <c r="PWW61" s="17"/>
      <c r="PWX61" s="17"/>
      <c r="PWY61" s="17"/>
      <c r="PWZ61" s="17"/>
      <c r="PXA61" s="17"/>
      <c r="PXB61" s="17"/>
      <c r="PXC61" s="17"/>
      <c r="PXD61" s="17"/>
      <c r="PXE61" s="17"/>
      <c r="PXF61" s="17"/>
      <c r="PXG61" s="17"/>
      <c r="PXH61" s="17"/>
      <c r="PXI61" s="17"/>
      <c r="PXJ61" s="17"/>
      <c r="PXK61" s="17"/>
      <c r="PXL61" s="17"/>
      <c r="PXM61" s="17"/>
      <c r="PXN61" s="17"/>
      <c r="PXO61" s="17"/>
      <c r="PXP61" s="17"/>
      <c r="PXQ61" s="17"/>
      <c r="PXR61" s="17"/>
      <c r="PXS61" s="17"/>
      <c r="PXT61" s="17"/>
      <c r="PXU61" s="17"/>
      <c r="PXV61" s="17"/>
      <c r="PXW61" s="17"/>
      <c r="PXX61" s="17"/>
      <c r="PXY61" s="17"/>
      <c r="PXZ61" s="17"/>
      <c r="PYA61" s="17"/>
      <c r="PYB61" s="17"/>
      <c r="PYC61" s="17"/>
      <c r="PYD61" s="17"/>
      <c r="PYE61" s="17"/>
      <c r="PYF61" s="17"/>
      <c r="PYG61" s="17"/>
      <c r="PYH61" s="17"/>
      <c r="PYI61" s="17"/>
      <c r="PYJ61" s="17"/>
      <c r="PYK61" s="17"/>
      <c r="PYL61" s="17"/>
      <c r="PYM61" s="17"/>
      <c r="PYN61" s="17"/>
      <c r="PYO61" s="17"/>
      <c r="PYP61" s="17"/>
      <c r="PYQ61" s="17"/>
      <c r="PYR61" s="17"/>
      <c r="PYS61" s="17"/>
      <c r="PYT61" s="17"/>
      <c r="PYU61" s="17"/>
      <c r="PYV61" s="17"/>
      <c r="PYW61" s="17"/>
      <c r="PYX61" s="17"/>
      <c r="PYY61" s="17"/>
      <c r="PYZ61" s="17"/>
      <c r="PZA61" s="17"/>
      <c r="PZB61" s="17"/>
      <c r="PZC61" s="17"/>
      <c r="PZD61" s="17"/>
      <c r="PZE61" s="17"/>
      <c r="PZF61" s="17"/>
      <c r="PZG61" s="17"/>
      <c r="PZH61" s="17"/>
      <c r="PZI61" s="17"/>
      <c r="PZJ61" s="17"/>
      <c r="PZK61" s="17"/>
      <c r="PZL61" s="17"/>
      <c r="PZM61" s="17"/>
      <c r="PZN61" s="17"/>
      <c r="PZO61" s="17"/>
      <c r="PZP61" s="17"/>
      <c r="PZQ61" s="17"/>
      <c r="PZR61" s="17"/>
      <c r="PZS61" s="17"/>
      <c r="PZT61" s="17"/>
      <c r="PZU61" s="17"/>
      <c r="PZV61" s="17"/>
      <c r="PZW61" s="17"/>
      <c r="PZX61" s="17"/>
      <c r="PZY61" s="17"/>
      <c r="PZZ61" s="17"/>
      <c r="QAA61" s="17"/>
      <c r="QAB61" s="17"/>
      <c r="QAC61" s="17"/>
      <c r="QAD61" s="17"/>
      <c r="QAE61" s="17"/>
      <c r="QAF61" s="17"/>
      <c r="QAG61" s="17"/>
      <c r="QAH61" s="17"/>
      <c r="QAI61" s="17"/>
      <c r="QAJ61" s="17"/>
      <c r="QAK61" s="17"/>
      <c r="QAL61" s="17"/>
      <c r="QAM61" s="17"/>
      <c r="QAN61" s="17"/>
      <c r="QAO61" s="17"/>
      <c r="QAP61" s="17"/>
      <c r="QAQ61" s="17"/>
      <c r="QAR61" s="17"/>
      <c r="QAS61" s="17"/>
      <c r="QAT61" s="17"/>
      <c r="QAU61" s="17"/>
      <c r="QAV61" s="17"/>
      <c r="QAW61" s="17"/>
      <c r="QAX61" s="17"/>
      <c r="QAY61" s="17"/>
      <c r="QAZ61" s="17"/>
      <c r="QBA61" s="17"/>
      <c r="QBB61" s="17"/>
      <c r="QBC61" s="17"/>
      <c r="QBD61" s="17"/>
      <c r="QBE61" s="17"/>
      <c r="QBF61" s="17"/>
      <c r="QBG61" s="17"/>
      <c r="QBH61" s="17"/>
      <c r="QBI61" s="17"/>
      <c r="QBJ61" s="17"/>
      <c r="QBK61" s="17"/>
      <c r="QBL61" s="17"/>
      <c r="QBM61" s="17"/>
      <c r="QBN61" s="17"/>
      <c r="QBO61" s="17"/>
      <c r="QBP61" s="17"/>
      <c r="QBQ61" s="17"/>
      <c r="QBR61" s="17"/>
      <c r="QBS61" s="17"/>
      <c r="QBT61" s="17"/>
      <c r="QBU61" s="17"/>
      <c r="QBV61" s="17"/>
      <c r="QBW61" s="17"/>
      <c r="QBX61" s="17"/>
      <c r="QBY61" s="17"/>
      <c r="QBZ61" s="17"/>
      <c r="QCA61" s="17"/>
      <c r="QCB61" s="17"/>
      <c r="QCC61" s="17"/>
      <c r="QCD61" s="17"/>
      <c r="QCE61" s="17"/>
      <c r="QCF61" s="17"/>
      <c r="QCG61" s="17"/>
      <c r="QCH61" s="17"/>
      <c r="QCI61" s="17"/>
      <c r="QCJ61" s="17"/>
      <c r="QCK61" s="17"/>
      <c r="QCL61" s="17"/>
      <c r="QCM61" s="17"/>
      <c r="QCN61" s="17"/>
      <c r="QCO61" s="17"/>
      <c r="QCP61" s="17"/>
      <c r="QCQ61" s="17"/>
      <c r="QCR61" s="17"/>
      <c r="QCS61" s="17"/>
      <c r="QCT61" s="17"/>
      <c r="QCU61" s="17"/>
      <c r="QCV61" s="17"/>
      <c r="QCW61" s="17"/>
      <c r="QCX61" s="17"/>
      <c r="QCY61" s="17"/>
      <c r="QCZ61" s="17"/>
      <c r="QDA61" s="17"/>
      <c r="QDB61" s="17"/>
      <c r="QDC61" s="17"/>
      <c r="QDD61" s="17"/>
      <c r="QDE61" s="17"/>
      <c r="QDF61" s="17"/>
      <c r="QDG61" s="17"/>
      <c r="QDH61" s="17"/>
      <c r="QDI61" s="17"/>
      <c r="QDJ61" s="17"/>
      <c r="QDK61" s="17"/>
      <c r="QDL61" s="17"/>
      <c r="QDM61" s="17"/>
      <c r="QDN61" s="17"/>
      <c r="QDO61" s="17"/>
      <c r="QDP61" s="17"/>
      <c r="QDQ61" s="17"/>
      <c r="QDR61" s="17"/>
      <c r="QDS61" s="17"/>
      <c r="QDT61" s="17"/>
      <c r="QDU61" s="17"/>
      <c r="QDV61" s="17"/>
      <c r="QDW61" s="17"/>
      <c r="QDX61" s="17"/>
      <c r="QDY61" s="17"/>
      <c r="QDZ61" s="17"/>
      <c r="QEA61" s="17"/>
      <c r="QEB61" s="17"/>
      <c r="QEC61" s="17"/>
      <c r="QED61" s="17"/>
      <c r="QEE61" s="17"/>
      <c r="QEF61" s="17"/>
      <c r="QEG61" s="17"/>
      <c r="QEH61" s="17"/>
      <c r="QEI61" s="17"/>
      <c r="QEJ61" s="17"/>
      <c r="QEK61" s="17"/>
      <c r="QEL61" s="17"/>
      <c r="QEM61" s="17"/>
      <c r="QEN61" s="17"/>
      <c r="QEO61" s="17"/>
      <c r="QEP61" s="17"/>
      <c r="QEQ61" s="17"/>
      <c r="QER61" s="17"/>
      <c r="QES61" s="17"/>
      <c r="QET61" s="17"/>
      <c r="QEU61" s="17"/>
      <c r="QEV61" s="17"/>
      <c r="QEW61" s="17"/>
      <c r="QEX61" s="17"/>
      <c r="QEY61" s="17"/>
      <c r="QEZ61" s="17"/>
      <c r="QFA61" s="17"/>
      <c r="QFB61" s="17"/>
      <c r="QFC61" s="17"/>
      <c r="QFD61" s="17"/>
      <c r="QFE61" s="17"/>
      <c r="QFF61" s="17"/>
      <c r="QFG61" s="17"/>
      <c r="QFH61" s="17"/>
      <c r="QFI61" s="17"/>
      <c r="QFJ61" s="17"/>
      <c r="QFK61" s="17"/>
      <c r="QFL61" s="17"/>
      <c r="QFM61" s="17"/>
      <c r="QFN61" s="17"/>
      <c r="QFO61" s="17"/>
      <c r="QFP61" s="17"/>
      <c r="QFQ61" s="17"/>
      <c r="QFR61" s="17"/>
      <c r="QFS61" s="17"/>
      <c r="QFT61" s="17"/>
      <c r="QFU61" s="17"/>
      <c r="QFV61" s="17"/>
      <c r="QFW61" s="17"/>
      <c r="QFX61" s="17"/>
      <c r="QFY61" s="17"/>
      <c r="QFZ61" s="17"/>
      <c r="QGA61" s="17"/>
      <c r="QGB61" s="17"/>
      <c r="QGC61" s="17"/>
      <c r="QGD61" s="17"/>
      <c r="QGE61" s="17"/>
      <c r="QGF61" s="17"/>
      <c r="QGG61" s="17"/>
      <c r="QGH61" s="17"/>
      <c r="QGI61" s="17"/>
      <c r="QGJ61" s="17"/>
      <c r="QGK61" s="17"/>
      <c r="QGL61" s="17"/>
      <c r="QGM61" s="17"/>
      <c r="QGN61" s="17"/>
      <c r="QGO61" s="17"/>
      <c r="QGP61" s="17"/>
      <c r="QGQ61" s="17"/>
      <c r="QGR61" s="17"/>
      <c r="QGS61" s="17"/>
      <c r="QGT61" s="17"/>
      <c r="QGU61" s="17"/>
      <c r="QGV61" s="17"/>
      <c r="QGW61" s="17"/>
      <c r="QGX61" s="17"/>
      <c r="QGY61" s="17"/>
      <c r="QGZ61" s="17"/>
      <c r="QHA61" s="17"/>
      <c r="QHB61" s="17"/>
      <c r="QHC61" s="17"/>
      <c r="QHD61" s="17"/>
      <c r="QHE61" s="17"/>
      <c r="QHF61" s="17"/>
      <c r="QHG61" s="17"/>
      <c r="QHH61" s="17"/>
      <c r="QHI61" s="17"/>
      <c r="QHJ61" s="17"/>
      <c r="QHK61" s="17"/>
      <c r="QHL61" s="17"/>
      <c r="QHM61" s="17"/>
      <c r="QHN61" s="17"/>
      <c r="QHO61" s="17"/>
      <c r="QHP61" s="17"/>
      <c r="QHQ61" s="17"/>
      <c r="QHR61" s="17"/>
      <c r="QHS61" s="17"/>
      <c r="QHT61" s="17"/>
      <c r="QHU61" s="17"/>
      <c r="QHV61" s="17"/>
      <c r="QHW61" s="17"/>
      <c r="QHX61" s="17"/>
      <c r="QHY61" s="17"/>
      <c r="QHZ61" s="17"/>
      <c r="QIA61" s="17"/>
      <c r="QIB61" s="17"/>
      <c r="QIC61" s="17"/>
      <c r="QID61" s="17"/>
      <c r="QIE61" s="17"/>
      <c r="QIF61" s="17"/>
      <c r="QIG61" s="17"/>
      <c r="QIH61" s="17"/>
      <c r="QII61" s="17"/>
      <c r="QIJ61" s="17"/>
      <c r="QIK61" s="17"/>
      <c r="QIL61" s="17"/>
      <c r="QIM61" s="17"/>
      <c r="QIN61" s="17"/>
      <c r="QIO61" s="17"/>
      <c r="QIP61" s="17"/>
      <c r="QIQ61" s="17"/>
      <c r="QIR61" s="17"/>
      <c r="QIS61" s="17"/>
      <c r="QIT61" s="17"/>
      <c r="QIU61" s="17"/>
      <c r="QIV61" s="17"/>
      <c r="QIW61" s="17"/>
      <c r="QIX61" s="17"/>
      <c r="QIY61" s="17"/>
      <c r="QIZ61" s="17"/>
      <c r="QJA61" s="17"/>
      <c r="QJB61" s="17"/>
      <c r="QJC61" s="17"/>
      <c r="QJD61" s="17"/>
      <c r="QJE61" s="17"/>
      <c r="QJF61" s="17"/>
      <c r="QJG61" s="17"/>
      <c r="QJH61" s="17"/>
      <c r="QJI61" s="17"/>
      <c r="QJJ61" s="17"/>
      <c r="QJK61" s="17"/>
      <c r="QJL61" s="17"/>
      <c r="QJM61" s="17"/>
      <c r="QJN61" s="17"/>
      <c r="QJO61" s="17"/>
      <c r="QJP61" s="17"/>
      <c r="QJQ61" s="17"/>
      <c r="QJR61" s="17"/>
      <c r="QJS61" s="17"/>
      <c r="QJT61" s="17"/>
      <c r="QJU61" s="17"/>
      <c r="QJV61" s="17"/>
      <c r="QJW61" s="17"/>
      <c r="QJX61" s="17"/>
      <c r="QJY61" s="17"/>
      <c r="QJZ61" s="17"/>
      <c r="QKA61" s="17"/>
      <c r="QKB61" s="17"/>
      <c r="QKC61" s="17"/>
      <c r="QKD61" s="17"/>
      <c r="QKE61" s="17"/>
      <c r="QKF61" s="17"/>
      <c r="QKG61" s="17"/>
      <c r="QKH61" s="17"/>
      <c r="QKI61" s="17"/>
      <c r="QKJ61" s="17"/>
      <c r="QKK61" s="17"/>
      <c r="QKL61" s="17"/>
      <c r="QKM61" s="17"/>
      <c r="QKN61" s="17"/>
      <c r="QKO61" s="17"/>
      <c r="QKP61" s="17"/>
      <c r="QKQ61" s="17"/>
      <c r="QKR61" s="17"/>
      <c r="QKS61" s="17"/>
      <c r="QKT61" s="17"/>
      <c r="QKU61" s="17"/>
      <c r="QKV61" s="17"/>
      <c r="QKW61" s="17"/>
      <c r="QKX61" s="17"/>
      <c r="QKY61" s="17"/>
      <c r="QKZ61" s="17"/>
      <c r="QLA61" s="17"/>
      <c r="QLB61" s="17"/>
      <c r="QLC61" s="17"/>
      <c r="QLD61" s="17"/>
      <c r="QLE61" s="17"/>
      <c r="QLF61" s="17"/>
      <c r="QLG61" s="17"/>
      <c r="QLH61" s="17"/>
      <c r="QLI61" s="17"/>
      <c r="QLJ61" s="17"/>
      <c r="QLK61" s="17"/>
      <c r="QLL61" s="17"/>
      <c r="QLM61" s="17"/>
      <c r="QLN61" s="17"/>
      <c r="QLO61" s="17"/>
      <c r="QLP61" s="17"/>
      <c r="QLQ61" s="17"/>
      <c r="QLR61" s="17"/>
      <c r="QLS61" s="17"/>
      <c r="QLT61" s="17"/>
      <c r="QLU61" s="17"/>
      <c r="QLV61" s="17"/>
      <c r="QLW61" s="17"/>
      <c r="QLX61" s="17"/>
      <c r="QLY61" s="17"/>
      <c r="QLZ61" s="17"/>
      <c r="QMA61" s="17"/>
      <c r="QMB61" s="17"/>
      <c r="QMC61" s="17"/>
      <c r="QMD61" s="17"/>
      <c r="QME61" s="17"/>
      <c r="QMF61" s="17"/>
      <c r="QMG61" s="17"/>
      <c r="QMH61" s="17"/>
      <c r="QMI61" s="17"/>
      <c r="QMJ61" s="17"/>
      <c r="QMK61" s="17"/>
      <c r="QML61" s="17"/>
      <c r="QMM61" s="17"/>
      <c r="QMN61" s="17"/>
      <c r="QMO61" s="17"/>
      <c r="QMP61" s="17"/>
      <c r="QMQ61" s="17"/>
      <c r="QMR61" s="17"/>
      <c r="QMS61" s="17"/>
      <c r="QMT61" s="17"/>
      <c r="QMU61" s="17"/>
      <c r="QMV61" s="17"/>
      <c r="QMW61" s="17"/>
      <c r="QMX61" s="17"/>
      <c r="QMY61" s="17"/>
      <c r="QMZ61" s="17"/>
      <c r="QNA61" s="17"/>
      <c r="QNB61" s="17"/>
      <c r="QNC61" s="17"/>
      <c r="QND61" s="17"/>
      <c r="QNE61" s="17"/>
      <c r="QNF61" s="17"/>
      <c r="QNG61" s="17"/>
      <c r="QNH61" s="17"/>
      <c r="QNI61" s="17"/>
      <c r="QNJ61" s="17"/>
      <c r="QNK61" s="17"/>
      <c r="QNL61" s="17"/>
      <c r="QNM61" s="17"/>
      <c r="QNN61" s="17"/>
      <c r="QNO61" s="17"/>
      <c r="QNP61" s="17"/>
      <c r="QNQ61" s="17"/>
      <c r="QNR61" s="17"/>
      <c r="QNS61" s="17"/>
      <c r="QNT61" s="17"/>
      <c r="QNU61" s="17"/>
      <c r="QNV61" s="17"/>
      <c r="QNW61" s="17"/>
      <c r="QNX61" s="17"/>
      <c r="QNY61" s="17"/>
      <c r="QNZ61" s="17"/>
      <c r="QOA61" s="17"/>
      <c r="QOB61" s="17"/>
      <c r="QOC61" s="17"/>
      <c r="QOD61" s="17"/>
      <c r="QOE61" s="17"/>
      <c r="QOF61" s="17"/>
      <c r="QOG61" s="17"/>
      <c r="QOH61" s="17"/>
      <c r="QOI61" s="17"/>
      <c r="QOJ61" s="17"/>
      <c r="QOK61" s="17"/>
      <c r="QOL61" s="17"/>
      <c r="QOM61" s="17"/>
      <c r="QON61" s="17"/>
      <c r="QOO61" s="17"/>
      <c r="QOP61" s="17"/>
      <c r="QOQ61" s="17"/>
      <c r="QOR61" s="17"/>
      <c r="QOS61" s="17"/>
      <c r="QOT61" s="17"/>
      <c r="QOU61" s="17"/>
      <c r="QOV61" s="17"/>
      <c r="QOW61" s="17"/>
      <c r="QOX61" s="17"/>
      <c r="QOY61" s="17"/>
      <c r="QOZ61" s="17"/>
      <c r="QPA61" s="17"/>
      <c r="QPB61" s="17"/>
      <c r="QPC61" s="17"/>
      <c r="QPD61" s="17"/>
      <c r="QPE61" s="17"/>
      <c r="QPF61" s="17"/>
      <c r="QPG61" s="17"/>
      <c r="QPH61" s="17"/>
      <c r="QPI61" s="17"/>
      <c r="QPJ61" s="17"/>
      <c r="QPK61" s="17"/>
      <c r="QPL61" s="17"/>
      <c r="QPM61" s="17"/>
      <c r="QPN61" s="17"/>
      <c r="QPO61" s="17"/>
      <c r="QPP61" s="17"/>
      <c r="QPQ61" s="17"/>
      <c r="QPR61" s="17"/>
      <c r="QPS61" s="17"/>
      <c r="QPT61" s="17"/>
      <c r="QPU61" s="17"/>
      <c r="QPV61" s="17"/>
      <c r="QPW61" s="17"/>
      <c r="QPX61" s="17"/>
      <c r="QPY61" s="17"/>
      <c r="QPZ61" s="17"/>
      <c r="QQA61" s="17"/>
      <c r="QQB61" s="17"/>
      <c r="QQC61" s="17"/>
      <c r="QQD61" s="17"/>
      <c r="QQE61" s="17"/>
      <c r="QQF61" s="17"/>
      <c r="QQG61" s="17"/>
      <c r="QQH61" s="17"/>
      <c r="QQI61" s="17"/>
      <c r="QQJ61" s="17"/>
      <c r="QQK61" s="17"/>
      <c r="QQL61" s="17"/>
      <c r="QQM61" s="17"/>
      <c r="QQN61" s="17"/>
      <c r="QQO61" s="17"/>
      <c r="QQP61" s="17"/>
      <c r="QQQ61" s="17"/>
      <c r="QQR61" s="17"/>
      <c r="QQS61" s="17"/>
      <c r="QQT61" s="17"/>
      <c r="QQU61" s="17"/>
      <c r="QQV61" s="17"/>
      <c r="QQW61" s="17"/>
      <c r="QQX61" s="17"/>
      <c r="QQY61" s="17"/>
      <c r="QQZ61" s="17"/>
      <c r="QRA61" s="17"/>
      <c r="QRB61" s="17"/>
      <c r="QRC61" s="17"/>
      <c r="QRD61" s="17"/>
      <c r="QRE61" s="17"/>
      <c r="QRF61" s="17"/>
      <c r="QRG61" s="17"/>
      <c r="QRH61" s="17"/>
      <c r="QRI61" s="17"/>
      <c r="QRJ61" s="17"/>
      <c r="QRK61" s="17"/>
      <c r="QRL61" s="17"/>
      <c r="QRM61" s="17"/>
      <c r="QRN61" s="17"/>
      <c r="QRO61" s="17"/>
      <c r="QRP61" s="17"/>
      <c r="QRQ61" s="17"/>
      <c r="QRR61" s="17"/>
      <c r="QRS61" s="17"/>
      <c r="QRT61" s="17"/>
      <c r="QRU61" s="17"/>
      <c r="QRV61" s="17"/>
      <c r="QRW61" s="17"/>
      <c r="QRX61" s="17"/>
      <c r="QRY61" s="17"/>
      <c r="QRZ61" s="17"/>
      <c r="QSA61" s="17"/>
      <c r="QSB61" s="17"/>
      <c r="QSC61" s="17"/>
      <c r="QSD61" s="17"/>
      <c r="QSE61" s="17"/>
      <c r="QSF61" s="17"/>
      <c r="QSG61" s="17"/>
      <c r="QSH61" s="17"/>
      <c r="QSI61" s="17"/>
      <c r="QSJ61" s="17"/>
      <c r="QSK61" s="17"/>
      <c r="QSL61" s="17"/>
      <c r="QSM61" s="17"/>
      <c r="QSN61" s="17"/>
      <c r="QSO61" s="17"/>
      <c r="QSP61" s="17"/>
      <c r="QSQ61" s="17"/>
      <c r="QSR61" s="17"/>
      <c r="QSS61" s="17"/>
      <c r="QST61" s="17"/>
      <c r="QSU61" s="17"/>
      <c r="QSV61" s="17"/>
      <c r="QSW61" s="17"/>
      <c r="QSX61" s="17"/>
      <c r="QSY61" s="17"/>
      <c r="QSZ61" s="17"/>
      <c r="QTA61" s="17"/>
      <c r="QTB61" s="17"/>
      <c r="QTC61" s="17"/>
      <c r="QTD61" s="17"/>
      <c r="QTE61" s="17"/>
      <c r="QTF61" s="17"/>
      <c r="QTG61" s="17"/>
      <c r="QTH61" s="17"/>
      <c r="QTI61" s="17"/>
      <c r="QTJ61" s="17"/>
      <c r="QTK61" s="17"/>
      <c r="QTL61" s="17"/>
      <c r="QTM61" s="17"/>
      <c r="QTN61" s="17"/>
      <c r="QTO61" s="17"/>
      <c r="QTP61" s="17"/>
      <c r="QTQ61" s="17"/>
      <c r="QTR61" s="17"/>
      <c r="QTS61" s="17"/>
      <c r="QTT61" s="17"/>
      <c r="QTU61" s="17"/>
      <c r="QTV61" s="17"/>
      <c r="QTW61" s="17"/>
      <c r="QTX61" s="17"/>
      <c r="QTY61" s="17"/>
      <c r="QTZ61" s="17"/>
      <c r="QUA61" s="17"/>
      <c r="QUB61" s="17"/>
      <c r="QUC61" s="17"/>
      <c r="QUD61" s="17"/>
      <c r="QUE61" s="17"/>
      <c r="QUF61" s="17"/>
      <c r="QUG61" s="17"/>
      <c r="QUH61" s="17"/>
      <c r="QUI61" s="17"/>
      <c r="QUJ61" s="17"/>
      <c r="QUK61" s="17"/>
      <c r="QUL61" s="17"/>
      <c r="QUM61" s="17"/>
      <c r="QUN61" s="17"/>
      <c r="QUO61" s="17"/>
      <c r="QUP61" s="17"/>
      <c r="QUQ61" s="17"/>
      <c r="QUR61" s="17"/>
      <c r="QUS61" s="17"/>
      <c r="QUT61" s="17"/>
      <c r="QUU61" s="17"/>
      <c r="QUV61" s="17"/>
      <c r="QUW61" s="17"/>
      <c r="QUX61" s="17"/>
      <c r="QUY61" s="17"/>
      <c r="QUZ61" s="17"/>
      <c r="QVA61" s="17"/>
      <c r="QVB61" s="17"/>
      <c r="QVC61" s="17"/>
      <c r="QVD61" s="17"/>
      <c r="QVE61" s="17"/>
      <c r="QVF61" s="17"/>
      <c r="QVG61" s="17"/>
      <c r="QVH61" s="17"/>
      <c r="QVI61" s="17"/>
      <c r="QVJ61" s="17"/>
      <c r="QVK61" s="17"/>
      <c r="QVL61" s="17"/>
      <c r="QVM61" s="17"/>
      <c r="QVN61" s="17"/>
      <c r="QVO61" s="17"/>
      <c r="QVP61" s="17"/>
      <c r="QVQ61" s="17"/>
      <c r="QVR61" s="17"/>
      <c r="QVS61" s="17"/>
      <c r="QVT61" s="17"/>
      <c r="QVU61" s="17"/>
      <c r="QVV61" s="17"/>
      <c r="QVW61" s="17"/>
      <c r="QVX61" s="17"/>
      <c r="QVY61" s="17"/>
      <c r="QVZ61" s="17"/>
      <c r="QWA61" s="17"/>
      <c r="QWB61" s="17"/>
      <c r="QWC61" s="17"/>
      <c r="QWD61" s="17"/>
      <c r="QWE61" s="17"/>
      <c r="QWF61" s="17"/>
      <c r="QWG61" s="17"/>
      <c r="QWH61" s="17"/>
      <c r="QWI61" s="17"/>
      <c r="QWJ61" s="17"/>
      <c r="QWK61" s="17"/>
      <c r="QWL61" s="17"/>
      <c r="QWM61" s="17"/>
      <c r="QWN61" s="17"/>
      <c r="QWO61" s="17"/>
      <c r="QWP61" s="17"/>
      <c r="QWQ61" s="17"/>
      <c r="QWR61" s="17"/>
      <c r="QWS61" s="17"/>
      <c r="QWT61" s="17"/>
      <c r="QWU61" s="17"/>
      <c r="QWV61" s="17"/>
      <c r="QWW61" s="17"/>
      <c r="QWX61" s="17"/>
      <c r="QWY61" s="17"/>
      <c r="QWZ61" s="17"/>
      <c r="QXA61" s="17"/>
      <c r="QXB61" s="17"/>
      <c r="QXC61" s="17"/>
      <c r="QXD61" s="17"/>
      <c r="QXE61" s="17"/>
      <c r="QXF61" s="17"/>
      <c r="QXG61" s="17"/>
      <c r="QXH61" s="17"/>
      <c r="QXI61" s="17"/>
      <c r="QXJ61" s="17"/>
      <c r="QXK61" s="17"/>
      <c r="QXL61" s="17"/>
      <c r="QXM61" s="17"/>
      <c r="QXN61" s="17"/>
      <c r="QXO61" s="17"/>
      <c r="QXP61" s="17"/>
      <c r="QXQ61" s="17"/>
      <c r="QXR61" s="17"/>
      <c r="QXS61" s="17"/>
      <c r="QXT61" s="17"/>
      <c r="QXU61" s="17"/>
      <c r="QXV61" s="17"/>
      <c r="QXW61" s="17"/>
      <c r="QXX61" s="17"/>
      <c r="QXY61" s="17"/>
      <c r="QXZ61" s="17"/>
      <c r="QYA61" s="17"/>
      <c r="QYB61" s="17"/>
      <c r="QYC61" s="17"/>
      <c r="QYD61" s="17"/>
      <c r="QYE61" s="17"/>
      <c r="QYF61" s="17"/>
      <c r="QYG61" s="17"/>
      <c r="QYH61" s="17"/>
      <c r="QYI61" s="17"/>
      <c r="QYJ61" s="17"/>
      <c r="QYK61" s="17"/>
      <c r="QYL61" s="17"/>
      <c r="QYM61" s="17"/>
      <c r="QYN61" s="17"/>
      <c r="QYO61" s="17"/>
      <c r="QYP61" s="17"/>
      <c r="QYQ61" s="17"/>
      <c r="QYR61" s="17"/>
      <c r="QYS61" s="17"/>
      <c r="QYT61" s="17"/>
      <c r="QYU61" s="17"/>
      <c r="QYV61" s="17"/>
      <c r="QYW61" s="17"/>
      <c r="QYX61" s="17"/>
      <c r="QYY61" s="17"/>
      <c r="QYZ61" s="17"/>
      <c r="QZA61" s="17"/>
      <c r="QZB61" s="17"/>
      <c r="QZC61" s="17"/>
      <c r="QZD61" s="17"/>
      <c r="QZE61" s="17"/>
      <c r="QZF61" s="17"/>
      <c r="QZG61" s="17"/>
      <c r="QZH61" s="17"/>
      <c r="QZI61" s="17"/>
      <c r="QZJ61" s="17"/>
      <c r="QZK61" s="17"/>
      <c r="QZL61" s="17"/>
      <c r="QZM61" s="17"/>
      <c r="QZN61" s="17"/>
      <c r="QZO61" s="17"/>
      <c r="QZP61" s="17"/>
      <c r="QZQ61" s="17"/>
      <c r="QZR61" s="17"/>
      <c r="QZS61" s="17"/>
      <c r="QZT61" s="17"/>
      <c r="QZU61" s="17"/>
      <c r="QZV61" s="17"/>
      <c r="QZW61" s="17"/>
      <c r="QZX61" s="17"/>
      <c r="QZY61" s="17"/>
      <c r="QZZ61" s="17"/>
      <c r="RAA61" s="17"/>
      <c r="RAB61" s="17"/>
      <c r="RAC61" s="17"/>
      <c r="RAD61" s="17"/>
      <c r="RAE61" s="17"/>
      <c r="RAF61" s="17"/>
      <c r="RAG61" s="17"/>
      <c r="RAH61" s="17"/>
      <c r="RAI61" s="17"/>
      <c r="RAJ61" s="17"/>
      <c r="RAK61" s="17"/>
      <c r="RAL61" s="17"/>
      <c r="RAM61" s="17"/>
      <c r="RAN61" s="17"/>
      <c r="RAO61" s="17"/>
      <c r="RAP61" s="17"/>
      <c r="RAQ61" s="17"/>
      <c r="RAR61" s="17"/>
      <c r="RAS61" s="17"/>
      <c r="RAT61" s="17"/>
      <c r="RAU61" s="17"/>
      <c r="RAV61" s="17"/>
      <c r="RAW61" s="17"/>
      <c r="RAX61" s="17"/>
      <c r="RAY61" s="17"/>
      <c r="RAZ61" s="17"/>
      <c r="RBA61" s="17"/>
      <c r="RBB61" s="17"/>
      <c r="RBC61" s="17"/>
      <c r="RBD61" s="17"/>
      <c r="RBE61" s="17"/>
      <c r="RBF61" s="17"/>
      <c r="RBG61" s="17"/>
      <c r="RBH61" s="17"/>
      <c r="RBI61" s="17"/>
      <c r="RBJ61" s="17"/>
      <c r="RBK61" s="17"/>
      <c r="RBL61" s="17"/>
      <c r="RBM61" s="17"/>
      <c r="RBN61" s="17"/>
      <c r="RBO61" s="17"/>
      <c r="RBP61" s="17"/>
      <c r="RBQ61" s="17"/>
      <c r="RBR61" s="17"/>
      <c r="RBS61" s="17"/>
      <c r="RBT61" s="17"/>
      <c r="RBU61" s="17"/>
      <c r="RBV61" s="17"/>
      <c r="RBW61" s="17"/>
      <c r="RBX61" s="17"/>
      <c r="RBY61" s="17"/>
      <c r="RBZ61" s="17"/>
      <c r="RCA61" s="17"/>
      <c r="RCB61" s="17"/>
      <c r="RCC61" s="17"/>
      <c r="RCD61" s="17"/>
      <c r="RCE61" s="17"/>
      <c r="RCF61" s="17"/>
      <c r="RCG61" s="17"/>
      <c r="RCH61" s="17"/>
      <c r="RCI61" s="17"/>
      <c r="RCJ61" s="17"/>
      <c r="RCK61" s="17"/>
      <c r="RCL61" s="17"/>
      <c r="RCM61" s="17"/>
      <c r="RCN61" s="17"/>
      <c r="RCO61" s="17"/>
      <c r="RCP61" s="17"/>
      <c r="RCQ61" s="17"/>
      <c r="RCR61" s="17"/>
      <c r="RCS61" s="17"/>
      <c r="RCT61" s="17"/>
      <c r="RCU61" s="17"/>
      <c r="RCV61" s="17"/>
      <c r="RCW61" s="17"/>
      <c r="RCX61" s="17"/>
      <c r="RCY61" s="17"/>
      <c r="RCZ61" s="17"/>
      <c r="RDA61" s="17"/>
      <c r="RDB61" s="17"/>
      <c r="RDC61" s="17"/>
      <c r="RDD61" s="17"/>
      <c r="RDE61" s="17"/>
      <c r="RDF61" s="17"/>
      <c r="RDG61" s="17"/>
      <c r="RDH61" s="17"/>
      <c r="RDI61" s="17"/>
      <c r="RDJ61" s="17"/>
      <c r="RDK61" s="17"/>
      <c r="RDL61" s="17"/>
      <c r="RDM61" s="17"/>
      <c r="RDN61" s="17"/>
      <c r="RDO61" s="17"/>
      <c r="RDP61" s="17"/>
      <c r="RDQ61" s="17"/>
      <c r="RDR61" s="17"/>
      <c r="RDS61" s="17"/>
      <c r="RDT61" s="17"/>
      <c r="RDU61" s="17"/>
      <c r="RDV61" s="17"/>
      <c r="RDW61" s="17"/>
      <c r="RDX61" s="17"/>
      <c r="RDY61" s="17"/>
      <c r="RDZ61" s="17"/>
      <c r="REA61" s="17"/>
      <c r="REB61" s="17"/>
      <c r="REC61" s="17"/>
      <c r="RED61" s="17"/>
      <c r="REE61" s="17"/>
      <c r="REF61" s="17"/>
      <c r="REG61" s="17"/>
      <c r="REH61" s="17"/>
      <c r="REI61" s="17"/>
      <c r="REJ61" s="17"/>
      <c r="REK61" s="17"/>
      <c r="REL61" s="17"/>
      <c r="REM61" s="17"/>
      <c r="REN61" s="17"/>
      <c r="REO61" s="17"/>
      <c r="REP61" s="17"/>
      <c r="REQ61" s="17"/>
      <c r="RER61" s="17"/>
      <c r="RES61" s="17"/>
      <c r="RET61" s="17"/>
      <c r="REU61" s="17"/>
      <c r="REV61" s="17"/>
      <c r="REW61" s="17"/>
      <c r="REX61" s="17"/>
      <c r="REY61" s="17"/>
      <c r="REZ61" s="17"/>
      <c r="RFA61" s="17"/>
      <c r="RFB61" s="17"/>
      <c r="RFC61" s="17"/>
      <c r="RFD61" s="17"/>
      <c r="RFE61" s="17"/>
      <c r="RFF61" s="17"/>
      <c r="RFG61" s="17"/>
      <c r="RFH61" s="17"/>
      <c r="RFI61" s="17"/>
      <c r="RFJ61" s="17"/>
      <c r="RFK61" s="17"/>
      <c r="RFL61" s="17"/>
      <c r="RFM61" s="17"/>
      <c r="RFN61" s="17"/>
      <c r="RFO61" s="17"/>
      <c r="RFP61" s="17"/>
      <c r="RFQ61" s="17"/>
      <c r="RFR61" s="17"/>
      <c r="RFS61" s="17"/>
      <c r="RFT61" s="17"/>
      <c r="RFU61" s="17"/>
      <c r="RFV61" s="17"/>
      <c r="RFW61" s="17"/>
      <c r="RFX61" s="17"/>
      <c r="RFY61" s="17"/>
      <c r="RFZ61" s="17"/>
      <c r="RGA61" s="17"/>
      <c r="RGB61" s="17"/>
      <c r="RGC61" s="17"/>
      <c r="RGD61" s="17"/>
      <c r="RGE61" s="17"/>
      <c r="RGF61" s="17"/>
      <c r="RGG61" s="17"/>
      <c r="RGH61" s="17"/>
      <c r="RGI61" s="17"/>
      <c r="RGJ61" s="17"/>
      <c r="RGK61" s="17"/>
      <c r="RGL61" s="17"/>
      <c r="RGM61" s="17"/>
      <c r="RGN61" s="17"/>
      <c r="RGO61" s="17"/>
      <c r="RGP61" s="17"/>
      <c r="RGQ61" s="17"/>
      <c r="RGR61" s="17"/>
      <c r="RGS61" s="17"/>
      <c r="RGT61" s="17"/>
      <c r="RGU61" s="17"/>
      <c r="RGV61" s="17"/>
      <c r="RGW61" s="17"/>
      <c r="RGX61" s="17"/>
      <c r="RGY61" s="17"/>
      <c r="RGZ61" s="17"/>
      <c r="RHA61" s="17"/>
      <c r="RHB61" s="17"/>
      <c r="RHC61" s="17"/>
      <c r="RHD61" s="17"/>
      <c r="RHE61" s="17"/>
      <c r="RHF61" s="17"/>
      <c r="RHG61" s="17"/>
      <c r="RHH61" s="17"/>
      <c r="RHI61" s="17"/>
      <c r="RHJ61" s="17"/>
      <c r="RHK61" s="17"/>
      <c r="RHL61" s="17"/>
      <c r="RHM61" s="17"/>
      <c r="RHN61" s="17"/>
      <c r="RHO61" s="17"/>
      <c r="RHP61" s="17"/>
      <c r="RHQ61" s="17"/>
      <c r="RHR61" s="17"/>
      <c r="RHS61" s="17"/>
      <c r="RHT61" s="17"/>
      <c r="RHU61" s="17"/>
      <c r="RHV61" s="17"/>
      <c r="RHW61" s="17"/>
      <c r="RHX61" s="17"/>
      <c r="RHY61" s="17"/>
      <c r="RHZ61" s="17"/>
      <c r="RIA61" s="17"/>
      <c r="RIB61" s="17"/>
      <c r="RIC61" s="17"/>
      <c r="RID61" s="17"/>
      <c r="RIE61" s="17"/>
      <c r="RIF61" s="17"/>
      <c r="RIG61" s="17"/>
      <c r="RIH61" s="17"/>
      <c r="RII61" s="17"/>
      <c r="RIJ61" s="17"/>
      <c r="RIK61" s="17"/>
      <c r="RIL61" s="17"/>
      <c r="RIM61" s="17"/>
      <c r="RIN61" s="17"/>
      <c r="RIO61" s="17"/>
      <c r="RIP61" s="17"/>
      <c r="RIQ61" s="17"/>
      <c r="RIR61" s="17"/>
      <c r="RIS61" s="17"/>
      <c r="RIT61" s="17"/>
      <c r="RIU61" s="17"/>
      <c r="RIV61" s="17"/>
      <c r="RIW61" s="17"/>
      <c r="RIX61" s="17"/>
      <c r="RIY61" s="17"/>
      <c r="RIZ61" s="17"/>
      <c r="RJA61" s="17"/>
      <c r="RJB61" s="17"/>
      <c r="RJC61" s="17"/>
      <c r="RJD61" s="17"/>
      <c r="RJE61" s="17"/>
      <c r="RJF61" s="17"/>
      <c r="RJG61" s="17"/>
      <c r="RJH61" s="17"/>
      <c r="RJI61" s="17"/>
      <c r="RJJ61" s="17"/>
      <c r="RJK61" s="17"/>
      <c r="RJL61" s="17"/>
      <c r="RJM61" s="17"/>
      <c r="RJN61" s="17"/>
      <c r="RJO61" s="17"/>
      <c r="RJP61" s="17"/>
      <c r="RJQ61" s="17"/>
      <c r="RJR61" s="17"/>
      <c r="RJS61" s="17"/>
      <c r="RJT61" s="17"/>
      <c r="RJU61" s="17"/>
      <c r="RJV61" s="17"/>
      <c r="RJW61" s="17"/>
      <c r="RJX61" s="17"/>
      <c r="RJY61" s="17"/>
      <c r="RJZ61" s="17"/>
      <c r="RKA61" s="17"/>
      <c r="RKB61" s="17"/>
      <c r="RKC61" s="17"/>
      <c r="RKD61" s="17"/>
      <c r="RKE61" s="17"/>
      <c r="RKF61" s="17"/>
      <c r="RKG61" s="17"/>
      <c r="RKH61" s="17"/>
      <c r="RKI61" s="17"/>
      <c r="RKJ61" s="17"/>
      <c r="RKK61" s="17"/>
      <c r="RKL61" s="17"/>
      <c r="RKM61" s="17"/>
      <c r="RKN61" s="17"/>
      <c r="RKO61" s="17"/>
      <c r="RKP61" s="17"/>
      <c r="RKQ61" s="17"/>
      <c r="RKR61" s="17"/>
      <c r="RKS61" s="17"/>
      <c r="RKT61" s="17"/>
      <c r="RKU61" s="17"/>
      <c r="RKV61" s="17"/>
      <c r="RKW61" s="17"/>
      <c r="RKX61" s="17"/>
      <c r="RKY61" s="17"/>
      <c r="RKZ61" s="17"/>
      <c r="RLA61" s="17"/>
      <c r="RLB61" s="17"/>
      <c r="RLC61" s="17"/>
      <c r="RLD61" s="17"/>
      <c r="RLE61" s="17"/>
      <c r="RLF61" s="17"/>
      <c r="RLG61" s="17"/>
      <c r="RLH61" s="17"/>
      <c r="RLI61" s="17"/>
      <c r="RLJ61" s="17"/>
      <c r="RLK61" s="17"/>
      <c r="RLL61" s="17"/>
      <c r="RLM61" s="17"/>
      <c r="RLN61" s="17"/>
      <c r="RLO61" s="17"/>
      <c r="RLP61" s="17"/>
      <c r="RLQ61" s="17"/>
      <c r="RLR61" s="17"/>
      <c r="RLS61" s="17"/>
      <c r="RLT61" s="17"/>
      <c r="RLU61" s="17"/>
      <c r="RLV61" s="17"/>
      <c r="RLW61" s="17"/>
      <c r="RLX61" s="17"/>
      <c r="RLY61" s="17"/>
      <c r="RLZ61" s="17"/>
      <c r="RMA61" s="17"/>
      <c r="RMB61" s="17"/>
      <c r="RMC61" s="17"/>
      <c r="RMD61" s="17"/>
      <c r="RME61" s="17"/>
      <c r="RMF61" s="17"/>
      <c r="RMG61" s="17"/>
      <c r="RMH61" s="17"/>
      <c r="RMI61" s="17"/>
      <c r="RMJ61" s="17"/>
      <c r="RMK61" s="17"/>
      <c r="RML61" s="17"/>
      <c r="RMM61" s="17"/>
      <c r="RMN61" s="17"/>
      <c r="RMO61" s="17"/>
      <c r="RMP61" s="17"/>
      <c r="RMQ61" s="17"/>
      <c r="RMR61" s="17"/>
      <c r="RMS61" s="17"/>
      <c r="RMT61" s="17"/>
      <c r="RMU61" s="17"/>
      <c r="RMV61" s="17"/>
      <c r="RMW61" s="17"/>
      <c r="RMX61" s="17"/>
      <c r="RMY61" s="17"/>
      <c r="RMZ61" s="17"/>
      <c r="RNA61" s="17"/>
      <c r="RNB61" s="17"/>
      <c r="RNC61" s="17"/>
      <c r="RND61" s="17"/>
      <c r="RNE61" s="17"/>
      <c r="RNF61" s="17"/>
      <c r="RNG61" s="17"/>
      <c r="RNH61" s="17"/>
      <c r="RNI61" s="17"/>
      <c r="RNJ61" s="17"/>
      <c r="RNK61" s="17"/>
      <c r="RNL61" s="17"/>
      <c r="RNM61" s="17"/>
      <c r="RNN61" s="17"/>
      <c r="RNO61" s="17"/>
      <c r="RNP61" s="17"/>
      <c r="RNQ61" s="17"/>
      <c r="RNR61" s="17"/>
      <c r="RNS61" s="17"/>
      <c r="RNT61" s="17"/>
      <c r="RNU61" s="17"/>
      <c r="RNV61" s="17"/>
      <c r="RNW61" s="17"/>
      <c r="RNX61" s="17"/>
      <c r="RNY61" s="17"/>
      <c r="RNZ61" s="17"/>
      <c r="ROA61" s="17"/>
      <c r="ROB61" s="17"/>
      <c r="ROC61" s="17"/>
      <c r="ROD61" s="17"/>
      <c r="ROE61" s="17"/>
      <c r="ROF61" s="17"/>
      <c r="ROG61" s="17"/>
      <c r="ROH61" s="17"/>
      <c r="ROI61" s="17"/>
      <c r="ROJ61" s="17"/>
      <c r="ROK61" s="17"/>
      <c r="ROL61" s="17"/>
      <c r="ROM61" s="17"/>
      <c r="RON61" s="17"/>
      <c r="ROO61" s="17"/>
      <c r="ROP61" s="17"/>
      <c r="ROQ61" s="17"/>
      <c r="ROR61" s="17"/>
      <c r="ROS61" s="17"/>
      <c r="ROT61" s="17"/>
      <c r="ROU61" s="17"/>
      <c r="ROV61" s="17"/>
      <c r="ROW61" s="17"/>
      <c r="ROX61" s="17"/>
      <c r="ROY61" s="17"/>
      <c r="ROZ61" s="17"/>
      <c r="RPA61" s="17"/>
      <c r="RPB61" s="17"/>
      <c r="RPC61" s="17"/>
      <c r="RPD61" s="17"/>
      <c r="RPE61" s="17"/>
      <c r="RPF61" s="17"/>
      <c r="RPG61" s="17"/>
      <c r="RPH61" s="17"/>
      <c r="RPI61" s="17"/>
      <c r="RPJ61" s="17"/>
      <c r="RPK61" s="17"/>
      <c r="RPL61" s="17"/>
      <c r="RPM61" s="17"/>
      <c r="RPN61" s="17"/>
      <c r="RPO61" s="17"/>
      <c r="RPP61" s="17"/>
      <c r="RPQ61" s="17"/>
      <c r="RPR61" s="17"/>
      <c r="RPS61" s="17"/>
      <c r="RPT61" s="17"/>
      <c r="RPU61" s="17"/>
      <c r="RPV61" s="17"/>
      <c r="RPW61" s="17"/>
      <c r="RPX61" s="17"/>
      <c r="RPY61" s="17"/>
      <c r="RPZ61" s="17"/>
      <c r="RQA61" s="17"/>
      <c r="RQB61" s="17"/>
      <c r="RQC61" s="17"/>
      <c r="RQD61" s="17"/>
      <c r="RQE61" s="17"/>
      <c r="RQF61" s="17"/>
      <c r="RQG61" s="17"/>
      <c r="RQH61" s="17"/>
      <c r="RQI61" s="17"/>
      <c r="RQJ61" s="17"/>
      <c r="RQK61" s="17"/>
      <c r="RQL61" s="17"/>
      <c r="RQM61" s="17"/>
      <c r="RQN61" s="17"/>
      <c r="RQO61" s="17"/>
      <c r="RQP61" s="17"/>
      <c r="RQQ61" s="17"/>
      <c r="RQR61" s="17"/>
      <c r="RQS61" s="17"/>
      <c r="RQT61" s="17"/>
      <c r="RQU61" s="17"/>
      <c r="RQV61" s="17"/>
      <c r="RQW61" s="17"/>
      <c r="RQX61" s="17"/>
      <c r="RQY61" s="17"/>
      <c r="RQZ61" s="17"/>
      <c r="RRA61" s="17"/>
      <c r="RRB61" s="17"/>
      <c r="RRC61" s="17"/>
      <c r="RRD61" s="17"/>
      <c r="RRE61" s="17"/>
      <c r="RRF61" s="17"/>
      <c r="RRG61" s="17"/>
      <c r="RRH61" s="17"/>
      <c r="RRI61" s="17"/>
      <c r="RRJ61" s="17"/>
      <c r="RRK61" s="17"/>
      <c r="RRL61" s="17"/>
      <c r="RRM61" s="17"/>
      <c r="RRN61" s="17"/>
      <c r="RRO61" s="17"/>
      <c r="RRP61" s="17"/>
      <c r="RRQ61" s="17"/>
      <c r="RRR61" s="17"/>
      <c r="RRS61" s="17"/>
      <c r="RRT61" s="17"/>
      <c r="RRU61" s="17"/>
      <c r="RRV61" s="17"/>
      <c r="RRW61" s="17"/>
      <c r="RRX61" s="17"/>
      <c r="RRY61" s="17"/>
      <c r="RRZ61" s="17"/>
      <c r="RSA61" s="17"/>
      <c r="RSB61" s="17"/>
      <c r="RSC61" s="17"/>
      <c r="RSD61" s="17"/>
      <c r="RSE61" s="17"/>
      <c r="RSF61" s="17"/>
      <c r="RSG61" s="17"/>
      <c r="RSH61" s="17"/>
      <c r="RSI61" s="17"/>
      <c r="RSJ61" s="17"/>
      <c r="RSK61" s="17"/>
      <c r="RSL61" s="17"/>
      <c r="RSM61" s="17"/>
      <c r="RSN61" s="17"/>
      <c r="RSO61" s="17"/>
      <c r="RSP61" s="17"/>
      <c r="RSQ61" s="17"/>
      <c r="RSR61" s="17"/>
      <c r="RSS61" s="17"/>
      <c r="RST61" s="17"/>
      <c r="RSU61" s="17"/>
      <c r="RSV61" s="17"/>
      <c r="RSW61" s="17"/>
      <c r="RSX61" s="17"/>
      <c r="RSY61" s="17"/>
      <c r="RSZ61" s="17"/>
      <c r="RTA61" s="17"/>
      <c r="RTB61" s="17"/>
      <c r="RTC61" s="17"/>
      <c r="RTD61" s="17"/>
      <c r="RTE61" s="17"/>
      <c r="RTF61" s="17"/>
      <c r="RTG61" s="17"/>
      <c r="RTH61" s="17"/>
      <c r="RTI61" s="17"/>
      <c r="RTJ61" s="17"/>
      <c r="RTK61" s="17"/>
      <c r="RTL61" s="17"/>
      <c r="RTM61" s="17"/>
      <c r="RTN61" s="17"/>
      <c r="RTO61" s="17"/>
      <c r="RTP61" s="17"/>
      <c r="RTQ61" s="17"/>
      <c r="RTR61" s="17"/>
      <c r="RTS61" s="17"/>
      <c r="RTT61" s="17"/>
      <c r="RTU61" s="17"/>
      <c r="RTV61" s="17"/>
      <c r="RTW61" s="17"/>
      <c r="RTX61" s="17"/>
      <c r="RTY61" s="17"/>
      <c r="RTZ61" s="17"/>
      <c r="RUA61" s="17"/>
      <c r="RUB61" s="17"/>
      <c r="RUC61" s="17"/>
      <c r="RUD61" s="17"/>
      <c r="RUE61" s="17"/>
      <c r="RUF61" s="17"/>
      <c r="RUG61" s="17"/>
      <c r="RUH61" s="17"/>
      <c r="RUI61" s="17"/>
      <c r="RUJ61" s="17"/>
      <c r="RUK61" s="17"/>
      <c r="RUL61" s="17"/>
      <c r="RUM61" s="17"/>
      <c r="RUN61" s="17"/>
      <c r="RUO61" s="17"/>
      <c r="RUP61" s="17"/>
      <c r="RUQ61" s="17"/>
      <c r="RUR61" s="17"/>
      <c r="RUS61" s="17"/>
      <c r="RUT61" s="17"/>
      <c r="RUU61" s="17"/>
      <c r="RUV61" s="17"/>
      <c r="RUW61" s="17"/>
      <c r="RUX61" s="17"/>
      <c r="RUY61" s="17"/>
      <c r="RUZ61" s="17"/>
      <c r="RVA61" s="17"/>
      <c r="RVB61" s="17"/>
      <c r="RVC61" s="17"/>
      <c r="RVD61" s="17"/>
      <c r="RVE61" s="17"/>
      <c r="RVF61" s="17"/>
      <c r="RVG61" s="17"/>
      <c r="RVH61" s="17"/>
      <c r="RVI61" s="17"/>
      <c r="RVJ61" s="17"/>
      <c r="RVK61" s="17"/>
      <c r="RVL61" s="17"/>
      <c r="RVM61" s="17"/>
      <c r="RVN61" s="17"/>
      <c r="RVO61" s="17"/>
      <c r="RVP61" s="17"/>
      <c r="RVQ61" s="17"/>
      <c r="RVR61" s="17"/>
      <c r="RVS61" s="17"/>
      <c r="RVT61" s="17"/>
      <c r="RVU61" s="17"/>
      <c r="RVV61" s="17"/>
      <c r="RVW61" s="17"/>
      <c r="RVX61" s="17"/>
      <c r="RVY61" s="17"/>
      <c r="RVZ61" s="17"/>
      <c r="RWA61" s="17"/>
      <c r="RWB61" s="17"/>
      <c r="RWC61" s="17"/>
      <c r="RWD61" s="17"/>
      <c r="RWE61" s="17"/>
      <c r="RWF61" s="17"/>
      <c r="RWG61" s="17"/>
      <c r="RWH61" s="17"/>
      <c r="RWI61" s="17"/>
      <c r="RWJ61" s="17"/>
      <c r="RWK61" s="17"/>
      <c r="RWL61" s="17"/>
      <c r="RWM61" s="17"/>
      <c r="RWN61" s="17"/>
      <c r="RWO61" s="17"/>
      <c r="RWP61" s="17"/>
      <c r="RWQ61" s="17"/>
      <c r="RWR61" s="17"/>
      <c r="RWS61" s="17"/>
      <c r="RWT61" s="17"/>
      <c r="RWU61" s="17"/>
      <c r="RWV61" s="17"/>
      <c r="RWW61" s="17"/>
      <c r="RWX61" s="17"/>
      <c r="RWY61" s="17"/>
      <c r="RWZ61" s="17"/>
      <c r="RXA61" s="17"/>
      <c r="RXB61" s="17"/>
      <c r="RXC61" s="17"/>
      <c r="RXD61" s="17"/>
      <c r="RXE61" s="17"/>
      <c r="RXF61" s="17"/>
      <c r="RXG61" s="17"/>
      <c r="RXH61" s="17"/>
      <c r="RXI61" s="17"/>
      <c r="RXJ61" s="17"/>
      <c r="RXK61" s="17"/>
      <c r="RXL61" s="17"/>
      <c r="RXM61" s="17"/>
      <c r="RXN61" s="17"/>
      <c r="RXO61" s="17"/>
      <c r="RXP61" s="17"/>
      <c r="RXQ61" s="17"/>
      <c r="RXR61" s="17"/>
      <c r="RXS61" s="17"/>
      <c r="RXT61" s="17"/>
      <c r="RXU61" s="17"/>
      <c r="RXV61" s="17"/>
      <c r="RXW61" s="17"/>
      <c r="RXX61" s="17"/>
      <c r="RXY61" s="17"/>
      <c r="RXZ61" s="17"/>
      <c r="RYA61" s="17"/>
      <c r="RYB61" s="17"/>
      <c r="RYC61" s="17"/>
      <c r="RYD61" s="17"/>
      <c r="RYE61" s="17"/>
      <c r="RYF61" s="17"/>
      <c r="RYG61" s="17"/>
      <c r="RYH61" s="17"/>
      <c r="RYI61" s="17"/>
      <c r="RYJ61" s="17"/>
      <c r="RYK61" s="17"/>
      <c r="RYL61" s="17"/>
      <c r="RYM61" s="17"/>
      <c r="RYN61" s="17"/>
      <c r="RYO61" s="17"/>
      <c r="RYP61" s="17"/>
      <c r="RYQ61" s="17"/>
      <c r="RYR61" s="17"/>
      <c r="RYS61" s="17"/>
      <c r="RYT61" s="17"/>
      <c r="RYU61" s="17"/>
      <c r="RYV61" s="17"/>
      <c r="RYW61" s="17"/>
      <c r="RYX61" s="17"/>
      <c r="RYY61" s="17"/>
      <c r="RYZ61" s="17"/>
      <c r="RZA61" s="17"/>
      <c r="RZB61" s="17"/>
      <c r="RZC61" s="17"/>
      <c r="RZD61" s="17"/>
      <c r="RZE61" s="17"/>
      <c r="RZF61" s="17"/>
      <c r="RZG61" s="17"/>
      <c r="RZH61" s="17"/>
      <c r="RZI61" s="17"/>
      <c r="RZJ61" s="17"/>
      <c r="RZK61" s="17"/>
      <c r="RZL61" s="17"/>
      <c r="RZM61" s="17"/>
      <c r="RZN61" s="17"/>
      <c r="RZO61" s="17"/>
      <c r="RZP61" s="17"/>
      <c r="RZQ61" s="17"/>
      <c r="RZR61" s="17"/>
      <c r="RZS61" s="17"/>
      <c r="RZT61" s="17"/>
      <c r="RZU61" s="17"/>
      <c r="RZV61" s="17"/>
      <c r="RZW61" s="17"/>
      <c r="RZX61" s="17"/>
      <c r="RZY61" s="17"/>
      <c r="RZZ61" s="17"/>
      <c r="SAA61" s="17"/>
      <c r="SAB61" s="17"/>
      <c r="SAC61" s="17"/>
      <c r="SAD61" s="17"/>
      <c r="SAE61" s="17"/>
      <c r="SAF61" s="17"/>
      <c r="SAG61" s="17"/>
      <c r="SAH61" s="17"/>
      <c r="SAI61" s="17"/>
      <c r="SAJ61" s="17"/>
      <c r="SAK61" s="17"/>
      <c r="SAL61" s="17"/>
      <c r="SAM61" s="17"/>
      <c r="SAN61" s="17"/>
      <c r="SAO61" s="17"/>
      <c r="SAP61" s="17"/>
      <c r="SAQ61" s="17"/>
      <c r="SAR61" s="17"/>
      <c r="SAS61" s="17"/>
      <c r="SAT61" s="17"/>
      <c r="SAU61" s="17"/>
      <c r="SAV61" s="17"/>
      <c r="SAW61" s="17"/>
      <c r="SAX61" s="17"/>
      <c r="SAY61" s="17"/>
      <c r="SAZ61" s="17"/>
      <c r="SBA61" s="17"/>
      <c r="SBB61" s="17"/>
      <c r="SBC61" s="17"/>
      <c r="SBD61" s="17"/>
      <c r="SBE61" s="17"/>
      <c r="SBF61" s="17"/>
      <c r="SBG61" s="17"/>
      <c r="SBH61" s="17"/>
      <c r="SBI61" s="17"/>
      <c r="SBJ61" s="17"/>
      <c r="SBK61" s="17"/>
      <c r="SBL61" s="17"/>
      <c r="SBM61" s="17"/>
      <c r="SBN61" s="17"/>
      <c r="SBO61" s="17"/>
      <c r="SBP61" s="17"/>
      <c r="SBQ61" s="17"/>
      <c r="SBR61" s="17"/>
      <c r="SBS61" s="17"/>
      <c r="SBT61" s="17"/>
      <c r="SBU61" s="17"/>
      <c r="SBV61" s="17"/>
      <c r="SBW61" s="17"/>
      <c r="SBX61" s="17"/>
      <c r="SBY61" s="17"/>
      <c r="SBZ61" s="17"/>
      <c r="SCA61" s="17"/>
      <c r="SCB61" s="17"/>
      <c r="SCC61" s="17"/>
      <c r="SCD61" s="17"/>
      <c r="SCE61" s="17"/>
      <c r="SCF61" s="17"/>
      <c r="SCG61" s="17"/>
      <c r="SCH61" s="17"/>
      <c r="SCI61" s="17"/>
      <c r="SCJ61" s="17"/>
      <c r="SCK61" s="17"/>
      <c r="SCL61" s="17"/>
      <c r="SCM61" s="17"/>
      <c r="SCN61" s="17"/>
      <c r="SCO61" s="17"/>
      <c r="SCP61" s="17"/>
      <c r="SCQ61" s="17"/>
      <c r="SCR61" s="17"/>
      <c r="SCS61" s="17"/>
      <c r="SCT61" s="17"/>
      <c r="SCU61" s="17"/>
      <c r="SCV61" s="17"/>
      <c r="SCW61" s="17"/>
      <c r="SCX61" s="17"/>
      <c r="SCY61" s="17"/>
      <c r="SCZ61" s="17"/>
      <c r="SDA61" s="17"/>
      <c r="SDB61" s="17"/>
      <c r="SDC61" s="17"/>
      <c r="SDD61" s="17"/>
      <c r="SDE61" s="17"/>
      <c r="SDF61" s="17"/>
      <c r="SDG61" s="17"/>
      <c r="SDH61" s="17"/>
      <c r="SDI61" s="17"/>
      <c r="SDJ61" s="17"/>
      <c r="SDK61" s="17"/>
      <c r="SDL61" s="17"/>
      <c r="SDM61" s="17"/>
      <c r="SDN61" s="17"/>
      <c r="SDO61" s="17"/>
      <c r="SDP61" s="17"/>
      <c r="SDQ61" s="17"/>
      <c r="SDR61" s="17"/>
      <c r="SDS61" s="17"/>
      <c r="SDT61" s="17"/>
      <c r="SDU61" s="17"/>
      <c r="SDV61" s="17"/>
      <c r="SDW61" s="17"/>
      <c r="SDX61" s="17"/>
      <c r="SDY61" s="17"/>
      <c r="SDZ61" s="17"/>
      <c r="SEA61" s="17"/>
      <c r="SEB61" s="17"/>
      <c r="SEC61" s="17"/>
      <c r="SED61" s="17"/>
      <c r="SEE61" s="17"/>
      <c r="SEF61" s="17"/>
      <c r="SEG61" s="17"/>
      <c r="SEH61" s="17"/>
      <c r="SEI61" s="17"/>
      <c r="SEJ61" s="17"/>
      <c r="SEK61" s="17"/>
      <c r="SEL61" s="17"/>
      <c r="SEM61" s="17"/>
      <c r="SEN61" s="17"/>
      <c r="SEO61" s="17"/>
      <c r="SEP61" s="17"/>
      <c r="SEQ61" s="17"/>
      <c r="SER61" s="17"/>
      <c r="SES61" s="17"/>
      <c r="SET61" s="17"/>
      <c r="SEU61" s="17"/>
      <c r="SEV61" s="17"/>
      <c r="SEW61" s="17"/>
      <c r="SEX61" s="17"/>
      <c r="SEY61" s="17"/>
      <c r="SEZ61" s="17"/>
      <c r="SFA61" s="17"/>
      <c r="SFB61" s="17"/>
      <c r="SFC61" s="17"/>
      <c r="SFD61" s="17"/>
      <c r="SFE61" s="17"/>
      <c r="SFF61" s="17"/>
      <c r="SFG61" s="17"/>
      <c r="SFH61" s="17"/>
      <c r="SFI61" s="17"/>
      <c r="SFJ61" s="17"/>
      <c r="SFK61" s="17"/>
      <c r="SFL61" s="17"/>
      <c r="SFM61" s="17"/>
      <c r="SFN61" s="17"/>
      <c r="SFO61" s="17"/>
      <c r="SFP61" s="17"/>
      <c r="SFQ61" s="17"/>
      <c r="SFR61" s="17"/>
      <c r="SFS61" s="17"/>
      <c r="SFT61" s="17"/>
      <c r="SFU61" s="17"/>
      <c r="SFV61" s="17"/>
      <c r="SFW61" s="17"/>
      <c r="SFX61" s="17"/>
      <c r="SFY61" s="17"/>
      <c r="SFZ61" s="17"/>
      <c r="SGA61" s="17"/>
      <c r="SGB61" s="17"/>
      <c r="SGC61" s="17"/>
      <c r="SGD61" s="17"/>
      <c r="SGE61" s="17"/>
      <c r="SGF61" s="17"/>
      <c r="SGG61" s="17"/>
      <c r="SGH61" s="17"/>
      <c r="SGI61" s="17"/>
      <c r="SGJ61" s="17"/>
      <c r="SGK61" s="17"/>
      <c r="SGL61" s="17"/>
      <c r="SGM61" s="17"/>
      <c r="SGN61" s="17"/>
      <c r="SGO61" s="17"/>
      <c r="SGP61" s="17"/>
      <c r="SGQ61" s="17"/>
      <c r="SGR61" s="17"/>
      <c r="SGS61" s="17"/>
      <c r="SGT61" s="17"/>
      <c r="SGU61" s="17"/>
      <c r="SGV61" s="17"/>
      <c r="SGW61" s="17"/>
      <c r="SGX61" s="17"/>
      <c r="SGY61" s="17"/>
      <c r="SGZ61" s="17"/>
      <c r="SHA61" s="17"/>
      <c r="SHB61" s="17"/>
      <c r="SHC61" s="17"/>
      <c r="SHD61" s="17"/>
      <c r="SHE61" s="17"/>
      <c r="SHF61" s="17"/>
      <c r="SHG61" s="17"/>
      <c r="SHH61" s="17"/>
      <c r="SHI61" s="17"/>
      <c r="SHJ61" s="17"/>
      <c r="SHK61" s="17"/>
      <c r="SHL61" s="17"/>
      <c r="SHM61" s="17"/>
      <c r="SHN61" s="17"/>
      <c r="SHO61" s="17"/>
      <c r="SHP61" s="17"/>
      <c r="SHQ61" s="17"/>
      <c r="SHR61" s="17"/>
      <c r="SHS61" s="17"/>
      <c r="SHT61" s="17"/>
      <c r="SHU61" s="17"/>
      <c r="SHV61" s="17"/>
      <c r="SHW61" s="17"/>
      <c r="SHX61" s="17"/>
      <c r="SHY61" s="17"/>
      <c r="SHZ61" s="17"/>
      <c r="SIA61" s="17"/>
      <c r="SIB61" s="17"/>
      <c r="SIC61" s="17"/>
      <c r="SID61" s="17"/>
      <c r="SIE61" s="17"/>
      <c r="SIF61" s="17"/>
      <c r="SIG61" s="17"/>
      <c r="SIH61" s="17"/>
      <c r="SII61" s="17"/>
      <c r="SIJ61" s="17"/>
      <c r="SIK61" s="17"/>
      <c r="SIL61" s="17"/>
      <c r="SIM61" s="17"/>
      <c r="SIN61" s="17"/>
      <c r="SIO61" s="17"/>
      <c r="SIP61" s="17"/>
      <c r="SIQ61" s="17"/>
      <c r="SIR61" s="17"/>
      <c r="SIS61" s="17"/>
      <c r="SIT61" s="17"/>
      <c r="SIU61" s="17"/>
      <c r="SIV61" s="17"/>
      <c r="SIW61" s="17"/>
      <c r="SIX61" s="17"/>
      <c r="SIY61" s="17"/>
      <c r="SIZ61" s="17"/>
      <c r="SJA61" s="17"/>
      <c r="SJB61" s="17"/>
      <c r="SJC61" s="17"/>
      <c r="SJD61" s="17"/>
      <c r="SJE61" s="17"/>
      <c r="SJF61" s="17"/>
      <c r="SJG61" s="17"/>
      <c r="SJH61" s="17"/>
      <c r="SJI61" s="17"/>
      <c r="SJJ61" s="17"/>
      <c r="SJK61" s="17"/>
      <c r="SJL61" s="17"/>
      <c r="SJM61" s="17"/>
      <c r="SJN61" s="17"/>
      <c r="SJO61" s="17"/>
      <c r="SJP61" s="17"/>
      <c r="SJQ61" s="17"/>
      <c r="SJR61" s="17"/>
      <c r="SJS61" s="17"/>
      <c r="SJT61" s="17"/>
      <c r="SJU61" s="17"/>
      <c r="SJV61" s="17"/>
      <c r="SJW61" s="17"/>
      <c r="SJX61" s="17"/>
      <c r="SJY61" s="17"/>
      <c r="SJZ61" s="17"/>
      <c r="SKA61" s="17"/>
      <c r="SKB61" s="17"/>
      <c r="SKC61" s="17"/>
      <c r="SKD61" s="17"/>
      <c r="SKE61" s="17"/>
      <c r="SKF61" s="17"/>
      <c r="SKG61" s="17"/>
      <c r="SKH61" s="17"/>
      <c r="SKI61" s="17"/>
      <c r="SKJ61" s="17"/>
      <c r="SKK61" s="17"/>
      <c r="SKL61" s="17"/>
      <c r="SKM61" s="17"/>
      <c r="SKN61" s="17"/>
      <c r="SKO61" s="17"/>
      <c r="SKP61" s="17"/>
      <c r="SKQ61" s="17"/>
      <c r="SKR61" s="17"/>
      <c r="SKS61" s="17"/>
      <c r="SKT61" s="17"/>
      <c r="SKU61" s="17"/>
      <c r="SKV61" s="17"/>
      <c r="SKW61" s="17"/>
      <c r="SKX61" s="17"/>
      <c r="SKY61" s="17"/>
      <c r="SKZ61" s="17"/>
      <c r="SLA61" s="17"/>
      <c r="SLB61" s="17"/>
      <c r="SLC61" s="17"/>
      <c r="SLD61" s="17"/>
      <c r="SLE61" s="17"/>
      <c r="SLF61" s="17"/>
      <c r="SLG61" s="17"/>
      <c r="SLH61" s="17"/>
      <c r="SLI61" s="17"/>
      <c r="SLJ61" s="17"/>
      <c r="SLK61" s="17"/>
      <c r="SLL61" s="17"/>
      <c r="SLM61" s="17"/>
      <c r="SLN61" s="17"/>
      <c r="SLO61" s="17"/>
      <c r="SLP61" s="17"/>
      <c r="SLQ61" s="17"/>
      <c r="SLR61" s="17"/>
      <c r="SLS61" s="17"/>
      <c r="SLT61" s="17"/>
      <c r="SLU61" s="17"/>
      <c r="SLV61" s="17"/>
      <c r="SLW61" s="17"/>
      <c r="SLX61" s="17"/>
      <c r="SLY61" s="17"/>
      <c r="SLZ61" s="17"/>
      <c r="SMA61" s="17"/>
      <c r="SMB61" s="17"/>
      <c r="SMC61" s="17"/>
      <c r="SMD61" s="17"/>
      <c r="SME61" s="17"/>
      <c r="SMF61" s="17"/>
      <c r="SMG61" s="17"/>
      <c r="SMH61" s="17"/>
      <c r="SMI61" s="17"/>
      <c r="SMJ61" s="17"/>
      <c r="SMK61" s="17"/>
      <c r="SML61" s="17"/>
      <c r="SMM61" s="17"/>
      <c r="SMN61" s="17"/>
      <c r="SMO61" s="17"/>
      <c r="SMP61" s="17"/>
      <c r="SMQ61" s="17"/>
      <c r="SMR61" s="17"/>
      <c r="SMS61" s="17"/>
      <c r="SMT61" s="17"/>
      <c r="SMU61" s="17"/>
      <c r="SMV61" s="17"/>
      <c r="SMW61" s="17"/>
      <c r="SMX61" s="17"/>
      <c r="SMY61" s="17"/>
      <c r="SMZ61" s="17"/>
      <c r="SNA61" s="17"/>
      <c r="SNB61" s="17"/>
      <c r="SNC61" s="17"/>
      <c r="SND61" s="17"/>
      <c r="SNE61" s="17"/>
      <c r="SNF61" s="17"/>
      <c r="SNG61" s="17"/>
      <c r="SNH61" s="17"/>
      <c r="SNI61" s="17"/>
      <c r="SNJ61" s="17"/>
      <c r="SNK61" s="17"/>
      <c r="SNL61" s="17"/>
      <c r="SNM61" s="17"/>
      <c r="SNN61" s="17"/>
      <c r="SNO61" s="17"/>
      <c r="SNP61" s="17"/>
      <c r="SNQ61" s="17"/>
      <c r="SNR61" s="17"/>
      <c r="SNS61" s="17"/>
      <c r="SNT61" s="17"/>
      <c r="SNU61" s="17"/>
      <c r="SNV61" s="17"/>
      <c r="SNW61" s="17"/>
      <c r="SNX61" s="17"/>
      <c r="SNY61" s="17"/>
      <c r="SNZ61" s="17"/>
      <c r="SOA61" s="17"/>
      <c r="SOB61" s="17"/>
      <c r="SOC61" s="17"/>
      <c r="SOD61" s="17"/>
      <c r="SOE61" s="17"/>
      <c r="SOF61" s="17"/>
      <c r="SOG61" s="17"/>
      <c r="SOH61" s="17"/>
      <c r="SOI61" s="17"/>
      <c r="SOJ61" s="17"/>
      <c r="SOK61" s="17"/>
      <c r="SOL61" s="17"/>
      <c r="SOM61" s="17"/>
      <c r="SON61" s="17"/>
      <c r="SOO61" s="17"/>
      <c r="SOP61" s="17"/>
      <c r="SOQ61" s="17"/>
      <c r="SOR61" s="17"/>
      <c r="SOS61" s="17"/>
      <c r="SOT61" s="17"/>
      <c r="SOU61" s="17"/>
      <c r="SOV61" s="17"/>
      <c r="SOW61" s="17"/>
      <c r="SOX61" s="17"/>
      <c r="SOY61" s="17"/>
      <c r="SOZ61" s="17"/>
      <c r="SPA61" s="17"/>
      <c r="SPB61" s="17"/>
      <c r="SPC61" s="17"/>
      <c r="SPD61" s="17"/>
      <c r="SPE61" s="17"/>
      <c r="SPF61" s="17"/>
      <c r="SPG61" s="17"/>
      <c r="SPH61" s="17"/>
      <c r="SPI61" s="17"/>
      <c r="SPJ61" s="17"/>
      <c r="SPK61" s="17"/>
      <c r="SPL61" s="17"/>
      <c r="SPM61" s="17"/>
      <c r="SPN61" s="17"/>
      <c r="SPO61" s="17"/>
      <c r="SPP61" s="17"/>
      <c r="SPQ61" s="17"/>
      <c r="SPR61" s="17"/>
      <c r="SPS61" s="17"/>
      <c r="SPT61" s="17"/>
      <c r="SPU61" s="17"/>
      <c r="SPV61" s="17"/>
      <c r="SPW61" s="17"/>
      <c r="SPX61" s="17"/>
      <c r="SPY61" s="17"/>
      <c r="SPZ61" s="17"/>
      <c r="SQA61" s="17"/>
      <c r="SQB61" s="17"/>
      <c r="SQC61" s="17"/>
      <c r="SQD61" s="17"/>
      <c r="SQE61" s="17"/>
      <c r="SQF61" s="17"/>
      <c r="SQG61" s="17"/>
      <c r="SQH61" s="17"/>
      <c r="SQI61" s="17"/>
      <c r="SQJ61" s="17"/>
      <c r="SQK61" s="17"/>
      <c r="SQL61" s="17"/>
      <c r="SQM61" s="17"/>
      <c r="SQN61" s="17"/>
      <c r="SQO61" s="17"/>
      <c r="SQP61" s="17"/>
      <c r="SQQ61" s="17"/>
      <c r="SQR61" s="17"/>
      <c r="SQS61" s="17"/>
      <c r="SQT61" s="17"/>
      <c r="SQU61" s="17"/>
      <c r="SQV61" s="17"/>
      <c r="SQW61" s="17"/>
      <c r="SQX61" s="17"/>
      <c r="SQY61" s="17"/>
      <c r="SQZ61" s="17"/>
      <c r="SRA61" s="17"/>
      <c r="SRB61" s="17"/>
      <c r="SRC61" s="17"/>
      <c r="SRD61" s="17"/>
      <c r="SRE61" s="17"/>
      <c r="SRF61" s="17"/>
      <c r="SRG61" s="17"/>
      <c r="SRH61" s="17"/>
      <c r="SRI61" s="17"/>
      <c r="SRJ61" s="17"/>
      <c r="SRK61" s="17"/>
      <c r="SRL61" s="17"/>
      <c r="SRM61" s="17"/>
      <c r="SRN61" s="17"/>
      <c r="SRO61" s="17"/>
      <c r="SRP61" s="17"/>
      <c r="SRQ61" s="17"/>
      <c r="SRR61" s="17"/>
      <c r="SRS61" s="17"/>
      <c r="SRT61" s="17"/>
      <c r="SRU61" s="17"/>
      <c r="SRV61" s="17"/>
      <c r="SRW61" s="17"/>
      <c r="SRX61" s="17"/>
      <c r="SRY61" s="17"/>
      <c r="SRZ61" s="17"/>
      <c r="SSA61" s="17"/>
      <c r="SSB61" s="17"/>
      <c r="SSC61" s="17"/>
      <c r="SSD61" s="17"/>
      <c r="SSE61" s="17"/>
      <c r="SSF61" s="17"/>
      <c r="SSG61" s="17"/>
      <c r="SSH61" s="17"/>
      <c r="SSI61" s="17"/>
      <c r="SSJ61" s="17"/>
      <c r="SSK61" s="17"/>
      <c r="SSL61" s="17"/>
      <c r="SSM61" s="17"/>
      <c r="SSN61" s="17"/>
      <c r="SSO61" s="17"/>
      <c r="SSP61" s="17"/>
      <c r="SSQ61" s="17"/>
      <c r="SSR61" s="17"/>
      <c r="SSS61" s="17"/>
      <c r="SST61" s="17"/>
      <c r="SSU61" s="17"/>
      <c r="SSV61" s="17"/>
      <c r="SSW61" s="17"/>
      <c r="SSX61" s="17"/>
      <c r="SSY61" s="17"/>
      <c r="SSZ61" s="17"/>
      <c r="STA61" s="17"/>
      <c r="STB61" s="17"/>
      <c r="STC61" s="17"/>
      <c r="STD61" s="17"/>
      <c r="STE61" s="17"/>
      <c r="STF61" s="17"/>
      <c r="STG61" s="17"/>
      <c r="STH61" s="17"/>
      <c r="STI61" s="17"/>
      <c r="STJ61" s="17"/>
      <c r="STK61" s="17"/>
      <c r="STL61" s="17"/>
      <c r="STM61" s="17"/>
      <c r="STN61" s="17"/>
      <c r="STO61" s="17"/>
      <c r="STP61" s="17"/>
      <c r="STQ61" s="17"/>
      <c r="STR61" s="17"/>
      <c r="STS61" s="17"/>
      <c r="STT61" s="17"/>
      <c r="STU61" s="17"/>
      <c r="STV61" s="17"/>
      <c r="STW61" s="17"/>
      <c r="STX61" s="17"/>
      <c r="STY61" s="17"/>
      <c r="STZ61" s="17"/>
      <c r="SUA61" s="17"/>
      <c r="SUB61" s="17"/>
      <c r="SUC61" s="17"/>
      <c r="SUD61" s="17"/>
      <c r="SUE61" s="17"/>
      <c r="SUF61" s="17"/>
      <c r="SUG61" s="17"/>
      <c r="SUH61" s="17"/>
      <c r="SUI61" s="17"/>
      <c r="SUJ61" s="17"/>
      <c r="SUK61" s="17"/>
      <c r="SUL61" s="17"/>
      <c r="SUM61" s="17"/>
      <c r="SUN61" s="17"/>
      <c r="SUO61" s="17"/>
      <c r="SUP61" s="17"/>
      <c r="SUQ61" s="17"/>
      <c r="SUR61" s="17"/>
      <c r="SUS61" s="17"/>
      <c r="SUT61" s="17"/>
      <c r="SUU61" s="17"/>
      <c r="SUV61" s="17"/>
      <c r="SUW61" s="17"/>
      <c r="SUX61" s="17"/>
      <c r="SUY61" s="17"/>
      <c r="SUZ61" s="17"/>
      <c r="SVA61" s="17"/>
      <c r="SVB61" s="17"/>
      <c r="SVC61" s="17"/>
      <c r="SVD61" s="17"/>
      <c r="SVE61" s="17"/>
      <c r="SVF61" s="17"/>
      <c r="SVG61" s="17"/>
      <c r="SVH61" s="17"/>
      <c r="SVI61" s="17"/>
      <c r="SVJ61" s="17"/>
      <c r="SVK61" s="17"/>
      <c r="SVL61" s="17"/>
      <c r="SVM61" s="17"/>
      <c r="SVN61" s="17"/>
      <c r="SVO61" s="17"/>
      <c r="SVP61" s="17"/>
      <c r="SVQ61" s="17"/>
      <c r="SVR61" s="17"/>
      <c r="SVS61" s="17"/>
      <c r="SVT61" s="17"/>
      <c r="SVU61" s="17"/>
      <c r="SVV61" s="17"/>
      <c r="SVW61" s="17"/>
      <c r="SVX61" s="17"/>
      <c r="SVY61" s="17"/>
      <c r="SVZ61" s="17"/>
      <c r="SWA61" s="17"/>
      <c r="SWB61" s="17"/>
      <c r="SWC61" s="17"/>
      <c r="SWD61" s="17"/>
      <c r="SWE61" s="17"/>
      <c r="SWF61" s="17"/>
      <c r="SWG61" s="17"/>
      <c r="SWH61" s="17"/>
      <c r="SWI61" s="17"/>
      <c r="SWJ61" s="17"/>
      <c r="SWK61" s="17"/>
      <c r="SWL61" s="17"/>
      <c r="SWM61" s="17"/>
      <c r="SWN61" s="17"/>
      <c r="SWO61" s="17"/>
      <c r="SWP61" s="17"/>
      <c r="SWQ61" s="17"/>
      <c r="SWR61" s="17"/>
      <c r="SWS61" s="17"/>
      <c r="SWT61" s="17"/>
      <c r="SWU61" s="17"/>
      <c r="SWV61" s="17"/>
      <c r="SWW61" s="17"/>
      <c r="SWX61" s="17"/>
      <c r="SWY61" s="17"/>
      <c r="SWZ61" s="17"/>
      <c r="SXA61" s="17"/>
      <c r="SXB61" s="17"/>
      <c r="SXC61" s="17"/>
      <c r="SXD61" s="17"/>
      <c r="SXE61" s="17"/>
      <c r="SXF61" s="17"/>
      <c r="SXG61" s="17"/>
      <c r="SXH61" s="17"/>
      <c r="SXI61" s="17"/>
      <c r="SXJ61" s="17"/>
      <c r="SXK61" s="17"/>
      <c r="SXL61" s="17"/>
      <c r="SXM61" s="17"/>
      <c r="SXN61" s="17"/>
      <c r="SXO61" s="17"/>
      <c r="SXP61" s="17"/>
      <c r="SXQ61" s="17"/>
      <c r="SXR61" s="17"/>
      <c r="SXS61" s="17"/>
      <c r="SXT61" s="17"/>
      <c r="SXU61" s="17"/>
      <c r="SXV61" s="17"/>
      <c r="SXW61" s="17"/>
      <c r="SXX61" s="17"/>
      <c r="SXY61" s="17"/>
      <c r="SXZ61" s="17"/>
      <c r="SYA61" s="17"/>
      <c r="SYB61" s="17"/>
      <c r="SYC61" s="17"/>
      <c r="SYD61" s="17"/>
      <c r="SYE61" s="17"/>
      <c r="SYF61" s="17"/>
      <c r="SYG61" s="17"/>
      <c r="SYH61" s="17"/>
      <c r="SYI61" s="17"/>
      <c r="SYJ61" s="17"/>
      <c r="SYK61" s="17"/>
      <c r="SYL61" s="17"/>
      <c r="SYM61" s="17"/>
      <c r="SYN61" s="17"/>
      <c r="SYO61" s="17"/>
      <c r="SYP61" s="17"/>
      <c r="SYQ61" s="17"/>
      <c r="SYR61" s="17"/>
      <c r="SYS61" s="17"/>
      <c r="SYT61" s="17"/>
      <c r="SYU61" s="17"/>
      <c r="SYV61" s="17"/>
      <c r="SYW61" s="17"/>
      <c r="SYX61" s="17"/>
      <c r="SYY61" s="17"/>
      <c r="SYZ61" s="17"/>
      <c r="SZA61" s="17"/>
      <c r="SZB61" s="17"/>
      <c r="SZC61" s="17"/>
      <c r="SZD61" s="17"/>
      <c r="SZE61" s="17"/>
      <c r="SZF61" s="17"/>
      <c r="SZG61" s="17"/>
      <c r="SZH61" s="17"/>
      <c r="SZI61" s="17"/>
      <c r="SZJ61" s="17"/>
      <c r="SZK61" s="17"/>
      <c r="SZL61" s="17"/>
      <c r="SZM61" s="17"/>
      <c r="SZN61" s="17"/>
      <c r="SZO61" s="17"/>
      <c r="SZP61" s="17"/>
      <c r="SZQ61" s="17"/>
      <c r="SZR61" s="17"/>
      <c r="SZS61" s="17"/>
      <c r="SZT61" s="17"/>
      <c r="SZU61" s="17"/>
      <c r="SZV61" s="17"/>
      <c r="SZW61" s="17"/>
      <c r="SZX61" s="17"/>
      <c r="SZY61" s="17"/>
      <c r="SZZ61" s="17"/>
      <c r="TAA61" s="17"/>
      <c r="TAB61" s="17"/>
      <c r="TAC61" s="17"/>
      <c r="TAD61" s="17"/>
      <c r="TAE61" s="17"/>
      <c r="TAF61" s="17"/>
      <c r="TAG61" s="17"/>
      <c r="TAH61" s="17"/>
      <c r="TAI61" s="17"/>
      <c r="TAJ61" s="17"/>
      <c r="TAK61" s="17"/>
      <c r="TAL61" s="17"/>
      <c r="TAM61" s="17"/>
      <c r="TAN61" s="17"/>
      <c r="TAO61" s="17"/>
      <c r="TAP61" s="17"/>
      <c r="TAQ61" s="17"/>
      <c r="TAR61" s="17"/>
      <c r="TAS61" s="17"/>
      <c r="TAT61" s="17"/>
      <c r="TAU61" s="17"/>
      <c r="TAV61" s="17"/>
      <c r="TAW61" s="17"/>
      <c r="TAX61" s="17"/>
      <c r="TAY61" s="17"/>
      <c r="TAZ61" s="17"/>
      <c r="TBA61" s="17"/>
      <c r="TBB61" s="17"/>
      <c r="TBC61" s="17"/>
      <c r="TBD61" s="17"/>
      <c r="TBE61" s="17"/>
      <c r="TBF61" s="17"/>
      <c r="TBG61" s="17"/>
      <c r="TBH61" s="17"/>
      <c r="TBI61" s="17"/>
      <c r="TBJ61" s="17"/>
      <c r="TBK61" s="17"/>
      <c r="TBL61" s="17"/>
      <c r="TBM61" s="17"/>
      <c r="TBN61" s="17"/>
      <c r="TBO61" s="17"/>
      <c r="TBP61" s="17"/>
      <c r="TBQ61" s="17"/>
      <c r="TBR61" s="17"/>
      <c r="TBS61" s="17"/>
      <c r="TBT61" s="17"/>
      <c r="TBU61" s="17"/>
      <c r="TBV61" s="17"/>
      <c r="TBW61" s="17"/>
      <c r="TBX61" s="17"/>
      <c r="TBY61" s="17"/>
      <c r="TBZ61" s="17"/>
      <c r="TCA61" s="17"/>
      <c r="TCB61" s="17"/>
      <c r="TCC61" s="17"/>
      <c r="TCD61" s="17"/>
      <c r="TCE61" s="17"/>
      <c r="TCF61" s="17"/>
      <c r="TCG61" s="17"/>
      <c r="TCH61" s="17"/>
      <c r="TCI61" s="17"/>
      <c r="TCJ61" s="17"/>
      <c r="TCK61" s="17"/>
      <c r="TCL61" s="17"/>
      <c r="TCM61" s="17"/>
      <c r="TCN61" s="17"/>
      <c r="TCO61" s="17"/>
      <c r="TCP61" s="17"/>
      <c r="TCQ61" s="17"/>
      <c r="TCR61" s="17"/>
      <c r="TCS61" s="17"/>
      <c r="TCT61" s="17"/>
      <c r="TCU61" s="17"/>
      <c r="TCV61" s="17"/>
      <c r="TCW61" s="17"/>
      <c r="TCX61" s="17"/>
      <c r="TCY61" s="17"/>
      <c r="TCZ61" s="17"/>
      <c r="TDA61" s="17"/>
      <c r="TDB61" s="17"/>
      <c r="TDC61" s="17"/>
      <c r="TDD61" s="17"/>
      <c r="TDE61" s="17"/>
      <c r="TDF61" s="17"/>
      <c r="TDG61" s="17"/>
      <c r="TDH61" s="17"/>
      <c r="TDI61" s="17"/>
      <c r="TDJ61" s="17"/>
      <c r="TDK61" s="17"/>
      <c r="TDL61" s="17"/>
      <c r="TDM61" s="17"/>
      <c r="TDN61" s="17"/>
      <c r="TDO61" s="17"/>
      <c r="TDP61" s="17"/>
      <c r="TDQ61" s="17"/>
      <c r="TDR61" s="17"/>
      <c r="TDS61" s="17"/>
      <c r="TDT61" s="17"/>
      <c r="TDU61" s="17"/>
      <c r="TDV61" s="17"/>
      <c r="TDW61" s="17"/>
      <c r="TDX61" s="17"/>
      <c r="TDY61" s="17"/>
      <c r="TDZ61" s="17"/>
      <c r="TEA61" s="17"/>
      <c r="TEB61" s="17"/>
      <c r="TEC61" s="17"/>
      <c r="TED61" s="17"/>
      <c r="TEE61" s="17"/>
      <c r="TEF61" s="17"/>
      <c r="TEG61" s="17"/>
      <c r="TEH61" s="17"/>
      <c r="TEI61" s="17"/>
      <c r="TEJ61" s="17"/>
      <c r="TEK61" s="17"/>
      <c r="TEL61" s="17"/>
      <c r="TEM61" s="17"/>
      <c r="TEN61" s="17"/>
      <c r="TEO61" s="17"/>
      <c r="TEP61" s="17"/>
      <c r="TEQ61" s="17"/>
      <c r="TER61" s="17"/>
      <c r="TES61" s="17"/>
      <c r="TET61" s="17"/>
      <c r="TEU61" s="17"/>
      <c r="TEV61" s="17"/>
      <c r="TEW61" s="17"/>
      <c r="TEX61" s="17"/>
      <c r="TEY61" s="17"/>
      <c r="TEZ61" s="17"/>
      <c r="TFA61" s="17"/>
      <c r="TFB61" s="17"/>
      <c r="TFC61" s="17"/>
      <c r="TFD61" s="17"/>
      <c r="TFE61" s="17"/>
      <c r="TFF61" s="17"/>
      <c r="TFG61" s="17"/>
      <c r="TFH61" s="17"/>
      <c r="TFI61" s="17"/>
      <c r="TFJ61" s="17"/>
      <c r="TFK61" s="17"/>
      <c r="TFL61" s="17"/>
      <c r="TFM61" s="17"/>
      <c r="TFN61" s="17"/>
      <c r="TFO61" s="17"/>
      <c r="TFP61" s="17"/>
      <c r="TFQ61" s="17"/>
      <c r="TFR61" s="17"/>
      <c r="TFS61" s="17"/>
      <c r="TFT61" s="17"/>
      <c r="TFU61" s="17"/>
      <c r="TFV61" s="17"/>
      <c r="TFW61" s="17"/>
      <c r="TFX61" s="17"/>
      <c r="TFY61" s="17"/>
      <c r="TFZ61" s="17"/>
      <c r="TGA61" s="17"/>
      <c r="TGB61" s="17"/>
      <c r="TGC61" s="17"/>
      <c r="TGD61" s="17"/>
      <c r="TGE61" s="17"/>
      <c r="TGF61" s="17"/>
      <c r="TGG61" s="17"/>
      <c r="TGH61" s="17"/>
      <c r="TGI61" s="17"/>
      <c r="TGJ61" s="17"/>
      <c r="TGK61" s="17"/>
      <c r="TGL61" s="17"/>
      <c r="TGM61" s="17"/>
      <c r="TGN61" s="17"/>
      <c r="TGO61" s="17"/>
      <c r="TGP61" s="17"/>
      <c r="TGQ61" s="17"/>
      <c r="TGR61" s="17"/>
      <c r="TGS61" s="17"/>
      <c r="TGT61" s="17"/>
      <c r="TGU61" s="17"/>
      <c r="TGV61" s="17"/>
      <c r="TGW61" s="17"/>
      <c r="TGX61" s="17"/>
      <c r="TGY61" s="17"/>
      <c r="TGZ61" s="17"/>
      <c r="THA61" s="17"/>
      <c r="THB61" s="17"/>
      <c r="THC61" s="17"/>
      <c r="THD61" s="17"/>
      <c r="THE61" s="17"/>
      <c r="THF61" s="17"/>
      <c r="THG61" s="17"/>
      <c r="THH61" s="17"/>
      <c r="THI61" s="17"/>
      <c r="THJ61" s="17"/>
      <c r="THK61" s="17"/>
      <c r="THL61" s="17"/>
      <c r="THM61" s="17"/>
      <c r="THN61" s="17"/>
      <c r="THO61" s="17"/>
      <c r="THP61" s="17"/>
      <c r="THQ61" s="17"/>
      <c r="THR61" s="17"/>
      <c r="THS61" s="17"/>
      <c r="THT61" s="17"/>
      <c r="THU61" s="17"/>
      <c r="THV61" s="17"/>
      <c r="THW61" s="17"/>
      <c r="THX61" s="17"/>
      <c r="THY61" s="17"/>
      <c r="THZ61" s="17"/>
      <c r="TIA61" s="17"/>
      <c r="TIB61" s="17"/>
      <c r="TIC61" s="17"/>
      <c r="TID61" s="17"/>
      <c r="TIE61" s="17"/>
      <c r="TIF61" s="17"/>
      <c r="TIG61" s="17"/>
      <c r="TIH61" s="17"/>
      <c r="TII61" s="17"/>
      <c r="TIJ61" s="17"/>
      <c r="TIK61" s="17"/>
      <c r="TIL61" s="17"/>
      <c r="TIM61" s="17"/>
      <c r="TIN61" s="17"/>
      <c r="TIO61" s="17"/>
      <c r="TIP61" s="17"/>
      <c r="TIQ61" s="17"/>
      <c r="TIR61" s="17"/>
      <c r="TIS61" s="17"/>
      <c r="TIT61" s="17"/>
      <c r="TIU61" s="17"/>
      <c r="TIV61" s="17"/>
      <c r="TIW61" s="17"/>
      <c r="TIX61" s="17"/>
      <c r="TIY61" s="17"/>
      <c r="TIZ61" s="17"/>
      <c r="TJA61" s="17"/>
      <c r="TJB61" s="17"/>
      <c r="TJC61" s="17"/>
      <c r="TJD61" s="17"/>
      <c r="TJE61" s="17"/>
      <c r="TJF61" s="17"/>
      <c r="TJG61" s="17"/>
      <c r="TJH61" s="17"/>
      <c r="TJI61" s="17"/>
      <c r="TJJ61" s="17"/>
      <c r="TJK61" s="17"/>
      <c r="TJL61" s="17"/>
      <c r="TJM61" s="17"/>
      <c r="TJN61" s="17"/>
      <c r="TJO61" s="17"/>
      <c r="TJP61" s="17"/>
      <c r="TJQ61" s="17"/>
      <c r="TJR61" s="17"/>
      <c r="TJS61" s="17"/>
      <c r="TJT61" s="17"/>
      <c r="TJU61" s="17"/>
      <c r="TJV61" s="17"/>
      <c r="TJW61" s="17"/>
      <c r="TJX61" s="17"/>
      <c r="TJY61" s="17"/>
      <c r="TJZ61" s="17"/>
      <c r="TKA61" s="17"/>
      <c r="TKB61" s="17"/>
      <c r="TKC61" s="17"/>
      <c r="TKD61" s="17"/>
      <c r="TKE61" s="17"/>
      <c r="TKF61" s="17"/>
      <c r="TKG61" s="17"/>
      <c r="TKH61" s="17"/>
      <c r="TKI61" s="17"/>
      <c r="TKJ61" s="17"/>
      <c r="TKK61" s="17"/>
      <c r="TKL61" s="17"/>
      <c r="TKM61" s="17"/>
      <c r="TKN61" s="17"/>
      <c r="TKO61" s="17"/>
      <c r="TKP61" s="17"/>
      <c r="TKQ61" s="17"/>
      <c r="TKR61" s="17"/>
      <c r="TKS61" s="17"/>
      <c r="TKT61" s="17"/>
      <c r="TKU61" s="17"/>
      <c r="TKV61" s="17"/>
      <c r="TKW61" s="17"/>
      <c r="TKX61" s="17"/>
      <c r="TKY61" s="17"/>
      <c r="TKZ61" s="17"/>
      <c r="TLA61" s="17"/>
      <c r="TLB61" s="17"/>
      <c r="TLC61" s="17"/>
      <c r="TLD61" s="17"/>
      <c r="TLE61" s="17"/>
      <c r="TLF61" s="17"/>
      <c r="TLG61" s="17"/>
      <c r="TLH61" s="17"/>
      <c r="TLI61" s="17"/>
      <c r="TLJ61" s="17"/>
      <c r="TLK61" s="17"/>
      <c r="TLL61" s="17"/>
      <c r="TLM61" s="17"/>
      <c r="TLN61" s="17"/>
      <c r="TLO61" s="17"/>
      <c r="TLP61" s="17"/>
      <c r="TLQ61" s="17"/>
      <c r="TLR61" s="17"/>
      <c r="TLS61" s="17"/>
      <c r="TLT61" s="17"/>
      <c r="TLU61" s="17"/>
      <c r="TLV61" s="17"/>
      <c r="TLW61" s="17"/>
      <c r="TLX61" s="17"/>
      <c r="TLY61" s="17"/>
      <c r="TLZ61" s="17"/>
      <c r="TMA61" s="17"/>
      <c r="TMB61" s="17"/>
      <c r="TMC61" s="17"/>
      <c r="TMD61" s="17"/>
      <c r="TME61" s="17"/>
      <c r="TMF61" s="17"/>
      <c r="TMG61" s="17"/>
      <c r="TMH61" s="17"/>
      <c r="TMI61" s="17"/>
      <c r="TMJ61" s="17"/>
      <c r="TMK61" s="17"/>
      <c r="TML61" s="17"/>
      <c r="TMM61" s="17"/>
      <c r="TMN61" s="17"/>
      <c r="TMO61" s="17"/>
      <c r="TMP61" s="17"/>
      <c r="TMQ61" s="17"/>
      <c r="TMR61" s="17"/>
      <c r="TMS61" s="17"/>
      <c r="TMT61" s="17"/>
      <c r="TMU61" s="17"/>
      <c r="TMV61" s="17"/>
      <c r="TMW61" s="17"/>
      <c r="TMX61" s="17"/>
      <c r="TMY61" s="17"/>
      <c r="TMZ61" s="17"/>
      <c r="TNA61" s="17"/>
      <c r="TNB61" s="17"/>
      <c r="TNC61" s="17"/>
      <c r="TND61" s="17"/>
      <c r="TNE61" s="17"/>
      <c r="TNF61" s="17"/>
      <c r="TNG61" s="17"/>
      <c r="TNH61" s="17"/>
      <c r="TNI61" s="17"/>
      <c r="TNJ61" s="17"/>
      <c r="TNK61" s="17"/>
      <c r="TNL61" s="17"/>
      <c r="TNM61" s="17"/>
      <c r="TNN61" s="17"/>
      <c r="TNO61" s="17"/>
      <c r="TNP61" s="17"/>
      <c r="TNQ61" s="17"/>
      <c r="TNR61" s="17"/>
      <c r="TNS61" s="17"/>
      <c r="TNT61" s="17"/>
      <c r="TNU61" s="17"/>
      <c r="TNV61" s="17"/>
      <c r="TNW61" s="17"/>
      <c r="TNX61" s="17"/>
      <c r="TNY61" s="17"/>
      <c r="TNZ61" s="17"/>
      <c r="TOA61" s="17"/>
      <c r="TOB61" s="17"/>
      <c r="TOC61" s="17"/>
      <c r="TOD61" s="17"/>
      <c r="TOE61" s="17"/>
      <c r="TOF61" s="17"/>
      <c r="TOG61" s="17"/>
      <c r="TOH61" s="17"/>
      <c r="TOI61" s="17"/>
      <c r="TOJ61" s="17"/>
      <c r="TOK61" s="17"/>
      <c r="TOL61" s="17"/>
      <c r="TOM61" s="17"/>
      <c r="TON61" s="17"/>
      <c r="TOO61" s="17"/>
      <c r="TOP61" s="17"/>
      <c r="TOQ61" s="17"/>
      <c r="TOR61" s="17"/>
      <c r="TOS61" s="17"/>
      <c r="TOT61" s="17"/>
      <c r="TOU61" s="17"/>
      <c r="TOV61" s="17"/>
      <c r="TOW61" s="17"/>
      <c r="TOX61" s="17"/>
      <c r="TOY61" s="17"/>
      <c r="TOZ61" s="17"/>
      <c r="TPA61" s="17"/>
      <c r="TPB61" s="17"/>
      <c r="TPC61" s="17"/>
      <c r="TPD61" s="17"/>
      <c r="TPE61" s="17"/>
      <c r="TPF61" s="17"/>
      <c r="TPG61" s="17"/>
      <c r="TPH61" s="17"/>
      <c r="TPI61" s="17"/>
      <c r="TPJ61" s="17"/>
      <c r="TPK61" s="17"/>
      <c r="TPL61" s="17"/>
      <c r="TPM61" s="17"/>
      <c r="TPN61" s="17"/>
      <c r="TPO61" s="17"/>
      <c r="TPP61" s="17"/>
      <c r="TPQ61" s="17"/>
      <c r="TPR61" s="17"/>
      <c r="TPS61" s="17"/>
      <c r="TPT61" s="17"/>
      <c r="TPU61" s="17"/>
      <c r="TPV61" s="17"/>
      <c r="TPW61" s="17"/>
      <c r="TPX61" s="17"/>
      <c r="TPY61" s="17"/>
      <c r="TPZ61" s="17"/>
      <c r="TQA61" s="17"/>
      <c r="TQB61" s="17"/>
      <c r="TQC61" s="17"/>
      <c r="TQD61" s="17"/>
      <c r="TQE61" s="17"/>
      <c r="TQF61" s="17"/>
      <c r="TQG61" s="17"/>
      <c r="TQH61" s="17"/>
      <c r="TQI61" s="17"/>
      <c r="TQJ61" s="17"/>
      <c r="TQK61" s="17"/>
      <c r="TQL61" s="17"/>
      <c r="TQM61" s="17"/>
      <c r="TQN61" s="17"/>
      <c r="TQO61" s="17"/>
      <c r="TQP61" s="17"/>
      <c r="TQQ61" s="17"/>
      <c r="TQR61" s="17"/>
      <c r="TQS61" s="17"/>
      <c r="TQT61" s="17"/>
      <c r="TQU61" s="17"/>
      <c r="TQV61" s="17"/>
      <c r="TQW61" s="17"/>
      <c r="TQX61" s="17"/>
      <c r="TQY61" s="17"/>
      <c r="TQZ61" s="17"/>
      <c r="TRA61" s="17"/>
      <c r="TRB61" s="17"/>
      <c r="TRC61" s="17"/>
      <c r="TRD61" s="17"/>
      <c r="TRE61" s="17"/>
      <c r="TRF61" s="17"/>
      <c r="TRG61" s="17"/>
      <c r="TRH61" s="17"/>
      <c r="TRI61" s="17"/>
      <c r="TRJ61" s="17"/>
      <c r="TRK61" s="17"/>
      <c r="TRL61" s="17"/>
      <c r="TRM61" s="17"/>
      <c r="TRN61" s="17"/>
      <c r="TRO61" s="17"/>
      <c r="TRP61" s="17"/>
      <c r="TRQ61" s="17"/>
      <c r="TRR61" s="17"/>
      <c r="TRS61" s="17"/>
      <c r="TRT61" s="17"/>
      <c r="TRU61" s="17"/>
      <c r="TRV61" s="17"/>
      <c r="TRW61" s="17"/>
      <c r="TRX61" s="17"/>
      <c r="TRY61" s="17"/>
      <c r="TRZ61" s="17"/>
      <c r="TSA61" s="17"/>
      <c r="TSB61" s="17"/>
      <c r="TSC61" s="17"/>
      <c r="TSD61" s="17"/>
      <c r="TSE61" s="17"/>
      <c r="TSF61" s="17"/>
      <c r="TSG61" s="17"/>
      <c r="TSH61" s="17"/>
      <c r="TSI61" s="17"/>
      <c r="TSJ61" s="17"/>
      <c r="TSK61" s="17"/>
      <c r="TSL61" s="17"/>
      <c r="TSM61" s="17"/>
      <c r="TSN61" s="17"/>
      <c r="TSO61" s="17"/>
      <c r="TSP61" s="17"/>
      <c r="TSQ61" s="17"/>
      <c r="TSR61" s="17"/>
      <c r="TSS61" s="17"/>
      <c r="TST61" s="17"/>
      <c r="TSU61" s="17"/>
      <c r="TSV61" s="17"/>
      <c r="TSW61" s="17"/>
      <c r="TSX61" s="17"/>
      <c r="TSY61" s="17"/>
      <c r="TSZ61" s="17"/>
      <c r="TTA61" s="17"/>
      <c r="TTB61" s="17"/>
      <c r="TTC61" s="17"/>
      <c r="TTD61" s="17"/>
      <c r="TTE61" s="17"/>
      <c r="TTF61" s="17"/>
      <c r="TTG61" s="17"/>
      <c r="TTH61" s="17"/>
      <c r="TTI61" s="17"/>
      <c r="TTJ61" s="17"/>
      <c r="TTK61" s="17"/>
      <c r="TTL61" s="17"/>
      <c r="TTM61" s="17"/>
      <c r="TTN61" s="17"/>
      <c r="TTO61" s="17"/>
      <c r="TTP61" s="17"/>
      <c r="TTQ61" s="17"/>
      <c r="TTR61" s="17"/>
      <c r="TTS61" s="17"/>
      <c r="TTT61" s="17"/>
      <c r="TTU61" s="17"/>
      <c r="TTV61" s="17"/>
      <c r="TTW61" s="17"/>
      <c r="TTX61" s="17"/>
      <c r="TTY61" s="17"/>
      <c r="TTZ61" s="17"/>
      <c r="TUA61" s="17"/>
      <c r="TUB61" s="17"/>
      <c r="TUC61" s="17"/>
      <c r="TUD61" s="17"/>
      <c r="TUE61" s="17"/>
      <c r="TUF61" s="17"/>
      <c r="TUG61" s="17"/>
      <c r="TUH61" s="17"/>
      <c r="TUI61" s="17"/>
      <c r="TUJ61" s="17"/>
      <c r="TUK61" s="17"/>
      <c r="TUL61" s="17"/>
      <c r="TUM61" s="17"/>
      <c r="TUN61" s="17"/>
      <c r="TUO61" s="17"/>
      <c r="TUP61" s="17"/>
      <c r="TUQ61" s="17"/>
      <c r="TUR61" s="17"/>
      <c r="TUS61" s="17"/>
      <c r="TUT61" s="17"/>
      <c r="TUU61" s="17"/>
      <c r="TUV61" s="17"/>
      <c r="TUW61" s="17"/>
      <c r="TUX61" s="17"/>
      <c r="TUY61" s="17"/>
      <c r="TUZ61" s="17"/>
      <c r="TVA61" s="17"/>
      <c r="TVB61" s="17"/>
      <c r="TVC61" s="17"/>
      <c r="TVD61" s="17"/>
      <c r="TVE61" s="17"/>
      <c r="TVF61" s="17"/>
      <c r="TVG61" s="17"/>
      <c r="TVH61" s="17"/>
      <c r="TVI61" s="17"/>
      <c r="TVJ61" s="17"/>
      <c r="TVK61" s="17"/>
      <c r="TVL61" s="17"/>
      <c r="TVM61" s="17"/>
      <c r="TVN61" s="17"/>
      <c r="TVO61" s="17"/>
      <c r="TVP61" s="17"/>
      <c r="TVQ61" s="17"/>
      <c r="TVR61" s="17"/>
      <c r="TVS61" s="17"/>
      <c r="TVT61" s="17"/>
      <c r="TVU61" s="17"/>
      <c r="TVV61" s="17"/>
      <c r="TVW61" s="17"/>
      <c r="TVX61" s="17"/>
      <c r="TVY61" s="17"/>
      <c r="TVZ61" s="17"/>
      <c r="TWA61" s="17"/>
      <c r="TWB61" s="17"/>
      <c r="TWC61" s="17"/>
      <c r="TWD61" s="17"/>
      <c r="TWE61" s="17"/>
      <c r="TWF61" s="17"/>
      <c r="TWG61" s="17"/>
      <c r="TWH61" s="17"/>
      <c r="TWI61" s="17"/>
      <c r="TWJ61" s="17"/>
      <c r="TWK61" s="17"/>
      <c r="TWL61" s="17"/>
      <c r="TWM61" s="17"/>
      <c r="TWN61" s="17"/>
      <c r="TWO61" s="17"/>
      <c r="TWP61" s="17"/>
      <c r="TWQ61" s="17"/>
      <c r="TWR61" s="17"/>
      <c r="TWS61" s="17"/>
      <c r="TWT61" s="17"/>
      <c r="TWU61" s="17"/>
      <c r="TWV61" s="17"/>
      <c r="TWW61" s="17"/>
      <c r="TWX61" s="17"/>
      <c r="TWY61" s="17"/>
      <c r="TWZ61" s="17"/>
      <c r="TXA61" s="17"/>
      <c r="TXB61" s="17"/>
      <c r="TXC61" s="17"/>
      <c r="TXD61" s="17"/>
      <c r="TXE61" s="17"/>
      <c r="TXF61" s="17"/>
      <c r="TXG61" s="17"/>
      <c r="TXH61" s="17"/>
      <c r="TXI61" s="17"/>
      <c r="TXJ61" s="17"/>
      <c r="TXK61" s="17"/>
      <c r="TXL61" s="17"/>
      <c r="TXM61" s="17"/>
      <c r="TXN61" s="17"/>
      <c r="TXO61" s="17"/>
      <c r="TXP61" s="17"/>
      <c r="TXQ61" s="17"/>
      <c r="TXR61" s="17"/>
      <c r="TXS61" s="17"/>
      <c r="TXT61" s="17"/>
      <c r="TXU61" s="17"/>
      <c r="TXV61" s="17"/>
      <c r="TXW61" s="17"/>
      <c r="TXX61" s="17"/>
      <c r="TXY61" s="17"/>
      <c r="TXZ61" s="17"/>
      <c r="TYA61" s="17"/>
      <c r="TYB61" s="17"/>
      <c r="TYC61" s="17"/>
      <c r="TYD61" s="17"/>
      <c r="TYE61" s="17"/>
      <c r="TYF61" s="17"/>
      <c r="TYG61" s="17"/>
      <c r="TYH61" s="17"/>
      <c r="TYI61" s="17"/>
      <c r="TYJ61" s="17"/>
      <c r="TYK61" s="17"/>
      <c r="TYL61" s="17"/>
      <c r="TYM61" s="17"/>
      <c r="TYN61" s="17"/>
      <c r="TYO61" s="17"/>
      <c r="TYP61" s="17"/>
      <c r="TYQ61" s="17"/>
      <c r="TYR61" s="17"/>
      <c r="TYS61" s="17"/>
      <c r="TYT61" s="17"/>
      <c r="TYU61" s="17"/>
      <c r="TYV61" s="17"/>
      <c r="TYW61" s="17"/>
      <c r="TYX61" s="17"/>
      <c r="TYY61" s="17"/>
      <c r="TYZ61" s="17"/>
      <c r="TZA61" s="17"/>
      <c r="TZB61" s="17"/>
      <c r="TZC61" s="17"/>
      <c r="TZD61" s="17"/>
      <c r="TZE61" s="17"/>
      <c r="TZF61" s="17"/>
      <c r="TZG61" s="17"/>
      <c r="TZH61" s="17"/>
      <c r="TZI61" s="17"/>
      <c r="TZJ61" s="17"/>
      <c r="TZK61" s="17"/>
      <c r="TZL61" s="17"/>
      <c r="TZM61" s="17"/>
      <c r="TZN61" s="17"/>
      <c r="TZO61" s="17"/>
      <c r="TZP61" s="17"/>
      <c r="TZQ61" s="17"/>
      <c r="TZR61" s="17"/>
      <c r="TZS61" s="17"/>
      <c r="TZT61" s="17"/>
      <c r="TZU61" s="17"/>
      <c r="TZV61" s="17"/>
      <c r="TZW61" s="17"/>
      <c r="TZX61" s="17"/>
      <c r="TZY61" s="17"/>
      <c r="TZZ61" s="17"/>
      <c r="UAA61" s="17"/>
      <c r="UAB61" s="17"/>
      <c r="UAC61" s="17"/>
      <c r="UAD61" s="17"/>
      <c r="UAE61" s="17"/>
      <c r="UAF61" s="17"/>
      <c r="UAG61" s="17"/>
      <c r="UAH61" s="17"/>
      <c r="UAI61" s="17"/>
      <c r="UAJ61" s="17"/>
      <c r="UAK61" s="17"/>
      <c r="UAL61" s="17"/>
      <c r="UAM61" s="17"/>
      <c r="UAN61" s="17"/>
      <c r="UAO61" s="17"/>
      <c r="UAP61" s="17"/>
      <c r="UAQ61" s="17"/>
      <c r="UAR61" s="17"/>
      <c r="UAS61" s="17"/>
      <c r="UAT61" s="17"/>
      <c r="UAU61" s="17"/>
      <c r="UAV61" s="17"/>
      <c r="UAW61" s="17"/>
      <c r="UAX61" s="17"/>
      <c r="UAY61" s="17"/>
      <c r="UAZ61" s="17"/>
      <c r="UBA61" s="17"/>
      <c r="UBB61" s="17"/>
      <c r="UBC61" s="17"/>
      <c r="UBD61" s="17"/>
      <c r="UBE61" s="17"/>
      <c r="UBF61" s="17"/>
      <c r="UBG61" s="17"/>
      <c r="UBH61" s="17"/>
      <c r="UBI61" s="17"/>
      <c r="UBJ61" s="17"/>
      <c r="UBK61" s="17"/>
      <c r="UBL61" s="17"/>
      <c r="UBM61" s="17"/>
      <c r="UBN61" s="17"/>
      <c r="UBO61" s="17"/>
      <c r="UBP61" s="17"/>
      <c r="UBQ61" s="17"/>
      <c r="UBR61" s="17"/>
      <c r="UBS61" s="17"/>
      <c r="UBT61" s="17"/>
      <c r="UBU61" s="17"/>
      <c r="UBV61" s="17"/>
      <c r="UBW61" s="17"/>
      <c r="UBX61" s="17"/>
      <c r="UBY61" s="17"/>
      <c r="UBZ61" s="17"/>
      <c r="UCA61" s="17"/>
      <c r="UCB61" s="17"/>
      <c r="UCC61" s="17"/>
      <c r="UCD61" s="17"/>
      <c r="UCE61" s="17"/>
      <c r="UCF61" s="17"/>
      <c r="UCG61" s="17"/>
      <c r="UCH61" s="17"/>
      <c r="UCI61" s="17"/>
      <c r="UCJ61" s="17"/>
      <c r="UCK61" s="17"/>
      <c r="UCL61" s="17"/>
      <c r="UCM61" s="17"/>
      <c r="UCN61" s="17"/>
      <c r="UCO61" s="17"/>
      <c r="UCP61" s="17"/>
      <c r="UCQ61" s="17"/>
      <c r="UCR61" s="17"/>
      <c r="UCS61" s="17"/>
      <c r="UCT61" s="17"/>
      <c r="UCU61" s="17"/>
      <c r="UCV61" s="17"/>
      <c r="UCW61" s="17"/>
      <c r="UCX61" s="17"/>
      <c r="UCY61" s="17"/>
      <c r="UCZ61" s="17"/>
      <c r="UDA61" s="17"/>
      <c r="UDB61" s="17"/>
      <c r="UDC61" s="17"/>
      <c r="UDD61" s="17"/>
      <c r="UDE61" s="17"/>
      <c r="UDF61" s="17"/>
      <c r="UDG61" s="17"/>
      <c r="UDH61" s="17"/>
      <c r="UDI61" s="17"/>
      <c r="UDJ61" s="17"/>
      <c r="UDK61" s="17"/>
      <c r="UDL61" s="17"/>
      <c r="UDM61" s="17"/>
      <c r="UDN61" s="17"/>
      <c r="UDO61" s="17"/>
      <c r="UDP61" s="17"/>
      <c r="UDQ61" s="17"/>
      <c r="UDR61" s="17"/>
      <c r="UDS61" s="17"/>
      <c r="UDT61" s="17"/>
      <c r="UDU61" s="17"/>
      <c r="UDV61" s="17"/>
      <c r="UDW61" s="17"/>
      <c r="UDX61" s="17"/>
      <c r="UDY61" s="17"/>
      <c r="UDZ61" s="17"/>
      <c r="UEA61" s="17"/>
      <c r="UEB61" s="17"/>
      <c r="UEC61" s="17"/>
      <c r="UED61" s="17"/>
      <c r="UEE61" s="17"/>
      <c r="UEF61" s="17"/>
      <c r="UEG61" s="17"/>
      <c r="UEH61" s="17"/>
      <c r="UEI61" s="17"/>
      <c r="UEJ61" s="17"/>
      <c r="UEK61" s="17"/>
      <c r="UEL61" s="17"/>
      <c r="UEM61" s="17"/>
      <c r="UEN61" s="17"/>
      <c r="UEO61" s="17"/>
      <c r="UEP61" s="17"/>
      <c r="UEQ61" s="17"/>
      <c r="UER61" s="17"/>
      <c r="UES61" s="17"/>
      <c r="UET61" s="17"/>
      <c r="UEU61" s="17"/>
      <c r="UEV61" s="17"/>
      <c r="UEW61" s="17"/>
      <c r="UEX61" s="17"/>
      <c r="UEY61" s="17"/>
      <c r="UEZ61" s="17"/>
      <c r="UFA61" s="17"/>
      <c r="UFB61" s="17"/>
      <c r="UFC61" s="17"/>
      <c r="UFD61" s="17"/>
      <c r="UFE61" s="17"/>
      <c r="UFF61" s="17"/>
      <c r="UFG61" s="17"/>
      <c r="UFH61" s="17"/>
      <c r="UFI61" s="17"/>
      <c r="UFJ61" s="17"/>
      <c r="UFK61" s="17"/>
      <c r="UFL61" s="17"/>
      <c r="UFM61" s="17"/>
      <c r="UFN61" s="17"/>
      <c r="UFO61" s="17"/>
      <c r="UFP61" s="17"/>
      <c r="UFQ61" s="17"/>
      <c r="UFR61" s="17"/>
      <c r="UFS61" s="17"/>
      <c r="UFT61" s="17"/>
      <c r="UFU61" s="17"/>
      <c r="UFV61" s="17"/>
      <c r="UFW61" s="17"/>
      <c r="UFX61" s="17"/>
      <c r="UFY61" s="17"/>
      <c r="UFZ61" s="17"/>
      <c r="UGA61" s="17"/>
      <c r="UGB61" s="17"/>
      <c r="UGC61" s="17"/>
      <c r="UGD61" s="17"/>
      <c r="UGE61" s="17"/>
      <c r="UGF61" s="17"/>
      <c r="UGG61" s="17"/>
      <c r="UGH61" s="17"/>
      <c r="UGI61" s="17"/>
      <c r="UGJ61" s="17"/>
      <c r="UGK61" s="17"/>
      <c r="UGL61" s="17"/>
      <c r="UGM61" s="17"/>
      <c r="UGN61" s="17"/>
      <c r="UGO61" s="17"/>
      <c r="UGP61" s="17"/>
      <c r="UGQ61" s="17"/>
      <c r="UGR61" s="17"/>
      <c r="UGS61" s="17"/>
      <c r="UGT61" s="17"/>
      <c r="UGU61" s="17"/>
      <c r="UGV61" s="17"/>
      <c r="UGW61" s="17"/>
      <c r="UGX61" s="17"/>
      <c r="UGY61" s="17"/>
      <c r="UGZ61" s="17"/>
      <c r="UHA61" s="17"/>
      <c r="UHB61" s="17"/>
      <c r="UHC61" s="17"/>
      <c r="UHD61" s="17"/>
      <c r="UHE61" s="17"/>
      <c r="UHF61" s="17"/>
      <c r="UHG61" s="17"/>
      <c r="UHH61" s="17"/>
      <c r="UHI61" s="17"/>
      <c r="UHJ61" s="17"/>
      <c r="UHK61" s="17"/>
      <c r="UHL61" s="17"/>
      <c r="UHM61" s="17"/>
      <c r="UHN61" s="17"/>
      <c r="UHO61" s="17"/>
      <c r="UHP61" s="17"/>
      <c r="UHQ61" s="17"/>
      <c r="UHR61" s="17"/>
      <c r="UHS61" s="17"/>
      <c r="UHT61" s="17"/>
      <c r="UHU61" s="17"/>
      <c r="UHV61" s="17"/>
      <c r="UHW61" s="17"/>
      <c r="UHX61" s="17"/>
      <c r="UHY61" s="17"/>
      <c r="UHZ61" s="17"/>
      <c r="UIA61" s="17"/>
      <c r="UIB61" s="17"/>
      <c r="UIC61" s="17"/>
      <c r="UID61" s="17"/>
      <c r="UIE61" s="17"/>
      <c r="UIF61" s="17"/>
      <c r="UIG61" s="17"/>
      <c r="UIH61" s="17"/>
      <c r="UII61" s="17"/>
      <c r="UIJ61" s="17"/>
      <c r="UIK61" s="17"/>
      <c r="UIL61" s="17"/>
      <c r="UIM61" s="17"/>
      <c r="UIN61" s="17"/>
      <c r="UIO61" s="17"/>
      <c r="UIP61" s="17"/>
      <c r="UIQ61" s="17"/>
      <c r="UIR61" s="17"/>
      <c r="UIS61" s="17"/>
      <c r="UIT61" s="17"/>
      <c r="UIU61" s="17"/>
      <c r="UIV61" s="17"/>
      <c r="UIW61" s="17"/>
      <c r="UIX61" s="17"/>
      <c r="UIY61" s="17"/>
      <c r="UIZ61" s="17"/>
      <c r="UJA61" s="17"/>
      <c r="UJB61" s="17"/>
      <c r="UJC61" s="17"/>
      <c r="UJD61" s="17"/>
      <c r="UJE61" s="17"/>
      <c r="UJF61" s="17"/>
      <c r="UJG61" s="17"/>
      <c r="UJH61" s="17"/>
      <c r="UJI61" s="17"/>
      <c r="UJJ61" s="17"/>
      <c r="UJK61" s="17"/>
      <c r="UJL61" s="17"/>
      <c r="UJM61" s="17"/>
      <c r="UJN61" s="17"/>
      <c r="UJO61" s="17"/>
      <c r="UJP61" s="17"/>
      <c r="UJQ61" s="17"/>
      <c r="UJR61" s="17"/>
      <c r="UJS61" s="17"/>
      <c r="UJT61" s="17"/>
      <c r="UJU61" s="17"/>
      <c r="UJV61" s="17"/>
      <c r="UJW61" s="17"/>
      <c r="UJX61" s="17"/>
      <c r="UJY61" s="17"/>
      <c r="UJZ61" s="17"/>
      <c r="UKA61" s="17"/>
      <c r="UKB61" s="17"/>
      <c r="UKC61" s="17"/>
      <c r="UKD61" s="17"/>
      <c r="UKE61" s="17"/>
      <c r="UKF61" s="17"/>
      <c r="UKG61" s="17"/>
      <c r="UKH61" s="17"/>
      <c r="UKI61" s="17"/>
      <c r="UKJ61" s="17"/>
      <c r="UKK61" s="17"/>
      <c r="UKL61" s="17"/>
      <c r="UKM61" s="17"/>
      <c r="UKN61" s="17"/>
      <c r="UKO61" s="17"/>
      <c r="UKP61" s="17"/>
      <c r="UKQ61" s="17"/>
      <c r="UKR61" s="17"/>
      <c r="UKS61" s="17"/>
      <c r="UKT61" s="17"/>
      <c r="UKU61" s="17"/>
      <c r="UKV61" s="17"/>
      <c r="UKW61" s="17"/>
      <c r="UKX61" s="17"/>
      <c r="UKY61" s="17"/>
      <c r="UKZ61" s="17"/>
      <c r="ULA61" s="17"/>
      <c r="ULB61" s="17"/>
      <c r="ULC61" s="17"/>
      <c r="ULD61" s="17"/>
      <c r="ULE61" s="17"/>
      <c r="ULF61" s="17"/>
      <c r="ULG61" s="17"/>
      <c r="ULH61" s="17"/>
      <c r="ULI61" s="17"/>
      <c r="ULJ61" s="17"/>
      <c r="ULK61" s="17"/>
      <c r="ULL61" s="17"/>
      <c r="ULM61" s="17"/>
      <c r="ULN61" s="17"/>
      <c r="ULO61" s="17"/>
      <c r="ULP61" s="17"/>
      <c r="ULQ61" s="17"/>
      <c r="ULR61" s="17"/>
      <c r="ULS61" s="17"/>
      <c r="ULT61" s="17"/>
      <c r="ULU61" s="17"/>
      <c r="ULV61" s="17"/>
      <c r="ULW61" s="17"/>
      <c r="ULX61" s="17"/>
      <c r="ULY61" s="17"/>
      <c r="ULZ61" s="17"/>
      <c r="UMA61" s="17"/>
      <c r="UMB61" s="17"/>
      <c r="UMC61" s="17"/>
      <c r="UMD61" s="17"/>
      <c r="UME61" s="17"/>
      <c r="UMF61" s="17"/>
      <c r="UMG61" s="17"/>
      <c r="UMH61" s="17"/>
      <c r="UMI61" s="17"/>
      <c r="UMJ61" s="17"/>
      <c r="UMK61" s="17"/>
      <c r="UML61" s="17"/>
      <c r="UMM61" s="17"/>
      <c r="UMN61" s="17"/>
      <c r="UMO61" s="17"/>
      <c r="UMP61" s="17"/>
      <c r="UMQ61" s="17"/>
      <c r="UMR61" s="17"/>
      <c r="UMS61" s="17"/>
      <c r="UMT61" s="17"/>
      <c r="UMU61" s="17"/>
      <c r="UMV61" s="17"/>
      <c r="UMW61" s="17"/>
      <c r="UMX61" s="17"/>
      <c r="UMY61" s="17"/>
      <c r="UMZ61" s="17"/>
      <c r="UNA61" s="17"/>
      <c r="UNB61" s="17"/>
      <c r="UNC61" s="17"/>
      <c r="UND61" s="17"/>
      <c r="UNE61" s="17"/>
      <c r="UNF61" s="17"/>
      <c r="UNG61" s="17"/>
      <c r="UNH61" s="17"/>
      <c r="UNI61" s="17"/>
      <c r="UNJ61" s="17"/>
      <c r="UNK61" s="17"/>
      <c r="UNL61" s="17"/>
      <c r="UNM61" s="17"/>
      <c r="UNN61" s="17"/>
      <c r="UNO61" s="17"/>
      <c r="UNP61" s="17"/>
      <c r="UNQ61" s="17"/>
      <c r="UNR61" s="17"/>
      <c r="UNS61" s="17"/>
      <c r="UNT61" s="17"/>
      <c r="UNU61" s="17"/>
      <c r="UNV61" s="17"/>
      <c r="UNW61" s="17"/>
      <c r="UNX61" s="17"/>
      <c r="UNY61" s="17"/>
      <c r="UNZ61" s="17"/>
      <c r="UOA61" s="17"/>
      <c r="UOB61" s="17"/>
      <c r="UOC61" s="17"/>
      <c r="UOD61" s="17"/>
      <c r="UOE61" s="17"/>
      <c r="UOF61" s="17"/>
      <c r="UOG61" s="17"/>
      <c r="UOH61" s="17"/>
      <c r="UOI61" s="17"/>
      <c r="UOJ61" s="17"/>
      <c r="UOK61" s="17"/>
      <c r="UOL61" s="17"/>
      <c r="UOM61" s="17"/>
      <c r="UON61" s="17"/>
      <c r="UOO61" s="17"/>
      <c r="UOP61" s="17"/>
      <c r="UOQ61" s="17"/>
      <c r="UOR61" s="17"/>
      <c r="UOS61" s="17"/>
      <c r="UOT61" s="17"/>
      <c r="UOU61" s="17"/>
      <c r="UOV61" s="17"/>
      <c r="UOW61" s="17"/>
      <c r="UOX61" s="17"/>
      <c r="UOY61" s="17"/>
      <c r="UOZ61" s="17"/>
      <c r="UPA61" s="17"/>
      <c r="UPB61" s="17"/>
      <c r="UPC61" s="17"/>
      <c r="UPD61" s="17"/>
      <c r="UPE61" s="17"/>
      <c r="UPF61" s="17"/>
      <c r="UPG61" s="17"/>
      <c r="UPH61" s="17"/>
      <c r="UPI61" s="17"/>
      <c r="UPJ61" s="17"/>
      <c r="UPK61" s="17"/>
      <c r="UPL61" s="17"/>
      <c r="UPM61" s="17"/>
      <c r="UPN61" s="17"/>
      <c r="UPO61" s="17"/>
      <c r="UPP61" s="17"/>
      <c r="UPQ61" s="17"/>
      <c r="UPR61" s="17"/>
      <c r="UPS61" s="17"/>
      <c r="UPT61" s="17"/>
      <c r="UPU61" s="17"/>
      <c r="UPV61" s="17"/>
      <c r="UPW61" s="17"/>
      <c r="UPX61" s="17"/>
      <c r="UPY61" s="17"/>
      <c r="UPZ61" s="17"/>
      <c r="UQA61" s="17"/>
      <c r="UQB61" s="17"/>
      <c r="UQC61" s="17"/>
      <c r="UQD61" s="17"/>
      <c r="UQE61" s="17"/>
      <c r="UQF61" s="17"/>
      <c r="UQG61" s="17"/>
      <c r="UQH61" s="17"/>
      <c r="UQI61" s="17"/>
      <c r="UQJ61" s="17"/>
      <c r="UQK61" s="17"/>
      <c r="UQL61" s="17"/>
      <c r="UQM61" s="17"/>
      <c r="UQN61" s="17"/>
      <c r="UQO61" s="17"/>
      <c r="UQP61" s="17"/>
      <c r="UQQ61" s="17"/>
      <c r="UQR61" s="17"/>
      <c r="UQS61" s="17"/>
      <c r="UQT61" s="17"/>
      <c r="UQU61" s="17"/>
      <c r="UQV61" s="17"/>
      <c r="UQW61" s="17"/>
      <c r="UQX61" s="17"/>
      <c r="UQY61" s="17"/>
      <c r="UQZ61" s="17"/>
      <c r="URA61" s="17"/>
      <c r="URB61" s="17"/>
      <c r="URC61" s="17"/>
      <c r="URD61" s="17"/>
      <c r="URE61" s="17"/>
      <c r="URF61" s="17"/>
      <c r="URG61" s="17"/>
      <c r="URH61" s="17"/>
      <c r="URI61" s="17"/>
      <c r="URJ61" s="17"/>
      <c r="URK61" s="17"/>
      <c r="URL61" s="17"/>
      <c r="URM61" s="17"/>
      <c r="URN61" s="17"/>
      <c r="URO61" s="17"/>
      <c r="URP61" s="17"/>
      <c r="URQ61" s="17"/>
      <c r="URR61" s="17"/>
      <c r="URS61" s="17"/>
      <c r="URT61" s="17"/>
      <c r="URU61" s="17"/>
      <c r="URV61" s="17"/>
      <c r="URW61" s="17"/>
      <c r="URX61" s="17"/>
      <c r="URY61" s="17"/>
      <c r="URZ61" s="17"/>
      <c r="USA61" s="17"/>
      <c r="USB61" s="17"/>
      <c r="USC61" s="17"/>
      <c r="USD61" s="17"/>
      <c r="USE61" s="17"/>
      <c r="USF61" s="17"/>
      <c r="USG61" s="17"/>
      <c r="USH61" s="17"/>
      <c r="USI61" s="17"/>
      <c r="USJ61" s="17"/>
      <c r="USK61" s="17"/>
      <c r="USL61" s="17"/>
      <c r="USM61" s="17"/>
      <c r="USN61" s="17"/>
      <c r="USO61" s="17"/>
      <c r="USP61" s="17"/>
      <c r="USQ61" s="17"/>
      <c r="USR61" s="17"/>
      <c r="USS61" s="17"/>
      <c r="UST61" s="17"/>
      <c r="USU61" s="17"/>
      <c r="USV61" s="17"/>
      <c r="USW61" s="17"/>
      <c r="USX61" s="17"/>
      <c r="USY61" s="17"/>
      <c r="USZ61" s="17"/>
      <c r="UTA61" s="17"/>
      <c r="UTB61" s="17"/>
      <c r="UTC61" s="17"/>
      <c r="UTD61" s="17"/>
      <c r="UTE61" s="17"/>
      <c r="UTF61" s="17"/>
      <c r="UTG61" s="17"/>
      <c r="UTH61" s="17"/>
      <c r="UTI61" s="17"/>
      <c r="UTJ61" s="17"/>
      <c r="UTK61" s="17"/>
      <c r="UTL61" s="17"/>
      <c r="UTM61" s="17"/>
      <c r="UTN61" s="17"/>
      <c r="UTO61" s="17"/>
      <c r="UTP61" s="17"/>
      <c r="UTQ61" s="17"/>
      <c r="UTR61" s="17"/>
      <c r="UTS61" s="17"/>
      <c r="UTT61" s="17"/>
      <c r="UTU61" s="17"/>
      <c r="UTV61" s="17"/>
      <c r="UTW61" s="17"/>
      <c r="UTX61" s="17"/>
      <c r="UTY61" s="17"/>
      <c r="UTZ61" s="17"/>
      <c r="UUA61" s="17"/>
      <c r="UUB61" s="17"/>
      <c r="UUC61" s="17"/>
      <c r="UUD61" s="17"/>
      <c r="UUE61" s="17"/>
      <c r="UUF61" s="17"/>
      <c r="UUG61" s="17"/>
      <c r="UUH61" s="17"/>
      <c r="UUI61" s="17"/>
      <c r="UUJ61" s="17"/>
      <c r="UUK61" s="17"/>
      <c r="UUL61" s="17"/>
      <c r="UUM61" s="17"/>
      <c r="UUN61" s="17"/>
      <c r="UUO61" s="17"/>
      <c r="UUP61" s="17"/>
      <c r="UUQ61" s="17"/>
      <c r="UUR61" s="17"/>
      <c r="UUS61" s="17"/>
      <c r="UUT61" s="17"/>
      <c r="UUU61" s="17"/>
      <c r="UUV61" s="17"/>
      <c r="UUW61" s="17"/>
      <c r="UUX61" s="17"/>
      <c r="UUY61" s="17"/>
      <c r="UUZ61" s="17"/>
      <c r="UVA61" s="17"/>
      <c r="UVB61" s="17"/>
      <c r="UVC61" s="17"/>
      <c r="UVD61" s="17"/>
      <c r="UVE61" s="17"/>
      <c r="UVF61" s="17"/>
      <c r="UVG61" s="17"/>
      <c r="UVH61" s="17"/>
      <c r="UVI61" s="17"/>
      <c r="UVJ61" s="17"/>
      <c r="UVK61" s="17"/>
      <c r="UVL61" s="17"/>
      <c r="UVM61" s="17"/>
      <c r="UVN61" s="17"/>
      <c r="UVO61" s="17"/>
      <c r="UVP61" s="17"/>
      <c r="UVQ61" s="17"/>
      <c r="UVR61" s="17"/>
      <c r="UVS61" s="17"/>
      <c r="UVT61" s="17"/>
      <c r="UVU61" s="17"/>
      <c r="UVV61" s="17"/>
      <c r="UVW61" s="17"/>
      <c r="UVX61" s="17"/>
      <c r="UVY61" s="17"/>
      <c r="UVZ61" s="17"/>
      <c r="UWA61" s="17"/>
      <c r="UWB61" s="17"/>
      <c r="UWC61" s="17"/>
      <c r="UWD61" s="17"/>
      <c r="UWE61" s="17"/>
      <c r="UWF61" s="17"/>
      <c r="UWG61" s="17"/>
      <c r="UWH61" s="17"/>
      <c r="UWI61" s="17"/>
      <c r="UWJ61" s="17"/>
      <c r="UWK61" s="17"/>
      <c r="UWL61" s="17"/>
      <c r="UWM61" s="17"/>
      <c r="UWN61" s="17"/>
      <c r="UWO61" s="17"/>
      <c r="UWP61" s="17"/>
      <c r="UWQ61" s="17"/>
      <c r="UWR61" s="17"/>
      <c r="UWS61" s="17"/>
      <c r="UWT61" s="17"/>
      <c r="UWU61" s="17"/>
      <c r="UWV61" s="17"/>
      <c r="UWW61" s="17"/>
      <c r="UWX61" s="17"/>
      <c r="UWY61" s="17"/>
      <c r="UWZ61" s="17"/>
      <c r="UXA61" s="17"/>
      <c r="UXB61" s="17"/>
      <c r="UXC61" s="17"/>
      <c r="UXD61" s="17"/>
      <c r="UXE61" s="17"/>
      <c r="UXF61" s="17"/>
      <c r="UXG61" s="17"/>
      <c r="UXH61" s="17"/>
      <c r="UXI61" s="17"/>
      <c r="UXJ61" s="17"/>
      <c r="UXK61" s="17"/>
      <c r="UXL61" s="17"/>
      <c r="UXM61" s="17"/>
      <c r="UXN61" s="17"/>
      <c r="UXO61" s="17"/>
      <c r="UXP61" s="17"/>
      <c r="UXQ61" s="17"/>
      <c r="UXR61" s="17"/>
      <c r="UXS61" s="17"/>
      <c r="UXT61" s="17"/>
      <c r="UXU61" s="17"/>
      <c r="UXV61" s="17"/>
      <c r="UXW61" s="17"/>
      <c r="UXX61" s="17"/>
      <c r="UXY61" s="17"/>
      <c r="UXZ61" s="17"/>
      <c r="UYA61" s="17"/>
      <c r="UYB61" s="17"/>
      <c r="UYC61" s="17"/>
      <c r="UYD61" s="17"/>
      <c r="UYE61" s="17"/>
      <c r="UYF61" s="17"/>
      <c r="UYG61" s="17"/>
      <c r="UYH61" s="17"/>
      <c r="UYI61" s="17"/>
      <c r="UYJ61" s="17"/>
      <c r="UYK61" s="17"/>
      <c r="UYL61" s="17"/>
      <c r="UYM61" s="17"/>
      <c r="UYN61" s="17"/>
      <c r="UYO61" s="17"/>
      <c r="UYP61" s="17"/>
      <c r="UYQ61" s="17"/>
      <c r="UYR61" s="17"/>
      <c r="UYS61" s="17"/>
      <c r="UYT61" s="17"/>
      <c r="UYU61" s="17"/>
      <c r="UYV61" s="17"/>
      <c r="UYW61" s="17"/>
      <c r="UYX61" s="17"/>
      <c r="UYY61" s="17"/>
      <c r="UYZ61" s="17"/>
      <c r="UZA61" s="17"/>
      <c r="UZB61" s="17"/>
      <c r="UZC61" s="17"/>
      <c r="UZD61" s="17"/>
      <c r="UZE61" s="17"/>
      <c r="UZF61" s="17"/>
      <c r="UZG61" s="17"/>
      <c r="UZH61" s="17"/>
      <c r="UZI61" s="17"/>
      <c r="UZJ61" s="17"/>
      <c r="UZK61" s="17"/>
      <c r="UZL61" s="17"/>
      <c r="UZM61" s="17"/>
      <c r="UZN61" s="17"/>
      <c r="UZO61" s="17"/>
      <c r="UZP61" s="17"/>
      <c r="UZQ61" s="17"/>
      <c r="UZR61" s="17"/>
      <c r="UZS61" s="17"/>
      <c r="UZT61" s="17"/>
      <c r="UZU61" s="17"/>
      <c r="UZV61" s="17"/>
      <c r="UZW61" s="17"/>
      <c r="UZX61" s="17"/>
      <c r="UZY61" s="17"/>
      <c r="UZZ61" s="17"/>
      <c r="VAA61" s="17"/>
      <c r="VAB61" s="17"/>
      <c r="VAC61" s="17"/>
      <c r="VAD61" s="17"/>
      <c r="VAE61" s="17"/>
      <c r="VAF61" s="17"/>
      <c r="VAG61" s="17"/>
      <c r="VAH61" s="17"/>
      <c r="VAI61" s="17"/>
      <c r="VAJ61" s="17"/>
      <c r="VAK61" s="17"/>
      <c r="VAL61" s="17"/>
      <c r="VAM61" s="17"/>
      <c r="VAN61" s="17"/>
      <c r="VAO61" s="17"/>
      <c r="VAP61" s="17"/>
      <c r="VAQ61" s="17"/>
      <c r="VAR61" s="17"/>
      <c r="VAS61" s="17"/>
      <c r="VAT61" s="17"/>
      <c r="VAU61" s="17"/>
      <c r="VAV61" s="17"/>
      <c r="VAW61" s="17"/>
      <c r="VAX61" s="17"/>
      <c r="VAY61" s="17"/>
      <c r="VAZ61" s="17"/>
      <c r="VBA61" s="17"/>
      <c r="VBB61" s="17"/>
      <c r="VBC61" s="17"/>
      <c r="VBD61" s="17"/>
      <c r="VBE61" s="17"/>
      <c r="VBF61" s="17"/>
      <c r="VBG61" s="17"/>
      <c r="VBH61" s="17"/>
      <c r="VBI61" s="17"/>
      <c r="VBJ61" s="17"/>
      <c r="VBK61" s="17"/>
      <c r="VBL61" s="17"/>
      <c r="VBM61" s="17"/>
      <c r="VBN61" s="17"/>
      <c r="VBO61" s="17"/>
      <c r="VBP61" s="17"/>
      <c r="VBQ61" s="17"/>
      <c r="VBR61" s="17"/>
      <c r="VBS61" s="17"/>
      <c r="VBT61" s="17"/>
      <c r="VBU61" s="17"/>
      <c r="VBV61" s="17"/>
      <c r="VBW61" s="17"/>
      <c r="VBX61" s="17"/>
      <c r="VBY61" s="17"/>
      <c r="VBZ61" s="17"/>
      <c r="VCA61" s="17"/>
      <c r="VCB61" s="17"/>
      <c r="VCC61" s="17"/>
      <c r="VCD61" s="17"/>
      <c r="VCE61" s="17"/>
      <c r="VCF61" s="17"/>
      <c r="VCG61" s="17"/>
      <c r="VCH61" s="17"/>
      <c r="VCI61" s="17"/>
      <c r="VCJ61" s="17"/>
      <c r="VCK61" s="17"/>
      <c r="VCL61" s="17"/>
      <c r="VCM61" s="17"/>
      <c r="VCN61" s="17"/>
      <c r="VCO61" s="17"/>
      <c r="VCP61" s="17"/>
      <c r="VCQ61" s="17"/>
      <c r="VCR61" s="17"/>
      <c r="VCS61" s="17"/>
      <c r="VCT61" s="17"/>
      <c r="VCU61" s="17"/>
      <c r="VCV61" s="17"/>
      <c r="VCW61" s="17"/>
      <c r="VCX61" s="17"/>
      <c r="VCY61" s="17"/>
      <c r="VCZ61" s="17"/>
      <c r="VDA61" s="17"/>
      <c r="VDB61" s="17"/>
      <c r="VDC61" s="17"/>
      <c r="VDD61" s="17"/>
      <c r="VDE61" s="17"/>
      <c r="VDF61" s="17"/>
      <c r="VDG61" s="17"/>
      <c r="VDH61" s="17"/>
      <c r="VDI61" s="17"/>
      <c r="VDJ61" s="17"/>
      <c r="VDK61" s="17"/>
      <c r="VDL61" s="17"/>
      <c r="VDM61" s="17"/>
      <c r="VDN61" s="17"/>
      <c r="VDO61" s="17"/>
      <c r="VDP61" s="17"/>
      <c r="VDQ61" s="17"/>
      <c r="VDR61" s="17"/>
      <c r="VDS61" s="17"/>
      <c r="VDT61" s="17"/>
      <c r="VDU61" s="17"/>
      <c r="VDV61" s="17"/>
      <c r="VDW61" s="17"/>
      <c r="VDX61" s="17"/>
      <c r="VDY61" s="17"/>
      <c r="VDZ61" s="17"/>
      <c r="VEA61" s="17"/>
      <c r="VEB61" s="17"/>
      <c r="VEC61" s="17"/>
      <c r="VED61" s="17"/>
      <c r="VEE61" s="17"/>
      <c r="VEF61" s="17"/>
      <c r="VEG61" s="17"/>
      <c r="VEH61" s="17"/>
      <c r="VEI61" s="17"/>
      <c r="VEJ61" s="17"/>
      <c r="VEK61" s="17"/>
      <c r="VEL61" s="17"/>
      <c r="VEM61" s="17"/>
      <c r="VEN61" s="17"/>
      <c r="VEO61" s="17"/>
      <c r="VEP61" s="17"/>
      <c r="VEQ61" s="17"/>
      <c r="VER61" s="17"/>
      <c r="VES61" s="17"/>
      <c r="VET61" s="17"/>
      <c r="VEU61" s="17"/>
      <c r="VEV61" s="17"/>
      <c r="VEW61" s="17"/>
      <c r="VEX61" s="17"/>
      <c r="VEY61" s="17"/>
      <c r="VEZ61" s="17"/>
      <c r="VFA61" s="17"/>
      <c r="VFB61" s="17"/>
      <c r="VFC61" s="17"/>
      <c r="VFD61" s="17"/>
      <c r="VFE61" s="17"/>
      <c r="VFF61" s="17"/>
      <c r="VFG61" s="17"/>
      <c r="VFH61" s="17"/>
      <c r="VFI61" s="17"/>
      <c r="VFJ61" s="17"/>
      <c r="VFK61" s="17"/>
      <c r="VFL61" s="17"/>
      <c r="VFM61" s="17"/>
      <c r="VFN61" s="17"/>
      <c r="VFO61" s="17"/>
      <c r="VFP61" s="17"/>
      <c r="VFQ61" s="17"/>
      <c r="VFR61" s="17"/>
      <c r="VFS61" s="17"/>
      <c r="VFT61" s="17"/>
      <c r="VFU61" s="17"/>
      <c r="VFV61" s="17"/>
      <c r="VFW61" s="17"/>
      <c r="VFX61" s="17"/>
      <c r="VFY61" s="17"/>
      <c r="VFZ61" s="17"/>
      <c r="VGA61" s="17"/>
      <c r="VGB61" s="17"/>
      <c r="VGC61" s="17"/>
      <c r="VGD61" s="17"/>
      <c r="VGE61" s="17"/>
      <c r="VGF61" s="17"/>
      <c r="VGG61" s="17"/>
      <c r="VGH61" s="17"/>
      <c r="VGI61" s="17"/>
      <c r="VGJ61" s="17"/>
      <c r="VGK61" s="17"/>
      <c r="VGL61" s="17"/>
      <c r="VGM61" s="17"/>
      <c r="VGN61" s="17"/>
      <c r="VGO61" s="17"/>
      <c r="VGP61" s="17"/>
      <c r="VGQ61" s="17"/>
      <c r="VGR61" s="17"/>
      <c r="VGS61" s="17"/>
      <c r="VGT61" s="17"/>
      <c r="VGU61" s="17"/>
      <c r="VGV61" s="17"/>
      <c r="VGW61" s="17"/>
      <c r="VGX61" s="17"/>
      <c r="VGY61" s="17"/>
      <c r="VGZ61" s="17"/>
      <c r="VHA61" s="17"/>
      <c r="VHB61" s="17"/>
      <c r="VHC61" s="17"/>
      <c r="VHD61" s="17"/>
      <c r="VHE61" s="17"/>
      <c r="VHF61" s="17"/>
      <c r="VHG61" s="17"/>
      <c r="VHH61" s="17"/>
      <c r="VHI61" s="17"/>
      <c r="VHJ61" s="17"/>
      <c r="VHK61" s="17"/>
      <c r="VHL61" s="17"/>
      <c r="VHM61" s="17"/>
      <c r="VHN61" s="17"/>
      <c r="VHO61" s="17"/>
      <c r="VHP61" s="17"/>
      <c r="VHQ61" s="17"/>
      <c r="VHR61" s="17"/>
      <c r="VHS61" s="17"/>
      <c r="VHT61" s="17"/>
      <c r="VHU61" s="17"/>
      <c r="VHV61" s="17"/>
      <c r="VHW61" s="17"/>
      <c r="VHX61" s="17"/>
      <c r="VHY61" s="17"/>
      <c r="VHZ61" s="17"/>
      <c r="VIA61" s="17"/>
      <c r="VIB61" s="17"/>
      <c r="VIC61" s="17"/>
      <c r="VID61" s="17"/>
      <c r="VIE61" s="17"/>
      <c r="VIF61" s="17"/>
      <c r="VIG61" s="17"/>
      <c r="VIH61" s="17"/>
      <c r="VII61" s="17"/>
      <c r="VIJ61" s="17"/>
      <c r="VIK61" s="17"/>
      <c r="VIL61" s="17"/>
      <c r="VIM61" s="17"/>
      <c r="VIN61" s="17"/>
      <c r="VIO61" s="17"/>
      <c r="VIP61" s="17"/>
      <c r="VIQ61" s="17"/>
      <c r="VIR61" s="17"/>
      <c r="VIS61" s="17"/>
      <c r="VIT61" s="17"/>
      <c r="VIU61" s="17"/>
      <c r="VIV61" s="17"/>
      <c r="VIW61" s="17"/>
      <c r="VIX61" s="17"/>
      <c r="VIY61" s="17"/>
      <c r="VIZ61" s="17"/>
      <c r="VJA61" s="17"/>
      <c r="VJB61" s="17"/>
      <c r="VJC61" s="17"/>
      <c r="VJD61" s="17"/>
      <c r="VJE61" s="17"/>
      <c r="VJF61" s="17"/>
      <c r="VJG61" s="17"/>
      <c r="VJH61" s="17"/>
      <c r="VJI61" s="17"/>
      <c r="VJJ61" s="17"/>
      <c r="VJK61" s="17"/>
      <c r="VJL61" s="17"/>
      <c r="VJM61" s="17"/>
      <c r="VJN61" s="17"/>
      <c r="VJO61" s="17"/>
      <c r="VJP61" s="17"/>
      <c r="VJQ61" s="17"/>
      <c r="VJR61" s="17"/>
      <c r="VJS61" s="17"/>
      <c r="VJT61" s="17"/>
      <c r="VJU61" s="17"/>
      <c r="VJV61" s="17"/>
      <c r="VJW61" s="17"/>
      <c r="VJX61" s="17"/>
      <c r="VJY61" s="17"/>
      <c r="VJZ61" s="17"/>
      <c r="VKA61" s="17"/>
      <c r="VKB61" s="17"/>
      <c r="VKC61" s="17"/>
      <c r="VKD61" s="17"/>
      <c r="VKE61" s="17"/>
      <c r="VKF61" s="17"/>
      <c r="VKG61" s="17"/>
      <c r="VKH61" s="17"/>
      <c r="VKI61" s="17"/>
      <c r="VKJ61" s="17"/>
      <c r="VKK61" s="17"/>
      <c r="VKL61" s="17"/>
      <c r="VKM61" s="17"/>
      <c r="VKN61" s="17"/>
      <c r="VKO61" s="17"/>
      <c r="VKP61" s="17"/>
      <c r="VKQ61" s="17"/>
      <c r="VKR61" s="17"/>
      <c r="VKS61" s="17"/>
      <c r="VKT61" s="17"/>
      <c r="VKU61" s="17"/>
      <c r="VKV61" s="17"/>
      <c r="VKW61" s="17"/>
      <c r="VKX61" s="17"/>
      <c r="VKY61" s="17"/>
      <c r="VKZ61" s="17"/>
      <c r="VLA61" s="17"/>
      <c r="VLB61" s="17"/>
      <c r="VLC61" s="17"/>
      <c r="VLD61" s="17"/>
      <c r="VLE61" s="17"/>
      <c r="VLF61" s="17"/>
      <c r="VLG61" s="17"/>
      <c r="VLH61" s="17"/>
      <c r="VLI61" s="17"/>
      <c r="VLJ61" s="17"/>
      <c r="VLK61" s="17"/>
      <c r="VLL61" s="17"/>
      <c r="VLM61" s="17"/>
      <c r="VLN61" s="17"/>
      <c r="VLO61" s="17"/>
      <c r="VLP61" s="17"/>
      <c r="VLQ61" s="17"/>
      <c r="VLR61" s="17"/>
      <c r="VLS61" s="17"/>
      <c r="VLT61" s="17"/>
      <c r="VLU61" s="17"/>
      <c r="VLV61" s="17"/>
      <c r="VLW61" s="17"/>
      <c r="VLX61" s="17"/>
      <c r="VLY61" s="17"/>
      <c r="VLZ61" s="17"/>
      <c r="VMA61" s="17"/>
      <c r="VMB61" s="17"/>
      <c r="VMC61" s="17"/>
      <c r="VMD61" s="17"/>
      <c r="VME61" s="17"/>
      <c r="VMF61" s="17"/>
      <c r="VMG61" s="17"/>
      <c r="VMH61" s="17"/>
      <c r="VMI61" s="17"/>
      <c r="VMJ61" s="17"/>
      <c r="VMK61" s="17"/>
      <c r="VML61" s="17"/>
      <c r="VMM61" s="17"/>
      <c r="VMN61" s="17"/>
      <c r="VMO61" s="17"/>
      <c r="VMP61" s="17"/>
      <c r="VMQ61" s="17"/>
      <c r="VMR61" s="17"/>
      <c r="VMS61" s="17"/>
      <c r="VMT61" s="17"/>
      <c r="VMU61" s="17"/>
      <c r="VMV61" s="17"/>
      <c r="VMW61" s="17"/>
      <c r="VMX61" s="17"/>
      <c r="VMY61" s="17"/>
      <c r="VMZ61" s="17"/>
      <c r="VNA61" s="17"/>
      <c r="VNB61" s="17"/>
      <c r="VNC61" s="17"/>
      <c r="VND61" s="17"/>
      <c r="VNE61" s="17"/>
      <c r="VNF61" s="17"/>
      <c r="VNG61" s="17"/>
      <c r="VNH61" s="17"/>
      <c r="VNI61" s="17"/>
      <c r="VNJ61" s="17"/>
      <c r="VNK61" s="17"/>
      <c r="VNL61" s="17"/>
      <c r="VNM61" s="17"/>
      <c r="VNN61" s="17"/>
      <c r="VNO61" s="17"/>
      <c r="VNP61" s="17"/>
      <c r="VNQ61" s="17"/>
      <c r="VNR61" s="17"/>
      <c r="VNS61" s="17"/>
      <c r="VNT61" s="17"/>
      <c r="VNU61" s="17"/>
      <c r="VNV61" s="17"/>
      <c r="VNW61" s="17"/>
      <c r="VNX61" s="17"/>
      <c r="VNY61" s="17"/>
      <c r="VNZ61" s="17"/>
      <c r="VOA61" s="17"/>
      <c r="VOB61" s="17"/>
      <c r="VOC61" s="17"/>
      <c r="VOD61" s="17"/>
      <c r="VOE61" s="17"/>
      <c r="VOF61" s="17"/>
      <c r="VOG61" s="17"/>
      <c r="VOH61" s="17"/>
      <c r="VOI61" s="17"/>
      <c r="VOJ61" s="17"/>
      <c r="VOK61" s="17"/>
      <c r="VOL61" s="17"/>
      <c r="VOM61" s="17"/>
      <c r="VON61" s="17"/>
      <c r="VOO61" s="17"/>
      <c r="VOP61" s="17"/>
      <c r="VOQ61" s="17"/>
      <c r="VOR61" s="17"/>
      <c r="VOS61" s="17"/>
      <c r="VOT61" s="17"/>
      <c r="VOU61" s="17"/>
      <c r="VOV61" s="17"/>
      <c r="VOW61" s="17"/>
      <c r="VOX61" s="17"/>
      <c r="VOY61" s="17"/>
      <c r="VOZ61" s="17"/>
      <c r="VPA61" s="17"/>
      <c r="VPB61" s="17"/>
      <c r="VPC61" s="17"/>
      <c r="VPD61" s="17"/>
      <c r="VPE61" s="17"/>
      <c r="VPF61" s="17"/>
      <c r="VPG61" s="17"/>
      <c r="VPH61" s="17"/>
      <c r="VPI61" s="17"/>
      <c r="VPJ61" s="17"/>
      <c r="VPK61" s="17"/>
      <c r="VPL61" s="17"/>
      <c r="VPM61" s="17"/>
      <c r="VPN61" s="17"/>
      <c r="VPO61" s="17"/>
      <c r="VPP61" s="17"/>
      <c r="VPQ61" s="17"/>
      <c r="VPR61" s="17"/>
      <c r="VPS61" s="17"/>
      <c r="VPT61" s="17"/>
      <c r="VPU61" s="17"/>
      <c r="VPV61" s="17"/>
      <c r="VPW61" s="17"/>
      <c r="VPX61" s="17"/>
      <c r="VPY61" s="17"/>
      <c r="VPZ61" s="17"/>
      <c r="VQA61" s="17"/>
      <c r="VQB61" s="17"/>
      <c r="VQC61" s="17"/>
      <c r="VQD61" s="17"/>
      <c r="VQE61" s="17"/>
      <c r="VQF61" s="17"/>
      <c r="VQG61" s="17"/>
      <c r="VQH61" s="17"/>
      <c r="VQI61" s="17"/>
      <c r="VQJ61" s="17"/>
      <c r="VQK61" s="17"/>
      <c r="VQL61" s="17"/>
      <c r="VQM61" s="17"/>
      <c r="VQN61" s="17"/>
      <c r="VQO61" s="17"/>
      <c r="VQP61" s="17"/>
      <c r="VQQ61" s="17"/>
      <c r="VQR61" s="17"/>
      <c r="VQS61" s="17"/>
      <c r="VQT61" s="17"/>
      <c r="VQU61" s="17"/>
      <c r="VQV61" s="17"/>
      <c r="VQW61" s="17"/>
      <c r="VQX61" s="17"/>
      <c r="VQY61" s="17"/>
      <c r="VQZ61" s="17"/>
      <c r="VRA61" s="17"/>
      <c r="VRB61" s="17"/>
      <c r="VRC61" s="17"/>
      <c r="VRD61" s="17"/>
      <c r="VRE61" s="17"/>
      <c r="VRF61" s="17"/>
      <c r="VRG61" s="17"/>
      <c r="VRH61" s="17"/>
      <c r="VRI61" s="17"/>
      <c r="VRJ61" s="17"/>
      <c r="VRK61" s="17"/>
      <c r="VRL61" s="17"/>
      <c r="VRM61" s="17"/>
      <c r="VRN61" s="17"/>
      <c r="VRO61" s="17"/>
      <c r="VRP61" s="17"/>
      <c r="VRQ61" s="17"/>
      <c r="VRR61" s="17"/>
      <c r="VRS61" s="17"/>
      <c r="VRT61" s="17"/>
      <c r="VRU61" s="17"/>
      <c r="VRV61" s="17"/>
      <c r="VRW61" s="17"/>
      <c r="VRX61" s="17"/>
      <c r="VRY61" s="17"/>
      <c r="VRZ61" s="17"/>
      <c r="VSA61" s="17"/>
      <c r="VSB61" s="17"/>
      <c r="VSC61" s="17"/>
      <c r="VSD61" s="17"/>
      <c r="VSE61" s="17"/>
      <c r="VSF61" s="17"/>
      <c r="VSG61" s="17"/>
      <c r="VSH61" s="17"/>
      <c r="VSI61" s="17"/>
      <c r="VSJ61" s="17"/>
      <c r="VSK61" s="17"/>
      <c r="VSL61" s="17"/>
      <c r="VSM61" s="17"/>
      <c r="VSN61" s="17"/>
      <c r="VSO61" s="17"/>
      <c r="VSP61" s="17"/>
      <c r="VSQ61" s="17"/>
      <c r="VSR61" s="17"/>
      <c r="VSS61" s="17"/>
      <c r="VST61" s="17"/>
      <c r="VSU61" s="17"/>
      <c r="VSV61" s="17"/>
      <c r="VSW61" s="17"/>
      <c r="VSX61" s="17"/>
      <c r="VSY61" s="17"/>
      <c r="VSZ61" s="17"/>
      <c r="VTA61" s="17"/>
      <c r="VTB61" s="17"/>
      <c r="VTC61" s="17"/>
      <c r="VTD61" s="17"/>
      <c r="VTE61" s="17"/>
      <c r="VTF61" s="17"/>
      <c r="VTG61" s="17"/>
      <c r="VTH61" s="17"/>
      <c r="VTI61" s="17"/>
      <c r="VTJ61" s="17"/>
      <c r="VTK61" s="17"/>
      <c r="VTL61" s="17"/>
      <c r="VTM61" s="17"/>
      <c r="VTN61" s="17"/>
      <c r="VTO61" s="17"/>
      <c r="VTP61" s="17"/>
      <c r="VTQ61" s="17"/>
      <c r="VTR61" s="17"/>
      <c r="VTS61" s="17"/>
      <c r="VTT61" s="17"/>
      <c r="VTU61" s="17"/>
      <c r="VTV61" s="17"/>
      <c r="VTW61" s="17"/>
      <c r="VTX61" s="17"/>
      <c r="VTY61" s="17"/>
      <c r="VTZ61" s="17"/>
      <c r="VUA61" s="17"/>
      <c r="VUB61" s="17"/>
      <c r="VUC61" s="17"/>
      <c r="VUD61" s="17"/>
      <c r="VUE61" s="17"/>
      <c r="VUF61" s="17"/>
      <c r="VUG61" s="17"/>
      <c r="VUH61" s="17"/>
      <c r="VUI61" s="17"/>
      <c r="VUJ61" s="17"/>
      <c r="VUK61" s="17"/>
      <c r="VUL61" s="17"/>
      <c r="VUM61" s="17"/>
      <c r="VUN61" s="17"/>
      <c r="VUO61" s="17"/>
      <c r="VUP61" s="17"/>
      <c r="VUQ61" s="17"/>
      <c r="VUR61" s="17"/>
      <c r="VUS61" s="17"/>
      <c r="VUT61" s="17"/>
      <c r="VUU61" s="17"/>
      <c r="VUV61" s="17"/>
      <c r="VUW61" s="17"/>
      <c r="VUX61" s="17"/>
      <c r="VUY61" s="17"/>
      <c r="VUZ61" s="17"/>
      <c r="VVA61" s="17"/>
      <c r="VVB61" s="17"/>
      <c r="VVC61" s="17"/>
      <c r="VVD61" s="17"/>
      <c r="VVE61" s="17"/>
      <c r="VVF61" s="17"/>
      <c r="VVG61" s="17"/>
      <c r="VVH61" s="17"/>
      <c r="VVI61" s="17"/>
      <c r="VVJ61" s="17"/>
      <c r="VVK61" s="17"/>
      <c r="VVL61" s="17"/>
      <c r="VVM61" s="17"/>
      <c r="VVN61" s="17"/>
      <c r="VVO61" s="17"/>
      <c r="VVP61" s="17"/>
      <c r="VVQ61" s="17"/>
      <c r="VVR61" s="17"/>
      <c r="VVS61" s="17"/>
      <c r="VVT61" s="17"/>
      <c r="VVU61" s="17"/>
      <c r="VVV61" s="17"/>
      <c r="VVW61" s="17"/>
      <c r="VVX61" s="17"/>
      <c r="VVY61" s="17"/>
      <c r="VVZ61" s="17"/>
      <c r="VWA61" s="17"/>
      <c r="VWB61" s="17"/>
      <c r="VWC61" s="17"/>
      <c r="VWD61" s="17"/>
      <c r="VWE61" s="17"/>
      <c r="VWF61" s="17"/>
      <c r="VWG61" s="17"/>
      <c r="VWH61" s="17"/>
      <c r="VWI61" s="17"/>
      <c r="VWJ61" s="17"/>
      <c r="VWK61" s="17"/>
      <c r="VWL61" s="17"/>
      <c r="VWM61" s="17"/>
      <c r="VWN61" s="17"/>
      <c r="VWO61" s="17"/>
      <c r="VWP61" s="17"/>
      <c r="VWQ61" s="17"/>
      <c r="VWR61" s="17"/>
      <c r="VWS61" s="17"/>
      <c r="VWT61" s="17"/>
      <c r="VWU61" s="17"/>
      <c r="VWV61" s="17"/>
      <c r="VWW61" s="17"/>
      <c r="VWX61" s="17"/>
      <c r="VWY61" s="17"/>
      <c r="VWZ61" s="17"/>
      <c r="VXA61" s="17"/>
      <c r="VXB61" s="17"/>
      <c r="VXC61" s="17"/>
      <c r="VXD61" s="17"/>
      <c r="VXE61" s="17"/>
      <c r="VXF61" s="17"/>
      <c r="VXG61" s="17"/>
      <c r="VXH61" s="17"/>
      <c r="VXI61" s="17"/>
      <c r="VXJ61" s="17"/>
      <c r="VXK61" s="17"/>
      <c r="VXL61" s="17"/>
      <c r="VXM61" s="17"/>
      <c r="VXN61" s="17"/>
      <c r="VXO61" s="17"/>
      <c r="VXP61" s="17"/>
      <c r="VXQ61" s="17"/>
      <c r="VXR61" s="17"/>
      <c r="VXS61" s="17"/>
      <c r="VXT61" s="17"/>
      <c r="VXU61" s="17"/>
      <c r="VXV61" s="17"/>
      <c r="VXW61" s="17"/>
      <c r="VXX61" s="17"/>
      <c r="VXY61" s="17"/>
      <c r="VXZ61" s="17"/>
      <c r="VYA61" s="17"/>
      <c r="VYB61" s="17"/>
      <c r="VYC61" s="17"/>
      <c r="VYD61" s="17"/>
      <c r="VYE61" s="17"/>
      <c r="VYF61" s="17"/>
      <c r="VYG61" s="17"/>
      <c r="VYH61" s="17"/>
      <c r="VYI61" s="17"/>
      <c r="VYJ61" s="17"/>
      <c r="VYK61" s="17"/>
      <c r="VYL61" s="17"/>
      <c r="VYM61" s="17"/>
      <c r="VYN61" s="17"/>
      <c r="VYO61" s="17"/>
      <c r="VYP61" s="17"/>
      <c r="VYQ61" s="17"/>
      <c r="VYR61" s="17"/>
      <c r="VYS61" s="17"/>
      <c r="VYT61" s="17"/>
      <c r="VYU61" s="17"/>
      <c r="VYV61" s="17"/>
      <c r="VYW61" s="17"/>
      <c r="VYX61" s="17"/>
      <c r="VYY61" s="17"/>
      <c r="VYZ61" s="17"/>
      <c r="VZA61" s="17"/>
      <c r="VZB61" s="17"/>
      <c r="VZC61" s="17"/>
      <c r="VZD61" s="17"/>
      <c r="VZE61" s="17"/>
      <c r="VZF61" s="17"/>
      <c r="VZG61" s="17"/>
      <c r="VZH61" s="17"/>
      <c r="VZI61" s="17"/>
      <c r="VZJ61" s="17"/>
      <c r="VZK61" s="17"/>
      <c r="VZL61" s="17"/>
      <c r="VZM61" s="17"/>
      <c r="VZN61" s="17"/>
      <c r="VZO61" s="17"/>
      <c r="VZP61" s="17"/>
      <c r="VZQ61" s="17"/>
      <c r="VZR61" s="17"/>
      <c r="VZS61" s="17"/>
      <c r="VZT61" s="17"/>
      <c r="VZU61" s="17"/>
      <c r="VZV61" s="17"/>
      <c r="VZW61" s="17"/>
      <c r="VZX61" s="17"/>
      <c r="VZY61" s="17"/>
      <c r="VZZ61" s="17"/>
      <c r="WAA61" s="17"/>
      <c r="WAB61" s="17"/>
      <c r="WAC61" s="17"/>
      <c r="WAD61" s="17"/>
      <c r="WAE61" s="17"/>
      <c r="WAF61" s="17"/>
      <c r="WAG61" s="17"/>
      <c r="WAH61" s="17"/>
      <c r="WAI61" s="17"/>
      <c r="WAJ61" s="17"/>
      <c r="WAK61" s="17"/>
      <c r="WAL61" s="17"/>
      <c r="WAM61" s="17"/>
      <c r="WAN61" s="17"/>
      <c r="WAO61" s="17"/>
      <c r="WAP61" s="17"/>
      <c r="WAQ61" s="17"/>
      <c r="WAR61" s="17"/>
      <c r="WAS61" s="17"/>
      <c r="WAT61" s="17"/>
      <c r="WAU61" s="17"/>
      <c r="WAV61" s="17"/>
      <c r="WAW61" s="17"/>
      <c r="WAX61" s="17"/>
      <c r="WAY61" s="17"/>
      <c r="WAZ61" s="17"/>
      <c r="WBA61" s="17"/>
      <c r="WBB61" s="17"/>
      <c r="WBC61" s="17"/>
      <c r="WBD61" s="17"/>
      <c r="WBE61" s="17"/>
      <c r="WBF61" s="17"/>
      <c r="WBG61" s="17"/>
      <c r="WBH61" s="17"/>
      <c r="WBI61" s="17"/>
      <c r="WBJ61" s="17"/>
      <c r="WBK61" s="17"/>
      <c r="WBL61" s="17"/>
      <c r="WBM61" s="17"/>
      <c r="WBN61" s="17"/>
      <c r="WBO61" s="17"/>
      <c r="WBP61" s="17"/>
      <c r="WBQ61" s="17"/>
      <c r="WBR61" s="17"/>
      <c r="WBS61" s="17"/>
      <c r="WBT61" s="17"/>
      <c r="WBU61" s="17"/>
      <c r="WBV61" s="17"/>
      <c r="WBW61" s="17"/>
      <c r="WBX61" s="17"/>
      <c r="WBY61" s="17"/>
      <c r="WBZ61" s="17"/>
      <c r="WCA61" s="17"/>
      <c r="WCB61" s="17"/>
      <c r="WCC61" s="17"/>
      <c r="WCD61" s="17"/>
      <c r="WCE61" s="17"/>
      <c r="WCF61" s="17"/>
      <c r="WCG61" s="17"/>
      <c r="WCH61" s="17"/>
      <c r="WCI61" s="17"/>
      <c r="WCJ61" s="17"/>
      <c r="WCK61" s="17"/>
      <c r="WCL61" s="17"/>
      <c r="WCM61" s="17"/>
      <c r="WCN61" s="17"/>
      <c r="WCO61" s="17"/>
      <c r="WCP61" s="17"/>
      <c r="WCQ61" s="17"/>
      <c r="WCR61" s="17"/>
      <c r="WCS61" s="17"/>
      <c r="WCT61" s="17"/>
      <c r="WCU61" s="17"/>
      <c r="WCV61" s="17"/>
      <c r="WCW61" s="17"/>
      <c r="WCX61" s="17"/>
      <c r="WCY61" s="17"/>
      <c r="WCZ61" s="17"/>
      <c r="WDA61" s="17"/>
      <c r="WDB61" s="17"/>
      <c r="WDC61" s="17"/>
      <c r="WDD61" s="17"/>
      <c r="WDE61" s="17"/>
      <c r="WDF61" s="17"/>
      <c r="WDG61" s="17"/>
      <c r="WDH61" s="17"/>
      <c r="WDI61" s="17"/>
      <c r="WDJ61" s="17"/>
      <c r="WDK61" s="17"/>
      <c r="WDL61" s="17"/>
      <c r="WDM61" s="17"/>
      <c r="WDN61" s="17"/>
      <c r="WDO61" s="17"/>
      <c r="WDP61" s="17"/>
      <c r="WDQ61" s="17"/>
      <c r="WDR61" s="17"/>
      <c r="WDS61" s="17"/>
      <c r="WDT61" s="17"/>
      <c r="WDU61" s="17"/>
      <c r="WDV61" s="17"/>
      <c r="WDW61" s="17"/>
      <c r="WDX61" s="17"/>
      <c r="WDY61" s="17"/>
      <c r="WDZ61" s="17"/>
      <c r="WEA61" s="17"/>
      <c r="WEB61" s="17"/>
      <c r="WEC61" s="17"/>
      <c r="WED61" s="17"/>
      <c r="WEE61" s="17"/>
      <c r="WEF61" s="17"/>
      <c r="WEG61" s="17"/>
      <c r="WEH61" s="17"/>
      <c r="WEI61" s="17"/>
      <c r="WEJ61" s="17"/>
      <c r="WEK61" s="17"/>
      <c r="WEL61" s="17"/>
      <c r="WEM61" s="17"/>
      <c r="WEN61" s="17"/>
      <c r="WEO61" s="17"/>
      <c r="WEP61" s="17"/>
      <c r="WEQ61" s="17"/>
      <c r="WER61" s="17"/>
      <c r="WES61" s="17"/>
      <c r="WET61" s="17"/>
      <c r="WEU61" s="17"/>
      <c r="WEV61" s="17"/>
      <c r="WEW61" s="17"/>
      <c r="WEX61" s="17"/>
      <c r="WEY61" s="17"/>
      <c r="WEZ61" s="17"/>
      <c r="WFA61" s="17"/>
      <c r="WFB61" s="17"/>
      <c r="WFC61" s="17"/>
      <c r="WFD61" s="17"/>
      <c r="WFE61" s="17"/>
      <c r="WFF61" s="17"/>
      <c r="WFG61" s="17"/>
      <c r="WFH61" s="17"/>
      <c r="WFI61" s="17"/>
      <c r="WFJ61" s="17"/>
      <c r="WFK61" s="17"/>
      <c r="WFL61" s="17"/>
      <c r="WFM61" s="17"/>
      <c r="WFN61" s="17"/>
      <c r="WFO61" s="17"/>
      <c r="WFP61" s="17"/>
      <c r="WFQ61" s="17"/>
      <c r="WFR61" s="17"/>
      <c r="WFS61" s="17"/>
      <c r="WFT61" s="17"/>
      <c r="WFU61" s="17"/>
      <c r="WFV61" s="17"/>
      <c r="WFW61" s="17"/>
      <c r="WFX61" s="17"/>
      <c r="WFY61" s="17"/>
      <c r="WFZ61" s="17"/>
      <c r="WGA61" s="17"/>
      <c r="WGB61" s="17"/>
      <c r="WGC61" s="17"/>
      <c r="WGD61" s="17"/>
      <c r="WGE61" s="17"/>
      <c r="WGF61" s="17"/>
      <c r="WGG61" s="17"/>
      <c r="WGH61" s="17"/>
      <c r="WGI61" s="17"/>
      <c r="WGJ61" s="17"/>
      <c r="WGK61" s="17"/>
      <c r="WGL61" s="17"/>
      <c r="WGM61" s="17"/>
      <c r="WGN61" s="17"/>
      <c r="WGO61" s="17"/>
      <c r="WGP61" s="17"/>
      <c r="WGQ61" s="17"/>
      <c r="WGR61" s="17"/>
      <c r="WGS61" s="17"/>
      <c r="WGT61" s="17"/>
      <c r="WGU61" s="17"/>
      <c r="WGV61" s="17"/>
      <c r="WGW61" s="17"/>
      <c r="WGX61" s="17"/>
      <c r="WGY61" s="17"/>
      <c r="WGZ61" s="17"/>
      <c r="WHA61" s="17"/>
      <c r="WHB61" s="17"/>
      <c r="WHC61" s="17"/>
      <c r="WHD61" s="17"/>
      <c r="WHE61" s="17"/>
      <c r="WHF61" s="17"/>
      <c r="WHG61" s="17"/>
      <c r="WHH61" s="17"/>
      <c r="WHI61" s="17"/>
      <c r="WHJ61" s="17"/>
      <c r="WHK61" s="17"/>
      <c r="WHL61" s="17"/>
      <c r="WHM61" s="17"/>
      <c r="WHN61" s="17"/>
      <c r="WHO61" s="17"/>
      <c r="WHP61" s="17"/>
      <c r="WHQ61" s="17"/>
      <c r="WHR61" s="17"/>
      <c r="WHS61" s="17"/>
      <c r="WHT61" s="17"/>
      <c r="WHU61" s="17"/>
      <c r="WHV61" s="17"/>
      <c r="WHW61" s="17"/>
      <c r="WHX61" s="17"/>
      <c r="WHY61" s="17"/>
      <c r="WHZ61" s="17"/>
      <c r="WIA61" s="17"/>
      <c r="WIB61" s="17"/>
      <c r="WIC61" s="17"/>
      <c r="WID61" s="17"/>
      <c r="WIE61" s="17"/>
      <c r="WIF61" s="17"/>
      <c r="WIG61" s="17"/>
      <c r="WIH61" s="17"/>
      <c r="WII61" s="17"/>
      <c r="WIJ61" s="17"/>
      <c r="WIK61" s="17"/>
      <c r="WIL61" s="17"/>
      <c r="WIM61" s="17"/>
      <c r="WIN61" s="17"/>
      <c r="WIO61" s="17"/>
      <c r="WIP61" s="17"/>
      <c r="WIQ61" s="17"/>
      <c r="WIR61" s="17"/>
      <c r="WIS61" s="17"/>
      <c r="WIT61" s="17"/>
      <c r="WIU61" s="17"/>
      <c r="WIV61" s="17"/>
      <c r="WIW61" s="17"/>
      <c r="WIX61" s="17"/>
      <c r="WIY61" s="17"/>
      <c r="WIZ61" s="17"/>
      <c r="WJA61" s="17"/>
      <c r="WJB61" s="17"/>
      <c r="WJC61" s="17"/>
      <c r="WJD61" s="17"/>
      <c r="WJE61" s="17"/>
      <c r="WJF61" s="17"/>
      <c r="WJG61" s="17"/>
      <c r="WJH61" s="17"/>
      <c r="WJI61" s="17"/>
      <c r="WJJ61" s="17"/>
      <c r="WJK61" s="17"/>
      <c r="WJL61" s="17"/>
      <c r="WJM61" s="17"/>
      <c r="WJN61" s="17"/>
      <c r="WJO61" s="17"/>
      <c r="WJP61" s="17"/>
      <c r="WJQ61" s="17"/>
      <c r="WJR61" s="17"/>
      <c r="WJS61" s="17"/>
      <c r="WJT61" s="17"/>
      <c r="WJU61" s="17"/>
      <c r="WJV61" s="17"/>
      <c r="WJW61" s="17"/>
      <c r="WJX61" s="17"/>
      <c r="WJY61" s="17"/>
      <c r="WJZ61" s="17"/>
      <c r="WKA61" s="17"/>
      <c r="WKB61" s="17"/>
      <c r="WKC61" s="17"/>
      <c r="WKD61" s="17"/>
      <c r="WKE61" s="17"/>
      <c r="WKF61" s="17"/>
      <c r="WKG61" s="17"/>
      <c r="WKH61" s="17"/>
      <c r="WKI61" s="17"/>
      <c r="WKJ61" s="17"/>
      <c r="WKK61" s="17"/>
      <c r="WKL61" s="17"/>
      <c r="WKM61" s="17"/>
      <c r="WKN61" s="17"/>
      <c r="WKO61" s="17"/>
      <c r="WKP61" s="17"/>
      <c r="WKQ61" s="17"/>
      <c r="WKR61" s="17"/>
      <c r="WKS61" s="17"/>
      <c r="WKT61" s="17"/>
      <c r="WKU61" s="17"/>
      <c r="WKV61" s="17"/>
      <c r="WKW61" s="17"/>
      <c r="WKX61" s="17"/>
      <c r="WKY61" s="17"/>
      <c r="WKZ61" s="17"/>
      <c r="WLA61" s="17"/>
      <c r="WLB61" s="17"/>
      <c r="WLC61" s="17"/>
      <c r="WLD61" s="17"/>
      <c r="WLE61" s="17"/>
      <c r="WLF61" s="17"/>
      <c r="WLG61" s="17"/>
      <c r="WLH61" s="17"/>
      <c r="WLI61" s="17"/>
      <c r="WLJ61" s="17"/>
      <c r="WLK61" s="17"/>
      <c r="WLL61" s="17"/>
      <c r="WLM61" s="17"/>
      <c r="WLN61" s="17"/>
      <c r="WLO61" s="17"/>
      <c r="WLP61" s="17"/>
      <c r="WLQ61" s="17"/>
      <c r="WLR61" s="17"/>
      <c r="WLS61" s="17"/>
      <c r="WLT61" s="17"/>
      <c r="WLU61" s="17"/>
      <c r="WLV61" s="17"/>
      <c r="WLW61" s="17"/>
      <c r="WLX61" s="17"/>
      <c r="WLY61" s="17"/>
      <c r="WLZ61" s="17"/>
      <c r="WMA61" s="17"/>
      <c r="WMB61" s="17"/>
      <c r="WMC61" s="17"/>
      <c r="WMD61" s="17"/>
      <c r="WME61" s="17"/>
      <c r="WMF61" s="17"/>
      <c r="WMG61" s="17"/>
      <c r="WMH61" s="17"/>
      <c r="WMI61" s="17"/>
      <c r="WMJ61" s="17"/>
      <c r="WMK61" s="17"/>
      <c r="WML61" s="17"/>
      <c r="WMM61" s="17"/>
      <c r="WMN61" s="17"/>
      <c r="WMO61" s="17"/>
      <c r="WMP61" s="17"/>
      <c r="WMQ61" s="17"/>
      <c r="WMR61" s="17"/>
      <c r="WMS61" s="17"/>
      <c r="WMT61" s="17"/>
      <c r="WMU61" s="17"/>
      <c r="WMV61" s="17"/>
      <c r="WMW61" s="17"/>
      <c r="WMX61" s="17"/>
      <c r="WMY61" s="17"/>
      <c r="WMZ61" s="17"/>
      <c r="WNA61" s="17"/>
      <c r="WNB61" s="17"/>
      <c r="WNC61" s="17"/>
      <c r="WND61" s="17"/>
      <c r="WNE61" s="17"/>
      <c r="WNF61" s="17"/>
      <c r="WNG61" s="17"/>
      <c r="WNH61" s="17"/>
      <c r="WNI61" s="17"/>
      <c r="WNJ61" s="17"/>
      <c r="WNK61" s="17"/>
      <c r="WNL61" s="17"/>
      <c r="WNM61" s="17"/>
      <c r="WNN61" s="17"/>
      <c r="WNO61" s="17"/>
      <c r="WNP61" s="17"/>
      <c r="WNQ61" s="17"/>
      <c r="WNR61" s="17"/>
      <c r="WNS61" s="17"/>
      <c r="WNT61" s="17"/>
      <c r="WNU61" s="17"/>
      <c r="WNV61" s="17"/>
      <c r="WNW61" s="17"/>
      <c r="WNX61" s="17"/>
      <c r="WNY61" s="17"/>
      <c r="WNZ61" s="17"/>
      <c r="WOA61" s="17"/>
      <c r="WOB61" s="17"/>
      <c r="WOC61" s="17"/>
      <c r="WOD61" s="17"/>
      <c r="WOE61" s="17"/>
      <c r="WOF61" s="17"/>
      <c r="WOG61" s="17"/>
      <c r="WOH61" s="17"/>
      <c r="WOI61" s="17"/>
      <c r="WOJ61" s="17"/>
      <c r="WOK61" s="17"/>
      <c r="WOL61" s="17"/>
      <c r="WOM61" s="17"/>
      <c r="WON61" s="17"/>
      <c r="WOO61" s="17"/>
      <c r="WOP61" s="17"/>
      <c r="WOQ61" s="17"/>
      <c r="WOR61" s="17"/>
      <c r="WOS61" s="17"/>
      <c r="WOT61" s="17"/>
      <c r="WOU61" s="17"/>
      <c r="WOV61" s="17"/>
      <c r="WOW61" s="17"/>
      <c r="WOX61" s="17"/>
      <c r="WOY61" s="17"/>
      <c r="WOZ61" s="17"/>
      <c r="WPA61" s="17"/>
      <c r="WPB61" s="17"/>
      <c r="WPC61" s="17"/>
      <c r="WPD61" s="17"/>
      <c r="WPE61" s="17"/>
      <c r="WPF61" s="17"/>
      <c r="WPG61" s="17"/>
      <c r="WPH61" s="17"/>
      <c r="WPI61" s="17"/>
      <c r="WPJ61" s="17"/>
      <c r="WPK61" s="17"/>
      <c r="WPL61" s="17"/>
      <c r="WPM61" s="17"/>
      <c r="WPN61" s="17"/>
      <c r="WPO61" s="17"/>
      <c r="WPP61" s="17"/>
      <c r="WPQ61" s="17"/>
      <c r="WPR61" s="17"/>
      <c r="WPS61" s="17"/>
      <c r="WPT61" s="17"/>
      <c r="WPU61" s="17"/>
      <c r="WPV61" s="17"/>
      <c r="WPW61" s="17"/>
      <c r="WPX61" s="17"/>
      <c r="WPY61" s="17"/>
      <c r="WPZ61" s="17"/>
      <c r="WQA61" s="17"/>
      <c r="WQB61" s="17"/>
      <c r="WQC61" s="17"/>
      <c r="WQD61" s="17"/>
      <c r="WQE61" s="17"/>
      <c r="WQF61" s="17"/>
      <c r="WQG61" s="17"/>
      <c r="WQH61" s="17"/>
      <c r="WQI61" s="17"/>
      <c r="WQJ61" s="17"/>
      <c r="WQK61" s="17"/>
      <c r="WQL61" s="17"/>
      <c r="WQM61" s="17"/>
      <c r="WQN61" s="17"/>
      <c r="WQO61" s="17"/>
      <c r="WQP61" s="17"/>
      <c r="WQQ61" s="17"/>
      <c r="WQR61" s="17"/>
      <c r="WQS61" s="17"/>
      <c r="WQT61" s="17"/>
      <c r="WQU61" s="17"/>
      <c r="WQV61" s="17"/>
      <c r="WQW61" s="17"/>
      <c r="WQX61" s="17"/>
      <c r="WQY61" s="17"/>
      <c r="WQZ61" s="17"/>
      <c r="WRA61" s="17"/>
      <c r="WRB61" s="17"/>
      <c r="WRC61" s="17"/>
      <c r="WRD61" s="17"/>
      <c r="WRE61" s="17"/>
      <c r="WRF61" s="17"/>
      <c r="WRG61" s="17"/>
      <c r="WRH61" s="17"/>
      <c r="WRI61" s="17"/>
      <c r="WRJ61" s="17"/>
      <c r="WRK61" s="17"/>
      <c r="WRL61" s="17"/>
      <c r="WRM61" s="17"/>
      <c r="WRN61" s="17"/>
      <c r="WRO61" s="17"/>
      <c r="WRP61" s="17"/>
      <c r="WRQ61" s="17"/>
      <c r="WRR61" s="17"/>
      <c r="WRS61" s="17"/>
      <c r="WRT61" s="17"/>
      <c r="WRU61" s="17"/>
      <c r="WRV61" s="17"/>
      <c r="WRW61" s="17"/>
      <c r="WRX61" s="17"/>
      <c r="WRY61" s="17"/>
      <c r="WRZ61" s="17"/>
      <c r="WSA61" s="17"/>
      <c r="WSB61" s="17"/>
      <c r="WSC61" s="17"/>
      <c r="WSD61" s="17"/>
      <c r="WSE61" s="17"/>
      <c r="WSF61" s="17"/>
      <c r="WSG61" s="17"/>
      <c r="WSH61" s="17"/>
      <c r="WSI61" s="17"/>
      <c r="WSJ61" s="17"/>
      <c r="WSK61" s="17"/>
      <c r="WSL61" s="17"/>
      <c r="WSM61" s="17"/>
      <c r="WSN61" s="17"/>
      <c r="WSO61" s="17"/>
      <c r="WSP61" s="17"/>
      <c r="WSQ61" s="17"/>
      <c r="WSR61" s="17"/>
      <c r="WSS61" s="17"/>
      <c r="WST61" s="17"/>
      <c r="WSU61" s="17"/>
      <c r="WSV61" s="17"/>
      <c r="WSW61" s="17"/>
      <c r="WSX61" s="17"/>
      <c r="WSY61" s="17"/>
      <c r="WSZ61" s="17"/>
      <c r="WTA61" s="17"/>
      <c r="WTB61" s="17"/>
      <c r="WTC61" s="17"/>
      <c r="WTD61" s="17"/>
      <c r="WTE61" s="17"/>
      <c r="WTF61" s="17"/>
      <c r="WTG61" s="17"/>
      <c r="WTH61" s="17"/>
      <c r="WTI61" s="17"/>
      <c r="WTJ61" s="17"/>
      <c r="WTK61" s="17"/>
      <c r="WTL61" s="17"/>
      <c r="WTM61" s="17"/>
      <c r="WTN61" s="17"/>
      <c r="WTO61" s="17"/>
      <c r="WTP61" s="17"/>
      <c r="WTQ61" s="17"/>
      <c r="WTR61" s="17"/>
      <c r="WTS61" s="17"/>
      <c r="WTT61" s="17"/>
      <c r="WTU61" s="17"/>
      <c r="WTV61" s="17"/>
      <c r="WTW61" s="17"/>
      <c r="WTX61" s="17"/>
      <c r="WTY61" s="17"/>
      <c r="WTZ61" s="17"/>
      <c r="WUA61" s="17"/>
      <c r="WUB61" s="17"/>
      <c r="WUC61" s="17"/>
      <c r="WUD61" s="17"/>
      <c r="WUE61" s="17"/>
      <c r="WUF61" s="17"/>
      <c r="WUG61" s="17"/>
      <c r="WUH61" s="17"/>
      <c r="WUI61" s="17"/>
      <c r="WUJ61" s="17"/>
      <c r="WUK61" s="17"/>
      <c r="WUL61" s="17"/>
      <c r="WUM61" s="17"/>
      <c r="WUN61" s="17"/>
      <c r="WUO61" s="17"/>
      <c r="WUP61" s="17"/>
      <c r="WUQ61" s="17"/>
      <c r="WUR61" s="17"/>
      <c r="WUS61" s="17"/>
      <c r="WUT61" s="17"/>
      <c r="WUU61" s="17"/>
      <c r="WUV61" s="17"/>
      <c r="WUW61" s="17"/>
      <c r="WUX61" s="17"/>
      <c r="WUY61" s="17"/>
      <c r="WUZ61" s="17"/>
      <c r="WVA61" s="17"/>
      <c r="WVB61" s="17"/>
      <c r="WVC61" s="17"/>
      <c r="WVD61" s="17"/>
      <c r="WVE61" s="17"/>
      <c r="WVF61" s="17"/>
      <c r="WVG61" s="17"/>
      <c r="WVH61" s="17"/>
      <c r="WVI61" s="17"/>
      <c r="WVJ61" s="17"/>
      <c r="WVK61" s="17"/>
      <c r="WVL61" s="17"/>
      <c r="WVM61" s="17"/>
      <c r="WVN61" s="17"/>
      <c r="WVO61" s="17"/>
      <c r="WVP61" s="17"/>
      <c r="WVQ61" s="17"/>
      <c r="WVR61" s="17"/>
      <c r="WVS61" s="17"/>
      <c r="WVT61" s="17"/>
      <c r="WVU61" s="17"/>
      <c r="WVV61" s="17"/>
      <c r="WVW61" s="17"/>
      <c r="WVX61" s="17"/>
      <c r="WVY61" s="17"/>
      <c r="WVZ61" s="17"/>
      <c r="WWA61" s="17"/>
      <c r="WWB61" s="17"/>
      <c r="WWC61" s="17"/>
      <c r="WWD61" s="17"/>
      <c r="WWE61" s="17"/>
      <c r="WWF61" s="17"/>
      <c r="WWG61" s="17"/>
      <c r="WWH61" s="17"/>
      <c r="WWI61" s="17"/>
      <c r="WWJ61" s="17"/>
      <c r="WWK61" s="17"/>
      <c r="WWL61" s="17"/>
      <c r="WWM61" s="17"/>
      <c r="WWN61" s="17"/>
      <c r="WWO61" s="17"/>
      <c r="WWP61" s="17"/>
      <c r="WWQ61" s="17"/>
      <c r="WWR61" s="17"/>
      <c r="WWS61" s="17"/>
      <c r="WWT61" s="17"/>
      <c r="WWU61" s="17"/>
      <c r="WWV61" s="17"/>
      <c r="WWW61" s="17"/>
      <c r="WWX61" s="17"/>
      <c r="WWY61" s="17"/>
      <c r="WWZ61" s="17"/>
      <c r="WXA61" s="17"/>
      <c r="WXB61" s="17"/>
      <c r="WXC61" s="17"/>
      <c r="WXD61" s="17"/>
      <c r="WXE61" s="17"/>
      <c r="WXF61" s="17"/>
      <c r="WXG61" s="17"/>
      <c r="WXH61" s="17"/>
      <c r="WXI61" s="17"/>
      <c r="WXJ61" s="17"/>
      <c r="WXK61" s="17"/>
      <c r="WXL61" s="17"/>
      <c r="WXM61" s="17"/>
      <c r="WXN61" s="17"/>
      <c r="WXO61" s="17"/>
      <c r="WXP61" s="17"/>
      <c r="WXQ61" s="17"/>
      <c r="WXR61" s="17"/>
      <c r="WXS61" s="17"/>
      <c r="WXT61" s="17"/>
      <c r="WXU61" s="17"/>
      <c r="WXV61" s="17"/>
      <c r="WXW61" s="17"/>
      <c r="WXX61" s="17"/>
      <c r="WXY61" s="17"/>
      <c r="WXZ61" s="17"/>
      <c r="WYA61" s="17"/>
      <c r="WYB61" s="17"/>
      <c r="WYC61" s="17"/>
      <c r="WYD61" s="17"/>
      <c r="WYE61" s="17"/>
      <c r="WYF61" s="17"/>
      <c r="WYG61" s="17"/>
      <c r="WYH61" s="17"/>
      <c r="WYI61" s="17"/>
      <c r="WYJ61" s="17"/>
      <c r="WYK61" s="17"/>
      <c r="WYL61" s="17"/>
      <c r="WYM61" s="17"/>
      <c r="WYN61" s="17"/>
      <c r="WYO61" s="17"/>
      <c r="WYP61" s="17"/>
      <c r="WYQ61" s="17"/>
      <c r="WYR61" s="17"/>
      <c r="WYS61" s="17"/>
      <c r="WYT61" s="17"/>
      <c r="WYU61" s="17"/>
      <c r="WYV61" s="17"/>
      <c r="WYW61" s="17"/>
      <c r="WYX61" s="17"/>
      <c r="WYY61" s="17"/>
      <c r="WYZ61" s="17"/>
      <c r="WZA61" s="17"/>
      <c r="WZB61" s="17"/>
      <c r="WZC61" s="17"/>
      <c r="WZD61" s="17"/>
      <c r="WZE61" s="17"/>
      <c r="WZF61" s="17"/>
      <c r="WZG61" s="17"/>
      <c r="WZH61" s="17"/>
      <c r="WZI61" s="17"/>
      <c r="WZJ61" s="17"/>
      <c r="WZK61" s="17"/>
      <c r="WZL61" s="17"/>
      <c r="WZM61" s="17"/>
      <c r="WZN61" s="17"/>
      <c r="WZO61" s="17"/>
      <c r="WZP61" s="17"/>
      <c r="WZQ61" s="17"/>
      <c r="WZR61" s="17"/>
      <c r="WZS61" s="17"/>
      <c r="WZT61" s="17"/>
      <c r="WZU61" s="17"/>
      <c r="WZV61" s="17"/>
      <c r="WZW61" s="17"/>
      <c r="WZX61" s="17"/>
      <c r="WZY61" s="17"/>
      <c r="WZZ61" s="17"/>
      <c r="XAA61" s="17"/>
      <c r="XAB61" s="17"/>
      <c r="XAC61" s="17"/>
      <c r="XAD61" s="17"/>
      <c r="XAE61" s="17"/>
      <c r="XAF61" s="17"/>
      <c r="XAG61" s="17"/>
      <c r="XAH61" s="17"/>
      <c r="XAI61" s="17"/>
      <c r="XAJ61" s="17"/>
      <c r="XAK61" s="17"/>
      <c r="XAL61" s="17"/>
      <c r="XAM61" s="17"/>
      <c r="XAN61" s="17"/>
      <c r="XAO61" s="17"/>
      <c r="XAP61" s="17"/>
      <c r="XAQ61" s="17"/>
      <c r="XAR61" s="17"/>
      <c r="XAS61" s="17"/>
      <c r="XAT61" s="17"/>
      <c r="XAU61" s="17"/>
      <c r="XAV61" s="17"/>
      <c r="XAW61" s="17"/>
      <c r="XAX61" s="17"/>
      <c r="XAY61" s="17"/>
      <c r="XAZ61" s="17"/>
      <c r="XBA61" s="17"/>
      <c r="XBB61" s="17"/>
      <c r="XBC61" s="17"/>
      <c r="XBD61" s="17"/>
      <c r="XBE61" s="17"/>
      <c r="XBF61" s="17"/>
      <c r="XBG61" s="17"/>
      <c r="XBH61" s="17"/>
      <c r="XBI61" s="17"/>
      <c r="XBJ61" s="17"/>
      <c r="XBK61" s="17"/>
      <c r="XBL61" s="17"/>
      <c r="XBM61" s="17"/>
      <c r="XBN61" s="17"/>
      <c r="XBO61" s="17"/>
      <c r="XBP61" s="17"/>
      <c r="XBQ61" s="17"/>
      <c r="XBR61" s="17"/>
      <c r="XBS61" s="17"/>
      <c r="XBT61" s="17"/>
      <c r="XBU61" s="17"/>
      <c r="XBV61" s="17"/>
      <c r="XBW61" s="17"/>
      <c r="XBX61" s="17"/>
      <c r="XBY61" s="17"/>
      <c r="XBZ61" s="17"/>
      <c r="XCA61" s="17"/>
      <c r="XCB61" s="17"/>
      <c r="XCC61" s="17"/>
      <c r="XCD61" s="17"/>
      <c r="XCE61" s="17"/>
      <c r="XCF61" s="17"/>
      <c r="XCG61" s="17"/>
      <c r="XCH61" s="17"/>
      <c r="XCI61" s="17"/>
      <c r="XCJ61" s="17"/>
      <c r="XCK61" s="17"/>
      <c r="XCL61" s="17"/>
      <c r="XCM61" s="17"/>
      <c r="XCN61" s="17"/>
      <c r="XCO61" s="17"/>
      <c r="XCP61" s="17"/>
      <c r="XCQ61" s="17"/>
      <c r="XCR61" s="17"/>
      <c r="XCS61" s="17"/>
      <c r="XCT61" s="17"/>
      <c r="XCU61" s="17"/>
      <c r="XCV61" s="17"/>
      <c r="XCW61" s="17"/>
      <c r="XCX61" s="17"/>
      <c r="XCY61" s="17"/>
      <c r="XCZ61" s="17"/>
      <c r="XDA61" s="17"/>
      <c r="XDB61" s="17"/>
      <c r="XDC61" s="17"/>
      <c r="XDD61" s="17"/>
      <c r="XDE61" s="17"/>
      <c r="XDF61" s="17"/>
      <c r="XDG61" s="17"/>
      <c r="XDH61" s="17"/>
      <c r="XDI61" s="17"/>
      <c r="XDJ61" s="17"/>
      <c r="XDK61" s="17"/>
      <c r="XDL61" s="17"/>
      <c r="XDM61" s="17"/>
      <c r="XDN61" s="17"/>
      <c r="XDO61" s="17"/>
      <c r="XDP61" s="17"/>
      <c r="XDQ61" s="17"/>
      <c r="XDR61" s="17"/>
      <c r="XDS61" s="17"/>
      <c r="XDT61" s="17"/>
      <c r="XDU61" s="17"/>
      <c r="XDV61" s="17"/>
      <c r="XDW61" s="17"/>
      <c r="XDX61" s="17"/>
      <c r="XDY61" s="17"/>
      <c r="XDZ61" s="17"/>
      <c r="XEA61" s="17"/>
      <c r="XEB61" s="17"/>
      <c r="XEC61" s="17"/>
      <c r="XED61" s="17"/>
      <c r="XEE61" s="17"/>
      <c r="XEF61" s="17"/>
      <c r="XEG61" s="17"/>
      <c r="XEH61" s="17"/>
      <c r="XEI61" s="17"/>
      <c r="XEJ61" s="17"/>
      <c r="XEK61" s="17"/>
      <c r="XEL61" s="17"/>
      <c r="XEM61" s="17"/>
      <c r="XEN61" s="17"/>
      <c r="XEO61" s="17"/>
      <c r="XEP61" s="17"/>
      <c r="XEQ61" s="17"/>
      <c r="XER61" s="17"/>
      <c r="XES61" s="17"/>
      <c r="XET61" s="17"/>
      <c r="XEU61" s="17"/>
      <c r="XEV61" s="17"/>
      <c r="XEW61" s="17"/>
      <c r="XEX61" s="17"/>
      <c r="XEY61" s="17"/>
      <c r="XEZ61" s="17"/>
      <c r="XFA61" s="17"/>
      <c r="XFB61" s="17"/>
      <c r="XFC61" s="17"/>
    </row>
    <row r="62" spans="3:16383" hidden="1">
      <c r="C62" s="17"/>
      <c r="D62" s="17"/>
      <c r="E62" s="17"/>
      <c r="F62" s="17"/>
      <c r="G62" s="17"/>
      <c r="H62" s="17"/>
      <c r="I62" s="17"/>
      <c r="J62" s="17"/>
      <c r="K62" s="17"/>
      <c r="L62" s="17"/>
      <c r="M62" s="17"/>
      <c r="N62" s="17"/>
      <c r="BU62" s="17"/>
      <c r="BV62" s="17"/>
      <c r="BW62" s="17"/>
      <c r="BX62" s="17"/>
      <c r="BY62" s="17"/>
      <c r="BZ62" s="17"/>
      <c r="CA62" s="17"/>
      <c r="CB62" s="17"/>
      <c r="CC62" s="17"/>
      <c r="CD62" s="17"/>
      <c r="CE62" s="17"/>
      <c r="CF62" s="17"/>
      <c r="CG62" s="17"/>
      <c r="CH62" s="17"/>
      <c r="CI62" s="17"/>
      <c r="CJ62" s="17"/>
      <c r="CK62" s="17"/>
      <c r="CL62" s="17"/>
      <c r="CM62" s="17"/>
      <c r="CN62" s="17"/>
      <c r="CO62" s="17"/>
      <c r="CP62" s="17"/>
      <c r="CQ62" s="17"/>
      <c r="CR62" s="17"/>
      <c r="CS62" s="17"/>
      <c r="CT62" s="17"/>
      <c r="CU62" s="17"/>
      <c r="CV62" s="17"/>
      <c r="CW62" s="17"/>
      <c r="CX62" s="17"/>
      <c r="CY62" s="17"/>
      <c r="CZ62" s="17"/>
      <c r="DA62" s="17"/>
      <c r="DB62" s="17"/>
      <c r="DC62" s="17"/>
      <c r="DD62" s="17"/>
      <c r="DE62" s="17"/>
      <c r="DF62" s="17"/>
      <c r="DG62" s="17"/>
      <c r="DH62" s="17"/>
      <c r="DI62" s="17"/>
      <c r="DJ62" s="17"/>
      <c r="DK62" s="17"/>
      <c r="DL62" s="17"/>
      <c r="DM62" s="17"/>
      <c r="DN62" s="17"/>
      <c r="DO62" s="17"/>
      <c r="DP62" s="17"/>
      <c r="DQ62" s="17"/>
      <c r="DR62" s="17"/>
      <c r="DS62" s="17"/>
      <c r="DT62" s="17"/>
      <c r="DU62" s="17"/>
      <c r="DV62" s="17"/>
      <c r="DW62" s="17"/>
      <c r="DX62" s="17"/>
      <c r="DY62" s="17"/>
      <c r="DZ62" s="17"/>
      <c r="EA62" s="17"/>
      <c r="EB62" s="17"/>
      <c r="EC62" s="17"/>
      <c r="ED62" s="17"/>
      <c r="EE62" s="17"/>
      <c r="EF62" s="17"/>
      <c r="EG62" s="17"/>
      <c r="EH62" s="17"/>
      <c r="EI62" s="17"/>
      <c r="EJ62" s="17"/>
      <c r="EK62" s="17"/>
      <c r="EL62" s="17"/>
      <c r="EM62" s="17"/>
      <c r="EN62" s="17"/>
      <c r="EO62" s="17"/>
      <c r="EP62" s="17"/>
      <c r="EQ62" s="17"/>
      <c r="ER62" s="17"/>
      <c r="ES62" s="17"/>
      <c r="ET62" s="17"/>
      <c r="EU62" s="17"/>
      <c r="EV62" s="17"/>
      <c r="EW62" s="17"/>
      <c r="EX62" s="17"/>
      <c r="EY62" s="17"/>
      <c r="EZ62" s="17"/>
      <c r="FA62" s="17"/>
      <c r="FB62" s="17"/>
      <c r="FC62" s="17"/>
      <c r="FD62" s="17"/>
      <c r="FE62" s="17"/>
      <c r="FF62" s="17"/>
      <c r="FG62" s="17"/>
      <c r="FH62" s="17"/>
      <c r="FI62" s="17"/>
      <c r="FJ62" s="17"/>
      <c r="FK62" s="17"/>
      <c r="FL62" s="17"/>
      <c r="FM62" s="17"/>
      <c r="FN62" s="17"/>
      <c r="FO62" s="17"/>
      <c r="FP62" s="17"/>
      <c r="FQ62" s="17"/>
      <c r="FR62" s="17"/>
      <c r="FS62" s="17"/>
      <c r="FT62" s="17"/>
      <c r="FU62" s="17"/>
      <c r="FV62" s="17"/>
      <c r="FW62" s="17"/>
      <c r="FX62" s="17"/>
      <c r="FY62" s="17"/>
      <c r="FZ62" s="17"/>
      <c r="GA62" s="17"/>
      <c r="GB62" s="17"/>
      <c r="GC62" s="17"/>
      <c r="GD62" s="17"/>
      <c r="GE62" s="17"/>
      <c r="GF62" s="17"/>
      <c r="GG62" s="17"/>
      <c r="GH62" s="17"/>
      <c r="GI62" s="17"/>
      <c r="GJ62" s="17"/>
      <c r="GK62" s="17"/>
      <c r="GL62" s="17"/>
      <c r="GM62" s="17"/>
      <c r="GN62" s="17"/>
      <c r="GO62" s="17"/>
      <c r="GP62" s="17"/>
      <c r="GQ62" s="17"/>
      <c r="GR62" s="17"/>
      <c r="GS62" s="17"/>
      <c r="GT62" s="17"/>
      <c r="GU62" s="17"/>
      <c r="GV62" s="17"/>
      <c r="GW62" s="17"/>
      <c r="GX62" s="17"/>
      <c r="GY62" s="17"/>
      <c r="GZ62" s="17"/>
      <c r="HA62" s="17"/>
      <c r="HB62" s="17"/>
      <c r="HC62" s="17"/>
      <c r="HD62" s="17"/>
      <c r="HE62" s="17"/>
      <c r="HF62" s="17"/>
      <c r="HG62" s="17"/>
      <c r="HH62" s="17"/>
      <c r="HI62" s="17"/>
      <c r="HJ62" s="17"/>
      <c r="HK62" s="17"/>
      <c r="HL62" s="17"/>
      <c r="HM62" s="17"/>
      <c r="HN62" s="17"/>
      <c r="HO62" s="17"/>
      <c r="HP62" s="17"/>
      <c r="HQ62" s="17"/>
      <c r="HR62" s="17"/>
      <c r="HS62" s="17"/>
      <c r="HT62" s="17"/>
      <c r="HU62" s="17"/>
      <c r="HV62" s="17"/>
      <c r="HW62" s="17"/>
      <c r="HX62" s="17"/>
      <c r="HY62" s="17"/>
      <c r="HZ62" s="17"/>
      <c r="IA62" s="17"/>
      <c r="IB62" s="17"/>
      <c r="IC62" s="17"/>
      <c r="ID62" s="17"/>
      <c r="IE62" s="17"/>
      <c r="IF62" s="17"/>
      <c r="IG62" s="17"/>
      <c r="IH62" s="17"/>
      <c r="II62" s="17"/>
      <c r="IJ62" s="17"/>
      <c r="IK62" s="17"/>
      <c r="IL62" s="17"/>
      <c r="IM62" s="17"/>
      <c r="IN62" s="17"/>
      <c r="IO62" s="17"/>
      <c r="IP62" s="17"/>
      <c r="IQ62" s="17"/>
      <c r="IR62" s="17"/>
      <c r="IS62" s="17"/>
      <c r="IT62" s="17"/>
      <c r="IU62" s="17"/>
      <c r="IV62" s="17"/>
      <c r="IW62" s="17"/>
      <c r="IX62" s="17"/>
      <c r="IY62" s="17"/>
      <c r="IZ62" s="17"/>
      <c r="JA62" s="17"/>
      <c r="JB62" s="17"/>
      <c r="JC62" s="17"/>
      <c r="JD62" s="17"/>
      <c r="JE62" s="17"/>
      <c r="JF62" s="17"/>
      <c r="JG62" s="17"/>
      <c r="JH62" s="17"/>
      <c r="JI62" s="17"/>
      <c r="JJ62" s="17"/>
      <c r="JK62" s="17"/>
      <c r="JL62" s="17"/>
      <c r="JM62" s="17"/>
      <c r="JN62" s="17"/>
      <c r="JO62" s="17"/>
      <c r="JP62" s="17"/>
      <c r="JQ62" s="17"/>
      <c r="JR62" s="17"/>
      <c r="JS62" s="17"/>
      <c r="JT62" s="17"/>
      <c r="JU62" s="17"/>
      <c r="JV62" s="17"/>
      <c r="JW62" s="17"/>
      <c r="JX62" s="17"/>
      <c r="JY62" s="17"/>
      <c r="JZ62" s="17"/>
      <c r="KA62" s="17"/>
      <c r="KB62" s="17"/>
      <c r="KC62" s="17"/>
      <c r="KD62" s="17"/>
      <c r="KE62" s="17"/>
      <c r="KF62" s="17"/>
      <c r="KG62" s="17"/>
      <c r="KH62" s="17"/>
      <c r="KI62" s="17"/>
      <c r="KJ62" s="17"/>
      <c r="KK62" s="17"/>
      <c r="KL62" s="17"/>
      <c r="KM62" s="17"/>
      <c r="KN62" s="17"/>
      <c r="KO62" s="17"/>
      <c r="KP62" s="17"/>
      <c r="KQ62" s="17"/>
      <c r="KR62" s="17"/>
      <c r="KS62" s="17"/>
      <c r="KT62" s="17"/>
      <c r="KU62" s="17"/>
      <c r="KV62" s="17"/>
      <c r="KW62" s="17"/>
      <c r="KX62" s="17"/>
      <c r="KY62" s="17"/>
      <c r="KZ62" s="17"/>
      <c r="LA62" s="17"/>
      <c r="LB62" s="17"/>
      <c r="LC62" s="17"/>
      <c r="LD62" s="17"/>
      <c r="LE62" s="17"/>
      <c r="LF62" s="17"/>
      <c r="LG62" s="17"/>
      <c r="LH62" s="17"/>
      <c r="LI62" s="17"/>
      <c r="LJ62" s="17"/>
      <c r="LK62" s="17"/>
      <c r="LL62" s="17"/>
      <c r="LM62" s="17"/>
      <c r="LN62" s="17"/>
      <c r="LO62" s="17"/>
      <c r="LP62" s="17"/>
      <c r="LQ62" s="17"/>
      <c r="LR62" s="17"/>
      <c r="LS62" s="17"/>
      <c r="LT62" s="17"/>
      <c r="LU62" s="17"/>
      <c r="LV62" s="17"/>
      <c r="LW62" s="17"/>
      <c r="LX62" s="17"/>
      <c r="LY62" s="17"/>
      <c r="LZ62" s="17"/>
      <c r="MA62" s="17"/>
      <c r="MB62" s="17"/>
      <c r="MC62" s="17"/>
      <c r="MD62" s="17"/>
      <c r="ME62" s="17"/>
      <c r="MF62" s="17"/>
      <c r="MG62" s="17"/>
      <c r="MH62" s="17"/>
      <c r="MI62" s="17"/>
      <c r="MJ62" s="17"/>
      <c r="MK62" s="17"/>
      <c r="ML62" s="17"/>
      <c r="MM62" s="17"/>
      <c r="MN62" s="17"/>
      <c r="MO62" s="17"/>
      <c r="MP62" s="17"/>
      <c r="MQ62" s="17"/>
      <c r="MR62" s="17"/>
      <c r="MS62" s="17"/>
      <c r="MT62" s="17"/>
      <c r="MU62" s="17"/>
      <c r="MV62" s="17"/>
      <c r="MW62" s="17"/>
      <c r="MX62" s="17"/>
      <c r="MY62" s="17"/>
      <c r="MZ62" s="17"/>
      <c r="NA62" s="17"/>
      <c r="NB62" s="17"/>
      <c r="NC62" s="17"/>
      <c r="ND62" s="17"/>
      <c r="NE62" s="17"/>
      <c r="NF62" s="17"/>
      <c r="NG62" s="17"/>
      <c r="NH62" s="17"/>
      <c r="NI62" s="17"/>
      <c r="NJ62" s="17"/>
      <c r="NK62" s="17"/>
      <c r="NL62" s="17"/>
      <c r="NM62" s="17"/>
      <c r="NN62" s="17"/>
      <c r="NO62" s="17"/>
      <c r="NP62" s="17"/>
      <c r="NQ62" s="17"/>
      <c r="NR62" s="17"/>
      <c r="NS62" s="17"/>
      <c r="NT62" s="17"/>
      <c r="NU62" s="17"/>
      <c r="NV62" s="17"/>
      <c r="NW62" s="17"/>
      <c r="NX62" s="17"/>
      <c r="NY62" s="17"/>
      <c r="NZ62" s="17"/>
      <c r="OA62" s="17"/>
      <c r="OB62" s="17"/>
      <c r="OC62" s="17"/>
      <c r="OD62" s="17"/>
      <c r="OE62" s="17"/>
      <c r="OF62" s="17"/>
      <c r="OG62" s="17"/>
      <c r="OH62" s="17"/>
      <c r="OI62" s="17"/>
      <c r="OJ62" s="17"/>
      <c r="OK62" s="17"/>
      <c r="OL62" s="17"/>
      <c r="OM62" s="17"/>
      <c r="ON62" s="17"/>
      <c r="OO62" s="17"/>
      <c r="OP62" s="17"/>
      <c r="OQ62" s="17"/>
      <c r="OR62" s="17"/>
      <c r="OS62" s="17"/>
      <c r="OT62" s="17"/>
      <c r="OU62" s="17"/>
      <c r="OV62" s="17"/>
      <c r="OW62" s="17"/>
      <c r="OX62" s="17"/>
      <c r="OY62" s="17"/>
      <c r="OZ62" s="17"/>
      <c r="PA62" s="17"/>
      <c r="PB62" s="17"/>
      <c r="PC62" s="17"/>
      <c r="PD62" s="17"/>
      <c r="PE62" s="17"/>
      <c r="PF62" s="17"/>
      <c r="PG62" s="17"/>
      <c r="PH62" s="17"/>
      <c r="PI62" s="17"/>
      <c r="PJ62" s="17"/>
      <c r="PK62" s="17"/>
      <c r="PL62" s="17"/>
      <c r="PM62" s="17"/>
      <c r="PN62" s="17"/>
      <c r="PO62" s="17"/>
      <c r="PP62" s="17"/>
      <c r="PQ62" s="17"/>
      <c r="PR62" s="17"/>
      <c r="PS62" s="17"/>
      <c r="PT62" s="17"/>
      <c r="PU62" s="17"/>
      <c r="PV62" s="17"/>
      <c r="PW62" s="17"/>
      <c r="PX62" s="17"/>
      <c r="PY62" s="17"/>
      <c r="PZ62" s="17"/>
      <c r="QA62" s="17"/>
      <c r="QB62" s="17"/>
      <c r="QC62" s="17"/>
      <c r="QD62" s="17"/>
      <c r="QE62" s="17"/>
      <c r="QF62" s="17"/>
      <c r="QG62" s="17"/>
      <c r="QH62" s="17"/>
      <c r="QI62" s="17"/>
      <c r="QJ62" s="17"/>
      <c r="QK62" s="17"/>
      <c r="QL62" s="17"/>
      <c r="QM62" s="17"/>
      <c r="QN62" s="17"/>
      <c r="QO62" s="17"/>
      <c r="QP62" s="17"/>
      <c r="QQ62" s="17"/>
      <c r="QR62" s="17"/>
      <c r="QS62" s="17"/>
      <c r="QT62" s="17"/>
      <c r="QU62" s="17"/>
      <c r="QV62" s="17"/>
      <c r="QW62" s="17"/>
      <c r="QX62" s="17"/>
      <c r="QY62" s="17"/>
      <c r="QZ62" s="17"/>
      <c r="RA62" s="17"/>
      <c r="RB62" s="17"/>
      <c r="RC62" s="17"/>
      <c r="RD62" s="17"/>
      <c r="RE62" s="17"/>
      <c r="RF62" s="17"/>
      <c r="RG62" s="17"/>
      <c r="RH62" s="17"/>
      <c r="RI62" s="17"/>
      <c r="RJ62" s="17"/>
      <c r="RK62" s="17"/>
      <c r="RL62" s="17"/>
      <c r="RM62" s="17"/>
      <c r="RN62" s="17"/>
      <c r="RO62" s="17"/>
      <c r="RP62" s="17"/>
      <c r="RQ62" s="17"/>
      <c r="RR62" s="17"/>
      <c r="RS62" s="17"/>
      <c r="RT62" s="17"/>
      <c r="RU62" s="17"/>
      <c r="RV62" s="17"/>
      <c r="RW62" s="17"/>
      <c r="RX62" s="17"/>
      <c r="RY62" s="17"/>
      <c r="RZ62" s="17"/>
      <c r="SA62" s="17"/>
      <c r="SB62" s="17"/>
      <c r="SC62" s="17"/>
      <c r="SD62" s="17"/>
      <c r="SE62" s="17"/>
      <c r="SF62" s="17"/>
      <c r="SG62" s="17"/>
      <c r="SH62" s="17"/>
      <c r="SI62" s="17"/>
      <c r="SJ62" s="17"/>
      <c r="SK62" s="17"/>
      <c r="SL62" s="17"/>
      <c r="SM62" s="17"/>
      <c r="SN62" s="17"/>
      <c r="SO62" s="17"/>
      <c r="SP62" s="17"/>
      <c r="SQ62" s="17"/>
      <c r="SR62" s="17"/>
      <c r="SS62" s="17"/>
      <c r="ST62" s="17"/>
      <c r="SU62" s="17"/>
      <c r="SV62" s="17"/>
      <c r="SW62" s="17"/>
      <c r="SX62" s="17"/>
      <c r="SY62" s="17"/>
      <c r="SZ62" s="17"/>
      <c r="TA62" s="17"/>
      <c r="TB62" s="17"/>
      <c r="TC62" s="17"/>
      <c r="TD62" s="17"/>
      <c r="TE62" s="17"/>
      <c r="TF62" s="17"/>
      <c r="TG62" s="17"/>
      <c r="TH62" s="17"/>
      <c r="TI62" s="17"/>
      <c r="TJ62" s="17"/>
      <c r="TK62" s="17"/>
      <c r="TL62" s="17"/>
      <c r="TM62" s="17"/>
      <c r="TN62" s="17"/>
      <c r="TO62" s="17"/>
      <c r="TP62" s="17"/>
      <c r="TQ62" s="17"/>
      <c r="TR62" s="17"/>
      <c r="TS62" s="17"/>
      <c r="TT62" s="17"/>
      <c r="TU62" s="17"/>
      <c r="TV62" s="17"/>
      <c r="TW62" s="17"/>
      <c r="TX62" s="17"/>
      <c r="TY62" s="17"/>
      <c r="TZ62" s="17"/>
      <c r="UA62" s="17"/>
      <c r="UB62" s="17"/>
      <c r="UC62" s="17"/>
      <c r="UD62" s="17"/>
      <c r="UE62" s="17"/>
      <c r="UF62" s="17"/>
      <c r="UG62" s="17"/>
      <c r="UH62" s="17"/>
      <c r="UI62" s="17"/>
      <c r="UJ62" s="17"/>
      <c r="UK62" s="17"/>
      <c r="UL62" s="17"/>
      <c r="UM62" s="17"/>
      <c r="UN62" s="17"/>
      <c r="UO62" s="17"/>
      <c r="UP62" s="17"/>
      <c r="UQ62" s="17"/>
      <c r="UR62" s="17"/>
      <c r="US62" s="17"/>
      <c r="UT62" s="17"/>
      <c r="UU62" s="17"/>
      <c r="UV62" s="17"/>
      <c r="UW62" s="17"/>
      <c r="UX62" s="17"/>
      <c r="UY62" s="17"/>
      <c r="UZ62" s="17"/>
      <c r="VA62" s="17"/>
      <c r="VB62" s="17"/>
      <c r="VC62" s="17"/>
      <c r="VD62" s="17"/>
      <c r="VE62" s="17"/>
      <c r="VF62" s="17"/>
      <c r="VG62" s="17"/>
      <c r="VH62" s="17"/>
      <c r="VI62" s="17"/>
      <c r="VJ62" s="17"/>
      <c r="VK62" s="17"/>
      <c r="VL62" s="17"/>
      <c r="VM62" s="17"/>
      <c r="VN62" s="17"/>
      <c r="VO62" s="17"/>
      <c r="VP62" s="17"/>
      <c r="VQ62" s="17"/>
      <c r="VR62" s="17"/>
      <c r="VS62" s="17"/>
      <c r="VT62" s="17"/>
      <c r="VU62" s="17"/>
      <c r="VV62" s="17"/>
      <c r="VW62" s="17"/>
      <c r="VX62" s="17"/>
      <c r="VY62" s="17"/>
      <c r="VZ62" s="17"/>
      <c r="WA62" s="17"/>
      <c r="WB62" s="17"/>
      <c r="WC62" s="17"/>
      <c r="WD62" s="17"/>
      <c r="WE62" s="17"/>
      <c r="WF62" s="17"/>
      <c r="WG62" s="17"/>
      <c r="WH62" s="17"/>
      <c r="WI62" s="17"/>
      <c r="WJ62" s="17"/>
      <c r="WK62" s="17"/>
      <c r="WL62" s="17"/>
      <c r="WM62" s="17"/>
      <c r="WN62" s="17"/>
      <c r="WO62" s="17"/>
      <c r="WP62" s="17"/>
      <c r="WQ62" s="17"/>
      <c r="WR62" s="17"/>
      <c r="WS62" s="17"/>
      <c r="WT62" s="17"/>
      <c r="WU62" s="17"/>
      <c r="WV62" s="17"/>
      <c r="WW62" s="17"/>
      <c r="WX62" s="17"/>
      <c r="WY62" s="17"/>
      <c r="WZ62" s="17"/>
      <c r="XA62" s="17"/>
      <c r="XB62" s="17"/>
      <c r="XC62" s="17"/>
      <c r="XD62" s="17"/>
      <c r="XE62" s="17"/>
      <c r="XF62" s="17"/>
      <c r="XG62" s="17"/>
      <c r="XH62" s="17"/>
      <c r="XI62" s="17"/>
      <c r="XJ62" s="17"/>
      <c r="XK62" s="17"/>
      <c r="XL62" s="17"/>
      <c r="XM62" s="17"/>
      <c r="XN62" s="17"/>
      <c r="XO62" s="17"/>
      <c r="XP62" s="17"/>
      <c r="XQ62" s="17"/>
      <c r="XR62" s="17"/>
      <c r="XS62" s="17"/>
      <c r="XT62" s="17"/>
      <c r="XU62" s="17"/>
      <c r="XV62" s="17"/>
      <c r="XW62" s="17"/>
      <c r="XX62" s="17"/>
      <c r="XY62" s="17"/>
      <c r="XZ62" s="17"/>
      <c r="YA62" s="17"/>
      <c r="YB62" s="17"/>
      <c r="YC62" s="17"/>
      <c r="YD62" s="17"/>
      <c r="YE62" s="17"/>
      <c r="YF62" s="17"/>
      <c r="YG62" s="17"/>
      <c r="YH62" s="17"/>
      <c r="YI62" s="17"/>
      <c r="YJ62" s="17"/>
      <c r="YK62" s="17"/>
      <c r="YL62" s="17"/>
      <c r="YM62" s="17"/>
      <c r="YN62" s="17"/>
      <c r="YO62" s="17"/>
      <c r="YP62" s="17"/>
      <c r="YQ62" s="17"/>
      <c r="YR62" s="17"/>
      <c r="YS62" s="17"/>
      <c r="YT62" s="17"/>
      <c r="YU62" s="17"/>
      <c r="YV62" s="17"/>
      <c r="YW62" s="17"/>
      <c r="YX62" s="17"/>
      <c r="YY62" s="17"/>
      <c r="YZ62" s="17"/>
      <c r="ZA62" s="17"/>
      <c r="ZB62" s="17"/>
      <c r="ZC62" s="17"/>
      <c r="ZD62" s="17"/>
      <c r="ZE62" s="17"/>
      <c r="ZF62" s="17"/>
      <c r="ZG62" s="17"/>
      <c r="ZH62" s="17"/>
      <c r="ZI62" s="17"/>
      <c r="ZJ62" s="17"/>
      <c r="ZK62" s="17"/>
      <c r="ZL62" s="17"/>
      <c r="ZM62" s="17"/>
      <c r="ZN62" s="17"/>
      <c r="ZO62" s="17"/>
      <c r="ZP62" s="17"/>
      <c r="ZQ62" s="17"/>
      <c r="ZR62" s="17"/>
      <c r="ZS62" s="17"/>
      <c r="ZT62" s="17"/>
      <c r="ZU62" s="17"/>
      <c r="ZV62" s="17"/>
      <c r="ZW62" s="17"/>
      <c r="ZX62" s="17"/>
      <c r="ZY62" s="17"/>
      <c r="ZZ62" s="17"/>
      <c r="AAA62" s="17"/>
      <c r="AAB62" s="17"/>
      <c r="AAC62" s="17"/>
      <c r="AAD62" s="17"/>
      <c r="AAE62" s="17"/>
      <c r="AAF62" s="17"/>
      <c r="AAG62" s="17"/>
      <c r="AAH62" s="17"/>
      <c r="AAI62" s="17"/>
      <c r="AAJ62" s="17"/>
      <c r="AAK62" s="17"/>
      <c r="AAL62" s="17"/>
      <c r="AAM62" s="17"/>
      <c r="AAN62" s="17"/>
      <c r="AAO62" s="17"/>
      <c r="AAP62" s="17"/>
      <c r="AAQ62" s="17"/>
      <c r="AAR62" s="17"/>
      <c r="AAS62" s="17"/>
      <c r="AAT62" s="17"/>
      <c r="AAU62" s="17"/>
      <c r="AAV62" s="17"/>
      <c r="AAW62" s="17"/>
      <c r="AAX62" s="17"/>
      <c r="AAY62" s="17"/>
      <c r="AAZ62" s="17"/>
      <c r="ABA62" s="17"/>
      <c r="ABB62" s="17"/>
      <c r="ABC62" s="17"/>
      <c r="ABD62" s="17"/>
      <c r="ABE62" s="17"/>
      <c r="ABF62" s="17"/>
      <c r="ABG62" s="17"/>
      <c r="ABH62" s="17"/>
      <c r="ABI62" s="17"/>
      <c r="ABJ62" s="17"/>
      <c r="ABK62" s="17"/>
      <c r="ABL62" s="17"/>
      <c r="ABM62" s="17"/>
      <c r="ABN62" s="17"/>
      <c r="ABO62" s="17"/>
      <c r="ABP62" s="17"/>
      <c r="ABQ62" s="17"/>
      <c r="ABR62" s="17"/>
      <c r="ABS62" s="17"/>
      <c r="ABT62" s="17"/>
      <c r="ABU62" s="17"/>
      <c r="ABV62" s="17"/>
      <c r="ABW62" s="17"/>
      <c r="ABX62" s="17"/>
      <c r="ABY62" s="17"/>
      <c r="ABZ62" s="17"/>
      <c r="ACA62" s="17"/>
      <c r="ACB62" s="17"/>
      <c r="ACC62" s="17"/>
      <c r="ACD62" s="17"/>
      <c r="ACE62" s="17"/>
      <c r="ACF62" s="17"/>
      <c r="ACG62" s="17"/>
      <c r="ACH62" s="17"/>
      <c r="ACI62" s="17"/>
      <c r="ACJ62" s="17"/>
      <c r="ACK62" s="17"/>
      <c r="ACL62" s="17"/>
      <c r="ACM62" s="17"/>
      <c r="ACN62" s="17"/>
      <c r="ACO62" s="17"/>
      <c r="ACP62" s="17"/>
      <c r="ACQ62" s="17"/>
      <c r="ACR62" s="17"/>
      <c r="ACS62" s="17"/>
      <c r="ACT62" s="17"/>
      <c r="ACU62" s="17"/>
      <c r="ACV62" s="17"/>
      <c r="ACW62" s="17"/>
      <c r="ACX62" s="17"/>
      <c r="ACY62" s="17"/>
      <c r="ACZ62" s="17"/>
      <c r="ADA62" s="17"/>
      <c r="ADB62" s="17"/>
      <c r="ADC62" s="17"/>
      <c r="ADD62" s="17"/>
      <c r="ADE62" s="17"/>
      <c r="ADF62" s="17"/>
      <c r="ADG62" s="17"/>
      <c r="ADH62" s="17"/>
      <c r="ADI62" s="17"/>
      <c r="ADJ62" s="17"/>
      <c r="ADK62" s="17"/>
      <c r="ADL62" s="17"/>
      <c r="ADM62" s="17"/>
      <c r="ADN62" s="17"/>
      <c r="ADO62" s="17"/>
      <c r="ADP62" s="17"/>
      <c r="ADQ62" s="17"/>
      <c r="ADR62" s="17"/>
      <c r="ADS62" s="17"/>
      <c r="ADT62" s="17"/>
      <c r="ADU62" s="17"/>
      <c r="ADV62" s="17"/>
      <c r="ADW62" s="17"/>
      <c r="ADX62" s="17"/>
      <c r="ADY62" s="17"/>
      <c r="ADZ62" s="17"/>
      <c r="AEA62" s="17"/>
      <c r="AEB62" s="17"/>
      <c r="AEC62" s="17"/>
      <c r="AED62" s="17"/>
      <c r="AEE62" s="17"/>
      <c r="AEF62" s="17"/>
      <c r="AEG62" s="17"/>
      <c r="AEH62" s="17"/>
      <c r="AEI62" s="17"/>
      <c r="AEJ62" s="17"/>
      <c r="AEK62" s="17"/>
      <c r="AEL62" s="17"/>
      <c r="AEM62" s="17"/>
      <c r="AEN62" s="17"/>
      <c r="AEO62" s="17"/>
      <c r="AEP62" s="17"/>
      <c r="AEQ62" s="17"/>
      <c r="AER62" s="17"/>
      <c r="AES62" s="17"/>
      <c r="AET62" s="17"/>
      <c r="AEU62" s="17"/>
      <c r="AEV62" s="17"/>
      <c r="AEW62" s="17"/>
      <c r="AEX62" s="17"/>
      <c r="AEY62" s="17"/>
      <c r="AEZ62" s="17"/>
      <c r="AFA62" s="17"/>
      <c r="AFB62" s="17"/>
      <c r="AFC62" s="17"/>
      <c r="AFD62" s="17"/>
      <c r="AFE62" s="17"/>
      <c r="AFF62" s="17"/>
      <c r="AFG62" s="17"/>
      <c r="AFH62" s="17"/>
      <c r="AFI62" s="17"/>
      <c r="AFJ62" s="17"/>
      <c r="AFK62" s="17"/>
      <c r="AFL62" s="17"/>
      <c r="AFM62" s="17"/>
      <c r="AFN62" s="17"/>
      <c r="AFO62" s="17"/>
      <c r="AFP62" s="17"/>
      <c r="AFQ62" s="17"/>
      <c r="AFR62" s="17"/>
      <c r="AFS62" s="17"/>
      <c r="AFT62" s="17"/>
      <c r="AFU62" s="17"/>
      <c r="AFV62" s="17"/>
      <c r="AFW62" s="17"/>
      <c r="AFX62" s="17"/>
      <c r="AFY62" s="17"/>
      <c r="AFZ62" s="17"/>
      <c r="AGA62" s="17"/>
      <c r="AGB62" s="17"/>
      <c r="AGC62" s="17"/>
      <c r="AGD62" s="17"/>
      <c r="AGE62" s="17"/>
      <c r="AGF62" s="17"/>
      <c r="AGG62" s="17"/>
      <c r="AGH62" s="17"/>
      <c r="AGI62" s="17"/>
      <c r="AGJ62" s="17"/>
      <c r="AGK62" s="17"/>
      <c r="AGL62" s="17"/>
      <c r="AGM62" s="17"/>
      <c r="AGN62" s="17"/>
      <c r="AGO62" s="17"/>
      <c r="AGP62" s="17"/>
      <c r="AGQ62" s="17"/>
      <c r="AGR62" s="17"/>
      <c r="AGS62" s="17"/>
      <c r="AGT62" s="17"/>
      <c r="AGU62" s="17"/>
      <c r="AGV62" s="17"/>
      <c r="AGW62" s="17"/>
      <c r="AGX62" s="17"/>
      <c r="AGY62" s="17"/>
      <c r="AGZ62" s="17"/>
      <c r="AHA62" s="17"/>
      <c r="AHB62" s="17"/>
      <c r="AHC62" s="17"/>
      <c r="AHD62" s="17"/>
      <c r="AHE62" s="17"/>
      <c r="AHF62" s="17"/>
      <c r="AHG62" s="17"/>
      <c r="AHH62" s="17"/>
      <c r="AHI62" s="17"/>
      <c r="AHJ62" s="17"/>
      <c r="AHK62" s="17"/>
      <c r="AHL62" s="17"/>
      <c r="AHM62" s="17"/>
      <c r="AHN62" s="17"/>
      <c r="AHO62" s="17"/>
      <c r="AHP62" s="17"/>
      <c r="AHQ62" s="17"/>
      <c r="AHR62" s="17"/>
      <c r="AHS62" s="17"/>
      <c r="AHT62" s="17"/>
      <c r="AHU62" s="17"/>
      <c r="AHV62" s="17"/>
      <c r="AHW62" s="17"/>
      <c r="AHX62" s="17"/>
      <c r="AHY62" s="17"/>
      <c r="AHZ62" s="17"/>
      <c r="AIA62" s="17"/>
      <c r="AIB62" s="17"/>
      <c r="AIC62" s="17"/>
      <c r="AID62" s="17"/>
      <c r="AIE62" s="17"/>
      <c r="AIF62" s="17"/>
      <c r="AIG62" s="17"/>
      <c r="AIH62" s="17"/>
      <c r="AII62" s="17"/>
      <c r="AIJ62" s="17"/>
      <c r="AIK62" s="17"/>
      <c r="AIL62" s="17"/>
      <c r="AIM62" s="17"/>
      <c r="AIN62" s="17"/>
      <c r="AIO62" s="17"/>
      <c r="AIP62" s="17"/>
      <c r="AIQ62" s="17"/>
      <c r="AIR62" s="17"/>
      <c r="AIS62" s="17"/>
      <c r="AIT62" s="17"/>
      <c r="AIU62" s="17"/>
      <c r="AIV62" s="17"/>
      <c r="AIW62" s="17"/>
      <c r="AIX62" s="17"/>
      <c r="AIY62" s="17"/>
      <c r="AIZ62" s="17"/>
      <c r="AJA62" s="17"/>
      <c r="AJB62" s="17"/>
      <c r="AJC62" s="17"/>
      <c r="AJD62" s="17"/>
      <c r="AJE62" s="17"/>
      <c r="AJF62" s="17"/>
      <c r="AJG62" s="17"/>
      <c r="AJH62" s="17"/>
      <c r="AJI62" s="17"/>
      <c r="AJJ62" s="17"/>
      <c r="AJK62" s="17"/>
      <c r="AJL62" s="17"/>
      <c r="AJM62" s="17"/>
      <c r="AJN62" s="17"/>
      <c r="AJO62" s="17"/>
      <c r="AJP62" s="17"/>
      <c r="AJQ62" s="17"/>
      <c r="AJR62" s="17"/>
      <c r="AJS62" s="17"/>
      <c r="AJT62" s="17"/>
      <c r="AJU62" s="17"/>
      <c r="AJV62" s="17"/>
      <c r="AJW62" s="17"/>
      <c r="AJX62" s="17"/>
      <c r="AJY62" s="17"/>
      <c r="AJZ62" s="17"/>
      <c r="AKA62" s="17"/>
      <c r="AKB62" s="17"/>
      <c r="AKC62" s="17"/>
      <c r="AKD62" s="17"/>
      <c r="AKE62" s="17"/>
      <c r="AKF62" s="17"/>
      <c r="AKG62" s="17"/>
      <c r="AKH62" s="17"/>
      <c r="AKI62" s="17"/>
      <c r="AKJ62" s="17"/>
      <c r="AKK62" s="17"/>
      <c r="AKL62" s="17"/>
      <c r="AKM62" s="17"/>
      <c r="AKN62" s="17"/>
      <c r="AKO62" s="17"/>
      <c r="AKP62" s="17"/>
      <c r="AKQ62" s="17"/>
      <c r="AKR62" s="17"/>
      <c r="AKS62" s="17"/>
      <c r="AKT62" s="17"/>
      <c r="AKU62" s="17"/>
      <c r="AKV62" s="17"/>
      <c r="AKW62" s="17"/>
      <c r="AKX62" s="17"/>
      <c r="AKY62" s="17"/>
      <c r="AKZ62" s="17"/>
      <c r="ALA62" s="17"/>
      <c r="ALB62" s="17"/>
      <c r="ALC62" s="17"/>
      <c r="ALD62" s="17"/>
      <c r="ALE62" s="17"/>
      <c r="ALF62" s="17"/>
      <c r="ALG62" s="17"/>
      <c r="ALH62" s="17"/>
      <c r="ALI62" s="17"/>
      <c r="ALJ62" s="17"/>
      <c r="ALK62" s="17"/>
      <c r="ALL62" s="17"/>
      <c r="ALM62" s="17"/>
      <c r="ALN62" s="17"/>
      <c r="ALO62" s="17"/>
      <c r="ALP62" s="17"/>
      <c r="ALQ62" s="17"/>
      <c r="ALR62" s="17"/>
      <c r="ALS62" s="17"/>
      <c r="ALT62" s="17"/>
      <c r="ALU62" s="17"/>
      <c r="ALV62" s="17"/>
      <c r="ALW62" s="17"/>
      <c r="ALX62" s="17"/>
      <c r="ALY62" s="17"/>
      <c r="ALZ62" s="17"/>
      <c r="AMA62" s="17"/>
      <c r="AMB62" s="17"/>
      <c r="AMC62" s="17"/>
      <c r="AMD62" s="17"/>
      <c r="AME62" s="17"/>
      <c r="AMF62" s="17"/>
      <c r="AMG62" s="17"/>
      <c r="AMH62" s="17"/>
      <c r="AMI62" s="17"/>
      <c r="AMJ62" s="17"/>
      <c r="AMK62" s="17"/>
      <c r="AML62" s="17"/>
      <c r="AMM62" s="17"/>
      <c r="AMN62" s="17"/>
      <c r="AMO62" s="17"/>
      <c r="AMP62" s="17"/>
      <c r="AMQ62" s="17"/>
      <c r="AMR62" s="17"/>
      <c r="AMS62" s="17"/>
      <c r="AMT62" s="17"/>
      <c r="AMU62" s="17"/>
      <c r="AMV62" s="17"/>
      <c r="AMW62" s="17"/>
      <c r="AMX62" s="17"/>
      <c r="AMY62" s="17"/>
      <c r="AMZ62" s="17"/>
      <c r="ANA62" s="17"/>
      <c r="ANB62" s="17"/>
      <c r="ANC62" s="17"/>
      <c r="AND62" s="17"/>
      <c r="ANE62" s="17"/>
      <c r="ANF62" s="17"/>
      <c r="ANG62" s="17"/>
      <c r="ANH62" s="17"/>
      <c r="ANI62" s="17"/>
      <c r="ANJ62" s="17"/>
      <c r="ANK62" s="17"/>
      <c r="ANL62" s="17"/>
      <c r="ANM62" s="17"/>
      <c r="ANN62" s="17"/>
      <c r="ANO62" s="17"/>
      <c r="ANP62" s="17"/>
      <c r="ANQ62" s="17"/>
      <c r="ANR62" s="17"/>
      <c r="ANS62" s="17"/>
      <c r="ANT62" s="17"/>
      <c r="ANU62" s="17"/>
      <c r="ANV62" s="17"/>
      <c r="ANW62" s="17"/>
      <c r="ANX62" s="17"/>
      <c r="ANY62" s="17"/>
      <c r="ANZ62" s="17"/>
      <c r="AOA62" s="17"/>
      <c r="AOB62" s="17"/>
      <c r="AOC62" s="17"/>
      <c r="AOD62" s="17"/>
      <c r="AOE62" s="17"/>
      <c r="AOF62" s="17"/>
      <c r="AOG62" s="17"/>
      <c r="AOH62" s="17"/>
      <c r="AOI62" s="17"/>
      <c r="AOJ62" s="17"/>
      <c r="AOK62" s="17"/>
      <c r="AOL62" s="17"/>
      <c r="AOM62" s="17"/>
      <c r="AON62" s="17"/>
      <c r="AOO62" s="17"/>
      <c r="AOP62" s="17"/>
      <c r="AOQ62" s="17"/>
      <c r="AOR62" s="17"/>
      <c r="AOS62" s="17"/>
      <c r="AOT62" s="17"/>
      <c r="AOU62" s="17"/>
      <c r="AOV62" s="17"/>
      <c r="AOW62" s="17"/>
      <c r="AOX62" s="17"/>
      <c r="AOY62" s="17"/>
      <c r="AOZ62" s="17"/>
      <c r="APA62" s="17"/>
      <c r="APB62" s="17"/>
      <c r="APC62" s="17"/>
      <c r="APD62" s="17"/>
      <c r="APE62" s="17"/>
      <c r="APF62" s="17"/>
      <c r="APG62" s="17"/>
      <c r="APH62" s="17"/>
      <c r="API62" s="17"/>
      <c r="APJ62" s="17"/>
      <c r="APK62" s="17"/>
      <c r="APL62" s="17"/>
      <c r="APM62" s="17"/>
      <c r="APN62" s="17"/>
      <c r="APO62" s="17"/>
      <c r="APP62" s="17"/>
      <c r="APQ62" s="17"/>
      <c r="APR62" s="17"/>
      <c r="APS62" s="17"/>
      <c r="APT62" s="17"/>
      <c r="APU62" s="17"/>
      <c r="APV62" s="17"/>
      <c r="APW62" s="17"/>
      <c r="APX62" s="17"/>
      <c r="APY62" s="17"/>
      <c r="APZ62" s="17"/>
      <c r="AQA62" s="17"/>
      <c r="AQB62" s="17"/>
      <c r="AQC62" s="17"/>
      <c r="AQD62" s="17"/>
      <c r="AQE62" s="17"/>
      <c r="AQF62" s="17"/>
      <c r="AQG62" s="17"/>
      <c r="AQH62" s="17"/>
      <c r="AQI62" s="17"/>
      <c r="AQJ62" s="17"/>
      <c r="AQK62" s="17"/>
      <c r="AQL62" s="17"/>
      <c r="AQM62" s="17"/>
      <c r="AQN62" s="17"/>
      <c r="AQO62" s="17"/>
      <c r="AQP62" s="17"/>
      <c r="AQQ62" s="17"/>
      <c r="AQR62" s="17"/>
      <c r="AQS62" s="17"/>
      <c r="AQT62" s="17"/>
      <c r="AQU62" s="17"/>
      <c r="AQV62" s="17"/>
      <c r="AQW62" s="17"/>
      <c r="AQX62" s="17"/>
      <c r="AQY62" s="17"/>
      <c r="AQZ62" s="17"/>
      <c r="ARA62" s="17"/>
      <c r="ARB62" s="17"/>
      <c r="ARC62" s="17"/>
      <c r="ARD62" s="17"/>
      <c r="ARE62" s="17"/>
      <c r="ARF62" s="17"/>
      <c r="ARG62" s="17"/>
      <c r="ARH62" s="17"/>
      <c r="ARI62" s="17"/>
      <c r="ARJ62" s="17"/>
      <c r="ARK62" s="17"/>
      <c r="ARL62" s="17"/>
      <c r="ARM62" s="17"/>
      <c r="ARN62" s="17"/>
      <c r="ARO62" s="17"/>
      <c r="ARP62" s="17"/>
      <c r="ARQ62" s="17"/>
      <c r="ARR62" s="17"/>
      <c r="ARS62" s="17"/>
      <c r="ART62" s="17"/>
      <c r="ARU62" s="17"/>
      <c r="ARV62" s="17"/>
      <c r="ARW62" s="17"/>
      <c r="ARX62" s="17"/>
      <c r="ARY62" s="17"/>
      <c r="ARZ62" s="17"/>
      <c r="ASA62" s="17"/>
      <c r="ASB62" s="17"/>
      <c r="ASC62" s="17"/>
      <c r="ASD62" s="17"/>
      <c r="ASE62" s="17"/>
      <c r="ASF62" s="17"/>
      <c r="ASG62" s="17"/>
      <c r="ASH62" s="17"/>
      <c r="ASI62" s="17"/>
      <c r="ASJ62" s="17"/>
      <c r="ASK62" s="17"/>
      <c r="ASL62" s="17"/>
      <c r="ASM62" s="17"/>
      <c r="ASN62" s="17"/>
      <c r="ASO62" s="17"/>
      <c r="ASP62" s="17"/>
      <c r="ASQ62" s="17"/>
      <c r="ASR62" s="17"/>
      <c r="ASS62" s="17"/>
      <c r="AST62" s="17"/>
      <c r="ASU62" s="17"/>
      <c r="ASV62" s="17"/>
      <c r="ASW62" s="17"/>
      <c r="ASX62" s="17"/>
      <c r="ASY62" s="17"/>
      <c r="ASZ62" s="17"/>
      <c r="ATA62" s="17"/>
      <c r="ATB62" s="17"/>
      <c r="ATC62" s="17"/>
      <c r="ATD62" s="17"/>
      <c r="ATE62" s="17"/>
      <c r="ATF62" s="17"/>
      <c r="ATG62" s="17"/>
      <c r="ATH62" s="17"/>
      <c r="ATI62" s="17"/>
      <c r="ATJ62" s="17"/>
      <c r="ATK62" s="17"/>
      <c r="ATL62" s="17"/>
      <c r="ATM62" s="17"/>
      <c r="ATN62" s="17"/>
      <c r="ATO62" s="17"/>
      <c r="ATP62" s="17"/>
      <c r="ATQ62" s="17"/>
      <c r="ATR62" s="17"/>
      <c r="ATS62" s="17"/>
      <c r="ATT62" s="17"/>
      <c r="ATU62" s="17"/>
      <c r="ATV62" s="17"/>
      <c r="ATW62" s="17"/>
      <c r="ATX62" s="17"/>
      <c r="ATY62" s="17"/>
      <c r="ATZ62" s="17"/>
      <c r="AUA62" s="17"/>
      <c r="AUB62" s="17"/>
      <c r="AUC62" s="17"/>
      <c r="AUD62" s="17"/>
      <c r="AUE62" s="17"/>
      <c r="AUF62" s="17"/>
      <c r="AUG62" s="17"/>
      <c r="AUH62" s="17"/>
      <c r="AUI62" s="17"/>
      <c r="AUJ62" s="17"/>
      <c r="AUK62" s="17"/>
      <c r="AUL62" s="17"/>
      <c r="AUM62" s="17"/>
      <c r="AUN62" s="17"/>
      <c r="AUO62" s="17"/>
      <c r="AUP62" s="17"/>
      <c r="AUQ62" s="17"/>
      <c r="AUR62" s="17"/>
      <c r="AUS62" s="17"/>
      <c r="AUT62" s="17"/>
      <c r="AUU62" s="17"/>
      <c r="AUV62" s="17"/>
      <c r="AUW62" s="17"/>
      <c r="AUX62" s="17"/>
      <c r="AUY62" s="17"/>
      <c r="AUZ62" s="17"/>
      <c r="AVA62" s="17"/>
      <c r="AVB62" s="17"/>
      <c r="AVC62" s="17"/>
      <c r="AVD62" s="17"/>
      <c r="AVE62" s="17"/>
      <c r="AVF62" s="17"/>
      <c r="AVG62" s="17"/>
      <c r="AVH62" s="17"/>
      <c r="AVI62" s="17"/>
      <c r="AVJ62" s="17"/>
      <c r="AVK62" s="17"/>
      <c r="AVL62" s="17"/>
      <c r="AVM62" s="17"/>
      <c r="AVN62" s="17"/>
      <c r="AVO62" s="17"/>
      <c r="AVP62" s="17"/>
      <c r="AVQ62" s="17"/>
      <c r="AVR62" s="17"/>
      <c r="AVS62" s="17"/>
      <c r="AVT62" s="17"/>
      <c r="AVU62" s="17"/>
      <c r="AVV62" s="17"/>
      <c r="AVW62" s="17"/>
      <c r="AVX62" s="17"/>
      <c r="AVY62" s="17"/>
      <c r="AVZ62" s="17"/>
      <c r="AWA62" s="17"/>
      <c r="AWB62" s="17"/>
      <c r="AWC62" s="17"/>
      <c r="AWD62" s="17"/>
      <c r="AWE62" s="17"/>
      <c r="AWF62" s="17"/>
      <c r="AWG62" s="17"/>
      <c r="AWH62" s="17"/>
      <c r="AWI62" s="17"/>
      <c r="AWJ62" s="17"/>
      <c r="AWK62" s="17"/>
      <c r="AWL62" s="17"/>
      <c r="AWM62" s="17"/>
      <c r="AWN62" s="17"/>
      <c r="AWO62" s="17"/>
      <c r="AWP62" s="17"/>
      <c r="AWQ62" s="17"/>
      <c r="AWR62" s="17"/>
      <c r="AWS62" s="17"/>
      <c r="AWT62" s="17"/>
      <c r="AWU62" s="17"/>
      <c r="AWV62" s="17"/>
      <c r="AWW62" s="17"/>
      <c r="AWX62" s="17"/>
      <c r="AWY62" s="17"/>
      <c r="AWZ62" s="17"/>
      <c r="AXA62" s="17"/>
      <c r="AXB62" s="17"/>
      <c r="AXC62" s="17"/>
      <c r="AXD62" s="17"/>
      <c r="AXE62" s="17"/>
      <c r="AXF62" s="17"/>
      <c r="AXG62" s="17"/>
      <c r="AXH62" s="17"/>
      <c r="AXI62" s="17"/>
      <c r="AXJ62" s="17"/>
      <c r="AXK62" s="17"/>
      <c r="AXL62" s="17"/>
      <c r="AXM62" s="17"/>
      <c r="AXN62" s="17"/>
      <c r="AXO62" s="17"/>
      <c r="AXP62" s="17"/>
      <c r="AXQ62" s="17"/>
      <c r="AXR62" s="17"/>
      <c r="AXS62" s="17"/>
      <c r="AXT62" s="17"/>
      <c r="AXU62" s="17"/>
      <c r="AXV62" s="17"/>
      <c r="AXW62" s="17"/>
      <c r="AXX62" s="17"/>
      <c r="AXY62" s="17"/>
      <c r="AXZ62" s="17"/>
      <c r="AYA62" s="17"/>
      <c r="AYB62" s="17"/>
      <c r="AYC62" s="17"/>
      <c r="AYD62" s="17"/>
      <c r="AYE62" s="17"/>
      <c r="AYF62" s="17"/>
      <c r="AYG62" s="17"/>
      <c r="AYH62" s="17"/>
      <c r="AYI62" s="17"/>
      <c r="AYJ62" s="17"/>
      <c r="AYK62" s="17"/>
      <c r="AYL62" s="17"/>
      <c r="AYM62" s="17"/>
      <c r="AYN62" s="17"/>
      <c r="AYO62" s="17"/>
      <c r="AYP62" s="17"/>
      <c r="AYQ62" s="17"/>
      <c r="AYR62" s="17"/>
      <c r="AYS62" s="17"/>
      <c r="AYT62" s="17"/>
      <c r="AYU62" s="17"/>
      <c r="AYV62" s="17"/>
      <c r="AYW62" s="17"/>
      <c r="AYX62" s="17"/>
      <c r="AYY62" s="17"/>
      <c r="AYZ62" s="17"/>
      <c r="AZA62" s="17"/>
      <c r="AZB62" s="17"/>
      <c r="AZC62" s="17"/>
      <c r="AZD62" s="17"/>
      <c r="AZE62" s="17"/>
      <c r="AZF62" s="17"/>
      <c r="AZG62" s="17"/>
      <c r="AZH62" s="17"/>
      <c r="AZI62" s="17"/>
      <c r="AZJ62" s="17"/>
      <c r="AZK62" s="17"/>
      <c r="AZL62" s="17"/>
      <c r="AZM62" s="17"/>
      <c r="AZN62" s="17"/>
      <c r="AZO62" s="17"/>
      <c r="AZP62" s="17"/>
      <c r="AZQ62" s="17"/>
      <c r="AZR62" s="17"/>
      <c r="AZS62" s="17"/>
      <c r="AZT62" s="17"/>
      <c r="AZU62" s="17"/>
      <c r="AZV62" s="17"/>
      <c r="AZW62" s="17"/>
      <c r="AZX62" s="17"/>
      <c r="AZY62" s="17"/>
      <c r="AZZ62" s="17"/>
      <c r="BAA62" s="17"/>
      <c r="BAB62" s="17"/>
      <c r="BAC62" s="17"/>
      <c r="BAD62" s="17"/>
      <c r="BAE62" s="17"/>
      <c r="BAF62" s="17"/>
      <c r="BAG62" s="17"/>
      <c r="BAH62" s="17"/>
      <c r="BAI62" s="17"/>
      <c r="BAJ62" s="17"/>
      <c r="BAK62" s="17"/>
      <c r="BAL62" s="17"/>
      <c r="BAM62" s="17"/>
      <c r="BAN62" s="17"/>
      <c r="BAO62" s="17"/>
      <c r="BAP62" s="17"/>
      <c r="BAQ62" s="17"/>
      <c r="BAR62" s="17"/>
      <c r="BAS62" s="17"/>
      <c r="BAT62" s="17"/>
      <c r="BAU62" s="17"/>
      <c r="BAV62" s="17"/>
      <c r="BAW62" s="17"/>
      <c r="BAX62" s="17"/>
      <c r="BAY62" s="17"/>
      <c r="BAZ62" s="17"/>
      <c r="BBA62" s="17"/>
      <c r="BBB62" s="17"/>
      <c r="BBC62" s="17"/>
      <c r="BBD62" s="17"/>
      <c r="BBE62" s="17"/>
      <c r="BBF62" s="17"/>
      <c r="BBG62" s="17"/>
      <c r="BBH62" s="17"/>
      <c r="BBI62" s="17"/>
      <c r="BBJ62" s="17"/>
      <c r="BBK62" s="17"/>
      <c r="BBL62" s="17"/>
      <c r="BBM62" s="17"/>
      <c r="BBN62" s="17"/>
      <c r="BBO62" s="17"/>
      <c r="BBP62" s="17"/>
      <c r="BBQ62" s="17"/>
      <c r="BBR62" s="17"/>
      <c r="BBS62" s="17"/>
      <c r="BBT62" s="17"/>
      <c r="BBU62" s="17"/>
      <c r="BBV62" s="17"/>
      <c r="BBW62" s="17"/>
      <c r="BBX62" s="17"/>
      <c r="BBY62" s="17"/>
      <c r="BBZ62" s="17"/>
      <c r="BCA62" s="17"/>
      <c r="BCB62" s="17"/>
      <c r="BCC62" s="17"/>
      <c r="BCD62" s="17"/>
      <c r="BCE62" s="17"/>
      <c r="BCF62" s="17"/>
      <c r="BCG62" s="17"/>
      <c r="BCH62" s="17"/>
      <c r="BCI62" s="17"/>
      <c r="BCJ62" s="17"/>
      <c r="BCK62" s="17"/>
      <c r="BCL62" s="17"/>
      <c r="BCM62" s="17"/>
      <c r="BCN62" s="17"/>
      <c r="BCO62" s="17"/>
      <c r="BCP62" s="17"/>
      <c r="BCQ62" s="17"/>
      <c r="BCR62" s="17"/>
      <c r="BCS62" s="17"/>
      <c r="BCT62" s="17"/>
      <c r="BCU62" s="17"/>
      <c r="BCV62" s="17"/>
      <c r="BCW62" s="17"/>
      <c r="BCX62" s="17"/>
      <c r="BCY62" s="17"/>
      <c r="BCZ62" s="17"/>
      <c r="BDA62" s="17"/>
      <c r="BDB62" s="17"/>
      <c r="BDC62" s="17"/>
      <c r="BDD62" s="17"/>
      <c r="BDE62" s="17"/>
      <c r="BDF62" s="17"/>
      <c r="BDG62" s="17"/>
      <c r="BDH62" s="17"/>
      <c r="BDI62" s="17"/>
      <c r="BDJ62" s="17"/>
      <c r="BDK62" s="17"/>
      <c r="BDL62" s="17"/>
      <c r="BDM62" s="17"/>
      <c r="BDN62" s="17"/>
      <c r="BDO62" s="17"/>
      <c r="BDP62" s="17"/>
      <c r="BDQ62" s="17"/>
      <c r="BDR62" s="17"/>
      <c r="BDS62" s="17"/>
      <c r="BDT62" s="17"/>
      <c r="BDU62" s="17"/>
      <c r="BDV62" s="17"/>
      <c r="BDW62" s="17"/>
      <c r="BDX62" s="17"/>
      <c r="BDY62" s="17"/>
      <c r="BDZ62" s="17"/>
      <c r="BEA62" s="17"/>
      <c r="BEB62" s="17"/>
      <c r="BEC62" s="17"/>
      <c r="BED62" s="17"/>
      <c r="BEE62" s="17"/>
      <c r="BEF62" s="17"/>
      <c r="BEG62" s="17"/>
      <c r="BEH62" s="17"/>
      <c r="BEI62" s="17"/>
      <c r="BEJ62" s="17"/>
      <c r="BEK62" s="17"/>
      <c r="BEL62" s="17"/>
      <c r="BEM62" s="17"/>
      <c r="BEN62" s="17"/>
      <c r="BEO62" s="17"/>
      <c r="BEP62" s="17"/>
      <c r="BEQ62" s="17"/>
      <c r="BER62" s="17"/>
      <c r="BES62" s="17"/>
      <c r="BET62" s="17"/>
      <c r="BEU62" s="17"/>
      <c r="BEV62" s="17"/>
      <c r="BEW62" s="17"/>
      <c r="BEX62" s="17"/>
      <c r="BEY62" s="17"/>
      <c r="BEZ62" s="17"/>
      <c r="BFA62" s="17"/>
      <c r="BFB62" s="17"/>
      <c r="BFC62" s="17"/>
      <c r="BFD62" s="17"/>
      <c r="BFE62" s="17"/>
      <c r="BFF62" s="17"/>
      <c r="BFG62" s="17"/>
      <c r="BFH62" s="17"/>
      <c r="BFI62" s="17"/>
      <c r="BFJ62" s="17"/>
      <c r="BFK62" s="17"/>
      <c r="BFL62" s="17"/>
      <c r="BFM62" s="17"/>
      <c r="BFN62" s="17"/>
      <c r="BFO62" s="17"/>
      <c r="BFP62" s="17"/>
      <c r="BFQ62" s="17"/>
      <c r="BFR62" s="17"/>
      <c r="BFS62" s="17"/>
      <c r="BFT62" s="17"/>
      <c r="BFU62" s="17"/>
      <c r="BFV62" s="17"/>
      <c r="BFW62" s="17"/>
      <c r="BFX62" s="17"/>
      <c r="BFY62" s="17"/>
      <c r="BFZ62" s="17"/>
      <c r="BGA62" s="17"/>
      <c r="BGB62" s="17"/>
      <c r="BGC62" s="17"/>
      <c r="BGD62" s="17"/>
      <c r="BGE62" s="17"/>
      <c r="BGF62" s="17"/>
      <c r="BGG62" s="17"/>
      <c r="BGH62" s="17"/>
      <c r="BGI62" s="17"/>
      <c r="BGJ62" s="17"/>
      <c r="BGK62" s="17"/>
      <c r="BGL62" s="17"/>
      <c r="BGM62" s="17"/>
      <c r="BGN62" s="17"/>
      <c r="BGO62" s="17"/>
      <c r="BGP62" s="17"/>
      <c r="BGQ62" s="17"/>
      <c r="BGR62" s="17"/>
      <c r="BGS62" s="17"/>
      <c r="BGT62" s="17"/>
      <c r="BGU62" s="17"/>
      <c r="BGV62" s="17"/>
      <c r="BGW62" s="17"/>
      <c r="BGX62" s="17"/>
      <c r="BGY62" s="17"/>
      <c r="BGZ62" s="17"/>
      <c r="BHA62" s="17"/>
      <c r="BHB62" s="17"/>
      <c r="BHC62" s="17"/>
      <c r="BHD62" s="17"/>
      <c r="BHE62" s="17"/>
      <c r="BHF62" s="17"/>
      <c r="BHG62" s="17"/>
      <c r="BHH62" s="17"/>
      <c r="BHI62" s="17"/>
      <c r="BHJ62" s="17"/>
      <c r="BHK62" s="17"/>
      <c r="BHL62" s="17"/>
      <c r="BHM62" s="17"/>
      <c r="BHN62" s="17"/>
      <c r="BHO62" s="17"/>
      <c r="BHP62" s="17"/>
      <c r="BHQ62" s="17"/>
      <c r="BHR62" s="17"/>
      <c r="BHS62" s="17"/>
      <c r="BHT62" s="17"/>
      <c r="BHU62" s="17"/>
      <c r="BHV62" s="17"/>
      <c r="BHW62" s="17"/>
      <c r="BHX62" s="17"/>
      <c r="BHY62" s="17"/>
      <c r="BHZ62" s="17"/>
      <c r="BIA62" s="17"/>
      <c r="BIB62" s="17"/>
      <c r="BIC62" s="17"/>
      <c r="BID62" s="17"/>
      <c r="BIE62" s="17"/>
      <c r="BIF62" s="17"/>
      <c r="BIG62" s="17"/>
      <c r="BIH62" s="17"/>
      <c r="BII62" s="17"/>
      <c r="BIJ62" s="17"/>
      <c r="BIK62" s="17"/>
      <c r="BIL62" s="17"/>
      <c r="BIM62" s="17"/>
      <c r="BIN62" s="17"/>
      <c r="BIO62" s="17"/>
      <c r="BIP62" s="17"/>
      <c r="BIQ62" s="17"/>
      <c r="BIR62" s="17"/>
      <c r="BIS62" s="17"/>
      <c r="BIT62" s="17"/>
      <c r="BIU62" s="17"/>
      <c r="BIV62" s="17"/>
      <c r="BIW62" s="17"/>
      <c r="BIX62" s="17"/>
      <c r="BIY62" s="17"/>
      <c r="BIZ62" s="17"/>
      <c r="BJA62" s="17"/>
      <c r="BJB62" s="17"/>
      <c r="BJC62" s="17"/>
      <c r="BJD62" s="17"/>
      <c r="BJE62" s="17"/>
      <c r="BJF62" s="17"/>
      <c r="BJG62" s="17"/>
      <c r="BJH62" s="17"/>
      <c r="BJI62" s="17"/>
      <c r="BJJ62" s="17"/>
      <c r="BJK62" s="17"/>
      <c r="BJL62" s="17"/>
      <c r="BJM62" s="17"/>
      <c r="BJN62" s="17"/>
      <c r="BJO62" s="17"/>
      <c r="BJP62" s="17"/>
      <c r="BJQ62" s="17"/>
      <c r="BJR62" s="17"/>
      <c r="BJS62" s="17"/>
      <c r="BJT62" s="17"/>
      <c r="BJU62" s="17"/>
      <c r="BJV62" s="17"/>
      <c r="BJW62" s="17"/>
      <c r="BJX62" s="17"/>
      <c r="BJY62" s="17"/>
      <c r="BJZ62" s="17"/>
      <c r="BKA62" s="17"/>
      <c r="BKB62" s="17"/>
      <c r="BKC62" s="17"/>
      <c r="BKD62" s="17"/>
      <c r="BKE62" s="17"/>
      <c r="BKF62" s="17"/>
      <c r="BKG62" s="17"/>
      <c r="BKH62" s="17"/>
      <c r="BKI62" s="17"/>
      <c r="BKJ62" s="17"/>
      <c r="BKK62" s="17"/>
      <c r="BKL62" s="17"/>
      <c r="BKM62" s="17"/>
      <c r="BKN62" s="17"/>
      <c r="BKO62" s="17"/>
      <c r="BKP62" s="17"/>
      <c r="BKQ62" s="17"/>
      <c r="BKR62" s="17"/>
      <c r="BKS62" s="17"/>
      <c r="BKT62" s="17"/>
      <c r="BKU62" s="17"/>
      <c r="BKV62" s="17"/>
      <c r="BKW62" s="17"/>
      <c r="BKX62" s="17"/>
      <c r="BKY62" s="17"/>
      <c r="BKZ62" s="17"/>
      <c r="BLA62" s="17"/>
      <c r="BLB62" s="17"/>
      <c r="BLC62" s="17"/>
      <c r="BLD62" s="17"/>
      <c r="BLE62" s="17"/>
      <c r="BLF62" s="17"/>
      <c r="BLG62" s="17"/>
      <c r="BLH62" s="17"/>
      <c r="BLI62" s="17"/>
      <c r="BLJ62" s="17"/>
      <c r="BLK62" s="17"/>
      <c r="BLL62" s="17"/>
      <c r="BLM62" s="17"/>
      <c r="BLN62" s="17"/>
      <c r="BLO62" s="17"/>
      <c r="BLP62" s="17"/>
      <c r="BLQ62" s="17"/>
      <c r="BLR62" s="17"/>
      <c r="BLS62" s="17"/>
      <c r="BLT62" s="17"/>
      <c r="BLU62" s="17"/>
      <c r="BLV62" s="17"/>
      <c r="BLW62" s="17"/>
      <c r="BLX62" s="17"/>
      <c r="BLY62" s="17"/>
      <c r="BLZ62" s="17"/>
      <c r="BMA62" s="17"/>
      <c r="BMB62" s="17"/>
      <c r="BMC62" s="17"/>
      <c r="BMD62" s="17"/>
      <c r="BME62" s="17"/>
      <c r="BMF62" s="17"/>
      <c r="BMG62" s="17"/>
      <c r="BMH62" s="17"/>
      <c r="BMI62" s="17"/>
      <c r="BMJ62" s="17"/>
      <c r="BMK62" s="17"/>
      <c r="BML62" s="17"/>
      <c r="BMM62" s="17"/>
      <c r="BMN62" s="17"/>
      <c r="BMO62" s="17"/>
      <c r="BMP62" s="17"/>
      <c r="BMQ62" s="17"/>
      <c r="BMR62" s="17"/>
      <c r="BMS62" s="17"/>
      <c r="BMT62" s="17"/>
      <c r="BMU62" s="17"/>
      <c r="BMV62" s="17"/>
      <c r="BMW62" s="17"/>
      <c r="BMX62" s="17"/>
      <c r="BMY62" s="17"/>
      <c r="BMZ62" s="17"/>
      <c r="BNA62" s="17"/>
      <c r="BNB62" s="17"/>
      <c r="BNC62" s="17"/>
      <c r="BND62" s="17"/>
      <c r="BNE62" s="17"/>
      <c r="BNF62" s="17"/>
      <c r="BNG62" s="17"/>
      <c r="BNH62" s="17"/>
      <c r="BNI62" s="17"/>
      <c r="BNJ62" s="17"/>
      <c r="BNK62" s="17"/>
      <c r="BNL62" s="17"/>
      <c r="BNM62" s="17"/>
      <c r="BNN62" s="17"/>
      <c r="BNO62" s="17"/>
      <c r="BNP62" s="17"/>
      <c r="BNQ62" s="17"/>
      <c r="BNR62" s="17"/>
      <c r="BNS62" s="17"/>
      <c r="BNT62" s="17"/>
      <c r="BNU62" s="17"/>
      <c r="BNV62" s="17"/>
      <c r="BNW62" s="17"/>
      <c r="BNX62" s="17"/>
      <c r="BNY62" s="17"/>
      <c r="BNZ62" s="17"/>
      <c r="BOA62" s="17"/>
      <c r="BOB62" s="17"/>
      <c r="BOC62" s="17"/>
      <c r="BOD62" s="17"/>
      <c r="BOE62" s="17"/>
      <c r="BOF62" s="17"/>
      <c r="BOG62" s="17"/>
      <c r="BOH62" s="17"/>
      <c r="BOI62" s="17"/>
      <c r="BOJ62" s="17"/>
      <c r="BOK62" s="17"/>
      <c r="BOL62" s="17"/>
      <c r="BOM62" s="17"/>
      <c r="BON62" s="17"/>
      <c r="BOO62" s="17"/>
      <c r="BOP62" s="17"/>
      <c r="BOQ62" s="17"/>
      <c r="BOR62" s="17"/>
      <c r="BOS62" s="17"/>
      <c r="BOT62" s="17"/>
      <c r="BOU62" s="17"/>
      <c r="BOV62" s="17"/>
      <c r="BOW62" s="17"/>
      <c r="BOX62" s="17"/>
      <c r="BOY62" s="17"/>
      <c r="BOZ62" s="17"/>
      <c r="BPA62" s="17"/>
      <c r="BPB62" s="17"/>
      <c r="BPC62" s="17"/>
      <c r="BPD62" s="17"/>
      <c r="BPE62" s="17"/>
      <c r="BPF62" s="17"/>
      <c r="BPG62" s="17"/>
      <c r="BPH62" s="17"/>
      <c r="BPI62" s="17"/>
      <c r="BPJ62" s="17"/>
      <c r="BPK62" s="17"/>
      <c r="BPL62" s="17"/>
      <c r="BPM62" s="17"/>
      <c r="BPN62" s="17"/>
      <c r="BPO62" s="17"/>
      <c r="BPP62" s="17"/>
      <c r="BPQ62" s="17"/>
      <c r="BPR62" s="17"/>
      <c r="BPS62" s="17"/>
      <c r="BPT62" s="17"/>
      <c r="BPU62" s="17"/>
      <c r="BPV62" s="17"/>
      <c r="BPW62" s="17"/>
      <c r="BPX62" s="17"/>
      <c r="BPY62" s="17"/>
      <c r="BPZ62" s="17"/>
      <c r="BQA62" s="17"/>
      <c r="BQB62" s="17"/>
      <c r="BQC62" s="17"/>
      <c r="BQD62" s="17"/>
      <c r="BQE62" s="17"/>
      <c r="BQF62" s="17"/>
      <c r="BQG62" s="17"/>
      <c r="BQH62" s="17"/>
      <c r="BQI62" s="17"/>
      <c r="BQJ62" s="17"/>
      <c r="BQK62" s="17"/>
      <c r="BQL62" s="17"/>
      <c r="BQM62" s="17"/>
      <c r="BQN62" s="17"/>
      <c r="BQO62" s="17"/>
      <c r="BQP62" s="17"/>
      <c r="BQQ62" s="17"/>
      <c r="BQR62" s="17"/>
      <c r="BQS62" s="17"/>
      <c r="BQT62" s="17"/>
      <c r="BQU62" s="17"/>
      <c r="BQV62" s="17"/>
      <c r="BQW62" s="17"/>
      <c r="BQX62" s="17"/>
      <c r="BQY62" s="17"/>
      <c r="BQZ62" s="17"/>
      <c r="BRA62" s="17"/>
      <c r="BRB62" s="17"/>
      <c r="BRC62" s="17"/>
      <c r="BRD62" s="17"/>
      <c r="BRE62" s="17"/>
      <c r="BRF62" s="17"/>
      <c r="BRG62" s="17"/>
      <c r="BRH62" s="17"/>
      <c r="BRI62" s="17"/>
      <c r="BRJ62" s="17"/>
      <c r="BRK62" s="17"/>
      <c r="BRL62" s="17"/>
      <c r="BRM62" s="17"/>
      <c r="BRN62" s="17"/>
      <c r="BRO62" s="17"/>
      <c r="BRP62" s="17"/>
      <c r="BRQ62" s="17"/>
      <c r="BRR62" s="17"/>
      <c r="BRS62" s="17"/>
      <c r="BRT62" s="17"/>
      <c r="BRU62" s="17"/>
      <c r="BRV62" s="17"/>
      <c r="BRW62" s="17"/>
      <c r="BRX62" s="17"/>
      <c r="BRY62" s="17"/>
      <c r="BRZ62" s="17"/>
      <c r="BSA62" s="17"/>
      <c r="BSB62" s="17"/>
      <c r="BSC62" s="17"/>
      <c r="BSD62" s="17"/>
      <c r="BSE62" s="17"/>
      <c r="BSF62" s="17"/>
      <c r="BSG62" s="17"/>
      <c r="BSH62" s="17"/>
      <c r="BSI62" s="17"/>
      <c r="BSJ62" s="17"/>
      <c r="BSK62" s="17"/>
      <c r="BSL62" s="17"/>
      <c r="BSM62" s="17"/>
      <c r="BSN62" s="17"/>
      <c r="BSO62" s="17"/>
      <c r="BSP62" s="17"/>
      <c r="BSQ62" s="17"/>
      <c r="BSR62" s="17"/>
      <c r="BSS62" s="17"/>
      <c r="BST62" s="17"/>
      <c r="BSU62" s="17"/>
      <c r="BSV62" s="17"/>
      <c r="BSW62" s="17"/>
      <c r="BSX62" s="17"/>
      <c r="BSY62" s="17"/>
      <c r="BSZ62" s="17"/>
      <c r="BTA62" s="17"/>
      <c r="BTB62" s="17"/>
      <c r="BTC62" s="17"/>
      <c r="BTD62" s="17"/>
      <c r="BTE62" s="17"/>
      <c r="BTF62" s="17"/>
      <c r="BTG62" s="17"/>
      <c r="BTH62" s="17"/>
      <c r="BTI62" s="17"/>
      <c r="BTJ62" s="17"/>
      <c r="BTK62" s="17"/>
      <c r="BTL62" s="17"/>
      <c r="BTM62" s="17"/>
      <c r="BTN62" s="17"/>
      <c r="BTO62" s="17"/>
      <c r="BTP62" s="17"/>
      <c r="BTQ62" s="17"/>
      <c r="BTR62" s="17"/>
      <c r="BTS62" s="17"/>
      <c r="BTT62" s="17"/>
      <c r="BTU62" s="17"/>
      <c r="BTV62" s="17"/>
      <c r="BTW62" s="17"/>
      <c r="BTX62" s="17"/>
      <c r="BTY62" s="17"/>
      <c r="BTZ62" s="17"/>
      <c r="BUA62" s="17"/>
      <c r="BUB62" s="17"/>
      <c r="BUC62" s="17"/>
      <c r="BUD62" s="17"/>
      <c r="BUE62" s="17"/>
      <c r="BUF62" s="17"/>
      <c r="BUG62" s="17"/>
      <c r="BUH62" s="17"/>
      <c r="BUI62" s="17"/>
      <c r="BUJ62" s="17"/>
      <c r="BUK62" s="17"/>
      <c r="BUL62" s="17"/>
      <c r="BUM62" s="17"/>
      <c r="BUN62" s="17"/>
      <c r="BUO62" s="17"/>
      <c r="BUP62" s="17"/>
      <c r="BUQ62" s="17"/>
      <c r="BUR62" s="17"/>
      <c r="BUS62" s="17"/>
      <c r="BUT62" s="17"/>
      <c r="BUU62" s="17"/>
      <c r="BUV62" s="17"/>
      <c r="BUW62" s="17"/>
      <c r="BUX62" s="17"/>
      <c r="BUY62" s="17"/>
      <c r="BUZ62" s="17"/>
      <c r="BVA62" s="17"/>
      <c r="BVB62" s="17"/>
      <c r="BVC62" s="17"/>
      <c r="BVD62" s="17"/>
      <c r="BVE62" s="17"/>
      <c r="BVF62" s="17"/>
      <c r="BVG62" s="17"/>
      <c r="BVH62" s="17"/>
      <c r="BVI62" s="17"/>
      <c r="BVJ62" s="17"/>
      <c r="BVK62" s="17"/>
      <c r="BVL62" s="17"/>
      <c r="BVM62" s="17"/>
      <c r="BVN62" s="17"/>
      <c r="BVO62" s="17"/>
      <c r="BVP62" s="17"/>
      <c r="BVQ62" s="17"/>
      <c r="BVR62" s="17"/>
      <c r="BVS62" s="17"/>
      <c r="BVT62" s="17"/>
      <c r="BVU62" s="17"/>
      <c r="BVV62" s="17"/>
      <c r="BVW62" s="17"/>
      <c r="BVX62" s="17"/>
      <c r="BVY62" s="17"/>
      <c r="BVZ62" s="17"/>
      <c r="BWA62" s="17"/>
      <c r="BWB62" s="17"/>
      <c r="BWC62" s="17"/>
      <c r="BWD62" s="17"/>
      <c r="BWE62" s="17"/>
      <c r="BWF62" s="17"/>
      <c r="BWG62" s="17"/>
      <c r="BWH62" s="17"/>
      <c r="BWI62" s="17"/>
      <c r="BWJ62" s="17"/>
      <c r="BWK62" s="17"/>
      <c r="BWL62" s="17"/>
      <c r="BWM62" s="17"/>
      <c r="BWN62" s="17"/>
      <c r="BWO62" s="17"/>
      <c r="BWP62" s="17"/>
      <c r="BWQ62" s="17"/>
      <c r="BWR62" s="17"/>
      <c r="BWS62" s="17"/>
      <c r="BWT62" s="17"/>
      <c r="BWU62" s="17"/>
      <c r="BWV62" s="17"/>
      <c r="BWW62" s="17"/>
      <c r="BWX62" s="17"/>
      <c r="BWY62" s="17"/>
      <c r="BWZ62" s="17"/>
      <c r="BXA62" s="17"/>
      <c r="BXB62" s="17"/>
      <c r="BXC62" s="17"/>
      <c r="BXD62" s="17"/>
      <c r="BXE62" s="17"/>
      <c r="BXF62" s="17"/>
      <c r="BXG62" s="17"/>
      <c r="BXH62" s="17"/>
      <c r="BXI62" s="17"/>
      <c r="BXJ62" s="17"/>
      <c r="BXK62" s="17"/>
      <c r="BXL62" s="17"/>
      <c r="BXM62" s="17"/>
      <c r="BXN62" s="17"/>
      <c r="BXO62" s="17"/>
      <c r="BXP62" s="17"/>
      <c r="BXQ62" s="17"/>
      <c r="BXR62" s="17"/>
      <c r="BXS62" s="17"/>
      <c r="BXT62" s="17"/>
      <c r="BXU62" s="17"/>
      <c r="BXV62" s="17"/>
      <c r="BXW62" s="17"/>
      <c r="BXX62" s="17"/>
      <c r="BXY62" s="17"/>
      <c r="BXZ62" s="17"/>
      <c r="BYA62" s="17"/>
      <c r="BYB62" s="17"/>
      <c r="BYC62" s="17"/>
      <c r="BYD62" s="17"/>
      <c r="BYE62" s="17"/>
      <c r="BYF62" s="17"/>
      <c r="BYG62" s="17"/>
      <c r="BYH62" s="17"/>
      <c r="BYI62" s="17"/>
      <c r="BYJ62" s="17"/>
      <c r="BYK62" s="17"/>
      <c r="BYL62" s="17"/>
      <c r="BYM62" s="17"/>
      <c r="BYN62" s="17"/>
      <c r="BYO62" s="17"/>
      <c r="BYP62" s="17"/>
      <c r="BYQ62" s="17"/>
      <c r="BYR62" s="17"/>
      <c r="BYS62" s="17"/>
      <c r="BYT62" s="17"/>
      <c r="BYU62" s="17"/>
      <c r="BYV62" s="17"/>
      <c r="BYW62" s="17"/>
      <c r="BYX62" s="17"/>
      <c r="BYY62" s="17"/>
      <c r="BYZ62" s="17"/>
      <c r="BZA62" s="17"/>
      <c r="BZB62" s="17"/>
      <c r="BZC62" s="17"/>
      <c r="BZD62" s="17"/>
      <c r="BZE62" s="17"/>
      <c r="BZF62" s="17"/>
      <c r="BZG62" s="17"/>
      <c r="BZH62" s="17"/>
      <c r="BZI62" s="17"/>
      <c r="BZJ62" s="17"/>
      <c r="BZK62" s="17"/>
      <c r="BZL62" s="17"/>
      <c r="BZM62" s="17"/>
      <c r="BZN62" s="17"/>
      <c r="BZO62" s="17"/>
      <c r="BZP62" s="17"/>
      <c r="BZQ62" s="17"/>
      <c r="BZR62" s="17"/>
      <c r="BZS62" s="17"/>
      <c r="BZT62" s="17"/>
      <c r="BZU62" s="17"/>
      <c r="BZV62" s="17"/>
      <c r="BZW62" s="17"/>
      <c r="BZX62" s="17"/>
      <c r="BZY62" s="17"/>
      <c r="BZZ62" s="17"/>
      <c r="CAA62" s="17"/>
      <c r="CAB62" s="17"/>
      <c r="CAC62" s="17"/>
      <c r="CAD62" s="17"/>
      <c r="CAE62" s="17"/>
      <c r="CAF62" s="17"/>
      <c r="CAG62" s="17"/>
      <c r="CAH62" s="17"/>
      <c r="CAI62" s="17"/>
      <c r="CAJ62" s="17"/>
      <c r="CAK62" s="17"/>
      <c r="CAL62" s="17"/>
      <c r="CAM62" s="17"/>
      <c r="CAN62" s="17"/>
      <c r="CAO62" s="17"/>
      <c r="CAP62" s="17"/>
      <c r="CAQ62" s="17"/>
      <c r="CAR62" s="17"/>
      <c r="CAS62" s="17"/>
      <c r="CAT62" s="17"/>
      <c r="CAU62" s="17"/>
      <c r="CAV62" s="17"/>
      <c r="CAW62" s="17"/>
      <c r="CAX62" s="17"/>
      <c r="CAY62" s="17"/>
      <c r="CAZ62" s="17"/>
      <c r="CBA62" s="17"/>
      <c r="CBB62" s="17"/>
      <c r="CBC62" s="17"/>
      <c r="CBD62" s="17"/>
      <c r="CBE62" s="17"/>
      <c r="CBF62" s="17"/>
      <c r="CBG62" s="17"/>
      <c r="CBH62" s="17"/>
      <c r="CBI62" s="17"/>
      <c r="CBJ62" s="17"/>
      <c r="CBK62" s="17"/>
      <c r="CBL62" s="17"/>
      <c r="CBM62" s="17"/>
      <c r="CBN62" s="17"/>
      <c r="CBO62" s="17"/>
      <c r="CBP62" s="17"/>
      <c r="CBQ62" s="17"/>
      <c r="CBR62" s="17"/>
      <c r="CBS62" s="17"/>
      <c r="CBT62" s="17"/>
      <c r="CBU62" s="17"/>
      <c r="CBV62" s="17"/>
      <c r="CBW62" s="17"/>
      <c r="CBX62" s="17"/>
      <c r="CBY62" s="17"/>
      <c r="CBZ62" s="17"/>
      <c r="CCA62" s="17"/>
      <c r="CCB62" s="17"/>
      <c r="CCC62" s="17"/>
      <c r="CCD62" s="17"/>
      <c r="CCE62" s="17"/>
      <c r="CCF62" s="17"/>
      <c r="CCG62" s="17"/>
      <c r="CCH62" s="17"/>
      <c r="CCI62" s="17"/>
      <c r="CCJ62" s="17"/>
      <c r="CCK62" s="17"/>
      <c r="CCL62" s="17"/>
      <c r="CCM62" s="17"/>
      <c r="CCN62" s="17"/>
      <c r="CCO62" s="17"/>
      <c r="CCP62" s="17"/>
      <c r="CCQ62" s="17"/>
      <c r="CCR62" s="17"/>
      <c r="CCS62" s="17"/>
      <c r="CCT62" s="17"/>
      <c r="CCU62" s="17"/>
      <c r="CCV62" s="17"/>
      <c r="CCW62" s="17"/>
      <c r="CCX62" s="17"/>
      <c r="CCY62" s="17"/>
      <c r="CCZ62" s="17"/>
      <c r="CDA62" s="17"/>
      <c r="CDB62" s="17"/>
      <c r="CDC62" s="17"/>
      <c r="CDD62" s="17"/>
      <c r="CDE62" s="17"/>
      <c r="CDF62" s="17"/>
      <c r="CDG62" s="17"/>
      <c r="CDH62" s="17"/>
      <c r="CDI62" s="17"/>
      <c r="CDJ62" s="17"/>
      <c r="CDK62" s="17"/>
      <c r="CDL62" s="17"/>
      <c r="CDM62" s="17"/>
      <c r="CDN62" s="17"/>
      <c r="CDO62" s="17"/>
      <c r="CDP62" s="17"/>
      <c r="CDQ62" s="17"/>
      <c r="CDR62" s="17"/>
      <c r="CDS62" s="17"/>
      <c r="CDT62" s="17"/>
      <c r="CDU62" s="17"/>
      <c r="CDV62" s="17"/>
      <c r="CDW62" s="17"/>
      <c r="CDX62" s="17"/>
      <c r="CDY62" s="17"/>
      <c r="CDZ62" s="17"/>
      <c r="CEA62" s="17"/>
      <c r="CEB62" s="17"/>
      <c r="CEC62" s="17"/>
      <c r="CED62" s="17"/>
      <c r="CEE62" s="17"/>
      <c r="CEF62" s="17"/>
      <c r="CEG62" s="17"/>
      <c r="CEH62" s="17"/>
      <c r="CEI62" s="17"/>
      <c r="CEJ62" s="17"/>
      <c r="CEK62" s="17"/>
      <c r="CEL62" s="17"/>
      <c r="CEM62" s="17"/>
      <c r="CEN62" s="17"/>
      <c r="CEO62" s="17"/>
      <c r="CEP62" s="17"/>
      <c r="CEQ62" s="17"/>
      <c r="CER62" s="17"/>
      <c r="CES62" s="17"/>
      <c r="CET62" s="17"/>
      <c r="CEU62" s="17"/>
      <c r="CEV62" s="17"/>
      <c r="CEW62" s="17"/>
      <c r="CEX62" s="17"/>
      <c r="CEY62" s="17"/>
      <c r="CEZ62" s="17"/>
      <c r="CFA62" s="17"/>
      <c r="CFB62" s="17"/>
      <c r="CFC62" s="17"/>
      <c r="CFD62" s="17"/>
      <c r="CFE62" s="17"/>
      <c r="CFF62" s="17"/>
      <c r="CFG62" s="17"/>
      <c r="CFH62" s="17"/>
      <c r="CFI62" s="17"/>
      <c r="CFJ62" s="17"/>
      <c r="CFK62" s="17"/>
      <c r="CFL62" s="17"/>
      <c r="CFM62" s="17"/>
      <c r="CFN62" s="17"/>
      <c r="CFO62" s="17"/>
      <c r="CFP62" s="17"/>
      <c r="CFQ62" s="17"/>
      <c r="CFR62" s="17"/>
      <c r="CFS62" s="17"/>
      <c r="CFT62" s="17"/>
      <c r="CFU62" s="17"/>
      <c r="CFV62" s="17"/>
      <c r="CFW62" s="17"/>
      <c r="CFX62" s="17"/>
      <c r="CFY62" s="17"/>
      <c r="CFZ62" s="17"/>
      <c r="CGA62" s="17"/>
      <c r="CGB62" s="17"/>
      <c r="CGC62" s="17"/>
      <c r="CGD62" s="17"/>
      <c r="CGE62" s="17"/>
      <c r="CGF62" s="17"/>
      <c r="CGG62" s="17"/>
      <c r="CGH62" s="17"/>
      <c r="CGI62" s="17"/>
      <c r="CGJ62" s="17"/>
      <c r="CGK62" s="17"/>
      <c r="CGL62" s="17"/>
      <c r="CGM62" s="17"/>
      <c r="CGN62" s="17"/>
      <c r="CGO62" s="17"/>
      <c r="CGP62" s="17"/>
      <c r="CGQ62" s="17"/>
      <c r="CGR62" s="17"/>
      <c r="CGS62" s="17"/>
      <c r="CGT62" s="17"/>
      <c r="CGU62" s="17"/>
      <c r="CGV62" s="17"/>
      <c r="CGW62" s="17"/>
      <c r="CGX62" s="17"/>
      <c r="CGY62" s="17"/>
      <c r="CGZ62" s="17"/>
      <c r="CHA62" s="17"/>
      <c r="CHB62" s="17"/>
      <c r="CHC62" s="17"/>
      <c r="CHD62" s="17"/>
      <c r="CHE62" s="17"/>
      <c r="CHF62" s="17"/>
      <c r="CHG62" s="17"/>
      <c r="CHH62" s="17"/>
      <c r="CHI62" s="17"/>
      <c r="CHJ62" s="17"/>
      <c r="CHK62" s="17"/>
      <c r="CHL62" s="17"/>
      <c r="CHM62" s="17"/>
      <c r="CHN62" s="17"/>
      <c r="CHO62" s="17"/>
      <c r="CHP62" s="17"/>
      <c r="CHQ62" s="17"/>
      <c r="CHR62" s="17"/>
      <c r="CHS62" s="17"/>
      <c r="CHT62" s="17"/>
      <c r="CHU62" s="17"/>
      <c r="CHV62" s="17"/>
      <c r="CHW62" s="17"/>
      <c r="CHX62" s="17"/>
      <c r="CHY62" s="17"/>
      <c r="CHZ62" s="17"/>
      <c r="CIA62" s="17"/>
      <c r="CIB62" s="17"/>
      <c r="CIC62" s="17"/>
      <c r="CID62" s="17"/>
      <c r="CIE62" s="17"/>
      <c r="CIF62" s="17"/>
      <c r="CIG62" s="17"/>
      <c r="CIH62" s="17"/>
      <c r="CII62" s="17"/>
      <c r="CIJ62" s="17"/>
      <c r="CIK62" s="17"/>
      <c r="CIL62" s="17"/>
      <c r="CIM62" s="17"/>
      <c r="CIN62" s="17"/>
      <c r="CIO62" s="17"/>
      <c r="CIP62" s="17"/>
      <c r="CIQ62" s="17"/>
      <c r="CIR62" s="17"/>
      <c r="CIS62" s="17"/>
      <c r="CIT62" s="17"/>
      <c r="CIU62" s="17"/>
      <c r="CIV62" s="17"/>
      <c r="CIW62" s="17"/>
      <c r="CIX62" s="17"/>
      <c r="CIY62" s="17"/>
      <c r="CIZ62" s="17"/>
      <c r="CJA62" s="17"/>
      <c r="CJB62" s="17"/>
      <c r="CJC62" s="17"/>
      <c r="CJD62" s="17"/>
      <c r="CJE62" s="17"/>
      <c r="CJF62" s="17"/>
      <c r="CJG62" s="17"/>
      <c r="CJH62" s="17"/>
      <c r="CJI62" s="17"/>
      <c r="CJJ62" s="17"/>
      <c r="CJK62" s="17"/>
      <c r="CJL62" s="17"/>
      <c r="CJM62" s="17"/>
      <c r="CJN62" s="17"/>
      <c r="CJO62" s="17"/>
      <c r="CJP62" s="17"/>
      <c r="CJQ62" s="17"/>
      <c r="CJR62" s="17"/>
      <c r="CJS62" s="17"/>
      <c r="CJT62" s="17"/>
      <c r="CJU62" s="17"/>
      <c r="CJV62" s="17"/>
      <c r="CJW62" s="17"/>
      <c r="CJX62" s="17"/>
      <c r="CJY62" s="17"/>
      <c r="CJZ62" s="17"/>
      <c r="CKA62" s="17"/>
      <c r="CKB62" s="17"/>
      <c r="CKC62" s="17"/>
      <c r="CKD62" s="17"/>
      <c r="CKE62" s="17"/>
      <c r="CKF62" s="17"/>
      <c r="CKG62" s="17"/>
      <c r="CKH62" s="17"/>
      <c r="CKI62" s="17"/>
      <c r="CKJ62" s="17"/>
      <c r="CKK62" s="17"/>
      <c r="CKL62" s="17"/>
      <c r="CKM62" s="17"/>
      <c r="CKN62" s="17"/>
      <c r="CKO62" s="17"/>
      <c r="CKP62" s="17"/>
      <c r="CKQ62" s="17"/>
      <c r="CKR62" s="17"/>
      <c r="CKS62" s="17"/>
      <c r="CKT62" s="17"/>
      <c r="CKU62" s="17"/>
      <c r="CKV62" s="17"/>
      <c r="CKW62" s="17"/>
      <c r="CKX62" s="17"/>
      <c r="CKY62" s="17"/>
      <c r="CKZ62" s="17"/>
      <c r="CLA62" s="17"/>
      <c r="CLB62" s="17"/>
      <c r="CLC62" s="17"/>
      <c r="CLD62" s="17"/>
      <c r="CLE62" s="17"/>
      <c r="CLF62" s="17"/>
      <c r="CLG62" s="17"/>
      <c r="CLH62" s="17"/>
      <c r="CLI62" s="17"/>
      <c r="CLJ62" s="17"/>
      <c r="CLK62" s="17"/>
      <c r="CLL62" s="17"/>
      <c r="CLM62" s="17"/>
      <c r="CLN62" s="17"/>
      <c r="CLO62" s="17"/>
      <c r="CLP62" s="17"/>
      <c r="CLQ62" s="17"/>
      <c r="CLR62" s="17"/>
      <c r="CLS62" s="17"/>
      <c r="CLT62" s="17"/>
      <c r="CLU62" s="17"/>
      <c r="CLV62" s="17"/>
      <c r="CLW62" s="17"/>
      <c r="CLX62" s="17"/>
      <c r="CLY62" s="17"/>
      <c r="CLZ62" s="17"/>
      <c r="CMA62" s="17"/>
      <c r="CMB62" s="17"/>
      <c r="CMC62" s="17"/>
      <c r="CMD62" s="17"/>
      <c r="CME62" s="17"/>
      <c r="CMF62" s="17"/>
      <c r="CMG62" s="17"/>
      <c r="CMH62" s="17"/>
      <c r="CMI62" s="17"/>
      <c r="CMJ62" s="17"/>
      <c r="CMK62" s="17"/>
      <c r="CML62" s="17"/>
      <c r="CMM62" s="17"/>
      <c r="CMN62" s="17"/>
      <c r="CMO62" s="17"/>
      <c r="CMP62" s="17"/>
      <c r="CMQ62" s="17"/>
      <c r="CMR62" s="17"/>
      <c r="CMS62" s="17"/>
      <c r="CMT62" s="17"/>
      <c r="CMU62" s="17"/>
      <c r="CMV62" s="17"/>
      <c r="CMW62" s="17"/>
      <c r="CMX62" s="17"/>
      <c r="CMY62" s="17"/>
      <c r="CMZ62" s="17"/>
      <c r="CNA62" s="17"/>
      <c r="CNB62" s="17"/>
      <c r="CNC62" s="17"/>
      <c r="CND62" s="17"/>
      <c r="CNE62" s="17"/>
      <c r="CNF62" s="17"/>
      <c r="CNG62" s="17"/>
      <c r="CNH62" s="17"/>
      <c r="CNI62" s="17"/>
      <c r="CNJ62" s="17"/>
      <c r="CNK62" s="17"/>
      <c r="CNL62" s="17"/>
      <c r="CNM62" s="17"/>
      <c r="CNN62" s="17"/>
      <c r="CNO62" s="17"/>
      <c r="CNP62" s="17"/>
      <c r="CNQ62" s="17"/>
      <c r="CNR62" s="17"/>
      <c r="CNS62" s="17"/>
      <c r="CNT62" s="17"/>
      <c r="CNU62" s="17"/>
      <c r="CNV62" s="17"/>
      <c r="CNW62" s="17"/>
      <c r="CNX62" s="17"/>
      <c r="CNY62" s="17"/>
      <c r="CNZ62" s="17"/>
      <c r="COA62" s="17"/>
      <c r="COB62" s="17"/>
      <c r="COC62" s="17"/>
      <c r="COD62" s="17"/>
      <c r="COE62" s="17"/>
      <c r="COF62" s="17"/>
      <c r="COG62" s="17"/>
      <c r="COH62" s="17"/>
      <c r="COI62" s="17"/>
      <c r="COJ62" s="17"/>
      <c r="COK62" s="17"/>
      <c r="COL62" s="17"/>
      <c r="COM62" s="17"/>
      <c r="CON62" s="17"/>
      <c r="COO62" s="17"/>
      <c r="COP62" s="17"/>
      <c r="COQ62" s="17"/>
      <c r="COR62" s="17"/>
      <c r="COS62" s="17"/>
      <c r="COT62" s="17"/>
      <c r="COU62" s="17"/>
      <c r="COV62" s="17"/>
      <c r="COW62" s="17"/>
      <c r="COX62" s="17"/>
      <c r="COY62" s="17"/>
      <c r="COZ62" s="17"/>
      <c r="CPA62" s="17"/>
      <c r="CPB62" s="17"/>
      <c r="CPC62" s="17"/>
      <c r="CPD62" s="17"/>
      <c r="CPE62" s="17"/>
      <c r="CPF62" s="17"/>
      <c r="CPG62" s="17"/>
      <c r="CPH62" s="17"/>
      <c r="CPI62" s="17"/>
      <c r="CPJ62" s="17"/>
      <c r="CPK62" s="17"/>
      <c r="CPL62" s="17"/>
      <c r="CPM62" s="17"/>
      <c r="CPN62" s="17"/>
      <c r="CPO62" s="17"/>
      <c r="CPP62" s="17"/>
      <c r="CPQ62" s="17"/>
      <c r="CPR62" s="17"/>
      <c r="CPS62" s="17"/>
      <c r="CPT62" s="17"/>
      <c r="CPU62" s="17"/>
      <c r="CPV62" s="17"/>
      <c r="CPW62" s="17"/>
      <c r="CPX62" s="17"/>
      <c r="CPY62" s="17"/>
      <c r="CPZ62" s="17"/>
      <c r="CQA62" s="17"/>
      <c r="CQB62" s="17"/>
      <c r="CQC62" s="17"/>
      <c r="CQD62" s="17"/>
      <c r="CQE62" s="17"/>
      <c r="CQF62" s="17"/>
      <c r="CQG62" s="17"/>
      <c r="CQH62" s="17"/>
      <c r="CQI62" s="17"/>
      <c r="CQJ62" s="17"/>
      <c r="CQK62" s="17"/>
      <c r="CQL62" s="17"/>
      <c r="CQM62" s="17"/>
      <c r="CQN62" s="17"/>
      <c r="CQO62" s="17"/>
      <c r="CQP62" s="17"/>
      <c r="CQQ62" s="17"/>
      <c r="CQR62" s="17"/>
      <c r="CQS62" s="17"/>
      <c r="CQT62" s="17"/>
      <c r="CQU62" s="17"/>
      <c r="CQV62" s="17"/>
      <c r="CQW62" s="17"/>
      <c r="CQX62" s="17"/>
      <c r="CQY62" s="17"/>
      <c r="CQZ62" s="17"/>
      <c r="CRA62" s="17"/>
      <c r="CRB62" s="17"/>
      <c r="CRC62" s="17"/>
      <c r="CRD62" s="17"/>
      <c r="CRE62" s="17"/>
      <c r="CRF62" s="17"/>
      <c r="CRG62" s="17"/>
      <c r="CRH62" s="17"/>
      <c r="CRI62" s="17"/>
      <c r="CRJ62" s="17"/>
      <c r="CRK62" s="17"/>
      <c r="CRL62" s="17"/>
      <c r="CRM62" s="17"/>
      <c r="CRN62" s="17"/>
      <c r="CRO62" s="17"/>
      <c r="CRP62" s="17"/>
      <c r="CRQ62" s="17"/>
      <c r="CRR62" s="17"/>
      <c r="CRS62" s="17"/>
      <c r="CRT62" s="17"/>
      <c r="CRU62" s="17"/>
      <c r="CRV62" s="17"/>
      <c r="CRW62" s="17"/>
      <c r="CRX62" s="17"/>
      <c r="CRY62" s="17"/>
      <c r="CRZ62" s="17"/>
      <c r="CSA62" s="17"/>
      <c r="CSB62" s="17"/>
      <c r="CSC62" s="17"/>
      <c r="CSD62" s="17"/>
      <c r="CSE62" s="17"/>
      <c r="CSF62" s="17"/>
      <c r="CSG62" s="17"/>
      <c r="CSH62" s="17"/>
      <c r="CSI62" s="17"/>
      <c r="CSJ62" s="17"/>
      <c r="CSK62" s="17"/>
      <c r="CSL62" s="17"/>
      <c r="CSM62" s="17"/>
      <c r="CSN62" s="17"/>
      <c r="CSO62" s="17"/>
      <c r="CSP62" s="17"/>
      <c r="CSQ62" s="17"/>
      <c r="CSR62" s="17"/>
      <c r="CSS62" s="17"/>
      <c r="CST62" s="17"/>
      <c r="CSU62" s="17"/>
      <c r="CSV62" s="17"/>
      <c r="CSW62" s="17"/>
      <c r="CSX62" s="17"/>
      <c r="CSY62" s="17"/>
      <c r="CSZ62" s="17"/>
      <c r="CTA62" s="17"/>
      <c r="CTB62" s="17"/>
      <c r="CTC62" s="17"/>
      <c r="CTD62" s="17"/>
      <c r="CTE62" s="17"/>
      <c r="CTF62" s="17"/>
      <c r="CTG62" s="17"/>
      <c r="CTH62" s="17"/>
      <c r="CTI62" s="17"/>
      <c r="CTJ62" s="17"/>
      <c r="CTK62" s="17"/>
      <c r="CTL62" s="17"/>
      <c r="CTM62" s="17"/>
      <c r="CTN62" s="17"/>
      <c r="CTO62" s="17"/>
      <c r="CTP62" s="17"/>
      <c r="CTQ62" s="17"/>
      <c r="CTR62" s="17"/>
      <c r="CTS62" s="17"/>
      <c r="CTT62" s="17"/>
      <c r="CTU62" s="17"/>
      <c r="CTV62" s="17"/>
      <c r="CTW62" s="17"/>
      <c r="CTX62" s="17"/>
      <c r="CTY62" s="17"/>
      <c r="CTZ62" s="17"/>
      <c r="CUA62" s="17"/>
      <c r="CUB62" s="17"/>
      <c r="CUC62" s="17"/>
      <c r="CUD62" s="17"/>
      <c r="CUE62" s="17"/>
      <c r="CUF62" s="17"/>
      <c r="CUG62" s="17"/>
      <c r="CUH62" s="17"/>
      <c r="CUI62" s="17"/>
      <c r="CUJ62" s="17"/>
      <c r="CUK62" s="17"/>
      <c r="CUL62" s="17"/>
      <c r="CUM62" s="17"/>
      <c r="CUN62" s="17"/>
      <c r="CUO62" s="17"/>
      <c r="CUP62" s="17"/>
      <c r="CUQ62" s="17"/>
      <c r="CUR62" s="17"/>
      <c r="CUS62" s="17"/>
      <c r="CUT62" s="17"/>
      <c r="CUU62" s="17"/>
      <c r="CUV62" s="17"/>
      <c r="CUW62" s="17"/>
      <c r="CUX62" s="17"/>
      <c r="CUY62" s="17"/>
      <c r="CUZ62" s="17"/>
      <c r="CVA62" s="17"/>
      <c r="CVB62" s="17"/>
      <c r="CVC62" s="17"/>
      <c r="CVD62" s="17"/>
      <c r="CVE62" s="17"/>
      <c r="CVF62" s="17"/>
      <c r="CVG62" s="17"/>
      <c r="CVH62" s="17"/>
      <c r="CVI62" s="17"/>
      <c r="CVJ62" s="17"/>
      <c r="CVK62" s="17"/>
      <c r="CVL62" s="17"/>
      <c r="CVM62" s="17"/>
      <c r="CVN62" s="17"/>
      <c r="CVO62" s="17"/>
      <c r="CVP62" s="17"/>
      <c r="CVQ62" s="17"/>
      <c r="CVR62" s="17"/>
      <c r="CVS62" s="17"/>
      <c r="CVT62" s="17"/>
      <c r="CVU62" s="17"/>
      <c r="CVV62" s="17"/>
      <c r="CVW62" s="17"/>
      <c r="CVX62" s="17"/>
      <c r="CVY62" s="17"/>
      <c r="CVZ62" s="17"/>
      <c r="CWA62" s="17"/>
      <c r="CWB62" s="17"/>
      <c r="CWC62" s="17"/>
      <c r="CWD62" s="17"/>
      <c r="CWE62" s="17"/>
      <c r="CWF62" s="17"/>
      <c r="CWG62" s="17"/>
      <c r="CWH62" s="17"/>
      <c r="CWI62" s="17"/>
      <c r="CWJ62" s="17"/>
      <c r="CWK62" s="17"/>
      <c r="CWL62" s="17"/>
      <c r="CWM62" s="17"/>
      <c r="CWN62" s="17"/>
      <c r="CWO62" s="17"/>
      <c r="CWP62" s="17"/>
      <c r="CWQ62" s="17"/>
      <c r="CWR62" s="17"/>
      <c r="CWS62" s="17"/>
      <c r="CWT62" s="17"/>
      <c r="CWU62" s="17"/>
      <c r="CWV62" s="17"/>
      <c r="CWW62" s="17"/>
      <c r="CWX62" s="17"/>
      <c r="CWY62" s="17"/>
      <c r="CWZ62" s="17"/>
      <c r="CXA62" s="17"/>
      <c r="CXB62" s="17"/>
      <c r="CXC62" s="17"/>
      <c r="CXD62" s="17"/>
      <c r="CXE62" s="17"/>
      <c r="CXF62" s="17"/>
      <c r="CXG62" s="17"/>
      <c r="CXH62" s="17"/>
      <c r="CXI62" s="17"/>
      <c r="CXJ62" s="17"/>
      <c r="CXK62" s="17"/>
      <c r="CXL62" s="17"/>
      <c r="CXM62" s="17"/>
      <c r="CXN62" s="17"/>
      <c r="CXO62" s="17"/>
      <c r="CXP62" s="17"/>
      <c r="CXQ62" s="17"/>
      <c r="CXR62" s="17"/>
      <c r="CXS62" s="17"/>
      <c r="CXT62" s="17"/>
      <c r="CXU62" s="17"/>
      <c r="CXV62" s="17"/>
      <c r="CXW62" s="17"/>
      <c r="CXX62" s="17"/>
      <c r="CXY62" s="17"/>
      <c r="CXZ62" s="17"/>
      <c r="CYA62" s="17"/>
      <c r="CYB62" s="17"/>
      <c r="CYC62" s="17"/>
      <c r="CYD62" s="17"/>
      <c r="CYE62" s="17"/>
      <c r="CYF62" s="17"/>
      <c r="CYG62" s="17"/>
      <c r="CYH62" s="17"/>
      <c r="CYI62" s="17"/>
      <c r="CYJ62" s="17"/>
      <c r="CYK62" s="17"/>
      <c r="CYL62" s="17"/>
      <c r="CYM62" s="17"/>
      <c r="CYN62" s="17"/>
      <c r="CYO62" s="17"/>
      <c r="CYP62" s="17"/>
      <c r="CYQ62" s="17"/>
      <c r="CYR62" s="17"/>
      <c r="CYS62" s="17"/>
      <c r="CYT62" s="17"/>
      <c r="CYU62" s="17"/>
      <c r="CYV62" s="17"/>
      <c r="CYW62" s="17"/>
      <c r="CYX62" s="17"/>
      <c r="CYY62" s="17"/>
      <c r="CYZ62" s="17"/>
      <c r="CZA62" s="17"/>
      <c r="CZB62" s="17"/>
      <c r="CZC62" s="17"/>
      <c r="CZD62" s="17"/>
      <c r="CZE62" s="17"/>
      <c r="CZF62" s="17"/>
      <c r="CZG62" s="17"/>
      <c r="CZH62" s="17"/>
      <c r="CZI62" s="17"/>
      <c r="CZJ62" s="17"/>
      <c r="CZK62" s="17"/>
      <c r="CZL62" s="17"/>
      <c r="CZM62" s="17"/>
      <c r="CZN62" s="17"/>
      <c r="CZO62" s="17"/>
      <c r="CZP62" s="17"/>
      <c r="CZQ62" s="17"/>
      <c r="CZR62" s="17"/>
      <c r="CZS62" s="17"/>
      <c r="CZT62" s="17"/>
      <c r="CZU62" s="17"/>
      <c r="CZV62" s="17"/>
      <c r="CZW62" s="17"/>
      <c r="CZX62" s="17"/>
      <c r="CZY62" s="17"/>
      <c r="CZZ62" s="17"/>
      <c r="DAA62" s="17"/>
      <c r="DAB62" s="17"/>
      <c r="DAC62" s="17"/>
      <c r="DAD62" s="17"/>
      <c r="DAE62" s="17"/>
      <c r="DAF62" s="17"/>
      <c r="DAG62" s="17"/>
      <c r="DAH62" s="17"/>
      <c r="DAI62" s="17"/>
      <c r="DAJ62" s="17"/>
      <c r="DAK62" s="17"/>
      <c r="DAL62" s="17"/>
      <c r="DAM62" s="17"/>
      <c r="DAN62" s="17"/>
      <c r="DAO62" s="17"/>
      <c r="DAP62" s="17"/>
      <c r="DAQ62" s="17"/>
      <c r="DAR62" s="17"/>
      <c r="DAS62" s="17"/>
      <c r="DAT62" s="17"/>
      <c r="DAU62" s="17"/>
      <c r="DAV62" s="17"/>
      <c r="DAW62" s="17"/>
      <c r="DAX62" s="17"/>
      <c r="DAY62" s="17"/>
      <c r="DAZ62" s="17"/>
      <c r="DBA62" s="17"/>
      <c r="DBB62" s="17"/>
      <c r="DBC62" s="17"/>
      <c r="DBD62" s="17"/>
      <c r="DBE62" s="17"/>
      <c r="DBF62" s="17"/>
      <c r="DBG62" s="17"/>
      <c r="DBH62" s="17"/>
      <c r="DBI62" s="17"/>
      <c r="DBJ62" s="17"/>
      <c r="DBK62" s="17"/>
      <c r="DBL62" s="17"/>
      <c r="DBM62" s="17"/>
      <c r="DBN62" s="17"/>
      <c r="DBO62" s="17"/>
      <c r="DBP62" s="17"/>
      <c r="DBQ62" s="17"/>
      <c r="DBR62" s="17"/>
      <c r="DBS62" s="17"/>
      <c r="DBT62" s="17"/>
      <c r="DBU62" s="17"/>
      <c r="DBV62" s="17"/>
      <c r="DBW62" s="17"/>
      <c r="DBX62" s="17"/>
      <c r="DBY62" s="17"/>
      <c r="DBZ62" s="17"/>
      <c r="DCA62" s="17"/>
      <c r="DCB62" s="17"/>
      <c r="DCC62" s="17"/>
      <c r="DCD62" s="17"/>
      <c r="DCE62" s="17"/>
      <c r="DCF62" s="17"/>
      <c r="DCG62" s="17"/>
      <c r="DCH62" s="17"/>
      <c r="DCI62" s="17"/>
      <c r="DCJ62" s="17"/>
      <c r="DCK62" s="17"/>
      <c r="DCL62" s="17"/>
      <c r="DCM62" s="17"/>
      <c r="DCN62" s="17"/>
      <c r="DCO62" s="17"/>
      <c r="DCP62" s="17"/>
      <c r="DCQ62" s="17"/>
      <c r="DCR62" s="17"/>
      <c r="DCS62" s="17"/>
      <c r="DCT62" s="17"/>
      <c r="DCU62" s="17"/>
      <c r="DCV62" s="17"/>
      <c r="DCW62" s="17"/>
      <c r="DCX62" s="17"/>
      <c r="DCY62" s="17"/>
      <c r="DCZ62" s="17"/>
      <c r="DDA62" s="17"/>
      <c r="DDB62" s="17"/>
      <c r="DDC62" s="17"/>
      <c r="DDD62" s="17"/>
      <c r="DDE62" s="17"/>
      <c r="DDF62" s="17"/>
      <c r="DDG62" s="17"/>
      <c r="DDH62" s="17"/>
      <c r="DDI62" s="17"/>
      <c r="DDJ62" s="17"/>
      <c r="DDK62" s="17"/>
      <c r="DDL62" s="17"/>
      <c r="DDM62" s="17"/>
      <c r="DDN62" s="17"/>
      <c r="DDO62" s="17"/>
      <c r="DDP62" s="17"/>
      <c r="DDQ62" s="17"/>
      <c r="DDR62" s="17"/>
      <c r="DDS62" s="17"/>
      <c r="DDT62" s="17"/>
      <c r="DDU62" s="17"/>
      <c r="DDV62" s="17"/>
      <c r="DDW62" s="17"/>
      <c r="DDX62" s="17"/>
      <c r="DDY62" s="17"/>
      <c r="DDZ62" s="17"/>
      <c r="DEA62" s="17"/>
      <c r="DEB62" s="17"/>
      <c r="DEC62" s="17"/>
      <c r="DED62" s="17"/>
      <c r="DEE62" s="17"/>
      <c r="DEF62" s="17"/>
      <c r="DEG62" s="17"/>
      <c r="DEH62" s="17"/>
      <c r="DEI62" s="17"/>
      <c r="DEJ62" s="17"/>
      <c r="DEK62" s="17"/>
      <c r="DEL62" s="17"/>
      <c r="DEM62" s="17"/>
      <c r="DEN62" s="17"/>
      <c r="DEO62" s="17"/>
      <c r="DEP62" s="17"/>
      <c r="DEQ62" s="17"/>
      <c r="DER62" s="17"/>
      <c r="DES62" s="17"/>
      <c r="DET62" s="17"/>
      <c r="DEU62" s="17"/>
      <c r="DEV62" s="17"/>
      <c r="DEW62" s="17"/>
      <c r="DEX62" s="17"/>
      <c r="DEY62" s="17"/>
      <c r="DEZ62" s="17"/>
      <c r="DFA62" s="17"/>
      <c r="DFB62" s="17"/>
      <c r="DFC62" s="17"/>
      <c r="DFD62" s="17"/>
      <c r="DFE62" s="17"/>
      <c r="DFF62" s="17"/>
      <c r="DFG62" s="17"/>
      <c r="DFH62" s="17"/>
      <c r="DFI62" s="17"/>
      <c r="DFJ62" s="17"/>
      <c r="DFK62" s="17"/>
      <c r="DFL62" s="17"/>
      <c r="DFM62" s="17"/>
      <c r="DFN62" s="17"/>
      <c r="DFO62" s="17"/>
      <c r="DFP62" s="17"/>
      <c r="DFQ62" s="17"/>
      <c r="DFR62" s="17"/>
      <c r="DFS62" s="17"/>
      <c r="DFT62" s="17"/>
      <c r="DFU62" s="17"/>
      <c r="DFV62" s="17"/>
      <c r="DFW62" s="17"/>
      <c r="DFX62" s="17"/>
      <c r="DFY62" s="17"/>
      <c r="DFZ62" s="17"/>
      <c r="DGA62" s="17"/>
      <c r="DGB62" s="17"/>
      <c r="DGC62" s="17"/>
      <c r="DGD62" s="17"/>
      <c r="DGE62" s="17"/>
      <c r="DGF62" s="17"/>
      <c r="DGG62" s="17"/>
      <c r="DGH62" s="17"/>
      <c r="DGI62" s="17"/>
      <c r="DGJ62" s="17"/>
      <c r="DGK62" s="17"/>
      <c r="DGL62" s="17"/>
      <c r="DGM62" s="17"/>
      <c r="DGN62" s="17"/>
      <c r="DGO62" s="17"/>
      <c r="DGP62" s="17"/>
      <c r="DGQ62" s="17"/>
      <c r="DGR62" s="17"/>
      <c r="DGS62" s="17"/>
      <c r="DGT62" s="17"/>
      <c r="DGU62" s="17"/>
      <c r="DGV62" s="17"/>
      <c r="DGW62" s="17"/>
      <c r="DGX62" s="17"/>
      <c r="DGY62" s="17"/>
      <c r="DGZ62" s="17"/>
      <c r="DHA62" s="17"/>
      <c r="DHB62" s="17"/>
      <c r="DHC62" s="17"/>
      <c r="DHD62" s="17"/>
      <c r="DHE62" s="17"/>
      <c r="DHF62" s="17"/>
      <c r="DHG62" s="17"/>
      <c r="DHH62" s="17"/>
      <c r="DHI62" s="17"/>
      <c r="DHJ62" s="17"/>
      <c r="DHK62" s="17"/>
      <c r="DHL62" s="17"/>
      <c r="DHM62" s="17"/>
      <c r="DHN62" s="17"/>
      <c r="DHO62" s="17"/>
      <c r="DHP62" s="17"/>
      <c r="DHQ62" s="17"/>
      <c r="DHR62" s="17"/>
      <c r="DHS62" s="17"/>
      <c r="DHT62" s="17"/>
      <c r="DHU62" s="17"/>
      <c r="DHV62" s="17"/>
      <c r="DHW62" s="17"/>
      <c r="DHX62" s="17"/>
      <c r="DHY62" s="17"/>
      <c r="DHZ62" s="17"/>
      <c r="DIA62" s="17"/>
      <c r="DIB62" s="17"/>
      <c r="DIC62" s="17"/>
      <c r="DID62" s="17"/>
      <c r="DIE62" s="17"/>
      <c r="DIF62" s="17"/>
      <c r="DIG62" s="17"/>
      <c r="DIH62" s="17"/>
      <c r="DII62" s="17"/>
      <c r="DIJ62" s="17"/>
      <c r="DIK62" s="17"/>
      <c r="DIL62" s="17"/>
      <c r="DIM62" s="17"/>
      <c r="DIN62" s="17"/>
      <c r="DIO62" s="17"/>
      <c r="DIP62" s="17"/>
      <c r="DIQ62" s="17"/>
      <c r="DIR62" s="17"/>
      <c r="DIS62" s="17"/>
      <c r="DIT62" s="17"/>
      <c r="DIU62" s="17"/>
      <c r="DIV62" s="17"/>
      <c r="DIW62" s="17"/>
      <c r="DIX62" s="17"/>
      <c r="DIY62" s="17"/>
      <c r="DIZ62" s="17"/>
      <c r="DJA62" s="17"/>
      <c r="DJB62" s="17"/>
      <c r="DJC62" s="17"/>
      <c r="DJD62" s="17"/>
      <c r="DJE62" s="17"/>
      <c r="DJF62" s="17"/>
      <c r="DJG62" s="17"/>
      <c r="DJH62" s="17"/>
      <c r="DJI62" s="17"/>
      <c r="DJJ62" s="17"/>
      <c r="DJK62" s="17"/>
      <c r="DJL62" s="17"/>
      <c r="DJM62" s="17"/>
      <c r="DJN62" s="17"/>
      <c r="DJO62" s="17"/>
      <c r="DJP62" s="17"/>
      <c r="DJQ62" s="17"/>
      <c r="DJR62" s="17"/>
      <c r="DJS62" s="17"/>
      <c r="DJT62" s="17"/>
      <c r="DJU62" s="17"/>
      <c r="DJV62" s="17"/>
      <c r="DJW62" s="17"/>
      <c r="DJX62" s="17"/>
      <c r="DJY62" s="17"/>
      <c r="DJZ62" s="17"/>
      <c r="DKA62" s="17"/>
      <c r="DKB62" s="17"/>
      <c r="DKC62" s="17"/>
      <c r="DKD62" s="17"/>
      <c r="DKE62" s="17"/>
      <c r="DKF62" s="17"/>
      <c r="DKG62" s="17"/>
      <c r="DKH62" s="17"/>
      <c r="DKI62" s="17"/>
      <c r="DKJ62" s="17"/>
      <c r="DKK62" s="17"/>
      <c r="DKL62" s="17"/>
      <c r="DKM62" s="17"/>
      <c r="DKN62" s="17"/>
      <c r="DKO62" s="17"/>
      <c r="DKP62" s="17"/>
      <c r="DKQ62" s="17"/>
      <c r="DKR62" s="17"/>
      <c r="DKS62" s="17"/>
      <c r="DKT62" s="17"/>
      <c r="DKU62" s="17"/>
      <c r="DKV62" s="17"/>
      <c r="DKW62" s="17"/>
      <c r="DKX62" s="17"/>
      <c r="DKY62" s="17"/>
      <c r="DKZ62" s="17"/>
      <c r="DLA62" s="17"/>
      <c r="DLB62" s="17"/>
      <c r="DLC62" s="17"/>
      <c r="DLD62" s="17"/>
      <c r="DLE62" s="17"/>
      <c r="DLF62" s="17"/>
      <c r="DLG62" s="17"/>
      <c r="DLH62" s="17"/>
      <c r="DLI62" s="17"/>
      <c r="DLJ62" s="17"/>
      <c r="DLK62" s="17"/>
      <c r="DLL62" s="17"/>
      <c r="DLM62" s="17"/>
      <c r="DLN62" s="17"/>
      <c r="DLO62" s="17"/>
      <c r="DLP62" s="17"/>
      <c r="DLQ62" s="17"/>
      <c r="DLR62" s="17"/>
      <c r="DLS62" s="17"/>
      <c r="DLT62" s="17"/>
      <c r="DLU62" s="17"/>
      <c r="DLV62" s="17"/>
      <c r="DLW62" s="17"/>
      <c r="DLX62" s="17"/>
      <c r="DLY62" s="17"/>
      <c r="DLZ62" s="17"/>
      <c r="DMA62" s="17"/>
      <c r="DMB62" s="17"/>
      <c r="DMC62" s="17"/>
      <c r="DMD62" s="17"/>
      <c r="DME62" s="17"/>
      <c r="DMF62" s="17"/>
      <c r="DMG62" s="17"/>
      <c r="DMH62" s="17"/>
      <c r="DMI62" s="17"/>
      <c r="DMJ62" s="17"/>
      <c r="DMK62" s="17"/>
      <c r="DML62" s="17"/>
      <c r="DMM62" s="17"/>
      <c r="DMN62" s="17"/>
      <c r="DMO62" s="17"/>
      <c r="DMP62" s="17"/>
      <c r="DMQ62" s="17"/>
      <c r="DMR62" s="17"/>
      <c r="DMS62" s="17"/>
      <c r="DMT62" s="17"/>
      <c r="DMU62" s="17"/>
      <c r="DMV62" s="17"/>
      <c r="DMW62" s="17"/>
      <c r="DMX62" s="17"/>
      <c r="DMY62" s="17"/>
      <c r="DMZ62" s="17"/>
      <c r="DNA62" s="17"/>
      <c r="DNB62" s="17"/>
      <c r="DNC62" s="17"/>
      <c r="DND62" s="17"/>
      <c r="DNE62" s="17"/>
      <c r="DNF62" s="17"/>
      <c r="DNG62" s="17"/>
      <c r="DNH62" s="17"/>
      <c r="DNI62" s="17"/>
      <c r="DNJ62" s="17"/>
      <c r="DNK62" s="17"/>
      <c r="DNL62" s="17"/>
      <c r="DNM62" s="17"/>
      <c r="DNN62" s="17"/>
      <c r="DNO62" s="17"/>
      <c r="DNP62" s="17"/>
      <c r="DNQ62" s="17"/>
      <c r="DNR62" s="17"/>
      <c r="DNS62" s="17"/>
      <c r="DNT62" s="17"/>
      <c r="DNU62" s="17"/>
      <c r="DNV62" s="17"/>
      <c r="DNW62" s="17"/>
      <c r="DNX62" s="17"/>
      <c r="DNY62" s="17"/>
      <c r="DNZ62" s="17"/>
      <c r="DOA62" s="17"/>
      <c r="DOB62" s="17"/>
      <c r="DOC62" s="17"/>
      <c r="DOD62" s="17"/>
      <c r="DOE62" s="17"/>
      <c r="DOF62" s="17"/>
      <c r="DOG62" s="17"/>
      <c r="DOH62" s="17"/>
      <c r="DOI62" s="17"/>
      <c r="DOJ62" s="17"/>
      <c r="DOK62" s="17"/>
      <c r="DOL62" s="17"/>
      <c r="DOM62" s="17"/>
      <c r="DON62" s="17"/>
      <c r="DOO62" s="17"/>
      <c r="DOP62" s="17"/>
      <c r="DOQ62" s="17"/>
      <c r="DOR62" s="17"/>
      <c r="DOS62" s="17"/>
      <c r="DOT62" s="17"/>
      <c r="DOU62" s="17"/>
      <c r="DOV62" s="17"/>
      <c r="DOW62" s="17"/>
      <c r="DOX62" s="17"/>
      <c r="DOY62" s="17"/>
      <c r="DOZ62" s="17"/>
      <c r="DPA62" s="17"/>
      <c r="DPB62" s="17"/>
      <c r="DPC62" s="17"/>
      <c r="DPD62" s="17"/>
      <c r="DPE62" s="17"/>
      <c r="DPF62" s="17"/>
      <c r="DPG62" s="17"/>
      <c r="DPH62" s="17"/>
      <c r="DPI62" s="17"/>
      <c r="DPJ62" s="17"/>
      <c r="DPK62" s="17"/>
      <c r="DPL62" s="17"/>
      <c r="DPM62" s="17"/>
      <c r="DPN62" s="17"/>
      <c r="DPO62" s="17"/>
      <c r="DPP62" s="17"/>
      <c r="DPQ62" s="17"/>
      <c r="DPR62" s="17"/>
      <c r="DPS62" s="17"/>
      <c r="DPT62" s="17"/>
      <c r="DPU62" s="17"/>
      <c r="DPV62" s="17"/>
      <c r="DPW62" s="17"/>
      <c r="DPX62" s="17"/>
      <c r="DPY62" s="17"/>
      <c r="DPZ62" s="17"/>
      <c r="DQA62" s="17"/>
      <c r="DQB62" s="17"/>
      <c r="DQC62" s="17"/>
      <c r="DQD62" s="17"/>
      <c r="DQE62" s="17"/>
      <c r="DQF62" s="17"/>
      <c r="DQG62" s="17"/>
      <c r="DQH62" s="17"/>
      <c r="DQI62" s="17"/>
      <c r="DQJ62" s="17"/>
      <c r="DQK62" s="17"/>
      <c r="DQL62" s="17"/>
      <c r="DQM62" s="17"/>
      <c r="DQN62" s="17"/>
      <c r="DQO62" s="17"/>
      <c r="DQP62" s="17"/>
      <c r="DQQ62" s="17"/>
      <c r="DQR62" s="17"/>
      <c r="DQS62" s="17"/>
      <c r="DQT62" s="17"/>
      <c r="DQU62" s="17"/>
      <c r="DQV62" s="17"/>
      <c r="DQW62" s="17"/>
      <c r="DQX62" s="17"/>
      <c r="DQY62" s="17"/>
      <c r="DQZ62" s="17"/>
      <c r="DRA62" s="17"/>
      <c r="DRB62" s="17"/>
      <c r="DRC62" s="17"/>
      <c r="DRD62" s="17"/>
      <c r="DRE62" s="17"/>
      <c r="DRF62" s="17"/>
      <c r="DRG62" s="17"/>
      <c r="DRH62" s="17"/>
      <c r="DRI62" s="17"/>
      <c r="DRJ62" s="17"/>
      <c r="DRK62" s="17"/>
      <c r="DRL62" s="17"/>
      <c r="DRM62" s="17"/>
      <c r="DRN62" s="17"/>
      <c r="DRO62" s="17"/>
      <c r="DRP62" s="17"/>
      <c r="DRQ62" s="17"/>
      <c r="DRR62" s="17"/>
      <c r="DRS62" s="17"/>
      <c r="DRT62" s="17"/>
      <c r="DRU62" s="17"/>
      <c r="DRV62" s="17"/>
      <c r="DRW62" s="17"/>
      <c r="DRX62" s="17"/>
      <c r="DRY62" s="17"/>
      <c r="DRZ62" s="17"/>
      <c r="DSA62" s="17"/>
      <c r="DSB62" s="17"/>
      <c r="DSC62" s="17"/>
      <c r="DSD62" s="17"/>
      <c r="DSE62" s="17"/>
      <c r="DSF62" s="17"/>
      <c r="DSG62" s="17"/>
      <c r="DSH62" s="17"/>
      <c r="DSI62" s="17"/>
      <c r="DSJ62" s="17"/>
      <c r="DSK62" s="17"/>
      <c r="DSL62" s="17"/>
      <c r="DSM62" s="17"/>
      <c r="DSN62" s="17"/>
      <c r="DSO62" s="17"/>
      <c r="DSP62" s="17"/>
      <c r="DSQ62" s="17"/>
      <c r="DSR62" s="17"/>
      <c r="DSS62" s="17"/>
      <c r="DST62" s="17"/>
      <c r="DSU62" s="17"/>
      <c r="DSV62" s="17"/>
      <c r="DSW62" s="17"/>
      <c r="DSX62" s="17"/>
      <c r="DSY62" s="17"/>
      <c r="DSZ62" s="17"/>
      <c r="DTA62" s="17"/>
      <c r="DTB62" s="17"/>
      <c r="DTC62" s="17"/>
      <c r="DTD62" s="17"/>
      <c r="DTE62" s="17"/>
      <c r="DTF62" s="17"/>
      <c r="DTG62" s="17"/>
      <c r="DTH62" s="17"/>
      <c r="DTI62" s="17"/>
      <c r="DTJ62" s="17"/>
      <c r="DTK62" s="17"/>
      <c r="DTL62" s="17"/>
      <c r="DTM62" s="17"/>
      <c r="DTN62" s="17"/>
      <c r="DTO62" s="17"/>
      <c r="DTP62" s="17"/>
      <c r="DTQ62" s="17"/>
      <c r="DTR62" s="17"/>
      <c r="DTS62" s="17"/>
      <c r="DTT62" s="17"/>
      <c r="DTU62" s="17"/>
      <c r="DTV62" s="17"/>
      <c r="DTW62" s="17"/>
      <c r="DTX62" s="17"/>
      <c r="DTY62" s="17"/>
      <c r="DTZ62" s="17"/>
      <c r="DUA62" s="17"/>
      <c r="DUB62" s="17"/>
      <c r="DUC62" s="17"/>
      <c r="DUD62" s="17"/>
      <c r="DUE62" s="17"/>
      <c r="DUF62" s="17"/>
      <c r="DUG62" s="17"/>
      <c r="DUH62" s="17"/>
      <c r="DUI62" s="17"/>
      <c r="DUJ62" s="17"/>
      <c r="DUK62" s="17"/>
      <c r="DUL62" s="17"/>
      <c r="DUM62" s="17"/>
      <c r="DUN62" s="17"/>
      <c r="DUO62" s="17"/>
      <c r="DUP62" s="17"/>
      <c r="DUQ62" s="17"/>
      <c r="DUR62" s="17"/>
      <c r="DUS62" s="17"/>
      <c r="DUT62" s="17"/>
      <c r="DUU62" s="17"/>
      <c r="DUV62" s="17"/>
      <c r="DUW62" s="17"/>
      <c r="DUX62" s="17"/>
      <c r="DUY62" s="17"/>
      <c r="DUZ62" s="17"/>
      <c r="DVA62" s="17"/>
      <c r="DVB62" s="17"/>
      <c r="DVC62" s="17"/>
      <c r="DVD62" s="17"/>
      <c r="DVE62" s="17"/>
      <c r="DVF62" s="17"/>
      <c r="DVG62" s="17"/>
      <c r="DVH62" s="17"/>
      <c r="DVI62" s="17"/>
      <c r="DVJ62" s="17"/>
      <c r="DVK62" s="17"/>
      <c r="DVL62" s="17"/>
      <c r="DVM62" s="17"/>
      <c r="DVN62" s="17"/>
      <c r="DVO62" s="17"/>
      <c r="DVP62" s="17"/>
      <c r="DVQ62" s="17"/>
      <c r="DVR62" s="17"/>
      <c r="DVS62" s="17"/>
      <c r="DVT62" s="17"/>
      <c r="DVU62" s="17"/>
      <c r="DVV62" s="17"/>
      <c r="DVW62" s="17"/>
      <c r="DVX62" s="17"/>
      <c r="DVY62" s="17"/>
      <c r="DVZ62" s="17"/>
      <c r="DWA62" s="17"/>
      <c r="DWB62" s="17"/>
      <c r="DWC62" s="17"/>
      <c r="DWD62" s="17"/>
      <c r="DWE62" s="17"/>
      <c r="DWF62" s="17"/>
      <c r="DWG62" s="17"/>
      <c r="DWH62" s="17"/>
      <c r="DWI62" s="17"/>
      <c r="DWJ62" s="17"/>
      <c r="DWK62" s="17"/>
      <c r="DWL62" s="17"/>
      <c r="DWM62" s="17"/>
      <c r="DWN62" s="17"/>
      <c r="DWO62" s="17"/>
      <c r="DWP62" s="17"/>
      <c r="DWQ62" s="17"/>
      <c r="DWR62" s="17"/>
      <c r="DWS62" s="17"/>
      <c r="DWT62" s="17"/>
      <c r="DWU62" s="17"/>
      <c r="DWV62" s="17"/>
      <c r="DWW62" s="17"/>
      <c r="DWX62" s="17"/>
      <c r="DWY62" s="17"/>
      <c r="DWZ62" s="17"/>
      <c r="DXA62" s="17"/>
      <c r="DXB62" s="17"/>
      <c r="DXC62" s="17"/>
      <c r="DXD62" s="17"/>
      <c r="DXE62" s="17"/>
      <c r="DXF62" s="17"/>
      <c r="DXG62" s="17"/>
      <c r="DXH62" s="17"/>
      <c r="DXI62" s="17"/>
      <c r="DXJ62" s="17"/>
      <c r="DXK62" s="17"/>
      <c r="DXL62" s="17"/>
      <c r="DXM62" s="17"/>
      <c r="DXN62" s="17"/>
      <c r="DXO62" s="17"/>
      <c r="DXP62" s="17"/>
      <c r="DXQ62" s="17"/>
      <c r="DXR62" s="17"/>
      <c r="DXS62" s="17"/>
      <c r="DXT62" s="17"/>
      <c r="DXU62" s="17"/>
      <c r="DXV62" s="17"/>
      <c r="DXW62" s="17"/>
      <c r="DXX62" s="17"/>
      <c r="DXY62" s="17"/>
      <c r="DXZ62" s="17"/>
      <c r="DYA62" s="17"/>
      <c r="DYB62" s="17"/>
      <c r="DYC62" s="17"/>
      <c r="DYD62" s="17"/>
      <c r="DYE62" s="17"/>
      <c r="DYF62" s="17"/>
      <c r="DYG62" s="17"/>
      <c r="DYH62" s="17"/>
      <c r="DYI62" s="17"/>
      <c r="DYJ62" s="17"/>
      <c r="DYK62" s="17"/>
      <c r="DYL62" s="17"/>
      <c r="DYM62" s="17"/>
      <c r="DYN62" s="17"/>
      <c r="DYO62" s="17"/>
      <c r="DYP62" s="17"/>
      <c r="DYQ62" s="17"/>
      <c r="DYR62" s="17"/>
      <c r="DYS62" s="17"/>
      <c r="DYT62" s="17"/>
      <c r="DYU62" s="17"/>
      <c r="DYV62" s="17"/>
      <c r="DYW62" s="17"/>
      <c r="DYX62" s="17"/>
      <c r="DYY62" s="17"/>
      <c r="DYZ62" s="17"/>
      <c r="DZA62" s="17"/>
      <c r="DZB62" s="17"/>
      <c r="DZC62" s="17"/>
      <c r="DZD62" s="17"/>
      <c r="DZE62" s="17"/>
      <c r="DZF62" s="17"/>
      <c r="DZG62" s="17"/>
      <c r="DZH62" s="17"/>
      <c r="DZI62" s="17"/>
      <c r="DZJ62" s="17"/>
      <c r="DZK62" s="17"/>
      <c r="DZL62" s="17"/>
      <c r="DZM62" s="17"/>
      <c r="DZN62" s="17"/>
      <c r="DZO62" s="17"/>
      <c r="DZP62" s="17"/>
      <c r="DZQ62" s="17"/>
      <c r="DZR62" s="17"/>
      <c r="DZS62" s="17"/>
      <c r="DZT62" s="17"/>
      <c r="DZU62" s="17"/>
      <c r="DZV62" s="17"/>
      <c r="DZW62" s="17"/>
      <c r="DZX62" s="17"/>
      <c r="DZY62" s="17"/>
      <c r="DZZ62" s="17"/>
      <c r="EAA62" s="17"/>
      <c r="EAB62" s="17"/>
      <c r="EAC62" s="17"/>
      <c r="EAD62" s="17"/>
      <c r="EAE62" s="17"/>
      <c r="EAF62" s="17"/>
      <c r="EAG62" s="17"/>
      <c r="EAH62" s="17"/>
      <c r="EAI62" s="17"/>
      <c r="EAJ62" s="17"/>
      <c r="EAK62" s="17"/>
      <c r="EAL62" s="17"/>
      <c r="EAM62" s="17"/>
      <c r="EAN62" s="17"/>
      <c r="EAO62" s="17"/>
      <c r="EAP62" s="17"/>
      <c r="EAQ62" s="17"/>
      <c r="EAR62" s="17"/>
      <c r="EAS62" s="17"/>
      <c r="EAT62" s="17"/>
      <c r="EAU62" s="17"/>
      <c r="EAV62" s="17"/>
      <c r="EAW62" s="17"/>
      <c r="EAX62" s="17"/>
      <c r="EAY62" s="17"/>
      <c r="EAZ62" s="17"/>
      <c r="EBA62" s="17"/>
      <c r="EBB62" s="17"/>
      <c r="EBC62" s="17"/>
      <c r="EBD62" s="17"/>
      <c r="EBE62" s="17"/>
      <c r="EBF62" s="17"/>
      <c r="EBG62" s="17"/>
      <c r="EBH62" s="17"/>
      <c r="EBI62" s="17"/>
      <c r="EBJ62" s="17"/>
      <c r="EBK62" s="17"/>
      <c r="EBL62" s="17"/>
      <c r="EBM62" s="17"/>
      <c r="EBN62" s="17"/>
      <c r="EBO62" s="17"/>
      <c r="EBP62" s="17"/>
      <c r="EBQ62" s="17"/>
      <c r="EBR62" s="17"/>
      <c r="EBS62" s="17"/>
      <c r="EBT62" s="17"/>
      <c r="EBU62" s="17"/>
      <c r="EBV62" s="17"/>
      <c r="EBW62" s="17"/>
      <c r="EBX62" s="17"/>
      <c r="EBY62" s="17"/>
      <c r="EBZ62" s="17"/>
      <c r="ECA62" s="17"/>
      <c r="ECB62" s="17"/>
      <c r="ECC62" s="17"/>
      <c r="ECD62" s="17"/>
      <c r="ECE62" s="17"/>
      <c r="ECF62" s="17"/>
      <c r="ECG62" s="17"/>
      <c r="ECH62" s="17"/>
      <c r="ECI62" s="17"/>
      <c r="ECJ62" s="17"/>
      <c r="ECK62" s="17"/>
      <c r="ECL62" s="17"/>
      <c r="ECM62" s="17"/>
      <c r="ECN62" s="17"/>
      <c r="ECO62" s="17"/>
      <c r="ECP62" s="17"/>
      <c r="ECQ62" s="17"/>
      <c r="ECR62" s="17"/>
      <c r="ECS62" s="17"/>
      <c r="ECT62" s="17"/>
      <c r="ECU62" s="17"/>
      <c r="ECV62" s="17"/>
      <c r="ECW62" s="17"/>
      <c r="ECX62" s="17"/>
      <c r="ECY62" s="17"/>
      <c r="ECZ62" s="17"/>
      <c r="EDA62" s="17"/>
      <c r="EDB62" s="17"/>
      <c r="EDC62" s="17"/>
      <c r="EDD62" s="17"/>
      <c r="EDE62" s="17"/>
      <c r="EDF62" s="17"/>
      <c r="EDG62" s="17"/>
      <c r="EDH62" s="17"/>
      <c r="EDI62" s="17"/>
      <c r="EDJ62" s="17"/>
      <c r="EDK62" s="17"/>
      <c r="EDL62" s="17"/>
      <c r="EDM62" s="17"/>
      <c r="EDN62" s="17"/>
      <c r="EDO62" s="17"/>
      <c r="EDP62" s="17"/>
      <c r="EDQ62" s="17"/>
      <c r="EDR62" s="17"/>
      <c r="EDS62" s="17"/>
      <c r="EDT62" s="17"/>
      <c r="EDU62" s="17"/>
      <c r="EDV62" s="17"/>
      <c r="EDW62" s="17"/>
      <c r="EDX62" s="17"/>
      <c r="EDY62" s="17"/>
      <c r="EDZ62" s="17"/>
      <c r="EEA62" s="17"/>
      <c r="EEB62" s="17"/>
      <c r="EEC62" s="17"/>
      <c r="EED62" s="17"/>
      <c r="EEE62" s="17"/>
      <c r="EEF62" s="17"/>
      <c r="EEG62" s="17"/>
      <c r="EEH62" s="17"/>
      <c r="EEI62" s="17"/>
      <c r="EEJ62" s="17"/>
      <c r="EEK62" s="17"/>
      <c r="EEL62" s="17"/>
      <c r="EEM62" s="17"/>
      <c r="EEN62" s="17"/>
      <c r="EEO62" s="17"/>
      <c r="EEP62" s="17"/>
      <c r="EEQ62" s="17"/>
      <c r="EER62" s="17"/>
      <c r="EES62" s="17"/>
      <c r="EET62" s="17"/>
      <c r="EEU62" s="17"/>
      <c r="EEV62" s="17"/>
      <c r="EEW62" s="17"/>
      <c r="EEX62" s="17"/>
      <c r="EEY62" s="17"/>
      <c r="EEZ62" s="17"/>
      <c r="EFA62" s="17"/>
      <c r="EFB62" s="17"/>
      <c r="EFC62" s="17"/>
      <c r="EFD62" s="17"/>
      <c r="EFE62" s="17"/>
      <c r="EFF62" s="17"/>
      <c r="EFG62" s="17"/>
      <c r="EFH62" s="17"/>
      <c r="EFI62" s="17"/>
      <c r="EFJ62" s="17"/>
      <c r="EFK62" s="17"/>
      <c r="EFL62" s="17"/>
      <c r="EFM62" s="17"/>
      <c r="EFN62" s="17"/>
      <c r="EFO62" s="17"/>
      <c r="EFP62" s="17"/>
      <c r="EFQ62" s="17"/>
      <c r="EFR62" s="17"/>
      <c r="EFS62" s="17"/>
      <c r="EFT62" s="17"/>
      <c r="EFU62" s="17"/>
      <c r="EFV62" s="17"/>
      <c r="EFW62" s="17"/>
      <c r="EFX62" s="17"/>
      <c r="EFY62" s="17"/>
      <c r="EFZ62" s="17"/>
      <c r="EGA62" s="17"/>
      <c r="EGB62" s="17"/>
      <c r="EGC62" s="17"/>
      <c r="EGD62" s="17"/>
      <c r="EGE62" s="17"/>
      <c r="EGF62" s="17"/>
      <c r="EGG62" s="17"/>
      <c r="EGH62" s="17"/>
      <c r="EGI62" s="17"/>
      <c r="EGJ62" s="17"/>
      <c r="EGK62" s="17"/>
      <c r="EGL62" s="17"/>
      <c r="EGM62" s="17"/>
      <c r="EGN62" s="17"/>
      <c r="EGO62" s="17"/>
      <c r="EGP62" s="17"/>
      <c r="EGQ62" s="17"/>
      <c r="EGR62" s="17"/>
      <c r="EGS62" s="17"/>
      <c r="EGT62" s="17"/>
      <c r="EGU62" s="17"/>
      <c r="EGV62" s="17"/>
      <c r="EGW62" s="17"/>
      <c r="EGX62" s="17"/>
      <c r="EGY62" s="17"/>
      <c r="EGZ62" s="17"/>
      <c r="EHA62" s="17"/>
      <c r="EHB62" s="17"/>
      <c r="EHC62" s="17"/>
      <c r="EHD62" s="17"/>
      <c r="EHE62" s="17"/>
      <c r="EHF62" s="17"/>
      <c r="EHG62" s="17"/>
      <c r="EHH62" s="17"/>
      <c r="EHI62" s="17"/>
      <c r="EHJ62" s="17"/>
      <c r="EHK62" s="17"/>
      <c r="EHL62" s="17"/>
      <c r="EHM62" s="17"/>
      <c r="EHN62" s="17"/>
      <c r="EHO62" s="17"/>
      <c r="EHP62" s="17"/>
      <c r="EHQ62" s="17"/>
      <c r="EHR62" s="17"/>
      <c r="EHS62" s="17"/>
      <c r="EHT62" s="17"/>
      <c r="EHU62" s="17"/>
      <c r="EHV62" s="17"/>
      <c r="EHW62" s="17"/>
      <c r="EHX62" s="17"/>
      <c r="EHY62" s="17"/>
      <c r="EHZ62" s="17"/>
      <c r="EIA62" s="17"/>
      <c r="EIB62" s="17"/>
      <c r="EIC62" s="17"/>
      <c r="EID62" s="17"/>
      <c r="EIE62" s="17"/>
      <c r="EIF62" s="17"/>
      <c r="EIG62" s="17"/>
      <c r="EIH62" s="17"/>
      <c r="EII62" s="17"/>
      <c r="EIJ62" s="17"/>
      <c r="EIK62" s="17"/>
      <c r="EIL62" s="17"/>
      <c r="EIM62" s="17"/>
      <c r="EIN62" s="17"/>
      <c r="EIO62" s="17"/>
      <c r="EIP62" s="17"/>
      <c r="EIQ62" s="17"/>
      <c r="EIR62" s="17"/>
      <c r="EIS62" s="17"/>
      <c r="EIT62" s="17"/>
      <c r="EIU62" s="17"/>
      <c r="EIV62" s="17"/>
      <c r="EIW62" s="17"/>
      <c r="EIX62" s="17"/>
      <c r="EIY62" s="17"/>
      <c r="EIZ62" s="17"/>
      <c r="EJA62" s="17"/>
      <c r="EJB62" s="17"/>
      <c r="EJC62" s="17"/>
      <c r="EJD62" s="17"/>
      <c r="EJE62" s="17"/>
      <c r="EJF62" s="17"/>
      <c r="EJG62" s="17"/>
      <c r="EJH62" s="17"/>
      <c r="EJI62" s="17"/>
      <c r="EJJ62" s="17"/>
      <c r="EJK62" s="17"/>
      <c r="EJL62" s="17"/>
      <c r="EJM62" s="17"/>
      <c r="EJN62" s="17"/>
      <c r="EJO62" s="17"/>
      <c r="EJP62" s="17"/>
      <c r="EJQ62" s="17"/>
      <c r="EJR62" s="17"/>
      <c r="EJS62" s="17"/>
      <c r="EJT62" s="17"/>
      <c r="EJU62" s="17"/>
      <c r="EJV62" s="17"/>
      <c r="EJW62" s="17"/>
      <c r="EJX62" s="17"/>
      <c r="EJY62" s="17"/>
      <c r="EJZ62" s="17"/>
      <c r="EKA62" s="17"/>
      <c r="EKB62" s="17"/>
      <c r="EKC62" s="17"/>
      <c r="EKD62" s="17"/>
      <c r="EKE62" s="17"/>
      <c r="EKF62" s="17"/>
      <c r="EKG62" s="17"/>
      <c r="EKH62" s="17"/>
      <c r="EKI62" s="17"/>
      <c r="EKJ62" s="17"/>
      <c r="EKK62" s="17"/>
      <c r="EKL62" s="17"/>
      <c r="EKM62" s="17"/>
      <c r="EKN62" s="17"/>
      <c r="EKO62" s="17"/>
      <c r="EKP62" s="17"/>
      <c r="EKQ62" s="17"/>
      <c r="EKR62" s="17"/>
      <c r="EKS62" s="17"/>
      <c r="EKT62" s="17"/>
      <c r="EKU62" s="17"/>
      <c r="EKV62" s="17"/>
      <c r="EKW62" s="17"/>
      <c r="EKX62" s="17"/>
      <c r="EKY62" s="17"/>
      <c r="EKZ62" s="17"/>
      <c r="ELA62" s="17"/>
      <c r="ELB62" s="17"/>
      <c r="ELC62" s="17"/>
      <c r="ELD62" s="17"/>
      <c r="ELE62" s="17"/>
      <c r="ELF62" s="17"/>
      <c r="ELG62" s="17"/>
      <c r="ELH62" s="17"/>
      <c r="ELI62" s="17"/>
      <c r="ELJ62" s="17"/>
      <c r="ELK62" s="17"/>
      <c r="ELL62" s="17"/>
      <c r="ELM62" s="17"/>
      <c r="ELN62" s="17"/>
      <c r="ELO62" s="17"/>
      <c r="ELP62" s="17"/>
      <c r="ELQ62" s="17"/>
      <c r="ELR62" s="17"/>
      <c r="ELS62" s="17"/>
      <c r="ELT62" s="17"/>
      <c r="ELU62" s="17"/>
      <c r="ELV62" s="17"/>
      <c r="ELW62" s="17"/>
      <c r="ELX62" s="17"/>
      <c r="ELY62" s="17"/>
      <c r="ELZ62" s="17"/>
      <c r="EMA62" s="17"/>
      <c r="EMB62" s="17"/>
      <c r="EMC62" s="17"/>
      <c r="EMD62" s="17"/>
      <c r="EME62" s="17"/>
      <c r="EMF62" s="17"/>
      <c r="EMG62" s="17"/>
      <c r="EMH62" s="17"/>
      <c r="EMI62" s="17"/>
      <c r="EMJ62" s="17"/>
      <c r="EMK62" s="17"/>
      <c r="EML62" s="17"/>
      <c r="EMM62" s="17"/>
      <c r="EMN62" s="17"/>
      <c r="EMO62" s="17"/>
      <c r="EMP62" s="17"/>
      <c r="EMQ62" s="17"/>
      <c r="EMR62" s="17"/>
      <c r="EMS62" s="17"/>
      <c r="EMT62" s="17"/>
      <c r="EMU62" s="17"/>
      <c r="EMV62" s="17"/>
      <c r="EMW62" s="17"/>
      <c r="EMX62" s="17"/>
      <c r="EMY62" s="17"/>
      <c r="EMZ62" s="17"/>
      <c r="ENA62" s="17"/>
      <c r="ENB62" s="17"/>
      <c r="ENC62" s="17"/>
      <c r="END62" s="17"/>
      <c r="ENE62" s="17"/>
      <c r="ENF62" s="17"/>
      <c r="ENG62" s="17"/>
      <c r="ENH62" s="17"/>
      <c r="ENI62" s="17"/>
      <c r="ENJ62" s="17"/>
      <c r="ENK62" s="17"/>
      <c r="ENL62" s="17"/>
      <c r="ENM62" s="17"/>
      <c r="ENN62" s="17"/>
      <c r="ENO62" s="17"/>
      <c r="ENP62" s="17"/>
      <c r="ENQ62" s="17"/>
      <c r="ENR62" s="17"/>
      <c r="ENS62" s="17"/>
      <c r="ENT62" s="17"/>
      <c r="ENU62" s="17"/>
      <c r="ENV62" s="17"/>
      <c r="ENW62" s="17"/>
      <c r="ENX62" s="17"/>
      <c r="ENY62" s="17"/>
      <c r="ENZ62" s="17"/>
      <c r="EOA62" s="17"/>
      <c r="EOB62" s="17"/>
      <c r="EOC62" s="17"/>
      <c r="EOD62" s="17"/>
      <c r="EOE62" s="17"/>
      <c r="EOF62" s="17"/>
      <c r="EOG62" s="17"/>
      <c r="EOH62" s="17"/>
      <c r="EOI62" s="17"/>
      <c r="EOJ62" s="17"/>
      <c r="EOK62" s="17"/>
      <c r="EOL62" s="17"/>
      <c r="EOM62" s="17"/>
      <c r="EON62" s="17"/>
      <c r="EOO62" s="17"/>
      <c r="EOP62" s="17"/>
      <c r="EOQ62" s="17"/>
      <c r="EOR62" s="17"/>
      <c r="EOS62" s="17"/>
      <c r="EOT62" s="17"/>
      <c r="EOU62" s="17"/>
      <c r="EOV62" s="17"/>
      <c r="EOW62" s="17"/>
      <c r="EOX62" s="17"/>
      <c r="EOY62" s="17"/>
      <c r="EOZ62" s="17"/>
      <c r="EPA62" s="17"/>
      <c r="EPB62" s="17"/>
      <c r="EPC62" s="17"/>
      <c r="EPD62" s="17"/>
      <c r="EPE62" s="17"/>
      <c r="EPF62" s="17"/>
      <c r="EPG62" s="17"/>
      <c r="EPH62" s="17"/>
      <c r="EPI62" s="17"/>
      <c r="EPJ62" s="17"/>
      <c r="EPK62" s="17"/>
      <c r="EPL62" s="17"/>
      <c r="EPM62" s="17"/>
      <c r="EPN62" s="17"/>
      <c r="EPO62" s="17"/>
      <c r="EPP62" s="17"/>
      <c r="EPQ62" s="17"/>
      <c r="EPR62" s="17"/>
      <c r="EPS62" s="17"/>
      <c r="EPT62" s="17"/>
      <c r="EPU62" s="17"/>
      <c r="EPV62" s="17"/>
      <c r="EPW62" s="17"/>
      <c r="EPX62" s="17"/>
      <c r="EPY62" s="17"/>
      <c r="EPZ62" s="17"/>
      <c r="EQA62" s="17"/>
      <c r="EQB62" s="17"/>
      <c r="EQC62" s="17"/>
      <c r="EQD62" s="17"/>
      <c r="EQE62" s="17"/>
      <c r="EQF62" s="17"/>
      <c r="EQG62" s="17"/>
      <c r="EQH62" s="17"/>
      <c r="EQI62" s="17"/>
      <c r="EQJ62" s="17"/>
      <c r="EQK62" s="17"/>
      <c r="EQL62" s="17"/>
      <c r="EQM62" s="17"/>
      <c r="EQN62" s="17"/>
      <c r="EQO62" s="17"/>
      <c r="EQP62" s="17"/>
      <c r="EQQ62" s="17"/>
      <c r="EQR62" s="17"/>
      <c r="EQS62" s="17"/>
      <c r="EQT62" s="17"/>
      <c r="EQU62" s="17"/>
      <c r="EQV62" s="17"/>
      <c r="EQW62" s="17"/>
      <c r="EQX62" s="17"/>
      <c r="EQY62" s="17"/>
      <c r="EQZ62" s="17"/>
      <c r="ERA62" s="17"/>
      <c r="ERB62" s="17"/>
      <c r="ERC62" s="17"/>
      <c r="ERD62" s="17"/>
      <c r="ERE62" s="17"/>
      <c r="ERF62" s="17"/>
      <c r="ERG62" s="17"/>
      <c r="ERH62" s="17"/>
      <c r="ERI62" s="17"/>
      <c r="ERJ62" s="17"/>
      <c r="ERK62" s="17"/>
      <c r="ERL62" s="17"/>
      <c r="ERM62" s="17"/>
      <c r="ERN62" s="17"/>
      <c r="ERO62" s="17"/>
      <c r="ERP62" s="17"/>
      <c r="ERQ62" s="17"/>
      <c r="ERR62" s="17"/>
      <c r="ERS62" s="17"/>
      <c r="ERT62" s="17"/>
      <c r="ERU62" s="17"/>
      <c r="ERV62" s="17"/>
      <c r="ERW62" s="17"/>
      <c r="ERX62" s="17"/>
      <c r="ERY62" s="17"/>
      <c r="ERZ62" s="17"/>
      <c r="ESA62" s="17"/>
      <c r="ESB62" s="17"/>
      <c r="ESC62" s="17"/>
      <c r="ESD62" s="17"/>
      <c r="ESE62" s="17"/>
      <c r="ESF62" s="17"/>
      <c r="ESG62" s="17"/>
      <c r="ESH62" s="17"/>
      <c r="ESI62" s="17"/>
      <c r="ESJ62" s="17"/>
      <c r="ESK62" s="17"/>
      <c r="ESL62" s="17"/>
      <c r="ESM62" s="17"/>
      <c r="ESN62" s="17"/>
      <c r="ESO62" s="17"/>
      <c r="ESP62" s="17"/>
      <c r="ESQ62" s="17"/>
      <c r="ESR62" s="17"/>
      <c r="ESS62" s="17"/>
      <c r="EST62" s="17"/>
      <c r="ESU62" s="17"/>
      <c r="ESV62" s="17"/>
      <c r="ESW62" s="17"/>
      <c r="ESX62" s="17"/>
      <c r="ESY62" s="17"/>
      <c r="ESZ62" s="17"/>
      <c r="ETA62" s="17"/>
      <c r="ETB62" s="17"/>
      <c r="ETC62" s="17"/>
      <c r="ETD62" s="17"/>
      <c r="ETE62" s="17"/>
      <c r="ETF62" s="17"/>
      <c r="ETG62" s="17"/>
      <c r="ETH62" s="17"/>
      <c r="ETI62" s="17"/>
      <c r="ETJ62" s="17"/>
      <c r="ETK62" s="17"/>
      <c r="ETL62" s="17"/>
      <c r="ETM62" s="17"/>
      <c r="ETN62" s="17"/>
      <c r="ETO62" s="17"/>
      <c r="ETP62" s="17"/>
      <c r="ETQ62" s="17"/>
      <c r="ETR62" s="17"/>
      <c r="ETS62" s="17"/>
      <c r="ETT62" s="17"/>
      <c r="ETU62" s="17"/>
      <c r="ETV62" s="17"/>
      <c r="ETW62" s="17"/>
      <c r="ETX62" s="17"/>
      <c r="ETY62" s="17"/>
      <c r="ETZ62" s="17"/>
      <c r="EUA62" s="17"/>
      <c r="EUB62" s="17"/>
      <c r="EUC62" s="17"/>
      <c r="EUD62" s="17"/>
      <c r="EUE62" s="17"/>
      <c r="EUF62" s="17"/>
      <c r="EUG62" s="17"/>
      <c r="EUH62" s="17"/>
      <c r="EUI62" s="17"/>
      <c r="EUJ62" s="17"/>
      <c r="EUK62" s="17"/>
      <c r="EUL62" s="17"/>
      <c r="EUM62" s="17"/>
      <c r="EUN62" s="17"/>
      <c r="EUO62" s="17"/>
      <c r="EUP62" s="17"/>
      <c r="EUQ62" s="17"/>
      <c r="EUR62" s="17"/>
      <c r="EUS62" s="17"/>
      <c r="EUT62" s="17"/>
      <c r="EUU62" s="17"/>
      <c r="EUV62" s="17"/>
      <c r="EUW62" s="17"/>
      <c r="EUX62" s="17"/>
      <c r="EUY62" s="17"/>
      <c r="EUZ62" s="17"/>
      <c r="EVA62" s="17"/>
      <c r="EVB62" s="17"/>
      <c r="EVC62" s="17"/>
      <c r="EVD62" s="17"/>
      <c r="EVE62" s="17"/>
      <c r="EVF62" s="17"/>
      <c r="EVG62" s="17"/>
      <c r="EVH62" s="17"/>
      <c r="EVI62" s="17"/>
      <c r="EVJ62" s="17"/>
      <c r="EVK62" s="17"/>
      <c r="EVL62" s="17"/>
      <c r="EVM62" s="17"/>
      <c r="EVN62" s="17"/>
      <c r="EVO62" s="17"/>
      <c r="EVP62" s="17"/>
      <c r="EVQ62" s="17"/>
      <c r="EVR62" s="17"/>
      <c r="EVS62" s="17"/>
      <c r="EVT62" s="17"/>
      <c r="EVU62" s="17"/>
      <c r="EVV62" s="17"/>
      <c r="EVW62" s="17"/>
      <c r="EVX62" s="17"/>
      <c r="EVY62" s="17"/>
      <c r="EVZ62" s="17"/>
      <c r="EWA62" s="17"/>
      <c r="EWB62" s="17"/>
      <c r="EWC62" s="17"/>
      <c r="EWD62" s="17"/>
      <c r="EWE62" s="17"/>
      <c r="EWF62" s="17"/>
      <c r="EWG62" s="17"/>
      <c r="EWH62" s="17"/>
      <c r="EWI62" s="17"/>
      <c r="EWJ62" s="17"/>
      <c r="EWK62" s="17"/>
      <c r="EWL62" s="17"/>
      <c r="EWM62" s="17"/>
      <c r="EWN62" s="17"/>
      <c r="EWO62" s="17"/>
      <c r="EWP62" s="17"/>
      <c r="EWQ62" s="17"/>
      <c r="EWR62" s="17"/>
      <c r="EWS62" s="17"/>
      <c r="EWT62" s="17"/>
      <c r="EWU62" s="17"/>
      <c r="EWV62" s="17"/>
      <c r="EWW62" s="17"/>
      <c r="EWX62" s="17"/>
      <c r="EWY62" s="17"/>
      <c r="EWZ62" s="17"/>
      <c r="EXA62" s="17"/>
      <c r="EXB62" s="17"/>
      <c r="EXC62" s="17"/>
      <c r="EXD62" s="17"/>
      <c r="EXE62" s="17"/>
      <c r="EXF62" s="17"/>
      <c r="EXG62" s="17"/>
      <c r="EXH62" s="17"/>
      <c r="EXI62" s="17"/>
      <c r="EXJ62" s="17"/>
      <c r="EXK62" s="17"/>
      <c r="EXL62" s="17"/>
      <c r="EXM62" s="17"/>
      <c r="EXN62" s="17"/>
      <c r="EXO62" s="17"/>
      <c r="EXP62" s="17"/>
      <c r="EXQ62" s="17"/>
      <c r="EXR62" s="17"/>
      <c r="EXS62" s="17"/>
      <c r="EXT62" s="17"/>
      <c r="EXU62" s="17"/>
      <c r="EXV62" s="17"/>
      <c r="EXW62" s="17"/>
      <c r="EXX62" s="17"/>
      <c r="EXY62" s="17"/>
      <c r="EXZ62" s="17"/>
      <c r="EYA62" s="17"/>
      <c r="EYB62" s="17"/>
      <c r="EYC62" s="17"/>
      <c r="EYD62" s="17"/>
      <c r="EYE62" s="17"/>
      <c r="EYF62" s="17"/>
      <c r="EYG62" s="17"/>
      <c r="EYH62" s="17"/>
      <c r="EYI62" s="17"/>
      <c r="EYJ62" s="17"/>
      <c r="EYK62" s="17"/>
      <c r="EYL62" s="17"/>
      <c r="EYM62" s="17"/>
      <c r="EYN62" s="17"/>
      <c r="EYO62" s="17"/>
      <c r="EYP62" s="17"/>
      <c r="EYQ62" s="17"/>
      <c r="EYR62" s="17"/>
      <c r="EYS62" s="17"/>
      <c r="EYT62" s="17"/>
      <c r="EYU62" s="17"/>
      <c r="EYV62" s="17"/>
      <c r="EYW62" s="17"/>
      <c r="EYX62" s="17"/>
      <c r="EYY62" s="17"/>
      <c r="EYZ62" s="17"/>
      <c r="EZA62" s="17"/>
      <c r="EZB62" s="17"/>
      <c r="EZC62" s="17"/>
      <c r="EZD62" s="17"/>
      <c r="EZE62" s="17"/>
      <c r="EZF62" s="17"/>
      <c r="EZG62" s="17"/>
      <c r="EZH62" s="17"/>
      <c r="EZI62" s="17"/>
      <c r="EZJ62" s="17"/>
      <c r="EZK62" s="17"/>
      <c r="EZL62" s="17"/>
      <c r="EZM62" s="17"/>
      <c r="EZN62" s="17"/>
      <c r="EZO62" s="17"/>
      <c r="EZP62" s="17"/>
      <c r="EZQ62" s="17"/>
      <c r="EZR62" s="17"/>
      <c r="EZS62" s="17"/>
      <c r="EZT62" s="17"/>
      <c r="EZU62" s="17"/>
      <c r="EZV62" s="17"/>
      <c r="EZW62" s="17"/>
      <c r="EZX62" s="17"/>
      <c r="EZY62" s="17"/>
      <c r="EZZ62" s="17"/>
      <c r="FAA62" s="17"/>
      <c r="FAB62" s="17"/>
      <c r="FAC62" s="17"/>
      <c r="FAD62" s="17"/>
      <c r="FAE62" s="17"/>
      <c r="FAF62" s="17"/>
      <c r="FAG62" s="17"/>
      <c r="FAH62" s="17"/>
      <c r="FAI62" s="17"/>
      <c r="FAJ62" s="17"/>
      <c r="FAK62" s="17"/>
      <c r="FAL62" s="17"/>
      <c r="FAM62" s="17"/>
      <c r="FAN62" s="17"/>
      <c r="FAO62" s="17"/>
      <c r="FAP62" s="17"/>
      <c r="FAQ62" s="17"/>
      <c r="FAR62" s="17"/>
      <c r="FAS62" s="17"/>
      <c r="FAT62" s="17"/>
      <c r="FAU62" s="17"/>
      <c r="FAV62" s="17"/>
      <c r="FAW62" s="17"/>
      <c r="FAX62" s="17"/>
      <c r="FAY62" s="17"/>
      <c r="FAZ62" s="17"/>
      <c r="FBA62" s="17"/>
      <c r="FBB62" s="17"/>
      <c r="FBC62" s="17"/>
      <c r="FBD62" s="17"/>
      <c r="FBE62" s="17"/>
      <c r="FBF62" s="17"/>
      <c r="FBG62" s="17"/>
      <c r="FBH62" s="17"/>
      <c r="FBI62" s="17"/>
      <c r="FBJ62" s="17"/>
      <c r="FBK62" s="17"/>
      <c r="FBL62" s="17"/>
      <c r="FBM62" s="17"/>
      <c r="FBN62" s="17"/>
      <c r="FBO62" s="17"/>
      <c r="FBP62" s="17"/>
      <c r="FBQ62" s="17"/>
      <c r="FBR62" s="17"/>
      <c r="FBS62" s="17"/>
      <c r="FBT62" s="17"/>
      <c r="FBU62" s="17"/>
      <c r="FBV62" s="17"/>
      <c r="FBW62" s="17"/>
      <c r="FBX62" s="17"/>
      <c r="FBY62" s="17"/>
      <c r="FBZ62" s="17"/>
      <c r="FCA62" s="17"/>
      <c r="FCB62" s="17"/>
      <c r="FCC62" s="17"/>
      <c r="FCD62" s="17"/>
      <c r="FCE62" s="17"/>
      <c r="FCF62" s="17"/>
      <c r="FCG62" s="17"/>
      <c r="FCH62" s="17"/>
      <c r="FCI62" s="17"/>
      <c r="FCJ62" s="17"/>
      <c r="FCK62" s="17"/>
      <c r="FCL62" s="17"/>
      <c r="FCM62" s="17"/>
      <c r="FCN62" s="17"/>
      <c r="FCO62" s="17"/>
      <c r="FCP62" s="17"/>
      <c r="FCQ62" s="17"/>
      <c r="FCR62" s="17"/>
      <c r="FCS62" s="17"/>
      <c r="FCT62" s="17"/>
      <c r="FCU62" s="17"/>
      <c r="FCV62" s="17"/>
      <c r="FCW62" s="17"/>
      <c r="FCX62" s="17"/>
      <c r="FCY62" s="17"/>
      <c r="FCZ62" s="17"/>
      <c r="FDA62" s="17"/>
      <c r="FDB62" s="17"/>
      <c r="FDC62" s="17"/>
      <c r="FDD62" s="17"/>
      <c r="FDE62" s="17"/>
      <c r="FDF62" s="17"/>
      <c r="FDG62" s="17"/>
      <c r="FDH62" s="17"/>
      <c r="FDI62" s="17"/>
      <c r="FDJ62" s="17"/>
      <c r="FDK62" s="17"/>
      <c r="FDL62" s="17"/>
      <c r="FDM62" s="17"/>
      <c r="FDN62" s="17"/>
      <c r="FDO62" s="17"/>
      <c r="FDP62" s="17"/>
      <c r="FDQ62" s="17"/>
      <c r="FDR62" s="17"/>
      <c r="FDS62" s="17"/>
      <c r="FDT62" s="17"/>
      <c r="FDU62" s="17"/>
      <c r="FDV62" s="17"/>
      <c r="FDW62" s="17"/>
      <c r="FDX62" s="17"/>
      <c r="FDY62" s="17"/>
      <c r="FDZ62" s="17"/>
      <c r="FEA62" s="17"/>
      <c r="FEB62" s="17"/>
      <c r="FEC62" s="17"/>
      <c r="FED62" s="17"/>
      <c r="FEE62" s="17"/>
      <c r="FEF62" s="17"/>
      <c r="FEG62" s="17"/>
      <c r="FEH62" s="17"/>
      <c r="FEI62" s="17"/>
      <c r="FEJ62" s="17"/>
      <c r="FEK62" s="17"/>
      <c r="FEL62" s="17"/>
      <c r="FEM62" s="17"/>
      <c r="FEN62" s="17"/>
      <c r="FEO62" s="17"/>
      <c r="FEP62" s="17"/>
      <c r="FEQ62" s="17"/>
      <c r="FER62" s="17"/>
      <c r="FES62" s="17"/>
      <c r="FET62" s="17"/>
      <c r="FEU62" s="17"/>
      <c r="FEV62" s="17"/>
      <c r="FEW62" s="17"/>
      <c r="FEX62" s="17"/>
      <c r="FEY62" s="17"/>
      <c r="FEZ62" s="17"/>
      <c r="FFA62" s="17"/>
      <c r="FFB62" s="17"/>
      <c r="FFC62" s="17"/>
      <c r="FFD62" s="17"/>
      <c r="FFE62" s="17"/>
      <c r="FFF62" s="17"/>
      <c r="FFG62" s="17"/>
      <c r="FFH62" s="17"/>
      <c r="FFI62" s="17"/>
      <c r="FFJ62" s="17"/>
      <c r="FFK62" s="17"/>
      <c r="FFL62" s="17"/>
      <c r="FFM62" s="17"/>
      <c r="FFN62" s="17"/>
      <c r="FFO62" s="17"/>
      <c r="FFP62" s="17"/>
      <c r="FFQ62" s="17"/>
      <c r="FFR62" s="17"/>
      <c r="FFS62" s="17"/>
      <c r="FFT62" s="17"/>
      <c r="FFU62" s="17"/>
      <c r="FFV62" s="17"/>
      <c r="FFW62" s="17"/>
      <c r="FFX62" s="17"/>
      <c r="FFY62" s="17"/>
      <c r="FFZ62" s="17"/>
      <c r="FGA62" s="17"/>
      <c r="FGB62" s="17"/>
      <c r="FGC62" s="17"/>
      <c r="FGD62" s="17"/>
      <c r="FGE62" s="17"/>
      <c r="FGF62" s="17"/>
      <c r="FGG62" s="17"/>
      <c r="FGH62" s="17"/>
      <c r="FGI62" s="17"/>
      <c r="FGJ62" s="17"/>
      <c r="FGK62" s="17"/>
      <c r="FGL62" s="17"/>
      <c r="FGM62" s="17"/>
      <c r="FGN62" s="17"/>
      <c r="FGO62" s="17"/>
      <c r="FGP62" s="17"/>
      <c r="FGQ62" s="17"/>
      <c r="FGR62" s="17"/>
      <c r="FGS62" s="17"/>
      <c r="FGT62" s="17"/>
      <c r="FGU62" s="17"/>
      <c r="FGV62" s="17"/>
      <c r="FGW62" s="17"/>
      <c r="FGX62" s="17"/>
      <c r="FGY62" s="17"/>
      <c r="FGZ62" s="17"/>
      <c r="FHA62" s="17"/>
      <c r="FHB62" s="17"/>
      <c r="FHC62" s="17"/>
      <c r="FHD62" s="17"/>
      <c r="FHE62" s="17"/>
      <c r="FHF62" s="17"/>
      <c r="FHG62" s="17"/>
      <c r="FHH62" s="17"/>
      <c r="FHI62" s="17"/>
      <c r="FHJ62" s="17"/>
      <c r="FHK62" s="17"/>
      <c r="FHL62" s="17"/>
      <c r="FHM62" s="17"/>
      <c r="FHN62" s="17"/>
      <c r="FHO62" s="17"/>
      <c r="FHP62" s="17"/>
      <c r="FHQ62" s="17"/>
      <c r="FHR62" s="17"/>
      <c r="FHS62" s="17"/>
      <c r="FHT62" s="17"/>
      <c r="FHU62" s="17"/>
      <c r="FHV62" s="17"/>
      <c r="FHW62" s="17"/>
      <c r="FHX62" s="17"/>
      <c r="FHY62" s="17"/>
      <c r="FHZ62" s="17"/>
      <c r="FIA62" s="17"/>
      <c r="FIB62" s="17"/>
      <c r="FIC62" s="17"/>
      <c r="FID62" s="17"/>
      <c r="FIE62" s="17"/>
      <c r="FIF62" s="17"/>
      <c r="FIG62" s="17"/>
      <c r="FIH62" s="17"/>
      <c r="FII62" s="17"/>
      <c r="FIJ62" s="17"/>
      <c r="FIK62" s="17"/>
      <c r="FIL62" s="17"/>
      <c r="FIM62" s="17"/>
      <c r="FIN62" s="17"/>
      <c r="FIO62" s="17"/>
      <c r="FIP62" s="17"/>
      <c r="FIQ62" s="17"/>
      <c r="FIR62" s="17"/>
      <c r="FIS62" s="17"/>
      <c r="FIT62" s="17"/>
      <c r="FIU62" s="17"/>
      <c r="FIV62" s="17"/>
      <c r="FIW62" s="17"/>
      <c r="FIX62" s="17"/>
      <c r="FIY62" s="17"/>
      <c r="FIZ62" s="17"/>
      <c r="FJA62" s="17"/>
      <c r="FJB62" s="17"/>
      <c r="FJC62" s="17"/>
      <c r="FJD62" s="17"/>
      <c r="FJE62" s="17"/>
      <c r="FJF62" s="17"/>
      <c r="FJG62" s="17"/>
      <c r="FJH62" s="17"/>
      <c r="FJI62" s="17"/>
      <c r="FJJ62" s="17"/>
      <c r="FJK62" s="17"/>
      <c r="FJL62" s="17"/>
      <c r="FJM62" s="17"/>
      <c r="FJN62" s="17"/>
      <c r="FJO62" s="17"/>
      <c r="FJP62" s="17"/>
      <c r="FJQ62" s="17"/>
      <c r="FJR62" s="17"/>
      <c r="FJS62" s="17"/>
      <c r="FJT62" s="17"/>
      <c r="FJU62" s="17"/>
      <c r="FJV62" s="17"/>
      <c r="FJW62" s="17"/>
      <c r="FJX62" s="17"/>
      <c r="FJY62" s="17"/>
      <c r="FJZ62" s="17"/>
      <c r="FKA62" s="17"/>
      <c r="FKB62" s="17"/>
      <c r="FKC62" s="17"/>
      <c r="FKD62" s="17"/>
      <c r="FKE62" s="17"/>
      <c r="FKF62" s="17"/>
      <c r="FKG62" s="17"/>
      <c r="FKH62" s="17"/>
      <c r="FKI62" s="17"/>
      <c r="FKJ62" s="17"/>
      <c r="FKK62" s="17"/>
      <c r="FKL62" s="17"/>
      <c r="FKM62" s="17"/>
      <c r="FKN62" s="17"/>
      <c r="FKO62" s="17"/>
      <c r="FKP62" s="17"/>
      <c r="FKQ62" s="17"/>
      <c r="FKR62" s="17"/>
      <c r="FKS62" s="17"/>
      <c r="FKT62" s="17"/>
      <c r="FKU62" s="17"/>
      <c r="FKV62" s="17"/>
      <c r="FKW62" s="17"/>
      <c r="FKX62" s="17"/>
      <c r="FKY62" s="17"/>
      <c r="FKZ62" s="17"/>
      <c r="FLA62" s="17"/>
      <c r="FLB62" s="17"/>
      <c r="FLC62" s="17"/>
      <c r="FLD62" s="17"/>
      <c r="FLE62" s="17"/>
      <c r="FLF62" s="17"/>
      <c r="FLG62" s="17"/>
      <c r="FLH62" s="17"/>
      <c r="FLI62" s="17"/>
      <c r="FLJ62" s="17"/>
      <c r="FLK62" s="17"/>
      <c r="FLL62" s="17"/>
      <c r="FLM62" s="17"/>
      <c r="FLN62" s="17"/>
      <c r="FLO62" s="17"/>
      <c r="FLP62" s="17"/>
      <c r="FLQ62" s="17"/>
      <c r="FLR62" s="17"/>
      <c r="FLS62" s="17"/>
      <c r="FLT62" s="17"/>
      <c r="FLU62" s="17"/>
      <c r="FLV62" s="17"/>
      <c r="FLW62" s="17"/>
      <c r="FLX62" s="17"/>
      <c r="FLY62" s="17"/>
      <c r="FLZ62" s="17"/>
      <c r="FMA62" s="17"/>
      <c r="FMB62" s="17"/>
      <c r="FMC62" s="17"/>
      <c r="FMD62" s="17"/>
      <c r="FME62" s="17"/>
      <c r="FMF62" s="17"/>
      <c r="FMG62" s="17"/>
      <c r="FMH62" s="17"/>
      <c r="FMI62" s="17"/>
      <c r="FMJ62" s="17"/>
      <c r="FMK62" s="17"/>
      <c r="FML62" s="17"/>
      <c r="FMM62" s="17"/>
      <c r="FMN62" s="17"/>
      <c r="FMO62" s="17"/>
      <c r="FMP62" s="17"/>
      <c r="FMQ62" s="17"/>
      <c r="FMR62" s="17"/>
      <c r="FMS62" s="17"/>
      <c r="FMT62" s="17"/>
      <c r="FMU62" s="17"/>
      <c r="FMV62" s="17"/>
      <c r="FMW62" s="17"/>
      <c r="FMX62" s="17"/>
      <c r="FMY62" s="17"/>
      <c r="FMZ62" s="17"/>
      <c r="FNA62" s="17"/>
      <c r="FNB62" s="17"/>
      <c r="FNC62" s="17"/>
      <c r="FND62" s="17"/>
      <c r="FNE62" s="17"/>
      <c r="FNF62" s="17"/>
      <c r="FNG62" s="17"/>
      <c r="FNH62" s="17"/>
      <c r="FNI62" s="17"/>
      <c r="FNJ62" s="17"/>
      <c r="FNK62" s="17"/>
      <c r="FNL62" s="17"/>
      <c r="FNM62" s="17"/>
      <c r="FNN62" s="17"/>
      <c r="FNO62" s="17"/>
      <c r="FNP62" s="17"/>
      <c r="FNQ62" s="17"/>
      <c r="FNR62" s="17"/>
      <c r="FNS62" s="17"/>
      <c r="FNT62" s="17"/>
      <c r="FNU62" s="17"/>
      <c r="FNV62" s="17"/>
      <c r="FNW62" s="17"/>
      <c r="FNX62" s="17"/>
      <c r="FNY62" s="17"/>
      <c r="FNZ62" s="17"/>
      <c r="FOA62" s="17"/>
      <c r="FOB62" s="17"/>
      <c r="FOC62" s="17"/>
      <c r="FOD62" s="17"/>
      <c r="FOE62" s="17"/>
      <c r="FOF62" s="17"/>
      <c r="FOG62" s="17"/>
      <c r="FOH62" s="17"/>
      <c r="FOI62" s="17"/>
      <c r="FOJ62" s="17"/>
      <c r="FOK62" s="17"/>
      <c r="FOL62" s="17"/>
      <c r="FOM62" s="17"/>
      <c r="FON62" s="17"/>
      <c r="FOO62" s="17"/>
      <c r="FOP62" s="17"/>
      <c r="FOQ62" s="17"/>
      <c r="FOR62" s="17"/>
      <c r="FOS62" s="17"/>
      <c r="FOT62" s="17"/>
      <c r="FOU62" s="17"/>
      <c r="FOV62" s="17"/>
      <c r="FOW62" s="17"/>
      <c r="FOX62" s="17"/>
      <c r="FOY62" s="17"/>
      <c r="FOZ62" s="17"/>
      <c r="FPA62" s="17"/>
      <c r="FPB62" s="17"/>
      <c r="FPC62" s="17"/>
      <c r="FPD62" s="17"/>
      <c r="FPE62" s="17"/>
      <c r="FPF62" s="17"/>
      <c r="FPG62" s="17"/>
      <c r="FPH62" s="17"/>
      <c r="FPI62" s="17"/>
      <c r="FPJ62" s="17"/>
      <c r="FPK62" s="17"/>
      <c r="FPL62" s="17"/>
      <c r="FPM62" s="17"/>
      <c r="FPN62" s="17"/>
      <c r="FPO62" s="17"/>
      <c r="FPP62" s="17"/>
      <c r="FPQ62" s="17"/>
      <c r="FPR62" s="17"/>
      <c r="FPS62" s="17"/>
      <c r="FPT62" s="17"/>
      <c r="FPU62" s="17"/>
      <c r="FPV62" s="17"/>
      <c r="FPW62" s="17"/>
      <c r="FPX62" s="17"/>
      <c r="FPY62" s="17"/>
      <c r="FPZ62" s="17"/>
      <c r="FQA62" s="17"/>
      <c r="FQB62" s="17"/>
      <c r="FQC62" s="17"/>
      <c r="FQD62" s="17"/>
      <c r="FQE62" s="17"/>
      <c r="FQF62" s="17"/>
      <c r="FQG62" s="17"/>
      <c r="FQH62" s="17"/>
      <c r="FQI62" s="17"/>
      <c r="FQJ62" s="17"/>
      <c r="FQK62" s="17"/>
      <c r="FQL62" s="17"/>
      <c r="FQM62" s="17"/>
      <c r="FQN62" s="17"/>
      <c r="FQO62" s="17"/>
      <c r="FQP62" s="17"/>
      <c r="FQQ62" s="17"/>
      <c r="FQR62" s="17"/>
      <c r="FQS62" s="17"/>
      <c r="FQT62" s="17"/>
      <c r="FQU62" s="17"/>
      <c r="FQV62" s="17"/>
      <c r="FQW62" s="17"/>
      <c r="FQX62" s="17"/>
      <c r="FQY62" s="17"/>
      <c r="FQZ62" s="17"/>
      <c r="FRA62" s="17"/>
      <c r="FRB62" s="17"/>
      <c r="FRC62" s="17"/>
      <c r="FRD62" s="17"/>
      <c r="FRE62" s="17"/>
      <c r="FRF62" s="17"/>
      <c r="FRG62" s="17"/>
      <c r="FRH62" s="17"/>
      <c r="FRI62" s="17"/>
      <c r="FRJ62" s="17"/>
      <c r="FRK62" s="17"/>
      <c r="FRL62" s="17"/>
      <c r="FRM62" s="17"/>
      <c r="FRN62" s="17"/>
      <c r="FRO62" s="17"/>
      <c r="FRP62" s="17"/>
      <c r="FRQ62" s="17"/>
      <c r="FRR62" s="17"/>
      <c r="FRS62" s="17"/>
      <c r="FRT62" s="17"/>
      <c r="FRU62" s="17"/>
      <c r="FRV62" s="17"/>
      <c r="FRW62" s="17"/>
      <c r="FRX62" s="17"/>
      <c r="FRY62" s="17"/>
      <c r="FRZ62" s="17"/>
      <c r="FSA62" s="17"/>
      <c r="FSB62" s="17"/>
      <c r="FSC62" s="17"/>
      <c r="FSD62" s="17"/>
      <c r="FSE62" s="17"/>
      <c r="FSF62" s="17"/>
      <c r="FSG62" s="17"/>
      <c r="FSH62" s="17"/>
      <c r="FSI62" s="17"/>
      <c r="FSJ62" s="17"/>
      <c r="FSK62" s="17"/>
      <c r="FSL62" s="17"/>
      <c r="FSM62" s="17"/>
      <c r="FSN62" s="17"/>
      <c r="FSO62" s="17"/>
      <c r="FSP62" s="17"/>
      <c r="FSQ62" s="17"/>
      <c r="FSR62" s="17"/>
      <c r="FSS62" s="17"/>
      <c r="FST62" s="17"/>
      <c r="FSU62" s="17"/>
      <c r="FSV62" s="17"/>
      <c r="FSW62" s="17"/>
      <c r="FSX62" s="17"/>
      <c r="FSY62" s="17"/>
      <c r="FSZ62" s="17"/>
      <c r="FTA62" s="17"/>
      <c r="FTB62" s="17"/>
      <c r="FTC62" s="17"/>
      <c r="FTD62" s="17"/>
      <c r="FTE62" s="17"/>
      <c r="FTF62" s="17"/>
      <c r="FTG62" s="17"/>
      <c r="FTH62" s="17"/>
      <c r="FTI62" s="17"/>
      <c r="FTJ62" s="17"/>
      <c r="FTK62" s="17"/>
      <c r="FTL62" s="17"/>
      <c r="FTM62" s="17"/>
      <c r="FTN62" s="17"/>
      <c r="FTO62" s="17"/>
      <c r="FTP62" s="17"/>
      <c r="FTQ62" s="17"/>
      <c r="FTR62" s="17"/>
      <c r="FTS62" s="17"/>
      <c r="FTT62" s="17"/>
      <c r="FTU62" s="17"/>
      <c r="FTV62" s="17"/>
      <c r="FTW62" s="17"/>
      <c r="FTX62" s="17"/>
      <c r="FTY62" s="17"/>
      <c r="FTZ62" s="17"/>
      <c r="FUA62" s="17"/>
      <c r="FUB62" s="17"/>
      <c r="FUC62" s="17"/>
      <c r="FUD62" s="17"/>
      <c r="FUE62" s="17"/>
      <c r="FUF62" s="17"/>
      <c r="FUG62" s="17"/>
      <c r="FUH62" s="17"/>
      <c r="FUI62" s="17"/>
      <c r="FUJ62" s="17"/>
      <c r="FUK62" s="17"/>
      <c r="FUL62" s="17"/>
      <c r="FUM62" s="17"/>
      <c r="FUN62" s="17"/>
      <c r="FUO62" s="17"/>
      <c r="FUP62" s="17"/>
      <c r="FUQ62" s="17"/>
      <c r="FUR62" s="17"/>
      <c r="FUS62" s="17"/>
      <c r="FUT62" s="17"/>
      <c r="FUU62" s="17"/>
      <c r="FUV62" s="17"/>
      <c r="FUW62" s="17"/>
      <c r="FUX62" s="17"/>
      <c r="FUY62" s="17"/>
      <c r="FUZ62" s="17"/>
      <c r="FVA62" s="17"/>
      <c r="FVB62" s="17"/>
      <c r="FVC62" s="17"/>
      <c r="FVD62" s="17"/>
      <c r="FVE62" s="17"/>
      <c r="FVF62" s="17"/>
      <c r="FVG62" s="17"/>
      <c r="FVH62" s="17"/>
      <c r="FVI62" s="17"/>
      <c r="FVJ62" s="17"/>
      <c r="FVK62" s="17"/>
      <c r="FVL62" s="17"/>
      <c r="FVM62" s="17"/>
      <c r="FVN62" s="17"/>
      <c r="FVO62" s="17"/>
      <c r="FVP62" s="17"/>
      <c r="FVQ62" s="17"/>
      <c r="FVR62" s="17"/>
      <c r="FVS62" s="17"/>
      <c r="FVT62" s="17"/>
      <c r="FVU62" s="17"/>
      <c r="FVV62" s="17"/>
      <c r="FVW62" s="17"/>
      <c r="FVX62" s="17"/>
      <c r="FVY62" s="17"/>
      <c r="FVZ62" s="17"/>
      <c r="FWA62" s="17"/>
      <c r="FWB62" s="17"/>
      <c r="FWC62" s="17"/>
      <c r="FWD62" s="17"/>
      <c r="FWE62" s="17"/>
      <c r="FWF62" s="17"/>
      <c r="FWG62" s="17"/>
      <c r="FWH62" s="17"/>
      <c r="FWI62" s="17"/>
      <c r="FWJ62" s="17"/>
      <c r="FWK62" s="17"/>
      <c r="FWL62" s="17"/>
      <c r="FWM62" s="17"/>
      <c r="FWN62" s="17"/>
      <c r="FWO62" s="17"/>
      <c r="FWP62" s="17"/>
      <c r="FWQ62" s="17"/>
      <c r="FWR62" s="17"/>
      <c r="FWS62" s="17"/>
      <c r="FWT62" s="17"/>
      <c r="FWU62" s="17"/>
      <c r="FWV62" s="17"/>
      <c r="FWW62" s="17"/>
      <c r="FWX62" s="17"/>
      <c r="FWY62" s="17"/>
      <c r="FWZ62" s="17"/>
      <c r="FXA62" s="17"/>
      <c r="FXB62" s="17"/>
      <c r="FXC62" s="17"/>
      <c r="FXD62" s="17"/>
      <c r="FXE62" s="17"/>
      <c r="FXF62" s="17"/>
      <c r="FXG62" s="17"/>
      <c r="FXH62" s="17"/>
      <c r="FXI62" s="17"/>
      <c r="FXJ62" s="17"/>
      <c r="FXK62" s="17"/>
      <c r="FXL62" s="17"/>
      <c r="FXM62" s="17"/>
      <c r="FXN62" s="17"/>
      <c r="FXO62" s="17"/>
      <c r="FXP62" s="17"/>
      <c r="FXQ62" s="17"/>
      <c r="FXR62" s="17"/>
      <c r="FXS62" s="17"/>
      <c r="FXT62" s="17"/>
      <c r="FXU62" s="17"/>
      <c r="FXV62" s="17"/>
      <c r="FXW62" s="17"/>
      <c r="FXX62" s="17"/>
      <c r="FXY62" s="17"/>
      <c r="FXZ62" s="17"/>
      <c r="FYA62" s="17"/>
      <c r="FYB62" s="17"/>
      <c r="FYC62" s="17"/>
      <c r="FYD62" s="17"/>
      <c r="FYE62" s="17"/>
      <c r="FYF62" s="17"/>
      <c r="FYG62" s="17"/>
      <c r="FYH62" s="17"/>
      <c r="FYI62" s="17"/>
      <c r="FYJ62" s="17"/>
      <c r="FYK62" s="17"/>
      <c r="FYL62" s="17"/>
      <c r="FYM62" s="17"/>
      <c r="FYN62" s="17"/>
      <c r="FYO62" s="17"/>
      <c r="FYP62" s="17"/>
      <c r="FYQ62" s="17"/>
      <c r="FYR62" s="17"/>
      <c r="FYS62" s="17"/>
      <c r="FYT62" s="17"/>
      <c r="FYU62" s="17"/>
      <c r="FYV62" s="17"/>
      <c r="FYW62" s="17"/>
      <c r="FYX62" s="17"/>
      <c r="FYY62" s="17"/>
      <c r="FYZ62" s="17"/>
      <c r="FZA62" s="17"/>
      <c r="FZB62" s="17"/>
      <c r="FZC62" s="17"/>
      <c r="FZD62" s="17"/>
      <c r="FZE62" s="17"/>
      <c r="FZF62" s="17"/>
      <c r="FZG62" s="17"/>
      <c r="FZH62" s="17"/>
      <c r="FZI62" s="17"/>
      <c r="FZJ62" s="17"/>
      <c r="FZK62" s="17"/>
      <c r="FZL62" s="17"/>
      <c r="FZM62" s="17"/>
      <c r="FZN62" s="17"/>
      <c r="FZO62" s="17"/>
      <c r="FZP62" s="17"/>
      <c r="FZQ62" s="17"/>
      <c r="FZR62" s="17"/>
      <c r="FZS62" s="17"/>
      <c r="FZT62" s="17"/>
      <c r="FZU62" s="17"/>
      <c r="FZV62" s="17"/>
      <c r="FZW62" s="17"/>
      <c r="FZX62" s="17"/>
      <c r="FZY62" s="17"/>
      <c r="FZZ62" s="17"/>
      <c r="GAA62" s="17"/>
      <c r="GAB62" s="17"/>
      <c r="GAC62" s="17"/>
      <c r="GAD62" s="17"/>
      <c r="GAE62" s="17"/>
      <c r="GAF62" s="17"/>
      <c r="GAG62" s="17"/>
      <c r="GAH62" s="17"/>
      <c r="GAI62" s="17"/>
      <c r="GAJ62" s="17"/>
      <c r="GAK62" s="17"/>
      <c r="GAL62" s="17"/>
      <c r="GAM62" s="17"/>
      <c r="GAN62" s="17"/>
      <c r="GAO62" s="17"/>
      <c r="GAP62" s="17"/>
      <c r="GAQ62" s="17"/>
      <c r="GAR62" s="17"/>
      <c r="GAS62" s="17"/>
      <c r="GAT62" s="17"/>
      <c r="GAU62" s="17"/>
      <c r="GAV62" s="17"/>
      <c r="GAW62" s="17"/>
      <c r="GAX62" s="17"/>
      <c r="GAY62" s="17"/>
      <c r="GAZ62" s="17"/>
      <c r="GBA62" s="17"/>
      <c r="GBB62" s="17"/>
      <c r="GBC62" s="17"/>
      <c r="GBD62" s="17"/>
      <c r="GBE62" s="17"/>
      <c r="GBF62" s="17"/>
      <c r="GBG62" s="17"/>
      <c r="GBH62" s="17"/>
      <c r="GBI62" s="17"/>
      <c r="GBJ62" s="17"/>
      <c r="GBK62" s="17"/>
      <c r="GBL62" s="17"/>
      <c r="GBM62" s="17"/>
      <c r="GBN62" s="17"/>
      <c r="GBO62" s="17"/>
      <c r="GBP62" s="17"/>
      <c r="GBQ62" s="17"/>
      <c r="GBR62" s="17"/>
      <c r="GBS62" s="17"/>
      <c r="GBT62" s="17"/>
      <c r="GBU62" s="17"/>
      <c r="GBV62" s="17"/>
      <c r="GBW62" s="17"/>
      <c r="GBX62" s="17"/>
      <c r="GBY62" s="17"/>
      <c r="GBZ62" s="17"/>
      <c r="GCA62" s="17"/>
      <c r="GCB62" s="17"/>
      <c r="GCC62" s="17"/>
      <c r="GCD62" s="17"/>
      <c r="GCE62" s="17"/>
      <c r="GCF62" s="17"/>
      <c r="GCG62" s="17"/>
      <c r="GCH62" s="17"/>
      <c r="GCI62" s="17"/>
      <c r="GCJ62" s="17"/>
      <c r="GCK62" s="17"/>
      <c r="GCL62" s="17"/>
      <c r="GCM62" s="17"/>
      <c r="GCN62" s="17"/>
      <c r="GCO62" s="17"/>
      <c r="GCP62" s="17"/>
      <c r="GCQ62" s="17"/>
      <c r="GCR62" s="17"/>
      <c r="GCS62" s="17"/>
      <c r="GCT62" s="17"/>
      <c r="GCU62" s="17"/>
      <c r="GCV62" s="17"/>
      <c r="GCW62" s="17"/>
      <c r="GCX62" s="17"/>
      <c r="GCY62" s="17"/>
      <c r="GCZ62" s="17"/>
      <c r="GDA62" s="17"/>
      <c r="GDB62" s="17"/>
      <c r="GDC62" s="17"/>
      <c r="GDD62" s="17"/>
      <c r="GDE62" s="17"/>
      <c r="GDF62" s="17"/>
      <c r="GDG62" s="17"/>
      <c r="GDH62" s="17"/>
      <c r="GDI62" s="17"/>
      <c r="GDJ62" s="17"/>
      <c r="GDK62" s="17"/>
      <c r="GDL62" s="17"/>
      <c r="GDM62" s="17"/>
      <c r="GDN62" s="17"/>
      <c r="GDO62" s="17"/>
      <c r="GDP62" s="17"/>
      <c r="GDQ62" s="17"/>
      <c r="GDR62" s="17"/>
      <c r="GDS62" s="17"/>
      <c r="GDT62" s="17"/>
      <c r="GDU62" s="17"/>
      <c r="GDV62" s="17"/>
      <c r="GDW62" s="17"/>
      <c r="GDX62" s="17"/>
      <c r="GDY62" s="17"/>
      <c r="GDZ62" s="17"/>
      <c r="GEA62" s="17"/>
      <c r="GEB62" s="17"/>
      <c r="GEC62" s="17"/>
      <c r="GED62" s="17"/>
      <c r="GEE62" s="17"/>
      <c r="GEF62" s="17"/>
      <c r="GEG62" s="17"/>
      <c r="GEH62" s="17"/>
      <c r="GEI62" s="17"/>
      <c r="GEJ62" s="17"/>
      <c r="GEK62" s="17"/>
      <c r="GEL62" s="17"/>
      <c r="GEM62" s="17"/>
      <c r="GEN62" s="17"/>
      <c r="GEO62" s="17"/>
      <c r="GEP62" s="17"/>
      <c r="GEQ62" s="17"/>
      <c r="GER62" s="17"/>
      <c r="GES62" s="17"/>
      <c r="GET62" s="17"/>
      <c r="GEU62" s="17"/>
      <c r="GEV62" s="17"/>
      <c r="GEW62" s="17"/>
      <c r="GEX62" s="17"/>
      <c r="GEY62" s="17"/>
      <c r="GEZ62" s="17"/>
      <c r="GFA62" s="17"/>
      <c r="GFB62" s="17"/>
      <c r="GFC62" s="17"/>
      <c r="GFD62" s="17"/>
      <c r="GFE62" s="17"/>
      <c r="GFF62" s="17"/>
      <c r="GFG62" s="17"/>
      <c r="GFH62" s="17"/>
      <c r="GFI62" s="17"/>
      <c r="GFJ62" s="17"/>
      <c r="GFK62" s="17"/>
      <c r="GFL62" s="17"/>
      <c r="GFM62" s="17"/>
      <c r="GFN62" s="17"/>
      <c r="GFO62" s="17"/>
      <c r="GFP62" s="17"/>
      <c r="GFQ62" s="17"/>
      <c r="GFR62" s="17"/>
      <c r="GFS62" s="17"/>
      <c r="GFT62" s="17"/>
      <c r="GFU62" s="17"/>
      <c r="GFV62" s="17"/>
      <c r="GFW62" s="17"/>
      <c r="GFX62" s="17"/>
      <c r="GFY62" s="17"/>
      <c r="GFZ62" s="17"/>
      <c r="GGA62" s="17"/>
      <c r="GGB62" s="17"/>
      <c r="GGC62" s="17"/>
      <c r="GGD62" s="17"/>
      <c r="GGE62" s="17"/>
      <c r="GGF62" s="17"/>
      <c r="GGG62" s="17"/>
      <c r="GGH62" s="17"/>
      <c r="GGI62" s="17"/>
      <c r="GGJ62" s="17"/>
      <c r="GGK62" s="17"/>
      <c r="GGL62" s="17"/>
      <c r="GGM62" s="17"/>
      <c r="GGN62" s="17"/>
      <c r="GGO62" s="17"/>
      <c r="GGP62" s="17"/>
      <c r="GGQ62" s="17"/>
      <c r="GGR62" s="17"/>
      <c r="GGS62" s="17"/>
      <c r="GGT62" s="17"/>
      <c r="GGU62" s="17"/>
      <c r="GGV62" s="17"/>
      <c r="GGW62" s="17"/>
      <c r="GGX62" s="17"/>
      <c r="GGY62" s="17"/>
      <c r="GGZ62" s="17"/>
      <c r="GHA62" s="17"/>
      <c r="GHB62" s="17"/>
      <c r="GHC62" s="17"/>
      <c r="GHD62" s="17"/>
      <c r="GHE62" s="17"/>
      <c r="GHF62" s="17"/>
      <c r="GHG62" s="17"/>
      <c r="GHH62" s="17"/>
      <c r="GHI62" s="17"/>
      <c r="GHJ62" s="17"/>
      <c r="GHK62" s="17"/>
      <c r="GHL62" s="17"/>
      <c r="GHM62" s="17"/>
      <c r="GHN62" s="17"/>
      <c r="GHO62" s="17"/>
      <c r="GHP62" s="17"/>
      <c r="GHQ62" s="17"/>
      <c r="GHR62" s="17"/>
      <c r="GHS62" s="17"/>
      <c r="GHT62" s="17"/>
      <c r="GHU62" s="17"/>
      <c r="GHV62" s="17"/>
      <c r="GHW62" s="17"/>
      <c r="GHX62" s="17"/>
      <c r="GHY62" s="17"/>
      <c r="GHZ62" s="17"/>
      <c r="GIA62" s="17"/>
      <c r="GIB62" s="17"/>
      <c r="GIC62" s="17"/>
      <c r="GID62" s="17"/>
      <c r="GIE62" s="17"/>
      <c r="GIF62" s="17"/>
      <c r="GIG62" s="17"/>
      <c r="GIH62" s="17"/>
      <c r="GII62" s="17"/>
      <c r="GIJ62" s="17"/>
      <c r="GIK62" s="17"/>
      <c r="GIL62" s="17"/>
      <c r="GIM62" s="17"/>
      <c r="GIN62" s="17"/>
      <c r="GIO62" s="17"/>
      <c r="GIP62" s="17"/>
      <c r="GIQ62" s="17"/>
      <c r="GIR62" s="17"/>
      <c r="GIS62" s="17"/>
      <c r="GIT62" s="17"/>
      <c r="GIU62" s="17"/>
      <c r="GIV62" s="17"/>
      <c r="GIW62" s="17"/>
      <c r="GIX62" s="17"/>
      <c r="GIY62" s="17"/>
      <c r="GIZ62" s="17"/>
      <c r="GJA62" s="17"/>
      <c r="GJB62" s="17"/>
      <c r="GJC62" s="17"/>
      <c r="GJD62" s="17"/>
      <c r="GJE62" s="17"/>
      <c r="GJF62" s="17"/>
      <c r="GJG62" s="17"/>
      <c r="GJH62" s="17"/>
      <c r="GJI62" s="17"/>
      <c r="GJJ62" s="17"/>
      <c r="GJK62" s="17"/>
      <c r="GJL62" s="17"/>
      <c r="GJM62" s="17"/>
      <c r="GJN62" s="17"/>
      <c r="GJO62" s="17"/>
      <c r="GJP62" s="17"/>
      <c r="GJQ62" s="17"/>
      <c r="GJR62" s="17"/>
      <c r="GJS62" s="17"/>
      <c r="GJT62" s="17"/>
      <c r="GJU62" s="17"/>
      <c r="GJV62" s="17"/>
      <c r="GJW62" s="17"/>
      <c r="GJX62" s="17"/>
      <c r="GJY62" s="17"/>
      <c r="GJZ62" s="17"/>
      <c r="GKA62" s="17"/>
      <c r="GKB62" s="17"/>
      <c r="GKC62" s="17"/>
      <c r="GKD62" s="17"/>
      <c r="GKE62" s="17"/>
      <c r="GKF62" s="17"/>
      <c r="GKG62" s="17"/>
      <c r="GKH62" s="17"/>
      <c r="GKI62" s="17"/>
      <c r="GKJ62" s="17"/>
      <c r="GKK62" s="17"/>
      <c r="GKL62" s="17"/>
      <c r="GKM62" s="17"/>
      <c r="GKN62" s="17"/>
      <c r="GKO62" s="17"/>
      <c r="GKP62" s="17"/>
      <c r="GKQ62" s="17"/>
      <c r="GKR62" s="17"/>
      <c r="GKS62" s="17"/>
      <c r="GKT62" s="17"/>
      <c r="GKU62" s="17"/>
      <c r="GKV62" s="17"/>
      <c r="GKW62" s="17"/>
      <c r="GKX62" s="17"/>
      <c r="GKY62" s="17"/>
      <c r="GKZ62" s="17"/>
      <c r="GLA62" s="17"/>
      <c r="GLB62" s="17"/>
      <c r="GLC62" s="17"/>
      <c r="GLD62" s="17"/>
      <c r="GLE62" s="17"/>
      <c r="GLF62" s="17"/>
      <c r="GLG62" s="17"/>
      <c r="GLH62" s="17"/>
      <c r="GLI62" s="17"/>
      <c r="GLJ62" s="17"/>
      <c r="GLK62" s="17"/>
      <c r="GLL62" s="17"/>
      <c r="GLM62" s="17"/>
      <c r="GLN62" s="17"/>
      <c r="GLO62" s="17"/>
      <c r="GLP62" s="17"/>
      <c r="GLQ62" s="17"/>
      <c r="GLR62" s="17"/>
      <c r="GLS62" s="17"/>
      <c r="GLT62" s="17"/>
      <c r="GLU62" s="17"/>
      <c r="GLV62" s="17"/>
      <c r="GLW62" s="17"/>
      <c r="GLX62" s="17"/>
      <c r="GLY62" s="17"/>
      <c r="GLZ62" s="17"/>
      <c r="GMA62" s="17"/>
      <c r="GMB62" s="17"/>
      <c r="GMC62" s="17"/>
      <c r="GMD62" s="17"/>
      <c r="GME62" s="17"/>
      <c r="GMF62" s="17"/>
      <c r="GMG62" s="17"/>
      <c r="GMH62" s="17"/>
      <c r="GMI62" s="17"/>
      <c r="GMJ62" s="17"/>
      <c r="GMK62" s="17"/>
      <c r="GML62" s="17"/>
      <c r="GMM62" s="17"/>
      <c r="GMN62" s="17"/>
      <c r="GMO62" s="17"/>
      <c r="GMP62" s="17"/>
      <c r="GMQ62" s="17"/>
      <c r="GMR62" s="17"/>
      <c r="GMS62" s="17"/>
      <c r="GMT62" s="17"/>
      <c r="GMU62" s="17"/>
      <c r="GMV62" s="17"/>
      <c r="GMW62" s="17"/>
      <c r="GMX62" s="17"/>
      <c r="GMY62" s="17"/>
      <c r="GMZ62" s="17"/>
      <c r="GNA62" s="17"/>
      <c r="GNB62" s="17"/>
      <c r="GNC62" s="17"/>
      <c r="GND62" s="17"/>
      <c r="GNE62" s="17"/>
      <c r="GNF62" s="17"/>
      <c r="GNG62" s="17"/>
      <c r="GNH62" s="17"/>
      <c r="GNI62" s="17"/>
      <c r="GNJ62" s="17"/>
      <c r="GNK62" s="17"/>
      <c r="GNL62" s="17"/>
      <c r="GNM62" s="17"/>
      <c r="GNN62" s="17"/>
      <c r="GNO62" s="17"/>
      <c r="GNP62" s="17"/>
      <c r="GNQ62" s="17"/>
      <c r="GNR62" s="17"/>
      <c r="GNS62" s="17"/>
      <c r="GNT62" s="17"/>
      <c r="GNU62" s="17"/>
      <c r="GNV62" s="17"/>
      <c r="GNW62" s="17"/>
      <c r="GNX62" s="17"/>
      <c r="GNY62" s="17"/>
      <c r="GNZ62" s="17"/>
      <c r="GOA62" s="17"/>
      <c r="GOB62" s="17"/>
      <c r="GOC62" s="17"/>
      <c r="GOD62" s="17"/>
      <c r="GOE62" s="17"/>
      <c r="GOF62" s="17"/>
      <c r="GOG62" s="17"/>
      <c r="GOH62" s="17"/>
      <c r="GOI62" s="17"/>
      <c r="GOJ62" s="17"/>
      <c r="GOK62" s="17"/>
      <c r="GOL62" s="17"/>
      <c r="GOM62" s="17"/>
      <c r="GON62" s="17"/>
      <c r="GOO62" s="17"/>
      <c r="GOP62" s="17"/>
      <c r="GOQ62" s="17"/>
      <c r="GOR62" s="17"/>
      <c r="GOS62" s="17"/>
      <c r="GOT62" s="17"/>
      <c r="GOU62" s="17"/>
      <c r="GOV62" s="17"/>
      <c r="GOW62" s="17"/>
      <c r="GOX62" s="17"/>
      <c r="GOY62" s="17"/>
      <c r="GOZ62" s="17"/>
      <c r="GPA62" s="17"/>
      <c r="GPB62" s="17"/>
      <c r="GPC62" s="17"/>
      <c r="GPD62" s="17"/>
      <c r="GPE62" s="17"/>
      <c r="GPF62" s="17"/>
      <c r="GPG62" s="17"/>
      <c r="GPH62" s="17"/>
      <c r="GPI62" s="17"/>
      <c r="GPJ62" s="17"/>
      <c r="GPK62" s="17"/>
      <c r="GPL62" s="17"/>
      <c r="GPM62" s="17"/>
      <c r="GPN62" s="17"/>
      <c r="GPO62" s="17"/>
      <c r="GPP62" s="17"/>
      <c r="GPQ62" s="17"/>
      <c r="GPR62" s="17"/>
      <c r="GPS62" s="17"/>
      <c r="GPT62" s="17"/>
      <c r="GPU62" s="17"/>
      <c r="GPV62" s="17"/>
      <c r="GPW62" s="17"/>
      <c r="GPX62" s="17"/>
      <c r="GPY62" s="17"/>
      <c r="GPZ62" s="17"/>
      <c r="GQA62" s="17"/>
      <c r="GQB62" s="17"/>
      <c r="GQC62" s="17"/>
      <c r="GQD62" s="17"/>
      <c r="GQE62" s="17"/>
      <c r="GQF62" s="17"/>
      <c r="GQG62" s="17"/>
      <c r="GQH62" s="17"/>
      <c r="GQI62" s="17"/>
      <c r="GQJ62" s="17"/>
      <c r="GQK62" s="17"/>
      <c r="GQL62" s="17"/>
      <c r="GQM62" s="17"/>
      <c r="GQN62" s="17"/>
      <c r="GQO62" s="17"/>
      <c r="GQP62" s="17"/>
      <c r="GQQ62" s="17"/>
      <c r="GQR62" s="17"/>
      <c r="GQS62" s="17"/>
      <c r="GQT62" s="17"/>
      <c r="GQU62" s="17"/>
      <c r="GQV62" s="17"/>
      <c r="GQW62" s="17"/>
      <c r="GQX62" s="17"/>
      <c r="GQY62" s="17"/>
      <c r="GQZ62" s="17"/>
      <c r="GRA62" s="17"/>
      <c r="GRB62" s="17"/>
      <c r="GRC62" s="17"/>
      <c r="GRD62" s="17"/>
      <c r="GRE62" s="17"/>
      <c r="GRF62" s="17"/>
      <c r="GRG62" s="17"/>
      <c r="GRH62" s="17"/>
      <c r="GRI62" s="17"/>
      <c r="GRJ62" s="17"/>
      <c r="GRK62" s="17"/>
      <c r="GRL62" s="17"/>
      <c r="GRM62" s="17"/>
      <c r="GRN62" s="17"/>
      <c r="GRO62" s="17"/>
      <c r="GRP62" s="17"/>
      <c r="GRQ62" s="17"/>
      <c r="GRR62" s="17"/>
      <c r="GRS62" s="17"/>
      <c r="GRT62" s="17"/>
      <c r="GRU62" s="17"/>
      <c r="GRV62" s="17"/>
      <c r="GRW62" s="17"/>
      <c r="GRX62" s="17"/>
      <c r="GRY62" s="17"/>
      <c r="GRZ62" s="17"/>
      <c r="GSA62" s="17"/>
      <c r="GSB62" s="17"/>
      <c r="GSC62" s="17"/>
      <c r="GSD62" s="17"/>
      <c r="GSE62" s="17"/>
      <c r="GSF62" s="17"/>
      <c r="GSG62" s="17"/>
      <c r="GSH62" s="17"/>
      <c r="GSI62" s="17"/>
      <c r="GSJ62" s="17"/>
      <c r="GSK62" s="17"/>
      <c r="GSL62" s="17"/>
      <c r="GSM62" s="17"/>
      <c r="GSN62" s="17"/>
      <c r="GSO62" s="17"/>
      <c r="GSP62" s="17"/>
      <c r="GSQ62" s="17"/>
      <c r="GSR62" s="17"/>
      <c r="GSS62" s="17"/>
      <c r="GST62" s="17"/>
      <c r="GSU62" s="17"/>
      <c r="GSV62" s="17"/>
      <c r="GSW62" s="17"/>
      <c r="GSX62" s="17"/>
      <c r="GSY62" s="17"/>
      <c r="GSZ62" s="17"/>
      <c r="GTA62" s="17"/>
      <c r="GTB62" s="17"/>
      <c r="GTC62" s="17"/>
      <c r="GTD62" s="17"/>
      <c r="GTE62" s="17"/>
      <c r="GTF62" s="17"/>
      <c r="GTG62" s="17"/>
      <c r="GTH62" s="17"/>
      <c r="GTI62" s="17"/>
      <c r="GTJ62" s="17"/>
      <c r="GTK62" s="17"/>
      <c r="GTL62" s="17"/>
      <c r="GTM62" s="17"/>
      <c r="GTN62" s="17"/>
      <c r="GTO62" s="17"/>
      <c r="GTP62" s="17"/>
      <c r="GTQ62" s="17"/>
      <c r="GTR62" s="17"/>
      <c r="GTS62" s="17"/>
      <c r="GTT62" s="17"/>
      <c r="GTU62" s="17"/>
      <c r="GTV62" s="17"/>
      <c r="GTW62" s="17"/>
      <c r="GTX62" s="17"/>
      <c r="GTY62" s="17"/>
      <c r="GTZ62" s="17"/>
      <c r="GUA62" s="17"/>
      <c r="GUB62" s="17"/>
      <c r="GUC62" s="17"/>
      <c r="GUD62" s="17"/>
      <c r="GUE62" s="17"/>
      <c r="GUF62" s="17"/>
      <c r="GUG62" s="17"/>
      <c r="GUH62" s="17"/>
      <c r="GUI62" s="17"/>
      <c r="GUJ62" s="17"/>
      <c r="GUK62" s="17"/>
      <c r="GUL62" s="17"/>
      <c r="GUM62" s="17"/>
      <c r="GUN62" s="17"/>
      <c r="GUO62" s="17"/>
      <c r="GUP62" s="17"/>
      <c r="GUQ62" s="17"/>
      <c r="GUR62" s="17"/>
      <c r="GUS62" s="17"/>
      <c r="GUT62" s="17"/>
      <c r="GUU62" s="17"/>
      <c r="GUV62" s="17"/>
      <c r="GUW62" s="17"/>
      <c r="GUX62" s="17"/>
      <c r="GUY62" s="17"/>
      <c r="GUZ62" s="17"/>
      <c r="GVA62" s="17"/>
      <c r="GVB62" s="17"/>
      <c r="GVC62" s="17"/>
      <c r="GVD62" s="17"/>
      <c r="GVE62" s="17"/>
      <c r="GVF62" s="17"/>
      <c r="GVG62" s="17"/>
      <c r="GVH62" s="17"/>
      <c r="GVI62" s="17"/>
      <c r="GVJ62" s="17"/>
      <c r="GVK62" s="17"/>
      <c r="GVL62" s="17"/>
      <c r="GVM62" s="17"/>
      <c r="GVN62" s="17"/>
      <c r="GVO62" s="17"/>
      <c r="GVP62" s="17"/>
      <c r="GVQ62" s="17"/>
      <c r="GVR62" s="17"/>
      <c r="GVS62" s="17"/>
      <c r="GVT62" s="17"/>
      <c r="GVU62" s="17"/>
      <c r="GVV62" s="17"/>
      <c r="GVW62" s="17"/>
      <c r="GVX62" s="17"/>
      <c r="GVY62" s="17"/>
      <c r="GVZ62" s="17"/>
      <c r="GWA62" s="17"/>
      <c r="GWB62" s="17"/>
      <c r="GWC62" s="17"/>
      <c r="GWD62" s="17"/>
      <c r="GWE62" s="17"/>
      <c r="GWF62" s="17"/>
      <c r="GWG62" s="17"/>
      <c r="GWH62" s="17"/>
      <c r="GWI62" s="17"/>
      <c r="GWJ62" s="17"/>
      <c r="GWK62" s="17"/>
      <c r="GWL62" s="17"/>
      <c r="GWM62" s="17"/>
      <c r="GWN62" s="17"/>
      <c r="GWO62" s="17"/>
      <c r="GWP62" s="17"/>
      <c r="GWQ62" s="17"/>
      <c r="GWR62" s="17"/>
      <c r="GWS62" s="17"/>
      <c r="GWT62" s="17"/>
      <c r="GWU62" s="17"/>
      <c r="GWV62" s="17"/>
      <c r="GWW62" s="17"/>
      <c r="GWX62" s="17"/>
      <c r="GWY62" s="17"/>
      <c r="GWZ62" s="17"/>
      <c r="GXA62" s="17"/>
      <c r="GXB62" s="17"/>
      <c r="GXC62" s="17"/>
      <c r="GXD62" s="17"/>
      <c r="GXE62" s="17"/>
      <c r="GXF62" s="17"/>
      <c r="GXG62" s="17"/>
      <c r="GXH62" s="17"/>
      <c r="GXI62" s="17"/>
      <c r="GXJ62" s="17"/>
      <c r="GXK62" s="17"/>
      <c r="GXL62" s="17"/>
      <c r="GXM62" s="17"/>
      <c r="GXN62" s="17"/>
      <c r="GXO62" s="17"/>
      <c r="GXP62" s="17"/>
      <c r="GXQ62" s="17"/>
      <c r="GXR62" s="17"/>
      <c r="GXS62" s="17"/>
      <c r="GXT62" s="17"/>
      <c r="GXU62" s="17"/>
      <c r="GXV62" s="17"/>
      <c r="GXW62" s="17"/>
      <c r="GXX62" s="17"/>
      <c r="GXY62" s="17"/>
      <c r="GXZ62" s="17"/>
      <c r="GYA62" s="17"/>
      <c r="GYB62" s="17"/>
      <c r="GYC62" s="17"/>
      <c r="GYD62" s="17"/>
      <c r="GYE62" s="17"/>
      <c r="GYF62" s="17"/>
      <c r="GYG62" s="17"/>
      <c r="GYH62" s="17"/>
      <c r="GYI62" s="17"/>
      <c r="GYJ62" s="17"/>
      <c r="GYK62" s="17"/>
      <c r="GYL62" s="17"/>
      <c r="GYM62" s="17"/>
      <c r="GYN62" s="17"/>
      <c r="GYO62" s="17"/>
      <c r="GYP62" s="17"/>
      <c r="GYQ62" s="17"/>
      <c r="GYR62" s="17"/>
      <c r="GYS62" s="17"/>
      <c r="GYT62" s="17"/>
      <c r="GYU62" s="17"/>
      <c r="GYV62" s="17"/>
      <c r="GYW62" s="17"/>
      <c r="GYX62" s="17"/>
      <c r="GYY62" s="17"/>
      <c r="GYZ62" s="17"/>
      <c r="GZA62" s="17"/>
      <c r="GZB62" s="17"/>
      <c r="GZC62" s="17"/>
      <c r="GZD62" s="17"/>
      <c r="GZE62" s="17"/>
      <c r="GZF62" s="17"/>
      <c r="GZG62" s="17"/>
      <c r="GZH62" s="17"/>
      <c r="GZI62" s="17"/>
      <c r="GZJ62" s="17"/>
      <c r="GZK62" s="17"/>
      <c r="GZL62" s="17"/>
      <c r="GZM62" s="17"/>
      <c r="GZN62" s="17"/>
      <c r="GZO62" s="17"/>
      <c r="GZP62" s="17"/>
      <c r="GZQ62" s="17"/>
      <c r="GZR62" s="17"/>
      <c r="GZS62" s="17"/>
      <c r="GZT62" s="17"/>
      <c r="GZU62" s="17"/>
      <c r="GZV62" s="17"/>
      <c r="GZW62" s="17"/>
      <c r="GZX62" s="17"/>
      <c r="GZY62" s="17"/>
      <c r="GZZ62" s="17"/>
      <c r="HAA62" s="17"/>
      <c r="HAB62" s="17"/>
      <c r="HAC62" s="17"/>
      <c r="HAD62" s="17"/>
      <c r="HAE62" s="17"/>
      <c r="HAF62" s="17"/>
      <c r="HAG62" s="17"/>
      <c r="HAH62" s="17"/>
      <c r="HAI62" s="17"/>
      <c r="HAJ62" s="17"/>
      <c r="HAK62" s="17"/>
      <c r="HAL62" s="17"/>
      <c r="HAM62" s="17"/>
      <c r="HAN62" s="17"/>
      <c r="HAO62" s="17"/>
      <c r="HAP62" s="17"/>
      <c r="HAQ62" s="17"/>
      <c r="HAR62" s="17"/>
      <c r="HAS62" s="17"/>
      <c r="HAT62" s="17"/>
      <c r="HAU62" s="17"/>
      <c r="HAV62" s="17"/>
      <c r="HAW62" s="17"/>
      <c r="HAX62" s="17"/>
      <c r="HAY62" s="17"/>
      <c r="HAZ62" s="17"/>
      <c r="HBA62" s="17"/>
      <c r="HBB62" s="17"/>
      <c r="HBC62" s="17"/>
      <c r="HBD62" s="17"/>
      <c r="HBE62" s="17"/>
      <c r="HBF62" s="17"/>
      <c r="HBG62" s="17"/>
      <c r="HBH62" s="17"/>
      <c r="HBI62" s="17"/>
      <c r="HBJ62" s="17"/>
      <c r="HBK62" s="17"/>
      <c r="HBL62" s="17"/>
      <c r="HBM62" s="17"/>
      <c r="HBN62" s="17"/>
      <c r="HBO62" s="17"/>
      <c r="HBP62" s="17"/>
      <c r="HBQ62" s="17"/>
      <c r="HBR62" s="17"/>
      <c r="HBS62" s="17"/>
      <c r="HBT62" s="17"/>
      <c r="HBU62" s="17"/>
      <c r="HBV62" s="17"/>
      <c r="HBW62" s="17"/>
      <c r="HBX62" s="17"/>
      <c r="HBY62" s="17"/>
      <c r="HBZ62" s="17"/>
      <c r="HCA62" s="17"/>
      <c r="HCB62" s="17"/>
      <c r="HCC62" s="17"/>
      <c r="HCD62" s="17"/>
      <c r="HCE62" s="17"/>
      <c r="HCF62" s="17"/>
      <c r="HCG62" s="17"/>
      <c r="HCH62" s="17"/>
      <c r="HCI62" s="17"/>
      <c r="HCJ62" s="17"/>
      <c r="HCK62" s="17"/>
      <c r="HCL62" s="17"/>
      <c r="HCM62" s="17"/>
      <c r="HCN62" s="17"/>
      <c r="HCO62" s="17"/>
      <c r="HCP62" s="17"/>
      <c r="HCQ62" s="17"/>
      <c r="HCR62" s="17"/>
      <c r="HCS62" s="17"/>
      <c r="HCT62" s="17"/>
      <c r="HCU62" s="17"/>
      <c r="HCV62" s="17"/>
      <c r="HCW62" s="17"/>
      <c r="HCX62" s="17"/>
      <c r="HCY62" s="17"/>
      <c r="HCZ62" s="17"/>
      <c r="HDA62" s="17"/>
      <c r="HDB62" s="17"/>
      <c r="HDC62" s="17"/>
      <c r="HDD62" s="17"/>
      <c r="HDE62" s="17"/>
      <c r="HDF62" s="17"/>
      <c r="HDG62" s="17"/>
      <c r="HDH62" s="17"/>
      <c r="HDI62" s="17"/>
      <c r="HDJ62" s="17"/>
      <c r="HDK62" s="17"/>
      <c r="HDL62" s="17"/>
      <c r="HDM62" s="17"/>
      <c r="HDN62" s="17"/>
      <c r="HDO62" s="17"/>
      <c r="HDP62" s="17"/>
      <c r="HDQ62" s="17"/>
      <c r="HDR62" s="17"/>
      <c r="HDS62" s="17"/>
      <c r="HDT62" s="17"/>
      <c r="HDU62" s="17"/>
      <c r="HDV62" s="17"/>
      <c r="HDW62" s="17"/>
      <c r="HDX62" s="17"/>
      <c r="HDY62" s="17"/>
      <c r="HDZ62" s="17"/>
      <c r="HEA62" s="17"/>
      <c r="HEB62" s="17"/>
      <c r="HEC62" s="17"/>
      <c r="HED62" s="17"/>
      <c r="HEE62" s="17"/>
      <c r="HEF62" s="17"/>
      <c r="HEG62" s="17"/>
      <c r="HEH62" s="17"/>
      <c r="HEI62" s="17"/>
      <c r="HEJ62" s="17"/>
      <c r="HEK62" s="17"/>
      <c r="HEL62" s="17"/>
      <c r="HEM62" s="17"/>
      <c r="HEN62" s="17"/>
      <c r="HEO62" s="17"/>
      <c r="HEP62" s="17"/>
      <c r="HEQ62" s="17"/>
      <c r="HER62" s="17"/>
      <c r="HES62" s="17"/>
      <c r="HET62" s="17"/>
      <c r="HEU62" s="17"/>
      <c r="HEV62" s="17"/>
      <c r="HEW62" s="17"/>
      <c r="HEX62" s="17"/>
      <c r="HEY62" s="17"/>
      <c r="HEZ62" s="17"/>
      <c r="HFA62" s="17"/>
      <c r="HFB62" s="17"/>
      <c r="HFC62" s="17"/>
      <c r="HFD62" s="17"/>
      <c r="HFE62" s="17"/>
      <c r="HFF62" s="17"/>
      <c r="HFG62" s="17"/>
      <c r="HFH62" s="17"/>
      <c r="HFI62" s="17"/>
      <c r="HFJ62" s="17"/>
      <c r="HFK62" s="17"/>
      <c r="HFL62" s="17"/>
      <c r="HFM62" s="17"/>
      <c r="HFN62" s="17"/>
      <c r="HFO62" s="17"/>
      <c r="HFP62" s="17"/>
      <c r="HFQ62" s="17"/>
      <c r="HFR62" s="17"/>
      <c r="HFS62" s="17"/>
      <c r="HFT62" s="17"/>
      <c r="HFU62" s="17"/>
      <c r="HFV62" s="17"/>
      <c r="HFW62" s="17"/>
      <c r="HFX62" s="17"/>
      <c r="HFY62" s="17"/>
      <c r="HFZ62" s="17"/>
      <c r="HGA62" s="17"/>
      <c r="HGB62" s="17"/>
      <c r="HGC62" s="17"/>
      <c r="HGD62" s="17"/>
      <c r="HGE62" s="17"/>
      <c r="HGF62" s="17"/>
      <c r="HGG62" s="17"/>
      <c r="HGH62" s="17"/>
      <c r="HGI62" s="17"/>
      <c r="HGJ62" s="17"/>
      <c r="HGK62" s="17"/>
      <c r="HGL62" s="17"/>
      <c r="HGM62" s="17"/>
      <c r="HGN62" s="17"/>
      <c r="HGO62" s="17"/>
      <c r="HGP62" s="17"/>
      <c r="HGQ62" s="17"/>
      <c r="HGR62" s="17"/>
      <c r="HGS62" s="17"/>
      <c r="HGT62" s="17"/>
      <c r="HGU62" s="17"/>
      <c r="HGV62" s="17"/>
      <c r="HGW62" s="17"/>
      <c r="HGX62" s="17"/>
      <c r="HGY62" s="17"/>
      <c r="HGZ62" s="17"/>
      <c r="HHA62" s="17"/>
      <c r="HHB62" s="17"/>
      <c r="HHC62" s="17"/>
      <c r="HHD62" s="17"/>
      <c r="HHE62" s="17"/>
      <c r="HHF62" s="17"/>
      <c r="HHG62" s="17"/>
      <c r="HHH62" s="17"/>
      <c r="HHI62" s="17"/>
      <c r="HHJ62" s="17"/>
      <c r="HHK62" s="17"/>
      <c r="HHL62" s="17"/>
      <c r="HHM62" s="17"/>
      <c r="HHN62" s="17"/>
      <c r="HHO62" s="17"/>
      <c r="HHP62" s="17"/>
      <c r="HHQ62" s="17"/>
      <c r="HHR62" s="17"/>
      <c r="HHS62" s="17"/>
      <c r="HHT62" s="17"/>
      <c r="HHU62" s="17"/>
      <c r="HHV62" s="17"/>
      <c r="HHW62" s="17"/>
      <c r="HHX62" s="17"/>
      <c r="HHY62" s="17"/>
      <c r="HHZ62" s="17"/>
      <c r="HIA62" s="17"/>
      <c r="HIB62" s="17"/>
      <c r="HIC62" s="17"/>
      <c r="HID62" s="17"/>
      <c r="HIE62" s="17"/>
      <c r="HIF62" s="17"/>
      <c r="HIG62" s="17"/>
      <c r="HIH62" s="17"/>
      <c r="HII62" s="17"/>
      <c r="HIJ62" s="17"/>
      <c r="HIK62" s="17"/>
      <c r="HIL62" s="17"/>
      <c r="HIM62" s="17"/>
      <c r="HIN62" s="17"/>
      <c r="HIO62" s="17"/>
      <c r="HIP62" s="17"/>
      <c r="HIQ62" s="17"/>
      <c r="HIR62" s="17"/>
      <c r="HIS62" s="17"/>
      <c r="HIT62" s="17"/>
      <c r="HIU62" s="17"/>
      <c r="HIV62" s="17"/>
      <c r="HIW62" s="17"/>
      <c r="HIX62" s="17"/>
      <c r="HIY62" s="17"/>
      <c r="HIZ62" s="17"/>
      <c r="HJA62" s="17"/>
      <c r="HJB62" s="17"/>
      <c r="HJC62" s="17"/>
      <c r="HJD62" s="17"/>
      <c r="HJE62" s="17"/>
      <c r="HJF62" s="17"/>
      <c r="HJG62" s="17"/>
      <c r="HJH62" s="17"/>
      <c r="HJI62" s="17"/>
      <c r="HJJ62" s="17"/>
      <c r="HJK62" s="17"/>
      <c r="HJL62" s="17"/>
      <c r="HJM62" s="17"/>
      <c r="HJN62" s="17"/>
      <c r="HJO62" s="17"/>
      <c r="HJP62" s="17"/>
      <c r="HJQ62" s="17"/>
      <c r="HJR62" s="17"/>
      <c r="HJS62" s="17"/>
      <c r="HJT62" s="17"/>
      <c r="HJU62" s="17"/>
      <c r="HJV62" s="17"/>
      <c r="HJW62" s="17"/>
      <c r="HJX62" s="17"/>
      <c r="HJY62" s="17"/>
      <c r="HJZ62" s="17"/>
      <c r="HKA62" s="17"/>
      <c r="HKB62" s="17"/>
      <c r="HKC62" s="17"/>
      <c r="HKD62" s="17"/>
      <c r="HKE62" s="17"/>
      <c r="HKF62" s="17"/>
      <c r="HKG62" s="17"/>
      <c r="HKH62" s="17"/>
      <c r="HKI62" s="17"/>
      <c r="HKJ62" s="17"/>
      <c r="HKK62" s="17"/>
      <c r="HKL62" s="17"/>
      <c r="HKM62" s="17"/>
      <c r="HKN62" s="17"/>
      <c r="HKO62" s="17"/>
      <c r="HKP62" s="17"/>
      <c r="HKQ62" s="17"/>
      <c r="HKR62" s="17"/>
      <c r="HKS62" s="17"/>
      <c r="HKT62" s="17"/>
      <c r="HKU62" s="17"/>
      <c r="HKV62" s="17"/>
      <c r="HKW62" s="17"/>
      <c r="HKX62" s="17"/>
      <c r="HKY62" s="17"/>
      <c r="HKZ62" s="17"/>
      <c r="HLA62" s="17"/>
      <c r="HLB62" s="17"/>
      <c r="HLC62" s="17"/>
      <c r="HLD62" s="17"/>
      <c r="HLE62" s="17"/>
      <c r="HLF62" s="17"/>
      <c r="HLG62" s="17"/>
      <c r="HLH62" s="17"/>
      <c r="HLI62" s="17"/>
      <c r="HLJ62" s="17"/>
      <c r="HLK62" s="17"/>
      <c r="HLL62" s="17"/>
      <c r="HLM62" s="17"/>
      <c r="HLN62" s="17"/>
      <c r="HLO62" s="17"/>
      <c r="HLP62" s="17"/>
      <c r="HLQ62" s="17"/>
      <c r="HLR62" s="17"/>
      <c r="HLS62" s="17"/>
      <c r="HLT62" s="17"/>
      <c r="HLU62" s="17"/>
      <c r="HLV62" s="17"/>
      <c r="HLW62" s="17"/>
      <c r="HLX62" s="17"/>
      <c r="HLY62" s="17"/>
      <c r="HLZ62" s="17"/>
      <c r="HMA62" s="17"/>
      <c r="HMB62" s="17"/>
      <c r="HMC62" s="17"/>
      <c r="HMD62" s="17"/>
      <c r="HME62" s="17"/>
      <c r="HMF62" s="17"/>
      <c r="HMG62" s="17"/>
      <c r="HMH62" s="17"/>
      <c r="HMI62" s="17"/>
      <c r="HMJ62" s="17"/>
      <c r="HMK62" s="17"/>
      <c r="HML62" s="17"/>
      <c r="HMM62" s="17"/>
      <c r="HMN62" s="17"/>
      <c r="HMO62" s="17"/>
      <c r="HMP62" s="17"/>
      <c r="HMQ62" s="17"/>
      <c r="HMR62" s="17"/>
      <c r="HMS62" s="17"/>
      <c r="HMT62" s="17"/>
      <c r="HMU62" s="17"/>
      <c r="HMV62" s="17"/>
      <c r="HMW62" s="17"/>
      <c r="HMX62" s="17"/>
      <c r="HMY62" s="17"/>
      <c r="HMZ62" s="17"/>
      <c r="HNA62" s="17"/>
      <c r="HNB62" s="17"/>
      <c r="HNC62" s="17"/>
      <c r="HND62" s="17"/>
      <c r="HNE62" s="17"/>
      <c r="HNF62" s="17"/>
      <c r="HNG62" s="17"/>
      <c r="HNH62" s="17"/>
      <c r="HNI62" s="17"/>
      <c r="HNJ62" s="17"/>
      <c r="HNK62" s="17"/>
      <c r="HNL62" s="17"/>
      <c r="HNM62" s="17"/>
      <c r="HNN62" s="17"/>
      <c r="HNO62" s="17"/>
      <c r="HNP62" s="17"/>
      <c r="HNQ62" s="17"/>
      <c r="HNR62" s="17"/>
      <c r="HNS62" s="17"/>
      <c r="HNT62" s="17"/>
      <c r="HNU62" s="17"/>
      <c r="HNV62" s="17"/>
      <c r="HNW62" s="17"/>
      <c r="HNX62" s="17"/>
      <c r="HNY62" s="17"/>
      <c r="HNZ62" s="17"/>
      <c r="HOA62" s="17"/>
      <c r="HOB62" s="17"/>
      <c r="HOC62" s="17"/>
      <c r="HOD62" s="17"/>
      <c r="HOE62" s="17"/>
      <c r="HOF62" s="17"/>
      <c r="HOG62" s="17"/>
      <c r="HOH62" s="17"/>
      <c r="HOI62" s="17"/>
      <c r="HOJ62" s="17"/>
      <c r="HOK62" s="17"/>
      <c r="HOL62" s="17"/>
      <c r="HOM62" s="17"/>
      <c r="HON62" s="17"/>
      <c r="HOO62" s="17"/>
      <c r="HOP62" s="17"/>
      <c r="HOQ62" s="17"/>
      <c r="HOR62" s="17"/>
      <c r="HOS62" s="17"/>
      <c r="HOT62" s="17"/>
      <c r="HOU62" s="17"/>
      <c r="HOV62" s="17"/>
      <c r="HOW62" s="17"/>
      <c r="HOX62" s="17"/>
      <c r="HOY62" s="17"/>
      <c r="HOZ62" s="17"/>
      <c r="HPA62" s="17"/>
      <c r="HPB62" s="17"/>
      <c r="HPC62" s="17"/>
      <c r="HPD62" s="17"/>
      <c r="HPE62" s="17"/>
      <c r="HPF62" s="17"/>
      <c r="HPG62" s="17"/>
      <c r="HPH62" s="17"/>
      <c r="HPI62" s="17"/>
      <c r="HPJ62" s="17"/>
      <c r="HPK62" s="17"/>
      <c r="HPL62" s="17"/>
      <c r="HPM62" s="17"/>
      <c r="HPN62" s="17"/>
      <c r="HPO62" s="17"/>
      <c r="HPP62" s="17"/>
      <c r="HPQ62" s="17"/>
      <c r="HPR62" s="17"/>
      <c r="HPS62" s="17"/>
      <c r="HPT62" s="17"/>
      <c r="HPU62" s="17"/>
      <c r="HPV62" s="17"/>
      <c r="HPW62" s="17"/>
      <c r="HPX62" s="17"/>
      <c r="HPY62" s="17"/>
      <c r="HPZ62" s="17"/>
      <c r="HQA62" s="17"/>
      <c r="HQB62" s="17"/>
      <c r="HQC62" s="17"/>
      <c r="HQD62" s="17"/>
      <c r="HQE62" s="17"/>
      <c r="HQF62" s="17"/>
      <c r="HQG62" s="17"/>
      <c r="HQH62" s="17"/>
      <c r="HQI62" s="17"/>
      <c r="HQJ62" s="17"/>
      <c r="HQK62" s="17"/>
      <c r="HQL62" s="17"/>
      <c r="HQM62" s="17"/>
      <c r="HQN62" s="17"/>
      <c r="HQO62" s="17"/>
      <c r="HQP62" s="17"/>
      <c r="HQQ62" s="17"/>
      <c r="HQR62" s="17"/>
      <c r="HQS62" s="17"/>
      <c r="HQT62" s="17"/>
      <c r="HQU62" s="17"/>
      <c r="HQV62" s="17"/>
      <c r="HQW62" s="17"/>
      <c r="HQX62" s="17"/>
      <c r="HQY62" s="17"/>
      <c r="HQZ62" s="17"/>
      <c r="HRA62" s="17"/>
      <c r="HRB62" s="17"/>
      <c r="HRC62" s="17"/>
      <c r="HRD62" s="17"/>
      <c r="HRE62" s="17"/>
      <c r="HRF62" s="17"/>
      <c r="HRG62" s="17"/>
      <c r="HRH62" s="17"/>
      <c r="HRI62" s="17"/>
      <c r="HRJ62" s="17"/>
      <c r="HRK62" s="17"/>
      <c r="HRL62" s="17"/>
      <c r="HRM62" s="17"/>
      <c r="HRN62" s="17"/>
      <c r="HRO62" s="17"/>
      <c r="HRP62" s="17"/>
      <c r="HRQ62" s="17"/>
      <c r="HRR62" s="17"/>
      <c r="HRS62" s="17"/>
      <c r="HRT62" s="17"/>
      <c r="HRU62" s="17"/>
      <c r="HRV62" s="17"/>
      <c r="HRW62" s="17"/>
      <c r="HRX62" s="17"/>
      <c r="HRY62" s="17"/>
      <c r="HRZ62" s="17"/>
      <c r="HSA62" s="17"/>
      <c r="HSB62" s="17"/>
      <c r="HSC62" s="17"/>
      <c r="HSD62" s="17"/>
      <c r="HSE62" s="17"/>
      <c r="HSF62" s="17"/>
      <c r="HSG62" s="17"/>
      <c r="HSH62" s="17"/>
      <c r="HSI62" s="17"/>
      <c r="HSJ62" s="17"/>
      <c r="HSK62" s="17"/>
      <c r="HSL62" s="17"/>
      <c r="HSM62" s="17"/>
      <c r="HSN62" s="17"/>
      <c r="HSO62" s="17"/>
      <c r="HSP62" s="17"/>
      <c r="HSQ62" s="17"/>
      <c r="HSR62" s="17"/>
      <c r="HSS62" s="17"/>
      <c r="HST62" s="17"/>
      <c r="HSU62" s="17"/>
      <c r="HSV62" s="17"/>
      <c r="HSW62" s="17"/>
      <c r="HSX62" s="17"/>
      <c r="HSY62" s="17"/>
      <c r="HSZ62" s="17"/>
      <c r="HTA62" s="17"/>
      <c r="HTB62" s="17"/>
      <c r="HTC62" s="17"/>
      <c r="HTD62" s="17"/>
      <c r="HTE62" s="17"/>
      <c r="HTF62" s="17"/>
      <c r="HTG62" s="17"/>
      <c r="HTH62" s="17"/>
      <c r="HTI62" s="17"/>
      <c r="HTJ62" s="17"/>
      <c r="HTK62" s="17"/>
      <c r="HTL62" s="17"/>
      <c r="HTM62" s="17"/>
      <c r="HTN62" s="17"/>
      <c r="HTO62" s="17"/>
      <c r="HTP62" s="17"/>
      <c r="HTQ62" s="17"/>
      <c r="HTR62" s="17"/>
      <c r="HTS62" s="17"/>
      <c r="HTT62" s="17"/>
      <c r="HTU62" s="17"/>
      <c r="HTV62" s="17"/>
      <c r="HTW62" s="17"/>
      <c r="HTX62" s="17"/>
      <c r="HTY62" s="17"/>
      <c r="HTZ62" s="17"/>
      <c r="HUA62" s="17"/>
      <c r="HUB62" s="17"/>
      <c r="HUC62" s="17"/>
      <c r="HUD62" s="17"/>
      <c r="HUE62" s="17"/>
      <c r="HUF62" s="17"/>
      <c r="HUG62" s="17"/>
      <c r="HUH62" s="17"/>
      <c r="HUI62" s="17"/>
      <c r="HUJ62" s="17"/>
      <c r="HUK62" s="17"/>
      <c r="HUL62" s="17"/>
      <c r="HUM62" s="17"/>
      <c r="HUN62" s="17"/>
      <c r="HUO62" s="17"/>
      <c r="HUP62" s="17"/>
      <c r="HUQ62" s="17"/>
      <c r="HUR62" s="17"/>
      <c r="HUS62" s="17"/>
      <c r="HUT62" s="17"/>
      <c r="HUU62" s="17"/>
      <c r="HUV62" s="17"/>
      <c r="HUW62" s="17"/>
      <c r="HUX62" s="17"/>
      <c r="HUY62" s="17"/>
      <c r="HUZ62" s="17"/>
      <c r="HVA62" s="17"/>
      <c r="HVB62" s="17"/>
      <c r="HVC62" s="17"/>
      <c r="HVD62" s="17"/>
      <c r="HVE62" s="17"/>
      <c r="HVF62" s="17"/>
      <c r="HVG62" s="17"/>
      <c r="HVH62" s="17"/>
      <c r="HVI62" s="17"/>
      <c r="HVJ62" s="17"/>
      <c r="HVK62" s="17"/>
      <c r="HVL62" s="17"/>
      <c r="HVM62" s="17"/>
      <c r="HVN62" s="17"/>
      <c r="HVO62" s="17"/>
      <c r="HVP62" s="17"/>
      <c r="HVQ62" s="17"/>
      <c r="HVR62" s="17"/>
      <c r="HVS62" s="17"/>
      <c r="HVT62" s="17"/>
      <c r="HVU62" s="17"/>
      <c r="HVV62" s="17"/>
      <c r="HVW62" s="17"/>
      <c r="HVX62" s="17"/>
      <c r="HVY62" s="17"/>
      <c r="HVZ62" s="17"/>
      <c r="HWA62" s="17"/>
      <c r="HWB62" s="17"/>
      <c r="HWC62" s="17"/>
      <c r="HWD62" s="17"/>
      <c r="HWE62" s="17"/>
      <c r="HWF62" s="17"/>
      <c r="HWG62" s="17"/>
      <c r="HWH62" s="17"/>
      <c r="HWI62" s="17"/>
      <c r="HWJ62" s="17"/>
      <c r="HWK62" s="17"/>
      <c r="HWL62" s="17"/>
      <c r="HWM62" s="17"/>
      <c r="HWN62" s="17"/>
      <c r="HWO62" s="17"/>
      <c r="HWP62" s="17"/>
      <c r="HWQ62" s="17"/>
      <c r="HWR62" s="17"/>
      <c r="HWS62" s="17"/>
      <c r="HWT62" s="17"/>
      <c r="HWU62" s="17"/>
      <c r="HWV62" s="17"/>
      <c r="HWW62" s="17"/>
      <c r="HWX62" s="17"/>
      <c r="HWY62" s="17"/>
      <c r="HWZ62" s="17"/>
      <c r="HXA62" s="17"/>
      <c r="HXB62" s="17"/>
      <c r="HXC62" s="17"/>
      <c r="HXD62" s="17"/>
      <c r="HXE62" s="17"/>
      <c r="HXF62" s="17"/>
      <c r="HXG62" s="17"/>
      <c r="HXH62" s="17"/>
      <c r="HXI62" s="17"/>
      <c r="HXJ62" s="17"/>
      <c r="HXK62" s="17"/>
      <c r="HXL62" s="17"/>
      <c r="HXM62" s="17"/>
      <c r="HXN62" s="17"/>
      <c r="HXO62" s="17"/>
      <c r="HXP62" s="17"/>
      <c r="HXQ62" s="17"/>
      <c r="HXR62" s="17"/>
      <c r="HXS62" s="17"/>
      <c r="HXT62" s="17"/>
      <c r="HXU62" s="17"/>
      <c r="HXV62" s="17"/>
      <c r="HXW62" s="17"/>
      <c r="HXX62" s="17"/>
      <c r="HXY62" s="17"/>
      <c r="HXZ62" s="17"/>
      <c r="HYA62" s="17"/>
      <c r="HYB62" s="17"/>
      <c r="HYC62" s="17"/>
      <c r="HYD62" s="17"/>
      <c r="HYE62" s="17"/>
      <c r="HYF62" s="17"/>
      <c r="HYG62" s="17"/>
      <c r="HYH62" s="17"/>
      <c r="HYI62" s="17"/>
      <c r="HYJ62" s="17"/>
      <c r="HYK62" s="17"/>
      <c r="HYL62" s="17"/>
      <c r="HYM62" s="17"/>
      <c r="HYN62" s="17"/>
      <c r="HYO62" s="17"/>
      <c r="HYP62" s="17"/>
      <c r="HYQ62" s="17"/>
      <c r="HYR62" s="17"/>
      <c r="HYS62" s="17"/>
      <c r="HYT62" s="17"/>
      <c r="HYU62" s="17"/>
      <c r="HYV62" s="17"/>
      <c r="HYW62" s="17"/>
      <c r="HYX62" s="17"/>
      <c r="HYY62" s="17"/>
      <c r="HYZ62" s="17"/>
      <c r="HZA62" s="17"/>
      <c r="HZB62" s="17"/>
      <c r="HZC62" s="17"/>
      <c r="HZD62" s="17"/>
      <c r="HZE62" s="17"/>
      <c r="HZF62" s="17"/>
      <c r="HZG62" s="17"/>
      <c r="HZH62" s="17"/>
      <c r="HZI62" s="17"/>
      <c r="HZJ62" s="17"/>
      <c r="HZK62" s="17"/>
      <c r="HZL62" s="17"/>
      <c r="HZM62" s="17"/>
      <c r="HZN62" s="17"/>
      <c r="HZO62" s="17"/>
      <c r="HZP62" s="17"/>
      <c r="HZQ62" s="17"/>
      <c r="HZR62" s="17"/>
      <c r="HZS62" s="17"/>
      <c r="HZT62" s="17"/>
      <c r="HZU62" s="17"/>
      <c r="HZV62" s="17"/>
      <c r="HZW62" s="17"/>
      <c r="HZX62" s="17"/>
      <c r="HZY62" s="17"/>
      <c r="HZZ62" s="17"/>
      <c r="IAA62" s="17"/>
      <c r="IAB62" s="17"/>
      <c r="IAC62" s="17"/>
      <c r="IAD62" s="17"/>
      <c r="IAE62" s="17"/>
      <c r="IAF62" s="17"/>
      <c r="IAG62" s="17"/>
      <c r="IAH62" s="17"/>
      <c r="IAI62" s="17"/>
      <c r="IAJ62" s="17"/>
      <c r="IAK62" s="17"/>
      <c r="IAL62" s="17"/>
      <c r="IAM62" s="17"/>
      <c r="IAN62" s="17"/>
      <c r="IAO62" s="17"/>
      <c r="IAP62" s="17"/>
      <c r="IAQ62" s="17"/>
      <c r="IAR62" s="17"/>
      <c r="IAS62" s="17"/>
      <c r="IAT62" s="17"/>
      <c r="IAU62" s="17"/>
      <c r="IAV62" s="17"/>
      <c r="IAW62" s="17"/>
      <c r="IAX62" s="17"/>
      <c r="IAY62" s="17"/>
      <c r="IAZ62" s="17"/>
      <c r="IBA62" s="17"/>
      <c r="IBB62" s="17"/>
      <c r="IBC62" s="17"/>
      <c r="IBD62" s="17"/>
      <c r="IBE62" s="17"/>
      <c r="IBF62" s="17"/>
      <c r="IBG62" s="17"/>
      <c r="IBH62" s="17"/>
      <c r="IBI62" s="17"/>
      <c r="IBJ62" s="17"/>
      <c r="IBK62" s="17"/>
      <c r="IBL62" s="17"/>
      <c r="IBM62" s="17"/>
      <c r="IBN62" s="17"/>
      <c r="IBO62" s="17"/>
      <c r="IBP62" s="17"/>
      <c r="IBQ62" s="17"/>
      <c r="IBR62" s="17"/>
      <c r="IBS62" s="17"/>
      <c r="IBT62" s="17"/>
      <c r="IBU62" s="17"/>
      <c r="IBV62" s="17"/>
      <c r="IBW62" s="17"/>
      <c r="IBX62" s="17"/>
      <c r="IBY62" s="17"/>
      <c r="IBZ62" s="17"/>
      <c r="ICA62" s="17"/>
      <c r="ICB62" s="17"/>
      <c r="ICC62" s="17"/>
      <c r="ICD62" s="17"/>
      <c r="ICE62" s="17"/>
      <c r="ICF62" s="17"/>
      <c r="ICG62" s="17"/>
      <c r="ICH62" s="17"/>
      <c r="ICI62" s="17"/>
      <c r="ICJ62" s="17"/>
      <c r="ICK62" s="17"/>
      <c r="ICL62" s="17"/>
      <c r="ICM62" s="17"/>
      <c r="ICN62" s="17"/>
      <c r="ICO62" s="17"/>
      <c r="ICP62" s="17"/>
      <c r="ICQ62" s="17"/>
      <c r="ICR62" s="17"/>
      <c r="ICS62" s="17"/>
      <c r="ICT62" s="17"/>
      <c r="ICU62" s="17"/>
      <c r="ICV62" s="17"/>
      <c r="ICW62" s="17"/>
      <c r="ICX62" s="17"/>
      <c r="ICY62" s="17"/>
      <c r="ICZ62" s="17"/>
      <c r="IDA62" s="17"/>
      <c r="IDB62" s="17"/>
      <c r="IDC62" s="17"/>
      <c r="IDD62" s="17"/>
      <c r="IDE62" s="17"/>
      <c r="IDF62" s="17"/>
      <c r="IDG62" s="17"/>
      <c r="IDH62" s="17"/>
      <c r="IDI62" s="17"/>
      <c r="IDJ62" s="17"/>
      <c r="IDK62" s="17"/>
      <c r="IDL62" s="17"/>
      <c r="IDM62" s="17"/>
      <c r="IDN62" s="17"/>
      <c r="IDO62" s="17"/>
      <c r="IDP62" s="17"/>
      <c r="IDQ62" s="17"/>
      <c r="IDR62" s="17"/>
      <c r="IDS62" s="17"/>
      <c r="IDT62" s="17"/>
      <c r="IDU62" s="17"/>
      <c r="IDV62" s="17"/>
      <c r="IDW62" s="17"/>
      <c r="IDX62" s="17"/>
      <c r="IDY62" s="17"/>
      <c r="IDZ62" s="17"/>
      <c r="IEA62" s="17"/>
      <c r="IEB62" s="17"/>
      <c r="IEC62" s="17"/>
      <c r="IED62" s="17"/>
      <c r="IEE62" s="17"/>
      <c r="IEF62" s="17"/>
      <c r="IEG62" s="17"/>
      <c r="IEH62" s="17"/>
      <c r="IEI62" s="17"/>
      <c r="IEJ62" s="17"/>
      <c r="IEK62" s="17"/>
      <c r="IEL62" s="17"/>
      <c r="IEM62" s="17"/>
      <c r="IEN62" s="17"/>
      <c r="IEO62" s="17"/>
      <c r="IEP62" s="17"/>
      <c r="IEQ62" s="17"/>
      <c r="IER62" s="17"/>
      <c r="IES62" s="17"/>
      <c r="IET62" s="17"/>
      <c r="IEU62" s="17"/>
      <c r="IEV62" s="17"/>
      <c r="IEW62" s="17"/>
      <c r="IEX62" s="17"/>
      <c r="IEY62" s="17"/>
      <c r="IEZ62" s="17"/>
      <c r="IFA62" s="17"/>
      <c r="IFB62" s="17"/>
      <c r="IFC62" s="17"/>
      <c r="IFD62" s="17"/>
      <c r="IFE62" s="17"/>
      <c r="IFF62" s="17"/>
      <c r="IFG62" s="17"/>
      <c r="IFH62" s="17"/>
      <c r="IFI62" s="17"/>
      <c r="IFJ62" s="17"/>
      <c r="IFK62" s="17"/>
      <c r="IFL62" s="17"/>
      <c r="IFM62" s="17"/>
      <c r="IFN62" s="17"/>
      <c r="IFO62" s="17"/>
      <c r="IFP62" s="17"/>
      <c r="IFQ62" s="17"/>
      <c r="IFR62" s="17"/>
      <c r="IFS62" s="17"/>
      <c r="IFT62" s="17"/>
      <c r="IFU62" s="17"/>
      <c r="IFV62" s="17"/>
      <c r="IFW62" s="17"/>
      <c r="IFX62" s="17"/>
      <c r="IFY62" s="17"/>
      <c r="IFZ62" s="17"/>
      <c r="IGA62" s="17"/>
      <c r="IGB62" s="17"/>
      <c r="IGC62" s="17"/>
      <c r="IGD62" s="17"/>
      <c r="IGE62" s="17"/>
      <c r="IGF62" s="17"/>
      <c r="IGG62" s="17"/>
      <c r="IGH62" s="17"/>
      <c r="IGI62" s="17"/>
      <c r="IGJ62" s="17"/>
      <c r="IGK62" s="17"/>
      <c r="IGL62" s="17"/>
      <c r="IGM62" s="17"/>
      <c r="IGN62" s="17"/>
      <c r="IGO62" s="17"/>
      <c r="IGP62" s="17"/>
      <c r="IGQ62" s="17"/>
      <c r="IGR62" s="17"/>
      <c r="IGS62" s="17"/>
      <c r="IGT62" s="17"/>
      <c r="IGU62" s="17"/>
      <c r="IGV62" s="17"/>
      <c r="IGW62" s="17"/>
      <c r="IGX62" s="17"/>
      <c r="IGY62" s="17"/>
      <c r="IGZ62" s="17"/>
      <c r="IHA62" s="17"/>
      <c r="IHB62" s="17"/>
      <c r="IHC62" s="17"/>
      <c r="IHD62" s="17"/>
      <c r="IHE62" s="17"/>
      <c r="IHF62" s="17"/>
      <c r="IHG62" s="17"/>
      <c r="IHH62" s="17"/>
      <c r="IHI62" s="17"/>
      <c r="IHJ62" s="17"/>
      <c r="IHK62" s="17"/>
      <c r="IHL62" s="17"/>
      <c r="IHM62" s="17"/>
      <c r="IHN62" s="17"/>
      <c r="IHO62" s="17"/>
      <c r="IHP62" s="17"/>
      <c r="IHQ62" s="17"/>
      <c r="IHR62" s="17"/>
      <c r="IHS62" s="17"/>
      <c r="IHT62" s="17"/>
      <c r="IHU62" s="17"/>
      <c r="IHV62" s="17"/>
      <c r="IHW62" s="17"/>
      <c r="IHX62" s="17"/>
      <c r="IHY62" s="17"/>
      <c r="IHZ62" s="17"/>
      <c r="IIA62" s="17"/>
      <c r="IIB62" s="17"/>
      <c r="IIC62" s="17"/>
      <c r="IID62" s="17"/>
      <c r="IIE62" s="17"/>
      <c r="IIF62" s="17"/>
      <c r="IIG62" s="17"/>
      <c r="IIH62" s="17"/>
      <c r="III62" s="17"/>
      <c r="IIJ62" s="17"/>
      <c r="IIK62" s="17"/>
      <c r="IIL62" s="17"/>
      <c r="IIM62" s="17"/>
      <c r="IIN62" s="17"/>
      <c r="IIO62" s="17"/>
      <c r="IIP62" s="17"/>
      <c r="IIQ62" s="17"/>
      <c r="IIR62" s="17"/>
      <c r="IIS62" s="17"/>
      <c r="IIT62" s="17"/>
      <c r="IIU62" s="17"/>
      <c r="IIV62" s="17"/>
      <c r="IIW62" s="17"/>
      <c r="IIX62" s="17"/>
      <c r="IIY62" s="17"/>
      <c r="IIZ62" s="17"/>
      <c r="IJA62" s="17"/>
      <c r="IJB62" s="17"/>
      <c r="IJC62" s="17"/>
      <c r="IJD62" s="17"/>
      <c r="IJE62" s="17"/>
      <c r="IJF62" s="17"/>
      <c r="IJG62" s="17"/>
      <c r="IJH62" s="17"/>
      <c r="IJI62" s="17"/>
      <c r="IJJ62" s="17"/>
      <c r="IJK62" s="17"/>
      <c r="IJL62" s="17"/>
      <c r="IJM62" s="17"/>
      <c r="IJN62" s="17"/>
      <c r="IJO62" s="17"/>
      <c r="IJP62" s="17"/>
      <c r="IJQ62" s="17"/>
      <c r="IJR62" s="17"/>
      <c r="IJS62" s="17"/>
      <c r="IJT62" s="17"/>
      <c r="IJU62" s="17"/>
      <c r="IJV62" s="17"/>
      <c r="IJW62" s="17"/>
      <c r="IJX62" s="17"/>
      <c r="IJY62" s="17"/>
      <c r="IJZ62" s="17"/>
      <c r="IKA62" s="17"/>
      <c r="IKB62" s="17"/>
      <c r="IKC62" s="17"/>
      <c r="IKD62" s="17"/>
      <c r="IKE62" s="17"/>
      <c r="IKF62" s="17"/>
      <c r="IKG62" s="17"/>
      <c r="IKH62" s="17"/>
      <c r="IKI62" s="17"/>
      <c r="IKJ62" s="17"/>
      <c r="IKK62" s="17"/>
      <c r="IKL62" s="17"/>
      <c r="IKM62" s="17"/>
      <c r="IKN62" s="17"/>
      <c r="IKO62" s="17"/>
      <c r="IKP62" s="17"/>
      <c r="IKQ62" s="17"/>
      <c r="IKR62" s="17"/>
      <c r="IKS62" s="17"/>
      <c r="IKT62" s="17"/>
      <c r="IKU62" s="17"/>
      <c r="IKV62" s="17"/>
      <c r="IKW62" s="17"/>
      <c r="IKX62" s="17"/>
      <c r="IKY62" s="17"/>
      <c r="IKZ62" s="17"/>
      <c r="ILA62" s="17"/>
      <c r="ILB62" s="17"/>
      <c r="ILC62" s="17"/>
      <c r="ILD62" s="17"/>
      <c r="ILE62" s="17"/>
      <c r="ILF62" s="17"/>
      <c r="ILG62" s="17"/>
      <c r="ILH62" s="17"/>
      <c r="ILI62" s="17"/>
      <c r="ILJ62" s="17"/>
      <c r="ILK62" s="17"/>
      <c r="ILL62" s="17"/>
      <c r="ILM62" s="17"/>
      <c r="ILN62" s="17"/>
      <c r="ILO62" s="17"/>
      <c r="ILP62" s="17"/>
      <c r="ILQ62" s="17"/>
      <c r="ILR62" s="17"/>
      <c r="ILS62" s="17"/>
      <c r="ILT62" s="17"/>
      <c r="ILU62" s="17"/>
      <c r="ILV62" s="17"/>
      <c r="ILW62" s="17"/>
      <c r="ILX62" s="17"/>
      <c r="ILY62" s="17"/>
      <c r="ILZ62" s="17"/>
      <c r="IMA62" s="17"/>
      <c r="IMB62" s="17"/>
      <c r="IMC62" s="17"/>
      <c r="IMD62" s="17"/>
      <c r="IME62" s="17"/>
      <c r="IMF62" s="17"/>
      <c r="IMG62" s="17"/>
      <c r="IMH62" s="17"/>
      <c r="IMI62" s="17"/>
      <c r="IMJ62" s="17"/>
      <c r="IMK62" s="17"/>
      <c r="IML62" s="17"/>
      <c r="IMM62" s="17"/>
      <c r="IMN62" s="17"/>
      <c r="IMO62" s="17"/>
      <c r="IMP62" s="17"/>
      <c r="IMQ62" s="17"/>
      <c r="IMR62" s="17"/>
      <c r="IMS62" s="17"/>
      <c r="IMT62" s="17"/>
      <c r="IMU62" s="17"/>
      <c r="IMV62" s="17"/>
      <c r="IMW62" s="17"/>
      <c r="IMX62" s="17"/>
      <c r="IMY62" s="17"/>
      <c r="IMZ62" s="17"/>
      <c r="INA62" s="17"/>
      <c r="INB62" s="17"/>
      <c r="INC62" s="17"/>
      <c r="IND62" s="17"/>
      <c r="INE62" s="17"/>
      <c r="INF62" s="17"/>
      <c r="ING62" s="17"/>
      <c r="INH62" s="17"/>
      <c r="INI62" s="17"/>
      <c r="INJ62" s="17"/>
      <c r="INK62" s="17"/>
      <c r="INL62" s="17"/>
      <c r="INM62" s="17"/>
      <c r="INN62" s="17"/>
      <c r="INO62" s="17"/>
      <c r="INP62" s="17"/>
      <c r="INQ62" s="17"/>
      <c r="INR62" s="17"/>
      <c r="INS62" s="17"/>
      <c r="INT62" s="17"/>
      <c r="INU62" s="17"/>
      <c r="INV62" s="17"/>
      <c r="INW62" s="17"/>
      <c r="INX62" s="17"/>
      <c r="INY62" s="17"/>
      <c r="INZ62" s="17"/>
      <c r="IOA62" s="17"/>
      <c r="IOB62" s="17"/>
      <c r="IOC62" s="17"/>
      <c r="IOD62" s="17"/>
      <c r="IOE62" s="17"/>
      <c r="IOF62" s="17"/>
      <c r="IOG62" s="17"/>
      <c r="IOH62" s="17"/>
      <c r="IOI62" s="17"/>
      <c r="IOJ62" s="17"/>
      <c r="IOK62" s="17"/>
      <c r="IOL62" s="17"/>
      <c r="IOM62" s="17"/>
      <c r="ION62" s="17"/>
      <c r="IOO62" s="17"/>
      <c r="IOP62" s="17"/>
      <c r="IOQ62" s="17"/>
      <c r="IOR62" s="17"/>
      <c r="IOS62" s="17"/>
      <c r="IOT62" s="17"/>
      <c r="IOU62" s="17"/>
      <c r="IOV62" s="17"/>
      <c r="IOW62" s="17"/>
      <c r="IOX62" s="17"/>
      <c r="IOY62" s="17"/>
      <c r="IOZ62" s="17"/>
      <c r="IPA62" s="17"/>
      <c r="IPB62" s="17"/>
      <c r="IPC62" s="17"/>
      <c r="IPD62" s="17"/>
      <c r="IPE62" s="17"/>
      <c r="IPF62" s="17"/>
      <c r="IPG62" s="17"/>
      <c r="IPH62" s="17"/>
      <c r="IPI62" s="17"/>
      <c r="IPJ62" s="17"/>
      <c r="IPK62" s="17"/>
      <c r="IPL62" s="17"/>
      <c r="IPM62" s="17"/>
      <c r="IPN62" s="17"/>
      <c r="IPO62" s="17"/>
      <c r="IPP62" s="17"/>
      <c r="IPQ62" s="17"/>
      <c r="IPR62" s="17"/>
      <c r="IPS62" s="17"/>
      <c r="IPT62" s="17"/>
      <c r="IPU62" s="17"/>
      <c r="IPV62" s="17"/>
      <c r="IPW62" s="17"/>
      <c r="IPX62" s="17"/>
      <c r="IPY62" s="17"/>
      <c r="IPZ62" s="17"/>
      <c r="IQA62" s="17"/>
      <c r="IQB62" s="17"/>
      <c r="IQC62" s="17"/>
      <c r="IQD62" s="17"/>
      <c r="IQE62" s="17"/>
      <c r="IQF62" s="17"/>
      <c r="IQG62" s="17"/>
      <c r="IQH62" s="17"/>
      <c r="IQI62" s="17"/>
      <c r="IQJ62" s="17"/>
      <c r="IQK62" s="17"/>
      <c r="IQL62" s="17"/>
      <c r="IQM62" s="17"/>
      <c r="IQN62" s="17"/>
      <c r="IQO62" s="17"/>
      <c r="IQP62" s="17"/>
      <c r="IQQ62" s="17"/>
      <c r="IQR62" s="17"/>
      <c r="IQS62" s="17"/>
      <c r="IQT62" s="17"/>
      <c r="IQU62" s="17"/>
      <c r="IQV62" s="17"/>
      <c r="IQW62" s="17"/>
      <c r="IQX62" s="17"/>
      <c r="IQY62" s="17"/>
      <c r="IQZ62" s="17"/>
      <c r="IRA62" s="17"/>
      <c r="IRB62" s="17"/>
      <c r="IRC62" s="17"/>
      <c r="IRD62" s="17"/>
      <c r="IRE62" s="17"/>
      <c r="IRF62" s="17"/>
      <c r="IRG62" s="17"/>
      <c r="IRH62" s="17"/>
      <c r="IRI62" s="17"/>
      <c r="IRJ62" s="17"/>
      <c r="IRK62" s="17"/>
      <c r="IRL62" s="17"/>
      <c r="IRM62" s="17"/>
      <c r="IRN62" s="17"/>
      <c r="IRO62" s="17"/>
      <c r="IRP62" s="17"/>
      <c r="IRQ62" s="17"/>
      <c r="IRR62" s="17"/>
      <c r="IRS62" s="17"/>
      <c r="IRT62" s="17"/>
      <c r="IRU62" s="17"/>
      <c r="IRV62" s="17"/>
      <c r="IRW62" s="17"/>
      <c r="IRX62" s="17"/>
      <c r="IRY62" s="17"/>
      <c r="IRZ62" s="17"/>
      <c r="ISA62" s="17"/>
      <c r="ISB62" s="17"/>
      <c r="ISC62" s="17"/>
      <c r="ISD62" s="17"/>
      <c r="ISE62" s="17"/>
      <c r="ISF62" s="17"/>
      <c r="ISG62" s="17"/>
      <c r="ISH62" s="17"/>
      <c r="ISI62" s="17"/>
      <c r="ISJ62" s="17"/>
      <c r="ISK62" s="17"/>
      <c r="ISL62" s="17"/>
      <c r="ISM62" s="17"/>
      <c r="ISN62" s="17"/>
      <c r="ISO62" s="17"/>
      <c r="ISP62" s="17"/>
      <c r="ISQ62" s="17"/>
      <c r="ISR62" s="17"/>
      <c r="ISS62" s="17"/>
      <c r="IST62" s="17"/>
      <c r="ISU62" s="17"/>
      <c r="ISV62" s="17"/>
      <c r="ISW62" s="17"/>
      <c r="ISX62" s="17"/>
      <c r="ISY62" s="17"/>
      <c r="ISZ62" s="17"/>
      <c r="ITA62" s="17"/>
      <c r="ITB62" s="17"/>
      <c r="ITC62" s="17"/>
      <c r="ITD62" s="17"/>
      <c r="ITE62" s="17"/>
      <c r="ITF62" s="17"/>
      <c r="ITG62" s="17"/>
      <c r="ITH62" s="17"/>
      <c r="ITI62" s="17"/>
      <c r="ITJ62" s="17"/>
      <c r="ITK62" s="17"/>
      <c r="ITL62" s="17"/>
      <c r="ITM62" s="17"/>
      <c r="ITN62" s="17"/>
      <c r="ITO62" s="17"/>
      <c r="ITP62" s="17"/>
      <c r="ITQ62" s="17"/>
      <c r="ITR62" s="17"/>
      <c r="ITS62" s="17"/>
      <c r="ITT62" s="17"/>
      <c r="ITU62" s="17"/>
      <c r="ITV62" s="17"/>
      <c r="ITW62" s="17"/>
      <c r="ITX62" s="17"/>
      <c r="ITY62" s="17"/>
      <c r="ITZ62" s="17"/>
      <c r="IUA62" s="17"/>
      <c r="IUB62" s="17"/>
      <c r="IUC62" s="17"/>
      <c r="IUD62" s="17"/>
      <c r="IUE62" s="17"/>
      <c r="IUF62" s="17"/>
      <c r="IUG62" s="17"/>
      <c r="IUH62" s="17"/>
      <c r="IUI62" s="17"/>
      <c r="IUJ62" s="17"/>
      <c r="IUK62" s="17"/>
      <c r="IUL62" s="17"/>
      <c r="IUM62" s="17"/>
      <c r="IUN62" s="17"/>
      <c r="IUO62" s="17"/>
      <c r="IUP62" s="17"/>
      <c r="IUQ62" s="17"/>
      <c r="IUR62" s="17"/>
      <c r="IUS62" s="17"/>
      <c r="IUT62" s="17"/>
      <c r="IUU62" s="17"/>
      <c r="IUV62" s="17"/>
      <c r="IUW62" s="17"/>
      <c r="IUX62" s="17"/>
      <c r="IUY62" s="17"/>
      <c r="IUZ62" s="17"/>
      <c r="IVA62" s="17"/>
      <c r="IVB62" s="17"/>
      <c r="IVC62" s="17"/>
      <c r="IVD62" s="17"/>
      <c r="IVE62" s="17"/>
      <c r="IVF62" s="17"/>
      <c r="IVG62" s="17"/>
      <c r="IVH62" s="17"/>
      <c r="IVI62" s="17"/>
      <c r="IVJ62" s="17"/>
      <c r="IVK62" s="17"/>
      <c r="IVL62" s="17"/>
      <c r="IVM62" s="17"/>
      <c r="IVN62" s="17"/>
      <c r="IVO62" s="17"/>
      <c r="IVP62" s="17"/>
      <c r="IVQ62" s="17"/>
      <c r="IVR62" s="17"/>
      <c r="IVS62" s="17"/>
      <c r="IVT62" s="17"/>
      <c r="IVU62" s="17"/>
      <c r="IVV62" s="17"/>
      <c r="IVW62" s="17"/>
      <c r="IVX62" s="17"/>
      <c r="IVY62" s="17"/>
      <c r="IVZ62" s="17"/>
      <c r="IWA62" s="17"/>
      <c r="IWB62" s="17"/>
      <c r="IWC62" s="17"/>
      <c r="IWD62" s="17"/>
      <c r="IWE62" s="17"/>
      <c r="IWF62" s="17"/>
      <c r="IWG62" s="17"/>
      <c r="IWH62" s="17"/>
      <c r="IWI62" s="17"/>
      <c r="IWJ62" s="17"/>
      <c r="IWK62" s="17"/>
      <c r="IWL62" s="17"/>
      <c r="IWM62" s="17"/>
      <c r="IWN62" s="17"/>
      <c r="IWO62" s="17"/>
      <c r="IWP62" s="17"/>
      <c r="IWQ62" s="17"/>
      <c r="IWR62" s="17"/>
      <c r="IWS62" s="17"/>
      <c r="IWT62" s="17"/>
      <c r="IWU62" s="17"/>
      <c r="IWV62" s="17"/>
      <c r="IWW62" s="17"/>
      <c r="IWX62" s="17"/>
      <c r="IWY62" s="17"/>
      <c r="IWZ62" s="17"/>
      <c r="IXA62" s="17"/>
      <c r="IXB62" s="17"/>
      <c r="IXC62" s="17"/>
      <c r="IXD62" s="17"/>
      <c r="IXE62" s="17"/>
      <c r="IXF62" s="17"/>
      <c r="IXG62" s="17"/>
      <c r="IXH62" s="17"/>
      <c r="IXI62" s="17"/>
      <c r="IXJ62" s="17"/>
      <c r="IXK62" s="17"/>
      <c r="IXL62" s="17"/>
      <c r="IXM62" s="17"/>
      <c r="IXN62" s="17"/>
      <c r="IXO62" s="17"/>
      <c r="IXP62" s="17"/>
      <c r="IXQ62" s="17"/>
      <c r="IXR62" s="17"/>
      <c r="IXS62" s="17"/>
      <c r="IXT62" s="17"/>
      <c r="IXU62" s="17"/>
      <c r="IXV62" s="17"/>
      <c r="IXW62" s="17"/>
      <c r="IXX62" s="17"/>
      <c r="IXY62" s="17"/>
      <c r="IXZ62" s="17"/>
      <c r="IYA62" s="17"/>
      <c r="IYB62" s="17"/>
      <c r="IYC62" s="17"/>
      <c r="IYD62" s="17"/>
      <c r="IYE62" s="17"/>
      <c r="IYF62" s="17"/>
      <c r="IYG62" s="17"/>
      <c r="IYH62" s="17"/>
      <c r="IYI62" s="17"/>
      <c r="IYJ62" s="17"/>
      <c r="IYK62" s="17"/>
      <c r="IYL62" s="17"/>
      <c r="IYM62" s="17"/>
      <c r="IYN62" s="17"/>
      <c r="IYO62" s="17"/>
      <c r="IYP62" s="17"/>
      <c r="IYQ62" s="17"/>
      <c r="IYR62" s="17"/>
      <c r="IYS62" s="17"/>
      <c r="IYT62" s="17"/>
      <c r="IYU62" s="17"/>
      <c r="IYV62" s="17"/>
      <c r="IYW62" s="17"/>
      <c r="IYX62" s="17"/>
      <c r="IYY62" s="17"/>
      <c r="IYZ62" s="17"/>
      <c r="IZA62" s="17"/>
      <c r="IZB62" s="17"/>
      <c r="IZC62" s="17"/>
      <c r="IZD62" s="17"/>
      <c r="IZE62" s="17"/>
      <c r="IZF62" s="17"/>
      <c r="IZG62" s="17"/>
      <c r="IZH62" s="17"/>
      <c r="IZI62" s="17"/>
      <c r="IZJ62" s="17"/>
      <c r="IZK62" s="17"/>
      <c r="IZL62" s="17"/>
      <c r="IZM62" s="17"/>
      <c r="IZN62" s="17"/>
      <c r="IZO62" s="17"/>
      <c r="IZP62" s="17"/>
      <c r="IZQ62" s="17"/>
      <c r="IZR62" s="17"/>
      <c r="IZS62" s="17"/>
      <c r="IZT62" s="17"/>
      <c r="IZU62" s="17"/>
      <c r="IZV62" s="17"/>
      <c r="IZW62" s="17"/>
      <c r="IZX62" s="17"/>
      <c r="IZY62" s="17"/>
      <c r="IZZ62" s="17"/>
      <c r="JAA62" s="17"/>
      <c r="JAB62" s="17"/>
      <c r="JAC62" s="17"/>
      <c r="JAD62" s="17"/>
      <c r="JAE62" s="17"/>
      <c r="JAF62" s="17"/>
      <c r="JAG62" s="17"/>
      <c r="JAH62" s="17"/>
      <c r="JAI62" s="17"/>
      <c r="JAJ62" s="17"/>
      <c r="JAK62" s="17"/>
      <c r="JAL62" s="17"/>
      <c r="JAM62" s="17"/>
      <c r="JAN62" s="17"/>
      <c r="JAO62" s="17"/>
      <c r="JAP62" s="17"/>
      <c r="JAQ62" s="17"/>
      <c r="JAR62" s="17"/>
      <c r="JAS62" s="17"/>
      <c r="JAT62" s="17"/>
      <c r="JAU62" s="17"/>
      <c r="JAV62" s="17"/>
      <c r="JAW62" s="17"/>
      <c r="JAX62" s="17"/>
      <c r="JAY62" s="17"/>
      <c r="JAZ62" s="17"/>
      <c r="JBA62" s="17"/>
      <c r="JBB62" s="17"/>
      <c r="JBC62" s="17"/>
      <c r="JBD62" s="17"/>
      <c r="JBE62" s="17"/>
      <c r="JBF62" s="17"/>
      <c r="JBG62" s="17"/>
      <c r="JBH62" s="17"/>
      <c r="JBI62" s="17"/>
      <c r="JBJ62" s="17"/>
      <c r="JBK62" s="17"/>
      <c r="JBL62" s="17"/>
      <c r="JBM62" s="17"/>
      <c r="JBN62" s="17"/>
      <c r="JBO62" s="17"/>
      <c r="JBP62" s="17"/>
      <c r="JBQ62" s="17"/>
      <c r="JBR62" s="17"/>
      <c r="JBS62" s="17"/>
      <c r="JBT62" s="17"/>
      <c r="JBU62" s="17"/>
      <c r="JBV62" s="17"/>
      <c r="JBW62" s="17"/>
      <c r="JBX62" s="17"/>
      <c r="JBY62" s="17"/>
      <c r="JBZ62" s="17"/>
      <c r="JCA62" s="17"/>
      <c r="JCB62" s="17"/>
      <c r="JCC62" s="17"/>
      <c r="JCD62" s="17"/>
      <c r="JCE62" s="17"/>
      <c r="JCF62" s="17"/>
      <c r="JCG62" s="17"/>
      <c r="JCH62" s="17"/>
      <c r="JCI62" s="17"/>
      <c r="JCJ62" s="17"/>
      <c r="JCK62" s="17"/>
      <c r="JCL62" s="17"/>
      <c r="JCM62" s="17"/>
      <c r="JCN62" s="17"/>
      <c r="JCO62" s="17"/>
      <c r="JCP62" s="17"/>
      <c r="JCQ62" s="17"/>
      <c r="JCR62" s="17"/>
      <c r="JCS62" s="17"/>
      <c r="JCT62" s="17"/>
      <c r="JCU62" s="17"/>
      <c r="JCV62" s="17"/>
      <c r="JCW62" s="17"/>
      <c r="JCX62" s="17"/>
      <c r="JCY62" s="17"/>
      <c r="JCZ62" s="17"/>
      <c r="JDA62" s="17"/>
      <c r="JDB62" s="17"/>
      <c r="JDC62" s="17"/>
      <c r="JDD62" s="17"/>
      <c r="JDE62" s="17"/>
      <c r="JDF62" s="17"/>
      <c r="JDG62" s="17"/>
      <c r="JDH62" s="17"/>
      <c r="JDI62" s="17"/>
      <c r="JDJ62" s="17"/>
      <c r="JDK62" s="17"/>
      <c r="JDL62" s="17"/>
      <c r="JDM62" s="17"/>
      <c r="JDN62" s="17"/>
      <c r="JDO62" s="17"/>
      <c r="JDP62" s="17"/>
      <c r="JDQ62" s="17"/>
      <c r="JDR62" s="17"/>
      <c r="JDS62" s="17"/>
      <c r="JDT62" s="17"/>
      <c r="JDU62" s="17"/>
      <c r="JDV62" s="17"/>
      <c r="JDW62" s="17"/>
      <c r="JDX62" s="17"/>
      <c r="JDY62" s="17"/>
      <c r="JDZ62" s="17"/>
      <c r="JEA62" s="17"/>
      <c r="JEB62" s="17"/>
      <c r="JEC62" s="17"/>
      <c r="JED62" s="17"/>
      <c r="JEE62" s="17"/>
      <c r="JEF62" s="17"/>
      <c r="JEG62" s="17"/>
      <c r="JEH62" s="17"/>
      <c r="JEI62" s="17"/>
      <c r="JEJ62" s="17"/>
      <c r="JEK62" s="17"/>
      <c r="JEL62" s="17"/>
      <c r="JEM62" s="17"/>
      <c r="JEN62" s="17"/>
      <c r="JEO62" s="17"/>
      <c r="JEP62" s="17"/>
      <c r="JEQ62" s="17"/>
      <c r="JER62" s="17"/>
      <c r="JES62" s="17"/>
      <c r="JET62" s="17"/>
      <c r="JEU62" s="17"/>
      <c r="JEV62" s="17"/>
      <c r="JEW62" s="17"/>
      <c r="JEX62" s="17"/>
      <c r="JEY62" s="17"/>
      <c r="JEZ62" s="17"/>
      <c r="JFA62" s="17"/>
      <c r="JFB62" s="17"/>
      <c r="JFC62" s="17"/>
      <c r="JFD62" s="17"/>
      <c r="JFE62" s="17"/>
      <c r="JFF62" s="17"/>
      <c r="JFG62" s="17"/>
      <c r="JFH62" s="17"/>
      <c r="JFI62" s="17"/>
      <c r="JFJ62" s="17"/>
      <c r="JFK62" s="17"/>
      <c r="JFL62" s="17"/>
      <c r="JFM62" s="17"/>
      <c r="JFN62" s="17"/>
      <c r="JFO62" s="17"/>
      <c r="JFP62" s="17"/>
      <c r="JFQ62" s="17"/>
      <c r="JFR62" s="17"/>
      <c r="JFS62" s="17"/>
      <c r="JFT62" s="17"/>
      <c r="JFU62" s="17"/>
      <c r="JFV62" s="17"/>
      <c r="JFW62" s="17"/>
      <c r="JFX62" s="17"/>
      <c r="JFY62" s="17"/>
      <c r="JFZ62" s="17"/>
      <c r="JGA62" s="17"/>
      <c r="JGB62" s="17"/>
      <c r="JGC62" s="17"/>
      <c r="JGD62" s="17"/>
      <c r="JGE62" s="17"/>
      <c r="JGF62" s="17"/>
      <c r="JGG62" s="17"/>
      <c r="JGH62" s="17"/>
      <c r="JGI62" s="17"/>
      <c r="JGJ62" s="17"/>
      <c r="JGK62" s="17"/>
      <c r="JGL62" s="17"/>
      <c r="JGM62" s="17"/>
      <c r="JGN62" s="17"/>
      <c r="JGO62" s="17"/>
      <c r="JGP62" s="17"/>
      <c r="JGQ62" s="17"/>
      <c r="JGR62" s="17"/>
      <c r="JGS62" s="17"/>
      <c r="JGT62" s="17"/>
      <c r="JGU62" s="17"/>
      <c r="JGV62" s="17"/>
      <c r="JGW62" s="17"/>
      <c r="JGX62" s="17"/>
      <c r="JGY62" s="17"/>
      <c r="JGZ62" s="17"/>
      <c r="JHA62" s="17"/>
      <c r="JHB62" s="17"/>
      <c r="JHC62" s="17"/>
      <c r="JHD62" s="17"/>
      <c r="JHE62" s="17"/>
      <c r="JHF62" s="17"/>
      <c r="JHG62" s="17"/>
      <c r="JHH62" s="17"/>
      <c r="JHI62" s="17"/>
      <c r="JHJ62" s="17"/>
      <c r="JHK62" s="17"/>
      <c r="JHL62" s="17"/>
      <c r="JHM62" s="17"/>
      <c r="JHN62" s="17"/>
      <c r="JHO62" s="17"/>
      <c r="JHP62" s="17"/>
      <c r="JHQ62" s="17"/>
      <c r="JHR62" s="17"/>
      <c r="JHS62" s="17"/>
      <c r="JHT62" s="17"/>
      <c r="JHU62" s="17"/>
      <c r="JHV62" s="17"/>
      <c r="JHW62" s="17"/>
      <c r="JHX62" s="17"/>
      <c r="JHY62" s="17"/>
      <c r="JHZ62" s="17"/>
      <c r="JIA62" s="17"/>
      <c r="JIB62" s="17"/>
      <c r="JIC62" s="17"/>
      <c r="JID62" s="17"/>
      <c r="JIE62" s="17"/>
      <c r="JIF62" s="17"/>
      <c r="JIG62" s="17"/>
      <c r="JIH62" s="17"/>
      <c r="JII62" s="17"/>
      <c r="JIJ62" s="17"/>
      <c r="JIK62" s="17"/>
      <c r="JIL62" s="17"/>
      <c r="JIM62" s="17"/>
      <c r="JIN62" s="17"/>
      <c r="JIO62" s="17"/>
      <c r="JIP62" s="17"/>
      <c r="JIQ62" s="17"/>
      <c r="JIR62" s="17"/>
      <c r="JIS62" s="17"/>
      <c r="JIT62" s="17"/>
      <c r="JIU62" s="17"/>
      <c r="JIV62" s="17"/>
      <c r="JIW62" s="17"/>
      <c r="JIX62" s="17"/>
      <c r="JIY62" s="17"/>
      <c r="JIZ62" s="17"/>
      <c r="JJA62" s="17"/>
      <c r="JJB62" s="17"/>
      <c r="JJC62" s="17"/>
      <c r="JJD62" s="17"/>
      <c r="JJE62" s="17"/>
      <c r="JJF62" s="17"/>
      <c r="JJG62" s="17"/>
      <c r="JJH62" s="17"/>
      <c r="JJI62" s="17"/>
      <c r="JJJ62" s="17"/>
      <c r="JJK62" s="17"/>
      <c r="JJL62" s="17"/>
      <c r="JJM62" s="17"/>
      <c r="JJN62" s="17"/>
      <c r="JJO62" s="17"/>
      <c r="JJP62" s="17"/>
      <c r="JJQ62" s="17"/>
      <c r="JJR62" s="17"/>
      <c r="JJS62" s="17"/>
      <c r="JJT62" s="17"/>
      <c r="JJU62" s="17"/>
      <c r="JJV62" s="17"/>
      <c r="JJW62" s="17"/>
      <c r="JJX62" s="17"/>
      <c r="JJY62" s="17"/>
      <c r="JJZ62" s="17"/>
      <c r="JKA62" s="17"/>
      <c r="JKB62" s="17"/>
      <c r="JKC62" s="17"/>
      <c r="JKD62" s="17"/>
      <c r="JKE62" s="17"/>
      <c r="JKF62" s="17"/>
      <c r="JKG62" s="17"/>
      <c r="JKH62" s="17"/>
      <c r="JKI62" s="17"/>
      <c r="JKJ62" s="17"/>
      <c r="JKK62" s="17"/>
      <c r="JKL62" s="17"/>
      <c r="JKM62" s="17"/>
      <c r="JKN62" s="17"/>
      <c r="JKO62" s="17"/>
      <c r="JKP62" s="17"/>
      <c r="JKQ62" s="17"/>
      <c r="JKR62" s="17"/>
      <c r="JKS62" s="17"/>
      <c r="JKT62" s="17"/>
      <c r="JKU62" s="17"/>
      <c r="JKV62" s="17"/>
      <c r="JKW62" s="17"/>
      <c r="JKX62" s="17"/>
      <c r="JKY62" s="17"/>
      <c r="JKZ62" s="17"/>
      <c r="JLA62" s="17"/>
      <c r="JLB62" s="17"/>
      <c r="JLC62" s="17"/>
      <c r="JLD62" s="17"/>
      <c r="JLE62" s="17"/>
      <c r="JLF62" s="17"/>
      <c r="JLG62" s="17"/>
      <c r="JLH62" s="17"/>
      <c r="JLI62" s="17"/>
      <c r="JLJ62" s="17"/>
      <c r="JLK62" s="17"/>
      <c r="JLL62" s="17"/>
      <c r="JLM62" s="17"/>
      <c r="JLN62" s="17"/>
      <c r="JLO62" s="17"/>
      <c r="JLP62" s="17"/>
      <c r="JLQ62" s="17"/>
      <c r="JLR62" s="17"/>
      <c r="JLS62" s="17"/>
      <c r="JLT62" s="17"/>
      <c r="JLU62" s="17"/>
      <c r="JLV62" s="17"/>
      <c r="JLW62" s="17"/>
      <c r="JLX62" s="17"/>
      <c r="JLY62" s="17"/>
      <c r="JLZ62" s="17"/>
      <c r="JMA62" s="17"/>
      <c r="JMB62" s="17"/>
      <c r="JMC62" s="17"/>
      <c r="JMD62" s="17"/>
      <c r="JME62" s="17"/>
      <c r="JMF62" s="17"/>
      <c r="JMG62" s="17"/>
      <c r="JMH62" s="17"/>
      <c r="JMI62" s="17"/>
      <c r="JMJ62" s="17"/>
      <c r="JMK62" s="17"/>
      <c r="JML62" s="17"/>
      <c r="JMM62" s="17"/>
      <c r="JMN62" s="17"/>
      <c r="JMO62" s="17"/>
      <c r="JMP62" s="17"/>
      <c r="JMQ62" s="17"/>
      <c r="JMR62" s="17"/>
      <c r="JMS62" s="17"/>
      <c r="JMT62" s="17"/>
      <c r="JMU62" s="17"/>
      <c r="JMV62" s="17"/>
      <c r="JMW62" s="17"/>
      <c r="JMX62" s="17"/>
      <c r="JMY62" s="17"/>
      <c r="JMZ62" s="17"/>
      <c r="JNA62" s="17"/>
      <c r="JNB62" s="17"/>
      <c r="JNC62" s="17"/>
      <c r="JND62" s="17"/>
      <c r="JNE62" s="17"/>
      <c r="JNF62" s="17"/>
      <c r="JNG62" s="17"/>
      <c r="JNH62" s="17"/>
      <c r="JNI62" s="17"/>
      <c r="JNJ62" s="17"/>
      <c r="JNK62" s="17"/>
      <c r="JNL62" s="17"/>
      <c r="JNM62" s="17"/>
      <c r="JNN62" s="17"/>
      <c r="JNO62" s="17"/>
      <c r="JNP62" s="17"/>
      <c r="JNQ62" s="17"/>
      <c r="JNR62" s="17"/>
      <c r="JNS62" s="17"/>
      <c r="JNT62" s="17"/>
      <c r="JNU62" s="17"/>
      <c r="JNV62" s="17"/>
      <c r="JNW62" s="17"/>
      <c r="JNX62" s="17"/>
      <c r="JNY62" s="17"/>
      <c r="JNZ62" s="17"/>
      <c r="JOA62" s="17"/>
      <c r="JOB62" s="17"/>
      <c r="JOC62" s="17"/>
      <c r="JOD62" s="17"/>
      <c r="JOE62" s="17"/>
      <c r="JOF62" s="17"/>
      <c r="JOG62" s="17"/>
      <c r="JOH62" s="17"/>
      <c r="JOI62" s="17"/>
      <c r="JOJ62" s="17"/>
      <c r="JOK62" s="17"/>
      <c r="JOL62" s="17"/>
      <c r="JOM62" s="17"/>
      <c r="JON62" s="17"/>
      <c r="JOO62" s="17"/>
      <c r="JOP62" s="17"/>
      <c r="JOQ62" s="17"/>
      <c r="JOR62" s="17"/>
      <c r="JOS62" s="17"/>
      <c r="JOT62" s="17"/>
      <c r="JOU62" s="17"/>
      <c r="JOV62" s="17"/>
      <c r="JOW62" s="17"/>
      <c r="JOX62" s="17"/>
      <c r="JOY62" s="17"/>
      <c r="JOZ62" s="17"/>
      <c r="JPA62" s="17"/>
      <c r="JPB62" s="17"/>
      <c r="JPC62" s="17"/>
      <c r="JPD62" s="17"/>
      <c r="JPE62" s="17"/>
      <c r="JPF62" s="17"/>
      <c r="JPG62" s="17"/>
      <c r="JPH62" s="17"/>
      <c r="JPI62" s="17"/>
      <c r="JPJ62" s="17"/>
      <c r="JPK62" s="17"/>
      <c r="JPL62" s="17"/>
      <c r="JPM62" s="17"/>
      <c r="JPN62" s="17"/>
      <c r="JPO62" s="17"/>
      <c r="JPP62" s="17"/>
      <c r="JPQ62" s="17"/>
      <c r="JPR62" s="17"/>
      <c r="JPS62" s="17"/>
      <c r="JPT62" s="17"/>
      <c r="JPU62" s="17"/>
      <c r="JPV62" s="17"/>
      <c r="JPW62" s="17"/>
      <c r="JPX62" s="17"/>
      <c r="JPY62" s="17"/>
      <c r="JPZ62" s="17"/>
      <c r="JQA62" s="17"/>
      <c r="JQB62" s="17"/>
      <c r="JQC62" s="17"/>
      <c r="JQD62" s="17"/>
      <c r="JQE62" s="17"/>
      <c r="JQF62" s="17"/>
      <c r="JQG62" s="17"/>
      <c r="JQH62" s="17"/>
      <c r="JQI62" s="17"/>
      <c r="JQJ62" s="17"/>
      <c r="JQK62" s="17"/>
      <c r="JQL62" s="17"/>
      <c r="JQM62" s="17"/>
      <c r="JQN62" s="17"/>
      <c r="JQO62" s="17"/>
      <c r="JQP62" s="17"/>
      <c r="JQQ62" s="17"/>
      <c r="JQR62" s="17"/>
      <c r="JQS62" s="17"/>
      <c r="JQT62" s="17"/>
      <c r="JQU62" s="17"/>
      <c r="JQV62" s="17"/>
      <c r="JQW62" s="17"/>
      <c r="JQX62" s="17"/>
      <c r="JQY62" s="17"/>
      <c r="JQZ62" s="17"/>
      <c r="JRA62" s="17"/>
      <c r="JRB62" s="17"/>
      <c r="JRC62" s="17"/>
      <c r="JRD62" s="17"/>
      <c r="JRE62" s="17"/>
      <c r="JRF62" s="17"/>
      <c r="JRG62" s="17"/>
      <c r="JRH62" s="17"/>
      <c r="JRI62" s="17"/>
      <c r="JRJ62" s="17"/>
      <c r="JRK62" s="17"/>
      <c r="JRL62" s="17"/>
      <c r="JRM62" s="17"/>
      <c r="JRN62" s="17"/>
      <c r="JRO62" s="17"/>
      <c r="JRP62" s="17"/>
      <c r="JRQ62" s="17"/>
      <c r="JRR62" s="17"/>
      <c r="JRS62" s="17"/>
      <c r="JRT62" s="17"/>
      <c r="JRU62" s="17"/>
      <c r="JRV62" s="17"/>
      <c r="JRW62" s="17"/>
      <c r="JRX62" s="17"/>
      <c r="JRY62" s="17"/>
      <c r="JRZ62" s="17"/>
      <c r="JSA62" s="17"/>
      <c r="JSB62" s="17"/>
      <c r="JSC62" s="17"/>
      <c r="JSD62" s="17"/>
      <c r="JSE62" s="17"/>
      <c r="JSF62" s="17"/>
      <c r="JSG62" s="17"/>
      <c r="JSH62" s="17"/>
      <c r="JSI62" s="17"/>
      <c r="JSJ62" s="17"/>
      <c r="JSK62" s="17"/>
      <c r="JSL62" s="17"/>
      <c r="JSM62" s="17"/>
      <c r="JSN62" s="17"/>
      <c r="JSO62" s="17"/>
      <c r="JSP62" s="17"/>
      <c r="JSQ62" s="17"/>
      <c r="JSR62" s="17"/>
      <c r="JSS62" s="17"/>
      <c r="JST62" s="17"/>
      <c r="JSU62" s="17"/>
      <c r="JSV62" s="17"/>
      <c r="JSW62" s="17"/>
      <c r="JSX62" s="17"/>
      <c r="JSY62" s="17"/>
      <c r="JSZ62" s="17"/>
      <c r="JTA62" s="17"/>
      <c r="JTB62" s="17"/>
      <c r="JTC62" s="17"/>
      <c r="JTD62" s="17"/>
      <c r="JTE62" s="17"/>
      <c r="JTF62" s="17"/>
      <c r="JTG62" s="17"/>
      <c r="JTH62" s="17"/>
      <c r="JTI62" s="17"/>
      <c r="JTJ62" s="17"/>
      <c r="JTK62" s="17"/>
      <c r="JTL62" s="17"/>
      <c r="JTM62" s="17"/>
      <c r="JTN62" s="17"/>
      <c r="JTO62" s="17"/>
      <c r="JTP62" s="17"/>
      <c r="JTQ62" s="17"/>
      <c r="JTR62" s="17"/>
      <c r="JTS62" s="17"/>
      <c r="JTT62" s="17"/>
      <c r="JTU62" s="17"/>
      <c r="JTV62" s="17"/>
      <c r="JTW62" s="17"/>
      <c r="JTX62" s="17"/>
      <c r="JTY62" s="17"/>
      <c r="JTZ62" s="17"/>
      <c r="JUA62" s="17"/>
      <c r="JUB62" s="17"/>
      <c r="JUC62" s="17"/>
      <c r="JUD62" s="17"/>
      <c r="JUE62" s="17"/>
      <c r="JUF62" s="17"/>
      <c r="JUG62" s="17"/>
      <c r="JUH62" s="17"/>
      <c r="JUI62" s="17"/>
      <c r="JUJ62" s="17"/>
      <c r="JUK62" s="17"/>
      <c r="JUL62" s="17"/>
      <c r="JUM62" s="17"/>
      <c r="JUN62" s="17"/>
      <c r="JUO62" s="17"/>
      <c r="JUP62" s="17"/>
      <c r="JUQ62" s="17"/>
      <c r="JUR62" s="17"/>
      <c r="JUS62" s="17"/>
      <c r="JUT62" s="17"/>
      <c r="JUU62" s="17"/>
      <c r="JUV62" s="17"/>
      <c r="JUW62" s="17"/>
      <c r="JUX62" s="17"/>
      <c r="JUY62" s="17"/>
      <c r="JUZ62" s="17"/>
      <c r="JVA62" s="17"/>
      <c r="JVB62" s="17"/>
      <c r="JVC62" s="17"/>
      <c r="JVD62" s="17"/>
      <c r="JVE62" s="17"/>
      <c r="JVF62" s="17"/>
      <c r="JVG62" s="17"/>
      <c r="JVH62" s="17"/>
      <c r="JVI62" s="17"/>
      <c r="JVJ62" s="17"/>
      <c r="JVK62" s="17"/>
      <c r="JVL62" s="17"/>
      <c r="JVM62" s="17"/>
      <c r="JVN62" s="17"/>
      <c r="JVO62" s="17"/>
      <c r="JVP62" s="17"/>
      <c r="JVQ62" s="17"/>
      <c r="JVR62" s="17"/>
      <c r="JVS62" s="17"/>
      <c r="JVT62" s="17"/>
      <c r="JVU62" s="17"/>
      <c r="JVV62" s="17"/>
      <c r="JVW62" s="17"/>
      <c r="JVX62" s="17"/>
      <c r="JVY62" s="17"/>
      <c r="JVZ62" s="17"/>
      <c r="JWA62" s="17"/>
      <c r="JWB62" s="17"/>
      <c r="JWC62" s="17"/>
      <c r="JWD62" s="17"/>
      <c r="JWE62" s="17"/>
      <c r="JWF62" s="17"/>
      <c r="JWG62" s="17"/>
      <c r="JWH62" s="17"/>
      <c r="JWI62" s="17"/>
      <c r="JWJ62" s="17"/>
      <c r="JWK62" s="17"/>
      <c r="JWL62" s="17"/>
      <c r="JWM62" s="17"/>
      <c r="JWN62" s="17"/>
      <c r="JWO62" s="17"/>
      <c r="JWP62" s="17"/>
      <c r="JWQ62" s="17"/>
      <c r="JWR62" s="17"/>
      <c r="JWS62" s="17"/>
      <c r="JWT62" s="17"/>
      <c r="JWU62" s="17"/>
      <c r="JWV62" s="17"/>
      <c r="JWW62" s="17"/>
      <c r="JWX62" s="17"/>
      <c r="JWY62" s="17"/>
      <c r="JWZ62" s="17"/>
      <c r="JXA62" s="17"/>
      <c r="JXB62" s="17"/>
      <c r="JXC62" s="17"/>
      <c r="JXD62" s="17"/>
      <c r="JXE62" s="17"/>
      <c r="JXF62" s="17"/>
      <c r="JXG62" s="17"/>
      <c r="JXH62" s="17"/>
      <c r="JXI62" s="17"/>
      <c r="JXJ62" s="17"/>
      <c r="JXK62" s="17"/>
      <c r="JXL62" s="17"/>
      <c r="JXM62" s="17"/>
      <c r="JXN62" s="17"/>
      <c r="JXO62" s="17"/>
      <c r="JXP62" s="17"/>
      <c r="JXQ62" s="17"/>
      <c r="JXR62" s="17"/>
      <c r="JXS62" s="17"/>
      <c r="JXT62" s="17"/>
      <c r="JXU62" s="17"/>
      <c r="JXV62" s="17"/>
      <c r="JXW62" s="17"/>
      <c r="JXX62" s="17"/>
      <c r="JXY62" s="17"/>
      <c r="JXZ62" s="17"/>
      <c r="JYA62" s="17"/>
      <c r="JYB62" s="17"/>
      <c r="JYC62" s="17"/>
      <c r="JYD62" s="17"/>
      <c r="JYE62" s="17"/>
      <c r="JYF62" s="17"/>
      <c r="JYG62" s="17"/>
      <c r="JYH62" s="17"/>
      <c r="JYI62" s="17"/>
      <c r="JYJ62" s="17"/>
      <c r="JYK62" s="17"/>
      <c r="JYL62" s="17"/>
      <c r="JYM62" s="17"/>
      <c r="JYN62" s="17"/>
      <c r="JYO62" s="17"/>
      <c r="JYP62" s="17"/>
      <c r="JYQ62" s="17"/>
      <c r="JYR62" s="17"/>
      <c r="JYS62" s="17"/>
      <c r="JYT62" s="17"/>
      <c r="JYU62" s="17"/>
      <c r="JYV62" s="17"/>
      <c r="JYW62" s="17"/>
      <c r="JYX62" s="17"/>
      <c r="JYY62" s="17"/>
      <c r="JYZ62" s="17"/>
      <c r="JZA62" s="17"/>
      <c r="JZB62" s="17"/>
      <c r="JZC62" s="17"/>
      <c r="JZD62" s="17"/>
      <c r="JZE62" s="17"/>
      <c r="JZF62" s="17"/>
      <c r="JZG62" s="17"/>
      <c r="JZH62" s="17"/>
      <c r="JZI62" s="17"/>
      <c r="JZJ62" s="17"/>
      <c r="JZK62" s="17"/>
      <c r="JZL62" s="17"/>
      <c r="JZM62" s="17"/>
      <c r="JZN62" s="17"/>
      <c r="JZO62" s="17"/>
      <c r="JZP62" s="17"/>
      <c r="JZQ62" s="17"/>
      <c r="JZR62" s="17"/>
      <c r="JZS62" s="17"/>
      <c r="JZT62" s="17"/>
      <c r="JZU62" s="17"/>
      <c r="JZV62" s="17"/>
      <c r="JZW62" s="17"/>
      <c r="JZX62" s="17"/>
      <c r="JZY62" s="17"/>
      <c r="JZZ62" s="17"/>
      <c r="KAA62" s="17"/>
      <c r="KAB62" s="17"/>
      <c r="KAC62" s="17"/>
      <c r="KAD62" s="17"/>
      <c r="KAE62" s="17"/>
      <c r="KAF62" s="17"/>
      <c r="KAG62" s="17"/>
      <c r="KAH62" s="17"/>
      <c r="KAI62" s="17"/>
      <c r="KAJ62" s="17"/>
      <c r="KAK62" s="17"/>
      <c r="KAL62" s="17"/>
      <c r="KAM62" s="17"/>
      <c r="KAN62" s="17"/>
      <c r="KAO62" s="17"/>
      <c r="KAP62" s="17"/>
      <c r="KAQ62" s="17"/>
      <c r="KAR62" s="17"/>
      <c r="KAS62" s="17"/>
      <c r="KAT62" s="17"/>
      <c r="KAU62" s="17"/>
      <c r="KAV62" s="17"/>
      <c r="KAW62" s="17"/>
      <c r="KAX62" s="17"/>
      <c r="KAY62" s="17"/>
      <c r="KAZ62" s="17"/>
      <c r="KBA62" s="17"/>
      <c r="KBB62" s="17"/>
      <c r="KBC62" s="17"/>
      <c r="KBD62" s="17"/>
      <c r="KBE62" s="17"/>
      <c r="KBF62" s="17"/>
      <c r="KBG62" s="17"/>
      <c r="KBH62" s="17"/>
      <c r="KBI62" s="17"/>
      <c r="KBJ62" s="17"/>
      <c r="KBK62" s="17"/>
      <c r="KBL62" s="17"/>
      <c r="KBM62" s="17"/>
      <c r="KBN62" s="17"/>
      <c r="KBO62" s="17"/>
      <c r="KBP62" s="17"/>
      <c r="KBQ62" s="17"/>
      <c r="KBR62" s="17"/>
      <c r="KBS62" s="17"/>
      <c r="KBT62" s="17"/>
      <c r="KBU62" s="17"/>
      <c r="KBV62" s="17"/>
      <c r="KBW62" s="17"/>
      <c r="KBX62" s="17"/>
      <c r="KBY62" s="17"/>
      <c r="KBZ62" s="17"/>
      <c r="KCA62" s="17"/>
      <c r="KCB62" s="17"/>
      <c r="KCC62" s="17"/>
      <c r="KCD62" s="17"/>
      <c r="KCE62" s="17"/>
      <c r="KCF62" s="17"/>
      <c r="KCG62" s="17"/>
      <c r="KCH62" s="17"/>
      <c r="KCI62" s="17"/>
      <c r="KCJ62" s="17"/>
      <c r="KCK62" s="17"/>
      <c r="KCL62" s="17"/>
      <c r="KCM62" s="17"/>
      <c r="KCN62" s="17"/>
      <c r="KCO62" s="17"/>
      <c r="KCP62" s="17"/>
      <c r="KCQ62" s="17"/>
      <c r="KCR62" s="17"/>
      <c r="KCS62" s="17"/>
      <c r="KCT62" s="17"/>
      <c r="KCU62" s="17"/>
      <c r="KCV62" s="17"/>
      <c r="KCW62" s="17"/>
      <c r="KCX62" s="17"/>
      <c r="KCY62" s="17"/>
      <c r="KCZ62" s="17"/>
      <c r="KDA62" s="17"/>
      <c r="KDB62" s="17"/>
      <c r="KDC62" s="17"/>
      <c r="KDD62" s="17"/>
      <c r="KDE62" s="17"/>
      <c r="KDF62" s="17"/>
      <c r="KDG62" s="17"/>
      <c r="KDH62" s="17"/>
      <c r="KDI62" s="17"/>
      <c r="KDJ62" s="17"/>
      <c r="KDK62" s="17"/>
      <c r="KDL62" s="17"/>
      <c r="KDM62" s="17"/>
      <c r="KDN62" s="17"/>
      <c r="KDO62" s="17"/>
      <c r="KDP62" s="17"/>
      <c r="KDQ62" s="17"/>
      <c r="KDR62" s="17"/>
      <c r="KDS62" s="17"/>
      <c r="KDT62" s="17"/>
      <c r="KDU62" s="17"/>
      <c r="KDV62" s="17"/>
      <c r="KDW62" s="17"/>
      <c r="KDX62" s="17"/>
      <c r="KDY62" s="17"/>
      <c r="KDZ62" s="17"/>
      <c r="KEA62" s="17"/>
      <c r="KEB62" s="17"/>
      <c r="KEC62" s="17"/>
      <c r="KED62" s="17"/>
      <c r="KEE62" s="17"/>
      <c r="KEF62" s="17"/>
      <c r="KEG62" s="17"/>
      <c r="KEH62" s="17"/>
      <c r="KEI62" s="17"/>
      <c r="KEJ62" s="17"/>
      <c r="KEK62" s="17"/>
      <c r="KEL62" s="17"/>
      <c r="KEM62" s="17"/>
      <c r="KEN62" s="17"/>
      <c r="KEO62" s="17"/>
      <c r="KEP62" s="17"/>
      <c r="KEQ62" s="17"/>
      <c r="KER62" s="17"/>
      <c r="KES62" s="17"/>
      <c r="KET62" s="17"/>
      <c r="KEU62" s="17"/>
      <c r="KEV62" s="17"/>
      <c r="KEW62" s="17"/>
      <c r="KEX62" s="17"/>
      <c r="KEY62" s="17"/>
      <c r="KEZ62" s="17"/>
      <c r="KFA62" s="17"/>
      <c r="KFB62" s="17"/>
      <c r="KFC62" s="17"/>
      <c r="KFD62" s="17"/>
      <c r="KFE62" s="17"/>
      <c r="KFF62" s="17"/>
      <c r="KFG62" s="17"/>
      <c r="KFH62" s="17"/>
      <c r="KFI62" s="17"/>
      <c r="KFJ62" s="17"/>
      <c r="KFK62" s="17"/>
      <c r="KFL62" s="17"/>
      <c r="KFM62" s="17"/>
      <c r="KFN62" s="17"/>
      <c r="KFO62" s="17"/>
      <c r="KFP62" s="17"/>
      <c r="KFQ62" s="17"/>
      <c r="KFR62" s="17"/>
      <c r="KFS62" s="17"/>
      <c r="KFT62" s="17"/>
      <c r="KFU62" s="17"/>
      <c r="KFV62" s="17"/>
      <c r="KFW62" s="17"/>
      <c r="KFX62" s="17"/>
      <c r="KFY62" s="17"/>
      <c r="KFZ62" s="17"/>
      <c r="KGA62" s="17"/>
      <c r="KGB62" s="17"/>
      <c r="KGC62" s="17"/>
      <c r="KGD62" s="17"/>
      <c r="KGE62" s="17"/>
      <c r="KGF62" s="17"/>
      <c r="KGG62" s="17"/>
      <c r="KGH62" s="17"/>
      <c r="KGI62" s="17"/>
      <c r="KGJ62" s="17"/>
      <c r="KGK62" s="17"/>
      <c r="KGL62" s="17"/>
      <c r="KGM62" s="17"/>
      <c r="KGN62" s="17"/>
      <c r="KGO62" s="17"/>
      <c r="KGP62" s="17"/>
      <c r="KGQ62" s="17"/>
      <c r="KGR62" s="17"/>
      <c r="KGS62" s="17"/>
      <c r="KGT62" s="17"/>
      <c r="KGU62" s="17"/>
      <c r="KGV62" s="17"/>
      <c r="KGW62" s="17"/>
      <c r="KGX62" s="17"/>
      <c r="KGY62" s="17"/>
      <c r="KGZ62" s="17"/>
      <c r="KHA62" s="17"/>
      <c r="KHB62" s="17"/>
      <c r="KHC62" s="17"/>
      <c r="KHD62" s="17"/>
      <c r="KHE62" s="17"/>
      <c r="KHF62" s="17"/>
      <c r="KHG62" s="17"/>
      <c r="KHH62" s="17"/>
      <c r="KHI62" s="17"/>
      <c r="KHJ62" s="17"/>
      <c r="KHK62" s="17"/>
      <c r="KHL62" s="17"/>
      <c r="KHM62" s="17"/>
      <c r="KHN62" s="17"/>
      <c r="KHO62" s="17"/>
      <c r="KHP62" s="17"/>
      <c r="KHQ62" s="17"/>
      <c r="KHR62" s="17"/>
      <c r="KHS62" s="17"/>
      <c r="KHT62" s="17"/>
      <c r="KHU62" s="17"/>
      <c r="KHV62" s="17"/>
      <c r="KHW62" s="17"/>
      <c r="KHX62" s="17"/>
      <c r="KHY62" s="17"/>
      <c r="KHZ62" s="17"/>
      <c r="KIA62" s="17"/>
      <c r="KIB62" s="17"/>
      <c r="KIC62" s="17"/>
      <c r="KID62" s="17"/>
      <c r="KIE62" s="17"/>
      <c r="KIF62" s="17"/>
      <c r="KIG62" s="17"/>
      <c r="KIH62" s="17"/>
      <c r="KII62" s="17"/>
      <c r="KIJ62" s="17"/>
      <c r="KIK62" s="17"/>
      <c r="KIL62" s="17"/>
      <c r="KIM62" s="17"/>
      <c r="KIN62" s="17"/>
      <c r="KIO62" s="17"/>
      <c r="KIP62" s="17"/>
      <c r="KIQ62" s="17"/>
      <c r="KIR62" s="17"/>
      <c r="KIS62" s="17"/>
      <c r="KIT62" s="17"/>
      <c r="KIU62" s="17"/>
      <c r="KIV62" s="17"/>
      <c r="KIW62" s="17"/>
      <c r="KIX62" s="17"/>
      <c r="KIY62" s="17"/>
      <c r="KIZ62" s="17"/>
      <c r="KJA62" s="17"/>
      <c r="KJB62" s="17"/>
      <c r="KJC62" s="17"/>
      <c r="KJD62" s="17"/>
      <c r="KJE62" s="17"/>
      <c r="KJF62" s="17"/>
      <c r="KJG62" s="17"/>
      <c r="KJH62" s="17"/>
      <c r="KJI62" s="17"/>
      <c r="KJJ62" s="17"/>
      <c r="KJK62" s="17"/>
      <c r="KJL62" s="17"/>
      <c r="KJM62" s="17"/>
      <c r="KJN62" s="17"/>
      <c r="KJO62" s="17"/>
      <c r="KJP62" s="17"/>
      <c r="KJQ62" s="17"/>
      <c r="KJR62" s="17"/>
      <c r="KJS62" s="17"/>
      <c r="KJT62" s="17"/>
      <c r="KJU62" s="17"/>
      <c r="KJV62" s="17"/>
      <c r="KJW62" s="17"/>
      <c r="KJX62" s="17"/>
      <c r="KJY62" s="17"/>
      <c r="KJZ62" s="17"/>
      <c r="KKA62" s="17"/>
      <c r="KKB62" s="17"/>
      <c r="KKC62" s="17"/>
      <c r="KKD62" s="17"/>
      <c r="KKE62" s="17"/>
      <c r="KKF62" s="17"/>
      <c r="KKG62" s="17"/>
      <c r="KKH62" s="17"/>
      <c r="KKI62" s="17"/>
      <c r="KKJ62" s="17"/>
      <c r="KKK62" s="17"/>
      <c r="KKL62" s="17"/>
      <c r="KKM62" s="17"/>
      <c r="KKN62" s="17"/>
      <c r="KKO62" s="17"/>
      <c r="KKP62" s="17"/>
      <c r="KKQ62" s="17"/>
      <c r="KKR62" s="17"/>
      <c r="KKS62" s="17"/>
      <c r="KKT62" s="17"/>
      <c r="KKU62" s="17"/>
      <c r="KKV62" s="17"/>
      <c r="KKW62" s="17"/>
      <c r="KKX62" s="17"/>
      <c r="KKY62" s="17"/>
      <c r="KKZ62" s="17"/>
      <c r="KLA62" s="17"/>
      <c r="KLB62" s="17"/>
      <c r="KLC62" s="17"/>
      <c r="KLD62" s="17"/>
      <c r="KLE62" s="17"/>
      <c r="KLF62" s="17"/>
      <c r="KLG62" s="17"/>
      <c r="KLH62" s="17"/>
      <c r="KLI62" s="17"/>
      <c r="KLJ62" s="17"/>
      <c r="KLK62" s="17"/>
      <c r="KLL62" s="17"/>
      <c r="KLM62" s="17"/>
      <c r="KLN62" s="17"/>
      <c r="KLO62" s="17"/>
      <c r="KLP62" s="17"/>
      <c r="KLQ62" s="17"/>
      <c r="KLR62" s="17"/>
      <c r="KLS62" s="17"/>
      <c r="KLT62" s="17"/>
      <c r="KLU62" s="17"/>
      <c r="KLV62" s="17"/>
      <c r="KLW62" s="17"/>
      <c r="KLX62" s="17"/>
      <c r="KLY62" s="17"/>
      <c r="KLZ62" s="17"/>
      <c r="KMA62" s="17"/>
      <c r="KMB62" s="17"/>
      <c r="KMC62" s="17"/>
      <c r="KMD62" s="17"/>
      <c r="KME62" s="17"/>
      <c r="KMF62" s="17"/>
      <c r="KMG62" s="17"/>
      <c r="KMH62" s="17"/>
      <c r="KMI62" s="17"/>
      <c r="KMJ62" s="17"/>
      <c r="KMK62" s="17"/>
      <c r="KML62" s="17"/>
      <c r="KMM62" s="17"/>
      <c r="KMN62" s="17"/>
      <c r="KMO62" s="17"/>
      <c r="KMP62" s="17"/>
      <c r="KMQ62" s="17"/>
      <c r="KMR62" s="17"/>
      <c r="KMS62" s="17"/>
      <c r="KMT62" s="17"/>
      <c r="KMU62" s="17"/>
      <c r="KMV62" s="17"/>
      <c r="KMW62" s="17"/>
      <c r="KMX62" s="17"/>
      <c r="KMY62" s="17"/>
      <c r="KMZ62" s="17"/>
      <c r="KNA62" s="17"/>
      <c r="KNB62" s="17"/>
      <c r="KNC62" s="17"/>
      <c r="KND62" s="17"/>
      <c r="KNE62" s="17"/>
      <c r="KNF62" s="17"/>
      <c r="KNG62" s="17"/>
      <c r="KNH62" s="17"/>
      <c r="KNI62" s="17"/>
      <c r="KNJ62" s="17"/>
      <c r="KNK62" s="17"/>
      <c r="KNL62" s="17"/>
      <c r="KNM62" s="17"/>
      <c r="KNN62" s="17"/>
      <c r="KNO62" s="17"/>
      <c r="KNP62" s="17"/>
      <c r="KNQ62" s="17"/>
      <c r="KNR62" s="17"/>
      <c r="KNS62" s="17"/>
      <c r="KNT62" s="17"/>
      <c r="KNU62" s="17"/>
      <c r="KNV62" s="17"/>
      <c r="KNW62" s="17"/>
      <c r="KNX62" s="17"/>
      <c r="KNY62" s="17"/>
      <c r="KNZ62" s="17"/>
      <c r="KOA62" s="17"/>
      <c r="KOB62" s="17"/>
      <c r="KOC62" s="17"/>
      <c r="KOD62" s="17"/>
      <c r="KOE62" s="17"/>
      <c r="KOF62" s="17"/>
      <c r="KOG62" s="17"/>
      <c r="KOH62" s="17"/>
      <c r="KOI62" s="17"/>
      <c r="KOJ62" s="17"/>
      <c r="KOK62" s="17"/>
      <c r="KOL62" s="17"/>
      <c r="KOM62" s="17"/>
      <c r="KON62" s="17"/>
      <c r="KOO62" s="17"/>
      <c r="KOP62" s="17"/>
      <c r="KOQ62" s="17"/>
      <c r="KOR62" s="17"/>
      <c r="KOS62" s="17"/>
      <c r="KOT62" s="17"/>
      <c r="KOU62" s="17"/>
      <c r="KOV62" s="17"/>
      <c r="KOW62" s="17"/>
      <c r="KOX62" s="17"/>
      <c r="KOY62" s="17"/>
      <c r="KOZ62" s="17"/>
      <c r="KPA62" s="17"/>
      <c r="KPB62" s="17"/>
      <c r="KPC62" s="17"/>
      <c r="KPD62" s="17"/>
      <c r="KPE62" s="17"/>
      <c r="KPF62" s="17"/>
      <c r="KPG62" s="17"/>
      <c r="KPH62" s="17"/>
      <c r="KPI62" s="17"/>
      <c r="KPJ62" s="17"/>
      <c r="KPK62" s="17"/>
      <c r="KPL62" s="17"/>
      <c r="KPM62" s="17"/>
      <c r="KPN62" s="17"/>
      <c r="KPO62" s="17"/>
      <c r="KPP62" s="17"/>
      <c r="KPQ62" s="17"/>
      <c r="KPR62" s="17"/>
      <c r="KPS62" s="17"/>
      <c r="KPT62" s="17"/>
      <c r="KPU62" s="17"/>
      <c r="KPV62" s="17"/>
      <c r="KPW62" s="17"/>
      <c r="KPX62" s="17"/>
      <c r="KPY62" s="17"/>
      <c r="KPZ62" s="17"/>
      <c r="KQA62" s="17"/>
      <c r="KQB62" s="17"/>
      <c r="KQC62" s="17"/>
      <c r="KQD62" s="17"/>
      <c r="KQE62" s="17"/>
      <c r="KQF62" s="17"/>
      <c r="KQG62" s="17"/>
      <c r="KQH62" s="17"/>
      <c r="KQI62" s="17"/>
      <c r="KQJ62" s="17"/>
      <c r="KQK62" s="17"/>
      <c r="KQL62" s="17"/>
      <c r="KQM62" s="17"/>
      <c r="KQN62" s="17"/>
      <c r="KQO62" s="17"/>
      <c r="KQP62" s="17"/>
      <c r="KQQ62" s="17"/>
      <c r="KQR62" s="17"/>
      <c r="KQS62" s="17"/>
      <c r="KQT62" s="17"/>
      <c r="KQU62" s="17"/>
      <c r="KQV62" s="17"/>
      <c r="KQW62" s="17"/>
      <c r="KQX62" s="17"/>
      <c r="KQY62" s="17"/>
      <c r="KQZ62" s="17"/>
      <c r="KRA62" s="17"/>
      <c r="KRB62" s="17"/>
      <c r="KRC62" s="17"/>
      <c r="KRD62" s="17"/>
      <c r="KRE62" s="17"/>
      <c r="KRF62" s="17"/>
      <c r="KRG62" s="17"/>
      <c r="KRH62" s="17"/>
      <c r="KRI62" s="17"/>
      <c r="KRJ62" s="17"/>
      <c r="KRK62" s="17"/>
      <c r="KRL62" s="17"/>
      <c r="KRM62" s="17"/>
      <c r="KRN62" s="17"/>
      <c r="KRO62" s="17"/>
      <c r="KRP62" s="17"/>
      <c r="KRQ62" s="17"/>
      <c r="KRR62" s="17"/>
      <c r="KRS62" s="17"/>
      <c r="KRT62" s="17"/>
      <c r="KRU62" s="17"/>
      <c r="KRV62" s="17"/>
      <c r="KRW62" s="17"/>
      <c r="KRX62" s="17"/>
      <c r="KRY62" s="17"/>
      <c r="KRZ62" s="17"/>
      <c r="KSA62" s="17"/>
      <c r="KSB62" s="17"/>
      <c r="KSC62" s="17"/>
      <c r="KSD62" s="17"/>
      <c r="KSE62" s="17"/>
      <c r="KSF62" s="17"/>
      <c r="KSG62" s="17"/>
      <c r="KSH62" s="17"/>
      <c r="KSI62" s="17"/>
      <c r="KSJ62" s="17"/>
      <c r="KSK62" s="17"/>
      <c r="KSL62" s="17"/>
      <c r="KSM62" s="17"/>
      <c r="KSN62" s="17"/>
      <c r="KSO62" s="17"/>
      <c r="KSP62" s="17"/>
      <c r="KSQ62" s="17"/>
      <c r="KSR62" s="17"/>
      <c r="KSS62" s="17"/>
      <c r="KST62" s="17"/>
      <c r="KSU62" s="17"/>
      <c r="KSV62" s="17"/>
      <c r="KSW62" s="17"/>
      <c r="KSX62" s="17"/>
      <c r="KSY62" s="17"/>
      <c r="KSZ62" s="17"/>
      <c r="KTA62" s="17"/>
      <c r="KTB62" s="17"/>
      <c r="KTC62" s="17"/>
      <c r="KTD62" s="17"/>
      <c r="KTE62" s="17"/>
      <c r="KTF62" s="17"/>
      <c r="KTG62" s="17"/>
      <c r="KTH62" s="17"/>
      <c r="KTI62" s="17"/>
      <c r="KTJ62" s="17"/>
      <c r="KTK62" s="17"/>
      <c r="KTL62" s="17"/>
      <c r="KTM62" s="17"/>
      <c r="KTN62" s="17"/>
      <c r="KTO62" s="17"/>
      <c r="KTP62" s="17"/>
      <c r="KTQ62" s="17"/>
      <c r="KTR62" s="17"/>
      <c r="KTS62" s="17"/>
      <c r="KTT62" s="17"/>
      <c r="KTU62" s="17"/>
      <c r="KTV62" s="17"/>
      <c r="KTW62" s="17"/>
      <c r="KTX62" s="17"/>
      <c r="KTY62" s="17"/>
      <c r="KTZ62" s="17"/>
      <c r="KUA62" s="17"/>
      <c r="KUB62" s="17"/>
      <c r="KUC62" s="17"/>
      <c r="KUD62" s="17"/>
      <c r="KUE62" s="17"/>
      <c r="KUF62" s="17"/>
      <c r="KUG62" s="17"/>
      <c r="KUH62" s="17"/>
      <c r="KUI62" s="17"/>
      <c r="KUJ62" s="17"/>
      <c r="KUK62" s="17"/>
      <c r="KUL62" s="17"/>
      <c r="KUM62" s="17"/>
      <c r="KUN62" s="17"/>
      <c r="KUO62" s="17"/>
      <c r="KUP62" s="17"/>
      <c r="KUQ62" s="17"/>
      <c r="KUR62" s="17"/>
      <c r="KUS62" s="17"/>
      <c r="KUT62" s="17"/>
      <c r="KUU62" s="17"/>
      <c r="KUV62" s="17"/>
      <c r="KUW62" s="17"/>
      <c r="KUX62" s="17"/>
      <c r="KUY62" s="17"/>
      <c r="KUZ62" s="17"/>
      <c r="KVA62" s="17"/>
      <c r="KVB62" s="17"/>
      <c r="KVC62" s="17"/>
      <c r="KVD62" s="17"/>
      <c r="KVE62" s="17"/>
      <c r="KVF62" s="17"/>
      <c r="KVG62" s="17"/>
      <c r="KVH62" s="17"/>
      <c r="KVI62" s="17"/>
      <c r="KVJ62" s="17"/>
      <c r="KVK62" s="17"/>
      <c r="KVL62" s="17"/>
      <c r="KVM62" s="17"/>
      <c r="KVN62" s="17"/>
      <c r="KVO62" s="17"/>
      <c r="KVP62" s="17"/>
      <c r="KVQ62" s="17"/>
      <c r="KVR62" s="17"/>
      <c r="KVS62" s="17"/>
      <c r="KVT62" s="17"/>
      <c r="KVU62" s="17"/>
      <c r="KVV62" s="17"/>
      <c r="KVW62" s="17"/>
      <c r="KVX62" s="17"/>
      <c r="KVY62" s="17"/>
      <c r="KVZ62" s="17"/>
      <c r="KWA62" s="17"/>
      <c r="KWB62" s="17"/>
      <c r="KWC62" s="17"/>
      <c r="KWD62" s="17"/>
      <c r="KWE62" s="17"/>
      <c r="KWF62" s="17"/>
      <c r="KWG62" s="17"/>
      <c r="KWH62" s="17"/>
      <c r="KWI62" s="17"/>
      <c r="KWJ62" s="17"/>
      <c r="KWK62" s="17"/>
      <c r="KWL62" s="17"/>
      <c r="KWM62" s="17"/>
      <c r="KWN62" s="17"/>
      <c r="KWO62" s="17"/>
      <c r="KWP62" s="17"/>
      <c r="KWQ62" s="17"/>
      <c r="KWR62" s="17"/>
      <c r="KWS62" s="17"/>
      <c r="KWT62" s="17"/>
      <c r="KWU62" s="17"/>
      <c r="KWV62" s="17"/>
      <c r="KWW62" s="17"/>
      <c r="KWX62" s="17"/>
      <c r="KWY62" s="17"/>
      <c r="KWZ62" s="17"/>
      <c r="KXA62" s="17"/>
      <c r="KXB62" s="17"/>
      <c r="KXC62" s="17"/>
      <c r="KXD62" s="17"/>
      <c r="KXE62" s="17"/>
      <c r="KXF62" s="17"/>
      <c r="KXG62" s="17"/>
      <c r="KXH62" s="17"/>
      <c r="KXI62" s="17"/>
      <c r="KXJ62" s="17"/>
      <c r="KXK62" s="17"/>
      <c r="KXL62" s="17"/>
      <c r="KXM62" s="17"/>
      <c r="KXN62" s="17"/>
      <c r="KXO62" s="17"/>
      <c r="KXP62" s="17"/>
      <c r="KXQ62" s="17"/>
      <c r="KXR62" s="17"/>
      <c r="KXS62" s="17"/>
      <c r="KXT62" s="17"/>
      <c r="KXU62" s="17"/>
      <c r="KXV62" s="17"/>
      <c r="KXW62" s="17"/>
      <c r="KXX62" s="17"/>
      <c r="KXY62" s="17"/>
      <c r="KXZ62" s="17"/>
      <c r="KYA62" s="17"/>
      <c r="KYB62" s="17"/>
      <c r="KYC62" s="17"/>
      <c r="KYD62" s="17"/>
      <c r="KYE62" s="17"/>
      <c r="KYF62" s="17"/>
      <c r="KYG62" s="17"/>
      <c r="KYH62" s="17"/>
      <c r="KYI62" s="17"/>
      <c r="KYJ62" s="17"/>
      <c r="KYK62" s="17"/>
      <c r="KYL62" s="17"/>
      <c r="KYM62" s="17"/>
      <c r="KYN62" s="17"/>
      <c r="KYO62" s="17"/>
      <c r="KYP62" s="17"/>
      <c r="KYQ62" s="17"/>
      <c r="KYR62" s="17"/>
      <c r="KYS62" s="17"/>
      <c r="KYT62" s="17"/>
      <c r="KYU62" s="17"/>
      <c r="KYV62" s="17"/>
      <c r="KYW62" s="17"/>
      <c r="KYX62" s="17"/>
      <c r="KYY62" s="17"/>
      <c r="KYZ62" s="17"/>
      <c r="KZA62" s="17"/>
      <c r="KZB62" s="17"/>
      <c r="KZC62" s="17"/>
      <c r="KZD62" s="17"/>
      <c r="KZE62" s="17"/>
      <c r="KZF62" s="17"/>
      <c r="KZG62" s="17"/>
      <c r="KZH62" s="17"/>
      <c r="KZI62" s="17"/>
      <c r="KZJ62" s="17"/>
      <c r="KZK62" s="17"/>
      <c r="KZL62" s="17"/>
      <c r="KZM62" s="17"/>
      <c r="KZN62" s="17"/>
      <c r="KZO62" s="17"/>
      <c r="KZP62" s="17"/>
      <c r="KZQ62" s="17"/>
      <c r="KZR62" s="17"/>
      <c r="KZS62" s="17"/>
      <c r="KZT62" s="17"/>
      <c r="KZU62" s="17"/>
      <c r="KZV62" s="17"/>
      <c r="KZW62" s="17"/>
      <c r="KZX62" s="17"/>
      <c r="KZY62" s="17"/>
      <c r="KZZ62" s="17"/>
      <c r="LAA62" s="17"/>
      <c r="LAB62" s="17"/>
      <c r="LAC62" s="17"/>
      <c r="LAD62" s="17"/>
      <c r="LAE62" s="17"/>
      <c r="LAF62" s="17"/>
      <c r="LAG62" s="17"/>
      <c r="LAH62" s="17"/>
      <c r="LAI62" s="17"/>
      <c r="LAJ62" s="17"/>
      <c r="LAK62" s="17"/>
      <c r="LAL62" s="17"/>
      <c r="LAM62" s="17"/>
      <c r="LAN62" s="17"/>
      <c r="LAO62" s="17"/>
      <c r="LAP62" s="17"/>
      <c r="LAQ62" s="17"/>
      <c r="LAR62" s="17"/>
      <c r="LAS62" s="17"/>
      <c r="LAT62" s="17"/>
      <c r="LAU62" s="17"/>
      <c r="LAV62" s="17"/>
      <c r="LAW62" s="17"/>
      <c r="LAX62" s="17"/>
      <c r="LAY62" s="17"/>
      <c r="LAZ62" s="17"/>
      <c r="LBA62" s="17"/>
      <c r="LBB62" s="17"/>
      <c r="LBC62" s="17"/>
      <c r="LBD62" s="17"/>
      <c r="LBE62" s="17"/>
      <c r="LBF62" s="17"/>
      <c r="LBG62" s="17"/>
      <c r="LBH62" s="17"/>
      <c r="LBI62" s="17"/>
      <c r="LBJ62" s="17"/>
      <c r="LBK62" s="17"/>
      <c r="LBL62" s="17"/>
      <c r="LBM62" s="17"/>
      <c r="LBN62" s="17"/>
      <c r="LBO62" s="17"/>
      <c r="LBP62" s="17"/>
      <c r="LBQ62" s="17"/>
      <c r="LBR62" s="17"/>
      <c r="LBS62" s="17"/>
      <c r="LBT62" s="17"/>
      <c r="LBU62" s="17"/>
      <c r="LBV62" s="17"/>
      <c r="LBW62" s="17"/>
      <c r="LBX62" s="17"/>
      <c r="LBY62" s="17"/>
      <c r="LBZ62" s="17"/>
      <c r="LCA62" s="17"/>
      <c r="LCB62" s="17"/>
      <c r="LCC62" s="17"/>
      <c r="LCD62" s="17"/>
      <c r="LCE62" s="17"/>
      <c r="LCF62" s="17"/>
      <c r="LCG62" s="17"/>
      <c r="LCH62" s="17"/>
      <c r="LCI62" s="17"/>
      <c r="LCJ62" s="17"/>
      <c r="LCK62" s="17"/>
      <c r="LCL62" s="17"/>
      <c r="LCM62" s="17"/>
      <c r="LCN62" s="17"/>
      <c r="LCO62" s="17"/>
      <c r="LCP62" s="17"/>
      <c r="LCQ62" s="17"/>
      <c r="LCR62" s="17"/>
      <c r="LCS62" s="17"/>
      <c r="LCT62" s="17"/>
      <c r="LCU62" s="17"/>
      <c r="LCV62" s="17"/>
      <c r="LCW62" s="17"/>
      <c r="LCX62" s="17"/>
      <c r="LCY62" s="17"/>
      <c r="LCZ62" s="17"/>
      <c r="LDA62" s="17"/>
      <c r="LDB62" s="17"/>
      <c r="LDC62" s="17"/>
      <c r="LDD62" s="17"/>
      <c r="LDE62" s="17"/>
      <c r="LDF62" s="17"/>
      <c r="LDG62" s="17"/>
      <c r="LDH62" s="17"/>
      <c r="LDI62" s="17"/>
      <c r="LDJ62" s="17"/>
      <c r="LDK62" s="17"/>
      <c r="LDL62" s="17"/>
      <c r="LDM62" s="17"/>
      <c r="LDN62" s="17"/>
      <c r="LDO62" s="17"/>
      <c r="LDP62" s="17"/>
      <c r="LDQ62" s="17"/>
      <c r="LDR62" s="17"/>
      <c r="LDS62" s="17"/>
      <c r="LDT62" s="17"/>
      <c r="LDU62" s="17"/>
      <c r="LDV62" s="17"/>
      <c r="LDW62" s="17"/>
      <c r="LDX62" s="17"/>
      <c r="LDY62" s="17"/>
      <c r="LDZ62" s="17"/>
      <c r="LEA62" s="17"/>
      <c r="LEB62" s="17"/>
      <c r="LEC62" s="17"/>
      <c r="LED62" s="17"/>
      <c r="LEE62" s="17"/>
      <c r="LEF62" s="17"/>
      <c r="LEG62" s="17"/>
      <c r="LEH62" s="17"/>
      <c r="LEI62" s="17"/>
      <c r="LEJ62" s="17"/>
      <c r="LEK62" s="17"/>
      <c r="LEL62" s="17"/>
      <c r="LEM62" s="17"/>
      <c r="LEN62" s="17"/>
      <c r="LEO62" s="17"/>
      <c r="LEP62" s="17"/>
      <c r="LEQ62" s="17"/>
      <c r="LER62" s="17"/>
      <c r="LES62" s="17"/>
      <c r="LET62" s="17"/>
      <c r="LEU62" s="17"/>
      <c r="LEV62" s="17"/>
      <c r="LEW62" s="17"/>
      <c r="LEX62" s="17"/>
      <c r="LEY62" s="17"/>
      <c r="LEZ62" s="17"/>
      <c r="LFA62" s="17"/>
      <c r="LFB62" s="17"/>
      <c r="LFC62" s="17"/>
      <c r="LFD62" s="17"/>
      <c r="LFE62" s="17"/>
      <c r="LFF62" s="17"/>
      <c r="LFG62" s="17"/>
      <c r="LFH62" s="17"/>
      <c r="LFI62" s="17"/>
      <c r="LFJ62" s="17"/>
      <c r="LFK62" s="17"/>
      <c r="LFL62" s="17"/>
      <c r="LFM62" s="17"/>
      <c r="LFN62" s="17"/>
      <c r="LFO62" s="17"/>
      <c r="LFP62" s="17"/>
      <c r="LFQ62" s="17"/>
      <c r="LFR62" s="17"/>
      <c r="LFS62" s="17"/>
      <c r="LFT62" s="17"/>
      <c r="LFU62" s="17"/>
      <c r="LFV62" s="17"/>
      <c r="LFW62" s="17"/>
      <c r="LFX62" s="17"/>
      <c r="LFY62" s="17"/>
      <c r="LFZ62" s="17"/>
      <c r="LGA62" s="17"/>
      <c r="LGB62" s="17"/>
      <c r="LGC62" s="17"/>
      <c r="LGD62" s="17"/>
      <c r="LGE62" s="17"/>
      <c r="LGF62" s="17"/>
      <c r="LGG62" s="17"/>
      <c r="LGH62" s="17"/>
      <c r="LGI62" s="17"/>
      <c r="LGJ62" s="17"/>
      <c r="LGK62" s="17"/>
      <c r="LGL62" s="17"/>
      <c r="LGM62" s="17"/>
      <c r="LGN62" s="17"/>
      <c r="LGO62" s="17"/>
      <c r="LGP62" s="17"/>
      <c r="LGQ62" s="17"/>
      <c r="LGR62" s="17"/>
      <c r="LGS62" s="17"/>
      <c r="LGT62" s="17"/>
      <c r="LGU62" s="17"/>
      <c r="LGV62" s="17"/>
      <c r="LGW62" s="17"/>
      <c r="LGX62" s="17"/>
      <c r="LGY62" s="17"/>
      <c r="LGZ62" s="17"/>
      <c r="LHA62" s="17"/>
      <c r="LHB62" s="17"/>
      <c r="LHC62" s="17"/>
      <c r="LHD62" s="17"/>
      <c r="LHE62" s="17"/>
      <c r="LHF62" s="17"/>
      <c r="LHG62" s="17"/>
      <c r="LHH62" s="17"/>
      <c r="LHI62" s="17"/>
      <c r="LHJ62" s="17"/>
      <c r="LHK62" s="17"/>
      <c r="LHL62" s="17"/>
      <c r="LHM62" s="17"/>
      <c r="LHN62" s="17"/>
      <c r="LHO62" s="17"/>
      <c r="LHP62" s="17"/>
      <c r="LHQ62" s="17"/>
      <c r="LHR62" s="17"/>
      <c r="LHS62" s="17"/>
      <c r="LHT62" s="17"/>
      <c r="LHU62" s="17"/>
      <c r="LHV62" s="17"/>
      <c r="LHW62" s="17"/>
      <c r="LHX62" s="17"/>
      <c r="LHY62" s="17"/>
      <c r="LHZ62" s="17"/>
      <c r="LIA62" s="17"/>
      <c r="LIB62" s="17"/>
      <c r="LIC62" s="17"/>
      <c r="LID62" s="17"/>
      <c r="LIE62" s="17"/>
      <c r="LIF62" s="17"/>
      <c r="LIG62" s="17"/>
      <c r="LIH62" s="17"/>
      <c r="LII62" s="17"/>
      <c r="LIJ62" s="17"/>
      <c r="LIK62" s="17"/>
      <c r="LIL62" s="17"/>
      <c r="LIM62" s="17"/>
      <c r="LIN62" s="17"/>
      <c r="LIO62" s="17"/>
      <c r="LIP62" s="17"/>
      <c r="LIQ62" s="17"/>
      <c r="LIR62" s="17"/>
      <c r="LIS62" s="17"/>
      <c r="LIT62" s="17"/>
      <c r="LIU62" s="17"/>
      <c r="LIV62" s="17"/>
      <c r="LIW62" s="17"/>
      <c r="LIX62" s="17"/>
      <c r="LIY62" s="17"/>
      <c r="LIZ62" s="17"/>
      <c r="LJA62" s="17"/>
      <c r="LJB62" s="17"/>
      <c r="LJC62" s="17"/>
      <c r="LJD62" s="17"/>
      <c r="LJE62" s="17"/>
      <c r="LJF62" s="17"/>
      <c r="LJG62" s="17"/>
      <c r="LJH62" s="17"/>
      <c r="LJI62" s="17"/>
      <c r="LJJ62" s="17"/>
      <c r="LJK62" s="17"/>
      <c r="LJL62" s="17"/>
      <c r="LJM62" s="17"/>
      <c r="LJN62" s="17"/>
      <c r="LJO62" s="17"/>
      <c r="LJP62" s="17"/>
      <c r="LJQ62" s="17"/>
      <c r="LJR62" s="17"/>
      <c r="LJS62" s="17"/>
      <c r="LJT62" s="17"/>
      <c r="LJU62" s="17"/>
      <c r="LJV62" s="17"/>
      <c r="LJW62" s="17"/>
      <c r="LJX62" s="17"/>
      <c r="LJY62" s="17"/>
      <c r="LJZ62" s="17"/>
      <c r="LKA62" s="17"/>
      <c r="LKB62" s="17"/>
      <c r="LKC62" s="17"/>
      <c r="LKD62" s="17"/>
      <c r="LKE62" s="17"/>
      <c r="LKF62" s="17"/>
      <c r="LKG62" s="17"/>
      <c r="LKH62" s="17"/>
      <c r="LKI62" s="17"/>
      <c r="LKJ62" s="17"/>
      <c r="LKK62" s="17"/>
      <c r="LKL62" s="17"/>
      <c r="LKM62" s="17"/>
      <c r="LKN62" s="17"/>
      <c r="LKO62" s="17"/>
      <c r="LKP62" s="17"/>
      <c r="LKQ62" s="17"/>
      <c r="LKR62" s="17"/>
      <c r="LKS62" s="17"/>
      <c r="LKT62" s="17"/>
      <c r="LKU62" s="17"/>
      <c r="LKV62" s="17"/>
      <c r="LKW62" s="17"/>
      <c r="LKX62" s="17"/>
      <c r="LKY62" s="17"/>
      <c r="LKZ62" s="17"/>
      <c r="LLA62" s="17"/>
      <c r="LLB62" s="17"/>
      <c r="LLC62" s="17"/>
      <c r="LLD62" s="17"/>
      <c r="LLE62" s="17"/>
      <c r="LLF62" s="17"/>
      <c r="LLG62" s="17"/>
      <c r="LLH62" s="17"/>
      <c r="LLI62" s="17"/>
      <c r="LLJ62" s="17"/>
      <c r="LLK62" s="17"/>
      <c r="LLL62" s="17"/>
      <c r="LLM62" s="17"/>
      <c r="LLN62" s="17"/>
      <c r="LLO62" s="17"/>
      <c r="LLP62" s="17"/>
      <c r="LLQ62" s="17"/>
      <c r="LLR62" s="17"/>
      <c r="LLS62" s="17"/>
      <c r="LLT62" s="17"/>
      <c r="LLU62" s="17"/>
      <c r="LLV62" s="17"/>
      <c r="LLW62" s="17"/>
      <c r="LLX62" s="17"/>
      <c r="LLY62" s="17"/>
      <c r="LLZ62" s="17"/>
      <c r="LMA62" s="17"/>
      <c r="LMB62" s="17"/>
      <c r="LMC62" s="17"/>
      <c r="LMD62" s="17"/>
      <c r="LME62" s="17"/>
      <c r="LMF62" s="17"/>
      <c r="LMG62" s="17"/>
      <c r="LMH62" s="17"/>
      <c r="LMI62" s="17"/>
      <c r="LMJ62" s="17"/>
      <c r="LMK62" s="17"/>
      <c r="LML62" s="17"/>
      <c r="LMM62" s="17"/>
      <c r="LMN62" s="17"/>
      <c r="LMO62" s="17"/>
      <c r="LMP62" s="17"/>
      <c r="LMQ62" s="17"/>
      <c r="LMR62" s="17"/>
      <c r="LMS62" s="17"/>
      <c r="LMT62" s="17"/>
      <c r="LMU62" s="17"/>
      <c r="LMV62" s="17"/>
      <c r="LMW62" s="17"/>
      <c r="LMX62" s="17"/>
      <c r="LMY62" s="17"/>
      <c r="LMZ62" s="17"/>
      <c r="LNA62" s="17"/>
      <c r="LNB62" s="17"/>
      <c r="LNC62" s="17"/>
      <c r="LND62" s="17"/>
      <c r="LNE62" s="17"/>
      <c r="LNF62" s="17"/>
      <c r="LNG62" s="17"/>
      <c r="LNH62" s="17"/>
      <c r="LNI62" s="17"/>
      <c r="LNJ62" s="17"/>
      <c r="LNK62" s="17"/>
      <c r="LNL62" s="17"/>
      <c r="LNM62" s="17"/>
      <c r="LNN62" s="17"/>
      <c r="LNO62" s="17"/>
      <c r="LNP62" s="17"/>
      <c r="LNQ62" s="17"/>
      <c r="LNR62" s="17"/>
      <c r="LNS62" s="17"/>
      <c r="LNT62" s="17"/>
      <c r="LNU62" s="17"/>
      <c r="LNV62" s="17"/>
      <c r="LNW62" s="17"/>
      <c r="LNX62" s="17"/>
      <c r="LNY62" s="17"/>
      <c r="LNZ62" s="17"/>
      <c r="LOA62" s="17"/>
      <c r="LOB62" s="17"/>
      <c r="LOC62" s="17"/>
      <c r="LOD62" s="17"/>
      <c r="LOE62" s="17"/>
      <c r="LOF62" s="17"/>
      <c r="LOG62" s="17"/>
      <c r="LOH62" s="17"/>
      <c r="LOI62" s="17"/>
      <c r="LOJ62" s="17"/>
      <c r="LOK62" s="17"/>
      <c r="LOL62" s="17"/>
      <c r="LOM62" s="17"/>
      <c r="LON62" s="17"/>
      <c r="LOO62" s="17"/>
      <c r="LOP62" s="17"/>
      <c r="LOQ62" s="17"/>
      <c r="LOR62" s="17"/>
      <c r="LOS62" s="17"/>
      <c r="LOT62" s="17"/>
      <c r="LOU62" s="17"/>
      <c r="LOV62" s="17"/>
      <c r="LOW62" s="17"/>
      <c r="LOX62" s="17"/>
      <c r="LOY62" s="17"/>
      <c r="LOZ62" s="17"/>
      <c r="LPA62" s="17"/>
      <c r="LPB62" s="17"/>
      <c r="LPC62" s="17"/>
      <c r="LPD62" s="17"/>
      <c r="LPE62" s="17"/>
      <c r="LPF62" s="17"/>
      <c r="LPG62" s="17"/>
      <c r="LPH62" s="17"/>
      <c r="LPI62" s="17"/>
      <c r="LPJ62" s="17"/>
      <c r="LPK62" s="17"/>
      <c r="LPL62" s="17"/>
      <c r="LPM62" s="17"/>
      <c r="LPN62" s="17"/>
      <c r="LPO62" s="17"/>
      <c r="LPP62" s="17"/>
      <c r="LPQ62" s="17"/>
      <c r="LPR62" s="17"/>
      <c r="LPS62" s="17"/>
      <c r="LPT62" s="17"/>
      <c r="LPU62" s="17"/>
      <c r="LPV62" s="17"/>
      <c r="LPW62" s="17"/>
      <c r="LPX62" s="17"/>
      <c r="LPY62" s="17"/>
      <c r="LPZ62" s="17"/>
      <c r="LQA62" s="17"/>
      <c r="LQB62" s="17"/>
      <c r="LQC62" s="17"/>
      <c r="LQD62" s="17"/>
      <c r="LQE62" s="17"/>
      <c r="LQF62" s="17"/>
      <c r="LQG62" s="17"/>
      <c r="LQH62" s="17"/>
      <c r="LQI62" s="17"/>
      <c r="LQJ62" s="17"/>
      <c r="LQK62" s="17"/>
      <c r="LQL62" s="17"/>
      <c r="LQM62" s="17"/>
      <c r="LQN62" s="17"/>
      <c r="LQO62" s="17"/>
      <c r="LQP62" s="17"/>
      <c r="LQQ62" s="17"/>
      <c r="LQR62" s="17"/>
      <c r="LQS62" s="17"/>
      <c r="LQT62" s="17"/>
      <c r="LQU62" s="17"/>
      <c r="LQV62" s="17"/>
      <c r="LQW62" s="17"/>
      <c r="LQX62" s="17"/>
      <c r="LQY62" s="17"/>
      <c r="LQZ62" s="17"/>
      <c r="LRA62" s="17"/>
      <c r="LRB62" s="17"/>
      <c r="LRC62" s="17"/>
      <c r="LRD62" s="17"/>
      <c r="LRE62" s="17"/>
      <c r="LRF62" s="17"/>
      <c r="LRG62" s="17"/>
      <c r="LRH62" s="17"/>
      <c r="LRI62" s="17"/>
      <c r="LRJ62" s="17"/>
      <c r="LRK62" s="17"/>
      <c r="LRL62" s="17"/>
      <c r="LRM62" s="17"/>
      <c r="LRN62" s="17"/>
      <c r="LRO62" s="17"/>
      <c r="LRP62" s="17"/>
      <c r="LRQ62" s="17"/>
      <c r="LRR62" s="17"/>
      <c r="LRS62" s="17"/>
      <c r="LRT62" s="17"/>
      <c r="LRU62" s="17"/>
      <c r="LRV62" s="17"/>
      <c r="LRW62" s="17"/>
      <c r="LRX62" s="17"/>
      <c r="LRY62" s="17"/>
      <c r="LRZ62" s="17"/>
      <c r="LSA62" s="17"/>
      <c r="LSB62" s="17"/>
      <c r="LSC62" s="17"/>
      <c r="LSD62" s="17"/>
      <c r="LSE62" s="17"/>
      <c r="LSF62" s="17"/>
      <c r="LSG62" s="17"/>
      <c r="LSH62" s="17"/>
      <c r="LSI62" s="17"/>
      <c r="LSJ62" s="17"/>
      <c r="LSK62" s="17"/>
      <c r="LSL62" s="17"/>
      <c r="LSM62" s="17"/>
      <c r="LSN62" s="17"/>
      <c r="LSO62" s="17"/>
      <c r="LSP62" s="17"/>
      <c r="LSQ62" s="17"/>
      <c r="LSR62" s="17"/>
      <c r="LSS62" s="17"/>
      <c r="LST62" s="17"/>
      <c r="LSU62" s="17"/>
      <c r="LSV62" s="17"/>
      <c r="LSW62" s="17"/>
      <c r="LSX62" s="17"/>
      <c r="LSY62" s="17"/>
      <c r="LSZ62" s="17"/>
      <c r="LTA62" s="17"/>
      <c r="LTB62" s="17"/>
      <c r="LTC62" s="17"/>
      <c r="LTD62" s="17"/>
      <c r="LTE62" s="17"/>
      <c r="LTF62" s="17"/>
      <c r="LTG62" s="17"/>
      <c r="LTH62" s="17"/>
      <c r="LTI62" s="17"/>
      <c r="LTJ62" s="17"/>
      <c r="LTK62" s="17"/>
      <c r="LTL62" s="17"/>
      <c r="LTM62" s="17"/>
      <c r="LTN62" s="17"/>
      <c r="LTO62" s="17"/>
      <c r="LTP62" s="17"/>
      <c r="LTQ62" s="17"/>
      <c r="LTR62" s="17"/>
      <c r="LTS62" s="17"/>
      <c r="LTT62" s="17"/>
      <c r="LTU62" s="17"/>
      <c r="LTV62" s="17"/>
      <c r="LTW62" s="17"/>
      <c r="LTX62" s="17"/>
      <c r="LTY62" s="17"/>
      <c r="LTZ62" s="17"/>
      <c r="LUA62" s="17"/>
      <c r="LUB62" s="17"/>
      <c r="LUC62" s="17"/>
      <c r="LUD62" s="17"/>
      <c r="LUE62" s="17"/>
      <c r="LUF62" s="17"/>
      <c r="LUG62" s="17"/>
      <c r="LUH62" s="17"/>
      <c r="LUI62" s="17"/>
      <c r="LUJ62" s="17"/>
      <c r="LUK62" s="17"/>
      <c r="LUL62" s="17"/>
      <c r="LUM62" s="17"/>
      <c r="LUN62" s="17"/>
      <c r="LUO62" s="17"/>
      <c r="LUP62" s="17"/>
      <c r="LUQ62" s="17"/>
      <c r="LUR62" s="17"/>
      <c r="LUS62" s="17"/>
      <c r="LUT62" s="17"/>
      <c r="LUU62" s="17"/>
      <c r="LUV62" s="17"/>
      <c r="LUW62" s="17"/>
      <c r="LUX62" s="17"/>
      <c r="LUY62" s="17"/>
      <c r="LUZ62" s="17"/>
      <c r="LVA62" s="17"/>
      <c r="LVB62" s="17"/>
      <c r="LVC62" s="17"/>
      <c r="LVD62" s="17"/>
      <c r="LVE62" s="17"/>
      <c r="LVF62" s="17"/>
      <c r="LVG62" s="17"/>
      <c r="LVH62" s="17"/>
      <c r="LVI62" s="17"/>
      <c r="LVJ62" s="17"/>
      <c r="LVK62" s="17"/>
      <c r="LVL62" s="17"/>
      <c r="LVM62" s="17"/>
      <c r="LVN62" s="17"/>
      <c r="LVO62" s="17"/>
      <c r="LVP62" s="17"/>
      <c r="LVQ62" s="17"/>
      <c r="LVR62" s="17"/>
      <c r="LVS62" s="17"/>
      <c r="LVT62" s="17"/>
      <c r="LVU62" s="17"/>
      <c r="LVV62" s="17"/>
      <c r="LVW62" s="17"/>
      <c r="LVX62" s="17"/>
      <c r="LVY62" s="17"/>
      <c r="LVZ62" s="17"/>
      <c r="LWA62" s="17"/>
      <c r="LWB62" s="17"/>
      <c r="LWC62" s="17"/>
      <c r="LWD62" s="17"/>
      <c r="LWE62" s="17"/>
      <c r="LWF62" s="17"/>
      <c r="LWG62" s="17"/>
      <c r="LWH62" s="17"/>
      <c r="LWI62" s="17"/>
      <c r="LWJ62" s="17"/>
      <c r="LWK62" s="17"/>
      <c r="LWL62" s="17"/>
      <c r="LWM62" s="17"/>
      <c r="LWN62" s="17"/>
      <c r="LWO62" s="17"/>
      <c r="LWP62" s="17"/>
      <c r="LWQ62" s="17"/>
      <c r="LWR62" s="17"/>
      <c r="LWS62" s="17"/>
      <c r="LWT62" s="17"/>
      <c r="LWU62" s="17"/>
      <c r="LWV62" s="17"/>
      <c r="LWW62" s="17"/>
      <c r="LWX62" s="17"/>
      <c r="LWY62" s="17"/>
      <c r="LWZ62" s="17"/>
      <c r="LXA62" s="17"/>
      <c r="LXB62" s="17"/>
      <c r="LXC62" s="17"/>
      <c r="LXD62" s="17"/>
      <c r="LXE62" s="17"/>
      <c r="LXF62" s="17"/>
      <c r="LXG62" s="17"/>
      <c r="LXH62" s="17"/>
      <c r="LXI62" s="17"/>
      <c r="LXJ62" s="17"/>
      <c r="LXK62" s="17"/>
      <c r="LXL62" s="17"/>
      <c r="LXM62" s="17"/>
      <c r="LXN62" s="17"/>
      <c r="LXO62" s="17"/>
      <c r="LXP62" s="17"/>
      <c r="LXQ62" s="17"/>
      <c r="LXR62" s="17"/>
      <c r="LXS62" s="17"/>
      <c r="LXT62" s="17"/>
      <c r="LXU62" s="17"/>
      <c r="LXV62" s="17"/>
      <c r="LXW62" s="17"/>
      <c r="LXX62" s="17"/>
      <c r="LXY62" s="17"/>
      <c r="LXZ62" s="17"/>
      <c r="LYA62" s="17"/>
      <c r="LYB62" s="17"/>
      <c r="LYC62" s="17"/>
      <c r="LYD62" s="17"/>
      <c r="LYE62" s="17"/>
      <c r="LYF62" s="17"/>
      <c r="LYG62" s="17"/>
      <c r="LYH62" s="17"/>
      <c r="LYI62" s="17"/>
      <c r="LYJ62" s="17"/>
      <c r="LYK62" s="17"/>
      <c r="LYL62" s="17"/>
      <c r="LYM62" s="17"/>
      <c r="LYN62" s="17"/>
      <c r="LYO62" s="17"/>
      <c r="LYP62" s="17"/>
      <c r="LYQ62" s="17"/>
      <c r="LYR62" s="17"/>
      <c r="LYS62" s="17"/>
      <c r="LYT62" s="17"/>
      <c r="LYU62" s="17"/>
      <c r="LYV62" s="17"/>
      <c r="LYW62" s="17"/>
      <c r="LYX62" s="17"/>
      <c r="LYY62" s="17"/>
      <c r="LYZ62" s="17"/>
      <c r="LZA62" s="17"/>
      <c r="LZB62" s="17"/>
      <c r="LZC62" s="17"/>
      <c r="LZD62" s="17"/>
      <c r="LZE62" s="17"/>
      <c r="LZF62" s="17"/>
      <c r="LZG62" s="17"/>
      <c r="LZH62" s="17"/>
      <c r="LZI62" s="17"/>
      <c r="LZJ62" s="17"/>
      <c r="LZK62" s="17"/>
      <c r="LZL62" s="17"/>
      <c r="LZM62" s="17"/>
      <c r="LZN62" s="17"/>
      <c r="LZO62" s="17"/>
      <c r="LZP62" s="17"/>
      <c r="LZQ62" s="17"/>
      <c r="LZR62" s="17"/>
      <c r="LZS62" s="17"/>
      <c r="LZT62" s="17"/>
      <c r="LZU62" s="17"/>
      <c r="LZV62" s="17"/>
      <c r="LZW62" s="17"/>
      <c r="LZX62" s="17"/>
      <c r="LZY62" s="17"/>
      <c r="LZZ62" s="17"/>
      <c r="MAA62" s="17"/>
      <c r="MAB62" s="17"/>
      <c r="MAC62" s="17"/>
      <c r="MAD62" s="17"/>
      <c r="MAE62" s="17"/>
      <c r="MAF62" s="17"/>
      <c r="MAG62" s="17"/>
      <c r="MAH62" s="17"/>
      <c r="MAI62" s="17"/>
      <c r="MAJ62" s="17"/>
      <c r="MAK62" s="17"/>
      <c r="MAL62" s="17"/>
      <c r="MAM62" s="17"/>
      <c r="MAN62" s="17"/>
      <c r="MAO62" s="17"/>
      <c r="MAP62" s="17"/>
      <c r="MAQ62" s="17"/>
      <c r="MAR62" s="17"/>
      <c r="MAS62" s="17"/>
      <c r="MAT62" s="17"/>
      <c r="MAU62" s="17"/>
      <c r="MAV62" s="17"/>
      <c r="MAW62" s="17"/>
      <c r="MAX62" s="17"/>
      <c r="MAY62" s="17"/>
      <c r="MAZ62" s="17"/>
      <c r="MBA62" s="17"/>
      <c r="MBB62" s="17"/>
      <c r="MBC62" s="17"/>
      <c r="MBD62" s="17"/>
      <c r="MBE62" s="17"/>
      <c r="MBF62" s="17"/>
      <c r="MBG62" s="17"/>
      <c r="MBH62" s="17"/>
      <c r="MBI62" s="17"/>
      <c r="MBJ62" s="17"/>
      <c r="MBK62" s="17"/>
      <c r="MBL62" s="17"/>
      <c r="MBM62" s="17"/>
      <c r="MBN62" s="17"/>
      <c r="MBO62" s="17"/>
      <c r="MBP62" s="17"/>
      <c r="MBQ62" s="17"/>
      <c r="MBR62" s="17"/>
      <c r="MBS62" s="17"/>
      <c r="MBT62" s="17"/>
      <c r="MBU62" s="17"/>
      <c r="MBV62" s="17"/>
      <c r="MBW62" s="17"/>
      <c r="MBX62" s="17"/>
      <c r="MBY62" s="17"/>
      <c r="MBZ62" s="17"/>
      <c r="MCA62" s="17"/>
      <c r="MCB62" s="17"/>
      <c r="MCC62" s="17"/>
      <c r="MCD62" s="17"/>
      <c r="MCE62" s="17"/>
      <c r="MCF62" s="17"/>
      <c r="MCG62" s="17"/>
      <c r="MCH62" s="17"/>
      <c r="MCI62" s="17"/>
      <c r="MCJ62" s="17"/>
      <c r="MCK62" s="17"/>
      <c r="MCL62" s="17"/>
      <c r="MCM62" s="17"/>
      <c r="MCN62" s="17"/>
      <c r="MCO62" s="17"/>
      <c r="MCP62" s="17"/>
      <c r="MCQ62" s="17"/>
      <c r="MCR62" s="17"/>
      <c r="MCS62" s="17"/>
      <c r="MCT62" s="17"/>
      <c r="MCU62" s="17"/>
      <c r="MCV62" s="17"/>
      <c r="MCW62" s="17"/>
      <c r="MCX62" s="17"/>
      <c r="MCY62" s="17"/>
      <c r="MCZ62" s="17"/>
      <c r="MDA62" s="17"/>
      <c r="MDB62" s="17"/>
      <c r="MDC62" s="17"/>
      <c r="MDD62" s="17"/>
      <c r="MDE62" s="17"/>
      <c r="MDF62" s="17"/>
      <c r="MDG62" s="17"/>
      <c r="MDH62" s="17"/>
      <c r="MDI62" s="17"/>
      <c r="MDJ62" s="17"/>
      <c r="MDK62" s="17"/>
      <c r="MDL62" s="17"/>
      <c r="MDM62" s="17"/>
      <c r="MDN62" s="17"/>
      <c r="MDO62" s="17"/>
      <c r="MDP62" s="17"/>
      <c r="MDQ62" s="17"/>
      <c r="MDR62" s="17"/>
      <c r="MDS62" s="17"/>
      <c r="MDT62" s="17"/>
      <c r="MDU62" s="17"/>
      <c r="MDV62" s="17"/>
      <c r="MDW62" s="17"/>
      <c r="MDX62" s="17"/>
      <c r="MDY62" s="17"/>
      <c r="MDZ62" s="17"/>
      <c r="MEA62" s="17"/>
      <c r="MEB62" s="17"/>
      <c r="MEC62" s="17"/>
      <c r="MED62" s="17"/>
      <c r="MEE62" s="17"/>
      <c r="MEF62" s="17"/>
      <c r="MEG62" s="17"/>
      <c r="MEH62" s="17"/>
      <c r="MEI62" s="17"/>
      <c r="MEJ62" s="17"/>
      <c r="MEK62" s="17"/>
      <c r="MEL62" s="17"/>
      <c r="MEM62" s="17"/>
      <c r="MEN62" s="17"/>
      <c r="MEO62" s="17"/>
      <c r="MEP62" s="17"/>
      <c r="MEQ62" s="17"/>
      <c r="MER62" s="17"/>
      <c r="MES62" s="17"/>
      <c r="MET62" s="17"/>
      <c r="MEU62" s="17"/>
      <c r="MEV62" s="17"/>
      <c r="MEW62" s="17"/>
      <c r="MEX62" s="17"/>
      <c r="MEY62" s="17"/>
      <c r="MEZ62" s="17"/>
      <c r="MFA62" s="17"/>
      <c r="MFB62" s="17"/>
      <c r="MFC62" s="17"/>
      <c r="MFD62" s="17"/>
      <c r="MFE62" s="17"/>
      <c r="MFF62" s="17"/>
      <c r="MFG62" s="17"/>
      <c r="MFH62" s="17"/>
      <c r="MFI62" s="17"/>
      <c r="MFJ62" s="17"/>
      <c r="MFK62" s="17"/>
      <c r="MFL62" s="17"/>
      <c r="MFM62" s="17"/>
      <c r="MFN62" s="17"/>
      <c r="MFO62" s="17"/>
      <c r="MFP62" s="17"/>
      <c r="MFQ62" s="17"/>
      <c r="MFR62" s="17"/>
      <c r="MFS62" s="17"/>
      <c r="MFT62" s="17"/>
      <c r="MFU62" s="17"/>
      <c r="MFV62" s="17"/>
      <c r="MFW62" s="17"/>
      <c r="MFX62" s="17"/>
      <c r="MFY62" s="17"/>
      <c r="MFZ62" s="17"/>
      <c r="MGA62" s="17"/>
      <c r="MGB62" s="17"/>
      <c r="MGC62" s="17"/>
      <c r="MGD62" s="17"/>
      <c r="MGE62" s="17"/>
      <c r="MGF62" s="17"/>
      <c r="MGG62" s="17"/>
      <c r="MGH62" s="17"/>
      <c r="MGI62" s="17"/>
      <c r="MGJ62" s="17"/>
      <c r="MGK62" s="17"/>
      <c r="MGL62" s="17"/>
      <c r="MGM62" s="17"/>
      <c r="MGN62" s="17"/>
      <c r="MGO62" s="17"/>
      <c r="MGP62" s="17"/>
      <c r="MGQ62" s="17"/>
      <c r="MGR62" s="17"/>
      <c r="MGS62" s="17"/>
      <c r="MGT62" s="17"/>
      <c r="MGU62" s="17"/>
      <c r="MGV62" s="17"/>
      <c r="MGW62" s="17"/>
      <c r="MGX62" s="17"/>
      <c r="MGY62" s="17"/>
      <c r="MGZ62" s="17"/>
      <c r="MHA62" s="17"/>
      <c r="MHB62" s="17"/>
      <c r="MHC62" s="17"/>
      <c r="MHD62" s="17"/>
      <c r="MHE62" s="17"/>
      <c r="MHF62" s="17"/>
      <c r="MHG62" s="17"/>
      <c r="MHH62" s="17"/>
      <c r="MHI62" s="17"/>
      <c r="MHJ62" s="17"/>
      <c r="MHK62" s="17"/>
      <c r="MHL62" s="17"/>
      <c r="MHM62" s="17"/>
      <c r="MHN62" s="17"/>
      <c r="MHO62" s="17"/>
      <c r="MHP62" s="17"/>
      <c r="MHQ62" s="17"/>
      <c r="MHR62" s="17"/>
      <c r="MHS62" s="17"/>
      <c r="MHT62" s="17"/>
      <c r="MHU62" s="17"/>
      <c r="MHV62" s="17"/>
      <c r="MHW62" s="17"/>
      <c r="MHX62" s="17"/>
      <c r="MHY62" s="17"/>
      <c r="MHZ62" s="17"/>
      <c r="MIA62" s="17"/>
      <c r="MIB62" s="17"/>
      <c r="MIC62" s="17"/>
      <c r="MID62" s="17"/>
      <c r="MIE62" s="17"/>
      <c r="MIF62" s="17"/>
      <c r="MIG62" s="17"/>
      <c r="MIH62" s="17"/>
      <c r="MII62" s="17"/>
      <c r="MIJ62" s="17"/>
      <c r="MIK62" s="17"/>
      <c r="MIL62" s="17"/>
      <c r="MIM62" s="17"/>
      <c r="MIN62" s="17"/>
      <c r="MIO62" s="17"/>
      <c r="MIP62" s="17"/>
      <c r="MIQ62" s="17"/>
      <c r="MIR62" s="17"/>
      <c r="MIS62" s="17"/>
      <c r="MIT62" s="17"/>
      <c r="MIU62" s="17"/>
      <c r="MIV62" s="17"/>
      <c r="MIW62" s="17"/>
      <c r="MIX62" s="17"/>
      <c r="MIY62" s="17"/>
      <c r="MIZ62" s="17"/>
      <c r="MJA62" s="17"/>
      <c r="MJB62" s="17"/>
      <c r="MJC62" s="17"/>
      <c r="MJD62" s="17"/>
      <c r="MJE62" s="17"/>
      <c r="MJF62" s="17"/>
      <c r="MJG62" s="17"/>
      <c r="MJH62" s="17"/>
      <c r="MJI62" s="17"/>
      <c r="MJJ62" s="17"/>
      <c r="MJK62" s="17"/>
      <c r="MJL62" s="17"/>
      <c r="MJM62" s="17"/>
      <c r="MJN62" s="17"/>
      <c r="MJO62" s="17"/>
      <c r="MJP62" s="17"/>
      <c r="MJQ62" s="17"/>
      <c r="MJR62" s="17"/>
      <c r="MJS62" s="17"/>
      <c r="MJT62" s="17"/>
      <c r="MJU62" s="17"/>
      <c r="MJV62" s="17"/>
      <c r="MJW62" s="17"/>
      <c r="MJX62" s="17"/>
      <c r="MJY62" s="17"/>
      <c r="MJZ62" s="17"/>
      <c r="MKA62" s="17"/>
      <c r="MKB62" s="17"/>
      <c r="MKC62" s="17"/>
      <c r="MKD62" s="17"/>
      <c r="MKE62" s="17"/>
      <c r="MKF62" s="17"/>
      <c r="MKG62" s="17"/>
      <c r="MKH62" s="17"/>
      <c r="MKI62" s="17"/>
      <c r="MKJ62" s="17"/>
      <c r="MKK62" s="17"/>
      <c r="MKL62" s="17"/>
      <c r="MKM62" s="17"/>
      <c r="MKN62" s="17"/>
      <c r="MKO62" s="17"/>
      <c r="MKP62" s="17"/>
      <c r="MKQ62" s="17"/>
      <c r="MKR62" s="17"/>
      <c r="MKS62" s="17"/>
      <c r="MKT62" s="17"/>
      <c r="MKU62" s="17"/>
      <c r="MKV62" s="17"/>
      <c r="MKW62" s="17"/>
      <c r="MKX62" s="17"/>
      <c r="MKY62" s="17"/>
      <c r="MKZ62" s="17"/>
      <c r="MLA62" s="17"/>
      <c r="MLB62" s="17"/>
      <c r="MLC62" s="17"/>
      <c r="MLD62" s="17"/>
      <c r="MLE62" s="17"/>
      <c r="MLF62" s="17"/>
      <c r="MLG62" s="17"/>
      <c r="MLH62" s="17"/>
      <c r="MLI62" s="17"/>
      <c r="MLJ62" s="17"/>
      <c r="MLK62" s="17"/>
      <c r="MLL62" s="17"/>
      <c r="MLM62" s="17"/>
      <c r="MLN62" s="17"/>
      <c r="MLO62" s="17"/>
      <c r="MLP62" s="17"/>
      <c r="MLQ62" s="17"/>
      <c r="MLR62" s="17"/>
      <c r="MLS62" s="17"/>
      <c r="MLT62" s="17"/>
      <c r="MLU62" s="17"/>
      <c r="MLV62" s="17"/>
      <c r="MLW62" s="17"/>
      <c r="MLX62" s="17"/>
      <c r="MLY62" s="17"/>
      <c r="MLZ62" s="17"/>
      <c r="MMA62" s="17"/>
      <c r="MMB62" s="17"/>
      <c r="MMC62" s="17"/>
      <c r="MMD62" s="17"/>
      <c r="MME62" s="17"/>
      <c r="MMF62" s="17"/>
      <c r="MMG62" s="17"/>
      <c r="MMH62" s="17"/>
      <c r="MMI62" s="17"/>
      <c r="MMJ62" s="17"/>
      <c r="MMK62" s="17"/>
      <c r="MML62" s="17"/>
      <c r="MMM62" s="17"/>
      <c r="MMN62" s="17"/>
      <c r="MMO62" s="17"/>
      <c r="MMP62" s="17"/>
      <c r="MMQ62" s="17"/>
      <c r="MMR62" s="17"/>
      <c r="MMS62" s="17"/>
      <c r="MMT62" s="17"/>
      <c r="MMU62" s="17"/>
      <c r="MMV62" s="17"/>
      <c r="MMW62" s="17"/>
      <c r="MMX62" s="17"/>
      <c r="MMY62" s="17"/>
      <c r="MMZ62" s="17"/>
      <c r="MNA62" s="17"/>
      <c r="MNB62" s="17"/>
      <c r="MNC62" s="17"/>
      <c r="MND62" s="17"/>
      <c r="MNE62" s="17"/>
      <c r="MNF62" s="17"/>
      <c r="MNG62" s="17"/>
      <c r="MNH62" s="17"/>
      <c r="MNI62" s="17"/>
      <c r="MNJ62" s="17"/>
      <c r="MNK62" s="17"/>
      <c r="MNL62" s="17"/>
      <c r="MNM62" s="17"/>
      <c r="MNN62" s="17"/>
      <c r="MNO62" s="17"/>
      <c r="MNP62" s="17"/>
      <c r="MNQ62" s="17"/>
      <c r="MNR62" s="17"/>
      <c r="MNS62" s="17"/>
      <c r="MNT62" s="17"/>
      <c r="MNU62" s="17"/>
      <c r="MNV62" s="17"/>
      <c r="MNW62" s="17"/>
      <c r="MNX62" s="17"/>
      <c r="MNY62" s="17"/>
      <c r="MNZ62" s="17"/>
      <c r="MOA62" s="17"/>
      <c r="MOB62" s="17"/>
      <c r="MOC62" s="17"/>
      <c r="MOD62" s="17"/>
      <c r="MOE62" s="17"/>
      <c r="MOF62" s="17"/>
      <c r="MOG62" s="17"/>
      <c r="MOH62" s="17"/>
      <c r="MOI62" s="17"/>
      <c r="MOJ62" s="17"/>
      <c r="MOK62" s="17"/>
      <c r="MOL62" s="17"/>
      <c r="MOM62" s="17"/>
      <c r="MON62" s="17"/>
      <c r="MOO62" s="17"/>
      <c r="MOP62" s="17"/>
      <c r="MOQ62" s="17"/>
      <c r="MOR62" s="17"/>
      <c r="MOS62" s="17"/>
      <c r="MOT62" s="17"/>
      <c r="MOU62" s="17"/>
      <c r="MOV62" s="17"/>
      <c r="MOW62" s="17"/>
      <c r="MOX62" s="17"/>
      <c r="MOY62" s="17"/>
      <c r="MOZ62" s="17"/>
      <c r="MPA62" s="17"/>
      <c r="MPB62" s="17"/>
      <c r="MPC62" s="17"/>
      <c r="MPD62" s="17"/>
      <c r="MPE62" s="17"/>
      <c r="MPF62" s="17"/>
      <c r="MPG62" s="17"/>
      <c r="MPH62" s="17"/>
      <c r="MPI62" s="17"/>
      <c r="MPJ62" s="17"/>
      <c r="MPK62" s="17"/>
      <c r="MPL62" s="17"/>
      <c r="MPM62" s="17"/>
      <c r="MPN62" s="17"/>
      <c r="MPO62" s="17"/>
      <c r="MPP62" s="17"/>
      <c r="MPQ62" s="17"/>
      <c r="MPR62" s="17"/>
      <c r="MPS62" s="17"/>
      <c r="MPT62" s="17"/>
      <c r="MPU62" s="17"/>
      <c r="MPV62" s="17"/>
      <c r="MPW62" s="17"/>
      <c r="MPX62" s="17"/>
      <c r="MPY62" s="17"/>
      <c r="MPZ62" s="17"/>
      <c r="MQA62" s="17"/>
      <c r="MQB62" s="17"/>
      <c r="MQC62" s="17"/>
      <c r="MQD62" s="17"/>
      <c r="MQE62" s="17"/>
      <c r="MQF62" s="17"/>
      <c r="MQG62" s="17"/>
      <c r="MQH62" s="17"/>
      <c r="MQI62" s="17"/>
      <c r="MQJ62" s="17"/>
      <c r="MQK62" s="17"/>
      <c r="MQL62" s="17"/>
      <c r="MQM62" s="17"/>
      <c r="MQN62" s="17"/>
      <c r="MQO62" s="17"/>
      <c r="MQP62" s="17"/>
      <c r="MQQ62" s="17"/>
      <c r="MQR62" s="17"/>
      <c r="MQS62" s="17"/>
      <c r="MQT62" s="17"/>
      <c r="MQU62" s="17"/>
      <c r="MQV62" s="17"/>
      <c r="MQW62" s="17"/>
      <c r="MQX62" s="17"/>
      <c r="MQY62" s="17"/>
      <c r="MQZ62" s="17"/>
      <c r="MRA62" s="17"/>
      <c r="MRB62" s="17"/>
      <c r="MRC62" s="17"/>
      <c r="MRD62" s="17"/>
      <c r="MRE62" s="17"/>
      <c r="MRF62" s="17"/>
      <c r="MRG62" s="17"/>
      <c r="MRH62" s="17"/>
      <c r="MRI62" s="17"/>
      <c r="MRJ62" s="17"/>
      <c r="MRK62" s="17"/>
      <c r="MRL62" s="17"/>
      <c r="MRM62" s="17"/>
      <c r="MRN62" s="17"/>
      <c r="MRO62" s="17"/>
      <c r="MRP62" s="17"/>
      <c r="MRQ62" s="17"/>
      <c r="MRR62" s="17"/>
      <c r="MRS62" s="17"/>
      <c r="MRT62" s="17"/>
      <c r="MRU62" s="17"/>
      <c r="MRV62" s="17"/>
      <c r="MRW62" s="17"/>
      <c r="MRX62" s="17"/>
      <c r="MRY62" s="17"/>
      <c r="MRZ62" s="17"/>
      <c r="MSA62" s="17"/>
      <c r="MSB62" s="17"/>
      <c r="MSC62" s="17"/>
      <c r="MSD62" s="17"/>
      <c r="MSE62" s="17"/>
      <c r="MSF62" s="17"/>
      <c r="MSG62" s="17"/>
      <c r="MSH62" s="17"/>
      <c r="MSI62" s="17"/>
      <c r="MSJ62" s="17"/>
      <c r="MSK62" s="17"/>
      <c r="MSL62" s="17"/>
      <c r="MSM62" s="17"/>
      <c r="MSN62" s="17"/>
      <c r="MSO62" s="17"/>
      <c r="MSP62" s="17"/>
      <c r="MSQ62" s="17"/>
      <c r="MSR62" s="17"/>
      <c r="MSS62" s="17"/>
      <c r="MST62" s="17"/>
      <c r="MSU62" s="17"/>
      <c r="MSV62" s="17"/>
      <c r="MSW62" s="17"/>
      <c r="MSX62" s="17"/>
      <c r="MSY62" s="17"/>
      <c r="MSZ62" s="17"/>
      <c r="MTA62" s="17"/>
      <c r="MTB62" s="17"/>
      <c r="MTC62" s="17"/>
      <c r="MTD62" s="17"/>
      <c r="MTE62" s="17"/>
      <c r="MTF62" s="17"/>
      <c r="MTG62" s="17"/>
      <c r="MTH62" s="17"/>
      <c r="MTI62" s="17"/>
      <c r="MTJ62" s="17"/>
      <c r="MTK62" s="17"/>
      <c r="MTL62" s="17"/>
      <c r="MTM62" s="17"/>
      <c r="MTN62" s="17"/>
      <c r="MTO62" s="17"/>
      <c r="MTP62" s="17"/>
      <c r="MTQ62" s="17"/>
      <c r="MTR62" s="17"/>
      <c r="MTS62" s="17"/>
      <c r="MTT62" s="17"/>
      <c r="MTU62" s="17"/>
      <c r="MTV62" s="17"/>
      <c r="MTW62" s="17"/>
      <c r="MTX62" s="17"/>
      <c r="MTY62" s="17"/>
      <c r="MTZ62" s="17"/>
      <c r="MUA62" s="17"/>
      <c r="MUB62" s="17"/>
      <c r="MUC62" s="17"/>
      <c r="MUD62" s="17"/>
      <c r="MUE62" s="17"/>
      <c r="MUF62" s="17"/>
      <c r="MUG62" s="17"/>
      <c r="MUH62" s="17"/>
      <c r="MUI62" s="17"/>
      <c r="MUJ62" s="17"/>
      <c r="MUK62" s="17"/>
      <c r="MUL62" s="17"/>
      <c r="MUM62" s="17"/>
      <c r="MUN62" s="17"/>
      <c r="MUO62" s="17"/>
      <c r="MUP62" s="17"/>
      <c r="MUQ62" s="17"/>
      <c r="MUR62" s="17"/>
      <c r="MUS62" s="17"/>
      <c r="MUT62" s="17"/>
      <c r="MUU62" s="17"/>
      <c r="MUV62" s="17"/>
      <c r="MUW62" s="17"/>
      <c r="MUX62" s="17"/>
      <c r="MUY62" s="17"/>
      <c r="MUZ62" s="17"/>
      <c r="MVA62" s="17"/>
      <c r="MVB62" s="17"/>
      <c r="MVC62" s="17"/>
      <c r="MVD62" s="17"/>
      <c r="MVE62" s="17"/>
      <c r="MVF62" s="17"/>
      <c r="MVG62" s="17"/>
      <c r="MVH62" s="17"/>
      <c r="MVI62" s="17"/>
      <c r="MVJ62" s="17"/>
      <c r="MVK62" s="17"/>
      <c r="MVL62" s="17"/>
      <c r="MVM62" s="17"/>
      <c r="MVN62" s="17"/>
      <c r="MVO62" s="17"/>
      <c r="MVP62" s="17"/>
      <c r="MVQ62" s="17"/>
      <c r="MVR62" s="17"/>
      <c r="MVS62" s="17"/>
      <c r="MVT62" s="17"/>
      <c r="MVU62" s="17"/>
      <c r="MVV62" s="17"/>
      <c r="MVW62" s="17"/>
      <c r="MVX62" s="17"/>
      <c r="MVY62" s="17"/>
      <c r="MVZ62" s="17"/>
      <c r="MWA62" s="17"/>
      <c r="MWB62" s="17"/>
      <c r="MWC62" s="17"/>
      <c r="MWD62" s="17"/>
      <c r="MWE62" s="17"/>
      <c r="MWF62" s="17"/>
      <c r="MWG62" s="17"/>
      <c r="MWH62" s="17"/>
      <c r="MWI62" s="17"/>
      <c r="MWJ62" s="17"/>
      <c r="MWK62" s="17"/>
      <c r="MWL62" s="17"/>
      <c r="MWM62" s="17"/>
      <c r="MWN62" s="17"/>
      <c r="MWO62" s="17"/>
      <c r="MWP62" s="17"/>
      <c r="MWQ62" s="17"/>
      <c r="MWR62" s="17"/>
      <c r="MWS62" s="17"/>
      <c r="MWT62" s="17"/>
      <c r="MWU62" s="17"/>
      <c r="MWV62" s="17"/>
      <c r="MWW62" s="17"/>
      <c r="MWX62" s="17"/>
      <c r="MWY62" s="17"/>
      <c r="MWZ62" s="17"/>
      <c r="MXA62" s="17"/>
      <c r="MXB62" s="17"/>
      <c r="MXC62" s="17"/>
      <c r="MXD62" s="17"/>
      <c r="MXE62" s="17"/>
      <c r="MXF62" s="17"/>
      <c r="MXG62" s="17"/>
      <c r="MXH62" s="17"/>
      <c r="MXI62" s="17"/>
      <c r="MXJ62" s="17"/>
      <c r="MXK62" s="17"/>
      <c r="MXL62" s="17"/>
      <c r="MXM62" s="17"/>
      <c r="MXN62" s="17"/>
      <c r="MXO62" s="17"/>
      <c r="MXP62" s="17"/>
      <c r="MXQ62" s="17"/>
      <c r="MXR62" s="17"/>
      <c r="MXS62" s="17"/>
      <c r="MXT62" s="17"/>
      <c r="MXU62" s="17"/>
      <c r="MXV62" s="17"/>
      <c r="MXW62" s="17"/>
      <c r="MXX62" s="17"/>
      <c r="MXY62" s="17"/>
      <c r="MXZ62" s="17"/>
      <c r="MYA62" s="17"/>
      <c r="MYB62" s="17"/>
      <c r="MYC62" s="17"/>
      <c r="MYD62" s="17"/>
      <c r="MYE62" s="17"/>
      <c r="MYF62" s="17"/>
      <c r="MYG62" s="17"/>
      <c r="MYH62" s="17"/>
      <c r="MYI62" s="17"/>
      <c r="MYJ62" s="17"/>
      <c r="MYK62" s="17"/>
      <c r="MYL62" s="17"/>
      <c r="MYM62" s="17"/>
      <c r="MYN62" s="17"/>
      <c r="MYO62" s="17"/>
      <c r="MYP62" s="17"/>
      <c r="MYQ62" s="17"/>
      <c r="MYR62" s="17"/>
      <c r="MYS62" s="17"/>
      <c r="MYT62" s="17"/>
      <c r="MYU62" s="17"/>
      <c r="MYV62" s="17"/>
      <c r="MYW62" s="17"/>
      <c r="MYX62" s="17"/>
      <c r="MYY62" s="17"/>
      <c r="MYZ62" s="17"/>
      <c r="MZA62" s="17"/>
      <c r="MZB62" s="17"/>
      <c r="MZC62" s="17"/>
      <c r="MZD62" s="17"/>
      <c r="MZE62" s="17"/>
      <c r="MZF62" s="17"/>
      <c r="MZG62" s="17"/>
      <c r="MZH62" s="17"/>
      <c r="MZI62" s="17"/>
      <c r="MZJ62" s="17"/>
      <c r="MZK62" s="17"/>
      <c r="MZL62" s="17"/>
      <c r="MZM62" s="17"/>
      <c r="MZN62" s="17"/>
      <c r="MZO62" s="17"/>
      <c r="MZP62" s="17"/>
      <c r="MZQ62" s="17"/>
      <c r="MZR62" s="17"/>
      <c r="MZS62" s="17"/>
      <c r="MZT62" s="17"/>
      <c r="MZU62" s="17"/>
      <c r="MZV62" s="17"/>
      <c r="MZW62" s="17"/>
      <c r="MZX62" s="17"/>
      <c r="MZY62" s="17"/>
      <c r="MZZ62" s="17"/>
      <c r="NAA62" s="17"/>
      <c r="NAB62" s="17"/>
      <c r="NAC62" s="17"/>
      <c r="NAD62" s="17"/>
      <c r="NAE62" s="17"/>
      <c r="NAF62" s="17"/>
      <c r="NAG62" s="17"/>
      <c r="NAH62" s="17"/>
      <c r="NAI62" s="17"/>
      <c r="NAJ62" s="17"/>
      <c r="NAK62" s="17"/>
      <c r="NAL62" s="17"/>
      <c r="NAM62" s="17"/>
      <c r="NAN62" s="17"/>
      <c r="NAO62" s="17"/>
      <c r="NAP62" s="17"/>
      <c r="NAQ62" s="17"/>
      <c r="NAR62" s="17"/>
      <c r="NAS62" s="17"/>
      <c r="NAT62" s="17"/>
      <c r="NAU62" s="17"/>
      <c r="NAV62" s="17"/>
      <c r="NAW62" s="17"/>
      <c r="NAX62" s="17"/>
      <c r="NAY62" s="17"/>
      <c r="NAZ62" s="17"/>
      <c r="NBA62" s="17"/>
      <c r="NBB62" s="17"/>
      <c r="NBC62" s="17"/>
      <c r="NBD62" s="17"/>
      <c r="NBE62" s="17"/>
      <c r="NBF62" s="17"/>
      <c r="NBG62" s="17"/>
      <c r="NBH62" s="17"/>
      <c r="NBI62" s="17"/>
      <c r="NBJ62" s="17"/>
      <c r="NBK62" s="17"/>
      <c r="NBL62" s="17"/>
      <c r="NBM62" s="17"/>
      <c r="NBN62" s="17"/>
      <c r="NBO62" s="17"/>
      <c r="NBP62" s="17"/>
      <c r="NBQ62" s="17"/>
      <c r="NBR62" s="17"/>
      <c r="NBS62" s="17"/>
      <c r="NBT62" s="17"/>
      <c r="NBU62" s="17"/>
      <c r="NBV62" s="17"/>
      <c r="NBW62" s="17"/>
      <c r="NBX62" s="17"/>
      <c r="NBY62" s="17"/>
      <c r="NBZ62" s="17"/>
      <c r="NCA62" s="17"/>
      <c r="NCB62" s="17"/>
      <c r="NCC62" s="17"/>
      <c r="NCD62" s="17"/>
      <c r="NCE62" s="17"/>
      <c r="NCF62" s="17"/>
      <c r="NCG62" s="17"/>
      <c r="NCH62" s="17"/>
      <c r="NCI62" s="17"/>
      <c r="NCJ62" s="17"/>
      <c r="NCK62" s="17"/>
      <c r="NCL62" s="17"/>
      <c r="NCM62" s="17"/>
      <c r="NCN62" s="17"/>
      <c r="NCO62" s="17"/>
      <c r="NCP62" s="17"/>
      <c r="NCQ62" s="17"/>
      <c r="NCR62" s="17"/>
      <c r="NCS62" s="17"/>
      <c r="NCT62" s="17"/>
      <c r="NCU62" s="17"/>
      <c r="NCV62" s="17"/>
      <c r="NCW62" s="17"/>
      <c r="NCX62" s="17"/>
      <c r="NCY62" s="17"/>
      <c r="NCZ62" s="17"/>
      <c r="NDA62" s="17"/>
      <c r="NDB62" s="17"/>
      <c r="NDC62" s="17"/>
      <c r="NDD62" s="17"/>
      <c r="NDE62" s="17"/>
      <c r="NDF62" s="17"/>
      <c r="NDG62" s="17"/>
      <c r="NDH62" s="17"/>
      <c r="NDI62" s="17"/>
      <c r="NDJ62" s="17"/>
      <c r="NDK62" s="17"/>
      <c r="NDL62" s="17"/>
      <c r="NDM62" s="17"/>
      <c r="NDN62" s="17"/>
      <c r="NDO62" s="17"/>
      <c r="NDP62" s="17"/>
      <c r="NDQ62" s="17"/>
      <c r="NDR62" s="17"/>
      <c r="NDS62" s="17"/>
      <c r="NDT62" s="17"/>
      <c r="NDU62" s="17"/>
      <c r="NDV62" s="17"/>
      <c r="NDW62" s="17"/>
      <c r="NDX62" s="17"/>
      <c r="NDY62" s="17"/>
      <c r="NDZ62" s="17"/>
      <c r="NEA62" s="17"/>
      <c r="NEB62" s="17"/>
      <c r="NEC62" s="17"/>
      <c r="NED62" s="17"/>
      <c r="NEE62" s="17"/>
      <c r="NEF62" s="17"/>
      <c r="NEG62" s="17"/>
      <c r="NEH62" s="17"/>
      <c r="NEI62" s="17"/>
      <c r="NEJ62" s="17"/>
      <c r="NEK62" s="17"/>
      <c r="NEL62" s="17"/>
      <c r="NEM62" s="17"/>
      <c r="NEN62" s="17"/>
      <c r="NEO62" s="17"/>
      <c r="NEP62" s="17"/>
      <c r="NEQ62" s="17"/>
      <c r="NER62" s="17"/>
      <c r="NES62" s="17"/>
      <c r="NET62" s="17"/>
      <c r="NEU62" s="17"/>
      <c r="NEV62" s="17"/>
      <c r="NEW62" s="17"/>
      <c r="NEX62" s="17"/>
      <c r="NEY62" s="17"/>
      <c r="NEZ62" s="17"/>
      <c r="NFA62" s="17"/>
      <c r="NFB62" s="17"/>
      <c r="NFC62" s="17"/>
      <c r="NFD62" s="17"/>
      <c r="NFE62" s="17"/>
      <c r="NFF62" s="17"/>
      <c r="NFG62" s="17"/>
      <c r="NFH62" s="17"/>
      <c r="NFI62" s="17"/>
      <c r="NFJ62" s="17"/>
      <c r="NFK62" s="17"/>
      <c r="NFL62" s="17"/>
      <c r="NFM62" s="17"/>
      <c r="NFN62" s="17"/>
      <c r="NFO62" s="17"/>
      <c r="NFP62" s="17"/>
      <c r="NFQ62" s="17"/>
      <c r="NFR62" s="17"/>
      <c r="NFS62" s="17"/>
      <c r="NFT62" s="17"/>
      <c r="NFU62" s="17"/>
      <c r="NFV62" s="17"/>
      <c r="NFW62" s="17"/>
      <c r="NFX62" s="17"/>
      <c r="NFY62" s="17"/>
      <c r="NFZ62" s="17"/>
      <c r="NGA62" s="17"/>
      <c r="NGB62" s="17"/>
      <c r="NGC62" s="17"/>
      <c r="NGD62" s="17"/>
      <c r="NGE62" s="17"/>
      <c r="NGF62" s="17"/>
      <c r="NGG62" s="17"/>
      <c r="NGH62" s="17"/>
      <c r="NGI62" s="17"/>
      <c r="NGJ62" s="17"/>
      <c r="NGK62" s="17"/>
      <c r="NGL62" s="17"/>
      <c r="NGM62" s="17"/>
      <c r="NGN62" s="17"/>
      <c r="NGO62" s="17"/>
      <c r="NGP62" s="17"/>
      <c r="NGQ62" s="17"/>
      <c r="NGR62" s="17"/>
      <c r="NGS62" s="17"/>
      <c r="NGT62" s="17"/>
      <c r="NGU62" s="17"/>
      <c r="NGV62" s="17"/>
      <c r="NGW62" s="17"/>
      <c r="NGX62" s="17"/>
      <c r="NGY62" s="17"/>
      <c r="NGZ62" s="17"/>
      <c r="NHA62" s="17"/>
      <c r="NHB62" s="17"/>
      <c r="NHC62" s="17"/>
      <c r="NHD62" s="17"/>
      <c r="NHE62" s="17"/>
      <c r="NHF62" s="17"/>
      <c r="NHG62" s="17"/>
      <c r="NHH62" s="17"/>
      <c r="NHI62" s="17"/>
      <c r="NHJ62" s="17"/>
      <c r="NHK62" s="17"/>
      <c r="NHL62" s="17"/>
      <c r="NHM62" s="17"/>
      <c r="NHN62" s="17"/>
      <c r="NHO62" s="17"/>
      <c r="NHP62" s="17"/>
      <c r="NHQ62" s="17"/>
      <c r="NHR62" s="17"/>
      <c r="NHS62" s="17"/>
      <c r="NHT62" s="17"/>
      <c r="NHU62" s="17"/>
      <c r="NHV62" s="17"/>
      <c r="NHW62" s="17"/>
      <c r="NHX62" s="17"/>
      <c r="NHY62" s="17"/>
      <c r="NHZ62" s="17"/>
      <c r="NIA62" s="17"/>
      <c r="NIB62" s="17"/>
      <c r="NIC62" s="17"/>
      <c r="NID62" s="17"/>
      <c r="NIE62" s="17"/>
      <c r="NIF62" s="17"/>
      <c r="NIG62" s="17"/>
      <c r="NIH62" s="17"/>
      <c r="NII62" s="17"/>
      <c r="NIJ62" s="17"/>
      <c r="NIK62" s="17"/>
      <c r="NIL62" s="17"/>
      <c r="NIM62" s="17"/>
      <c r="NIN62" s="17"/>
      <c r="NIO62" s="17"/>
      <c r="NIP62" s="17"/>
      <c r="NIQ62" s="17"/>
      <c r="NIR62" s="17"/>
      <c r="NIS62" s="17"/>
      <c r="NIT62" s="17"/>
      <c r="NIU62" s="17"/>
      <c r="NIV62" s="17"/>
      <c r="NIW62" s="17"/>
      <c r="NIX62" s="17"/>
      <c r="NIY62" s="17"/>
      <c r="NIZ62" s="17"/>
      <c r="NJA62" s="17"/>
      <c r="NJB62" s="17"/>
      <c r="NJC62" s="17"/>
      <c r="NJD62" s="17"/>
      <c r="NJE62" s="17"/>
      <c r="NJF62" s="17"/>
      <c r="NJG62" s="17"/>
      <c r="NJH62" s="17"/>
      <c r="NJI62" s="17"/>
      <c r="NJJ62" s="17"/>
      <c r="NJK62" s="17"/>
      <c r="NJL62" s="17"/>
      <c r="NJM62" s="17"/>
      <c r="NJN62" s="17"/>
      <c r="NJO62" s="17"/>
      <c r="NJP62" s="17"/>
      <c r="NJQ62" s="17"/>
      <c r="NJR62" s="17"/>
      <c r="NJS62" s="17"/>
      <c r="NJT62" s="17"/>
      <c r="NJU62" s="17"/>
      <c r="NJV62" s="17"/>
      <c r="NJW62" s="17"/>
      <c r="NJX62" s="17"/>
      <c r="NJY62" s="17"/>
      <c r="NJZ62" s="17"/>
      <c r="NKA62" s="17"/>
      <c r="NKB62" s="17"/>
      <c r="NKC62" s="17"/>
      <c r="NKD62" s="17"/>
      <c r="NKE62" s="17"/>
      <c r="NKF62" s="17"/>
      <c r="NKG62" s="17"/>
      <c r="NKH62" s="17"/>
      <c r="NKI62" s="17"/>
      <c r="NKJ62" s="17"/>
      <c r="NKK62" s="17"/>
      <c r="NKL62" s="17"/>
      <c r="NKM62" s="17"/>
      <c r="NKN62" s="17"/>
      <c r="NKO62" s="17"/>
      <c r="NKP62" s="17"/>
      <c r="NKQ62" s="17"/>
      <c r="NKR62" s="17"/>
      <c r="NKS62" s="17"/>
      <c r="NKT62" s="17"/>
      <c r="NKU62" s="17"/>
      <c r="NKV62" s="17"/>
      <c r="NKW62" s="17"/>
      <c r="NKX62" s="17"/>
      <c r="NKY62" s="17"/>
      <c r="NKZ62" s="17"/>
      <c r="NLA62" s="17"/>
      <c r="NLB62" s="17"/>
      <c r="NLC62" s="17"/>
      <c r="NLD62" s="17"/>
      <c r="NLE62" s="17"/>
      <c r="NLF62" s="17"/>
      <c r="NLG62" s="17"/>
      <c r="NLH62" s="17"/>
      <c r="NLI62" s="17"/>
      <c r="NLJ62" s="17"/>
      <c r="NLK62" s="17"/>
      <c r="NLL62" s="17"/>
      <c r="NLM62" s="17"/>
      <c r="NLN62" s="17"/>
      <c r="NLO62" s="17"/>
      <c r="NLP62" s="17"/>
      <c r="NLQ62" s="17"/>
      <c r="NLR62" s="17"/>
      <c r="NLS62" s="17"/>
      <c r="NLT62" s="17"/>
      <c r="NLU62" s="17"/>
      <c r="NLV62" s="17"/>
      <c r="NLW62" s="17"/>
      <c r="NLX62" s="17"/>
      <c r="NLY62" s="17"/>
      <c r="NLZ62" s="17"/>
      <c r="NMA62" s="17"/>
      <c r="NMB62" s="17"/>
      <c r="NMC62" s="17"/>
      <c r="NMD62" s="17"/>
      <c r="NME62" s="17"/>
      <c r="NMF62" s="17"/>
      <c r="NMG62" s="17"/>
      <c r="NMH62" s="17"/>
      <c r="NMI62" s="17"/>
      <c r="NMJ62" s="17"/>
      <c r="NMK62" s="17"/>
      <c r="NML62" s="17"/>
      <c r="NMM62" s="17"/>
      <c r="NMN62" s="17"/>
      <c r="NMO62" s="17"/>
      <c r="NMP62" s="17"/>
      <c r="NMQ62" s="17"/>
      <c r="NMR62" s="17"/>
      <c r="NMS62" s="17"/>
      <c r="NMT62" s="17"/>
      <c r="NMU62" s="17"/>
      <c r="NMV62" s="17"/>
      <c r="NMW62" s="17"/>
      <c r="NMX62" s="17"/>
      <c r="NMY62" s="17"/>
      <c r="NMZ62" s="17"/>
      <c r="NNA62" s="17"/>
      <c r="NNB62" s="17"/>
      <c r="NNC62" s="17"/>
      <c r="NND62" s="17"/>
      <c r="NNE62" s="17"/>
      <c r="NNF62" s="17"/>
      <c r="NNG62" s="17"/>
      <c r="NNH62" s="17"/>
      <c r="NNI62" s="17"/>
      <c r="NNJ62" s="17"/>
      <c r="NNK62" s="17"/>
      <c r="NNL62" s="17"/>
      <c r="NNM62" s="17"/>
      <c r="NNN62" s="17"/>
      <c r="NNO62" s="17"/>
      <c r="NNP62" s="17"/>
      <c r="NNQ62" s="17"/>
      <c r="NNR62" s="17"/>
      <c r="NNS62" s="17"/>
      <c r="NNT62" s="17"/>
      <c r="NNU62" s="17"/>
      <c r="NNV62" s="17"/>
      <c r="NNW62" s="17"/>
      <c r="NNX62" s="17"/>
      <c r="NNY62" s="17"/>
      <c r="NNZ62" s="17"/>
      <c r="NOA62" s="17"/>
      <c r="NOB62" s="17"/>
      <c r="NOC62" s="17"/>
      <c r="NOD62" s="17"/>
      <c r="NOE62" s="17"/>
      <c r="NOF62" s="17"/>
      <c r="NOG62" s="17"/>
      <c r="NOH62" s="17"/>
      <c r="NOI62" s="17"/>
      <c r="NOJ62" s="17"/>
      <c r="NOK62" s="17"/>
      <c r="NOL62" s="17"/>
      <c r="NOM62" s="17"/>
      <c r="NON62" s="17"/>
      <c r="NOO62" s="17"/>
      <c r="NOP62" s="17"/>
      <c r="NOQ62" s="17"/>
      <c r="NOR62" s="17"/>
      <c r="NOS62" s="17"/>
      <c r="NOT62" s="17"/>
      <c r="NOU62" s="17"/>
      <c r="NOV62" s="17"/>
      <c r="NOW62" s="17"/>
      <c r="NOX62" s="17"/>
      <c r="NOY62" s="17"/>
      <c r="NOZ62" s="17"/>
      <c r="NPA62" s="17"/>
      <c r="NPB62" s="17"/>
      <c r="NPC62" s="17"/>
      <c r="NPD62" s="17"/>
      <c r="NPE62" s="17"/>
      <c r="NPF62" s="17"/>
      <c r="NPG62" s="17"/>
      <c r="NPH62" s="17"/>
      <c r="NPI62" s="17"/>
      <c r="NPJ62" s="17"/>
      <c r="NPK62" s="17"/>
      <c r="NPL62" s="17"/>
      <c r="NPM62" s="17"/>
      <c r="NPN62" s="17"/>
      <c r="NPO62" s="17"/>
      <c r="NPP62" s="17"/>
      <c r="NPQ62" s="17"/>
      <c r="NPR62" s="17"/>
      <c r="NPS62" s="17"/>
      <c r="NPT62" s="17"/>
      <c r="NPU62" s="17"/>
      <c r="NPV62" s="17"/>
      <c r="NPW62" s="17"/>
      <c r="NPX62" s="17"/>
      <c r="NPY62" s="17"/>
      <c r="NPZ62" s="17"/>
      <c r="NQA62" s="17"/>
      <c r="NQB62" s="17"/>
      <c r="NQC62" s="17"/>
      <c r="NQD62" s="17"/>
      <c r="NQE62" s="17"/>
      <c r="NQF62" s="17"/>
      <c r="NQG62" s="17"/>
      <c r="NQH62" s="17"/>
      <c r="NQI62" s="17"/>
      <c r="NQJ62" s="17"/>
      <c r="NQK62" s="17"/>
      <c r="NQL62" s="17"/>
      <c r="NQM62" s="17"/>
      <c r="NQN62" s="17"/>
      <c r="NQO62" s="17"/>
      <c r="NQP62" s="17"/>
      <c r="NQQ62" s="17"/>
      <c r="NQR62" s="17"/>
      <c r="NQS62" s="17"/>
      <c r="NQT62" s="17"/>
      <c r="NQU62" s="17"/>
      <c r="NQV62" s="17"/>
      <c r="NQW62" s="17"/>
      <c r="NQX62" s="17"/>
      <c r="NQY62" s="17"/>
      <c r="NQZ62" s="17"/>
      <c r="NRA62" s="17"/>
      <c r="NRB62" s="17"/>
      <c r="NRC62" s="17"/>
      <c r="NRD62" s="17"/>
      <c r="NRE62" s="17"/>
      <c r="NRF62" s="17"/>
      <c r="NRG62" s="17"/>
      <c r="NRH62" s="17"/>
      <c r="NRI62" s="17"/>
      <c r="NRJ62" s="17"/>
      <c r="NRK62" s="17"/>
      <c r="NRL62" s="17"/>
      <c r="NRM62" s="17"/>
      <c r="NRN62" s="17"/>
      <c r="NRO62" s="17"/>
      <c r="NRP62" s="17"/>
      <c r="NRQ62" s="17"/>
      <c r="NRR62" s="17"/>
      <c r="NRS62" s="17"/>
      <c r="NRT62" s="17"/>
      <c r="NRU62" s="17"/>
      <c r="NRV62" s="17"/>
      <c r="NRW62" s="17"/>
      <c r="NRX62" s="17"/>
      <c r="NRY62" s="17"/>
      <c r="NRZ62" s="17"/>
      <c r="NSA62" s="17"/>
      <c r="NSB62" s="17"/>
      <c r="NSC62" s="17"/>
      <c r="NSD62" s="17"/>
      <c r="NSE62" s="17"/>
      <c r="NSF62" s="17"/>
      <c r="NSG62" s="17"/>
      <c r="NSH62" s="17"/>
      <c r="NSI62" s="17"/>
      <c r="NSJ62" s="17"/>
      <c r="NSK62" s="17"/>
      <c r="NSL62" s="17"/>
      <c r="NSM62" s="17"/>
      <c r="NSN62" s="17"/>
      <c r="NSO62" s="17"/>
      <c r="NSP62" s="17"/>
      <c r="NSQ62" s="17"/>
      <c r="NSR62" s="17"/>
      <c r="NSS62" s="17"/>
      <c r="NST62" s="17"/>
      <c r="NSU62" s="17"/>
      <c r="NSV62" s="17"/>
      <c r="NSW62" s="17"/>
      <c r="NSX62" s="17"/>
      <c r="NSY62" s="17"/>
      <c r="NSZ62" s="17"/>
      <c r="NTA62" s="17"/>
      <c r="NTB62" s="17"/>
      <c r="NTC62" s="17"/>
      <c r="NTD62" s="17"/>
      <c r="NTE62" s="17"/>
      <c r="NTF62" s="17"/>
      <c r="NTG62" s="17"/>
      <c r="NTH62" s="17"/>
      <c r="NTI62" s="17"/>
      <c r="NTJ62" s="17"/>
      <c r="NTK62" s="17"/>
      <c r="NTL62" s="17"/>
      <c r="NTM62" s="17"/>
      <c r="NTN62" s="17"/>
      <c r="NTO62" s="17"/>
      <c r="NTP62" s="17"/>
      <c r="NTQ62" s="17"/>
      <c r="NTR62" s="17"/>
      <c r="NTS62" s="17"/>
      <c r="NTT62" s="17"/>
      <c r="NTU62" s="17"/>
      <c r="NTV62" s="17"/>
      <c r="NTW62" s="17"/>
      <c r="NTX62" s="17"/>
      <c r="NTY62" s="17"/>
      <c r="NTZ62" s="17"/>
      <c r="NUA62" s="17"/>
      <c r="NUB62" s="17"/>
      <c r="NUC62" s="17"/>
      <c r="NUD62" s="17"/>
      <c r="NUE62" s="17"/>
      <c r="NUF62" s="17"/>
      <c r="NUG62" s="17"/>
      <c r="NUH62" s="17"/>
      <c r="NUI62" s="17"/>
      <c r="NUJ62" s="17"/>
      <c r="NUK62" s="17"/>
      <c r="NUL62" s="17"/>
      <c r="NUM62" s="17"/>
      <c r="NUN62" s="17"/>
      <c r="NUO62" s="17"/>
      <c r="NUP62" s="17"/>
      <c r="NUQ62" s="17"/>
      <c r="NUR62" s="17"/>
      <c r="NUS62" s="17"/>
      <c r="NUT62" s="17"/>
      <c r="NUU62" s="17"/>
      <c r="NUV62" s="17"/>
      <c r="NUW62" s="17"/>
      <c r="NUX62" s="17"/>
      <c r="NUY62" s="17"/>
      <c r="NUZ62" s="17"/>
      <c r="NVA62" s="17"/>
      <c r="NVB62" s="17"/>
      <c r="NVC62" s="17"/>
      <c r="NVD62" s="17"/>
      <c r="NVE62" s="17"/>
      <c r="NVF62" s="17"/>
      <c r="NVG62" s="17"/>
      <c r="NVH62" s="17"/>
      <c r="NVI62" s="17"/>
      <c r="NVJ62" s="17"/>
      <c r="NVK62" s="17"/>
      <c r="NVL62" s="17"/>
      <c r="NVM62" s="17"/>
      <c r="NVN62" s="17"/>
      <c r="NVO62" s="17"/>
      <c r="NVP62" s="17"/>
      <c r="NVQ62" s="17"/>
      <c r="NVR62" s="17"/>
      <c r="NVS62" s="17"/>
      <c r="NVT62" s="17"/>
      <c r="NVU62" s="17"/>
      <c r="NVV62" s="17"/>
      <c r="NVW62" s="17"/>
      <c r="NVX62" s="17"/>
      <c r="NVY62" s="17"/>
      <c r="NVZ62" s="17"/>
      <c r="NWA62" s="17"/>
      <c r="NWB62" s="17"/>
      <c r="NWC62" s="17"/>
      <c r="NWD62" s="17"/>
      <c r="NWE62" s="17"/>
      <c r="NWF62" s="17"/>
      <c r="NWG62" s="17"/>
      <c r="NWH62" s="17"/>
      <c r="NWI62" s="17"/>
      <c r="NWJ62" s="17"/>
      <c r="NWK62" s="17"/>
      <c r="NWL62" s="17"/>
      <c r="NWM62" s="17"/>
      <c r="NWN62" s="17"/>
      <c r="NWO62" s="17"/>
      <c r="NWP62" s="17"/>
      <c r="NWQ62" s="17"/>
      <c r="NWR62" s="17"/>
      <c r="NWS62" s="17"/>
      <c r="NWT62" s="17"/>
      <c r="NWU62" s="17"/>
      <c r="NWV62" s="17"/>
      <c r="NWW62" s="17"/>
      <c r="NWX62" s="17"/>
      <c r="NWY62" s="17"/>
      <c r="NWZ62" s="17"/>
      <c r="NXA62" s="17"/>
      <c r="NXB62" s="17"/>
      <c r="NXC62" s="17"/>
      <c r="NXD62" s="17"/>
      <c r="NXE62" s="17"/>
      <c r="NXF62" s="17"/>
      <c r="NXG62" s="17"/>
      <c r="NXH62" s="17"/>
      <c r="NXI62" s="17"/>
      <c r="NXJ62" s="17"/>
      <c r="NXK62" s="17"/>
      <c r="NXL62" s="17"/>
      <c r="NXM62" s="17"/>
      <c r="NXN62" s="17"/>
      <c r="NXO62" s="17"/>
      <c r="NXP62" s="17"/>
      <c r="NXQ62" s="17"/>
      <c r="NXR62" s="17"/>
      <c r="NXS62" s="17"/>
      <c r="NXT62" s="17"/>
      <c r="NXU62" s="17"/>
      <c r="NXV62" s="17"/>
      <c r="NXW62" s="17"/>
      <c r="NXX62" s="17"/>
      <c r="NXY62" s="17"/>
      <c r="NXZ62" s="17"/>
      <c r="NYA62" s="17"/>
      <c r="NYB62" s="17"/>
      <c r="NYC62" s="17"/>
      <c r="NYD62" s="17"/>
      <c r="NYE62" s="17"/>
      <c r="NYF62" s="17"/>
      <c r="NYG62" s="17"/>
      <c r="NYH62" s="17"/>
      <c r="NYI62" s="17"/>
      <c r="NYJ62" s="17"/>
      <c r="NYK62" s="17"/>
      <c r="NYL62" s="17"/>
      <c r="NYM62" s="17"/>
      <c r="NYN62" s="17"/>
      <c r="NYO62" s="17"/>
      <c r="NYP62" s="17"/>
      <c r="NYQ62" s="17"/>
      <c r="NYR62" s="17"/>
      <c r="NYS62" s="17"/>
      <c r="NYT62" s="17"/>
      <c r="NYU62" s="17"/>
      <c r="NYV62" s="17"/>
      <c r="NYW62" s="17"/>
      <c r="NYX62" s="17"/>
      <c r="NYY62" s="17"/>
      <c r="NYZ62" s="17"/>
      <c r="NZA62" s="17"/>
      <c r="NZB62" s="17"/>
      <c r="NZC62" s="17"/>
      <c r="NZD62" s="17"/>
      <c r="NZE62" s="17"/>
      <c r="NZF62" s="17"/>
      <c r="NZG62" s="17"/>
      <c r="NZH62" s="17"/>
      <c r="NZI62" s="17"/>
      <c r="NZJ62" s="17"/>
      <c r="NZK62" s="17"/>
      <c r="NZL62" s="17"/>
      <c r="NZM62" s="17"/>
      <c r="NZN62" s="17"/>
      <c r="NZO62" s="17"/>
      <c r="NZP62" s="17"/>
      <c r="NZQ62" s="17"/>
      <c r="NZR62" s="17"/>
      <c r="NZS62" s="17"/>
      <c r="NZT62" s="17"/>
      <c r="NZU62" s="17"/>
      <c r="NZV62" s="17"/>
      <c r="NZW62" s="17"/>
      <c r="NZX62" s="17"/>
      <c r="NZY62" s="17"/>
      <c r="NZZ62" s="17"/>
      <c r="OAA62" s="17"/>
      <c r="OAB62" s="17"/>
      <c r="OAC62" s="17"/>
      <c r="OAD62" s="17"/>
      <c r="OAE62" s="17"/>
      <c r="OAF62" s="17"/>
      <c r="OAG62" s="17"/>
      <c r="OAH62" s="17"/>
      <c r="OAI62" s="17"/>
      <c r="OAJ62" s="17"/>
      <c r="OAK62" s="17"/>
      <c r="OAL62" s="17"/>
      <c r="OAM62" s="17"/>
      <c r="OAN62" s="17"/>
      <c r="OAO62" s="17"/>
      <c r="OAP62" s="17"/>
      <c r="OAQ62" s="17"/>
      <c r="OAR62" s="17"/>
      <c r="OAS62" s="17"/>
      <c r="OAT62" s="17"/>
      <c r="OAU62" s="17"/>
      <c r="OAV62" s="17"/>
      <c r="OAW62" s="17"/>
      <c r="OAX62" s="17"/>
      <c r="OAY62" s="17"/>
      <c r="OAZ62" s="17"/>
      <c r="OBA62" s="17"/>
      <c r="OBB62" s="17"/>
      <c r="OBC62" s="17"/>
      <c r="OBD62" s="17"/>
      <c r="OBE62" s="17"/>
      <c r="OBF62" s="17"/>
      <c r="OBG62" s="17"/>
      <c r="OBH62" s="17"/>
      <c r="OBI62" s="17"/>
      <c r="OBJ62" s="17"/>
      <c r="OBK62" s="17"/>
      <c r="OBL62" s="17"/>
      <c r="OBM62" s="17"/>
      <c r="OBN62" s="17"/>
      <c r="OBO62" s="17"/>
      <c r="OBP62" s="17"/>
      <c r="OBQ62" s="17"/>
      <c r="OBR62" s="17"/>
      <c r="OBS62" s="17"/>
      <c r="OBT62" s="17"/>
      <c r="OBU62" s="17"/>
      <c r="OBV62" s="17"/>
      <c r="OBW62" s="17"/>
      <c r="OBX62" s="17"/>
      <c r="OBY62" s="17"/>
      <c r="OBZ62" s="17"/>
      <c r="OCA62" s="17"/>
      <c r="OCB62" s="17"/>
      <c r="OCC62" s="17"/>
      <c r="OCD62" s="17"/>
      <c r="OCE62" s="17"/>
      <c r="OCF62" s="17"/>
      <c r="OCG62" s="17"/>
      <c r="OCH62" s="17"/>
      <c r="OCI62" s="17"/>
      <c r="OCJ62" s="17"/>
      <c r="OCK62" s="17"/>
      <c r="OCL62" s="17"/>
      <c r="OCM62" s="17"/>
      <c r="OCN62" s="17"/>
      <c r="OCO62" s="17"/>
      <c r="OCP62" s="17"/>
      <c r="OCQ62" s="17"/>
      <c r="OCR62" s="17"/>
      <c r="OCS62" s="17"/>
      <c r="OCT62" s="17"/>
      <c r="OCU62" s="17"/>
      <c r="OCV62" s="17"/>
      <c r="OCW62" s="17"/>
      <c r="OCX62" s="17"/>
      <c r="OCY62" s="17"/>
      <c r="OCZ62" s="17"/>
      <c r="ODA62" s="17"/>
      <c r="ODB62" s="17"/>
      <c r="ODC62" s="17"/>
      <c r="ODD62" s="17"/>
      <c r="ODE62" s="17"/>
      <c r="ODF62" s="17"/>
      <c r="ODG62" s="17"/>
      <c r="ODH62" s="17"/>
      <c r="ODI62" s="17"/>
      <c r="ODJ62" s="17"/>
      <c r="ODK62" s="17"/>
      <c r="ODL62" s="17"/>
      <c r="ODM62" s="17"/>
      <c r="ODN62" s="17"/>
      <c r="ODO62" s="17"/>
      <c r="ODP62" s="17"/>
      <c r="ODQ62" s="17"/>
      <c r="ODR62" s="17"/>
      <c r="ODS62" s="17"/>
      <c r="ODT62" s="17"/>
      <c r="ODU62" s="17"/>
      <c r="ODV62" s="17"/>
      <c r="ODW62" s="17"/>
      <c r="ODX62" s="17"/>
      <c r="ODY62" s="17"/>
      <c r="ODZ62" s="17"/>
      <c r="OEA62" s="17"/>
      <c r="OEB62" s="17"/>
      <c r="OEC62" s="17"/>
      <c r="OED62" s="17"/>
      <c r="OEE62" s="17"/>
      <c r="OEF62" s="17"/>
      <c r="OEG62" s="17"/>
      <c r="OEH62" s="17"/>
      <c r="OEI62" s="17"/>
      <c r="OEJ62" s="17"/>
      <c r="OEK62" s="17"/>
      <c r="OEL62" s="17"/>
      <c r="OEM62" s="17"/>
      <c r="OEN62" s="17"/>
      <c r="OEO62" s="17"/>
      <c r="OEP62" s="17"/>
      <c r="OEQ62" s="17"/>
      <c r="OER62" s="17"/>
      <c r="OES62" s="17"/>
      <c r="OET62" s="17"/>
      <c r="OEU62" s="17"/>
      <c r="OEV62" s="17"/>
      <c r="OEW62" s="17"/>
      <c r="OEX62" s="17"/>
      <c r="OEY62" s="17"/>
      <c r="OEZ62" s="17"/>
      <c r="OFA62" s="17"/>
      <c r="OFB62" s="17"/>
      <c r="OFC62" s="17"/>
      <c r="OFD62" s="17"/>
      <c r="OFE62" s="17"/>
      <c r="OFF62" s="17"/>
      <c r="OFG62" s="17"/>
      <c r="OFH62" s="17"/>
      <c r="OFI62" s="17"/>
      <c r="OFJ62" s="17"/>
      <c r="OFK62" s="17"/>
      <c r="OFL62" s="17"/>
      <c r="OFM62" s="17"/>
      <c r="OFN62" s="17"/>
      <c r="OFO62" s="17"/>
      <c r="OFP62" s="17"/>
      <c r="OFQ62" s="17"/>
      <c r="OFR62" s="17"/>
      <c r="OFS62" s="17"/>
      <c r="OFT62" s="17"/>
      <c r="OFU62" s="17"/>
      <c r="OFV62" s="17"/>
      <c r="OFW62" s="17"/>
      <c r="OFX62" s="17"/>
      <c r="OFY62" s="17"/>
      <c r="OFZ62" s="17"/>
      <c r="OGA62" s="17"/>
      <c r="OGB62" s="17"/>
      <c r="OGC62" s="17"/>
      <c r="OGD62" s="17"/>
      <c r="OGE62" s="17"/>
      <c r="OGF62" s="17"/>
      <c r="OGG62" s="17"/>
      <c r="OGH62" s="17"/>
      <c r="OGI62" s="17"/>
      <c r="OGJ62" s="17"/>
      <c r="OGK62" s="17"/>
      <c r="OGL62" s="17"/>
      <c r="OGM62" s="17"/>
      <c r="OGN62" s="17"/>
      <c r="OGO62" s="17"/>
      <c r="OGP62" s="17"/>
      <c r="OGQ62" s="17"/>
      <c r="OGR62" s="17"/>
      <c r="OGS62" s="17"/>
      <c r="OGT62" s="17"/>
      <c r="OGU62" s="17"/>
      <c r="OGV62" s="17"/>
      <c r="OGW62" s="17"/>
      <c r="OGX62" s="17"/>
      <c r="OGY62" s="17"/>
      <c r="OGZ62" s="17"/>
      <c r="OHA62" s="17"/>
      <c r="OHB62" s="17"/>
      <c r="OHC62" s="17"/>
      <c r="OHD62" s="17"/>
      <c r="OHE62" s="17"/>
      <c r="OHF62" s="17"/>
      <c r="OHG62" s="17"/>
      <c r="OHH62" s="17"/>
      <c r="OHI62" s="17"/>
      <c r="OHJ62" s="17"/>
      <c r="OHK62" s="17"/>
      <c r="OHL62" s="17"/>
      <c r="OHM62" s="17"/>
      <c r="OHN62" s="17"/>
      <c r="OHO62" s="17"/>
      <c r="OHP62" s="17"/>
      <c r="OHQ62" s="17"/>
      <c r="OHR62" s="17"/>
      <c r="OHS62" s="17"/>
      <c r="OHT62" s="17"/>
      <c r="OHU62" s="17"/>
      <c r="OHV62" s="17"/>
      <c r="OHW62" s="17"/>
      <c r="OHX62" s="17"/>
      <c r="OHY62" s="17"/>
      <c r="OHZ62" s="17"/>
      <c r="OIA62" s="17"/>
      <c r="OIB62" s="17"/>
      <c r="OIC62" s="17"/>
      <c r="OID62" s="17"/>
      <c r="OIE62" s="17"/>
      <c r="OIF62" s="17"/>
      <c r="OIG62" s="17"/>
      <c r="OIH62" s="17"/>
      <c r="OII62" s="17"/>
      <c r="OIJ62" s="17"/>
      <c r="OIK62" s="17"/>
      <c r="OIL62" s="17"/>
      <c r="OIM62" s="17"/>
      <c r="OIN62" s="17"/>
      <c r="OIO62" s="17"/>
      <c r="OIP62" s="17"/>
      <c r="OIQ62" s="17"/>
      <c r="OIR62" s="17"/>
      <c r="OIS62" s="17"/>
      <c r="OIT62" s="17"/>
      <c r="OIU62" s="17"/>
      <c r="OIV62" s="17"/>
      <c r="OIW62" s="17"/>
      <c r="OIX62" s="17"/>
      <c r="OIY62" s="17"/>
      <c r="OIZ62" s="17"/>
      <c r="OJA62" s="17"/>
      <c r="OJB62" s="17"/>
      <c r="OJC62" s="17"/>
      <c r="OJD62" s="17"/>
      <c r="OJE62" s="17"/>
      <c r="OJF62" s="17"/>
      <c r="OJG62" s="17"/>
      <c r="OJH62" s="17"/>
      <c r="OJI62" s="17"/>
      <c r="OJJ62" s="17"/>
      <c r="OJK62" s="17"/>
      <c r="OJL62" s="17"/>
      <c r="OJM62" s="17"/>
      <c r="OJN62" s="17"/>
      <c r="OJO62" s="17"/>
      <c r="OJP62" s="17"/>
      <c r="OJQ62" s="17"/>
      <c r="OJR62" s="17"/>
      <c r="OJS62" s="17"/>
      <c r="OJT62" s="17"/>
      <c r="OJU62" s="17"/>
      <c r="OJV62" s="17"/>
      <c r="OJW62" s="17"/>
      <c r="OJX62" s="17"/>
      <c r="OJY62" s="17"/>
      <c r="OJZ62" s="17"/>
      <c r="OKA62" s="17"/>
      <c r="OKB62" s="17"/>
      <c r="OKC62" s="17"/>
      <c r="OKD62" s="17"/>
      <c r="OKE62" s="17"/>
      <c r="OKF62" s="17"/>
      <c r="OKG62" s="17"/>
      <c r="OKH62" s="17"/>
      <c r="OKI62" s="17"/>
      <c r="OKJ62" s="17"/>
      <c r="OKK62" s="17"/>
      <c r="OKL62" s="17"/>
      <c r="OKM62" s="17"/>
      <c r="OKN62" s="17"/>
      <c r="OKO62" s="17"/>
      <c r="OKP62" s="17"/>
      <c r="OKQ62" s="17"/>
      <c r="OKR62" s="17"/>
      <c r="OKS62" s="17"/>
      <c r="OKT62" s="17"/>
      <c r="OKU62" s="17"/>
      <c r="OKV62" s="17"/>
      <c r="OKW62" s="17"/>
      <c r="OKX62" s="17"/>
      <c r="OKY62" s="17"/>
      <c r="OKZ62" s="17"/>
      <c r="OLA62" s="17"/>
      <c r="OLB62" s="17"/>
      <c r="OLC62" s="17"/>
      <c r="OLD62" s="17"/>
      <c r="OLE62" s="17"/>
      <c r="OLF62" s="17"/>
      <c r="OLG62" s="17"/>
      <c r="OLH62" s="17"/>
      <c r="OLI62" s="17"/>
      <c r="OLJ62" s="17"/>
      <c r="OLK62" s="17"/>
      <c r="OLL62" s="17"/>
      <c r="OLM62" s="17"/>
      <c r="OLN62" s="17"/>
      <c r="OLO62" s="17"/>
      <c r="OLP62" s="17"/>
      <c r="OLQ62" s="17"/>
      <c r="OLR62" s="17"/>
      <c r="OLS62" s="17"/>
      <c r="OLT62" s="17"/>
      <c r="OLU62" s="17"/>
      <c r="OLV62" s="17"/>
      <c r="OLW62" s="17"/>
      <c r="OLX62" s="17"/>
      <c r="OLY62" s="17"/>
      <c r="OLZ62" s="17"/>
      <c r="OMA62" s="17"/>
      <c r="OMB62" s="17"/>
      <c r="OMC62" s="17"/>
      <c r="OMD62" s="17"/>
      <c r="OME62" s="17"/>
      <c r="OMF62" s="17"/>
      <c r="OMG62" s="17"/>
      <c r="OMH62" s="17"/>
      <c r="OMI62" s="17"/>
      <c r="OMJ62" s="17"/>
      <c r="OMK62" s="17"/>
      <c r="OML62" s="17"/>
      <c r="OMM62" s="17"/>
      <c r="OMN62" s="17"/>
      <c r="OMO62" s="17"/>
      <c r="OMP62" s="17"/>
      <c r="OMQ62" s="17"/>
      <c r="OMR62" s="17"/>
      <c r="OMS62" s="17"/>
      <c r="OMT62" s="17"/>
      <c r="OMU62" s="17"/>
      <c r="OMV62" s="17"/>
      <c r="OMW62" s="17"/>
      <c r="OMX62" s="17"/>
      <c r="OMY62" s="17"/>
      <c r="OMZ62" s="17"/>
      <c r="ONA62" s="17"/>
      <c r="ONB62" s="17"/>
      <c r="ONC62" s="17"/>
      <c r="OND62" s="17"/>
      <c r="ONE62" s="17"/>
      <c r="ONF62" s="17"/>
      <c r="ONG62" s="17"/>
      <c r="ONH62" s="17"/>
      <c r="ONI62" s="17"/>
      <c r="ONJ62" s="17"/>
      <c r="ONK62" s="17"/>
      <c r="ONL62" s="17"/>
      <c r="ONM62" s="17"/>
      <c r="ONN62" s="17"/>
      <c r="ONO62" s="17"/>
      <c r="ONP62" s="17"/>
      <c r="ONQ62" s="17"/>
      <c r="ONR62" s="17"/>
      <c r="ONS62" s="17"/>
      <c r="ONT62" s="17"/>
      <c r="ONU62" s="17"/>
      <c r="ONV62" s="17"/>
      <c r="ONW62" s="17"/>
      <c r="ONX62" s="17"/>
      <c r="ONY62" s="17"/>
      <c r="ONZ62" s="17"/>
      <c r="OOA62" s="17"/>
      <c r="OOB62" s="17"/>
      <c r="OOC62" s="17"/>
      <c r="OOD62" s="17"/>
      <c r="OOE62" s="17"/>
      <c r="OOF62" s="17"/>
      <c r="OOG62" s="17"/>
      <c r="OOH62" s="17"/>
      <c r="OOI62" s="17"/>
      <c r="OOJ62" s="17"/>
      <c r="OOK62" s="17"/>
      <c r="OOL62" s="17"/>
      <c r="OOM62" s="17"/>
      <c r="OON62" s="17"/>
      <c r="OOO62" s="17"/>
      <c r="OOP62" s="17"/>
      <c r="OOQ62" s="17"/>
      <c r="OOR62" s="17"/>
      <c r="OOS62" s="17"/>
      <c r="OOT62" s="17"/>
      <c r="OOU62" s="17"/>
      <c r="OOV62" s="17"/>
      <c r="OOW62" s="17"/>
      <c r="OOX62" s="17"/>
      <c r="OOY62" s="17"/>
      <c r="OOZ62" s="17"/>
      <c r="OPA62" s="17"/>
      <c r="OPB62" s="17"/>
      <c r="OPC62" s="17"/>
      <c r="OPD62" s="17"/>
      <c r="OPE62" s="17"/>
      <c r="OPF62" s="17"/>
      <c r="OPG62" s="17"/>
      <c r="OPH62" s="17"/>
      <c r="OPI62" s="17"/>
      <c r="OPJ62" s="17"/>
      <c r="OPK62" s="17"/>
      <c r="OPL62" s="17"/>
      <c r="OPM62" s="17"/>
      <c r="OPN62" s="17"/>
      <c r="OPO62" s="17"/>
      <c r="OPP62" s="17"/>
      <c r="OPQ62" s="17"/>
      <c r="OPR62" s="17"/>
      <c r="OPS62" s="17"/>
      <c r="OPT62" s="17"/>
      <c r="OPU62" s="17"/>
      <c r="OPV62" s="17"/>
      <c r="OPW62" s="17"/>
      <c r="OPX62" s="17"/>
      <c r="OPY62" s="17"/>
      <c r="OPZ62" s="17"/>
      <c r="OQA62" s="17"/>
      <c r="OQB62" s="17"/>
      <c r="OQC62" s="17"/>
      <c r="OQD62" s="17"/>
      <c r="OQE62" s="17"/>
      <c r="OQF62" s="17"/>
      <c r="OQG62" s="17"/>
      <c r="OQH62" s="17"/>
      <c r="OQI62" s="17"/>
      <c r="OQJ62" s="17"/>
      <c r="OQK62" s="17"/>
      <c r="OQL62" s="17"/>
      <c r="OQM62" s="17"/>
      <c r="OQN62" s="17"/>
      <c r="OQO62" s="17"/>
      <c r="OQP62" s="17"/>
      <c r="OQQ62" s="17"/>
      <c r="OQR62" s="17"/>
      <c r="OQS62" s="17"/>
      <c r="OQT62" s="17"/>
      <c r="OQU62" s="17"/>
      <c r="OQV62" s="17"/>
      <c r="OQW62" s="17"/>
      <c r="OQX62" s="17"/>
      <c r="OQY62" s="17"/>
      <c r="OQZ62" s="17"/>
      <c r="ORA62" s="17"/>
      <c r="ORB62" s="17"/>
      <c r="ORC62" s="17"/>
      <c r="ORD62" s="17"/>
      <c r="ORE62" s="17"/>
      <c r="ORF62" s="17"/>
      <c r="ORG62" s="17"/>
      <c r="ORH62" s="17"/>
      <c r="ORI62" s="17"/>
      <c r="ORJ62" s="17"/>
      <c r="ORK62" s="17"/>
      <c r="ORL62" s="17"/>
      <c r="ORM62" s="17"/>
      <c r="ORN62" s="17"/>
      <c r="ORO62" s="17"/>
      <c r="ORP62" s="17"/>
      <c r="ORQ62" s="17"/>
      <c r="ORR62" s="17"/>
      <c r="ORS62" s="17"/>
      <c r="ORT62" s="17"/>
      <c r="ORU62" s="17"/>
      <c r="ORV62" s="17"/>
      <c r="ORW62" s="17"/>
      <c r="ORX62" s="17"/>
      <c r="ORY62" s="17"/>
      <c r="ORZ62" s="17"/>
      <c r="OSA62" s="17"/>
      <c r="OSB62" s="17"/>
      <c r="OSC62" s="17"/>
      <c r="OSD62" s="17"/>
      <c r="OSE62" s="17"/>
      <c r="OSF62" s="17"/>
      <c r="OSG62" s="17"/>
      <c r="OSH62" s="17"/>
      <c r="OSI62" s="17"/>
      <c r="OSJ62" s="17"/>
      <c r="OSK62" s="17"/>
      <c r="OSL62" s="17"/>
      <c r="OSM62" s="17"/>
      <c r="OSN62" s="17"/>
      <c r="OSO62" s="17"/>
      <c r="OSP62" s="17"/>
      <c r="OSQ62" s="17"/>
      <c r="OSR62" s="17"/>
      <c r="OSS62" s="17"/>
      <c r="OST62" s="17"/>
      <c r="OSU62" s="17"/>
      <c r="OSV62" s="17"/>
      <c r="OSW62" s="17"/>
      <c r="OSX62" s="17"/>
      <c r="OSY62" s="17"/>
      <c r="OSZ62" s="17"/>
      <c r="OTA62" s="17"/>
      <c r="OTB62" s="17"/>
      <c r="OTC62" s="17"/>
      <c r="OTD62" s="17"/>
      <c r="OTE62" s="17"/>
      <c r="OTF62" s="17"/>
      <c r="OTG62" s="17"/>
      <c r="OTH62" s="17"/>
      <c r="OTI62" s="17"/>
      <c r="OTJ62" s="17"/>
      <c r="OTK62" s="17"/>
      <c r="OTL62" s="17"/>
      <c r="OTM62" s="17"/>
      <c r="OTN62" s="17"/>
      <c r="OTO62" s="17"/>
      <c r="OTP62" s="17"/>
      <c r="OTQ62" s="17"/>
      <c r="OTR62" s="17"/>
      <c r="OTS62" s="17"/>
      <c r="OTT62" s="17"/>
      <c r="OTU62" s="17"/>
      <c r="OTV62" s="17"/>
      <c r="OTW62" s="17"/>
      <c r="OTX62" s="17"/>
      <c r="OTY62" s="17"/>
      <c r="OTZ62" s="17"/>
      <c r="OUA62" s="17"/>
      <c r="OUB62" s="17"/>
      <c r="OUC62" s="17"/>
      <c r="OUD62" s="17"/>
      <c r="OUE62" s="17"/>
      <c r="OUF62" s="17"/>
      <c r="OUG62" s="17"/>
      <c r="OUH62" s="17"/>
      <c r="OUI62" s="17"/>
      <c r="OUJ62" s="17"/>
      <c r="OUK62" s="17"/>
      <c r="OUL62" s="17"/>
      <c r="OUM62" s="17"/>
      <c r="OUN62" s="17"/>
      <c r="OUO62" s="17"/>
      <c r="OUP62" s="17"/>
      <c r="OUQ62" s="17"/>
      <c r="OUR62" s="17"/>
      <c r="OUS62" s="17"/>
      <c r="OUT62" s="17"/>
      <c r="OUU62" s="17"/>
      <c r="OUV62" s="17"/>
      <c r="OUW62" s="17"/>
      <c r="OUX62" s="17"/>
      <c r="OUY62" s="17"/>
      <c r="OUZ62" s="17"/>
      <c r="OVA62" s="17"/>
      <c r="OVB62" s="17"/>
      <c r="OVC62" s="17"/>
      <c r="OVD62" s="17"/>
      <c r="OVE62" s="17"/>
      <c r="OVF62" s="17"/>
      <c r="OVG62" s="17"/>
      <c r="OVH62" s="17"/>
      <c r="OVI62" s="17"/>
      <c r="OVJ62" s="17"/>
      <c r="OVK62" s="17"/>
      <c r="OVL62" s="17"/>
      <c r="OVM62" s="17"/>
      <c r="OVN62" s="17"/>
      <c r="OVO62" s="17"/>
      <c r="OVP62" s="17"/>
      <c r="OVQ62" s="17"/>
      <c r="OVR62" s="17"/>
      <c r="OVS62" s="17"/>
      <c r="OVT62" s="17"/>
      <c r="OVU62" s="17"/>
      <c r="OVV62" s="17"/>
      <c r="OVW62" s="17"/>
      <c r="OVX62" s="17"/>
      <c r="OVY62" s="17"/>
      <c r="OVZ62" s="17"/>
      <c r="OWA62" s="17"/>
      <c r="OWB62" s="17"/>
      <c r="OWC62" s="17"/>
      <c r="OWD62" s="17"/>
      <c r="OWE62" s="17"/>
      <c r="OWF62" s="17"/>
      <c r="OWG62" s="17"/>
      <c r="OWH62" s="17"/>
      <c r="OWI62" s="17"/>
      <c r="OWJ62" s="17"/>
      <c r="OWK62" s="17"/>
      <c r="OWL62" s="17"/>
      <c r="OWM62" s="17"/>
      <c r="OWN62" s="17"/>
      <c r="OWO62" s="17"/>
      <c r="OWP62" s="17"/>
      <c r="OWQ62" s="17"/>
      <c r="OWR62" s="17"/>
      <c r="OWS62" s="17"/>
      <c r="OWT62" s="17"/>
      <c r="OWU62" s="17"/>
      <c r="OWV62" s="17"/>
      <c r="OWW62" s="17"/>
      <c r="OWX62" s="17"/>
      <c r="OWY62" s="17"/>
      <c r="OWZ62" s="17"/>
      <c r="OXA62" s="17"/>
      <c r="OXB62" s="17"/>
      <c r="OXC62" s="17"/>
      <c r="OXD62" s="17"/>
      <c r="OXE62" s="17"/>
      <c r="OXF62" s="17"/>
      <c r="OXG62" s="17"/>
      <c r="OXH62" s="17"/>
      <c r="OXI62" s="17"/>
      <c r="OXJ62" s="17"/>
      <c r="OXK62" s="17"/>
      <c r="OXL62" s="17"/>
      <c r="OXM62" s="17"/>
      <c r="OXN62" s="17"/>
      <c r="OXO62" s="17"/>
      <c r="OXP62" s="17"/>
      <c r="OXQ62" s="17"/>
      <c r="OXR62" s="17"/>
      <c r="OXS62" s="17"/>
      <c r="OXT62" s="17"/>
      <c r="OXU62" s="17"/>
      <c r="OXV62" s="17"/>
      <c r="OXW62" s="17"/>
      <c r="OXX62" s="17"/>
      <c r="OXY62" s="17"/>
      <c r="OXZ62" s="17"/>
      <c r="OYA62" s="17"/>
      <c r="OYB62" s="17"/>
      <c r="OYC62" s="17"/>
      <c r="OYD62" s="17"/>
      <c r="OYE62" s="17"/>
      <c r="OYF62" s="17"/>
      <c r="OYG62" s="17"/>
      <c r="OYH62" s="17"/>
      <c r="OYI62" s="17"/>
      <c r="OYJ62" s="17"/>
      <c r="OYK62" s="17"/>
      <c r="OYL62" s="17"/>
      <c r="OYM62" s="17"/>
      <c r="OYN62" s="17"/>
      <c r="OYO62" s="17"/>
      <c r="OYP62" s="17"/>
      <c r="OYQ62" s="17"/>
      <c r="OYR62" s="17"/>
      <c r="OYS62" s="17"/>
      <c r="OYT62" s="17"/>
      <c r="OYU62" s="17"/>
      <c r="OYV62" s="17"/>
      <c r="OYW62" s="17"/>
      <c r="OYX62" s="17"/>
      <c r="OYY62" s="17"/>
      <c r="OYZ62" s="17"/>
      <c r="OZA62" s="17"/>
      <c r="OZB62" s="17"/>
      <c r="OZC62" s="17"/>
      <c r="OZD62" s="17"/>
      <c r="OZE62" s="17"/>
      <c r="OZF62" s="17"/>
      <c r="OZG62" s="17"/>
      <c r="OZH62" s="17"/>
      <c r="OZI62" s="17"/>
      <c r="OZJ62" s="17"/>
      <c r="OZK62" s="17"/>
      <c r="OZL62" s="17"/>
      <c r="OZM62" s="17"/>
      <c r="OZN62" s="17"/>
      <c r="OZO62" s="17"/>
      <c r="OZP62" s="17"/>
      <c r="OZQ62" s="17"/>
      <c r="OZR62" s="17"/>
      <c r="OZS62" s="17"/>
      <c r="OZT62" s="17"/>
      <c r="OZU62" s="17"/>
      <c r="OZV62" s="17"/>
      <c r="OZW62" s="17"/>
      <c r="OZX62" s="17"/>
      <c r="OZY62" s="17"/>
      <c r="OZZ62" s="17"/>
      <c r="PAA62" s="17"/>
      <c r="PAB62" s="17"/>
      <c r="PAC62" s="17"/>
      <c r="PAD62" s="17"/>
      <c r="PAE62" s="17"/>
      <c r="PAF62" s="17"/>
      <c r="PAG62" s="17"/>
      <c r="PAH62" s="17"/>
      <c r="PAI62" s="17"/>
      <c r="PAJ62" s="17"/>
      <c r="PAK62" s="17"/>
      <c r="PAL62" s="17"/>
      <c r="PAM62" s="17"/>
      <c r="PAN62" s="17"/>
      <c r="PAO62" s="17"/>
      <c r="PAP62" s="17"/>
      <c r="PAQ62" s="17"/>
      <c r="PAR62" s="17"/>
      <c r="PAS62" s="17"/>
      <c r="PAT62" s="17"/>
      <c r="PAU62" s="17"/>
      <c r="PAV62" s="17"/>
      <c r="PAW62" s="17"/>
      <c r="PAX62" s="17"/>
      <c r="PAY62" s="17"/>
      <c r="PAZ62" s="17"/>
      <c r="PBA62" s="17"/>
      <c r="PBB62" s="17"/>
      <c r="PBC62" s="17"/>
      <c r="PBD62" s="17"/>
      <c r="PBE62" s="17"/>
      <c r="PBF62" s="17"/>
      <c r="PBG62" s="17"/>
      <c r="PBH62" s="17"/>
      <c r="PBI62" s="17"/>
      <c r="PBJ62" s="17"/>
      <c r="PBK62" s="17"/>
      <c r="PBL62" s="17"/>
      <c r="PBM62" s="17"/>
      <c r="PBN62" s="17"/>
      <c r="PBO62" s="17"/>
      <c r="PBP62" s="17"/>
      <c r="PBQ62" s="17"/>
      <c r="PBR62" s="17"/>
      <c r="PBS62" s="17"/>
      <c r="PBT62" s="17"/>
      <c r="PBU62" s="17"/>
      <c r="PBV62" s="17"/>
      <c r="PBW62" s="17"/>
      <c r="PBX62" s="17"/>
      <c r="PBY62" s="17"/>
      <c r="PBZ62" s="17"/>
      <c r="PCA62" s="17"/>
      <c r="PCB62" s="17"/>
      <c r="PCC62" s="17"/>
      <c r="PCD62" s="17"/>
      <c r="PCE62" s="17"/>
      <c r="PCF62" s="17"/>
      <c r="PCG62" s="17"/>
      <c r="PCH62" s="17"/>
      <c r="PCI62" s="17"/>
      <c r="PCJ62" s="17"/>
      <c r="PCK62" s="17"/>
      <c r="PCL62" s="17"/>
      <c r="PCM62" s="17"/>
      <c r="PCN62" s="17"/>
      <c r="PCO62" s="17"/>
      <c r="PCP62" s="17"/>
      <c r="PCQ62" s="17"/>
      <c r="PCR62" s="17"/>
      <c r="PCS62" s="17"/>
      <c r="PCT62" s="17"/>
      <c r="PCU62" s="17"/>
      <c r="PCV62" s="17"/>
      <c r="PCW62" s="17"/>
      <c r="PCX62" s="17"/>
      <c r="PCY62" s="17"/>
      <c r="PCZ62" s="17"/>
      <c r="PDA62" s="17"/>
      <c r="PDB62" s="17"/>
      <c r="PDC62" s="17"/>
      <c r="PDD62" s="17"/>
      <c r="PDE62" s="17"/>
      <c r="PDF62" s="17"/>
      <c r="PDG62" s="17"/>
      <c r="PDH62" s="17"/>
      <c r="PDI62" s="17"/>
      <c r="PDJ62" s="17"/>
      <c r="PDK62" s="17"/>
      <c r="PDL62" s="17"/>
      <c r="PDM62" s="17"/>
      <c r="PDN62" s="17"/>
      <c r="PDO62" s="17"/>
      <c r="PDP62" s="17"/>
      <c r="PDQ62" s="17"/>
      <c r="PDR62" s="17"/>
      <c r="PDS62" s="17"/>
      <c r="PDT62" s="17"/>
      <c r="PDU62" s="17"/>
      <c r="PDV62" s="17"/>
      <c r="PDW62" s="17"/>
      <c r="PDX62" s="17"/>
      <c r="PDY62" s="17"/>
      <c r="PDZ62" s="17"/>
      <c r="PEA62" s="17"/>
      <c r="PEB62" s="17"/>
      <c r="PEC62" s="17"/>
      <c r="PED62" s="17"/>
      <c r="PEE62" s="17"/>
      <c r="PEF62" s="17"/>
      <c r="PEG62" s="17"/>
      <c r="PEH62" s="17"/>
      <c r="PEI62" s="17"/>
      <c r="PEJ62" s="17"/>
      <c r="PEK62" s="17"/>
      <c r="PEL62" s="17"/>
      <c r="PEM62" s="17"/>
      <c r="PEN62" s="17"/>
      <c r="PEO62" s="17"/>
      <c r="PEP62" s="17"/>
      <c r="PEQ62" s="17"/>
      <c r="PER62" s="17"/>
      <c r="PES62" s="17"/>
      <c r="PET62" s="17"/>
      <c r="PEU62" s="17"/>
      <c r="PEV62" s="17"/>
      <c r="PEW62" s="17"/>
      <c r="PEX62" s="17"/>
      <c r="PEY62" s="17"/>
      <c r="PEZ62" s="17"/>
      <c r="PFA62" s="17"/>
      <c r="PFB62" s="17"/>
      <c r="PFC62" s="17"/>
      <c r="PFD62" s="17"/>
      <c r="PFE62" s="17"/>
      <c r="PFF62" s="17"/>
      <c r="PFG62" s="17"/>
      <c r="PFH62" s="17"/>
      <c r="PFI62" s="17"/>
      <c r="PFJ62" s="17"/>
      <c r="PFK62" s="17"/>
      <c r="PFL62" s="17"/>
      <c r="PFM62" s="17"/>
      <c r="PFN62" s="17"/>
      <c r="PFO62" s="17"/>
      <c r="PFP62" s="17"/>
      <c r="PFQ62" s="17"/>
      <c r="PFR62" s="17"/>
      <c r="PFS62" s="17"/>
      <c r="PFT62" s="17"/>
      <c r="PFU62" s="17"/>
      <c r="PFV62" s="17"/>
      <c r="PFW62" s="17"/>
      <c r="PFX62" s="17"/>
      <c r="PFY62" s="17"/>
      <c r="PFZ62" s="17"/>
      <c r="PGA62" s="17"/>
      <c r="PGB62" s="17"/>
      <c r="PGC62" s="17"/>
      <c r="PGD62" s="17"/>
      <c r="PGE62" s="17"/>
      <c r="PGF62" s="17"/>
      <c r="PGG62" s="17"/>
      <c r="PGH62" s="17"/>
      <c r="PGI62" s="17"/>
      <c r="PGJ62" s="17"/>
      <c r="PGK62" s="17"/>
      <c r="PGL62" s="17"/>
      <c r="PGM62" s="17"/>
      <c r="PGN62" s="17"/>
      <c r="PGO62" s="17"/>
      <c r="PGP62" s="17"/>
      <c r="PGQ62" s="17"/>
      <c r="PGR62" s="17"/>
      <c r="PGS62" s="17"/>
      <c r="PGT62" s="17"/>
      <c r="PGU62" s="17"/>
      <c r="PGV62" s="17"/>
      <c r="PGW62" s="17"/>
      <c r="PGX62" s="17"/>
      <c r="PGY62" s="17"/>
      <c r="PGZ62" s="17"/>
      <c r="PHA62" s="17"/>
      <c r="PHB62" s="17"/>
      <c r="PHC62" s="17"/>
      <c r="PHD62" s="17"/>
      <c r="PHE62" s="17"/>
      <c r="PHF62" s="17"/>
      <c r="PHG62" s="17"/>
      <c r="PHH62" s="17"/>
      <c r="PHI62" s="17"/>
      <c r="PHJ62" s="17"/>
      <c r="PHK62" s="17"/>
      <c r="PHL62" s="17"/>
      <c r="PHM62" s="17"/>
      <c r="PHN62" s="17"/>
      <c r="PHO62" s="17"/>
      <c r="PHP62" s="17"/>
      <c r="PHQ62" s="17"/>
      <c r="PHR62" s="17"/>
      <c r="PHS62" s="17"/>
      <c r="PHT62" s="17"/>
      <c r="PHU62" s="17"/>
      <c r="PHV62" s="17"/>
      <c r="PHW62" s="17"/>
      <c r="PHX62" s="17"/>
      <c r="PHY62" s="17"/>
      <c r="PHZ62" s="17"/>
      <c r="PIA62" s="17"/>
      <c r="PIB62" s="17"/>
      <c r="PIC62" s="17"/>
      <c r="PID62" s="17"/>
      <c r="PIE62" s="17"/>
      <c r="PIF62" s="17"/>
      <c r="PIG62" s="17"/>
      <c r="PIH62" s="17"/>
      <c r="PII62" s="17"/>
      <c r="PIJ62" s="17"/>
      <c r="PIK62" s="17"/>
      <c r="PIL62" s="17"/>
      <c r="PIM62" s="17"/>
      <c r="PIN62" s="17"/>
      <c r="PIO62" s="17"/>
      <c r="PIP62" s="17"/>
      <c r="PIQ62" s="17"/>
      <c r="PIR62" s="17"/>
      <c r="PIS62" s="17"/>
      <c r="PIT62" s="17"/>
      <c r="PIU62" s="17"/>
      <c r="PIV62" s="17"/>
      <c r="PIW62" s="17"/>
      <c r="PIX62" s="17"/>
      <c r="PIY62" s="17"/>
      <c r="PIZ62" s="17"/>
      <c r="PJA62" s="17"/>
      <c r="PJB62" s="17"/>
      <c r="PJC62" s="17"/>
      <c r="PJD62" s="17"/>
      <c r="PJE62" s="17"/>
      <c r="PJF62" s="17"/>
      <c r="PJG62" s="17"/>
      <c r="PJH62" s="17"/>
      <c r="PJI62" s="17"/>
      <c r="PJJ62" s="17"/>
      <c r="PJK62" s="17"/>
      <c r="PJL62" s="17"/>
      <c r="PJM62" s="17"/>
      <c r="PJN62" s="17"/>
      <c r="PJO62" s="17"/>
      <c r="PJP62" s="17"/>
      <c r="PJQ62" s="17"/>
      <c r="PJR62" s="17"/>
      <c r="PJS62" s="17"/>
      <c r="PJT62" s="17"/>
      <c r="PJU62" s="17"/>
      <c r="PJV62" s="17"/>
      <c r="PJW62" s="17"/>
      <c r="PJX62" s="17"/>
      <c r="PJY62" s="17"/>
      <c r="PJZ62" s="17"/>
      <c r="PKA62" s="17"/>
      <c r="PKB62" s="17"/>
      <c r="PKC62" s="17"/>
      <c r="PKD62" s="17"/>
      <c r="PKE62" s="17"/>
      <c r="PKF62" s="17"/>
      <c r="PKG62" s="17"/>
      <c r="PKH62" s="17"/>
      <c r="PKI62" s="17"/>
      <c r="PKJ62" s="17"/>
      <c r="PKK62" s="17"/>
      <c r="PKL62" s="17"/>
      <c r="PKM62" s="17"/>
      <c r="PKN62" s="17"/>
      <c r="PKO62" s="17"/>
      <c r="PKP62" s="17"/>
      <c r="PKQ62" s="17"/>
      <c r="PKR62" s="17"/>
      <c r="PKS62" s="17"/>
      <c r="PKT62" s="17"/>
      <c r="PKU62" s="17"/>
      <c r="PKV62" s="17"/>
      <c r="PKW62" s="17"/>
      <c r="PKX62" s="17"/>
      <c r="PKY62" s="17"/>
      <c r="PKZ62" s="17"/>
      <c r="PLA62" s="17"/>
      <c r="PLB62" s="17"/>
      <c r="PLC62" s="17"/>
      <c r="PLD62" s="17"/>
      <c r="PLE62" s="17"/>
      <c r="PLF62" s="17"/>
      <c r="PLG62" s="17"/>
      <c r="PLH62" s="17"/>
      <c r="PLI62" s="17"/>
      <c r="PLJ62" s="17"/>
      <c r="PLK62" s="17"/>
      <c r="PLL62" s="17"/>
      <c r="PLM62" s="17"/>
      <c r="PLN62" s="17"/>
      <c r="PLO62" s="17"/>
      <c r="PLP62" s="17"/>
      <c r="PLQ62" s="17"/>
      <c r="PLR62" s="17"/>
      <c r="PLS62" s="17"/>
      <c r="PLT62" s="17"/>
      <c r="PLU62" s="17"/>
      <c r="PLV62" s="17"/>
      <c r="PLW62" s="17"/>
      <c r="PLX62" s="17"/>
      <c r="PLY62" s="17"/>
      <c r="PLZ62" s="17"/>
      <c r="PMA62" s="17"/>
      <c r="PMB62" s="17"/>
      <c r="PMC62" s="17"/>
      <c r="PMD62" s="17"/>
      <c r="PME62" s="17"/>
      <c r="PMF62" s="17"/>
      <c r="PMG62" s="17"/>
      <c r="PMH62" s="17"/>
      <c r="PMI62" s="17"/>
      <c r="PMJ62" s="17"/>
      <c r="PMK62" s="17"/>
      <c r="PML62" s="17"/>
      <c r="PMM62" s="17"/>
      <c r="PMN62" s="17"/>
      <c r="PMO62" s="17"/>
      <c r="PMP62" s="17"/>
      <c r="PMQ62" s="17"/>
      <c r="PMR62" s="17"/>
      <c r="PMS62" s="17"/>
      <c r="PMT62" s="17"/>
      <c r="PMU62" s="17"/>
      <c r="PMV62" s="17"/>
      <c r="PMW62" s="17"/>
      <c r="PMX62" s="17"/>
      <c r="PMY62" s="17"/>
      <c r="PMZ62" s="17"/>
      <c r="PNA62" s="17"/>
      <c r="PNB62" s="17"/>
      <c r="PNC62" s="17"/>
      <c r="PND62" s="17"/>
      <c r="PNE62" s="17"/>
      <c r="PNF62" s="17"/>
      <c r="PNG62" s="17"/>
      <c r="PNH62" s="17"/>
      <c r="PNI62" s="17"/>
      <c r="PNJ62" s="17"/>
      <c r="PNK62" s="17"/>
      <c r="PNL62" s="17"/>
      <c r="PNM62" s="17"/>
      <c r="PNN62" s="17"/>
      <c r="PNO62" s="17"/>
      <c r="PNP62" s="17"/>
      <c r="PNQ62" s="17"/>
      <c r="PNR62" s="17"/>
      <c r="PNS62" s="17"/>
      <c r="PNT62" s="17"/>
      <c r="PNU62" s="17"/>
      <c r="PNV62" s="17"/>
      <c r="PNW62" s="17"/>
      <c r="PNX62" s="17"/>
      <c r="PNY62" s="17"/>
      <c r="PNZ62" s="17"/>
      <c r="POA62" s="17"/>
      <c r="POB62" s="17"/>
      <c r="POC62" s="17"/>
      <c r="POD62" s="17"/>
      <c r="POE62" s="17"/>
      <c r="POF62" s="17"/>
      <c r="POG62" s="17"/>
      <c r="POH62" s="17"/>
      <c r="POI62" s="17"/>
      <c r="POJ62" s="17"/>
      <c r="POK62" s="17"/>
      <c r="POL62" s="17"/>
      <c r="POM62" s="17"/>
      <c r="PON62" s="17"/>
      <c r="POO62" s="17"/>
      <c r="POP62" s="17"/>
      <c r="POQ62" s="17"/>
      <c r="POR62" s="17"/>
      <c r="POS62" s="17"/>
      <c r="POT62" s="17"/>
      <c r="POU62" s="17"/>
      <c r="POV62" s="17"/>
      <c r="POW62" s="17"/>
      <c r="POX62" s="17"/>
      <c r="POY62" s="17"/>
      <c r="POZ62" s="17"/>
      <c r="PPA62" s="17"/>
      <c r="PPB62" s="17"/>
      <c r="PPC62" s="17"/>
      <c r="PPD62" s="17"/>
      <c r="PPE62" s="17"/>
      <c r="PPF62" s="17"/>
      <c r="PPG62" s="17"/>
      <c r="PPH62" s="17"/>
      <c r="PPI62" s="17"/>
      <c r="PPJ62" s="17"/>
      <c r="PPK62" s="17"/>
      <c r="PPL62" s="17"/>
      <c r="PPM62" s="17"/>
      <c r="PPN62" s="17"/>
      <c r="PPO62" s="17"/>
      <c r="PPP62" s="17"/>
      <c r="PPQ62" s="17"/>
      <c r="PPR62" s="17"/>
      <c r="PPS62" s="17"/>
      <c r="PPT62" s="17"/>
      <c r="PPU62" s="17"/>
      <c r="PPV62" s="17"/>
      <c r="PPW62" s="17"/>
      <c r="PPX62" s="17"/>
      <c r="PPY62" s="17"/>
      <c r="PPZ62" s="17"/>
      <c r="PQA62" s="17"/>
      <c r="PQB62" s="17"/>
      <c r="PQC62" s="17"/>
      <c r="PQD62" s="17"/>
      <c r="PQE62" s="17"/>
      <c r="PQF62" s="17"/>
      <c r="PQG62" s="17"/>
      <c r="PQH62" s="17"/>
      <c r="PQI62" s="17"/>
      <c r="PQJ62" s="17"/>
      <c r="PQK62" s="17"/>
      <c r="PQL62" s="17"/>
      <c r="PQM62" s="17"/>
      <c r="PQN62" s="17"/>
      <c r="PQO62" s="17"/>
      <c r="PQP62" s="17"/>
      <c r="PQQ62" s="17"/>
      <c r="PQR62" s="17"/>
      <c r="PQS62" s="17"/>
      <c r="PQT62" s="17"/>
      <c r="PQU62" s="17"/>
      <c r="PQV62" s="17"/>
      <c r="PQW62" s="17"/>
      <c r="PQX62" s="17"/>
      <c r="PQY62" s="17"/>
      <c r="PQZ62" s="17"/>
      <c r="PRA62" s="17"/>
      <c r="PRB62" s="17"/>
      <c r="PRC62" s="17"/>
      <c r="PRD62" s="17"/>
      <c r="PRE62" s="17"/>
      <c r="PRF62" s="17"/>
      <c r="PRG62" s="17"/>
      <c r="PRH62" s="17"/>
      <c r="PRI62" s="17"/>
      <c r="PRJ62" s="17"/>
      <c r="PRK62" s="17"/>
      <c r="PRL62" s="17"/>
      <c r="PRM62" s="17"/>
      <c r="PRN62" s="17"/>
      <c r="PRO62" s="17"/>
      <c r="PRP62" s="17"/>
      <c r="PRQ62" s="17"/>
      <c r="PRR62" s="17"/>
      <c r="PRS62" s="17"/>
      <c r="PRT62" s="17"/>
      <c r="PRU62" s="17"/>
      <c r="PRV62" s="17"/>
      <c r="PRW62" s="17"/>
      <c r="PRX62" s="17"/>
      <c r="PRY62" s="17"/>
      <c r="PRZ62" s="17"/>
      <c r="PSA62" s="17"/>
      <c r="PSB62" s="17"/>
      <c r="PSC62" s="17"/>
      <c r="PSD62" s="17"/>
      <c r="PSE62" s="17"/>
      <c r="PSF62" s="17"/>
      <c r="PSG62" s="17"/>
      <c r="PSH62" s="17"/>
      <c r="PSI62" s="17"/>
      <c r="PSJ62" s="17"/>
      <c r="PSK62" s="17"/>
      <c r="PSL62" s="17"/>
      <c r="PSM62" s="17"/>
      <c r="PSN62" s="17"/>
      <c r="PSO62" s="17"/>
      <c r="PSP62" s="17"/>
      <c r="PSQ62" s="17"/>
      <c r="PSR62" s="17"/>
      <c r="PSS62" s="17"/>
      <c r="PST62" s="17"/>
      <c r="PSU62" s="17"/>
      <c r="PSV62" s="17"/>
      <c r="PSW62" s="17"/>
      <c r="PSX62" s="17"/>
      <c r="PSY62" s="17"/>
      <c r="PSZ62" s="17"/>
      <c r="PTA62" s="17"/>
      <c r="PTB62" s="17"/>
      <c r="PTC62" s="17"/>
      <c r="PTD62" s="17"/>
      <c r="PTE62" s="17"/>
      <c r="PTF62" s="17"/>
      <c r="PTG62" s="17"/>
      <c r="PTH62" s="17"/>
      <c r="PTI62" s="17"/>
      <c r="PTJ62" s="17"/>
      <c r="PTK62" s="17"/>
      <c r="PTL62" s="17"/>
      <c r="PTM62" s="17"/>
      <c r="PTN62" s="17"/>
      <c r="PTO62" s="17"/>
      <c r="PTP62" s="17"/>
      <c r="PTQ62" s="17"/>
      <c r="PTR62" s="17"/>
      <c r="PTS62" s="17"/>
      <c r="PTT62" s="17"/>
      <c r="PTU62" s="17"/>
      <c r="PTV62" s="17"/>
      <c r="PTW62" s="17"/>
      <c r="PTX62" s="17"/>
      <c r="PTY62" s="17"/>
      <c r="PTZ62" s="17"/>
      <c r="PUA62" s="17"/>
      <c r="PUB62" s="17"/>
      <c r="PUC62" s="17"/>
      <c r="PUD62" s="17"/>
      <c r="PUE62" s="17"/>
      <c r="PUF62" s="17"/>
      <c r="PUG62" s="17"/>
      <c r="PUH62" s="17"/>
      <c r="PUI62" s="17"/>
      <c r="PUJ62" s="17"/>
      <c r="PUK62" s="17"/>
      <c r="PUL62" s="17"/>
      <c r="PUM62" s="17"/>
      <c r="PUN62" s="17"/>
      <c r="PUO62" s="17"/>
      <c r="PUP62" s="17"/>
      <c r="PUQ62" s="17"/>
      <c r="PUR62" s="17"/>
      <c r="PUS62" s="17"/>
      <c r="PUT62" s="17"/>
      <c r="PUU62" s="17"/>
      <c r="PUV62" s="17"/>
      <c r="PUW62" s="17"/>
      <c r="PUX62" s="17"/>
      <c r="PUY62" s="17"/>
      <c r="PUZ62" s="17"/>
      <c r="PVA62" s="17"/>
      <c r="PVB62" s="17"/>
      <c r="PVC62" s="17"/>
      <c r="PVD62" s="17"/>
      <c r="PVE62" s="17"/>
      <c r="PVF62" s="17"/>
      <c r="PVG62" s="17"/>
      <c r="PVH62" s="17"/>
      <c r="PVI62" s="17"/>
      <c r="PVJ62" s="17"/>
      <c r="PVK62" s="17"/>
      <c r="PVL62" s="17"/>
      <c r="PVM62" s="17"/>
      <c r="PVN62" s="17"/>
      <c r="PVO62" s="17"/>
      <c r="PVP62" s="17"/>
      <c r="PVQ62" s="17"/>
      <c r="PVR62" s="17"/>
      <c r="PVS62" s="17"/>
      <c r="PVT62" s="17"/>
      <c r="PVU62" s="17"/>
      <c r="PVV62" s="17"/>
      <c r="PVW62" s="17"/>
      <c r="PVX62" s="17"/>
      <c r="PVY62" s="17"/>
      <c r="PVZ62" s="17"/>
      <c r="PWA62" s="17"/>
      <c r="PWB62" s="17"/>
      <c r="PWC62" s="17"/>
      <c r="PWD62" s="17"/>
      <c r="PWE62" s="17"/>
      <c r="PWF62" s="17"/>
      <c r="PWG62" s="17"/>
      <c r="PWH62" s="17"/>
      <c r="PWI62" s="17"/>
      <c r="PWJ62" s="17"/>
      <c r="PWK62" s="17"/>
      <c r="PWL62" s="17"/>
      <c r="PWM62" s="17"/>
      <c r="PWN62" s="17"/>
      <c r="PWO62" s="17"/>
      <c r="PWP62" s="17"/>
      <c r="PWQ62" s="17"/>
      <c r="PWR62" s="17"/>
      <c r="PWS62" s="17"/>
      <c r="PWT62" s="17"/>
      <c r="PWU62" s="17"/>
      <c r="PWV62" s="17"/>
      <c r="PWW62" s="17"/>
      <c r="PWX62" s="17"/>
      <c r="PWY62" s="17"/>
      <c r="PWZ62" s="17"/>
      <c r="PXA62" s="17"/>
      <c r="PXB62" s="17"/>
      <c r="PXC62" s="17"/>
      <c r="PXD62" s="17"/>
      <c r="PXE62" s="17"/>
      <c r="PXF62" s="17"/>
      <c r="PXG62" s="17"/>
      <c r="PXH62" s="17"/>
      <c r="PXI62" s="17"/>
      <c r="PXJ62" s="17"/>
      <c r="PXK62" s="17"/>
      <c r="PXL62" s="17"/>
      <c r="PXM62" s="17"/>
      <c r="PXN62" s="17"/>
      <c r="PXO62" s="17"/>
      <c r="PXP62" s="17"/>
      <c r="PXQ62" s="17"/>
      <c r="PXR62" s="17"/>
      <c r="PXS62" s="17"/>
      <c r="PXT62" s="17"/>
      <c r="PXU62" s="17"/>
      <c r="PXV62" s="17"/>
      <c r="PXW62" s="17"/>
      <c r="PXX62" s="17"/>
      <c r="PXY62" s="17"/>
      <c r="PXZ62" s="17"/>
      <c r="PYA62" s="17"/>
      <c r="PYB62" s="17"/>
      <c r="PYC62" s="17"/>
      <c r="PYD62" s="17"/>
      <c r="PYE62" s="17"/>
      <c r="PYF62" s="17"/>
      <c r="PYG62" s="17"/>
      <c r="PYH62" s="17"/>
      <c r="PYI62" s="17"/>
      <c r="PYJ62" s="17"/>
      <c r="PYK62" s="17"/>
      <c r="PYL62" s="17"/>
      <c r="PYM62" s="17"/>
      <c r="PYN62" s="17"/>
      <c r="PYO62" s="17"/>
      <c r="PYP62" s="17"/>
      <c r="PYQ62" s="17"/>
      <c r="PYR62" s="17"/>
      <c r="PYS62" s="17"/>
      <c r="PYT62" s="17"/>
      <c r="PYU62" s="17"/>
      <c r="PYV62" s="17"/>
      <c r="PYW62" s="17"/>
      <c r="PYX62" s="17"/>
      <c r="PYY62" s="17"/>
      <c r="PYZ62" s="17"/>
      <c r="PZA62" s="17"/>
      <c r="PZB62" s="17"/>
      <c r="PZC62" s="17"/>
      <c r="PZD62" s="17"/>
      <c r="PZE62" s="17"/>
      <c r="PZF62" s="17"/>
      <c r="PZG62" s="17"/>
      <c r="PZH62" s="17"/>
      <c r="PZI62" s="17"/>
      <c r="PZJ62" s="17"/>
      <c r="PZK62" s="17"/>
      <c r="PZL62" s="17"/>
      <c r="PZM62" s="17"/>
      <c r="PZN62" s="17"/>
      <c r="PZO62" s="17"/>
      <c r="PZP62" s="17"/>
      <c r="PZQ62" s="17"/>
      <c r="PZR62" s="17"/>
      <c r="PZS62" s="17"/>
      <c r="PZT62" s="17"/>
      <c r="PZU62" s="17"/>
      <c r="PZV62" s="17"/>
      <c r="PZW62" s="17"/>
      <c r="PZX62" s="17"/>
      <c r="PZY62" s="17"/>
      <c r="PZZ62" s="17"/>
      <c r="QAA62" s="17"/>
      <c r="QAB62" s="17"/>
      <c r="QAC62" s="17"/>
      <c r="QAD62" s="17"/>
      <c r="QAE62" s="17"/>
      <c r="QAF62" s="17"/>
      <c r="QAG62" s="17"/>
      <c r="QAH62" s="17"/>
      <c r="QAI62" s="17"/>
      <c r="QAJ62" s="17"/>
      <c r="QAK62" s="17"/>
      <c r="QAL62" s="17"/>
      <c r="QAM62" s="17"/>
      <c r="QAN62" s="17"/>
      <c r="QAO62" s="17"/>
      <c r="QAP62" s="17"/>
      <c r="QAQ62" s="17"/>
      <c r="QAR62" s="17"/>
      <c r="QAS62" s="17"/>
      <c r="QAT62" s="17"/>
      <c r="QAU62" s="17"/>
      <c r="QAV62" s="17"/>
      <c r="QAW62" s="17"/>
      <c r="QAX62" s="17"/>
      <c r="QAY62" s="17"/>
      <c r="QAZ62" s="17"/>
      <c r="QBA62" s="17"/>
      <c r="QBB62" s="17"/>
      <c r="QBC62" s="17"/>
      <c r="QBD62" s="17"/>
      <c r="QBE62" s="17"/>
      <c r="QBF62" s="17"/>
      <c r="QBG62" s="17"/>
      <c r="QBH62" s="17"/>
      <c r="QBI62" s="17"/>
      <c r="QBJ62" s="17"/>
      <c r="QBK62" s="17"/>
      <c r="QBL62" s="17"/>
      <c r="QBM62" s="17"/>
      <c r="QBN62" s="17"/>
      <c r="QBO62" s="17"/>
      <c r="QBP62" s="17"/>
      <c r="QBQ62" s="17"/>
      <c r="QBR62" s="17"/>
      <c r="QBS62" s="17"/>
      <c r="QBT62" s="17"/>
      <c r="QBU62" s="17"/>
      <c r="QBV62" s="17"/>
      <c r="QBW62" s="17"/>
      <c r="QBX62" s="17"/>
      <c r="QBY62" s="17"/>
      <c r="QBZ62" s="17"/>
      <c r="QCA62" s="17"/>
      <c r="QCB62" s="17"/>
      <c r="QCC62" s="17"/>
      <c r="QCD62" s="17"/>
      <c r="QCE62" s="17"/>
      <c r="QCF62" s="17"/>
      <c r="QCG62" s="17"/>
      <c r="QCH62" s="17"/>
      <c r="QCI62" s="17"/>
      <c r="QCJ62" s="17"/>
      <c r="QCK62" s="17"/>
      <c r="QCL62" s="17"/>
      <c r="QCM62" s="17"/>
      <c r="QCN62" s="17"/>
      <c r="QCO62" s="17"/>
      <c r="QCP62" s="17"/>
      <c r="QCQ62" s="17"/>
      <c r="QCR62" s="17"/>
      <c r="QCS62" s="17"/>
      <c r="QCT62" s="17"/>
      <c r="QCU62" s="17"/>
      <c r="QCV62" s="17"/>
      <c r="QCW62" s="17"/>
      <c r="QCX62" s="17"/>
      <c r="QCY62" s="17"/>
      <c r="QCZ62" s="17"/>
      <c r="QDA62" s="17"/>
      <c r="QDB62" s="17"/>
      <c r="QDC62" s="17"/>
      <c r="QDD62" s="17"/>
      <c r="QDE62" s="17"/>
      <c r="QDF62" s="17"/>
      <c r="QDG62" s="17"/>
      <c r="QDH62" s="17"/>
      <c r="QDI62" s="17"/>
      <c r="QDJ62" s="17"/>
      <c r="QDK62" s="17"/>
      <c r="QDL62" s="17"/>
      <c r="QDM62" s="17"/>
      <c r="QDN62" s="17"/>
      <c r="QDO62" s="17"/>
      <c r="QDP62" s="17"/>
      <c r="QDQ62" s="17"/>
      <c r="QDR62" s="17"/>
      <c r="QDS62" s="17"/>
      <c r="QDT62" s="17"/>
      <c r="QDU62" s="17"/>
      <c r="QDV62" s="17"/>
      <c r="QDW62" s="17"/>
      <c r="QDX62" s="17"/>
      <c r="QDY62" s="17"/>
      <c r="QDZ62" s="17"/>
      <c r="QEA62" s="17"/>
      <c r="QEB62" s="17"/>
      <c r="QEC62" s="17"/>
      <c r="QED62" s="17"/>
      <c r="QEE62" s="17"/>
      <c r="QEF62" s="17"/>
      <c r="QEG62" s="17"/>
      <c r="QEH62" s="17"/>
      <c r="QEI62" s="17"/>
      <c r="QEJ62" s="17"/>
      <c r="QEK62" s="17"/>
      <c r="QEL62" s="17"/>
      <c r="QEM62" s="17"/>
      <c r="QEN62" s="17"/>
      <c r="QEO62" s="17"/>
      <c r="QEP62" s="17"/>
      <c r="QEQ62" s="17"/>
      <c r="QER62" s="17"/>
      <c r="QES62" s="17"/>
      <c r="QET62" s="17"/>
      <c r="QEU62" s="17"/>
      <c r="QEV62" s="17"/>
      <c r="QEW62" s="17"/>
      <c r="QEX62" s="17"/>
      <c r="QEY62" s="17"/>
      <c r="QEZ62" s="17"/>
      <c r="QFA62" s="17"/>
      <c r="QFB62" s="17"/>
      <c r="QFC62" s="17"/>
      <c r="QFD62" s="17"/>
      <c r="QFE62" s="17"/>
      <c r="QFF62" s="17"/>
      <c r="QFG62" s="17"/>
      <c r="QFH62" s="17"/>
      <c r="QFI62" s="17"/>
      <c r="QFJ62" s="17"/>
      <c r="QFK62" s="17"/>
      <c r="QFL62" s="17"/>
      <c r="QFM62" s="17"/>
      <c r="QFN62" s="17"/>
      <c r="QFO62" s="17"/>
      <c r="QFP62" s="17"/>
      <c r="QFQ62" s="17"/>
      <c r="QFR62" s="17"/>
      <c r="QFS62" s="17"/>
      <c r="QFT62" s="17"/>
      <c r="QFU62" s="17"/>
      <c r="QFV62" s="17"/>
      <c r="QFW62" s="17"/>
      <c r="QFX62" s="17"/>
      <c r="QFY62" s="17"/>
      <c r="QFZ62" s="17"/>
      <c r="QGA62" s="17"/>
      <c r="QGB62" s="17"/>
      <c r="QGC62" s="17"/>
      <c r="QGD62" s="17"/>
      <c r="QGE62" s="17"/>
      <c r="QGF62" s="17"/>
      <c r="QGG62" s="17"/>
      <c r="QGH62" s="17"/>
      <c r="QGI62" s="17"/>
      <c r="QGJ62" s="17"/>
      <c r="QGK62" s="17"/>
      <c r="QGL62" s="17"/>
      <c r="QGM62" s="17"/>
      <c r="QGN62" s="17"/>
      <c r="QGO62" s="17"/>
      <c r="QGP62" s="17"/>
      <c r="QGQ62" s="17"/>
      <c r="QGR62" s="17"/>
      <c r="QGS62" s="17"/>
      <c r="QGT62" s="17"/>
      <c r="QGU62" s="17"/>
      <c r="QGV62" s="17"/>
      <c r="QGW62" s="17"/>
      <c r="QGX62" s="17"/>
      <c r="QGY62" s="17"/>
      <c r="QGZ62" s="17"/>
      <c r="QHA62" s="17"/>
      <c r="QHB62" s="17"/>
      <c r="QHC62" s="17"/>
      <c r="QHD62" s="17"/>
      <c r="QHE62" s="17"/>
      <c r="QHF62" s="17"/>
      <c r="QHG62" s="17"/>
      <c r="QHH62" s="17"/>
      <c r="QHI62" s="17"/>
      <c r="QHJ62" s="17"/>
      <c r="QHK62" s="17"/>
      <c r="QHL62" s="17"/>
      <c r="QHM62" s="17"/>
      <c r="QHN62" s="17"/>
      <c r="QHO62" s="17"/>
      <c r="QHP62" s="17"/>
      <c r="QHQ62" s="17"/>
      <c r="QHR62" s="17"/>
      <c r="QHS62" s="17"/>
      <c r="QHT62" s="17"/>
      <c r="QHU62" s="17"/>
      <c r="QHV62" s="17"/>
      <c r="QHW62" s="17"/>
      <c r="QHX62" s="17"/>
      <c r="QHY62" s="17"/>
      <c r="QHZ62" s="17"/>
      <c r="QIA62" s="17"/>
      <c r="QIB62" s="17"/>
      <c r="QIC62" s="17"/>
      <c r="QID62" s="17"/>
      <c r="QIE62" s="17"/>
      <c r="QIF62" s="17"/>
      <c r="QIG62" s="17"/>
      <c r="QIH62" s="17"/>
      <c r="QII62" s="17"/>
      <c r="QIJ62" s="17"/>
      <c r="QIK62" s="17"/>
      <c r="QIL62" s="17"/>
      <c r="QIM62" s="17"/>
      <c r="QIN62" s="17"/>
      <c r="QIO62" s="17"/>
      <c r="QIP62" s="17"/>
      <c r="QIQ62" s="17"/>
      <c r="QIR62" s="17"/>
      <c r="QIS62" s="17"/>
      <c r="QIT62" s="17"/>
      <c r="QIU62" s="17"/>
      <c r="QIV62" s="17"/>
      <c r="QIW62" s="17"/>
      <c r="QIX62" s="17"/>
      <c r="QIY62" s="17"/>
      <c r="QIZ62" s="17"/>
      <c r="QJA62" s="17"/>
      <c r="QJB62" s="17"/>
      <c r="QJC62" s="17"/>
      <c r="QJD62" s="17"/>
      <c r="QJE62" s="17"/>
      <c r="QJF62" s="17"/>
      <c r="QJG62" s="17"/>
      <c r="QJH62" s="17"/>
      <c r="QJI62" s="17"/>
      <c r="QJJ62" s="17"/>
      <c r="QJK62" s="17"/>
      <c r="QJL62" s="17"/>
      <c r="QJM62" s="17"/>
      <c r="QJN62" s="17"/>
      <c r="QJO62" s="17"/>
      <c r="QJP62" s="17"/>
      <c r="QJQ62" s="17"/>
      <c r="QJR62" s="17"/>
      <c r="QJS62" s="17"/>
      <c r="QJT62" s="17"/>
      <c r="QJU62" s="17"/>
      <c r="QJV62" s="17"/>
      <c r="QJW62" s="17"/>
      <c r="QJX62" s="17"/>
      <c r="QJY62" s="17"/>
      <c r="QJZ62" s="17"/>
      <c r="QKA62" s="17"/>
      <c r="QKB62" s="17"/>
      <c r="QKC62" s="17"/>
      <c r="QKD62" s="17"/>
      <c r="QKE62" s="17"/>
      <c r="QKF62" s="17"/>
      <c r="QKG62" s="17"/>
      <c r="QKH62" s="17"/>
      <c r="QKI62" s="17"/>
      <c r="QKJ62" s="17"/>
      <c r="QKK62" s="17"/>
      <c r="QKL62" s="17"/>
      <c r="QKM62" s="17"/>
      <c r="QKN62" s="17"/>
      <c r="QKO62" s="17"/>
      <c r="QKP62" s="17"/>
      <c r="QKQ62" s="17"/>
      <c r="QKR62" s="17"/>
      <c r="QKS62" s="17"/>
      <c r="QKT62" s="17"/>
      <c r="QKU62" s="17"/>
      <c r="QKV62" s="17"/>
      <c r="QKW62" s="17"/>
      <c r="QKX62" s="17"/>
      <c r="QKY62" s="17"/>
      <c r="QKZ62" s="17"/>
      <c r="QLA62" s="17"/>
      <c r="QLB62" s="17"/>
      <c r="QLC62" s="17"/>
      <c r="QLD62" s="17"/>
      <c r="QLE62" s="17"/>
      <c r="QLF62" s="17"/>
      <c r="QLG62" s="17"/>
      <c r="QLH62" s="17"/>
      <c r="QLI62" s="17"/>
      <c r="QLJ62" s="17"/>
      <c r="QLK62" s="17"/>
      <c r="QLL62" s="17"/>
      <c r="QLM62" s="17"/>
      <c r="QLN62" s="17"/>
      <c r="QLO62" s="17"/>
      <c r="QLP62" s="17"/>
      <c r="QLQ62" s="17"/>
      <c r="QLR62" s="17"/>
      <c r="QLS62" s="17"/>
      <c r="QLT62" s="17"/>
      <c r="QLU62" s="17"/>
      <c r="QLV62" s="17"/>
      <c r="QLW62" s="17"/>
      <c r="QLX62" s="17"/>
      <c r="QLY62" s="17"/>
      <c r="QLZ62" s="17"/>
      <c r="QMA62" s="17"/>
      <c r="QMB62" s="17"/>
      <c r="QMC62" s="17"/>
      <c r="QMD62" s="17"/>
      <c r="QME62" s="17"/>
      <c r="QMF62" s="17"/>
      <c r="QMG62" s="17"/>
      <c r="QMH62" s="17"/>
      <c r="QMI62" s="17"/>
      <c r="QMJ62" s="17"/>
      <c r="QMK62" s="17"/>
      <c r="QML62" s="17"/>
      <c r="QMM62" s="17"/>
      <c r="QMN62" s="17"/>
      <c r="QMO62" s="17"/>
      <c r="QMP62" s="17"/>
      <c r="QMQ62" s="17"/>
      <c r="QMR62" s="17"/>
      <c r="QMS62" s="17"/>
      <c r="QMT62" s="17"/>
      <c r="QMU62" s="17"/>
      <c r="QMV62" s="17"/>
      <c r="QMW62" s="17"/>
      <c r="QMX62" s="17"/>
      <c r="QMY62" s="17"/>
      <c r="QMZ62" s="17"/>
      <c r="QNA62" s="17"/>
      <c r="QNB62" s="17"/>
      <c r="QNC62" s="17"/>
      <c r="QND62" s="17"/>
      <c r="QNE62" s="17"/>
      <c r="QNF62" s="17"/>
      <c r="QNG62" s="17"/>
      <c r="QNH62" s="17"/>
      <c r="QNI62" s="17"/>
      <c r="QNJ62" s="17"/>
      <c r="QNK62" s="17"/>
      <c r="QNL62" s="17"/>
      <c r="QNM62" s="17"/>
      <c r="QNN62" s="17"/>
      <c r="QNO62" s="17"/>
      <c r="QNP62" s="17"/>
      <c r="QNQ62" s="17"/>
      <c r="QNR62" s="17"/>
      <c r="QNS62" s="17"/>
      <c r="QNT62" s="17"/>
      <c r="QNU62" s="17"/>
      <c r="QNV62" s="17"/>
      <c r="QNW62" s="17"/>
      <c r="QNX62" s="17"/>
      <c r="QNY62" s="17"/>
      <c r="QNZ62" s="17"/>
      <c r="QOA62" s="17"/>
      <c r="QOB62" s="17"/>
      <c r="QOC62" s="17"/>
      <c r="QOD62" s="17"/>
      <c r="QOE62" s="17"/>
      <c r="QOF62" s="17"/>
      <c r="QOG62" s="17"/>
      <c r="QOH62" s="17"/>
      <c r="QOI62" s="17"/>
      <c r="QOJ62" s="17"/>
      <c r="QOK62" s="17"/>
      <c r="QOL62" s="17"/>
      <c r="QOM62" s="17"/>
      <c r="QON62" s="17"/>
      <c r="QOO62" s="17"/>
      <c r="QOP62" s="17"/>
      <c r="QOQ62" s="17"/>
      <c r="QOR62" s="17"/>
      <c r="QOS62" s="17"/>
      <c r="QOT62" s="17"/>
      <c r="QOU62" s="17"/>
      <c r="QOV62" s="17"/>
      <c r="QOW62" s="17"/>
      <c r="QOX62" s="17"/>
      <c r="QOY62" s="17"/>
      <c r="QOZ62" s="17"/>
      <c r="QPA62" s="17"/>
      <c r="QPB62" s="17"/>
      <c r="QPC62" s="17"/>
      <c r="QPD62" s="17"/>
      <c r="QPE62" s="17"/>
      <c r="QPF62" s="17"/>
      <c r="QPG62" s="17"/>
      <c r="QPH62" s="17"/>
      <c r="QPI62" s="17"/>
      <c r="QPJ62" s="17"/>
      <c r="QPK62" s="17"/>
      <c r="QPL62" s="17"/>
      <c r="QPM62" s="17"/>
      <c r="QPN62" s="17"/>
      <c r="QPO62" s="17"/>
      <c r="QPP62" s="17"/>
      <c r="QPQ62" s="17"/>
      <c r="QPR62" s="17"/>
      <c r="QPS62" s="17"/>
      <c r="QPT62" s="17"/>
      <c r="QPU62" s="17"/>
      <c r="QPV62" s="17"/>
      <c r="QPW62" s="17"/>
      <c r="QPX62" s="17"/>
      <c r="QPY62" s="17"/>
      <c r="QPZ62" s="17"/>
      <c r="QQA62" s="17"/>
      <c r="QQB62" s="17"/>
      <c r="QQC62" s="17"/>
      <c r="QQD62" s="17"/>
      <c r="QQE62" s="17"/>
      <c r="QQF62" s="17"/>
      <c r="QQG62" s="17"/>
      <c r="QQH62" s="17"/>
      <c r="QQI62" s="17"/>
      <c r="QQJ62" s="17"/>
      <c r="QQK62" s="17"/>
      <c r="QQL62" s="17"/>
      <c r="QQM62" s="17"/>
      <c r="QQN62" s="17"/>
      <c r="QQO62" s="17"/>
      <c r="QQP62" s="17"/>
      <c r="QQQ62" s="17"/>
      <c r="QQR62" s="17"/>
      <c r="QQS62" s="17"/>
      <c r="QQT62" s="17"/>
      <c r="QQU62" s="17"/>
      <c r="QQV62" s="17"/>
      <c r="QQW62" s="17"/>
      <c r="QQX62" s="17"/>
      <c r="QQY62" s="17"/>
      <c r="QQZ62" s="17"/>
      <c r="QRA62" s="17"/>
      <c r="QRB62" s="17"/>
      <c r="QRC62" s="17"/>
      <c r="QRD62" s="17"/>
      <c r="QRE62" s="17"/>
      <c r="QRF62" s="17"/>
      <c r="QRG62" s="17"/>
      <c r="QRH62" s="17"/>
      <c r="QRI62" s="17"/>
      <c r="QRJ62" s="17"/>
      <c r="QRK62" s="17"/>
      <c r="QRL62" s="17"/>
      <c r="QRM62" s="17"/>
      <c r="QRN62" s="17"/>
      <c r="QRO62" s="17"/>
      <c r="QRP62" s="17"/>
      <c r="QRQ62" s="17"/>
      <c r="QRR62" s="17"/>
      <c r="QRS62" s="17"/>
      <c r="QRT62" s="17"/>
      <c r="QRU62" s="17"/>
      <c r="QRV62" s="17"/>
      <c r="QRW62" s="17"/>
      <c r="QRX62" s="17"/>
      <c r="QRY62" s="17"/>
      <c r="QRZ62" s="17"/>
      <c r="QSA62" s="17"/>
      <c r="QSB62" s="17"/>
      <c r="QSC62" s="17"/>
      <c r="QSD62" s="17"/>
      <c r="QSE62" s="17"/>
      <c r="QSF62" s="17"/>
      <c r="QSG62" s="17"/>
      <c r="QSH62" s="17"/>
      <c r="QSI62" s="17"/>
      <c r="QSJ62" s="17"/>
      <c r="QSK62" s="17"/>
      <c r="QSL62" s="17"/>
      <c r="QSM62" s="17"/>
      <c r="QSN62" s="17"/>
      <c r="QSO62" s="17"/>
      <c r="QSP62" s="17"/>
      <c r="QSQ62" s="17"/>
      <c r="QSR62" s="17"/>
      <c r="QSS62" s="17"/>
      <c r="QST62" s="17"/>
      <c r="QSU62" s="17"/>
      <c r="QSV62" s="17"/>
      <c r="QSW62" s="17"/>
      <c r="QSX62" s="17"/>
      <c r="QSY62" s="17"/>
      <c r="QSZ62" s="17"/>
      <c r="QTA62" s="17"/>
      <c r="QTB62" s="17"/>
      <c r="QTC62" s="17"/>
      <c r="QTD62" s="17"/>
      <c r="QTE62" s="17"/>
      <c r="QTF62" s="17"/>
      <c r="QTG62" s="17"/>
      <c r="QTH62" s="17"/>
      <c r="QTI62" s="17"/>
      <c r="QTJ62" s="17"/>
      <c r="QTK62" s="17"/>
      <c r="QTL62" s="17"/>
      <c r="QTM62" s="17"/>
      <c r="QTN62" s="17"/>
      <c r="QTO62" s="17"/>
      <c r="QTP62" s="17"/>
      <c r="QTQ62" s="17"/>
      <c r="QTR62" s="17"/>
      <c r="QTS62" s="17"/>
      <c r="QTT62" s="17"/>
      <c r="QTU62" s="17"/>
      <c r="QTV62" s="17"/>
      <c r="QTW62" s="17"/>
      <c r="QTX62" s="17"/>
      <c r="QTY62" s="17"/>
      <c r="QTZ62" s="17"/>
      <c r="QUA62" s="17"/>
      <c r="QUB62" s="17"/>
      <c r="QUC62" s="17"/>
      <c r="QUD62" s="17"/>
      <c r="QUE62" s="17"/>
      <c r="QUF62" s="17"/>
      <c r="QUG62" s="17"/>
      <c r="QUH62" s="17"/>
      <c r="QUI62" s="17"/>
      <c r="QUJ62" s="17"/>
      <c r="QUK62" s="17"/>
      <c r="QUL62" s="17"/>
      <c r="QUM62" s="17"/>
      <c r="QUN62" s="17"/>
      <c r="QUO62" s="17"/>
      <c r="QUP62" s="17"/>
      <c r="QUQ62" s="17"/>
      <c r="QUR62" s="17"/>
      <c r="QUS62" s="17"/>
      <c r="QUT62" s="17"/>
      <c r="QUU62" s="17"/>
      <c r="QUV62" s="17"/>
      <c r="QUW62" s="17"/>
      <c r="QUX62" s="17"/>
      <c r="QUY62" s="17"/>
      <c r="QUZ62" s="17"/>
      <c r="QVA62" s="17"/>
      <c r="QVB62" s="17"/>
      <c r="QVC62" s="17"/>
      <c r="QVD62" s="17"/>
      <c r="QVE62" s="17"/>
      <c r="QVF62" s="17"/>
      <c r="QVG62" s="17"/>
      <c r="QVH62" s="17"/>
      <c r="QVI62" s="17"/>
      <c r="QVJ62" s="17"/>
      <c r="QVK62" s="17"/>
      <c r="QVL62" s="17"/>
      <c r="QVM62" s="17"/>
      <c r="QVN62" s="17"/>
      <c r="QVO62" s="17"/>
      <c r="QVP62" s="17"/>
      <c r="QVQ62" s="17"/>
      <c r="QVR62" s="17"/>
      <c r="QVS62" s="17"/>
      <c r="QVT62" s="17"/>
      <c r="QVU62" s="17"/>
      <c r="QVV62" s="17"/>
      <c r="QVW62" s="17"/>
      <c r="QVX62" s="17"/>
      <c r="QVY62" s="17"/>
      <c r="QVZ62" s="17"/>
      <c r="QWA62" s="17"/>
      <c r="QWB62" s="17"/>
      <c r="QWC62" s="17"/>
      <c r="QWD62" s="17"/>
      <c r="QWE62" s="17"/>
      <c r="QWF62" s="17"/>
      <c r="QWG62" s="17"/>
      <c r="QWH62" s="17"/>
      <c r="QWI62" s="17"/>
      <c r="QWJ62" s="17"/>
      <c r="QWK62" s="17"/>
      <c r="QWL62" s="17"/>
      <c r="QWM62" s="17"/>
      <c r="QWN62" s="17"/>
      <c r="QWO62" s="17"/>
      <c r="QWP62" s="17"/>
      <c r="QWQ62" s="17"/>
      <c r="QWR62" s="17"/>
      <c r="QWS62" s="17"/>
      <c r="QWT62" s="17"/>
      <c r="QWU62" s="17"/>
      <c r="QWV62" s="17"/>
      <c r="QWW62" s="17"/>
      <c r="QWX62" s="17"/>
      <c r="QWY62" s="17"/>
      <c r="QWZ62" s="17"/>
      <c r="QXA62" s="17"/>
      <c r="QXB62" s="17"/>
      <c r="QXC62" s="17"/>
      <c r="QXD62" s="17"/>
      <c r="QXE62" s="17"/>
      <c r="QXF62" s="17"/>
      <c r="QXG62" s="17"/>
      <c r="QXH62" s="17"/>
      <c r="QXI62" s="17"/>
      <c r="QXJ62" s="17"/>
      <c r="QXK62" s="17"/>
      <c r="QXL62" s="17"/>
      <c r="QXM62" s="17"/>
      <c r="QXN62" s="17"/>
      <c r="QXO62" s="17"/>
      <c r="QXP62" s="17"/>
      <c r="QXQ62" s="17"/>
      <c r="QXR62" s="17"/>
      <c r="QXS62" s="17"/>
      <c r="QXT62" s="17"/>
      <c r="QXU62" s="17"/>
      <c r="QXV62" s="17"/>
      <c r="QXW62" s="17"/>
      <c r="QXX62" s="17"/>
      <c r="QXY62" s="17"/>
      <c r="QXZ62" s="17"/>
      <c r="QYA62" s="17"/>
      <c r="QYB62" s="17"/>
      <c r="QYC62" s="17"/>
      <c r="QYD62" s="17"/>
      <c r="QYE62" s="17"/>
      <c r="QYF62" s="17"/>
      <c r="QYG62" s="17"/>
      <c r="QYH62" s="17"/>
      <c r="QYI62" s="17"/>
      <c r="QYJ62" s="17"/>
      <c r="QYK62" s="17"/>
      <c r="QYL62" s="17"/>
      <c r="QYM62" s="17"/>
      <c r="QYN62" s="17"/>
      <c r="QYO62" s="17"/>
      <c r="QYP62" s="17"/>
      <c r="QYQ62" s="17"/>
      <c r="QYR62" s="17"/>
      <c r="QYS62" s="17"/>
      <c r="QYT62" s="17"/>
      <c r="QYU62" s="17"/>
      <c r="QYV62" s="17"/>
      <c r="QYW62" s="17"/>
      <c r="QYX62" s="17"/>
      <c r="QYY62" s="17"/>
      <c r="QYZ62" s="17"/>
      <c r="QZA62" s="17"/>
      <c r="QZB62" s="17"/>
      <c r="QZC62" s="17"/>
      <c r="QZD62" s="17"/>
      <c r="QZE62" s="17"/>
      <c r="QZF62" s="17"/>
      <c r="QZG62" s="17"/>
      <c r="QZH62" s="17"/>
      <c r="QZI62" s="17"/>
      <c r="QZJ62" s="17"/>
      <c r="QZK62" s="17"/>
      <c r="QZL62" s="17"/>
      <c r="QZM62" s="17"/>
      <c r="QZN62" s="17"/>
      <c r="QZO62" s="17"/>
      <c r="QZP62" s="17"/>
      <c r="QZQ62" s="17"/>
      <c r="QZR62" s="17"/>
      <c r="QZS62" s="17"/>
      <c r="QZT62" s="17"/>
      <c r="QZU62" s="17"/>
      <c r="QZV62" s="17"/>
      <c r="QZW62" s="17"/>
      <c r="QZX62" s="17"/>
      <c r="QZY62" s="17"/>
      <c r="QZZ62" s="17"/>
      <c r="RAA62" s="17"/>
      <c r="RAB62" s="17"/>
      <c r="RAC62" s="17"/>
      <c r="RAD62" s="17"/>
      <c r="RAE62" s="17"/>
      <c r="RAF62" s="17"/>
      <c r="RAG62" s="17"/>
      <c r="RAH62" s="17"/>
      <c r="RAI62" s="17"/>
      <c r="RAJ62" s="17"/>
      <c r="RAK62" s="17"/>
      <c r="RAL62" s="17"/>
      <c r="RAM62" s="17"/>
      <c r="RAN62" s="17"/>
      <c r="RAO62" s="17"/>
      <c r="RAP62" s="17"/>
      <c r="RAQ62" s="17"/>
      <c r="RAR62" s="17"/>
      <c r="RAS62" s="17"/>
      <c r="RAT62" s="17"/>
      <c r="RAU62" s="17"/>
      <c r="RAV62" s="17"/>
      <c r="RAW62" s="17"/>
      <c r="RAX62" s="17"/>
      <c r="RAY62" s="17"/>
      <c r="RAZ62" s="17"/>
      <c r="RBA62" s="17"/>
      <c r="RBB62" s="17"/>
      <c r="RBC62" s="17"/>
      <c r="RBD62" s="17"/>
      <c r="RBE62" s="17"/>
      <c r="RBF62" s="17"/>
      <c r="RBG62" s="17"/>
      <c r="RBH62" s="17"/>
      <c r="RBI62" s="17"/>
      <c r="RBJ62" s="17"/>
      <c r="RBK62" s="17"/>
      <c r="RBL62" s="17"/>
      <c r="RBM62" s="17"/>
      <c r="RBN62" s="17"/>
      <c r="RBO62" s="17"/>
      <c r="RBP62" s="17"/>
      <c r="RBQ62" s="17"/>
      <c r="RBR62" s="17"/>
      <c r="RBS62" s="17"/>
      <c r="RBT62" s="17"/>
      <c r="RBU62" s="17"/>
      <c r="RBV62" s="17"/>
      <c r="RBW62" s="17"/>
      <c r="RBX62" s="17"/>
      <c r="RBY62" s="17"/>
      <c r="RBZ62" s="17"/>
      <c r="RCA62" s="17"/>
      <c r="RCB62" s="17"/>
      <c r="RCC62" s="17"/>
      <c r="RCD62" s="17"/>
      <c r="RCE62" s="17"/>
      <c r="RCF62" s="17"/>
      <c r="RCG62" s="17"/>
      <c r="RCH62" s="17"/>
      <c r="RCI62" s="17"/>
      <c r="RCJ62" s="17"/>
      <c r="RCK62" s="17"/>
      <c r="RCL62" s="17"/>
      <c r="RCM62" s="17"/>
      <c r="RCN62" s="17"/>
      <c r="RCO62" s="17"/>
      <c r="RCP62" s="17"/>
      <c r="RCQ62" s="17"/>
      <c r="RCR62" s="17"/>
      <c r="RCS62" s="17"/>
      <c r="RCT62" s="17"/>
      <c r="RCU62" s="17"/>
      <c r="RCV62" s="17"/>
      <c r="RCW62" s="17"/>
      <c r="RCX62" s="17"/>
      <c r="RCY62" s="17"/>
      <c r="RCZ62" s="17"/>
      <c r="RDA62" s="17"/>
      <c r="RDB62" s="17"/>
      <c r="RDC62" s="17"/>
      <c r="RDD62" s="17"/>
      <c r="RDE62" s="17"/>
      <c r="RDF62" s="17"/>
      <c r="RDG62" s="17"/>
      <c r="RDH62" s="17"/>
      <c r="RDI62" s="17"/>
      <c r="RDJ62" s="17"/>
      <c r="RDK62" s="17"/>
      <c r="RDL62" s="17"/>
      <c r="RDM62" s="17"/>
      <c r="RDN62" s="17"/>
      <c r="RDO62" s="17"/>
      <c r="RDP62" s="17"/>
      <c r="RDQ62" s="17"/>
      <c r="RDR62" s="17"/>
      <c r="RDS62" s="17"/>
      <c r="RDT62" s="17"/>
      <c r="RDU62" s="17"/>
      <c r="RDV62" s="17"/>
      <c r="RDW62" s="17"/>
      <c r="RDX62" s="17"/>
      <c r="RDY62" s="17"/>
      <c r="RDZ62" s="17"/>
      <c r="REA62" s="17"/>
      <c r="REB62" s="17"/>
      <c r="REC62" s="17"/>
      <c r="RED62" s="17"/>
      <c r="REE62" s="17"/>
      <c r="REF62" s="17"/>
      <c r="REG62" s="17"/>
      <c r="REH62" s="17"/>
      <c r="REI62" s="17"/>
      <c r="REJ62" s="17"/>
      <c r="REK62" s="17"/>
      <c r="REL62" s="17"/>
      <c r="REM62" s="17"/>
      <c r="REN62" s="17"/>
      <c r="REO62" s="17"/>
      <c r="REP62" s="17"/>
      <c r="REQ62" s="17"/>
      <c r="RER62" s="17"/>
      <c r="RES62" s="17"/>
      <c r="RET62" s="17"/>
      <c r="REU62" s="17"/>
      <c r="REV62" s="17"/>
      <c r="REW62" s="17"/>
      <c r="REX62" s="17"/>
      <c r="REY62" s="17"/>
      <c r="REZ62" s="17"/>
      <c r="RFA62" s="17"/>
      <c r="RFB62" s="17"/>
      <c r="RFC62" s="17"/>
      <c r="RFD62" s="17"/>
      <c r="RFE62" s="17"/>
      <c r="RFF62" s="17"/>
      <c r="RFG62" s="17"/>
      <c r="RFH62" s="17"/>
      <c r="RFI62" s="17"/>
      <c r="RFJ62" s="17"/>
      <c r="RFK62" s="17"/>
      <c r="RFL62" s="17"/>
      <c r="RFM62" s="17"/>
      <c r="RFN62" s="17"/>
      <c r="RFO62" s="17"/>
      <c r="RFP62" s="17"/>
      <c r="RFQ62" s="17"/>
      <c r="RFR62" s="17"/>
      <c r="RFS62" s="17"/>
      <c r="RFT62" s="17"/>
      <c r="RFU62" s="17"/>
      <c r="RFV62" s="17"/>
      <c r="RFW62" s="17"/>
      <c r="RFX62" s="17"/>
      <c r="RFY62" s="17"/>
      <c r="RFZ62" s="17"/>
      <c r="RGA62" s="17"/>
      <c r="RGB62" s="17"/>
      <c r="RGC62" s="17"/>
      <c r="RGD62" s="17"/>
      <c r="RGE62" s="17"/>
      <c r="RGF62" s="17"/>
      <c r="RGG62" s="17"/>
      <c r="RGH62" s="17"/>
      <c r="RGI62" s="17"/>
      <c r="RGJ62" s="17"/>
      <c r="RGK62" s="17"/>
      <c r="RGL62" s="17"/>
      <c r="RGM62" s="17"/>
      <c r="RGN62" s="17"/>
      <c r="RGO62" s="17"/>
      <c r="RGP62" s="17"/>
      <c r="RGQ62" s="17"/>
      <c r="RGR62" s="17"/>
      <c r="RGS62" s="17"/>
      <c r="RGT62" s="17"/>
      <c r="RGU62" s="17"/>
      <c r="RGV62" s="17"/>
      <c r="RGW62" s="17"/>
      <c r="RGX62" s="17"/>
      <c r="RGY62" s="17"/>
      <c r="RGZ62" s="17"/>
      <c r="RHA62" s="17"/>
      <c r="RHB62" s="17"/>
      <c r="RHC62" s="17"/>
      <c r="RHD62" s="17"/>
      <c r="RHE62" s="17"/>
      <c r="RHF62" s="17"/>
      <c r="RHG62" s="17"/>
      <c r="RHH62" s="17"/>
      <c r="RHI62" s="17"/>
      <c r="RHJ62" s="17"/>
      <c r="RHK62" s="17"/>
      <c r="RHL62" s="17"/>
      <c r="RHM62" s="17"/>
      <c r="RHN62" s="17"/>
      <c r="RHO62" s="17"/>
      <c r="RHP62" s="17"/>
      <c r="RHQ62" s="17"/>
      <c r="RHR62" s="17"/>
      <c r="RHS62" s="17"/>
      <c r="RHT62" s="17"/>
      <c r="RHU62" s="17"/>
      <c r="RHV62" s="17"/>
      <c r="RHW62" s="17"/>
      <c r="RHX62" s="17"/>
      <c r="RHY62" s="17"/>
      <c r="RHZ62" s="17"/>
      <c r="RIA62" s="17"/>
      <c r="RIB62" s="17"/>
      <c r="RIC62" s="17"/>
      <c r="RID62" s="17"/>
      <c r="RIE62" s="17"/>
      <c r="RIF62" s="17"/>
      <c r="RIG62" s="17"/>
      <c r="RIH62" s="17"/>
      <c r="RII62" s="17"/>
      <c r="RIJ62" s="17"/>
      <c r="RIK62" s="17"/>
      <c r="RIL62" s="17"/>
      <c r="RIM62" s="17"/>
      <c r="RIN62" s="17"/>
      <c r="RIO62" s="17"/>
      <c r="RIP62" s="17"/>
      <c r="RIQ62" s="17"/>
      <c r="RIR62" s="17"/>
      <c r="RIS62" s="17"/>
      <c r="RIT62" s="17"/>
      <c r="RIU62" s="17"/>
      <c r="RIV62" s="17"/>
      <c r="RIW62" s="17"/>
      <c r="RIX62" s="17"/>
      <c r="RIY62" s="17"/>
      <c r="RIZ62" s="17"/>
      <c r="RJA62" s="17"/>
      <c r="RJB62" s="17"/>
      <c r="RJC62" s="17"/>
      <c r="RJD62" s="17"/>
      <c r="RJE62" s="17"/>
      <c r="RJF62" s="17"/>
      <c r="RJG62" s="17"/>
      <c r="RJH62" s="17"/>
      <c r="RJI62" s="17"/>
      <c r="RJJ62" s="17"/>
      <c r="RJK62" s="17"/>
      <c r="RJL62" s="17"/>
      <c r="RJM62" s="17"/>
      <c r="RJN62" s="17"/>
      <c r="RJO62" s="17"/>
      <c r="RJP62" s="17"/>
      <c r="RJQ62" s="17"/>
      <c r="RJR62" s="17"/>
      <c r="RJS62" s="17"/>
      <c r="RJT62" s="17"/>
      <c r="RJU62" s="17"/>
      <c r="RJV62" s="17"/>
      <c r="RJW62" s="17"/>
      <c r="RJX62" s="17"/>
      <c r="RJY62" s="17"/>
      <c r="RJZ62" s="17"/>
      <c r="RKA62" s="17"/>
      <c r="RKB62" s="17"/>
      <c r="RKC62" s="17"/>
      <c r="RKD62" s="17"/>
      <c r="RKE62" s="17"/>
      <c r="RKF62" s="17"/>
      <c r="RKG62" s="17"/>
      <c r="RKH62" s="17"/>
      <c r="RKI62" s="17"/>
      <c r="RKJ62" s="17"/>
      <c r="RKK62" s="17"/>
      <c r="RKL62" s="17"/>
      <c r="RKM62" s="17"/>
      <c r="RKN62" s="17"/>
      <c r="RKO62" s="17"/>
      <c r="RKP62" s="17"/>
      <c r="RKQ62" s="17"/>
      <c r="RKR62" s="17"/>
      <c r="RKS62" s="17"/>
      <c r="RKT62" s="17"/>
      <c r="RKU62" s="17"/>
      <c r="RKV62" s="17"/>
      <c r="RKW62" s="17"/>
      <c r="RKX62" s="17"/>
      <c r="RKY62" s="17"/>
      <c r="RKZ62" s="17"/>
      <c r="RLA62" s="17"/>
      <c r="RLB62" s="17"/>
      <c r="RLC62" s="17"/>
      <c r="RLD62" s="17"/>
      <c r="RLE62" s="17"/>
      <c r="RLF62" s="17"/>
      <c r="RLG62" s="17"/>
      <c r="RLH62" s="17"/>
      <c r="RLI62" s="17"/>
      <c r="RLJ62" s="17"/>
      <c r="RLK62" s="17"/>
      <c r="RLL62" s="17"/>
      <c r="RLM62" s="17"/>
      <c r="RLN62" s="17"/>
      <c r="RLO62" s="17"/>
      <c r="RLP62" s="17"/>
      <c r="RLQ62" s="17"/>
      <c r="RLR62" s="17"/>
      <c r="RLS62" s="17"/>
      <c r="RLT62" s="17"/>
      <c r="RLU62" s="17"/>
      <c r="RLV62" s="17"/>
      <c r="RLW62" s="17"/>
      <c r="RLX62" s="17"/>
      <c r="RLY62" s="17"/>
      <c r="RLZ62" s="17"/>
      <c r="RMA62" s="17"/>
      <c r="RMB62" s="17"/>
      <c r="RMC62" s="17"/>
      <c r="RMD62" s="17"/>
      <c r="RME62" s="17"/>
      <c r="RMF62" s="17"/>
      <c r="RMG62" s="17"/>
      <c r="RMH62" s="17"/>
      <c r="RMI62" s="17"/>
      <c r="RMJ62" s="17"/>
      <c r="RMK62" s="17"/>
      <c r="RML62" s="17"/>
      <c r="RMM62" s="17"/>
      <c r="RMN62" s="17"/>
      <c r="RMO62" s="17"/>
      <c r="RMP62" s="17"/>
      <c r="RMQ62" s="17"/>
      <c r="RMR62" s="17"/>
      <c r="RMS62" s="17"/>
      <c r="RMT62" s="17"/>
      <c r="RMU62" s="17"/>
      <c r="RMV62" s="17"/>
      <c r="RMW62" s="17"/>
      <c r="RMX62" s="17"/>
      <c r="RMY62" s="17"/>
      <c r="RMZ62" s="17"/>
      <c r="RNA62" s="17"/>
      <c r="RNB62" s="17"/>
      <c r="RNC62" s="17"/>
      <c r="RND62" s="17"/>
      <c r="RNE62" s="17"/>
      <c r="RNF62" s="17"/>
      <c r="RNG62" s="17"/>
      <c r="RNH62" s="17"/>
      <c r="RNI62" s="17"/>
      <c r="RNJ62" s="17"/>
      <c r="RNK62" s="17"/>
      <c r="RNL62" s="17"/>
      <c r="RNM62" s="17"/>
      <c r="RNN62" s="17"/>
      <c r="RNO62" s="17"/>
      <c r="RNP62" s="17"/>
      <c r="RNQ62" s="17"/>
      <c r="RNR62" s="17"/>
      <c r="RNS62" s="17"/>
      <c r="RNT62" s="17"/>
      <c r="RNU62" s="17"/>
      <c r="RNV62" s="17"/>
      <c r="RNW62" s="17"/>
      <c r="RNX62" s="17"/>
      <c r="RNY62" s="17"/>
      <c r="RNZ62" s="17"/>
      <c r="ROA62" s="17"/>
      <c r="ROB62" s="17"/>
      <c r="ROC62" s="17"/>
      <c r="ROD62" s="17"/>
      <c r="ROE62" s="17"/>
      <c r="ROF62" s="17"/>
      <c r="ROG62" s="17"/>
      <c r="ROH62" s="17"/>
      <c r="ROI62" s="17"/>
      <c r="ROJ62" s="17"/>
      <c r="ROK62" s="17"/>
      <c r="ROL62" s="17"/>
      <c r="ROM62" s="17"/>
      <c r="RON62" s="17"/>
      <c r="ROO62" s="17"/>
      <c r="ROP62" s="17"/>
      <c r="ROQ62" s="17"/>
      <c r="ROR62" s="17"/>
      <c r="ROS62" s="17"/>
      <c r="ROT62" s="17"/>
      <c r="ROU62" s="17"/>
      <c r="ROV62" s="17"/>
      <c r="ROW62" s="17"/>
      <c r="ROX62" s="17"/>
      <c r="ROY62" s="17"/>
      <c r="ROZ62" s="17"/>
      <c r="RPA62" s="17"/>
      <c r="RPB62" s="17"/>
      <c r="RPC62" s="17"/>
      <c r="RPD62" s="17"/>
      <c r="RPE62" s="17"/>
      <c r="RPF62" s="17"/>
      <c r="RPG62" s="17"/>
      <c r="RPH62" s="17"/>
      <c r="RPI62" s="17"/>
      <c r="RPJ62" s="17"/>
      <c r="RPK62" s="17"/>
      <c r="RPL62" s="17"/>
      <c r="RPM62" s="17"/>
      <c r="RPN62" s="17"/>
      <c r="RPO62" s="17"/>
      <c r="RPP62" s="17"/>
      <c r="RPQ62" s="17"/>
      <c r="RPR62" s="17"/>
      <c r="RPS62" s="17"/>
      <c r="RPT62" s="17"/>
      <c r="RPU62" s="17"/>
      <c r="RPV62" s="17"/>
      <c r="RPW62" s="17"/>
      <c r="RPX62" s="17"/>
      <c r="RPY62" s="17"/>
      <c r="RPZ62" s="17"/>
      <c r="RQA62" s="17"/>
      <c r="RQB62" s="17"/>
      <c r="RQC62" s="17"/>
      <c r="RQD62" s="17"/>
      <c r="RQE62" s="17"/>
      <c r="RQF62" s="17"/>
      <c r="RQG62" s="17"/>
      <c r="RQH62" s="17"/>
      <c r="RQI62" s="17"/>
      <c r="RQJ62" s="17"/>
      <c r="RQK62" s="17"/>
      <c r="RQL62" s="17"/>
      <c r="RQM62" s="17"/>
      <c r="RQN62" s="17"/>
      <c r="RQO62" s="17"/>
      <c r="RQP62" s="17"/>
      <c r="RQQ62" s="17"/>
      <c r="RQR62" s="17"/>
      <c r="RQS62" s="17"/>
      <c r="RQT62" s="17"/>
      <c r="RQU62" s="17"/>
      <c r="RQV62" s="17"/>
      <c r="RQW62" s="17"/>
      <c r="RQX62" s="17"/>
      <c r="RQY62" s="17"/>
      <c r="RQZ62" s="17"/>
      <c r="RRA62" s="17"/>
      <c r="RRB62" s="17"/>
      <c r="RRC62" s="17"/>
      <c r="RRD62" s="17"/>
      <c r="RRE62" s="17"/>
      <c r="RRF62" s="17"/>
      <c r="RRG62" s="17"/>
      <c r="RRH62" s="17"/>
      <c r="RRI62" s="17"/>
      <c r="RRJ62" s="17"/>
      <c r="RRK62" s="17"/>
      <c r="RRL62" s="17"/>
      <c r="RRM62" s="17"/>
      <c r="RRN62" s="17"/>
      <c r="RRO62" s="17"/>
      <c r="RRP62" s="17"/>
      <c r="RRQ62" s="17"/>
      <c r="RRR62" s="17"/>
      <c r="RRS62" s="17"/>
      <c r="RRT62" s="17"/>
      <c r="RRU62" s="17"/>
      <c r="RRV62" s="17"/>
      <c r="RRW62" s="17"/>
      <c r="RRX62" s="17"/>
      <c r="RRY62" s="17"/>
      <c r="RRZ62" s="17"/>
      <c r="RSA62" s="17"/>
      <c r="RSB62" s="17"/>
      <c r="RSC62" s="17"/>
      <c r="RSD62" s="17"/>
      <c r="RSE62" s="17"/>
      <c r="RSF62" s="17"/>
      <c r="RSG62" s="17"/>
      <c r="RSH62" s="17"/>
      <c r="RSI62" s="17"/>
      <c r="RSJ62" s="17"/>
      <c r="RSK62" s="17"/>
      <c r="RSL62" s="17"/>
      <c r="RSM62" s="17"/>
      <c r="RSN62" s="17"/>
      <c r="RSO62" s="17"/>
      <c r="RSP62" s="17"/>
      <c r="RSQ62" s="17"/>
      <c r="RSR62" s="17"/>
      <c r="RSS62" s="17"/>
      <c r="RST62" s="17"/>
      <c r="RSU62" s="17"/>
      <c r="RSV62" s="17"/>
      <c r="RSW62" s="17"/>
      <c r="RSX62" s="17"/>
      <c r="RSY62" s="17"/>
      <c r="RSZ62" s="17"/>
      <c r="RTA62" s="17"/>
      <c r="RTB62" s="17"/>
      <c r="RTC62" s="17"/>
      <c r="RTD62" s="17"/>
      <c r="RTE62" s="17"/>
      <c r="RTF62" s="17"/>
      <c r="RTG62" s="17"/>
      <c r="RTH62" s="17"/>
      <c r="RTI62" s="17"/>
      <c r="RTJ62" s="17"/>
      <c r="RTK62" s="17"/>
      <c r="RTL62" s="17"/>
      <c r="RTM62" s="17"/>
      <c r="RTN62" s="17"/>
      <c r="RTO62" s="17"/>
      <c r="RTP62" s="17"/>
      <c r="RTQ62" s="17"/>
      <c r="RTR62" s="17"/>
      <c r="RTS62" s="17"/>
      <c r="RTT62" s="17"/>
      <c r="RTU62" s="17"/>
      <c r="RTV62" s="17"/>
      <c r="RTW62" s="17"/>
      <c r="RTX62" s="17"/>
      <c r="RTY62" s="17"/>
      <c r="RTZ62" s="17"/>
      <c r="RUA62" s="17"/>
      <c r="RUB62" s="17"/>
      <c r="RUC62" s="17"/>
      <c r="RUD62" s="17"/>
      <c r="RUE62" s="17"/>
      <c r="RUF62" s="17"/>
      <c r="RUG62" s="17"/>
      <c r="RUH62" s="17"/>
      <c r="RUI62" s="17"/>
      <c r="RUJ62" s="17"/>
      <c r="RUK62" s="17"/>
      <c r="RUL62" s="17"/>
      <c r="RUM62" s="17"/>
      <c r="RUN62" s="17"/>
      <c r="RUO62" s="17"/>
      <c r="RUP62" s="17"/>
      <c r="RUQ62" s="17"/>
      <c r="RUR62" s="17"/>
      <c r="RUS62" s="17"/>
      <c r="RUT62" s="17"/>
      <c r="RUU62" s="17"/>
      <c r="RUV62" s="17"/>
      <c r="RUW62" s="17"/>
      <c r="RUX62" s="17"/>
      <c r="RUY62" s="17"/>
      <c r="RUZ62" s="17"/>
      <c r="RVA62" s="17"/>
      <c r="RVB62" s="17"/>
      <c r="RVC62" s="17"/>
      <c r="RVD62" s="17"/>
      <c r="RVE62" s="17"/>
      <c r="RVF62" s="17"/>
      <c r="RVG62" s="17"/>
      <c r="RVH62" s="17"/>
      <c r="RVI62" s="17"/>
      <c r="RVJ62" s="17"/>
      <c r="RVK62" s="17"/>
      <c r="RVL62" s="17"/>
      <c r="RVM62" s="17"/>
      <c r="RVN62" s="17"/>
      <c r="RVO62" s="17"/>
      <c r="RVP62" s="17"/>
      <c r="RVQ62" s="17"/>
      <c r="RVR62" s="17"/>
      <c r="RVS62" s="17"/>
      <c r="RVT62" s="17"/>
      <c r="RVU62" s="17"/>
      <c r="RVV62" s="17"/>
      <c r="RVW62" s="17"/>
      <c r="RVX62" s="17"/>
      <c r="RVY62" s="17"/>
      <c r="RVZ62" s="17"/>
      <c r="RWA62" s="17"/>
      <c r="RWB62" s="17"/>
      <c r="RWC62" s="17"/>
      <c r="RWD62" s="17"/>
      <c r="RWE62" s="17"/>
      <c r="RWF62" s="17"/>
      <c r="RWG62" s="17"/>
      <c r="RWH62" s="17"/>
      <c r="RWI62" s="17"/>
      <c r="RWJ62" s="17"/>
      <c r="RWK62" s="17"/>
      <c r="RWL62" s="17"/>
      <c r="RWM62" s="17"/>
      <c r="RWN62" s="17"/>
      <c r="RWO62" s="17"/>
      <c r="RWP62" s="17"/>
      <c r="RWQ62" s="17"/>
      <c r="RWR62" s="17"/>
      <c r="RWS62" s="17"/>
      <c r="RWT62" s="17"/>
      <c r="RWU62" s="17"/>
      <c r="RWV62" s="17"/>
      <c r="RWW62" s="17"/>
      <c r="RWX62" s="17"/>
      <c r="RWY62" s="17"/>
      <c r="RWZ62" s="17"/>
      <c r="RXA62" s="17"/>
      <c r="RXB62" s="17"/>
      <c r="RXC62" s="17"/>
      <c r="RXD62" s="17"/>
      <c r="RXE62" s="17"/>
      <c r="RXF62" s="17"/>
      <c r="RXG62" s="17"/>
      <c r="RXH62" s="17"/>
      <c r="RXI62" s="17"/>
      <c r="RXJ62" s="17"/>
      <c r="RXK62" s="17"/>
      <c r="RXL62" s="17"/>
      <c r="RXM62" s="17"/>
      <c r="RXN62" s="17"/>
      <c r="RXO62" s="17"/>
      <c r="RXP62" s="17"/>
      <c r="RXQ62" s="17"/>
      <c r="RXR62" s="17"/>
      <c r="RXS62" s="17"/>
      <c r="RXT62" s="17"/>
      <c r="RXU62" s="17"/>
      <c r="RXV62" s="17"/>
      <c r="RXW62" s="17"/>
      <c r="RXX62" s="17"/>
      <c r="RXY62" s="17"/>
      <c r="RXZ62" s="17"/>
      <c r="RYA62" s="17"/>
      <c r="RYB62" s="17"/>
      <c r="RYC62" s="17"/>
      <c r="RYD62" s="17"/>
      <c r="RYE62" s="17"/>
      <c r="RYF62" s="17"/>
      <c r="RYG62" s="17"/>
      <c r="RYH62" s="17"/>
      <c r="RYI62" s="17"/>
      <c r="RYJ62" s="17"/>
      <c r="RYK62" s="17"/>
      <c r="RYL62" s="17"/>
      <c r="RYM62" s="17"/>
      <c r="RYN62" s="17"/>
      <c r="RYO62" s="17"/>
      <c r="RYP62" s="17"/>
      <c r="RYQ62" s="17"/>
      <c r="RYR62" s="17"/>
      <c r="RYS62" s="17"/>
      <c r="RYT62" s="17"/>
      <c r="RYU62" s="17"/>
      <c r="RYV62" s="17"/>
      <c r="RYW62" s="17"/>
      <c r="RYX62" s="17"/>
      <c r="RYY62" s="17"/>
      <c r="RYZ62" s="17"/>
      <c r="RZA62" s="17"/>
      <c r="RZB62" s="17"/>
      <c r="RZC62" s="17"/>
      <c r="RZD62" s="17"/>
      <c r="RZE62" s="17"/>
      <c r="RZF62" s="17"/>
      <c r="RZG62" s="17"/>
      <c r="RZH62" s="17"/>
      <c r="RZI62" s="17"/>
      <c r="RZJ62" s="17"/>
      <c r="RZK62" s="17"/>
      <c r="RZL62" s="17"/>
      <c r="RZM62" s="17"/>
      <c r="RZN62" s="17"/>
      <c r="RZO62" s="17"/>
      <c r="RZP62" s="17"/>
      <c r="RZQ62" s="17"/>
      <c r="RZR62" s="17"/>
      <c r="RZS62" s="17"/>
      <c r="RZT62" s="17"/>
      <c r="RZU62" s="17"/>
      <c r="RZV62" s="17"/>
      <c r="RZW62" s="17"/>
      <c r="RZX62" s="17"/>
      <c r="RZY62" s="17"/>
      <c r="RZZ62" s="17"/>
      <c r="SAA62" s="17"/>
      <c r="SAB62" s="17"/>
      <c r="SAC62" s="17"/>
      <c r="SAD62" s="17"/>
      <c r="SAE62" s="17"/>
      <c r="SAF62" s="17"/>
      <c r="SAG62" s="17"/>
      <c r="SAH62" s="17"/>
      <c r="SAI62" s="17"/>
      <c r="SAJ62" s="17"/>
      <c r="SAK62" s="17"/>
      <c r="SAL62" s="17"/>
      <c r="SAM62" s="17"/>
      <c r="SAN62" s="17"/>
      <c r="SAO62" s="17"/>
      <c r="SAP62" s="17"/>
      <c r="SAQ62" s="17"/>
      <c r="SAR62" s="17"/>
      <c r="SAS62" s="17"/>
      <c r="SAT62" s="17"/>
      <c r="SAU62" s="17"/>
      <c r="SAV62" s="17"/>
      <c r="SAW62" s="17"/>
      <c r="SAX62" s="17"/>
      <c r="SAY62" s="17"/>
      <c r="SAZ62" s="17"/>
      <c r="SBA62" s="17"/>
      <c r="SBB62" s="17"/>
      <c r="SBC62" s="17"/>
      <c r="SBD62" s="17"/>
      <c r="SBE62" s="17"/>
      <c r="SBF62" s="17"/>
      <c r="SBG62" s="17"/>
      <c r="SBH62" s="17"/>
      <c r="SBI62" s="17"/>
      <c r="SBJ62" s="17"/>
      <c r="SBK62" s="17"/>
      <c r="SBL62" s="17"/>
      <c r="SBM62" s="17"/>
      <c r="SBN62" s="17"/>
      <c r="SBO62" s="17"/>
      <c r="SBP62" s="17"/>
      <c r="SBQ62" s="17"/>
      <c r="SBR62" s="17"/>
      <c r="SBS62" s="17"/>
      <c r="SBT62" s="17"/>
      <c r="SBU62" s="17"/>
      <c r="SBV62" s="17"/>
      <c r="SBW62" s="17"/>
      <c r="SBX62" s="17"/>
      <c r="SBY62" s="17"/>
      <c r="SBZ62" s="17"/>
      <c r="SCA62" s="17"/>
      <c r="SCB62" s="17"/>
      <c r="SCC62" s="17"/>
      <c r="SCD62" s="17"/>
      <c r="SCE62" s="17"/>
      <c r="SCF62" s="17"/>
      <c r="SCG62" s="17"/>
      <c r="SCH62" s="17"/>
      <c r="SCI62" s="17"/>
      <c r="SCJ62" s="17"/>
      <c r="SCK62" s="17"/>
      <c r="SCL62" s="17"/>
      <c r="SCM62" s="17"/>
      <c r="SCN62" s="17"/>
      <c r="SCO62" s="17"/>
      <c r="SCP62" s="17"/>
      <c r="SCQ62" s="17"/>
      <c r="SCR62" s="17"/>
      <c r="SCS62" s="17"/>
      <c r="SCT62" s="17"/>
      <c r="SCU62" s="17"/>
      <c r="SCV62" s="17"/>
      <c r="SCW62" s="17"/>
      <c r="SCX62" s="17"/>
      <c r="SCY62" s="17"/>
      <c r="SCZ62" s="17"/>
      <c r="SDA62" s="17"/>
      <c r="SDB62" s="17"/>
      <c r="SDC62" s="17"/>
      <c r="SDD62" s="17"/>
      <c r="SDE62" s="17"/>
      <c r="SDF62" s="17"/>
      <c r="SDG62" s="17"/>
      <c r="SDH62" s="17"/>
      <c r="SDI62" s="17"/>
      <c r="SDJ62" s="17"/>
      <c r="SDK62" s="17"/>
      <c r="SDL62" s="17"/>
      <c r="SDM62" s="17"/>
      <c r="SDN62" s="17"/>
      <c r="SDO62" s="17"/>
      <c r="SDP62" s="17"/>
      <c r="SDQ62" s="17"/>
      <c r="SDR62" s="17"/>
      <c r="SDS62" s="17"/>
      <c r="SDT62" s="17"/>
      <c r="SDU62" s="17"/>
      <c r="SDV62" s="17"/>
      <c r="SDW62" s="17"/>
      <c r="SDX62" s="17"/>
      <c r="SDY62" s="17"/>
      <c r="SDZ62" s="17"/>
      <c r="SEA62" s="17"/>
      <c r="SEB62" s="17"/>
      <c r="SEC62" s="17"/>
      <c r="SED62" s="17"/>
      <c r="SEE62" s="17"/>
      <c r="SEF62" s="17"/>
      <c r="SEG62" s="17"/>
      <c r="SEH62" s="17"/>
      <c r="SEI62" s="17"/>
      <c r="SEJ62" s="17"/>
      <c r="SEK62" s="17"/>
      <c r="SEL62" s="17"/>
      <c r="SEM62" s="17"/>
      <c r="SEN62" s="17"/>
      <c r="SEO62" s="17"/>
      <c r="SEP62" s="17"/>
      <c r="SEQ62" s="17"/>
      <c r="SER62" s="17"/>
      <c r="SES62" s="17"/>
      <c r="SET62" s="17"/>
      <c r="SEU62" s="17"/>
      <c r="SEV62" s="17"/>
      <c r="SEW62" s="17"/>
      <c r="SEX62" s="17"/>
      <c r="SEY62" s="17"/>
      <c r="SEZ62" s="17"/>
      <c r="SFA62" s="17"/>
      <c r="SFB62" s="17"/>
      <c r="SFC62" s="17"/>
      <c r="SFD62" s="17"/>
      <c r="SFE62" s="17"/>
      <c r="SFF62" s="17"/>
      <c r="SFG62" s="17"/>
      <c r="SFH62" s="17"/>
      <c r="SFI62" s="17"/>
      <c r="SFJ62" s="17"/>
      <c r="SFK62" s="17"/>
      <c r="SFL62" s="17"/>
      <c r="SFM62" s="17"/>
      <c r="SFN62" s="17"/>
      <c r="SFO62" s="17"/>
      <c r="SFP62" s="17"/>
      <c r="SFQ62" s="17"/>
      <c r="SFR62" s="17"/>
      <c r="SFS62" s="17"/>
      <c r="SFT62" s="17"/>
      <c r="SFU62" s="17"/>
      <c r="SFV62" s="17"/>
      <c r="SFW62" s="17"/>
      <c r="SFX62" s="17"/>
      <c r="SFY62" s="17"/>
      <c r="SFZ62" s="17"/>
      <c r="SGA62" s="17"/>
      <c r="SGB62" s="17"/>
      <c r="SGC62" s="17"/>
      <c r="SGD62" s="17"/>
      <c r="SGE62" s="17"/>
      <c r="SGF62" s="17"/>
      <c r="SGG62" s="17"/>
      <c r="SGH62" s="17"/>
      <c r="SGI62" s="17"/>
      <c r="SGJ62" s="17"/>
      <c r="SGK62" s="17"/>
      <c r="SGL62" s="17"/>
      <c r="SGM62" s="17"/>
      <c r="SGN62" s="17"/>
      <c r="SGO62" s="17"/>
      <c r="SGP62" s="17"/>
      <c r="SGQ62" s="17"/>
      <c r="SGR62" s="17"/>
      <c r="SGS62" s="17"/>
      <c r="SGT62" s="17"/>
      <c r="SGU62" s="17"/>
      <c r="SGV62" s="17"/>
      <c r="SGW62" s="17"/>
      <c r="SGX62" s="17"/>
      <c r="SGY62" s="17"/>
      <c r="SGZ62" s="17"/>
      <c r="SHA62" s="17"/>
      <c r="SHB62" s="17"/>
      <c r="SHC62" s="17"/>
      <c r="SHD62" s="17"/>
      <c r="SHE62" s="17"/>
      <c r="SHF62" s="17"/>
      <c r="SHG62" s="17"/>
      <c r="SHH62" s="17"/>
      <c r="SHI62" s="17"/>
      <c r="SHJ62" s="17"/>
      <c r="SHK62" s="17"/>
      <c r="SHL62" s="17"/>
      <c r="SHM62" s="17"/>
      <c r="SHN62" s="17"/>
      <c r="SHO62" s="17"/>
      <c r="SHP62" s="17"/>
      <c r="SHQ62" s="17"/>
      <c r="SHR62" s="17"/>
      <c r="SHS62" s="17"/>
      <c r="SHT62" s="17"/>
      <c r="SHU62" s="17"/>
      <c r="SHV62" s="17"/>
      <c r="SHW62" s="17"/>
      <c r="SHX62" s="17"/>
      <c r="SHY62" s="17"/>
      <c r="SHZ62" s="17"/>
      <c r="SIA62" s="17"/>
      <c r="SIB62" s="17"/>
      <c r="SIC62" s="17"/>
      <c r="SID62" s="17"/>
      <c r="SIE62" s="17"/>
      <c r="SIF62" s="17"/>
      <c r="SIG62" s="17"/>
      <c r="SIH62" s="17"/>
      <c r="SII62" s="17"/>
      <c r="SIJ62" s="17"/>
      <c r="SIK62" s="17"/>
      <c r="SIL62" s="17"/>
      <c r="SIM62" s="17"/>
      <c r="SIN62" s="17"/>
      <c r="SIO62" s="17"/>
      <c r="SIP62" s="17"/>
      <c r="SIQ62" s="17"/>
      <c r="SIR62" s="17"/>
      <c r="SIS62" s="17"/>
      <c r="SIT62" s="17"/>
      <c r="SIU62" s="17"/>
      <c r="SIV62" s="17"/>
      <c r="SIW62" s="17"/>
      <c r="SIX62" s="17"/>
      <c r="SIY62" s="17"/>
      <c r="SIZ62" s="17"/>
      <c r="SJA62" s="17"/>
      <c r="SJB62" s="17"/>
      <c r="SJC62" s="17"/>
      <c r="SJD62" s="17"/>
      <c r="SJE62" s="17"/>
      <c r="SJF62" s="17"/>
      <c r="SJG62" s="17"/>
      <c r="SJH62" s="17"/>
      <c r="SJI62" s="17"/>
      <c r="SJJ62" s="17"/>
      <c r="SJK62" s="17"/>
      <c r="SJL62" s="17"/>
      <c r="SJM62" s="17"/>
      <c r="SJN62" s="17"/>
      <c r="SJO62" s="17"/>
      <c r="SJP62" s="17"/>
      <c r="SJQ62" s="17"/>
      <c r="SJR62" s="17"/>
      <c r="SJS62" s="17"/>
      <c r="SJT62" s="17"/>
      <c r="SJU62" s="17"/>
      <c r="SJV62" s="17"/>
      <c r="SJW62" s="17"/>
      <c r="SJX62" s="17"/>
      <c r="SJY62" s="17"/>
      <c r="SJZ62" s="17"/>
      <c r="SKA62" s="17"/>
      <c r="SKB62" s="17"/>
      <c r="SKC62" s="17"/>
      <c r="SKD62" s="17"/>
      <c r="SKE62" s="17"/>
      <c r="SKF62" s="17"/>
      <c r="SKG62" s="17"/>
      <c r="SKH62" s="17"/>
      <c r="SKI62" s="17"/>
      <c r="SKJ62" s="17"/>
      <c r="SKK62" s="17"/>
      <c r="SKL62" s="17"/>
      <c r="SKM62" s="17"/>
      <c r="SKN62" s="17"/>
      <c r="SKO62" s="17"/>
      <c r="SKP62" s="17"/>
      <c r="SKQ62" s="17"/>
      <c r="SKR62" s="17"/>
      <c r="SKS62" s="17"/>
      <c r="SKT62" s="17"/>
      <c r="SKU62" s="17"/>
      <c r="SKV62" s="17"/>
      <c r="SKW62" s="17"/>
      <c r="SKX62" s="17"/>
      <c r="SKY62" s="17"/>
      <c r="SKZ62" s="17"/>
      <c r="SLA62" s="17"/>
      <c r="SLB62" s="17"/>
      <c r="SLC62" s="17"/>
      <c r="SLD62" s="17"/>
      <c r="SLE62" s="17"/>
      <c r="SLF62" s="17"/>
      <c r="SLG62" s="17"/>
      <c r="SLH62" s="17"/>
      <c r="SLI62" s="17"/>
      <c r="SLJ62" s="17"/>
      <c r="SLK62" s="17"/>
      <c r="SLL62" s="17"/>
      <c r="SLM62" s="17"/>
      <c r="SLN62" s="17"/>
      <c r="SLO62" s="17"/>
      <c r="SLP62" s="17"/>
      <c r="SLQ62" s="17"/>
      <c r="SLR62" s="17"/>
      <c r="SLS62" s="17"/>
      <c r="SLT62" s="17"/>
      <c r="SLU62" s="17"/>
      <c r="SLV62" s="17"/>
      <c r="SLW62" s="17"/>
      <c r="SLX62" s="17"/>
      <c r="SLY62" s="17"/>
      <c r="SLZ62" s="17"/>
      <c r="SMA62" s="17"/>
      <c r="SMB62" s="17"/>
      <c r="SMC62" s="17"/>
      <c r="SMD62" s="17"/>
      <c r="SME62" s="17"/>
      <c r="SMF62" s="17"/>
      <c r="SMG62" s="17"/>
      <c r="SMH62" s="17"/>
      <c r="SMI62" s="17"/>
      <c r="SMJ62" s="17"/>
      <c r="SMK62" s="17"/>
      <c r="SML62" s="17"/>
      <c r="SMM62" s="17"/>
      <c r="SMN62" s="17"/>
      <c r="SMO62" s="17"/>
      <c r="SMP62" s="17"/>
      <c r="SMQ62" s="17"/>
      <c r="SMR62" s="17"/>
      <c r="SMS62" s="17"/>
      <c r="SMT62" s="17"/>
      <c r="SMU62" s="17"/>
      <c r="SMV62" s="17"/>
      <c r="SMW62" s="17"/>
      <c r="SMX62" s="17"/>
      <c r="SMY62" s="17"/>
      <c r="SMZ62" s="17"/>
      <c r="SNA62" s="17"/>
      <c r="SNB62" s="17"/>
      <c r="SNC62" s="17"/>
      <c r="SND62" s="17"/>
      <c r="SNE62" s="17"/>
      <c r="SNF62" s="17"/>
      <c r="SNG62" s="17"/>
      <c r="SNH62" s="17"/>
      <c r="SNI62" s="17"/>
      <c r="SNJ62" s="17"/>
      <c r="SNK62" s="17"/>
      <c r="SNL62" s="17"/>
      <c r="SNM62" s="17"/>
      <c r="SNN62" s="17"/>
      <c r="SNO62" s="17"/>
      <c r="SNP62" s="17"/>
      <c r="SNQ62" s="17"/>
      <c r="SNR62" s="17"/>
      <c r="SNS62" s="17"/>
      <c r="SNT62" s="17"/>
      <c r="SNU62" s="17"/>
      <c r="SNV62" s="17"/>
      <c r="SNW62" s="17"/>
      <c r="SNX62" s="17"/>
      <c r="SNY62" s="17"/>
      <c r="SNZ62" s="17"/>
      <c r="SOA62" s="17"/>
      <c r="SOB62" s="17"/>
      <c r="SOC62" s="17"/>
      <c r="SOD62" s="17"/>
      <c r="SOE62" s="17"/>
      <c r="SOF62" s="17"/>
      <c r="SOG62" s="17"/>
      <c r="SOH62" s="17"/>
      <c r="SOI62" s="17"/>
      <c r="SOJ62" s="17"/>
      <c r="SOK62" s="17"/>
      <c r="SOL62" s="17"/>
      <c r="SOM62" s="17"/>
      <c r="SON62" s="17"/>
      <c r="SOO62" s="17"/>
      <c r="SOP62" s="17"/>
      <c r="SOQ62" s="17"/>
      <c r="SOR62" s="17"/>
      <c r="SOS62" s="17"/>
      <c r="SOT62" s="17"/>
      <c r="SOU62" s="17"/>
      <c r="SOV62" s="17"/>
      <c r="SOW62" s="17"/>
      <c r="SOX62" s="17"/>
      <c r="SOY62" s="17"/>
      <c r="SOZ62" s="17"/>
      <c r="SPA62" s="17"/>
      <c r="SPB62" s="17"/>
      <c r="SPC62" s="17"/>
      <c r="SPD62" s="17"/>
      <c r="SPE62" s="17"/>
      <c r="SPF62" s="17"/>
      <c r="SPG62" s="17"/>
      <c r="SPH62" s="17"/>
      <c r="SPI62" s="17"/>
      <c r="SPJ62" s="17"/>
      <c r="SPK62" s="17"/>
      <c r="SPL62" s="17"/>
      <c r="SPM62" s="17"/>
      <c r="SPN62" s="17"/>
      <c r="SPO62" s="17"/>
      <c r="SPP62" s="17"/>
      <c r="SPQ62" s="17"/>
      <c r="SPR62" s="17"/>
      <c r="SPS62" s="17"/>
      <c r="SPT62" s="17"/>
      <c r="SPU62" s="17"/>
      <c r="SPV62" s="17"/>
      <c r="SPW62" s="17"/>
      <c r="SPX62" s="17"/>
      <c r="SPY62" s="17"/>
      <c r="SPZ62" s="17"/>
      <c r="SQA62" s="17"/>
      <c r="SQB62" s="17"/>
      <c r="SQC62" s="17"/>
      <c r="SQD62" s="17"/>
      <c r="SQE62" s="17"/>
      <c r="SQF62" s="17"/>
      <c r="SQG62" s="17"/>
      <c r="SQH62" s="17"/>
      <c r="SQI62" s="17"/>
      <c r="SQJ62" s="17"/>
      <c r="SQK62" s="17"/>
      <c r="SQL62" s="17"/>
      <c r="SQM62" s="17"/>
      <c r="SQN62" s="17"/>
      <c r="SQO62" s="17"/>
      <c r="SQP62" s="17"/>
      <c r="SQQ62" s="17"/>
      <c r="SQR62" s="17"/>
      <c r="SQS62" s="17"/>
      <c r="SQT62" s="17"/>
      <c r="SQU62" s="17"/>
      <c r="SQV62" s="17"/>
      <c r="SQW62" s="17"/>
      <c r="SQX62" s="17"/>
      <c r="SQY62" s="17"/>
      <c r="SQZ62" s="17"/>
      <c r="SRA62" s="17"/>
      <c r="SRB62" s="17"/>
      <c r="SRC62" s="17"/>
      <c r="SRD62" s="17"/>
      <c r="SRE62" s="17"/>
      <c r="SRF62" s="17"/>
      <c r="SRG62" s="17"/>
      <c r="SRH62" s="17"/>
      <c r="SRI62" s="17"/>
      <c r="SRJ62" s="17"/>
      <c r="SRK62" s="17"/>
      <c r="SRL62" s="17"/>
      <c r="SRM62" s="17"/>
      <c r="SRN62" s="17"/>
      <c r="SRO62" s="17"/>
      <c r="SRP62" s="17"/>
      <c r="SRQ62" s="17"/>
      <c r="SRR62" s="17"/>
      <c r="SRS62" s="17"/>
      <c r="SRT62" s="17"/>
      <c r="SRU62" s="17"/>
      <c r="SRV62" s="17"/>
      <c r="SRW62" s="17"/>
      <c r="SRX62" s="17"/>
      <c r="SRY62" s="17"/>
      <c r="SRZ62" s="17"/>
      <c r="SSA62" s="17"/>
      <c r="SSB62" s="17"/>
      <c r="SSC62" s="17"/>
      <c r="SSD62" s="17"/>
      <c r="SSE62" s="17"/>
      <c r="SSF62" s="17"/>
      <c r="SSG62" s="17"/>
      <c r="SSH62" s="17"/>
      <c r="SSI62" s="17"/>
      <c r="SSJ62" s="17"/>
      <c r="SSK62" s="17"/>
      <c r="SSL62" s="17"/>
      <c r="SSM62" s="17"/>
      <c r="SSN62" s="17"/>
      <c r="SSO62" s="17"/>
      <c r="SSP62" s="17"/>
      <c r="SSQ62" s="17"/>
      <c r="SSR62" s="17"/>
      <c r="SSS62" s="17"/>
      <c r="SST62" s="17"/>
      <c r="SSU62" s="17"/>
      <c r="SSV62" s="17"/>
      <c r="SSW62" s="17"/>
      <c r="SSX62" s="17"/>
      <c r="SSY62" s="17"/>
      <c r="SSZ62" s="17"/>
      <c r="STA62" s="17"/>
      <c r="STB62" s="17"/>
      <c r="STC62" s="17"/>
      <c r="STD62" s="17"/>
      <c r="STE62" s="17"/>
      <c r="STF62" s="17"/>
      <c r="STG62" s="17"/>
      <c r="STH62" s="17"/>
      <c r="STI62" s="17"/>
      <c r="STJ62" s="17"/>
      <c r="STK62" s="17"/>
      <c r="STL62" s="17"/>
      <c r="STM62" s="17"/>
      <c r="STN62" s="17"/>
      <c r="STO62" s="17"/>
      <c r="STP62" s="17"/>
      <c r="STQ62" s="17"/>
      <c r="STR62" s="17"/>
      <c r="STS62" s="17"/>
      <c r="STT62" s="17"/>
      <c r="STU62" s="17"/>
      <c r="STV62" s="17"/>
      <c r="STW62" s="17"/>
      <c r="STX62" s="17"/>
      <c r="STY62" s="17"/>
      <c r="STZ62" s="17"/>
      <c r="SUA62" s="17"/>
      <c r="SUB62" s="17"/>
      <c r="SUC62" s="17"/>
      <c r="SUD62" s="17"/>
      <c r="SUE62" s="17"/>
      <c r="SUF62" s="17"/>
      <c r="SUG62" s="17"/>
      <c r="SUH62" s="17"/>
      <c r="SUI62" s="17"/>
      <c r="SUJ62" s="17"/>
      <c r="SUK62" s="17"/>
      <c r="SUL62" s="17"/>
      <c r="SUM62" s="17"/>
      <c r="SUN62" s="17"/>
      <c r="SUO62" s="17"/>
      <c r="SUP62" s="17"/>
      <c r="SUQ62" s="17"/>
      <c r="SUR62" s="17"/>
      <c r="SUS62" s="17"/>
      <c r="SUT62" s="17"/>
      <c r="SUU62" s="17"/>
      <c r="SUV62" s="17"/>
      <c r="SUW62" s="17"/>
      <c r="SUX62" s="17"/>
      <c r="SUY62" s="17"/>
      <c r="SUZ62" s="17"/>
      <c r="SVA62" s="17"/>
      <c r="SVB62" s="17"/>
      <c r="SVC62" s="17"/>
      <c r="SVD62" s="17"/>
      <c r="SVE62" s="17"/>
      <c r="SVF62" s="17"/>
      <c r="SVG62" s="17"/>
      <c r="SVH62" s="17"/>
      <c r="SVI62" s="17"/>
      <c r="SVJ62" s="17"/>
      <c r="SVK62" s="17"/>
      <c r="SVL62" s="17"/>
      <c r="SVM62" s="17"/>
      <c r="SVN62" s="17"/>
      <c r="SVO62" s="17"/>
      <c r="SVP62" s="17"/>
      <c r="SVQ62" s="17"/>
      <c r="SVR62" s="17"/>
      <c r="SVS62" s="17"/>
      <c r="SVT62" s="17"/>
      <c r="SVU62" s="17"/>
      <c r="SVV62" s="17"/>
      <c r="SVW62" s="17"/>
      <c r="SVX62" s="17"/>
      <c r="SVY62" s="17"/>
      <c r="SVZ62" s="17"/>
      <c r="SWA62" s="17"/>
      <c r="SWB62" s="17"/>
      <c r="SWC62" s="17"/>
      <c r="SWD62" s="17"/>
      <c r="SWE62" s="17"/>
      <c r="SWF62" s="17"/>
      <c r="SWG62" s="17"/>
      <c r="SWH62" s="17"/>
      <c r="SWI62" s="17"/>
      <c r="SWJ62" s="17"/>
      <c r="SWK62" s="17"/>
      <c r="SWL62" s="17"/>
      <c r="SWM62" s="17"/>
      <c r="SWN62" s="17"/>
      <c r="SWO62" s="17"/>
      <c r="SWP62" s="17"/>
      <c r="SWQ62" s="17"/>
      <c r="SWR62" s="17"/>
      <c r="SWS62" s="17"/>
      <c r="SWT62" s="17"/>
      <c r="SWU62" s="17"/>
      <c r="SWV62" s="17"/>
      <c r="SWW62" s="17"/>
      <c r="SWX62" s="17"/>
      <c r="SWY62" s="17"/>
      <c r="SWZ62" s="17"/>
      <c r="SXA62" s="17"/>
      <c r="SXB62" s="17"/>
      <c r="SXC62" s="17"/>
      <c r="SXD62" s="17"/>
      <c r="SXE62" s="17"/>
      <c r="SXF62" s="17"/>
      <c r="SXG62" s="17"/>
      <c r="SXH62" s="17"/>
      <c r="SXI62" s="17"/>
      <c r="SXJ62" s="17"/>
      <c r="SXK62" s="17"/>
      <c r="SXL62" s="17"/>
      <c r="SXM62" s="17"/>
      <c r="SXN62" s="17"/>
      <c r="SXO62" s="17"/>
      <c r="SXP62" s="17"/>
      <c r="SXQ62" s="17"/>
      <c r="SXR62" s="17"/>
      <c r="SXS62" s="17"/>
      <c r="SXT62" s="17"/>
      <c r="SXU62" s="17"/>
      <c r="SXV62" s="17"/>
      <c r="SXW62" s="17"/>
      <c r="SXX62" s="17"/>
      <c r="SXY62" s="17"/>
      <c r="SXZ62" s="17"/>
      <c r="SYA62" s="17"/>
      <c r="SYB62" s="17"/>
      <c r="SYC62" s="17"/>
      <c r="SYD62" s="17"/>
      <c r="SYE62" s="17"/>
      <c r="SYF62" s="17"/>
      <c r="SYG62" s="17"/>
      <c r="SYH62" s="17"/>
      <c r="SYI62" s="17"/>
      <c r="SYJ62" s="17"/>
      <c r="SYK62" s="17"/>
      <c r="SYL62" s="17"/>
      <c r="SYM62" s="17"/>
      <c r="SYN62" s="17"/>
      <c r="SYO62" s="17"/>
      <c r="SYP62" s="17"/>
      <c r="SYQ62" s="17"/>
      <c r="SYR62" s="17"/>
      <c r="SYS62" s="17"/>
      <c r="SYT62" s="17"/>
      <c r="SYU62" s="17"/>
      <c r="SYV62" s="17"/>
      <c r="SYW62" s="17"/>
      <c r="SYX62" s="17"/>
      <c r="SYY62" s="17"/>
      <c r="SYZ62" s="17"/>
      <c r="SZA62" s="17"/>
      <c r="SZB62" s="17"/>
      <c r="SZC62" s="17"/>
      <c r="SZD62" s="17"/>
      <c r="SZE62" s="17"/>
      <c r="SZF62" s="17"/>
      <c r="SZG62" s="17"/>
      <c r="SZH62" s="17"/>
      <c r="SZI62" s="17"/>
      <c r="SZJ62" s="17"/>
      <c r="SZK62" s="17"/>
      <c r="SZL62" s="17"/>
      <c r="SZM62" s="17"/>
      <c r="SZN62" s="17"/>
      <c r="SZO62" s="17"/>
      <c r="SZP62" s="17"/>
      <c r="SZQ62" s="17"/>
      <c r="SZR62" s="17"/>
      <c r="SZS62" s="17"/>
      <c r="SZT62" s="17"/>
      <c r="SZU62" s="17"/>
      <c r="SZV62" s="17"/>
      <c r="SZW62" s="17"/>
      <c r="SZX62" s="17"/>
      <c r="SZY62" s="17"/>
      <c r="SZZ62" s="17"/>
      <c r="TAA62" s="17"/>
      <c r="TAB62" s="17"/>
      <c r="TAC62" s="17"/>
      <c r="TAD62" s="17"/>
      <c r="TAE62" s="17"/>
      <c r="TAF62" s="17"/>
      <c r="TAG62" s="17"/>
      <c r="TAH62" s="17"/>
      <c r="TAI62" s="17"/>
      <c r="TAJ62" s="17"/>
      <c r="TAK62" s="17"/>
      <c r="TAL62" s="17"/>
      <c r="TAM62" s="17"/>
      <c r="TAN62" s="17"/>
      <c r="TAO62" s="17"/>
      <c r="TAP62" s="17"/>
      <c r="TAQ62" s="17"/>
      <c r="TAR62" s="17"/>
      <c r="TAS62" s="17"/>
      <c r="TAT62" s="17"/>
      <c r="TAU62" s="17"/>
      <c r="TAV62" s="17"/>
      <c r="TAW62" s="17"/>
      <c r="TAX62" s="17"/>
      <c r="TAY62" s="17"/>
      <c r="TAZ62" s="17"/>
      <c r="TBA62" s="17"/>
      <c r="TBB62" s="17"/>
      <c r="TBC62" s="17"/>
      <c r="TBD62" s="17"/>
      <c r="TBE62" s="17"/>
      <c r="TBF62" s="17"/>
      <c r="TBG62" s="17"/>
      <c r="TBH62" s="17"/>
      <c r="TBI62" s="17"/>
      <c r="TBJ62" s="17"/>
      <c r="TBK62" s="17"/>
      <c r="TBL62" s="17"/>
      <c r="TBM62" s="17"/>
      <c r="TBN62" s="17"/>
      <c r="TBO62" s="17"/>
      <c r="TBP62" s="17"/>
      <c r="TBQ62" s="17"/>
      <c r="TBR62" s="17"/>
      <c r="TBS62" s="17"/>
      <c r="TBT62" s="17"/>
      <c r="TBU62" s="17"/>
      <c r="TBV62" s="17"/>
      <c r="TBW62" s="17"/>
      <c r="TBX62" s="17"/>
      <c r="TBY62" s="17"/>
      <c r="TBZ62" s="17"/>
      <c r="TCA62" s="17"/>
      <c r="TCB62" s="17"/>
      <c r="TCC62" s="17"/>
      <c r="TCD62" s="17"/>
      <c r="TCE62" s="17"/>
      <c r="TCF62" s="17"/>
      <c r="TCG62" s="17"/>
      <c r="TCH62" s="17"/>
      <c r="TCI62" s="17"/>
      <c r="TCJ62" s="17"/>
      <c r="TCK62" s="17"/>
      <c r="TCL62" s="17"/>
      <c r="TCM62" s="17"/>
      <c r="TCN62" s="17"/>
      <c r="TCO62" s="17"/>
      <c r="TCP62" s="17"/>
      <c r="TCQ62" s="17"/>
      <c r="TCR62" s="17"/>
      <c r="TCS62" s="17"/>
      <c r="TCT62" s="17"/>
      <c r="TCU62" s="17"/>
      <c r="TCV62" s="17"/>
      <c r="TCW62" s="17"/>
      <c r="TCX62" s="17"/>
      <c r="TCY62" s="17"/>
      <c r="TCZ62" s="17"/>
      <c r="TDA62" s="17"/>
      <c r="TDB62" s="17"/>
      <c r="TDC62" s="17"/>
      <c r="TDD62" s="17"/>
      <c r="TDE62" s="17"/>
      <c r="TDF62" s="17"/>
      <c r="TDG62" s="17"/>
      <c r="TDH62" s="17"/>
      <c r="TDI62" s="17"/>
      <c r="TDJ62" s="17"/>
      <c r="TDK62" s="17"/>
      <c r="TDL62" s="17"/>
      <c r="TDM62" s="17"/>
      <c r="TDN62" s="17"/>
      <c r="TDO62" s="17"/>
      <c r="TDP62" s="17"/>
      <c r="TDQ62" s="17"/>
      <c r="TDR62" s="17"/>
      <c r="TDS62" s="17"/>
      <c r="TDT62" s="17"/>
      <c r="TDU62" s="17"/>
      <c r="TDV62" s="17"/>
      <c r="TDW62" s="17"/>
      <c r="TDX62" s="17"/>
      <c r="TDY62" s="17"/>
      <c r="TDZ62" s="17"/>
      <c r="TEA62" s="17"/>
      <c r="TEB62" s="17"/>
      <c r="TEC62" s="17"/>
      <c r="TED62" s="17"/>
      <c r="TEE62" s="17"/>
      <c r="TEF62" s="17"/>
      <c r="TEG62" s="17"/>
      <c r="TEH62" s="17"/>
      <c r="TEI62" s="17"/>
      <c r="TEJ62" s="17"/>
      <c r="TEK62" s="17"/>
      <c r="TEL62" s="17"/>
      <c r="TEM62" s="17"/>
      <c r="TEN62" s="17"/>
      <c r="TEO62" s="17"/>
      <c r="TEP62" s="17"/>
      <c r="TEQ62" s="17"/>
      <c r="TER62" s="17"/>
      <c r="TES62" s="17"/>
      <c r="TET62" s="17"/>
      <c r="TEU62" s="17"/>
      <c r="TEV62" s="17"/>
      <c r="TEW62" s="17"/>
      <c r="TEX62" s="17"/>
      <c r="TEY62" s="17"/>
      <c r="TEZ62" s="17"/>
      <c r="TFA62" s="17"/>
      <c r="TFB62" s="17"/>
      <c r="TFC62" s="17"/>
      <c r="TFD62" s="17"/>
      <c r="TFE62" s="17"/>
      <c r="TFF62" s="17"/>
      <c r="TFG62" s="17"/>
      <c r="TFH62" s="17"/>
      <c r="TFI62" s="17"/>
      <c r="TFJ62" s="17"/>
      <c r="TFK62" s="17"/>
      <c r="TFL62" s="17"/>
      <c r="TFM62" s="17"/>
      <c r="TFN62" s="17"/>
      <c r="TFO62" s="17"/>
      <c r="TFP62" s="17"/>
      <c r="TFQ62" s="17"/>
      <c r="TFR62" s="17"/>
      <c r="TFS62" s="17"/>
      <c r="TFT62" s="17"/>
      <c r="TFU62" s="17"/>
      <c r="TFV62" s="17"/>
      <c r="TFW62" s="17"/>
      <c r="TFX62" s="17"/>
      <c r="TFY62" s="17"/>
      <c r="TFZ62" s="17"/>
      <c r="TGA62" s="17"/>
      <c r="TGB62" s="17"/>
      <c r="TGC62" s="17"/>
      <c r="TGD62" s="17"/>
      <c r="TGE62" s="17"/>
      <c r="TGF62" s="17"/>
      <c r="TGG62" s="17"/>
      <c r="TGH62" s="17"/>
      <c r="TGI62" s="17"/>
      <c r="TGJ62" s="17"/>
      <c r="TGK62" s="17"/>
      <c r="TGL62" s="17"/>
      <c r="TGM62" s="17"/>
      <c r="TGN62" s="17"/>
      <c r="TGO62" s="17"/>
      <c r="TGP62" s="17"/>
      <c r="TGQ62" s="17"/>
      <c r="TGR62" s="17"/>
      <c r="TGS62" s="17"/>
      <c r="TGT62" s="17"/>
      <c r="TGU62" s="17"/>
      <c r="TGV62" s="17"/>
      <c r="TGW62" s="17"/>
      <c r="TGX62" s="17"/>
      <c r="TGY62" s="17"/>
      <c r="TGZ62" s="17"/>
      <c r="THA62" s="17"/>
      <c r="THB62" s="17"/>
      <c r="THC62" s="17"/>
      <c r="THD62" s="17"/>
      <c r="THE62" s="17"/>
      <c r="THF62" s="17"/>
      <c r="THG62" s="17"/>
      <c r="THH62" s="17"/>
      <c r="THI62" s="17"/>
      <c r="THJ62" s="17"/>
      <c r="THK62" s="17"/>
      <c r="THL62" s="17"/>
      <c r="THM62" s="17"/>
      <c r="THN62" s="17"/>
      <c r="THO62" s="17"/>
      <c r="THP62" s="17"/>
      <c r="THQ62" s="17"/>
      <c r="THR62" s="17"/>
      <c r="THS62" s="17"/>
      <c r="THT62" s="17"/>
      <c r="THU62" s="17"/>
      <c r="THV62" s="17"/>
      <c r="THW62" s="17"/>
      <c r="THX62" s="17"/>
      <c r="THY62" s="17"/>
      <c r="THZ62" s="17"/>
      <c r="TIA62" s="17"/>
      <c r="TIB62" s="17"/>
      <c r="TIC62" s="17"/>
      <c r="TID62" s="17"/>
      <c r="TIE62" s="17"/>
      <c r="TIF62" s="17"/>
      <c r="TIG62" s="17"/>
      <c r="TIH62" s="17"/>
      <c r="TII62" s="17"/>
      <c r="TIJ62" s="17"/>
      <c r="TIK62" s="17"/>
      <c r="TIL62" s="17"/>
      <c r="TIM62" s="17"/>
      <c r="TIN62" s="17"/>
      <c r="TIO62" s="17"/>
      <c r="TIP62" s="17"/>
      <c r="TIQ62" s="17"/>
      <c r="TIR62" s="17"/>
      <c r="TIS62" s="17"/>
      <c r="TIT62" s="17"/>
      <c r="TIU62" s="17"/>
      <c r="TIV62" s="17"/>
      <c r="TIW62" s="17"/>
      <c r="TIX62" s="17"/>
      <c r="TIY62" s="17"/>
      <c r="TIZ62" s="17"/>
      <c r="TJA62" s="17"/>
      <c r="TJB62" s="17"/>
      <c r="TJC62" s="17"/>
      <c r="TJD62" s="17"/>
      <c r="TJE62" s="17"/>
      <c r="TJF62" s="17"/>
      <c r="TJG62" s="17"/>
      <c r="TJH62" s="17"/>
      <c r="TJI62" s="17"/>
      <c r="TJJ62" s="17"/>
      <c r="TJK62" s="17"/>
      <c r="TJL62" s="17"/>
      <c r="TJM62" s="17"/>
      <c r="TJN62" s="17"/>
      <c r="TJO62" s="17"/>
      <c r="TJP62" s="17"/>
      <c r="TJQ62" s="17"/>
      <c r="TJR62" s="17"/>
      <c r="TJS62" s="17"/>
      <c r="TJT62" s="17"/>
      <c r="TJU62" s="17"/>
      <c r="TJV62" s="17"/>
      <c r="TJW62" s="17"/>
      <c r="TJX62" s="17"/>
      <c r="TJY62" s="17"/>
      <c r="TJZ62" s="17"/>
      <c r="TKA62" s="17"/>
      <c r="TKB62" s="17"/>
      <c r="TKC62" s="17"/>
      <c r="TKD62" s="17"/>
      <c r="TKE62" s="17"/>
      <c r="TKF62" s="17"/>
      <c r="TKG62" s="17"/>
      <c r="TKH62" s="17"/>
      <c r="TKI62" s="17"/>
      <c r="TKJ62" s="17"/>
      <c r="TKK62" s="17"/>
      <c r="TKL62" s="17"/>
      <c r="TKM62" s="17"/>
      <c r="TKN62" s="17"/>
      <c r="TKO62" s="17"/>
      <c r="TKP62" s="17"/>
      <c r="TKQ62" s="17"/>
      <c r="TKR62" s="17"/>
      <c r="TKS62" s="17"/>
      <c r="TKT62" s="17"/>
      <c r="TKU62" s="17"/>
      <c r="TKV62" s="17"/>
      <c r="TKW62" s="17"/>
      <c r="TKX62" s="17"/>
      <c r="TKY62" s="17"/>
      <c r="TKZ62" s="17"/>
      <c r="TLA62" s="17"/>
      <c r="TLB62" s="17"/>
      <c r="TLC62" s="17"/>
      <c r="TLD62" s="17"/>
      <c r="TLE62" s="17"/>
      <c r="TLF62" s="17"/>
      <c r="TLG62" s="17"/>
      <c r="TLH62" s="17"/>
      <c r="TLI62" s="17"/>
      <c r="TLJ62" s="17"/>
      <c r="TLK62" s="17"/>
      <c r="TLL62" s="17"/>
      <c r="TLM62" s="17"/>
      <c r="TLN62" s="17"/>
      <c r="TLO62" s="17"/>
      <c r="TLP62" s="17"/>
      <c r="TLQ62" s="17"/>
      <c r="TLR62" s="17"/>
      <c r="TLS62" s="17"/>
      <c r="TLT62" s="17"/>
      <c r="TLU62" s="17"/>
      <c r="TLV62" s="17"/>
      <c r="TLW62" s="17"/>
      <c r="TLX62" s="17"/>
      <c r="TLY62" s="17"/>
      <c r="TLZ62" s="17"/>
      <c r="TMA62" s="17"/>
      <c r="TMB62" s="17"/>
      <c r="TMC62" s="17"/>
      <c r="TMD62" s="17"/>
      <c r="TME62" s="17"/>
      <c r="TMF62" s="17"/>
      <c r="TMG62" s="17"/>
      <c r="TMH62" s="17"/>
      <c r="TMI62" s="17"/>
      <c r="TMJ62" s="17"/>
      <c r="TMK62" s="17"/>
      <c r="TML62" s="17"/>
      <c r="TMM62" s="17"/>
      <c r="TMN62" s="17"/>
      <c r="TMO62" s="17"/>
      <c r="TMP62" s="17"/>
      <c r="TMQ62" s="17"/>
      <c r="TMR62" s="17"/>
      <c r="TMS62" s="17"/>
      <c r="TMT62" s="17"/>
      <c r="TMU62" s="17"/>
      <c r="TMV62" s="17"/>
      <c r="TMW62" s="17"/>
      <c r="TMX62" s="17"/>
      <c r="TMY62" s="17"/>
      <c r="TMZ62" s="17"/>
      <c r="TNA62" s="17"/>
      <c r="TNB62" s="17"/>
      <c r="TNC62" s="17"/>
      <c r="TND62" s="17"/>
      <c r="TNE62" s="17"/>
      <c r="TNF62" s="17"/>
      <c r="TNG62" s="17"/>
      <c r="TNH62" s="17"/>
      <c r="TNI62" s="17"/>
      <c r="TNJ62" s="17"/>
      <c r="TNK62" s="17"/>
      <c r="TNL62" s="17"/>
      <c r="TNM62" s="17"/>
      <c r="TNN62" s="17"/>
      <c r="TNO62" s="17"/>
      <c r="TNP62" s="17"/>
      <c r="TNQ62" s="17"/>
      <c r="TNR62" s="17"/>
      <c r="TNS62" s="17"/>
      <c r="TNT62" s="17"/>
      <c r="TNU62" s="17"/>
      <c r="TNV62" s="17"/>
      <c r="TNW62" s="17"/>
      <c r="TNX62" s="17"/>
      <c r="TNY62" s="17"/>
      <c r="TNZ62" s="17"/>
      <c r="TOA62" s="17"/>
      <c r="TOB62" s="17"/>
      <c r="TOC62" s="17"/>
      <c r="TOD62" s="17"/>
      <c r="TOE62" s="17"/>
      <c r="TOF62" s="17"/>
      <c r="TOG62" s="17"/>
      <c r="TOH62" s="17"/>
      <c r="TOI62" s="17"/>
      <c r="TOJ62" s="17"/>
      <c r="TOK62" s="17"/>
      <c r="TOL62" s="17"/>
      <c r="TOM62" s="17"/>
      <c r="TON62" s="17"/>
      <c r="TOO62" s="17"/>
      <c r="TOP62" s="17"/>
      <c r="TOQ62" s="17"/>
      <c r="TOR62" s="17"/>
      <c r="TOS62" s="17"/>
      <c r="TOT62" s="17"/>
      <c r="TOU62" s="17"/>
      <c r="TOV62" s="17"/>
      <c r="TOW62" s="17"/>
      <c r="TOX62" s="17"/>
      <c r="TOY62" s="17"/>
      <c r="TOZ62" s="17"/>
      <c r="TPA62" s="17"/>
      <c r="TPB62" s="17"/>
      <c r="TPC62" s="17"/>
      <c r="TPD62" s="17"/>
      <c r="TPE62" s="17"/>
      <c r="TPF62" s="17"/>
      <c r="TPG62" s="17"/>
      <c r="TPH62" s="17"/>
      <c r="TPI62" s="17"/>
      <c r="TPJ62" s="17"/>
      <c r="TPK62" s="17"/>
      <c r="TPL62" s="17"/>
      <c r="TPM62" s="17"/>
      <c r="TPN62" s="17"/>
      <c r="TPO62" s="17"/>
      <c r="TPP62" s="17"/>
      <c r="TPQ62" s="17"/>
      <c r="TPR62" s="17"/>
      <c r="TPS62" s="17"/>
      <c r="TPT62" s="17"/>
      <c r="TPU62" s="17"/>
      <c r="TPV62" s="17"/>
      <c r="TPW62" s="17"/>
      <c r="TPX62" s="17"/>
      <c r="TPY62" s="17"/>
      <c r="TPZ62" s="17"/>
      <c r="TQA62" s="17"/>
      <c r="TQB62" s="17"/>
      <c r="TQC62" s="17"/>
      <c r="TQD62" s="17"/>
      <c r="TQE62" s="17"/>
      <c r="TQF62" s="17"/>
      <c r="TQG62" s="17"/>
      <c r="TQH62" s="17"/>
      <c r="TQI62" s="17"/>
      <c r="TQJ62" s="17"/>
      <c r="TQK62" s="17"/>
      <c r="TQL62" s="17"/>
      <c r="TQM62" s="17"/>
      <c r="TQN62" s="17"/>
      <c r="TQO62" s="17"/>
      <c r="TQP62" s="17"/>
      <c r="TQQ62" s="17"/>
      <c r="TQR62" s="17"/>
      <c r="TQS62" s="17"/>
      <c r="TQT62" s="17"/>
      <c r="TQU62" s="17"/>
      <c r="TQV62" s="17"/>
      <c r="TQW62" s="17"/>
      <c r="TQX62" s="17"/>
      <c r="TQY62" s="17"/>
      <c r="TQZ62" s="17"/>
      <c r="TRA62" s="17"/>
      <c r="TRB62" s="17"/>
      <c r="TRC62" s="17"/>
      <c r="TRD62" s="17"/>
      <c r="TRE62" s="17"/>
      <c r="TRF62" s="17"/>
      <c r="TRG62" s="17"/>
      <c r="TRH62" s="17"/>
      <c r="TRI62" s="17"/>
      <c r="TRJ62" s="17"/>
      <c r="TRK62" s="17"/>
      <c r="TRL62" s="17"/>
      <c r="TRM62" s="17"/>
      <c r="TRN62" s="17"/>
      <c r="TRO62" s="17"/>
      <c r="TRP62" s="17"/>
      <c r="TRQ62" s="17"/>
      <c r="TRR62" s="17"/>
      <c r="TRS62" s="17"/>
      <c r="TRT62" s="17"/>
      <c r="TRU62" s="17"/>
      <c r="TRV62" s="17"/>
      <c r="TRW62" s="17"/>
      <c r="TRX62" s="17"/>
      <c r="TRY62" s="17"/>
      <c r="TRZ62" s="17"/>
      <c r="TSA62" s="17"/>
      <c r="TSB62" s="17"/>
      <c r="TSC62" s="17"/>
      <c r="TSD62" s="17"/>
      <c r="TSE62" s="17"/>
      <c r="TSF62" s="17"/>
      <c r="TSG62" s="17"/>
      <c r="TSH62" s="17"/>
      <c r="TSI62" s="17"/>
      <c r="TSJ62" s="17"/>
      <c r="TSK62" s="17"/>
      <c r="TSL62" s="17"/>
      <c r="TSM62" s="17"/>
      <c r="TSN62" s="17"/>
      <c r="TSO62" s="17"/>
      <c r="TSP62" s="17"/>
      <c r="TSQ62" s="17"/>
      <c r="TSR62" s="17"/>
      <c r="TSS62" s="17"/>
      <c r="TST62" s="17"/>
      <c r="TSU62" s="17"/>
      <c r="TSV62" s="17"/>
      <c r="TSW62" s="17"/>
      <c r="TSX62" s="17"/>
      <c r="TSY62" s="17"/>
      <c r="TSZ62" s="17"/>
      <c r="TTA62" s="17"/>
      <c r="TTB62" s="17"/>
      <c r="TTC62" s="17"/>
      <c r="TTD62" s="17"/>
      <c r="TTE62" s="17"/>
      <c r="TTF62" s="17"/>
      <c r="TTG62" s="17"/>
      <c r="TTH62" s="17"/>
      <c r="TTI62" s="17"/>
      <c r="TTJ62" s="17"/>
      <c r="TTK62" s="17"/>
      <c r="TTL62" s="17"/>
      <c r="TTM62" s="17"/>
      <c r="TTN62" s="17"/>
      <c r="TTO62" s="17"/>
      <c r="TTP62" s="17"/>
      <c r="TTQ62" s="17"/>
      <c r="TTR62" s="17"/>
      <c r="TTS62" s="17"/>
      <c r="TTT62" s="17"/>
      <c r="TTU62" s="17"/>
      <c r="TTV62" s="17"/>
      <c r="TTW62" s="17"/>
      <c r="TTX62" s="17"/>
      <c r="TTY62" s="17"/>
      <c r="TTZ62" s="17"/>
      <c r="TUA62" s="17"/>
      <c r="TUB62" s="17"/>
      <c r="TUC62" s="17"/>
      <c r="TUD62" s="17"/>
      <c r="TUE62" s="17"/>
      <c r="TUF62" s="17"/>
      <c r="TUG62" s="17"/>
      <c r="TUH62" s="17"/>
      <c r="TUI62" s="17"/>
      <c r="TUJ62" s="17"/>
      <c r="TUK62" s="17"/>
      <c r="TUL62" s="17"/>
      <c r="TUM62" s="17"/>
      <c r="TUN62" s="17"/>
      <c r="TUO62" s="17"/>
      <c r="TUP62" s="17"/>
      <c r="TUQ62" s="17"/>
      <c r="TUR62" s="17"/>
      <c r="TUS62" s="17"/>
      <c r="TUT62" s="17"/>
      <c r="TUU62" s="17"/>
      <c r="TUV62" s="17"/>
      <c r="TUW62" s="17"/>
      <c r="TUX62" s="17"/>
      <c r="TUY62" s="17"/>
      <c r="TUZ62" s="17"/>
      <c r="TVA62" s="17"/>
      <c r="TVB62" s="17"/>
      <c r="TVC62" s="17"/>
      <c r="TVD62" s="17"/>
      <c r="TVE62" s="17"/>
      <c r="TVF62" s="17"/>
      <c r="TVG62" s="17"/>
      <c r="TVH62" s="17"/>
      <c r="TVI62" s="17"/>
      <c r="TVJ62" s="17"/>
      <c r="TVK62" s="17"/>
      <c r="TVL62" s="17"/>
      <c r="TVM62" s="17"/>
      <c r="TVN62" s="17"/>
      <c r="TVO62" s="17"/>
      <c r="TVP62" s="17"/>
      <c r="TVQ62" s="17"/>
      <c r="TVR62" s="17"/>
      <c r="TVS62" s="17"/>
      <c r="TVT62" s="17"/>
      <c r="TVU62" s="17"/>
      <c r="TVV62" s="17"/>
      <c r="TVW62" s="17"/>
      <c r="TVX62" s="17"/>
      <c r="TVY62" s="17"/>
      <c r="TVZ62" s="17"/>
      <c r="TWA62" s="17"/>
      <c r="TWB62" s="17"/>
      <c r="TWC62" s="17"/>
      <c r="TWD62" s="17"/>
      <c r="TWE62" s="17"/>
      <c r="TWF62" s="17"/>
      <c r="TWG62" s="17"/>
      <c r="TWH62" s="17"/>
      <c r="TWI62" s="17"/>
      <c r="TWJ62" s="17"/>
      <c r="TWK62" s="17"/>
      <c r="TWL62" s="17"/>
      <c r="TWM62" s="17"/>
      <c r="TWN62" s="17"/>
      <c r="TWO62" s="17"/>
      <c r="TWP62" s="17"/>
      <c r="TWQ62" s="17"/>
      <c r="TWR62" s="17"/>
      <c r="TWS62" s="17"/>
      <c r="TWT62" s="17"/>
      <c r="TWU62" s="17"/>
      <c r="TWV62" s="17"/>
      <c r="TWW62" s="17"/>
      <c r="TWX62" s="17"/>
      <c r="TWY62" s="17"/>
      <c r="TWZ62" s="17"/>
      <c r="TXA62" s="17"/>
      <c r="TXB62" s="17"/>
      <c r="TXC62" s="17"/>
      <c r="TXD62" s="17"/>
      <c r="TXE62" s="17"/>
      <c r="TXF62" s="17"/>
      <c r="TXG62" s="17"/>
      <c r="TXH62" s="17"/>
      <c r="TXI62" s="17"/>
      <c r="TXJ62" s="17"/>
      <c r="TXK62" s="17"/>
      <c r="TXL62" s="17"/>
      <c r="TXM62" s="17"/>
      <c r="TXN62" s="17"/>
      <c r="TXO62" s="17"/>
      <c r="TXP62" s="17"/>
      <c r="TXQ62" s="17"/>
      <c r="TXR62" s="17"/>
      <c r="TXS62" s="17"/>
      <c r="TXT62" s="17"/>
      <c r="TXU62" s="17"/>
      <c r="TXV62" s="17"/>
      <c r="TXW62" s="17"/>
      <c r="TXX62" s="17"/>
      <c r="TXY62" s="17"/>
      <c r="TXZ62" s="17"/>
      <c r="TYA62" s="17"/>
      <c r="TYB62" s="17"/>
      <c r="TYC62" s="17"/>
      <c r="TYD62" s="17"/>
      <c r="TYE62" s="17"/>
      <c r="TYF62" s="17"/>
      <c r="TYG62" s="17"/>
      <c r="TYH62" s="17"/>
      <c r="TYI62" s="17"/>
      <c r="TYJ62" s="17"/>
      <c r="TYK62" s="17"/>
      <c r="TYL62" s="17"/>
      <c r="TYM62" s="17"/>
      <c r="TYN62" s="17"/>
      <c r="TYO62" s="17"/>
      <c r="TYP62" s="17"/>
      <c r="TYQ62" s="17"/>
      <c r="TYR62" s="17"/>
      <c r="TYS62" s="17"/>
      <c r="TYT62" s="17"/>
      <c r="TYU62" s="17"/>
      <c r="TYV62" s="17"/>
      <c r="TYW62" s="17"/>
      <c r="TYX62" s="17"/>
      <c r="TYY62" s="17"/>
      <c r="TYZ62" s="17"/>
      <c r="TZA62" s="17"/>
      <c r="TZB62" s="17"/>
      <c r="TZC62" s="17"/>
      <c r="TZD62" s="17"/>
      <c r="TZE62" s="17"/>
      <c r="TZF62" s="17"/>
      <c r="TZG62" s="17"/>
      <c r="TZH62" s="17"/>
      <c r="TZI62" s="17"/>
      <c r="TZJ62" s="17"/>
      <c r="TZK62" s="17"/>
      <c r="TZL62" s="17"/>
      <c r="TZM62" s="17"/>
      <c r="TZN62" s="17"/>
      <c r="TZO62" s="17"/>
      <c r="TZP62" s="17"/>
      <c r="TZQ62" s="17"/>
      <c r="TZR62" s="17"/>
      <c r="TZS62" s="17"/>
      <c r="TZT62" s="17"/>
      <c r="TZU62" s="17"/>
      <c r="TZV62" s="17"/>
      <c r="TZW62" s="17"/>
      <c r="TZX62" s="17"/>
      <c r="TZY62" s="17"/>
      <c r="TZZ62" s="17"/>
      <c r="UAA62" s="17"/>
      <c r="UAB62" s="17"/>
      <c r="UAC62" s="17"/>
      <c r="UAD62" s="17"/>
      <c r="UAE62" s="17"/>
      <c r="UAF62" s="17"/>
      <c r="UAG62" s="17"/>
      <c r="UAH62" s="17"/>
      <c r="UAI62" s="17"/>
      <c r="UAJ62" s="17"/>
      <c r="UAK62" s="17"/>
      <c r="UAL62" s="17"/>
      <c r="UAM62" s="17"/>
      <c r="UAN62" s="17"/>
      <c r="UAO62" s="17"/>
      <c r="UAP62" s="17"/>
      <c r="UAQ62" s="17"/>
      <c r="UAR62" s="17"/>
      <c r="UAS62" s="17"/>
      <c r="UAT62" s="17"/>
      <c r="UAU62" s="17"/>
      <c r="UAV62" s="17"/>
      <c r="UAW62" s="17"/>
      <c r="UAX62" s="17"/>
      <c r="UAY62" s="17"/>
      <c r="UAZ62" s="17"/>
      <c r="UBA62" s="17"/>
      <c r="UBB62" s="17"/>
      <c r="UBC62" s="17"/>
      <c r="UBD62" s="17"/>
      <c r="UBE62" s="17"/>
      <c r="UBF62" s="17"/>
      <c r="UBG62" s="17"/>
      <c r="UBH62" s="17"/>
      <c r="UBI62" s="17"/>
      <c r="UBJ62" s="17"/>
      <c r="UBK62" s="17"/>
      <c r="UBL62" s="17"/>
      <c r="UBM62" s="17"/>
      <c r="UBN62" s="17"/>
      <c r="UBO62" s="17"/>
      <c r="UBP62" s="17"/>
      <c r="UBQ62" s="17"/>
      <c r="UBR62" s="17"/>
      <c r="UBS62" s="17"/>
      <c r="UBT62" s="17"/>
      <c r="UBU62" s="17"/>
      <c r="UBV62" s="17"/>
      <c r="UBW62" s="17"/>
      <c r="UBX62" s="17"/>
      <c r="UBY62" s="17"/>
      <c r="UBZ62" s="17"/>
      <c r="UCA62" s="17"/>
      <c r="UCB62" s="17"/>
      <c r="UCC62" s="17"/>
      <c r="UCD62" s="17"/>
      <c r="UCE62" s="17"/>
      <c r="UCF62" s="17"/>
      <c r="UCG62" s="17"/>
      <c r="UCH62" s="17"/>
      <c r="UCI62" s="17"/>
      <c r="UCJ62" s="17"/>
      <c r="UCK62" s="17"/>
      <c r="UCL62" s="17"/>
      <c r="UCM62" s="17"/>
      <c r="UCN62" s="17"/>
      <c r="UCO62" s="17"/>
      <c r="UCP62" s="17"/>
      <c r="UCQ62" s="17"/>
      <c r="UCR62" s="17"/>
      <c r="UCS62" s="17"/>
      <c r="UCT62" s="17"/>
      <c r="UCU62" s="17"/>
      <c r="UCV62" s="17"/>
      <c r="UCW62" s="17"/>
      <c r="UCX62" s="17"/>
      <c r="UCY62" s="17"/>
      <c r="UCZ62" s="17"/>
      <c r="UDA62" s="17"/>
      <c r="UDB62" s="17"/>
      <c r="UDC62" s="17"/>
      <c r="UDD62" s="17"/>
      <c r="UDE62" s="17"/>
      <c r="UDF62" s="17"/>
      <c r="UDG62" s="17"/>
      <c r="UDH62" s="17"/>
      <c r="UDI62" s="17"/>
      <c r="UDJ62" s="17"/>
      <c r="UDK62" s="17"/>
      <c r="UDL62" s="17"/>
      <c r="UDM62" s="17"/>
      <c r="UDN62" s="17"/>
      <c r="UDO62" s="17"/>
      <c r="UDP62" s="17"/>
      <c r="UDQ62" s="17"/>
      <c r="UDR62" s="17"/>
      <c r="UDS62" s="17"/>
      <c r="UDT62" s="17"/>
      <c r="UDU62" s="17"/>
      <c r="UDV62" s="17"/>
      <c r="UDW62" s="17"/>
      <c r="UDX62" s="17"/>
      <c r="UDY62" s="17"/>
      <c r="UDZ62" s="17"/>
      <c r="UEA62" s="17"/>
      <c r="UEB62" s="17"/>
      <c r="UEC62" s="17"/>
      <c r="UED62" s="17"/>
      <c r="UEE62" s="17"/>
      <c r="UEF62" s="17"/>
      <c r="UEG62" s="17"/>
      <c r="UEH62" s="17"/>
      <c r="UEI62" s="17"/>
      <c r="UEJ62" s="17"/>
      <c r="UEK62" s="17"/>
      <c r="UEL62" s="17"/>
      <c r="UEM62" s="17"/>
      <c r="UEN62" s="17"/>
      <c r="UEO62" s="17"/>
      <c r="UEP62" s="17"/>
      <c r="UEQ62" s="17"/>
      <c r="UER62" s="17"/>
      <c r="UES62" s="17"/>
      <c r="UET62" s="17"/>
      <c r="UEU62" s="17"/>
      <c r="UEV62" s="17"/>
      <c r="UEW62" s="17"/>
      <c r="UEX62" s="17"/>
      <c r="UEY62" s="17"/>
      <c r="UEZ62" s="17"/>
      <c r="UFA62" s="17"/>
      <c r="UFB62" s="17"/>
      <c r="UFC62" s="17"/>
      <c r="UFD62" s="17"/>
      <c r="UFE62" s="17"/>
      <c r="UFF62" s="17"/>
      <c r="UFG62" s="17"/>
      <c r="UFH62" s="17"/>
      <c r="UFI62" s="17"/>
      <c r="UFJ62" s="17"/>
      <c r="UFK62" s="17"/>
      <c r="UFL62" s="17"/>
      <c r="UFM62" s="17"/>
      <c r="UFN62" s="17"/>
      <c r="UFO62" s="17"/>
      <c r="UFP62" s="17"/>
      <c r="UFQ62" s="17"/>
      <c r="UFR62" s="17"/>
      <c r="UFS62" s="17"/>
      <c r="UFT62" s="17"/>
      <c r="UFU62" s="17"/>
      <c r="UFV62" s="17"/>
      <c r="UFW62" s="17"/>
      <c r="UFX62" s="17"/>
      <c r="UFY62" s="17"/>
      <c r="UFZ62" s="17"/>
      <c r="UGA62" s="17"/>
      <c r="UGB62" s="17"/>
      <c r="UGC62" s="17"/>
      <c r="UGD62" s="17"/>
      <c r="UGE62" s="17"/>
      <c r="UGF62" s="17"/>
      <c r="UGG62" s="17"/>
      <c r="UGH62" s="17"/>
      <c r="UGI62" s="17"/>
      <c r="UGJ62" s="17"/>
      <c r="UGK62" s="17"/>
      <c r="UGL62" s="17"/>
      <c r="UGM62" s="17"/>
      <c r="UGN62" s="17"/>
      <c r="UGO62" s="17"/>
      <c r="UGP62" s="17"/>
      <c r="UGQ62" s="17"/>
      <c r="UGR62" s="17"/>
      <c r="UGS62" s="17"/>
      <c r="UGT62" s="17"/>
      <c r="UGU62" s="17"/>
      <c r="UGV62" s="17"/>
      <c r="UGW62" s="17"/>
      <c r="UGX62" s="17"/>
      <c r="UGY62" s="17"/>
      <c r="UGZ62" s="17"/>
      <c r="UHA62" s="17"/>
      <c r="UHB62" s="17"/>
      <c r="UHC62" s="17"/>
      <c r="UHD62" s="17"/>
      <c r="UHE62" s="17"/>
      <c r="UHF62" s="17"/>
      <c r="UHG62" s="17"/>
      <c r="UHH62" s="17"/>
      <c r="UHI62" s="17"/>
      <c r="UHJ62" s="17"/>
      <c r="UHK62" s="17"/>
      <c r="UHL62" s="17"/>
      <c r="UHM62" s="17"/>
      <c r="UHN62" s="17"/>
      <c r="UHO62" s="17"/>
      <c r="UHP62" s="17"/>
      <c r="UHQ62" s="17"/>
      <c r="UHR62" s="17"/>
      <c r="UHS62" s="17"/>
      <c r="UHT62" s="17"/>
      <c r="UHU62" s="17"/>
      <c r="UHV62" s="17"/>
      <c r="UHW62" s="17"/>
      <c r="UHX62" s="17"/>
      <c r="UHY62" s="17"/>
      <c r="UHZ62" s="17"/>
      <c r="UIA62" s="17"/>
      <c r="UIB62" s="17"/>
      <c r="UIC62" s="17"/>
      <c r="UID62" s="17"/>
      <c r="UIE62" s="17"/>
      <c r="UIF62" s="17"/>
      <c r="UIG62" s="17"/>
      <c r="UIH62" s="17"/>
      <c r="UII62" s="17"/>
      <c r="UIJ62" s="17"/>
      <c r="UIK62" s="17"/>
      <c r="UIL62" s="17"/>
      <c r="UIM62" s="17"/>
      <c r="UIN62" s="17"/>
      <c r="UIO62" s="17"/>
      <c r="UIP62" s="17"/>
      <c r="UIQ62" s="17"/>
      <c r="UIR62" s="17"/>
      <c r="UIS62" s="17"/>
      <c r="UIT62" s="17"/>
      <c r="UIU62" s="17"/>
      <c r="UIV62" s="17"/>
      <c r="UIW62" s="17"/>
      <c r="UIX62" s="17"/>
      <c r="UIY62" s="17"/>
      <c r="UIZ62" s="17"/>
      <c r="UJA62" s="17"/>
      <c r="UJB62" s="17"/>
      <c r="UJC62" s="17"/>
      <c r="UJD62" s="17"/>
      <c r="UJE62" s="17"/>
      <c r="UJF62" s="17"/>
      <c r="UJG62" s="17"/>
      <c r="UJH62" s="17"/>
      <c r="UJI62" s="17"/>
      <c r="UJJ62" s="17"/>
      <c r="UJK62" s="17"/>
      <c r="UJL62" s="17"/>
      <c r="UJM62" s="17"/>
      <c r="UJN62" s="17"/>
      <c r="UJO62" s="17"/>
      <c r="UJP62" s="17"/>
      <c r="UJQ62" s="17"/>
      <c r="UJR62" s="17"/>
      <c r="UJS62" s="17"/>
      <c r="UJT62" s="17"/>
      <c r="UJU62" s="17"/>
      <c r="UJV62" s="17"/>
      <c r="UJW62" s="17"/>
      <c r="UJX62" s="17"/>
      <c r="UJY62" s="17"/>
      <c r="UJZ62" s="17"/>
      <c r="UKA62" s="17"/>
      <c r="UKB62" s="17"/>
      <c r="UKC62" s="17"/>
      <c r="UKD62" s="17"/>
      <c r="UKE62" s="17"/>
      <c r="UKF62" s="17"/>
      <c r="UKG62" s="17"/>
      <c r="UKH62" s="17"/>
      <c r="UKI62" s="17"/>
      <c r="UKJ62" s="17"/>
      <c r="UKK62" s="17"/>
      <c r="UKL62" s="17"/>
      <c r="UKM62" s="17"/>
      <c r="UKN62" s="17"/>
      <c r="UKO62" s="17"/>
      <c r="UKP62" s="17"/>
      <c r="UKQ62" s="17"/>
      <c r="UKR62" s="17"/>
      <c r="UKS62" s="17"/>
      <c r="UKT62" s="17"/>
      <c r="UKU62" s="17"/>
      <c r="UKV62" s="17"/>
      <c r="UKW62" s="17"/>
      <c r="UKX62" s="17"/>
      <c r="UKY62" s="17"/>
      <c r="UKZ62" s="17"/>
      <c r="ULA62" s="17"/>
      <c r="ULB62" s="17"/>
      <c r="ULC62" s="17"/>
      <c r="ULD62" s="17"/>
      <c r="ULE62" s="17"/>
      <c r="ULF62" s="17"/>
      <c r="ULG62" s="17"/>
      <c r="ULH62" s="17"/>
      <c r="ULI62" s="17"/>
      <c r="ULJ62" s="17"/>
      <c r="ULK62" s="17"/>
      <c r="ULL62" s="17"/>
      <c r="ULM62" s="17"/>
      <c r="ULN62" s="17"/>
      <c r="ULO62" s="17"/>
      <c r="ULP62" s="17"/>
      <c r="ULQ62" s="17"/>
      <c r="ULR62" s="17"/>
      <c r="ULS62" s="17"/>
      <c r="ULT62" s="17"/>
      <c r="ULU62" s="17"/>
      <c r="ULV62" s="17"/>
      <c r="ULW62" s="17"/>
      <c r="ULX62" s="17"/>
      <c r="ULY62" s="17"/>
      <c r="ULZ62" s="17"/>
      <c r="UMA62" s="17"/>
      <c r="UMB62" s="17"/>
      <c r="UMC62" s="17"/>
      <c r="UMD62" s="17"/>
      <c r="UME62" s="17"/>
      <c r="UMF62" s="17"/>
      <c r="UMG62" s="17"/>
      <c r="UMH62" s="17"/>
      <c r="UMI62" s="17"/>
      <c r="UMJ62" s="17"/>
      <c r="UMK62" s="17"/>
      <c r="UML62" s="17"/>
      <c r="UMM62" s="17"/>
      <c r="UMN62" s="17"/>
      <c r="UMO62" s="17"/>
      <c r="UMP62" s="17"/>
      <c r="UMQ62" s="17"/>
      <c r="UMR62" s="17"/>
      <c r="UMS62" s="17"/>
      <c r="UMT62" s="17"/>
      <c r="UMU62" s="17"/>
      <c r="UMV62" s="17"/>
      <c r="UMW62" s="17"/>
      <c r="UMX62" s="17"/>
      <c r="UMY62" s="17"/>
      <c r="UMZ62" s="17"/>
      <c r="UNA62" s="17"/>
      <c r="UNB62" s="17"/>
      <c r="UNC62" s="17"/>
      <c r="UND62" s="17"/>
      <c r="UNE62" s="17"/>
      <c r="UNF62" s="17"/>
      <c r="UNG62" s="17"/>
      <c r="UNH62" s="17"/>
      <c r="UNI62" s="17"/>
      <c r="UNJ62" s="17"/>
      <c r="UNK62" s="17"/>
      <c r="UNL62" s="17"/>
      <c r="UNM62" s="17"/>
      <c r="UNN62" s="17"/>
      <c r="UNO62" s="17"/>
      <c r="UNP62" s="17"/>
      <c r="UNQ62" s="17"/>
      <c r="UNR62" s="17"/>
      <c r="UNS62" s="17"/>
      <c r="UNT62" s="17"/>
      <c r="UNU62" s="17"/>
      <c r="UNV62" s="17"/>
      <c r="UNW62" s="17"/>
      <c r="UNX62" s="17"/>
      <c r="UNY62" s="17"/>
      <c r="UNZ62" s="17"/>
      <c r="UOA62" s="17"/>
      <c r="UOB62" s="17"/>
      <c r="UOC62" s="17"/>
      <c r="UOD62" s="17"/>
      <c r="UOE62" s="17"/>
      <c r="UOF62" s="17"/>
      <c r="UOG62" s="17"/>
      <c r="UOH62" s="17"/>
      <c r="UOI62" s="17"/>
      <c r="UOJ62" s="17"/>
      <c r="UOK62" s="17"/>
      <c r="UOL62" s="17"/>
      <c r="UOM62" s="17"/>
      <c r="UON62" s="17"/>
      <c r="UOO62" s="17"/>
      <c r="UOP62" s="17"/>
      <c r="UOQ62" s="17"/>
      <c r="UOR62" s="17"/>
      <c r="UOS62" s="17"/>
      <c r="UOT62" s="17"/>
      <c r="UOU62" s="17"/>
      <c r="UOV62" s="17"/>
      <c r="UOW62" s="17"/>
      <c r="UOX62" s="17"/>
      <c r="UOY62" s="17"/>
      <c r="UOZ62" s="17"/>
      <c r="UPA62" s="17"/>
      <c r="UPB62" s="17"/>
      <c r="UPC62" s="17"/>
      <c r="UPD62" s="17"/>
      <c r="UPE62" s="17"/>
      <c r="UPF62" s="17"/>
      <c r="UPG62" s="17"/>
      <c r="UPH62" s="17"/>
      <c r="UPI62" s="17"/>
      <c r="UPJ62" s="17"/>
      <c r="UPK62" s="17"/>
      <c r="UPL62" s="17"/>
      <c r="UPM62" s="17"/>
      <c r="UPN62" s="17"/>
      <c r="UPO62" s="17"/>
      <c r="UPP62" s="17"/>
      <c r="UPQ62" s="17"/>
      <c r="UPR62" s="17"/>
      <c r="UPS62" s="17"/>
      <c r="UPT62" s="17"/>
      <c r="UPU62" s="17"/>
      <c r="UPV62" s="17"/>
      <c r="UPW62" s="17"/>
      <c r="UPX62" s="17"/>
      <c r="UPY62" s="17"/>
      <c r="UPZ62" s="17"/>
      <c r="UQA62" s="17"/>
      <c r="UQB62" s="17"/>
      <c r="UQC62" s="17"/>
      <c r="UQD62" s="17"/>
      <c r="UQE62" s="17"/>
      <c r="UQF62" s="17"/>
      <c r="UQG62" s="17"/>
      <c r="UQH62" s="17"/>
      <c r="UQI62" s="17"/>
      <c r="UQJ62" s="17"/>
      <c r="UQK62" s="17"/>
      <c r="UQL62" s="17"/>
      <c r="UQM62" s="17"/>
      <c r="UQN62" s="17"/>
      <c r="UQO62" s="17"/>
      <c r="UQP62" s="17"/>
      <c r="UQQ62" s="17"/>
      <c r="UQR62" s="17"/>
      <c r="UQS62" s="17"/>
      <c r="UQT62" s="17"/>
      <c r="UQU62" s="17"/>
      <c r="UQV62" s="17"/>
      <c r="UQW62" s="17"/>
      <c r="UQX62" s="17"/>
      <c r="UQY62" s="17"/>
      <c r="UQZ62" s="17"/>
      <c r="URA62" s="17"/>
      <c r="URB62" s="17"/>
      <c r="URC62" s="17"/>
      <c r="URD62" s="17"/>
      <c r="URE62" s="17"/>
      <c r="URF62" s="17"/>
      <c r="URG62" s="17"/>
      <c r="URH62" s="17"/>
      <c r="URI62" s="17"/>
      <c r="URJ62" s="17"/>
      <c r="URK62" s="17"/>
      <c r="URL62" s="17"/>
      <c r="URM62" s="17"/>
      <c r="URN62" s="17"/>
      <c r="URO62" s="17"/>
      <c r="URP62" s="17"/>
      <c r="URQ62" s="17"/>
      <c r="URR62" s="17"/>
      <c r="URS62" s="17"/>
      <c r="URT62" s="17"/>
      <c r="URU62" s="17"/>
      <c r="URV62" s="17"/>
      <c r="URW62" s="17"/>
      <c r="URX62" s="17"/>
      <c r="URY62" s="17"/>
      <c r="URZ62" s="17"/>
      <c r="USA62" s="17"/>
      <c r="USB62" s="17"/>
      <c r="USC62" s="17"/>
      <c r="USD62" s="17"/>
      <c r="USE62" s="17"/>
      <c r="USF62" s="17"/>
      <c r="USG62" s="17"/>
      <c r="USH62" s="17"/>
      <c r="USI62" s="17"/>
      <c r="USJ62" s="17"/>
      <c r="USK62" s="17"/>
      <c r="USL62" s="17"/>
      <c r="USM62" s="17"/>
      <c r="USN62" s="17"/>
      <c r="USO62" s="17"/>
      <c r="USP62" s="17"/>
      <c r="USQ62" s="17"/>
      <c r="USR62" s="17"/>
      <c r="USS62" s="17"/>
      <c r="UST62" s="17"/>
      <c r="USU62" s="17"/>
      <c r="USV62" s="17"/>
      <c r="USW62" s="17"/>
      <c r="USX62" s="17"/>
      <c r="USY62" s="17"/>
      <c r="USZ62" s="17"/>
      <c r="UTA62" s="17"/>
      <c r="UTB62" s="17"/>
      <c r="UTC62" s="17"/>
      <c r="UTD62" s="17"/>
      <c r="UTE62" s="17"/>
      <c r="UTF62" s="17"/>
      <c r="UTG62" s="17"/>
      <c r="UTH62" s="17"/>
      <c r="UTI62" s="17"/>
      <c r="UTJ62" s="17"/>
      <c r="UTK62" s="17"/>
      <c r="UTL62" s="17"/>
      <c r="UTM62" s="17"/>
      <c r="UTN62" s="17"/>
      <c r="UTO62" s="17"/>
      <c r="UTP62" s="17"/>
      <c r="UTQ62" s="17"/>
      <c r="UTR62" s="17"/>
      <c r="UTS62" s="17"/>
      <c r="UTT62" s="17"/>
      <c r="UTU62" s="17"/>
      <c r="UTV62" s="17"/>
      <c r="UTW62" s="17"/>
      <c r="UTX62" s="17"/>
      <c r="UTY62" s="17"/>
      <c r="UTZ62" s="17"/>
      <c r="UUA62" s="17"/>
      <c r="UUB62" s="17"/>
      <c r="UUC62" s="17"/>
      <c r="UUD62" s="17"/>
      <c r="UUE62" s="17"/>
      <c r="UUF62" s="17"/>
      <c r="UUG62" s="17"/>
      <c r="UUH62" s="17"/>
      <c r="UUI62" s="17"/>
      <c r="UUJ62" s="17"/>
      <c r="UUK62" s="17"/>
      <c r="UUL62" s="17"/>
      <c r="UUM62" s="17"/>
      <c r="UUN62" s="17"/>
      <c r="UUO62" s="17"/>
      <c r="UUP62" s="17"/>
      <c r="UUQ62" s="17"/>
      <c r="UUR62" s="17"/>
      <c r="UUS62" s="17"/>
      <c r="UUT62" s="17"/>
      <c r="UUU62" s="17"/>
      <c r="UUV62" s="17"/>
      <c r="UUW62" s="17"/>
      <c r="UUX62" s="17"/>
      <c r="UUY62" s="17"/>
      <c r="UUZ62" s="17"/>
      <c r="UVA62" s="17"/>
      <c r="UVB62" s="17"/>
      <c r="UVC62" s="17"/>
      <c r="UVD62" s="17"/>
      <c r="UVE62" s="17"/>
      <c r="UVF62" s="17"/>
      <c r="UVG62" s="17"/>
      <c r="UVH62" s="17"/>
      <c r="UVI62" s="17"/>
      <c r="UVJ62" s="17"/>
      <c r="UVK62" s="17"/>
      <c r="UVL62" s="17"/>
      <c r="UVM62" s="17"/>
      <c r="UVN62" s="17"/>
      <c r="UVO62" s="17"/>
      <c r="UVP62" s="17"/>
      <c r="UVQ62" s="17"/>
      <c r="UVR62" s="17"/>
      <c r="UVS62" s="17"/>
      <c r="UVT62" s="17"/>
      <c r="UVU62" s="17"/>
      <c r="UVV62" s="17"/>
      <c r="UVW62" s="17"/>
      <c r="UVX62" s="17"/>
      <c r="UVY62" s="17"/>
      <c r="UVZ62" s="17"/>
      <c r="UWA62" s="17"/>
      <c r="UWB62" s="17"/>
      <c r="UWC62" s="17"/>
      <c r="UWD62" s="17"/>
      <c r="UWE62" s="17"/>
      <c r="UWF62" s="17"/>
      <c r="UWG62" s="17"/>
      <c r="UWH62" s="17"/>
      <c r="UWI62" s="17"/>
      <c r="UWJ62" s="17"/>
      <c r="UWK62" s="17"/>
      <c r="UWL62" s="17"/>
      <c r="UWM62" s="17"/>
      <c r="UWN62" s="17"/>
      <c r="UWO62" s="17"/>
      <c r="UWP62" s="17"/>
      <c r="UWQ62" s="17"/>
      <c r="UWR62" s="17"/>
      <c r="UWS62" s="17"/>
      <c r="UWT62" s="17"/>
      <c r="UWU62" s="17"/>
      <c r="UWV62" s="17"/>
      <c r="UWW62" s="17"/>
      <c r="UWX62" s="17"/>
      <c r="UWY62" s="17"/>
      <c r="UWZ62" s="17"/>
      <c r="UXA62" s="17"/>
      <c r="UXB62" s="17"/>
      <c r="UXC62" s="17"/>
      <c r="UXD62" s="17"/>
      <c r="UXE62" s="17"/>
      <c r="UXF62" s="17"/>
      <c r="UXG62" s="17"/>
      <c r="UXH62" s="17"/>
      <c r="UXI62" s="17"/>
      <c r="UXJ62" s="17"/>
      <c r="UXK62" s="17"/>
      <c r="UXL62" s="17"/>
      <c r="UXM62" s="17"/>
      <c r="UXN62" s="17"/>
      <c r="UXO62" s="17"/>
      <c r="UXP62" s="17"/>
      <c r="UXQ62" s="17"/>
      <c r="UXR62" s="17"/>
      <c r="UXS62" s="17"/>
      <c r="UXT62" s="17"/>
      <c r="UXU62" s="17"/>
      <c r="UXV62" s="17"/>
      <c r="UXW62" s="17"/>
      <c r="UXX62" s="17"/>
      <c r="UXY62" s="17"/>
      <c r="UXZ62" s="17"/>
      <c r="UYA62" s="17"/>
      <c r="UYB62" s="17"/>
      <c r="UYC62" s="17"/>
      <c r="UYD62" s="17"/>
      <c r="UYE62" s="17"/>
      <c r="UYF62" s="17"/>
      <c r="UYG62" s="17"/>
      <c r="UYH62" s="17"/>
      <c r="UYI62" s="17"/>
      <c r="UYJ62" s="17"/>
      <c r="UYK62" s="17"/>
      <c r="UYL62" s="17"/>
      <c r="UYM62" s="17"/>
      <c r="UYN62" s="17"/>
      <c r="UYO62" s="17"/>
      <c r="UYP62" s="17"/>
      <c r="UYQ62" s="17"/>
      <c r="UYR62" s="17"/>
      <c r="UYS62" s="17"/>
      <c r="UYT62" s="17"/>
      <c r="UYU62" s="17"/>
      <c r="UYV62" s="17"/>
      <c r="UYW62" s="17"/>
      <c r="UYX62" s="17"/>
      <c r="UYY62" s="17"/>
      <c r="UYZ62" s="17"/>
      <c r="UZA62" s="17"/>
      <c r="UZB62" s="17"/>
      <c r="UZC62" s="17"/>
      <c r="UZD62" s="17"/>
      <c r="UZE62" s="17"/>
      <c r="UZF62" s="17"/>
      <c r="UZG62" s="17"/>
      <c r="UZH62" s="17"/>
      <c r="UZI62" s="17"/>
      <c r="UZJ62" s="17"/>
      <c r="UZK62" s="17"/>
      <c r="UZL62" s="17"/>
      <c r="UZM62" s="17"/>
      <c r="UZN62" s="17"/>
      <c r="UZO62" s="17"/>
      <c r="UZP62" s="17"/>
      <c r="UZQ62" s="17"/>
      <c r="UZR62" s="17"/>
      <c r="UZS62" s="17"/>
      <c r="UZT62" s="17"/>
      <c r="UZU62" s="17"/>
      <c r="UZV62" s="17"/>
      <c r="UZW62" s="17"/>
      <c r="UZX62" s="17"/>
      <c r="UZY62" s="17"/>
      <c r="UZZ62" s="17"/>
      <c r="VAA62" s="17"/>
      <c r="VAB62" s="17"/>
      <c r="VAC62" s="17"/>
      <c r="VAD62" s="17"/>
      <c r="VAE62" s="17"/>
      <c r="VAF62" s="17"/>
      <c r="VAG62" s="17"/>
      <c r="VAH62" s="17"/>
      <c r="VAI62" s="17"/>
      <c r="VAJ62" s="17"/>
      <c r="VAK62" s="17"/>
      <c r="VAL62" s="17"/>
      <c r="VAM62" s="17"/>
      <c r="VAN62" s="17"/>
      <c r="VAO62" s="17"/>
      <c r="VAP62" s="17"/>
      <c r="VAQ62" s="17"/>
      <c r="VAR62" s="17"/>
      <c r="VAS62" s="17"/>
      <c r="VAT62" s="17"/>
      <c r="VAU62" s="17"/>
      <c r="VAV62" s="17"/>
      <c r="VAW62" s="17"/>
      <c r="VAX62" s="17"/>
      <c r="VAY62" s="17"/>
      <c r="VAZ62" s="17"/>
      <c r="VBA62" s="17"/>
      <c r="VBB62" s="17"/>
      <c r="VBC62" s="17"/>
      <c r="VBD62" s="17"/>
      <c r="VBE62" s="17"/>
      <c r="VBF62" s="17"/>
      <c r="VBG62" s="17"/>
      <c r="VBH62" s="17"/>
      <c r="VBI62" s="17"/>
      <c r="VBJ62" s="17"/>
      <c r="VBK62" s="17"/>
      <c r="VBL62" s="17"/>
      <c r="VBM62" s="17"/>
      <c r="VBN62" s="17"/>
      <c r="VBO62" s="17"/>
      <c r="VBP62" s="17"/>
      <c r="VBQ62" s="17"/>
      <c r="VBR62" s="17"/>
      <c r="VBS62" s="17"/>
      <c r="VBT62" s="17"/>
      <c r="VBU62" s="17"/>
      <c r="VBV62" s="17"/>
      <c r="VBW62" s="17"/>
      <c r="VBX62" s="17"/>
      <c r="VBY62" s="17"/>
      <c r="VBZ62" s="17"/>
      <c r="VCA62" s="17"/>
      <c r="VCB62" s="17"/>
      <c r="VCC62" s="17"/>
      <c r="VCD62" s="17"/>
      <c r="VCE62" s="17"/>
      <c r="VCF62" s="17"/>
      <c r="VCG62" s="17"/>
      <c r="VCH62" s="17"/>
      <c r="VCI62" s="17"/>
      <c r="VCJ62" s="17"/>
      <c r="VCK62" s="17"/>
      <c r="VCL62" s="17"/>
      <c r="VCM62" s="17"/>
      <c r="VCN62" s="17"/>
      <c r="VCO62" s="17"/>
      <c r="VCP62" s="17"/>
      <c r="VCQ62" s="17"/>
      <c r="VCR62" s="17"/>
      <c r="VCS62" s="17"/>
      <c r="VCT62" s="17"/>
      <c r="VCU62" s="17"/>
      <c r="VCV62" s="17"/>
      <c r="VCW62" s="17"/>
      <c r="VCX62" s="17"/>
      <c r="VCY62" s="17"/>
      <c r="VCZ62" s="17"/>
      <c r="VDA62" s="17"/>
      <c r="VDB62" s="17"/>
      <c r="VDC62" s="17"/>
      <c r="VDD62" s="17"/>
      <c r="VDE62" s="17"/>
      <c r="VDF62" s="17"/>
      <c r="VDG62" s="17"/>
      <c r="VDH62" s="17"/>
      <c r="VDI62" s="17"/>
      <c r="VDJ62" s="17"/>
      <c r="VDK62" s="17"/>
      <c r="VDL62" s="17"/>
      <c r="VDM62" s="17"/>
      <c r="VDN62" s="17"/>
      <c r="VDO62" s="17"/>
      <c r="VDP62" s="17"/>
      <c r="VDQ62" s="17"/>
      <c r="VDR62" s="17"/>
      <c r="VDS62" s="17"/>
      <c r="VDT62" s="17"/>
      <c r="VDU62" s="17"/>
      <c r="VDV62" s="17"/>
      <c r="VDW62" s="17"/>
      <c r="VDX62" s="17"/>
      <c r="VDY62" s="17"/>
      <c r="VDZ62" s="17"/>
      <c r="VEA62" s="17"/>
      <c r="VEB62" s="17"/>
      <c r="VEC62" s="17"/>
      <c r="VED62" s="17"/>
      <c r="VEE62" s="17"/>
      <c r="VEF62" s="17"/>
      <c r="VEG62" s="17"/>
      <c r="VEH62" s="17"/>
      <c r="VEI62" s="17"/>
      <c r="VEJ62" s="17"/>
      <c r="VEK62" s="17"/>
      <c r="VEL62" s="17"/>
      <c r="VEM62" s="17"/>
      <c r="VEN62" s="17"/>
      <c r="VEO62" s="17"/>
      <c r="VEP62" s="17"/>
      <c r="VEQ62" s="17"/>
      <c r="VER62" s="17"/>
      <c r="VES62" s="17"/>
      <c r="VET62" s="17"/>
      <c r="VEU62" s="17"/>
      <c r="VEV62" s="17"/>
      <c r="VEW62" s="17"/>
      <c r="VEX62" s="17"/>
      <c r="VEY62" s="17"/>
      <c r="VEZ62" s="17"/>
      <c r="VFA62" s="17"/>
      <c r="VFB62" s="17"/>
      <c r="VFC62" s="17"/>
      <c r="VFD62" s="17"/>
      <c r="VFE62" s="17"/>
      <c r="VFF62" s="17"/>
      <c r="VFG62" s="17"/>
      <c r="VFH62" s="17"/>
      <c r="VFI62" s="17"/>
      <c r="VFJ62" s="17"/>
      <c r="VFK62" s="17"/>
      <c r="VFL62" s="17"/>
      <c r="VFM62" s="17"/>
      <c r="VFN62" s="17"/>
      <c r="VFO62" s="17"/>
      <c r="VFP62" s="17"/>
      <c r="VFQ62" s="17"/>
      <c r="VFR62" s="17"/>
      <c r="VFS62" s="17"/>
      <c r="VFT62" s="17"/>
      <c r="VFU62" s="17"/>
      <c r="VFV62" s="17"/>
      <c r="VFW62" s="17"/>
      <c r="VFX62" s="17"/>
      <c r="VFY62" s="17"/>
      <c r="VFZ62" s="17"/>
      <c r="VGA62" s="17"/>
      <c r="VGB62" s="17"/>
      <c r="VGC62" s="17"/>
      <c r="VGD62" s="17"/>
      <c r="VGE62" s="17"/>
      <c r="VGF62" s="17"/>
      <c r="VGG62" s="17"/>
      <c r="VGH62" s="17"/>
      <c r="VGI62" s="17"/>
      <c r="VGJ62" s="17"/>
      <c r="VGK62" s="17"/>
      <c r="VGL62" s="17"/>
      <c r="VGM62" s="17"/>
      <c r="VGN62" s="17"/>
      <c r="VGO62" s="17"/>
      <c r="VGP62" s="17"/>
      <c r="VGQ62" s="17"/>
      <c r="VGR62" s="17"/>
      <c r="VGS62" s="17"/>
      <c r="VGT62" s="17"/>
      <c r="VGU62" s="17"/>
      <c r="VGV62" s="17"/>
      <c r="VGW62" s="17"/>
      <c r="VGX62" s="17"/>
      <c r="VGY62" s="17"/>
      <c r="VGZ62" s="17"/>
      <c r="VHA62" s="17"/>
      <c r="VHB62" s="17"/>
      <c r="VHC62" s="17"/>
      <c r="VHD62" s="17"/>
      <c r="VHE62" s="17"/>
      <c r="VHF62" s="17"/>
      <c r="VHG62" s="17"/>
      <c r="VHH62" s="17"/>
      <c r="VHI62" s="17"/>
      <c r="VHJ62" s="17"/>
      <c r="VHK62" s="17"/>
      <c r="VHL62" s="17"/>
      <c r="VHM62" s="17"/>
      <c r="VHN62" s="17"/>
      <c r="VHO62" s="17"/>
      <c r="VHP62" s="17"/>
      <c r="VHQ62" s="17"/>
      <c r="VHR62" s="17"/>
      <c r="VHS62" s="17"/>
      <c r="VHT62" s="17"/>
      <c r="VHU62" s="17"/>
      <c r="VHV62" s="17"/>
      <c r="VHW62" s="17"/>
      <c r="VHX62" s="17"/>
      <c r="VHY62" s="17"/>
      <c r="VHZ62" s="17"/>
      <c r="VIA62" s="17"/>
      <c r="VIB62" s="17"/>
      <c r="VIC62" s="17"/>
      <c r="VID62" s="17"/>
      <c r="VIE62" s="17"/>
      <c r="VIF62" s="17"/>
      <c r="VIG62" s="17"/>
      <c r="VIH62" s="17"/>
      <c r="VII62" s="17"/>
      <c r="VIJ62" s="17"/>
      <c r="VIK62" s="17"/>
      <c r="VIL62" s="17"/>
      <c r="VIM62" s="17"/>
      <c r="VIN62" s="17"/>
      <c r="VIO62" s="17"/>
      <c r="VIP62" s="17"/>
      <c r="VIQ62" s="17"/>
      <c r="VIR62" s="17"/>
      <c r="VIS62" s="17"/>
      <c r="VIT62" s="17"/>
      <c r="VIU62" s="17"/>
      <c r="VIV62" s="17"/>
      <c r="VIW62" s="17"/>
      <c r="VIX62" s="17"/>
      <c r="VIY62" s="17"/>
      <c r="VIZ62" s="17"/>
      <c r="VJA62" s="17"/>
      <c r="VJB62" s="17"/>
      <c r="VJC62" s="17"/>
      <c r="VJD62" s="17"/>
      <c r="VJE62" s="17"/>
      <c r="VJF62" s="17"/>
      <c r="VJG62" s="17"/>
      <c r="VJH62" s="17"/>
      <c r="VJI62" s="17"/>
      <c r="VJJ62" s="17"/>
      <c r="VJK62" s="17"/>
      <c r="VJL62" s="17"/>
      <c r="VJM62" s="17"/>
      <c r="VJN62" s="17"/>
      <c r="VJO62" s="17"/>
      <c r="VJP62" s="17"/>
      <c r="VJQ62" s="17"/>
      <c r="VJR62" s="17"/>
      <c r="VJS62" s="17"/>
      <c r="VJT62" s="17"/>
      <c r="VJU62" s="17"/>
      <c r="VJV62" s="17"/>
      <c r="VJW62" s="17"/>
      <c r="VJX62" s="17"/>
      <c r="VJY62" s="17"/>
      <c r="VJZ62" s="17"/>
      <c r="VKA62" s="17"/>
      <c r="VKB62" s="17"/>
      <c r="VKC62" s="17"/>
      <c r="VKD62" s="17"/>
      <c r="VKE62" s="17"/>
      <c r="VKF62" s="17"/>
      <c r="VKG62" s="17"/>
      <c r="VKH62" s="17"/>
      <c r="VKI62" s="17"/>
      <c r="VKJ62" s="17"/>
      <c r="VKK62" s="17"/>
      <c r="VKL62" s="17"/>
      <c r="VKM62" s="17"/>
      <c r="VKN62" s="17"/>
      <c r="VKO62" s="17"/>
      <c r="VKP62" s="17"/>
      <c r="VKQ62" s="17"/>
      <c r="VKR62" s="17"/>
      <c r="VKS62" s="17"/>
      <c r="VKT62" s="17"/>
      <c r="VKU62" s="17"/>
      <c r="VKV62" s="17"/>
      <c r="VKW62" s="17"/>
      <c r="VKX62" s="17"/>
      <c r="VKY62" s="17"/>
      <c r="VKZ62" s="17"/>
      <c r="VLA62" s="17"/>
      <c r="VLB62" s="17"/>
      <c r="VLC62" s="17"/>
      <c r="VLD62" s="17"/>
      <c r="VLE62" s="17"/>
      <c r="VLF62" s="17"/>
      <c r="VLG62" s="17"/>
      <c r="VLH62" s="17"/>
      <c r="VLI62" s="17"/>
      <c r="VLJ62" s="17"/>
      <c r="VLK62" s="17"/>
      <c r="VLL62" s="17"/>
      <c r="VLM62" s="17"/>
      <c r="VLN62" s="17"/>
      <c r="VLO62" s="17"/>
      <c r="VLP62" s="17"/>
      <c r="VLQ62" s="17"/>
      <c r="VLR62" s="17"/>
      <c r="VLS62" s="17"/>
      <c r="VLT62" s="17"/>
      <c r="VLU62" s="17"/>
      <c r="VLV62" s="17"/>
      <c r="VLW62" s="17"/>
      <c r="VLX62" s="17"/>
      <c r="VLY62" s="17"/>
      <c r="VLZ62" s="17"/>
      <c r="VMA62" s="17"/>
      <c r="VMB62" s="17"/>
      <c r="VMC62" s="17"/>
      <c r="VMD62" s="17"/>
      <c r="VME62" s="17"/>
      <c r="VMF62" s="17"/>
      <c r="VMG62" s="17"/>
      <c r="VMH62" s="17"/>
      <c r="VMI62" s="17"/>
      <c r="VMJ62" s="17"/>
      <c r="VMK62" s="17"/>
      <c r="VML62" s="17"/>
      <c r="VMM62" s="17"/>
      <c r="VMN62" s="17"/>
      <c r="VMO62" s="17"/>
      <c r="VMP62" s="17"/>
      <c r="VMQ62" s="17"/>
      <c r="VMR62" s="17"/>
      <c r="VMS62" s="17"/>
      <c r="VMT62" s="17"/>
      <c r="VMU62" s="17"/>
      <c r="VMV62" s="17"/>
      <c r="VMW62" s="17"/>
      <c r="VMX62" s="17"/>
      <c r="VMY62" s="17"/>
      <c r="VMZ62" s="17"/>
      <c r="VNA62" s="17"/>
      <c r="VNB62" s="17"/>
      <c r="VNC62" s="17"/>
      <c r="VND62" s="17"/>
      <c r="VNE62" s="17"/>
      <c r="VNF62" s="17"/>
      <c r="VNG62" s="17"/>
      <c r="VNH62" s="17"/>
      <c r="VNI62" s="17"/>
      <c r="VNJ62" s="17"/>
      <c r="VNK62" s="17"/>
      <c r="VNL62" s="17"/>
      <c r="VNM62" s="17"/>
      <c r="VNN62" s="17"/>
      <c r="VNO62" s="17"/>
      <c r="VNP62" s="17"/>
      <c r="VNQ62" s="17"/>
      <c r="VNR62" s="17"/>
      <c r="VNS62" s="17"/>
      <c r="VNT62" s="17"/>
      <c r="VNU62" s="17"/>
      <c r="VNV62" s="17"/>
      <c r="VNW62" s="17"/>
      <c r="VNX62" s="17"/>
      <c r="VNY62" s="17"/>
      <c r="VNZ62" s="17"/>
      <c r="VOA62" s="17"/>
      <c r="VOB62" s="17"/>
      <c r="VOC62" s="17"/>
      <c r="VOD62" s="17"/>
      <c r="VOE62" s="17"/>
      <c r="VOF62" s="17"/>
      <c r="VOG62" s="17"/>
      <c r="VOH62" s="17"/>
      <c r="VOI62" s="17"/>
      <c r="VOJ62" s="17"/>
      <c r="VOK62" s="17"/>
      <c r="VOL62" s="17"/>
      <c r="VOM62" s="17"/>
      <c r="VON62" s="17"/>
      <c r="VOO62" s="17"/>
      <c r="VOP62" s="17"/>
      <c r="VOQ62" s="17"/>
      <c r="VOR62" s="17"/>
      <c r="VOS62" s="17"/>
      <c r="VOT62" s="17"/>
      <c r="VOU62" s="17"/>
      <c r="VOV62" s="17"/>
      <c r="VOW62" s="17"/>
      <c r="VOX62" s="17"/>
      <c r="VOY62" s="17"/>
      <c r="VOZ62" s="17"/>
      <c r="VPA62" s="17"/>
      <c r="VPB62" s="17"/>
      <c r="VPC62" s="17"/>
      <c r="VPD62" s="17"/>
      <c r="VPE62" s="17"/>
      <c r="VPF62" s="17"/>
      <c r="VPG62" s="17"/>
      <c r="VPH62" s="17"/>
      <c r="VPI62" s="17"/>
      <c r="VPJ62" s="17"/>
      <c r="VPK62" s="17"/>
      <c r="VPL62" s="17"/>
      <c r="VPM62" s="17"/>
      <c r="VPN62" s="17"/>
      <c r="VPO62" s="17"/>
      <c r="VPP62" s="17"/>
      <c r="VPQ62" s="17"/>
      <c r="VPR62" s="17"/>
      <c r="VPS62" s="17"/>
      <c r="VPT62" s="17"/>
      <c r="VPU62" s="17"/>
      <c r="VPV62" s="17"/>
      <c r="VPW62" s="17"/>
      <c r="VPX62" s="17"/>
      <c r="VPY62" s="17"/>
      <c r="VPZ62" s="17"/>
      <c r="VQA62" s="17"/>
      <c r="VQB62" s="17"/>
      <c r="VQC62" s="17"/>
      <c r="VQD62" s="17"/>
      <c r="VQE62" s="17"/>
      <c r="VQF62" s="17"/>
      <c r="VQG62" s="17"/>
      <c r="VQH62" s="17"/>
      <c r="VQI62" s="17"/>
      <c r="VQJ62" s="17"/>
      <c r="VQK62" s="17"/>
      <c r="VQL62" s="17"/>
      <c r="VQM62" s="17"/>
      <c r="VQN62" s="17"/>
      <c r="VQO62" s="17"/>
      <c r="VQP62" s="17"/>
      <c r="VQQ62" s="17"/>
      <c r="VQR62" s="17"/>
      <c r="VQS62" s="17"/>
      <c r="VQT62" s="17"/>
      <c r="VQU62" s="17"/>
      <c r="VQV62" s="17"/>
      <c r="VQW62" s="17"/>
      <c r="VQX62" s="17"/>
      <c r="VQY62" s="17"/>
      <c r="VQZ62" s="17"/>
      <c r="VRA62" s="17"/>
      <c r="VRB62" s="17"/>
      <c r="VRC62" s="17"/>
      <c r="VRD62" s="17"/>
      <c r="VRE62" s="17"/>
      <c r="VRF62" s="17"/>
      <c r="VRG62" s="17"/>
      <c r="VRH62" s="17"/>
      <c r="VRI62" s="17"/>
      <c r="VRJ62" s="17"/>
      <c r="VRK62" s="17"/>
      <c r="VRL62" s="17"/>
      <c r="VRM62" s="17"/>
      <c r="VRN62" s="17"/>
      <c r="VRO62" s="17"/>
      <c r="VRP62" s="17"/>
      <c r="VRQ62" s="17"/>
      <c r="VRR62" s="17"/>
      <c r="VRS62" s="17"/>
      <c r="VRT62" s="17"/>
      <c r="VRU62" s="17"/>
      <c r="VRV62" s="17"/>
      <c r="VRW62" s="17"/>
      <c r="VRX62" s="17"/>
      <c r="VRY62" s="17"/>
      <c r="VRZ62" s="17"/>
      <c r="VSA62" s="17"/>
      <c r="VSB62" s="17"/>
      <c r="VSC62" s="17"/>
      <c r="VSD62" s="17"/>
      <c r="VSE62" s="17"/>
      <c r="VSF62" s="17"/>
      <c r="VSG62" s="17"/>
      <c r="VSH62" s="17"/>
      <c r="VSI62" s="17"/>
      <c r="VSJ62" s="17"/>
      <c r="VSK62" s="17"/>
      <c r="VSL62" s="17"/>
      <c r="VSM62" s="17"/>
      <c r="VSN62" s="17"/>
      <c r="VSO62" s="17"/>
      <c r="VSP62" s="17"/>
      <c r="VSQ62" s="17"/>
      <c r="VSR62" s="17"/>
      <c r="VSS62" s="17"/>
      <c r="VST62" s="17"/>
      <c r="VSU62" s="17"/>
      <c r="VSV62" s="17"/>
      <c r="VSW62" s="17"/>
      <c r="VSX62" s="17"/>
      <c r="VSY62" s="17"/>
      <c r="VSZ62" s="17"/>
      <c r="VTA62" s="17"/>
      <c r="VTB62" s="17"/>
      <c r="VTC62" s="17"/>
      <c r="VTD62" s="17"/>
      <c r="VTE62" s="17"/>
      <c r="VTF62" s="17"/>
      <c r="VTG62" s="17"/>
      <c r="VTH62" s="17"/>
      <c r="VTI62" s="17"/>
      <c r="VTJ62" s="17"/>
      <c r="VTK62" s="17"/>
      <c r="VTL62" s="17"/>
      <c r="VTM62" s="17"/>
      <c r="VTN62" s="17"/>
      <c r="VTO62" s="17"/>
      <c r="VTP62" s="17"/>
      <c r="VTQ62" s="17"/>
      <c r="VTR62" s="17"/>
      <c r="VTS62" s="17"/>
      <c r="VTT62" s="17"/>
      <c r="VTU62" s="17"/>
      <c r="VTV62" s="17"/>
      <c r="VTW62" s="17"/>
      <c r="VTX62" s="17"/>
      <c r="VTY62" s="17"/>
      <c r="VTZ62" s="17"/>
      <c r="VUA62" s="17"/>
      <c r="VUB62" s="17"/>
      <c r="VUC62" s="17"/>
      <c r="VUD62" s="17"/>
      <c r="VUE62" s="17"/>
      <c r="VUF62" s="17"/>
      <c r="VUG62" s="17"/>
      <c r="VUH62" s="17"/>
      <c r="VUI62" s="17"/>
      <c r="VUJ62" s="17"/>
      <c r="VUK62" s="17"/>
      <c r="VUL62" s="17"/>
      <c r="VUM62" s="17"/>
      <c r="VUN62" s="17"/>
      <c r="VUO62" s="17"/>
      <c r="VUP62" s="17"/>
      <c r="VUQ62" s="17"/>
      <c r="VUR62" s="17"/>
      <c r="VUS62" s="17"/>
      <c r="VUT62" s="17"/>
      <c r="VUU62" s="17"/>
      <c r="VUV62" s="17"/>
      <c r="VUW62" s="17"/>
      <c r="VUX62" s="17"/>
      <c r="VUY62" s="17"/>
      <c r="VUZ62" s="17"/>
      <c r="VVA62" s="17"/>
      <c r="VVB62" s="17"/>
      <c r="VVC62" s="17"/>
      <c r="VVD62" s="17"/>
      <c r="VVE62" s="17"/>
      <c r="VVF62" s="17"/>
      <c r="VVG62" s="17"/>
      <c r="VVH62" s="17"/>
      <c r="VVI62" s="17"/>
      <c r="VVJ62" s="17"/>
      <c r="VVK62" s="17"/>
      <c r="VVL62" s="17"/>
      <c r="VVM62" s="17"/>
      <c r="VVN62" s="17"/>
      <c r="VVO62" s="17"/>
      <c r="VVP62" s="17"/>
      <c r="VVQ62" s="17"/>
      <c r="VVR62" s="17"/>
      <c r="VVS62" s="17"/>
      <c r="VVT62" s="17"/>
      <c r="VVU62" s="17"/>
      <c r="VVV62" s="17"/>
      <c r="VVW62" s="17"/>
      <c r="VVX62" s="17"/>
      <c r="VVY62" s="17"/>
      <c r="VVZ62" s="17"/>
      <c r="VWA62" s="17"/>
      <c r="VWB62" s="17"/>
      <c r="VWC62" s="17"/>
      <c r="VWD62" s="17"/>
      <c r="VWE62" s="17"/>
      <c r="VWF62" s="17"/>
      <c r="VWG62" s="17"/>
      <c r="VWH62" s="17"/>
      <c r="VWI62" s="17"/>
      <c r="VWJ62" s="17"/>
      <c r="VWK62" s="17"/>
      <c r="VWL62" s="17"/>
      <c r="VWM62" s="17"/>
      <c r="VWN62" s="17"/>
      <c r="VWO62" s="17"/>
      <c r="VWP62" s="17"/>
      <c r="VWQ62" s="17"/>
      <c r="VWR62" s="17"/>
      <c r="VWS62" s="17"/>
      <c r="VWT62" s="17"/>
      <c r="VWU62" s="17"/>
      <c r="VWV62" s="17"/>
      <c r="VWW62" s="17"/>
      <c r="VWX62" s="17"/>
      <c r="VWY62" s="17"/>
      <c r="VWZ62" s="17"/>
      <c r="VXA62" s="17"/>
      <c r="VXB62" s="17"/>
      <c r="VXC62" s="17"/>
      <c r="VXD62" s="17"/>
      <c r="VXE62" s="17"/>
      <c r="VXF62" s="17"/>
      <c r="VXG62" s="17"/>
      <c r="VXH62" s="17"/>
      <c r="VXI62" s="17"/>
      <c r="VXJ62" s="17"/>
      <c r="VXK62" s="17"/>
      <c r="VXL62" s="17"/>
      <c r="VXM62" s="17"/>
      <c r="VXN62" s="17"/>
      <c r="VXO62" s="17"/>
      <c r="VXP62" s="17"/>
      <c r="VXQ62" s="17"/>
      <c r="VXR62" s="17"/>
      <c r="VXS62" s="17"/>
      <c r="VXT62" s="17"/>
      <c r="VXU62" s="17"/>
      <c r="VXV62" s="17"/>
      <c r="VXW62" s="17"/>
      <c r="VXX62" s="17"/>
      <c r="VXY62" s="17"/>
      <c r="VXZ62" s="17"/>
      <c r="VYA62" s="17"/>
      <c r="VYB62" s="17"/>
      <c r="VYC62" s="17"/>
      <c r="VYD62" s="17"/>
      <c r="VYE62" s="17"/>
      <c r="VYF62" s="17"/>
      <c r="VYG62" s="17"/>
      <c r="VYH62" s="17"/>
      <c r="VYI62" s="17"/>
      <c r="VYJ62" s="17"/>
      <c r="VYK62" s="17"/>
      <c r="VYL62" s="17"/>
      <c r="VYM62" s="17"/>
      <c r="VYN62" s="17"/>
      <c r="VYO62" s="17"/>
      <c r="VYP62" s="17"/>
      <c r="VYQ62" s="17"/>
      <c r="VYR62" s="17"/>
      <c r="VYS62" s="17"/>
      <c r="VYT62" s="17"/>
      <c r="VYU62" s="17"/>
      <c r="VYV62" s="17"/>
      <c r="VYW62" s="17"/>
      <c r="VYX62" s="17"/>
      <c r="VYY62" s="17"/>
      <c r="VYZ62" s="17"/>
      <c r="VZA62" s="17"/>
      <c r="VZB62" s="17"/>
      <c r="VZC62" s="17"/>
      <c r="VZD62" s="17"/>
      <c r="VZE62" s="17"/>
      <c r="VZF62" s="17"/>
      <c r="VZG62" s="17"/>
      <c r="VZH62" s="17"/>
      <c r="VZI62" s="17"/>
      <c r="VZJ62" s="17"/>
      <c r="VZK62" s="17"/>
      <c r="VZL62" s="17"/>
      <c r="VZM62" s="17"/>
      <c r="VZN62" s="17"/>
      <c r="VZO62" s="17"/>
      <c r="VZP62" s="17"/>
      <c r="VZQ62" s="17"/>
      <c r="VZR62" s="17"/>
      <c r="VZS62" s="17"/>
      <c r="VZT62" s="17"/>
      <c r="VZU62" s="17"/>
      <c r="VZV62" s="17"/>
      <c r="VZW62" s="17"/>
      <c r="VZX62" s="17"/>
      <c r="VZY62" s="17"/>
      <c r="VZZ62" s="17"/>
      <c r="WAA62" s="17"/>
      <c r="WAB62" s="17"/>
      <c r="WAC62" s="17"/>
      <c r="WAD62" s="17"/>
      <c r="WAE62" s="17"/>
      <c r="WAF62" s="17"/>
      <c r="WAG62" s="17"/>
      <c r="WAH62" s="17"/>
      <c r="WAI62" s="17"/>
      <c r="WAJ62" s="17"/>
      <c r="WAK62" s="17"/>
      <c r="WAL62" s="17"/>
      <c r="WAM62" s="17"/>
      <c r="WAN62" s="17"/>
      <c r="WAO62" s="17"/>
      <c r="WAP62" s="17"/>
      <c r="WAQ62" s="17"/>
      <c r="WAR62" s="17"/>
      <c r="WAS62" s="17"/>
      <c r="WAT62" s="17"/>
      <c r="WAU62" s="17"/>
      <c r="WAV62" s="17"/>
      <c r="WAW62" s="17"/>
      <c r="WAX62" s="17"/>
      <c r="WAY62" s="17"/>
      <c r="WAZ62" s="17"/>
      <c r="WBA62" s="17"/>
      <c r="WBB62" s="17"/>
      <c r="WBC62" s="17"/>
      <c r="WBD62" s="17"/>
      <c r="WBE62" s="17"/>
      <c r="WBF62" s="17"/>
      <c r="WBG62" s="17"/>
      <c r="WBH62" s="17"/>
      <c r="WBI62" s="17"/>
      <c r="WBJ62" s="17"/>
      <c r="WBK62" s="17"/>
      <c r="WBL62" s="17"/>
      <c r="WBM62" s="17"/>
      <c r="WBN62" s="17"/>
      <c r="WBO62" s="17"/>
      <c r="WBP62" s="17"/>
      <c r="WBQ62" s="17"/>
      <c r="WBR62" s="17"/>
      <c r="WBS62" s="17"/>
      <c r="WBT62" s="17"/>
      <c r="WBU62" s="17"/>
      <c r="WBV62" s="17"/>
      <c r="WBW62" s="17"/>
      <c r="WBX62" s="17"/>
      <c r="WBY62" s="17"/>
      <c r="WBZ62" s="17"/>
      <c r="WCA62" s="17"/>
      <c r="WCB62" s="17"/>
      <c r="WCC62" s="17"/>
      <c r="WCD62" s="17"/>
      <c r="WCE62" s="17"/>
      <c r="WCF62" s="17"/>
      <c r="WCG62" s="17"/>
      <c r="WCH62" s="17"/>
      <c r="WCI62" s="17"/>
      <c r="WCJ62" s="17"/>
      <c r="WCK62" s="17"/>
      <c r="WCL62" s="17"/>
      <c r="WCM62" s="17"/>
      <c r="WCN62" s="17"/>
      <c r="WCO62" s="17"/>
      <c r="WCP62" s="17"/>
      <c r="WCQ62" s="17"/>
      <c r="WCR62" s="17"/>
      <c r="WCS62" s="17"/>
      <c r="WCT62" s="17"/>
      <c r="WCU62" s="17"/>
      <c r="WCV62" s="17"/>
      <c r="WCW62" s="17"/>
      <c r="WCX62" s="17"/>
      <c r="WCY62" s="17"/>
      <c r="WCZ62" s="17"/>
      <c r="WDA62" s="17"/>
      <c r="WDB62" s="17"/>
      <c r="WDC62" s="17"/>
      <c r="WDD62" s="17"/>
      <c r="WDE62" s="17"/>
      <c r="WDF62" s="17"/>
      <c r="WDG62" s="17"/>
      <c r="WDH62" s="17"/>
      <c r="WDI62" s="17"/>
      <c r="WDJ62" s="17"/>
      <c r="WDK62" s="17"/>
      <c r="WDL62" s="17"/>
      <c r="WDM62" s="17"/>
      <c r="WDN62" s="17"/>
      <c r="WDO62" s="17"/>
      <c r="WDP62" s="17"/>
      <c r="WDQ62" s="17"/>
      <c r="WDR62" s="17"/>
      <c r="WDS62" s="17"/>
      <c r="WDT62" s="17"/>
      <c r="WDU62" s="17"/>
      <c r="WDV62" s="17"/>
      <c r="WDW62" s="17"/>
      <c r="WDX62" s="17"/>
      <c r="WDY62" s="17"/>
      <c r="WDZ62" s="17"/>
      <c r="WEA62" s="17"/>
      <c r="WEB62" s="17"/>
      <c r="WEC62" s="17"/>
      <c r="WED62" s="17"/>
      <c r="WEE62" s="17"/>
      <c r="WEF62" s="17"/>
      <c r="WEG62" s="17"/>
      <c r="WEH62" s="17"/>
      <c r="WEI62" s="17"/>
      <c r="WEJ62" s="17"/>
      <c r="WEK62" s="17"/>
      <c r="WEL62" s="17"/>
      <c r="WEM62" s="17"/>
      <c r="WEN62" s="17"/>
      <c r="WEO62" s="17"/>
      <c r="WEP62" s="17"/>
      <c r="WEQ62" s="17"/>
      <c r="WER62" s="17"/>
      <c r="WES62" s="17"/>
      <c r="WET62" s="17"/>
      <c r="WEU62" s="17"/>
      <c r="WEV62" s="17"/>
      <c r="WEW62" s="17"/>
      <c r="WEX62" s="17"/>
      <c r="WEY62" s="17"/>
      <c r="WEZ62" s="17"/>
      <c r="WFA62" s="17"/>
      <c r="WFB62" s="17"/>
      <c r="WFC62" s="17"/>
      <c r="WFD62" s="17"/>
      <c r="WFE62" s="17"/>
      <c r="WFF62" s="17"/>
      <c r="WFG62" s="17"/>
      <c r="WFH62" s="17"/>
      <c r="WFI62" s="17"/>
      <c r="WFJ62" s="17"/>
      <c r="WFK62" s="17"/>
      <c r="WFL62" s="17"/>
      <c r="WFM62" s="17"/>
      <c r="WFN62" s="17"/>
      <c r="WFO62" s="17"/>
      <c r="WFP62" s="17"/>
      <c r="WFQ62" s="17"/>
      <c r="WFR62" s="17"/>
      <c r="WFS62" s="17"/>
      <c r="WFT62" s="17"/>
      <c r="WFU62" s="17"/>
      <c r="WFV62" s="17"/>
      <c r="WFW62" s="17"/>
      <c r="WFX62" s="17"/>
      <c r="WFY62" s="17"/>
      <c r="WFZ62" s="17"/>
      <c r="WGA62" s="17"/>
      <c r="WGB62" s="17"/>
      <c r="WGC62" s="17"/>
      <c r="WGD62" s="17"/>
      <c r="WGE62" s="17"/>
      <c r="WGF62" s="17"/>
      <c r="WGG62" s="17"/>
      <c r="WGH62" s="17"/>
      <c r="WGI62" s="17"/>
      <c r="WGJ62" s="17"/>
      <c r="WGK62" s="17"/>
      <c r="WGL62" s="17"/>
      <c r="WGM62" s="17"/>
      <c r="WGN62" s="17"/>
      <c r="WGO62" s="17"/>
      <c r="WGP62" s="17"/>
      <c r="WGQ62" s="17"/>
      <c r="WGR62" s="17"/>
      <c r="WGS62" s="17"/>
      <c r="WGT62" s="17"/>
      <c r="WGU62" s="17"/>
      <c r="WGV62" s="17"/>
      <c r="WGW62" s="17"/>
      <c r="WGX62" s="17"/>
      <c r="WGY62" s="17"/>
      <c r="WGZ62" s="17"/>
      <c r="WHA62" s="17"/>
      <c r="WHB62" s="17"/>
      <c r="WHC62" s="17"/>
      <c r="WHD62" s="17"/>
      <c r="WHE62" s="17"/>
      <c r="WHF62" s="17"/>
      <c r="WHG62" s="17"/>
      <c r="WHH62" s="17"/>
      <c r="WHI62" s="17"/>
      <c r="WHJ62" s="17"/>
      <c r="WHK62" s="17"/>
      <c r="WHL62" s="17"/>
      <c r="WHM62" s="17"/>
      <c r="WHN62" s="17"/>
      <c r="WHO62" s="17"/>
      <c r="WHP62" s="17"/>
      <c r="WHQ62" s="17"/>
      <c r="WHR62" s="17"/>
      <c r="WHS62" s="17"/>
      <c r="WHT62" s="17"/>
      <c r="WHU62" s="17"/>
      <c r="WHV62" s="17"/>
      <c r="WHW62" s="17"/>
      <c r="WHX62" s="17"/>
      <c r="WHY62" s="17"/>
      <c r="WHZ62" s="17"/>
      <c r="WIA62" s="17"/>
      <c r="WIB62" s="17"/>
      <c r="WIC62" s="17"/>
      <c r="WID62" s="17"/>
      <c r="WIE62" s="17"/>
      <c r="WIF62" s="17"/>
      <c r="WIG62" s="17"/>
      <c r="WIH62" s="17"/>
      <c r="WII62" s="17"/>
      <c r="WIJ62" s="17"/>
      <c r="WIK62" s="17"/>
      <c r="WIL62" s="17"/>
      <c r="WIM62" s="17"/>
      <c r="WIN62" s="17"/>
      <c r="WIO62" s="17"/>
      <c r="WIP62" s="17"/>
      <c r="WIQ62" s="17"/>
      <c r="WIR62" s="17"/>
      <c r="WIS62" s="17"/>
      <c r="WIT62" s="17"/>
      <c r="WIU62" s="17"/>
      <c r="WIV62" s="17"/>
      <c r="WIW62" s="17"/>
      <c r="WIX62" s="17"/>
      <c r="WIY62" s="17"/>
      <c r="WIZ62" s="17"/>
      <c r="WJA62" s="17"/>
      <c r="WJB62" s="17"/>
      <c r="WJC62" s="17"/>
      <c r="WJD62" s="17"/>
      <c r="WJE62" s="17"/>
      <c r="WJF62" s="17"/>
      <c r="WJG62" s="17"/>
      <c r="WJH62" s="17"/>
      <c r="WJI62" s="17"/>
      <c r="WJJ62" s="17"/>
      <c r="WJK62" s="17"/>
      <c r="WJL62" s="17"/>
      <c r="WJM62" s="17"/>
      <c r="WJN62" s="17"/>
      <c r="WJO62" s="17"/>
      <c r="WJP62" s="17"/>
      <c r="WJQ62" s="17"/>
      <c r="WJR62" s="17"/>
      <c r="WJS62" s="17"/>
      <c r="WJT62" s="17"/>
      <c r="WJU62" s="17"/>
      <c r="WJV62" s="17"/>
      <c r="WJW62" s="17"/>
      <c r="WJX62" s="17"/>
      <c r="WJY62" s="17"/>
      <c r="WJZ62" s="17"/>
      <c r="WKA62" s="17"/>
      <c r="WKB62" s="17"/>
      <c r="WKC62" s="17"/>
      <c r="WKD62" s="17"/>
      <c r="WKE62" s="17"/>
      <c r="WKF62" s="17"/>
      <c r="WKG62" s="17"/>
      <c r="WKH62" s="17"/>
      <c r="WKI62" s="17"/>
      <c r="WKJ62" s="17"/>
      <c r="WKK62" s="17"/>
      <c r="WKL62" s="17"/>
      <c r="WKM62" s="17"/>
      <c r="WKN62" s="17"/>
      <c r="WKO62" s="17"/>
      <c r="WKP62" s="17"/>
      <c r="WKQ62" s="17"/>
      <c r="WKR62" s="17"/>
      <c r="WKS62" s="17"/>
      <c r="WKT62" s="17"/>
      <c r="WKU62" s="17"/>
      <c r="WKV62" s="17"/>
      <c r="WKW62" s="17"/>
      <c r="WKX62" s="17"/>
      <c r="WKY62" s="17"/>
      <c r="WKZ62" s="17"/>
      <c r="WLA62" s="17"/>
      <c r="WLB62" s="17"/>
      <c r="WLC62" s="17"/>
      <c r="WLD62" s="17"/>
      <c r="WLE62" s="17"/>
      <c r="WLF62" s="17"/>
      <c r="WLG62" s="17"/>
      <c r="WLH62" s="17"/>
      <c r="WLI62" s="17"/>
      <c r="WLJ62" s="17"/>
      <c r="WLK62" s="17"/>
      <c r="WLL62" s="17"/>
      <c r="WLM62" s="17"/>
      <c r="WLN62" s="17"/>
      <c r="WLO62" s="17"/>
      <c r="WLP62" s="17"/>
      <c r="WLQ62" s="17"/>
      <c r="WLR62" s="17"/>
      <c r="WLS62" s="17"/>
      <c r="WLT62" s="17"/>
      <c r="WLU62" s="17"/>
      <c r="WLV62" s="17"/>
      <c r="WLW62" s="17"/>
      <c r="WLX62" s="17"/>
      <c r="WLY62" s="17"/>
      <c r="WLZ62" s="17"/>
      <c r="WMA62" s="17"/>
      <c r="WMB62" s="17"/>
      <c r="WMC62" s="17"/>
      <c r="WMD62" s="17"/>
      <c r="WME62" s="17"/>
      <c r="WMF62" s="17"/>
      <c r="WMG62" s="17"/>
      <c r="WMH62" s="17"/>
      <c r="WMI62" s="17"/>
      <c r="WMJ62" s="17"/>
      <c r="WMK62" s="17"/>
      <c r="WML62" s="17"/>
      <c r="WMM62" s="17"/>
      <c r="WMN62" s="17"/>
      <c r="WMO62" s="17"/>
      <c r="WMP62" s="17"/>
      <c r="WMQ62" s="17"/>
      <c r="WMR62" s="17"/>
      <c r="WMS62" s="17"/>
      <c r="WMT62" s="17"/>
      <c r="WMU62" s="17"/>
      <c r="WMV62" s="17"/>
      <c r="WMW62" s="17"/>
      <c r="WMX62" s="17"/>
      <c r="WMY62" s="17"/>
      <c r="WMZ62" s="17"/>
      <c r="WNA62" s="17"/>
      <c r="WNB62" s="17"/>
      <c r="WNC62" s="17"/>
      <c r="WND62" s="17"/>
      <c r="WNE62" s="17"/>
      <c r="WNF62" s="17"/>
      <c r="WNG62" s="17"/>
      <c r="WNH62" s="17"/>
      <c r="WNI62" s="17"/>
      <c r="WNJ62" s="17"/>
      <c r="WNK62" s="17"/>
      <c r="WNL62" s="17"/>
      <c r="WNM62" s="17"/>
      <c r="WNN62" s="17"/>
      <c r="WNO62" s="17"/>
      <c r="WNP62" s="17"/>
      <c r="WNQ62" s="17"/>
      <c r="WNR62" s="17"/>
      <c r="WNS62" s="17"/>
      <c r="WNT62" s="17"/>
      <c r="WNU62" s="17"/>
      <c r="WNV62" s="17"/>
      <c r="WNW62" s="17"/>
      <c r="WNX62" s="17"/>
      <c r="WNY62" s="17"/>
      <c r="WNZ62" s="17"/>
      <c r="WOA62" s="17"/>
      <c r="WOB62" s="17"/>
      <c r="WOC62" s="17"/>
      <c r="WOD62" s="17"/>
      <c r="WOE62" s="17"/>
      <c r="WOF62" s="17"/>
      <c r="WOG62" s="17"/>
      <c r="WOH62" s="17"/>
      <c r="WOI62" s="17"/>
      <c r="WOJ62" s="17"/>
      <c r="WOK62" s="17"/>
      <c r="WOL62" s="17"/>
      <c r="WOM62" s="17"/>
      <c r="WON62" s="17"/>
      <c r="WOO62" s="17"/>
      <c r="WOP62" s="17"/>
      <c r="WOQ62" s="17"/>
      <c r="WOR62" s="17"/>
      <c r="WOS62" s="17"/>
      <c r="WOT62" s="17"/>
      <c r="WOU62" s="17"/>
      <c r="WOV62" s="17"/>
      <c r="WOW62" s="17"/>
      <c r="WOX62" s="17"/>
      <c r="WOY62" s="17"/>
      <c r="WOZ62" s="17"/>
      <c r="WPA62" s="17"/>
      <c r="WPB62" s="17"/>
      <c r="WPC62" s="17"/>
      <c r="WPD62" s="17"/>
      <c r="WPE62" s="17"/>
      <c r="WPF62" s="17"/>
      <c r="WPG62" s="17"/>
      <c r="WPH62" s="17"/>
      <c r="WPI62" s="17"/>
      <c r="WPJ62" s="17"/>
      <c r="WPK62" s="17"/>
      <c r="WPL62" s="17"/>
      <c r="WPM62" s="17"/>
      <c r="WPN62" s="17"/>
      <c r="WPO62" s="17"/>
      <c r="WPP62" s="17"/>
      <c r="WPQ62" s="17"/>
      <c r="WPR62" s="17"/>
      <c r="WPS62" s="17"/>
      <c r="WPT62" s="17"/>
      <c r="WPU62" s="17"/>
      <c r="WPV62" s="17"/>
      <c r="WPW62" s="17"/>
      <c r="WPX62" s="17"/>
      <c r="WPY62" s="17"/>
      <c r="WPZ62" s="17"/>
      <c r="WQA62" s="17"/>
      <c r="WQB62" s="17"/>
      <c r="WQC62" s="17"/>
      <c r="WQD62" s="17"/>
      <c r="WQE62" s="17"/>
      <c r="WQF62" s="17"/>
      <c r="WQG62" s="17"/>
      <c r="WQH62" s="17"/>
      <c r="WQI62" s="17"/>
      <c r="WQJ62" s="17"/>
      <c r="WQK62" s="17"/>
      <c r="WQL62" s="17"/>
      <c r="WQM62" s="17"/>
      <c r="WQN62" s="17"/>
      <c r="WQO62" s="17"/>
      <c r="WQP62" s="17"/>
      <c r="WQQ62" s="17"/>
      <c r="WQR62" s="17"/>
      <c r="WQS62" s="17"/>
      <c r="WQT62" s="17"/>
      <c r="WQU62" s="17"/>
      <c r="WQV62" s="17"/>
      <c r="WQW62" s="17"/>
      <c r="WQX62" s="17"/>
      <c r="WQY62" s="17"/>
      <c r="WQZ62" s="17"/>
      <c r="WRA62" s="17"/>
      <c r="WRB62" s="17"/>
      <c r="WRC62" s="17"/>
      <c r="WRD62" s="17"/>
      <c r="WRE62" s="17"/>
      <c r="WRF62" s="17"/>
      <c r="WRG62" s="17"/>
      <c r="WRH62" s="17"/>
      <c r="WRI62" s="17"/>
      <c r="WRJ62" s="17"/>
      <c r="WRK62" s="17"/>
      <c r="WRL62" s="17"/>
      <c r="WRM62" s="17"/>
      <c r="WRN62" s="17"/>
      <c r="WRO62" s="17"/>
      <c r="WRP62" s="17"/>
      <c r="WRQ62" s="17"/>
      <c r="WRR62" s="17"/>
      <c r="WRS62" s="17"/>
      <c r="WRT62" s="17"/>
      <c r="WRU62" s="17"/>
      <c r="WRV62" s="17"/>
      <c r="WRW62" s="17"/>
      <c r="WRX62" s="17"/>
      <c r="WRY62" s="17"/>
      <c r="WRZ62" s="17"/>
      <c r="WSA62" s="17"/>
      <c r="WSB62" s="17"/>
      <c r="WSC62" s="17"/>
      <c r="WSD62" s="17"/>
      <c r="WSE62" s="17"/>
      <c r="WSF62" s="17"/>
      <c r="WSG62" s="17"/>
      <c r="WSH62" s="17"/>
      <c r="WSI62" s="17"/>
      <c r="WSJ62" s="17"/>
      <c r="WSK62" s="17"/>
      <c r="WSL62" s="17"/>
      <c r="WSM62" s="17"/>
      <c r="WSN62" s="17"/>
      <c r="WSO62" s="17"/>
      <c r="WSP62" s="17"/>
      <c r="WSQ62" s="17"/>
      <c r="WSR62" s="17"/>
      <c r="WSS62" s="17"/>
      <c r="WST62" s="17"/>
      <c r="WSU62" s="17"/>
      <c r="WSV62" s="17"/>
      <c r="WSW62" s="17"/>
      <c r="WSX62" s="17"/>
      <c r="WSY62" s="17"/>
      <c r="WSZ62" s="17"/>
      <c r="WTA62" s="17"/>
      <c r="WTB62" s="17"/>
      <c r="WTC62" s="17"/>
      <c r="WTD62" s="17"/>
      <c r="WTE62" s="17"/>
      <c r="WTF62" s="17"/>
      <c r="WTG62" s="17"/>
      <c r="WTH62" s="17"/>
      <c r="WTI62" s="17"/>
      <c r="WTJ62" s="17"/>
      <c r="WTK62" s="17"/>
      <c r="WTL62" s="17"/>
      <c r="WTM62" s="17"/>
      <c r="WTN62" s="17"/>
      <c r="WTO62" s="17"/>
      <c r="WTP62" s="17"/>
      <c r="WTQ62" s="17"/>
      <c r="WTR62" s="17"/>
      <c r="WTS62" s="17"/>
      <c r="WTT62" s="17"/>
      <c r="WTU62" s="17"/>
      <c r="WTV62" s="17"/>
      <c r="WTW62" s="17"/>
      <c r="WTX62" s="17"/>
      <c r="WTY62" s="17"/>
      <c r="WTZ62" s="17"/>
      <c r="WUA62" s="17"/>
      <c r="WUB62" s="17"/>
      <c r="WUC62" s="17"/>
      <c r="WUD62" s="17"/>
      <c r="WUE62" s="17"/>
      <c r="WUF62" s="17"/>
      <c r="WUG62" s="17"/>
      <c r="WUH62" s="17"/>
      <c r="WUI62" s="17"/>
      <c r="WUJ62" s="17"/>
      <c r="WUK62" s="17"/>
      <c r="WUL62" s="17"/>
      <c r="WUM62" s="17"/>
      <c r="WUN62" s="17"/>
      <c r="WUO62" s="17"/>
      <c r="WUP62" s="17"/>
      <c r="WUQ62" s="17"/>
      <c r="WUR62" s="17"/>
      <c r="WUS62" s="17"/>
      <c r="WUT62" s="17"/>
      <c r="WUU62" s="17"/>
      <c r="WUV62" s="17"/>
      <c r="WUW62" s="17"/>
      <c r="WUX62" s="17"/>
      <c r="WUY62" s="17"/>
      <c r="WUZ62" s="17"/>
      <c r="WVA62" s="17"/>
      <c r="WVB62" s="17"/>
      <c r="WVC62" s="17"/>
      <c r="WVD62" s="17"/>
      <c r="WVE62" s="17"/>
      <c r="WVF62" s="17"/>
      <c r="WVG62" s="17"/>
      <c r="WVH62" s="17"/>
      <c r="WVI62" s="17"/>
      <c r="WVJ62" s="17"/>
      <c r="WVK62" s="17"/>
      <c r="WVL62" s="17"/>
      <c r="WVM62" s="17"/>
      <c r="WVN62" s="17"/>
      <c r="WVO62" s="17"/>
      <c r="WVP62" s="17"/>
      <c r="WVQ62" s="17"/>
      <c r="WVR62" s="17"/>
      <c r="WVS62" s="17"/>
      <c r="WVT62" s="17"/>
      <c r="WVU62" s="17"/>
      <c r="WVV62" s="17"/>
      <c r="WVW62" s="17"/>
      <c r="WVX62" s="17"/>
      <c r="WVY62" s="17"/>
      <c r="WVZ62" s="17"/>
      <c r="WWA62" s="17"/>
      <c r="WWB62" s="17"/>
      <c r="WWC62" s="17"/>
      <c r="WWD62" s="17"/>
      <c r="WWE62" s="17"/>
      <c r="WWF62" s="17"/>
      <c r="WWG62" s="17"/>
      <c r="WWH62" s="17"/>
      <c r="WWI62" s="17"/>
      <c r="WWJ62" s="17"/>
      <c r="WWK62" s="17"/>
      <c r="WWL62" s="17"/>
      <c r="WWM62" s="17"/>
      <c r="WWN62" s="17"/>
      <c r="WWO62" s="17"/>
      <c r="WWP62" s="17"/>
      <c r="WWQ62" s="17"/>
      <c r="WWR62" s="17"/>
      <c r="WWS62" s="17"/>
      <c r="WWT62" s="17"/>
      <c r="WWU62" s="17"/>
      <c r="WWV62" s="17"/>
      <c r="WWW62" s="17"/>
      <c r="WWX62" s="17"/>
      <c r="WWY62" s="17"/>
      <c r="WWZ62" s="17"/>
      <c r="WXA62" s="17"/>
      <c r="WXB62" s="17"/>
      <c r="WXC62" s="17"/>
      <c r="WXD62" s="17"/>
      <c r="WXE62" s="17"/>
      <c r="WXF62" s="17"/>
      <c r="WXG62" s="17"/>
      <c r="WXH62" s="17"/>
      <c r="WXI62" s="17"/>
      <c r="WXJ62" s="17"/>
      <c r="WXK62" s="17"/>
      <c r="WXL62" s="17"/>
      <c r="WXM62" s="17"/>
      <c r="WXN62" s="17"/>
      <c r="WXO62" s="17"/>
      <c r="WXP62" s="17"/>
      <c r="WXQ62" s="17"/>
      <c r="WXR62" s="17"/>
      <c r="WXS62" s="17"/>
      <c r="WXT62" s="17"/>
      <c r="WXU62" s="17"/>
      <c r="WXV62" s="17"/>
      <c r="WXW62" s="17"/>
      <c r="WXX62" s="17"/>
      <c r="WXY62" s="17"/>
      <c r="WXZ62" s="17"/>
      <c r="WYA62" s="17"/>
      <c r="WYB62" s="17"/>
      <c r="WYC62" s="17"/>
      <c r="WYD62" s="17"/>
      <c r="WYE62" s="17"/>
      <c r="WYF62" s="17"/>
      <c r="WYG62" s="17"/>
      <c r="WYH62" s="17"/>
      <c r="WYI62" s="17"/>
      <c r="WYJ62" s="17"/>
      <c r="WYK62" s="17"/>
      <c r="WYL62" s="17"/>
      <c r="WYM62" s="17"/>
      <c r="WYN62" s="17"/>
      <c r="WYO62" s="17"/>
      <c r="WYP62" s="17"/>
      <c r="WYQ62" s="17"/>
      <c r="WYR62" s="17"/>
      <c r="WYS62" s="17"/>
      <c r="WYT62" s="17"/>
      <c r="WYU62" s="17"/>
      <c r="WYV62" s="17"/>
      <c r="WYW62" s="17"/>
      <c r="WYX62" s="17"/>
      <c r="WYY62" s="17"/>
      <c r="WYZ62" s="17"/>
      <c r="WZA62" s="17"/>
      <c r="WZB62" s="17"/>
      <c r="WZC62" s="17"/>
      <c r="WZD62" s="17"/>
      <c r="WZE62" s="17"/>
      <c r="WZF62" s="17"/>
      <c r="WZG62" s="17"/>
      <c r="WZH62" s="17"/>
      <c r="WZI62" s="17"/>
      <c r="WZJ62" s="17"/>
      <c r="WZK62" s="17"/>
      <c r="WZL62" s="17"/>
      <c r="WZM62" s="17"/>
      <c r="WZN62" s="17"/>
      <c r="WZO62" s="17"/>
      <c r="WZP62" s="17"/>
      <c r="WZQ62" s="17"/>
      <c r="WZR62" s="17"/>
      <c r="WZS62" s="17"/>
      <c r="WZT62" s="17"/>
      <c r="WZU62" s="17"/>
      <c r="WZV62" s="17"/>
      <c r="WZW62" s="17"/>
      <c r="WZX62" s="17"/>
      <c r="WZY62" s="17"/>
      <c r="WZZ62" s="17"/>
      <c r="XAA62" s="17"/>
      <c r="XAB62" s="17"/>
      <c r="XAC62" s="17"/>
      <c r="XAD62" s="17"/>
      <c r="XAE62" s="17"/>
      <c r="XAF62" s="17"/>
      <c r="XAG62" s="17"/>
      <c r="XAH62" s="17"/>
      <c r="XAI62" s="17"/>
      <c r="XAJ62" s="17"/>
      <c r="XAK62" s="17"/>
      <c r="XAL62" s="17"/>
      <c r="XAM62" s="17"/>
      <c r="XAN62" s="17"/>
      <c r="XAO62" s="17"/>
      <c r="XAP62" s="17"/>
      <c r="XAQ62" s="17"/>
      <c r="XAR62" s="17"/>
      <c r="XAS62" s="17"/>
      <c r="XAT62" s="17"/>
      <c r="XAU62" s="17"/>
      <c r="XAV62" s="17"/>
      <c r="XAW62" s="17"/>
      <c r="XAX62" s="17"/>
      <c r="XAY62" s="17"/>
      <c r="XAZ62" s="17"/>
      <c r="XBA62" s="17"/>
      <c r="XBB62" s="17"/>
      <c r="XBC62" s="17"/>
      <c r="XBD62" s="17"/>
      <c r="XBE62" s="17"/>
      <c r="XBF62" s="17"/>
      <c r="XBG62" s="17"/>
      <c r="XBH62" s="17"/>
      <c r="XBI62" s="17"/>
      <c r="XBJ62" s="17"/>
      <c r="XBK62" s="17"/>
      <c r="XBL62" s="17"/>
      <c r="XBM62" s="17"/>
      <c r="XBN62" s="17"/>
      <c r="XBO62" s="17"/>
      <c r="XBP62" s="17"/>
      <c r="XBQ62" s="17"/>
      <c r="XBR62" s="17"/>
      <c r="XBS62" s="17"/>
      <c r="XBT62" s="17"/>
      <c r="XBU62" s="17"/>
      <c r="XBV62" s="17"/>
      <c r="XBW62" s="17"/>
      <c r="XBX62" s="17"/>
      <c r="XBY62" s="17"/>
      <c r="XBZ62" s="17"/>
      <c r="XCA62" s="17"/>
      <c r="XCB62" s="17"/>
      <c r="XCC62" s="17"/>
      <c r="XCD62" s="17"/>
      <c r="XCE62" s="17"/>
      <c r="XCF62" s="17"/>
      <c r="XCG62" s="17"/>
      <c r="XCH62" s="17"/>
      <c r="XCI62" s="17"/>
      <c r="XCJ62" s="17"/>
      <c r="XCK62" s="17"/>
      <c r="XCL62" s="17"/>
      <c r="XCM62" s="17"/>
      <c r="XCN62" s="17"/>
      <c r="XCO62" s="17"/>
      <c r="XCP62" s="17"/>
      <c r="XCQ62" s="17"/>
      <c r="XCR62" s="17"/>
      <c r="XCS62" s="17"/>
      <c r="XCT62" s="17"/>
      <c r="XCU62" s="17"/>
      <c r="XCV62" s="17"/>
      <c r="XCW62" s="17"/>
      <c r="XCX62" s="17"/>
      <c r="XCY62" s="17"/>
      <c r="XCZ62" s="17"/>
      <c r="XDA62" s="17"/>
      <c r="XDB62" s="17"/>
      <c r="XDC62" s="17"/>
      <c r="XDD62" s="17"/>
      <c r="XDE62" s="17"/>
      <c r="XDF62" s="17"/>
      <c r="XDG62" s="17"/>
      <c r="XDH62" s="17"/>
      <c r="XDI62" s="17"/>
      <c r="XDJ62" s="17"/>
      <c r="XDK62" s="17"/>
      <c r="XDL62" s="17"/>
      <c r="XDM62" s="17"/>
      <c r="XDN62" s="17"/>
      <c r="XDO62" s="17"/>
      <c r="XDP62" s="17"/>
      <c r="XDQ62" s="17"/>
      <c r="XDR62" s="17"/>
      <c r="XDS62" s="17"/>
      <c r="XDT62" s="17"/>
      <c r="XDU62" s="17"/>
      <c r="XDV62" s="17"/>
      <c r="XDW62" s="17"/>
      <c r="XDX62" s="17"/>
      <c r="XDY62" s="17"/>
      <c r="XDZ62" s="17"/>
      <c r="XEA62" s="17"/>
      <c r="XEB62" s="17"/>
      <c r="XEC62" s="17"/>
      <c r="XED62" s="17"/>
      <c r="XEE62" s="17"/>
      <c r="XEF62" s="17"/>
      <c r="XEG62" s="17"/>
      <c r="XEH62" s="17"/>
      <c r="XEI62" s="17"/>
      <c r="XEJ62" s="17"/>
      <c r="XEK62" s="17"/>
      <c r="XEL62" s="17"/>
      <c r="XEM62" s="17"/>
      <c r="XEN62" s="17"/>
      <c r="XEO62" s="17"/>
      <c r="XEP62" s="17"/>
      <c r="XEQ62" s="17"/>
      <c r="XER62" s="17"/>
      <c r="XES62" s="17"/>
      <c r="XET62" s="17"/>
      <c r="XEU62" s="17"/>
      <c r="XEV62" s="17"/>
      <c r="XEW62" s="17"/>
      <c r="XEX62" s="17"/>
      <c r="XEY62" s="17"/>
      <c r="XEZ62" s="17"/>
      <c r="XFA62" s="17"/>
      <c r="XFB62" s="17"/>
      <c r="XFC62" s="17"/>
    </row>
    <row r="63" spans="3:16383" hidden="1">
      <c r="C63" s="17"/>
      <c r="D63" s="17"/>
      <c r="E63" s="17"/>
      <c r="F63" s="17"/>
      <c r="G63" s="17"/>
      <c r="H63" s="17"/>
      <c r="I63" s="17"/>
      <c r="J63" s="17"/>
      <c r="K63" s="17"/>
      <c r="L63" s="17"/>
      <c r="M63" s="17"/>
      <c r="N63" s="17"/>
      <c r="BU63" s="17"/>
      <c r="BV63" s="17"/>
      <c r="BW63" s="17"/>
      <c r="BX63" s="17"/>
      <c r="BY63" s="17"/>
      <c r="BZ63" s="17"/>
      <c r="CA63" s="17"/>
      <c r="CB63" s="17"/>
      <c r="CC63" s="17"/>
      <c r="CD63" s="17"/>
      <c r="CE63" s="17"/>
      <c r="CF63" s="17"/>
      <c r="CG63" s="17"/>
      <c r="CH63" s="17"/>
      <c r="CI63" s="17"/>
      <c r="CJ63" s="17"/>
      <c r="CK63" s="17"/>
      <c r="CL63" s="17"/>
      <c r="CM63" s="17"/>
      <c r="CN63" s="17"/>
      <c r="CO63" s="17"/>
      <c r="CP63" s="17"/>
      <c r="CQ63" s="17"/>
      <c r="CR63" s="17"/>
      <c r="CS63" s="17"/>
      <c r="CT63" s="17"/>
      <c r="CU63" s="17"/>
      <c r="CV63" s="17"/>
      <c r="CW63" s="17"/>
      <c r="CX63" s="17"/>
      <c r="CY63" s="17"/>
      <c r="CZ63" s="17"/>
      <c r="DA63" s="17"/>
      <c r="DB63" s="17"/>
      <c r="DC63" s="17"/>
      <c r="DD63" s="17"/>
      <c r="DE63" s="17"/>
      <c r="DF63" s="17"/>
      <c r="DG63" s="17"/>
      <c r="DH63" s="17"/>
      <c r="DI63" s="17"/>
      <c r="DJ63" s="17"/>
      <c r="DK63" s="17"/>
      <c r="DL63" s="17"/>
      <c r="DM63" s="17"/>
      <c r="DN63" s="17"/>
      <c r="DO63" s="17"/>
      <c r="DP63" s="17"/>
      <c r="DQ63" s="17"/>
      <c r="DR63" s="17"/>
      <c r="DS63" s="17"/>
      <c r="DT63" s="17"/>
      <c r="DU63" s="17"/>
      <c r="DV63" s="17"/>
      <c r="DW63" s="17"/>
      <c r="DX63" s="17"/>
      <c r="DY63" s="17"/>
      <c r="DZ63" s="17"/>
      <c r="EA63" s="17"/>
      <c r="EB63" s="17"/>
      <c r="EC63" s="17"/>
      <c r="ED63" s="17"/>
      <c r="EE63" s="17"/>
      <c r="EF63" s="17"/>
      <c r="EG63" s="17"/>
      <c r="EH63" s="17"/>
      <c r="EI63" s="17"/>
      <c r="EJ63" s="17"/>
      <c r="EK63" s="17"/>
      <c r="EL63" s="17"/>
      <c r="EM63" s="17"/>
      <c r="EN63" s="17"/>
      <c r="EO63" s="17"/>
      <c r="EP63" s="17"/>
      <c r="EQ63" s="17"/>
      <c r="ER63" s="17"/>
      <c r="ES63" s="17"/>
      <c r="ET63" s="17"/>
      <c r="EU63" s="17"/>
      <c r="EV63" s="17"/>
      <c r="EW63" s="17"/>
      <c r="EX63" s="17"/>
      <c r="EY63" s="17"/>
      <c r="EZ63" s="17"/>
      <c r="FA63" s="17"/>
      <c r="FB63" s="17"/>
      <c r="FC63" s="17"/>
      <c r="FD63" s="17"/>
      <c r="FE63" s="17"/>
      <c r="FF63" s="17"/>
      <c r="FG63" s="17"/>
      <c r="FH63" s="17"/>
      <c r="FI63" s="17"/>
      <c r="FJ63" s="17"/>
      <c r="FK63" s="17"/>
      <c r="FL63" s="17"/>
      <c r="FM63" s="17"/>
      <c r="FN63" s="17"/>
      <c r="FO63" s="17"/>
      <c r="FP63" s="17"/>
      <c r="FQ63" s="17"/>
      <c r="FR63" s="17"/>
      <c r="FS63" s="17"/>
      <c r="FT63" s="17"/>
      <c r="FU63" s="17"/>
      <c r="FV63" s="17"/>
      <c r="FW63" s="17"/>
      <c r="FX63" s="17"/>
      <c r="FY63" s="17"/>
      <c r="FZ63" s="17"/>
      <c r="GA63" s="17"/>
      <c r="GB63" s="17"/>
      <c r="GC63" s="17"/>
      <c r="GD63" s="17"/>
      <c r="GE63" s="17"/>
      <c r="GF63" s="17"/>
      <c r="GG63" s="17"/>
      <c r="GH63" s="17"/>
      <c r="GI63" s="17"/>
      <c r="GJ63" s="17"/>
      <c r="GK63" s="17"/>
      <c r="GL63" s="17"/>
      <c r="GM63" s="17"/>
      <c r="GN63" s="17"/>
      <c r="GO63" s="17"/>
      <c r="GP63" s="17"/>
      <c r="GQ63" s="17"/>
      <c r="GR63" s="17"/>
      <c r="GS63" s="17"/>
      <c r="GT63" s="17"/>
      <c r="GU63" s="17"/>
      <c r="GV63" s="17"/>
      <c r="GW63" s="17"/>
      <c r="GX63" s="17"/>
      <c r="GY63" s="17"/>
      <c r="GZ63" s="17"/>
      <c r="HA63" s="17"/>
      <c r="HB63" s="17"/>
      <c r="HC63" s="17"/>
      <c r="HD63" s="17"/>
      <c r="HE63" s="17"/>
      <c r="HF63" s="17"/>
      <c r="HG63" s="17"/>
      <c r="HH63" s="17"/>
      <c r="HI63" s="17"/>
      <c r="HJ63" s="17"/>
      <c r="HK63" s="17"/>
      <c r="HL63" s="17"/>
      <c r="HM63" s="17"/>
      <c r="HN63" s="17"/>
      <c r="HO63" s="17"/>
      <c r="HP63" s="17"/>
      <c r="HQ63" s="17"/>
      <c r="HR63" s="17"/>
      <c r="HS63" s="17"/>
      <c r="HT63" s="17"/>
      <c r="HU63" s="17"/>
      <c r="HV63" s="17"/>
      <c r="HW63" s="17"/>
      <c r="HX63" s="17"/>
      <c r="HY63" s="17"/>
      <c r="HZ63" s="17"/>
      <c r="IA63" s="17"/>
      <c r="IB63" s="17"/>
      <c r="IC63" s="17"/>
      <c r="ID63" s="17"/>
      <c r="IE63" s="17"/>
      <c r="IF63" s="17"/>
      <c r="IG63" s="17"/>
      <c r="IH63" s="17"/>
      <c r="II63" s="17"/>
      <c r="IJ63" s="17"/>
      <c r="IK63" s="17"/>
      <c r="IL63" s="17"/>
      <c r="IM63" s="17"/>
      <c r="IN63" s="17"/>
      <c r="IO63" s="17"/>
      <c r="IP63" s="17"/>
      <c r="IQ63" s="17"/>
      <c r="IR63" s="17"/>
      <c r="IS63" s="17"/>
      <c r="IT63" s="17"/>
      <c r="IU63" s="17"/>
      <c r="IV63" s="17"/>
      <c r="IW63" s="17"/>
      <c r="IX63" s="17"/>
      <c r="IY63" s="17"/>
      <c r="IZ63" s="17"/>
      <c r="JA63" s="17"/>
      <c r="JB63" s="17"/>
      <c r="JC63" s="17"/>
      <c r="JD63" s="17"/>
      <c r="JE63" s="17"/>
      <c r="JF63" s="17"/>
      <c r="JG63" s="17"/>
      <c r="JH63" s="17"/>
      <c r="JI63" s="17"/>
      <c r="JJ63" s="17"/>
      <c r="JK63" s="17"/>
      <c r="JL63" s="17"/>
      <c r="JM63" s="17"/>
      <c r="JN63" s="17"/>
      <c r="JO63" s="17"/>
      <c r="JP63" s="17"/>
      <c r="JQ63" s="17"/>
      <c r="JR63" s="17"/>
      <c r="JS63" s="17"/>
      <c r="JT63" s="17"/>
      <c r="JU63" s="17"/>
      <c r="JV63" s="17"/>
      <c r="JW63" s="17"/>
      <c r="JX63" s="17"/>
      <c r="JY63" s="17"/>
      <c r="JZ63" s="17"/>
      <c r="KA63" s="17"/>
      <c r="KB63" s="17"/>
      <c r="KC63" s="17"/>
      <c r="KD63" s="17"/>
      <c r="KE63" s="17"/>
      <c r="KF63" s="17"/>
      <c r="KG63" s="17"/>
      <c r="KH63" s="17"/>
      <c r="KI63" s="17"/>
      <c r="KJ63" s="17"/>
      <c r="KK63" s="17"/>
      <c r="KL63" s="17"/>
      <c r="KM63" s="17"/>
      <c r="KN63" s="17"/>
      <c r="KO63" s="17"/>
      <c r="KP63" s="17"/>
      <c r="KQ63" s="17"/>
      <c r="KR63" s="17"/>
      <c r="KS63" s="17"/>
      <c r="KT63" s="17"/>
      <c r="KU63" s="17"/>
      <c r="KV63" s="17"/>
      <c r="KW63" s="17"/>
      <c r="KX63" s="17"/>
      <c r="KY63" s="17"/>
      <c r="KZ63" s="17"/>
      <c r="LA63" s="17"/>
      <c r="LB63" s="17"/>
      <c r="LC63" s="17"/>
      <c r="LD63" s="17"/>
      <c r="LE63" s="17"/>
      <c r="LF63" s="17"/>
      <c r="LG63" s="17"/>
      <c r="LH63" s="17"/>
      <c r="LI63" s="17"/>
      <c r="LJ63" s="17"/>
      <c r="LK63" s="17"/>
      <c r="LL63" s="17"/>
      <c r="LM63" s="17"/>
      <c r="LN63" s="17"/>
      <c r="LO63" s="17"/>
      <c r="LP63" s="17"/>
      <c r="LQ63" s="17"/>
      <c r="LR63" s="17"/>
      <c r="LS63" s="17"/>
      <c r="LT63" s="17"/>
      <c r="LU63" s="17"/>
      <c r="LV63" s="17"/>
      <c r="LW63" s="17"/>
      <c r="LX63" s="17"/>
      <c r="LY63" s="17"/>
      <c r="LZ63" s="17"/>
      <c r="MA63" s="17"/>
      <c r="MB63" s="17"/>
      <c r="MC63" s="17"/>
      <c r="MD63" s="17"/>
      <c r="ME63" s="17"/>
      <c r="MF63" s="17"/>
      <c r="MG63" s="17"/>
      <c r="MH63" s="17"/>
      <c r="MI63" s="17"/>
      <c r="MJ63" s="17"/>
      <c r="MK63" s="17"/>
      <c r="ML63" s="17"/>
      <c r="MM63" s="17"/>
      <c r="MN63" s="17"/>
      <c r="MO63" s="17"/>
      <c r="MP63" s="17"/>
      <c r="MQ63" s="17"/>
      <c r="MR63" s="17"/>
      <c r="MS63" s="17"/>
      <c r="MT63" s="17"/>
      <c r="MU63" s="17"/>
      <c r="MV63" s="17"/>
      <c r="MW63" s="17"/>
      <c r="MX63" s="17"/>
      <c r="MY63" s="17"/>
      <c r="MZ63" s="17"/>
      <c r="NA63" s="17"/>
      <c r="NB63" s="17"/>
      <c r="NC63" s="17"/>
      <c r="ND63" s="17"/>
      <c r="NE63" s="17"/>
      <c r="NF63" s="17"/>
      <c r="NG63" s="17"/>
      <c r="NH63" s="17"/>
      <c r="NI63" s="17"/>
      <c r="NJ63" s="17"/>
      <c r="NK63" s="17"/>
      <c r="NL63" s="17"/>
      <c r="NM63" s="17"/>
      <c r="NN63" s="17"/>
      <c r="NO63" s="17"/>
      <c r="NP63" s="17"/>
      <c r="NQ63" s="17"/>
      <c r="NR63" s="17"/>
      <c r="NS63" s="17"/>
      <c r="NT63" s="17"/>
      <c r="NU63" s="17"/>
      <c r="NV63" s="17"/>
      <c r="NW63" s="17"/>
      <c r="NX63" s="17"/>
      <c r="NY63" s="17"/>
      <c r="NZ63" s="17"/>
      <c r="OA63" s="17"/>
      <c r="OB63" s="17"/>
      <c r="OC63" s="17"/>
      <c r="OD63" s="17"/>
      <c r="OE63" s="17"/>
      <c r="OF63" s="17"/>
      <c r="OG63" s="17"/>
      <c r="OH63" s="17"/>
      <c r="OI63" s="17"/>
      <c r="OJ63" s="17"/>
      <c r="OK63" s="17"/>
      <c r="OL63" s="17"/>
      <c r="OM63" s="17"/>
      <c r="ON63" s="17"/>
      <c r="OO63" s="17"/>
      <c r="OP63" s="17"/>
      <c r="OQ63" s="17"/>
      <c r="OR63" s="17"/>
      <c r="OS63" s="17"/>
      <c r="OT63" s="17"/>
      <c r="OU63" s="17"/>
      <c r="OV63" s="17"/>
      <c r="OW63" s="17"/>
      <c r="OX63" s="17"/>
      <c r="OY63" s="17"/>
      <c r="OZ63" s="17"/>
      <c r="PA63" s="17"/>
      <c r="PB63" s="17"/>
      <c r="PC63" s="17"/>
      <c r="PD63" s="17"/>
      <c r="PE63" s="17"/>
      <c r="PF63" s="17"/>
      <c r="PG63" s="17"/>
      <c r="PH63" s="17"/>
      <c r="PI63" s="17"/>
      <c r="PJ63" s="17"/>
      <c r="PK63" s="17"/>
      <c r="PL63" s="17"/>
      <c r="PM63" s="17"/>
      <c r="PN63" s="17"/>
      <c r="PO63" s="17"/>
      <c r="PP63" s="17"/>
      <c r="PQ63" s="17"/>
      <c r="PR63" s="17"/>
      <c r="PS63" s="17"/>
      <c r="PT63" s="17"/>
      <c r="PU63" s="17"/>
      <c r="PV63" s="17"/>
      <c r="PW63" s="17"/>
      <c r="PX63" s="17"/>
      <c r="PY63" s="17"/>
      <c r="PZ63" s="17"/>
      <c r="QA63" s="17"/>
      <c r="QB63" s="17"/>
      <c r="QC63" s="17"/>
      <c r="QD63" s="17"/>
      <c r="QE63" s="17"/>
      <c r="QF63" s="17"/>
      <c r="QG63" s="17"/>
      <c r="QH63" s="17"/>
      <c r="QI63" s="17"/>
      <c r="QJ63" s="17"/>
      <c r="QK63" s="17"/>
      <c r="QL63" s="17"/>
      <c r="QM63" s="17"/>
      <c r="QN63" s="17"/>
      <c r="QO63" s="17"/>
      <c r="QP63" s="17"/>
      <c r="QQ63" s="17"/>
      <c r="QR63" s="17"/>
      <c r="QS63" s="17"/>
      <c r="QT63" s="17"/>
      <c r="QU63" s="17"/>
      <c r="QV63" s="17"/>
      <c r="QW63" s="17"/>
      <c r="QX63" s="17"/>
      <c r="QY63" s="17"/>
      <c r="QZ63" s="17"/>
      <c r="RA63" s="17"/>
      <c r="RB63" s="17"/>
      <c r="RC63" s="17"/>
      <c r="RD63" s="17"/>
      <c r="RE63" s="17"/>
      <c r="RF63" s="17"/>
      <c r="RG63" s="17"/>
      <c r="RH63" s="17"/>
      <c r="RI63" s="17"/>
      <c r="RJ63" s="17"/>
      <c r="RK63" s="17"/>
      <c r="RL63" s="17"/>
      <c r="RM63" s="17"/>
      <c r="RN63" s="17"/>
      <c r="RO63" s="17"/>
      <c r="RP63" s="17"/>
      <c r="RQ63" s="17"/>
      <c r="RR63" s="17"/>
      <c r="RS63" s="17"/>
      <c r="RT63" s="17"/>
      <c r="RU63" s="17"/>
      <c r="RV63" s="17"/>
      <c r="RW63" s="17"/>
      <c r="RX63" s="17"/>
      <c r="RY63" s="17"/>
      <c r="RZ63" s="17"/>
      <c r="SA63" s="17"/>
      <c r="SB63" s="17"/>
      <c r="SC63" s="17"/>
      <c r="SD63" s="17"/>
      <c r="SE63" s="17"/>
      <c r="SF63" s="17"/>
      <c r="SG63" s="17"/>
      <c r="SH63" s="17"/>
      <c r="SI63" s="17"/>
      <c r="SJ63" s="17"/>
      <c r="SK63" s="17"/>
      <c r="SL63" s="17"/>
      <c r="SM63" s="17"/>
      <c r="SN63" s="17"/>
      <c r="SO63" s="17"/>
      <c r="SP63" s="17"/>
      <c r="SQ63" s="17"/>
      <c r="SR63" s="17"/>
      <c r="SS63" s="17"/>
      <c r="ST63" s="17"/>
      <c r="SU63" s="17"/>
      <c r="SV63" s="17"/>
      <c r="SW63" s="17"/>
      <c r="SX63" s="17"/>
      <c r="SY63" s="17"/>
      <c r="SZ63" s="17"/>
      <c r="TA63" s="17"/>
      <c r="TB63" s="17"/>
      <c r="TC63" s="17"/>
      <c r="TD63" s="17"/>
      <c r="TE63" s="17"/>
      <c r="TF63" s="17"/>
      <c r="TG63" s="17"/>
      <c r="TH63" s="17"/>
      <c r="TI63" s="17"/>
      <c r="TJ63" s="17"/>
      <c r="TK63" s="17"/>
      <c r="TL63" s="17"/>
      <c r="TM63" s="17"/>
      <c r="TN63" s="17"/>
      <c r="TO63" s="17"/>
      <c r="TP63" s="17"/>
      <c r="TQ63" s="17"/>
      <c r="TR63" s="17"/>
      <c r="TS63" s="17"/>
      <c r="TT63" s="17"/>
      <c r="TU63" s="17"/>
      <c r="TV63" s="17"/>
      <c r="TW63" s="17"/>
      <c r="TX63" s="17"/>
      <c r="TY63" s="17"/>
      <c r="TZ63" s="17"/>
      <c r="UA63" s="17"/>
      <c r="UB63" s="17"/>
      <c r="UC63" s="17"/>
      <c r="UD63" s="17"/>
      <c r="UE63" s="17"/>
      <c r="UF63" s="17"/>
      <c r="UG63" s="17"/>
      <c r="UH63" s="17"/>
      <c r="UI63" s="17"/>
      <c r="UJ63" s="17"/>
      <c r="UK63" s="17"/>
      <c r="UL63" s="17"/>
      <c r="UM63" s="17"/>
      <c r="UN63" s="17"/>
      <c r="UO63" s="17"/>
      <c r="UP63" s="17"/>
      <c r="UQ63" s="17"/>
      <c r="UR63" s="17"/>
      <c r="US63" s="17"/>
      <c r="UT63" s="17"/>
      <c r="UU63" s="17"/>
      <c r="UV63" s="17"/>
      <c r="UW63" s="17"/>
      <c r="UX63" s="17"/>
      <c r="UY63" s="17"/>
      <c r="UZ63" s="17"/>
      <c r="VA63" s="17"/>
      <c r="VB63" s="17"/>
      <c r="VC63" s="17"/>
      <c r="VD63" s="17"/>
      <c r="VE63" s="17"/>
      <c r="VF63" s="17"/>
      <c r="VG63" s="17"/>
      <c r="VH63" s="17"/>
      <c r="VI63" s="17"/>
      <c r="VJ63" s="17"/>
      <c r="VK63" s="17"/>
      <c r="VL63" s="17"/>
      <c r="VM63" s="17"/>
      <c r="VN63" s="17"/>
      <c r="VO63" s="17"/>
      <c r="VP63" s="17"/>
      <c r="VQ63" s="17"/>
      <c r="VR63" s="17"/>
      <c r="VS63" s="17"/>
      <c r="VT63" s="17"/>
      <c r="VU63" s="17"/>
      <c r="VV63" s="17"/>
      <c r="VW63" s="17"/>
      <c r="VX63" s="17"/>
      <c r="VY63" s="17"/>
      <c r="VZ63" s="17"/>
      <c r="WA63" s="17"/>
      <c r="WB63" s="17"/>
      <c r="WC63" s="17"/>
      <c r="WD63" s="17"/>
      <c r="WE63" s="17"/>
      <c r="WF63" s="17"/>
      <c r="WG63" s="17"/>
      <c r="WH63" s="17"/>
      <c r="WI63" s="17"/>
      <c r="WJ63" s="17"/>
      <c r="WK63" s="17"/>
      <c r="WL63" s="17"/>
      <c r="WM63" s="17"/>
      <c r="WN63" s="17"/>
      <c r="WO63" s="17"/>
      <c r="WP63" s="17"/>
      <c r="WQ63" s="17"/>
      <c r="WR63" s="17"/>
      <c r="WS63" s="17"/>
      <c r="WT63" s="17"/>
      <c r="WU63" s="17"/>
      <c r="WV63" s="17"/>
      <c r="WW63" s="17"/>
      <c r="WX63" s="17"/>
      <c r="WY63" s="17"/>
      <c r="WZ63" s="17"/>
      <c r="XA63" s="17"/>
      <c r="XB63" s="17"/>
      <c r="XC63" s="17"/>
      <c r="XD63" s="17"/>
      <c r="XE63" s="17"/>
      <c r="XF63" s="17"/>
      <c r="XG63" s="17"/>
      <c r="XH63" s="17"/>
      <c r="XI63" s="17"/>
      <c r="XJ63" s="17"/>
      <c r="XK63" s="17"/>
      <c r="XL63" s="17"/>
      <c r="XM63" s="17"/>
      <c r="XN63" s="17"/>
      <c r="XO63" s="17"/>
      <c r="XP63" s="17"/>
      <c r="XQ63" s="17"/>
      <c r="XR63" s="17"/>
      <c r="XS63" s="17"/>
      <c r="XT63" s="17"/>
      <c r="XU63" s="17"/>
      <c r="XV63" s="17"/>
      <c r="XW63" s="17"/>
      <c r="XX63" s="17"/>
      <c r="XY63" s="17"/>
      <c r="XZ63" s="17"/>
      <c r="YA63" s="17"/>
      <c r="YB63" s="17"/>
      <c r="YC63" s="17"/>
      <c r="YD63" s="17"/>
      <c r="YE63" s="17"/>
      <c r="YF63" s="17"/>
      <c r="YG63" s="17"/>
      <c r="YH63" s="17"/>
      <c r="YI63" s="17"/>
      <c r="YJ63" s="17"/>
      <c r="YK63" s="17"/>
      <c r="YL63" s="17"/>
      <c r="YM63" s="17"/>
      <c r="YN63" s="17"/>
      <c r="YO63" s="17"/>
      <c r="YP63" s="17"/>
      <c r="YQ63" s="17"/>
      <c r="YR63" s="17"/>
      <c r="YS63" s="17"/>
      <c r="YT63" s="17"/>
      <c r="YU63" s="17"/>
      <c r="YV63" s="17"/>
      <c r="YW63" s="17"/>
      <c r="YX63" s="17"/>
      <c r="YY63" s="17"/>
      <c r="YZ63" s="17"/>
      <c r="ZA63" s="17"/>
      <c r="ZB63" s="17"/>
      <c r="ZC63" s="17"/>
      <c r="ZD63" s="17"/>
      <c r="ZE63" s="17"/>
      <c r="ZF63" s="17"/>
      <c r="ZG63" s="17"/>
      <c r="ZH63" s="17"/>
      <c r="ZI63" s="17"/>
      <c r="ZJ63" s="17"/>
      <c r="ZK63" s="17"/>
      <c r="ZL63" s="17"/>
      <c r="ZM63" s="17"/>
      <c r="ZN63" s="17"/>
      <c r="ZO63" s="17"/>
      <c r="ZP63" s="17"/>
      <c r="ZQ63" s="17"/>
      <c r="ZR63" s="17"/>
      <c r="ZS63" s="17"/>
      <c r="ZT63" s="17"/>
      <c r="ZU63" s="17"/>
      <c r="ZV63" s="17"/>
      <c r="ZW63" s="17"/>
      <c r="ZX63" s="17"/>
      <c r="ZY63" s="17"/>
      <c r="ZZ63" s="17"/>
      <c r="AAA63" s="17"/>
      <c r="AAB63" s="17"/>
      <c r="AAC63" s="17"/>
      <c r="AAD63" s="17"/>
      <c r="AAE63" s="17"/>
      <c r="AAF63" s="17"/>
      <c r="AAG63" s="17"/>
      <c r="AAH63" s="17"/>
      <c r="AAI63" s="17"/>
      <c r="AAJ63" s="17"/>
      <c r="AAK63" s="17"/>
      <c r="AAL63" s="17"/>
      <c r="AAM63" s="17"/>
      <c r="AAN63" s="17"/>
      <c r="AAO63" s="17"/>
      <c r="AAP63" s="17"/>
      <c r="AAQ63" s="17"/>
      <c r="AAR63" s="17"/>
      <c r="AAS63" s="17"/>
      <c r="AAT63" s="17"/>
      <c r="AAU63" s="17"/>
      <c r="AAV63" s="17"/>
      <c r="AAW63" s="17"/>
      <c r="AAX63" s="17"/>
      <c r="AAY63" s="17"/>
      <c r="AAZ63" s="17"/>
      <c r="ABA63" s="17"/>
      <c r="ABB63" s="17"/>
      <c r="ABC63" s="17"/>
      <c r="ABD63" s="17"/>
      <c r="ABE63" s="17"/>
      <c r="ABF63" s="17"/>
      <c r="ABG63" s="17"/>
      <c r="ABH63" s="17"/>
      <c r="ABI63" s="17"/>
      <c r="ABJ63" s="17"/>
      <c r="ABK63" s="17"/>
      <c r="ABL63" s="17"/>
      <c r="ABM63" s="17"/>
      <c r="ABN63" s="17"/>
      <c r="ABO63" s="17"/>
      <c r="ABP63" s="17"/>
      <c r="ABQ63" s="17"/>
      <c r="ABR63" s="17"/>
      <c r="ABS63" s="17"/>
      <c r="ABT63" s="17"/>
      <c r="ABU63" s="17"/>
      <c r="ABV63" s="17"/>
      <c r="ABW63" s="17"/>
      <c r="ABX63" s="17"/>
      <c r="ABY63" s="17"/>
      <c r="ABZ63" s="17"/>
      <c r="ACA63" s="17"/>
      <c r="ACB63" s="17"/>
      <c r="ACC63" s="17"/>
      <c r="ACD63" s="17"/>
      <c r="ACE63" s="17"/>
      <c r="ACF63" s="17"/>
      <c r="ACG63" s="17"/>
      <c r="ACH63" s="17"/>
      <c r="ACI63" s="17"/>
      <c r="ACJ63" s="17"/>
      <c r="ACK63" s="17"/>
      <c r="ACL63" s="17"/>
      <c r="ACM63" s="17"/>
      <c r="ACN63" s="17"/>
      <c r="ACO63" s="17"/>
      <c r="ACP63" s="17"/>
      <c r="ACQ63" s="17"/>
      <c r="ACR63" s="17"/>
      <c r="ACS63" s="17"/>
      <c r="ACT63" s="17"/>
      <c r="ACU63" s="17"/>
      <c r="ACV63" s="17"/>
      <c r="ACW63" s="17"/>
      <c r="ACX63" s="17"/>
      <c r="ACY63" s="17"/>
      <c r="ACZ63" s="17"/>
      <c r="ADA63" s="17"/>
      <c r="ADB63" s="17"/>
      <c r="ADC63" s="17"/>
      <c r="ADD63" s="17"/>
      <c r="ADE63" s="17"/>
      <c r="ADF63" s="17"/>
      <c r="ADG63" s="17"/>
      <c r="ADH63" s="17"/>
      <c r="ADI63" s="17"/>
      <c r="ADJ63" s="17"/>
      <c r="ADK63" s="17"/>
      <c r="ADL63" s="17"/>
      <c r="ADM63" s="17"/>
      <c r="ADN63" s="17"/>
      <c r="ADO63" s="17"/>
      <c r="ADP63" s="17"/>
      <c r="ADQ63" s="17"/>
      <c r="ADR63" s="17"/>
      <c r="ADS63" s="17"/>
      <c r="ADT63" s="17"/>
      <c r="ADU63" s="17"/>
      <c r="ADV63" s="17"/>
      <c r="ADW63" s="17"/>
      <c r="ADX63" s="17"/>
      <c r="ADY63" s="17"/>
      <c r="ADZ63" s="17"/>
      <c r="AEA63" s="17"/>
      <c r="AEB63" s="17"/>
      <c r="AEC63" s="17"/>
      <c r="AED63" s="17"/>
      <c r="AEE63" s="17"/>
      <c r="AEF63" s="17"/>
      <c r="AEG63" s="17"/>
      <c r="AEH63" s="17"/>
      <c r="AEI63" s="17"/>
      <c r="AEJ63" s="17"/>
      <c r="AEK63" s="17"/>
      <c r="AEL63" s="17"/>
      <c r="AEM63" s="17"/>
      <c r="AEN63" s="17"/>
      <c r="AEO63" s="17"/>
      <c r="AEP63" s="17"/>
      <c r="AEQ63" s="17"/>
      <c r="AER63" s="17"/>
      <c r="AES63" s="17"/>
      <c r="AET63" s="17"/>
      <c r="AEU63" s="17"/>
      <c r="AEV63" s="17"/>
      <c r="AEW63" s="17"/>
      <c r="AEX63" s="17"/>
      <c r="AEY63" s="17"/>
      <c r="AEZ63" s="17"/>
      <c r="AFA63" s="17"/>
      <c r="AFB63" s="17"/>
      <c r="AFC63" s="17"/>
      <c r="AFD63" s="17"/>
      <c r="AFE63" s="17"/>
      <c r="AFF63" s="17"/>
      <c r="AFG63" s="17"/>
      <c r="AFH63" s="17"/>
      <c r="AFI63" s="17"/>
      <c r="AFJ63" s="17"/>
      <c r="AFK63" s="17"/>
      <c r="AFL63" s="17"/>
      <c r="AFM63" s="17"/>
      <c r="AFN63" s="17"/>
      <c r="AFO63" s="17"/>
      <c r="AFP63" s="17"/>
      <c r="AFQ63" s="17"/>
      <c r="AFR63" s="17"/>
      <c r="AFS63" s="17"/>
      <c r="AFT63" s="17"/>
      <c r="AFU63" s="17"/>
      <c r="AFV63" s="17"/>
      <c r="AFW63" s="17"/>
      <c r="AFX63" s="17"/>
      <c r="AFY63" s="17"/>
      <c r="AFZ63" s="17"/>
      <c r="AGA63" s="17"/>
      <c r="AGB63" s="17"/>
      <c r="AGC63" s="17"/>
      <c r="AGD63" s="17"/>
      <c r="AGE63" s="17"/>
      <c r="AGF63" s="17"/>
      <c r="AGG63" s="17"/>
      <c r="AGH63" s="17"/>
      <c r="AGI63" s="17"/>
      <c r="AGJ63" s="17"/>
      <c r="AGK63" s="17"/>
      <c r="AGL63" s="17"/>
      <c r="AGM63" s="17"/>
      <c r="AGN63" s="17"/>
      <c r="AGO63" s="17"/>
      <c r="AGP63" s="17"/>
      <c r="AGQ63" s="17"/>
      <c r="AGR63" s="17"/>
      <c r="AGS63" s="17"/>
      <c r="AGT63" s="17"/>
      <c r="AGU63" s="17"/>
      <c r="AGV63" s="17"/>
      <c r="AGW63" s="17"/>
      <c r="AGX63" s="17"/>
      <c r="AGY63" s="17"/>
      <c r="AGZ63" s="17"/>
      <c r="AHA63" s="17"/>
      <c r="AHB63" s="17"/>
      <c r="AHC63" s="17"/>
      <c r="AHD63" s="17"/>
      <c r="AHE63" s="17"/>
      <c r="AHF63" s="17"/>
      <c r="AHG63" s="17"/>
      <c r="AHH63" s="17"/>
      <c r="AHI63" s="17"/>
      <c r="AHJ63" s="17"/>
      <c r="AHK63" s="17"/>
      <c r="AHL63" s="17"/>
      <c r="AHM63" s="17"/>
      <c r="AHN63" s="17"/>
      <c r="AHO63" s="17"/>
      <c r="AHP63" s="17"/>
      <c r="AHQ63" s="17"/>
      <c r="AHR63" s="17"/>
      <c r="AHS63" s="17"/>
      <c r="AHT63" s="17"/>
      <c r="AHU63" s="17"/>
      <c r="AHV63" s="17"/>
      <c r="AHW63" s="17"/>
      <c r="AHX63" s="17"/>
      <c r="AHY63" s="17"/>
      <c r="AHZ63" s="17"/>
      <c r="AIA63" s="17"/>
      <c r="AIB63" s="17"/>
      <c r="AIC63" s="17"/>
      <c r="AID63" s="17"/>
      <c r="AIE63" s="17"/>
      <c r="AIF63" s="17"/>
      <c r="AIG63" s="17"/>
      <c r="AIH63" s="17"/>
      <c r="AII63" s="17"/>
      <c r="AIJ63" s="17"/>
      <c r="AIK63" s="17"/>
      <c r="AIL63" s="17"/>
      <c r="AIM63" s="17"/>
      <c r="AIN63" s="17"/>
      <c r="AIO63" s="17"/>
      <c r="AIP63" s="17"/>
      <c r="AIQ63" s="17"/>
      <c r="AIR63" s="17"/>
      <c r="AIS63" s="17"/>
      <c r="AIT63" s="17"/>
      <c r="AIU63" s="17"/>
      <c r="AIV63" s="17"/>
      <c r="AIW63" s="17"/>
      <c r="AIX63" s="17"/>
      <c r="AIY63" s="17"/>
      <c r="AIZ63" s="17"/>
      <c r="AJA63" s="17"/>
      <c r="AJB63" s="17"/>
      <c r="AJC63" s="17"/>
      <c r="AJD63" s="17"/>
      <c r="AJE63" s="17"/>
      <c r="AJF63" s="17"/>
      <c r="AJG63" s="17"/>
      <c r="AJH63" s="17"/>
      <c r="AJI63" s="17"/>
      <c r="AJJ63" s="17"/>
      <c r="AJK63" s="17"/>
      <c r="AJL63" s="17"/>
      <c r="AJM63" s="17"/>
      <c r="AJN63" s="17"/>
      <c r="AJO63" s="17"/>
      <c r="AJP63" s="17"/>
      <c r="AJQ63" s="17"/>
      <c r="AJR63" s="17"/>
      <c r="AJS63" s="17"/>
      <c r="AJT63" s="17"/>
      <c r="AJU63" s="17"/>
      <c r="AJV63" s="17"/>
      <c r="AJW63" s="17"/>
      <c r="AJX63" s="17"/>
      <c r="AJY63" s="17"/>
      <c r="AJZ63" s="17"/>
      <c r="AKA63" s="17"/>
      <c r="AKB63" s="17"/>
      <c r="AKC63" s="17"/>
      <c r="AKD63" s="17"/>
      <c r="AKE63" s="17"/>
      <c r="AKF63" s="17"/>
      <c r="AKG63" s="17"/>
      <c r="AKH63" s="17"/>
      <c r="AKI63" s="17"/>
      <c r="AKJ63" s="17"/>
      <c r="AKK63" s="17"/>
      <c r="AKL63" s="17"/>
      <c r="AKM63" s="17"/>
      <c r="AKN63" s="17"/>
      <c r="AKO63" s="17"/>
      <c r="AKP63" s="17"/>
      <c r="AKQ63" s="17"/>
      <c r="AKR63" s="17"/>
      <c r="AKS63" s="17"/>
      <c r="AKT63" s="17"/>
      <c r="AKU63" s="17"/>
      <c r="AKV63" s="17"/>
      <c r="AKW63" s="17"/>
      <c r="AKX63" s="17"/>
      <c r="AKY63" s="17"/>
      <c r="AKZ63" s="17"/>
      <c r="ALA63" s="17"/>
      <c r="ALB63" s="17"/>
      <c r="ALC63" s="17"/>
      <c r="ALD63" s="17"/>
      <c r="ALE63" s="17"/>
      <c r="ALF63" s="17"/>
      <c r="ALG63" s="17"/>
      <c r="ALH63" s="17"/>
      <c r="ALI63" s="17"/>
      <c r="ALJ63" s="17"/>
      <c r="ALK63" s="17"/>
      <c r="ALL63" s="17"/>
      <c r="ALM63" s="17"/>
      <c r="ALN63" s="17"/>
      <c r="ALO63" s="17"/>
      <c r="ALP63" s="17"/>
      <c r="ALQ63" s="17"/>
      <c r="ALR63" s="17"/>
      <c r="ALS63" s="17"/>
      <c r="ALT63" s="17"/>
      <c r="ALU63" s="17"/>
      <c r="ALV63" s="17"/>
      <c r="ALW63" s="17"/>
      <c r="ALX63" s="17"/>
      <c r="ALY63" s="17"/>
      <c r="ALZ63" s="17"/>
      <c r="AMA63" s="17"/>
      <c r="AMB63" s="17"/>
      <c r="AMC63" s="17"/>
      <c r="AMD63" s="17"/>
      <c r="AME63" s="17"/>
      <c r="AMF63" s="17"/>
      <c r="AMG63" s="17"/>
      <c r="AMH63" s="17"/>
      <c r="AMI63" s="17"/>
      <c r="AMJ63" s="17"/>
      <c r="AMK63" s="17"/>
      <c r="AML63" s="17"/>
      <c r="AMM63" s="17"/>
      <c r="AMN63" s="17"/>
      <c r="AMO63" s="17"/>
      <c r="AMP63" s="17"/>
      <c r="AMQ63" s="17"/>
      <c r="AMR63" s="17"/>
      <c r="AMS63" s="17"/>
      <c r="AMT63" s="17"/>
      <c r="AMU63" s="17"/>
      <c r="AMV63" s="17"/>
      <c r="AMW63" s="17"/>
      <c r="AMX63" s="17"/>
      <c r="AMY63" s="17"/>
      <c r="AMZ63" s="17"/>
      <c r="ANA63" s="17"/>
      <c r="ANB63" s="17"/>
      <c r="ANC63" s="17"/>
      <c r="AND63" s="17"/>
      <c r="ANE63" s="17"/>
      <c r="ANF63" s="17"/>
      <c r="ANG63" s="17"/>
      <c r="ANH63" s="17"/>
      <c r="ANI63" s="17"/>
      <c r="ANJ63" s="17"/>
      <c r="ANK63" s="17"/>
      <c r="ANL63" s="17"/>
      <c r="ANM63" s="17"/>
      <c r="ANN63" s="17"/>
      <c r="ANO63" s="17"/>
      <c r="ANP63" s="17"/>
      <c r="ANQ63" s="17"/>
      <c r="ANR63" s="17"/>
      <c r="ANS63" s="17"/>
      <c r="ANT63" s="17"/>
      <c r="ANU63" s="17"/>
      <c r="ANV63" s="17"/>
      <c r="ANW63" s="17"/>
      <c r="ANX63" s="17"/>
      <c r="ANY63" s="17"/>
      <c r="ANZ63" s="17"/>
      <c r="AOA63" s="17"/>
      <c r="AOB63" s="17"/>
      <c r="AOC63" s="17"/>
      <c r="AOD63" s="17"/>
      <c r="AOE63" s="17"/>
      <c r="AOF63" s="17"/>
      <c r="AOG63" s="17"/>
      <c r="AOH63" s="17"/>
      <c r="AOI63" s="17"/>
      <c r="AOJ63" s="17"/>
      <c r="AOK63" s="17"/>
      <c r="AOL63" s="17"/>
      <c r="AOM63" s="17"/>
      <c r="AON63" s="17"/>
      <c r="AOO63" s="17"/>
      <c r="AOP63" s="17"/>
      <c r="AOQ63" s="17"/>
      <c r="AOR63" s="17"/>
      <c r="AOS63" s="17"/>
      <c r="AOT63" s="17"/>
      <c r="AOU63" s="17"/>
      <c r="AOV63" s="17"/>
      <c r="AOW63" s="17"/>
      <c r="AOX63" s="17"/>
      <c r="AOY63" s="17"/>
      <c r="AOZ63" s="17"/>
      <c r="APA63" s="17"/>
      <c r="APB63" s="17"/>
      <c r="APC63" s="17"/>
      <c r="APD63" s="17"/>
      <c r="APE63" s="17"/>
      <c r="APF63" s="17"/>
      <c r="APG63" s="17"/>
      <c r="APH63" s="17"/>
      <c r="API63" s="17"/>
      <c r="APJ63" s="17"/>
      <c r="APK63" s="17"/>
      <c r="APL63" s="17"/>
      <c r="APM63" s="17"/>
      <c r="APN63" s="17"/>
      <c r="APO63" s="17"/>
      <c r="APP63" s="17"/>
      <c r="APQ63" s="17"/>
      <c r="APR63" s="17"/>
      <c r="APS63" s="17"/>
      <c r="APT63" s="17"/>
      <c r="APU63" s="17"/>
      <c r="APV63" s="17"/>
      <c r="APW63" s="17"/>
      <c r="APX63" s="17"/>
      <c r="APY63" s="17"/>
      <c r="APZ63" s="17"/>
      <c r="AQA63" s="17"/>
      <c r="AQB63" s="17"/>
      <c r="AQC63" s="17"/>
      <c r="AQD63" s="17"/>
      <c r="AQE63" s="17"/>
      <c r="AQF63" s="17"/>
      <c r="AQG63" s="17"/>
      <c r="AQH63" s="17"/>
      <c r="AQI63" s="17"/>
      <c r="AQJ63" s="17"/>
      <c r="AQK63" s="17"/>
      <c r="AQL63" s="17"/>
      <c r="AQM63" s="17"/>
      <c r="AQN63" s="17"/>
      <c r="AQO63" s="17"/>
      <c r="AQP63" s="17"/>
      <c r="AQQ63" s="17"/>
      <c r="AQR63" s="17"/>
      <c r="AQS63" s="17"/>
      <c r="AQT63" s="17"/>
      <c r="AQU63" s="17"/>
      <c r="AQV63" s="17"/>
      <c r="AQW63" s="17"/>
      <c r="AQX63" s="17"/>
      <c r="AQY63" s="17"/>
      <c r="AQZ63" s="17"/>
      <c r="ARA63" s="17"/>
      <c r="ARB63" s="17"/>
      <c r="ARC63" s="17"/>
      <c r="ARD63" s="17"/>
      <c r="ARE63" s="17"/>
      <c r="ARF63" s="17"/>
      <c r="ARG63" s="17"/>
      <c r="ARH63" s="17"/>
      <c r="ARI63" s="17"/>
      <c r="ARJ63" s="17"/>
      <c r="ARK63" s="17"/>
      <c r="ARL63" s="17"/>
      <c r="ARM63" s="17"/>
      <c r="ARN63" s="17"/>
      <c r="ARO63" s="17"/>
      <c r="ARP63" s="17"/>
      <c r="ARQ63" s="17"/>
      <c r="ARR63" s="17"/>
      <c r="ARS63" s="17"/>
      <c r="ART63" s="17"/>
      <c r="ARU63" s="17"/>
      <c r="ARV63" s="17"/>
      <c r="ARW63" s="17"/>
      <c r="ARX63" s="17"/>
      <c r="ARY63" s="17"/>
      <c r="ARZ63" s="17"/>
      <c r="ASA63" s="17"/>
      <c r="ASB63" s="17"/>
      <c r="ASC63" s="17"/>
      <c r="ASD63" s="17"/>
      <c r="ASE63" s="17"/>
      <c r="ASF63" s="17"/>
      <c r="ASG63" s="17"/>
      <c r="ASH63" s="17"/>
      <c r="ASI63" s="17"/>
      <c r="ASJ63" s="17"/>
      <c r="ASK63" s="17"/>
      <c r="ASL63" s="17"/>
      <c r="ASM63" s="17"/>
      <c r="ASN63" s="17"/>
      <c r="ASO63" s="17"/>
      <c r="ASP63" s="17"/>
      <c r="ASQ63" s="17"/>
      <c r="ASR63" s="17"/>
      <c r="ASS63" s="17"/>
      <c r="AST63" s="17"/>
      <c r="ASU63" s="17"/>
      <c r="ASV63" s="17"/>
      <c r="ASW63" s="17"/>
      <c r="ASX63" s="17"/>
      <c r="ASY63" s="17"/>
      <c r="ASZ63" s="17"/>
      <c r="ATA63" s="17"/>
      <c r="ATB63" s="17"/>
      <c r="ATC63" s="17"/>
      <c r="ATD63" s="17"/>
      <c r="ATE63" s="17"/>
      <c r="ATF63" s="17"/>
      <c r="ATG63" s="17"/>
      <c r="ATH63" s="17"/>
      <c r="ATI63" s="17"/>
      <c r="ATJ63" s="17"/>
      <c r="ATK63" s="17"/>
      <c r="ATL63" s="17"/>
      <c r="ATM63" s="17"/>
      <c r="ATN63" s="17"/>
      <c r="ATO63" s="17"/>
      <c r="ATP63" s="17"/>
      <c r="ATQ63" s="17"/>
      <c r="ATR63" s="17"/>
      <c r="ATS63" s="17"/>
      <c r="ATT63" s="17"/>
      <c r="ATU63" s="17"/>
      <c r="ATV63" s="17"/>
      <c r="ATW63" s="17"/>
      <c r="ATX63" s="17"/>
      <c r="ATY63" s="17"/>
      <c r="ATZ63" s="17"/>
      <c r="AUA63" s="17"/>
      <c r="AUB63" s="17"/>
      <c r="AUC63" s="17"/>
      <c r="AUD63" s="17"/>
      <c r="AUE63" s="17"/>
      <c r="AUF63" s="17"/>
      <c r="AUG63" s="17"/>
      <c r="AUH63" s="17"/>
      <c r="AUI63" s="17"/>
      <c r="AUJ63" s="17"/>
      <c r="AUK63" s="17"/>
      <c r="AUL63" s="17"/>
      <c r="AUM63" s="17"/>
      <c r="AUN63" s="17"/>
      <c r="AUO63" s="17"/>
      <c r="AUP63" s="17"/>
      <c r="AUQ63" s="17"/>
      <c r="AUR63" s="17"/>
      <c r="AUS63" s="17"/>
      <c r="AUT63" s="17"/>
      <c r="AUU63" s="17"/>
      <c r="AUV63" s="17"/>
      <c r="AUW63" s="17"/>
      <c r="AUX63" s="17"/>
      <c r="AUY63" s="17"/>
      <c r="AUZ63" s="17"/>
      <c r="AVA63" s="17"/>
      <c r="AVB63" s="17"/>
      <c r="AVC63" s="17"/>
      <c r="AVD63" s="17"/>
      <c r="AVE63" s="17"/>
      <c r="AVF63" s="17"/>
      <c r="AVG63" s="17"/>
      <c r="AVH63" s="17"/>
      <c r="AVI63" s="17"/>
      <c r="AVJ63" s="17"/>
      <c r="AVK63" s="17"/>
      <c r="AVL63" s="17"/>
      <c r="AVM63" s="17"/>
      <c r="AVN63" s="17"/>
      <c r="AVO63" s="17"/>
      <c r="AVP63" s="17"/>
      <c r="AVQ63" s="17"/>
      <c r="AVR63" s="17"/>
      <c r="AVS63" s="17"/>
      <c r="AVT63" s="17"/>
      <c r="AVU63" s="17"/>
      <c r="AVV63" s="17"/>
      <c r="AVW63" s="17"/>
      <c r="AVX63" s="17"/>
      <c r="AVY63" s="17"/>
      <c r="AVZ63" s="17"/>
      <c r="AWA63" s="17"/>
      <c r="AWB63" s="17"/>
      <c r="AWC63" s="17"/>
      <c r="AWD63" s="17"/>
      <c r="AWE63" s="17"/>
      <c r="AWF63" s="17"/>
      <c r="AWG63" s="17"/>
      <c r="AWH63" s="17"/>
      <c r="AWI63" s="17"/>
      <c r="AWJ63" s="17"/>
      <c r="AWK63" s="17"/>
      <c r="AWL63" s="17"/>
      <c r="AWM63" s="17"/>
      <c r="AWN63" s="17"/>
      <c r="AWO63" s="17"/>
      <c r="AWP63" s="17"/>
      <c r="AWQ63" s="17"/>
      <c r="AWR63" s="17"/>
      <c r="AWS63" s="17"/>
      <c r="AWT63" s="17"/>
      <c r="AWU63" s="17"/>
      <c r="AWV63" s="17"/>
      <c r="AWW63" s="17"/>
      <c r="AWX63" s="17"/>
      <c r="AWY63" s="17"/>
      <c r="AWZ63" s="17"/>
      <c r="AXA63" s="17"/>
      <c r="AXB63" s="17"/>
      <c r="AXC63" s="17"/>
      <c r="AXD63" s="17"/>
      <c r="AXE63" s="17"/>
      <c r="AXF63" s="17"/>
      <c r="AXG63" s="17"/>
      <c r="AXH63" s="17"/>
      <c r="AXI63" s="17"/>
      <c r="AXJ63" s="17"/>
      <c r="AXK63" s="17"/>
      <c r="AXL63" s="17"/>
      <c r="AXM63" s="17"/>
      <c r="AXN63" s="17"/>
      <c r="AXO63" s="17"/>
      <c r="AXP63" s="17"/>
      <c r="AXQ63" s="17"/>
      <c r="AXR63" s="17"/>
      <c r="AXS63" s="17"/>
      <c r="AXT63" s="17"/>
      <c r="AXU63" s="17"/>
      <c r="AXV63" s="17"/>
      <c r="AXW63" s="17"/>
      <c r="AXX63" s="17"/>
      <c r="AXY63" s="17"/>
      <c r="AXZ63" s="17"/>
      <c r="AYA63" s="17"/>
      <c r="AYB63" s="17"/>
      <c r="AYC63" s="17"/>
      <c r="AYD63" s="17"/>
      <c r="AYE63" s="17"/>
      <c r="AYF63" s="17"/>
      <c r="AYG63" s="17"/>
      <c r="AYH63" s="17"/>
      <c r="AYI63" s="17"/>
      <c r="AYJ63" s="17"/>
      <c r="AYK63" s="17"/>
      <c r="AYL63" s="17"/>
      <c r="AYM63" s="17"/>
      <c r="AYN63" s="17"/>
      <c r="AYO63" s="17"/>
      <c r="AYP63" s="17"/>
      <c r="AYQ63" s="17"/>
      <c r="AYR63" s="17"/>
      <c r="AYS63" s="17"/>
      <c r="AYT63" s="17"/>
      <c r="AYU63" s="17"/>
      <c r="AYV63" s="17"/>
      <c r="AYW63" s="17"/>
      <c r="AYX63" s="17"/>
      <c r="AYY63" s="17"/>
      <c r="AYZ63" s="17"/>
      <c r="AZA63" s="17"/>
      <c r="AZB63" s="17"/>
      <c r="AZC63" s="17"/>
      <c r="AZD63" s="17"/>
      <c r="AZE63" s="17"/>
      <c r="AZF63" s="17"/>
      <c r="AZG63" s="17"/>
      <c r="AZH63" s="17"/>
      <c r="AZI63" s="17"/>
      <c r="AZJ63" s="17"/>
      <c r="AZK63" s="17"/>
      <c r="AZL63" s="17"/>
      <c r="AZM63" s="17"/>
      <c r="AZN63" s="17"/>
      <c r="AZO63" s="17"/>
      <c r="AZP63" s="17"/>
      <c r="AZQ63" s="17"/>
      <c r="AZR63" s="17"/>
      <c r="AZS63" s="17"/>
      <c r="AZT63" s="17"/>
      <c r="AZU63" s="17"/>
      <c r="AZV63" s="17"/>
      <c r="AZW63" s="17"/>
      <c r="AZX63" s="17"/>
      <c r="AZY63" s="17"/>
      <c r="AZZ63" s="17"/>
      <c r="BAA63" s="17"/>
      <c r="BAB63" s="17"/>
      <c r="BAC63" s="17"/>
      <c r="BAD63" s="17"/>
      <c r="BAE63" s="17"/>
      <c r="BAF63" s="17"/>
      <c r="BAG63" s="17"/>
      <c r="BAH63" s="17"/>
      <c r="BAI63" s="17"/>
      <c r="BAJ63" s="17"/>
      <c r="BAK63" s="17"/>
      <c r="BAL63" s="17"/>
      <c r="BAM63" s="17"/>
      <c r="BAN63" s="17"/>
      <c r="BAO63" s="17"/>
      <c r="BAP63" s="17"/>
      <c r="BAQ63" s="17"/>
      <c r="BAR63" s="17"/>
      <c r="BAS63" s="17"/>
      <c r="BAT63" s="17"/>
      <c r="BAU63" s="17"/>
      <c r="BAV63" s="17"/>
      <c r="BAW63" s="17"/>
      <c r="BAX63" s="17"/>
      <c r="BAY63" s="17"/>
      <c r="BAZ63" s="17"/>
      <c r="BBA63" s="17"/>
      <c r="BBB63" s="17"/>
      <c r="BBC63" s="17"/>
      <c r="BBD63" s="17"/>
      <c r="BBE63" s="17"/>
      <c r="BBF63" s="17"/>
      <c r="BBG63" s="17"/>
      <c r="BBH63" s="17"/>
      <c r="BBI63" s="17"/>
      <c r="BBJ63" s="17"/>
      <c r="BBK63" s="17"/>
      <c r="BBL63" s="17"/>
      <c r="BBM63" s="17"/>
      <c r="BBN63" s="17"/>
      <c r="BBO63" s="17"/>
      <c r="BBP63" s="17"/>
      <c r="BBQ63" s="17"/>
      <c r="BBR63" s="17"/>
      <c r="BBS63" s="17"/>
      <c r="BBT63" s="17"/>
      <c r="BBU63" s="17"/>
      <c r="BBV63" s="17"/>
      <c r="BBW63" s="17"/>
      <c r="BBX63" s="17"/>
      <c r="BBY63" s="17"/>
      <c r="BBZ63" s="17"/>
      <c r="BCA63" s="17"/>
      <c r="BCB63" s="17"/>
      <c r="BCC63" s="17"/>
      <c r="BCD63" s="17"/>
      <c r="BCE63" s="17"/>
      <c r="BCF63" s="17"/>
      <c r="BCG63" s="17"/>
      <c r="BCH63" s="17"/>
      <c r="BCI63" s="17"/>
      <c r="BCJ63" s="17"/>
      <c r="BCK63" s="17"/>
      <c r="BCL63" s="17"/>
      <c r="BCM63" s="17"/>
      <c r="BCN63" s="17"/>
      <c r="BCO63" s="17"/>
      <c r="BCP63" s="17"/>
      <c r="BCQ63" s="17"/>
      <c r="BCR63" s="17"/>
      <c r="BCS63" s="17"/>
      <c r="BCT63" s="17"/>
      <c r="BCU63" s="17"/>
      <c r="BCV63" s="17"/>
      <c r="BCW63" s="17"/>
      <c r="BCX63" s="17"/>
      <c r="BCY63" s="17"/>
      <c r="BCZ63" s="17"/>
      <c r="BDA63" s="17"/>
      <c r="BDB63" s="17"/>
      <c r="BDC63" s="17"/>
      <c r="BDD63" s="17"/>
      <c r="BDE63" s="17"/>
      <c r="BDF63" s="17"/>
      <c r="BDG63" s="17"/>
      <c r="BDH63" s="17"/>
      <c r="BDI63" s="17"/>
      <c r="BDJ63" s="17"/>
      <c r="BDK63" s="17"/>
      <c r="BDL63" s="17"/>
      <c r="BDM63" s="17"/>
      <c r="BDN63" s="17"/>
      <c r="BDO63" s="17"/>
      <c r="BDP63" s="17"/>
      <c r="BDQ63" s="17"/>
      <c r="BDR63" s="17"/>
      <c r="BDS63" s="17"/>
      <c r="BDT63" s="17"/>
      <c r="BDU63" s="17"/>
      <c r="BDV63" s="17"/>
      <c r="BDW63" s="17"/>
      <c r="BDX63" s="17"/>
      <c r="BDY63" s="17"/>
      <c r="BDZ63" s="17"/>
      <c r="BEA63" s="17"/>
      <c r="BEB63" s="17"/>
      <c r="BEC63" s="17"/>
      <c r="BED63" s="17"/>
      <c r="BEE63" s="17"/>
      <c r="BEF63" s="17"/>
      <c r="BEG63" s="17"/>
      <c r="BEH63" s="17"/>
      <c r="BEI63" s="17"/>
      <c r="BEJ63" s="17"/>
      <c r="BEK63" s="17"/>
      <c r="BEL63" s="17"/>
      <c r="BEM63" s="17"/>
      <c r="BEN63" s="17"/>
      <c r="BEO63" s="17"/>
      <c r="BEP63" s="17"/>
      <c r="BEQ63" s="17"/>
      <c r="BER63" s="17"/>
      <c r="BES63" s="17"/>
      <c r="BET63" s="17"/>
      <c r="BEU63" s="17"/>
      <c r="BEV63" s="17"/>
      <c r="BEW63" s="17"/>
      <c r="BEX63" s="17"/>
      <c r="BEY63" s="17"/>
      <c r="BEZ63" s="17"/>
      <c r="BFA63" s="17"/>
      <c r="BFB63" s="17"/>
      <c r="BFC63" s="17"/>
      <c r="BFD63" s="17"/>
      <c r="BFE63" s="17"/>
      <c r="BFF63" s="17"/>
      <c r="BFG63" s="17"/>
      <c r="BFH63" s="17"/>
      <c r="BFI63" s="17"/>
      <c r="BFJ63" s="17"/>
      <c r="BFK63" s="17"/>
      <c r="BFL63" s="17"/>
      <c r="BFM63" s="17"/>
      <c r="BFN63" s="17"/>
      <c r="BFO63" s="17"/>
      <c r="BFP63" s="17"/>
      <c r="BFQ63" s="17"/>
      <c r="BFR63" s="17"/>
      <c r="BFS63" s="17"/>
      <c r="BFT63" s="17"/>
      <c r="BFU63" s="17"/>
      <c r="BFV63" s="17"/>
      <c r="BFW63" s="17"/>
      <c r="BFX63" s="17"/>
      <c r="BFY63" s="17"/>
      <c r="BFZ63" s="17"/>
      <c r="BGA63" s="17"/>
      <c r="BGB63" s="17"/>
      <c r="BGC63" s="17"/>
      <c r="BGD63" s="17"/>
      <c r="BGE63" s="17"/>
      <c r="BGF63" s="17"/>
      <c r="BGG63" s="17"/>
      <c r="BGH63" s="17"/>
      <c r="BGI63" s="17"/>
      <c r="BGJ63" s="17"/>
      <c r="BGK63" s="17"/>
      <c r="BGL63" s="17"/>
      <c r="BGM63" s="17"/>
      <c r="BGN63" s="17"/>
      <c r="BGO63" s="17"/>
      <c r="BGP63" s="17"/>
      <c r="BGQ63" s="17"/>
      <c r="BGR63" s="17"/>
      <c r="BGS63" s="17"/>
      <c r="BGT63" s="17"/>
      <c r="BGU63" s="17"/>
      <c r="BGV63" s="17"/>
      <c r="BGW63" s="17"/>
      <c r="BGX63" s="17"/>
      <c r="BGY63" s="17"/>
      <c r="BGZ63" s="17"/>
      <c r="BHA63" s="17"/>
      <c r="BHB63" s="17"/>
      <c r="BHC63" s="17"/>
      <c r="BHD63" s="17"/>
      <c r="BHE63" s="17"/>
      <c r="BHF63" s="17"/>
      <c r="BHG63" s="17"/>
      <c r="BHH63" s="17"/>
      <c r="BHI63" s="17"/>
      <c r="BHJ63" s="17"/>
      <c r="BHK63" s="17"/>
      <c r="BHL63" s="17"/>
      <c r="BHM63" s="17"/>
      <c r="BHN63" s="17"/>
      <c r="BHO63" s="17"/>
      <c r="BHP63" s="17"/>
      <c r="BHQ63" s="17"/>
      <c r="BHR63" s="17"/>
      <c r="BHS63" s="17"/>
      <c r="BHT63" s="17"/>
      <c r="BHU63" s="17"/>
      <c r="BHV63" s="17"/>
      <c r="BHW63" s="17"/>
      <c r="BHX63" s="17"/>
      <c r="BHY63" s="17"/>
      <c r="BHZ63" s="17"/>
      <c r="BIA63" s="17"/>
      <c r="BIB63" s="17"/>
      <c r="BIC63" s="17"/>
      <c r="BID63" s="17"/>
      <c r="BIE63" s="17"/>
      <c r="BIF63" s="17"/>
      <c r="BIG63" s="17"/>
      <c r="BIH63" s="17"/>
      <c r="BII63" s="17"/>
      <c r="BIJ63" s="17"/>
      <c r="BIK63" s="17"/>
      <c r="BIL63" s="17"/>
      <c r="BIM63" s="17"/>
      <c r="BIN63" s="17"/>
      <c r="BIO63" s="17"/>
      <c r="BIP63" s="17"/>
      <c r="BIQ63" s="17"/>
      <c r="BIR63" s="17"/>
      <c r="BIS63" s="17"/>
      <c r="BIT63" s="17"/>
      <c r="BIU63" s="17"/>
      <c r="BIV63" s="17"/>
      <c r="BIW63" s="17"/>
      <c r="BIX63" s="17"/>
      <c r="BIY63" s="17"/>
      <c r="BIZ63" s="17"/>
      <c r="BJA63" s="17"/>
      <c r="BJB63" s="17"/>
      <c r="BJC63" s="17"/>
      <c r="BJD63" s="17"/>
      <c r="BJE63" s="17"/>
      <c r="BJF63" s="17"/>
      <c r="BJG63" s="17"/>
      <c r="BJH63" s="17"/>
      <c r="BJI63" s="17"/>
      <c r="BJJ63" s="17"/>
      <c r="BJK63" s="17"/>
      <c r="BJL63" s="17"/>
      <c r="BJM63" s="17"/>
      <c r="BJN63" s="17"/>
      <c r="BJO63" s="17"/>
      <c r="BJP63" s="17"/>
      <c r="BJQ63" s="17"/>
      <c r="BJR63" s="17"/>
      <c r="BJS63" s="17"/>
      <c r="BJT63" s="17"/>
      <c r="BJU63" s="17"/>
      <c r="BJV63" s="17"/>
      <c r="BJW63" s="17"/>
      <c r="BJX63" s="17"/>
      <c r="BJY63" s="17"/>
      <c r="BJZ63" s="17"/>
      <c r="BKA63" s="17"/>
      <c r="BKB63" s="17"/>
      <c r="BKC63" s="17"/>
      <c r="BKD63" s="17"/>
      <c r="BKE63" s="17"/>
      <c r="BKF63" s="17"/>
      <c r="BKG63" s="17"/>
      <c r="BKH63" s="17"/>
      <c r="BKI63" s="17"/>
      <c r="BKJ63" s="17"/>
      <c r="BKK63" s="17"/>
      <c r="BKL63" s="17"/>
      <c r="BKM63" s="17"/>
      <c r="BKN63" s="17"/>
      <c r="BKO63" s="17"/>
      <c r="BKP63" s="17"/>
      <c r="BKQ63" s="17"/>
      <c r="BKR63" s="17"/>
      <c r="BKS63" s="17"/>
      <c r="BKT63" s="17"/>
      <c r="BKU63" s="17"/>
      <c r="BKV63" s="17"/>
      <c r="BKW63" s="17"/>
      <c r="BKX63" s="17"/>
      <c r="BKY63" s="17"/>
      <c r="BKZ63" s="17"/>
      <c r="BLA63" s="17"/>
      <c r="BLB63" s="17"/>
      <c r="BLC63" s="17"/>
      <c r="BLD63" s="17"/>
      <c r="BLE63" s="17"/>
      <c r="BLF63" s="17"/>
      <c r="BLG63" s="17"/>
      <c r="BLH63" s="17"/>
      <c r="BLI63" s="17"/>
      <c r="BLJ63" s="17"/>
      <c r="BLK63" s="17"/>
      <c r="BLL63" s="17"/>
      <c r="BLM63" s="17"/>
      <c r="BLN63" s="17"/>
      <c r="BLO63" s="17"/>
      <c r="BLP63" s="17"/>
      <c r="BLQ63" s="17"/>
      <c r="BLR63" s="17"/>
      <c r="BLS63" s="17"/>
      <c r="BLT63" s="17"/>
      <c r="BLU63" s="17"/>
      <c r="BLV63" s="17"/>
      <c r="BLW63" s="17"/>
      <c r="BLX63" s="17"/>
      <c r="BLY63" s="17"/>
      <c r="BLZ63" s="17"/>
      <c r="BMA63" s="17"/>
      <c r="BMB63" s="17"/>
      <c r="BMC63" s="17"/>
      <c r="BMD63" s="17"/>
      <c r="BME63" s="17"/>
      <c r="BMF63" s="17"/>
      <c r="BMG63" s="17"/>
      <c r="BMH63" s="17"/>
      <c r="BMI63" s="17"/>
      <c r="BMJ63" s="17"/>
      <c r="BMK63" s="17"/>
      <c r="BML63" s="17"/>
      <c r="BMM63" s="17"/>
      <c r="BMN63" s="17"/>
      <c r="BMO63" s="17"/>
      <c r="BMP63" s="17"/>
      <c r="BMQ63" s="17"/>
      <c r="BMR63" s="17"/>
      <c r="BMS63" s="17"/>
      <c r="BMT63" s="17"/>
      <c r="BMU63" s="17"/>
      <c r="BMV63" s="17"/>
      <c r="BMW63" s="17"/>
      <c r="BMX63" s="17"/>
      <c r="BMY63" s="17"/>
      <c r="BMZ63" s="17"/>
      <c r="BNA63" s="17"/>
      <c r="BNB63" s="17"/>
      <c r="BNC63" s="17"/>
      <c r="BND63" s="17"/>
      <c r="BNE63" s="17"/>
      <c r="BNF63" s="17"/>
      <c r="BNG63" s="17"/>
      <c r="BNH63" s="17"/>
      <c r="BNI63" s="17"/>
      <c r="BNJ63" s="17"/>
      <c r="BNK63" s="17"/>
      <c r="BNL63" s="17"/>
      <c r="BNM63" s="17"/>
      <c r="BNN63" s="17"/>
      <c r="BNO63" s="17"/>
      <c r="BNP63" s="17"/>
      <c r="BNQ63" s="17"/>
      <c r="BNR63" s="17"/>
      <c r="BNS63" s="17"/>
      <c r="BNT63" s="17"/>
      <c r="BNU63" s="17"/>
      <c r="BNV63" s="17"/>
      <c r="BNW63" s="17"/>
      <c r="BNX63" s="17"/>
      <c r="BNY63" s="17"/>
      <c r="BNZ63" s="17"/>
      <c r="BOA63" s="17"/>
      <c r="BOB63" s="17"/>
      <c r="BOC63" s="17"/>
      <c r="BOD63" s="17"/>
      <c r="BOE63" s="17"/>
      <c r="BOF63" s="17"/>
      <c r="BOG63" s="17"/>
      <c r="BOH63" s="17"/>
      <c r="BOI63" s="17"/>
      <c r="BOJ63" s="17"/>
      <c r="BOK63" s="17"/>
      <c r="BOL63" s="17"/>
      <c r="BOM63" s="17"/>
      <c r="BON63" s="17"/>
      <c r="BOO63" s="17"/>
      <c r="BOP63" s="17"/>
      <c r="BOQ63" s="17"/>
      <c r="BOR63" s="17"/>
      <c r="BOS63" s="17"/>
      <c r="BOT63" s="17"/>
      <c r="BOU63" s="17"/>
      <c r="BOV63" s="17"/>
      <c r="BOW63" s="17"/>
      <c r="BOX63" s="17"/>
      <c r="BOY63" s="17"/>
      <c r="BOZ63" s="17"/>
      <c r="BPA63" s="17"/>
      <c r="BPB63" s="17"/>
      <c r="BPC63" s="17"/>
      <c r="BPD63" s="17"/>
      <c r="BPE63" s="17"/>
      <c r="BPF63" s="17"/>
      <c r="BPG63" s="17"/>
      <c r="BPH63" s="17"/>
      <c r="BPI63" s="17"/>
      <c r="BPJ63" s="17"/>
      <c r="BPK63" s="17"/>
      <c r="BPL63" s="17"/>
      <c r="BPM63" s="17"/>
      <c r="BPN63" s="17"/>
      <c r="BPO63" s="17"/>
      <c r="BPP63" s="17"/>
      <c r="BPQ63" s="17"/>
      <c r="BPR63" s="17"/>
      <c r="BPS63" s="17"/>
      <c r="BPT63" s="17"/>
      <c r="BPU63" s="17"/>
      <c r="BPV63" s="17"/>
      <c r="BPW63" s="17"/>
      <c r="BPX63" s="17"/>
      <c r="BPY63" s="17"/>
      <c r="BPZ63" s="17"/>
      <c r="BQA63" s="17"/>
      <c r="BQB63" s="17"/>
      <c r="BQC63" s="17"/>
      <c r="BQD63" s="17"/>
      <c r="BQE63" s="17"/>
      <c r="BQF63" s="17"/>
      <c r="BQG63" s="17"/>
      <c r="BQH63" s="17"/>
      <c r="BQI63" s="17"/>
      <c r="BQJ63" s="17"/>
      <c r="BQK63" s="17"/>
      <c r="BQL63" s="17"/>
      <c r="BQM63" s="17"/>
      <c r="BQN63" s="17"/>
      <c r="BQO63" s="17"/>
      <c r="BQP63" s="17"/>
      <c r="BQQ63" s="17"/>
      <c r="BQR63" s="17"/>
      <c r="BQS63" s="17"/>
      <c r="BQT63" s="17"/>
      <c r="BQU63" s="17"/>
      <c r="BQV63" s="17"/>
      <c r="BQW63" s="17"/>
      <c r="BQX63" s="17"/>
      <c r="BQY63" s="17"/>
      <c r="BQZ63" s="17"/>
      <c r="BRA63" s="17"/>
      <c r="BRB63" s="17"/>
      <c r="BRC63" s="17"/>
      <c r="BRD63" s="17"/>
      <c r="BRE63" s="17"/>
      <c r="BRF63" s="17"/>
      <c r="BRG63" s="17"/>
      <c r="BRH63" s="17"/>
      <c r="BRI63" s="17"/>
      <c r="BRJ63" s="17"/>
      <c r="BRK63" s="17"/>
      <c r="BRL63" s="17"/>
      <c r="BRM63" s="17"/>
      <c r="BRN63" s="17"/>
      <c r="BRO63" s="17"/>
      <c r="BRP63" s="17"/>
      <c r="BRQ63" s="17"/>
      <c r="BRR63" s="17"/>
      <c r="BRS63" s="17"/>
      <c r="BRT63" s="17"/>
      <c r="BRU63" s="17"/>
      <c r="BRV63" s="17"/>
      <c r="BRW63" s="17"/>
      <c r="BRX63" s="17"/>
      <c r="BRY63" s="17"/>
      <c r="BRZ63" s="17"/>
      <c r="BSA63" s="17"/>
      <c r="BSB63" s="17"/>
      <c r="BSC63" s="17"/>
      <c r="BSD63" s="17"/>
      <c r="BSE63" s="17"/>
      <c r="BSF63" s="17"/>
      <c r="BSG63" s="17"/>
      <c r="BSH63" s="17"/>
      <c r="BSI63" s="17"/>
      <c r="BSJ63" s="17"/>
      <c r="BSK63" s="17"/>
      <c r="BSL63" s="17"/>
      <c r="BSM63" s="17"/>
      <c r="BSN63" s="17"/>
      <c r="BSO63" s="17"/>
      <c r="BSP63" s="17"/>
      <c r="BSQ63" s="17"/>
      <c r="BSR63" s="17"/>
      <c r="BSS63" s="17"/>
      <c r="BST63" s="17"/>
      <c r="BSU63" s="17"/>
      <c r="BSV63" s="17"/>
      <c r="BSW63" s="17"/>
      <c r="BSX63" s="17"/>
      <c r="BSY63" s="17"/>
      <c r="BSZ63" s="17"/>
      <c r="BTA63" s="17"/>
      <c r="BTB63" s="17"/>
      <c r="BTC63" s="17"/>
      <c r="BTD63" s="17"/>
      <c r="BTE63" s="17"/>
      <c r="BTF63" s="17"/>
      <c r="BTG63" s="17"/>
      <c r="BTH63" s="17"/>
      <c r="BTI63" s="17"/>
      <c r="BTJ63" s="17"/>
      <c r="BTK63" s="17"/>
      <c r="BTL63" s="17"/>
      <c r="BTM63" s="17"/>
      <c r="BTN63" s="17"/>
      <c r="BTO63" s="17"/>
      <c r="BTP63" s="17"/>
      <c r="BTQ63" s="17"/>
      <c r="BTR63" s="17"/>
      <c r="BTS63" s="17"/>
      <c r="BTT63" s="17"/>
      <c r="BTU63" s="17"/>
      <c r="BTV63" s="17"/>
      <c r="BTW63" s="17"/>
      <c r="BTX63" s="17"/>
      <c r="BTY63" s="17"/>
      <c r="BTZ63" s="17"/>
      <c r="BUA63" s="17"/>
      <c r="BUB63" s="17"/>
      <c r="BUC63" s="17"/>
      <c r="BUD63" s="17"/>
      <c r="BUE63" s="17"/>
      <c r="BUF63" s="17"/>
      <c r="BUG63" s="17"/>
      <c r="BUH63" s="17"/>
      <c r="BUI63" s="17"/>
      <c r="BUJ63" s="17"/>
      <c r="BUK63" s="17"/>
      <c r="BUL63" s="17"/>
      <c r="BUM63" s="17"/>
      <c r="BUN63" s="17"/>
      <c r="BUO63" s="17"/>
      <c r="BUP63" s="17"/>
      <c r="BUQ63" s="17"/>
      <c r="BUR63" s="17"/>
      <c r="BUS63" s="17"/>
      <c r="BUT63" s="17"/>
      <c r="BUU63" s="17"/>
      <c r="BUV63" s="17"/>
      <c r="BUW63" s="17"/>
      <c r="BUX63" s="17"/>
      <c r="BUY63" s="17"/>
      <c r="BUZ63" s="17"/>
      <c r="BVA63" s="17"/>
      <c r="BVB63" s="17"/>
      <c r="BVC63" s="17"/>
      <c r="BVD63" s="17"/>
      <c r="BVE63" s="17"/>
      <c r="BVF63" s="17"/>
      <c r="BVG63" s="17"/>
      <c r="BVH63" s="17"/>
      <c r="BVI63" s="17"/>
      <c r="BVJ63" s="17"/>
      <c r="BVK63" s="17"/>
      <c r="BVL63" s="17"/>
      <c r="BVM63" s="17"/>
      <c r="BVN63" s="17"/>
      <c r="BVO63" s="17"/>
      <c r="BVP63" s="17"/>
      <c r="BVQ63" s="17"/>
      <c r="BVR63" s="17"/>
      <c r="BVS63" s="17"/>
      <c r="BVT63" s="17"/>
      <c r="BVU63" s="17"/>
      <c r="BVV63" s="17"/>
      <c r="BVW63" s="17"/>
      <c r="BVX63" s="17"/>
      <c r="BVY63" s="17"/>
      <c r="BVZ63" s="17"/>
      <c r="BWA63" s="17"/>
      <c r="BWB63" s="17"/>
      <c r="BWC63" s="17"/>
      <c r="BWD63" s="17"/>
      <c r="BWE63" s="17"/>
      <c r="BWF63" s="17"/>
      <c r="BWG63" s="17"/>
      <c r="BWH63" s="17"/>
      <c r="BWI63" s="17"/>
      <c r="BWJ63" s="17"/>
      <c r="BWK63" s="17"/>
      <c r="BWL63" s="17"/>
      <c r="BWM63" s="17"/>
      <c r="BWN63" s="17"/>
      <c r="BWO63" s="17"/>
      <c r="BWP63" s="17"/>
      <c r="BWQ63" s="17"/>
      <c r="BWR63" s="17"/>
      <c r="BWS63" s="17"/>
      <c r="BWT63" s="17"/>
      <c r="BWU63" s="17"/>
      <c r="BWV63" s="17"/>
      <c r="BWW63" s="17"/>
      <c r="BWX63" s="17"/>
      <c r="BWY63" s="17"/>
      <c r="BWZ63" s="17"/>
      <c r="BXA63" s="17"/>
      <c r="BXB63" s="17"/>
      <c r="BXC63" s="17"/>
      <c r="BXD63" s="17"/>
      <c r="BXE63" s="17"/>
      <c r="BXF63" s="17"/>
      <c r="BXG63" s="17"/>
      <c r="BXH63" s="17"/>
      <c r="BXI63" s="17"/>
      <c r="BXJ63" s="17"/>
      <c r="BXK63" s="17"/>
      <c r="BXL63" s="17"/>
      <c r="BXM63" s="17"/>
      <c r="BXN63" s="17"/>
      <c r="BXO63" s="17"/>
      <c r="BXP63" s="17"/>
      <c r="BXQ63" s="17"/>
      <c r="BXR63" s="17"/>
      <c r="BXS63" s="17"/>
      <c r="BXT63" s="17"/>
      <c r="BXU63" s="17"/>
      <c r="BXV63" s="17"/>
      <c r="BXW63" s="17"/>
      <c r="BXX63" s="17"/>
      <c r="BXY63" s="17"/>
      <c r="BXZ63" s="17"/>
      <c r="BYA63" s="17"/>
      <c r="BYB63" s="17"/>
      <c r="BYC63" s="17"/>
      <c r="BYD63" s="17"/>
      <c r="BYE63" s="17"/>
      <c r="BYF63" s="17"/>
      <c r="BYG63" s="17"/>
      <c r="BYH63" s="17"/>
      <c r="BYI63" s="17"/>
      <c r="BYJ63" s="17"/>
      <c r="BYK63" s="17"/>
      <c r="BYL63" s="17"/>
      <c r="BYM63" s="17"/>
      <c r="BYN63" s="17"/>
      <c r="BYO63" s="17"/>
      <c r="BYP63" s="17"/>
      <c r="BYQ63" s="17"/>
      <c r="BYR63" s="17"/>
      <c r="BYS63" s="17"/>
      <c r="BYT63" s="17"/>
      <c r="BYU63" s="17"/>
      <c r="BYV63" s="17"/>
      <c r="BYW63" s="17"/>
      <c r="BYX63" s="17"/>
      <c r="BYY63" s="17"/>
      <c r="BYZ63" s="17"/>
      <c r="BZA63" s="17"/>
      <c r="BZB63" s="17"/>
      <c r="BZC63" s="17"/>
      <c r="BZD63" s="17"/>
      <c r="BZE63" s="17"/>
      <c r="BZF63" s="17"/>
      <c r="BZG63" s="17"/>
      <c r="BZH63" s="17"/>
      <c r="BZI63" s="17"/>
      <c r="BZJ63" s="17"/>
      <c r="BZK63" s="17"/>
      <c r="BZL63" s="17"/>
      <c r="BZM63" s="17"/>
      <c r="BZN63" s="17"/>
      <c r="BZO63" s="17"/>
      <c r="BZP63" s="17"/>
      <c r="BZQ63" s="17"/>
      <c r="BZR63" s="17"/>
      <c r="BZS63" s="17"/>
      <c r="BZT63" s="17"/>
      <c r="BZU63" s="17"/>
      <c r="BZV63" s="17"/>
      <c r="BZW63" s="17"/>
      <c r="BZX63" s="17"/>
      <c r="BZY63" s="17"/>
      <c r="BZZ63" s="17"/>
      <c r="CAA63" s="17"/>
      <c r="CAB63" s="17"/>
      <c r="CAC63" s="17"/>
      <c r="CAD63" s="17"/>
      <c r="CAE63" s="17"/>
      <c r="CAF63" s="17"/>
      <c r="CAG63" s="17"/>
      <c r="CAH63" s="17"/>
      <c r="CAI63" s="17"/>
      <c r="CAJ63" s="17"/>
      <c r="CAK63" s="17"/>
      <c r="CAL63" s="17"/>
      <c r="CAM63" s="17"/>
      <c r="CAN63" s="17"/>
      <c r="CAO63" s="17"/>
      <c r="CAP63" s="17"/>
      <c r="CAQ63" s="17"/>
      <c r="CAR63" s="17"/>
      <c r="CAS63" s="17"/>
      <c r="CAT63" s="17"/>
      <c r="CAU63" s="17"/>
      <c r="CAV63" s="17"/>
      <c r="CAW63" s="17"/>
      <c r="CAX63" s="17"/>
      <c r="CAY63" s="17"/>
      <c r="CAZ63" s="17"/>
      <c r="CBA63" s="17"/>
      <c r="CBB63" s="17"/>
      <c r="CBC63" s="17"/>
      <c r="CBD63" s="17"/>
      <c r="CBE63" s="17"/>
      <c r="CBF63" s="17"/>
      <c r="CBG63" s="17"/>
      <c r="CBH63" s="17"/>
      <c r="CBI63" s="17"/>
      <c r="CBJ63" s="17"/>
      <c r="CBK63" s="17"/>
      <c r="CBL63" s="17"/>
      <c r="CBM63" s="17"/>
      <c r="CBN63" s="17"/>
      <c r="CBO63" s="17"/>
      <c r="CBP63" s="17"/>
      <c r="CBQ63" s="17"/>
      <c r="CBR63" s="17"/>
      <c r="CBS63" s="17"/>
      <c r="CBT63" s="17"/>
      <c r="CBU63" s="17"/>
      <c r="CBV63" s="17"/>
      <c r="CBW63" s="17"/>
      <c r="CBX63" s="17"/>
      <c r="CBY63" s="17"/>
      <c r="CBZ63" s="17"/>
      <c r="CCA63" s="17"/>
      <c r="CCB63" s="17"/>
      <c r="CCC63" s="17"/>
      <c r="CCD63" s="17"/>
      <c r="CCE63" s="17"/>
      <c r="CCF63" s="17"/>
      <c r="CCG63" s="17"/>
      <c r="CCH63" s="17"/>
      <c r="CCI63" s="17"/>
      <c r="CCJ63" s="17"/>
      <c r="CCK63" s="17"/>
      <c r="CCL63" s="17"/>
      <c r="CCM63" s="17"/>
      <c r="CCN63" s="17"/>
      <c r="CCO63" s="17"/>
      <c r="CCP63" s="17"/>
      <c r="CCQ63" s="17"/>
      <c r="CCR63" s="17"/>
      <c r="CCS63" s="17"/>
      <c r="CCT63" s="17"/>
      <c r="CCU63" s="17"/>
      <c r="CCV63" s="17"/>
      <c r="CCW63" s="17"/>
      <c r="CCX63" s="17"/>
      <c r="CCY63" s="17"/>
      <c r="CCZ63" s="17"/>
      <c r="CDA63" s="17"/>
      <c r="CDB63" s="17"/>
      <c r="CDC63" s="17"/>
      <c r="CDD63" s="17"/>
      <c r="CDE63" s="17"/>
      <c r="CDF63" s="17"/>
      <c r="CDG63" s="17"/>
      <c r="CDH63" s="17"/>
      <c r="CDI63" s="17"/>
      <c r="CDJ63" s="17"/>
      <c r="CDK63" s="17"/>
      <c r="CDL63" s="17"/>
      <c r="CDM63" s="17"/>
      <c r="CDN63" s="17"/>
      <c r="CDO63" s="17"/>
      <c r="CDP63" s="17"/>
      <c r="CDQ63" s="17"/>
      <c r="CDR63" s="17"/>
      <c r="CDS63" s="17"/>
      <c r="CDT63" s="17"/>
      <c r="CDU63" s="17"/>
      <c r="CDV63" s="17"/>
      <c r="CDW63" s="17"/>
      <c r="CDX63" s="17"/>
      <c r="CDY63" s="17"/>
      <c r="CDZ63" s="17"/>
      <c r="CEA63" s="17"/>
      <c r="CEB63" s="17"/>
      <c r="CEC63" s="17"/>
      <c r="CED63" s="17"/>
      <c r="CEE63" s="17"/>
      <c r="CEF63" s="17"/>
      <c r="CEG63" s="17"/>
      <c r="CEH63" s="17"/>
      <c r="CEI63" s="17"/>
      <c r="CEJ63" s="17"/>
      <c r="CEK63" s="17"/>
      <c r="CEL63" s="17"/>
      <c r="CEM63" s="17"/>
      <c r="CEN63" s="17"/>
      <c r="CEO63" s="17"/>
      <c r="CEP63" s="17"/>
      <c r="CEQ63" s="17"/>
      <c r="CER63" s="17"/>
      <c r="CES63" s="17"/>
      <c r="CET63" s="17"/>
      <c r="CEU63" s="17"/>
      <c r="CEV63" s="17"/>
      <c r="CEW63" s="17"/>
      <c r="CEX63" s="17"/>
      <c r="CEY63" s="17"/>
      <c r="CEZ63" s="17"/>
      <c r="CFA63" s="17"/>
      <c r="CFB63" s="17"/>
      <c r="CFC63" s="17"/>
      <c r="CFD63" s="17"/>
      <c r="CFE63" s="17"/>
      <c r="CFF63" s="17"/>
      <c r="CFG63" s="17"/>
      <c r="CFH63" s="17"/>
      <c r="CFI63" s="17"/>
      <c r="CFJ63" s="17"/>
      <c r="CFK63" s="17"/>
      <c r="CFL63" s="17"/>
      <c r="CFM63" s="17"/>
      <c r="CFN63" s="17"/>
      <c r="CFO63" s="17"/>
      <c r="CFP63" s="17"/>
      <c r="CFQ63" s="17"/>
      <c r="CFR63" s="17"/>
      <c r="CFS63" s="17"/>
      <c r="CFT63" s="17"/>
      <c r="CFU63" s="17"/>
      <c r="CFV63" s="17"/>
      <c r="CFW63" s="17"/>
      <c r="CFX63" s="17"/>
      <c r="CFY63" s="17"/>
      <c r="CFZ63" s="17"/>
      <c r="CGA63" s="17"/>
      <c r="CGB63" s="17"/>
      <c r="CGC63" s="17"/>
      <c r="CGD63" s="17"/>
      <c r="CGE63" s="17"/>
      <c r="CGF63" s="17"/>
      <c r="CGG63" s="17"/>
      <c r="CGH63" s="17"/>
      <c r="CGI63" s="17"/>
      <c r="CGJ63" s="17"/>
      <c r="CGK63" s="17"/>
      <c r="CGL63" s="17"/>
      <c r="CGM63" s="17"/>
      <c r="CGN63" s="17"/>
      <c r="CGO63" s="17"/>
      <c r="CGP63" s="17"/>
      <c r="CGQ63" s="17"/>
      <c r="CGR63" s="17"/>
      <c r="CGS63" s="17"/>
      <c r="CGT63" s="17"/>
      <c r="CGU63" s="17"/>
      <c r="CGV63" s="17"/>
      <c r="CGW63" s="17"/>
      <c r="CGX63" s="17"/>
      <c r="CGY63" s="17"/>
      <c r="CGZ63" s="17"/>
      <c r="CHA63" s="17"/>
      <c r="CHB63" s="17"/>
      <c r="CHC63" s="17"/>
      <c r="CHD63" s="17"/>
      <c r="CHE63" s="17"/>
      <c r="CHF63" s="17"/>
      <c r="CHG63" s="17"/>
      <c r="CHH63" s="17"/>
      <c r="CHI63" s="17"/>
      <c r="CHJ63" s="17"/>
      <c r="CHK63" s="17"/>
      <c r="CHL63" s="17"/>
      <c r="CHM63" s="17"/>
      <c r="CHN63" s="17"/>
      <c r="CHO63" s="17"/>
      <c r="CHP63" s="17"/>
      <c r="CHQ63" s="17"/>
      <c r="CHR63" s="17"/>
      <c r="CHS63" s="17"/>
      <c r="CHT63" s="17"/>
      <c r="CHU63" s="17"/>
      <c r="CHV63" s="17"/>
      <c r="CHW63" s="17"/>
      <c r="CHX63" s="17"/>
      <c r="CHY63" s="17"/>
      <c r="CHZ63" s="17"/>
      <c r="CIA63" s="17"/>
      <c r="CIB63" s="17"/>
      <c r="CIC63" s="17"/>
      <c r="CID63" s="17"/>
      <c r="CIE63" s="17"/>
      <c r="CIF63" s="17"/>
      <c r="CIG63" s="17"/>
      <c r="CIH63" s="17"/>
      <c r="CII63" s="17"/>
      <c r="CIJ63" s="17"/>
      <c r="CIK63" s="17"/>
      <c r="CIL63" s="17"/>
      <c r="CIM63" s="17"/>
      <c r="CIN63" s="17"/>
      <c r="CIO63" s="17"/>
      <c r="CIP63" s="17"/>
      <c r="CIQ63" s="17"/>
      <c r="CIR63" s="17"/>
      <c r="CIS63" s="17"/>
      <c r="CIT63" s="17"/>
      <c r="CIU63" s="17"/>
      <c r="CIV63" s="17"/>
      <c r="CIW63" s="17"/>
      <c r="CIX63" s="17"/>
      <c r="CIY63" s="17"/>
      <c r="CIZ63" s="17"/>
      <c r="CJA63" s="17"/>
      <c r="CJB63" s="17"/>
      <c r="CJC63" s="17"/>
      <c r="CJD63" s="17"/>
      <c r="CJE63" s="17"/>
      <c r="CJF63" s="17"/>
      <c r="CJG63" s="17"/>
      <c r="CJH63" s="17"/>
      <c r="CJI63" s="17"/>
      <c r="CJJ63" s="17"/>
      <c r="CJK63" s="17"/>
      <c r="CJL63" s="17"/>
      <c r="CJM63" s="17"/>
      <c r="CJN63" s="17"/>
      <c r="CJO63" s="17"/>
      <c r="CJP63" s="17"/>
      <c r="CJQ63" s="17"/>
      <c r="CJR63" s="17"/>
      <c r="CJS63" s="17"/>
      <c r="CJT63" s="17"/>
      <c r="CJU63" s="17"/>
      <c r="CJV63" s="17"/>
      <c r="CJW63" s="17"/>
      <c r="CJX63" s="17"/>
      <c r="CJY63" s="17"/>
      <c r="CJZ63" s="17"/>
      <c r="CKA63" s="17"/>
      <c r="CKB63" s="17"/>
      <c r="CKC63" s="17"/>
      <c r="CKD63" s="17"/>
      <c r="CKE63" s="17"/>
      <c r="CKF63" s="17"/>
      <c r="CKG63" s="17"/>
      <c r="CKH63" s="17"/>
      <c r="CKI63" s="17"/>
      <c r="CKJ63" s="17"/>
      <c r="CKK63" s="17"/>
      <c r="CKL63" s="17"/>
      <c r="CKM63" s="17"/>
      <c r="CKN63" s="17"/>
      <c r="CKO63" s="17"/>
      <c r="CKP63" s="17"/>
      <c r="CKQ63" s="17"/>
      <c r="CKR63" s="17"/>
      <c r="CKS63" s="17"/>
      <c r="CKT63" s="17"/>
      <c r="CKU63" s="17"/>
      <c r="CKV63" s="17"/>
      <c r="CKW63" s="17"/>
      <c r="CKX63" s="17"/>
      <c r="CKY63" s="17"/>
      <c r="CKZ63" s="17"/>
      <c r="CLA63" s="17"/>
      <c r="CLB63" s="17"/>
      <c r="CLC63" s="17"/>
      <c r="CLD63" s="17"/>
      <c r="CLE63" s="17"/>
      <c r="CLF63" s="17"/>
      <c r="CLG63" s="17"/>
      <c r="CLH63" s="17"/>
      <c r="CLI63" s="17"/>
      <c r="CLJ63" s="17"/>
      <c r="CLK63" s="17"/>
      <c r="CLL63" s="17"/>
      <c r="CLM63" s="17"/>
      <c r="CLN63" s="17"/>
      <c r="CLO63" s="17"/>
      <c r="CLP63" s="17"/>
      <c r="CLQ63" s="17"/>
      <c r="CLR63" s="17"/>
      <c r="CLS63" s="17"/>
      <c r="CLT63" s="17"/>
      <c r="CLU63" s="17"/>
      <c r="CLV63" s="17"/>
      <c r="CLW63" s="17"/>
      <c r="CLX63" s="17"/>
      <c r="CLY63" s="17"/>
      <c r="CLZ63" s="17"/>
      <c r="CMA63" s="17"/>
      <c r="CMB63" s="17"/>
      <c r="CMC63" s="17"/>
      <c r="CMD63" s="17"/>
      <c r="CME63" s="17"/>
      <c r="CMF63" s="17"/>
      <c r="CMG63" s="17"/>
      <c r="CMH63" s="17"/>
      <c r="CMI63" s="17"/>
      <c r="CMJ63" s="17"/>
      <c r="CMK63" s="17"/>
      <c r="CML63" s="17"/>
      <c r="CMM63" s="17"/>
      <c r="CMN63" s="17"/>
      <c r="CMO63" s="17"/>
      <c r="CMP63" s="17"/>
      <c r="CMQ63" s="17"/>
      <c r="CMR63" s="17"/>
      <c r="CMS63" s="17"/>
      <c r="CMT63" s="17"/>
      <c r="CMU63" s="17"/>
      <c r="CMV63" s="17"/>
      <c r="CMW63" s="17"/>
      <c r="CMX63" s="17"/>
      <c r="CMY63" s="17"/>
      <c r="CMZ63" s="17"/>
      <c r="CNA63" s="17"/>
      <c r="CNB63" s="17"/>
      <c r="CNC63" s="17"/>
      <c r="CND63" s="17"/>
      <c r="CNE63" s="17"/>
      <c r="CNF63" s="17"/>
      <c r="CNG63" s="17"/>
      <c r="CNH63" s="17"/>
      <c r="CNI63" s="17"/>
      <c r="CNJ63" s="17"/>
      <c r="CNK63" s="17"/>
      <c r="CNL63" s="17"/>
      <c r="CNM63" s="17"/>
      <c r="CNN63" s="17"/>
      <c r="CNO63" s="17"/>
      <c r="CNP63" s="17"/>
      <c r="CNQ63" s="17"/>
      <c r="CNR63" s="17"/>
      <c r="CNS63" s="17"/>
      <c r="CNT63" s="17"/>
      <c r="CNU63" s="17"/>
      <c r="CNV63" s="17"/>
      <c r="CNW63" s="17"/>
      <c r="CNX63" s="17"/>
      <c r="CNY63" s="17"/>
      <c r="CNZ63" s="17"/>
      <c r="COA63" s="17"/>
      <c r="COB63" s="17"/>
      <c r="COC63" s="17"/>
      <c r="COD63" s="17"/>
      <c r="COE63" s="17"/>
      <c r="COF63" s="17"/>
      <c r="COG63" s="17"/>
      <c r="COH63" s="17"/>
      <c r="COI63" s="17"/>
      <c r="COJ63" s="17"/>
      <c r="COK63" s="17"/>
      <c r="COL63" s="17"/>
      <c r="COM63" s="17"/>
      <c r="CON63" s="17"/>
      <c r="COO63" s="17"/>
      <c r="COP63" s="17"/>
      <c r="COQ63" s="17"/>
      <c r="COR63" s="17"/>
      <c r="COS63" s="17"/>
      <c r="COT63" s="17"/>
      <c r="COU63" s="17"/>
      <c r="COV63" s="17"/>
      <c r="COW63" s="17"/>
      <c r="COX63" s="17"/>
      <c r="COY63" s="17"/>
      <c r="COZ63" s="17"/>
      <c r="CPA63" s="17"/>
      <c r="CPB63" s="17"/>
      <c r="CPC63" s="17"/>
      <c r="CPD63" s="17"/>
      <c r="CPE63" s="17"/>
      <c r="CPF63" s="17"/>
      <c r="CPG63" s="17"/>
      <c r="CPH63" s="17"/>
      <c r="CPI63" s="17"/>
      <c r="CPJ63" s="17"/>
      <c r="CPK63" s="17"/>
      <c r="CPL63" s="17"/>
      <c r="CPM63" s="17"/>
      <c r="CPN63" s="17"/>
      <c r="CPO63" s="17"/>
      <c r="CPP63" s="17"/>
      <c r="CPQ63" s="17"/>
      <c r="CPR63" s="17"/>
      <c r="CPS63" s="17"/>
      <c r="CPT63" s="17"/>
      <c r="CPU63" s="17"/>
      <c r="CPV63" s="17"/>
      <c r="CPW63" s="17"/>
      <c r="CPX63" s="17"/>
      <c r="CPY63" s="17"/>
      <c r="CPZ63" s="17"/>
      <c r="CQA63" s="17"/>
      <c r="CQB63" s="17"/>
      <c r="CQC63" s="17"/>
      <c r="CQD63" s="17"/>
      <c r="CQE63" s="17"/>
      <c r="CQF63" s="17"/>
      <c r="CQG63" s="17"/>
      <c r="CQH63" s="17"/>
      <c r="CQI63" s="17"/>
      <c r="CQJ63" s="17"/>
      <c r="CQK63" s="17"/>
      <c r="CQL63" s="17"/>
      <c r="CQM63" s="17"/>
      <c r="CQN63" s="17"/>
      <c r="CQO63" s="17"/>
      <c r="CQP63" s="17"/>
      <c r="CQQ63" s="17"/>
      <c r="CQR63" s="17"/>
      <c r="CQS63" s="17"/>
      <c r="CQT63" s="17"/>
      <c r="CQU63" s="17"/>
      <c r="CQV63" s="17"/>
      <c r="CQW63" s="17"/>
      <c r="CQX63" s="17"/>
      <c r="CQY63" s="17"/>
      <c r="CQZ63" s="17"/>
      <c r="CRA63" s="17"/>
      <c r="CRB63" s="17"/>
      <c r="CRC63" s="17"/>
      <c r="CRD63" s="17"/>
      <c r="CRE63" s="17"/>
      <c r="CRF63" s="17"/>
      <c r="CRG63" s="17"/>
      <c r="CRH63" s="17"/>
      <c r="CRI63" s="17"/>
      <c r="CRJ63" s="17"/>
      <c r="CRK63" s="17"/>
      <c r="CRL63" s="17"/>
      <c r="CRM63" s="17"/>
      <c r="CRN63" s="17"/>
      <c r="CRO63" s="17"/>
      <c r="CRP63" s="17"/>
      <c r="CRQ63" s="17"/>
      <c r="CRR63" s="17"/>
      <c r="CRS63" s="17"/>
      <c r="CRT63" s="17"/>
      <c r="CRU63" s="17"/>
      <c r="CRV63" s="17"/>
      <c r="CRW63" s="17"/>
      <c r="CRX63" s="17"/>
      <c r="CRY63" s="17"/>
      <c r="CRZ63" s="17"/>
      <c r="CSA63" s="17"/>
      <c r="CSB63" s="17"/>
      <c r="CSC63" s="17"/>
      <c r="CSD63" s="17"/>
      <c r="CSE63" s="17"/>
      <c r="CSF63" s="17"/>
      <c r="CSG63" s="17"/>
      <c r="CSH63" s="17"/>
      <c r="CSI63" s="17"/>
      <c r="CSJ63" s="17"/>
      <c r="CSK63" s="17"/>
      <c r="CSL63" s="17"/>
      <c r="CSM63" s="17"/>
      <c r="CSN63" s="17"/>
      <c r="CSO63" s="17"/>
      <c r="CSP63" s="17"/>
      <c r="CSQ63" s="17"/>
      <c r="CSR63" s="17"/>
      <c r="CSS63" s="17"/>
      <c r="CST63" s="17"/>
      <c r="CSU63" s="17"/>
      <c r="CSV63" s="17"/>
      <c r="CSW63" s="17"/>
      <c r="CSX63" s="17"/>
      <c r="CSY63" s="17"/>
      <c r="CSZ63" s="17"/>
      <c r="CTA63" s="17"/>
      <c r="CTB63" s="17"/>
      <c r="CTC63" s="17"/>
      <c r="CTD63" s="17"/>
      <c r="CTE63" s="17"/>
      <c r="CTF63" s="17"/>
      <c r="CTG63" s="17"/>
      <c r="CTH63" s="17"/>
      <c r="CTI63" s="17"/>
      <c r="CTJ63" s="17"/>
      <c r="CTK63" s="17"/>
      <c r="CTL63" s="17"/>
      <c r="CTM63" s="17"/>
      <c r="CTN63" s="17"/>
      <c r="CTO63" s="17"/>
      <c r="CTP63" s="17"/>
      <c r="CTQ63" s="17"/>
      <c r="CTR63" s="17"/>
      <c r="CTS63" s="17"/>
      <c r="CTT63" s="17"/>
      <c r="CTU63" s="17"/>
      <c r="CTV63" s="17"/>
      <c r="CTW63" s="17"/>
      <c r="CTX63" s="17"/>
      <c r="CTY63" s="17"/>
      <c r="CTZ63" s="17"/>
      <c r="CUA63" s="17"/>
      <c r="CUB63" s="17"/>
      <c r="CUC63" s="17"/>
      <c r="CUD63" s="17"/>
      <c r="CUE63" s="17"/>
      <c r="CUF63" s="17"/>
      <c r="CUG63" s="17"/>
      <c r="CUH63" s="17"/>
      <c r="CUI63" s="17"/>
      <c r="CUJ63" s="17"/>
      <c r="CUK63" s="17"/>
      <c r="CUL63" s="17"/>
      <c r="CUM63" s="17"/>
      <c r="CUN63" s="17"/>
      <c r="CUO63" s="17"/>
      <c r="CUP63" s="17"/>
      <c r="CUQ63" s="17"/>
      <c r="CUR63" s="17"/>
      <c r="CUS63" s="17"/>
      <c r="CUT63" s="17"/>
      <c r="CUU63" s="17"/>
      <c r="CUV63" s="17"/>
      <c r="CUW63" s="17"/>
      <c r="CUX63" s="17"/>
      <c r="CUY63" s="17"/>
      <c r="CUZ63" s="17"/>
      <c r="CVA63" s="17"/>
      <c r="CVB63" s="17"/>
      <c r="CVC63" s="17"/>
      <c r="CVD63" s="17"/>
      <c r="CVE63" s="17"/>
      <c r="CVF63" s="17"/>
      <c r="CVG63" s="17"/>
      <c r="CVH63" s="17"/>
      <c r="CVI63" s="17"/>
      <c r="CVJ63" s="17"/>
      <c r="CVK63" s="17"/>
      <c r="CVL63" s="17"/>
      <c r="CVM63" s="17"/>
      <c r="CVN63" s="17"/>
      <c r="CVO63" s="17"/>
      <c r="CVP63" s="17"/>
      <c r="CVQ63" s="17"/>
      <c r="CVR63" s="17"/>
      <c r="CVS63" s="17"/>
      <c r="CVT63" s="17"/>
      <c r="CVU63" s="17"/>
      <c r="CVV63" s="17"/>
      <c r="CVW63" s="17"/>
      <c r="CVX63" s="17"/>
      <c r="CVY63" s="17"/>
      <c r="CVZ63" s="17"/>
      <c r="CWA63" s="17"/>
      <c r="CWB63" s="17"/>
      <c r="CWC63" s="17"/>
      <c r="CWD63" s="17"/>
      <c r="CWE63" s="17"/>
      <c r="CWF63" s="17"/>
      <c r="CWG63" s="17"/>
      <c r="CWH63" s="17"/>
      <c r="CWI63" s="17"/>
      <c r="CWJ63" s="17"/>
      <c r="CWK63" s="17"/>
      <c r="CWL63" s="17"/>
      <c r="CWM63" s="17"/>
      <c r="CWN63" s="17"/>
      <c r="CWO63" s="17"/>
      <c r="CWP63" s="17"/>
      <c r="CWQ63" s="17"/>
      <c r="CWR63" s="17"/>
      <c r="CWS63" s="17"/>
      <c r="CWT63" s="17"/>
      <c r="CWU63" s="17"/>
      <c r="CWV63" s="17"/>
      <c r="CWW63" s="17"/>
      <c r="CWX63" s="17"/>
      <c r="CWY63" s="17"/>
      <c r="CWZ63" s="17"/>
      <c r="CXA63" s="17"/>
      <c r="CXB63" s="17"/>
      <c r="CXC63" s="17"/>
      <c r="CXD63" s="17"/>
      <c r="CXE63" s="17"/>
      <c r="CXF63" s="17"/>
      <c r="CXG63" s="17"/>
      <c r="CXH63" s="17"/>
      <c r="CXI63" s="17"/>
      <c r="CXJ63" s="17"/>
      <c r="CXK63" s="17"/>
      <c r="CXL63" s="17"/>
      <c r="CXM63" s="17"/>
      <c r="CXN63" s="17"/>
      <c r="CXO63" s="17"/>
      <c r="CXP63" s="17"/>
      <c r="CXQ63" s="17"/>
      <c r="CXR63" s="17"/>
      <c r="CXS63" s="17"/>
      <c r="CXT63" s="17"/>
      <c r="CXU63" s="17"/>
      <c r="CXV63" s="17"/>
      <c r="CXW63" s="17"/>
      <c r="CXX63" s="17"/>
      <c r="CXY63" s="17"/>
      <c r="CXZ63" s="17"/>
      <c r="CYA63" s="17"/>
      <c r="CYB63" s="17"/>
      <c r="CYC63" s="17"/>
      <c r="CYD63" s="17"/>
      <c r="CYE63" s="17"/>
      <c r="CYF63" s="17"/>
      <c r="CYG63" s="17"/>
      <c r="CYH63" s="17"/>
      <c r="CYI63" s="17"/>
      <c r="CYJ63" s="17"/>
      <c r="CYK63" s="17"/>
      <c r="CYL63" s="17"/>
      <c r="CYM63" s="17"/>
      <c r="CYN63" s="17"/>
      <c r="CYO63" s="17"/>
      <c r="CYP63" s="17"/>
      <c r="CYQ63" s="17"/>
      <c r="CYR63" s="17"/>
      <c r="CYS63" s="17"/>
      <c r="CYT63" s="17"/>
      <c r="CYU63" s="17"/>
      <c r="CYV63" s="17"/>
      <c r="CYW63" s="17"/>
      <c r="CYX63" s="17"/>
      <c r="CYY63" s="17"/>
      <c r="CYZ63" s="17"/>
      <c r="CZA63" s="17"/>
      <c r="CZB63" s="17"/>
      <c r="CZC63" s="17"/>
      <c r="CZD63" s="17"/>
      <c r="CZE63" s="17"/>
      <c r="CZF63" s="17"/>
      <c r="CZG63" s="17"/>
      <c r="CZH63" s="17"/>
      <c r="CZI63" s="17"/>
      <c r="CZJ63" s="17"/>
      <c r="CZK63" s="17"/>
      <c r="CZL63" s="17"/>
      <c r="CZM63" s="17"/>
      <c r="CZN63" s="17"/>
      <c r="CZO63" s="17"/>
      <c r="CZP63" s="17"/>
      <c r="CZQ63" s="17"/>
      <c r="CZR63" s="17"/>
      <c r="CZS63" s="17"/>
      <c r="CZT63" s="17"/>
      <c r="CZU63" s="17"/>
      <c r="CZV63" s="17"/>
      <c r="CZW63" s="17"/>
      <c r="CZX63" s="17"/>
      <c r="CZY63" s="17"/>
      <c r="CZZ63" s="17"/>
      <c r="DAA63" s="17"/>
      <c r="DAB63" s="17"/>
      <c r="DAC63" s="17"/>
      <c r="DAD63" s="17"/>
      <c r="DAE63" s="17"/>
      <c r="DAF63" s="17"/>
      <c r="DAG63" s="17"/>
      <c r="DAH63" s="17"/>
      <c r="DAI63" s="17"/>
      <c r="DAJ63" s="17"/>
      <c r="DAK63" s="17"/>
      <c r="DAL63" s="17"/>
      <c r="DAM63" s="17"/>
      <c r="DAN63" s="17"/>
      <c r="DAO63" s="17"/>
      <c r="DAP63" s="17"/>
      <c r="DAQ63" s="17"/>
      <c r="DAR63" s="17"/>
      <c r="DAS63" s="17"/>
      <c r="DAT63" s="17"/>
      <c r="DAU63" s="17"/>
      <c r="DAV63" s="17"/>
      <c r="DAW63" s="17"/>
      <c r="DAX63" s="17"/>
      <c r="DAY63" s="17"/>
      <c r="DAZ63" s="17"/>
      <c r="DBA63" s="17"/>
      <c r="DBB63" s="17"/>
      <c r="DBC63" s="17"/>
      <c r="DBD63" s="17"/>
      <c r="DBE63" s="17"/>
      <c r="DBF63" s="17"/>
      <c r="DBG63" s="17"/>
      <c r="DBH63" s="17"/>
      <c r="DBI63" s="17"/>
      <c r="DBJ63" s="17"/>
      <c r="DBK63" s="17"/>
      <c r="DBL63" s="17"/>
      <c r="DBM63" s="17"/>
      <c r="DBN63" s="17"/>
      <c r="DBO63" s="17"/>
      <c r="DBP63" s="17"/>
      <c r="DBQ63" s="17"/>
      <c r="DBR63" s="17"/>
      <c r="DBS63" s="17"/>
      <c r="DBT63" s="17"/>
      <c r="DBU63" s="17"/>
      <c r="DBV63" s="17"/>
      <c r="DBW63" s="17"/>
      <c r="DBX63" s="17"/>
      <c r="DBY63" s="17"/>
      <c r="DBZ63" s="17"/>
      <c r="DCA63" s="17"/>
      <c r="DCB63" s="17"/>
      <c r="DCC63" s="17"/>
      <c r="DCD63" s="17"/>
      <c r="DCE63" s="17"/>
      <c r="DCF63" s="17"/>
      <c r="DCG63" s="17"/>
      <c r="DCH63" s="17"/>
      <c r="DCI63" s="17"/>
      <c r="DCJ63" s="17"/>
      <c r="DCK63" s="17"/>
      <c r="DCL63" s="17"/>
      <c r="DCM63" s="17"/>
      <c r="DCN63" s="17"/>
      <c r="DCO63" s="17"/>
      <c r="DCP63" s="17"/>
      <c r="DCQ63" s="17"/>
      <c r="DCR63" s="17"/>
      <c r="DCS63" s="17"/>
      <c r="DCT63" s="17"/>
      <c r="DCU63" s="17"/>
      <c r="DCV63" s="17"/>
      <c r="DCW63" s="17"/>
      <c r="DCX63" s="17"/>
      <c r="DCY63" s="17"/>
      <c r="DCZ63" s="17"/>
      <c r="DDA63" s="17"/>
      <c r="DDB63" s="17"/>
      <c r="DDC63" s="17"/>
      <c r="DDD63" s="17"/>
      <c r="DDE63" s="17"/>
      <c r="DDF63" s="17"/>
      <c r="DDG63" s="17"/>
      <c r="DDH63" s="17"/>
      <c r="DDI63" s="17"/>
      <c r="DDJ63" s="17"/>
      <c r="DDK63" s="17"/>
      <c r="DDL63" s="17"/>
      <c r="DDM63" s="17"/>
      <c r="DDN63" s="17"/>
      <c r="DDO63" s="17"/>
      <c r="DDP63" s="17"/>
      <c r="DDQ63" s="17"/>
      <c r="DDR63" s="17"/>
      <c r="DDS63" s="17"/>
      <c r="DDT63" s="17"/>
      <c r="DDU63" s="17"/>
      <c r="DDV63" s="17"/>
      <c r="DDW63" s="17"/>
      <c r="DDX63" s="17"/>
      <c r="DDY63" s="17"/>
      <c r="DDZ63" s="17"/>
      <c r="DEA63" s="17"/>
      <c r="DEB63" s="17"/>
      <c r="DEC63" s="17"/>
      <c r="DED63" s="17"/>
      <c r="DEE63" s="17"/>
      <c r="DEF63" s="17"/>
      <c r="DEG63" s="17"/>
      <c r="DEH63" s="17"/>
      <c r="DEI63" s="17"/>
      <c r="DEJ63" s="17"/>
      <c r="DEK63" s="17"/>
      <c r="DEL63" s="17"/>
      <c r="DEM63" s="17"/>
      <c r="DEN63" s="17"/>
      <c r="DEO63" s="17"/>
      <c r="DEP63" s="17"/>
      <c r="DEQ63" s="17"/>
      <c r="DER63" s="17"/>
      <c r="DES63" s="17"/>
      <c r="DET63" s="17"/>
      <c r="DEU63" s="17"/>
      <c r="DEV63" s="17"/>
      <c r="DEW63" s="17"/>
      <c r="DEX63" s="17"/>
      <c r="DEY63" s="17"/>
      <c r="DEZ63" s="17"/>
      <c r="DFA63" s="17"/>
      <c r="DFB63" s="17"/>
      <c r="DFC63" s="17"/>
      <c r="DFD63" s="17"/>
      <c r="DFE63" s="17"/>
      <c r="DFF63" s="17"/>
      <c r="DFG63" s="17"/>
      <c r="DFH63" s="17"/>
      <c r="DFI63" s="17"/>
      <c r="DFJ63" s="17"/>
      <c r="DFK63" s="17"/>
      <c r="DFL63" s="17"/>
      <c r="DFM63" s="17"/>
      <c r="DFN63" s="17"/>
      <c r="DFO63" s="17"/>
      <c r="DFP63" s="17"/>
      <c r="DFQ63" s="17"/>
      <c r="DFR63" s="17"/>
      <c r="DFS63" s="17"/>
      <c r="DFT63" s="17"/>
      <c r="DFU63" s="17"/>
      <c r="DFV63" s="17"/>
      <c r="DFW63" s="17"/>
      <c r="DFX63" s="17"/>
      <c r="DFY63" s="17"/>
      <c r="DFZ63" s="17"/>
      <c r="DGA63" s="17"/>
      <c r="DGB63" s="17"/>
      <c r="DGC63" s="17"/>
      <c r="DGD63" s="17"/>
      <c r="DGE63" s="17"/>
      <c r="DGF63" s="17"/>
      <c r="DGG63" s="17"/>
      <c r="DGH63" s="17"/>
      <c r="DGI63" s="17"/>
      <c r="DGJ63" s="17"/>
      <c r="DGK63" s="17"/>
      <c r="DGL63" s="17"/>
      <c r="DGM63" s="17"/>
      <c r="DGN63" s="17"/>
      <c r="DGO63" s="17"/>
      <c r="DGP63" s="17"/>
      <c r="DGQ63" s="17"/>
      <c r="DGR63" s="17"/>
      <c r="DGS63" s="17"/>
      <c r="DGT63" s="17"/>
      <c r="DGU63" s="17"/>
      <c r="DGV63" s="17"/>
      <c r="DGW63" s="17"/>
      <c r="DGX63" s="17"/>
      <c r="DGY63" s="17"/>
      <c r="DGZ63" s="17"/>
      <c r="DHA63" s="17"/>
      <c r="DHB63" s="17"/>
      <c r="DHC63" s="17"/>
      <c r="DHD63" s="17"/>
      <c r="DHE63" s="17"/>
      <c r="DHF63" s="17"/>
      <c r="DHG63" s="17"/>
      <c r="DHH63" s="17"/>
      <c r="DHI63" s="17"/>
      <c r="DHJ63" s="17"/>
      <c r="DHK63" s="17"/>
      <c r="DHL63" s="17"/>
      <c r="DHM63" s="17"/>
      <c r="DHN63" s="17"/>
      <c r="DHO63" s="17"/>
      <c r="DHP63" s="17"/>
      <c r="DHQ63" s="17"/>
      <c r="DHR63" s="17"/>
      <c r="DHS63" s="17"/>
      <c r="DHT63" s="17"/>
      <c r="DHU63" s="17"/>
      <c r="DHV63" s="17"/>
      <c r="DHW63" s="17"/>
      <c r="DHX63" s="17"/>
      <c r="DHY63" s="17"/>
      <c r="DHZ63" s="17"/>
      <c r="DIA63" s="17"/>
      <c r="DIB63" s="17"/>
      <c r="DIC63" s="17"/>
      <c r="DID63" s="17"/>
      <c r="DIE63" s="17"/>
      <c r="DIF63" s="17"/>
      <c r="DIG63" s="17"/>
      <c r="DIH63" s="17"/>
      <c r="DII63" s="17"/>
      <c r="DIJ63" s="17"/>
      <c r="DIK63" s="17"/>
      <c r="DIL63" s="17"/>
      <c r="DIM63" s="17"/>
      <c r="DIN63" s="17"/>
      <c r="DIO63" s="17"/>
      <c r="DIP63" s="17"/>
      <c r="DIQ63" s="17"/>
      <c r="DIR63" s="17"/>
      <c r="DIS63" s="17"/>
      <c r="DIT63" s="17"/>
      <c r="DIU63" s="17"/>
      <c r="DIV63" s="17"/>
      <c r="DIW63" s="17"/>
      <c r="DIX63" s="17"/>
      <c r="DIY63" s="17"/>
      <c r="DIZ63" s="17"/>
      <c r="DJA63" s="17"/>
      <c r="DJB63" s="17"/>
      <c r="DJC63" s="17"/>
      <c r="DJD63" s="17"/>
      <c r="DJE63" s="17"/>
      <c r="DJF63" s="17"/>
      <c r="DJG63" s="17"/>
      <c r="DJH63" s="17"/>
      <c r="DJI63" s="17"/>
      <c r="DJJ63" s="17"/>
      <c r="DJK63" s="17"/>
      <c r="DJL63" s="17"/>
      <c r="DJM63" s="17"/>
      <c r="DJN63" s="17"/>
      <c r="DJO63" s="17"/>
      <c r="DJP63" s="17"/>
      <c r="DJQ63" s="17"/>
      <c r="DJR63" s="17"/>
      <c r="DJS63" s="17"/>
      <c r="DJT63" s="17"/>
      <c r="DJU63" s="17"/>
      <c r="DJV63" s="17"/>
      <c r="DJW63" s="17"/>
      <c r="DJX63" s="17"/>
      <c r="DJY63" s="17"/>
      <c r="DJZ63" s="17"/>
      <c r="DKA63" s="17"/>
      <c r="DKB63" s="17"/>
      <c r="DKC63" s="17"/>
      <c r="DKD63" s="17"/>
      <c r="DKE63" s="17"/>
      <c r="DKF63" s="17"/>
      <c r="DKG63" s="17"/>
      <c r="DKH63" s="17"/>
      <c r="DKI63" s="17"/>
      <c r="DKJ63" s="17"/>
      <c r="DKK63" s="17"/>
      <c r="DKL63" s="17"/>
      <c r="DKM63" s="17"/>
      <c r="DKN63" s="17"/>
      <c r="DKO63" s="17"/>
      <c r="DKP63" s="17"/>
      <c r="DKQ63" s="17"/>
      <c r="DKR63" s="17"/>
      <c r="DKS63" s="17"/>
      <c r="DKT63" s="17"/>
      <c r="DKU63" s="17"/>
      <c r="DKV63" s="17"/>
      <c r="DKW63" s="17"/>
      <c r="DKX63" s="17"/>
      <c r="DKY63" s="17"/>
      <c r="DKZ63" s="17"/>
      <c r="DLA63" s="17"/>
      <c r="DLB63" s="17"/>
      <c r="DLC63" s="17"/>
      <c r="DLD63" s="17"/>
      <c r="DLE63" s="17"/>
      <c r="DLF63" s="17"/>
      <c r="DLG63" s="17"/>
      <c r="DLH63" s="17"/>
      <c r="DLI63" s="17"/>
      <c r="DLJ63" s="17"/>
      <c r="DLK63" s="17"/>
      <c r="DLL63" s="17"/>
      <c r="DLM63" s="17"/>
      <c r="DLN63" s="17"/>
      <c r="DLO63" s="17"/>
      <c r="DLP63" s="17"/>
      <c r="DLQ63" s="17"/>
      <c r="DLR63" s="17"/>
      <c r="DLS63" s="17"/>
      <c r="DLT63" s="17"/>
      <c r="DLU63" s="17"/>
      <c r="DLV63" s="17"/>
      <c r="DLW63" s="17"/>
      <c r="DLX63" s="17"/>
      <c r="DLY63" s="17"/>
      <c r="DLZ63" s="17"/>
      <c r="DMA63" s="17"/>
      <c r="DMB63" s="17"/>
      <c r="DMC63" s="17"/>
      <c r="DMD63" s="17"/>
      <c r="DME63" s="17"/>
      <c r="DMF63" s="17"/>
      <c r="DMG63" s="17"/>
      <c r="DMH63" s="17"/>
      <c r="DMI63" s="17"/>
      <c r="DMJ63" s="17"/>
      <c r="DMK63" s="17"/>
      <c r="DML63" s="17"/>
      <c r="DMM63" s="17"/>
      <c r="DMN63" s="17"/>
      <c r="DMO63" s="17"/>
      <c r="DMP63" s="17"/>
      <c r="DMQ63" s="17"/>
      <c r="DMR63" s="17"/>
      <c r="DMS63" s="17"/>
      <c r="DMT63" s="17"/>
      <c r="DMU63" s="17"/>
      <c r="DMV63" s="17"/>
      <c r="DMW63" s="17"/>
      <c r="DMX63" s="17"/>
      <c r="DMY63" s="17"/>
      <c r="DMZ63" s="17"/>
      <c r="DNA63" s="17"/>
      <c r="DNB63" s="17"/>
      <c r="DNC63" s="17"/>
      <c r="DND63" s="17"/>
      <c r="DNE63" s="17"/>
      <c r="DNF63" s="17"/>
      <c r="DNG63" s="17"/>
      <c r="DNH63" s="17"/>
      <c r="DNI63" s="17"/>
      <c r="DNJ63" s="17"/>
      <c r="DNK63" s="17"/>
      <c r="DNL63" s="17"/>
      <c r="DNM63" s="17"/>
      <c r="DNN63" s="17"/>
      <c r="DNO63" s="17"/>
      <c r="DNP63" s="17"/>
      <c r="DNQ63" s="17"/>
      <c r="DNR63" s="17"/>
      <c r="DNS63" s="17"/>
      <c r="DNT63" s="17"/>
      <c r="DNU63" s="17"/>
      <c r="DNV63" s="17"/>
      <c r="DNW63" s="17"/>
      <c r="DNX63" s="17"/>
      <c r="DNY63" s="17"/>
      <c r="DNZ63" s="17"/>
      <c r="DOA63" s="17"/>
      <c r="DOB63" s="17"/>
      <c r="DOC63" s="17"/>
      <c r="DOD63" s="17"/>
      <c r="DOE63" s="17"/>
      <c r="DOF63" s="17"/>
      <c r="DOG63" s="17"/>
      <c r="DOH63" s="17"/>
      <c r="DOI63" s="17"/>
      <c r="DOJ63" s="17"/>
      <c r="DOK63" s="17"/>
      <c r="DOL63" s="17"/>
      <c r="DOM63" s="17"/>
      <c r="DON63" s="17"/>
      <c r="DOO63" s="17"/>
      <c r="DOP63" s="17"/>
      <c r="DOQ63" s="17"/>
      <c r="DOR63" s="17"/>
      <c r="DOS63" s="17"/>
      <c r="DOT63" s="17"/>
      <c r="DOU63" s="17"/>
      <c r="DOV63" s="17"/>
      <c r="DOW63" s="17"/>
      <c r="DOX63" s="17"/>
      <c r="DOY63" s="17"/>
      <c r="DOZ63" s="17"/>
      <c r="DPA63" s="17"/>
      <c r="DPB63" s="17"/>
      <c r="DPC63" s="17"/>
      <c r="DPD63" s="17"/>
      <c r="DPE63" s="17"/>
      <c r="DPF63" s="17"/>
      <c r="DPG63" s="17"/>
      <c r="DPH63" s="17"/>
      <c r="DPI63" s="17"/>
      <c r="DPJ63" s="17"/>
      <c r="DPK63" s="17"/>
      <c r="DPL63" s="17"/>
      <c r="DPM63" s="17"/>
      <c r="DPN63" s="17"/>
      <c r="DPO63" s="17"/>
      <c r="DPP63" s="17"/>
      <c r="DPQ63" s="17"/>
      <c r="DPR63" s="17"/>
      <c r="DPS63" s="17"/>
      <c r="DPT63" s="17"/>
      <c r="DPU63" s="17"/>
      <c r="DPV63" s="17"/>
      <c r="DPW63" s="17"/>
      <c r="DPX63" s="17"/>
      <c r="DPY63" s="17"/>
      <c r="DPZ63" s="17"/>
      <c r="DQA63" s="17"/>
      <c r="DQB63" s="17"/>
      <c r="DQC63" s="17"/>
      <c r="DQD63" s="17"/>
      <c r="DQE63" s="17"/>
      <c r="DQF63" s="17"/>
      <c r="DQG63" s="17"/>
      <c r="DQH63" s="17"/>
      <c r="DQI63" s="17"/>
      <c r="DQJ63" s="17"/>
      <c r="DQK63" s="17"/>
      <c r="DQL63" s="17"/>
      <c r="DQM63" s="17"/>
      <c r="DQN63" s="17"/>
      <c r="DQO63" s="17"/>
      <c r="DQP63" s="17"/>
      <c r="DQQ63" s="17"/>
      <c r="DQR63" s="17"/>
      <c r="DQS63" s="17"/>
      <c r="DQT63" s="17"/>
      <c r="DQU63" s="17"/>
      <c r="DQV63" s="17"/>
      <c r="DQW63" s="17"/>
      <c r="DQX63" s="17"/>
      <c r="DQY63" s="17"/>
      <c r="DQZ63" s="17"/>
      <c r="DRA63" s="17"/>
      <c r="DRB63" s="17"/>
      <c r="DRC63" s="17"/>
      <c r="DRD63" s="17"/>
      <c r="DRE63" s="17"/>
      <c r="DRF63" s="17"/>
      <c r="DRG63" s="17"/>
      <c r="DRH63" s="17"/>
      <c r="DRI63" s="17"/>
      <c r="DRJ63" s="17"/>
      <c r="DRK63" s="17"/>
      <c r="DRL63" s="17"/>
      <c r="DRM63" s="17"/>
      <c r="DRN63" s="17"/>
      <c r="DRO63" s="17"/>
      <c r="DRP63" s="17"/>
      <c r="DRQ63" s="17"/>
      <c r="DRR63" s="17"/>
      <c r="DRS63" s="17"/>
      <c r="DRT63" s="17"/>
      <c r="DRU63" s="17"/>
      <c r="DRV63" s="17"/>
      <c r="DRW63" s="17"/>
      <c r="DRX63" s="17"/>
      <c r="DRY63" s="17"/>
      <c r="DRZ63" s="17"/>
      <c r="DSA63" s="17"/>
      <c r="DSB63" s="17"/>
      <c r="DSC63" s="17"/>
      <c r="DSD63" s="17"/>
      <c r="DSE63" s="17"/>
      <c r="DSF63" s="17"/>
      <c r="DSG63" s="17"/>
      <c r="DSH63" s="17"/>
      <c r="DSI63" s="17"/>
      <c r="DSJ63" s="17"/>
      <c r="DSK63" s="17"/>
      <c r="DSL63" s="17"/>
      <c r="DSM63" s="17"/>
      <c r="DSN63" s="17"/>
      <c r="DSO63" s="17"/>
      <c r="DSP63" s="17"/>
      <c r="DSQ63" s="17"/>
      <c r="DSR63" s="17"/>
      <c r="DSS63" s="17"/>
      <c r="DST63" s="17"/>
      <c r="DSU63" s="17"/>
      <c r="DSV63" s="17"/>
      <c r="DSW63" s="17"/>
      <c r="DSX63" s="17"/>
      <c r="DSY63" s="17"/>
      <c r="DSZ63" s="17"/>
      <c r="DTA63" s="17"/>
      <c r="DTB63" s="17"/>
      <c r="DTC63" s="17"/>
      <c r="DTD63" s="17"/>
      <c r="DTE63" s="17"/>
      <c r="DTF63" s="17"/>
      <c r="DTG63" s="17"/>
      <c r="DTH63" s="17"/>
      <c r="DTI63" s="17"/>
      <c r="DTJ63" s="17"/>
      <c r="DTK63" s="17"/>
      <c r="DTL63" s="17"/>
      <c r="DTM63" s="17"/>
      <c r="DTN63" s="17"/>
      <c r="DTO63" s="17"/>
      <c r="DTP63" s="17"/>
      <c r="DTQ63" s="17"/>
      <c r="DTR63" s="17"/>
      <c r="DTS63" s="17"/>
      <c r="DTT63" s="17"/>
      <c r="DTU63" s="17"/>
      <c r="DTV63" s="17"/>
      <c r="DTW63" s="17"/>
      <c r="DTX63" s="17"/>
      <c r="DTY63" s="17"/>
      <c r="DTZ63" s="17"/>
      <c r="DUA63" s="17"/>
      <c r="DUB63" s="17"/>
      <c r="DUC63" s="17"/>
      <c r="DUD63" s="17"/>
      <c r="DUE63" s="17"/>
      <c r="DUF63" s="17"/>
      <c r="DUG63" s="17"/>
      <c r="DUH63" s="17"/>
      <c r="DUI63" s="17"/>
      <c r="DUJ63" s="17"/>
      <c r="DUK63" s="17"/>
      <c r="DUL63" s="17"/>
      <c r="DUM63" s="17"/>
      <c r="DUN63" s="17"/>
      <c r="DUO63" s="17"/>
      <c r="DUP63" s="17"/>
      <c r="DUQ63" s="17"/>
      <c r="DUR63" s="17"/>
      <c r="DUS63" s="17"/>
      <c r="DUT63" s="17"/>
      <c r="DUU63" s="17"/>
      <c r="DUV63" s="17"/>
      <c r="DUW63" s="17"/>
      <c r="DUX63" s="17"/>
      <c r="DUY63" s="17"/>
      <c r="DUZ63" s="17"/>
      <c r="DVA63" s="17"/>
      <c r="DVB63" s="17"/>
      <c r="DVC63" s="17"/>
      <c r="DVD63" s="17"/>
      <c r="DVE63" s="17"/>
      <c r="DVF63" s="17"/>
      <c r="DVG63" s="17"/>
      <c r="DVH63" s="17"/>
      <c r="DVI63" s="17"/>
      <c r="DVJ63" s="17"/>
      <c r="DVK63" s="17"/>
      <c r="DVL63" s="17"/>
      <c r="DVM63" s="17"/>
      <c r="DVN63" s="17"/>
      <c r="DVO63" s="17"/>
      <c r="DVP63" s="17"/>
      <c r="DVQ63" s="17"/>
      <c r="DVR63" s="17"/>
      <c r="DVS63" s="17"/>
      <c r="DVT63" s="17"/>
      <c r="DVU63" s="17"/>
      <c r="DVV63" s="17"/>
      <c r="DVW63" s="17"/>
      <c r="DVX63" s="17"/>
      <c r="DVY63" s="17"/>
      <c r="DVZ63" s="17"/>
      <c r="DWA63" s="17"/>
      <c r="DWB63" s="17"/>
      <c r="DWC63" s="17"/>
      <c r="DWD63" s="17"/>
      <c r="DWE63" s="17"/>
      <c r="DWF63" s="17"/>
      <c r="DWG63" s="17"/>
      <c r="DWH63" s="17"/>
      <c r="DWI63" s="17"/>
      <c r="DWJ63" s="17"/>
      <c r="DWK63" s="17"/>
      <c r="DWL63" s="17"/>
      <c r="DWM63" s="17"/>
      <c r="DWN63" s="17"/>
      <c r="DWO63" s="17"/>
      <c r="DWP63" s="17"/>
      <c r="DWQ63" s="17"/>
      <c r="DWR63" s="17"/>
      <c r="DWS63" s="17"/>
      <c r="DWT63" s="17"/>
      <c r="DWU63" s="17"/>
      <c r="DWV63" s="17"/>
      <c r="DWW63" s="17"/>
      <c r="DWX63" s="17"/>
      <c r="DWY63" s="17"/>
      <c r="DWZ63" s="17"/>
      <c r="DXA63" s="17"/>
      <c r="DXB63" s="17"/>
      <c r="DXC63" s="17"/>
      <c r="DXD63" s="17"/>
      <c r="DXE63" s="17"/>
      <c r="DXF63" s="17"/>
      <c r="DXG63" s="17"/>
      <c r="DXH63" s="17"/>
      <c r="DXI63" s="17"/>
      <c r="DXJ63" s="17"/>
      <c r="DXK63" s="17"/>
      <c r="DXL63" s="17"/>
      <c r="DXM63" s="17"/>
      <c r="DXN63" s="17"/>
      <c r="DXO63" s="17"/>
      <c r="DXP63" s="17"/>
      <c r="DXQ63" s="17"/>
      <c r="DXR63" s="17"/>
      <c r="DXS63" s="17"/>
      <c r="DXT63" s="17"/>
      <c r="DXU63" s="17"/>
      <c r="DXV63" s="17"/>
      <c r="DXW63" s="17"/>
      <c r="DXX63" s="17"/>
      <c r="DXY63" s="17"/>
      <c r="DXZ63" s="17"/>
      <c r="DYA63" s="17"/>
      <c r="DYB63" s="17"/>
      <c r="DYC63" s="17"/>
      <c r="DYD63" s="17"/>
      <c r="DYE63" s="17"/>
      <c r="DYF63" s="17"/>
      <c r="DYG63" s="17"/>
      <c r="DYH63" s="17"/>
      <c r="DYI63" s="17"/>
      <c r="DYJ63" s="17"/>
      <c r="DYK63" s="17"/>
      <c r="DYL63" s="17"/>
      <c r="DYM63" s="17"/>
      <c r="DYN63" s="17"/>
      <c r="DYO63" s="17"/>
      <c r="DYP63" s="17"/>
      <c r="DYQ63" s="17"/>
      <c r="DYR63" s="17"/>
      <c r="DYS63" s="17"/>
      <c r="DYT63" s="17"/>
      <c r="DYU63" s="17"/>
      <c r="DYV63" s="17"/>
      <c r="DYW63" s="17"/>
      <c r="DYX63" s="17"/>
      <c r="DYY63" s="17"/>
      <c r="DYZ63" s="17"/>
      <c r="DZA63" s="17"/>
      <c r="DZB63" s="17"/>
      <c r="DZC63" s="17"/>
      <c r="DZD63" s="17"/>
      <c r="DZE63" s="17"/>
      <c r="DZF63" s="17"/>
      <c r="DZG63" s="17"/>
      <c r="DZH63" s="17"/>
      <c r="DZI63" s="17"/>
      <c r="DZJ63" s="17"/>
      <c r="DZK63" s="17"/>
      <c r="DZL63" s="17"/>
      <c r="DZM63" s="17"/>
      <c r="DZN63" s="17"/>
      <c r="DZO63" s="17"/>
      <c r="DZP63" s="17"/>
      <c r="DZQ63" s="17"/>
      <c r="DZR63" s="17"/>
      <c r="DZS63" s="17"/>
      <c r="DZT63" s="17"/>
      <c r="DZU63" s="17"/>
      <c r="DZV63" s="17"/>
      <c r="DZW63" s="17"/>
      <c r="DZX63" s="17"/>
      <c r="DZY63" s="17"/>
      <c r="DZZ63" s="17"/>
      <c r="EAA63" s="17"/>
      <c r="EAB63" s="17"/>
      <c r="EAC63" s="17"/>
      <c r="EAD63" s="17"/>
      <c r="EAE63" s="17"/>
      <c r="EAF63" s="17"/>
      <c r="EAG63" s="17"/>
      <c r="EAH63" s="17"/>
      <c r="EAI63" s="17"/>
      <c r="EAJ63" s="17"/>
      <c r="EAK63" s="17"/>
      <c r="EAL63" s="17"/>
      <c r="EAM63" s="17"/>
      <c r="EAN63" s="17"/>
      <c r="EAO63" s="17"/>
      <c r="EAP63" s="17"/>
      <c r="EAQ63" s="17"/>
      <c r="EAR63" s="17"/>
      <c r="EAS63" s="17"/>
      <c r="EAT63" s="17"/>
      <c r="EAU63" s="17"/>
      <c r="EAV63" s="17"/>
      <c r="EAW63" s="17"/>
      <c r="EAX63" s="17"/>
      <c r="EAY63" s="17"/>
      <c r="EAZ63" s="17"/>
      <c r="EBA63" s="17"/>
      <c r="EBB63" s="17"/>
      <c r="EBC63" s="17"/>
      <c r="EBD63" s="17"/>
      <c r="EBE63" s="17"/>
      <c r="EBF63" s="17"/>
      <c r="EBG63" s="17"/>
      <c r="EBH63" s="17"/>
      <c r="EBI63" s="17"/>
      <c r="EBJ63" s="17"/>
      <c r="EBK63" s="17"/>
      <c r="EBL63" s="17"/>
      <c r="EBM63" s="17"/>
      <c r="EBN63" s="17"/>
      <c r="EBO63" s="17"/>
      <c r="EBP63" s="17"/>
      <c r="EBQ63" s="17"/>
      <c r="EBR63" s="17"/>
      <c r="EBS63" s="17"/>
      <c r="EBT63" s="17"/>
      <c r="EBU63" s="17"/>
      <c r="EBV63" s="17"/>
      <c r="EBW63" s="17"/>
      <c r="EBX63" s="17"/>
      <c r="EBY63" s="17"/>
      <c r="EBZ63" s="17"/>
      <c r="ECA63" s="17"/>
      <c r="ECB63" s="17"/>
      <c r="ECC63" s="17"/>
      <c r="ECD63" s="17"/>
      <c r="ECE63" s="17"/>
      <c r="ECF63" s="17"/>
      <c r="ECG63" s="17"/>
      <c r="ECH63" s="17"/>
      <c r="ECI63" s="17"/>
      <c r="ECJ63" s="17"/>
      <c r="ECK63" s="17"/>
      <c r="ECL63" s="17"/>
      <c r="ECM63" s="17"/>
      <c r="ECN63" s="17"/>
      <c r="ECO63" s="17"/>
      <c r="ECP63" s="17"/>
      <c r="ECQ63" s="17"/>
      <c r="ECR63" s="17"/>
      <c r="ECS63" s="17"/>
      <c r="ECT63" s="17"/>
      <c r="ECU63" s="17"/>
      <c r="ECV63" s="17"/>
      <c r="ECW63" s="17"/>
      <c r="ECX63" s="17"/>
      <c r="ECY63" s="17"/>
      <c r="ECZ63" s="17"/>
      <c r="EDA63" s="17"/>
      <c r="EDB63" s="17"/>
      <c r="EDC63" s="17"/>
      <c r="EDD63" s="17"/>
      <c r="EDE63" s="17"/>
      <c r="EDF63" s="17"/>
      <c r="EDG63" s="17"/>
      <c r="EDH63" s="17"/>
      <c r="EDI63" s="17"/>
      <c r="EDJ63" s="17"/>
      <c r="EDK63" s="17"/>
      <c r="EDL63" s="17"/>
      <c r="EDM63" s="17"/>
      <c r="EDN63" s="17"/>
      <c r="EDO63" s="17"/>
      <c r="EDP63" s="17"/>
      <c r="EDQ63" s="17"/>
      <c r="EDR63" s="17"/>
      <c r="EDS63" s="17"/>
      <c r="EDT63" s="17"/>
      <c r="EDU63" s="17"/>
      <c r="EDV63" s="17"/>
      <c r="EDW63" s="17"/>
      <c r="EDX63" s="17"/>
      <c r="EDY63" s="17"/>
      <c r="EDZ63" s="17"/>
      <c r="EEA63" s="17"/>
      <c r="EEB63" s="17"/>
      <c r="EEC63" s="17"/>
      <c r="EED63" s="17"/>
      <c r="EEE63" s="17"/>
      <c r="EEF63" s="17"/>
      <c r="EEG63" s="17"/>
      <c r="EEH63" s="17"/>
      <c r="EEI63" s="17"/>
      <c r="EEJ63" s="17"/>
      <c r="EEK63" s="17"/>
      <c r="EEL63" s="17"/>
      <c r="EEM63" s="17"/>
      <c r="EEN63" s="17"/>
      <c r="EEO63" s="17"/>
      <c r="EEP63" s="17"/>
      <c r="EEQ63" s="17"/>
      <c r="EER63" s="17"/>
      <c r="EES63" s="17"/>
      <c r="EET63" s="17"/>
      <c r="EEU63" s="17"/>
      <c r="EEV63" s="17"/>
      <c r="EEW63" s="17"/>
      <c r="EEX63" s="17"/>
      <c r="EEY63" s="17"/>
      <c r="EEZ63" s="17"/>
      <c r="EFA63" s="17"/>
      <c r="EFB63" s="17"/>
      <c r="EFC63" s="17"/>
      <c r="EFD63" s="17"/>
      <c r="EFE63" s="17"/>
      <c r="EFF63" s="17"/>
      <c r="EFG63" s="17"/>
      <c r="EFH63" s="17"/>
      <c r="EFI63" s="17"/>
      <c r="EFJ63" s="17"/>
      <c r="EFK63" s="17"/>
      <c r="EFL63" s="17"/>
      <c r="EFM63" s="17"/>
      <c r="EFN63" s="17"/>
      <c r="EFO63" s="17"/>
      <c r="EFP63" s="17"/>
      <c r="EFQ63" s="17"/>
      <c r="EFR63" s="17"/>
      <c r="EFS63" s="17"/>
      <c r="EFT63" s="17"/>
      <c r="EFU63" s="17"/>
      <c r="EFV63" s="17"/>
      <c r="EFW63" s="17"/>
      <c r="EFX63" s="17"/>
      <c r="EFY63" s="17"/>
      <c r="EFZ63" s="17"/>
      <c r="EGA63" s="17"/>
      <c r="EGB63" s="17"/>
      <c r="EGC63" s="17"/>
      <c r="EGD63" s="17"/>
      <c r="EGE63" s="17"/>
      <c r="EGF63" s="17"/>
      <c r="EGG63" s="17"/>
      <c r="EGH63" s="17"/>
      <c r="EGI63" s="17"/>
      <c r="EGJ63" s="17"/>
      <c r="EGK63" s="17"/>
      <c r="EGL63" s="17"/>
      <c r="EGM63" s="17"/>
      <c r="EGN63" s="17"/>
      <c r="EGO63" s="17"/>
      <c r="EGP63" s="17"/>
      <c r="EGQ63" s="17"/>
      <c r="EGR63" s="17"/>
      <c r="EGS63" s="17"/>
      <c r="EGT63" s="17"/>
      <c r="EGU63" s="17"/>
      <c r="EGV63" s="17"/>
      <c r="EGW63" s="17"/>
      <c r="EGX63" s="17"/>
      <c r="EGY63" s="17"/>
      <c r="EGZ63" s="17"/>
      <c r="EHA63" s="17"/>
      <c r="EHB63" s="17"/>
      <c r="EHC63" s="17"/>
      <c r="EHD63" s="17"/>
      <c r="EHE63" s="17"/>
      <c r="EHF63" s="17"/>
      <c r="EHG63" s="17"/>
      <c r="EHH63" s="17"/>
      <c r="EHI63" s="17"/>
      <c r="EHJ63" s="17"/>
      <c r="EHK63" s="17"/>
      <c r="EHL63" s="17"/>
      <c r="EHM63" s="17"/>
      <c r="EHN63" s="17"/>
      <c r="EHO63" s="17"/>
      <c r="EHP63" s="17"/>
      <c r="EHQ63" s="17"/>
      <c r="EHR63" s="17"/>
      <c r="EHS63" s="17"/>
      <c r="EHT63" s="17"/>
      <c r="EHU63" s="17"/>
      <c r="EHV63" s="17"/>
      <c r="EHW63" s="17"/>
      <c r="EHX63" s="17"/>
      <c r="EHY63" s="17"/>
      <c r="EHZ63" s="17"/>
      <c r="EIA63" s="17"/>
      <c r="EIB63" s="17"/>
      <c r="EIC63" s="17"/>
      <c r="EID63" s="17"/>
      <c r="EIE63" s="17"/>
      <c r="EIF63" s="17"/>
      <c r="EIG63" s="17"/>
      <c r="EIH63" s="17"/>
      <c r="EII63" s="17"/>
      <c r="EIJ63" s="17"/>
      <c r="EIK63" s="17"/>
      <c r="EIL63" s="17"/>
      <c r="EIM63" s="17"/>
      <c r="EIN63" s="17"/>
      <c r="EIO63" s="17"/>
      <c r="EIP63" s="17"/>
      <c r="EIQ63" s="17"/>
      <c r="EIR63" s="17"/>
      <c r="EIS63" s="17"/>
      <c r="EIT63" s="17"/>
      <c r="EIU63" s="17"/>
      <c r="EIV63" s="17"/>
      <c r="EIW63" s="17"/>
      <c r="EIX63" s="17"/>
      <c r="EIY63" s="17"/>
      <c r="EIZ63" s="17"/>
      <c r="EJA63" s="17"/>
      <c r="EJB63" s="17"/>
      <c r="EJC63" s="17"/>
      <c r="EJD63" s="17"/>
      <c r="EJE63" s="17"/>
      <c r="EJF63" s="17"/>
      <c r="EJG63" s="17"/>
      <c r="EJH63" s="17"/>
      <c r="EJI63" s="17"/>
      <c r="EJJ63" s="17"/>
      <c r="EJK63" s="17"/>
      <c r="EJL63" s="17"/>
      <c r="EJM63" s="17"/>
      <c r="EJN63" s="17"/>
      <c r="EJO63" s="17"/>
      <c r="EJP63" s="17"/>
      <c r="EJQ63" s="17"/>
      <c r="EJR63" s="17"/>
      <c r="EJS63" s="17"/>
      <c r="EJT63" s="17"/>
      <c r="EJU63" s="17"/>
      <c r="EJV63" s="17"/>
      <c r="EJW63" s="17"/>
      <c r="EJX63" s="17"/>
      <c r="EJY63" s="17"/>
      <c r="EJZ63" s="17"/>
      <c r="EKA63" s="17"/>
      <c r="EKB63" s="17"/>
      <c r="EKC63" s="17"/>
      <c r="EKD63" s="17"/>
      <c r="EKE63" s="17"/>
      <c r="EKF63" s="17"/>
      <c r="EKG63" s="17"/>
      <c r="EKH63" s="17"/>
      <c r="EKI63" s="17"/>
      <c r="EKJ63" s="17"/>
      <c r="EKK63" s="17"/>
      <c r="EKL63" s="17"/>
      <c r="EKM63" s="17"/>
      <c r="EKN63" s="17"/>
      <c r="EKO63" s="17"/>
      <c r="EKP63" s="17"/>
      <c r="EKQ63" s="17"/>
      <c r="EKR63" s="17"/>
      <c r="EKS63" s="17"/>
      <c r="EKT63" s="17"/>
      <c r="EKU63" s="17"/>
      <c r="EKV63" s="17"/>
      <c r="EKW63" s="17"/>
      <c r="EKX63" s="17"/>
      <c r="EKY63" s="17"/>
      <c r="EKZ63" s="17"/>
      <c r="ELA63" s="17"/>
      <c r="ELB63" s="17"/>
      <c r="ELC63" s="17"/>
      <c r="ELD63" s="17"/>
      <c r="ELE63" s="17"/>
      <c r="ELF63" s="17"/>
      <c r="ELG63" s="17"/>
      <c r="ELH63" s="17"/>
      <c r="ELI63" s="17"/>
      <c r="ELJ63" s="17"/>
      <c r="ELK63" s="17"/>
      <c r="ELL63" s="17"/>
      <c r="ELM63" s="17"/>
      <c r="ELN63" s="17"/>
      <c r="ELO63" s="17"/>
      <c r="ELP63" s="17"/>
      <c r="ELQ63" s="17"/>
      <c r="ELR63" s="17"/>
      <c r="ELS63" s="17"/>
      <c r="ELT63" s="17"/>
      <c r="ELU63" s="17"/>
      <c r="ELV63" s="17"/>
      <c r="ELW63" s="17"/>
      <c r="ELX63" s="17"/>
      <c r="ELY63" s="17"/>
      <c r="ELZ63" s="17"/>
      <c r="EMA63" s="17"/>
      <c r="EMB63" s="17"/>
      <c r="EMC63" s="17"/>
      <c r="EMD63" s="17"/>
      <c r="EME63" s="17"/>
      <c r="EMF63" s="17"/>
      <c r="EMG63" s="17"/>
      <c r="EMH63" s="17"/>
      <c r="EMI63" s="17"/>
      <c r="EMJ63" s="17"/>
      <c r="EMK63" s="17"/>
      <c r="EML63" s="17"/>
      <c r="EMM63" s="17"/>
      <c r="EMN63" s="17"/>
      <c r="EMO63" s="17"/>
      <c r="EMP63" s="17"/>
      <c r="EMQ63" s="17"/>
      <c r="EMR63" s="17"/>
      <c r="EMS63" s="17"/>
      <c r="EMT63" s="17"/>
      <c r="EMU63" s="17"/>
      <c r="EMV63" s="17"/>
      <c r="EMW63" s="17"/>
      <c r="EMX63" s="17"/>
      <c r="EMY63" s="17"/>
      <c r="EMZ63" s="17"/>
      <c r="ENA63" s="17"/>
      <c r="ENB63" s="17"/>
      <c r="ENC63" s="17"/>
      <c r="END63" s="17"/>
      <c r="ENE63" s="17"/>
      <c r="ENF63" s="17"/>
      <c r="ENG63" s="17"/>
      <c r="ENH63" s="17"/>
      <c r="ENI63" s="17"/>
      <c r="ENJ63" s="17"/>
      <c r="ENK63" s="17"/>
      <c r="ENL63" s="17"/>
      <c r="ENM63" s="17"/>
      <c r="ENN63" s="17"/>
      <c r="ENO63" s="17"/>
      <c r="ENP63" s="17"/>
      <c r="ENQ63" s="17"/>
      <c r="ENR63" s="17"/>
      <c r="ENS63" s="17"/>
      <c r="ENT63" s="17"/>
      <c r="ENU63" s="17"/>
      <c r="ENV63" s="17"/>
      <c r="ENW63" s="17"/>
      <c r="ENX63" s="17"/>
      <c r="ENY63" s="17"/>
      <c r="ENZ63" s="17"/>
      <c r="EOA63" s="17"/>
      <c r="EOB63" s="17"/>
      <c r="EOC63" s="17"/>
      <c r="EOD63" s="17"/>
      <c r="EOE63" s="17"/>
      <c r="EOF63" s="17"/>
      <c r="EOG63" s="17"/>
      <c r="EOH63" s="17"/>
      <c r="EOI63" s="17"/>
      <c r="EOJ63" s="17"/>
      <c r="EOK63" s="17"/>
      <c r="EOL63" s="17"/>
      <c r="EOM63" s="17"/>
      <c r="EON63" s="17"/>
      <c r="EOO63" s="17"/>
      <c r="EOP63" s="17"/>
      <c r="EOQ63" s="17"/>
      <c r="EOR63" s="17"/>
      <c r="EOS63" s="17"/>
      <c r="EOT63" s="17"/>
      <c r="EOU63" s="17"/>
      <c r="EOV63" s="17"/>
      <c r="EOW63" s="17"/>
      <c r="EOX63" s="17"/>
      <c r="EOY63" s="17"/>
      <c r="EOZ63" s="17"/>
      <c r="EPA63" s="17"/>
      <c r="EPB63" s="17"/>
      <c r="EPC63" s="17"/>
      <c r="EPD63" s="17"/>
      <c r="EPE63" s="17"/>
      <c r="EPF63" s="17"/>
      <c r="EPG63" s="17"/>
      <c r="EPH63" s="17"/>
      <c r="EPI63" s="17"/>
      <c r="EPJ63" s="17"/>
      <c r="EPK63" s="17"/>
      <c r="EPL63" s="17"/>
      <c r="EPM63" s="17"/>
      <c r="EPN63" s="17"/>
      <c r="EPO63" s="17"/>
      <c r="EPP63" s="17"/>
      <c r="EPQ63" s="17"/>
      <c r="EPR63" s="17"/>
      <c r="EPS63" s="17"/>
      <c r="EPT63" s="17"/>
      <c r="EPU63" s="17"/>
      <c r="EPV63" s="17"/>
      <c r="EPW63" s="17"/>
      <c r="EPX63" s="17"/>
      <c r="EPY63" s="17"/>
      <c r="EPZ63" s="17"/>
      <c r="EQA63" s="17"/>
      <c r="EQB63" s="17"/>
      <c r="EQC63" s="17"/>
      <c r="EQD63" s="17"/>
      <c r="EQE63" s="17"/>
      <c r="EQF63" s="17"/>
      <c r="EQG63" s="17"/>
      <c r="EQH63" s="17"/>
      <c r="EQI63" s="17"/>
      <c r="EQJ63" s="17"/>
      <c r="EQK63" s="17"/>
      <c r="EQL63" s="17"/>
      <c r="EQM63" s="17"/>
      <c r="EQN63" s="17"/>
      <c r="EQO63" s="17"/>
      <c r="EQP63" s="17"/>
      <c r="EQQ63" s="17"/>
      <c r="EQR63" s="17"/>
      <c r="EQS63" s="17"/>
      <c r="EQT63" s="17"/>
      <c r="EQU63" s="17"/>
      <c r="EQV63" s="17"/>
      <c r="EQW63" s="17"/>
      <c r="EQX63" s="17"/>
      <c r="EQY63" s="17"/>
      <c r="EQZ63" s="17"/>
      <c r="ERA63" s="17"/>
      <c r="ERB63" s="17"/>
      <c r="ERC63" s="17"/>
      <c r="ERD63" s="17"/>
      <c r="ERE63" s="17"/>
      <c r="ERF63" s="17"/>
      <c r="ERG63" s="17"/>
      <c r="ERH63" s="17"/>
      <c r="ERI63" s="17"/>
      <c r="ERJ63" s="17"/>
      <c r="ERK63" s="17"/>
      <c r="ERL63" s="17"/>
      <c r="ERM63" s="17"/>
      <c r="ERN63" s="17"/>
      <c r="ERO63" s="17"/>
      <c r="ERP63" s="17"/>
      <c r="ERQ63" s="17"/>
      <c r="ERR63" s="17"/>
      <c r="ERS63" s="17"/>
      <c r="ERT63" s="17"/>
      <c r="ERU63" s="17"/>
      <c r="ERV63" s="17"/>
      <c r="ERW63" s="17"/>
      <c r="ERX63" s="17"/>
      <c r="ERY63" s="17"/>
      <c r="ERZ63" s="17"/>
      <c r="ESA63" s="17"/>
      <c r="ESB63" s="17"/>
      <c r="ESC63" s="17"/>
      <c r="ESD63" s="17"/>
      <c r="ESE63" s="17"/>
      <c r="ESF63" s="17"/>
      <c r="ESG63" s="17"/>
      <c r="ESH63" s="17"/>
      <c r="ESI63" s="17"/>
      <c r="ESJ63" s="17"/>
      <c r="ESK63" s="17"/>
      <c r="ESL63" s="17"/>
      <c r="ESM63" s="17"/>
      <c r="ESN63" s="17"/>
      <c r="ESO63" s="17"/>
      <c r="ESP63" s="17"/>
      <c r="ESQ63" s="17"/>
      <c r="ESR63" s="17"/>
      <c r="ESS63" s="17"/>
      <c r="EST63" s="17"/>
      <c r="ESU63" s="17"/>
      <c r="ESV63" s="17"/>
      <c r="ESW63" s="17"/>
      <c r="ESX63" s="17"/>
      <c r="ESY63" s="17"/>
      <c r="ESZ63" s="17"/>
      <c r="ETA63" s="17"/>
      <c r="ETB63" s="17"/>
      <c r="ETC63" s="17"/>
      <c r="ETD63" s="17"/>
      <c r="ETE63" s="17"/>
      <c r="ETF63" s="17"/>
      <c r="ETG63" s="17"/>
      <c r="ETH63" s="17"/>
      <c r="ETI63" s="17"/>
      <c r="ETJ63" s="17"/>
      <c r="ETK63" s="17"/>
      <c r="ETL63" s="17"/>
      <c r="ETM63" s="17"/>
      <c r="ETN63" s="17"/>
      <c r="ETO63" s="17"/>
      <c r="ETP63" s="17"/>
      <c r="ETQ63" s="17"/>
      <c r="ETR63" s="17"/>
      <c r="ETS63" s="17"/>
      <c r="ETT63" s="17"/>
      <c r="ETU63" s="17"/>
      <c r="ETV63" s="17"/>
      <c r="ETW63" s="17"/>
      <c r="ETX63" s="17"/>
      <c r="ETY63" s="17"/>
      <c r="ETZ63" s="17"/>
      <c r="EUA63" s="17"/>
      <c r="EUB63" s="17"/>
      <c r="EUC63" s="17"/>
      <c r="EUD63" s="17"/>
      <c r="EUE63" s="17"/>
      <c r="EUF63" s="17"/>
      <c r="EUG63" s="17"/>
      <c r="EUH63" s="17"/>
      <c r="EUI63" s="17"/>
      <c r="EUJ63" s="17"/>
      <c r="EUK63" s="17"/>
      <c r="EUL63" s="17"/>
      <c r="EUM63" s="17"/>
      <c r="EUN63" s="17"/>
      <c r="EUO63" s="17"/>
      <c r="EUP63" s="17"/>
      <c r="EUQ63" s="17"/>
      <c r="EUR63" s="17"/>
      <c r="EUS63" s="17"/>
      <c r="EUT63" s="17"/>
      <c r="EUU63" s="17"/>
      <c r="EUV63" s="17"/>
      <c r="EUW63" s="17"/>
      <c r="EUX63" s="17"/>
      <c r="EUY63" s="17"/>
      <c r="EUZ63" s="17"/>
      <c r="EVA63" s="17"/>
      <c r="EVB63" s="17"/>
      <c r="EVC63" s="17"/>
      <c r="EVD63" s="17"/>
      <c r="EVE63" s="17"/>
      <c r="EVF63" s="17"/>
      <c r="EVG63" s="17"/>
      <c r="EVH63" s="17"/>
      <c r="EVI63" s="17"/>
      <c r="EVJ63" s="17"/>
      <c r="EVK63" s="17"/>
      <c r="EVL63" s="17"/>
      <c r="EVM63" s="17"/>
      <c r="EVN63" s="17"/>
      <c r="EVO63" s="17"/>
      <c r="EVP63" s="17"/>
      <c r="EVQ63" s="17"/>
      <c r="EVR63" s="17"/>
      <c r="EVS63" s="17"/>
      <c r="EVT63" s="17"/>
      <c r="EVU63" s="17"/>
      <c r="EVV63" s="17"/>
      <c r="EVW63" s="17"/>
      <c r="EVX63" s="17"/>
      <c r="EVY63" s="17"/>
      <c r="EVZ63" s="17"/>
      <c r="EWA63" s="17"/>
      <c r="EWB63" s="17"/>
      <c r="EWC63" s="17"/>
      <c r="EWD63" s="17"/>
      <c r="EWE63" s="17"/>
      <c r="EWF63" s="17"/>
      <c r="EWG63" s="17"/>
      <c r="EWH63" s="17"/>
      <c r="EWI63" s="17"/>
      <c r="EWJ63" s="17"/>
      <c r="EWK63" s="17"/>
      <c r="EWL63" s="17"/>
      <c r="EWM63" s="17"/>
      <c r="EWN63" s="17"/>
      <c r="EWO63" s="17"/>
      <c r="EWP63" s="17"/>
      <c r="EWQ63" s="17"/>
      <c r="EWR63" s="17"/>
      <c r="EWS63" s="17"/>
      <c r="EWT63" s="17"/>
      <c r="EWU63" s="17"/>
      <c r="EWV63" s="17"/>
      <c r="EWW63" s="17"/>
      <c r="EWX63" s="17"/>
      <c r="EWY63" s="17"/>
      <c r="EWZ63" s="17"/>
      <c r="EXA63" s="17"/>
      <c r="EXB63" s="17"/>
      <c r="EXC63" s="17"/>
      <c r="EXD63" s="17"/>
      <c r="EXE63" s="17"/>
      <c r="EXF63" s="17"/>
      <c r="EXG63" s="17"/>
      <c r="EXH63" s="17"/>
      <c r="EXI63" s="17"/>
      <c r="EXJ63" s="17"/>
      <c r="EXK63" s="17"/>
      <c r="EXL63" s="17"/>
      <c r="EXM63" s="17"/>
      <c r="EXN63" s="17"/>
      <c r="EXO63" s="17"/>
      <c r="EXP63" s="17"/>
      <c r="EXQ63" s="17"/>
      <c r="EXR63" s="17"/>
      <c r="EXS63" s="17"/>
      <c r="EXT63" s="17"/>
      <c r="EXU63" s="17"/>
      <c r="EXV63" s="17"/>
      <c r="EXW63" s="17"/>
      <c r="EXX63" s="17"/>
      <c r="EXY63" s="17"/>
      <c r="EXZ63" s="17"/>
      <c r="EYA63" s="17"/>
      <c r="EYB63" s="17"/>
      <c r="EYC63" s="17"/>
      <c r="EYD63" s="17"/>
      <c r="EYE63" s="17"/>
      <c r="EYF63" s="17"/>
      <c r="EYG63" s="17"/>
      <c r="EYH63" s="17"/>
      <c r="EYI63" s="17"/>
      <c r="EYJ63" s="17"/>
      <c r="EYK63" s="17"/>
      <c r="EYL63" s="17"/>
      <c r="EYM63" s="17"/>
      <c r="EYN63" s="17"/>
      <c r="EYO63" s="17"/>
      <c r="EYP63" s="17"/>
      <c r="EYQ63" s="17"/>
      <c r="EYR63" s="17"/>
      <c r="EYS63" s="17"/>
      <c r="EYT63" s="17"/>
      <c r="EYU63" s="17"/>
      <c r="EYV63" s="17"/>
      <c r="EYW63" s="17"/>
      <c r="EYX63" s="17"/>
      <c r="EYY63" s="17"/>
      <c r="EYZ63" s="17"/>
      <c r="EZA63" s="17"/>
      <c r="EZB63" s="17"/>
      <c r="EZC63" s="17"/>
      <c r="EZD63" s="17"/>
      <c r="EZE63" s="17"/>
      <c r="EZF63" s="17"/>
      <c r="EZG63" s="17"/>
      <c r="EZH63" s="17"/>
      <c r="EZI63" s="17"/>
      <c r="EZJ63" s="17"/>
      <c r="EZK63" s="17"/>
      <c r="EZL63" s="17"/>
      <c r="EZM63" s="17"/>
      <c r="EZN63" s="17"/>
      <c r="EZO63" s="17"/>
      <c r="EZP63" s="17"/>
      <c r="EZQ63" s="17"/>
      <c r="EZR63" s="17"/>
      <c r="EZS63" s="17"/>
      <c r="EZT63" s="17"/>
      <c r="EZU63" s="17"/>
      <c r="EZV63" s="17"/>
      <c r="EZW63" s="17"/>
      <c r="EZX63" s="17"/>
      <c r="EZY63" s="17"/>
      <c r="EZZ63" s="17"/>
      <c r="FAA63" s="17"/>
      <c r="FAB63" s="17"/>
      <c r="FAC63" s="17"/>
      <c r="FAD63" s="17"/>
      <c r="FAE63" s="17"/>
      <c r="FAF63" s="17"/>
      <c r="FAG63" s="17"/>
      <c r="FAH63" s="17"/>
      <c r="FAI63" s="17"/>
      <c r="FAJ63" s="17"/>
      <c r="FAK63" s="17"/>
      <c r="FAL63" s="17"/>
      <c r="FAM63" s="17"/>
      <c r="FAN63" s="17"/>
      <c r="FAO63" s="17"/>
      <c r="FAP63" s="17"/>
      <c r="FAQ63" s="17"/>
      <c r="FAR63" s="17"/>
      <c r="FAS63" s="17"/>
      <c r="FAT63" s="17"/>
      <c r="FAU63" s="17"/>
      <c r="FAV63" s="17"/>
      <c r="FAW63" s="17"/>
      <c r="FAX63" s="17"/>
      <c r="FAY63" s="17"/>
      <c r="FAZ63" s="17"/>
      <c r="FBA63" s="17"/>
      <c r="FBB63" s="17"/>
      <c r="FBC63" s="17"/>
      <c r="FBD63" s="17"/>
      <c r="FBE63" s="17"/>
      <c r="FBF63" s="17"/>
      <c r="FBG63" s="17"/>
      <c r="FBH63" s="17"/>
      <c r="FBI63" s="17"/>
      <c r="FBJ63" s="17"/>
      <c r="FBK63" s="17"/>
      <c r="FBL63" s="17"/>
      <c r="FBM63" s="17"/>
      <c r="FBN63" s="17"/>
      <c r="FBO63" s="17"/>
      <c r="FBP63" s="17"/>
      <c r="FBQ63" s="17"/>
      <c r="FBR63" s="17"/>
      <c r="FBS63" s="17"/>
      <c r="FBT63" s="17"/>
      <c r="FBU63" s="17"/>
      <c r="FBV63" s="17"/>
      <c r="FBW63" s="17"/>
      <c r="FBX63" s="17"/>
      <c r="FBY63" s="17"/>
      <c r="FBZ63" s="17"/>
      <c r="FCA63" s="17"/>
      <c r="FCB63" s="17"/>
      <c r="FCC63" s="17"/>
      <c r="FCD63" s="17"/>
      <c r="FCE63" s="17"/>
      <c r="FCF63" s="17"/>
      <c r="FCG63" s="17"/>
      <c r="FCH63" s="17"/>
      <c r="FCI63" s="17"/>
      <c r="FCJ63" s="17"/>
      <c r="FCK63" s="17"/>
      <c r="FCL63" s="17"/>
      <c r="FCM63" s="17"/>
      <c r="FCN63" s="17"/>
      <c r="FCO63" s="17"/>
      <c r="FCP63" s="17"/>
      <c r="FCQ63" s="17"/>
      <c r="FCR63" s="17"/>
      <c r="FCS63" s="17"/>
      <c r="FCT63" s="17"/>
      <c r="FCU63" s="17"/>
      <c r="FCV63" s="17"/>
      <c r="FCW63" s="17"/>
      <c r="FCX63" s="17"/>
      <c r="FCY63" s="17"/>
      <c r="FCZ63" s="17"/>
      <c r="FDA63" s="17"/>
      <c r="FDB63" s="17"/>
      <c r="FDC63" s="17"/>
      <c r="FDD63" s="17"/>
      <c r="FDE63" s="17"/>
      <c r="FDF63" s="17"/>
      <c r="FDG63" s="17"/>
      <c r="FDH63" s="17"/>
      <c r="FDI63" s="17"/>
      <c r="FDJ63" s="17"/>
      <c r="FDK63" s="17"/>
      <c r="FDL63" s="17"/>
      <c r="FDM63" s="17"/>
      <c r="FDN63" s="17"/>
      <c r="FDO63" s="17"/>
      <c r="FDP63" s="17"/>
      <c r="FDQ63" s="17"/>
      <c r="FDR63" s="17"/>
      <c r="FDS63" s="17"/>
      <c r="FDT63" s="17"/>
      <c r="FDU63" s="17"/>
      <c r="FDV63" s="17"/>
      <c r="FDW63" s="17"/>
      <c r="FDX63" s="17"/>
      <c r="FDY63" s="17"/>
      <c r="FDZ63" s="17"/>
      <c r="FEA63" s="17"/>
      <c r="FEB63" s="17"/>
      <c r="FEC63" s="17"/>
      <c r="FED63" s="17"/>
      <c r="FEE63" s="17"/>
      <c r="FEF63" s="17"/>
      <c r="FEG63" s="17"/>
      <c r="FEH63" s="17"/>
      <c r="FEI63" s="17"/>
      <c r="FEJ63" s="17"/>
      <c r="FEK63" s="17"/>
      <c r="FEL63" s="17"/>
      <c r="FEM63" s="17"/>
      <c r="FEN63" s="17"/>
      <c r="FEO63" s="17"/>
      <c r="FEP63" s="17"/>
      <c r="FEQ63" s="17"/>
      <c r="FER63" s="17"/>
      <c r="FES63" s="17"/>
      <c r="FET63" s="17"/>
      <c r="FEU63" s="17"/>
      <c r="FEV63" s="17"/>
      <c r="FEW63" s="17"/>
      <c r="FEX63" s="17"/>
      <c r="FEY63" s="17"/>
      <c r="FEZ63" s="17"/>
      <c r="FFA63" s="17"/>
      <c r="FFB63" s="17"/>
      <c r="FFC63" s="17"/>
      <c r="FFD63" s="17"/>
      <c r="FFE63" s="17"/>
      <c r="FFF63" s="17"/>
      <c r="FFG63" s="17"/>
      <c r="FFH63" s="17"/>
      <c r="FFI63" s="17"/>
      <c r="FFJ63" s="17"/>
      <c r="FFK63" s="17"/>
      <c r="FFL63" s="17"/>
      <c r="FFM63" s="17"/>
      <c r="FFN63" s="17"/>
      <c r="FFO63" s="17"/>
      <c r="FFP63" s="17"/>
      <c r="FFQ63" s="17"/>
      <c r="FFR63" s="17"/>
      <c r="FFS63" s="17"/>
      <c r="FFT63" s="17"/>
      <c r="FFU63" s="17"/>
      <c r="FFV63" s="17"/>
      <c r="FFW63" s="17"/>
      <c r="FFX63" s="17"/>
      <c r="FFY63" s="17"/>
      <c r="FFZ63" s="17"/>
      <c r="FGA63" s="17"/>
      <c r="FGB63" s="17"/>
      <c r="FGC63" s="17"/>
      <c r="FGD63" s="17"/>
      <c r="FGE63" s="17"/>
      <c r="FGF63" s="17"/>
      <c r="FGG63" s="17"/>
      <c r="FGH63" s="17"/>
      <c r="FGI63" s="17"/>
      <c r="FGJ63" s="17"/>
      <c r="FGK63" s="17"/>
      <c r="FGL63" s="17"/>
      <c r="FGM63" s="17"/>
      <c r="FGN63" s="17"/>
      <c r="FGO63" s="17"/>
      <c r="FGP63" s="17"/>
      <c r="FGQ63" s="17"/>
      <c r="FGR63" s="17"/>
      <c r="FGS63" s="17"/>
      <c r="FGT63" s="17"/>
      <c r="FGU63" s="17"/>
      <c r="FGV63" s="17"/>
      <c r="FGW63" s="17"/>
      <c r="FGX63" s="17"/>
      <c r="FGY63" s="17"/>
      <c r="FGZ63" s="17"/>
      <c r="FHA63" s="17"/>
      <c r="FHB63" s="17"/>
      <c r="FHC63" s="17"/>
      <c r="FHD63" s="17"/>
      <c r="FHE63" s="17"/>
      <c r="FHF63" s="17"/>
      <c r="FHG63" s="17"/>
      <c r="FHH63" s="17"/>
      <c r="FHI63" s="17"/>
      <c r="FHJ63" s="17"/>
      <c r="FHK63" s="17"/>
      <c r="FHL63" s="17"/>
      <c r="FHM63" s="17"/>
      <c r="FHN63" s="17"/>
      <c r="FHO63" s="17"/>
      <c r="FHP63" s="17"/>
      <c r="FHQ63" s="17"/>
      <c r="FHR63" s="17"/>
      <c r="FHS63" s="17"/>
      <c r="FHT63" s="17"/>
      <c r="FHU63" s="17"/>
      <c r="FHV63" s="17"/>
      <c r="FHW63" s="17"/>
      <c r="FHX63" s="17"/>
      <c r="FHY63" s="17"/>
      <c r="FHZ63" s="17"/>
      <c r="FIA63" s="17"/>
      <c r="FIB63" s="17"/>
      <c r="FIC63" s="17"/>
      <c r="FID63" s="17"/>
      <c r="FIE63" s="17"/>
      <c r="FIF63" s="17"/>
      <c r="FIG63" s="17"/>
      <c r="FIH63" s="17"/>
      <c r="FII63" s="17"/>
      <c r="FIJ63" s="17"/>
      <c r="FIK63" s="17"/>
      <c r="FIL63" s="17"/>
      <c r="FIM63" s="17"/>
      <c r="FIN63" s="17"/>
      <c r="FIO63" s="17"/>
      <c r="FIP63" s="17"/>
      <c r="FIQ63" s="17"/>
      <c r="FIR63" s="17"/>
      <c r="FIS63" s="17"/>
      <c r="FIT63" s="17"/>
      <c r="FIU63" s="17"/>
      <c r="FIV63" s="17"/>
      <c r="FIW63" s="17"/>
      <c r="FIX63" s="17"/>
      <c r="FIY63" s="17"/>
      <c r="FIZ63" s="17"/>
      <c r="FJA63" s="17"/>
      <c r="FJB63" s="17"/>
      <c r="FJC63" s="17"/>
      <c r="FJD63" s="17"/>
      <c r="FJE63" s="17"/>
      <c r="FJF63" s="17"/>
      <c r="FJG63" s="17"/>
      <c r="FJH63" s="17"/>
      <c r="FJI63" s="17"/>
      <c r="FJJ63" s="17"/>
      <c r="FJK63" s="17"/>
      <c r="FJL63" s="17"/>
      <c r="FJM63" s="17"/>
      <c r="FJN63" s="17"/>
      <c r="FJO63" s="17"/>
      <c r="FJP63" s="17"/>
      <c r="FJQ63" s="17"/>
      <c r="FJR63" s="17"/>
      <c r="FJS63" s="17"/>
      <c r="FJT63" s="17"/>
      <c r="FJU63" s="17"/>
      <c r="FJV63" s="17"/>
      <c r="FJW63" s="17"/>
      <c r="FJX63" s="17"/>
      <c r="FJY63" s="17"/>
      <c r="FJZ63" s="17"/>
      <c r="FKA63" s="17"/>
      <c r="FKB63" s="17"/>
      <c r="FKC63" s="17"/>
      <c r="FKD63" s="17"/>
      <c r="FKE63" s="17"/>
      <c r="FKF63" s="17"/>
      <c r="FKG63" s="17"/>
      <c r="FKH63" s="17"/>
      <c r="FKI63" s="17"/>
      <c r="FKJ63" s="17"/>
      <c r="FKK63" s="17"/>
      <c r="FKL63" s="17"/>
      <c r="FKM63" s="17"/>
      <c r="FKN63" s="17"/>
      <c r="FKO63" s="17"/>
      <c r="FKP63" s="17"/>
      <c r="FKQ63" s="17"/>
      <c r="FKR63" s="17"/>
      <c r="FKS63" s="17"/>
      <c r="FKT63" s="17"/>
      <c r="FKU63" s="17"/>
      <c r="FKV63" s="17"/>
      <c r="FKW63" s="17"/>
      <c r="FKX63" s="17"/>
      <c r="FKY63" s="17"/>
      <c r="FKZ63" s="17"/>
      <c r="FLA63" s="17"/>
      <c r="FLB63" s="17"/>
      <c r="FLC63" s="17"/>
      <c r="FLD63" s="17"/>
      <c r="FLE63" s="17"/>
      <c r="FLF63" s="17"/>
      <c r="FLG63" s="17"/>
      <c r="FLH63" s="17"/>
      <c r="FLI63" s="17"/>
      <c r="FLJ63" s="17"/>
      <c r="FLK63" s="17"/>
      <c r="FLL63" s="17"/>
      <c r="FLM63" s="17"/>
      <c r="FLN63" s="17"/>
      <c r="FLO63" s="17"/>
      <c r="FLP63" s="17"/>
      <c r="FLQ63" s="17"/>
      <c r="FLR63" s="17"/>
      <c r="FLS63" s="17"/>
      <c r="FLT63" s="17"/>
      <c r="FLU63" s="17"/>
      <c r="FLV63" s="17"/>
      <c r="FLW63" s="17"/>
      <c r="FLX63" s="17"/>
      <c r="FLY63" s="17"/>
      <c r="FLZ63" s="17"/>
      <c r="FMA63" s="17"/>
      <c r="FMB63" s="17"/>
      <c r="FMC63" s="17"/>
      <c r="FMD63" s="17"/>
      <c r="FME63" s="17"/>
      <c r="FMF63" s="17"/>
      <c r="FMG63" s="17"/>
      <c r="FMH63" s="17"/>
      <c r="FMI63" s="17"/>
      <c r="FMJ63" s="17"/>
      <c r="FMK63" s="17"/>
      <c r="FML63" s="17"/>
      <c r="FMM63" s="17"/>
      <c r="FMN63" s="17"/>
      <c r="FMO63" s="17"/>
      <c r="FMP63" s="17"/>
      <c r="FMQ63" s="17"/>
      <c r="FMR63" s="17"/>
      <c r="FMS63" s="17"/>
      <c r="FMT63" s="17"/>
      <c r="FMU63" s="17"/>
      <c r="FMV63" s="17"/>
      <c r="FMW63" s="17"/>
      <c r="FMX63" s="17"/>
      <c r="FMY63" s="17"/>
      <c r="FMZ63" s="17"/>
      <c r="FNA63" s="17"/>
      <c r="FNB63" s="17"/>
      <c r="FNC63" s="17"/>
      <c r="FND63" s="17"/>
      <c r="FNE63" s="17"/>
      <c r="FNF63" s="17"/>
      <c r="FNG63" s="17"/>
      <c r="FNH63" s="17"/>
      <c r="FNI63" s="17"/>
      <c r="FNJ63" s="17"/>
      <c r="FNK63" s="17"/>
      <c r="FNL63" s="17"/>
      <c r="FNM63" s="17"/>
      <c r="FNN63" s="17"/>
      <c r="FNO63" s="17"/>
      <c r="FNP63" s="17"/>
      <c r="FNQ63" s="17"/>
      <c r="FNR63" s="17"/>
      <c r="FNS63" s="17"/>
      <c r="FNT63" s="17"/>
      <c r="FNU63" s="17"/>
      <c r="FNV63" s="17"/>
      <c r="FNW63" s="17"/>
      <c r="FNX63" s="17"/>
      <c r="FNY63" s="17"/>
      <c r="FNZ63" s="17"/>
      <c r="FOA63" s="17"/>
      <c r="FOB63" s="17"/>
      <c r="FOC63" s="17"/>
      <c r="FOD63" s="17"/>
      <c r="FOE63" s="17"/>
      <c r="FOF63" s="17"/>
      <c r="FOG63" s="17"/>
      <c r="FOH63" s="17"/>
      <c r="FOI63" s="17"/>
      <c r="FOJ63" s="17"/>
      <c r="FOK63" s="17"/>
      <c r="FOL63" s="17"/>
      <c r="FOM63" s="17"/>
      <c r="FON63" s="17"/>
      <c r="FOO63" s="17"/>
      <c r="FOP63" s="17"/>
      <c r="FOQ63" s="17"/>
      <c r="FOR63" s="17"/>
      <c r="FOS63" s="17"/>
      <c r="FOT63" s="17"/>
      <c r="FOU63" s="17"/>
      <c r="FOV63" s="17"/>
      <c r="FOW63" s="17"/>
      <c r="FOX63" s="17"/>
      <c r="FOY63" s="17"/>
      <c r="FOZ63" s="17"/>
      <c r="FPA63" s="17"/>
      <c r="FPB63" s="17"/>
      <c r="FPC63" s="17"/>
      <c r="FPD63" s="17"/>
      <c r="FPE63" s="17"/>
      <c r="FPF63" s="17"/>
      <c r="FPG63" s="17"/>
      <c r="FPH63" s="17"/>
      <c r="FPI63" s="17"/>
      <c r="FPJ63" s="17"/>
      <c r="FPK63" s="17"/>
      <c r="FPL63" s="17"/>
      <c r="FPM63" s="17"/>
      <c r="FPN63" s="17"/>
      <c r="FPO63" s="17"/>
      <c r="FPP63" s="17"/>
      <c r="FPQ63" s="17"/>
      <c r="FPR63" s="17"/>
      <c r="FPS63" s="17"/>
      <c r="FPT63" s="17"/>
      <c r="FPU63" s="17"/>
      <c r="FPV63" s="17"/>
      <c r="FPW63" s="17"/>
      <c r="FPX63" s="17"/>
      <c r="FPY63" s="17"/>
      <c r="FPZ63" s="17"/>
      <c r="FQA63" s="17"/>
      <c r="FQB63" s="17"/>
      <c r="FQC63" s="17"/>
      <c r="FQD63" s="17"/>
      <c r="FQE63" s="17"/>
      <c r="FQF63" s="17"/>
      <c r="FQG63" s="17"/>
      <c r="FQH63" s="17"/>
      <c r="FQI63" s="17"/>
      <c r="FQJ63" s="17"/>
      <c r="FQK63" s="17"/>
      <c r="FQL63" s="17"/>
      <c r="FQM63" s="17"/>
      <c r="FQN63" s="17"/>
      <c r="FQO63" s="17"/>
      <c r="FQP63" s="17"/>
      <c r="FQQ63" s="17"/>
      <c r="FQR63" s="17"/>
      <c r="FQS63" s="17"/>
      <c r="FQT63" s="17"/>
      <c r="FQU63" s="17"/>
      <c r="FQV63" s="17"/>
      <c r="FQW63" s="17"/>
      <c r="FQX63" s="17"/>
      <c r="FQY63" s="17"/>
      <c r="FQZ63" s="17"/>
      <c r="FRA63" s="17"/>
      <c r="FRB63" s="17"/>
      <c r="FRC63" s="17"/>
      <c r="FRD63" s="17"/>
      <c r="FRE63" s="17"/>
      <c r="FRF63" s="17"/>
      <c r="FRG63" s="17"/>
      <c r="FRH63" s="17"/>
      <c r="FRI63" s="17"/>
      <c r="FRJ63" s="17"/>
      <c r="FRK63" s="17"/>
      <c r="FRL63" s="17"/>
      <c r="FRM63" s="17"/>
      <c r="FRN63" s="17"/>
      <c r="FRO63" s="17"/>
      <c r="FRP63" s="17"/>
      <c r="FRQ63" s="17"/>
      <c r="FRR63" s="17"/>
      <c r="FRS63" s="17"/>
      <c r="FRT63" s="17"/>
      <c r="FRU63" s="17"/>
      <c r="FRV63" s="17"/>
      <c r="FRW63" s="17"/>
      <c r="FRX63" s="17"/>
      <c r="FRY63" s="17"/>
      <c r="FRZ63" s="17"/>
      <c r="FSA63" s="17"/>
      <c r="FSB63" s="17"/>
      <c r="FSC63" s="17"/>
      <c r="FSD63" s="17"/>
      <c r="FSE63" s="17"/>
      <c r="FSF63" s="17"/>
      <c r="FSG63" s="17"/>
      <c r="FSH63" s="17"/>
      <c r="FSI63" s="17"/>
      <c r="FSJ63" s="17"/>
      <c r="FSK63" s="17"/>
      <c r="FSL63" s="17"/>
      <c r="FSM63" s="17"/>
      <c r="FSN63" s="17"/>
      <c r="FSO63" s="17"/>
      <c r="FSP63" s="17"/>
      <c r="FSQ63" s="17"/>
      <c r="FSR63" s="17"/>
      <c r="FSS63" s="17"/>
      <c r="FST63" s="17"/>
      <c r="FSU63" s="17"/>
      <c r="FSV63" s="17"/>
      <c r="FSW63" s="17"/>
      <c r="FSX63" s="17"/>
      <c r="FSY63" s="17"/>
      <c r="FSZ63" s="17"/>
      <c r="FTA63" s="17"/>
      <c r="FTB63" s="17"/>
      <c r="FTC63" s="17"/>
      <c r="FTD63" s="17"/>
      <c r="FTE63" s="17"/>
      <c r="FTF63" s="17"/>
      <c r="FTG63" s="17"/>
      <c r="FTH63" s="17"/>
      <c r="FTI63" s="17"/>
      <c r="FTJ63" s="17"/>
      <c r="FTK63" s="17"/>
      <c r="FTL63" s="17"/>
      <c r="FTM63" s="17"/>
      <c r="FTN63" s="17"/>
      <c r="FTO63" s="17"/>
      <c r="FTP63" s="17"/>
      <c r="FTQ63" s="17"/>
      <c r="FTR63" s="17"/>
      <c r="FTS63" s="17"/>
      <c r="FTT63" s="17"/>
      <c r="FTU63" s="17"/>
      <c r="FTV63" s="17"/>
      <c r="FTW63" s="17"/>
      <c r="FTX63" s="17"/>
      <c r="FTY63" s="17"/>
      <c r="FTZ63" s="17"/>
      <c r="FUA63" s="17"/>
      <c r="FUB63" s="17"/>
      <c r="FUC63" s="17"/>
      <c r="FUD63" s="17"/>
      <c r="FUE63" s="17"/>
      <c r="FUF63" s="17"/>
      <c r="FUG63" s="17"/>
      <c r="FUH63" s="17"/>
      <c r="FUI63" s="17"/>
      <c r="FUJ63" s="17"/>
      <c r="FUK63" s="17"/>
      <c r="FUL63" s="17"/>
      <c r="FUM63" s="17"/>
      <c r="FUN63" s="17"/>
      <c r="FUO63" s="17"/>
      <c r="FUP63" s="17"/>
      <c r="FUQ63" s="17"/>
      <c r="FUR63" s="17"/>
      <c r="FUS63" s="17"/>
      <c r="FUT63" s="17"/>
      <c r="FUU63" s="17"/>
      <c r="FUV63" s="17"/>
      <c r="FUW63" s="17"/>
      <c r="FUX63" s="17"/>
      <c r="FUY63" s="17"/>
      <c r="FUZ63" s="17"/>
      <c r="FVA63" s="17"/>
      <c r="FVB63" s="17"/>
      <c r="FVC63" s="17"/>
      <c r="FVD63" s="17"/>
      <c r="FVE63" s="17"/>
      <c r="FVF63" s="17"/>
      <c r="FVG63" s="17"/>
      <c r="FVH63" s="17"/>
      <c r="FVI63" s="17"/>
      <c r="FVJ63" s="17"/>
      <c r="FVK63" s="17"/>
      <c r="FVL63" s="17"/>
      <c r="FVM63" s="17"/>
      <c r="FVN63" s="17"/>
      <c r="FVO63" s="17"/>
      <c r="FVP63" s="17"/>
      <c r="FVQ63" s="17"/>
      <c r="FVR63" s="17"/>
      <c r="FVS63" s="17"/>
      <c r="FVT63" s="17"/>
      <c r="FVU63" s="17"/>
      <c r="FVV63" s="17"/>
      <c r="FVW63" s="17"/>
      <c r="FVX63" s="17"/>
      <c r="FVY63" s="17"/>
      <c r="FVZ63" s="17"/>
      <c r="FWA63" s="17"/>
      <c r="FWB63" s="17"/>
      <c r="FWC63" s="17"/>
      <c r="FWD63" s="17"/>
      <c r="FWE63" s="17"/>
      <c r="FWF63" s="17"/>
      <c r="FWG63" s="17"/>
      <c r="FWH63" s="17"/>
      <c r="FWI63" s="17"/>
      <c r="FWJ63" s="17"/>
      <c r="FWK63" s="17"/>
      <c r="FWL63" s="17"/>
      <c r="FWM63" s="17"/>
      <c r="FWN63" s="17"/>
      <c r="FWO63" s="17"/>
      <c r="FWP63" s="17"/>
      <c r="FWQ63" s="17"/>
      <c r="FWR63" s="17"/>
      <c r="FWS63" s="17"/>
      <c r="FWT63" s="17"/>
      <c r="FWU63" s="17"/>
      <c r="FWV63" s="17"/>
      <c r="FWW63" s="17"/>
      <c r="FWX63" s="17"/>
      <c r="FWY63" s="17"/>
      <c r="FWZ63" s="17"/>
      <c r="FXA63" s="17"/>
      <c r="FXB63" s="17"/>
      <c r="FXC63" s="17"/>
      <c r="FXD63" s="17"/>
      <c r="FXE63" s="17"/>
      <c r="FXF63" s="17"/>
      <c r="FXG63" s="17"/>
      <c r="FXH63" s="17"/>
      <c r="FXI63" s="17"/>
      <c r="FXJ63" s="17"/>
      <c r="FXK63" s="17"/>
      <c r="FXL63" s="17"/>
      <c r="FXM63" s="17"/>
      <c r="FXN63" s="17"/>
      <c r="FXO63" s="17"/>
      <c r="FXP63" s="17"/>
      <c r="FXQ63" s="17"/>
      <c r="FXR63" s="17"/>
      <c r="FXS63" s="17"/>
      <c r="FXT63" s="17"/>
      <c r="FXU63" s="17"/>
      <c r="FXV63" s="17"/>
      <c r="FXW63" s="17"/>
      <c r="FXX63" s="17"/>
      <c r="FXY63" s="17"/>
      <c r="FXZ63" s="17"/>
      <c r="FYA63" s="17"/>
      <c r="FYB63" s="17"/>
      <c r="FYC63" s="17"/>
      <c r="FYD63" s="17"/>
      <c r="FYE63" s="17"/>
      <c r="FYF63" s="17"/>
      <c r="FYG63" s="17"/>
      <c r="FYH63" s="17"/>
      <c r="FYI63" s="17"/>
      <c r="FYJ63" s="17"/>
      <c r="FYK63" s="17"/>
      <c r="FYL63" s="17"/>
      <c r="FYM63" s="17"/>
      <c r="FYN63" s="17"/>
      <c r="FYO63" s="17"/>
      <c r="FYP63" s="17"/>
      <c r="FYQ63" s="17"/>
      <c r="FYR63" s="17"/>
      <c r="FYS63" s="17"/>
      <c r="FYT63" s="17"/>
      <c r="FYU63" s="17"/>
      <c r="FYV63" s="17"/>
      <c r="FYW63" s="17"/>
      <c r="FYX63" s="17"/>
      <c r="FYY63" s="17"/>
      <c r="FYZ63" s="17"/>
      <c r="FZA63" s="17"/>
      <c r="FZB63" s="17"/>
      <c r="FZC63" s="17"/>
      <c r="FZD63" s="17"/>
      <c r="FZE63" s="17"/>
      <c r="FZF63" s="17"/>
      <c r="FZG63" s="17"/>
      <c r="FZH63" s="17"/>
      <c r="FZI63" s="17"/>
      <c r="FZJ63" s="17"/>
      <c r="FZK63" s="17"/>
      <c r="FZL63" s="17"/>
      <c r="FZM63" s="17"/>
      <c r="FZN63" s="17"/>
      <c r="FZO63" s="17"/>
      <c r="FZP63" s="17"/>
      <c r="FZQ63" s="17"/>
      <c r="FZR63" s="17"/>
      <c r="FZS63" s="17"/>
      <c r="FZT63" s="17"/>
      <c r="FZU63" s="17"/>
      <c r="FZV63" s="17"/>
      <c r="FZW63" s="17"/>
      <c r="FZX63" s="17"/>
      <c r="FZY63" s="17"/>
      <c r="FZZ63" s="17"/>
      <c r="GAA63" s="17"/>
      <c r="GAB63" s="17"/>
      <c r="GAC63" s="17"/>
      <c r="GAD63" s="17"/>
      <c r="GAE63" s="17"/>
      <c r="GAF63" s="17"/>
      <c r="GAG63" s="17"/>
      <c r="GAH63" s="17"/>
      <c r="GAI63" s="17"/>
      <c r="GAJ63" s="17"/>
      <c r="GAK63" s="17"/>
      <c r="GAL63" s="17"/>
      <c r="GAM63" s="17"/>
      <c r="GAN63" s="17"/>
      <c r="GAO63" s="17"/>
      <c r="GAP63" s="17"/>
      <c r="GAQ63" s="17"/>
      <c r="GAR63" s="17"/>
      <c r="GAS63" s="17"/>
      <c r="GAT63" s="17"/>
      <c r="GAU63" s="17"/>
      <c r="GAV63" s="17"/>
      <c r="GAW63" s="17"/>
      <c r="GAX63" s="17"/>
      <c r="GAY63" s="17"/>
      <c r="GAZ63" s="17"/>
      <c r="GBA63" s="17"/>
      <c r="GBB63" s="17"/>
      <c r="GBC63" s="17"/>
      <c r="GBD63" s="17"/>
      <c r="GBE63" s="17"/>
      <c r="GBF63" s="17"/>
      <c r="GBG63" s="17"/>
      <c r="GBH63" s="17"/>
      <c r="GBI63" s="17"/>
      <c r="GBJ63" s="17"/>
      <c r="GBK63" s="17"/>
      <c r="GBL63" s="17"/>
      <c r="GBM63" s="17"/>
      <c r="GBN63" s="17"/>
      <c r="GBO63" s="17"/>
      <c r="GBP63" s="17"/>
      <c r="GBQ63" s="17"/>
      <c r="GBR63" s="17"/>
      <c r="GBS63" s="17"/>
      <c r="GBT63" s="17"/>
      <c r="GBU63" s="17"/>
      <c r="GBV63" s="17"/>
      <c r="GBW63" s="17"/>
      <c r="GBX63" s="17"/>
      <c r="GBY63" s="17"/>
      <c r="GBZ63" s="17"/>
      <c r="GCA63" s="17"/>
      <c r="GCB63" s="17"/>
      <c r="GCC63" s="17"/>
      <c r="GCD63" s="17"/>
      <c r="GCE63" s="17"/>
      <c r="GCF63" s="17"/>
      <c r="GCG63" s="17"/>
      <c r="GCH63" s="17"/>
      <c r="GCI63" s="17"/>
      <c r="GCJ63" s="17"/>
      <c r="GCK63" s="17"/>
      <c r="GCL63" s="17"/>
      <c r="GCM63" s="17"/>
      <c r="GCN63" s="17"/>
      <c r="GCO63" s="17"/>
      <c r="GCP63" s="17"/>
      <c r="GCQ63" s="17"/>
      <c r="GCR63" s="17"/>
      <c r="GCS63" s="17"/>
      <c r="GCT63" s="17"/>
      <c r="GCU63" s="17"/>
      <c r="GCV63" s="17"/>
      <c r="GCW63" s="17"/>
      <c r="GCX63" s="17"/>
      <c r="GCY63" s="17"/>
      <c r="GCZ63" s="17"/>
      <c r="GDA63" s="17"/>
      <c r="GDB63" s="17"/>
      <c r="GDC63" s="17"/>
      <c r="GDD63" s="17"/>
      <c r="GDE63" s="17"/>
      <c r="GDF63" s="17"/>
      <c r="GDG63" s="17"/>
      <c r="GDH63" s="17"/>
      <c r="GDI63" s="17"/>
      <c r="GDJ63" s="17"/>
      <c r="GDK63" s="17"/>
      <c r="GDL63" s="17"/>
      <c r="GDM63" s="17"/>
      <c r="GDN63" s="17"/>
      <c r="GDO63" s="17"/>
      <c r="GDP63" s="17"/>
      <c r="GDQ63" s="17"/>
      <c r="GDR63" s="17"/>
      <c r="GDS63" s="17"/>
      <c r="GDT63" s="17"/>
      <c r="GDU63" s="17"/>
      <c r="GDV63" s="17"/>
      <c r="GDW63" s="17"/>
      <c r="GDX63" s="17"/>
      <c r="GDY63" s="17"/>
      <c r="GDZ63" s="17"/>
      <c r="GEA63" s="17"/>
      <c r="GEB63" s="17"/>
      <c r="GEC63" s="17"/>
      <c r="GED63" s="17"/>
      <c r="GEE63" s="17"/>
      <c r="GEF63" s="17"/>
      <c r="GEG63" s="17"/>
      <c r="GEH63" s="17"/>
      <c r="GEI63" s="17"/>
      <c r="GEJ63" s="17"/>
      <c r="GEK63" s="17"/>
      <c r="GEL63" s="17"/>
      <c r="GEM63" s="17"/>
      <c r="GEN63" s="17"/>
      <c r="GEO63" s="17"/>
      <c r="GEP63" s="17"/>
      <c r="GEQ63" s="17"/>
      <c r="GER63" s="17"/>
      <c r="GES63" s="17"/>
      <c r="GET63" s="17"/>
      <c r="GEU63" s="17"/>
      <c r="GEV63" s="17"/>
      <c r="GEW63" s="17"/>
      <c r="GEX63" s="17"/>
      <c r="GEY63" s="17"/>
      <c r="GEZ63" s="17"/>
      <c r="GFA63" s="17"/>
      <c r="GFB63" s="17"/>
      <c r="GFC63" s="17"/>
      <c r="GFD63" s="17"/>
      <c r="GFE63" s="17"/>
      <c r="GFF63" s="17"/>
      <c r="GFG63" s="17"/>
      <c r="GFH63" s="17"/>
      <c r="GFI63" s="17"/>
      <c r="GFJ63" s="17"/>
      <c r="GFK63" s="17"/>
      <c r="GFL63" s="17"/>
      <c r="GFM63" s="17"/>
      <c r="GFN63" s="17"/>
      <c r="GFO63" s="17"/>
      <c r="GFP63" s="17"/>
      <c r="GFQ63" s="17"/>
      <c r="GFR63" s="17"/>
      <c r="GFS63" s="17"/>
      <c r="GFT63" s="17"/>
      <c r="GFU63" s="17"/>
      <c r="GFV63" s="17"/>
      <c r="GFW63" s="17"/>
      <c r="GFX63" s="17"/>
      <c r="GFY63" s="17"/>
      <c r="GFZ63" s="17"/>
      <c r="GGA63" s="17"/>
      <c r="GGB63" s="17"/>
      <c r="GGC63" s="17"/>
      <c r="GGD63" s="17"/>
      <c r="GGE63" s="17"/>
      <c r="GGF63" s="17"/>
      <c r="GGG63" s="17"/>
      <c r="GGH63" s="17"/>
      <c r="GGI63" s="17"/>
      <c r="GGJ63" s="17"/>
      <c r="GGK63" s="17"/>
      <c r="GGL63" s="17"/>
      <c r="GGM63" s="17"/>
      <c r="GGN63" s="17"/>
      <c r="GGO63" s="17"/>
      <c r="GGP63" s="17"/>
      <c r="GGQ63" s="17"/>
      <c r="GGR63" s="17"/>
      <c r="GGS63" s="17"/>
      <c r="GGT63" s="17"/>
      <c r="GGU63" s="17"/>
      <c r="GGV63" s="17"/>
      <c r="GGW63" s="17"/>
      <c r="GGX63" s="17"/>
      <c r="GGY63" s="17"/>
      <c r="GGZ63" s="17"/>
      <c r="GHA63" s="17"/>
      <c r="GHB63" s="17"/>
      <c r="GHC63" s="17"/>
      <c r="GHD63" s="17"/>
      <c r="GHE63" s="17"/>
      <c r="GHF63" s="17"/>
      <c r="GHG63" s="17"/>
      <c r="GHH63" s="17"/>
      <c r="GHI63" s="17"/>
      <c r="GHJ63" s="17"/>
      <c r="GHK63" s="17"/>
      <c r="GHL63" s="17"/>
      <c r="GHM63" s="17"/>
      <c r="GHN63" s="17"/>
      <c r="GHO63" s="17"/>
      <c r="GHP63" s="17"/>
      <c r="GHQ63" s="17"/>
      <c r="GHR63" s="17"/>
      <c r="GHS63" s="17"/>
      <c r="GHT63" s="17"/>
      <c r="GHU63" s="17"/>
      <c r="GHV63" s="17"/>
      <c r="GHW63" s="17"/>
      <c r="GHX63" s="17"/>
      <c r="GHY63" s="17"/>
      <c r="GHZ63" s="17"/>
      <c r="GIA63" s="17"/>
      <c r="GIB63" s="17"/>
      <c r="GIC63" s="17"/>
      <c r="GID63" s="17"/>
      <c r="GIE63" s="17"/>
      <c r="GIF63" s="17"/>
      <c r="GIG63" s="17"/>
      <c r="GIH63" s="17"/>
      <c r="GII63" s="17"/>
      <c r="GIJ63" s="17"/>
      <c r="GIK63" s="17"/>
      <c r="GIL63" s="17"/>
      <c r="GIM63" s="17"/>
      <c r="GIN63" s="17"/>
      <c r="GIO63" s="17"/>
      <c r="GIP63" s="17"/>
      <c r="GIQ63" s="17"/>
      <c r="GIR63" s="17"/>
      <c r="GIS63" s="17"/>
      <c r="GIT63" s="17"/>
      <c r="GIU63" s="17"/>
      <c r="GIV63" s="17"/>
      <c r="GIW63" s="17"/>
      <c r="GIX63" s="17"/>
      <c r="GIY63" s="17"/>
      <c r="GIZ63" s="17"/>
      <c r="GJA63" s="17"/>
      <c r="GJB63" s="17"/>
      <c r="GJC63" s="17"/>
      <c r="GJD63" s="17"/>
      <c r="GJE63" s="17"/>
      <c r="GJF63" s="17"/>
      <c r="GJG63" s="17"/>
      <c r="GJH63" s="17"/>
      <c r="GJI63" s="17"/>
      <c r="GJJ63" s="17"/>
      <c r="GJK63" s="17"/>
      <c r="GJL63" s="17"/>
      <c r="GJM63" s="17"/>
      <c r="GJN63" s="17"/>
      <c r="GJO63" s="17"/>
      <c r="GJP63" s="17"/>
      <c r="GJQ63" s="17"/>
      <c r="GJR63" s="17"/>
      <c r="GJS63" s="17"/>
      <c r="GJT63" s="17"/>
      <c r="GJU63" s="17"/>
      <c r="GJV63" s="17"/>
      <c r="GJW63" s="17"/>
      <c r="GJX63" s="17"/>
      <c r="GJY63" s="17"/>
      <c r="GJZ63" s="17"/>
      <c r="GKA63" s="17"/>
      <c r="GKB63" s="17"/>
      <c r="GKC63" s="17"/>
      <c r="GKD63" s="17"/>
      <c r="GKE63" s="17"/>
      <c r="GKF63" s="17"/>
      <c r="GKG63" s="17"/>
      <c r="GKH63" s="17"/>
      <c r="GKI63" s="17"/>
      <c r="GKJ63" s="17"/>
      <c r="GKK63" s="17"/>
      <c r="GKL63" s="17"/>
      <c r="GKM63" s="17"/>
      <c r="GKN63" s="17"/>
      <c r="GKO63" s="17"/>
      <c r="GKP63" s="17"/>
      <c r="GKQ63" s="17"/>
      <c r="GKR63" s="17"/>
      <c r="GKS63" s="17"/>
      <c r="GKT63" s="17"/>
      <c r="GKU63" s="17"/>
      <c r="GKV63" s="17"/>
      <c r="GKW63" s="17"/>
      <c r="GKX63" s="17"/>
      <c r="GKY63" s="17"/>
      <c r="GKZ63" s="17"/>
      <c r="GLA63" s="17"/>
      <c r="GLB63" s="17"/>
      <c r="GLC63" s="17"/>
      <c r="GLD63" s="17"/>
      <c r="GLE63" s="17"/>
      <c r="GLF63" s="17"/>
      <c r="GLG63" s="17"/>
      <c r="GLH63" s="17"/>
      <c r="GLI63" s="17"/>
      <c r="GLJ63" s="17"/>
      <c r="GLK63" s="17"/>
      <c r="GLL63" s="17"/>
      <c r="GLM63" s="17"/>
      <c r="GLN63" s="17"/>
      <c r="GLO63" s="17"/>
      <c r="GLP63" s="17"/>
      <c r="GLQ63" s="17"/>
      <c r="GLR63" s="17"/>
      <c r="GLS63" s="17"/>
      <c r="GLT63" s="17"/>
      <c r="GLU63" s="17"/>
      <c r="GLV63" s="17"/>
      <c r="GLW63" s="17"/>
      <c r="GLX63" s="17"/>
      <c r="GLY63" s="17"/>
      <c r="GLZ63" s="17"/>
      <c r="GMA63" s="17"/>
      <c r="GMB63" s="17"/>
      <c r="GMC63" s="17"/>
      <c r="GMD63" s="17"/>
      <c r="GME63" s="17"/>
      <c r="GMF63" s="17"/>
      <c r="GMG63" s="17"/>
      <c r="GMH63" s="17"/>
      <c r="GMI63" s="17"/>
      <c r="GMJ63" s="17"/>
      <c r="GMK63" s="17"/>
      <c r="GML63" s="17"/>
      <c r="GMM63" s="17"/>
      <c r="GMN63" s="17"/>
      <c r="GMO63" s="17"/>
      <c r="GMP63" s="17"/>
      <c r="GMQ63" s="17"/>
      <c r="GMR63" s="17"/>
      <c r="GMS63" s="17"/>
      <c r="GMT63" s="17"/>
      <c r="GMU63" s="17"/>
      <c r="GMV63" s="17"/>
      <c r="GMW63" s="17"/>
      <c r="GMX63" s="17"/>
      <c r="GMY63" s="17"/>
      <c r="GMZ63" s="17"/>
      <c r="GNA63" s="17"/>
      <c r="GNB63" s="17"/>
      <c r="GNC63" s="17"/>
      <c r="GND63" s="17"/>
      <c r="GNE63" s="17"/>
      <c r="GNF63" s="17"/>
      <c r="GNG63" s="17"/>
      <c r="GNH63" s="17"/>
      <c r="GNI63" s="17"/>
      <c r="GNJ63" s="17"/>
      <c r="GNK63" s="17"/>
      <c r="GNL63" s="17"/>
      <c r="GNM63" s="17"/>
      <c r="GNN63" s="17"/>
      <c r="GNO63" s="17"/>
      <c r="GNP63" s="17"/>
      <c r="GNQ63" s="17"/>
      <c r="GNR63" s="17"/>
      <c r="GNS63" s="17"/>
      <c r="GNT63" s="17"/>
      <c r="GNU63" s="17"/>
      <c r="GNV63" s="17"/>
      <c r="GNW63" s="17"/>
      <c r="GNX63" s="17"/>
      <c r="GNY63" s="17"/>
      <c r="GNZ63" s="17"/>
      <c r="GOA63" s="17"/>
      <c r="GOB63" s="17"/>
      <c r="GOC63" s="17"/>
      <c r="GOD63" s="17"/>
      <c r="GOE63" s="17"/>
      <c r="GOF63" s="17"/>
      <c r="GOG63" s="17"/>
      <c r="GOH63" s="17"/>
      <c r="GOI63" s="17"/>
      <c r="GOJ63" s="17"/>
      <c r="GOK63" s="17"/>
      <c r="GOL63" s="17"/>
      <c r="GOM63" s="17"/>
      <c r="GON63" s="17"/>
      <c r="GOO63" s="17"/>
      <c r="GOP63" s="17"/>
      <c r="GOQ63" s="17"/>
      <c r="GOR63" s="17"/>
      <c r="GOS63" s="17"/>
      <c r="GOT63" s="17"/>
      <c r="GOU63" s="17"/>
      <c r="GOV63" s="17"/>
      <c r="GOW63" s="17"/>
      <c r="GOX63" s="17"/>
      <c r="GOY63" s="17"/>
      <c r="GOZ63" s="17"/>
      <c r="GPA63" s="17"/>
      <c r="GPB63" s="17"/>
      <c r="GPC63" s="17"/>
      <c r="GPD63" s="17"/>
      <c r="GPE63" s="17"/>
      <c r="GPF63" s="17"/>
      <c r="GPG63" s="17"/>
      <c r="GPH63" s="17"/>
      <c r="GPI63" s="17"/>
      <c r="GPJ63" s="17"/>
      <c r="GPK63" s="17"/>
      <c r="GPL63" s="17"/>
      <c r="GPM63" s="17"/>
      <c r="GPN63" s="17"/>
      <c r="GPO63" s="17"/>
      <c r="GPP63" s="17"/>
      <c r="GPQ63" s="17"/>
      <c r="GPR63" s="17"/>
      <c r="GPS63" s="17"/>
      <c r="GPT63" s="17"/>
      <c r="GPU63" s="17"/>
      <c r="GPV63" s="17"/>
      <c r="GPW63" s="17"/>
      <c r="GPX63" s="17"/>
      <c r="GPY63" s="17"/>
      <c r="GPZ63" s="17"/>
      <c r="GQA63" s="17"/>
      <c r="GQB63" s="17"/>
      <c r="GQC63" s="17"/>
      <c r="GQD63" s="17"/>
      <c r="GQE63" s="17"/>
      <c r="GQF63" s="17"/>
      <c r="GQG63" s="17"/>
      <c r="GQH63" s="17"/>
      <c r="GQI63" s="17"/>
      <c r="GQJ63" s="17"/>
      <c r="GQK63" s="17"/>
      <c r="GQL63" s="17"/>
      <c r="GQM63" s="17"/>
      <c r="GQN63" s="17"/>
      <c r="GQO63" s="17"/>
      <c r="GQP63" s="17"/>
      <c r="GQQ63" s="17"/>
      <c r="GQR63" s="17"/>
      <c r="GQS63" s="17"/>
      <c r="GQT63" s="17"/>
      <c r="GQU63" s="17"/>
      <c r="GQV63" s="17"/>
      <c r="GQW63" s="17"/>
      <c r="GQX63" s="17"/>
      <c r="GQY63" s="17"/>
      <c r="GQZ63" s="17"/>
      <c r="GRA63" s="17"/>
      <c r="GRB63" s="17"/>
      <c r="GRC63" s="17"/>
      <c r="GRD63" s="17"/>
      <c r="GRE63" s="17"/>
      <c r="GRF63" s="17"/>
      <c r="GRG63" s="17"/>
      <c r="GRH63" s="17"/>
      <c r="GRI63" s="17"/>
      <c r="GRJ63" s="17"/>
      <c r="GRK63" s="17"/>
      <c r="GRL63" s="17"/>
      <c r="GRM63" s="17"/>
      <c r="GRN63" s="17"/>
      <c r="GRO63" s="17"/>
      <c r="GRP63" s="17"/>
      <c r="GRQ63" s="17"/>
      <c r="GRR63" s="17"/>
      <c r="GRS63" s="17"/>
      <c r="GRT63" s="17"/>
      <c r="GRU63" s="17"/>
      <c r="GRV63" s="17"/>
      <c r="GRW63" s="17"/>
      <c r="GRX63" s="17"/>
      <c r="GRY63" s="17"/>
      <c r="GRZ63" s="17"/>
      <c r="GSA63" s="17"/>
      <c r="GSB63" s="17"/>
      <c r="GSC63" s="17"/>
      <c r="GSD63" s="17"/>
      <c r="GSE63" s="17"/>
      <c r="GSF63" s="17"/>
      <c r="GSG63" s="17"/>
      <c r="GSH63" s="17"/>
      <c r="GSI63" s="17"/>
      <c r="GSJ63" s="17"/>
      <c r="GSK63" s="17"/>
      <c r="GSL63" s="17"/>
      <c r="GSM63" s="17"/>
      <c r="GSN63" s="17"/>
      <c r="GSO63" s="17"/>
      <c r="GSP63" s="17"/>
      <c r="GSQ63" s="17"/>
      <c r="GSR63" s="17"/>
      <c r="GSS63" s="17"/>
      <c r="GST63" s="17"/>
      <c r="GSU63" s="17"/>
      <c r="GSV63" s="17"/>
      <c r="GSW63" s="17"/>
      <c r="GSX63" s="17"/>
      <c r="GSY63" s="17"/>
      <c r="GSZ63" s="17"/>
      <c r="GTA63" s="17"/>
      <c r="GTB63" s="17"/>
      <c r="GTC63" s="17"/>
      <c r="GTD63" s="17"/>
      <c r="GTE63" s="17"/>
      <c r="GTF63" s="17"/>
      <c r="GTG63" s="17"/>
      <c r="GTH63" s="17"/>
      <c r="GTI63" s="17"/>
      <c r="GTJ63" s="17"/>
      <c r="GTK63" s="17"/>
      <c r="GTL63" s="17"/>
      <c r="GTM63" s="17"/>
      <c r="GTN63" s="17"/>
      <c r="GTO63" s="17"/>
      <c r="GTP63" s="17"/>
      <c r="GTQ63" s="17"/>
      <c r="GTR63" s="17"/>
      <c r="GTS63" s="17"/>
      <c r="GTT63" s="17"/>
      <c r="GTU63" s="17"/>
      <c r="GTV63" s="17"/>
      <c r="GTW63" s="17"/>
      <c r="GTX63" s="17"/>
      <c r="GTY63" s="17"/>
      <c r="GTZ63" s="17"/>
      <c r="GUA63" s="17"/>
      <c r="GUB63" s="17"/>
      <c r="GUC63" s="17"/>
      <c r="GUD63" s="17"/>
      <c r="GUE63" s="17"/>
      <c r="GUF63" s="17"/>
      <c r="GUG63" s="17"/>
      <c r="GUH63" s="17"/>
      <c r="GUI63" s="17"/>
      <c r="GUJ63" s="17"/>
      <c r="GUK63" s="17"/>
      <c r="GUL63" s="17"/>
      <c r="GUM63" s="17"/>
      <c r="GUN63" s="17"/>
      <c r="GUO63" s="17"/>
      <c r="GUP63" s="17"/>
      <c r="GUQ63" s="17"/>
      <c r="GUR63" s="17"/>
      <c r="GUS63" s="17"/>
      <c r="GUT63" s="17"/>
      <c r="GUU63" s="17"/>
      <c r="GUV63" s="17"/>
      <c r="GUW63" s="17"/>
      <c r="GUX63" s="17"/>
      <c r="GUY63" s="17"/>
      <c r="GUZ63" s="17"/>
      <c r="GVA63" s="17"/>
      <c r="GVB63" s="17"/>
      <c r="GVC63" s="17"/>
      <c r="GVD63" s="17"/>
      <c r="GVE63" s="17"/>
      <c r="GVF63" s="17"/>
      <c r="GVG63" s="17"/>
      <c r="GVH63" s="17"/>
      <c r="GVI63" s="17"/>
      <c r="GVJ63" s="17"/>
      <c r="GVK63" s="17"/>
      <c r="GVL63" s="17"/>
      <c r="GVM63" s="17"/>
      <c r="GVN63" s="17"/>
      <c r="GVO63" s="17"/>
      <c r="GVP63" s="17"/>
      <c r="GVQ63" s="17"/>
      <c r="GVR63" s="17"/>
      <c r="GVS63" s="17"/>
      <c r="GVT63" s="17"/>
      <c r="GVU63" s="17"/>
      <c r="GVV63" s="17"/>
      <c r="GVW63" s="17"/>
      <c r="GVX63" s="17"/>
      <c r="GVY63" s="17"/>
      <c r="GVZ63" s="17"/>
      <c r="GWA63" s="17"/>
      <c r="GWB63" s="17"/>
      <c r="GWC63" s="17"/>
      <c r="GWD63" s="17"/>
      <c r="GWE63" s="17"/>
      <c r="GWF63" s="17"/>
      <c r="GWG63" s="17"/>
      <c r="GWH63" s="17"/>
      <c r="GWI63" s="17"/>
      <c r="GWJ63" s="17"/>
      <c r="GWK63" s="17"/>
      <c r="GWL63" s="17"/>
      <c r="GWM63" s="17"/>
      <c r="GWN63" s="17"/>
      <c r="GWO63" s="17"/>
      <c r="GWP63" s="17"/>
      <c r="GWQ63" s="17"/>
      <c r="GWR63" s="17"/>
      <c r="GWS63" s="17"/>
      <c r="GWT63" s="17"/>
      <c r="GWU63" s="17"/>
      <c r="GWV63" s="17"/>
      <c r="GWW63" s="17"/>
      <c r="GWX63" s="17"/>
      <c r="GWY63" s="17"/>
      <c r="GWZ63" s="17"/>
      <c r="GXA63" s="17"/>
      <c r="GXB63" s="17"/>
      <c r="GXC63" s="17"/>
      <c r="GXD63" s="17"/>
      <c r="GXE63" s="17"/>
      <c r="GXF63" s="17"/>
      <c r="GXG63" s="17"/>
      <c r="GXH63" s="17"/>
      <c r="GXI63" s="17"/>
      <c r="GXJ63" s="17"/>
      <c r="GXK63" s="17"/>
      <c r="GXL63" s="17"/>
      <c r="GXM63" s="17"/>
      <c r="GXN63" s="17"/>
      <c r="GXO63" s="17"/>
      <c r="GXP63" s="17"/>
      <c r="GXQ63" s="17"/>
      <c r="GXR63" s="17"/>
      <c r="GXS63" s="17"/>
      <c r="GXT63" s="17"/>
      <c r="GXU63" s="17"/>
      <c r="GXV63" s="17"/>
      <c r="GXW63" s="17"/>
      <c r="GXX63" s="17"/>
      <c r="GXY63" s="17"/>
      <c r="GXZ63" s="17"/>
      <c r="GYA63" s="17"/>
      <c r="GYB63" s="17"/>
      <c r="GYC63" s="17"/>
      <c r="GYD63" s="17"/>
      <c r="GYE63" s="17"/>
      <c r="GYF63" s="17"/>
      <c r="GYG63" s="17"/>
      <c r="GYH63" s="17"/>
      <c r="GYI63" s="17"/>
      <c r="GYJ63" s="17"/>
      <c r="GYK63" s="17"/>
      <c r="GYL63" s="17"/>
      <c r="GYM63" s="17"/>
      <c r="GYN63" s="17"/>
      <c r="GYO63" s="17"/>
      <c r="GYP63" s="17"/>
      <c r="GYQ63" s="17"/>
      <c r="GYR63" s="17"/>
      <c r="GYS63" s="17"/>
      <c r="GYT63" s="17"/>
      <c r="GYU63" s="17"/>
      <c r="GYV63" s="17"/>
      <c r="GYW63" s="17"/>
      <c r="GYX63" s="17"/>
      <c r="GYY63" s="17"/>
      <c r="GYZ63" s="17"/>
      <c r="GZA63" s="17"/>
      <c r="GZB63" s="17"/>
      <c r="GZC63" s="17"/>
      <c r="GZD63" s="17"/>
      <c r="GZE63" s="17"/>
      <c r="GZF63" s="17"/>
      <c r="GZG63" s="17"/>
      <c r="GZH63" s="17"/>
      <c r="GZI63" s="17"/>
      <c r="GZJ63" s="17"/>
      <c r="GZK63" s="17"/>
      <c r="GZL63" s="17"/>
      <c r="GZM63" s="17"/>
      <c r="GZN63" s="17"/>
      <c r="GZO63" s="17"/>
      <c r="GZP63" s="17"/>
      <c r="GZQ63" s="17"/>
      <c r="GZR63" s="17"/>
      <c r="GZS63" s="17"/>
      <c r="GZT63" s="17"/>
      <c r="GZU63" s="17"/>
      <c r="GZV63" s="17"/>
      <c r="GZW63" s="17"/>
      <c r="GZX63" s="17"/>
      <c r="GZY63" s="17"/>
      <c r="GZZ63" s="17"/>
      <c r="HAA63" s="17"/>
      <c r="HAB63" s="17"/>
      <c r="HAC63" s="17"/>
      <c r="HAD63" s="17"/>
      <c r="HAE63" s="17"/>
      <c r="HAF63" s="17"/>
      <c r="HAG63" s="17"/>
      <c r="HAH63" s="17"/>
      <c r="HAI63" s="17"/>
      <c r="HAJ63" s="17"/>
      <c r="HAK63" s="17"/>
      <c r="HAL63" s="17"/>
      <c r="HAM63" s="17"/>
      <c r="HAN63" s="17"/>
      <c r="HAO63" s="17"/>
      <c r="HAP63" s="17"/>
      <c r="HAQ63" s="17"/>
      <c r="HAR63" s="17"/>
      <c r="HAS63" s="17"/>
      <c r="HAT63" s="17"/>
      <c r="HAU63" s="17"/>
      <c r="HAV63" s="17"/>
      <c r="HAW63" s="17"/>
      <c r="HAX63" s="17"/>
      <c r="HAY63" s="17"/>
      <c r="HAZ63" s="17"/>
      <c r="HBA63" s="17"/>
      <c r="HBB63" s="17"/>
      <c r="HBC63" s="17"/>
      <c r="HBD63" s="17"/>
      <c r="HBE63" s="17"/>
      <c r="HBF63" s="17"/>
      <c r="HBG63" s="17"/>
      <c r="HBH63" s="17"/>
      <c r="HBI63" s="17"/>
      <c r="HBJ63" s="17"/>
      <c r="HBK63" s="17"/>
      <c r="HBL63" s="17"/>
      <c r="HBM63" s="17"/>
      <c r="HBN63" s="17"/>
      <c r="HBO63" s="17"/>
      <c r="HBP63" s="17"/>
      <c r="HBQ63" s="17"/>
      <c r="HBR63" s="17"/>
      <c r="HBS63" s="17"/>
      <c r="HBT63" s="17"/>
      <c r="HBU63" s="17"/>
      <c r="HBV63" s="17"/>
      <c r="HBW63" s="17"/>
      <c r="HBX63" s="17"/>
      <c r="HBY63" s="17"/>
      <c r="HBZ63" s="17"/>
      <c r="HCA63" s="17"/>
      <c r="HCB63" s="17"/>
      <c r="HCC63" s="17"/>
      <c r="HCD63" s="17"/>
      <c r="HCE63" s="17"/>
      <c r="HCF63" s="17"/>
      <c r="HCG63" s="17"/>
      <c r="HCH63" s="17"/>
      <c r="HCI63" s="17"/>
      <c r="HCJ63" s="17"/>
      <c r="HCK63" s="17"/>
      <c r="HCL63" s="17"/>
      <c r="HCM63" s="17"/>
      <c r="HCN63" s="17"/>
      <c r="HCO63" s="17"/>
      <c r="HCP63" s="17"/>
      <c r="HCQ63" s="17"/>
      <c r="HCR63" s="17"/>
      <c r="HCS63" s="17"/>
      <c r="HCT63" s="17"/>
      <c r="HCU63" s="17"/>
      <c r="HCV63" s="17"/>
      <c r="HCW63" s="17"/>
      <c r="HCX63" s="17"/>
      <c r="HCY63" s="17"/>
      <c r="HCZ63" s="17"/>
      <c r="HDA63" s="17"/>
      <c r="HDB63" s="17"/>
      <c r="HDC63" s="17"/>
      <c r="HDD63" s="17"/>
      <c r="HDE63" s="17"/>
      <c r="HDF63" s="17"/>
      <c r="HDG63" s="17"/>
      <c r="HDH63" s="17"/>
      <c r="HDI63" s="17"/>
      <c r="HDJ63" s="17"/>
      <c r="HDK63" s="17"/>
      <c r="HDL63" s="17"/>
      <c r="HDM63" s="17"/>
      <c r="HDN63" s="17"/>
      <c r="HDO63" s="17"/>
      <c r="HDP63" s="17"/>
      <c r="HDQ63" s="17"/>
      <c r="HDR63" s="17"/>
      <c r="HDS63" s="17"/>
      <c r="HDT63" s="17"/>
      <c r="HDU63" s="17"/>
      <c r="HDV63" s="17"/>
      <c r="HDW63" s="17"/>
      <c r="HDX63" s="17"/>
      <c r="HDY63" s="17"/>
      <c r="HDZ63" s="17"/>
      <c r="HEA63" s="17"/>
      <c r="HEB63" s="17"/>
      <c r="HEC63" s="17"/>
      <c r="HED63" s="17"/>
      <c r="HEE63" s="17"/>
      <c r="HEF63" s="17"/>
      <c r="HEG63" s="17"/>
      <c r="HEH63" s="17"/>
      <c r="HEI63" s="17"/>
      <c r="HEJ63" s="17"/>
      <c r="HEK63" s="17"/>
      <c r="HEL63" s="17"/>
      <c r="HEM63" s="17"/>
      <c r="HEN63" s="17"/>
      <c r="HEO63" s="17"/>
      <c r="HEP63" s="17"/>
      <c r="HEQ63" s="17"/>
      <c r="HER63" s="17"/>
      <c r="HES63" s="17"/>
      <c r="HET63" s="17"/>
      <c r="HEU63" s="17"/>
      <c r="HEV63" s="17"/>
      <c r="HEW63" s="17"/>
      <c r="HEX63" s="17"/>
      <c r="HEY63" s="17"/>
      <c r="HEZ63" s="17"/>
      <c r="HFA63" s="17"/>
      <c r="HFB63" s="17"/>
      <c r="HFC63" s="17"/>
      <c r="HFD63" s="17"/>
      <c r="HFE63" s="17"/>
      <c r="HFF63" s="17"/>
      <c r="HFG63" s="17"/>
      <c r="HFH63" s="17"/>
      <c r="HFI63" s="17"/>
      <c r="HFJ63" s="17"/>
      <c r="HFK63" s="17"/>
      <c r="HFL63" s="17"/>
      <c r="HFM63" s="17"/>
      <c r="HFN63" s="17"/>
      <c r="HFO63" s="17"/>
      <c r="HFP63" s="17"/>
      <c r="HFQ63" s="17"/>
      <c r="HFR63" s="17"/>
      <c r="HFS63" s="17"/>
      <c r="HFT63" s="17"/>
      <c r="HFU63" s="17"/>
      <c r="HFV63" s="17"/>
      <c r="HFW63" s="17"/>
      <c r="HFX63" s="17"/>
      <c r="HFY63" s="17"/>
      <c r="HFZ63" s="17"/>
      <c r="HGA63" s="17"/>
      <c r="HGB63" s="17"/>
      <c r="HGC63" s="17"/>
      <c r="HGD63" s="17"/>
      <c r="HGE63" s="17"/>
      <c r="HGF63" s="17"/>
      <c r="HGG63" s="17"/>
      <c r="HGH63" s="17"/>
      <c r="HGI63" s="17"/>
      <c r="HGJ63" s="17"/>
      <c r="HGK63" s="17"/>
      <c r="HGL63" s="17"/>
      <c r="HGM63" s="17"/>
      <c r="HGN63" s="17"/>
      <c r="HGO63" s="17"/>
      <c r="HGP63" s="17"/>
      <c r="HGQ63" s="17"/>
      <c r="HGR63" s="17"/>
      <c r="HGS63" s="17"/>
      <c r="HGT63" s="17"/>
      <c r="HGU63" s="17"/>
      <c r="HGV63" s="17"/>
      <c r="HGW63" s="17"/>
      <c r="HGX63" s="17"/>
      <c r="HGY63" s="17"/>
      <c r="HGZ63" s="17"/>
      <c r="HHA63" s="17"/>
      <c r="HHB63" s="17"/>
      <c r="HHC63" s="17"/>
      <c r="HHD63" s="17"/>
      <c r="HHE63" s="17"/>
      <c r="HHF63" s="17"/>
      <c r="HHG63" s="17"/>
      <c r="HHH63" s="17"/>
      <c r="HHI63" s="17"/>
      <c r="HHJ63" s="17"/>
      <c r="HHK63" s="17"/>
      <c r="HHL63" s="17"/>
      <c r="HHM63" s="17"/>
      <c r="HHN63" s="17"/>
      <c r="HHO63" s="17"/>
      <c r="HHP63" s="17"/>
      <c r="HHQ63" s="17"/>
      <c r="HHR63" s="17"/>
      <c r="HHS63" s="17"/>
      <c r="HHT63" s="17"/>
      <c r="HHU63" s="17"/>
      <c r="HHV63" s="17"/>
      <c r="HHW63" s="17"/>
      <c r="HHX63" s="17"/>
      <c r="HHY63" s="17"/>
      <c r="HHZ63" s="17"/>
      <c r="HIA63" s="17"/>
      <c r="HIB63" s="17"/>
      <c r="HIC63" s="17"/>
      <c r="HID63" s="17"/>
      <c r="HIE63" s="17"/>
      <c r="HIF63" s="17"/>
      <c r="HIG63" s="17"/>
      <c r="HIH63" s="17"/>
      <c r="HII63" s="17"/>
      <c r="HIJ63" s="17"/>
      <c r="HIK63" s="17"/>
      <c r="HIL63" s="17"/>
      <c r="HIM63" s="17"/>
      <c r="HIN63" s="17"/>
      <c r="HIO63" s="17"/>
      <c r="HIP63" s="17"/>
      <c r="HIQ63" s="17"/>
      <c r="HIR63" s="17"/>
      <c r="HIS63" s="17"/>
      <c r="HIT63" s="17"/>
      <c r="HIU63" s="17"/>
      <c r="HIV63" s="17"/>
      <c r="HIW63" s="17"/>
      <c r="HIX63" s="17"/>
      <c r="HIY63" s="17"/>
      <c r="HIZ63" s="17"/>
      <c r="HJA63" s="17"/>
      <c r="HJB63" s="17"/>
      <c r="HJC63" s="17"/>
      <c r="HJD63" s="17"/>
      <c r="HJE63" s="17"/>
      <c r="HJF63" s="17"/>
      <c r="HJG63" s="17"/>
      <c r="HJH63" s="17"/>
      <c r="HJI63" s="17"/>
      <c r="HJJ63" s="17"/>
      <c r="HJK63" s="17"/>
      <c r="HJL63" s="17"/>
      <c r="HJM63" s="17"/>
      <c r="HJN63" s="17"/>
      <c r="HJO63" s="17"/>
      <c r="HJP63" s="17"/>
      <c r="HJQ63" s="17"/>
      <c r="HJR63" s="17"/>
      <c r="HJS63" s="17"/>
      <c r="HJT63" s="17"/>
      <c r="HJU63" s="17"/>
      <c r="HJV63" s="17"/>
      <c r="HJW63" s="17"/>
      <c r="HJX63" s="17"/>
      <c r="HJY63" s="17"/>
      <c r="HJZ63" s="17"/>
      <c r="HKA63" s="17"/>
      <c r="HKB63" s="17"/>
      <c r="HKC63" s="17"/>
      <c r="HKD63" s="17"/>
      <c r="HKE63" s="17"/>
      <c r="HKF63" s="17"/>
      <c r="HKG63" s="17"/>
      <c r="HKH63" s="17"/>
      <c r="HKI63" s="17"/>
      <c r="HKJ63" s="17"/>
      <c r="HKK63" s="17"/>
      <c r="HKL63" s="17"/>
      <c r="HKM63" s="17"/>
      <c r="HKN63" s="17"/>
      <c r="HKO63" s="17"/>
      <c r="HKP63" s="17"/>
      <c r="HKQ63" s="17"/>
      <c r="HKR63" s="17"/>
      <c r="HKS63" s="17"/>
      <c r="HKT63" s="17"/>
      <c r="HKU63" s="17"/>
      <c r="HKV63" s="17"/>
      <c r="HKW63" s="17"/>
      <c r="HKX63" s="17"/>
      <c r="HKY63" s="17"/>
      <c r="HKZ63" s="17"/>
      <c r="HLA63" s="17"/>
      <c r="HLB63" s="17"/>
      <c r="HLC63" s="17"/>
      <c r="HLD63" s="17"/>
      <c r="HLE63" s="17"/>
      <c r="HLF63" s="17"/>
      <c r="HLG63" s="17"/>
      <c r="HLH63" s="17"/>
      <c r="HLI63" s="17"/>
      <c r="HLJ63" s="17"/>
      <c r="HLK63" s="17"/>
      <c r="HLL63" s="17"/>
      <c r="HLM63" s="17"/>
      <c r="HLN63" s="17"/>
      <c r="HLO63" s="17"/>
      <c r="HLP63" s="17"/>
      <c r="HLQ63" s="17"/>
      <c r="HLR63" s="17"/>
      <c r="HLS63" s="17"/>
      <c r="HLT63" s="17"/>
      <c r="HLU63" s="17"/>
      <c r="HLV63" s="17"/>
      <c r="HLW63" s="17"/>
      <c r="HLX63" s="17"/>
      <c r="HLY63" s="17"/>
      <c r="HLZ63" s="17"/>
      <c r="HMA63" s="17"/>
      <c r="HMB63" s="17"/>
      <c r="HMC63" s="17"/>
      <c r="HMD63" s="17"/>
      <c r="HME63" s="17"/>
      <c r="HMF63" s="17"/>
      <c r="HMG63" s="17"/>
      <c r="HMH63" s="17"/>
      <c r="HMI63" s="17"/>
      <c r="HMJ63" s="17"/>
      <c r="HMK63" s="17"/>
      <c r="HML63" s="17"/>
      <c r="HMM63" s="17"/>
      <c r="HMN63" s="17"/>
      <c r="HMO63" s="17"/>
      <c r="HMP63" s="17"/>
      <c r="HMQ63" s="17"/>
      <c r="HMR63" s="17"/>
      <c r="HMS63" s="17"/>
      <c r="HMT63" s="17"/>
      <c r="HMU63" s="17"/>
      <c r="HMV63" s="17"/>
      <c r="HMW63" s="17"/>
      <c r="HMX63" s="17"/>
      <c r="HMY63" s="17"/>
      <c r="HMZ63" s="17"/>
      <c r="HNA63" s="17"/>
      <c r="HNB63" s="17"/>
      <c r="HNC63" s="17"/>
      <c r="HND63" s="17"/>
      <c r="HNE63" s="17"/>
      <c r="HNF63" s="17"/>
      <c r="HNG63" s="17"/>
      <c r="HNH63" s="17"/>
      <c r="HNI63" s="17"/>
      <c r="HNJ63" s="17"/>
      <c r="HNK63" s="17"/>
      <c r="HNL63" s="17"/>
      <c r="HNM63" s="17"/>
      <c r="HNN63" s="17"/>
      <c r="HNO63" s="17"/>
      <c r="HNP63" s="17"/>
      <c r="HNQ63" s="17"/>
      <c r="HNR63" s="17"/>
      <c r="HNS63" s="17"/>
      <c r="HNT63" s="17"/>
      <c r="HNU63" s="17"/>
      <c r="HNV63" s="17"/>
      <c r="HNW63" s="17"/>
      <c r="HNX63" s="17"/>
      <c r="HNY63" s="17"/>
      <c r="HNZ63" s="17"/>
      <c r="HOA63" s="17"/>
      <c r="HOB63" s="17"/>
      <c r="HOC63" s="17"/>
      <c r="HOD63" s="17"/>
      <c r="HOE63" s="17"/>
      <c r="HOF63" s="17"/>
      <c r="HOG63" s="17"/>
      <c r="HOH63" s="17"/>
      <c r="HOI63" s="17"/>
      <c r="HOJ63" s="17"/>
      <c r="HOK63" s="17"/>
      <c r="HOL63" s="17"/>
      <c r="HOM63" s="17"/>
      <c r="HON63" s="17"/>
      <c r="HOO63" s="17"/>
      <c r="HOP63" s="17"/>
      <c r="HOQ63" s="17"/>
      <c r="HOR63" s="17"/>
      <c r="HOS63" s="17"/>
      <c r="HOT63" s="17"/>
      <c r="HOU63" s="17"/>
      <c r="HOV63" s="17"/>
      <c r="HOW63" s="17"/>
      <c r="HOX63" s="17"/>
      <c r="HOY63" s="17"/>
      <c r="HOZ63" s="17"/>
      <c r="HPA63" s="17"/>
      <c r="HPB63" s="17"/>
      <c r="HPC63" s="17"/>
      <c r="HPD63" s="17"/>
      <c r="HPE63" s="17"/>
      <c r="HPF63" s="17"/>
      <c r="HPG63" s="17"/>
      <c r="HPH63" s="17"/>
      <c r="HPI63" s="17"/>
      <c r="HPJ63" s="17"/>
      <c r="HPK63" s="17"/>
      <c r="HPL63" s="17"/>
      <c r="HPM63" s="17"/>
      <c r="HPN63" s="17"/>
      <c r="HPO63" s="17"/>
      <c r="HPP63" s="17"/>
      <c r="HPQ63" s="17"/>
      <c r="HPR63" s="17"/>
      <c r="HPS63" s="17"/>
      <c r="HPT63" s="17"/>
      <c r="HPU63" s="17"/>
      <c r="HPV63" s="17"/>
      <c r="HPW63" s="17"/>
      <c r="HPX63" s="17"/>
      <c r="HPY63" s="17"/>
      <c r="HPZ63" s="17"/>
      <c r="HQA63" s="17"/>
      <c r="HQB63" s="17"/>
      <c r="HQC63" s="17"/>
      <c r="HQD63" s="17"/>
      <c r="HQE63" s="17"/>
      <c r="HQF63" s="17"/>
      <c r="HQG63" s="17"/>
      <c r="HQH63" s="17"/>
      <c r="HQI63" s="17"/>
      <c r="HQJ63" s="17"/>
      <c r="HQK63" s="17"/>
      <c r="HQL63" s="17"/>
      <c r="HQM63" s="17"/>
      <c r="HQN63" s="17"/>
      <c r="HQO63" s="17"/>
      <c r="HQP63" s="17"/>
      <c r="HQQ63" s="17"/>
      <c r="HQR63" s="17"/>
      <c r="HQS63" s="17"/>
      <c r="HQT63" s="17"/>
      <c r="HQU63" s="17"/>
      <c r="HQV63" s="17"/>
      <c r="HQW63" s="17"/>
      <c r="HQX63" s="17"/>
      <c r="HQY63" s="17"/>
      <c r="HQZ63" s="17"/>
      <c r="HRA63" s="17"/>
      <c r="HRB63" s="17"/>
      <c r="HRC63" s="17"/>
      <c r="HRD63" s="17"/>
      <c r="HRE63" s="17"/>
      <c r="HRF63" s="17"/>
      <c r="HRG63" s="17"/>
      <c r="HRH63" s="17"/>
      <c r="HRI63" s="17"/>
      <c r="HRJ63" s="17"/>
      <c r="HRK63" s="17"/>
      <c r="HRL63" s="17"/>
      <c r="HRM63" s="17"/>
      <c r="HRN63" s="17"/>
      <c r="HRO63" s="17"/>
      <c r="HRP63" s="17"/>
      <c r="HRQ63" s="17"/>
      <c r="HRR63" s="17"/>
      <c r="HRS63" s="17"/>
      <c r="HRT63" s="17"/>
      <c r="HRU63" s="17"/>
      <c r="HRV63" s="17"/>
      <c r="HRW63" s="17"/>
      <c r="HRX63" s="17"/>
      <c r="HRY63" s="17"/>
      <c r="HRZ63" s="17"/>
      <c r="HSA63" s="17"/>
      <c r="HSB63" s="17"/>
      <c r="HSC63" s="17"/>
      <c r="HSD63" s="17"/>
      <c r="HSE63" s="17"/>
      <c r="HSF63" s="17"/>
      <c r="HSG63" s="17"/>
      <c r="HSH63" s="17"/>
      <c r="HSI63" s="17"/>
      <c r="HSJ63" s="17"/>
      <c r="HSK63" s="17"/>
      <c r="HSL63" s="17"/>
      <c r="HSM63" s="17"/>
      <c r="HSN63" s="17"/>
      <c r="HSO63" s="17"/>
      <c r="HSP63" s="17"/>
      <c r="HSQ63" s="17"/>
      <c r="HSR63" s="17"/>
      <c r="HSS63" s="17"/>
      <c r="HST63" s="17"/>
      <c r="HSU63" s="17"/>
      <c r="HSV63" s="17"/>
      <c r="HSW63" s="17"/>
      <c r="HSX63" s="17"/>
      <c r="HSY63" s="17"/>
      <c r="HSZ63" s="17"/>
      <c r="HTA63" s="17"/>
      <c r="HTB63" s="17"/>
      <c r="HTC63" s="17"/>
      <c r="HTD63" s="17"/>
      <c r="HTE63" s="17"/>
      <c r="HTF63" s="17"/>
      <c r="HTG63" s="17"/>
      <c r="HTH63" s="17"/>
      <c r="HTI63" s="17"/>
      <c r="HTJ63" s="17"/>
      <c r="HTK63" s="17"/>
      <c r="HTL63" s="17"/>
      <c r="HTM63" s="17"/>
      <c r="HTN63" s="17"/>
      <c r="HTO63" s="17"/>
      <c r="HTP63" s="17"/>
      <c r="HTQ63" s="17"/>
      <c r="HTR63" s="17"/>
      <c r="HTS63" s="17"/>
      <c r="HTT63" s="17"/>
      <c r="HTU63" s="17"/>
      <c r="HTV63" s="17"/>
      <c r="HTW63" s="17"/>
      <c r="HTX63" s="17"/>
      <c r="HTY63" s="17"/>
      <c r="HTZ63" s="17"/>
      <c r="HUA63" s="17"/>
      <c r="HUB63" s="17"/>
      <c r="HUC63" s="17"/>
      <c r="HUD63" s="17"/>
      <c r="HUE63" s="17"/>
      <c r="HUF63" s="17"/>
      <c r="HUG63" s="17"/>
      <c r="HUH63" s="17"/>
      <c r="HUI63" s="17"/>
      <c r="HUJ63" s="17"/>
      <c r="HUK63" s="17"/>
      <c r="HUL63" s="17"/>
      <c r="HUM63" s="17"/>
      <c r="HUN63" s="17"/>
      <c r="HUO63" s="17"/>
      <c r="HUP63" s="17"/>
      <c r="HUQ63" s="17"/>
      <c r="HUR63" s="17"/>
      <c r="HUS63" s="17"/>
      <c r="HUT63" s="17"/>
      <c r="HUU63" s="17"/>
      <c r="HUV63" s="17"/>
      <c r="HUW63" s="17"/>
      <c r="HUX63" s="17"/>
      <c r="HUY63" s="17"/>
      <c r="HUZ63" s="17"/>
      <c r="HVA63" s="17"/>
      <c r="HVB63" s="17"/>
      <c r="HVC63" s="17"/>
      <c r="HVD63" s="17"/>
      <c r="HVE63" s="17"/>
      <c r="HVF63" s="17"/>
      <c r="HVG63" s="17"/>
      <c r="HVH63" s="17"/>
      <c r="HVI63" s="17"/>
      <c r="HVJ63" s="17"/>
      <c r="HVK63" s="17"/>
      <c r="HVL63" s="17"/>
      <c r="HVM63" s="17"/>
      <c r="HVN63" s="17"/>
      <c r="HVO63" s="17"/>
      <c r="HVP63" s="17"/>
      <c r="HVQ63" s="17"/>
      <c r="HVR63" s="17"/>
      <c r="HVS63" s="17"/>
      <c r="HVT63" s="17"/>
      <c r="HVU63" s="17"/>
      <c r="HVV63" s="17"/>
      <c r="HVW63" s="17"/>
      <c r="HVX63" s="17"/>
      <c r="HVY63" s="17"/>
      <c r="HVZ63" s="17"/>
      <c r="HWA63" s="17"/>
      <c r="HWB63" s="17"/>
      <c r="HWC63" s="17"/>
      <c r="HWD63" s="17"/>
      <c r="HWE63" s="17"/>
      <c r="HWF63" s="17"/>
      <c r="HWG63" s="17"/>
      <c r="HWH63" s="17"/>
      <c r="HWI63" s="17"/>
      <c r="HWJ63" s="17"/>
      <c r="HWK63" s="17"/>
      <c r="HWL63" s="17"/>
      <c r="HWM63" s="17"/>
      <c r="HWN63" s="17"/>
      <c r="HWO63" s="17"/>
      <c r="HWP63" s="17"/>
      <c r="HWQ63" s="17"/>
      <c r="HWR63" s="17"/>
      <c r="HWS63" s="17"/>
      <c r="HWT63" s="17"/>
      <c r="HWU63" s="17"/>
      <c r="HWV63" s="17"/>
      <c r="HWW63" s="17"/>
      <c r="HWX63" s="17"/>
      <c r="HWY63" s="17"/>
      <c r="HWZ63" s="17"/>
      <c r="HXA63" s="17"/>
      <c r="HXB63" s="17"/>
      <c r="HXC63" s="17"/>
      <c r="HXD63" s="17"/>
      <c r="HXE63" s="17"/>
      <c r="HXF63" s="17"/>
      <c r="HXG63" s="17"/>
      <c r="HXH63" s="17"/>
      <c r="HXI63" s="17"/>
      <c r="HXJ63" s="17"/>
      <c r="HXK63" s="17"/>
      <c r="HXL63" s="17"/>
      <c r="HXM63" s="17"/>
      <c r="HXN63" s="17"/>
      <c r="HXO63" s="17"/>
      <c r="HXP63" s="17"/>
      <c r="HXQ63" s="17"/>
      <c r="HXR63" s="17"/>
      <c r="HXS63" s="17"/>
      <c r="HXT63" s="17"/>
      <c r="HXU63" s="17"/>
      <c r="HXV63" s="17"/>
      <c r="HXW63" s="17"/>
      <c r="HXX63" s="17"/>
      <c r="HXY63" s="17"/>
      <c r="HXZ63" s="17"/>
      <c r="HYA63" s="17"/>
      <c r="HYB63" s="17"/>
      <c r="HYC63" s="17"/>
      <c r="HYD63" s="17"/>
      <c r="HYE63" s="17"/>
      <c r="HYF63" s="17"/>
      <c r="HYG63" s="17"/>
      <c r="HYH63" s="17"/>
      <c r="HYI63" s="17"/>
      <c r="HYJ63" s="17"/>
      <c r="HYK63" s="17"/>
      <c r="HYL63" s="17"/>
      <c r="HYM63" s="17"/>
      <c r="HYN63" s="17"/>
      <c r="HYO63" s="17"/>
      <c r="HYP63" s="17"/>
      <c r="HYQ63" s="17"/>
      <c r="HYR63" s="17"/>
      <c r="HYS63" s="17"/>
      <c r="HYT63" s="17"/>
      <c r="HYU63" s="17"/>
      <c r="HYV63" s="17"/>
      <c r="HYW63" s="17"/>
      <c r="HYX63" s="17"/>
      <c r="HYY63" s="17"/>
      <c r="HYZ63" s="17"/>
      <c r="HZA63" s="17"/>
      <c r="HZB63" s="17"/>
      <c r="HZC63" s="17"/>
      <c r="HZD63" s="17"/>
      <c r="HZE63" s="17"/>
      <c r="HZF63" s="17"/>
      <c r="HZG63" s="17"/>
      <c r="HZH63" s="17"/>
      <c r="HZI63" s="17"/>
      <c r="HZJ63" s="17"/>
      <c r="HZK63" s="17"/>
      <c r="HZL63" s="17"/>
      <c r="HZM63" s="17"/>
      <c r="HZN63" s="17"/>
      <c r="HZO63" s="17"/>
      <c r="HZP63" s="17"/>
      <c r="HZQ63" s="17"/>
      <c r="HZR63" s="17"/>
      <c r="HZS63" s="17"/>
      <c r="HZT63" s="17"/>
      <c r="HZU63" s="17"/>
      <c r="HZV63" s="17"/>
      <c r="HZW63" s="17"/>
      <c r="HZX63" s="17"/>
      <c r="HZY63" s="17"/>
      <c r="HZZ63" s="17"/>
      <c r="IAA63" s="17"/>
      <c r="IAB63" s="17"/>
      <c r="IAC63" s="17"/>
      <c r="IAD63" s="17"/>
      <c r="IAE63" s="17"/>
      <c r="IAF63" s="17"/>
      <c r="IAG63" s="17"/>
      <c r="IAH63" s="17"/>
      <c r="IAI63" s="17"/>
      <c r="IAJ63" s="17"/>
      <c r="IAK63" s="17"/>
      <c r="IAL63" s="17"/>
      <c r="IAM63" s="17"/>
      <c r="IAN63" s="17"/>
      <c r="IAO63" s="17"/>
      <c r="IAP63" s="17"/>
      <c r="IAQ63" s="17"/>
      <c r="IAR63" s="17"/>
      <c r="IAS63" s="17"/>
      <c r="IAT63" s="17"/>
      <c r="IAU63" s="17"/>
      <c r="IAV63" s="17"/>
      <c r="IAW63" s="17"/>
      <c r="IAX63" s="17"/>
      <c r="IAY63" s="17"/>
      <c r="IAZ63" s="17"/>
      <c r="IBA63" s="17"/>
      <c r="IBB63" s="17"/>
      <c r="IBC63" s="17"/>
      <c r="IBD63" s="17"/>
      <c r="IBE63" s="17"/>
      <c r="IBF63" s="17"/>
      <c r="IBG63" s="17"/>
      <c r="IBH63" s="17"/>
      <c r="IBI63" s="17"/>
      <c r="IBJ63" s="17"/>
      <c r="IBK63" s="17"/>
      <c r="IBL63" s="17"/>
      <c r="IBM63" s="17"/>
      <c r="IBN63" s="17"/>
      <c r="IBO63" s="17"/>
      <c r="IBP63" s="17"/>
      <c r="IBQ63" s="17"/>
      <c r="IBR63" s="17"/>
      <c r="IBS63" s="17"/>
      <c r="IBT63" s="17"/>
      <c r="IBU63" s="17"/>
      <c r="IBV63" s="17"/>
      <c r="IBW63" s="17"/>
      <c r="IBX63" s="17"/>
      <c r="IBY63" s="17"/>
      <c r="IBZ63" s="17"/>
      <c r="ICA63" s="17"/>
      <c r="ICB63" s="17"/>
      <c r="ICC63" s="17"/>
      <c r="ICD63" s="17"/>
      <c r="ICE63" s="17"/>
      <c r="ICF63" s="17"/>
      <c r="ICG63" s="17"/>
      <c r="ICH63" s="17"/>
      <c r="ICI63" s="17"/>
      <c r="ICJ63" s="17"/>
      <c r="ICK63" s="17"/>
      <c r="ICL63" s="17"/>
      <c r="ICM63" s="17"/>
      <c r="ICN63" s="17"/>
      <c r="ICO63" s="17"/>
      <c r="ICP63" s="17"/>
      <c r="ICQ63" s="17"/>
      <c r="ICR63" s="17"/>
      <c r="ICS63" s="17"/>
      <c r="ICT63" s="17"/>
      <c r="ICU63" s="17"/>
      <c r="ICV63" s="17"/>
      <c r="ICW63" s="17"/>
      <c r="ICX63" s="17"/>
      <c r="ICY63" s="17"/>
      <c r="ICZ63" s="17"/>
      <c r="IDA63" s="17"/>
      <c r="IDB63" s="17"/>
      <c r="IDC63" s="17"/>
      <c r="IDD63" s="17"/>
      <c r="IDE63" s="17"/>
      <c r="IDF63" s="17"/>
      <c r="IDG63" s="17"/>
      <c r="IDH63" s="17"/>
      <c r="IDI63" s="17"/>
      <c r="IDJ63" s="17"/>
      <c r="IDK63" s="17"/>
      <c r="IDL63" s="17"/>
      <c r="IDM63" s="17"/>
      <c r="IDN63" s="17"/>
      <c r="IDO63" s="17"/>
      <c r="IDP63" s="17"/>
      <c r="IDQ63" s="17"/>
      <c r="IDR63" s="17"/>
      <c r="IDS63" s="17"/>
      <c r="IDT63" s="17"/>
      <c r="IDU63" s="17"/>
      <c r="IDV63" s="17"/>
      <c r="IDW63" s="17"/>
      <c r="IDX63" s="17"/>
      <c r="IDY63" s="17"/>
      <c r="IDZ63" s="17"/>
      <c r="IEA63" s="17"/>
      <c r="IEB63" s="17"/>
      <c r="IEC63" s="17"/>
      <c r="IED63" s="17"/>
      <c r="IEE63" s="17"/>
      <c r="IEF63" s="17"/>
      <c r="IEG63" s="17"/>
      <c r="IEH63" s="17"/>
      <c r="IEI63" s="17"/>
      <c r="IEJ63" s="17"/>
      <c r="IEK63" s="17"/>
      <c r="IEL63" s="17"/>
      <c r="IEM63" s="17"/>
      <c r="IEN63" s="17"/>
      <c r="IEO63" s="17"/>
      <c r="IEP63" s="17"/>
      <c r="IEQ63" s="17"/>
      <c r="IER63" s="17"/>
      <c r="IES63" s="17"/>
      <c r="IET63" s="17"/>
      <c r="IEU63" s="17"/>
      <c r="IEV63" s="17"/>
      <c r="IEW63" s="17"/>
      <c r="IEX63" s="17"/>
      <c r="IEY63" s="17"/>
      <c r="IEZ63" s="17"/>
      <c r="IFA63" s="17"/>
      <c r="IFB63" s="17"/>
      <c r="IFC63" s="17"/>
      <c r="IFD63" s="17"/>
      <c r="IFE63" s="17"/>
      <c r="IFF63" s="17"/>
      <c r="IFG63" s="17"/>
      <c r="IFH63" s="17"/>
      <c r="IFI63" s="17"/>
      <c r="IFJ63" s="17"/>
      <c r="IFK63" s="17"/>
      <c r="IFL63" s="17"/>
      <c r="IFM63" s="17"/>
      <c r="IFN63" s="17"/>
      <c r="IFO63" s="17"/>
      <c r="IFP63" s="17"/>
      <c r="IFQ63" s="17"/>
      <c r="IFR63" s="17"/>
      <c r="IFS63" s="17"/>
      <c r="IFT63" s="17"/>
      <c r="IFU63" s="17"/>
      <c r="IFV63" s="17"/>
      <c r="IFW63" s="17"/>
      <c r="IFX63" s="17"/>
      <c r="IFY63" s="17"/>
      <c r="IFZ63" s="17"/>
      <c r="IGA63" s="17"/>
      <c r="IGB63" s="17"/>
      <c r="IGC63" s="17"/>
      <c r="IGD63" s="17"/>
      <c r="IGE63" s="17"/>
      <c r="IGF63" s="17"/>
      <c r="IGG63" s="17"/>
      <c r="IGH63" s="17"/>
      <c r="IGI63" s="17"/>
      <c r="IGJ63" s="17"/>
      <c r="IGK63" s="17"/>
      <c r="IGL63" s="17"/>
      <c r="IGM63" s="17"/>
      <c r="IGN63" s="17"/>
      <c r="IGO63" s="17"/>
      <c r="IGP63" s="17"/>
      <c r="IGQ63" s="17"/>
      <c r="IGR63" s="17"/>
      <c r="IGS63" s="17"/>
      <c r="IGT63" s="17"/>
      <c r="IGU63" s="17"/>
      <c r="IGV63" s="17"/>
      <c r="IGW63" s="17"/>
      <c r="IGX63" s="17"/>
      <c r="IGY63" s="17"/>
      <c r="IGZ63" s="17"/>
      <c r="IHA63" s="17"/>
      <c r="IHB63" s="17"/>
      <c r="IHC63" s="17"/>
      <c r="IHD63" s="17"/>
      <c r="IHE63" s="17"/>
      <c r="IHF63" s="17"/>
      <c r="IHG63" s="17"/>
      <c r="IHH63" s="17"/>
      <c r="IHI63" s="17"/>
      <c r="IHJ63" s="17"/>
      <c r="IHK63" s="17"/>
      <c r="IHL63" s="17"/>
      <c r="IHM63" s="17"/>
      <c r="IHN63" s="17"/>
      <c r="IHO63" s="17"/>
      <c r="IHP63" s="17"/>
      <c r="IHQ63" s="17"/>
      <c r="IHR63" s="17"/>
      <c r="IHS63" s="17"/>
      <c r="IHT63" s="17"/>
      <c r="IHU63" s="17"/>
      <c r="IHV63" s="17"/>
      <c r="IHW63" s="17"/>
      <c r="IHX63" s="17"/>
      <c r="IHY63" s="17"/>
      <c r="IHZ63" s="17"/>
      <c r="IIA63" s="17"/>
      <c r="IIB63" s="17"/>
      <c r="IIC63" s="17"/>
      <c r="IID63" s="17"/>
      <c r="IIE63" s="17"/>
      <c r="IIF63" s="17"/>
      <c r="IIG63" s="17"/>
      <c r="IIH63" s="17"/>
      <c r="III63" s="17"/>
      <c r="IIJ63" s="17"/>
      <c r="IIK63" s="17"/>
      <c r="IIL63" s="17"/>
      <c r="IIM63" s="17"/>
      <c r="IIN63" s="17"/>
      <c r="IIO63" s="17"/>
      <c r="IIP63" s="17"/>
      <c r="IIQ63" s="17"/>
      <c r="IIR63" s="17"/>
      <c r="IIS63" s="17"/>
      <c r="IIT63" s="17"/>
      <c r="IIU63" s="17"/>
      <c r="IIV63" s="17"/>
      <c r="IIW63" s="17"/>
      <c r="IIX63" s="17"/>
      <c r="IIY63" s="17"/>
      <c r="IIZ63" s="17"/>
      <c r="IJA63" s="17"/>
      <c r="IJB63" s="17"/>
      <c r="IJC63" s="17"/>
      <c r="IJD63" s="17"/>
      <c r="IJE63" s="17"/>
      <c r="IJF63" s="17"/>
      <c r="IJG63" s="17"/>
      <c r="IJH63" s="17"/>
      <c r="IJI63" s="17"/>
      <c r="IJJ63" s="17"/>
      <c r="IJK63" s="17"/>
      <c r="IJL63" s="17"/>
      <c r="IJM63" s="17"/>
      <c r="IJN63" s="17"/>
      <c r="IJO63" s="17"/>
      <c r="IJP63" s="17"/>
      <c r="IJQ63" s="17"/>
      <c r="IJR63" s="17"/>
      <c r="IJS63" s="17"/>
      <c r="IJT63" s="17"/>
      <c r="IJU63" s="17"/>
      <c r="IJV63" s="17"/>
      <c r="IJW63" s="17"/>
      <c r="IJX63" s="17"/>
      <c r="IJY63" s="17"/>
      <c r="IJZ63" s="17"/>
      <c r="IKA63" s="17"/>
      <c r="IKB63" s="17"/>
      <c r="IKC63" s="17"/>
      <c r="IKD63" s="17"/>
      <c r="IKE63" s="17"/>
      <c r="IKF63" s="17"/>
      <c r="IKG63" s="17"/>
      <c r="IKH63" s="17"/>
      <c r="IKI63" s="17"/>
      <c r="IKJ63" s="17"/>
      <c r="IKK63" s="17"/>
      <c r="IKL63" s="17"/>
      <c r="IKM63" s="17"/>
      <c r="IKN63" s="17"/>
      <c r="IKO63" s="17"/>
      <c r="IKP63" s="17"/>
      <c r="IKQ63" s="17"/>
      <c r="IKR63" s="17"/>
      <c r="IKS63" s="17"/>
      <c r="IKT63" s="17"/>
      <c r="IKU63" s="17"/>
      <c r="IKV63" s="17"/>
      <c r="IKW63" s="17"/>
      <c r="IKX63" s="17"/>
      <c r="IKY63" s="17"/>
      <c r="IKZ63" s="17"/>
      <c r="ILA63" s="17"/>
      <c r="ILB63" s="17"/>
      <c r="ILC63" s="17"/>
      <c r="ILD63" s="17"/>
      <c r="ILE63" s="17"/>
      <c r="ILF63" s="17"/>
      <c r="ILG63" s="17"/>
      <c r="ILH63" s="17"/>
      <c r="ILI63" s="17"/>
      <c r="ILJ63" s="17"/>
      <c r="ILK63" s="17"/>
      <c r="ILL63" s="17"/>
      <c r="ILM63" s="17"/>
      <c r="ILN63" s="17"/>
      <c r="ILO63" s="17"/>
      <c r="ILP63" s="17"/>
      <c r="ILQ63" s="17"/>
      <c r="ILR63" s="17"/>
      <c r="ILS63" s="17"/>
      <c r="ILT63" s="17"/>
      <c r="ILU63" s="17"/>
      <c r="ILV63" s="17"/>
      <c r="ILW63" s="17"/>
      <c r="ILX63" s="17"/>
      <c r="ILY63" s="17"/>
      <c r="ILZ63" s="17"/>
      <c r="IMA63" s="17"/>
      <c r="IMB63" s="17"/>
      <c r="IMC63" s="17"/>
      <c r="IMD63" s="17"/>
      <c r="IME63" s="17"/>
      <c r="IMF63" s="17"/>
      <c r="IMG63" s="17"/>
      <c r="IMH63" s="17"/>
      <c r="IMI63" s="17"/>
      <c r="IMJ63" s="17"/>
      <c r="IMK63" s="17"/>
      <c r="IML63" s="17"/>
      <c r="IMM63" s="17"/>
      <c r="IMN63" s="17"/>
      <c r="IMO63" s="17"/>
      <c r="IMP63" s="17"/>
      <c r="IMQ63" s="17"/>
      <c r="IMR63" s="17"/>
      <c r="IMS63" s="17"/>
      <c r="IMT63" s="17"/>
      <c r="IMU63" s="17"/>
      <c r="IMV63" s="17"/>
      <c r="IMW63" s="17"/>
      <c r="IMX63" s="17"/>
      <c r="IMY63" s="17"/>
      <c r="IMZ63" s="17"/>
      <c r="INA63" s="17"/>
      <c r="INB63" s="17"/>
      <c r="INC63" s="17"/>
      <c r="IND63" s="17"/>
      <c r="INE63" s="17"/>
      <c r="INF63" s="17"/>
      <c r="ING63" s="17"/>
      <c r="INH63" s="17"/>
      <c r="INI63" s="17"/>
      <c r="INJ63" s="17"/>
      <c r="INK63" s="17"/>
      <c r="INL63" s="17"/>
      <c r="INM63" s="17"/>
      <c r="INN63" s="17"/>
      <c r="INO63" s="17"/>
      <c r="INP63" s="17"/>
      <c r="INQ63" s="17"/>
      <c r="INR63" s="17"/>
      <c r="INS63" s="17"/>
      <c r="INT63" s="17"/>
      <c r="INU63" s="17"/>
      <c r="INV63" s="17"/>
      <c r="INW63" s="17"/>
      <c r="INX63" s="17"/>
      <c r="INY63" s="17"/>
      <c r="INZ63" s="17"/>
      <c r="IOA63" s="17"/>
      <c r="IOB63" s="17"/>
      <c r="IOC63" s="17"/>
      <c r="IOD63" s="17"/>
      <c r="IOE63" s="17"/>
      <c r="IOF63" s="17"/>
      <c r="IOG63" s="17"/>
      <c r="IOH63" s="17"/>
      <c r="IOI63" s="17"/>
      <c r="IOJ63" s="17"/>
      <c r="IOK63" s="17"/>
      <c r="IOL63" s="17"/>
      <c r="IOM63" s="17"/>
      <c r="ION63" s="17"/>
      <c r="IOO63" s="17"/>
      <c r="IOP63" s="17"/>
      <c r="IOQ63" s="17"/>
      <c r="IOR63" s="17"/>
      <c r="IOS63" s="17"/>
      <c r="IOT63" s="17"/>
      <c r="IOU63" s="17"/>
      <c r="IOV63" s="17"/>
      <c r="IOW63" s="17"/>
      <c r="IOX63" s="17"/>
      <c r="IOY63" s="17"/>
      <c r="IOZ63" s="17"/>
      <c r="IPA63" s="17"/>
      <c r="IPB63" s="17"/>
      <c r="IPC63" s="17"/>
      <c r="IPD63" s="17"/>
      <c r="IPE63" s="17"/>
      <c r="IPF63" s="17"/>
      <c r="IPG63" s="17"/>
      <c r="IPH63" s="17"/>
      <c r="IPI63" s="17"/>
      <c r="IPJ63" s="17"/>
      <c r="IPK63" s="17"/>
      <c r="IPL63" s="17"/>
      <c r="IPM63" s="17"/>
      <c r="IPN63" s="17"/>
      <c r="IPO63" s="17"/>
      <c r="IPP63" s="17"/>
      <c r="IPQ63" s="17"/>
      <c r="IPR63" s="17"/>
      <c r="IPS63" s="17"/>
      <c r="IPT63" s="17"/>
      <c r="IPU63" s="17"/>
      <c r="IPV63" s="17"/>
      <c r="IPW63" s="17"/>
      <c r="IPX63" s="17"/>
      <c r="IPY63" s="17"/>
      <c r="IPZ63" s="17"/>
      <c r="IQA63" s="17"/>
      <c r="IQB63" s="17"/>
      <c r="IQC63" s="17"/>
      <c r="IQD63" s="17"/>
      <c r="IQE63" s="17"/>
      <c r="IQF63" s="17"/>
      <c r="IQG63" s="17"/>
      <c r="IQH63" s="17"/>
      <c r="IQI63" s="17"/>
      <c r="IQJ63" s="17"/>
      <c r="IQK63" s="17"/>
      <c r="IQL63" s="17"/>
      <c r="IQM63" s="17"/>
      <c r="IQN63" s="17"/>
      <c r="IQO63" s="17"/>
      <c r="IQP63" s="17"/>
      <c r="IQQ63" s="17"/>
      <c r="IQR63" s="17"/>
      <c r="IQS63" s="17"/>
      <c r="IQT63" s="17"/>
      <c r="IQU63" s="17"/>
      <c r="IQV63" s="17"/>
      <c r="IQW63" s="17"/>
      <c r="IQX63" s="17"/>
      <c r="IQY63" s="17"/>
      <c r="IQZ63" s="17"/>
      <c r="IRA63" s="17"/>
      <c r="IRB63" s="17"/>
      <c r="IRC63" s="17"/>
      <c r="IRD63" s="17"/>
      <c r="IRE63" s="17"/>
      <c r="IRF63" s="17"/>
      <c r="IRG63" s="17"/>
      <c r="IRH63" s="17"/>
      <c r="IRI63" s="17"/>
      <c r="IRJ63" s="17"/>
      <c r="IRK63" s="17"/>
      <c r="IRL63" s="17"/>
      <c r="IRM63" s="17"/>
      <c r="IRN63" s="17"/>
      <c r="IRO63" s="17"/>
      <c r="IRP63" s="17"/>
      <c r="IRQ63" s="17"/>
      <c r="IRR63" s="17"/>
      <c r="IRS63" s="17"/>
      <c r="IRT63" s="17"/>
      <c r="IRU63" s="17"/>
      <c r="IRV63" s="17"/>
      <c r="IRW63" s="17"/>
      <c r="IRX63" s="17"/>
      <c r="IRY63" s="17"/>
      <c r="IRZ63" s="17"/>
      <c r="ISA63" s="17"/>
      <c r="ISB63" s="17"/>
      <c r="ISC63" s="17"/>
      <c r="ISD63" s="17"/>
      <c r="ISE63" s="17"/>
      <c r="ISF63" s="17"/>
      <c r="ISG63" s="17"/>
      <c r="ISH63" s="17"/>
      <c r="ISI63" s="17"/>
      <c r="ISJ63" s="17"/>
      <c r="ISK63" s="17"/>
      <c r="ISL63" s="17"/>
      <c r="ISM63" s="17"/>
      <c r="ISN63" s="17"/>
      <c r="ISO63" s="17"/>
      <c r="ISP63" s="17"/>
      <c r="ISQ63" s="17"/>
      <c r="ISR63" s="17"/>
      <c r="ISS63" s="17"/>
      <c r="IST63" s="17"/>
      <c r="ISU63" s="17"/>
      <c r="ISV63" s="17"/>
      <c r="ISW63" s="17"/>
      <c r="ISX63" s="17"/>
      <c r="ISY63" s="17"/>
      <c r="ISZ63" s="17"/>
      <c r="ITA63" s="17"/>
      <c r="ITB63" s="17"/>
      <c r="ITC63" s="17"/>
      <c r="ITD63" s="17"/>
      <c r="ITE63" s="17"/>
      <c r="ITF63" s="17"/>
      <c r="ITG63" s="17"/>
      <c r="ITH63" s="17"/>
      <c r="ITI63" s="17"/>
      <c r="ITJ63" s="17"/>
      <c r="ITK63" s="17"/>
      <c r="ITL63" s="17"/>
      <c r="ITM63" s="17"/>
      <c r="ITN63" s="17"/>
      <c r="ITO63" s="17"/>
      <c r="ITP63" s="17"/>
      <c r="ITQ63" s="17"/>
      <c r="ITR63" s="17"/>
      <c r="ITS63" s="17"/>
      <c r="ITT63" s="17"/>
      <c r="ITU63" s="17"/>
      <c r="ITV63" s="17"/>
      <c r="ITW63" s="17"/>
      <c r="ITX63" s="17"/>
      <c r="ITY63" s="17"/>
      <c r="ITZ63" s="17"/>
      <c r="IUA63" s="17"/>
      <c r="IUB63" s="17"/>
      <c r="IUC63" s="17"/>
      <c r="IUD63" s="17"/>
      <c r="IUE63" s="17"/>
      <c r="IUF63" s="17"/>
      <c r="IUG63" s="17"/>
      <c r="IUH63" s="17"/>
      <c r="IUI63" s="17"/>
      <c r="IUJ63" s="17"/>
      <c r="IUK63" s="17"/>
      <c r="IUL63" s="17"/>
      <c r="IUM63" s="17"/>
      <c r="IUN63" s="17"/>
      <c r="IUO63" s="17"/>
      <c r="IUP63" s="17"/>
      <c r="IUQ63" s="17"/>
      <c r="IUR63" s="17"/>
      <c r="IUS63" s="17"/>
      <c r="IUT63" s="17"/>
      <c r="IUU63" s="17"/>
      <c r="IUV63" s="17"/>
      <c r="IUW63" s="17"/>
      <c r="IUX63" s="17"/>
      <c r="IUY63" s="17"/>
      <c r="IUZ63" s="17"/>
      <c r="IVA63" s="17"/>
      <c r="IVB63" s="17"/>
      <c r="IVC63" s="17"/>
      <c r="IVD63" s="17"/>
      <c r="IVE63" s="17"/>
      <c r="IVF63" s="17"/>
      <c r="IVG63" s="17"/>
      <c r="IVH63" s="17"/>
      <c r="IVI63" s="17"/>
      <c r="IVJ63" s="17"/>
      <c r="IVK63" s="17"/>
      <c r="IVL63" s="17"/>
      <c r="IVM63" s="17"/>
      <c r="IVN63" s="17"/>
      <c r="IVO63" s="17"/>
      <c r="IVP63" s="17"/>
      <c r="IVQ63" s="17"/>
      <c r="IVR63" s="17"/>
      <c r="IVS63" s="17"/>
      <c r="IVT63" s="17"/>
      <c r="IVU63" s="17"/>
      <c r="IVV63" s="17"/>
      <c r="IVW63" s="17"/>
      <c r="IVX63" s="17"/>
      <c r="IVY63" s="17"/>
      <c r="IVZ63" s="17"/>
      <c r="IWA63" s="17"/>
      <c r="IWB63" s="17"/>
      <c r="IWC63" s="17"/>
      <c r="IWD63" s="17"/>
      <c r="IWE63" s="17"/>
      <c r="IWF63" s="17"/>
      <c r="IWG63" s="17"/>
      <c r="IWH63" s="17"/>
      <c r="IWI63" s="17"/>
      <c r="IWJ63" s="17"/>
      <c r="IWK63" s="17"/>
      <c r="IWL63" s="17"/>
      <c r="IWM63" s="17"/>
      <c r="IWN63" s="17"/>
      <c r="IWO63" s="17"/>
      <c r="IWP63" s="17"/>
      <c r="IWQ63" s="17"/>
      <c r="IWR63" s="17"/>
      <c r="IWS63" s="17"/>
      <c r="IWT63" s="17"/>
      <c r="IWU63" s="17"/>
      <c r="IWV63" s="17"/>
      <c r="IWW63" s="17"/>
      <c r="IWX63" s="17"/>
      <c r="IWY63" s="17"/>
      <c r="IWZ63" s="17"/>
      <c r="IXA63" s="17"/>
      <c r="IXB63" s="17"/>
      <c r="IXC63" s="17"/>
      <c r="IXD63" s="17"/>
      <c r="IXE63" s="17"/>
      <c r="IXF63" s="17"/>
      <c r="IXG63" s="17"/>
      <c r="IXH63" s="17"/>
      <c r="IXI63" s="17"/>
      <c r="IXJ63" s="17"/>
      <c r="IXK63" s="17"/>
      <c r="IXL63" s="17"/>
      <c r="IXM63" s="17"/>
      <c r="IXN63" s="17"/>
      <c r="IXO63" s="17"/>
      <c r="IXP63" s="17"/>
      <c r="IXQ63" s="17"/>
      <c r="IXR63" s="17"/>
      <c r="IXS63" s="17"/>
      <c r="IXT63" s="17"/>
      <c r="IXU63" s="17"/>
      <c r="IXV63" s="17"/>
      <c r="IXW63" s="17"/>
      <c r="IXX63" s="17"/>
      <c r="IXY63" s="17"/>
      <c r="IXZ63" s="17"/>
      <c r="IYA63" s="17"/>
      <c r="IYB63" s="17"/>
      <c r="IYC63" s="17"/>
      <c r="IYD63" s="17"/>
      <c r="IYE63" s="17"/>
      <c r="IYF63" s="17"/>
      <c r="IYG63" s="17"/>
      <c r="IYH63" s="17"/>
      <c r="IYI63" s="17"/>
      <c r="IYJ63" s="17"/>
      <c r="IYK63" s="17"/>
      <c r="IYL63" s="17"/>
      <c r="IYM63" s="17"/>
      <c r="IYN63" s="17"/>
      <c r="IYO63" s="17"/>
      <c r="IYP63" s="17"/>
      <c r="IYQ63" s="17"/>
      <c r="IYR63" s="17"/>
      <c r="IYS63" s="17"/>
      <c r="IYT63" s="17"/>
      <c r="IYU63" s="17"/>
      <c r="IYV63" s="17"/>
      <c r="IYW63" s="17"/>
      <c r="IYX63" s="17"/>
      <c r="IYY63" s="17"/>
      <c r="IYZ63" s="17"/>
      <c r="IZA63" s="17"/>
      <c r="IZB63" s="17"/>
      <c r="IZC63" s="17"/>
      <c r="IZD63" s="17"/>
      <c r="IZE63" s="17"/>
      <c r="IZF63" s="17"/>
      <c r="IZG63" s="17"/>
      <c r="IZH63" s="17"/>
      <c r="IZI63" s="17"/>
      <c r="IZJ63" s="17"/>
      <c r="IZK63" s="17"/>
      <c r="IZL63" s="17"/>
      <c r="IZM63" s="17"/>
      <c r="IZN63" s="17"/>
      <c r="IZO63" s="17"/>
      <c r="IZP63" s="17"/>
      <c r="IZQ63" s="17"/>
      <c r="IZR63" s="17"/>
      <c r="IZS63" s="17"/>
      <c r="IZT63" s="17"/>
      <c r="IZU63" s="17"/>
      <c r="IZV63" s="17"/>
      <c r="IZW63" s="17"/>
      <c r="IZX63" s="17"/>
      <c r="IZY63" s="17"/>
      <c r="IZZ63" s="17"/>
      <c r="JAA63" s="17"/>
      <c r="JAB63" s="17"/>
      <c r="JAC63" s="17"/>
      <c r="JAD63" s="17"/>
      <c r="JAE63" s="17"/>
      <c r="JAF63" s="17"/>
      <c r="JAG63" s="17"/>
      <c r="JAH63" s="17"/>
      <c r="JAI63" s="17"/>
      <c r="JAJ63" s="17"/>
      <c r="JAK63" s="17"/>
      <c r="JAL63" s="17"/>
      <c r="JAM63" s="17"/>
      <c r="JAN63" s="17"/>
      <c r="JAO63" s="17"/>
      <c r="JAP63" s="17"/>
      <c r="JAQ63" s="17"/>
      <c r="JAR63" s="17"/>
      <c r="JAS63" s="17"/>
      <c r="JAT63" s="17"/>
      <c r="JAU63" s="17"/>
      <c r="JAV63" s="17"/>
      <c r="JAW63" s="17"/>
      <c r="JAX63" s="17"/>
      <c r="JAY63" s="17"/>
      <c r="JAZ63" s="17"/>
      <c r="JBA63" s="17"/>
      <c r="JBB63" s="17"/>
      <c r="JBC63" s="17"/>
      <c r="JBD63" s="17"/>
      <c r="JBE63" s="17"/>
      <c r="JBF63" s="17"/>
      <c r="JBG63" s="17"/>
      <c r="JBH63" s="17"/>
      <c r="JBI63" s="17"/>
      <c r="JBJ63" s="17"/>
      <c r="JBK63" s="17"/>
      <c r="JBL63" s="17"/>
      <c r="JBM63" s="17"/>
      <c r="JBN63" s="17"/>
      <c r="JBO63" s="17"/>
      <c r="JBP63" s="17"/>
      <c r="JBQ63" s="17"/>
      <c r="JBR63" s="17"/>
      <c r="JBS63" s="17"/>
      <c r="JBT63" s="17"/>
      <c r="JBU63" s="17"/>
      <c r="JBV63" s="17"/>
      <c r="JBW63" s="17"/>
      <c r="JBX63" s="17"/>
      <c r="JBY63" s="17"/>
      <c r="JBZ63" s="17"/>
      <c r="JCA63" s="17"/>
      <c r="JCB63" s="17"/>
      <c r="JCC63" s="17"/>
      <c r="JCD63" s="17"/>
      <c r="JCE63" s="17"/>
      <c r="JCF63" s="17"/>
      <c r="JCG63" s="17"/>
      <c r="JCH63" s="17"/>
      <c r="JCI63" s="17"/>
      <c r="JCJ63" s="17"/>
      <c r="JCK63" s="17"/>
      <c r="JCL63" s="17"/>
      <c r="JCM63" s="17"/>
      <c r="JCN63" s="17"/>
      <c r="JCO63" s="17"/>
      <c r="JCP63" s="17"/>
      <c r="JCQ63" s="17"/>
      <c r="JCR63" s="17"/>
      <c r="JCS63" s="17"/>
      <c r="JCT63" s="17"/>
      <c r="JCU63" s="17"/>
      <c r="JCV63" s="17"/>
      <c r="JCW63" s="17"/>
      <c r="JCX63" s="17"/>
      <c r="JCY63" s="17"/>
      <c r="JCZ63" s="17"/>
      <c r="JDA63" s="17"/>
      <c r="JDB63" s="17"/>
      <c r="JDC63" s="17"/>
      <c r="JDD63" s="17"/>
      <c r="JDE63" s="17"/>
      <c r="JDF63" s="17"/>
      <c r="JDG63" s="17"/>
      <c r="JDH63" s="17"/>
      <c r="JDI63" s="17"/>
      <c r="JDJ63" s="17"/>
      <c r="JDK63" s="17"/>
      <c r="JDL63" s="17"/>
      <c r="JDM63" s="17"/>
      <c r="JDN63" s="17"/>
      <c r="JDO63" s="17"/>
      <c r="JDP63" s="17"/>
      <c r="JDQ63" s="17"/>
      <c r="JDR63" s="17"/>
      <c r="JDS63" s="17"/>
      <c r="JDT63" s="17"/>
      <c r="JDU63" s="17"/>
      <c r="JDV63" s="17"/>
      <c r="JDW63" s="17"/>
      <c r="JDX63" s="17"/>
      <c r="JDY63" s="17"/>
      <c r="JDZ63" s="17"/>
      <c r="JEA63" s="17"/>
      <c r="JEB63" s="17"/>
      <c r="JEC63" s="17"/>
      <c r="JED63" s="17"/>
      <c r="JEE63" s="17"/>
      <c r="JEF63" s="17"/>
      <c r="JEG63" s="17"/>
      <c r="JEH63" s="17"/>
      <c r="JEI63" s="17"/>
      <c r="JEJ63" s="17"/>
      <c r="JEK63" s="17"/>
      <c r="JEL63" s="17"/>
      <c r="JEM63" s="17"/>
      <c r="JEN63" s="17"/>
      <c r="JEO63" s="17"/>
      <c r="JEP63" s="17"/>
      <c r="JEQ63" s="17"/>
      <c r="JER63" s="17"/>
      <c r="JES63" s="17"/>
      <c r="JET63" s="17"/>
      <c r="JEU63" s="17"/>
      <c r="JEV63" s="17"/>
      <c r="JEW63" s="17"/>
      <c r="JEX63" s="17"/>
      <c r="JEY63" s="17"/>
      <c r="JEZ63" s="17"/>
      <c r="JFA63" s="17"/>
      <c r="JFB63" s="17"/>
      <c r="JFC63" s="17"/>
      <c r="JFD63" s="17"/>
      <c r="JFE63" s="17"/>
      <c r="JFF63" s="17"/>
      <c r="JFG63" s="17"/>
      <c r="JFH63" s="17"/>
      <c r="JFI63" s="17"/>
      <c r="JFJ63" s="17"/>
      <c r="JFK63" s="17"/>
      <c r="JFL63" s="17"/>
      <c r="JFM63" s="17"/>
      <c r="JFN63" s="17"/>
      <c r="JFO63" s="17"/>
      <c r="JFP63" s="17"/>
      <c r="JFQ63" s="17"/>
      <c r="JFR63" s="17"/>
      <c r="JFS63" s="17"/>
      <c r="JFT63" s="17"/>
      <c r="JFU63" s="17"/>
      <c r="JFV63" s="17"/>
      <c r="JFW63" s="17"/>
      <c r="JFX63" s="17"/>
      <c r="JFY63" s="17"/>
      <c r="JFZ63" s="17"/>
      <c r="JGA63" s="17"/>
      <c r="JGB63" s="17"/>
      <c r="JGC63" s="17"/>
      <c r="JGD63" s="17"/>
      <c r="JGE63" s="17"/>
      <c r="JGF63" s="17"/>
      <c r="JGG63" s="17"/>
      <c r="JGH63" s="17"/>
      <c r="JGI63" s="17"/>
      <c r="JGJ63" s="17"/>
      <c r="JGK63" s="17"/>
      <c r="JGL63" s="17"/>
      <c r="JGM63" s="17"/>
      <c r="JGN63" s="17"/>
      <c r="JGO63" s="17"/>
      <c r="JGP63" s="17"/>
      <c r="JGQ63" s="17"/>
      <c r="JGR63" s="17"/>
      <c r="JGS63" s="17"/>
      <c r="JGT63" s="17"/>
      <c r="JGU63" s="17"/>
      <c r="JGV63" s="17"/>
      <c r="JGW63" s="17"/>
      <c r="JGX63" s="17"/>
      <c r="JGY63" s="17"/>
      <c r="JGZ63" s="17"/>
      <c r="JHA63" s="17"/>
      <c r="JHB63" s="17"/>
      <c r="JHC63" s="17"/>
      <c r="JHD63" s="17"/>
      <c r="JHE63" s="17"/>
      <c r="JHF63" s="17"/>
      <c r="JHG63" s="17"/>
      <c r="JHH63" s="17"/>
      <c r="JHI63" s="17"/>
      <c r="JHJ63" s="17"/>
      <c r="JHK63" s="17"/>
      <c r="JHL63" s="17"/>
      <c r="JHM63" s="17"/>
      <c r="JHN63" s="17"/>
      <c r="JHO63" s="17"/>
      <c r="JHP63" s="17"/>
      <c r="JHQ63" s="17"/>
      <c r="JHR63" s="17"/>
      <c r="JHS63" s="17"/>
      <c r="JHT63" s="17"/>
      <c r="JHU63" s="17"/>
      <c r="JHV63" s="17"/>
      <c r="JHW63" s="17"/>
      <c r="JHX63" s="17"/>
      <c r="JHY63" s="17"/>
      <c r="JHZ63" s="17"/>
      <c r="JIA63" s="17"/>
      <c r="JIB63" s="17"/>
      <c r="JIC63" s="17"/>
      <c r="JID63" s="17"/>
      <c r="JIE63" s="17"/>
      <c r="JIF63" s="17"/>
      <c r="JIG63" s="17"/>
      <c r="JIH63" s="17"/>
      <c r="JII63" s="17"/>
      <c r="JIJ63" s="17"/>
      <c r="JIK63" s="17"/>
      <c r="JIL63" s="17"/>
      <c r="JIM63" s="17"/>
      <c r="JIN63" s="17"/>
      <c r="JIO63" s="17"/>
      <c r="JIP63" s="17"/>
      <c r="JIQ63" s="17"/>
      <c r="JIR63" s="17"/>
      <c r="JIS63" s="17"/>
      <c r="JIT63" s="17"/>
      <c r="JIU63" s="17"/>
      <c r="JIV63" s="17"/>
      <c r="JIW63" s="17"/>
      <c r="JIX63" s="17"/>
      <c r="JIY63" s="17"/>
      <c r="JIZ63" s="17"/>
      <c r="JJA63" s="17"/>
      <c r="JJB63" s="17"/>
      <c r="JJC63" s="17"/>
      <c r="JJD63" s="17"/>
      <c r="JJE63" s="17"/>
      <c r="JJF63" s="17"/>
      <c r="JJG63" s="17"/>
      <c r="JJH63" s="17"/>
      <c r="JJI63" s="17"/>
      <c r="JJJ63" s="17"/>
      <c r="JJK63" s="17"/>
      <c r="JJL63" s="17"/>
      <c r="JJM63" s="17"/>
      <c r="JJN63" s="17"/>
      <c r="JJO63" s="17"/>
      <c r="JJP63" s="17"/>
      <c r="JJQ63" s="17"/>
      <c r="JJR63" s="17"/>
      <c r="JJS63" s="17"/>
      <c r="JJT63" s="17"/>
      <c r="JJU63" s="17"/>
      <c r="JJV63" s="17"/>
      <c r="JJW63" s="17"/>
      <c r="JJX63" s="17"/>
      <c r="JJY63" s="17"/>
      <c r="JJZ63" s="17"/>
      <c r="JKA63" s="17"/>
      <c r="JKB63" s="17"/>
      <c r="JKC63" s="17"/>
      <c r="JKD63" s="17"/>
      <c r="JKE63" s="17"/>
      <c r="JKF63" s="17"/>
      <c r="JKG63" s="17"/>
      <c r="JKH63" s="17"/>
      <c r="JKI63" s="17"/>
      <c r="JKJ63" s="17"/>
      <c r="JKK63" s="17"/>
      <c r="JKL63" s="17"/>
      <c r="JKM63" s="17"/>
      <c r="JKN63" s="17"/>
      <c r="JKO63" s="17"/>
      <c r="JKP63" s="17"/>
      <c r="JKQ63" s="17"/>
      <c r="JKR63" s="17"/>
      <c r="JKS63" s="17"/>
      <c r="JKT63" s="17"/>
      <c r="JKU63" s="17"/>
      <c r="JKV63" s="17"/>
      <c r="JKW63" s="17"/>
      <c r="JKX63" s="17"/>
      <c r="JKY63" s="17"/>
      <c r="JKZ63" s="17"/>
      <c r="JLA63" s="17"/>
      <c r="JLB63" s="17"/>
      <c r="JLC63" s="17"/>
      <c r="JLD63" s="17"/>
      <c r="JLE63" s="17"/>
      <c r="JLF63" s="17"/>
      <c r="JLG63" s="17"/>
      <c r="JLH63" s="17"/>
      <c r="JLI63" s="17"/>
      <c r="JLJ63" s="17"/>
      <c r="JLK63" s="17"/>
      <c r="JLL63" s="17"/>
      <c r="JLM63" s="17"/>
      <c r="JLN63" s="17"/>
      <c r="JLO63" s="17"/>
      <c r="JLP63" s="17"/>
      <c r="JLQ63" s="17"/>
      <c r="JLR63" s="17"/>
      <c r="JLS63" s="17"/>
      <c r="JLT63" s="17"/>
      <c r="JLU63" s="17"/>
      <c r="JLV63" s="17"/>
      <c r="JLW63" s="17"/>
      <c r="JLX63" s="17"/>
      <c r="JLY63" s="17"/>
      <c r="JLZ63" s="17"/>
      <c r="JMA63" s="17"/>
      <c r="JMB63" s="17"/>
      <c r="JMC63" s="17"/>
      <c r="JMD63" s="17"/>
      <c r="JME63" s="17"/>
      <c r="JMF63" s="17"/>
      <c r="JMG63" s="17"/>
      <c r="JMH63" s="17"/>
      <c r="JMI63" s="17"/>
      <c r="JMJ63" s="17"/>
      <c r="JMK63" s="17"/>
      <c r="JML63" s="17"/>
      <c r="JMM63" s="17"/>
      <c r="JMN63" s="17"/>
      <c r="JMO63" s="17"/>
      <c r="JMP63" s="17"/>
      <c r="JMQ63" s="17"/>
      <c r="JMR63" s="17"/>
      <c r="JMS63" s="17"/>
      <c r="JMT63" s="17"/>
      <c r="JMU63" s="17"/>
      <c r="JMV63" s="17"/>
      <c r="JMW63" s="17"/>
      <c r="JMX63" s="17"/>
      <c r="JMY63" s="17"/>
      <c r="JMZ63" s="17"/>
      <c r="JNA63" s="17"/>
      <c r="JNB63" s="17"/>
      <c r="JNC63" s="17"/>
      <c r="JND63" s="17"/>
      <c r="JNE63" s="17"/>
      <c r="JNF63" s="17"/>
      <c r="JNG63" s="17"/>
      <c r="JNH63" s="17"/>
      <c r="JNI63" s="17"/>
      <c r="JNJ63" s="17"/>
      <c r="JNK63" s="17"/>
      <c r="JNL63" s="17"/>
      <c r="JNM63" s="17"/>
      <c r="JNN63" s="17"/>
      <c r="JNO63" s="17"/>
      <c r="JNP63" s="17"/>
      <c r="JNQ63" s="17"/>
      <c r="JNR63" s="17"/>
      <c r="JNS63" s="17"/>
      <c r="JNT63" s="17"/>
      <c r="JNU63" s="17"/>
      <c r="JNV63" s="17"/>
      <c r="JNW63" s="17"/>
      <c r="JNX63" s="17"/>
      <c r="JNY63" s="17"/>
      <c r="JNZ63" s="17"/>
      <c r="JOA63" s="17"/>
      <c r="JOB63" s="17"/>
      <c r="JOC63" s="17"/>
      <c r="JOD63" s="17"/>
      <c r="JOE63" s="17"/>
      <c r="JOF63" s="17"/>
      <c r="JOG63" s="17"/>
      <c r="JOH63" s="17"/>
      <c r="JOI63" s="17"/>
      <c r="JOJ63" s="17"/>
      <c r="JOK63" s="17"/>
      <c r="JOL63" s="17"/>
      <c r="JOM63" s="17"/>
      <c r="JON63" s="17"/>
      <c r="JOO63" s="17"/>
      <c r="JOP63" s="17"/>
      <c r="JOQ63" s="17"/>
      <c r="JOR63" s="17"/>
      <c r="JOS63" s="17"/>
      <c r="JOT63" s="17"/>
      <c r="JOU63" s="17"/>
      <c r="JOV63" s="17"/>
      <c r="JOW63" s="17"/>
      <c r="JOX63" s="17"/>
      <c r="JOY63" s="17"/>
      <c r="JOZ63" s="17"/>
      <c r="JPA63" s="17"/>
      <c r="JPB63" s="17"/>
      <c r="JPC63" s="17"/>
      <c r="JPD63" s="17"/>
      <c r="JPE63" s="17"/>
      <c r="JPF63" s="17"/>
      <c r="JPG63" s="17"/>
      <c r="JPH63" s="17"/>
      <c r="JPI63" s="17"/>
      <c r="JPJ63" s="17"/>
      <c r="JPK63" s="17"/>
      <c r="JPL63" s="17"/>
      <c r="JPM63" s="17"/>
      <c r="JPN63" s="17"/>
      <c r="JPO63" s="17"/>
      <c r="JPP63" s="17"/>
      <c r="JPQ63" s="17"/>
      <c r="JPR63" s="17"/>
      <c r="JPS63" s="17"/>
      <c r="JPT63" s="17"/>
      <c r="JPU63" s="17"/>
      <c r="JPV63" s="17"/>
      <c r="JPW63" s="17"/>
      <c r="JPX63" s="17"/>
      <c r="JPY63" s="17"/>
      <c r="JPZ63" s="17"/>
      <c r="JQA63" s="17"/>
      <c r="JQB63" s="17"/>
      <c r="JQC63" s="17"/>
      <c r="JQD63" s="17"/>
      <c r="JQE63" s="17"/>
      <c r="JQF63" s="17"/>
      <c r="JQG63" s="17"/>
      <c r="JQH63" s="17"/>
      <c r="JQI63" s="17"/>
      <c r="JQJ63" s="17"/>
      <c r="JQK63" s="17"/>
      <c r="JQL63" s="17"/>
      <c r="JQM63" s="17"/>
      <c r="JQN63" s="17"/>
      <c r="JQO63" s="17"/>
      <c r="JQP63" s="17"/>
      <c r="JQQ63" s="17"/>
      <c r="JQR63" s="17"/>
      <c r="JQS63" s="17"/>
      <c r="JQT63" s="17"/>
      <c r="JQU63" s="17"/>
      <c r="JQV63" s="17"/>
      <c r="JQW63" s="17"/>
      <c r="JQX63" s="17"/>
      <c r="JQY63" s="17"/>
      <c r="JQZ63" s="17"/>
      <c r="JRA63" s="17"/>
      <c r="JRB63" s="17"/>
      <c r="JRC63" s="17"/>
      <c r="JRD63" s="17"/>
      <c r="JRE63" s="17"/>
      <c r="JRF63" s="17"/>
      <c r="JRG63" s="17"/>
      <c r="JRH63" s="17"/>
      <c r="JRI63" s="17"/>
      <c r="JRJ63" s="17"/>
      <c r="JRK63" s="17"/>
      <c r="JRL63" s="17"/>
      <c r="JRM63" s="17"/>
      <c r="JRN63" s="17"/>
      <c r="JRO63" s="17"/>
      <c r="JRP63" s="17"/>
      <c r="JRQ63" s="17"/>
      <c r="JRR63" s="17"/>
      <c r="JRS63" s="17"/>
      <c r="JRT63" s="17"/>
      <c r="JRU63" s="17"/>
      <c r="JRV63" s="17"/>
      <c r="JRW63" s="17"/>
      <c r="JRX63" s="17"/>
      <c r="JRY63" s="17"/>
      <c r="JRZ63" s="17"/>
      <c r="JSA63" s="17"/>
      <c r="JSB63" s="17"/>
      <c r="JSC63" s="17"/>
      <c r="JSD63" s="17"/>
      <c r="JSE63" s="17"/>
      <c r="JSF63" s="17"/>
      <c r="JSG63" s="17"/>
      <c r="JSH63" s="17"/>
      <c r="JSI63" s="17"/>
      <c r="JSJ63" s="17"/>
      <c r="JSK63" s="17"/>
      <c r="JSL63" s="17"/>
      <c r="JSM63" s="17"/>
      <c r="JSN63" s="17"/>
      <c r="JSO63" s="17"/>
      <c r="JSP63" s="17"/>
      <c r="JSQ63" s="17"/>
      <c r="JSR63" s="17"/>
      <c r="JSS63" s="17"/>
      <c r="JST63" s="17"/>
      <c r="JSU63" s="17"/>
      <c r="JSV63" s="17"/>
      <c r="JSW63" s="17"/>
      <c r="JSX63" s="17"/>
      <c r="JSY63" s="17"/>
      <c r="JSZ63" s="17"/>
      <c r="JTA63" s="17"/>
      <c r="JTB63" s="17"/>
      <c r="JTC63" s="17"/>
      <c r="JTD63" s="17"/>
      <c r="JTE63" s="17"/>
      <c r="JTF63" s="17"/>
      <c r="JTG63" s="17"/>
      <c r="JTH63" s="17"/>
      <c r="JTI63" s="17"/>
      <c r="JTJ63" s="17"/>
      <c r="JTK63" s="17"/>
      <c r="JTL63" s="17"/>
      <c r="JTM63" s="17"/>
      <c r="JTN63" s="17"/>
      <c r="JTO63" s="17"/>
      <c r="JTP63" s="17"/>
      <c r="JTQ63" s="17"/>
      <c r="JTR63" s="17"/>
      <c r="JTS63" s="17"/>
      <c r="JTT63" s="17"/>
      <c r="JTU63" s="17"/>
      <c r="JTV63" s="17"/>
      <c r="JTW63" s="17"/>
      <c r="JTX63" s="17"/>
      <c r="JTY63" s="17"/>
      <c r="JTZ63" s="17"/>
      <c r="JUA63" s="17"/>
      <c r="JUB63" s="17"/>
      <c r="JUC63" s="17"/>
      <c r="JUD63" s="17"/>
      <c r="JUE63" s="17"/>
      <c r="JUF63" s="17"/>
      <c r="JUG63" s="17"/>
      <c r="JUH63" s="17"/>
      <c r="JUI63" s="17"/>
      <c r="JUJ63" s="17"/>
      <c r="JUK63" s="17"/>
      <c r="JUL63" s="17"/>
      <c r="JUM63" s="17"/>
      <c r="JUN63" s="17"/>
      <c r="JUO63" s="17"/>
      <c r="JUP63" s="17"/>
      <c r="JUQ63" s="17"/>
      <c r="JUR63" s="17"/>
      <c r="JUS63" s="17"/>
      <c r="JUT63" s="17"/>
      <c r="JUU63" s="17"/>
      <c r="JUV63" s="17"/>
      <c r="JUW63" s="17"/>
      <c r="JUX63" s="17"/>
      <c r="JUY63" s="17"/>
      <c r="JUZ63" s="17"/>
      <c r="JVA63" s="17"/>
      <c r="JVB63" s="17"/>
      <c r="JVC63" s="17"/>
      <c r="JVD63" s="17"/>
      <c r="JVE63" s="17"/>
      <c r="JVF63" s="17"/>
      <c r="JVG63" s="17"/>
      <c r="JVH63" s="17"/>
      <c r="JVI63" s="17"/>
      <c r="JVJ63" s="17"/>
      <c r="JVK63" s="17"/>
      <c r="JVL63" s="17"/>
      <c r="JVM63" s="17"/>
      <c r="JVN63" s="17"/>
      <c r="JVO63" s="17"/>
      <c r="JVP63" s="17"/>
      <c r="JVQ63" s="17"/>
      <c r="JVR63" s="17"/>
      <c r="JVS63" s="17"/>
      <c r="JVT63" s="17"/>
      <c r="JVU63" s="17"/>
      <c r="JVV63" s="17"/>
      <c r="JVW63" s="17"/>
      <c r="JVX63" s="17"/>
      <c r="JVY63" s="17"/>
      <c r="JVZ63" s="17"/>
      <c r="JWA63" s="17"/>
      <c r="JWB63" s="17"/>
      <c r="JWC63" s="17"/>
      <c r="JWD63" s="17"/>
      <c r="JWE63" s="17"/>
      <c r="JWF63" s="17"/>
      <c r="JWG63" s="17"/>
      <c r="JWH63" s="17"/>
      <c r="JWI63" s="17"/>
      <c r="JWJ63" s="17"/>
      <c r="JWK63" s="17"/>
      <c r="JWL63" s="17"/>
      <c r="JWM63" s="17"/>
      <c r="JWN63" s="17"/>
      <c r="JWO63" s="17"/>
      <c r="JWP63" s="17"/>
      <c r="JWQ63" s="17"/>
      <c r="JWR63" s="17"/>
      <c r="JWS63" s="17"/>
      <c r="JWT63" s="17"/>
      <c r="JWU63" s="17"/>
      <c r="JWV63" s="17"/>
      <c r="JWW63" s="17"/>
      <c r="JWX63" s="17"/>
      <c r="JWY63" s="17"/>
      <c r="JWZ63" s="17"/>
      <c r="JXA63" s="17"/>
      <c r="JXB63" s="17"/>
      <c r="JXC63" s="17"/>
      <c r="JXD63" s="17"/>
      <c r="JXE63" s="17"/>
      <c r="JXF63" s="17"/>
      <c r="JXG63" s="17"/>
      <c r="JXH63" s="17"/>
      <c r="JXI63" s="17"/>
      <c r="JXJ63" s="17"/>
      <c r="JXK63" s="17"/>
      <c r="JXL63" s="17"/>
      <c r="JXM63" s="17"/>
      <c r="JXN63" s="17"/>
      <c r="JXO63" s="17"/>
      <c r="JXP63" s="17"/>
      <c r="JXQ63" s="17"/>
      <c r="JXR63" s="17"/>
      <c r="JXS63" s="17"/>
      <c r="JXT63" s="17"/>
      <c r="JXU63" s="17"/>
      <c r="JXV63" s="17"/>
      <c r="JXW63" s="17"/>
      <c r="JXX63" s="17"/>
      <c r="JXY63" s="17"/>
      <c r="JXZ63" s="17"/>
      <c r="JYA63" s="17"/>
      <c r="JYB63" s="17"/>
      <c r="JYC63" s="17"/>
      <c r="JYD63" s="17"/>
      <c r="JYE63" s="17"/>
      <c r="JYF63" s="17"/>
      <c r="JYG63" s="17"/>
      <c r="JYH63" s="17"/>
      <c r="JYI63" s="17"/>
      <c r="JYJ63" s="17"/>
      <c r="JYK63" s="17"/>
      <c r="JYL63" s="17"/>
      <c r="JYM63" s="17"/>
      <c r="JYN63" s="17"/>
      <c r="JYO63" s="17"/>
      <c r="JYP63" s="17"/>
      <c r="JYQ63" s="17"/>
      <c r="JYR63" s="17"/>
      <c r="JYS63" s="17"/>
      <c r="JYT63" s="17"/>
      <c r="JYU63" s="17"/>
      <c r="JYV63" s="17"/>
      <c r="JYW63" s="17"/>
      <c r="JYX63" s="17"/>
      <c r="JYY63" s="17"/>
      <c r="JYZ63" s="17"/>
      <c r="JZA63" s="17"/>
      <c r="JZB63" s="17"/>
      <c r="JZC63" s="17"/>
      <c r="JZD63" s="17"/>
      <c r="JZE63" s="17"/>
      <c r="JZF63" s="17"/>
      <c r="JZG63" s="17"/>
      <c r="JZH63" s="17"/>
      <c r="JZI63" s="17"/>
      <c r="JZJ63" s="17"/>
      <c r="JZK63" s="17"/>
      <c r="JZL63" s="17"/>
      <c r="JZM63" s="17"/>
      <c r="JZN63" s="17"/>
      <c r="JZO63" s="17"/>
      <c r="JZP63" s="17"/>
      <c r="JZQ63" s="17"/>
      <c r="JZR63" s="17"/>
      <c r="JZS63" s="17"/>
      <c r="JZT63" s="17"/>
      <c r="JZU63" s="17"/>
      <c r="JZV63" s="17"/>
      <c r="JZW63" s="17"/>
      <c r="JZX63" s="17"/>
      <c r="JZY63" s="17"/>
      <c r="JZZ63" s="17"/>
      <c r="KAA63" s="17"/>
      <c r="KAB63" s="17"/>
      <c r="KAC63" s="17"/>
      <c r="KAD63" s="17"/>
      <c r="KAE63" s="17"/>
      <c r="KAF63" s="17"/>
      <c r="KAG63" s="17"/>
      <c r="KAH63" s="17"/>
      <c r="KAI63" s="17"/>
      <c r="KAJ63" s="17"/>
      <c r="KAK63" s="17"/>
      <c r="KAL63" s="17"/>
      <c r="KAM63" s="17"/>
      <c r="KAN63" s="17"/>
      <c r="KAO63" s="17"/>
      <c r="KAP63" s="17"/>
      <c r="KAQ63" s="17"/>
      <c r="KAR63" s="17"/>
      <c r="KAS63" s="17"/>
      <c r="KAT63" s="17"/>
      <c r="KAU63" s="17"/>
      <c r="KAV63" s="17"/>
      <c r="KAW63" s="17"/>
      <c r="KAX63" s="17"/>
      <c r="KAY63" s="17"/>
      <c r="KAZ63" s="17"/>
      <c r="KBA63" s="17"/>
      <c r="KBB63" s="17"/>
      <c r="KBC63" s="17"/>
      <c r="KBD63" s="17"/>
      <c r="KBE63" s="17"/>
      <c r="KBF63" s="17"/>
      <c r="KBG63" s="17"/>
      <c r="KBH63" s="17"/>
      <c r="KBI63" s="17"/>
      <c r="KBJ63" s="17"/>
      <c r="KBK63" s="17"/>
      <c r="KBL63" s="17"/>
      <c r="KBM63" s="17"/>
      <c r="KBN63" s="17"/>
      <c r="KBO63" s="17"/>
      <c r="KBP63" s="17"/>
      <c r="KBQ63" s="17"/>
      <c r="KBR63" s="17"/>
      <c r="KBS63" s="17"/>
      <c r="KBT63" s="17"/>
      <c r="KBU63" s="17"/>
      <c r="KBV63" s="17"/>
      <c r="KBW63" s="17"/>
      <c r="KBX63" s="17"/>
      <c r="KBY63" s="17"/>
      <c r="KBZ63" s="17"/>
      <c r="KCA63" s="17"/>
      <c r="KCB63" s="17"/>
      <c r="KCC63" s="17"/>
      <c r="KCD63" s="17"/>
      <c r="KCE63" s="17"/>
      <c r="KCF63" s="17"/>
      <c r="KCG63" s="17"/>
      <c r="KCH63" s="17"/>
      <c r="KCI63" s="17"/>
      <c r="KCJ63" s="17"/>
      <c r="KCK63" s="17"/>
      <c r="KCL63" s="17"/>
      <c r="KCM63" s="17"/>
      <c r="KCN63" s="17"/>
      <c r="KCO63" s="17"/>
      <c r="KCP63" s="17"/>
      <c r="KCQ63" s="17"/>
      <c r="KCR63" s="17"/>
      <c r="KCS63" s="17"/>
      <c r="KCT63" s="17"/>
      <c r="KCU63" s="17"/>
      <c r="KCV63" s="17"/>
      <c r="KCW63" s="17"/>
      <c r="KCX63" s="17"/>
      <c r="KCY63" s="17"/>
      <c r="KCZ63" s="17"/>
      <c r="KDA63" s="17"/>
      <c r="KDB63" s="17"/>
      <c r="KDC63" s="17"/>
      <c r="KDD63" s="17"/>
      <c r="KDE63" s="17"/>
      <c r="KDF63" s="17"/>
      <c r="KDG63" s="17"/>
      <c r="KDH63" s="17"/>
      <c r="KDI63" s="17"/>
      <c r="KDJ63" s="17"/>
      <c r="KDK63" s="17"/>
      <c r="KDL63" s="17"/>
      <c r="KDM63" s="17"/>
      <c r="KDN63" s="17"/>
      <c r="KDO63" s="17"/>
      <c r="KDP63" s="17"/>
      <c r="KDQ63" s="17"/>
      <c r="KDR63" s="17"/>
      <c r="KDS63" s="17"/>
      <c r="KDT63" s="17"/>
      <c r="KDU63" s="17"/>
      <c r="KDV63" s="17"/>
      <c r="KDW63" s="17"/>
      <c r="KDX63" s="17"/>
      <c r="KDY63" s="17"/>
      <c r="KDZ63" s="17"/>
      <c r="KEA63" s="17"/>
      <c r="KEB63" s="17"/>
      <c r="KEC63" s="17"/>
      <c r="KED63" s="17"/>
      <c r="KEE63" s="17"/>
      <c r="KEF63" s="17"/>
      <c r="KEG63" s="17"/>
      <c r="KEH63" s="17"/>
      <c r="KEI63" s="17"/>
      <c r="KEJ63" s="17"/>
      <c r="KEK63" s="17"/>
      <c r="KEL63" s="17"/>
      <c r="KEM63" s="17"/>
      <c r="KEN63" s="17"/>
      <c r="KEO63" s="17"/>
      <c r="KEP63" s="17"/>
      <c r="KEQ63" s="17"/>
      <c r="KER63" s="17"/>
      <c r="KES63" s="17"/>
      <c r="KET63" s="17"/>
      <c r="KEU63" s="17"/>
      <c r="KEV63" s="17"/>
      <c r="KEW63" s="17"/>
      <c r="KEX63" s="17"/>
      <c r="KEY63" s="17"/>
      <c r="KEZ63" s="17"/>
      <c r="KFA63" s="17"/>
      <c r="KFB63" s="17"/>
      <c r="KFC63" s="17"/>
      <c r="KFD63" s="17"/>
      <c r="KFE63" s="17"/>
      <c r="KFF63" s="17"/>
      <c r="KFG63" s="17"/>
      <c r="KFH63" s="17"/>
      <c r="KFI63" s="17"/>
      <c r="KFJ63" s="17"/>
      <c r="KFK63" s="17"/>
      <c r="KFL63" s="17"/>
      <c r="KFM63" s="17"/>
      <c r="KFN63" s="17"/>
      <c r="KFO63" s="17"/>
      <c r="KFP63" s="17"/>
      <c r="KFQ63" s="17"/>
      <c r="KFR63" s="17"/>
      <c r="KFS63" s="17"/>
      <c r="KFT63" s="17"/>
      <c r="KFU63" s="17"/>
      <c r="KFV63" s="17"/>
      <c r="KFW63" s="17"/>
      <c r="KFX63" s="17"/>
      <c r="KFY63" s="17"/>
      <c r="KFZ63" s="17"/>
      <c r="KGA63" s="17"/>
      <c r="KGB63" s="17"/>
      <c r="KGC63" s="17"/>
      <c r="KGD63" s="17"/>
      <c r="KGE63" s="17"/>
      <c r="KGF63" s="17"/>
      <c r="KGG63" s="17"/>
      <c r="KGH63" s="17"/>
      <c r="KGI63" s="17"/>
      <c r="KGJ63" s="17"/>
      <c r="KGK63" s="17"/>
      <c r="KGL63" s="17"/>
      <c r="KGM63" s="17"/>
      <c r="KGN63" s="17"/>
      <c r="KGO63" s="17"/>
      <c r="KGP63" s="17"/>
      <c r="KGQ63" s="17"/>
      <c r="KGR63" s="17"/>
      <c r="KGS63" s="17"/>
      <c r="KGT63" s="17"/>
      <c r="KGU63" s="17"/>
      <c r="KGV63" s="17"/>
      <c r="KGW63" s="17"/>
      <c r="KGX63" s="17"/>
      <c r="KGY63" s="17"/>
      <c r="KGZ63" s="17"/>
      <c r="KHA63" s="17"/>
      <c r="KHB63" s="17"/>
      <c r="KHC63" s="17"/>
      <c r="KHD63" s="17"/>
      <c r="KHE63" s="17"/>
      <c r="KHF63" s="17"/>
      <c r="KHG63" s="17"/>
      <c r="KHH63" s="17"/>
      <c r="KHI63" s="17"/>
      <c r="KHJ63" s="17"/>
      <c r="KHK63" s="17"/>
      <c r="KHL63" s="17"/>
      <c r="KHM63" s="17"/>
      <c r="KHN63" s="17"/>
      <c r="KHO63" s="17"/>
      <c r="KHP63" s="17"/>
      <c r="KHQ63" s="17"/>
      <c r="KHR63" s="17"/>
      <c r="KHS63" s="17"/>
      <c r="KHT63" s="17"/>
      <c r="KHU63" s="17"/>
      <c r="KHV63" s="17"/>
      <c r="KHW63" s="17"/>
      <c r="KHX63" s="17"/>
      <c r="KHY63" s="17"/>
      <c r="KHZ63" s="17"/>
      <c r="KIA63" s="17"/>
      <c r="KIB63" s="17"/>
      <c r="KIC63" s="17"/>
      <c r="KID63" s="17"/>
      <c r="KIE63" s="17"/>
      <c r="KIF63" s="17"/>
      <c r="KIG63" s="17"/>
      <c r="KIH63" s="17"/>
      <c r="KII63" s="17"/>
      <c r="KIJ63" s="17"/>
      <c r="KIK63" s="17"/>
      <c r="KIL63" s="17"/>
      <c r="KIM63" s="17"/>
      <c r="KIN63" s="17"/>
      <c r="KIO63" s="17"/>
      <c r="KIP63" s="17"/>
      <c r="KIQ63" s="17"/>
      <c r="KIR63" s="17"/>
      <c r="KIS63" s="17"/>
      <c r="KIT63" s="17"/>
      <c r="KIU63" s="17"/>
      <c r="KIV63" s="17"/>
      <c r="KIW63" s="17"/>
      <c r="KIX63" s="17"/>
      <c r="KIY63" s="17"/>
      <c r="KIZ63" s="17"/>
      <c r="KJA63" s="17"/>
      <c r="KJB63" s="17"/>
      <c r="KJC63" s="17"/>
      <c r="KJD63" s="17"/>
      <c r="KJE63" s="17"/>
      <c r="KJF63" s="17"/>
      <c r="KJG63" s="17"/>
      <c r="KJH63" s="17"/>
      <c r="KJI63" s="17"/>
      <c r="KJJ63" s="17"/>
      <c r="KJK63" s="17"/>
      <c r="KJL63" s="17"/>
      <c r="KJM63" s="17"/>
      <c r="KJN63" s="17"/>
      <c r="KJO63" s="17"/>
      <c r="KJP63" s="17"/>
      <c r="KJQ63" s="17"/>
      <c r="KJR63" s="17"/>
      <c r="KJS63" s="17"/>
      <c r="KJT63" s="17"/>
      <c r="KJU63" s="17"/>
      <c r="KJV63" s="17"/>
      <c r="KJW63" s="17"/>
      <c r="KJX63" s="17"/>
      <c r="KJY63" s="17"/>
      <c r="KJZ63" s="17"/>
      <c r="KKA63" s="17"/>
      <c r="KKB63" s="17"/>
      <c r="KKC63" s="17"/>
      <c r="KKD63" s="17"/>
      <c r="KKE63" s="17"/>
      <c r="KKF63" s="17"/>
      <c r="KKG63" s="17"/>
      <c r="KKH63" s="17"/>
      <c r="KKI63" s="17"/>
      <c r="KKJ63" s="17"/>
      <c r="KKK63" s="17"/>
      <c r="KKL63" s="17"/>
      <c r="KKM63" s="17"/>
      <c r="KKN63" s="17"/>
      <c r="KKO63" s="17"/>
      <c r="KKP63" s="17"/>
      <c r="KKQ63" s="17"/>
      <c r="KKR63" s="17"/>
      <c r="KKS63" s="17"/>
      <c r="KKT63" s="17"/>
      <c r="KKU63" s="17"/>
      <c r="KKV63" s="17"/>
      <c r="KKW63" s="17"/>
      <c r="KKX63" s="17"/>
      <c r="KKY63" s="17"/>
      <c r="KKZ63" s="17"/>
      <c r="KLA63" s="17"/>
      <c r="KLB63" s="17"/>
      <c r="KLC63" s="17"/>
      <c r="KLD63" s="17"/>
      <c r="KLE63" s="17"/>
      <c r="KLF63" s="17"/>
      <c r="KLG63" s="17"/>
      <c r="KLH63" s="17"/>
      <c r="KLI63" s="17"/>
      <c r="KLJ63" s="17"/>
      <c r="KLK63" s="17"/>
      <c r="KLL63" s="17"/>
      <c r="KLM63" s="17"/>
      <c r="KLN63" s="17"/>
      <c r="KLO63" s="17"/>
      <c r="KLP63" s="17"/>
      <c r="KLQ63" s="17"/>
      <c r="KLR63" s="17"/>
      <c r="KLS63" s="17"/>
      <c r="KLT63" s="17"/>
      <c r="KLU63" s="17"/>
      <c r="KLV63" s="17"/>
      <c r="KLW63" s="17"/>
      <c r="KLX63" s="17"/>
      <c r="KLY63" s="17"/>
      <c r="KLZ63" s="17"/>
      <c r="KMA63" s="17"/>
      <c r="KMB63" s="17"/>
      <c r="KMC63" s="17"/>
      <c r="KMD63" s="17"/>
      <c r="KME63" s="17"/>
      <c r="KMF63" s="17"/>
      <c r="KMG63" s="17"/>
      <c r="KMH63" s="17"/>
      <c r="KMI63" s="17"/>
      <c r="KMJ63" s="17"/>
      <c r="KMK63" s="17"/>
      <c r="KML63" s="17"/>
      <c r="KMM63" s="17"/>
      <c r="KMN63" s="17"/>
      <c r="KMO63" s="17"/>
      <c r="KMP63" s="17"/>
      <c r="KMQ63" s="17"/>
      <c r="KMR63" s="17"/>
      <c r="KMS63" s="17"/>
      <c r="KMT63" s="17"/>
      <c r="KMU63" s="17"/>
      <c r="KMV63" s="17"/>
      <c r="KMW63" s="17"/>
      <c r="KMX63" s="17"/>
      <c r="KMY63" s="17"/>
      <c r="KMZ63" s="17"/>
      <c r="KNA63" s="17"/>
      <c r="KNB63" s="17"/>
      <c r="KNC63" s="17"/>
      <c r="KND63" s="17"/>
      <c r="KNE63" s="17"/>
      <c r="KNF63" s="17"/>
      <c r="KNG63" s="17"/>
      <c r="KNH63" s="17"/>
      <c r="KNI63" s="17"/>
      <c r="KNJ63" s="17"/>
      <c r="KNK63" s="17"/>
      <c r="KNL63" s="17"/>
      <c r="KNM63" s="17"/>
      <c r="KNN63" s="17"/>
      <c r="KNO63" s="17"/>
      <c r="KNP63" s="17"/>
      <c r="KNQ63" s="17"/>
      <c r="KNR63" s="17"/>
      <c r="KNS63" s="17"/>
      <c r="KNT63" s="17"/>
      <c r="KNU63" s="17"/>
      <c r="KNV63" s="17"/>
      <c r="KNW63" s="17"/>
      <c r="KNX63" s="17"/>
      <c r="KNY63" s="17"/>
      <c r="KNZ63" s="17"/>
      <c r="KOA63" s="17"/>
      <c r="KOB63" s="17"/>
      <c r="KOC63" s="17"/>
      <c r="KOD63" s="17"/>
      <c r="KOE63" s="17"/>
      <c r="KOF63" s="17"/>
      <c r="KOG63" s="17"/>
      <c r="KOH63" s="17"/>
      <c r="KOI63" s="17"/>
      <c r="KOJ63" s="17"/>
      <c r="KOK63" s="17"/>
      <c r="KOL63" s="17"/>
      <c r="KOM63" s="17"/>
      <c r="KON63" s="17"/>
      <c r="KOO63" s="17"/>
      <c r="KOP63" s="17"/>
      <c r="KOQ63" s="17"/>
      <c r="KOR63" s="17"/>
      <c r="KOS63" s="17"/>
      <c r="KOT63" s="17"/>
      <c r="KOU63" s="17"/>
      <c r="KOV63" s="17"/>
      <c r="KOW63" s="17"/>
      <c r="KOX63" s="17"/>
      <c r="KOY63" s="17"/>
      <c r="KOZ63" s="17"/>
      <c r="KPA63" s="17"/>
      <c r="KPB63" s="17"/>
      <c r="KPC63" s="17"/>
      <c r="KPD63" s="17"/>
      <c r="KPE63" s="17"/>
      <c r="KPF63" s="17"/>
      <c r="KPG63" s="17"/>
      <c r="KPH63" s="17"/>
      <c r="KPI63" s="17"/>
      <c r="KPJ63" s="17"/>
      <c r="KPK63" s="17"/>
      <c r="KPL63" s="17"/>
      <c r="KPM63" s="17"/>
      <c r="KPN63" s="17"/>
      <c r="KPO63" s="17"/>
      <c r="KPP63" s="17"/>
      <c r="KPQ63" s="17"/>
      <c r="KPR63" s="17"/>
      <c r="KPS63" s="17"/>
      <c r="KPT63" s="17"/>
      <c r="KPU63" s="17"/>
      <c r="KPV63" s="17"/>
      <c r="KPW63" s="17"/>
      <c r="KPX63" s="17"/>
      <c r="KPY63" s="17"/>
      <c r="KPZ63" s="17"/>
      <c r="KQA63" s="17"/>
      <c r="KQB63" s="17"/>
      <c r="KQC63" s="17"/>
      <c r="KQD63" s="17"/>
      <c r="KQE63" s="17"/>
      <c r="KQF63" s="17"/>
      <c r="KQG63" s="17"/>
      <c r="KQH63" s="17"/>
      <c r="KQI63" s="17"/>
      <c r="KQJ63" s="17"/>
      <c r="KQK63" s="17"/>
      <c r="KQL63" s="17"/>
      <c r="KQM63" s="17"/>
      <c r="KQN63" s="17"/>
      <c r="KQO63" s="17"/>
      <c r="KQP63" s="17"/>
      <c r="KQQ63" s="17"/>
      <c r="KQR63" s="17"/>
      <c r="KQS63" s="17"/>
      <c r="KQT63" s="17"/>
      <c r="KQU63" s="17"/>
      <c r="KQV63" s="17"/>
      <c r="KQW63" s="17"/>
      <c r="KQX63" s="17"/>
      <c r="KQY63" s="17"/>
      <c r="KQZ63" s="17"/>
      <c r="KRA63" s="17"/>
      <c r="KRB63" s="17"/>
      <c r="KRC63" s="17"/>
      <c r="KRD63" s="17"/>
      <c r="KRE63" s="17"/>
      <c r="KRF63" s="17"/>
      <c r="KRG63" s="17"/>
      <c r="KRH63" s="17"/>
      <c r="KRI63" s="17"/>
      <c r="KRJ63" s="17"/>
      <c r="KRK63" s="17"/>
      <c r="KRL63" s="17"/>
      <c r="KRM63" s="17"/>
      <c r="KRN63" s="17"/>
      <c r="KRO63" s="17"/>
      <c r="KRP63" s="17"/>
      <c r="KRQ63" s="17"/>
      <c r="KRR63" s="17"/>
      <c r="KRS63" s="17"/>
      <c r="KRT63" s="17"/>
      <c r="KRU63" s="17"/>
      <c r="KRV63" s="17"/>
      <c r="KRW63" s="17"/>
      <c r="KRX63" s="17"/>
      <c r="KRY63" s="17"/>
      <c r="KRZ63" s="17"/>
      <c r="KSA63" s="17"/>
      <c r="KSB63" s="17"/>
      <c r="KSC63" s="17"/>
      <c r="KSD63" s="17"/>
      <c r="KSE63" s="17"/>
      <c r="KSF63" s="17"/>
      <c r="KSG63" s="17"/>
      <c r="KSH63" s="17"/>
      <c r="KSI63" s="17"/>
      <c r="KSJ63" s="17"/>
      <c r="KSK63" s="17"/>
      <c r="KSL63" s="17"/>
      <c r="KSM63" s="17"/>
      <c r="KSN63" s="17"/>
      <c r="KSO63" s="17"/>
      <c r="KSP63" s="17"/>
      <c r="KSQ63" s="17"/>
      <c r="KSR63" s="17"/>
      <c r="KSS63" s="17"/>
      <c r="KST63" s="17"/>
      <c r="KSU63" s="17"/>
      <c r="KSV63" s="17"/>
      <c r="KSW63" s="17"/>
      <c r="KSX63" s="17"/>
      <c r="KSY63" s="17"/>
      <c r="KSZ63" s="17"/>
      <c r="KTA63" s="17"/>
      <c r="KTB63" s="17"/>
      <c r="KTC63" s="17"/>
      <c r="KTD63" s="17"/>
      <c r="KTE63" s="17"/>
      <c r="KTF63" s="17"/>
      <c r="KTG63" s="17"/>
      <c r="KTH63" s="17"/>
      <c r="KTI63" s="17"/>
      <c r="KTJ63" s="17"/>
      <c r="KTK63" s="17"/>
      <c r="KTL63" s="17"/>
      <c r="KTM63" s="17"/>
      <c r="KTN63" s="17"/>
      <c r="KTO63" s="17"/>
      <c r="KTP63" s="17"/>
      <c r="KTQ63" s="17"/>
      <c r="KTR63" s="17"/>
      <c r="KTS63" s="17"/>
      <c r="KTT63" s="17"/>
      <c r="KTU63" s="17"/>
      <c r="KTV63" s="17"/>
      <c r="KTW63" s="17"/>
      <c r="KTX63" s="17"/>
      <c r="KTY63" s="17"/>
      <c r="KTZ63" s="17"/>
      <c r="KUA63" s="17"/>
      <c r="KUB63" s="17"/>
      <c r="KUC63" s="17"/>
      <c r="KUD63" s="17"/>
      <c r="KUE63" s="17"/>
      <c r="KUF63" s="17"/>
      <c r="KUG63" s="17"/>
      <c r="KUH63" s="17"/>
      <c r="KUI63" s="17"/>
      <c r="KUJ63" s="17"/>
      <c r="KUK63" s="17"/>
      <c r="KUL63" s="17"/>
      <c r="KUM63" s="17"/>
      <c r="KUN63" s="17"/>
      <c r="KUO63" s="17"/>
      <c r="KUP63" s="17"/>
      <c r="KUQ63" s="17"/>
      <c r="KUR63" s="17"/>
      <c r="KUS63" s="17"/>
      <c r="KUT63" s="17"/>
      <c r="KUU63" s="17"/>
      <c r="KUV63" s="17"/>
      <c r="KUW63" s="17"/>
      <c r="KUX63" s="17"/>
      <c r="KUY63" s="17"/>
      <c r="KUZ63" s="17"/>
      <c r="KVA63" s="17"/>
      <c r="KVB63" s="17"/>
      <c r="KVC63" s="17"/>
      <c r="KVD63" s="17"/>
      <c r="KVE63" s="17"/>
      <c r="KVF63" s="17"/>
      <c r="KVG63" s="17"/>
      <c r="KVH63" s="17"/>
      <c r="KVI63" s="17"/>
      <c r="KVJ63" s="17"/>
      <c r="KVK63" s="17"/>
      <c r="KVL63" s="17"/>
      <c r="KVM63" s="17"/>
      <c r="KVN63" s="17"/>
      <c r="KVO63" s="17"/>
      <c r="KVP63" s="17"/>
      <c r="KVQ63" s="17"/>
      <c r="KVR63" s="17"/>
      <c r="KVS63" s="17"/>
      <c r="KVT63" s="17"/>
      <c r="KVU63" s="17"/>
      <c r="KVV63" s="17"/>
      <c r="KVW63" s="17"/>
      <c r="KVX63" s="17"/>
      <c r="KVY63" s="17"/>
      <c r="KVZ63" s="17"/>
      <c r="KWA63" s="17"/>
      <c r="KWB63" s="17"/>
      <c r="KWC63" s="17"/>
      <c r="KWD63" s="17"/>
      <c r="KWE63" s="17"/>
      <c r="KWF63" s="17"/>
      <c r="KWG63" s="17"/>
      <c r="KWH63" s="17"/>
      <c r="KWI63" s="17"/>
      <c r="KWJ63" s="17"/>
      <c r="KWK63" s="17"/>
      <c r="KWL63" s="17"/>
      <c r="KWM63" s="17"/>
      <c r="KWN63" s="17"/>
      <c r="KWO63" s="17"/>
      <c r="KWP63" s="17"/>
      <c r="KWQ63" s="17"/>
      <c r="KWR63" s="17"/>
      <c r="KWS63" s="17"/>
      <c r="KWT63" s="17"/>
      <c r="KWU63" s="17"/>
      <c r="KWV63" s="17"/>
      <c r="KWW63" s="17"/>
      <c r="KWX63" s="17"/>
      <c r="KWY63" s="17"/>
      <c r="KWZ63" s="17"/>
      <c r="KXA63" s="17"/>
      <c r="KXB63" s="17"/>
      <c r="KXC63" s="17"/>
      <c r="KXD63" s="17"/>
      <c r="KXE63" s="17"/>
      <c r="KXF63" s="17"/>
      <c r="KXG63" s="17"/>
      <c r="KXH63" s="17"/>
      <c r="KXI63" s="17"/>
      <c r="KXJ63" s="17"/>
      <c r="KXK63" s="17"/>
      <c r="KXL63" s="17"/>
      <c r="KXM63" s="17"/>
      <c r="KXN63" s="17"/>
      <c r="KXO63" s="17"/>
      <c r="KXP63" s="17"/>
      <c r="KXQ63" s="17"/>
      <c r="KXR63" s="17"/>
      <c r="KXS63" s="17"/>
      <c r="KXT63" s="17"/>
      <c r="KXU63" s="17"/>
      <c r="KXV63" s="17"/>
      <c r="KXW63" s="17"/>
      <c r="KXX63" s="17"/>
      <c r="KXY63" s="17"/>
      <c r="KXZ63" s="17"/>
      <c r="KYA63" s="17"/>
      <c r="KYB63" s="17"/>
      <c r="KYC63" s="17"/>
      <c r="KYD63" s="17"/>
      <c r="KYE63" s="17"/>
      <c r="KYF63" s="17"/>
      <c r="KYG63" s="17"/>
      <c r="KYH63" s="17"/>
      <c r="KYI63" s="17"/>
      <c r="KYJ63" s="17"/>
      <c r="KYK63" s="17"/>
      <c r="KYL63" s="17"/>
      <c r="KYM63" s="17"/>
      <c r="KYN63" s="17"/>
      <c r="KYO63" s="17"/>
      <c r="KYP63" s="17"/>
      <c r="KYQ63" s="17"/>
      <c r="KYR63" s="17"/>
      <c r="KYS63" s="17"/>
      <c r="KYT63" s="17"/>
      <c r="KYU63" s="17"/>
      <c r="KYV63" s="17"/>
      <c r="KYW63" s="17"/>
      <c r="KYX63" s="17"/>
      <c r="KYY63" s="17"/>
      <c r="KYZ63" s="17"/>
      <c r="KZA63" s="17"/>
      <c r="KZB63" s="17"/>
      <c r="KZC63" s="17"/>
      <c r="KZD63" s="17"/>
      <c r="KZE63" s="17"/>
      <c r="KZF63" s="17"/>
      <c r="KZG63" s="17"/>
      <c r="KZH63" s="17"/>
      <c r="KZI63" s="17"/>
      <c r="KZJ63" s="17"/>
      <c r="KZK63" s="17"/>
      <c r="KZL63" s="17"/>
      <c r="KZM63" s="17"/>
      <c r="KZN63" s="17"/>
      <c r="KZO63" s="17"/>
      <c r="KZP63" s="17"/>
      <c r="KZQ63" s="17"/>
      <c r="KZR63" s="17"/>
      <c r="KZS63" s="17"/>
      <c r="KZT63" s="17"/>
      <c r="KZU63" s="17"/>
      <c r="KZV63" s="17"/>
      <c r="KZW63" s="17"/>
      <c r="KZX63" s="17"/>
      <c r="KZY63" s="17"/>
      <c r="KZZ63" s="17"/>
      <c r="LAA63" s="17"/>
      <c r="LAB63" s="17"/>
      <c r="LAC63" s="17"/>
      <c r="LAD63" s="17"/>
      <c r="LAE63" s="17"/>
      <c r="LAF63" s="17"/>
      <c r="LAG63" s="17"/>
      <c r="LAH63" s="17"/>
      <c r="LAI63" s="17"/>
      <c r="LAJ63" s="17"/>
      <c r="LAK63" s="17"/>
      <c r="LAL63" s="17"/>
      <c r="LAM63" s="17"/>
      <c r="LAN63" s="17"/>
      <c r="LAO63" s="17"/>
      <c r="LAP63" s="17"/>
      <c r="LAQ63" s="17"/>
      <c r="LAR63" s="17"/>
      <c r="LAS63" s="17"/>
      <c r="LAT63" s="17"/>
      <c r="LAU63" s="17"/>
      <c r="LAV63" s="17"/>
      <c r="LAW63" s="17"/>
      <c r="LAX63" s="17"/>
      <c r="LAY63" s="17"/>
      <c r="LAZ63" s="17"/>
      <c r="LBA63" s="17"/>
      <c r="LBB63" s="17"/>
      <c r="LBC63" s="17"/>
      <c r="LBD63" s="17"/>
      <c r="LBE63" s="17"/>
      <c r="LBF63" s="17"/>
      <c r="LBG63" s="17"/>
      <c r="LBH63" s="17"/>
      <c r="LBI63" s="17"/>
      <c r="LBJ63" s="17"/>
      <c r="LBK63" s="17"/>
      <c r="LBL63" s="17"/>
      <c r="LBM63" s="17"/>
      <c r="LBN63" s="17"/>
      <c r="LBO63" s="17"/>
      <c r="LBP63" s="17"/>
      <c r="LBQ63" s="17"/>
      <c r="LBR63" s="17"/>
      <c r="LBS63" s="17"/>
      <c r="LBT63" s="17"/>
      <c r="LBU63" s="17"/>
      <c r="LBV63" s="17"/>
      <c r="LBW63" s="17"/>
      <c r="LBX63" s="17"/>
      <c r="LBY63" s="17"/>
      <c r="LBZ63" s="17"/>
      <c r="LCA63" s="17"/>
      <c r="LCB63" s="17"/>
      <c r="LCC63" s="17"/>
      <c r="LCD63" s="17"/>
      <c r="LCE63" s="17"/>
      <c r="LCF63" s="17"/>
      <c r="LCG63" s="17"/>
      <c r="LCH63" s="17"/>
      <c r="LCI63" s="17"/>
      <c r="LCJ63" s="17"/>
      <c r="LCK63" s="17"/>
      <c r="LCL63" s="17"/>
      <c r="LCM63" s="17"/>
      <c r="LCN63" s="17"/>
      <c r="LCO63" s="17"/>
      <c r="LCP63" s="17"/>
      <c r="LCQ63" s="17"/>
      <c r="LCR63" s="17"/>
      <c r="LCS63" s="17"/>
      <c r="LCT63" s="17"/>
      <c r="LCU63" s="17"/>
      <c r="LCV63" s="17"/>
      <c r="LCW63" s="17"/>
      <c r="LCX63" s="17"/>
      <c r="LCY63" s="17"/>
      <c r="LCZ63" s="17"/>
      <c r="LDA63" s="17"/>
      <c r="LDB63" s="17"/>
      <c r="LDC63" s="17"/>
      <c r="LDD63" s="17"/>
      <c r="LDE63" s="17"/>
      <c r="LDF63" s="17"/>
      <c r="LDG63" s="17"/>
      <c r="LDH63" s="17"/>
      <c r="LDI63" s="17"/>
      <c r="LDJ63" s="17"/>
      <c r="LDK63" s="17"/>
      <c r="LDL63" s="17"/>
      <c r="LDM63" s="17"/>
      <c r="LDN63" s="17"/>
      <c r="LDO63" s="17"/>
      <c r="LDP63" s="17"/>
      <c r="LDQ63" s="17"/>
      <c r="LDR63" s="17"/>
      <c r="LDS63" s="17"/>
      <c r="LDT63" s="17"/>
      <c r="LDU63" s="17"/>
      <c r="LDV63" s="17"/>
      <c r="LDW63" s="17"/>
      <c r="LDX63" s="17"/>
      <c r="LDY63" s="17"/>
      <c r="LDZ63" s="17"/>
      <c r="LEA63" s="17"/>
      <c r="LEB63" s="17"/>
      <c r="LEC63" s="17"/>
      <c r="LED63" s="17"/>
      <c r="LEE63" s="17"/>
      <c r="LEF63" s="17"/>
      <c r="LEG63" s="17"/>
      <c r="LEH63" s="17"/>
      <c r="LEI63" s="17"/>
      <c r="LEJ63" s="17"/>
      <c r="LEK63" s="17"/>
      <c r="LEL63" s="17"/>
      <c r="LEM63" s="17"/>
      <c r="LEN63" s="17"/>
      <c r="LEO63" s="17"/>
      <c r="LEP63" s="17"/>
      <c r="LEQ63" s="17"/>
      <c r="LER63" s="17"/>
      <c r="LES63" s="17"/>
      <c r="LET63" s="17"/>
      <c r="LEU63" s="17"/>
      <c r="LEV63" s="17"/>
      <c r="LEW63" s="17"/>
      <c r="LEX63" s="17"/>
      <c r="LEY63" s="17"/>
      <c r="LEZ63" s="17"/>
      <c r="LFA63" s="17"/>
      <c r="LFB63" s="17"/>
      <c r="LFC63" s="17"/>
      <c r="LFD63" s="17"/>
      <c r="LFE63" s="17"/>
      <c r="LFF63" s="17"/>
      <c r="LFG63" s="17"/>
      <c r="LFH63" s="17"/>
      <c r="LFI63" s="17"/>
      <c r="LFJ63" s="17"/>
      <c r="LFK63" s="17"/>
      <c r="LFL63" s="17"/>
      <c r="LFM63" s="17"/>
      <c r="LFN63" s="17"/>
      <c r="LFO63" s="17"/>
      <c r="LFP63" s="17"/>
      <c r="LFQ63" s="17"/>
      <c r="LFR63" s="17"/>
      <c r="LFS63" s="17"/>
      <c r="LFT63" s="17"/>
      <c r="LFU63" s="17"/>
      <c r="LFV63" s="17"/>
      <c r="LFW63" s="17"/>
      <c r="LFX63" s="17"/>
      <c r="LFY63" s="17"/>
      <c r="LFZ63" s="17"/>
      <c r="LGA63" s="17"/>
      <c r="LGB63" s="17"/>
      <c r="LGC63" s="17"/>
      <c r="LGD63" s="17"/>
      <c r="LGE63" s="17"/>
      <c r="LGF63" s="17"/>
      <c r="LGG63" s="17"/>
      <c r="LGH63" s="17"/>
      <c r="LGI63" s="17"/>
      <c r="LGJ63" s="17"/>
      <c r="LGK63" s="17"/>
      <c r="LGL63" s="17"/>
      <c r="LGM63" s="17"/>
      <c r="LGN63" s="17"/>
      <c r="LGO63" s="17"/>
      <c r="LGP63" s="17"/>
      <c r="LGQ63" s="17"/>
      <c r="LGR63" s="17"/>
      <c r="LGS63" s="17"/>
      <c r="LGT63" s="17"/>
      <c r="LGU63" s="17"/>
      <c r="LGV63" s="17"/>
      <c r="LGW63" s="17"/>
      <c r="LGX63" s="17"/>
      <c r="LGY63" s="17"/>
      <c r="LGZ63" s="17"/>
      <c r="LHA63" s="17"/>
      <c r="LHB63" s="17"/>
      <c r="LHC63" s="17"/>
      <c r="LHD63" s="17"/>
      <c r="LHE63" s="17"/>
      <c r="LHF63" s="17"/>
      <c r="LHG63" s="17"/>
      <c r="LHH63" s="17"/>
      <c r="LHI63" s="17"/>
      <c r="LHJ63" s="17"/>
      <c r="LHK63" s="17"/>
      <c r="LHL63" s="17"/>
      <c r="LHM63" s="17"/>
      <c r="LHN63" s="17"/>
      <c r="LHO63" s="17"/>
      <c r="LHP63" s="17"/>
      <c r="LHQ63" s="17"/>
      <c r="LHR63" s="17"/>
      <c r="LHS63" s="17"/>
      <c r="LHT63" s="17"/>
      <c r="LHU63" s="17"/>
      <c r="LHV63" s="17"/>
      <c r="LHW63" s="17"/>
      <c r="LHX63" s="17"/>
      <c r="LHY63" s="17"/>
      <c r="LHZ63" s="17"/>
      <c r="LIA63" s="17"/>
      <c r="LIB63" s="17"/>
      <c r="LIC63" s="17"/>
      <c r="LID63" s="17"/>
      <c r="LIE63" s="17"/>
      <c r="LIF63" s="17"/>
      <c r="LIG63" s="17"/>
      <c r="LIH63" s="17"/>
      <c r="LII63" s="17"/>
      <c r="LIJ63" s="17"/>
      <c r="LIK63" s="17"/>
      <c r="LIL63" s="17"/>
      <c r="LIM63" s="17"/>
      <c r="LIN63" s="17"/>
      <c r="LIO63" s="17"/>
      <c r="LIP63" s="17"/>
      <c r="LIQ63" s="17"/>
      <c r="LIR63" s="17"/>
      <c r="LIS63" s="17"/>
      <c r="LIT63" s="17"/>
      <c r="LIU63" s="17"/>
      <c r="LIV63" s="17"/>
      <c r="LIW63" s="17"/>
      <c r="LIX63" s="17"/>
      <c r="LIY63" s="17"/>
      <c r="LIZ63" s="17"/>
      <c r="LJA63" s="17"/>
      <c r="LJB63" s="17"/>
      <c r="LJC63" s="17"/>
      <c r="LJD63" s="17"/>
      <c r="LJE63" s="17"/>
      <c r="LJF63" s="17"/>
      <c r="LJG63" s="17"/>
      <c r="LJH63" s="17"/>
      <c r="LJI63" s="17"/>
      <c r="LJJ63" s="17"/>
      <c r="LJK63" s="17"/>
      <c r="LJL63" s="17"/>
      <c r="LJM63" s="17"/>
      <c r="LJN63" s="17"/>
      <c r="LJO63" s="17"/>
      <c r="LJP63" s="17"/>
      <c r="LJQ63" s="17"/>
      <c r="LJR63" s="17"/>
      <c r="LJS63" s="17"/>
      <c r="LJT63" s="17"/>
      <c r="LJU63" s="17"/>
      <c r="LJV63" s="17"/>
      <c r="LJW63" s="17"/>
      <c r="LJX63" s="17"/>
      <c r="LJY63" s="17"/>
      <c r="LJZ63" s="17"/>
      <c r="LKA63" s="17"/>
      <c r="LKB63" s="17"/>
      <c r="LKC63" s="17"/>
      <c r="LKD63" s="17"/>
      <c r="LKE63" s="17"/>
      <c r="LKF63" s="17"/>
      <c r="LKG63" s="17"/>
      <c r="LKH63" s="17"/>
      <c r="LKI63" s="17"/>
      <c r="LKJ63" s="17"/>
      <c r="LKK63" s="17"/>
      <c r="LKL63" s="17"/>
      <c r="LKM63" s="17"/>
      <c r="LKN63" s="17"/>
      <c r="LKO63" s="17"/>
      <c r="LKP63" s="17"/>
      <c r="LKQ63" s="17"/>
      <c r="LKR63" s="17"/>
      <c r="LKS63" s="17"/>
      <c r="LKT63" s="17"/>
      <c r="LKU63" s="17"/>
      <c r="LKV63" s="17"/>
      <c r="LKW63" s="17"/>
      <c r="LKX63" s="17"/>
      <c r="LKY63" s="17"/>
      <c r="LKZ63" s="17"/>
      <c r="LLA63" s="17"/>
      <c r="LLB63" s="17"/>
      <c r="LLC63" s="17"/>
      <c r="LLD63" s="17"/>
      <c r="LLE63" s="17"/>
      <c r="LLF63" s="17"/>
      <c r="LLG63" s="17"/>
      <c r="LLH63" s="17"/>
      <c r="LLI63" s="17"/>
      <c r="LLJ63" s="17"/>
      <c r="LLK63" s="17"/>
      <c r="LLL63" s="17"/>
      <c r="LLM63" s="17"/>
      <c r="LLN63" s="17"/>
      <c r="LLO63" s="17"/>
      <c r="LLP63" s="17"/>
      <c r="LLQ63" s="17"/>
      <c r="LLR63" s="17"/>
      <c r="LLS63" s="17"/>
      <c r="LLT63" s="17"/>
      <c r="LLU63" s="17"/>
      <c r="LLV63" s="17"/>
      <c r="LLW63" s="17"/>
      <c r="LLX63" s="17"/>
      <c r="LLY63" s="17"/>
      <c r="LLZ63" s="17"/>
      <c r="LMA63" s="17"/>
      <c r="LMB63" s="17"/>
      <c r="LMC63" s="17"/>
      <c r="LMD63" s="17"/>
      <c r="LME63" s="17"/>
      <c r="LMF63" s="17"/>
      <c r="LMG63" s="17"/>
      <c r="LMH63" s="17"/>
      <c r="LMI63" s="17"/>
      <c r="LMJ63" s="17"/>
      <c r="LMK63" s="17"/>
      <c r="LML63" s="17"/>
      <c r="LMM63" s="17"/>
      <c r="LMN63" s="17"/>
      <c r="LMO63" s="17"/>
      <c r="LMP63" s="17"/>
      <c r="LMQ63" s="17"/>
      <c r="LMR63" s="17"/>
      <c r="LMS63" s="17"/>
      <c r="LMT63" s="17"/>
      <c r="LMU63" s="17"/>
      <c r="LMV63" s="17"/>
      <c r="LMW63" s="17"/>
      <c r="LMX63" s="17"/>
      <c r="LMY63" s="17"/>
      <c r="LMZ63" s="17"/>
      <c r="LNA63" s="17"/>
      <c r="LNB63" s="17"/>
      <c r="LNC63" s="17"/>
      <c r="LND63" s="17"/>
      <c r="LNE63" s="17"/>
      <c r="LNF63" s="17"/>
      <c r="LNG63" s="17"/>
      <c r="LNH63" s="17"/>
      <c r="LNI63" s="17"/>
      <c r="LNJ63" s="17"/>
      <c r="LNK63" s="17"/>
      <c r="LNL63" s="17"/>
      <c r="LNM63" s="17"/>
      <c r="LNN63" s="17"/>
      <c r="LNO63" s="17"/>
      <c r="LNP63" s="17"/>
      <c r="LNQ63" s="17"/>
      <c r="LNR63" s="17"/>
      <c r="LNS63" s="17"/>
      <c r="LNT63" s="17"/>
      <c r="LNU63" s="17"/>
      <c r="LNV63" s="17"/>
      <c r="LNW63" s="17"/>
      <c r="LNX63" s="17"/>
      <c r="LNY63" s="17"/>
      <c r="LNZ63" s="17"/>
      <c r="LOA63" s="17"/>
      <c r="LOB63" s="17"/>
      <c r="LOC63" s="17"/>
      <c r="LOD63" s="17"/>
      <c r="LOE63" s="17"/>
      <c r="LOF63" s="17"/>
      <c r="LOG63" s="17"/>
      <c r="LOH63" s="17"/>
      <c r="LOI63" s="17"/>
      <c r="LOJ63" s="17"/>
      <c r="LOK63" s="17"/>
      <c r="LOL63" s="17"/>
      <c r="LOM63" s="17"/>
      <c r="LON63" s="17"/>
      <c r="LOO63" s="17"/>
      <c r="LOP63" s="17"/>
      <c r="LOQ63" s="17"/>
      <c r="LOR63" s="17"/>
      <c r="LOS63" s="17"/>
      <c r="LOT63" s="17"/>
      <c r="LOU63" s="17"/>
      <c r="LOV63" s="17"/>
      <c r="LOW63" s="17"/>
      <c r="LOX63" s="17"/>
      <c r="LOY63" s="17"/>
      <c r="LOZ63" s="17"/>
      <c r="LPA63" s="17"/>
      <c r="LPB63" s="17"/>
      <c r="LPC63" s="17"/>
      <c r="LPD63" s="17"/>
      <c r="LPE63" s="17"/>
      <c r="LPF63" s="17"/>
      <c r="LPG63" s="17"/>
      <c r="LPH63" s="17"/>
      <c r="LPI63" s="17"/>
      <c r="LPJ63" s="17"/>
      <c r="LPK63" s="17"/>
      <c r="LPL63" s="17"/>
      <c r="LPM63" s="17"/>
      <c r="LPN63" s="17"/>
      <c r="LPO63" s="17"/>
      <c r="LPP63" s="17"/>
      <c r="LPQ63" s="17"/>
      <c r="LPR63" s="17"/>
      <c r="LPS63" s="17"/>
      <c r="LPT63" s="17"/>
      <c r="LPU63" s="17"/>
      <c r="LPV63" s="17"/>
      <c r="LPW63" s="17"/>
      <c r="LPX63" s="17"/>
      <c r="LPY63" s="17"/>
      <c r="LPZ63" s="17"/>
      <c r="LQA63" s="17"/>
      <c r="LQB63" s="17"/>
      <c r="LQC63" s="17"/>
      <c r="LQD63" s="17"/>
      <c r="LQE63" s="17"/>
      <c r="LQF63" s="17"/>
      <c r="LQG63" s="17"/>
      <c r="LQH63" s="17"/>
      <c r="LQI63" s="17"/>
      <c r="LQJ63" s="17"/>
      <c r="LQK63" s="17"/>
      <c r="LQL63" s="17"/>
      <c r="LQM63" s="17"/>
      <c r="LQN63" s="17"/>
      <c r="LQO63" s="17"/>
      <c r="LQP63" s="17"/>
      <c r="LQQ63" s="17"/>
      <c r="LQR63" s="17"/>
      <c r="LQS63" s="17"/>
      <c r="LQT63" s="17"/>
      <c r="LQU63" s="17"/>
      <c r="LQV63" s="17"/>
      <c r="LQW63" s="17"/>
      <c r="LQX63" s="17"/>
      <c r="LQY63" s="17"/>
      <c r="LQZ63" s="17"/>
      <c r="LRA63" s="17"/>
      <c r="LRB63" s="17"/>
      <c r="LRC63" s="17"/>
      <c r="LRD63" s="17"/>
      <c r="LRE63" s="17"/>
      <c r="LRF63" s="17"/>
      <c r="LRG63" s="17"/>
      <c r="LRH63" s="17"/>
      <c r="LRI63" s="17"/>
      <c r="LRJ63" s="17"/>
      <c r="LRK63" s="17"/>
      <c r="LRL63" s="17"/>
      <c r="LRM63" s="17"/>
      <c r="LRN63" s="17"/>
      <c r="LRO63" s="17"/>
      <c r="LRP63" s="17"/>
      <c r="LRQ63" s="17"/>
      <c r="LRR63" s="17"/>
      <c r="LRS63" s="17"/>
      <c r="LRT63" s="17"/>
      <c r="LRU63" s="17"/>
      <c r="LRV63" s="17"/>
      <c r="LRW63" s="17"/>
      <c r="LRX63" s="17"/>
      <c r="LRY63" s="17"/>
      <c r="LRZ63" s="17"/>
      <c r="LSA63" s="17"/>
      <c r="LSB63" s="17"/>
      <c r="LSC63" s="17"/>
      <c r="LSD63" s="17"/>
      <c r="LSE63" s="17"/>
      <c r="LSF63" s="17"/>
      <c r="LSG63" s="17"/>
      <c r="LSH63" s="17"/>
      <c r="LSI63" s="17"/>
      <c r="LSJ63" s="17"/>
      <c r="LSK63" s="17"/>
      <c r="LSL63" s="17"/>
      <c r="LSM63" s="17"/>
      <c r="LSN63" s="17"/>
      <c r="LSO63" s="17"/>
      <c r="LSP63" s="17"/>
      <c r="LSQ63" s="17"/>
      <c r="LSR63" s="17"/>
      <c r="LSS63" s="17"/>
      <c r="LST63" s="17"/>
      <c r="LSU63" s="17"/>
      <c r="LSV63" s="17"/>
      <c r="LSW63" s="17"/>
      <c r="LSX63" s="17"/>
      <c r="LSY63" s="17"/>
      <c r="LSZ63" s="17"/>
      <c r="LTA63" s="17"/>
      <c r="LTB63" s="17"/>
      <c r="LTC63" s="17"/>
      <c r="LTD63" s="17"/>
      <c r="LTE63" s="17"/>
      <c r="LTF63" s="17"/>
      <c r="LTG63" s="17"/>
      <c r="LTH63" s="17"/>
      <c r="LTI63" s="17"/>
      <c r="LTJ63" s="17"/>
      <c r="LTK63" s="17"/>
      <c r="LTL63" s="17"/>
      <c r="LTM63" s="17"/>
      <c r="LTN63" s="17"/>
      <c r="LTO63" s="17"/>
      <c r="LTP63" s="17"/>
      <c r="LTQ63" s="17"/>
      <c r="LTR63" s="17"/>
      <c r="LTS63" s="17"/>
      <c r="LTT63" s="17"/>
      <c r="LTU63" s="17"/>
      <c r="LTV63" s="17"/>
      <c r="LTW63" s="17"/>
      <c r="LTX63" s="17"/>
      <c r="LTY63" s="17"/>
      <c r="LTZ63" s="17"/>
      <c r="LUA63" s="17"/>
      <c r="LUB63" s="17"/>
      <c r="LUC63" s="17"/>
      <c r="LUD63" s="17"/>
      <c r="LUE63" s="17"/>
      <c r="LUF63" s="17"/>
      <c r="LUG63" s="17"/>
      <c r="LUH63" s="17"/>
      <c r="LUI63" s="17"/>
      <c r="LUJ63" s="17"/>
      <c r="LUK63" s="17"/>
      <c r="LUL63" s="17"/>
      <c r="LUM63" s="17"/>
      <c r="LUN63" s="17"/>
      <c r="LUO63" s="17"/>
      <c r="LUP63" s="17"/>
      <c r="LUQ63" s="17"/>
      <c r="LUR63" s="17"/>
      <c r="LUS63" s="17"/>
      <c r="LUT63" s="17"/>
      <c r="LUU63" s="17"/>
      <c r="LUV63" s="17"/>
      <c r="LUW63" s="17"/>
      <c r="LUX63" s="17"/>
      <c r="LUY63" s="17"/>
      <c r="LUZ63" s="17"/>
      <c r="LVA63" s="17"/>
      <c r="LVB63" s="17"/>
      <c r="LVC63" s="17"/>
      <c r="LVD63" s="17"/>
      <c r="LVE63" s="17"/>
      <c r="LVF63" s="17"/>
      <c r="LVG63" s="17"/>
      <c r="LVH63" s="17"/>
      <c r="LVI63" s="17"/>
      <c r="LVJ63" s="17"/>
      <c r="LVK63" s="17"/>
      <c r="LVL63" s="17"/>
      <c r="LVM63" s="17"/>
      <c r="LVN63" s="17"/>
      <c r="LVO63" s="17"/>
      <c r="LVP63" s="17"/>
      <c r="LVQ63" s="17"/>
      <c r="LVR63" s="17"/>
      <c r="LVS63" s="17"/>
      <c r="LVT63" s="17"/>
      <c r="LVU63" s="17"/>
      <c r="LVV63" s="17"/>
      <c r="LVW63" s="17"/>
      <c r="LVX63" s="17"/>
      <c r="LVY63" s="17"/>
      <c r="LVZ63" s="17"/>
      <c r="LWA63" s="17"/>
      <c r="LWB63" s="17"/>
      <c r="LWC63" s="17"/>
      <c r="LWD63" s="17"/>
      <c r="LWE63" s="17"/>
      <c r="LWF63" s="17"/>
      <c r="LWG63" s="17"/>
      <c r="LWH63" s="17"/>
      <c r="LWI63" s="17"/>
      <c r="LWJ63" s="17"/>
      <c r="LWK63" s="17"/>
      <c r="LWL63" s="17"/>
      <c r="LWM63" s="17"/>
      <c r="LWN63" s="17"/>
      <c r="LWO63" s="17"/>
      <c r="LWP63" s="17"/>
      <c r="LWQ63" s="17"/>
      <c r="LWR63" s="17"/>
      <c r="LWS63" s="17"/>
      <c r="LWT63" s="17"/>
      <c r="LWU63" s="17"/>
      <c r="LWV63" s="17"/>
      <c r="LWW63" s="17"/>
      <c r="LWX63" s="17"/>
      <c r="LWY63" s="17"/>
      <c r="LWZ63" s="17"/>
      <c r="LXA63" s="17"/>
      <c r="LXB63" s="17"/>
      <c r="LXC63" s="17"/>
      <c r="LXD63" s="17"/>
      <c r="LXE63" s="17"/>
      <c r="LXF63" s="17"/>
      <c r="LXG63" s="17"/>
      <c r="LXH63" s="17"/>
      <c r="LXI63" s="17"/>
      <c r="LXJ63" s="17"/>
      <c r="LXK63" s="17"/>
      <c r="LXL63" s="17"/>
      <c r="LXM63" s="17"/>
      <c r="LXN63" s="17"/>
      <c r="LXO63" s="17"/>
      <c r="LXP63" s="17"/>
      <c r="LXQ63" s="17"/>
      <c r="LXR63" s="17"/>
      <c r="LXS63" s="17"/>
      <c r="LXT63" s="17"/>
      <c r="LXU63" s="17"/>
      <c r="LXV63" s="17"/>
      <c r="LXW63" s="17"/>
      <c r="LXX63" s="17"/>
      <c r="LXY63" s="17"/>
      <c r="LXZ63" s="17"/>
      <c r="LYA63" s="17"/>
      <c r="LYB63" s="17"/>
      <c r="LYC63" s="17"/>
      <c r="LYD63" s="17"/>
      <c r="LYE63" s="17"/>
      <c r="LYF63" s="17"/>
      <c r="LYG63" s="17"/>
      <c r="LYH63" s="17"/>
      <c r="LYI63" s="17"/>
      <c r="LYJ63" s="17"/>
      <c r="LYK63" s="17"/>
      <c r="LYL63" s="17"/>
      <c r="LYM63" s="17"/>
      <c r="LYN63" s="17"/>
      <c r="LYO63" s="17"/>
      <c r="LYP63" s="17"/>
      <c r="LYQ63" s="17"/>
      <c r="LYR63" s="17"/>
      <c r="LYS63" s="17"/>
      <c r="LYT63" s="17"/>
      <c r="LYU63" s="17"/>
      <c r="LYV63" s="17"/>
      <c r="LYW63" s="17"/>
      <c r="LYX63" s="17"/>
      <c r="LYY63" s="17"/>
      <c r="LYZ63" s="17"/>
      <c r="LZA63" s="17"/>
      <c r="LZB63" s="17"/>
      <c r="LZC63" s="17"/>
      <c r="LZD63" s="17"/>
      <c r="LZE63" s="17"/>
      <c r="LZF63" s="17"/>
      <c r="LZG63" s="17"/>
      <c r="LZH63" s="17"/>
      <c r="LZI63" s="17"/>
      <c r="LZJ63" s="17"/>
      <c r="LZK63" s="17"/>
      <c r="LZL63" s="17"/>
      <c r="LZM63" s="17"/>
      <c r="LZN63" s="17"/>
      <c r="LZO63" s="17"/>
      <c r="LZP63" s="17"/>
      <c r="LZQ63" s="17"/>
      <c r="LZR63" s="17"/>
      <c r="LZS63" s="17"/>
      <c r="LZT63" s="17"/>
      <c r="LZU63" s="17"/>
      <c r="LZV63" s="17"/>
      <c r="LZW63" s="17"/>
      <c r="LZX63" s="17"/>
      <c r="LZY63" s="17"/>
      <c r="LZZ63" s="17"/>
      <c r="MAA63" s="17"/>
      <c r="MAB63" s="17"/>
      <c r="MAC63" s="17"/>
      <c r="MAD63" s="17"/>
      <c r="MAE63" s="17"/>
      <c r="MAF63" s="17"/>
      <c r="MAG63" s="17"/>
      <c r="MAH63" s="17"/>
      <c r="MAI63" s="17"/>
      <c r="MAJ63" s="17"/>
      <c r="MAK63" s="17"/>
      <c r="MAL63" s="17"/>
      <c r="MAM63" s="17"/>
      <c r="MAN63" s="17"/>
      <c r="MAO63" s="17"/>
      <c r="MAP63" s="17"/>
      <c r="MAQ63" s="17"/>
      <c r="MAR63" s="17"/>
      <c r="MAS63" s="17"/>
      <c r="MAT63" s="17"/>
      <c r="MAU63" s="17"/>
      <c r="MAV63" s="17"/>
      <c r="MAW63" s="17"/>
      <c r="MAX63" s="17"/>
      <c r="MAY63" s="17"/>
      <c r="MAZ63" s="17"/>
      <c r="MBA63" s="17"/>
      <c r="MBB63" s="17"/>
      <c r="MBC63" s="17"/>
      <c r="MBD63" s="17"/>
      <c r="MBE63" s="17"/>
      <c r="MBF63" s="17"/>
      <c r="MBG63" s="17"/>
      <c r="MBH63" s="17"/>
      <c r="MBI63" s="17"/>
      <c r="MBJ63" s="17"/>
      <c r="MBK63" s="17"/>
      <c r="MBL63" s="17"/>
      <c r="MBM63" s="17"/>
      <c r="MBN63" s="17"/>
      <c r="MBO63" s="17"/>
      <c r="MBP63" s="17"/>
      <c r="MBQ63" s="17"/>
      <c r="MBR63" s="17"/>
      <c r="MBS63" s="17"/>
      <c r="MBT63" s="17"/>
      <c r="MBU63" s="17"/>
      <c r="MBV63" s="17"/>
      <c r="MBW63" s="17"/>
      <c r="MBX63" s="17"/>
      <c r="MBY63" s="17"/>
      <c r="MBZ63" s="17"/>
      <c r="MCA63" s="17"/>
      <c r="MCB63" s="17"/>
      <c r="MCC63" s="17"/>
      <c r="MCD63" s="17"/>
      <c r="MCE63" s="17"/>
      <c r="MCF63" s="17"/>
      <c r="MCG63" s="17"/>
      <c r="MCH63" s="17"/>
      <c r="MCI63" s="17"/>
      <c r="MCJ63" s="17"/>
      <c r="MCK63" s="17"/>
      <c r="MCL63" s="17"/>
      <c r="MCM63" s="17"/>
      <c r="MCN63" s="17"/>
      <c r="MCO63" s="17"/>
      <c r="MCP63" s="17"/>
      <c r="MCQ63" s="17"/>
      <c r="MCR63" s="17"/>
      <c r="MCS63" s="17"/>
      <c r="MCT63" s="17"/>
      <c r="MCU63" s="17"/>
      <c r="MCV63" s="17"/>
      <c r="MCW63" s="17"/>
      <c r="MCX63" s="17"/>
      <c r="MCY63" s="17"/>
      <c r="MCZ63" s="17"/>
      <c r="MDA63" s="17"/>
      <c r="MDB63" s="17"/>
      <c r="MDC63" s="17"/>
      <c r="MDD63" s="17"/>
      <c r="MDE63" s="17"/>
      <c r="MDF63" s="17"/>
      <c r="MDG63" s="17"/>
      <c r="MDH63" s="17"/>
      <c r="MDI63" s="17"/>
      <c r="MDJ63" s="17"/>
      <c r="MDK63" s="17"/>
      <c r="MDL63" s="17"/>
      <c r="MDM63" s="17"/>
      <c r="MDN63" s="17"/>
      <c r="MDO63" s="17"/>
      <c r="MDP63" s="17"/>
      <c r="MDQ63" s="17"/>
      <c r="MDR63" s="17"/>
      <c r="MDS63" s="17"/>
      <c r="MDT63" s="17"/>
      <c r="MDU63" s="17"/>
      <c r="MDV63" s="17"/>
      <c r="MDW63" s="17"/>
      <c r="MDX63" s="17"/>
      <c r="MDY63" s="17"/>
      <c r="MDZ63" s="17"/>
      <c r="MEA63" s="17"/>
      <c r="MEB63" s="17"/>
      <c r="MEC63" s="17"/>
      <c r="MED63" s="17"/>
      <c r="MEE63" s="17"/>
      <c r="MEF63" s="17"/>
      <c r="MEG63" s="17"/>
      <c r="MEH63" s="17"/>
      <c r="MEI63" s="17"/>
      <c r="MEJ63" s="17"/>
      <c r="MEK63" s="17"/>
      <c r="MEL63" s="17"/>
      <c r="MEM63" s="17"/>
      <c r="MEN63" s="17"/>
      <c r="MEO63" s="17"/>
      <c r="MEP63" s="17"/>
      <c r="MEQ63" s="17"/>
      <c r="MER63" s="17"/>
      <c r="MES63" s="17"/>
      <c r="MET63" s="17"/>
      <c r="MEU63" s="17"/>
      <c r="MEV63" s="17"/>
      <c r="MEW63" s="17"/>
      <c r="MEX63" s="17"/>
      <c r="MEY63" s="17"/>
      <c r="MEZ63" s="17"/>
      <c r="MFA63" s="17"/>
      <c r="MFB63" s="17"/>
      <c r="MFC63" s="17"/>
      <c r="MFD63" s="17"/>
      <c r="MFE63" s="17"/>
      <c r="MFF63" s="17"/>
      <c r="MFG63" s="17"/>
      <c r="MFH63" s="17"/>
      <c r="MFI63" s="17"/>
      <c r="MFJ63" s="17"/>
      <c r="MFK63" s="17"/>
      <c r="MFL63" s="17"/>
      <c r="MFM63" s="17"/>
      <c r="MFN63" s="17"/>
      <c r="MFO63" s="17"/>
      <c r="MFP63" s="17"/>
      <c r="MFQ63" s="17"/>
      <c r="MFR63" s="17"/>
      <c r="MFS63" s="17"/>
      <c r="MFT63" s="17"/>
      <c r="MFU63" s="17"/>
      <c r="MFV63" s="17"/>
      <c r="MFW63" s="17"/>
      <c r="MFX63" s="17"/>
      <c r="MFY63" s="17"/>
      <c r="MFZ63" s="17"/>
      <c r="MGA63" s="17"/>
      <c r="MGB63" s="17"/>
      <c r="MGC63" s="17"/>
      <c r="MGD63" s="17"/>
      <c r="MGE63" s="17"/>
      <c r="MGF63" s="17"/>
      <c r="MGG63" s="17"/>
      <c r="MGH63" s="17"/>
      <c r="MGI63" s="17"/>
      <c r="MGJ63" s="17"/>
      <c r="MGK63" s="17"/>
      <c r="MGL63" s="17"/>
      <c r="MGM63" s="17"/>
      <c r="MGN63" s="17"/>
      <c r="MGO63" s="17"/>
      <c r="MGP63" s="17"/>
      <c r="MGQ63" s="17"/>
      <c r="MGR63" s="17"/>
      <c r="MGS63" s="17"/>
      <c r="MGT63" s="17"/>
      <c r="MGU63" s="17"/>
      <c r="MGV63" s="17"/>
      <c r="MGW63" s="17"/>
      <c r="MGX63" s="17"/>
      <c r="MGY63" s="17"/>
      <c r="MGZ63" s="17"/>
      <c r="MHA63" s="17"/>
      <c r="MHB63" s="17"/>
      <c r="MHC63" s="17"/>
      <c r="MHD63" s="17"/>
      <c r="MHE63" s="17"/>
      <c r="MHF63" s="17"/>
      <c r="MHG63" s="17"/>
      <c r="MHH63" s="17"/>
      <c r="MHI63" s="17"/>
      <c r="MHJ63" s="17"/>
      <c r="MHK63" s="17"/>
      <c r="MHL63" s="17"/>
      <c r="MHM63" s="17"/>
      <c r="MHN63" s="17"/>
      <c r="MHO63" s="17"/>
      <c r="MHP63" s="17"/>
      <c r="MHQ63" s="17"/>
      <c r="MHR63" s="17"/>
      <c r="MHS63" s="17"/>
      <c r="MHT63" s="17"/>
      <c r="MHU63" s="17"/>
      <c r="MHV63" s="17"/>
      <c r="MHW63" s="17"/>
      <c r="MHX63" s="17"/>
      <c r="MHY63" s="17"/>
      <c r="MHZ63" s="17"/>
      <c r="MIA63" s="17"/>
      <c r="MIB63" s="17"/>
      <c r="MIC63" s="17"/>
      <c r="MID63" s="17"/>
      <c r="MIE63" s="17"/>
      <c r="MIF63" s="17"/>
      <c r="MIG63" s="17"/>
      <c r="MIH63" s="17"/>
      <c r="MII63" s="17"/>
      <c r="MIJ63" s="17"/>
      <c r="MIK63" s="17"/>
      <c r="MIL63" s="17"/>
      <c r="MIM63" s="17"/>
      <c r="MIN63" s="17"/>
      <c r="MIO63" s="17"/>
      <c r="MIP63" s="17"/>
      <c r="MIQ63" s="17"/>
      <c r="MIR63" s="17"/>
      <c r="MIS63" s="17"/>
      <c r="MIT63" s="17"/>
      <c r="MIU63" s="17"/>
      <c r="MIV63" s="17"/>
      <c r="MIW63" s="17"/>
      <c r="MIX63" s="17"/>
      <c r="MIY63" s="17"/>
      <c r="MIZ63" s="17"/>
      <c r="MJA63" s="17"/>
      <c r="MJB63" s="17"/>
      <c r="MJC63" s="17"/>
      <c r="MJD63" s="17"/>
      <c r="MJE63" s="17"/>
      <c r="MJF63" s="17"/>
      <c r="MJG63" s="17"/>
      <c r="MJH63" s="17"/>
      <c r="MJI63" s="17"/>
      <c r="MJJ63" s="17"/>
      <c r="MJK63" s="17"/>
      <c r="MJL63" s="17"/>
      <c r="MJM63" s="17"/>
      <c r="MJN63" s="17"/>
      <c r="MJO63" s="17"/>
      <c r="MJP63" s="17"/>
      <c r="MJQ63" s="17"/>
      <c r="MJR63" s="17"/>
      <c r="MJS63" s="17"/>
      <c r="MJT63" s="17"/>
      <c r="MJU63" s="17"/>
      <c r="MJV63" s="17"/>
      <c r="MJW63" s="17"/>
      <c r="MJX63" s="17"/>
      <c r="MJY63" s="17"/>
      <c r="MJZ63" s="17"/>
      <c r="MKA63" s="17"/>
      <c r="MKB63" s="17"/>
      <c r="MKC63" s="17"/>
      <c r="MKD63" s="17"/>
      <c r="MKE63" s="17"/>
      <c r="MKF63" s="17"/>
      <c r="MKG63" s="17"/>
      <c r="MKH63" s="17"/>
      <c r="MKI63" s="17"/>
      <c r="MKJ63" s="17"/>
      <c r="MKK63" s="17"/>
      <c r="MKL63" s="17"/>
      <c r="MKM63" s="17"/>
      <c r="MKN63" s="17"/>
      <c r="MKO63" s="17"/>
      <c r="MKP63" s="17"/>
      <c r="MKQ63" s="17"/>
      <c r="MKR63" s="17"/>
      <c r="MKS63" s="17"/>
      <c r="MKT63" s="17"/>
      <c r="MKU63" s="17"/>
      <c r="MKV63" s="17"/>
      <c r="MKW63" s="17"/>
      <c r="MKX63" s="17"/>
      <c r="MKY63" s="17"/>
      <c r="MKZ63" s="17"/>
      <c r="MLA63" s="17"/>
      <c r="MLB63" s="17"/>
      <c r="MLC63" s="17"/>
      <c r="MLD63" s="17"/>
      <c r="MLE63" s="17"/>
      <c r="MLF63" s="17"/>
      <c r="MLG63" s="17"/>
      <c r="MLH63" s="17"/>
      <c r="MLI63" s="17"/>
      <c r="MLJ63" s="17"/>
      <c r="MLK63" s="17"/>
      <c r="MLL63" s="17"/>
      <c r="MLM63" s="17"/>
      <c r="MLN63" s="17"/>
      <c r="MLO63" s="17"/>
      <c r="MLP63" s="17"/>
      <c r="MLQ63" s="17"/>
      <c r="MLR63" s="17"/>
      <c r="MLS63" s="17"/>
      <c r="MLT63" s="17"/>
      <c r="MLU63" s="17"/>
      <c r="MLV63" s="17"/>
      <c r="MLW63" s="17"/>
      <c r="MLX63" s="17"/>
      <c r="MLY63" s="17"/>
      <c r="MLZ63" s="17"/>
      <c r="MMA63" s="17"/>
      <c r="MMB63" s="17"/>
      <c r="MMC63" s="17"/>
      <c r="MMD63" s="17"/>
      <c r="MME63" s="17"/>
      <c r="MMF63" s="17"/>
      <c r="MMG63" s="17"/>
      <c r="MMH63" s="17"/>
      <c r="MMI63" s="17"/>
      <c r="MMJ63" s="17"/>
      <c r="MMK63" s="17"/>
      <c r="MML63" s="17"/>
      <c r="MMM63" s="17"/>
      <c r="MMN63" s="17"/>
      <c r="MMO63" s="17"/>
      <c r="MMP63" s="17"/>
      <c r="MMQ63" s="17"/>
      <c r="MMR63" s="17"/>
      <c r="MMS63" s="17"/>
      <c r="MMT63" s="17"/>
      <c r="MMU63" s="17"/>
      <c r="MMV63" s="17"/>
      <c r="MMW63" s="17"/>
      <c r="MMX63" s="17"/>
      <c r="MMY63" s="17"/>
      <c r="MMZ63" s="17"/>
      <c r="MNA63" s="17"/>
      <c r="MNB63" s="17"/>
      <c r="MNC63" s="17"/>
      <c r="MND63" s="17"/>
      <c r="MNE63" s="17"/>
      <c r="MNF63" s="17"/>
      <c r="MNG63" s="17"/>
      <c r="MNH63" s="17"/>
      <c r="MNI63" s="17"/>
      <c r="MNJ63" s="17"/>
      <c r="MNK63" s="17"/>
      <c r="MNL63" s="17"/>
      <c r="MNM63" s="17"/>
      <c r="MNN63" s="17"/>
      <c r="MNO63" s="17"/>
      <c r="MNP63" s="17"/>
      <c r="MNQ63" s="17"/>
      <c r="MNR63" s="17"/>
      <c r="MNS63" s="17"/>
      <c r="MNT63" s="17"/>
      <c r="MNU63" s="17"/>
      <c r="MNV63" s="17"/>
      <c r="MNW63" s="17"/>
      <c r="MNX63" s="17"/>
      <c r="MNY63" s="17"/>
      <c r="MNZ63" s="17"/>
      <c r="MOA63" s="17"/>
      <c r="MOB63" s="17"/>
      <c r="MOC63" s="17"/>
      <c r="MOD63" s="17"/>
      <c r="MOE63" s="17"/>
      <c r="MOF63" s="17"/>
      <c r="MOG63" s="17"/>
      <c r="MOH63" s="17"/>
      <c r="MOI63" s="17"/>
      <c r="MOJ63" s="17"/>
      <c r="MOK63" s="17"/>
      <c r="MOL63" s="17"/>
      <c r="MOM63" s="17"/>
      <c r="MON63" s="17"/>
      <c r="MOO63" s="17"/>
      <c r="MOP63" s="17"/>
      <c r="MOQ63" s="17"/>
      <c r="MOR63" s="17"/>
      <c r="MOS63" s="17"/>
      <c r="MOT63" s="17"/>
      <c r="MOU63" s="17"/>
      <c r="MOV63" s="17"/>
      <c r="MOW63" s="17"/>
      <c r="MOX63" s="17"/>
      <c r="MOY63" s="17"/>
      <c r="MOZ63" s="17"/>
      <c r="MPA63" s="17"/>
      <c r="MPB63" s="17"/>
      <c r="MPC63" s="17"/>
      <c r="MPD63" s="17"/>
      <c r="MPE63" s="17"/>
      <c r="MPF63" s="17"/>
      <c r="MPG63" s="17"/>
      <c r="MPH63" s="17"/>
      <c r="MPI63" s="17"/>
      <c r="MPJ63" s="17"/>
      <c r="MPK63" s="17"/>
      <c r="MPL63" s="17"/>
      <c r="MPM63" s="17"/>
      <c r="MPN63" s="17"/>
      <c r="MPO63" s="17"/>
      <c r="MPP63" s="17"/>
      <c r="MPQ63" s="17"/>
      <c r="MPR63" s="17"/>
      <c r="MPS63" s="17"/>
      <c r="MPT63" s="17"/>
      <c r="MPU63" s="17"/>
      <c r="MPV63" s="17"/>
      <c r="MPW63" s="17"/>
      <c r="MPX63" s="17"/>
      <c r="MPY63" s="17"/>
      <c r="MPZ63" s="17"/>
      <c r="MQA63" s="17"/>
      <c r="MQB63" s="17"/>
      <c r="MQC63" s="17"/>
      <c r="MQD63" s="17"/>
      <c r="MQE63" s="17"/>
      <c r="MQF63" s="17"/>
      <c r="MQG63" s="17"/>
      <c r="MQH63" s="17"/>
      <c r="MQI63" s="17"/>
      <c r="MQJ63" s="17"/>
      <c r="MQK63" s="17"/>
      <c r="MQL63" s="17"/>
      <c r="MQM63" s="17"/>
      <c r="MQN63" s="17"/>
      <c r="MQO63" s="17"/>
      <c r="MQP63" s="17"/>
      <c r="MQQ63" s="17"/>
      <c r="MQR63" s="17"/>
      <c r="MQS63" s="17"/>
      <c r="MQT63" s="17"/>
      <c r="MQU63" s="17"/>
      <c r="MQV63" s="17"/>
      <c r="MQW63" s="17"/>
      <c r="MQX63" s="17"/>
      <c r="MQY63" s="17"/>
      <c r="MQZ63" s="17"/>
      <c r="MRA63" s="17"/>
      <c r="MRB63" s="17"/>
      <c r="MRC63" s="17"/>
      <c r="MRD63" s="17"/>
      <c r="MRE63" s="17"/>
      <c r="MRF63" s="17"/>
      <c r="MRG63" s="17"/>
      <c r="MRH63" s="17"/>
      <c r="MRI63" s="17"/>
      <c r="MRJ63" s="17"/>
      <c r="MRK63" s="17"/>
      <c r="MRL63" s="17"/>
      <c r="MRM63" s="17"/>
      <c r="MRN63" s="17"/>
      <c r="MRO63" s="17"/>
      <c r="MRP63" s="17"/>
      <c r="MRQ63" s="17"/>
      <c r="MRR63" s="17"/>
      <c r="MRS63" s="17"/>
      <c r="MRT63" s="17"/>
      <c r="MRU63" s="17"/>
      <c r="MRV63" s="17"/>
      <c r="MRW63" s="17"/>
      <c r="MRX63" s="17"/>
      <c r="MRY63" s="17"/>
      <c r="MRZ63" s="17"/>
      <c r="MSA63" s="17"/>
      <c r="MSB63" s="17"/>
      <c r="MSC63" s="17"/>
      <c r="MSD63" s="17"/>
      <c r="MSE63" s="17"/>
      <c r="MSF63" s="17"/>
      <c r="MSG63" s="17"/>
      <c r="MSH63" s="17"/>
      <c r="MSI63" s="17"/>
      <c r="MSJ63" s="17"/>
      <c r="MSK63" s="17"/>
      <c r="MSL63" s="17"/>
      <c r="MSM63" s="17"/>
      <c r="MSN63" s="17"/>
      <c r="MSO63" s="17"/>
      <c r="MSP63" s="17"/>
      <c r="MSQ63" s="17"/>
      <c r="MSR63" s="17"/>
      <c r="MSS63" s="17"/>
      <c r="MST63" s="17"/>
      <c r="MSU63" s="17"/>
      <c r="MSV63" s="17"/>
      <c r="MSW63" s="17"/>
      <c r="MSX63" s="17"/>
      <c r="MSY63" s="17"/>
      <c r="MSZ63" s="17"/>
      <c r="MTA63" s="17"/>
      <c r="MTB63" s="17"/>
      <c r="MTC63" s="17"/>
      <c r="MTD63" s="17"/>
      <c r="MTE63" s="17"/>
      <c r="MTF63" s="17"/>
      <c r="MTG63" s="17"/>
      <c r="MTH63" s="17"/>
      <c r="MTI63" s="17"/>
      <c r="MTJ63" s="17"/>
      <c r="MTK63" s="17"/>
      <c r="MTL63" s="17"/>
      <c r="MTM63" s="17"/>
      <c r="MTN63" s="17"/>
      <c r="MTO63" s="17"/>
      <c r="MTP63" s="17"/>
      <c r="MTQ63" s="17"/>
      <c r="MTR63" s="17"/>
      <c r="MTS63" s="17"/>
      <c r="MTT63" s="17"/>
      <c r="MTU63" s="17"/>
      <c r="MTV63" s="17"/>
      <c r="MTW63" s="17"/>
      <c r="MTX63" s="17"/>
      <c r="MTY63" s="17"/>
      <c r="MTZ63" s="17"/>
      <c r="MUA63" s="17"/>
      <c r="MUB63" s="17"/>
      <c r="MUC63" s="17"/>
      <c r="MUD63" s="17"/>
      <c r="MUE63" s="17"/>
      <c r="MUF63" s="17"/>
      <c r="MUG63" s="17"/>
      <c r="MUH63" s="17"/>
      <c r="MUI63" s="17"/>
      <c r="MUJ63" s="17"/>
      <c r="MUK63" s="17"/>
      <c r="MUL63" s="17"/>
      <c r="MUM63" s="17"/>
      <c r="MUN63" s="17"/>
      <c r="MUO63" s="17"/>
      <c r="MUP63" s="17"/>
      <c r="MUQ63" s="17"/>
      <c r="MUR63" s="17"/>
      <c r="MUS63" s="17"/>
      <c r="MUT63" s="17"/>
      <c r="MUU63" s="17"/>
      <c r="MUV63" s="17"/>
      <c r="MUW63" s="17"/>
      <c r="MUX63" s="17"/>
      <c r="MUY63" s="17"/>
      <c r="MUZ63" s="17"/>
      <c r="MVA63" s="17"/>
      <c r="MVB63" s="17"/>
      <c r="MVC63" s="17"/>
      <c r="MVD63" s="17"/>
      <c r="MVE63" s="17"/>
      <c r="MVF63" s="17"/>
      <c r="MVG63" s="17"/>
      <c r="MVH63" s="17"/>
      <c r="MVI63" s="17"/>
      <c r="MVJ63" s="17"/>
      <c r="MVK63" s="17"/>
      <c r="MVL63" s="17"/>
      <c r="MVM63" s="17"/>
      <c r="MVN63" s="17"/>
      <c r="MVO63" s="17"/>
      <c r="MVP63" s="17"/>
      <c r="MVQ63" s="17"/>
      <c r="MVR63" s="17"/>
      <c r="MVS63" s="17"/>
      <c r="MVT63" s="17"/>
      <c r="MVU63" s="17"/>
      <c r="MVV63" s="17"/>
      <c r="MVW63" s="17"/>
      <c r="MVX63" s="17"/>
      <c r="MVY63" s="17"/>
      <c r="MVZ63" s="17"/>
      <c r="MWA63" s="17"/>
      <c r="MWB63" s="17"/>
      <c r="MWC63" s="17"/>
      <c r="MWD63" s="17"/>
      <c r="MWE63" s="17"/>
      <c r="MWF63" s="17"/>
      <c r="MWG63" s="17"/>
      <c r="MWH63" s="17"/>
      <c r="MWI63" s="17"/>
      <c r="MWJ63" s="17"/>
      <c r="MWK63" s="17"/>
      <c r="MWL63" s="17"/>
      <c r="MWM63" s="17"/>
      <c r="MWN63" s="17"/>
      <c r="MWO63" s="17"/>
      <c r="MWP63" s="17"/>
      <c r="MWQ63" s="17"/>
      <c r="MWR63" s="17"/>
      <c r="MWS63" s="17"/>
      <c r="MWT63" s="17"/>
      <c r="MWU63" s="17"/>
      <c r="MWV63" s="17"/>
      <c r="MWW63" s="17"/>
      <c r="MWX63" s="17"/>
      <c r="MWY63" s="17"/>
      <c r="MWZ63" s="17"/>
      <c r="MXA63" s="17"/>
      <c r="MXB63" s="17"/>
      <c r="MXC63" s="17"/>
      <c r="MXD63" s="17"/>
      <c r="MXE63" s="17"/>
      <c r="MXF63" s="17"/>
      <c r="MXG63" s="17"/>
      <c r="MXH63" s="17"/>
      <c r="MXI63" s="17"/>
      <c r="MXJ63" s="17"/>
      <c r="MXK63" s="17"/>
      <c r="MXL63" s="17"/>
      <c r="MXM63" s="17"/>
      <c r="MXN63" s="17"/>
      <c r="MXO63" s="17"/>
      <c r="MXP63" s="17"/>
      <c r="MXQ63" s="17"/>
      <c r="MXR63" s="17"/>
      <c r="MXS63" s="17"/>
      <c r="MXT63" s="17"/>
      <c r="MXU63" s="17"/>
      <c r="MXV63" s="17"/>
      <c r="MXW63" s="17"/>
      <c r="MXX63" s="17"/>
      <c r="MXY63" s="17"/>
      <c r="MXZ63" s="17"/>
      <c r="MYA63" s="17"/>
      <c r="MYB63" s="17"/>
      <c r="MYC63" s="17"/>
      <c r="MYD63" s="17"/>
      <c r="MYE63" s="17"/>
      <c r="MYF63" s="17"/>
      <c r="MYG63" s="17"/>
      <c r="MYH63" s="17"/>
      <c r="MYI63" s="17"/>
      <c r="MYJ63" s="17"/>
      <c r="MYK63" s="17"/>
      <c r="MYL63" s="17"/>
      <c r="MYM63" s="17"/>
      <c r="MYN63" s="17"/>
      <c r="MYO63" s="17"/>
      <c r="MYP63" s="17"/>
      <c r="MYQ63" s="17"/>
      <c r="MYR63" s="17"/>
      <c r="MYS63" s="17"/>
      <c r="MYT63" s="17"/>
      <c r="MYU63" s="17"/>
      <c r="MYV63" s="17"/>
      <c r="MYW63" s="17"/>
      <c r="MYX63" s="17"/>
      <c r="MYY63" s="17"/>
      <c r="MYZ63" s="17"/>
      <c r="MZA63" s="17"/>
      <c r="MZB63" s="17"/>
      <c r="MZC63" s="17"/>
      <c r="MZD63" s="17"/>
      <c r="MZE63" s="17"/>
      <c r="MZF63" s="17"/>
      <c r="MZG63" s="17"/>
      <c r="MZH63" s="17"/>
      <c r="MZI63" s="17"/>
      <c r="MZJ63" s="17"/>
      <c r="MZK63" s="17"/>
      <c r="MZL63" s="17"/>
      <c r="MZM63" s="17"/>
      <c r="MZN63" s="17"/>
      <c r="MZO63" s="17"/>
      <c r="MZP63" s="17"/>
      <c r="MZQ63" s="17"/>
      <c r="MZR63" s="17"/>
      <c r="MZS63" s="17"/>
      <c r="MZT63" s="17"/>
      <c r="MZU63" s="17"/>
      <c r="MZV63" s="17"/>
      <c r="MZW63" s="17"/>
      <c r="MZX63" s="17"/>
      <c r="MZY63" s="17"/>
      <c r="MZZ63" s="17"/>
      <c r="NAA63" s="17"/>
      <c r="NAB63" s="17"/>
      <c r="NAC63" s="17"/>
      <c r="NAD63" s="17"/>
      <c r="NAE63" s="17"/>
      <c r="NAF63" s="17"/>
      <c r="NAG63" s="17"/>
      <c r="NAH63" s="17"/>
      <c r="NAI63" s="17"/>
      <c r="NAJ63" s="17"/>
      <c r="NAK63" s="17"/>
      <c r="NAL63" s="17"/>
      <c r="NAM63" s="17"/>
      <c r="NAN63" s="17"/>
      <c r="NAO63" s="17"/>
      <c r="NAP63" s="17"/>
      <c r="NAQ63" s="17"/>
      <c r="NAR63" s="17"/>
      <c r="NAS63" s="17"/>
      <c r="NAT63" s="17"/>
      <c r="NAU63" s="17"/>
      <c r="NAV63" s="17"/>
      <c r="NAW63" s="17"/>
      <c r="NAX63" s="17"/>
      <c r="NAY63" s="17"/>
      <c r="NAZ63" s="17"/>
      <c r="NBA63" s="17"/>
      <c r="NBB63" s="17"/>
      <c r="NBC63" s="17"/>
      <c r="NBD63" s="17"/>
      <c r="NBE63" s="17"/>
      <c r="NBF63" s="17"/>
      <c r="NBG63" s="17"/>
      <c r="NBH63" s="17"/>
      <c r="NBI63" s="17"/>
      <c r="NBJ63" s="17"/>
      <c r="NBK63" s="17"/>
      <c r="NBL63" s="17"/>
      <c r="NBM63" s="17"/>
      <c r="NBN63" s="17"/>
      <c r="NBO63" s="17"/>
      <c r="NBP63" s="17"/>
      <c r="NBQ63" s="17"/>
      <c r="NBR63" s="17"/>
      <c r="NBS63" s="17"/>
      <c r="NBT63" s="17"/>
      <c r="NBU63" s="17"/>
      <c r="NBV63" s="17"/>
      <c r="NBW63" s="17"/>
      <c r="NBX63" s="17"/>
      <c r="NBY63" s="17"/>
      <c r="NBZ63" s="17"/>
      <c r="NCA63" s="17"/>
      <c r="NCB63" s="17"/>
      <c r="NCC63" s="17"/>
      <c r="NCD63" s="17"/>
      <c r="NCE63" s="17"/>
      <c r="NCF63" s="17"/>
      <c r="NCG63" s="17"/>
      <c r="NCH63" s="17"/>
      <c r="NCI63" s="17"/>
      <c r="NCJ63" s="17"/>
      <c r="NCK63" s="17"/>
      <c r="NCL63" s="17"/>
      <c r="NCM63" s="17"/>
      <c r="NCN63" s="17"/>
      <c r="NCO63" s="17"/>
      <c r="NCP63" s="17"/>
      <c r="NCQ63" s="17"/>
      <c r="NCR63" s="17"/>
      <c r="NCS63" s="17"/>
      <c r="NCT63" s="17"/>
      <c r="NCU63" s="17"/>
      <c r="NCV63" s="17"/>
      <c r="NCW63" s="17"/>
      <c r="NCX63" s="17"/>
      <c r="NCY63" s="17"/>
      <c r="NCZ63" s="17"/>
      <c r="NDA63" s="17"/>
      <c r="NDB63" s="17"/>
      <c r="NDC63" s="17"/>
      <c r="NDD63" s="17"/>
      <c r="NDE63" s="17"/>
      <c r="NDF63" s="17"/>
      <c r="NDG63" s="17"/>
      <c r="NDH63" s="17"/>
      <c r="NDI63" s="17"/>
      <c r="NDJ63" s="17"/>
      <c r="NDK63" s="17"/>
      <c r="NDL63" s="17"/>
      <c r="NDM63" s="17"/>
      <c r="NDN63" s="17"/>
      <c r="NDO63" s="17"/>
      <c r="NDP63" s="17"/>
      <c r="NDQ63" s="17"/>
      <c r="NDR63" s="17"/>
      <c r="NDS63" s="17"/>
      <c r="NDT63" s="17"/>
      <c r="NDU63" s="17"/>
      <c r="NDV63" s="17"/>
      <c r="NDW63" s="17"/>
      <c r="NDX63" s="17"/>
      <c r="NDY63" s="17"/>
      <c r="NDZ63" s="17"/>
      <c r="NEA63" s="17"/>
      <c r="NEB63" s="17"/>
      <c r="NEC63" s="17"/>
      <c r="NED63" s="17"/>
      <c r="NEE63" s="17"/>
      <c r="NEF63" s="17"/>
      <c r="NEG63" s="17"/>
      <c r="NEH63" s="17"/>
      <c r="NEI63" s="17"/>
      <c r="NEJ63" s="17"/>
      <c r="NEK63" s="17"/>
      <c r="NEL63" s="17"/>
      <c r="NEM63" s="17"/>
      <c r="NEN63" s="17"/>
      <c r="NEO63" s="17"/>
      <c r="NEP63" s="17"/>
      <c r="NEQ63" s="17"/>
      <c r="NER63" s="17"/>
      <c r="NES63" s="17"/>
      <c r="NET63" s="17"/>
      <c r="NEU63" s="17"/>
      <c r="NEV63" s="17"/>
      <c r="NEW63" s="17"/>
      <c r="NEX63" s="17"/>
      <c r="NEY63" s="17"/>
      <c r="NEZ63" s="17"/>
      <c r="NFA63" s="17"/>
      <c r="NFB63" s="17"/>
      <c r="NFC63" s="17"/>
      <c r="NFD63" s="17"/>
      <c r="NFE63" s="17"/>
      <c r="NFF63" s="17"/>
      <c r="NFG63" s="17"/>
      <c r="NFH63" s="17"/>
      <c r="NFI63" s="17"/>
      <c r="NFJ63" s="17"/>
      <c r="NFK63" s="17"/>
      <c r="NFL63" s="17"/>
      <c r="NFM63" s="17"/>
      <c r="NFN63" s="17"/>
      <c r="NFO63" s="17"/>
      <c r="NFP63" s="17"/>
      <c r="NFQ63" s="17"/>
      <c r="NFR63" s="17"/>
      <c r="NFS63" s="17"/>
      <c r="NFT63" s="17"/>
      <c r="NFU63" s="17"/>
      <c r="NFV63" s="17"/>
      <c r="NFW63" s="17"/>
      <c r="NFX63" s="17"/>
      <c r="NFY63" s="17"/>
      <c r="NFZ63" s="17"/>
      <c r="NGA63" s="17"/>
      <c r="NGB63" s="17"/>
      <c r="NGC63" s="17"/>
      <c r="NGD63" s="17"/>
      <c r="NGE63" s="17"/>
      <c r="NGF63" s="17"/>
      <c r="NGG63" s="17"/>
      <c r="NGH63" s="17"/>
      <c r="NGI63" s="17"/>
      <c r="NGJ63" s="17"/>
      <c r="NGK63" s="17"/>
      <c r="NGL63" s="17"/>
      <c r="NGM63" s="17"/>
      <c r="NGN63" s="17"/>
      <c r="NGO63" s="17"/>
      <c r="NGP63" s="17"/>
      <c r="NGQ63" s="17"/>
      <c r="NGR63" s="17"/>
      <c r="NGS63" s="17"/>
      <c r="NGT63" s="17"/>
      <c r="NGU63" s="17"/>
      <c r="NGV63" s="17"/>
      <c r="NGW63" s="17"/>
      <c r="NGX63" s="17"/>
      <c r="NGY63" s="17"/>
      <c r="NGZ63" s="17"/>
      <c r="NHA63" s="17"/>
      <c r="NHB63" s="17"/>
      <c r="NHC63" s="17"/>
      <c r="NHD63" s="17"/>
      <c r="NHE63" s="17"/>
      <c r="NHF63" s="17"/>
      <c r="NHG63" s="17"/>
      <c r="NHH63" s="17"/>
      <c r="NHI63" s="17"/>
      <c r="NHJ63" s="17"/>
      <c r="NHK63" s="17"/>
      <c r="NHL63" s="17"/>
      <c r="NHM63" s="17"/>
      <c r="NHN63" s="17"/>
      <c r="NHO63" s="17"/>
      <c r="NHP63" s="17"/>
      <c r="NHQ63" s="17"/>
      <c r="NHR63" s="17"/>
      <c r="NHS63" s="17"/>
      <c r="NHT63" s="17"/>
      <c r="NHU63" s="17"/>
      <c r="NHV63" s="17"/>
      <c r="NHW63" s="17"/>
      <c r="NHX63" s="17"/>
      <c r="NHY63" s="17"/>
      <c r="NHZ63" s="17"/>
      <c r="NIA63" s="17"/>
      <c r="NIB63" s="17"/>
      <c r="NIC63" s="17"/>
      <c r="NID63" s="17"/>
      <c r="NIE63" s="17"/>
      <c r="NIF63" s="17"/>
      <c r="NIG63" s="17"/>
      <c r="NIH63" s="17"/>
      <c r="NII63" s="17"/>
      <c r="NIJ63" s="17"/>
      <c r="NIK63" s="17"/>
      <c r="NIL63" s="17"/>
      <c r="NIM63" s="17"/>
      <c r="NIN63" s="17"/>
      <c r="NIO63" s="17"/>
      <c r="NIP63" s="17"/>
      <c r="NIQ63" s="17"/>
      <c r="NIR63" s="17"/>
      <c r="NIS63" s="17"/>
      <c r="NIT63" s="17"/>
      <c r="NIU63" s="17"/>
      <c r="NIV63" s="17"/>
      <c r="NIW63" s="17"/>
      <c r="NIX63" s="17"/>
      <c r="NIY63" s="17"/>
      <c r="NIZ63" s="17"/>
      <c r="NJA63" s="17"/>
      <c r="NJB63" s="17"/>
      <c r="NJC63" s="17"/>
      <c r="NJD63" s="17"/>
      <c r="NJE63" s="17"/>
      <c r="NJF63" s="17"/>
      <c r="NJG63" s="17"/>
      <c r="NJH63" s="17"/>
      <c r="NJI63" s="17"/>
      <c r="NJJ63" s="17"/>
      <c r="NJK63" s="17"/>
      <c r="NJL63" s="17"/>
      <c r="NJM63" s="17"/>
      <c r="NJN63" s="17"/>
      <c r="NJO63" s="17"/>
      <c r="NJP63" s="17"/>
      <c r="NJQ63" s="17"/>
      <c r="NJR63" s="17"/>
      <c r="NJS63" s="17"/>
      <c r="NJT63" s="17"/>
      <c r="NJU63" s="17"/>
      <c r="NJV63" s="17"/>
      <c r="NJW63" s="17"/>
      <c r="NJX63" s="17"/>
      <c r="NJY63" s="17"/>
      <c r="NJZ63" s="17"/>
      <c r="NKA63" s="17"/>
      <c r="NKB63" s="17"/>
      <c r="NKC63" s="17"/>
      <c r="NKD63" s="17"/>
      <c r="NKE63" s="17"/>
      <c r="NKF63" s="17"/>
      <c r="NKG63" s="17"/>
      <c r="NKH63" s="17"/>
      <c r="NKI63" s="17"/>
      <c r="NKJ63" s="17"/>
      <c r="NKK63" s="17"/>
      <c r="NKL63" s="17"/>
      <c r="NKM63" s="17"/>
      <c r="NKN63" s="17"/>
      <c r="NKO63" s="17"/>
      <c r="NKP63" s="17"/>
      <c r="NKQ63" s="17"/>
      <c r="NKR63" s="17"/>
      <c r="NKS63" s="17"/>
      <c r="NKT63" s="17"/>
      <c r="NKU63" s="17"/>
      <c r="NKV63" s="17"/>
      <c r="NKW63" s="17"/>
      <c r="NKX63" s="17"/>
      <c r="NKY63" s="17"/>
      <c r="NKZ63" s="17"/>
      <c r="NLA63" s="17"/>
      <c r="NLB63" s="17"/>
      <c r="NLC63" s="17"/>
      <c r="NLD63" s="17"/>
      <c r="NLE63" s="17"/>
      <c r="NLF63" s="17"/>
      <c r="NLG63" s="17"/>
      <c r="NLH63" s="17"/>
      <c r="NLI63" s="17"/>
      <c r="NLJ63" s="17"/>
      <c r="NLK63" s="17"/>
      <c r="NLL63" s="17"/>
      <c r="NLM63" s="17"/>
      <c r="NLN63" s="17"/>
      <c r="NLO63" s="17"/>
      <c r="NLP63" s="17"/>
      <c r="NLQ63" s="17"/>
      <c r="NLR63" s="17"/>
      <c r="NLS63" s="17"/>
      <c r="NLT63" s="17"/>
      <c r="NLU63" s="17"/>
      <c r="NLV63" s="17"/>
      <c r="NLW63" s="17"/>
      <c r="NLX63" s="17"/>
      <c r="NLY63" s="17"/>
      <c r="NLZ63" s="17"/>
      <c r="NMA63" s="17"/>
      <c r="NMB63" s="17"/>
      <c r="NMC63" s="17"/>
      <c r="NMD63" s="17"/>
      <c r="NME63" s="17"/>
      <c r="NMF63" s="17"/>
      <c r="NMG63" s="17"/>
      <c r="NMH63" s="17"/>
      <c r="NMI63" s="17"/>
      <c r="NMJ63" s="17"/>
      <c r="NMK63" s="17"/>
      <c r="NML63" s="17"/>
      <c r="NMM63" s="17"/>
      <c r="NMN63" s="17"/>
      <c r="NMO63" s="17"/>
      <c r="NMP63" s="17"/>
      <c r="NMQ63" s="17"/>
      <c r="NMR63" s="17"/>
      <c r="NMS63" s="17"/>
      <c r="NMT63" s="17"/>
      <c r="NMU63" s="17"/>
      <c r="NMV63" s="17"/>
      <c r="NMW63" s="17"/>
      <c r="NMX63" s="17"/>
      <c r="NMY63" s="17"/>
      <c r="NMZ63" s="17"/>
      <c r="NNA63" s="17"/>
      <c r="NNB63" s="17"/>
      <c r="NNC63" s="17"/>
      <c r="NND63" s="17"/>
      <c r="NNE63" s="17"/>
      <c r="NNF63" s="17"/>
      <c r="NNG63" s="17"/>
      <c r="NNH63" s="17"/>
      <c r="NNI63" s="17"/>
      <c r="NNJ63" s="17"/>
      <c r="NNK63" s="17"/>
      <c r="NNL63" s="17"/>
      <c r="NNM63" s="17"/>
      <c r="NNN63" s="17"/>
      <c r="NNO63" s="17"/>
      <c r="NNP63" s="17"/>
      <c r="NNQ63" s="17"/>
      <c r="NNR63" s="17"/>
      <c r="NNS63" s="17"/>
      <c r="NNT63" s="17"/>
      <c r="NNU63" s="17"/>
      <c r="NNV63" s="17"/>
      <c r="NNW63" s="17"/>
      <c r="NNX63" s="17"/>
      <c r="NNY63" s="17"/>
      <c r="NNZ63" s="17"/>
      <c r="NOA63" s="17"/>
      <c r="NOB63" s="17"/>
      <c r="NOC63" s="17"/>
      <c r="NOD63" s="17"/>
      <c r="NOE63" s="17"/>
      <c r="NOF63" s="17"/>
      <c r="NOG63" s="17"/>
      <c r="NOH63" s="17"/>
      <c r="NOI63" s="17"/>
      <c r="NOJ63" s="17"/>
      <c r="NOK63" s="17"/>
      <c r="NOL63" s="17"/>
      <c r="NOM63" s="17"/>
      <c r="NON63" s="17"/>
      <c r="NOO63" s="17"/>
      <c r="NOP63" s="17"/>
      <c r="NOQ63" s="17"/>
      <c r="NOR63" s="17"/>
      <c r="NOS63" s="17"/>
      <c r="NOT63" s="17"/>
      <c r="NOU63" s="17"/>
      <c r="NOV63" s="17"/>
      <c r="NOW63" s="17"/>
      <c r="NOX63" s="17"/>
      <c r="NOY63" s="17"/>
      <c r="NOZ63" s="17"/>
      <c r="NPA63" s="17"/>
      <c r="NPB63" s="17"/>
      <c r="NPC63" s="17"/>
      <c r="NPD63" s="17"/>
      <c r="NPE63" s="17"/>
      <c r="NPF63" s="17"/>
      <c r="NPG63" s="17"/>
      <c r="NPH63" s="17"/>
      <c r="NPI63" s="17"/>
      <c r="NPJ63" s="17"/>
      <c r="NPK63" s="17"/>
      <c r="NPL63" s="17"/>
      <c r="NPM63" s="17"/>
      <c r="NPN63" s="17"/>
      <c r="NPO63" s="17"/>
      <c r="NPP63" s="17"/>
      <c r="NPQ63" s="17"/>
      <c r="NPR63" s="17"/>
      <c r="NPS63" s="17"/>
      <c r="NPT63" s="17"/>
      <c r="NPU63" s="17"/>
      <c r="NPV63" s="17"/>
      <c r="NPW63" s="17"/>
      <c r="NPX63" s="17"/>
      <c r="NPY63" s="17"/>
      <c r="NPZ63" s="17"/>
      <c r="NQA63" s="17"/>
      <c r="NQB63" s="17"/>
      <c r="NQC63" s="17"/>
      <c r="NQD63" s="17"/>
      <c r="NQE63" s="17"/>
      <c r="NQF63" s="17"/>
      <c r="NQG63" s="17"/>
      <c r="NQH63" s="17"/>
      <c r="NQI63" s="17"/>
      <c r="NQJ63" s="17"/>
      <c r="NQK63" s="17"/>
      <c r="NQL63" s="17"/>
      <c r="NQM63" s="17"/>
      <c r="NQN63" s="17"/>
      <c r="NQO63" s="17"/>
      <c r="NQP63" s="17"/>
      <c r="NQQ63" s="17"/>
      <c r="NQR63" s="17"/>
      <c r="NQS63" s="17"/>
      <c r="NQT63" s="17"/>
      <c r="NQU63" s="17"/>
      <c r="NQV63" s="17"/>
      <c r="NQW63" s="17"/>
      <c r="NQX63" s="17"/>
      <c r="NQY63" s="17"/>
      <c r="NQZ63" s="17"/>
      <c r="NRA63" s="17"/>
      <c r="NRB63" s="17"/>
      <c r="NRC63" s="17"/>
      <c r="NRD63" s="17"/>
      <c r="NRE63" s="17"/>
      <c r="NRF63" s="17"/>
      <c r="NRG63" s="17"/>
      <c r="NRH63" s="17"/>
      <c r="NRI63" s="17"/>
      <c r="NRJ63" s="17"/>
      <c r="NRK63" s="17"/>
      <c r="NRL63" s="17"/>
      <c r="NRM63" s="17"/>
      <c r="NRN63" s="17"/>
      <c r="NRO63" s="17"/>
      <c r="NRP63" s="17"/>
      <c r="NRQ63" s="17"/>
      <c r="NRR63" s="17"/>
      <c r="NRS63" s="17"/>
      <c r="NRT63" s="17"/>
      <c r="NRU63" s="17"/>
      <c r="NRV63" s="17"/>
      <c r="NRW63" s="17"/>
      <c r="NRX63" s="17"/>
      <c r="NRY63" s="17"/>
      <c r="NRZ63" s="17"/>
      <c r="NSA63" s="17"/>
      <c r="NSB63" s="17"/>
      <c r="NSC63" s="17"/>
      <c r="NSD63" s="17"/>
      <c r="NSE63" s="17"/>
      <c r="NSF63" s="17"/>
      <c r="NSG63" s="17"/>
      <c r="NSH63" s="17"/>
      <c r="NSI63" s="17"/>
      <c r="NSJ63" s="17"/>
      <c r="NSK63" s="17"/>
      <c r="NSL63" s="17"/>
      <c r="NSM63" s="17"/>
      <c r="NSN63" s="17"/>
      <c r="NSO63" s="17"/>
      <c r="NSP63" s="17"/>
      <c r="NSQ63" s="17"/>
      <c r="NSR63" s="17"/>
      <c r="NSS63" s="17"/>
      <c r="NST63" s="17"/>
      <c r="NSU63" s="17"/>
      <c r="NSV63" s="17"/>
      <c r="NSW63" s="17"/>
      <c r="NSX63" s="17"/>
      <c r="NSY63" s="17"/>
      <c r="NSZ63" s="17"/>
      <c r="NTA63" s="17"/>
      <c r="NTB63" s="17"/>
      <c r="NTC63" s="17"/>
      <c r="NTD63" s="17"/>
      <c r="NTE63" s="17"/>
      <c r="NTF63" s="17"/>
      <c r="NTG63" s="17"/>
      <c r="NTH63" s="17"/>
      <c r="NTI63" s="17"/>
      <c r="NTJ63" s="17"/>
      <c r="NTK63" s="17"/>
      <c r="NTL63" s="17"/>
      <c r="NTM63" s="17"/>
      <c r="NTN63" s="17"/>
      <c r="NTO63" s="17"/>
      <c r="NTP63" s="17"/>
      <c r="NTQ63" s="17"/>
      <c r="NTR63" s="17"/>
      <c r="NTS63" s="17"/>
      <c r="NTT63" s="17"/>
      <c r="NTU63" s="17"/>
      <c r="NTV63" s="17"/>
      <c r="NTW63" s="17"/>
      <c r="NTX63" s="17"/>
      <c r="NTY63" s="17"/>
      <c r="NTZ63" s="17"/>
      <c r="NUA63" s="17"/>
      <c r="NUB63" s="17"/>
      <c r="NUC63" s="17"/>
      <c r="NUD63" s="17"/>
      <c r="NUE63" s="17"/>
      <c r="NUF63" s="17"/>
      <c r="NUG63" s="17"/>
      <c r="NUH63" s="17"/>
      <c r="NUI63" s="17"/>
      <c r="NUJ63" s="17"/>
      <c r="NUK63" s="17"/>
      <c r="NUL63" s="17"/>
      <c r="NUM63" s="17"/>
      <c r="NUN63" s="17"/>
      <c r="NUO63" s="17"/>
      <c r="NUP63" s="17"/>
      <c r="NUQ63" s="17"/>
      <c r="NUR63" s="17"/>
      <c r="NUS63" s="17"/>
      <c r="NUT63" s="17"/>
      <c r="NUU63" s="17"/>
      <c r="NUV63" s="17"/>
      <c r="NUW63" s="17"/>
      <c r="NUX63" s="17"/>
      <c r="NUY63" s="17"/>
      <c r="NUZ63" s="17"/>
      <c r="NVA63" s="17"/>
      <c r="NVB63" s="17"/>
      <c r="NVC63" s="17"/>
      <c r="NVD63" s="17"/>
      <c r="NVE63" s="17"/>
      <c r="NVF63" s="17"/>
      <c r="NVG63" s="17"/>
      <c r="NVH63" s="17"/>
      <c r="NVI63" s="17"/>
      <c r="NVJ63" s="17"/>
      <c r="NVK63" s="17"/>
      <c r="NVL63" s="17"/>
      <c r="NVM63" s="17"/>
      <c r="NVN63" s="17"/>
      <c r="NVO63" s="17"/>
      <c r="NVP63" s="17"/>
      <c r="NVQ63" s="17"/>
      <c r="NVR63" s="17"/>
      <c r="NVS63" s="17"/>
      <c r="NVT63" s="17"/>
      <c r="NVU63" s="17"/>
      <c r="NVV63" s="17"/>
      <c r="NVW63" s="17"/>
      <c r="NVX63" s="17"/>
      <c r="NVY63" s="17"/>
      <c r="NVZ63" s="17"/>
      <c r="NWA63" s="17"/>
      <c r="NWB63" s="17"/>
      <c r="NWC63" s="17"/>
      <c r="NWD63" s="17"/>
      <c r="NWE63" s="17"/>
      <c r="NWF63" s="17"/>
      <c r="NWG63" s="17"/>
      <c r="NWH63" s="17"/>
      <c r="NWI63" s="17"/>
      <c r="NWJ63" s="17"/>
      <c r="NWK63" s="17"/>
      <c r="NWL63" s="17"/>
      <c r="NWM63" s="17"/>
      <c r="NWN63" s="17"/>
      <c r="NWO63" s="17"/>
      <c r="NWP63" s="17"/>
      <c r="NWQ63" s="17"/>
      <c r="NWR63" s="17"/>
      <c r="NWS63" s="17"/>
      <c r="NWT63" s="17"/>
      <c r="NWU63" s="17"/>
      <c r="NWV63" s="17"/>
      <c r="NWW63" s="17"/>
      <c r="NWX63" s="17"/>
      <c r="NWY63" s="17"/>
      <c r="NWZ63" s="17"/>
      <c r="NXA63" s="17"/>
      <c r="NXB63" s="17"/>
      <c r="NXC63" s="17"/>
      <c r="NXD63" s="17"/>
      <c r="NXE63" s="17"/>
      <c r="NXF63" s="17"/>
      <c r="NXG63" s="17"/>
      <c r="NXH63" s="17"/>
      <c r="NXI63" s="17"/>
      <c r="NXJ63" s="17"/>
      <c r="NXK63" s="17"/>
      <c r="NXL63" s="17"/>
      <c r="NXM63" s="17"/>
      <c r="NXN63" s="17"/>
      <c r="NXO63" s="17"/>
      <c r="NXP63" s="17"/>
      <c r="NXQ63" s="17"/>
      <c r="NXR63" s="17"/>
      <c r="NXS63" s="17"/>
      <c r="NXT63" s="17"/>
      <c r="NXU63" s="17"/>
      <c r="NXV63" s="17"/>
      <c r="NXW63" s="17"/>
      <c r="NXX63" s="17"/>
      <c r="NXY63" s="17"/>
      <c r="NXZ63" s="17"/>
      <c r="NYA63" s="17"/>
      <c r="NYB63" s="17"/>
      <c r="NYC63" s="17"/>
      <c r="NYD63" s="17"/>
      <c r="NYE63" s="17"/>
      <c r="NYF63" s="17"/>
      <c r="NYG63" s="17"/>
      <c r="NYH63" s="17"/>
      <c r="NYI63" s="17"/>
      <c r="NYJ63" s="17"/>
      <c r="NYK63" s="17"/>
      <c r="NYL63" s="17"/>
      <c r="NYM63" s="17"/>
      <c r="NYN63" s="17"/>
      <c r="NYO63" s="17"/>
      <c r="NYP63" s="17"/>
      <c r="NYQ63" s="17"/>
      <c r="NYR63" s="17"/>
      <c r="NYS63" s="17"/>
      <c r="NYT63" s="17"/>
      <c r="NYU63" s="17"/>
      <c r="NYV63" s="17"/>
      <c r="NYW63" s="17"/>
      <c r="NYX63" s="17"/>
      <c r="NYY63" s="17"/>
      <c r="NYZ63" s="17"/>
      <c r="NZA63" s="17"/>
      <c r="NZB63" s="17"/>
      <c r="NZC63" s="17"/>
      <c r="NZD63" s="17"/>
      <c r="NZE63" s="17"/>
      <c r="NZF63" s="17"/>
      <c r="NZG63" s="17"/>
      <c r="NZH63" s="17"/>
      <c r="NZI63" s="17"/>
      <c r="NZJ63" s="17"/>
      <c r="NZK63" s="17"/>
      <c r="NZL63" s="17"/>
      <c r="NZM63" s="17"/>
      <c r="NZN63" s="17"/>
      <c r="NZO63" s="17"/>
      <c r="NZP63" s="17"/>
      <c r="NZQ63" s="17"/>
      <c r="NZR63" s="17"/>
      <c r="NZS63" s="17"/>
      <c r="NZT63" s="17"/>
      <c r="NZU63" s="17"/>
      <c r="NZV63" s="17"/>
      <c r="NZW63" s="17"/>
      <c r="NZX63" s="17"/>
      <c r="NZY63" s="17"/>
      <c r="NZZ63" s="17"/>
      <c r="OAA63" s="17"/>
      <c r="OAB63" s="17"/>
      <c r="OAC63" s="17"/>
      <c r="OAD63" s="17"/>
      <c r="OAE63" s="17"/>
      <c r="OAF63" s="17"/>
      <c r="OAG63" s="17"/>
      <c r="OAH63" s="17"/>
      <c r="OAI63" s="17"/>
      <c r="OAJ63" s="17"/>
      <c r="OAK63" s="17"/>
      <c r="OAL63" s="17"/>
      <c r="OAM63" s="17"/>
      <c r="OAN63" s="17"/>
      <c r="OAO63" s="17"/>
      <c r="OAP63" s="17"/>
      <c r="OAQ63" s="17"/>
      <c r="OAR63" s="17"/>
      <c r="OAS63" s="17"/>
      <c r="OAT63" s="17"/>
      <c r="OAU63" s="17"/>
      <c r="OAV63" s="17"/>
      <c r="OAW63" s="17"/>
      <c r="OAX63" s="17"/>
      <c r="OAY63" s="17"/>
      <c r="OAZ63" s="17"/>
      <c r="OBA63" s="17"/>
      <c r="OBB63" s="17"/>
      <c r="OBC63" s="17"/>
      <c r="OBD63" s="17"/>
      <c r="OBE63" s="17"/>
      <c r="OBF63" s="17"/>
      <c r="OBG63" s="17"/>
      <c r="OBH63" s="17"/>
      <c r="OBI63" s="17"/>
      <c r="OBJ63" s="17"/>
      <c r="OBK63" s="17"/>
      <c r="OBL63" s="17"/>
      <c r="OBM63" s="17"/>
      <c r="OBN63" s="17"/>
      <c r="OBO63" s="17"/>
      <c r="OBP63" s="17"/>
      <c r="OBQ63" s="17"/>
      <c r="OBR63" s="17"/>
      <c r="OBS63" s="17"/>
      <c r="OBT63" s="17"/>
      <c r="OBU63" s="17"/>
      <c r="OBV63" s="17"/>
      <c r="OBW63" s="17"/>
      <c r="OBX63" s="17"/>
      <c r="OBY63" s="17"/>
      <c r="OBZ63" s="17"/>
      <c r="OCA63" s="17"/>
      <c r="OCB63" s="17"/>
      <c r="OCC63" s="17"/>
      <c r="OCD63" s="17"/>
      <c r="OCE63" s="17"/>
      <c r="OCF63" s="17"/>
      <c r="OCG63" s="17"/>
      <c r="OCH63" s="17"/>
      <c r="OCI63" s="17"/>
      <c r="OCJ63" s="17"/>
      <c r="OCK63" s="17"/>
      <c r="OCL63" s="17"/>
      <c r="OCM63" s="17"/>
      <c r="OCN63" s="17"/>
      <c r="OCO63" s="17"/>
      <c r="OCP63" s="17"/>
      <c r="OCQ63" s="17"/>
      <c r="OCR63" s="17"/>
      <c r="OCS63" s="17"/>
      <c r="OCT63" s="17"/>
      <c r="OCU63" s="17"/>
      <c r="OCV63" s="17"/>
      <c r="OCW63" s="17"/>
      <c r="OCX63" s="17"/>
      <c r="OCY63" s="17"/>
      <c r="OCZ63" s="17"/>
      <c r="ODA63" s="17"/>
      <c r="ODB63" s="17"/>
      <c r="ODC63" s="17"/>
      <c r="ODD63" s="17"/>
      <c r="ODE63" s="17"/>
      <c r="ODF63" s="17"/>
      <c r="ODG63" s="17"/>
      <c r="ODH63" s="17"/>
      <c r="ODI63" s="17"/>
      <c r="ODJ63" s="17"/>
      <c r="ODK63" s="17"/>
      <c r="ODL63" s="17"/>
      <c r="ODM63" s="17"/>
      <c r="ODN63" s="17"/>
      <c r="ODO63" s="17"/>
      <c r="ODP63" s="17"/>
      <c r="ODQ63" s="17"/>
      <c r="ODR63" s="17"/>
      <c r="ODS63" s="17"/>
      <c r="ODT63" s="17"/>
      <c r="ODU63" s="17"/>
      <c r="ODV63" s="17"/>
      <c r="ODW63" s="17"/>
      <c r="ODX63" s="17"/>
      <c r="ODY63" s="17"/>
      <c r="ODZ63" s="17"/>
      <c r="OEA63" s="17"/>
      <c r="OEB63" s="17"/>
      <c r="OEC63" s="17"/>
      <c r="OED63" s="17"/>
      <c r="OEE63" s="17"/>
      <c r="OEF63" s="17"/>
      <c r="OEG63" s="17"/>
      <c r="OEH63" s="17"/>
      <c r="OEI63" s="17"/>
      <c r="OEJ63" s="17"/>
      <c r="OEK63" s="17"/>
      <c r="OEL63" s="17"/>
      <c r="OEM63" s="17"/>
      <c r="OEN63" s="17"/>
      <c r="OEO63" s="17"/>
      <c r="OEP63" s="17"/>
      <c r="OEQ63" s="17"/>
      <c r="OER63" s="17"/>
      <c r="OES63" s="17"/>
      <c r="OET63" s="17"/>
      <c r="OEU63" s="17"/>
      <c r="OEV63" s="17"/>
      <c r="OEW63" s="17"/>
      <c r="OEX63" s="17"/>
      <c r="OEY63" s="17"/>
      <c r="OEZ63" s="17"/>
      <c r="OFA63" s="17"/>
      <c r="OFB63" s="17"/>
      <c r="OFC63" s="17"/>
      <c r="OFD63" s="17"/>
      <c r="OFE63" s="17"/>
      <c r="OFF63" s="17"/>
      <c r="OFG63" s="17"/>
      <c r="OFH63" s="17"/>
      <c r="OFI63" s="17"/>
      <c r="OFJ63" s="17"/>
      <c r="OFK63" s="17"/>
      <c r="OFL63" s="17"/>
      <c r="OFM63" s="17"/>
      <c r="OFN63" s="17"/>
      <c r="OFO63" s="17"/>
      <c r="OFP63" s="17"/>
      <c r="OFQ63" s="17"/>
      <c r="OFR63" s="17"/>
      <c r="OFS63" s="17"/>
      <c r="OFT63" s="17"/>
      <c r="OFU63" s="17"/>
      <c r="OFV63" s="17"/>
      <c r="OFW63" s="17"/>
      <c r="OFX63" s="17"/>
      <c r="OFY63" s="17"/>
      <c r="OFZ63" s="17"/>
      <c r="OGA63" s="17"/>
      <c r="OGB63" s="17"/>
      <c r="OGC63" s="17"/>
      <c r="OGD63" s="17"/>
      <c r="OGE63" s="17"/>
      <c r="OGF63" s="17"/>
      <c r="OGG63" s="17"/>
      <c r="OGH63" s="17"/>
      <c r="OGI63" s="17"/>
      <c r="OGJ63" s="17"/>
      <c r="OGK63" s="17"/>
      <c r="OGL63" s="17"/>
      <c r="OGM63" s="17"/>
      <c r="OGN63" s="17"/>
      <c r="OGO63" s="17"/>
      <c r="OGP63" s="17"/>
      <c r="OGQ63" s="17"/>
      <c r="OGR63" s="17"/>
      <c r="OGS63" s="17"/>
      <c r="OGT63" s="17"/>
      <c r="OGU63" s="17"/>
      <c r="OGV63" s="17"/>
      <c r="OGW63" s="17"/>
      <c r="OGX63" s="17"/>
      <c r="OGY63" s="17"/>
      <c r="OGZ63" s="17"/>
      <c r="OHA63" s="17"/>
      <c r="OHB63" s="17"/>
      <c r="OHC63" s="17"/>
      <c r="OHD63" s="17"/>
      <c r="OHE63" s="17"/>
      <c r="OHF63" s="17"/>
      <c r="OHG63" s="17"/>
      <c r="OHH63" s="17"/>
      <c r="OHI63" s="17"/>
      <c r="OHJ63" s="17"/>
      <c r="OHK63" s="17"/>
      <c r="OHL63" s="17"/>
      <c r="OHM63" s="17"/>
      <c r="OHN63" s="17"/>
      <c r="OHO63" s="17"/>
      <c r="OHP63" s="17"/>
      <c r="OHQ63" s="17"/>
      <c r="OHR63" s="17"/>
      <c r="OHS63" s="17"/>
      <c r="OHT63" s="17"/>
      <c r="OHU63" s="17"/>
      <c r="OHV63" s="17"/>
      <c r="OHW63" s="17"/>
      <c r="OHX63" s="17"/>
      <c r="OHY63" s="17"/>
      <c r="OHZ63" s="17"/>
      <c r="OIA63" s="17"/>
      <c r="OIB63" s="17"/>
      <c r="OIC63" s="17"/>
      <c r="OID63" s="17"/>
      <c r="OIE63" s="17"/>
      <c r="OIF63" s="17"/>
      <c r="OIG63" s="17"/>
      <c r="OIH63" s="17"/>
      <c r="OII63" s="17"/>
      <c r="OIJ63" s="17"/>
      <c r="OIK63" s="17"/>
      <c r="OIL63" s="17"/>
      <c r="OIM63" s="17"/>
      <c r="OIN63" s="17"/>
      <c r="OIO63" s="17"/>
      <c r="OIP63" s="17"/>
      <c r="OIQ63" s="17"/>
      <c r="OIR63" s="17"/>
      <c r="OIS63" s="17"/>
      <c r="OIT63" s="17"/>
      <c r="OIU63" s="17"/>
      <c r="OIV63" s="17"/>
      <c r="OIW63" s="17"/>
      <c r="OIX63" s="17"/>
      <c r="OIY63" s="17"/>
      <c r="OIZ63" s="17"/>
      <c r="OJA63" s="17"/>
      <c r="OJB63" s="17"/>
      <c r="OJC63" s="17"/>
      <c r="OJD63" s="17"/>
      <c r="OJE63" s="17"/>
      <c r="OJF63" s="17"/>
      <c r="OJG63" s="17"/>
      <c r="OJH63" s="17"/>
      <c r="OJI63" s="17"/>
      <c r="OJJ63" s="17"/>
      <c r="OJK63" s="17"/>
      <c r="OJL63" s="17"/>
      <c r="OJM63" s="17"/>
      <c r="OJN63" s="17"/>
      <c r="OJO63" s="17"/>
      <c r="OJP63" s="17"/>
      <c r="OJQ63" s="17"/>
      <c r="OJR63" s="17"/>
      <c r="OJS63" s="17"/>
      <c r="OJT63" s="17"/>
      <c r="OJU63" s="17"/>
      <c r="OJV63" s="17"/>
      <c r="OJW63" s="17"/>
      <c r="OJX63" s="17"/>
      <c r="OJY63" s="17"/>
      <c r="OJZ63" s="17"/>
      <c r="OKA63" s="17"/>
      <c r="OKB63" s="17"/>
      <c r="OKC63" s="17"/>
      <c r="OKD63" s="17"/>
      <c r="OKE63" s="17"/>
      <c r="OKF63" s="17"/>
      <c r="OKG63" s="17"/>
      <c r="OKH63" s="17"/>
      <c r="OKI63" s="17"/>
      <c r="OKJ63" s="17"/>
      <c r="OKK63" s="17"/>
      <c r="OKL63" s="17"/>
      <c r="OKM63" s="17"/>
      <c r="OKN63" s="17"/>
      <c r="OKO63" s="17"/>
      <c r="OKP63" s="17"/>
      <c r="OKQ63" s="17"/>
      <c r="OKR63" s="17"/>
      <c r="OKS63" s="17"/>
      <c r="OKT63" s="17"/>
      <c r="OKU63" s="17"/>
      <c r="OKV63" s="17"/>
      <c r="OKW63" s="17"/>
      <c r="OKX63" s="17"/>
      <c r="OKY63" s="17"/>
      <c r="OKZ63" s="17"/>
      <c r="OLA63" s="17"/>
      <c r="OLB63" s="17"/>
      <c r="OLC63" s="17"/>
      <c r="OLD63" s="17"/>
      <c r="OLE63" s="17"/>
      <c r="OLF63" s="17"/>
      <c r="OLG63" s="17"/>
      <c r="OLH63" s="17"/>
      <c r="OLI63" s="17"/>
      <c r="OLJ63" s="17"/>
      <c r="OLK63" s="17"/>
      <c r="OLL63" s="17"/>
      <c r="OLM63" s="17"/>
      <c r="OLN63" s="17"/>
      <c r="OLO63" s="17"/>
      <c r="OLP63" s="17"/>
      <c r="OLQ63" s="17"/>
      <c r="OLR63" s="17"/>
      <c r="OLS63" s="17"/>
      <c r="OLT63" s="17"/>
      <c r="OLU63" s="17"/>
      <c r="OLV63" s="17"/>
      <c r="OLW63" s="17"/>
      <c r="OLX63" s="17"/>
      <c r="OLY63" s="17"/>
      <c r="OLZ63" s="17"/>
      <c r="OMA63" s="17"/>
      <c r="OMB63" s="17"/>
      <c r="OMC63" s="17"/>
      <c r="OMD63" s="17"/>
      <c r="OME63" s="17"/>
      <c r="OMF63" s="17"/>
      <c r="OMG63" s="17"/>
      <c r="OMH63" s="17"/>
      <c r="OMI63" s="17"/>
      <c r="OMJ63" s="17"/>
      <c r="OMK63" s="17"/>
      <c r="OML63" s="17"/>
      <c r="OMM63" s="17"/>
      <c r="OMN63" s="17"/>
      <c r="OMO63" s="17"/>
      <c r="OMP63" s="17"/>
      <c r="OMQ63" s="17"/>
      <c r="OMR63" s="17"/>
      <c r="OMS63" s="17"/>
      <c r="OMT63" s="17"/>
      <c r="OMU63" s="17"/>
      <c r="OMV63" s="17"/>
      <c r="OMW63" s="17"/>
      <c r="OMX63" s="17"/>
      <c r="OMY63" s="17"/>
      <c r="OMZ63" s="17"/>
      <c r="ONA63" s="17"/>
      <c r="ONB63" s="17"/>
      <c r="ONC63" s="17"/>
      <c r="OND63" s="17"/>
      <c r="ONE63" s="17"/>
      <c r="ONF63" s="17"/>
      <c r="ONG63" s="17"/>
      <c r="ONH63" s="17"/>
      <c r="ONI63" s="17"/>
      <c r="ONJ63" s="17"/>
      <c r="ONK63" s="17"/>
      <c r="ONL63" s="17"/>
      <c r="ONM63" s="17"/>
      <c r="ONN63" s="17"/>
      <c r="ONO63" s="17"/>
      <c r="ONP63" s="17"/>
      <c r="ONQ63" s="17"/>
      <c r="ONR63" s="17"/>
      <c r="ONS63" s="17"/>
      <c r="ONT63" s="17"/>
      <c r="ONU63" s="17"/>
      <c r="ONV63" s="17"/>
      <c r="ONW63" s="17"/>
      <c r="ONX63" s="17"/>
      <c r="ONY63" s="17"/>
      <c r="ONZ63" s="17"/>
      <c r="OOA63" s="17"/>
      <c r="OOB63" s="17"/>
      <c r="OOC63" s="17"/>
      <c r="OOD63" s="17"/>
      <c r="OOE63" s="17"/>
      <c r="OOF63" s="17"/>
      <c r="OOG63" s="17"/>
      <c r="OOH63" s="17"/>
      <c r="OOI63" s="17"/>
      <c r="OOJ63" s="17"/>
      <c r="OOK63" s="17"/>
      <c r="OOL63" s="17"/>
      <c r="OOM63" s="17"/>
      <c r="OON63" s="17"/>
      <c r="OOO63" s="17"/>
      <c r="OOP63" s="17"/>
      <c r="OOQ63" s="17"/>
      <c r="OOR63" s="17"/>
      <c r="OOS63" s="17"/>
      <c r="OOT63" s="17"/>
      <c r="OOU63" s="17"/>
      <c r="OOV63" s="17"/>
      <c r="OOW63" s="17"/>
      <c r="OOX63" s="17"/>
      <c r="OOY63" s="17"/>
      <c r="OOZ63" s="17"/>
      <c r="OPA63" s="17"/>
      <c r="OPB63" s="17"/>
      <c r="OPC63" s="17"/>
      <c r="OPD63" s="17"/>
      <c r="OPE63" s="17"/>
      <c r="OPF63" s="17"/>
      <c r="OPG63" s="17"/>
      <c r="OPH63" s="17"/>
      <c r="OPI63" s="17"/>
      <c r="OPJ63" s="17"/>
      <c r="OPK63" s="17"/>
      <c r="OPL63" s="17"/>
      <c r="OPM63" s="17"/>
      <c r="OPN63" s="17"/>
      <c r="OPO63" s="17"/>
      <c r="OPP63" s="17"/>
      <c r="OPQ63" s="17"/>
      <c r="OPR63" s="17"/>
      <c r="OPS63" s="17"/>
      <c r="OPT63" s="17"/>
      <c r="OPU63" s="17"/>
      <c r="OPV63" s="17"/>
      <c r="OPW63" s="17"/>
      <c r="OPX63" s="17"/>
      <c r="OPY63" s="17"/>
      <c r="OPZ63" s="17"/>
      <c r="OQA63" s="17"/>
      <c r="OQB63" s="17"/>
      <c r="OQC63" s="17"/>
      <c r="OQD63" s="17"/>
      <c r="OQE63" s="17"/>
      <c r="OQF63" s="17"/>
      <c r="OQG63" s="17"/>
      <c r="OQH63" s="17"/>
      <c r="OQI63" s="17"/>
      <c r="OQJ63" s="17"/>
      <c r="OQK63" s="17"/>
      <c r="OQL63" s="17"/>
      <c r="OQM63" s="17"/>
      <c r="OQN63" s="17"/>
      <c r="OQO63" s="17"/>
      <c r="OQP63" s="17"/>
      <c r="OQQ63" s="17"/>
      <c r="OQR63" s="17"/>
      <c r="OQS63" s="17"/>
      <c r="OQT63" s="17"/>
      <c r="OQU63" s="17"/>
      <c r="OQV63" s="17"/>
      <c r="OQW63" s="17"/>
      <c r="OQX63" s="17"/>
      <c r="OQY63" s="17"/>
      <c r="OQZ63" s="17"/>
      <c r="ORA63" s="17"/>
      <c r="ORB63" s="17"/>
      <c r="ORC63" s="17"/>
      <c r="ORD63" s="17"/>
      <c r="ORE63" s="17"/>
      <c r="ORF63" s="17"/>
      <c r="ORG63" s="17"/>
      <c r="ORH63" s="17"/>
      <c r="ORI63" s="17"/>
      <c r="ORJ63" s="17"/>
      <c r="ORK63" s="17"/>
      <c r="ORL63" s="17"/>
      <c r="ORM63" s="17"/>
      <c r="ORN63" s="17"/>
      <c r="ORO63" s="17"/>
      <c r="ORP63" s="17"/>
      <c r="ORQ63" s="17"/>
      <c r="ORR63" s="17"/>
      <c r="ORS63" s="17"/>
      <c r="ORT63" s="17"/>
      <c r="ORU63" s="17"/>
      <c r="ORV63" s="17"/>
      <c r="ORW63" s="17"/>
      <c r="ORX63" s="17"/>
      <c r="ORY63" s="17"/>
      <c r="ORZ63" s="17"/>
      <c r="OSA63" s="17"/>
      <c r="OSB63" s="17"/>
      <c r="OSC63" s="17"/>
      <c r="OSD63" s="17"/>
      <c r="OSE63" s="17"/>
      <c r="OSF63" s="17"/>
      <c r="OSG63" s="17"/>
      <c r="OSH63" s="17"/>
      <c r="OSI63" s="17"/>
      <c r="OSJ63" s="17"/>
      <c r="OSK63" s="17"/>
      <c r="OSL63" s="17"/>
      <c r="OSM63" s="17"/>
      <c r="OSN63" s="17"/>
      <c r="OSO63" s="17"/>
      <c r="OSP63" s="17"/>
      <c r="OSQ63" s="17"/>
      <c r="OSR63" s="17"/>
      <c r="OSS63" s="17"/>
      <c r="OST63" s="17"/>
      <c r="OSU63" s="17"/>
      <c r="OSV63" s="17"/>
      <c r="OSW63" s="17"/>
      <c r="OSX63" s="17"/>
      <c r="OSY63" s="17"/>
      <c r="OSZ63" s="17"/>
      <c r="OTA63" s="17"/>
      <c r="OTB63" s="17"/>
      <c r="OTC63" s="17"/>
      <c r="OTD63" s="17"/>
      <c r="OTE63" s="17"/>
      <c r="OTF63" s="17"/>
      <c r="OTG63" s="17"/>
      <c r="OTH63" s="17"/>
      <c r="OTI63" s="17"/>
      <c r="OTJ63" s="17"/>
      <c r="OTK63" s="17"/>
      <c r="OTL63" s="17"/>
      <c r="OTM63" s="17"/>
      <c r="OTN63" s="17"/>
      <c r="OTO63" s="17"/>
      <c r="OTP63" s="17"/>
      <c r="OTQ63" s="17"/>
      <c r="OTR63" s="17"/>
      <c r="OTS63" s="17"/>
      <c r="OTT63" s="17"/>
      <c r="OTU63" s="17"/>
      <c r="OTV63" s="17"/>
      <c r="OTW63" s="17"/>
      <c r="OTX63" s="17"/>
      <c r="OTY63" s="17"/>
      <c r="OTZ63" s="17"/>
      <c r="OUA63" s="17"/>
      <c r="OUB63" s="17"/>
      <c r="OUC63" s="17"/>
      <c r="OUD63" s="17"/>
      <c r="OUE63" s="17"/>
      <c r="OUF63" s="17"/>
      <c r="OUG63" s="17"/>
      <c r="OUH63" s="17"/>
      <c r="OUI63" s="17"/>
      <c r="OUJ63" s="17"/>
      <c r="OUK63" s="17"/>
      <c r="OUL63" s="17"/>
      <c r="OUM63" s="17"/>
      <c r="OUN63" s="17"/>
      <c r="OUO63" s="17"/>
      <c r="OUP63" s="17"/>
      <c r="OUQ63" s="17"/>
      <c r="OUR63" s="17"/>
      <c r="OUS63" s="17"/>
      <c r="OUT63" s="17"/>
      <c r="OUU63" s="17"/>
      <c r="OUV63" s="17"/>
      <c r="OUW63" s="17"/>
      <c r="OUX63" s="17"/>
      <c r="OUY63" s="17"/>
      <c r="OUZ63" s="17"/>
      <c r="OVA63" s="17"/>
      <c r="OVB63" s="17"/>
      <c r="OVC63" s="17"/>
      <c r="OVD63" s="17"/>
      <c r="OVE63" s="17"/>
      <c r="OVF63" s="17"/>
      <c r="OVG63" s="17"/>
      <c r="OVH63" s="17"/>
      <c r="OVI63" s="17"/>
      <c r="OVJ63" s="17"/>
      <c r="OVK63" s="17"/>
      <c r="OVL63" s="17"/>
      <c r="OVM63" s="17"/>
      <c r="OVN63" s="17"/>
      <c r="OVO63" s="17"/>
      <c r="OVP63" s="17"/>
      <c r="OVQ63" s="17"/>
      <c r="OVR63" s="17"/>
      <c r="OVS63" s="17"/>
      <c r="OVT63" s="17"/>
      <c r="OVU63" s="17"/>
      <c r="OVV63" s="17"/>
      <c r="OVW63" s="17"/>
      <c r="OVX63" s="17"/>
      <c r="OVY63" s="17"/>
      <c r="OVZ63" s="17"/>
      <c r="OWA63" s="17"/>
      <c r="OWB63" s="17"/>
      <c r="OWC63" s="17"/>
      <c r="OWD63" s="17"/>
      <c r="OWE63" s="17"/>
      <c r="OWF63" s="17"/>
      <c r="OWG63" s="17"/>
      <c r="OWH63" s="17"/>
      <c r="OWI63" s="17"/>
      <c r="OWJ63" s="17"/>
      <c r="OWK63" s="17"/>
      <c r="OWL63" s="17"/>
      <c r="OWM63" s="17"/>
      <c r="OWN63" s="17"/>
      <c r="OWO63" s="17"/>
      <c r="OWP63" s="17"/>
      <c r="OWQ63" s="17"/>
      <c r="OWR63" s="17"/>
      <c r="OWS63" s="17"/>
      <c r="OWT63" s="17"/>
      <c r="OWU63" s="17"/>
      <c r="OWV63" s="17"/>
      <c r="OWW63" s="17"/>
      <c r="OWX63" s="17"/>
      <c r="OWY63" s="17"/>
      <c r="OWZ63" s="17"/>
      <c r="OXA63" s="17"/>
      <c r="OXB63" s="17"/>
      <c r="OXC63" s="17"/>
      <c r="OXD63" s="17"/>
      <c r="OXE63" s="17"/>
      <c r="OXF63" s="17"/>
      <c r="OXG63" s="17"/>
      <c r="OXH63" s="17"/>
      <c r="OXI63" s="17"/>
      <c r="OXJ63" s="17"/>
      <c r="OXK63" s="17"/>
      <c r="OXL63" s="17"/>
      <c r="OXM63" s="17"/>
      <c r="OXN63" s="17"/>
      <c r="OXO63" s="17"/>
      <c r="OXP63" s="17"/>
      <c r="OXQ63" s="17"/>
      <c r="OXR63" s="17"/>
      <c r="OXS63" s="17"/>
      <c r="OXT63" s="17"/>
      <c r="OXU63" s="17"/>
      <c r="OXV63" s="17"/>
      <c r="OXW63" s="17"/>
      <c r="OXX63" s="17"/>
      <c r="OXY63" s="17"/>
      <c r="OXZ63" s="17"/>
      <c r="OYA63" s="17"/>
      <c r="OYB63" s="17"/>
      <c r="OYC63" s="17"/>
      <c r="OYD63" s="17"/>
      <c r="OYE63" s="17"/>
      <c r="OYF63" s="17"/>
      <c r="OYG63" s="17"/>
      <c r="OYH63" s="17"/>
      <c r="OYI63" s="17"/>
      <c r="OYJ63" s="17"/>
      <c r="OYK63" s="17"/>
      <c r="OYL63" s="17"/>
      <c r="OYM63" s="17"/>
      <c r="OYN63" s="17"/>
      <c r="OYO63" s="17"/>
      <c r="OYP63" s="17"/>
      <c r="OYQ63" s="17"/>
      <c r="OYR63" s="17"/>
      <c r="OYS63" s="17"/>
      <c r="OYT63" s="17"/>
      <c r="OYU63" s="17"/>
      <c r="OYV63" s="17"/>
      <c r="OYW63" s="17"/>
      <c r="OYX63" s="17"/>
      <c r="OYY63" s="17"/>
      <c r="OYZ63" s="17"/>
      <c r="OZA63" s="17"/>
      <c r="OZB63" s="17"/>
      <c r="OZC63" s="17"/>
      <c r="OZD63" s="17"/>
      <c r="OZE63" s="17"/>
      <c r="OZF63" s="17"/>
      <c r="OZG63" s="17"/>
      <c r="OZH63" s="17"/>
      <c r="OZI63" s="17"/>
      <c r="OZJ63" s="17"/>
      <c r="OZK63" s="17"/>
      <c r="OZL63" s="17"/>
      <c r="OZM63" s="17"/>
      <c r="OZN63" s="17"/>
      <c r="OZO63" s="17"/>
      <c r="OZP63" s="17"/>
      <c r="OZQ63" s="17"/>
      <c r="OZR63" s="17"/>
      <c r="OZS63" s="17"/>
      <c r="OZT63" s="17"/>
      <c r="OZU63" s="17"/>
      <c r="OZV63" s="17"/>
      <c r="OZW63" s="17"/>
      <c r="OZX63" s="17"/>
      <c r="OZY63" s="17"/>
      <c r="OZZ63" s="17"/>
      <c r="PAA63" s="17"/>
      <c r="PAB63" s="17"/>
      <c r="PAC63" s="17"/>
      <c r="PAD63" s="17"/>
      <c r="PAE63" s="17"/>
      <c r="PAF63" s="17"/>
      <c r="PAG63" s="17"/>
      <c r="PAH63" s="17"/>
      <c r="PAI63" s="17"/>
      <c r="PAJ63" s="17"/>
      <c r="PAK63" s="17"/>
      <c r="PAL63" s="17"/>
      <c r="PAM63" s="17"/>
      <c r="PAN63" s="17"/>
      <c r="PAO63" s="17"/>
      <c r="PAP63" s="17"/>
      <c r="PAQ63" s="17"/>
      <c r="PAR63" s="17"/>
      <c r="PAS63" s="17"/>
      <c r="PAT63" s="17"/>
      <c r="PAU63" s="17"/>
      <c r="PAV63" s="17"/>
      <c r="PAW63" s="17"/>
      <c r="PAX63" s="17"/>
      <c r="PAY63" s="17"/>
      <c r="PAZ63" s="17"/>
      <c r="PBA63" s="17"/>
      <c r="PBB63" s="17"/>
      <c r="PBC63" s="17"/>
      <c r="PBD63" s="17"/>
      <c r="PBE63" s="17"/>
      <c r="PBF63" s="17"/>
      <c r="PBG63" s="17"/>
      <c r="PBH63" s="17"/>
      <c r="PBI63" s="17"/>
      <c r="PBJ63" s="17"/>
      <c r="PBK63" s="17"/>
      <c r="PBL63" s="17"/>
      <c r="PBM63" s="17"/>
      <c r="PBN63" s="17"/>
      <c r="PBO63" s="17"/>
      <c r="PBP63" s="17"/>
      <c r="PBQ63" s="17"/>
      <c r="PBR63" s="17"/>
      <c r="PBS63" s="17"/>
      <c r="PBT63" s="17"/>
      <c r="PBU63" s="17"/>
      <c r="PBV63" s="17"/>
      <c r="PBW63" s="17"/>
      <c r="PBX63" s="17"/>
      <c r="PBY63" s="17"/>
      <c r="PBZ63" s="17"/>
      <c r="PCA63" s="17"/>
      <c r="PCB63" s="17"/>
      <c r="PCC63" s="17"/>
      <c r="PCD63" s="17"/>
      <c r="PCE63" s="17"/>
      <c r="PCF63" s="17"/>
      <c r="PCG63" s="17"/>
      <c r="PCH63" s="17"/>
      <c r="PCI63" s="17"/>
      <c r="PCJ63" s="17"/>
      <c r="PCK63" s="17"/>
      <c r="PCL63" s="17"/>
      <c r="PCM63" s="17"/>
      <c r="PCN63" s="17"/>
      <c r="PCO63" s="17"/>
      <c r="PCP63" s="17"/>
      <c r="PCQ63" s="17"/>
      <c r="PCR63" s="17"/>
      <c r="PCS63" s="17"/>
      <c r="PCT63" s="17"/>
      <c r="PCU63" s="17"/>
      <c r="PCV63" s="17"/>
      <c r="PCW63" s="17"/>
      <c r="PCX63" s="17"/>
      <c r="PCY63" s="17"/>
      <c r="PCZ63" s="17"/>
      <c r="PDA63" s="17"/>
      <c r="PDB63" s="17"/>
      <c r="PDC63" s="17"/>
      <c r="PDD63" s="17"/>
      <c r="PDE63" s="17"/>
      <c r="PDF63" s="17"/>
      <c r="PDG63" s="17"/>
      <c r="PDH63" s="17"/>
      <c r="PDI63" s="17"/>
      <c r="PDJ63" s="17"/>
      <c r="PDK63" s="17"/>
      <c r="PDL63" s="17"/>
      <c r="PDM63" s="17"/>
      <c r="PDN63" s="17"/>
      <c r="PDO63" s="17"/>
      <c r="PDP63" s="17"/>
      <c r="PDQ63" s="17"/>
      <c r="PDR63" s="17"/>
      <c r="PDS63" s="17"/>
      <c r="PDT63" s="17"/>
      <c r="PDU63" s="17"/>
      <c r="PDV63" s="17"/>
      <c r="PDW63" s="17"/>
      <c r="PDX63" s="17"/>
      <c r="PDY63" s="17"/>
      <c r="PDZ63" s="17"/>
      <c r="PEA63" s="17"/>
      <c r="PEB63" s="17"/>
      <c r="PEC63" s="17"/>
      <c r="PED63" s="17"/>
      <c r="PEE63" s="17"/>
      <c r="PEF63" s="17"/>
      <c r="PEG63" s="17"/>
      <c r="PEH63" s="17"/>
      <c r="PEI63" s="17"/>
      <c r="PEJ63" s="17"/>
      <c r="PEK63" s="17"/>
      <c r="PEL63" s="17"/>
      <c r="PEM63" s="17"/>
      <c r="PEN63" s="17"/>
      <c r="PEO63" s="17"/>
      <c r="PEP63" s="17"/>
      <c r="PEQ63" s="17"/>
      <c r="PER63" s="17"/>
      <c r="PES63" s="17"/>
      <c r="PET63" s="17"/>
      <c r="PEU63" s="17"/>
      <c r="PEV63" s="17"/>
      <c r="PEW63" s="17"/>
      <c r="PEX63" s="17"/>
      <c r="PEY63" s="17"/>
      <c r="PEZ63" s="17"/>
      <c r="PFA63" s="17"/>
      <c r="PFB63" s="17"/>
      <c r="PFC63" s="17"/>
      <c r="PFD63" s="17"/>
      <c r="PFE63" s="17"/>
      <c r="PFF63" s="17"/>
      <c r="PFG63" s="17"/>
      <c r="PFH63" s="17"/>
      <c r="PFI63" s="17"/>
      <c r="PFJ63" s="17"/>
      <c r="PFK63" s="17"/>
      <c r="PFL63" s="17"/>
      <c r="PFM63" s="17"/>
      <c r="PFN63" s="17"/>
      <c r="PFO63" s="17"/>
      <c r="PFP63" s="17"/>
      <c r="PFQ63" s="17"/>
      <c r="PFR63" s="17"/>
      <c r="PFS63" s="17"/>
      <c r="PFT63" s="17"/>
      <c r="PFU63" s="17"/>
      <c r="PFV63" s="17"/>
      <c r="PFW63" s="17"/>
      <c r="PFX63" s="17"/>
      <c r="PFY63" s="17"/>
      <c r="PFZ63" s="17"/>
      <c r="PGA63" s="17"/>
      <c r="PGB63" s="17"/>
      <c r="PGC63" s="17"/>
      <c r="PGD63" s="17"/>
      <c r="PGE63" s="17"/>
      <c r="PGF63" s="17"/>
      <c r="PGG63" s="17"/>
      <c r="PGH63" s="17"/>
      <c r="PGI63" s="17"/>
      <c r="PGJ63" s="17"/>
      <c r="PGK63" s="17"/>
      <c r="PGL63" s="17"/>
      <c r="PGM63" s="17"/>
      <c r="PGN63" s="17"/>
      <c r="PGO63" s="17"/>
      <c r="PGP63" s="17"/>
      <c r="PGQ63" s="17"/>
      <c r="PGR63" s="17"/>
      <c r="PGS63" s="17"/>
      <c r="PGT63" s="17"/>
      <c r="PGU63" s="17"/>
      <c r="PGV63" s="17"/>
      <c r="PGW63" s="17"/>
      <c r="PGX63" s="17"/>
      <c r="PGY63" s="17"/>
      <c r="PGZ63" s="17"/>
      <c r="PHA63" s="17"/>
      <c r="PHB63" s="17"/>
      <c r="PHC63" s="17"/>
      <c r="PHD63" s="17"/>
      <c r="PHE63" s="17"/>
      <c r="PHF63" s="17"/>
      <c r="PHG63" s="17"/>
      <c r="PHH63" s="17"/>
      <c r="PHI63" s="17"/>
      <c r="PHJ63" s="17"/>
      <c r="PHK63" s="17"/>
      <c r="PHL63" s="17"/>
      <c r="PHM63" s="17"/>
      <c r="PHN63" s="17"/>
      <c r="PHO63" s="17"/>
      <c r="PHP63" s="17"/>
      <c r="PHQ63" s="17"/>
      <c r="PHR63" s="17"/>
      <c r="PHS63" s="17"/>
      <c r="PHT63" s="17"/>
      <c r="PHU63" s="17"/>
      <c r="PHV63" s="17"/>
      <c r="PHW63" s="17"/>
      <c r="PHX63" s="17"/>
      <c r="PHY63" s="17"/>
      <c r="PHZ63" s="17"/>
      <c r="PIA63" s="17"/>
      <c r="PIB63" s="17"/>
      <c r="PIC63" s="17"/>
      <c r="PID63" s="17"/>
      <c r="PIE63" s="17"/>
      <c r="PIF63" s="17"/>
      <c r="PIG63" s="17"/>
      <c r="PIH63" s="17"/>
      <c r="PII63" s="17"/>
      <c r="PIJ63" s="17"/>
      <c r="PIK63" s="17"/>
      <c r="PIL63" s="17"/>
      <c r="PIM63" s="17"/>
      <c r="PIN63" s="17"/>
      <c r="PIO63" s="17"/>
      <c r="PIP63" s="17"/>
      <c r="PIQ63" s="17"/>
      <c r="PIR63" s="17"/>
      <c r="PIS63" s="17"/>
      <c r="PIT63" s="17"/>
      <c r="PIU63" s="17"/>
      <c r="PIV63" s="17"/>
      <c r="PIW63" s="17"/>
      <c r="PIX63" s="17"/>
      <c r="PIY63" s="17"/>
      <c r="PIZ63" s="17"/>
      <c r="PJA63" s="17"/>
      <c r="PJB63" s="17"/>
      <c r="PJC63" s="17"/>
      <c r="PJD63" s="17"/>
      <c r="PJE63" s="17"/>
      <c r="PJF63" s="17"/>
      <c r="PJG63" s="17"/>
      <c r="PJH63" s="17"/>
      <c r="PJI63" s="17"/>
      <c r="PJJ63" s="17"/>
      <c r="PJK63" s="17"/>
      <c r="PJL63" s="17"/>
      <c r="PJM63" s="17"/>
      <c r="PJN63" s="17"/>
      <c r="PJO63" s="17"/>
      <c r="PJP63" s="17"/>
      <c r="PJQ63" s="17"/>
      <c r="PJR63" s="17"/>
      <c r="PJS63" s="17"/>
      <c r="PJT63" s="17"/>
      <c r="PJU63" s="17"/>
      <c r="PJV63" s="17"/>
      <c r="PJW63" s="17"/>
      <c r="PJX63" s="17"/>
      <c r="PJY63" s="17"/>
      <c r="PJZ63" s="17"/>
      <c r="PKA63" s="17"/>
      <c r="PKB63" s="17"/>
      <c r="PKC63" s="17"/>
      <c r="PKD63" s="17"/>
      <c r="PKE63" s="17"/>
      <c r="PKF63" s="17"/>
      <c r="PKG63" s="17"/>
      <c r="PKH63" s="17"/>
      <c r="PKI63" s="17"/>
      <c r="PKJ63" s="17"/>
      <c r="PKK63" s="17"/>
      <c r="PKL63" s="17"/>
      <c r="PKM63" s="17"/>
      <c r="PKN63" s="17"/>
      <c r="PKO63" s="17"/>
      <c r="PKP63" s="17"/>
      <c r="PKQ63" s="17"/>
      <c r="PKR63" s="17"/>
      <c r="PKS63" s="17"/>
      <c r="PKT63" s="17"/>
      <c r="PKU63" s="17"/>
      <c r="PKV63" s="17"/>
      <c r="PKW63" s="17"/>
      <c r="PKX63" s="17"/>
      <c r="PKY63" s="17"/>
      <c r="PKZ63" s="17"/>
      <c r="PLA63" s="17"/>
      <c r="PLB63" s="17"/>
      <c r="PLC63" s="17"/>
      <c r="PLD63" s="17"/>
      <c r="PLE63" s="17"/>
      <c r="PLF63" s="17"/>
      <c r="PLG63" s="17"/>
      <c r="PLH63" s="17"/>
      <c r="PLI63" s="17"/>
      <c r="PLJ63" s="17"/>
      <c r="PLK63" s="17"/>
      <c r="PLL63" s="17"/>
      <c r="PLM63" s="17"/>
      <c r="PLN63" s="17"/>
      <c r="PLO63" s="17"/>
      <c r="PLP63" s="17"/>
      <c r="PLQ63" s="17"/>
      <c r="PLR63" s="17"/>
      <c r="PLS63" s="17"/>
      <c r="PLT63" s="17"/>
      <c r="PLU63" s="17"/>
      <c r="PLV63" s="17"/>
      <c r="PLW63" s="17"/>
      <c r="PLX63" s="17"/>
      <c r="PLY63" s="17"/>
      <c r="PLZ63" s="17"/>
      <c r="PMA63" s="17"/>
      <c r="PMB63" s="17"/>
      <c r="PMC63" s="17"/>
      <c r="PMD63" s="17"/>
      <c r="PME63" s="17"/>
      <c r="PMF63" s="17"/>
      <c r="PMG63" s="17"/>
      <c r="PMH63" s="17"/>
      <c r="PMI63" s="17"/>
      <c r="PMJ63" s="17"/>
      <c r="PMK63" s="17"/>
      <c r="PML63" s="17"/>
      <c r="PMM63" s="17"/>
      <c r="PMN63" s="17"/>
      <c r="PMO63" s="17"/>
      <c r="PMP63" s="17"/>
      <c r="PMQ63" s="17"/>
      <c r="PMR63" s="17"/>
      <c r="PMS63" s="17"/>
      <c r="PMT63" s="17"/>
      <c r="PMU63" s="17"/>
      <c r="PMV63" s="17"/>
      <c r="PMW63" s="17"/>
      <c r="PMX63" s="17"/>
      <c r="PMY63" s="17"/>
      <c r="PMZ63" s="17"/>
      <c r="PNA63" s="17"/>
      <c r="PNB63" s="17"/>
      <c r="PNC63" s="17"/>
      <c r="PND63" s="17"/>
      <c r="PNE63" s="17"/>
      <c r="PNF63" s="17"/>
      <c r="PNG63" s="17"/>
      <c r="PNH63" s="17"/>
      <c r="PNI63" s="17"/>
      <c r="PNJ63" s="17"/>
      <c r="PNK63" s="17"/>
      <c r="PNL63" s="17"/>
      <c r="PNM63" s="17"/>
      <c r="PNN63" s="17"/>
      <c r="PNO63" s="17"/>
      <c r="PNP63" s="17"/>
      <c r="PNQ63" s="17"/>
      <c r="PNR63" s="17"/>
      <c r="PNS63" s="17"/>
      <c r="PNT63" s="17"/>
      <c r="PNU63" s="17"/>
      <c r="PNV63" s="17"/>
      <c r="PNW63" s="17"/>
      <c r="PNX63" s="17"/>
      <c r="PNY63" s="17"/>
      <c r="PNZ63" s="17"/>
      <c r="POA63" s="17"/>
      <c r="POB63" s="17"/>
      <c r="POC63" s="17"/>
      <c r="POD63" s="17"/>
      <c r="POE63" s="17"/>
      <c r="POF63" s="17"/>
      <c r="POG63" s="17"/>
      <c r="POH63" s="17"/>
      <c r="POI63" s="17"/>
      <c r="POJ63" s="17"/>
      <c r="POK63" s="17"/>
      <c r="POL63" s="17"/>
      <c r="POM63" s="17"/>
      <c r="PON63" s="17"/>
      <c r="POO63" s="17"/>
      <c r="POP63" s="17"/>
      <c r="POQ63" s="17"/>
      <c r="POR63" s="17"/>
      <c r="POS63" s="17"/>
      <c r="POT63" s="17"/>
      <c r="POU63" s="17"/>
      <c r="POV63" s="17"/>
      <c r="POW63" s="17"/>
      <c r="POX63" s="17"/>
      <c r="POY63" s="17"/>
      <c r="POZ63" s="17"/>
      <c r="PPA63" s="17"/>
      <c r="PPB63" s="17"/>
      <c r="PPC63" s="17"/>
      <c r="PPD63" s="17"/>
      <c r="PPE63" s="17"/>
      <c r="PPF63" s="17"/>
      <c r="PPG63" s="17"/>
      <c r="PPH63" s="17"/>
      <c r="PPI63" s="17"/>
      <c r="PPJ63" s="17"/>
      <c r="PPK63" s="17"/>
      <c r="PPL63" s="17"/>
      <c r="PPM63" s="17"/>
      <c r="PPN63" s="17"/>
      <c r="PPO63" s="17"/>
      <c r="PPP63" s="17"/>
      <c r="PPQ63" s="17"/>
      <c r="PPR63" s="17"/>
      <c r="PPS63" s="17"/>
      <c r="PPT63" s="17"/>
      <c r="PPU63" s="17"/>
      <c r="PPV63" s="17"/>
      <c r="PPW63" s="17"/>
      <c r="PPX63" s="17"/>
      <c r="PPY63" s="17"/>
      <c r="PPZ63" s="17"/>
      <c r="PQA63" s="17"/>
      <c r="PQB63" s="17"/>
      <c r="PQC63" s="17"/>
      <c r="PQD63" s="17"/>
      <c r="PQE63" s="17"/>
      <c r="PQF63" s="17"/>
      <c r="PQG63" s="17"/>
      <c r="PQH63" s="17"/>
      <c r="PQI63" s="17"/>
      <c r="PQJ63" s="17"/>
      <c r="PQK63" s="17"/>
      <c r="PQL63" s="17"/>
      <c r="PQM63" s="17"/>
      <c r="PQN63" s="17"/>
      <c r="PQO63" s="17"/>
      <c r="PQP63" s="17"/>
      <c r="PQQ63" s="17"/>
      <c r="PQR63" s="17"/>
      <c r="PQS63" s="17"/>
      <c r="PQT63" s="17"/>
      <c r="PQU63" s="17"/>
      <c r="PQV63" s="17"/>
      <c r="PQW63" s="17"/>
      <c r="PQX63" s="17"/>
      <c r="PQY63" s="17"/>
      <c r="PQZ63" s="17"/>
      <c r="PRA63" s="17"/>
      <c r="PRB63" s="17"/>
      <c r="PRC63" s="17"/>
      <c r="PRD63" s="17"/>
      <c r="PRE63" s="17"/>
      <c r="PRF63" s="17"/>
      <c r="PRG63" s="17"/>
      <c r="PRH63" s="17"/>
      <c r="PRI63" s="17"/>
      <c r="PRJ63" s="17"/>
      <c r="PRK63" s="17"/>
      <c r="PRL63" s="17"/>
      <c r="PRM63" s="17"/>
      <c r="PRN63" s="17"/>
      <c r="PRO63" s="17"/>
      <c r="PRP63" s="17"/>
      <c r="PRQ63" s="17"/>
      <c r="PRR63" s="17"/>
      <c r="PRS63" s="17"/>
      <c r="PRT63" s="17"/>
      <c r="PRU63" s="17"/>
      <c r="PRV63" s="17"/>
      <c r="PRW63" s="17"/>
      <c r="PRX63" s="17"/>
      <c r="PRY63" s="17"/>
      <c r="PRZ63" s="17"/>
      <c r="PSA63" s="17"/>
      <c r="PSB63" s="17"/>
      <c r="PSC63" s="17"/>
      <c r="PSD63" s="17"/>
      <c r="PSE63" s="17"/>
      <c r="PSF63" s="17"/>
      <c r="PSG63" s="17"/>
      <c r="PSH63" s="17"/>
      <c r="PSI63" s="17"/>
      <c r="PSJ63" s="17"/>
      <c r="PSK63" s="17"/>
      <c r="PSL63" s="17"/>
      <c r="PSM63" s="17"/>
      <c r="PSN63" s="17"/>
      <c r="PSO63" s="17"/>
      <c r="PSP63" s="17"/>
      <c r="PSQ63" s="17"/>
      <c r="PSR63" s="17"/>
      <c r="PSS63" s="17"/>
      <c r="PST63" s="17"/>
      <c r="PSU63" s="17"/>
      <c r="PSV63" s="17"/>
      <c r="PSW63" s="17"/>
      <c r="PSX63" s="17"/>
      <c r="PSY63" s="17"/>
      <c r="PSZ63" s="17"/>
      <c r="PTA63" s="17"/>
      <c r="PTB63" s="17"/>
      <c r="PTC63" s="17"/>
      <c r="PTD63" s="17"/>
      <c r="PTE63" s="17"/>
      <c r="PTF63" s="17"/>
      <c r="PTG63" s="17"/>
      <c r="PTH63" s="17"/>
      <c r="PTI63" s="17"/>
      <c r="PTJ63" s="17"/>
      <c r="PTK63" s="17"/>
      <c r="PTL63" s="17"/>
      <c r="PTM63" s="17"/>
      <c r="PTN63" s="17"/>
      <c r="PTO63" s="17"/>
      <c r="PTP63" s="17"/>
      <c r="PTQ63" s="17"/>
      <c r="PTR63" s="17"/>
      <c r="PTS63" s="17"/>
      <c r="PTT63" s="17"/>
      <c r="PTU63" s="17"/>
      <c r="PTV63" s="17"/>
      <c r="PTW63" s="17"/>
      <c r="PTX63" s="17"/>
      <c r="PTY63" s="17"/>
      <c r="PTZ63" s="17"/>
      <c r="PUA63" s="17"/>
      <c r="PUB63" s="17"/>
      <c r="PUC63" s="17"/>
      <c r="PUD63" s="17"/>
      <c r="PUE63" s="17"/>
      <c r="PUF63" s="17"/>
      <c r="PUG63" s="17"/>
      <c r="PUH63" s="17"/>
      <c r="PUI63" s="17"/>
      <c r="PUJ63" s="17"/>
      <c r="PUK63" s="17"/>
      <c r="PUL63" s="17"/>
      <c r="PUM63" s="17"/>
      <c r="PUN63" s="17"/>
      <c r="PUO63" s="17"/>
      <c r="PUP63" s="17"/>
      <c r="PUQ63" s="17"/>
      <c r="PUR63" s="17"/>
      <c r="PUS63" s="17"/>
      <c r="PUT63" s="17"/>
      <c r="PUU63" s="17"/>
      <c r="PUV63" s="17"/>
      <c r="PUW63" s="17"/>
      <c r="PUX63" s="17"/>
      <c r="PUY63" s="17"/>
      <c r="PUZ63" s="17"/>
      <c r="PVA63" s="17"/>
      <c r="PVB63" s="17"/>
      <c r="PVC63" s="17"/>
      <c r="PVD63" s="17"/>
      <c r="PVE63" s="17"/>
      <c r="PVF63" s="17"/>
      <c r="PVG63" s="17"/>
      <c r="PVH63" s="17"/>
      <c r="PVI63" s="17"/>
      <c r="PVJ63" s="17"/>
      <c r="PVK63" s="17"/>
      <c r="PVL63" s="17"/>
      <c r="PVM63" s="17"/>
      <c r="PVN63" s="17"/>
      <c r="PVO63" s="17"/>
      <c r="PVP63" s="17"/>
      <c r="PVQ63" s="17"/>
      <c r="PVR63" s="17"/>
      <c r="PVS63" s="17"/>
      <c r="PVT63" s="17"/>
      <c r="PVU63" s="17"/>
      <c r="PVV63" s="17"/>
      <c r="PVW63" s="17"/>
      <c r="PVX63" s="17"/>
      <c r="PVY63" s="17"/>
      <c r="PVZ63" s="17"/>
      <c r="PWA63" s="17"/>
      <c r="PWB63" s="17"/>
      <c r="PWC63" s="17"/>
      <c r="PWD63" s="17"/>
      <c r="PWE63" s="17"/>
      <c r="PWF63" s="17"/>
      <c r="PWG63" s="17"/>
      <c r="PWH63" s="17"/>
      <c r="PWI63" s="17"/>
      <c r="PWJ63" s="17"/>
      <c r="PWK63" s="17"/>
      <c r="PWL63" s="17"/>
      <c r="PWM63" s="17"/>
      <c r="PWN63" s="17"/>
      <c r="PWO63" s="17"/>
      <c r="PWP63" s="17"/>
      <c r="PWQ63" s="17"/>
      <c r="PWR63" s="17"/>
      <c r="PWS63" s="17"/>
      <c r="PWT63" s="17"/>
      <c r="PWU63" s="17"/>
      <c r="PWV63" s="17"/>
      <c r="PWW63" s="17"/>
      <c r="PWX63" s="17"/>
      <c r="PWY63" s="17"/>
      <c r="PWZ63" s="17"/>
      <c r="PXA63" s="17"/>
      <c r="PXB63" s="17"/>
      <c r="PXC63" s="17"/>
      <c r="PXD63" s="17"/>
      <c r="PXE63" s="17"/>
      <c r="PXF63" s="17"/>
      <c r="PXG63" s="17"/>
      <c r="PXH63" s="17"/>
      <c r="PXI63" s="17"/>
      <c r="PXJ63" s="17"/>
      <c r="PXK63" s="17"/>
      <c r="PXL63" s="17"/>
      <c r="PXM63" s="17"/>
      <c r="PXN63" s="17"/>
      <c r="PXO63" s="17"/>
      <c r="PXP63" s="17"/>
      <c r="PXQ63" s="17"/>
      <c r="PXR63" s="17"/>
      <c r="PXS63" s="17"/>
      <c r="PXT63" s="17"/>
      <c r="PXU63" s="17"/>
      <c r="PXV63" s="17"/>
      <c r="PXW63" s="17"/>
      <c r="PXX63" s="17"/>
      <c r="PXY63" s="17"/>
      <c r="PXZ63" s="17"/>
      <c r="PYA63" s="17"/>
      <c r="PYB63" s="17"/>
      <c r="PYC63" s="17"/>
      <c r="PYD63" s="17"/>
      <c r="PYE63" s="17"/>
      <c r="PYF63" s="17"/>
      <c r="PYG63" s="17"/>
      <c r="PYH63" s="17"/>
      <c r="PYI63" s="17"/>
      <c r="PYJ63" s="17"/>
      <c r="PYK63" s="17"/>
      <c r="PYL63" s="17"/>
      <c r="PYM63" s="17"/>
      <c r="PYN63" s="17"/>
      <c r="PYO63" s="17"/>
      <c r="PYP63" s="17"/>
      <c r="PYQ63" s="17"/>
      <c r="PYR63" s="17"/>
      <c r="PYS63" s="17"/>
      <c r="PYT63" s="17"/>
      <c r="PYU63" s="17"/>
      <c r="PYV63" s="17"/>
      <c r="PYW63" s="17"/>
      <c r="PYX63" s="17"/>
      <c r="PYY63" s="17"/>
      <c r="PYZ63" s="17"/>
      <c r="PZA63" s="17"/>
      <c r="PZB63" s="17"/>
      <c r="PZC63" s="17"/>
      <c r="PZD63" s="17"/>
      <c r="PZE63" s="17"/>
      <c r="PZF63" s="17"/>
      <c r="PZG63" s="17"/>
      <c r="PZH63" s="17"/>
      <c r="PZI63" s="17"/>
      <c r="PZJ63" s="17"/>
      <c r="PZK63" s="17"/>
      <c r="PZL63" s="17"/>
      <c r="PZM63" s="17"/>
      <c r="PZN63" s="17"/>
      <c r="PZO63" s="17"/>
      <c r="PZP63" s="17"/>
      <c r="PZQ63" s="17"/>
      <c r="PZR63" s="17"/>
      <c r="PZS63" s="17"/>
      <c r="PZT63" s="17"/>
      <c r="PZU63" s="17"/>
      <c r="PZV63" s="17"/>
      <c r="PZW63" s="17"/>
      <c r="PZX63" s="17"/>
      <c r="PZY63" s="17"/>
      <c r="PZZ63" s="17"/>
      <c r="QAA63" s="17"/>
      <c r="QAB63" s="17"/>
      <c r="QAC63" s="17"/>
      <c r="QAD63" s="17"/>
      <c r="QAE63" s="17"/>
      <c r="QAF63" s="17"/>
      <c r="QAG63" s="17"/>
      <c r="QAH63" s="17"/>
      <c r="QAI63" s="17"/>
      <c r="QAJ63" s="17"/>
      <c r="QAK63" s="17"/>
      <c r="QAL63" s="17"/>
      <c r="QAM63" s="17"/>
      <c r="QAN63" s="17"/>
      <c r="QAO63" s="17"/>
      <c r="QAP63" s="17"/>
      <c r="QAQ63" s="17"/>
      <c r="QAR63" s="17"/>
      <c r="QAS63" s="17"/>
      <c r="QAT63" s="17"/>
      <c r="QAU63" s="17"/>
      <c r="QAV63" s="17"/>
      <c r="QAW63" s="17"/>
      <c r="QAX63" s="17"/>
      <c r="QAY63" s="17"/>
      <c r="QAZ63" s="17"/>
      <c r="QBA63" s="17"/>
      <c r="QBB63" s="17"/>
      <c r="QBC63" s="17"/>
      <c r="QBD63" s="17"/>
      <c r="QBE63" s="17"/>
      <c r="QBF63" s="17"/>
      <c r="QBG63" s="17"/>
      <c r="QBH63" s="17"/>
      <c r="QBI63" s="17"/>
      <c r="QBJ63" s="17"/>
      <c r="QBK63" s="17"/>
      <c r="QBL63" s="17"/>
      <c r="QBM63" s="17"/>
      <c r="QBN63" s="17"/>
      <c r="QBO63" s="17"/>
      <c r="QBP63" s="17"/>
      <c r="QBQ63" s="17"/>
      <c r="QBR63" s="17"/>
      <c r="QBS63" s="17"/>
      <c r="QBT63" s="17"/>
      <c r="QBU63" s="17"/>
      <c r="QBV63" s="17"/>
      <c r="QBW63" s="17"/>
      <c r="QBX63" s="17"/>
      <c r="QBY63" s="17"/>
      <c r="QBZ63" s="17"/>
      <c r="QCA63" s="17"/>
      <c r="QCB63" s="17"/>
      <c r="QCC63" s="17"/>
      <c r="QCD63" s="17"/>
      <c r="QCE63" s="17"/>
      <c r="QCF63" s="17"/>
      <c r="QCG63" s="17"/>
      <c r="QCH63" s="17"/>
      <c r="QCI63" s="17"/>
      <c r="QCJ63" s="17"/>
      <c r="QCK63" s="17"/>
      <c r="QCL63" s="17"/>
      <c r="QCM63" s="17"/>
      <c r="QCN63" s="17"/>
      <c r="QCO63" s="17"/>
      <c r="QCP63" s="17"/>
      <c r="QCQ63" s="17"/>
      <c r="QCR63" s="17"/>
      <c r="QCS63" s="17"/>
      <c r="QCT63" s="17"/>
      <c r="QCU63" s="17"/>
      <c r="QCV63" s="17"/>
      <c r="QCW63" s="17"/>
      <c r="QCX63" s="17"/>
      <c r="QCY63" s="17"/>
      <c r="QCZ63" s="17"/>
      <c r="QDA63" s="17"/>
      <c r="QDB63" s="17"/>
      <c r="QDC63" s="17"/>
      <c r="QDD63" s="17"/>
      <c r="QDE63" s="17"/>
      <c r="QDF63" s="17"/>
      <c r="QDG63" s="17"/>
      <c r="QDH63" s="17"/>
      <c r="QDI63" s="17"/>
      <c r="QDJ63" s="17"/>
      <c r="QDK63" s="17"/>
      <c r="QDL63" s="17"/>
      <c r="QDM63" s="17"/>
      <c r="QDN63" s="17"/>
      <c r="QDO63" s="17"/>
      <c r="QDP63" s="17"/>
      <c r="QDQ63" s="17"/>
      <c r="QDR63" s="17"/>
      <c r="QDS63" s="17"/>
      <c r="QDT63" s="17"/>
      <c r="QDU63" s="17"/>
      <c r="QDV63" s="17"/>
      <c r="QDW63" s="17"/>
      <c r="QDX63" s="17"/>
      <c r="QDY63" s="17"/>
      <c r="QDZ63" s="17"/>
      <c r="QEA63" s="17"/>
      <c r="QEB63" s="17"/>
      <c r="QEC63" s="17"/>
      <c r="QED63" s="17"/>
      <c r="QEE63" s="17"/>
      <c r="QEF63" s="17"/>
      <c r="QEG63" s="17"/>
      <c r="QEH63" s="17"/>
      <c r="QEI63" s="17"/>
      <c r="QEJ63" s="17"/>
      <c r="QEK63" s="17"/>
      <c r="QEL63" s="17"/>
      <c r="QEM63" s="17"/>
      <c r="QEN63" s="17"/>
      <c r="QEO63" s="17"/>
      <c r="QEP63" s="17"/>
      <c r="QEQ63" s="17"/>
      <c r="QER63" s="17"/>
      <c r="QES63" s="17"/>
      <c r="QET63" s="17"/>
      <c r="QEU63" s="17"/>
      <c r="QEV63" s="17"/>
      <c r="QEW63" s="17"/>
      <c r="QEX63" s="17"/>
      <c r="QEY63" s="17"/>
      <c r="QEZ63" s="17"/>
      <c r="QFA63" s="17"/>
      <c r="QFB63" s="17"/>
      <c r="QFC63" s="17"/>
      <c r="QFD63" s="17"/>
      <c r="QFE63" s="17"/>
      <c r="QFF63" s="17"/>
      <c r="QFG63" s="17"/>
      <c r="QFH63" s="17"/>
      <c r="QFI63" s="17"/>
      <c r="QFJ63" s="17"/>
      <c r="QFK63" s="17"/>
      <c r="QFL63" s="17"/>
      <c r="QFM63" s="17"/>
      <c r="QFN63" s="17"/>
      <c r="QFO63" s="17"/>
      <c r="QFP63" s="17"/>
      <c r="QFQ63" s="17"/>
      <c r="QFR63" s="17"/>
      <c r="QFS63" s="17"/>
      <c r="QFT63" s="17"/>
      <c r="QFU63" s="17"/>
      <c r="QFV63" s="17"/>
      <c r="QFW63" s="17"/>
      <c r="QFX63" s="17"/>
      <c r="QFY63" s="17"/>
      <c r="QFZ63" s="17"/>
      <c r="QGA63" s="17"/>
      <c r="QGB63" s="17"/>
      <c r="QGC63" s="17"/>
      <c r="QGD63" s="17"/>
      <c r="QGE63" s="17"/>
      <c r="QGF63" s="17"/>
      <c r="QGG63" s="17"/>
      <c r="QGH63" s="17"/>
      <c r="QGI63" s="17"/>
      <c r="QGJ63" s="17"/>
      <c r="QGK63" s="17"/>
      <c r="QGL63" s="17"/>
      <c r="QGM63" s="17"/>
      <c r="QGN63" s="17"/>
      <c r="QGO63" s="17"/>
      <c r="QGP63" s="17"/>
      <c r="QGQ63" s="17"/>
      <c r="QGR63" s="17"/>
      <c r="QGS63" s="17"/>
      <c r="QGT63" s="17"/>
      <c r="QGU63" s="17"/>
      <c r="QGV63" s="17"/>
      <c r="QGW63" s="17"/>
      <c r="QGX63" s="17"/>
      <c r="QGY63" s="17"/>
      <c r="QGZ63" s="17"/>
      <c r="QHA63" s="17"/>
      <c r="QHB63" s="17"/>
      <c r="QHC63" s="17"/>
      <c r="QHD63" s="17"/>
      <c r="QHE63" s="17"/>
      <c r="QHF63" s="17"/>
      <c r="QHG63" s="17"/>
      <c r="QHH63" s="17"/>
      <c r="QHI63" s="17"/>
      <c r="QHJ63" s="17"/>
      <c r="QHK63" s="17"/>
      <c r="QHL63" s="17"/>
      <c r="QHM63" s="17"/>
      <c r="QHN63" s="17"/>
      <c r="QHO63" s="17"/>
      <c r="QHP63" s="17"/>
      <c r="QHQ63" s="17"/>
      <c r="QHR63" s="17"/>
      <c r="QHS63" s="17"/>
      <c r="QHT63" s="17"/>
      <c r="QHU63" s="17"/>
      <c r="QHV63" s="17"/>
      <c r="QHW63" s="17"/>
      <c r="QHX63" s="17"/>
      <c r="QHY63" s="17"/>
      <c r="QHZ63" s="17"/>
      <c r="QIA63" s="17"/>
      <c r="QIB63" s="17"/>
      <c r="QIC63" s="17"/>
      <c r="QID63" s="17"/>
      <c r="QIE63" s="17"/>
      <c r="QIF63" s="17"/>
      <c r="QIG63" s="17"/>
      <c r="QIH63" s="17"/>
      <c r="QII63" s="17"/>
      <c r="QIJ63" s="17"/>
      <c r="QIK63" s="17"/>
      <c r="QIL63" s="17"/>
      <c r="QIM63" s="17"/>
      <c r="QIN63" s="17"/>
      <c r="QIO63" s="17"/>
      <c r="QIP63" s="17"/>
      <c r="QIQ63" s="17"/>
      <c r="QIR63" s="17"/>
      <c r="QIS63" s="17"/>
      <c r="QIT63" s="17"/>
      <c r="QIU63" s="17"/>
      <c r="QIV63" s="17"/>
      <c r="QIW63" s="17"/>
      <c r="QIX63" s="17"/>
      <c r="QIY63" s="17"/>
      <c r="QIZ63" s="17"/>
      <c r="QJA63" s="17"/>
      <c r="QJB63" s="17"/>
      <c r="QJC63" s="17"/>
      <c r="QJD63" s="17"/>
      <c r="QJE63" s="17"/>
      <c r="QJF63" s="17"/>
      <c r="QJG63" s="17"/>
      <c r="QJH63" s="17"/>
      <c r="QJI63" s="17"/>
      <c r="QJJ63" s="17"/>
      <c r="QJK63" s="17"/>
      <c r="QJL63" s="17"/>
      <c r="QJM63" s="17"/>
      <c r="QJN63" s="17"/>
      <c r="QJO63" s="17"/>
      <c r="QJP63" s="17"/>
      <c r="QJQ63" s="17"/>
      <c r="QJR63" s="17"/>
      <c r="QJS63" s="17"/>
      <c r="QJT63" s="17"/>
      <c r="QJU63" s="17"/>
      <c r="QJV63" s="17"/>
      <c r="QJW63" s="17"/>
      <c r="QJX63" s="17"/>
      <c r="QJY63" s="17"/>
      <c r="QJZ63" s="17"/>
      <c r="QKA63" s="17"/>
      <c r="QKB63" s="17"/>
      <c r="QKC63" s="17"/>
      <c r="QKD63" s="17"/>
      <c r="QKE63" s="17"/>
      <c r="QKF63" s="17"/>
      <c r="QKG63" s="17"/>
      <c r="QKH63" s="17"/>
      <c r="QKI63" s="17"/>
      <c r="QKJ63" s="17"/>
      <c r="QKK63" s="17"/>
      <c r="QKL63" s="17"/>
      <c r="QKM63" s="17"/>
      <c r="QKN63" s="17"/>
      <c r="QKO63" s="17"/>
      <c r="QKP63" s="17"/>
      <c r="QKQ63" s="17"/>
      <c r="QKR63" s="17"/>
      <c r="QKS63" s="17"/>
      <c r="QKT63" s="17"/>
      <c r="QKU63" s="17"/>
      <c r="QKV63" s="17"/>
      <c r="QKW63" s="17"/>
      <c r="QKX63" s="17"/>
      <c r="QKY63" s="17"/>
      <c r="QKZ63" s="17"/>
      <c r="QLA63" s="17"/>
      <c r="QLB63" s="17"/>
      <c r="QLC63" s="17"/>
      <c r="QLD63" s="17"/>
      <c r="QLE63" s="17"/>
      <c r="QLF63" s="17"/>
      <c r="QLG63" s="17"/>
      <c r="QLH63" s="17"/>
      <c r="QLI63" s="17"/>
      <c r="QLJ63" s="17"/>
      <c r="QLK63" s="17"/>
      <c r="QLL63" s="17"/>
      <c r="QLM63" s="17"/>
      <c r="QLN63" s="17"/>
      <c r="QLO63" s="17"/>
      <c r="QLP63" s="17"/>
      <c r="QLQ63" s="17"/>
      <c r="QLR63" s="17"/>
      <c r="QLS63" s="17"/>
      <c r="QLT63" s="17"/>
      <c r="QLU63" s="17"/>
      <c r="QLV63" s="17"/>
      <c r="QLW63" s="17"/>
      <c r="QLX63" s="17"/>
      <c r="QLY63" s="17"/>
      <c r="QLZ63" s="17"/>
      <c r="QMA63" s="17"/>
      <c r="QMB63" s="17"/>
      <c r="QMC63" s="17"/>
      <c r="QMD63" s="17"/>
      <c r="QME63" s="17"/>
      <c r="QMF63" s="17"/>
      <c r="QMG63" s="17"/>
      <c r="QMH63" s="17"/>
      <c r="QMI63" s="17"/>
      <c r="QMJ63" s="17"/>
      <c r="QMK63" s="17"/>
      <c r="QML63" s="17"/>
      <c r="QMM63" s="17"/>
      <c r="QMN63" s="17"/>
      <c r="QMO63" s="17"/>
      <c r="QMP63" s="17"/>
      <c r="QMQ63" s="17"/>
      <c r="QMR63" s="17"/>
      <c r="QMS63" s="17"/>
      <c r="QMT63" s="17"/>
      <c r="QMU63" s="17"/>
      <c r="QMV63" s="17"/>
      <c r="QMW63" s="17"/>
      <c r="QMX63" s="17"/>
      <c r="QMY63" s="17"/>
      <c r="QMZ63" s="17"/>
      <c r="QNA63" s="17"/>
      <c r="QNB63" s="17"/>
      <c r="QNC63" s="17"/>
      <c r="QND63" s="17"/>
      <c r="QNE63" s="17"/>
      <c r="QNF63" s="17"/>
      <c r="QNG63" s="17"/>
      <c r="QNH63" s="17"/>
      <c r="QNI63" s="17"/>
      <c r="QNJ63" s="17"/>
      <c r="QNK63" s="17"/>
      <c r="QNL63" s="17"/>
      <c r="QNM63" s="17"/>
      <c r="QNN63" s="17"/>
      <c r="QNO63" s="17"/>
      <c r="QNP63" s="17"/>
      <c r="QNQ63" s="17"/>
      <c r="QNR63" s="17"/>
      <c r="QNS63" s="17"/>
      <c r="QNT63" s="17"/>
      <c r="QNU63" s="17"/>
      <c r="QNV63" s="17"/>
      <c r="QNW63" s="17"/>
      <c r="QNX63" s="17"/>
      <c r="QNY63" s="17"/>
      <c r="QNZ63" s="17"/>
      <c r="QOA63" s="17"/>
      <c r="QOB63" s="17"/>
      <c r="QOC63" s="17"/>
      <c r="QOD63" s="17"/>
      <c r="QOE63" s="17"/>
      <c r="QOF63" s="17"/>
      <c r="QOG63" s="17"/>
      <c r="QOH63" s="17"/>
      <c r="QOI63" s="17"/>
      <c r="QOJ63" s="17"/>
      <c r="QOK63" s="17"/>
      <c r="QOL63" s="17"/>
      <c r="QOM63" s="17"/>
      <c r="QON63" s="17"/>
      <c r="QOO63" s="17"/>
      <c r="QOP63" s="17"/>
      <c r="QOQ63" s="17"/>
      <c r="QOR63" s="17"/>
      <c r="QOS63" s="17"/>
      <c r="QOT63" s="17"/>
      <c r="QOU63" s="17"/>
      <c r="QOV63" s="17"/>
      <c r="QOW63" s="17"/>
      <c r="QOX63" s="17"/>
      <c r="QOY63" s="17"/>
      <c r="QOZ63" s="17"/>
      <c r="QPA63" s="17"/>
      <c r="QPB63" s="17"/>
      <c r="QPC63" s="17"/>
      <c r="QPD63" s="17"/>
      <c r="QPE63" s="17"/>
      <c r="QPF63" s="17"/>
      <c r="QPG63" s="17"/>
      <c r="QPH63" s="17"/>
      <c r="QPI63" s="17"/>
      <c r="QPJ63" s="17"/>
      <c r="QPK63" s="17"/>
      <c r="QPL63" s="17"/>
      <c r="QPM63" s="17"/>
      <c r="QPN63" s="17"/>
      <c r="QPO63" s="17"/>
      <c r="QPP63" s="17"/>
      <c r="QPQ63" s="17"/>
      <c r="QPR63" s="17"/>
      <c r="QPS63" s="17"/>
      <c r="QPT63" s="17"/>
      <c r="QPU63" s="17"/>
      <c r="QPV63" s="17"/>
      <c r="QPW63" s="17"/>
      <c r="QPX63" s="17"/>
      <c r="QPY63" s="17"/>
      <c r="QPZ63" s="17"/>
      <c r="QQA63" s="17"/>
      <c r="QQB63" s="17"/>
      <c r="QQC63" s="17"/>
      <c r="QQD63" s="17"/>
      <c r="QQE63" s="17"/>
      <c r="QQF63" s="17"/>
      <c r="QQG63" s="17"/>
      <c r="QQH63" s="17"/>
      <c r="QQI63" s="17"/>
      <c r="QQJ63" s="17"/>
      <c r="QQK63" s="17"/>
      <c r="QQL63" s="17"/>
      <c r="QQM63" s="17"/>
      <c r="QQN63" s="17"/>
      <c r="QQO63" s="17"/>
      <c r="QQP63" s="17"/>
      <c r="QQQ63" s="17"/>
      <c r="QQR63" s="17"/>
      <c r="QQS63" s="17"/>
      <c r="QQT63" s="17"/>
      <c r="QQU63" s="17"/>
      <c r="QQV63" s="17"/>
      <c r="QQW63" s="17"/>
      <c r="QQX63" s="17"/>
      <c r="QQY63" s="17"/>
      <c r="QQZ63" s="17"/>
      <c r="QRA63" s="17"/>
      <c r="QRB63" s="17"/>
      <c r="QRC63" s="17"/>
      <c r="QRD63" s="17"/>
      <c r="QRE63" s="17"/>
      <c r="QRF63" s="17"/>
      <c r="QRG63" s="17"/>
      <c r="QRH63" s="17"/>
      <c r="QRI63" s="17"/>
      <c r="QRJ63" s="17"/>
      <c r="QRK63" s="17"/>
      <c r="QRL63" s="17"/>
      <c r="QRM63" s="17"/>
      <c r="QRN63" s="17"/>
      <c r="QRO63" s="17"/>
      <c r="QRP63" s="17"/>
      <c r="QRQ63" s="17"/>
      <c r="QRR63" s="17"/>
      <c r="QRS63" s="17"/>
      <c r="QRT63" s="17"/>
      <c r="QRU63" s="17"/>
      <c r="QRV63" s="17"/>
      <c r="QRW63" s="17"/>
      <c r="QRX63" s="17"/>
      <c r="QRY63" s="17"/>
      <c r="QRZ63" s="17"/>
      <c r="QSA63" s="17"/>
      <c r="QSB63" s="17"/>
      <c r="QSC63" s="17"/>
      <c r="QSD63" s="17"/>
      <c r="QSE63" s="17"/>
      <c r="QSF63" s="17"/>
      <c r="QSG63" s="17"/>
      <c r="QSH63" s="17"/>
      <c r="QSI63" s="17"/>
      <c r="QSJ63" s="17"/>
      <c r="QSK63" s="17"/>
      <c r="QSL63" s="17"/>
      <c r="QSM63" s="17"/>
      <c r="QSN63" s="17"/>
      <c r="QSO63" s="17"/>
      <c r="QSP63" s="17"/>
      <c r="QSQ63" s="17"/>
      <c r="QSR63" s="17"/>
      <c r="QSS63" s="17"/>
      <c r="QST63" s="17"/>
      <c r="QSU63" s="17"/>
      <c r="QSV63" s="17"/>
      <c r="QSW63" s="17"/>
      <c r="QSX63" s="17"/>
      <c r="QSY63" s="17"/>
      <c r="QSZ63" s="17"/>
      <c r="QTA63" s="17"/>
      <c r="QTB63" s="17"/>
      <c r="QTC63" s="17"/>
      <c r="QTD63" s="17"/>
      <c r="QTE63" s="17"/>
      <c r="QTF63" s="17"/>
      <c r="QTG63" s="17"/>
      <c r="QTH63" s="17"/>
      <c r="QTI63" s="17"/>
      <c r="QTJ63" s="17"/>
      <c r="QTK63" s="17"/>
      <c r="QTL63" s="17"/>
      <c r="QTM63" s="17"/>
      <c r="QTN63" s="17"/>
      <c r="QTO63" s="17"/>
      <c r="QTP63" s="17"/>
      <c r="QTQ63" s="17"/>
      <c r="QTR63" s="17"/>
      <c r="QTS63" s="17"/>
      <c r="QTT63" s="17"/>
      <c r="QTU63" s="17"/>
      <c r="QTV63" s="17"/>
      <c r="QTW63" s="17"/>
      <c r="QTX63" s="17"/>
      <c r="QTY63" s="17"/>
      <c r="QTZ63" s="17"/>
      <c r="QUA63" s="17"/>
      <c r="QUB63" s="17"/>
      <c r="QUC63" s="17"/>
      <c r="QUD63" s="17"/>
      <c r="QUE63" s="17"/>
      <c r="QUF63" s="17"/>
      <c r="QUG63" s="17"/>
      <c r="QUH63" s="17"/>
      <c r="QUI63" s="17"/>
      <c r="QUJ63" s="17"/>
      <c r="QUK63" s="17"/>
      <c r="QUL63" s="17"/>
      <c r="QUM63" s="17"/>
      <c r="QUN63" s="17"/>
      <c r="QUO63" s="17"/>
      <c r="QUP63" s="17"/>
      <c r="QUQ63" s="17"/>
      <c r="QUR63" s="17"/>
      <c r="QUS63" s="17"/>
      <c r="QUT63" s="17"/>
      <c r="QUU63" s="17"/>
      <c r="QUV63" s="17"/>
      <c r="QUW63" s="17"/>
      <c r="QUX63" s="17"/>
      <c r="QUY63" s="17"/>
      <c r="QUZ63" s="17"/>
      <c r="QVA63" s="17"/>
      <c r="QVB63" s="17"/>
      <c r="QVC63" s="17"/>
      <c r="QVD63" s="17"/>
      <c r="QVE63" s="17"/>
      <c r="QVF63" s="17"/>
      <c r="QVG63" s="17"/>
      <c r="QVH63" s="17"/>
      <c r="QVI63" s="17"/>
      <c r="QVJ63" s="17"/>
      <c r="QVK63" s="17"/>
      <c r="QVL63" s="17"/>
      <c r="QVM63" s="17"/>
      <c r="QVN63" s="17"/>
      <c r="QVO63" s="17"/>
      <c r="QVP63" s="17"/>
      <c r="QVQ63" s="17"/>
      <c r="QVR63" s="17"/>
      <c r="QVS63" s="17"/>
      <c r="QVT63" s="17"/>
      <c r="QVU63" s="17"/>
      <c r="QVV63" s="17"/>
      <c r="QVW63" s="17"/>
      <c r="QVX63" s="17"/>
      <c r="QVY63" s="17"/>
      <c r="QVZ63" s="17"/>
      <c r="QWA63" s="17"/>
      <c r="QWB63" s="17"/>
      <c r="QWC63" s="17"/>
      <c r="QWD63" s="17"/>
      <c r="QWE63" s="17"/>
      <c r="QWF63" s="17"/>
      <c r="QWG63" s="17"/>
      <c r="QWH63" s="17"/>
      <c r="QWI63" s="17"/>
      <c r="QWJ63" s="17"/>
      <c r="QWK63" s="17"/>
      <c r="QWL63" s="17"/>
      <c r="QWM63" s="17"/>
      <c r="QWN63" s="17"/>
      <c r="QWO63" s="17"/>
      <c r="QWP63" s="17"/>
      <c r="QWQ63" s="17"/>
      <c r="QWR63" s="17"/>
      <c r="QWS63" s="17"/>
      <c r="QWT63" s="17"/>
      <c r="QWU63" s="17"/>
      <c r="QWV63" s="17"/>
      <c r="QWW63" s="17"/>
      <c r="QWX63" s="17"/>
      <c r="QWY63" s="17"/>
      <c r="QWZ63" s="17"/>
      <c r="QXA63" s="17"/>
      <c r="QXB63" s="17"/>
      <c r="QXC63" s="17"/>
      <c r="QXD63" s="17"/>
      <c r="QXE63" s="17"/>
      <c r="QXF63" s="17"/>
      <c r="QXG63" s="17"/>
      <c r="QXH63" s="17"/>
      <c r="QXI63" s="17"/>
      <c r="QXJ63" s="17"/>
      <c r="QXK63" s="17"/>
      <c r="QXL63" s="17"/>
      <c r="QXM63" s="17"/>
      <c r="QXN63" s="17"/>
      <c r="QXO63" s="17"/>
      <c r="QXP63" s="17"/>
      <c r="QXQ63" s="17"/>
      <c r="QXR63" s="17"/>
      <c r="QXS63" s="17"/>
      <c r="QXT63" s="17"/>
      <c r="QXU63" s="17"/>
      <c r="QXV63" s="17"/>
      <c r="QXW63" s="17"/>
      <c r="QXX63" s="17"/>
      <c r="QXY63" s="17"/>
      <c r="QXZ63" s="17"/>
      <c r="QYA63" s="17"/>
      <c r="QYB63" s="17"/>
      <c r="QYC63" s="17"/>
      <c r="QYD63" s="17"/>
      <c r="QYE63" s="17"/>
      <c r="QYF63" s="17"/>
      <c r="QYG63" s="17"/>
      <c r="QYH63" s="17"/>
      <c r="QYI63" s="17"/>
      <c r="QYJ63" s="17"/>
      <c r="QYK63" s="17"/>
      <c r="QYL63" s="17"/>
      <c r="QYM63" s="17"/>
      <c r="QYN63" s="17"/>
      <c r="QYO63" s="17"/>
      <c r="QYP63" s="17"/>
      <c r="QYQ63" s="17"/>
      <c r="QYR63" s="17"/>
      <c r="QYS63" s="17"/>
      <c r="QYT63" s="17"/>
      <c r="QYU63" s="17"/>
      <c r="QYV63" s="17"/>
      <c r="QYW63" s="17"/>
      <c r="QYX63" s="17"/>
      <c r="QYY63" s="17"/>
      <c r="QYZ63" s="17"/>
      <c r="QZA63" s="17"/>
      <c r="QZB63" s="17"/>
      <c r="QZC63" s="17"/>
      <c r="QZD63" s="17"/>
      <c r="QZE63" s="17"/>
      <c r="QZF63" s="17"/>
      <c r="QZG63" s="17"/>
      <c r="QZH63" s="17"/>
      <c r="QZI63" s="17"/>
      <c r="QZJ63" s="17"/>
      <c r="QZK63" s="17"/>
      <c r="QZL63" s="17"/>
      <c r="QZM63" s="17"/>
      <c r="QZN63" s="17"/>
      <c r="QZO63" s="17"/>
      <c r="QZP63" s="17"/>
      <c r="QZQ63" s="17"/>
      <c r="QZR63" s="17"/>
      <c r="QZS63" s="17"/>
      <c r="QZT63" s="17"/>
      <c r="QZU63" s="17"/>
      <c r="QZV63" s="17"/>
      <c r="QZW63" s="17"/>
      <c r="QZX63" s="17"/>
      <c r="QZY63" s="17"/>
      <c r="QZZ63" s="17"/>
      <c r="RAA63" s="17"/>
      <c r="RAB63" s="17"/>
      <c r="RAC63" s="17"/>
      <c r="RAD63" s="17"/>
      <c r="RAE63" s="17"/>
      <c r="RAF63" s="17"/>
      <c r="RAG63" s="17"/>
      <c r="RAH63" s="17"/>
      <c r="RAI63" s="17"/>
      <c r="RAJ63" s="17"/>
      <c r="RAK63" s="17"/>
      <c r="RAL63" s="17"/>
      <c r="RAM63" s="17"/>
      <c r="RAN63" s="17"/>
      <c r="RAO63" s="17"/>
      <c r="RAP63" s="17"/>
      <c r="RAQ63" s="17"/>
      <c r="RAR63" s="17"/>
      <c r="RAS63" s="17"/>
      <c r="RAT63" s="17"/>
      <c r="RAU63" s="17"/>
      <c r="RAV63" s="17"/>
      <c r="RAW63" s="17"/>
      <c r="RAX63" s="17"/>
      <c r="RAY63" s="17"/>
      <c r="RAZ63" s="17"/>
      <c r="RBA63" s="17"/>
      <c r="RBB63" s="17"/>
      <c r="RBC63" s="17"/>
      <c r="RBD63" s="17"/>
      <c r="RBE63" s="17"/>
      <c r="RBF63" s="17"/>
      <c r="RBG63" s="17"/>
      <c r="RBH63" s="17"/>
      <c r="RBI63" s="17"/>
      <c r="RBJ63" s="17"/>
      <c r="RBK63" s="17"/>
      <c r="RBL63" s="17"/>
      <c r="RBM63" s="17"/>
      <c r="RBN63" s="17"/>
      <c r="RBO63" s="17"/>
      <c r="RBP63" s="17"/>
      <c r="RBQ63" s="17"/>
      <c r="RBR63" s="17"/>
      <c r="RBS63" s="17"/>
      <c r="RBT63" s="17"/>
      <c r="RBU63" s="17"/>
      <c r="RBV63" s="17"/>
      <c r="RBW63" s="17"/>
      <c r="RBX63" s="17"/>
      <c r="RBY63" s="17"/>
      <c r="RBZ63" s="17"/>
      <c r="RCA63" s="17"/>
      <c r="RCB63" s="17"/>
      <c r="RCC63" s="17"/>
      <c r="RCD63" s="17"/>
      <c r="RCE63" s="17"/>
      <c r="RCF63" s="17"/>
      <c r="RCG63" s="17"/>
      <c r="RCH63" s="17"/>
      <c r="RCI63" s="17"/>
      <c r="RCJ63" s="17"/>
      <c r="RCK63" s="17"/>
      <c r="RCL63" s="17"/>
      <c r="RCM63" s="17"/>
      <c r="RCN63" s="17"/>
      <c r="RCO63" s="17"/>
      <c r="RCP63" s="17"/>
      <c r="RCQ63" s="17"/>
      <c r="RCR63" s="17"/>
      <c r="RCS63" s="17"/>
      <c r="RCT63" s="17"/>
      <c r="RCU63" s="17"/>
      <c r="RCV63" s="17"/>
      <c r="RCW63" s="17"/>
      <c r="RCX63" s="17"/>
      <c r="RCY63" s="17"/>
      <c r="RCZ63" s="17"/>
      <c r="RDA63" s="17"/>
      <c r="RDB63" s="17"/>
      <c r="RDC63" s="17"/>
      <c r="RDD63" s="17"/>
      <c r="RDE63" s="17"/>
      <c r="RDF63" s="17"/>
      <c r="RDG63" s="17"/>
      <c r="RDH63" s="17"/>
      <c r="RDI63" s="17"/>
      <c r="RDJ63" s="17"/>
      <c r="RDK63" s="17"/>
      <c r="RDL63" s="17"/>
      <c r="RDM63" s="17"/>
      <c r="RDN63" s="17"/>
      <c r="RDO63" s="17"/>
      <c r="RDP63" s="17"/>
      <c r="RDQ63" s="17"/>
      <c r="RDR63" s="17"/>
      <c r="RDS63" s="17"/>
      <c r="RDT63" s="17"/>
      <c r="RDU63" s="17"/>
      <c r="RDV63" s="17"/>
      <c r="RDW63" s="17"/>
      <c r="RDX63" s="17"/>
      <c r="RDY63" s="17"/>
      <c r="RDZ63" s="17"/>
      <c r="REA63" s="17"/>
      <c r="REB63" s="17"/>
      <c r="REC63" s="17"/>
      <c r="RED63" s="17"/>
      <c r="REE63" s="17"/>
      <c r="REF63" s="17"/>
      <c r="REG63" s="17"/>
      <c r="REH63" s="17"/>
      <c r="REI63" s="17"/>
      <c r="REJ63" s="17"/>
      <c r="REK63" s="17"/>
      <c r="REL63" s="17"/>
      <c r="REM63" s="17"/>
      <c r="REN63" s="17"/>
      <c r="REO63" s="17"/>
      <c r="REP63" s="17"/>
      <c r="REQ63" s="17"/>
      <c r="RER63" s="17"/>
      <c r="RES63" s="17"/>
      <c r="RET63" s="17"/>
      <c r="REU63" s="17"/>
      <c r="REV63" s="17"/>
      <c r="REW63" s="17"/>
      <c r="REX63" s="17"/>
      <c r="REY63" s="17"/>
      <c r="REZ63" s="17"/>
      <c r="RFA63" s="17"/>
      <c r="RFB63" s="17"/>
      <c r="RFC63" s="17"/>
      <c r="RFD63" s="17"/>
      <c r="RFE63" s="17"/>
      <c r="RFF63" s="17"/>
      <c r="RFG63" s="17"/>
      <c r="RFH63" s="17"/>
      <c r="RFI63" s="17"/>
      <c r="RFJ63" s="17"/>
      <c r="RFK63" s="17"/>
      <c r="RFL63" s="17"/>
      <c r="RFM63" s="17"/>
      <c r="RFN63" s="17"/>
      <c r="RFO63" s="17"/>
      <c r="RFP63" s="17"/>
      <c r="RFQ63" s="17"/>
      <c r="RFR63" s="17"/>
      <c r="RFS63" s="17"/>
      <c r="RFT63" s="17"/>
      <c r="RFU63" s="17"/>
      <c r="RFV63" s="17"/>
      <c r="RFW63" s="17"/>
      <c r="RFX63" s="17"/>
      <c r="RFY63" s="17"/>
      <c r="RFZ63" s="17"/>
      <c r="RGA63" s="17"/>
      <c r="RGB63" s="17"/>
      <c r="RGC63" s="17"/>
      <c r="RGD63" s="17"/>
      <c r="RGE63" s="17"/>
      <c r="RGF63" s="17"/>
      <c r="RGG63" s="17"/>
      <c r="RGH63" s="17"/>
      <c r="RGI63" s="17"/>
      <c r="RGJ63" s="17"/>
      <c r="RGK63" s="17"/>
      <c r="RGL63" s="17"/>
      <c r="RGM63" s="17"/>
      <c r="RGN63" s="17"/>
      <c r="RGO63" s="17"/>
      <c r="RGP63" s="17"/>
      <c r="RGQ63" s="17"/>
      <c r="RGR63" s="17"/>
      <c r="RGS63" s="17"/>
      <c r="RGT63" s="17"/>
      <c r="RGU63" s="17"/>
      <c r="RGV63" s="17"/>
      <c r="RGW63" s="17"/>
      <c r="RGX63" s="17"/>
      <c r="RGY63" s="17"/>
      <c r="RGZ63" s="17"/>
      <c r="RHA63" s="17"/>
      <c r="RHB63" s="17"/>
      <c r="RHC63" s="17"/>
      <c r="RHD63" s="17"/>
      <c r="RHE63" s="17"/>
      <c r="RHF63" s="17"/>
      <c r="RHG63" s="17"/>
      <c r="RHH63" s="17"/>
      <c r="RHI63" s="17"/>
      <c r="RHJ63" s="17"/>
      <c r="RHK63" s="17"/>
      <c r="RHL63" s="17"/>
      <c r="RHM63" s="17"/>
      <c r="RHN63" s="17"/>
      <c r="RHO63" s="17"/>
      <c r="RHP63" s="17"/>
      <c r="RHQ63" s="17"/>
      <c r="RHR63" s="17"/>
      <c r="RHS63" s="17"/>
      <c r="RHT63" s="17"/>
      <c r="RHU63" s="17"/>
      <c r="RHV63" s="17"/>
      <c r="RHW63" s="17"/>
      <c r="RHX63" s="17"/>
      <c r="RHY63" s="17"/>
      <c r="RHZ63" s="17"/>
      <c r="RIA63" s="17"/>
      <c r="RIB63" s="17"/>
      <c r="RIC63" s="17"/>
      <c r="RID63" s="17"/>
      <c r="RIE63" s="17"/>
      <c r="RIF63" s="17"/>
      <c r="RIG63" s="17"/>
      <c r="RIH63" s="17"/>
      <c r="RII63" s="17"/>
      <c r="RIJ63" s="17"/>
      <c r="RIK63" s="17"/>
      <c r="RIL63" s="17"/>
      <c r="RIM63" s="17"/>
      <c r="RIN63" s="17"/>
      <c r="RIO63" s="17"/>
      <c r="RIP63" s="17"/>
      <c r="RIQ63" s="17"/>
      <c r="RIR63" s="17"/>
      <c r="RIS63" s="17"/>
      <c r="RIT63" s="17"/>
      <c r="RIU63" s="17"/>
      <c r="RIV63" s="17"/>
      <c r="RIW63" s="17"/>
      <c r="RIX63" s="17"/>
      <c r="RIY63" s="17"/>
      <c r="RIZ63" s="17"/>
      <c r="RJA63" s="17"/>
      <c r="RJB63" s="17"/>
      <c r="RJC63" s="17"/>
      <c r="RJD63" s="17"/>
      <c r="RJE63" s="17"/>
      <c r="RJF63" s="17"/>
      <c r="RJG63" s="17"/>
      <c r="RJH63" s="17"/>
      <c r="RJI63" s="17"/>
      <c r="RJJ63" s="17"/>
      <c r="RJK63" s="17"/>
      <c r="RJL63" s="17"/>
      <c r="RJM63" s="17"/>
      <c r="RJN63" s="17"/>
      <c r="RJO63" s="17"/>
      <c r="RJP63" s="17"/>
      <c r="RJQ63" s="17"/>
      <c r="RJR63" s="17"/>
      <c r="RJS63" s="17"/>
      <c r="RJT63" s="17"/>
      <c r="RJU63" s="17"/>
      <c r="RJV63" s="17"/>
      <c r="RJW63" s="17"/>
      <c r="RJX63" s="17"/>
      <c r="RJY63" s="17"/>
      <c r="RJZ63" s="17"/>
      <c r="RKA63" s="17"/>
      <c r="RKB63" s="17"/>
      <c r="RKC63" s="17"/>
      <c r="RKD63" s="17"/>
      <c r="RKE63" s="17"/>
      <c r="RKF63" s="17"/>
      <c r="RKG63" s="17"/>
      <c r="RKH63" s="17"/>
      <c r="RKI63" s="17"/>
      <c r="RKJ63" s="17"/>
      <c r="RKK63" s="17"/>
      <c r="RKL63" s="17"/>
      <c r="RKM63" s="17"/>
      <c r="RKN63" s="17"/>
      <c r="RKO63" s="17"/>
      <c r="RKP63" s="17"/>
      <c r="RKQ63" s="17"/>
      <c r="RKR63" s="17"/>
      <c r="RKS63" s="17"/>
      <c r="RKT63" s="17"/>
      <c r="RKU63" s="17"/>
      <c r="RKV63" s="17"/>
      <c r="RKW63" s="17"/>
      <c r="RKX63" s="17"/>
      <c r="RKY63" s="17"/>
      <c r="RKZ63" s="17"/>
      <c r="RLA63" s="17"/>
      <c r="RLB63" s="17"/>
      <c r="RLC63" s="17"/>
      <c r="RLD63" s="17"/>
      <c r="RLE63" s="17"/>
      <c r="RLF63" s="17"/>
      <c r="RLG63" s="17"/>
      <c r="RLH63" s="17"/>
      <c r="RLI63" s="17"/>
      <c r="RLJ63" s="17"/>
      <c r="RLK63" s="17"/>
      <c r="RLL63" s="17"/>
      <c r="RLM63" s="17"/>
      <c r="RLN63" s="17"/>
      <c r="RLO63" s="17"/>
      <c r="RLP63" s="17"/>
      <c r="RLQ63" s="17"/>
      <c r="RLR63" s="17"/>
      <c r="RLS63" s="17"/>
      <c r="RLT63" s="17"/>
      <c r="RLU63" s="17"/>
      <c r="RLV63" s="17"/>
      <c r="RLW63" s="17"/>
      <c r="RLX63" s="17"/>
      <c r="RLY63" s="17"/>
      <c r="RLZ63" s="17"/>
      <c r="RMA63" s="17"/>
      <c r="RMB63" s="17"/>
      <c r="RMC63" s="17"/>
      <c r="RMD63" s="17"/>
      <c r="RME63" s="17"/>
      <c r="RMF63" s="17"/>
      <c r="RMG63" s="17"/>
      <c r="RMH63" s="17"/>
      <c r="RMI63" s="17"/>
      <c r="RMJ63" s="17"/>
      <c r="RMK63" s="17"/>
      <c r="RML63" s="17"/>
      <c r="RMM63" s="17"/>
      <c r="RMN63" s="17"/>
      <c r="RMO63" s="17"/>
      <c r="RMP63" s="17"/>
      <c r="RMQ63" s="17"/>
      <c r="RMR63" s="17"/>
      <c r="RMS63" s="17"/>
      <c r="RMT63" s="17"/>
      <c r="RMU63" s="17"/>
      <c r="RMV63" s="17"/>
      <c r="RMW63" s="17"/>
      <c r="RMX63" s="17"/>
      <c r="RMY63" s="17"/>
      <c r="RMZ63" s="17"/>
      <c r="RNA63" s="17"/>
      <c r="RNB63" s="17"/>
      <c r="RNC63" s="17"/>
      <c r="RND63" s="17"/>
      <c r="RNE63" s="17"/>
      <c r="RNF63" s="17"/>
      <c r="RNG63" s="17"/>
      <c r="RNH63" s="17"/>
      <c r="RNI63" s="17"/>
      <c r="RNJ63" s="17"/>
      <c r="RNK63" s="17"/>
      <c r="RNL63" s="17"/>
      <c r="RNM63" s="17"/>
      <c r="RNN63" s="17"/>
      <c r="RNO63" s="17"/>
      <c r="RNP63" s="17"/>
      <c r="RNQ63" s="17"/>
      <c r="RNR63" s="17"/>
      <c r="RNS63" s="17"/>
      <c r="RNT63" s="17"/>
      <c r="RNU63" s="17"/>
      <c r="RNV63" s="17"/>
      <c r="RNW63" s="17"/>
      <c r="RNX63" s="17"/>
      <c r="RNY63" s="17"/>
      <c r="RNZ63" s="17"/>
      <c r="ROA63" s="17"/>
      <c r="ROB63" s="17"/>
      <c r="ROC63" s="17"/>
      <c r="ROD63" s="17"/>
      <c r="ROE63" s="17"/>
      <c r="ROF63" s="17"/>
      <c r="ROG63" s="17"/>
      <c r="ROH63" s="17"/>
      <c r="ROI63" s="17"/>
      <c r="ROJ63" s="17"/>
      <c r="ROK63" s="17"/>
      <c r="ROL63" s="17"/>
      <c r="ROM63" s="17"/>
      <c r="RON63" s="17"/>
      <c r="ROO63" s="17"/>
      <c r="ROP63" s="17"/>
      <c r="ROQ63" s="17"/>
      <c r="ROR63" s="17"/>
      <c r="ROS63" s="17"/>
      <c r="ROT63" s="17"/>
      <c r="ROU63" s="17"/>
      <c r="ROV63" s="17"/>
      <c r="ROW63" s="17"/>
      <c r="ROX63" s="17"/>
      <c r="ROY63" s="17"/>
      <c r="ROZ63" s="17"/>
      <c r="RPA63" s="17"/>
      <c r="RPB63" s="17"/>
      <c r="RPC63" s="17"/>
      <c r="RPD63" s="17"/>
      <c r="RPE63" s="17"/>
      <c r="RPF63" s="17"/>
      <c r="RPG63" s="17"/>
      <c r="RPH63" s="17"/>
      <c r="RPI63" s="17"/>
      <c r="RPJ63" s="17"/>
      <c r="RPK63" s="17"/>
      <c r="RPL63" s="17"/>
      <c r="RPM63" s="17"/>
      <c r="RPN63" s="17"/>
      <c r="RPO63" s="17"/>
      <c r="RPP63" s="17"/>
      <c r="RPQ63" s="17"/>
      <c r="RPR63" s="17"/>
      <c r="RPS63" s="17"/>
      <c r="RPT63" s="17"/>
      <c r="RPU63" s="17"/>
      <c r="RPV63" s="17"/>
      <c r="RPW63" s="17"/>
      <c r="RPX63" s="17"/>
      <c r="RPY63" s="17"/>
      <c r="RPZ63" s="17"/>
      <c r="RQA63" s="17"/>
      <c r="RQB63" s="17"/>
      <c r="RQC63" s="17"/>
      <c r="RQD63" s="17"/>
      <c r="RQE63" s="17"/>
      <c r="RQF63" s="17"/>
      <c r="RQG63" s="17"/>
      <c r="RQH63" s="17"/>
      <c r="RQI63" s="17"/>
      <c r="RQJ63" s="17"/>
      <c r="RQK63" s="17"/>
      <c r="RQL63" s="17"/>
      <c r="RQM63" s="17"/>
      <c r="RQN63" s="17"/>
      <c r="RQO63" s="17"/>
      <c r="RQP63" s="17"/>
      <c r="RQQ63" s="17"/>
      <c r="RQR63" s="17"/>
      <c r="RQS63" s="17"/>
      <c r="RQT63" s="17"/>
      <c r="RQU63" s="17"/>
      <c r="RQV63" s="17"/>
      <c r="RQW63" s="17"/>
      <c r="RQX63" s="17"/>
      <c r="RQY63" s="17"/>
      <c r="RQZ63" s="17"/>
      <c r="RRA63" s="17"/>
      <c r="RRB63" s="17"/>
      <c r="RRC63" s="17"/>
      <c r="RRD63" s="17"/>
      <c r="RRE63" s="17"/>
      <c r="RRF63" s="17"/>
      <c r="RRG63" s="17"/>
      <c r="RRH63" s="17"/>
      <c r="RRI63" s="17"/>
      <c r="RRJ63" s="17"/>
      <c r="RRK63" s="17"/>
      <c r="RRL63" s="17"/>
      <c r="RRM63" s="17"/>
      <c r="RRN63" s="17"/>
      <c r="RRO63" s="17"/>
      <c r="RRP63" s="17"/>
      <c r="RRQ63" s="17"/>
      <c r="RRR63" s="17"/>
      <c r="RRS63" s="17"/>
      <c r="RRT63" s="17"/>
      <c r="RRU63" s="17"/>
      <c r="RRV63" s="17"/>
      <c r="RRW63" s="17"/>
      <c r="RRX63" s="17"/>
      <c r="RRY63" s="17"/>
      <c r="RRZ63" s="17"/>
      <c r="RSA63" s="17"/>
      <c r="RSB63" s="17"/>
      <c r="RSC63" s="17"/>
      <c r="RSD63" s="17"/>
      <c r="RSE63" s="17"/>
      <c r="RSF63" s="17"/>
      <c r="RSG63" s="17"/>
      <c r="RSH63" s="17"/>
      <c r="RSI63" s="17"/>
      <c r="RSJ63" s="17"/>
      <c r="RSK63" s="17"/>
      <c r="RSL63" s="17"/>
      <c r="RSM63" s="17"/>
      <c r="RSN63" s="17"/>
      <c r="RSO63" s="17"/>
      <c r="RSP63" s="17"/>
      <c r="RSQ63" s="17"/>
      <c r="RSR63" s="17"/>
      <c r="RSS63" s="17"/>
      <c r="RST63" s="17"/>
      <c r="RSU63" s="17"/>
      <c r="RSV63" s="17"/>
      <c r="RSW63" s="17"/>
      <c r="RSX63" s="17"/>
      <c r="RSY63" s="17"/>
      <c r="RSZ63" s="17"/>
      <c r="RTA63" s="17"/>
      <c r="RTB63" s="17"/>
      <c r="RTC63" s="17"/>
      <c r="RTD63" s="17"/>
      <c r="RTE63" s="17"/>
      <c r="RTF63" s="17"/>
      <c r="RTG63" s="17"/>
      <c r="RTH63" s="17"/>
      <c r="RTI63" s="17"/>
      <c r="RTJ63" s="17"/>
      <c r="RTK63" s="17"/>
      <c r="RTL63" s="17"/>
      <c r="RTM63" s="17"/>
      <c r="RTN63" s="17"/>
      <c r="RTO63" s="17"/>
      <c r="RTP63" s="17"/>
      <c r="RTQ63" s="17"/>
      <c r="RTR63" s="17"/>
      <c r="RTS63" s="17"/>
      <c r="RTT63" s="17"/>
      <c r="RTU63" s="17"/>
      <c r="RTV63" s="17"/>
      <c r="RTW63" s="17"/>
      <c r="RTX63" s="17"/>
      <c r="RTY63" s="17"/>
      <c r="RTZ63" s="17"/>
      <c r="RUA63" s="17"/>
      <c r="RUB63" s="17"/>
      <c r="RUC63" s="17"/>
      <c r="RUD63" s="17"/>
      <c r="RUE63" s="17"/>
      <c r="RUF63" s="17"/>
      <c r="RUG63" s="17"/>
      <c r="RUH63" s="17"/>
      <c r="RUI63" s="17"/>
      <c r="RUJ63" s="17"/>
      <c r="RUK63" s="17"/>
      <c r="RUL63" s="17"/>
      <c r="RUM63" s="17"/>
      <c r="RUN63" s="17"/>
      <c r="RUO63" s="17"/>
      <c r="RUP63" s="17"/>
      <c r="RUQ63" s="17"/>
      <c r="RUR63" s="17"/>
      <c r="RUS63" s="17"/>
      <c r="RUT63" s="17"/>
      <c r="RUU63" s="17"/>
      <c r="RUV63" s="17"/>
      <c r="RUW63" s="17"/>
      <c r="RUX63" s="17"/>
      <c r="RUY63" s="17"/>
      <c r="RUZ63" s="17"/>
      <c r="RVA63" s="17"/>
      <c r="RVB63" s="17"/>
      <c r="RVC63" s="17"/>
      <c r="RVD63" s="17"/>
      <c r="RVE63" s="17"/>
      <c r="RVF63" s="17"/>
      <c r="RVG63" s="17"/>
      <c r="RVH63" s="17"/>
      <c r="RVI63" s="17"/>
      <c r="RVJ63" s="17"/>
      <c r="RVK63" s="17"/>
      <c r="RVL63" s="17"/>
      <c r="RVM63" s="17"/>
      <c r="RVN63" s="17"/>
      <c r="RVO63" s="17"/>
      <c r="RVP63" s="17"/>
      <c r="RVQ63" s="17"/>
      <c r="RVR63" s="17"/>
      <c r="RVS63" s="17"/>
      <c r="RVT63" s="17"/>
      <c r="RVU63" s="17"/>
      <c r="RVV63" s="17"/>
      <c r="RVW63" s="17"/>
      <c r="RVX63" s="17"/>
      <c r="RVY63" s="17"/>
      <c r="RVZ63" s="17"/>
      <c r="RWA63" s="17"/>
      <c r="RWB63" s="17"/>
      <c r="RWC63" s="17"/>
      <c r="RWD63" s="17"/>
      <c r="RWE63" s="17"/>
      <c r="RWF63" s="17"/>
      <c r="RWG63" s="17"/>
      <c r="RWH63" s="17"/>
      <c r="RWI63" s="17"/>
      <c r="RWJ63" s="17"/>
      <c r="RWK63" s="17"/>
      <c r="RWL63" s="17"/>
      <c r="RWM63" s="17"/>
      <c r="RWN63" s="17"/>
      <c r="RWO63" s="17"/>
      <c r="RWP63" s="17"/>
      <c r="RWQ63" s="17"/>
      <c r="RWR63" s="17"/>
      <c r="RWS63" s="17"/>
      <c r="RWT63" s="17"/>
      <c r="RWU63" s="17"/>
      <c r="RWV63" s="17"/>
      <c r="RWW63" s="17"/>
      <c r="RWX63" s="17"/>
      <c r="RWY63" s="17"/>
      <c r="RWZ63" s="17"/>
      <c r="RXA63" s="17"/>
      <c r="RXB63" s="17"/>
      <c r="RXC63" s="17"/>
      <c r="RXD63" s="17"/>
      <c r="RXE63" s="17"/>
      <c r="RXF63" s="17"/>
      <c r="RXG63" s="17"/>
      <c r="RXH63" s="17"/>
      <c r="RXI63" s="17"/>
      <c r="RXJ63" s="17"/>
      <c r="RXK63" s="17"/>
      <c r="RXL63" s="17"/>
      <c r="RXM63" s="17"/>
      <c r="RXN63" s="17"/>
      <c r="RXO63" s="17"/>
      <c r="RXP63" s="17"/>
      <c r="RXQ63" s="17"/>
      <c r="RXR63" s="17"/>
      <c r="RXS63" s="17"/>
      <c r="RXT63" s="17"/>
      <c r="RXU63" s="17"/>
      <c r="RXV63" s="17"/>
      <c r="RXW63" s="17"/>
      <c r="RXX63" s="17"/>
      <c r="RXY63" s="17"/>
      <c r="RXZ63" s="17"/>
      <c r="RYA63" s="17"/>
      <c r="RYB63" s="17"/>
      <c r="RYC63" s="17"/>
      <c r="RYD63" s="17"/>
      <c r="RYE63" s="17"/>
      <c r="RYF63" s="17"/>
      <c r="RYG63" s="17"/>
      <c r="RYH63" s="17"/>
      <c r="RYI63" s="17"/>
      <c r="RYJ63" s="17"/>
      <c r="RYK63" s="17"/>
      <c r="RYL63" s="17"/>
      <c r="RYM63" s="17"/>
      <c r="RYN63" s="17"/>
      <c r="RYO63" s="17"/>
      <c r="RYP63" s="17"/>
      <c r="RYQ63" s="17"/>
      <c r="RYR63" s="17"/>
      <c r="RYS63" s="17"/>
      <c r="RYT63" s="17"/>
      <c r="RYU63" s="17"/>
      <c r="RYV63" s="17"/>
      <c r="RYW63" s="17"/>
      <c r="RYX63" s="17"/>
      <c r="RYY63" s="17"/>
      <c r="RYZ63" s="17"/>
      <c r="RZA63" s="17"/>
      <c r="RZB63" s="17"/>
      <c r="RZC63" s="17"/>
      <c r="RZD63" s="17"/>
      <c r="RZE63" s="17"/>
      <c r="RZF63" s="17"/>
      <c r="RZG63" s="17"/>
      <c r="RZH63" s="17"/>
      <c r="RZI63" s="17"/>
      <c r="RZJ63" s="17"/>
      <c r="RZK63" s="17"/>
      <c r="RZL63" s="17"/>
      <c r="RZM63" s="17"/>
      <c r="RZN63" s="17"/>
      <c r="RZO63" s="17"/>
      <c r="RZP63" s="17"/>
      <c r="RZQ63" s="17"/>
      <c r="RZR63" s="17"/>
      <c r="RZS63" s="17"/>
      <c r="RZT63" s="17"/>
      <c r="RZU63" s="17"/>
      <c r="RZV63" s="17"/>
      <c r="RZW63" s="17"/>
      <c r="RZX63" s="17"/>
      <c r="RZY63" s="17"/>
      <c r="RZZ63" s="17"/>
      <c r="SAA63" s="17"/>
      <c r="SAB63" s="17"/>
      <c r="SAC63" s="17"/>
      <c r="SAD63" s="17"/>
      <c r="SAE63" s="17"/>
      <c r="SAF63" s="17"/>
      <c r="SAG63" s="17"/>
      <c r="SAH63" s="17"/>
      <c r="SAI63" s="17"/>
      <c r="SAJ63" s="17"/>
      <c r="SAK63" s="17"/>
      <c r="SAL63" s="17"/>
      <c r="SAM63" s="17"/>
      <c r="SAN63" s="17"/>
      <c r="SAO63" s="17"/>
      <c r="SAP63" s="17"/>
      <c r="SAQ63" s="17"/>
      <c r="SAR63" s="17"/>
      <c r="SAS63" s="17"/>
      <c r="SAT63" s="17"/>
      <c r="SAU63" s="17"/>
      <c r="SAV63" s="17"/>
      <c r="SAW63" s="17"/>
      <c r="SAX63" s="17"/>
      <c r="SAY63" s="17"/>
      <c r="SAZ63" s="17"/>
      <c r="SBA63" s="17"/>
      <c r="SBB63" s="17"/>
      <c r="SBC63" s="17"/>
      <c r="SBD63" s="17"/>
      <c r="SBE63" s="17"/>
      <c r="SBF63" s="17"/>
      <c r="SBG63" s="17"/>
      <c r="SBH63" s="17"/>
      <c r="SBI63" s="17"/>
      <c r="SBJ63" s="17"/>
      <c r="SBK63" s="17"/>
      <c r="SBL63" s="17"/>
      <c r="SBM63" s="17"/>
      <c r="SBN63" s="17"/>
      <c r="SBO63" s="17"/>
      <c r="SBP63" s="17"/>
      <c r="SBQ63" s="17"/>
      <c r="SBR63" s="17"/>
      <c r="SBS63" s="17"/>
      <c r="SBT63" s="17"/>
      <c r="SBU63" s="17"/>
      <c r="SBV63" s="17"/>
      <c r="SBW63" s="17"/>
      <c r="SBX63" s="17"/>
      <c r="SBY63" s="17"/>
      <c r="SBZ63" s="17"/>
      <c r="SCA63" s="17"/>
      <c r="SCB63" s="17"/>
      <c r="SCC63" s="17"/>
      <c r="SCD63" s="17"/>
      <c r="SCE63" s="17"/>
      <c r="SCF63" s="17"/>
      <c r="SCG63" s="17"/>
      <c r="SCH63" s="17"/>
      <c r="SCI63" s="17"/>
      <c r="SCJ63" s="17"/>
      <c r="SCK63" s="17"/>
      <c r="SCL63" s="17"/>
      <c r="SCM63" s="17"/>
      <c r="SCN63" s="17"/>
      <c r="SCO63" s="17"/>
      <c r="SCP63" s="17"/>
      <c r="SCQ63" s="17"/>
      <c r="SCR63" s="17"/>
      <c r="SCS63" s="17"/>
      <c r="SCT63" s="17"/>
      <c r="SCU63" s="17"/>
      <c r="SCV63" s="17"/>
      <c r="SCW63" s="17"/>
      <c r="SCX63" s="17"/>
      <c r="SCY63" s="17"/>
      <c r="SCZ63" s="17"/>
      <c r="SDA63" s="17"/>
      <c r="SDB63" s="17"/>
      <c r="SDC63" s="17"/>
      <c r="SDD63" s="17"/>
      <c r="SDE63" s="17"/>
      <c r="SDF63" s="17"/>
      <c r="SDG63" s="17"/>
      <c r="SDH63" s="17"/>
      <c r="SDI63" s="17"/>
      <c r="SDJ63" s="17"/>
      <c r="SDK63" s="17"/>
      <c r="SDL63" s="17"/>
      <c r="SDM63" s="17"/>
      <c r="SDN63" s="17"/>
      <c r="SDO63" s="17"/>
      <c r="SDP63" s="17"/>
      <c r="SDQ63" s="17"/>
      <c r="SDR63" s="17"/>
      <c r="SDS63" s="17"/>
      <c r="SDT63" s="17"/>
      <c r="SDU63" s="17"/>
      <c r="SDV63" s="17"/>
      <c r="SDW63" s="17"/>
      <c r="SDX63" s="17"/>
      <c r="SDY63" s="17"/>
      <c r="SDZ63" s="17"/>
      <c r="SEA63" s="17"/>
      <c r="SEB63" s="17"/>
      <c r="SEC63" s="17"/>
      <c r="SED63" s="17"/>
      <c r="SEE63" s="17"/>
      <c r="SEF63" s="17"/>
      <c r="SEG63" s="17"/>
      <c r="SEH63" s="17"/>
      <c r="SEI63" s="17"/>
      <c r="SEJ63" s="17"/>
      <c r="SEK63" s="17"/>
      <c r="SEL63" s="17"/>
      <c r="SEM63" s="17"/>
      <c r="SEN63" s="17"/>
      <c r="SEO63" s="17"/>
      <c r="SEP63" s="17"/>
      <c r="SEQ63" s="17"/>
      <c r="SER63" s="17"/>
      <c r="SES63" s="17"/>
      <c r="SET63" s="17"/>
      <c r="SEU63" s="17"/>
      <c r="SEV63" s="17"/>
      <c r="SEW63" s="17"/>
      <c r="SEX63" s="17"/>
      <c r="SEY63" s="17"/>
      <c r="SEZ63" s="17"/>
      <c r="SFA63" s="17"/>
      <c r="SFB63" s="17"/>
      <c r="SFC63" s="17"/>
      <c r="SFD63" s="17"/>
      <c r="SFE63" s="17"/>
      <c r="SFF63" s="17"/>
      <c r="SFG63" s="17"/>
      <c r="SFH63" s="17"/>
      <c r="SFI63" s="17"/>
      <c r="SFJ63" s="17"/>
      <c r="SFK63" s="17"/>
      <c r="SFL63" s="17"/>
      <c r="SFM63" s="17"/>
      <c r="SFN63" s="17"/>
      <c r="SFO63" s="17"/>
      <c r="SFP63" s="17"/>
      <c r="SFQ63" s="17"/>
      <c r="SFR63" s="17"/>
      <c r="SFS63" s="17"/>
      <c r="SFT63" s="17"/>
      <c r="SFU63" s="17"/>
      <c r="SFV63" s="17"/>
      <c r="SFW63" s="17"/>
      <c r="SFX63" s="17"/>
      <c r="SFY63" s="17"/>
      <c r="SFZ63" s="17"/>
      <c r="SGA63" s="17"/>
      <c r="SGB63" s="17"/>
      <c r="SGC63" s="17"/>
      <c r="SGD63" s="17"/>
      <c r="SGE63" s="17"/>
      <c r="SGF63" s="17"/>
      <c r="SGG63" s="17"/>
      <c r="SGH63" s="17"/>
      <c r="SGI63" s="17"/>
      <c r="SGJ63" s="17"/>
      <c r="SGK63" s="17"/>
      <c r="SGL63" s="17"/>
      <c r="SGM63" s="17"/>
      <c r="SGN63" s="17"/>
      <c r="SGO63" s="17"/>
      <c r="SGP63" s="17"/>
      <c r="SGQ63" s="17"/>
      <c r="SGR63" s="17"/>
      <c r="SGS63" s="17"/>
      <c r="SGT63" s="17"/>
      <c r="SGU63" s="17"/>
      <c r="SGV63" s="17"/>
      <c r="SGW63" s="17"/>
      <c r="SGX63" s="17"/>
      <c r="SGY63" s="17"/>
      <c r="SGZ63" s="17"/>
      <c r="SHA63" s="17"/>
      <c r="SHB63" s="17"/>
      <c r="SHC63" s="17"/>
      <c r="SHD63" s="17"/>
      <c r="SHE63" s="17"/>
      <c r="SHF63" s="17"/>
      <c r="SHG63" s="17"/>
      <c r="SHH63" s="17"/>
      <c r="SHI63" s="17"/>
      <c r="SHJ63" s="17"/>
      <c r="SHK63" s="17"/>
      <c r="SHL63" s="17"/>
      <c r="SHM63" s="17"/>
      <c r="SHN63" s="17"/>
      <c r="SHO63" s="17"/>
      <c r="SHP63" s="17"/>
      <c r="SHQ63" s="17"/>
      <c r="SHR63" s="17"/>
      <c r="SHS63" s="17"/>
      <c r="SHT63" s="17"/>
      <c r="SHU63" s="17"/>
      <c r="SHV63" s="17"/>
      <c r="SHW63" s="17"/>
      <c r="SHX63" s="17"/>
      <c r="SHY63" s="17"/>
      <c r="SHZ63" s="17"/>
      <c r="SIA63" s="17"/>
      <c r="SIB63" s="17"/>
      <c r="SIC63" s="17"/>
      <c r="SID63" s="17"/>
      <c r="SIE63" s="17"/>
      <c r="SIF63" s="17"/>
      <c r="SIG63" s="17"/>
      <c r="SIH63" s="17"/>
      <c r="SII63" s="17"/>
      <c r="SIJ63" s="17"/>
      <c r="SIK63" s="17"/>
      <c r="SIL63" s="17"/>
      <c r="SIM63" s="17"/>
      <c r="SIN63" s="17"/>
      <c r="SIO63" s="17"/>
      <c r="SIP63" s="17"/>
      <c r="SIQ63" s="17"/>
      <c r="SIR63" s="17"/>
      <c r="SIS63" s="17"/>
      <c r="SIT63" s="17"/>
      <c r="SIU63" s="17"/>
      <c r="SIV63" s="17"/>
      <c r="SIW63" s="17"/>
      <c r="SIX63" s="17"/>
      <c r="SIY63" s="17"/>
      <c r="SIZ63" s="17"/>
      <c r="SJA63" s="17"/>
      <c r="SJB63" s="17"/>
      <c r="SJC63" s="17"/>
      <c r="SJD63" s="17"/>
      <c r="SJE63" s="17"/>
      <c r="SJF63" s="17"/>
      <c r="SJG63" s="17"/>
      <c r="SJH63" s="17"/>
      <c r="SJI63" s="17"/>
      <c r="SJJ63" s="17"/>
      <c r="SJK63" s="17"/>
      <c r="SJL63" s="17"/>
      <c r="SJM63" s="17"/>
      <c r="SJN63" s="17"/>
      <c r="SJO63" s="17"/>
      <c r="SJP63" s="17"/>
      <c r="SJQ63" s="17"/>
      <c r="SJR63" s="17"/>
      <c r="SJS63" s="17"/>
      <c r="SJT63" s="17"/>
      <c r="SJU63" s="17"/>
      <c r="SJV63" s="17"/>
      <c r="SJW63" s="17"/>
      <c r="SJX63" s="17"/>
      <c r="SJY63" s="17"/>
      <c r="SJZ63" s="17"/>
      <c r="SKA63" s="17"/>
      <c r="SKB63" s="17"/>
      <c r="SKC63" s="17"/>
      <c r="SKD63" s="17"/>
      <c r="SKE63" s="17"/>
      <c r="SKF63" s="17"/>
      <c r="SKG63" s="17"/>
      <c r="SKH63" s="17"/>
      <c r="SKI63" s="17"/>
      <c r="SKJ63" s="17"/>
      <c r="SKK63" s="17"/>
      <c r="SKL63" s="17"/>
      <c r="SKM63" s="17"/>
      <c r="SKN63" s="17"/>
      <c r="SKO63" s="17"/>
      <c r="SKP63" s="17"/>
      <c r="SKQ63" s="17"/>
      <c r="SKR63" s="17"/>
      <c r="SKS63" s="17"/>
      <c r="SKT63" s="17"/>
      <c r="SKU63" s="17"/>
      <c r="SKV63" s="17"/>
      <c r="SKW63" s="17"/>
      <c r="SKX63" s="17"/>
      <c r="SKY63" s="17"/>
      <c r="SKZ63" s="17"/>
      <c r="SLA63" s="17"/>
      <c r="SLB63" s="17"/>
      <c r="SLC63" s="17"/>
      <c r="SLD63" s="17"/>
      <c r="SLE63" s="17"/>
      <c r="SLF63" s="17"/>
      <c r="SLG63" s="17"/>
      <c r="SLH63" s="17"/>
      <c r="SLI63" s="17"/>
      <c r="SLJ63" s="17"/>
      <c r="SLK63" s="17"/>
      <c r="SLL63" s="17"/>
      <c r="SLM63" s="17"/>
      <c r="SLN63" s="17"/>
      <c r="SLO63" s="17"/>
      <c r="SLP63" s="17"/>
      <c r="SLQ63" s="17"/>
      <c r="SLR63" s="17"/>
      <c r="SLS63" s="17"/>
      <c r="SLT63" s="17"/>
      <c r="SLU63" s="17"/>
      <c r="SLV63" s="17"/>
      <c r="SLW63" s="17"/>
      <c r="SLX63" s="17"/>
      <c r="SLY63" s="17"/>
      <c r="SLZ63" s="17"/>
      <c r="SMA63" s="17"/>
      <c r="SMB63" s="17"/>
      <c r="SMC63" s="17"/>
      <c r="SMD63" s="17"/>
      <c r="SME63" s="17"/>
      <c r="SMF63" s="17"/>
      <c r="SMG63" s="17"/>
      <c r="SMH63" s="17"/>
      <c r="SMI63" s="17"/>
      <c r="SMJ63" s="17"/>
      <c r="SMK63" s="17"/>
      <c r="SML63" s="17"/>
      <c r="SMM63" s="17"/>
      <c r="SMN63" s="17"/>
      <c r="SMO63" s="17"/>
      <c r="SMP63" s="17"/>
      <c r="SMQ63" s="17"/>
      <c r="SMR63" s="17"/>
      <c r="SMS63" s="17"/>
      <c r="SMT63" s="17"/>
      <c r="SMU63" s="17"/>
      <c r="SMV63" s="17"/>
      <c r="SMW63" s="17"/>
      <c r="SMX63" s="17"/>
      <c r="SMY63" s="17"/>
      <c r="SMZ63" s="17"/>
      <c r="SNA63" s="17"/>
      <c r="SNB63" s="17"/>
      <c r="SNC63" s="17"/>
      <c r="SND63" s="17"/>
      <c r="SNE63" s="17"/>
      <c r="SNF63" s="17"/>
      <c r="SNG63" s="17"/>
      <c r="SNH63" s="17"/>
      <c r="SNI63" s="17"/>
      <c r="SNJ63" s="17"/>
      <c r="SNK63" s="17"/>
      <c r="SNL63" s="17"/>
      <c r="SNM63" s="17"/>
      <c r="SNN63" s="17"/>
      <c r="SNO63" s="17"/>
      <c r="SNP63" s="17"/>
      <c r="SNQ63" s="17"/>
      <c r="SNR63" s="17"/>
      <c r="SNS63" s="17"/>
      <c r="SNT63" s="17"/>
      <c r="SNU63" s="17"/>
      <c r="SNV63" s="17"/>
      <c r="SNW63" s="17"/>
      <c r="SNX63" s="17"/>
      <c r="SNY63" s="17"/>
      <c r="SNZ63" s="17"/>
      <c r="SOA63" s="17"/>
      <c r="SOB63" s="17"/>
      <c r="SOC63" s="17"/>
      <c r="SOD63" s="17"/>
      <c r="SOE63" s="17"/>
      <c r="SOF63" s="17"/>
      <c r="SOG63" s="17"/>
      <c r="SOH63" s="17"/>
      <c r="SOI63" s="17"/>
      <c r="SOJ63" s="17"/>
      <c r="SOK63" s="17"/>
      <c r="SOL63" s="17"/>
      <c r="SOM63" s="17"/>
      <c r="SON63" s="17"/>
      <c r="SOO63" s="17"/>
      <c r="SOP63" s="17"/>
      <c r="SOQ63" s="17"/>
      <c r="SOR63" s="17"/>
      <c r="SOS63" s="17"/>
      <c r="SOT63" s="17"/>
      <c r="SOU63" s="17"/>
      <c r="SOV63" s="17"/>
      <c r="SOW63" s="17"/>
      <c r="SOX63" s="17"/>
      <c r="SOY63" s="17"/>
      <c r="SOZ63" s="17"/>
      <c r="SPA63" s="17"/>
      <c r="SPB63" s="17"/>
      <c r="SPC63" s="17"/>
      <c r="SPD63" s="17"/>
      <c r="SPE63" s="17"/>
      <c r="SPF63" s="17"/>
      <c r="SPG63" s="17"/>
      <c r="SPH63" s="17"/>
      <c r="SPI63" s="17"/>
      <c r="SPJ63" s="17"/>
      <c r="SPK63" s="17"/>
      <c r="SPL63" s="17"/>
      <c r="SPM63" s="17"/>
      <c r="SPN63" s="17"/>
      <c r="SPO63" s="17"/>
      <c r="SPP63" s="17"/>
      <c r="SPQ63" s="17"/>
      <c r="SPR63" s="17"/>
      <c r="SPS63" s="17"/>
      <c r="SPT63" s="17"/>
      <c r="SPU63" s="17"/>
      <c r="SPV63" s="17"/>
      <c r="SPW63" s="17"/>
      <c r="SPX63" s="17"/>
      <c r="SPY63" s="17"/>
      <c r="SPZ63" s="17"/>
      <c r="SQA63" s="17"/>
      <c r="SQB63" s="17"/>
      <c r="SQC63" s="17"/>
      <c r="SQD63" s="17"/>
      <c r="SQE63" s="17"/>
      <c r="SQF63" s="17"/>
      <c r="SQG63" s="17"/>
      <c r="SQH63" s="17"/>
      <c r="SQI63" s="17"/>
      <c r="SQJ63" s="17"/>
      <c r="SQK63" s="17"/>
      <c r="SQL63" s="17"/>
      <c r="SQM63" s="17"/>
      <c r="SQN63" s="17"/>
      <c r="SQO63" s="17"/>
      <c r="SQP63" s="17"/>
      <c r="SQQ63" s="17"/>
      <c r="SQR63" s="17"/>
      <c r="SQS63" s="17"/>
      <c r="SQT63" s="17"/>
      <c r="SQU63" s="17"/>
      <c r="SQV63" s="17"/>
      <c r="SQW63" s="17"/>
      <c r="SQX63" s="17"/>
      <c r="SQY63" s="17"/>
      <c r="SQZ63" s="17"/>
      <c r="SRA63" s="17"/>
      <c r="SRB63" s="17"/>
      <c r="SRC63" s="17"/>
      <c r="SRD63" s="17"/>
      <c r="SRE63" s="17"/>
      <c r="SRF63" s="17"/>
      <c r="SRG63" s="17"/>
      <c r="SRH63" s="17"/>
      <c r="SRI63" s="17"/>
      <c r="SRJ63" s="17"/>
      <c r="SRK63" s="17"/>
      <c r="SRL63" s="17"/>
      <c r="SRM63" s="17"/>
      <c r="SRN63" s="17"/>
      <c r="SRO63" s="17"/>
      <c r="SRP63" s="17"/>
      <c r="SRQ63" s="17"/>
      <c r="SRR63" s="17"/>
      <c r="SRS63" s="17"/>
      <c r="SRT63" s="17"/>
      <c r="SRU63" s="17"/>
      <c r="SRV63" s="17"/>
      <c r="SRW63" s="17"/>
      <c r="SRX63" s="17"/>
      <c r="SRY63" s="17"/>
      <c r="SRZ63" s="17"/>
      <c r="SSA63" s="17"/>
      <c r="SSB63" s="17"/>
      <c r="SSC63" s="17"/>
      <c r="SSD63" s="17"/>
      <c r="SSE63" s="17"/>
      <c r="SSF63" s="17"/>
      <c r="SSG63" s="17"/>
      <c r="SSH63" s="17"/>
      <c r="SSI63" s="17"/>
      <c r="SSJ63" s="17"/>
      <c r="SSK63" s="17"/>
      <c r="SSL63" s="17"/>
      <c r="SSM63" s="17"/>
      <c r="SSN63" s="17"/>
      <c r="SSO63" s="17"/>
      <c r="SSP63" s="17"/>
      <c r="SSQ63" s="17"/>
      <c r="SSR63" s="17"/>
      <c r="SSS63" s="17"/>
      <c r="SST63" s="17"/>
      <c r="SSU63" s="17"/>
      <c r="SSV63" s="17"/>
      <c r="SSW63" s="17"/>
      <c r="SSX63" s="17"/>
      <c r="SSY63" s="17"/>
      <c r="SSZ63" s="17"/>
      <c r="STA63" s="17"/>
      <c r="STB63" s="17"/>
      <c r="STC63" s="17"/>
      <c r="STD63" s="17"/>
      <c r="STE63" s="17"/>
      <c r="STF63" s="17"/>
      <c r="STG63" s="17"/>
      <c r="STH63" s="17"/>
      <c r="STI63" s="17"/>
      <c r="STJ63" s="17"/>
      <c r="STK63" s="17"/>
      <c r="STL63" s="17"/>
      <c r="STM63" s="17"/>
      <c r="STN63" s="17"/>
      <c r="STO63" s="17"/>
      <c r="STP63" s="17"/>
      <c r="STQ63" s="17"/>
      <c r="STR63" s="17"/>
      <c r="STS63" s="17"/>
      <c r="STT63" s="17"/>
      <c r="STU63" s="17"/>
      <c r="STV63" s="17"/>
      <c r="STW63" s="17"/>
      <c r="STX63" s="17"/>
      <c r="STY63" s="17"/>
      <c r="STZ63" s="17"/>
      <c r="SUA63" s="17"/>
      <c r="SUB63" s="17"/>
      <c r="SUC63" s="17"/>
      <c r="SUD63" s="17"/>
      <c r="SUE63" s="17"/>
      <c r="SUF63" s="17"/>
      <c r="SUG63" s="17"/>
      <c r="SUH63" s="17"/>
      <c r="SUI63" s="17"/>
      <c r="SUJ63" s="17"/>
      <c r="SUK63" s="17"/>
      <c r="SUL63" s="17"/>
      <c r="SUM63" s="17"/>
      <c r="SUN63" s="17"/>
      <c r="SUO63" s="17"/>
      <c r="SUP63" s="17"/>
      <c r="SUQ63" s="17"/>
      <c r="SUR63" s="17"/>
      <c r="SUS63" s="17"/>
      <c r="SUT63" s="17"/>
      <c r="SUU63" s="17"/>
      <c r="SUV63" s="17"/>
      <c r="SUW63" s="17"/>
      <c r="SUX63" s="17"/>
      <c r="SUY63" s="17"/>
      <c r="SUZ63" s="17"/>
      <c r="SVA63" s="17"/>
      <c r="SVB63" s="17"/>
      <c r="SVC63" s="17"/>
      <c r="SVD63" s="17"/>
      <c r="SVE63" s="17"/>
      <c r="SVF63" s="17"/>
      <c r="SVG63" s="17"/>
      <c r="SVH63" s="17"/>
      <c r="SVI63" s="17"/>
      <c r="SVJ63" s="17"/>
      <c r="SVK63" s="17"/>
      <c r="SVL63" s="17"/>
      <c r="SVM63" s="17"/>
      <c r="SVN63" s="17"/>
      <c r="SVO63" s="17"/>
      <c r="SVP63" s="17"/>
      <c r="SVQ63" s="17"/>
      <c r="SVR63" s="17"/>
      <c r="SVS63" s="17"/>
      <c r="SVT63" s="17"/>
      <c r="SVU63" s="17"/>
      <c r="SVV63" s="17"/>
      <c r="SVW63" s="17"/>
      <c r="SVX63" s="17"/>
      <c r="SVY63" s="17"/>
      <c r="SVZ63" s="17"/>
      <c r="SWA63" s="17"/>
      <c r="SWB63" s="17"/>
      <c r="SWC63" s="17"/>
      <c r="SWD63" s="17"/>
      <c r="SWE63" s="17"/>
      <c r="SWF63" s="17"/>
      <c r="SWG63" s="17"/>
      <c r="SWH63" s="17"/>
      <c r="SWI63" s="17"/>
      <c r="SWJ63" s="17"/>
      <c r="SWK63" s="17"/>
      <c r="SWL63" s="17"/>
      <c r="SWM63" s="17"/>
      <c r="SWN63" s="17"/>
      <c r="SWO63" s="17"/>
      <c r="SWP63" s="17"/>
      <c r="SWQ63" s="17"/>
      <c r="SWR63" s="17"/>
      <c r="SWS63" s="17"/>
      <c r="SWT63" s="17"/>
      <c r="SWU63" s="17"/>
      <c r="SWV63" s="17"/>
      <c r="SWW63" s="17"/>
      <c r="SWX63" s="17"/>
      <c r="SWY63" s="17"/>
      <c r="SWZ63" s="17"/>
      <c r="SXA63" s="17"/>
      <c r="SXB63" s="17"/>
      <c r="SXC63" s="17"/>
      <c r="SXD63" s="17"/>
      <c r="SXE63" s="17"/>
      <c r="SXF63" s="17"/>
      <c r="SXG63" s="17"/>
      <c r="SXH63" s="17"/>
      <c r="SXI63" s="17"/>
      <c r="SXJ63" s="17"/>
      <c r="SXK63" s="17"/>
      <c r="SXL63" s="17"/>
      <c r="SXM63" s="17"/>
      <c r="SXN63" s="17"/>
      <c r="SXO63" s="17"/>
      <c r="SXP63" s="17"/>
      <c r="SXQ63" s="17"/>
      <c r="SXR63" s="17"/>
      <c r="SXS63" s="17"/>
      <c r="SXT63" s="17"/>
      <c r="SXU63" s="17"/>
      <c r="SXV63" s="17"/>
      <c r="SXW63" s="17"/>
      <c r="SXX63" s="17"/>
      <c r="SXY63" s="17"/>
      <c r="SXZ63" s="17"/>
      <c r="SYA63" s="17"/>
      <c r="SYB63" s="17"/>
      <c r="SYC63" s="17"/>
      <c r="SYD63" s="17"/>
      <c r="SYE63" s="17"/>
      <c r="SYF63" s="17"/>
      <c r="SYG63" s="17"/>
      <c r="SYH63" s="17"/>
      <c r="SYI63" s="17"/>
      <c r="SYJ63" s="17"/>
      <c r="SYK63" s="17"/>
      <c r="SYL63" s="17"/>
      <c r="SYM63" s="17"/>
      <c r="SYN63" s="17"/>
      <c r="SYO63" s="17"/>
      <c r="SYP63" s="17"/>
      <c r="SYQ63" s="17"/>
      <c r="SYR63" s="17"/>
      <c r="SYS63" s="17"/>
      <c r="SYT63" s="17"/>
      <c r="SYU63" s="17"/>
      <c r="SYV63" s="17"/>
      <c r="SYW63" s="17"/>
      <c r="SYX63" s="17"/>
      <c r="SYY63" s="17"/>
      <c r="SYZ63" s="17"/>
      <c r="SZA63" s="17"/>
      <c r="SZB63" s="17"/>
      <c r="SZC63" s="17"/>
      <c r="SZD63" s="17"/>
      <c r="SZE63" s="17"/>
      <c r="SZF63" s="17"/>
      <c r="SZG63" s="17"/>
      <c r="SZH63" s="17"/>
      <c r="SZI63" s="17"/>
      <c r="SZJ63" s="17"/>
      <c r="SZK63" s="17"/>
      <c r="SZL63" s="17"/>
      <c r="SZM63" s="17"/>
      <c r="SZN63" s="17"/>
      <c r="SZO63" s="17"/>
      <c r="SZP63" s="17"/>
      <c r="SZQ63" s="17"/>
      <c r="SZR63" s="17"/>
      <c r="SZS63" s="17"/>
      <c r="SZT63" s="17"/>
      <c r="SZU63" s="17"/>
      <c r="SZV63" s="17"/>
      <c r="SZW63" s="17"/>
      <c r="SZX63" s="17"/>
      <c r="SZY63" s="17"/>
      <c r="SZZ63" s="17"/>
      <c r="TAA63" s="17"/>
      <c r="TAB63" s="17"/>
      <c r="TAC63" s="17"/>
      <c r="TAD63" s="17"/>
      <c r="TAE63" s="17"/>
      <c r="TAF63" s="17"/>
      <c r="TAG63" s="17"/>
      <c r="TAH63" s="17"/>
      <c r="TAI63" s="17"/>
      <c r="TAJ63" s="17"/>
      <c r="TAK63" s="17"/>
      <c r="TAL63" s="17"/>
      <c r="TAM63" s="17"/>
      <c r="TAN63" s="17"/>
      <c r="TAO63" s="17"/>
      <c r="TAP63" s="17"/>
      <c r="TAQ63" s="17"/>
      <c r="TAR63" s="17"/>
      <c r="TAS63" s="17"/>
      <c r="TAT63" s="17"/>
      <c r="TAU63" s="17"/>
      <c r="TAV63" s="17"/>
      <c r="TAW63" s="17"/>
      <c r="TAX63" s="17"/>
      <c r="TAY63" s="17"/>
      <c r="TAZ63" s="17"/>
      <c r="TBA63" s="17"/>
      <c r="TBB63" s="17"/>
      <c r="TBC63" s="17"/>
      <c r="TBD63" s="17"/>
      <c r="TBE63" s="17"/>
      <c r="TBF63" s="17"/>
      <c r="TBG63" s="17"/>
      <c r="TBH63" s="17"/>
      <c r="TBI63" s="17"/>
      <c r="TBJ63" s="17"/>
      <c r="TBK63" s="17"/>
      <c r="TBL63" s="17"/>
      <c r="TBM63" s="17"/>
      <c r="TBN63" s="17"/>
      <c r="TBO63" s="17"/>
      <c r="TBP63" s="17"/>
      <c r="TBQ63" s="17"/>
      <c r="TBR63" s="17"/>
      <c r="TBS63" s="17"/>
      <c r="TBT63" s="17"/>
      <c r="TBU63" s="17"/>
      <c r="TBV63" s="17"/>
      <c r="TBW63" s="17"/>
      <c r="TBX63" s="17"/>
      <c r="TBY63" s="17"/>
      <c r="TBZ63" s="17"/>
      <c r="TCA63" s="17"/>
      <c r="TCB63" s="17"/>
      <c r="TCC63" s="17"/>
      <c r="TCD63" s="17"/>
      <c r="TCE63" s="17"/>
      <c r="TCF63" s="17"/>
      <c r="TCG63" s="17"/>
      <c r="TCH63" s="17"/>
      <c r="TCI63" s="17"/>
      <c r="TCJ63" s="17"/>
      <c r="TCK63" s="17"/>
      <c r="TCL63" s="17"/>
      <c r="TCM63" s="17"/>
      <c r="TCN63" s="17"/>
      <c r="TCO63" s="17"/>
      <c r="TCP63" s="17"/>
      <c r="TCQ63" s="17"/>
      <c r="TCR63" s="17"/>
      <c r="TCS63" s="17"/>
      <c r="TCT63" s="17"/>
      <c r="TCU63" s="17"/>
      <c r="TCV63" s="17"/>
      <c r="TCW63" s="17"/>
      <c r="TCX63" s="17"/>
      <c r="TCY63" s="17"/>
      <c r="TCZ63" s="17"/>
      <c r="TDA63" s="17"/>
      <c r="TDB63" s="17"/>
      <c r="TDC63" s="17"/>
      <c r="TDD63" s="17"/>
      <c r="TDE63" s="17"/>
      <c r="TDF63" s="17"/>
      <c r="TDG63" s="17"/>
      <c r="TDH63" s="17"/>
      <c r="TDI63" s="17"/>
      <c r="TDJ63" s="17"/>
      <c r="TDK63" s="17"/>
      <c r="TDL63" s="17"/>
      <c r="TDM63" s="17"/>
      <c r="TDN63" s="17"/>
      <c r="TDO63" s="17"/>
      <c r="TDP63" s="17"/>
      <c r="TDQ63" s="17"/>
      <c r="TDR63" s="17"/>
      <c r="TDS63" s="17"/>
      <c r="TDT63" s="17"/>
      <c r="TDU63" s="17"/>
      <c r="TDV63" s="17"/>
      <c r="TDW63" s="17"/>
      <c r="TDX63" s="17"/>
      <c r="TDY63" s="17"/>
      <c r="TDZ63" s="17"/>
      <c r="TEA63" s="17"/>
      <c r="TEB63" s="17"/>
      <c r="TEC63" s="17"/>
      <c r="TED63" s="17"/>
      <c r="TEE63" s="17"/>
      <c r="TEF63" s="17"/>
      <c r="TEG63" s="17"/>
      <c r="TEH63" s="17"/>
      <c r="TEI63" s="17"/>
      <c r="TEJ63" s="17"/>
      <c r="TEK63" s="17"/>
      <c r="TEL63" s="17"/>
      <c r="TEM63" s="17"/>
      <c r="TEN63" s="17"/>
      <c r="TEO63" s="17"/>
      <c r="TEP63" s="17"/>
      <c r="TEQ63" s="17"/>
      <c r="TER63" s="17"/>
      <c r="TES63" s="17"/>
      <c r="TET63" s="17"/>
      <c r="TEU63" s="17"/>
      <c r="TEV63" s="17"/>
      <c r="TEW63" s="17"/>
      <c r="TEX63" s="17"/>
      <c r="TEY63" s="17"/>
      <c r="TEZ63" s="17"/>
      <c r="TFA63" s="17"/>
      <c r="TFB63" s="17"/>
      <c r="TFC63" s="17"/>
      <c r="TFD63" s="17"/>
      <c r="TFE63" s="17"/>
      <c r="TFF63" s="17"/>
      <c r="TFG63" s="17"/>
      <c r="TFH63" s="17"/>
      <c r="TFI63" s="17"/>
      <c r="TFJ63" s="17"/>
      <c r="TFK63" s="17"/>
      <c r="TFL63" s="17"/>
      <c r="TFM63" s="17"/>
      <c r="TFN63" s="17"/>
      <c r="TFO63" s="17"/>
      <c r="TFP63" s="17"/>
      <c r="TFQ63" s="17"/>
      <c r="TFR63" s="17"/>
      <c r="TFS63" s="17"/>
      <c r="TFT63" s="17"/>
      <c r="TFU63" s="17"/>
      <c r="TFV63" s="17"/>
      <c r="TFW63" s="17"/>
      <c r="TFX63" s="17"/>
      <c r="TFY63" s="17"/>
      <c r="TFZ63" s="17"/>
      <c r="TGA63" s="17"/>
      <c r="TGB63" s="17"/>
      <c r="TGC63" s="17"/>
      <c r="TGD63" s="17"/>
      <c r="TGE63" s="17"/>
      <c r="TGF63" s="17"/>
      <c r="TGG63" s="17"/>
      <c r="TGH63" s="17"/>
      <c r="TGI63" s="17"/>
      <c r="TGJ63" s="17"/>
      <c r="TGK63" s="17"/>
      <c r="TGL63" s="17"/>
      <c r="TGM63" s="17"/>
      <c r="TGN63" s="17"/>
      <c r="TGO63" s="17"/>
      <c r="TGP63" s="17"/>
      <c r="TGQ63" s="17"/>
      <c r="TGR63" s="17"/>
      <c r="TGS63" s="17"/>
      <c r="TGT63" s="17"/>
      <c r="TGU63" s="17"/>
      <c r="TGV63" s="17"/>
      <c r="TGW63" s="17"/>
      <c r="TGX63" s="17"/>
      <c r="TGY63" s="17"/>
      <c r="TGZ63" s="17"/>
      <c r="THA63" s="17"/>
      <c r="THB63" s="17"/>
      <c r="THC63" s="17"/>
      <c r="THD63" s="17"/>
      <c r="THE63" s="17"/>
      <c r="THF63" s="17"/>
      <c r="THG63" s="17"/>
      <c r="THH63" s="17"/>
      <c r="THI63" s="17"/>
      <c r="THJ63" s="17"/>
      <c r="THK63" s="17"/>
      <c r="THL63" s="17"/>
      <c r="THM63" s="17"/>
      <c r="THN63" s="17"/>
      <c r="THO63" s="17"/>
      <c r="THP63" s="17"/>
      <c r="THQ63" s="17"/>
      <c r="THR63" s="17"/>
      <c r="THS63" s="17"/>
      <c r="THT63" s="17"/>
      <c r="THU63" s="17"/>
      <c r="THV63" s="17"/>
      <c r="THW63" s="17"/>
      <c r="THX63" s="17"/>
      <c r="THY63" s="17"/>
      <c r="THZ63" s="17"/>
      <c r="TIA63" s="17"/>
      <c r="TIB63" s="17"/>
      <c r="TIC63" s="17"/>
      <c r="TID63" s="17"/>
      <c r="TIE63" s="17"/>
      <c r="TIF63" s="17"/>
      <c r="TIG63" s="17"/>
      <c r="TIH63" s="17"/>
      <c r="TII63" s="17"/>
      <c r="TIJ63" s="17"/>
      <c r="TIK63" s="17"/>
      <c r="TIL63" s="17"/>
      <c r="TIM63" s="17"/>
      <c r="TIN63" s="17"/>
      <c r="TIO63" s="17"/>
      <c r="TIP63" s="17"/>
      <c r="TIQ63" s="17"/>
      <c r="TIR63" s="17"/>
      <c r="TIS63" s="17"/>
      <c r="TIT63" s="17"/>
      <c r="TIU63" s="17"/>
      <c r="TIV63" s="17"/>
      <c r="TIW63" s="17"/>
      <c r="TIX63" s="17"/>
      <c r="TIY63" s="17"/>
      <c r="TIZ63" s="17"/>
      <c r="TJA63" s="17"/>
      <c r="TJB63" s="17"/>
      <c r="TJC63" s="17"/>
      <c r="TJD63" s="17"/>
      <c r="TJE63" s="17"/>
      <c r="TJF63" s="17"/>
      <c r="TJG63" s="17"/>
      <c r="TJH63" s="17"/>
      <c r="TJI63" s="17"/>
      <c r="TJJ63" s="17"/>
      <c r="TJK63" s="17"/>
      <c r="TJL63" s="17"/>
      <c r="TJM63" s="17"/>
      <c r="TJN63" s="17"/>
      <c r="TJO63" s="17"/>
      <c r="TJP63" s="17"/>
      <c r="TJQ63" s="17"/>
      <c r="TJR63" s="17"/>
      <c r="TJS63" s="17"/>
      <c r="TJT63" s="17"/>
      <c r="TJU63" s="17"/>
      <c r="TJV63" s="17"/>
      <c r="TJW63" s="17"/>
      <c r="TJX63" s="17"/>
      <c r="TJY63" s="17"/>
      <c r="TJZ63" s="17"/>
      <c r="TKA63" s="17"/>
      <c r="TKB63" s="17"/>
      <c r="TKC63" s="17"/>
      <c r="TKD63" s="17"/>
      <c r="TKE63" s="17"/>
      <c r="TKF63" s="17"/>
      <c r="TKG63" s="17"/>
      <c r="TKH63" s="17"/>
      <c r="TKI63" s="17"/>
      <c r="TKJ63" s="17"/>
      <c r="TKK63" s="17"/>
      <c r="TKL63" s="17"/>
      <c r="TKM63" s="17"/>
      <c r="TKN63" s="17"/>
      <c r="TKO63" s="17"/>
      <c r="TKP63" s="17"/>
      <c r="TKQ63" s="17"/>
      <c r="TKR63" s="17"/>
      <c r="TKS63" s="17"/>
      <c r="TKT63" s="17"/>
      <c r="TKU63" s="17"/>
      <c r="TKV63" s="17"/>
      <c r="TKW63" s="17"/>
      <c r="TKX63" s="17"/>
      <c r="TKY63" s="17"/>
      <c r="TKZ63" s="17"/>
      <c r="TLA63" s="17"/>
      <c r="TLB63" s="17"/>
      <c r="TLC63" s="17"/>
      <c r="TLD63" s="17"/>
      <c r="TLE63" s="17"/>
      <c r="TLF63" s="17"/>
      <c r="TLG63" s="17"/>
      <c r="TLH63" s="17"/>
      <c r="TLI63" s="17"/>
      <c r="TLJ63" s="17"/>
      <c r="TLK63" s="17"/>
      <c r="TLL63" s="17"/>
      <c r="TLM63" s="17"/>
      <c r="TLN63" s="17"/>
      <c r="TLO63" s="17"/>
      <c r="TLP63" s="17"/>
      <c r="TLQ63" s="17"/>
      <c r="TLR63" s="17"/>
      <c r="TLS63" s="17"/>
      <c r="TLT63" s="17"/>
      <c r="TLU63" s="17"/>
      <c r="TLV63" s="17"/>
      <c r="TLW63" s="17"/>
      <c r="TLX63" s="17"/>
      <c r="TLY63" s="17"/>
      <c r="TLZ63" s="17"/>
      <c r="TMA63" s="17"/>
      <c r="TMB63" s="17"/>
      <c r="TMC63" s="17"/>
      <c r="TMD63" s="17"/>
      <c r="TME63" s="17"/>
      <c r="TMF63" s="17"/>
      <c r="TMG63" s="17"/>
      <c r="TMH63" s="17"/>
      <c r="TMI63" s="17"/>
      <c r="TMJ63" s="17"/>
      <c r="TMK63" s="17"/>
      <c r="TML63" s="17"/>
      <c r="TMM63" s="17"/>
      <c r="TMN63" s="17"/>
      <c r="TMO63" s="17"/>
      <c r="TMP63" s="17"/>
      <c r="TMQ63" s="17"/>
      <c r="TMR63" s="17"/>
      <c r="TMS63" s="17"/>
      <c r="TMT63" s="17"/>
      <c r="TMU63" s="17"/>
      <c r="TMV63" s="17"/>
      <c r="TMW63" s="17"/>
      <c r="TMX63" s="17"/>
      <c r="TMY63" s="17"/>
      <c r="TMZ63" s="17"/>
      <c r="TNA63" s="17"/>
      <c r="TNB63" s="17"/>
      <c r="TNC63" s="17"/>
      <c r="TND63" s="17"/>
      <c r="TNE63" s="17"/>
      <c r="TNF63" s="17"/>
      <c r="TNG63" s="17"/>
      <c r="TNH63" s="17"/>
      <c r="TNI63" s="17"/>
      <c r="TNJ63" s="17"/>
      <c r="TNK63" s="17"/>
      <c r="TNL63" s="17"/>
      <c r="TNM63" s="17"/>
      <c r="TNN63" s="17"/>
      <c r="TNO63" s="17"/>
      <c r="TNP63" s="17"/>
      <c r="TNQ63" s="17"/>
      <c r="TNR63" s="17"/>
      <c r="TNS63" s="17"/>
      <c r="TNT63" s="17"/>
      <c r="TNU63" s="17"/>
      <c r="TNV63" s="17"/>
      <c r="TNW63" s="17"/>
      <c r="TNX63" s="17"/>
      <c r="TNY63" s="17"/>
      <c r="TNZ63" s="17"/>
      <c r="TOA63" s="17"/>
      <c r="TOB63" s="17"/>
      <c r="TOC63" s="17"/>
      <c r="TOD63" s="17"/>
      <c r="TOE63" s="17"/>
      <c r="TOF63" s="17"/>
      <c r="TOG63" s="17"/>
      <c r="TOH63" s="17"/>
      <c r="TOI63" s="17"/>
      <c r="TOJ63" s="17"/>
      <c r="TOK63" s="17"/>
      <c r="TOL63" s="17"/>
      <c r="TOM63" s="17"/>
      <c r="TON63" s="17"/>
      <c r="TOO63" s="17"/>
      <c r="TOP63" s="17"/>
      <c r="TOQ63" s="17"/>
      <c r="TOR63" s="17"/>
      <c r="TOS63" s="17"/>
      <c r="TOT63" s="17"/>
      <c r="TOU63" s="17"/>
      <c r="TOV63" s="17"/>
      <c r="TOW63" s="17"/>
      <c r="TOX63" s="17"/>
      <c r="TOY63" s="17"/>
      <c r="TOZ63" s="17"/>
      <c r="TPA63" s="17"/>
      <c r="TPB63" s="17"/>
      <c r="TPC63" s="17"/>
      <c r="TPD63" s="17"/>
      <c r="TPE63" s="17"/>
      <c r="TPF63" s="17"/>
      <c r="TPG63" s="17"/>
      <c r="TPH63" s="17"/>
      <c r="TPI63" s="17"/>
      <c r="TPJ63" s="17"/>
      <c r="TPK63" s="17"/>
      <c r="TPL63" s="17"/>
      <c r="TPM63" s="17"/>
      <c r="TPN63" s="17"/>
      <c r="TPO63" s="17"/>
      <c r="TPP63" s="17"/>
      <c r="TPQ63" s="17"/>
      <c r="TPR63" s="17"/>
      <c r="TPS63" s="17"/>
      <c r="TPT63" s="17"/>
      <c r="TPU63" s="17"/>
      <c r="TPV63" s="17"/>
      <c r="TPW63" s="17"/>
      <c r="TPX63" s="17"/>
      <c r="TPY63" s="17"/>
      <c r="TPZ63" s="17"/>
      <c r="TQA63" s="17"/>
      <c r="TQB63" s="17"/>
      <c r="TQC63" s="17"/>
      <c r="TQD63" s="17"/>
      <c r="TQE63" s="17"/>
      <c r="TQF63" s="17"/>
      <c r="TQG63" s="17"/>
      <c r="TQH63" s="17"/>
      <c r="TQI63" s="17"/>
      <c r="TQJ63" s="17"/>
      <c r="TQK63" s="17"/>
      <c r="TQL63" s="17"/>
      <c r="TQM63" s="17"/>
      <c r="TQN63" s="17"/>
      <c r="TQO63" s="17"/>
      <c r="TQP63" s="17"/>
      <c r="TQQ63" s="17"/>
      <c r="TQR63" s="17"/>
      <c r="TQS63" s="17"/>
      <c r="TQT63" s="17"/>
      <c r="TQU63" s="17"/>
      <c r="TQV63" s="17"/>
      <c r="TQW63" s="17"/>
      <c r="TQX63" s="17"/>
      <c r="TQY63" s="17"/>
      <c r="TQZ63" s="17"/>
      <c r="TRA63" s="17"/>
      <c r="TRB63" s="17"/>
      <c r="TRC63" s="17"/>
      <c r="TRD63" s="17"/>
      <c r="TRE63" s="17"/>
      <c r="TRF63" s="17"/>
      <c r="TRG63" s="17"/>
      <c r="TRH63" s="17"/>
      <c r="TRI63" s="17"/>
      <c r="TRJ63" s="17"/>
      <c r="TRK63" s="17"/>
      <c r="TRL63" s="17"/>
      <c r="TRM63" s="17"/>
      <c r="TRN63" s="17"/>
      <c r="TRO63" s="17"/>
      <c r="TRP63" s="17"/>
      <c r="TRQ63" s="17"/>
      <c r="TRR63" s="17"/>
      <c r="TRS63" s="17"/>
      <c r="TRT63" s="17"/>
      <c r="TRU63" s="17"/>
      <c r="TRV63" s="17"/>
      <c r="TRW63" s="17"/>
      <c r="TRX63" s="17"/>
      <c r="TRY63" s="17"/>
      <c r="TRZ63" s="17"/>
      <c r="TSA63" s="17"/>
      <c r="TSB63" s="17"/>
      <c r="TSC63" s="17"/>
      <c r="TSD63" s="17"/>
      <c r="TSE63" s="17"/>
      <c r="TSF63" s="17"/>
      <c r="TSG63" s="17"/>
      <c r="TSH63" s="17"/>
      <c r="TSI63" s="17"/>
      <c r="TSJ63" s="17"/>
      <c r="TSK63" s="17"/>
      <c r="TSL63" s="17"/>
      <c r="TSM63" s="17"/>
      <c r="TSN63" s="17"/>
      <c r="TSO63" s="17"/>
      <c r="TSP63" s="17"/>
      <c r="TSQ63" s="17"/>
      <c r="TSR63" s="17"/>
      <c r="TSS63" s="17"/>
      <c r="TST63" s="17"/>
      <c r="TSU63" s="17"/>
      <c r="TSV63" s="17"/>
      <c r="TSW63" s="17"/>
      <c r="TSX63" s="17"/>
      <c r="TSY63" s="17"/>
      <c r="TSZ63" s="17"/>
      <c r="TTA63" s="17"/>
      <c r="TTB63" s="17"/>
      <c r="TTC63" s="17"/>
      <c r="TTD63" s="17"/>
      <c r="TTE63" s="17"/>
      <c r="TTF63" s="17"/>
      <c r="TTG63" s="17"/>
      <c r="TTH63" s="17"/>
      <c r="TTI63" s="17"/>
      <c r="TTJ63" s="17"/>
      <c r="TTK63" s="17"/>
      <c r="TTL63" s="17"/>
      <c r="TTM63" s="17"/>
      <c r="TTN63" s="17"/>
      <c r="TTO63" s="17"/>
      <c r="TTP63" s="17"/>
      <c r="TTQ63" s="17"/>
      <c r="TTR63" s="17"/>
      <c r="TTS63" s="17"/>
      <c r="TTT63" s="17"/>
      <c r="TTU63" s="17"/>
      <c r="TTV63" s="17"/>
      <c r="TTW63" s="17"/>
      <c r="TTX63" s="17"/>
      <c r="TTY63" s="17"/>
      <c r="TTZ63" s="17"/>
      <c r="TUA63" s="17"/>
      <c r="TUB63" s="17"/>
      <c r="TUC63" s="17"/>
      <c r="TUD63" s="17"/>
      <c r="TUE63" s="17"/>
      <c r="TUF63" s="17"/>
      <c r="TUG63" s="17"/>
      <c r="TUH63" s="17"/>
      <c r="TUI63" s="17"/>
      <c r="TUJ63" s="17"/>
      <c r="TUK63" s="17"/>
      <c r="TUL63" s="17"/>
      <c r="TUM63" s="17"/>
      <c r="TUN63" s="17"/>
      <c r="TUO63" s="17"/>
      <c r="TUP63" s="17"/>
      <c r="TUQ63" s="17"/>
      <c r="TUR63" s="17"/>
      <c r="TUS63" s="17"/>
      <c r="TUT63" s="17"/>
      <c r="TUU63" s="17"/>
      <c r="TUV63" s="17"/>
      <c r="TUW63" s="17"/>
      <c r="TUX63" s="17"/>
      <c r="TUY63" s="17"/>
      <c r="TUZ63" s="17"/>
      <c r="TVA63" s="17"/>
      <c r="TVB63" s="17"/>
      <c r="TVC63" s="17"/>
      <c r="TVD63" s="17"/>
      <c r="TVE63" s="17"/>
      <c r="TVF63" s="17"/>
      <c r="TVG63" s="17"/>
      <c r="TVH63" s="17"/>
      <c r="TVI63" s="17"/>
      <c r="TVJ63" s="17"/>
      <c r="TVK63" s="17"/>
      <c r="TVL63" s="17"/>
      <c r="TVM63" s="17"/>
      <c r="TVN63" s="17"/>
      <c r="TVO63" s="17"/>
      <c r="TVP63" s="17"/>
      <c r="TVQ63" s="17"/>
      <c r="TVR63" s="17"/>
      <c r="TVS63" s="17"/>
      <c r="TVT63" s="17"/>
      <c r="TVU63" s="17"/>
      <c r="TVV63" s="17"/>
      <c r="TVW63" s="17"/>
      <c r="TVX63" s="17"/>
      <c r="TVY63" s="17"/>
      <c r="TVZ63" s="17"/>
      <c r="TWA63" s="17"/>
      <c r="TWB63" s="17"/>
      <c r="TWC63" s="17"/>
      <c r="TWD63" s="17"/>
      <c r="TWE63" s="17"/>
      <c r="TWF63" s="17"/>
      <c r="TWG63" s="17"/>
      <c r="TWH63" s="17"/>
      <c r="TWI63" s="17"/>
      <c r="TWJ63" s="17"/>
      <c r="TWK63" s="17"/>
      <c r="TWL63" s="17"/>
      <c r="TWM63" s="17"/>
      <c r="TWN63" s="17"/>
      <c r="TWO63" s="17"/>
      <c r="TWP63" s="17"/>
      <c r="TWQ63" s="17"/>
      <c r="TWR63" s="17"/>
      <c r="TWS63" s="17"/>
      <c r="TWT63" s="17"/>
      <c r="TWU63" s="17"/>
      <c r="TWV63" s="17"/>
      <c r="TWW63" s="17"/>
      <c r="TWX63" s="17"/>
      <c r="TWY63" s="17"/>
      <c r="TWZ63" s="17"/>
      <c r="TXA63" s="17"/>
      <c r="TXB63" s="17"/>
      <c r="TXC63" s="17"/>
      <c r="TXD63" s="17"/>
      <c r="TXE63" s="17"/>
      <c r="TXF63" s="17"/>
      <c r="TXG63" s="17"/>
      <c r="TXH63" s="17"/>
      <c r="TXI63" s="17"/>
      <c r="TXJ63" s="17"/>
      <c r="TXK63" s="17"/>
      <c r="TXL63" s="17"/>
      <c r="TXM63" s="17"/>
      <c r="TXN63" s="17"/>
      <c r="TXO63" s="17"/>
      <c r="TXP63" s="17"/>
      <c r="TXQ63" s="17"/>
      <c r="TXR63" s="17"/>
      <c r="TXS63" s="17"/>
      <c r="TXT63" s="17"/>
      <c r="TXU63" s="17"/>
      <c r="TXV63" s="17"/>
      <c r="TXW63" s="17"/>
      <c r="TXX63" s="17"/>
      <c r="TXY63" s="17"/>
      <c r="TXZ63" s="17"/>
      <c r="TYA63" s="17"/>
      <c r="TYB63" s="17"/>
      <c r="TYC63" s="17"/>
      <c r="TYD63" s="17"/>
      <c r="TYE63" s="17"/>
      <c r="TYF63" s="17"/>
      <c r="TYG63" s="17"/>
      <c r="TYH63" s="17"/>
      <c r="TYI63" s="17"/>
      <c r="TYJ63" s="17"/>
      <c r="TYK63" s="17"/>
      <c r="TYL63" s="17"/>
      <c r="TYM63" s="17"/>
      <c r="TYN63" s="17"/>
      <c r="TYO63" s="17"/>
      <c r="TYP63" s="17"/>
      <c r="TYQ63" s="17"/>
      <c r="TYR63" s="17"/>
      <c r="TYS63" s="17"/>
      <c r="TYT63" s="17"/>
      <c r="TYU63" s="17"/>
      <c r="TYV63" s="17"/>
      <c r="TYW63" s="17"/>
      <c r="TYX63" s="17"/>
      <c r="TYY63" s="17"/>
      <c r="TYZ63" s="17"/>
      <c r="TZA63" s="17"/>
      <c r="TZB63" s="17"/>
      <c r="TZC63" s="17"/>
      <c r="TZD63" s="17"/>
      <c r="TZE63" s="17"/>
      <c r="TZF63" s="17"/>
      <c r="TZG63" s="17"/>
      <c r="TZH63" s="17"/>
      <c r="TZI63" s="17"/>
      <c r="TZJ63" s="17"/>
      <c r="TZK63" s="17"/>
      <c r="TZL63" s="17"/>
      <c r="TZM63" s="17"/>
      <c r="TZN63" s="17"/>
      <c r="TZO63" s="17"/>
      <c r="TZP63" s="17"/>
      <c r="TZQ63" s="17"/>
      <c r="TZR63" s="17"/>
      <c r="TZS63" s="17"/>
      <c r="TZT63" s="17"/>
      <c r="TZU63" s="17"/>
      <c r="TZV63" s="17"/>
      <c r="TZW63" s="17"/>
      <c r="TZX63" s="17"/>
      <c r="TZY63" s="17"/>
      <c r="TZZ63" s="17"/>
      <c r="UAA63" s="17"/>
      <c r="UAB63" s="17"/>
      <c r="UAC63" s="17"/>
      <c r="UAD63" s="17"/>
      <c r="UAE63" s="17"/>
      <c r="UAF63" s="17"/>
      <c r="UAG63" s="17"/>
      <c r="UAH63" s="17"/>
      <c r="UAI63" s="17"/>
      <c r="UAJ63" s="17"/>
      <c r="UAK63" s="17"/>
      <c r="UAL63" s="17"/>
      <c r="UAM63" s="17"/>
      <c r="UAN63" s="17"/>
      <c r="UAO63" s="17"/>
      <c r="UAP63" s="17"/>
      <c r="UAQ63" s="17"/>
      <c r="UAR63" s="17"/>
      <c r="UAS63" s="17"/>
      <c r="UAT63" s="17"/>
      <c r="UAU63" s="17"/>
      <c r="UAV63" s="17"/>
      <c r="UAW63" s="17"/>
      <c r="UAX63" s="17"/>
      <c r="UAY63" s="17"/>
      <c r="UAZ63" s="17"/>
      <c r="UBA63" s="17"/>
      <c r="UBB63" s="17"/>
      <c r="UBC63" s="17"/>
      <c r="UBD63" s="17"/>
      <c r="UBE63" s="17"/>
      <c r="UBF63" s="17"/>
      <c r="UBG63" s="17"/>
      <c r="UBH63" s="17"/>
      <c r="UBI63" s="17"/>
      <c r="UBJ63" s="17"/>
      <c r="UBK63" s="17"/>
      <c r="UBL63" s="17"/>
      <c r="UBM63" s="17"/>
      <c r="UBN63" s="17"/>
      <c r="UBO63" s="17"/>
      <c r="UBP63" s="17"/>
      <c r="UBQ63" s="17"/>
      <c r="UBR63" s="17"/>
      <c r="UBS63" s="17"/>
      <c r="UBT63" s="17"/>
      <c r="UBU63" s="17"/>
      <c r="UBV63" s="17"/>
      <c r="UBW63" s="17"/>
      <c r="UBX63" s="17"/>
      <c r="UBY63" s="17"/>
      <c r="UBZ63" s="17"/>
      <c r="UCA63" s="17"/>
      <c r="UCB63" s="17"/>
      <c r="UCC63" s="17"/>
      <c r="UCD63" s="17"/>
      <c r="UCE63" s="17"/>
      <c r="UCF63" s="17"/>
      <c r="UCG63" s="17"/>
      <c r="UCH63" s="17"/>
      <c r="UCI63" s="17"/>
      <c r="UCJ63" s="17"/>
      <c r="UCK63" s="17"/>
      <c r="UCL63" s="17"/>
      <c r="UCM63" s="17"/>
      <c r="UCN63" s="17"/>
      <c r="UCO63" s="17"/>
      <c r="UCP63" s="17"/>
      <c r="UCQ63" s="17"/>
      <c r="UCR63" s="17"/>
      <c r="UCS63" s="17"/>
      <c r="UCT63" s="17"/>
      <c r="UCU63" s="17"/>
      <c r="UCV63" s="17"/>
      <c r="UCW63" s="17"/>
      <c r="UCX63" s="17"/>
      <c r="UCY63" s="17"/>
      <c r="UCZ63" s="17"/>
      <c r="UDA63" s="17"/>
      <c r="UDB63" s="17"/>
      <c r="UDC63" s="17"/>
      <c r="UDD63" s="17"/>
      <c r="UDE63" s="17"/>
      <c r="UDF63" s="17"/>
      <c r="UDG63" s="17"/>
      <c r="UDH63" s="17"/>
      <c r="UDI63" s="17"/>
      <c r="UDJ63" s="17"/>
      <c r="UDK63" s="17"/>
      <c r="UDL63" s="17"/>
      <c r="UDM63" s="17"/>
      <c r="UDN63" s="17"/>
      <c r="UDO63" s="17"/>
      <c r="UDP63" s="17"/>
      <c r="UDQ63" s="17"/>
      <c r="UDR63" s="17"/>
      <c r="UDS63" s="17"/>
      <c r="UDT63" s="17"/>
      <c r="UDU63" s="17"/>
      <c r="UDV63" s="17"/>
      <c r="UDW63" s="17"/>
      <c r="UDX63" s="17"/>
      <c r="UDY63" s="17"/>
      <c r="UDZ63" s="17"/>
      <c r="UEA63" s="17"/>
      <c r="UEB63" s="17"/>
      <c r="UEC63" s="17"/>
      <c r="UED63" s="17"/>
      <c r="UEE63" s="17"/>
      <c r="UEF63" s="17"/>
      <c r="UEG63" s="17"/>
      <c r="UEH63" s="17"/>
      <c r="UEI63" s="17"/>
      <c r="UEJ63" s="17"/>
      <c r="UEK63" s="17"/>
      <c r="UEL63" s="17"/>
      <c r="UEM63" s="17"/>
      <c r="UEN63" s="17"/>
      <c r="UEO63" s="17"/>
      <c r="UEP63" s="17"/>
      <c r="UEQ63" s="17"/>
      <c r="UER63" s="17"/>
      <c r="UES63" s="17"/>
      <c r="UET63" s="17"/>
      <c r="UEU63" s="17"/>
      <c r="UEV63" s="17"/>
      <c r="UEW63" s="17"/>
      <c r="UEX63" s="17"/>
      <c r="UEY63" s="17"/>
      <c r="UEZ63" s="17"/>
      <c r="UFA63" s="17"/>
      <c r="UFB63" s="17"/>
      <c r="UFC63" s="17"/>
      <c r="UFD63" s="17"/>
      <c r="UFE63" s="17"/>
      <c r="UFF63" s="17"/>
      <c r="UFG63" s="17"/>
      <c r="UFH63" s="17"/>
      <c r="UFI63" s="17"/>
      <c r="UFJ63" s="17"/>
      <c r="UFK63" s="17"/>
      <c r="UFL63" s="17"/>
      <c r="UFM63" s="17"/>
      <c r="UFN63" s="17"/>
      <c r="UFO63" s="17"/>
      <c r="UFP63" s="17"/>
      <c r="UFQ63" s="17"/>
      <c r="UFR63" s="17"/>
      <c r="UFS63" s="17"/>
      <c r="UFT63" s="17"/>
      <c r="UFU63" s="17"/>
      <c r="UFV63" s="17"/>
      <c r="UFW63" s="17"/>
      <c r="UFX63" s="17"/>
      <c r="UFY63" s="17"/>
      <c r="UFZ63" s="17"/>
      <c r="UGA63" s="17"/>
      <c r="UGB63" s="17"/>
      <c r="UGC63" s="17"/>
      <c r="UGD63" s="17"/>
      <c r="UGE63" s="17"/>
      <c r="UGF63" s="17"/>
      <c r="UGG63" s="17"/>
      <c r="UGH63" s="17"/>
      <c r="UGI63" s="17"/>
      <c r="UGJ63" s="17"/>
      <c r="UGK63" s="17"/>
      <c r="UGL63" s="17"/>
      <c r="UGM63" s="17"/>
      <c r="UGN63" s="17"/>
      <c r="UGO63" s="17"/>
      <c r="UGP63" s="17"/>
      <c r="UGQ63" s="17"/>
      <c r="UGR63" s="17"/>
      <c r="UGS63" s="17"/>
      <c r="UGT63" s="17"/>
      <c r="UGU63" s="17"/>
      <c r="UGV63" s="17"/>
      <c r="UGW63" s="17"/>
      <c r="UGX63" s="17"/>
      <c r="UGY63" s="17"/>
      <c r="UGZ63" s="17"/>
      <c r="UHA63" s="17"/>
      <c r="UHB63" s="17"/>
      <c r="UHC63" s="17"/>
      <c r="UHD63" s="17"/>
      <c r="UHE63" s="17"/>
      <c r="UHF63" s="17"/>
      <c r="UHG63" s="17"/>
      <c r="UHH63" s="17"/>
      <c r="UHI63" s="17"/>
      <c r="UHJ63" s="17"/>
      <c r="UHK63" s="17"/>
      <c r="UHL63" s="17"/>
      <c r="UHM63" s="17"/>
      <c r="UHN63" s="17"/>
      <c r="UHO63" s="17"/>
      <c r="UHP63" s="17"/>
      <c r="UHQ63" s="17"/>
      <c r="UHR63" s="17"/>
      <c r="UHS63" s="17"/>
      <c r="UHT63" s="17"/>
      <c r="UHU63" s="17"/>
      <c r="UHV63" s="17"/>
      <c r="UHW63" s="17"/>
      <c r="UHX63" s="17"/>
      <c r="UHY63" s="17"/>
      <c r="UHZ63" s="17"/>
      <c r="UIA63" s="17"/>
      <c r="UIB63" s="17"/>
      <c r="UIC63" s="17"/>
      <c r="UID63" s="17"/>
      <c r="UIE63" s="17"/>
      <c r="UIF63" s="17"/>
      <c r="UIG63" s="17"/>
      <c r="UIH63" s="17"/>
      <c r="UII63" s="17"/>
      <c r="UIJ63" s="17"/>
      <c r="UIK63" s="17"/>
      <c r="UIL63" s="17"/>
      <c r="UIM63" s="17"/>
      <c r="UIN63" s="17"/>
      <c r="UIO63" s="17"/>
      <c r="UIP63" s="17"/>
      <c r="UIQ63" s="17"/>
      <c r="UIR63" s="17"/>
      <c r="UIS63" s="17"/>
      <c r="UIT63" s="17"/>
      <c r="UIU63" s="17"/>
      <c r="UIV63" s="17"/>
      <c r="UIW63" s="17"/>
      <c r="UIX63" s="17"/>
      <c r="UIY63" s="17"/>
      <c r="UIZ63" s="17"/>
      <c r="UJA63" s="17"/>
      <c r="UJB63" s="17"/>
      <c r="UJC63" s="17"/>
      <c r="UJD63" s="17"/>
      <c r="UJE63" s="17"/>
      <c r="UJF63" s="17"/>
      <c r="UJG63" s="17"/>
      <c r="UJH63" s="17"/>
      <c r="UJI63" s="17"/>
      <c r="UJJ63" s="17"/>
      <c r="UJK63" s="17"/>
      <c r="UJL63" s="17"/>
      <c r="UJM63" s="17"/>
      <c r="UJN63" s="17"/>
      <c r="UJO63" s="17"/>
      <c r="UJP63" s="17"/>
      <c r="UJQ63" s="17"/>
      <c r="UJR63" s="17"/>
      <c r="UJS63" s="17"/>
      <c r="UJT63" s="17"/>
      <c r="UJU63" s="17"/>
      <c r="UJV63" s="17"/>
      <c r="UJW63" s="17"/>
      <c r="UJX63" s="17"/>
      <c r="UJY63" s="17"/>
      <c r="UJZ63" s="17"/>
      <c r="UKA63" s="17"/>
      <c r="UKB63" s="17"/>
      <c r="UKC63" s="17"/>
      <c r="UKD63" s="17"/>
      <c r="UKE63" s="17"/>
      <c r="UKF63" s="17"/>
      <c r="UKG63" s="17"/>
      <c r="UKH63" s="17"/>
      <c r="UKI63" s="17"/>
      <c r="UKJ63" s="17"/>
      <c r="UKK63" s="17"/>
      <c r="UKL63" s="17"/>
      <c r="UKM63" s="17"/>
      <c r="UKN63" s="17"/>
      <c r="UKO63" s="17"/>
      <c r="UKP63" s="17"/>
      <c r="UKQ63" s="17"/>
      <c r="UKR63" s="17"/>
      <c r="UKS63" s="17"/>
      <c r="UKT63" s="17"/>
      <c r="UKU63" s="17"/>
      <c r="UKV63" s="17"/>
      <c r="UKW63" s="17"/>
      <c r="UKX63" s="17"/>
      <c r="UKY63" s="17"/>
      <c r="UKZ63" s="17"/>
      <c r="ULA63" s="17"/>
      <c r="ULB63" s="17"/>
      <c r="ULC63" s="17"/>
      <c r="ULD63" s="17"/>
      <c r="ULE63" s="17"/>
      <c r="ULF63" s="17"/>
      <c r="ULG63" s="17"/>
      <c r="ULH63" s="17"/>
      <c r="ULI63" s="17"/>
      <c r="ULJ63" s="17"/>
      <c r="ULK63" s="17"/>
      <c r="ULL63" s="17"/>
      <c r="ULM63" s="17"/>
      <c r="ULN63" s="17"/>
      <c r="ULO63" s="17"/>
      <c r="ULP63" s="17"/>
      <c r="ULQ63" s="17"/>
      <c r="ULR63" s="17"/>
      <c r="ULS63" s="17"/>
      <c r="ULT63" s="17"/>
      <c r="ULU63" s="17"/>
      <c r="ULV63" s="17"/>
      <c r="ULW63" s="17"/>
      <c r="ULX63" s="17"/>
      <c r="ULY63" s="17"/>
      <c r="ULZ63" s="17"/>
      <c r="UMA63" s="17"/>
      <c r="UMB63" s="17"/>
      <c r="UMC63" s="17"/>
      <c r="UMD63" s="17"/>
      <c r="UME63" s="17"/>
      <c r="UMF63" s="17"/>
      <c r="UMG63" s="17"/>
      <c r="UMH63" s="17"/>
      <c r="UMI63" s="17"/>
      <c r="UMJ63" s="17"/>
      <c r="UMK63" s="17"/>
      <c r="UML63" s="17"/>
      <c r="UMM63" s="17"/>
      <c r="UMN63" s="17"/>
      <c r="UMO63" s="17"/>
      <c r="UMP63" s="17"/>
      <c r="UMQ63" s="17"/>
      <c r="UMR63" s="17"/>
      <c r="UMS63" s="17"/>
      <c r="UMT63" s="17"/>
      <c r="UMU63" s="17"/>
      <c r="UMV63" s="17"/>
      <c r="UMW63" s="17"/>
      <c r="UMX63" s="17"/>
      <c r="UMY63" s="17"/>
      <c r="UMZ63" s="17"/>
      <c r="UNA63" s="17"/>
      <c r="UNB63" s="17"/>
      <c r="UNC63" s="17"/>
      <c r="UND63" s="17"/>
      <c r="UNE63" s="17"/>
      <c r="UNF63" s="17"/>
      <c r="UNG63" s="17"/>
      <c r="UNH63" s="17"/>
      <c r="UNI63" s="17"/>
      <c r="UNJ63" s="17"/>
      <c r="UNK63" s="17"/>
      <c r="UNL63" s="17"/>
      <c r="UNM63" s="17"/>
      <c r="UNN63" s="17"/>
      <c r="UNO63" s="17"/>
      <c r="UNP63" s="17"/>
      <c r="UNQ63" s="17"/>
      <c r="UNR63" s="17"/>
      <c r="UNS63" s="17"/>
      <c r="UNT63" s="17"/>
      <c r="UNU63" s="17"/>
      <c r="UNV63" s="17"/>
      <c r="UNW63" s="17"/>
      <c r="UNX63" s="17"/>
      <c r="UNY63" s="17"/>
      <c r="UNZ63" s="17"/>
      <c r="UOA63" s="17"/>
      <c r="UOB63" s="17"/>
      <c r="UOC63" s="17"/>
      <c r="UOD63" s="17"/>
      <c r="UOE63" s="17"/>
      <c r="UOF63" s="17"/>
      <c r="UOG63" s="17"/>
      <c r="UOH63" s="17"/>
      <c r="UOI63" s="17"/>
      <c r="UOJ63" s="17"/>
      <c r="UOK63" s="17"/>
      <c r="UOL63" s="17"/>
      <c r="UOM63" s="17"/>
      <c r="UON63" s="17"/>
      <c r="UOO63" s="17"/>
      <c r="UOP63" s="17"/>
      <c r="UOQ63" s="17"/>
      <c r="UOR63" s="17"/>
      <c r="UOS63" s="17"/>
      <c r="UOT63" s="17"/>
      <c r="UOU63" s="17"/>
      <c r="UOV63" s="17"/>
      <c r="UOW63" s="17"/>
      <c r="UOX63" s="17"/>
      <c r="UOY63" s="17"/>
      <c r="UOZ63" s="17"/>
      <c r="UPA63" s="17"/>
      <c r="UPB63" s="17"/>
      <c r="UPC63" s="17"/>
      <c r="UPD63" s="17"/>
      <c r="UPE63" s="17"/>
      <c r="UPF63" s="17"/>
      <c r="UPG63" s="17"/>
      <c r="UPH63" s="17"/>
      <c r="UPI63" s="17"/>
      <c r="UPJ63" s="17"/>
      <c r="UPK63" s="17"/>
      <c r="UPL63" s="17"/>
      <c r="UPM63" s="17"/>
      <c r="UPN63" s="17"/>
      <c r="UPO63" s="17"/>
      <c r="UPP63" s="17"/>
      <c r="UPQ63" s="17"/>
      <c r="UPR63" s="17"/>
      <c r="UPS63" s="17"/>
      <c r="UPT63" s="17"/>
      <c r="UPU63" s="17"/>
      <c r="UPV63" s="17"/>
      <c r="UPW63" s="17"/>
      <c r="UPX63" s="17"/>
      <c r="UPY63" s="17"/>
      <c r="UPZ63" s="17"/>
      <c r="UQA63" s="17"/>
      <c r="UQB63" s="17"/>
      <c r="UQC63" s="17"/>
      <c r="UQD63" s="17"/>
      <c r="UQE63" s="17"/>
      <c r="UQF63" s="17"/>
      <c r="UQG63" s="17"/>
      <c r="UQH63" s="17"/>
      <c r="UQI63" s="17"/>
      <c r="UQJ63" s="17"/>
      <c r="UQK63" s="17"/>
      <c r="UQL63" s="17"/>
      <c r="UQM63" s="17"/>
      <c r="UQN63" s="17"/>
      <c r="UQO63" s="17"/>
      <c r="UQP63" s="17"/>
      <c r="UQQ63" s="17"/>
      <c r="UQR63" s="17"/>
      <c r="UQS63" s="17"/>
      <c r="UQT63" s="17"/>
      <c r="UQU63" s="17"/>
      <c r="UQV63" s="17"/>
      <c r="UQW63" s="17"/>
      <c r="UQX63" s="17"/>
      <c r="UQY63" s="17"/>
      <c r="UQZ63" s="17"/>
      <c r="URA63" s="17"/>
      <c r="URB63" s="17"/>
      <c r="URC63" s="17"/>
      <c r="URD63" s="17"/>
      <c r="URE63" s="17"/>
      <c r="URF63" s="17"/>
      <c r="URG63" s="17"/>
      <c r="URH63" s="17"/>
      <c r="URI63" s="17"/>
      <c r="URJ63" s="17"/>
      <c r="URK63" s="17"/>
      <c r="URL63" s="17"/>
      <c r="URM63" s="17"/>
      <c r="URN63" s="17"/>
      <c r="URO63" s="17"/>
      <c r="URP63" s="17"/>
      <c r="URQ63" s="17"/>
      <c r="URR63" s="17"/>
      <c r="URS63" s="17"/>
      <c r="URT63" s="17"/>
      <c r="URU63" s="17"/>
      <c r="URV63" s="17"/>
      <c r="URW63" s="17"/>
      <c r="URX63" s="17"/>
      <c r="URY63" s="17"/>
      <c r="URZ63" s="17"/>
      <c r="USA63" s="17"/>
      <c r="USB63" s="17"/>
      <c r="USC63" s="17"/>
      <c r="USD63" s="17"/>
      <c r="USE63" s="17"/>
      <c r="USF63" s="17"/>
      <c r="USG63" s="17"/>
      <c r="USH63" s="17"/>
      <c r="USI63" s="17"/>
      <c r="USJ63" s="17"/>
      <c r="USK63" s="17"/>
      <c r="USL63" s="17"/>
      <c r="USM63" s="17"/>
      <c r="USN63" s="17"/>
      <c r="USO63" s="17"/>
      <c r="USP63" s="17"/>
      <c r="USQ63" s="17"/>
      <c r="USR63" s="17"/>
      <c r="USS63" s="17"/>
      <c r="UST63" s="17"/>
      <c r="USU63" s="17"/>
      <c r="USV63" s="17"/>
      <c r="USW63" s="17"/>
      <c r="USX63" s="17"/>
      <c r="USY63" s="17"/>
      <c r="USZ63" s="17"/>
      <c r="UTA63" s="17"/>
      <c r="UTB63" s="17"/>
      <c r="UTC63" s="17"/>
      <c r="UTD63" s="17"/>
      <c r="UTE63" s="17"/>
      <c r="UTF63" s="17"/>
      <c r="UTG63" s="17"/>
      <c r="UTH63" s="17"/>
      <c r="UTI63" s="17"/>
      <c r="UTJ63" s="17"/>
      <c r="UTK63" s="17"/>
      <c r="UTL63" s="17"/>
      <c r="UTM63" s="17"/>
      <c r="UTN63" s="17"/>
      <c r="UTO63" s="17"/>
      <c r="UTP63" s="17"/>
      <c r="UTQ63" s="17"/>
      <c r="UTR63" s="17"/>
      <c r="UTS63" s="17"/>
      <c r="UTT63" s="17"/>
      <c r="UTU63" s="17"/>
      <c r="UTV63" s="17"/>
      <c r="UTW63" s="17"/>
      <c r="UTX63" s="17"/>
      <c r="UTY63" s="17"/>
      <c r="UTZ63" s="17"/>
      <c r="UUA63" s="17"/>
      <c r="UUB63" s="17"/>
      <c r="UUC63" s="17"/>
      <c r="UUD63" s="17"/>
      <c r="UUE63" s="17"/>
      <c r="UUF63" s="17"/>
      <c r="UUG63" s="17"/>
      <c r="UUH63" s="17"/>
      <c r="UUI63" s="17"/>
      <c r="UUJ63" s="17"/>
      <c r="UUK63" s="17"/>
      <c r="UUL63" s="17"/>
      <c r="UUM63" s="17"/>
      <c r="UUN63" s="17"/>
      <c r="UUO63" s="17"/>
      <c r="UUP63" s="17"/>
      <c r="UUQ63" s="17"/>
      <c r="UUR63" s="17"/>
      <c r="UUS63" s="17"/>
      <c r="UUT63" s="17"/>
      <c r="UUU63" s="17"/>
      <c r="UUV63" s="17"/>
      <c r="UUW63" s="17"/>
      <c r="UUX63" s="17"/>
      <c r="UUY63" s="17"/>
      <c r="UUZ63" s="17"/>
      <c r="UVA63" s="17"/>
      <c r="UVB63" s="17"/>
      <c r="UVC63" s="17"/>
      <c r="UVD63" s="17"/>
      <c r="UVE63" s="17"/>
      <c r="UVF63" s="17"/>
      <c r="UVG63" s="17"/>
      <c r="UVH63" s="17"/>
      <c r="UVI63" s="17"/>
      <c r="UVJ63" s="17"/>
      <c r="UVK63" s="17"/>
      <c r="UVL63" s="17"/>
      <c r="UVM63" s="17"/>
      <c r="UVN63" s="17"/>
      <c r="UVO63" s="17"/>
      <c r="UVP63" s="17"/>
      <c r="UVQ63" s="17"/>
      <c r="UVR63" s="17"/>
      <c r="UVS63" s="17"/>
      <c r="UVT63" s="17"/>
      <c r="UVU63" s="17"/>
      <c r="UVV63" s="17"/>
      <c r="UVW63" s="17"/>
      <c r="UVX63" s="17"/>
      <c r="UVY63" s="17"/>
      <c r="UVZ63" s="17"/>
      <c r="UWA63" s="17"/>
      <c r="UWB63" s="17"/>
      <c r="UWC63" s="17"/>
      <c r="UWD63" s="17"/>
      <c r="UWE63" s="17"/>
      <c r="UWF63" s="17"/>
      <c r="UWG63" s="17"/>
      <c r="UWH63" s="17"/>
      <c r="UWI63" s="17"/>
      <c r="UWJ63" s="17"/>
      <c r="UWK63" s="17"/>
      <c r="UWL63" s="17"/>
      <c r="UWM63" s="17"/>
      <c r="UWN63" s="17"/>
      <c r="UWO63" s="17"/>
      <c r="UWP63" s="17"/>
      <c r="UWQ63" s="17"/>
      <c r="UWR63" s="17"/>
      <c r="UWS63" s="17"/>
      <c r="UWT63" s="17"/>
      <c r="UWU63" s="17"/>
      <c r="UWV63" s="17"/>
      <c r="UWW63" s="17"/>
      <c r="UWX63" s="17"/>
      <c r="UWY63" s="17"/>
      <c r="UWZ63" s="17"/>
      <c r="UXA63" s="17"/>
      <c r="UXB63" s="17"/>
      <c r="UXC63" s="17"/>
      <c r="UXD63" s="17"/>
      <c r="UXE63" s="17"/>
      <c r="UXF63" s="17"/>
      <c r="UXG63" s="17"/>
      <c r="UXH63" s="17"/>
      <c r="UXI63" s="17"/>
      <c r="UXJ63" s="17"/>
      <c r="UXK63" s="17"/>
      <c r="UXL63" s="17"/>
      <c r="UXM63" s="17"/>
      <c r="UXN63" s="17"/>
      <c r="UXO63" s="17"/>
      <c r="UXP63" s="17"/>
      <c r="UXQ63" s="17"/>
      <c r="UXR63" s="17"/>
      <c r="UXS63" s="17"/>
      <c r="UXT63" s="17"/>
      <c r="UXU63" s="17"/>
      <c r="UXV63" s="17"/>
      <c r="UXW63" s="17"/>
      <c r="UXX63" s="17"/>
      <c r="UXY63" s="17"/>
      <c r="UXZ63" s="17"/>
      <c r="UYA63" s="17"/>
      <c r="UYB63" s="17"/>
      <c r="UYC63" s="17"/>
      <c r="UYD63" s="17"/>
      <c r="UYE63" s="17"/>
      <c r="UYF63" s="17"/>
      <c r="UYG63" s="17"/>
      <c r="UYH63" s="17"/>
      <c r="UYI63" s="17"/>
      <c r="UYJ63" s="17"/>
      <c r="UYK63" s="17"/>
      <c r="UYL63" s="17"/>
      <c r="UYM63" s="17"/>
      <c r="UYN63" s="17"/>
      <c r="UYO63" s="17"/>
      <c r="UYP63" s="17"/>
      <c r="UYQ63" s="17"/>
      <c r="UYR63" s="17"/>
      <c r="UYS63" s="17"/>
      <c r="UYT63" s="17"/>
      <c r="UYU63" s="17"/>
      <c r="UYV63" s="17"/>
      <c r="UYW63" s="17"/>
      <c r="UYX63" s="17"/>
      <c r="UYY63" s="17"/>
      <c r="UYZ63" s="17"/>
      <c r="UZA63" s="17"/>
      <c r="UZB63" s="17"/>
      <c r="UZC63" s="17"/>
      <c r="UZD63" s="17"/>
      <c r="UZE63" s="17"/>
      <c r="UZF63" s="17"/>
      <c r="UZG63" s="17"/>
      <c r="UZH63" s="17"/>
      <c r="UZI63" s="17"/>
      <c r="UZJ63" s="17"/>
      <c r="UZK63" s="17"/>
      <c r="UZL63" s="17"/>
      <c r="UZM63" s="17"/>
      <c r="UZN63" s="17"/>
      <c r="UZO63" s="17"/>
      <c r="UZP63" s="17"/>
      <c r="UZQ63" s="17"/>
      <c r="UZR63" s="17"/>
      <c r="UZS63" s="17"/>
      <c r="UZT63" s="17"/>
      <c r="UZU63" s="17"/>
      <c r="UZV63" s="17"/>
      <c r="UZW63" s="17"/>
      <c r="UZX63" s="17"/>
      <c r="UZY63" s="17"/>
      <c r="UZZ63" s="17"/>
      <c r="VAA63" s="17"/>
      <c r="VAB63" s="17"/>
      <c r="VAC63" s="17"/>
      <c r="VAD63" s="17"/>
      <c r="VAE63" s="17"/>
      <c r="VAF63" s="17"/>
      <c r="VAG63" s="17"/>
      <c r="VAH63" s="17"/>
      <c r="VAI63" s="17"/>
      <c r="VAJ63" s="17"/>
      <c r="VAK63" s="17"/>
      <c r="VAL63" s="17"/>
      <c r="VAM63" s="17"/>
      <c r="VAN63" s="17"/>
      <c r="VAO63" s="17"/>
      <c r="VAP63" s="17"/>
      <c r="VAQ63" s="17"/>
      <c r="VAR63" s="17"/>
      <c r="VAS63" s="17"/>
      <c r="VAT63" s="17"/>
      <c r="VAU63" s="17"/>
      <c r="VAV63" s="17"/>
      <c r="VAW63" s="17"/>
      <c r="VAX63" s="17"/>
      <c r="VAY63" s="17"/>
      <c r="VAZ63" s="17"/>
      <c r="VBA63" s="17"/>
      <c r="VBB63" s="17"/>
      <c r="VBC63" s="17"/>
      <c r="VBD63" s="17"/>
      <c r="VBE63" s="17"/>
      <c r="VBF63" s="17"/>
      <c r="VBG63" s="17"/>
      <c r="VBH63" s="17"/>
      <c r="VBI63" s="17"/>
      <c r="VBJ63" s="17"/>
      <c r="VBK63" s="17"/>
      <c r="VBL63" s="17"/>
      <c r="VBM63" s="17"/>
      <c r="VBN63" s="17"/>
      <c r="VBO63" s="17"/>
      <c r="VBP63" s="17"/>
      <c r="VBQ63" s="17"/>
      <c r="VBR63" s="17"/>
      <c r="VBS63" s="17"/>
      <c r="VBT63" s="17"/>
      <c r="VBU63" s="17"/>
      <c r="VBV63" s="17"/>
      <c r="VBW63" s="17"/>
      <c r="VBX63" s="17"/>
      <c r="VBY63" s="17"/>
      <c r="VBZ63" s="17"/>
      <c r="VCA63" s="17"/>
      <c r="VCB63" s="17"/>
      <c r="VCC63" s="17"/>
      <c r="VCD63" s="17"/>
      <c r="VCE63" s="17"/>
      <c r="VCF63" s="17"/>
      <c r="VCG63" s="17"/>
      <c r="VCH63" s="17"/>
      <c r="VCI63" s="17"/>
      <c r="VCJ63" s="17"/>
      <c r="VCK63" s="17"/>
      <c r="VCL63" s="17"/>
      <c r="VCM63" s="17"/>
      <c r="VCN63" s="17"/>
      <c r="VCO63" s="17"/>
      <c r="VCP63" s="17"/>
      <c r="VCQ63" s="17"/>
      <c r="VCR63" s="17"/>
      <c r="VCS63" s="17"/>
      <c r="VCT63" s="17"/>
      <c r="VCU63" s="17"/>
      <c r="VCV63" s="17"/>
      <c r="VCW63" s="17"/>
      <c r="VCX63" s="17"/>
      <c r="VCY63" s="17"/>
      <c r="VCZ63" s="17"/>
      <c r="VDA63" s="17"/>
      <c r="VDB63" s="17"/>
      <c r="VDC63" s="17"/>
      <c r="VDD63" s="17"/>
      <c r="VDE63" s="17"/>
      <c r="VDF63" s="17"/>
      <c r="VDG63" s="17"/>
      <c r="VDH63" s="17"/>
      <c r="VDI63" s="17"/>
      <c r="VDJ63" s="17"/>
      <c r="VDK63" s="17"/>
      <c r="VDL63" s="17"/>
      <c r="VDM63" s="17"/>
      <c r="VDN63" s="17"/>
      <c r="VDO63" s="17"/>
      <c r="VDP63" s="17"/>
      <c r="VDQ63" s="17"/>
      <c r="VDR63" s="17"/>
      <c r="VDS63" s="17"/>
      <c r="VDT63" s="17"/>
      <c r="VDU63" s="17"/>
      <c r="VDV63" s="17"/>
      <c r="VDW63" s="17"/>
      <c r="VDX63" s="17"/>
      <c r="VDY63" s="17"/>
      <c r="VDZ63" s="17"/>
      <c r="VEA63" s="17"/>
      <c r="VEB63" s="17"/>
      <c r="VEC63" s="17"/>
      <c r="VED63" s="17"/>
      <c r="VEE63" s="17"/>
      <c r="VEF63" s="17"/>
      <c r="VEG63" s="17"/>
      <c r="VEH63" s="17"/>
      <c r="VEI63" s="17"/>
      <c r="VEJ63" s="17"/>
      <c r="VEK63" s="17"/>
      <c r="VEL63" s="17"/>
      <c r="VEM63" s="17"/>
      <c r="VEN63" s="17"/>
      <c r="VEO63" s="17"/>
      <c r="VEP63" s="17"/>
      <c r="VEQ63" s="17"/>
      <c r="VER63" s="17"/>
      <c r="VES63" s="17"/>
      <c r="VET63" s="17"/>
      <c r="VEU63" s="17"/>
      <c r="VEV63" s="17"/>
      <c r="VEW63" s="17"/>
      <c r="VEX63" s="17"/>
      <c r="VEY63" s="17"/>
      <c r="VEZ63" s="17"/>
      <c r="VFA63" s="17"/>
      <c r="VFB63" s="17"/>
      <c r="VFC63" s="17"/>
      <c r="VFD63" s="17"/>
      <c r="VFE63" s="17"/>
      <c r="VFF63" s="17"/>
      <c r="VFG63" s="17"/>
      <c r="VFH63" s="17"/>
      <c r="VFI63" s="17"/>
      <c r="VFJ63" s="17"/>
      <c r="VFK63" s="17"/>
      <c r="VFL63" s="17"/>
      <c r="VFM63" s="17"/>
      <c r="VFN63" s="17"/>
      <c r="VFO63" s="17"/>
      <c r="VFP63" s="17"/>
      <c r="VFQ63" s="17"/>
      <c r="VFR63" s="17"/>
      <c r="VFS63" s="17"/>
      <c r="VFT63" s="17"/>
      <c r="VFU63" s="17"/>
      <c r="VFV63" s="17"/>
      <c r="VFW63" s="17"/>
      <c r="VFX63" s="17"/>
      <c r="VFY63" s="17"/>
      <c r="VFZ63" s="17"/>
      <c r="VGA63" s="17"/>
      <c r="VGB63" s="17"/>
      <c r="VGC63" s="17"/>
      <c r="VGD63" s="17"/>
      <c r="VGE63" s="17"/>
      <c r="VGF63" s="17"/>
      <c r="VGG63" s="17"/>
      <c r="VGH63" s="17"/>
      <c r="VGI63" s="17"/>
      <c r="VGJ63" s="17"/>
      <c r="VGK63" s="17"/>
      <c r="VGL63" s="17"/>
      <c r="VGM63" s="17"/>
      <c r="VGN63" s="17"/>
      <c r="VGO63" s="17"/>
      <c r="VGP63" s="17"/>
      <c r="VGQ63" s="17"/>
      <c r="VGR63" s="17"/>
      <c r="VGS63" s="17"/>
      <c r="VGT63" s="17"/>
      <c r="VGU63" s="17"/>
      <c r="VGV63" s="17"/>
      <c r="VGW63" s="17"/>
      <c r="VGX63" s="17"/>
      <c r="VGY63" s="17"/>
      <c r="VGZ63" s="17"/>
      <c r="VHA63" s="17"/>
      <c r="VHB63" s="17"/>
      <c r="VHC63" s="17"/>
      <c r="VHD63" s="17"/>
      <c r="VHE63" s="17"/>
      <c r="VHF63" s="17"/>
      <c r="VHG63" s="17"/>
      <c r="VHH63" s="17"/>
      <c r="VHI63" s="17"/>
      <c r="VHJ63" s="17"/>
      <c r="VHK63" s="17"/>
      <c r="VHL63" s="17"/>
      <c r="VHM63" s="17"/>
      <c r="VHN63" s="17"/>
      <c r="VHO63" s="17"/>
      <c r="VHP63" s="17"/>
      <c r="VHQ63" s="17"/>
      <c r="VHR63" s="17"/>
      <c r="VHS63" s="17"/>
      <c r="VHT63" s="17"/>
      <c r="VHU63" s="17"/>
      <c r="VHV63" s="17"/>
      <c r="VHW63" s="17"/>
      <c r="VHX63" s="17"/>
      <c r="VHY63" s="17"/>
      <c r="VHZ63" s="17"/>
      <c r="VIA63" s="17"/>
      <c r="VIB63" s="17"/>
      <c r="VIC63" s="17"/>
      <c r="VID63" s="17"/>
      <c r="VIE63" s="17"/>
      <c r="VIF63" s="17"/>
      <c r="VIG63" s="17"/>
      <c r="VIH63" s="17"/>
      <c r="VII63" s="17"/>
      <c r="VIJ63" s="17"/>
      <c r="VIK63" s="17"/>
      <c r="VIL63" s="17"/>
      <c r="VIM63" s="17"/>
      <c r="VIN63" s="17"/>
      <c r="VIO63" s="17"/>
      <c r="VIP63" s="17"/>
      <c r="VIQ63" s="17"/>
      <c r="VIR63" s="17"/>
      <c r="VIS63" s="17"/>
      <c r="VIT63" s="17"/>
      <c r="VIU63" s="17"/>
      <c r="VIV63" s="17"/>
      <c r="VIW63" s="17"/>
      <c r="VIX63" s="17"/>
      <c r="VIY63" s="17"/>
      <c r="VIZ63" s="17"/>
      <c r="VJA63" s="17"/>
      <c r="VJB63" s="17"/>
      <c r="VJC63" s="17"/>
      <c r="VJD63" s="17"/>
      <c r="VJE63" s="17"/>
      <c r="VJF63" s="17"/>
      <c r="VJG63" s="17"/>
      <c r="VJH63" s="17"/>
      <c r="VJI63" s="17"/>
      <c r="VJJ63" s="17"/>
      <c r="VJK63" s="17"/>
      <c r="VJL63" s="17"/>
      <c r="VJM63" s="17"/>
      <c r="VJN63" s="17"/>
      <c r="VJO63" s="17"/>
      <c r="VJP63" s="17"/>
      <c r="VJQ63" s="17"/>
      <c r="VJR63" s="17"/>
      <c r="VJS63" s="17"/>
      <c r="VJT63" s="17"/>
      <c r="VJU63" s="17"/>
      <c r="VJV63" s="17"/>
      <c r="VJW63" s="17"/>
      <c r="VJX63" s="17"/>
      <c r="VJY63" s="17"/>
      <c r="VJZ63" s="17"/>
      <c r="VKA63" s="17"/>
      <c r="VKB63" s="17"/>
      <c r="VKC63" s="17"/>
      <c r="VKD63" s="17"/>
      <c r="VKE63" s="17"/>
      <c r="VKF63" s="17"/>
      <c r="VKG63" s="17"/>
      <c r="VKH63" s="17"/>
      <c r="VKI63" s="17"/>
      <c r="VKJ63" s="17"/>
      <c r="VKK63" s="17"/>
      <c r="VKL63" s="17"/>
      <c r="VKM63" s="17"/>
      <c r="VKN63" s="17"/>
      <c r="VKO63" s="17"/>
      <c r="VKP63" s="17"/>
      <c r="VKQ63" s="17"/>
      <c r="VKR63" s="17"/>
      <c r="VKS63" s="17"/>
      <c r="VKT63" s="17"/>
      <c r="VKU63" s="17"/>
      <c r="VKV63" s="17"/>
      <c r="VKW63" s="17"/>
      <c r="VKX63" s="17"/>
      <c r="VKY63" s="17"/>
      <c r="VKZ63" s="17"/>
      <c r="VLA63" s="17"/>
      <c r="VLB63" s="17"/>
      <c r="VLC63" s="17"/>
      <c r="VLD63" s="17"/>
      <c r="VLE63" s="17"/>
      <c r="VLF63" s="17"/>
      <c r="VLG63" s="17"/>
      <c r="VLH63" s="17"/>
      <c r="VLI63" s="17"/>
      <c r="VLJ63" s="17"/>
      <c r="VLK63" s="17"/>
      <c r="VLL63" s="17"/>
      <c r="VLM63" s="17"/>
      <c r="VLN63" s="17"/>
      <c r="VLO63" s="17"/>
      <c r="VLP63" s="17"/>
      <c r="VLQ63" s="17"/>
      <c r="VLR63" s="17"/>
      <c r="VLS63" s="17"/>
      <c r="VLT63" s="17"/>
      <c r="VLU63" s="17"/>
      <c r="VLV63" s="17"/>
      <c r="VLW63" s="17"/>
      <c r="VLX63" s="17"/>
      <c r="VLY63" s="17"/>
      <c r="VLZ63" s="17"/>
      <c r="VMA63" s="17"/>
      <c r="VMB63" s="17"/>
      <c r="VMC63" s="17"/>
      <c r="VMD63" s="17"/>
      <c r="VME63" s="17"/>
      <c r="VMF63" s="17"/>
      <c r="VMG63" s="17"/>
      <c r="VMH63" s="17"/>
      <c r="VMI63" s="17"/>
      <c r="VMJ63" s="17"/>
      <c r="VMK63" s="17"/>
      <c r="VML63" s="17"/>
      <c r="VMM63" s="17"/>
      <c r="VMN63" s="17"/>
      <c r="VMO63" s="17"/>
      <c r="VMP63" s="17"/>
      <c r="VMQ63" s="17"/>
      <c r="VMR63" s="17"/>
      <c r="VMS63" s="17"/>
      <c r="VMT63" s="17"/>
      <c r="VMU63" s="17"/>
      <c r="VMV63" s="17"/>
      <c r="VMW63" s="17"/>
      <c r="VMX63" s="17"/>
      <c r="VMY63" s="17"/>
      <c r="VMZ63" s="17"/>
      <c r="VNA63" s="17"/>
      <c r="VNB63" s="17"/>
      <c r="VNC63" s="17"/>
      <c r="VND63" s="17"/>
      <c r="VNE63" s="17"/>
      <c r="VNF63" s="17"/>
      <c r="VNG63" s="17"/>
      <c r="VNH63" s="17"/>
      <c r="VNI63" s="17"/>
      <c r="VNJ63" s="17"/>
      <c r="VNK63" s="17"/>
      <c r="VNL63" s="17"/>
      <c r="VNM63" s="17"/>
      <c r="VNN63" s="17"/>
      <c r="VNO63" s="17"/>
      <c r="VNP63" s="17"/>
      <c r="VNQ63" s="17"/>
      <c r="VNR63" s="17"/>
      <c r="VNS63" s="17"/>
      <c r="VNT63" s="17"/>
      <c r="VNU63" s="17"/>
      <c r="VNV63" s="17"/>
      <c r="VNW63" s="17"/>
      <c r="VNX63" s="17"/>
      <c r="VNY63" s="17"/>
      <c r="VNZ63" s="17"/>
      <c r="VOA63" s="17"/>
      <c r="VOB63" s="17"/>
      <c r="VOC63" s="17"/>
      <c r="VOD63" s="17"/>
      <c r="VOE63" s="17"/>
      <c r="VOF63" s="17"/>
      <c r="VOG63" s="17"/>
      <c r="VOH63" s="17"/>
      <c r="VOI63" s="17"/>
      <c r="VOJ63" s="17"/>
      <c r="VOK63" s="17"/>
      <c r="VOL63" s="17"/>
      <c r="VOM63" s="17"/>
      <c r="VON63" s="17"/>
      <c r="VOO63" s="17"/>
      <c r="VOP63" s="17"/>
      <c r="VOQ63" s="17"/>
      <c r="VOR63" s="17"/>
      <c r="VOS63" s="17"/>
      <c r="VOT63" s="17"/>
      <c r="VOU63" s="17"/>
      <c r="VOV63" s="17"/>
      <c r="VOW63" s="17"/>
      <c r="VOX63" s="17"/>
      <c r="VOY63" s="17"/>
      <c r="VOZ63" s="17"/>
      <c r="VPA63" s="17"/>
      <c r="VPB63" s="17"/>
      <c r="VPC63" s="17"/>
      <c r="VPD63" s="17"/>
      <c r="VPE63" s="17"/>
      <c r="VPF63" s="17"/>
      <c r="VPG63" s="17"/>
      <c r="VPH63" s="17"/>
      <c r="VPI63" s="17"/>
      <c r="VPJ63" s="17"/>
      <c r="VPK63" s="17"/>
      <c r="VPL63" s="17"/>
      <c r="VPM63" s="17"/>
      <c r="VPN63" s="17"/>
      <c r="VPO63" s="17"/>
      <c r="VPP63" s="17"/>
      <c r="VPQ63" s="17"/>
      <c r="VPR63" s="17"/>
      <c r="VPS63" s="17"/>
      <c r="VPT63" s="17"/>
      <c r="VPU63" s="17"/>
      <c r="VPV63" s="17"/>
      <c r="VPW63" s="17"/>
      <c r="VPX63" s="17"/>
      <c r="VPY63" s="17"/>
      <c r="VPZ63" s="17"/>
      <c r="VQA63" s="17"/>
      <c r="VQB63" s="17"/>
      <c r="VQC63" s="17"/>
      <c r="VQD63" s="17"/>
      <c r="VQE63" s="17"/>
      <c r="VQF63" s="17"/>
      <c r="VQG63" s="17"/>
      <c r="VQH63" s="17"/>
      <c r="VQI63" s="17"/>
      <c r="VQJ63" s="17"/>
      <c r="VQK63" s="17"/>
      <c r="VQL63" s="17"/>
      <c r="VQM63" s="17"/>
      <c r="VQN63" s="17"/>
      <c r="VQO63" s="17"/>
      <c r="VQP63" s="17"/>
      <c r="VQQ63" s="17"/>
      <c r="VQR63" s="17"/>
      <c r="VQS63" s="17"/>
      <c r="VQT63" s="17"/>
      <c r="VQU63" s="17"/>
      <c r="VQV63" s="17"/>
      <c r="VQW63" s="17"/>
      <c r="VQX63" s="17"/>
      <c r="VQY63" s="17"/>
      <c r="VQZ63" s="17"/>
      <c r="VRA63" s="17"/>
      <c r="VRB63" s="17"/>
      <c r="VRC63" s="17"/>
      <c r="VRD63" s="17"/>
      <c r="VRE63" s="17"/>
      <c r="VRF63" s="17"/>
      <c r="VRG63" s="17"/>
      <c r="VRH63" s="17"/>
      <c r="VRI63" s="17"/>
      <c r="VRJ63" s="17"/>
      <c r="VRK63" s="17"/>
      <c r="VRL63" s="17"/>
      <c r="VRM63" s="17"/>
      <c r="VRN63" s="17"/>
      <c r="VRO63" s="17"/>
      <c r="VRP63" s="17"/>
      <c r="VRQ63" s="17"/>
      <c r="VRR63" s="17"/>
      <c r="VRS63" s="17"/>
      <c r="VRT63" s="17"/>
      <c r="VRU63" s="17"/>
      <c r="VRV63" s="17"/>
      <c r="VRW63" s="17"/>
      <c r="VRX63" s="17"/>
      <c r="VRY63" s="17"/>
      <c r="VRZ63" s="17"/>
      <c r="VSA63" s="17"/>
      <c r="VSB63" s="17"/>
      <c r="VSC63" s="17"/>
      <c r="VSD63" s="17"/>
      <c r="VSE63" s="17"/>
      <c r="VSF63" s="17"/>
      <c r="VSG63" s="17"/>
      <c r="VSH63" s="17"/>
      <c r="VSI63" s="17"/>
      <c r="VSJ63" s="17"/>
      <c r="VSK63" s="17"/>
      <c r="VSL63" s="17"/>
      <c r="VSM63" s="17"/>
      <c r="VSN63" s="17"/>
      <c r="VSO63" s="17"/>
      <c r="VSP63" s="17"/>
      <c r="VSQ63" s="17"/>
      <c r="VSR63" s="17"/>
      <c r="VSS63" s="17"/>
      <c r="VST63" s="17"/>
      <c r="VSU63" s="17"/>
      <c r="VSV63" s="17"/>
      <c r="VSW63" s="17"/>
      <c r="VSX63" s="17"/>
      <c r="VSY63" s="17"/>
      <c r="VSZ63" s="17"/>
      <c r="VTA63" s="17"/>
      <c r="VTB63" s="17"/>
      <c r="VTC63" s="17"/>
      <c r="VTD63" s="17"/>
      <c r="VTE63" s="17"/>
      <c r="VTF63" s="17"/>
      <c r="VTG63" s="17"/>
      <c r="VTH63" s="17"/>
      <c r="VTI63" s="17"/>
      <c r="VTJ63" s="17"/>
      <c r="VTK63" s="17"/>
      <c r="VTL63" s="17"/>
      <c r="VTM63" s="17"/>
      <c r="VTN63" s="17"/>
      <c r="VTO63" s="17"/>
      <c r="VTP63" s="17"/>
      <c r="VTQ63" s="17"/>
      <c r="VTR63" s="17"/>
      <c r="VTS63" s="17"/>
      <c r="VTT63" s="17"/>
      <c r="VTU63" s="17"/>
      <c r="VTV63" s="17"/>
      <c r="VTW63" s="17"/>
      <c r="VTX63" s="17"/>
      <c r="VTY63" s="17"/>
      <c r="VTZ63" s="17"/>
      <c r="VUA63" s="17"/>
      <c r="VUB63" s="17"/>
      <c r="VUC63" s="17"/>
      <c r="VUD63" s="17"/>
      <c r="VUE63" s="17"/>
      <c r="VUF63" s="17"/>
      <c r="VUG63" s="17"/>
      <c r="VUH63" s="17"/>
      <c r="VUI63" s="17"/>
      <c r="VUJ63" s="17"/>
      <c r="VUK63" s="17"/>
      <c r="VUL63" s="17"/>
      <c r="VUM63" s="17"/>
      <c r="VUN63" s="17"/>
      <c r="VUO63" s="17"/>
      <c r="VUP63" s="17"/>
      <c r="VUQ63" s="17"/>
      <c r="VUR63" s="17"/>
      <c r="VUS63" s="17"/>
      <c r="VUT63" s="17"/>
      <c r="VUU63" s="17"/>
      <c r="VUV63" s="17"/>
      <c r="VUW63" s="17"/>
      <c r="VUX63" s="17"/>
      <c r="VUY63" s="17"/>
      <c r="VUZ63" s="17"/>
      <c r="VVA63" s="17"/>
      <c r="VVB63" s="17"/>
      <c r="VVC63" s="17"/>
      <c r="VVD63" s="17"/>
      <c r="VVE63" s="17"/>
      <c r="VVF63" s="17"/>
      <c r="VVG63" s="17"/>
      <c r="VVH63" s="17"/>
      <c r="VVI63" s="17"/>
      <c r="VVJ63" s="17"/>
      <c r="VVK63" s="17"/>
      <c r="VVL63" s="17"/>
      <c r="VVM63" s="17"/>
      <c r="VVN63" s="17"/>
      <c r="VVO63" s="17"/>
      <c r="VVP63" s="17"/>
      <c r="VVQ63" s="17"/>
      <c r="VVR63" s="17"/>
      <c r="VVS63" s="17"/>
      <c r="VVT63" s="17"/>
      <c r="VVU63" s="17"/>
      <c r="VVV63" s="17"/>
      <c r="VVW63" s="17"/>
      <c r="VVX63" s="17"/>
      <c r="VVY63" s="17"/>
      <c r="VVZ63" s="17"/>
      <c r="VWA63" s="17"/>
      <c r="VWB63" s="17"/>
      <c r="VWC63" s="17"/>
      <c r="VWD63" s="17"/>
      <c r="VWE63" s="17"/>
      <c r="VWF63" s="17"/>
      <c r="VWG63" s="17"/>
      <c r="VWH63" s="17"/>
      <c r="VWI63" s="17"/>
      <c r="VWJ63" s="17"/>
      <c r="VWK63" s="17"/>
      <c r="VWL63" s="17"/>
      <c r="VWM63" s="17"/>
      <c r="VWN63" s="17"/>
      <c r="VWO63" s="17"/>
      <c r="VWP63" s="17"/>
      <c r="VWQ63" s="17"/>
      <c r="VWR63" s="17"/>
      <c r="VWS63" s="17"/>
      <c r="VWT63" s="17"/>
      <c r="VWU63" s="17"/>
      <c r="VWV63" s="17"/>
      <c r="VWW63" s="17"/>
      <c r="VWX63" s="17"/>
      <c r="VWY63" s="17"/>
      <c r="VWZ63" s="17"/>
      <c r="VXA63" s="17"/>
      <c r="VXB63" s="17"/>
      <c r="VXC63" s="17"/>
      <c r="VXD63" s="17"/>
      <c r="VXE63" s="17"/>
      <c r="VXF63" s="17"/>
      <c r="VXG63" s="17"/>
      <c r="VXH63" s="17"/>
      <c r="VXI63" s="17"/>
      <c r="VXJ63" s="17"/>
      <c r="VXK63" s="17"/>
      <c r="VXL63" s="17"/>
      <c r="VXM63" s="17"/>
      <c r="VXN63" s="17"/>
      <c r="VXO63" s="17"/>
      <c r="VXP63" s="17"/>
      <c r="VXQ63" s="17"/>
      <c r="VXR63" s="17"/>
      <c r="VXS63" s="17"/>
      <c r="VXT63" s="17"/>
      <c r="VXU63" s="17"/>
      <c r="VXV63" s="17"/>
      <c r="VXW63" s="17"/>
      <c r="VXX63" s="17"/>
      <c r="VXY63" s="17"/>
      <c r="VXZ63" s="17"/>
      <c r="VYA63" s="17"/>
      <c r="VYB63" s="17"/>
      <c r="VYC63" s="17"/>
      <c r="VYD63" s="17"/>
      <c r="VYE63" s="17"/>
      <c r="VYF63" s="17"/>
      <c r="VYG63" s="17"/>
      <c r="VYH63" s="17"/>
      <c r="VYI63" s="17"/>
      <c r="VYJ63" s="17"/>
      <c r="VYK63" s="17"/>
      <c r="VYL63" s="17"/>
      <c r="VYM63" s="17"/>
      <c r="VYN63" s="17"/>
      <c r="VYO63" s="17"/>
      <c r="VYP63" s="17"/>
      <c r="VYQ63" s="17"/>
      <c r="VYR63" s="17"/>
      <c r="VYS63" s="17"/>
      <c r="VYT63" s="17"/>
      <c r="VYU63" s="17"/>
      <c r="VYV63" s="17"/>
      <c r="VYW63" s="17"/>
      <c r="VYX63" s="17"/>
      <c r="VYY63" s="17"/>
      <c r="VYZ63" s="17"/>
      <c r="VZA63" s="17"/>
      <c r="VZB63" s="17"/>
      <c r="VZC63" s="17"/>
      <c r="VZD63" s="17"/>
      <c r="VZE63" s="17"/>
      <c r="VZF63" s="17"/>
      <c r="VZG63" s="17"/>
      <c r="VZH63" s="17"/>
      <c r="VZI63" s="17"/>
      <c r="VZJ63" s="17"/>
      <c r="VZK63" s="17"/>
      <c r="VZL63" s="17"/>
      <c r="VZM63" s="17"/>
      <c r="VZN63" s="17"/>
      <c r="VZO63" s="17"/>
      <c r="VZP63" s="17"/>
      <c r="VZQ63" s="17"/>
      <c r="VZR63" s="17"/>
      <c r="VZS63" s="17"/>
      <c r="VZT63" s="17"/>
      <c r="VZU63" s="17"/>
      <c r="VZV63" s="17"/>
      <c r="VZW63" s="17"/>
      <c r="VZX63" s="17"/>
      <c r="VZY63" s="17"/>
      <c r="VZZ63" s="17"/>
      <c r="WAA63" s="17"/>
      <c r="WAB63" s="17"/>
      <c r="WAC63" s="17"/>
      <c r="WAD63" s="17"/>
      <c r="WAE63" s="17"/>
      <c r="WAF63" s="17"/>
      <c r="WAG63" s="17"/>
      <c r="WAH63" s="17"/>
      <c r="WAI63" s="17"/>
      <c r="WAJ63" s="17"/>
      <c r="WAK63" s="17"/>
      <c r="WAL63" s="17"/>
      <c r="WAM63" s="17"/>
      <c r="WAN63" s="17"/>
      <c r="WAO63" s="17"/>
      <c r="WAP63" s="17"/>
      <c r="WAQ63" s="17"/>
      <c r="WAR63" s="17"/>
      <c r="WAS63" s="17"/>
      <c r="WAT63" s="17"/>
      <c r="WAU63" s="17"/>
      <c r="WAV63" s="17"/>
      <c r="WAW63" s="17"/>
      <c r="WAX63" s="17"/>
      <c r="WAY63" s="17"/>
      <c r="WAZ63" s="17"/>
      <c r="WBA63" s="17"/>
      <c r="WBB63" s="17"/>
      <c r="WBC63" s="17"/>
      <c r="WBD63" s="17"/>
      <c r="WBE63" s="17"/>
      <c r="WBF63" s="17"/>
      <c r="WBG63" s="17"/>
      <c r="WBH63" s="17"/>
      <c r="WBI63" s="17"/>
      <c r="WBJ63" s="17"/>
      <c r="WBK63" s="17"/>
      <c r="WBL63" s="17"/>
      <c r="WBM63" s="17"/>
      <c r="WBN63" s="17"/>
      <c r="WBO63" s="17"/>
      <c r="WBP63" s="17"/>
      <c r="WBQ63" s="17"/>
      <c r="WBR63" s="17"/>
      <c r="WBS63" s="17"/>
      <c r="WBT63" s="17"/>
      <c r="WBU63" s="17"/>
      <c r="WBV63" s="17"/>
      <c r="WBW63" s="17"/>
      <c r="WBX63" s="17"/>
      <c r="WBY63" s="17"/>
      <c r="WBZ63" s="17"/>
      <c r="WCA63" s="17"/>
      <c r="WCB63" s="17"/>
      <c r="WCC63" s="17"/>
      <c r="WCD63" s="17"/>
      <c r="WCE63" s="17"/>
      <c r="WCF63" s="17"/>
      <c r="WCG63" s="17"/>
      <c r="WCH63" s="17"/>
      <c r="WCI63" s="17"/>
      <c r="WCJ63" s="17"/>
      <c r="WCK63" s="17"/>
      <c r="WCL63" s="17"/>
      <c r="WCM63" s="17"/>
      <c r="WCN63" s="17"/>
      <c r="WCO63" s="17"/>
      <c r="WCP63" s="17"/>
      <c r="WCQ63" s="17"/>
      <c r="WCR63" s="17"/>
      <c r="WCS63" s="17"/>
      <c r="WCT63" s="17"/>
      <c r="WCU63" s="17"/>
      <c r="WCV63" s="17"/>
      <c r="WCW63" s="17"/>
      <c r="WCX63" s="17"/>
      <c r="WCY63" s="17"/>
      <c r="WCZ63" s="17"/>
      <c r="WDA63" s="17"/>
      <c r="WDB63" s="17"/>
      <c r="WDC63" s="17"/>
      <c r="WDD63" s="17"/>
      <c r="WDE63" s="17"/>
      <c r="WDF63" s="17"/>
      <c r="WDG63" s="17"/>
      <c r="WDH63" s="17"/>
      <c r="WDI63" s="17"/>
      <c r="WDJ63" s="17"/>
      <c r="WDK63" s="17"/>
      <c r="WDL63" s="17"/>
      <c r="WDM63" s="17"/>
      <c r="WDN63" s="17"/>
      <c r="WDO63" s="17"/>
      <c r="WDP63" s="17"/>
      <c r="WDQ63" s="17"/>
      <c r="WDR63" s="17"/>
      <c r="WDS63" s="17"/>
      <c r="WDT63" s="17"/>
      <c r="WDU63" s="17"/>
      <c r="WDV63" s="17"/>
      <c r="WDW63" s="17"/>
      <c r="WDX63" s="17"/>
      <c r="WDY63" s="17"/>
      <c r="WDZ63" s="17"/>
      <c r="WEA63" s="17"/>
      <c r="WEB63" s="17"/>
      <c r="WEC63" s="17"/>
      <c r="WED63" s="17"/>
      <c r="WEE63" s="17"/>
      <c r="WEF63" s="17"/>
      <c r="WEG63" s="17"/>
      <c r="WEH63" s="17"/>
      <c r="WEI63" s="17"/>
      <c r="WEJ63" s="17"/>
      <c r="WEK63" s="17"/>
      <c r="WEL63" s="17"/>
      <c r="WEM63" s="17"/>
      <c r="WEN63" s="17"/>
      <c r="WEO63" s="17"/>
      <c r="WEP63" s="17"/>
      <c r="WEQ63" s="17"/>
      <c r="WER63" s="17"/>
      <c r="WES63" s="17"/>
      <c r="WET63" s="17"/>
      <c r="WEU63" s="17"/>
      <c r="WEV63" s="17"/>
      <c r="WEW63" s="17"/>
      <c r="WEX63" s="17"/>
      <c r="WEY63" s="17"/>
      <c r="WEZ63" s="17"/>
      <c r="WFA63" s="17"/>
      <c r="WFB63" s="17"/>
      <c r="WFC63" s="17"/>
      <c r="WFD63" s="17"/>
      <c r="WFE63" s="17"/>
      <c r="WFF63" s="17"/>
      <c r="WFG63" s="17"/>
      <c r="WFH63" s="17"/>
      <c r="WFI63" s="17"/>
      <c r="WFJ63" s="17"/>
      <c r="WFK63" s="17"/>
      <c r="WFL63" s="17"/>
      <c r="WFM63" s="17"/>
      <c r="WFN63" s="17"/>
      <c r="WFO63" s="17"/>
      <c r="WFP63" s="17"/>
      <c r="WFQ63" s="17"/>
      <c r="WFR63" s="17"/>
      <c r="WFS63" s="17"/>
      <c r="WFT63" s="17"/>
      <c r="WFU63" s="17"/>
      <c r="WFV63" s="17"/>
      <c r="WFW63" s="17"/>
      <c r="WFX63" s="17"/>
      <c r="WFY63" s="17"/>
      <c r="WFZ63" s="17"/>
      <c r="WGA63" s="17"/>
      <c r="WGB63" s="17"/>
      <c r="WGC63" s="17"/>
      <c r="WGD63" s="17"/>
      <c r="WGE63" s="17"/>
      <c r="WGF63" s="17"/>
      <c r="WGG63" s="17"/>
      <c r="WGH63" s="17"/>
      <c r="WGI63" s="17"/>
      <c r="WGJ63" s="17"/>
      <c r="WGK63" s="17"/>
      <c r="WGL63" s="17"/>
      <c r="WGM63" s="17"/>
      <c r="WGN63" s="17"/>
      <c r="WGO63" s="17"/>
      <c r="WGP63" s="17"/>
      <c r="WGQ63" s="17"/>
      <c r="WGR63" s="17"/>
      <c r="WGS63" s="17"/>
      <c r="WGT63" s="17"/>
      <c r="WGU63" s="17"/>
      <c r="WGV63" s="17"/>
      <c r="WGW63" s="17"/>
      <c r="WGX63" s="17"/>
      <c r="WGY63" s="17"/>
      <c r="WGZ63" s="17"/>
      <c r="WHA63" s="17"/>
      <c r="WHB63" s="17"/>
      <c r="WHC63" s="17"/>
      <c r="WHD63" s="17"/>
      <c r="WHE63" s="17"/>
      <c r="WHF63" s="17"/>
      <c r="WHG63" s="17"/>
      <c r="WHH63" s="17"/>
      <c r="WHI63" s="17"/>
      <c r="WHJ63" s="17"/>
      <c r="WHK63" s="17"/>
      <c r="WHL63" s="17"/>
      <c r="WHM63" s="17"/>
      <c r="WHN63" s="17"/>
      <c r="WHO63" s="17"/>
      <c r="WHP63" s="17"/>
      <c r="WHQ63" s="17"/>
      <c r="WHR63" s="17"/>
      <c r="WHS63" s="17"/>
      <c r="WHT63" s="17"/>
      <c r="WHU63" s="17"/>
      <c r="WHV63" s="17"/>
      <c r="WHW63" s="17"/>
      <c r="WHX63" s="17"/>
      <c r="WHY63" s="17"/>
      <c r="WHZ63" s="17"/>
      <c r="WIA63" s="17"/>
      <c r="WIB63" s="17"/>
      <c r="WIC63" s="17"/>
      <c r="WID63" s="17"/>
      <c r="WIE63" s="17"/>
      <c r="WIF63" s="17"/>
      <c r="WIG63" s="17"/>
      <c r="WIH63" s="17"/>
      <c r="WII63" s="17"/>
      <c r="WIJ63" s="17"/>
      <c r="WIK63" s="17"/>
      <c r="WIL63" s="17"/>
      <c r="WIM63" s="17"/>
      <c r="WIN63" s="17"/>
      <c r="WIO63" s="17"/>
      <c r="WIP63" s="17"/>
      <c r="WIQ63" s="17"/>
      <c r="WIR63" s="17"/>
      <c r="WIS63" s="17"/>
      <c r="WIT63" s="17"/>
      <c r="WIU63" s="17"/>
      <c r="WIV63" s="17"/>
      <c r="WIW63" s="17"/>
      <c r="WIX63" s="17"/>
      <c r="WIY63" s="17"/>
      <c r="WIZ63" s="17"/>
      <c r="WJA63" s="17"/>
      <c r="WJB63" s="17"/>
      <c r="WJC63" s="17"/>
      <c r="WJD63" s="17"/>
      <c r="WJE63" s="17"/>
      <c r="WJF63" s="17"/>
      <c r="WJG63" s="17"/>
      <c r="WJH63" s="17"/>
      <c r="WJI63" s="17"/>
      <c r="WJJ63" s="17"/>
      <c r="WJK63" s="17"/>
      <c r="WJL63" s="17"/>
      <c r="WJM63" s="17"/>
      <c r="WJN63" s="17"/>
      <c r="WJO63" s="17"/>
      <c r="WJP63" s="17"/>
      <c r="WJQ63" s="17"/>
      <c r="WJR63" s="17"/>
      <c r="WJS63" s="17"/>
      <c r="WJT63" s="17"/>
      <c r="WJU63" s="17"/>
      <c r="WJV63" s="17"/>
      <c r="WJW63" s="17"/>
      <c r="WJX63" s="17"/>
      <c r="WJY63" s="17"/>
      <c r="WJZ63" s="17"/>
      <c r="WKA63" s="17"/>
      <c r="WKB63" s="17"/>
      <c r="WKC63" s="17"/>
      <c r="WKD63" s="17"/>
      <c r="WKE63" s="17"/>
      <c r="WKF63" s="17"/>
      <c r="WKG63" s="17"/>
      <c r="WKH63" s="17"/>
      <c r="WKI63" s="17"/>
      <c r="WKJ63" s="17"/>
      <c r="WKK63" s="17"/>
      <c r="WKL63" s="17"/>
      <c r="WKM63" s="17"/>
      <c r="WKN63" s="17"/>
      <c r="WKO63" s="17"/>
      <c r="WKP63" s="17"/>
      <c r="WKQ63" s="17"/>
      <c r="WKR63" s="17"/>
      <c r="WKS63" s="17"/>
      <c r="WKT63" s="17"/>
      <c r="WKU63" s="17"/>
      <c r="WKV63" s="17"/>
      <c r="WKW63" s="17"/>
      <c r="WKX63" s="17"/>
      <c r="WKY63" s="17"/>
      <c r="WKZ63" s="17"/>
      <c r="WLA63" s="17"/>
      <c r="WLB63" s="17"/>
      <c r="WLC63" s="17"/>
      <c r="WLD63" s="17"/>
      <c r="WLE63" s="17"/>
      <c r="WLF63" s="17"/>
      <c r="WLG63" s="17"/>
      <c r="WLH63" s="17"/>
      <c r="WLI63" s="17"/>
      <c r="WLJ63" s="17"/>
      <c r="WLK63" s="17"/>
      <c r="WLL63" s="17"/>
      <c r="WLM63" s="17"/>
      <c r="WLN63" s="17"/>
      <c r="WLO63" s="17"/>
      <c r="WLP63" s="17"/>
      <c r="WLQ63" s="17"/>
      <c r="WLR63" s="17"/>
      <c r="WLS63" s="17"/>
      <c r="WLT63" s="17"/>
      <c r="WLU63" s="17"/>
      <c r="WLV63" s="17"/>
      <c r="WLW63" s="17"/>
      <c r="WLX63" s="17"/>
      <c r="WLY63" s="17"/>
      <c r="WLZ63" s="17"/>
      <c r="WMA63" s="17"/>
      <c r="WMB63" s="17"/>
      <c r="WMC63" s="17"/>
      <c r="WMD63" s="17"/>
      <c r="WME63" s="17"/>
      <c r="WMF63" s="17"/>
      <c r="WMG63" s="17"/>
      <c r="WMH63" s="17"/>
      <c r="WMI63" s="17"/>
      <c r="WMJ63" s="17"/>
      <c r="WMK63" s="17"/>
      <c r="WML63" s="17"/>
      <c r="WMM63" s="17"/>
      <c r="WMN63" s="17"/>
      <c r="WMO63" s="17"/>
      <c r="WMP63" s="17"/>
      <c r="WMQ63" s="17"/>
      <c r="WMR63" s="17"/>
      <c r="WMS63" s="17"/>
      <c r="WMT63" s="17"/>
      <c r="WMU63" s="17"/>
      <c r="WMV63" s="17"/>
      <c r="WMW63" s="17"/>
      <c r="WMX63" s="17"/>
      <c r="WMY63" s="17"/>
      <c r="WMZ63" s="17"/>
      <c r="WNA63" s="17"/>
      <c r="WNB63" s="17"/>
      <c r="WNC63" s="17"/>
      <c r="WND63" s="17"/>
      <c r="WNE63" s="17"/>
      <c r="WNF63" s="17"/>
      <c r="WNG63" s="17"/>
      <c r="WNH63" s="17"/>
      <c r="WNI63" s="17"/>
      <c r="WNJ63" s="17"/>
      <c r="WNK63" s="17"/>
      <c r="WNL63" s="17"/>
      <c r="WNM63" s="17"/>
      <c r="WNN63" s="17"/>
      <c r="WNO63" s="17"/>
      <c r="WNP63" s="17"/>
      <c r="WNQ63" s="17"/>
      <c r="WNR63" s="17"/>
      <c r="WNS63" s="17"/>
      <c r="WNT63" s="17"/>
      <c r="WNU63" s="17"/>
      <c r="WNV63" s="17"/>
      <c r="WNW63" s="17"/>
      <c r="WNX63" s="17"/>
      <c r="WNY63" s="17"/>
      <c r="WNZ63" s="17"/>
      <c r="WOA63" s="17"/>
      <c r="WOB63" s="17"/>
      <c r="WOC63" s="17"/>
      <c r="WOD63" s="17"/>
      <c r="WOE63" s="17"/>
      <c r="WOF63" s="17"/>
      <c r="WOG63" s="17"/>
      <c r="WOH63" s="17"/>
      <c r="WOI63" s="17"/>
      <c r="WOJ63" s="17"/>
      <c r="WOK63" s="17"/>
      <c r="WOL63" s="17"/>
      <c r="WOM63" s="17"/>
      <c r="WON63" s="17"/>
      <c r="WOO63" s="17"/>
      <c r="WOP63" s="17"/>
      <c r="WOQ63" s="17"/>
      <c r="WOR63" s="17"/>
      <c r="WOS63" s="17"/>
      <c r="WOT63" s="17"/>
      <c r="WOU63" s="17"/>
      <c r="WOV63" s="17"/>
      <c r="WOW63" s="17"/>
      <c r="WOX63" s="17"/>
      <c r="WOY63" s="17"/>
      <c r="WOZ63" s="17"/>
      <c r="WPA63" s="17"/>
      <c r="WPB63" s="17"/>
      <c r="WPC63" s="17"/>
      <c r="WPD63" s="17"/>
      <c r="WPE63" s="17"/>
      <c r="WPF63" s="17"/>
      <c r="WPG63" s="17"/>
      <c r="WPH63" s="17"/>
      <c r="WPI63" s="17"/>
      <c r="WPJ63" s="17"/>
      <c r="WPK63" s="17"/>
      <c r="WPL63" s="17"/>
      <c r="WPM63" s="17"/>
      <c r="WPN63" s="17"/>
      <c r="WPO63" s="17"/>
      <c r="WPP63" s="17"/>
      <c r="WPQ63" s="17"/>
      <c r="WPR63" s="17"/>
      <c r="WPS63" s="17"/>
      <c r="WPT63" s="17"/>
      <c r="WPU63" s="17"/>
      <c r="WPV63" s="17"/>
      <c r="WPW63" s="17"/>
      <c r="WPX63" s="17"/>
      <c r="WPY63" s="17"/>
      <c r="WPZ63" s="17"/>
      <c r="WQA63" s="17"/>
      <c r="WQB63" s="17"/>
      <c r="WQC63" s="17"/>
      <c r="WQD63" s="17"/>
      <c r="WQE63" s="17"/>
      <c r="WQF63" s="17"/>
      <c r="WQG63" s="17"/>
      <c r="WQH63" s="17"/>
      <c r="WQI63" s="17"/>
      <c r="WQJ63" s="17"/>
      <c r="WQK63" s="17"/>
      <c r="WQL63" s="17"/>
      <c r="WQM63" s="17"/>
      <c r="WQN63" s="17"/>
      <c r="WQO63" s="17"/>
      <c r="WQP63" s="17"/>
      <c r="WQQ63" s="17"/>
      <c r="WQR63" s="17"/>
      <c r="WQS63" s="17"/>
      <c r="WQT63" s="17"/>
      <c r="WQU63" s="17"/>
      <c r="WQV63" s="17"/>
      <c r="WQW63" s="17"/>
      <c r="WQX63" s="17"/>
      <c r="WQY63" s="17"/>
      <c r="WQZ63" s="17"/>
      <c r="WRA63" s="17"/>
      <c r="WRB63" s="17"/>
      <c r="WRC63" s="17"/>
      <c r="WRD63" s="17"/>
      <c r="WRE63" s="17"/>
      <c r="WRF63" s="17"/>
      <c r="WRG63" s="17"/>
      <c r="WRH63" s="17"/>
      <c r="WRI63" s="17"/>
      <c r="WRJ63" s="17"/>
      <c r="WRK63" s="17"/>
      <c r="WRL63" s="17"/>
      <c r="WRM63" s="17"/>
      <c r="WRN63" s="17"/>
      <c r="WRO63" s="17"/>
      <c r="WRP63" s="17"/>
      <c r="WRQ63" s="17"/>
      <c r="WRR63" s="17"/>
      <c r="WRS63" s="17"/>
      <c r="WRT63" s="17"/>
      <c r="WRU63" s="17"/>
      <c r="WRV63" s="17"/>
      <c r="WRW63" s="17"/>
      <c r="WRX63" s="17"/>
      <c r="WRY63" s="17"/>
      <c r="WRZ63" s="17"/>
      <c r="WSA63" s="17"/>
      <c r="WSB63" s="17"/>
      <c r="WSC63" s="17"/>
      <c r="WSD63" s="17"/>
      <c r="WSE63" s="17"/>
      <c r="WSF63" s="17"/>
      <c r="WSG63" s="17"/>
      <c r="WSH63" s="17"/>
      <c r="WSI63" s="17"/>
      <c r="WSJ63" s="17"/>
      <c r="WSK63" s="17"/>
      <c r="WSL63" s="17"/>
      <c r="WSM63" s="17"/>
      <c r="WSN63" s="17"/>
      <c r="WSO63" s="17"/>
      <c r="WSP63" s="17"/>
      <c r="WSQ63" s="17"/>
      <c r="WSR63" s="17"/>
      <c r="WSS63" s="17"/>
      <c r="WST63" s="17"/>
      <c r="WSU63" s="17"/>
      <c r="WSV63" s="17"/>
      <c r="WSW63" s="17"/>
      <c r="WSX63" s="17"/>
      <c r="WSY63" s="17"/>
      <c r="WSZ63" s="17"/>
      <c r="WTA63" s="17"/>
      <c r="WTB63" s="17"/>
      <c r="WTC63" s="17"/>
      <c r="WTD63" s="17"/>
      <c r="WTE63" s="17"/>
      <c r="WTF63" s="17"/>
      <c r="WTG63" s="17"/>
      <c r="WTH63" s="17"/>
      <c r="WTI63" s="17"/>
      <c r="WTJ63" s="17"/>
      <c r="WTK63" s="17"/>
      <c r="WTL63" s="17"/>
      <c r="WTM63" s="17"/>
      <c r="WTN63" s="17"/>
      <c r="WTO63" s="17"/>
      <c r="WTP63" s="17"/>
      <c r="WTQ63" s="17"/>
      <c r="WTR63" s="17"/>
      <c r="WTS63" s="17"/>
      <c r="WTT63" s="17"/>
      <c r="WTU63" s="17"/>
      <c r="WTV63" s="17"/>
      <c r="WTW63" s="17"/>
      <c r="WTX63" s="17"/>
      <c r="WTY63" s="17"/>
      <c r="WTZ63" s="17"/>
      <c r="WUA63" s="17"/>
      <c r="WUB63" s="17"/>
      <c r="WUC63" s="17"/>
      <c r="WUD63" s="17"/>
      <c r="WUE63" s="17"/>
      <c r="WUF63" s="17"/>
      <c r="WUG63" s="17"/>
      <c r="WUH63" s="17"/>
      <c r="WUI63" s="17"/>
      <c r="WUJ63" s="17"/>
      <c r="WUK63" s="17"/>
      <c r="WUL63" s="17"/>
      <c r="WUM63" s="17"/>
      <c r="WUN63" s="17"/>
      <c r="WUO63" s="17"/>
      <c r="WUP63" s="17"/>
      <c r="WUQ63" s="17"/>
      <c r="WUR63" s="17"/>
      <c r="WUS63" s="17"/>
      <c r="WUT63" s="17"/>
      <c r="WUU63" s="17"/>
      <c r="WUV63" s="17"/>
      <c r="WUW63" s="17"/>
      <c r="WUX63" s="17"/>
      <c r="WUY63" s="17"/>
      <c r="WUZ63" s="17"/>
      <c r="WVA63" s="17"/>
      <c r="WVB63" s="17"/>
      <c r="WVC63" s="17"/>
      <c r="WVD63" s="17"/>
      <c r="WVE63" s="17"/>
      <c r="WVF63" s="17"/>
      <c r="WVG63" s="17"/>
      <c r="WVH63" s="17"/>
      <c r="WVI63" s="17"/>
      <c r="WVJ63" s="17"/>
      <c r="WVK63" s="17"/>
      <c r="WVL63" s="17"/>
      <c r="WVM63" s="17"/>
      <c r="WVN63" s="17"/>
      <c r="WVO63" s="17"/>
      <c r="WVP63" s="17"/>
      <c r="WVQ63" s="17"/>
      <c r="WVR63" s="17"/>
      <c r="WVS63" s="17"/>
      <c r="WVT63" s="17"/>
      <c r="WVU63" s="17"/>
      <c r="WVV63" s="17"/>
      <c r="WVW63" s="17"/>
      <c r="WVX63" s="17"/>
      <c r="WVY63" s="17"/>
      <c r="WVZ63" s="17"/>
      <c r="WWA63" s="17"/>
      <c r="WWB63" s="17"/>
      <c r="WWC63" s="17"/>
      <c r="WWD63" s="17"/>
      <c r="WWE63" s="17"/>
      <c r="WWF63" s="17"/>
      <c r="WWG63" s="17"/>
      <c r="WWH63" s="17"/>
      <c r="WWI63" s="17"/>
      <c r="WWJ63" s="17"/>
      <c r="WWK63" s="17"/>
      <c r="WWL63" s="17"/>
      <c r="WWM63" s="17"/>
      <c r="WWN63" s="17"/>
      <c r="WWO63" s="17"/>
      <c r="WWP63" s="17"/>
      <c r="WWQ63" s="17"/>
      <c r="WWR63" s="17"/>
      <c r="WWS63" s="17"/>
      <c r="WWT63" s="17"/>
      <c r="WWU63" s="17"/>
      <c r="WWV63" s="17"/>
      <c r="WWW63" s="17"/>
      <c r="WWX63" s="17"/>
      <c r="WWY63" s="17"/>
      <c r="WWZ63" s="17"/>
      <c r="WXA63" s="17"/>
      <c r="WXB63" s="17"/>
      <c r="WXC63" s="17"/>
      <c r="WXD63" s="17"/>
      <c r="WXE63" s="17"/>
      <c r="WXF63" s="17"/>
      <c r="WXG63" s="17"/>
      <c r="WXH63" s="17"/>
      <c r="WXI63" s="17"/>
      <c r="WXJ63" s="17"/>
      <c r="WXK63" s="17"/>
      <c r="WXL63" s="17"/>
      <c r="WXM63" s="17"/>
      <c r="WXN63" s="17"/>
      <c r="WXO63" s="17"/>
      <c r="WXP63" s="17"/>
      <c r="WXQ63" s="17"/>
      <c r="WXR63" s="17"/>
      <c r="WXS63" s="17"/>
      <c r="WXT63" s="17"/>
      <c r="WXU63" s="17"/>
      <c r="WXV63" s="17"/>
      <c r="WXW63" s="17"/>
      <c r="WXX63" s="17"/>
      <c r="WXY63" s="17"/>
      <c r="WXZ63" s="17"/>
      <c r="WYA63" s="17"/>
      <c r="WYB63" s="17"/>
      <c r="WYC63" s="17"/>
      <c r="WYD63" s="17"/>
      <c r="WYE63" s="17"/>
      <c r="WYF63" s="17"/>
      <c r="WYG63" s="17"/>
      <c r="WYH63" s="17"/>
      <c r="WYI63" s="17"/>
      <c r="WYJ63" s="17"/>
      <c r="WYK63" s="17"/>
      <c r="WYL63" s="17"/>
      <c r="WYM63" s="17"/>
      <c r="WYN63" s="17"/>
      <c r="WYO63" s="17"/>
      <c r="WYP63" s="17"/>
      <c r="WYQ63" s="17"/>
      <c r="WYR63" s="17"/>
      <c r="WYS63" s="17"/>
      <c r="WYT63" s="17"/>
      <c r="WYU63" s="17"/>
      <c r="WYV63" s="17"/>
      <c r="WYW63" s="17"/>
      <c r="WYX63" s="17"/>
      <c r="WYY63" s="17"/>
      <c r="WYZ63" s="17"/>
      <c r="WZA63" s="17"/>
      <c r="WZB63" s="17"/>
      <c r="WZC63" s="17"/>
      <c r="WZD63" s="17"/>
      <c r="WZE63" s="17"/>
      <c r="WZF63" s="17"/>
      <c r="WZG63" s="17"/>
      <c r="WZH63" s="17"/>
      <c r="WZI63" s="17"/>
      <c r="WZJ63" s="17"/>
      <c r="WZK63" s="17"/>
      <c r="WZL63" s="17"/>
      <c r="WZM63" s="17"/>
      <c r="WZN63" s="17"/>
      <c r="WZO63" s="17"/>
      <c r="WZP63" s="17"/>
      <c r="WZQ63" s="17"/>
      <c r="WZR63" s="17"/>
      <c r="WZS63" s="17"/>
      <c r="WZT63" s="17"/>
      <c r="WZU63" s="17"/>
      <c r="WZV63" s="17"/>
      <c r="WZW63" s="17"/>
      <c r="WZX63" s="17"/>
      <c r="WZY63" s="17"/>
      <c r="WZZ63" s="17"/>
      <c r="XAA63" s="17"/>
      <c r="XAB63" s="17"/>
      <c r="XAC63" s="17"/>
      <c r="XAD63" s="17"/>
      <c r="XAE63" s="17"/>
      <c r="XAF63" s="17"/>
      <c r="XAG63" s="17"/>
      <c r="XAH63" s="17"/>
      <c r="XAI63" s="17"/>
      <c r="XAJ63" s="17"/>
      <c r="XAK63" s="17"/>
      <c r="XAL63" s="17"/>
      <c r="XAM63" s="17"/>
      <c r="XAN63" s="17"/>
      <c r="XAO63" s="17"/>
      <c r="XAP63" s="17"/>
      <c r="XAQ63" s="17"/>
      <c r="XAR63" s="17"/>
      <c r="XAS63" s="17"/>
      <c r="XAT63" s="17"/>
      <c r="XAU63" s="17"/>
      <c r="XAV63" s="17"/>
      <c r="XAW63" s="17"/>
      <c r="XAX63" s="17"/>
      <c r="XAY63" s="17"/>
      <c r="XAZ63" s="17"/>
      <c r="XBA63" s="17"/>
      <c r="XBB63" s="17"/>
      <c r="XBC63" s="17"/>
      <c r="XBD63" s="17"/>
      <c r="XBE63" s="17"/>
      <c r="XBF63" s="17"/>
      <c r="XBG63" s="17"/>
      <c r="XBH63" s="17"/>
      <c r="XBI63" s="17"/>
      <c r="XBJ63" s="17"/>
      <c r="XBK63" s="17"/>
      <c r="XBL63" s="17"/>
      <c r="XBM63" s="17"/>
      <c r="XBN63" s="17"/>
      <c r="XBO63" s="17"/>
      <c r="XBP63" s="17"/>
      <c r="XBQ63" s="17"/>
      <c r="XBR63" s="17"/>
      <c r="XBS63" s="17"/>
      <c r="XBT63" s="17"/>
      <c r="XBU63" s="17"/>
      <c r="XBV63" s="17"/>
      <c r="XBW63" s="17"/>
      <c r="XBX63" s="17"/>
      <c r="XBY63" s="17"/>
      <c r="XBZ63" s="17"/>
      <c r="XCA63" s="17"/>
      <c r="XCB63" s="17"/>
      <c r="XCC63" s="17"/>
      <c r="XCD63" s="17"/>
      <c r="XCE63" s="17"/>
      <c r="XCF63" s="17"/>
      <c r="XCG63" s="17"/>
      <c r="XCH63" s="17"/>
      <c r="XCI63" s="17"/>
      <c r="XCJ63" s="17"/>
      <c r="XCK63" s="17"/>
      <c r="XCL63" s="17"/>
      <c r="XCM63" s="17"/>
      <c r="XCN63" s="17"/>
      <c r="XCO63" s="17"/>
      <c r="XCP63" s="17"/>
      <c r="XCQ63" s="17"/>
      <c r="XCR63" s="17"/>
      <c r="XCS63" s="17"/>
      <c r="XCT63" s="17"/>
      <c r="XCU63" s="17"/>
      <c r="XCV63" s="17"/>
      <c r="XCW63" s="17"/>
      <c r="XCX63" s="17"/>
      <c r="XCY63" s="17"/>
      <c r="XCZ63" s="17"/>
      <c r="XDA63" s="17"/>
      <c r="XDB63" s="17"/>
      <c r="XDC63" s="17"/>
      <c r="XDD63" s="17"/>
      <c r="XDE63" s="17"/>
      <c r="XDF63" s="17"/>
      <c r="XDG63" s="17"/>
      <c r="XDH63" s="17"/>
      <c r="XDI63" s="17"/>
      <c r="XDJ63" s="17"/>
      <c r="XDK63" s="17"/>
      <c r="XDL63" s="17"/>
      <c r="XDM63" s="17"/>
      <c r="XDN63" s="17"/>
      <c r="XDO63" s="17"/>
      <c r="XDP63" s="17"/>
      <c r="XDQ63" s="17"/>
      <c r="XDR63" s="17"/>
      <c r="XDS63" s="17"/>
      <c r="XDT63" s="17"/>
      <c r="XDU63" s="17"/>
      <c r="XDV63" s="17"/>
      <c r="XDW63" s="17"/>
      <c r="XDX63" s="17"/>
      <c r="XDY63" s="17"/>
      <c r="XDZ63" s="17"/>
      <c r="XEA63" s="17"/>
      <c r="XEB63" s="17"/>
      <c r="XEC63" s="17"/>
      <c r="XED63" s="17"/>
      <c r="XEE63" s="17"/>
      <c r="XEF63" s="17"/>
      <c r="XEG63" s="17"/>
      <c r="XEH63" s="17"/>
      <c r="XEI63" s="17"/>
      <c r="XEJ63" s="17"/>
      <c r="XEK63" s="17"/>
      <c r="XEL63" s="17"/>
      <c r="XEM63" s="17"/>
      <c r="XEN63" s="17"/>
      <c r="XEO63" s="17"/>
      <c r="XEP63" s="17"/>
      <c r="XEQ63" s="17"/>
      <c r="XER63" s="17"/>
      <c r="XES63" s="17"/>
      <c r="XET63" s="17"/>
      <c r="XEU63" s="17"/>
      <c r="XEV63" s="17"/>
      <c r="XEW63" s="17"/>
      <c r="XEX63" s="17"/>
      <c r="XEY63" s="17"/>
      <c r="XEZ63" s="17"/>
      <c r="XFA63" s="17"/>
      <c r="XFB63" s="17"/>
      <c r="XFC63" s="17"/>
    </row>
    <row r="64" spans="3:16383" hidden="1">
      <c r="C64" s="17"/>
      <c r="D64" s="17"/>
      <c r="E64" s="17"/>
      <c r="F64" s="17"/>
      <c r="G64" s="17"/>
      <c r="H64" s="17"/>
      <c r="I64" s="17"/>
      <c r="J64" s="17"/>
      <c r="K64" s="17"/>
      <c r="L64" s="17"/>
      <c r="M64" s="17"/>
      <c r="N64" s="17"/>
      <c r="BU64" s="17"/>
      <c r="BV64" s="17"/>
      <c r="BW64" s="17"/>
      <c r="BX64" s="17"/>
      <c r="BY64" s="17"/>
      <c r="BZ64" s="17"/>
      <c r="CA64" s="17"/>
      <c r="CB64" s="17"/>
      <c r="CC64" s="17"/>
      <c r="CD64" s="17"/>
      <c r="CE64" s="17"/>
      <c r="CF64" s="17"/>
      <c r="CG64" s="17"/>
      <c r="CH64" s="17"/>
      <c r="CI64" s="17"/>
      <c r="CJ64" s="17"/>
      <c r="CK64" s="17"/>
      <c r="CL64" s="17"/>
      <c r="CM64" s="17"/>
      <c r="CN64" s="17"/>
      <c r="CO64" s="17"/>
      <c r="CP64" s="17"/>
      <c r="CQ64" s="17"/>
      <c r="CR64" s="17"/>
      <c r="CS64" s="17"/>
      <c r="CT64" s="17"/>
      <c r="CU64" s="17"/>
      <c r="CV64" s="17"/>
      <c r="CW64" s="17"/>
      <c r="CX64" s="17"/>
      <c r="CY64" s="17"/>
      <c r="CZ64" s="17"/>
      <c r="DA64" s="17"/>
      <c r="DB64" s="17"/>
      <c r="DC64" s="17"/>
      <c r="DD64" s="17"/>
      <c r="DE64" s="17"/>
      <c r="DF64" s="17"/>
      <c r="DG64" s="17"/>
      <c r="DH64" s="17"/>
      <c r="DI64" s="17"/>
      <c r="DJ64" s="17"/>
      <c r="DK64" s="17"/>
      <c r="DL64" s="17"/>
      <c r="DM64" s="17"/>
      <c r="DN64" s="17"/>
      <c r="DO64" s="17"/>
      <c r="DP64" s="17"/>
      <c r="DQ64" s="17"/>
      <c r="DR64" s="17"/>
      <c r="DS64" s="17"/>
      <c r="DT64" s="17"/>
      <c r="DU64" s="17"/>
      <c r="DV64" s="17"/>
      <c r="DW64" s="17"/>
      <c r="DX64" s="17"/>
      <c r="DY64" s="17"/>
      <c r="DZ64" s="17"/>
      <c r="EA64" s="17"/>
      <c r="EB64" s="17"/>
      <c r="EC64" s="17"/>
      <c r="ED64" s="17"/>
      <c r="EE64" s="17"/>
      <c r="EF64" s="17"/>
      <c r="EG64" s="17"/>
      <c r="EH64" s="17"/>
      <c r="EI64" s="17"/>
      <c r="EJ64" s="17"/>
      <c r="EK64" s="17"/>
      <c r="EL64" s="17"/>
      <c r="EM64" s="17"/>
      <c r="EN64" s="17"/>
      <c r="EO64" s="17"/>
      <c r="EP64" s="17"/>
      <c r="EQ64" s="17"/>
      <c r="ER64" s="17"/>
      <c r="ES64" s="17"/>
      <c r="ET64" s="17"/>
      <c r="EU64" s="17"/>
      <c r="EV64" s="17"/>
      <c r="EW64" s="17"/>
      <c r="EX64" s="17"/>
      <c r="EY64" s="17"/>
      <c r="EZ64" s="17"/>
      <c r="FA64" s="17"/>
      <c r="FB64" s="17"/>
      <c r="FC64" s="17"/>
      <c r="FD64" s="17"/>
      <c r="FE64" s="17"/>
      <c r="FF64" s="17"/>
      <c r="FG64" s="17"/>
      <c r="FH64" s="17"/>
      <c r="FI64" s="17"/>
      <c r="FJ64" s="17"/>
      <c r="FK64" s="17"/>
      <c r="FL64" s="17"/>
      <c r="FM64" s="17"/>
      <c r="FN64" s="17"/>
      <c r="FO64" s="17"/>
      <c r="FP64" s="17"/>
      <c r="FQ64" s="17"/>
      <c r="FR64" s="17"/>
      <c r="FS64" s="17"/>
      <c r="FT64" s="17"/>
      <c r="FU64" s="17"/>
      <c r="FV64" s="17"/>
      <c r="FW64" s="17"/>
      <c r="FX64" s="17"/>
      <c r="FY64" s="17"/>
      <c r="FZ64" s="17"/>
      <c r="GA64" s="17"/>
      <c r="GB64" s="17"/>
      <c r="GC64" s="17"/>
      <c r="GD64" s="17"/>
      <c r="GE64" s="17"/>
      <c r="GF64" s="17"/>
      <c r="GG64" s="17"/>
      <c r="GH64" s="17"/>
      <c r="GI64" s="17"/>
      <c r="GJ64" s="17"/>
      <c r="GK64" s="17"/>
      <c r="GL64" s="17"/>
      <c r="GM64" s="17"/>
      <c r="GN64" s="17"/>
      <c r="GO64" s="17"/>
      <c r="GP64" s="17"/>
      <c r="GQ64" s="17"/>
      <c r="GR64" s="17"/>
      <c r="GS64" s="17"/>
      <c r="GT64" s="17"/>
      <c r="GU64" s="17"/>
      <c r="GV64" s="17"/>
      <c r="GW64" s="17"/>
      <c r="GX64" s="17"/>
      <c r="GY64" s="17"/>
      <c r="GZ64" s="17"/>
      <c r="HA64" s="17"/>
      <c r="HB64" s="17"/>
      <c r="HC64" s="17"/>
      <c r="HD64" s="17"/>
      <c r="HE64" s="17"/>
      <c r="HF64" s="17"/>
      <c r="HG64" s="17"/>
      <c r="HH64" s="17"/>
      <c r="HI64" s="17"/>
      <c r="HJ64" s="17"/>
      <c r="HK64" s="17"/>
      <c r="HL64" s="17"/>
      <c r="HM64" s="17"/>
      <c r="HN64" s="17"/>
      <c r="HO64" s="17"/>
      <c r="HP64" s="17"/>
      <c r="HQ64" s="17"/>
      <c r="HR64" s="17"/>
      <c r="HS64" s="17"/>
      <c r="HT64" s="17"/>
      <c r="HU64" s="17"/>
      <c r="HV64" s="17"/>
      <c r="HW64" s="17"/>
      <c r="HX64" s="17"/>
      <c r="HY64" s="17"/>
      <c r="HZ64" s="17"/>
      <c r="IA64" s="17"/>
      <c r="IB64" s="17"/>
      <c r="IC64" s="17"/>
      <c r="ID64" s="17"/>
      <c r="IE64" s="17"/>
      <c r="IF64" s="17"/>
      <c r="IG64" s="17"/>
      <c r="IH64" s="17"/>
      <c r="II64" s="17"/>
      <c r="IJ64" s="17"/>
      <c r="IK64" s="17"/>
      <c r="IL64" s="17"/>
      <c r="IM64" s="17"/>
      <c r="IN64" s="17"/>
      <c r="IO64" s="17"/>
      <c r="IP64" s="17"/>
      <c r="IQ64" s="17"/>
      <c r="IR64" s="17"/>
      <c r="IS64" s="17"/>
      <c r="IT64" s="17"/>
      <c r="IU64" s="17"/>
      <c r="IV64" s="17"/>
      <c r="IW64" s="17"/>
      <c r="IX64" s="17"/>
      <c r="IY64" s="17"/>
      <c r="IZ64" s="17"/>
      <c r="JA64" s="17"/>
      <c r="JB64" s="17"/>
      <c r="JC64" s="17"/>
      <c r="JD64" s="17"/>
      <c r="JE64" s="17"/>
      <c r="JF64" s="17"/>
      <c r="JG64" s="17"/>
      <c r="JH64" s="17"/>
      <c r="JI64" s="17"/>
      <c r="JJ64" s="17"/>
      <c r="JK64" s="17"/>
      <c r="JL64" s="17"/>
      <c r="JM64" s="17"/>
      <c r="JN64" s="17"/>
      <c r="JO64" s="17"/>
      <c r="JP64" s="17"/>
      <c r="JQ64" s="17"/>
      <c r="JR64" s="17"/>
      <c r="JS64" s="17"/>
      <c r="JT64" s="17"/>
      <c r="JU64" s="17"/>
      <c r="JV64" s="17"/>
      <c r="JW64" s="17"/>
      <c r="JX64" s="17"/>
      <c r="JY64" s="17"/>
      <c r="JZ64" s="17"/>
      <c r="KA64" s="17"/>
      <c r="KB64" s="17"/>
      <c r="KC64" s="17"/>
      <c r="KD64" s="17"/>
      <c r="KE64" s="17"/>
      <c r="KF64" s="17"/>
      <c r="KG64" s="17"/>
      <c r="KH64" s="17"/>
      <c r="KI64" s="17"/>
      <c r="KJ64" s="17"/>
      <c r="KK64" s="17"/>
      <c r="KL64" s="17"/>
      <c r="KM64" s="17"/>
      <c r="KN64" s="17"/>
      <c r="KO64" s="17"/>
      <c r="KP64" s="17"/>
      <c r="KQ64" s="17"/>
      <c r="KR64" s="17"/>
      <c r="KS64" s="17"/>
      <c r="KT64" s="17"/>
      <c r="KU64" s="17"/>
      <c r="KV64" s="17"/>
      <c r="KW64" s="17"/>
      <c r="KX64" s="17"/>
      <c r="KY64" s="17"/>
      <c r="KZ64" s="17"/>
      <c r="LA64" s="17"/>
      <c r="LB64" s="17"/>
      <c r="LC64" s="17"/>
      <c r="LD64" s="17"/>
      <c r="LE64" s="17"/>
      <c r="LF64" s="17"/>
      <c r="LG64" s="17"/>
      <c r="LH64" s="17"/>
      <c r="LI64" s="17"/>
      <c r="LJ64" s="17"/>
      <c r="LK64" s="17"/>
      <c r="LL64" s="17"/>
      <c r="LM64" s="17"/>
      <c r="LN64" s="17"/>
      <c r="LO64" s="17"/>
      <c r="LP64" s="17"/>
      <c r="LQ64" s="17"/>
      <c r="LR64" s="17"/>
      <c r="LS64" s="17"/>
      <c r="LT64" s="17"/>
      <c r="LU64" s="17"/>
      <c r="LV64" s="17"/>
      <c r="LW64" s="17"/>
      <c r="LX64" s="17"/>
      <c r="LY64" s="17"/>
      <c r="LZ64" s="17"/>
      <c r="MA64" s="17"/>
      <c r="MB64" s="17"/>
      <c r="MC64" s="17"/>
      <c r="MD64" s="17"/>
      <c r="ME64" s="17"/>
      <c r="MF64" s="17"/>
      <c r="MG64" s="17"/>
      <c r="MH64" s="17"/>
      <c r="MI64" s="17"/>
      <c r="MJ64" s="17"/>
      <c r="MK64" s="17"/>
      <c r="ML64" s="17"/>
      <c r="MM64" s="17"/>
      <c r="MN64" s="17"/>
      <c r="MO64" s="17"/>
      <c r="MP64" s="17"/>
      <c r="MQ64" s="17"/>
      <c r="MR64" s="17"/>
      <c r="MS64" s="17"/>
      <c r="MT64" s="17"/>
      <c r="MU64" s="17"/>
      <c r="MV64" s="17"/>
      <c r="MW64" s="17"/>
      <c r="MX64" s="17"/>
      <c r="MY64" s="17"/>
      <c r="MZ64" s="17"/>
      <c r="NA64" s="17"/>
      <c r="NB64" s="17"/>
      <c r="NC64" s="17"/>
      <c r="ND64" s="17"/>
      <c r="NE64" s="17"/>
      <c r="NF64" s="17"/>
      <c r="NG64" s="17"/>
      <c r="NH64" s="17"/>
      <c r="NI64" s="17"/>
      <c r="NJ64" s="17"/>
      <c r="NK64" s="17"/>
      <c r="NL64" s="17"/>
      <c r="NM64" s="17"/>
      <c r="NN64" s="17"/>
      <c r="NO64" s="17"/>
      <c r="NP64" s="17"/>
      <c r="NQ64" s="17"/>
      <c r="NR64" s="17"/>
      <c r="NS64" s="17"/>
      <c r="NT64" s="17"/>
      <c r="NU64" s="17"/>
      <c r="NV64" s="17"/>
      <c r="NW64" s="17"/>
      <c r="NX64" s="17"/>
      <c r="NY64" s="17"/>
      <c r="NZ64" s="17"/>
      <c r="OA64" s="17"/>
      <c r="OB64" s="17"/>
      <c r="OC64" s="17"/>
      <c r="OD64" s="17"/>
      <c r="OE64" s="17"/>
      <c r="OF64" s="17"/>
      <c r="OG64" s="17"/>
      <c r="OH64" s="17"/>
      <c r="OI64" s="17"/>
      <c r="OJ64" s="17"/>
      <c r="OK64" s="17"/>
      <c r="OL64" s="17"/>
      <c r="OM64" s="17"/>
      <c r="ON64" s="17"/>
      <c r="OO64" s="17"/>
      <c r="OP64" s="17"/>
      <c r="OQ64" s="17"/>
      <c r="OR64" s="17"/>
      <c r="OS64" s="17"/>
      <c r="OT64" s="17"/>
      <c r="OU64" s="17"/>
      <c r="OV64" s="17"/>
      <c r="OW64" s="17"/>
      <c r="OX64" s="17"/>
      <c r="OY64" s="17"/>
      <c r="OZ64" s="17"/>
      <c r="PA64" s="17"/>
      <c r="PB64" s="17"/>
      <c r="PC64" s="17"/>
      <c r="PD64" s="17"/>
      <c r="PE64" s="17"/>
      <c r="PF64" s="17"/>
      <c r="PG64" s="17"/>
      <c r="PH64" s="17"/>
      <c r="PI64" s="17"/>
      <c r="PJ64" s="17"/>
      <c r="PK64" s="17"/>
      <c r="PL64" s="17"/>
      <c r="PM64" s="17"/>
      <c r="PN64" s="17"/>
      <c r="PO64" s="17"/>
      <c r="PP64" s="17"/>
      <c r="PQ64" s="17"/>
      <c r="PR64" s="17"/>
      <c r="PS64" s="17"/>
      <c r="PT64" s="17"/>
      <c r="PU64" s="17"/>
      <c r="PV64" s="17"/>
      <c r="PW64" s="17"/>
      <c r="PX64" s="17"/>
      <c r="PY64" s="17"/>
      <c r="PZ64" s="17"/>
      <c r="QA64" s="17"/>
      <c r="QB64" s="17"/>
      <c r="QC64" s="17"/>
      <c r="QD64" s="17"/>
      <c r="QE64" s="17"/>
      <c r="QF64" s="17"/>
      <c r="QG64" s="17"/>
      <c r="QH64" s="17"/>
      <c r="QI64" s="17"/>
      <c r="QJ64" s="17"/>
      <c r="QK64" s="17"/>
      <c r="QL64" s="17"/>
      <c r="QM64" s="17"/>
      <c r="QN64" s="17"/>
      <c r="QO64" s="17"/>
      <c r="QP64" s="17"/>
      <c r="QQ64" s="17"/>
      <c r="QR64" s="17"/>
      <c r="QS64" s="17"/>
      <c r="QT64" s="17"/>
      <c r="QU64" s="17"/>
      <c r="QV64" s="17"/>
      <c r="QW64" s="17"/>
      <c r="QX64" s="17"/>
      <c r="QY64" s="17"/>
      <c r="QZ64" s="17"/>
      <c r="RA64" s="17"/>
      <c r="RB64" s="17"/>
      <c r="RC64" s="17"/>
      <c r="RD64" s="17"/>
      <c r="RE64" s="17"/>
      <c r="RF64" s="17"/>
      <c r="RG64" s="17"/>
      <c r="RH64" s="17"/>
      <c r="RI64" s="17"/>
      <c r="RJ64" s="17"/>
      <c r="RK64" s="17"/>
      <c r="RL64" s="17"/>
      <c r="RM64" s="17"/>
      <c r="RN64" s="17"/>
      <c r="RO64" s="17"/>
      <c r="RP64" s="17"/>
      <c r="RQ64" s="17"/>
      <c r="RR64" s="17"/>
      <c r="RS64" s="17"/>
      <c r="RT64" s="17"/>
      <c r="RU64" s="17"/>
      <c r="RV64" s="17"/>
      <c r="RW64" s="17"/>
      <c r="RX64" s="17"/>
      <c r="RY64" s="17"/>
      <c r="RZ64" s="17"/>
      <c r="SA64" s="17"/>
      <c r="SB64" s="17"/>
      <c r="SC64" s="17"/>
      <c r="SD64" s="17"/>
      <c r="SE64" s="17"/>
      <c r="SF64" s="17"/>
      <c r="SG64" s="17"/>
      <c r="SH64" s="17"/>
      <c r="SI64" s="17"/>
      <c r="SJ64" s="17"/>
      <c r="SK64" s="17"/>
      <c r="SL64" s="17"/>
      <c r="SM64" s="17"/>
      <c r="SN64" s="17"/>
      <c r="SO64" s="17"/>
      <c r="SP64" s="17"/>
      <c r="SQ64" s="17"/>
      <c r="SR64" s="17"/>
      <c r="SS64" s="17"/>
      <c r="ST64" s="17"/>
      <c r="SU64" s="17"/>
      <c r="SV64" s="17"/>
      <c r="SW64" s="17"/>
      <c r="SX64" s="17"/>
      <c r="SY64" s="17"/>
      <c r="SZ64" s="17"/>
      <c r="TA64" s="17"/>
      <c r="TB64" s="17"/>
      <c r="TC64" s="17"/>
      <c r="TD64" s="17"/>
      <c r="TE64" s="17"/>
      <c r="TF64" s="17"/>
      <c r="TG64" s="17"/>
      <c r="TH64" s="17"/>
      <c r="TI64" s="17"/>
      <c r="TJ64" s="17"/>
      <c r="TK64" s="17"/>
      <c r="TL64" s="17"/>
      <c r="TM64" s="17"/>
      <c r="TN64" s="17"/>
      <c r="TO64" s="17"/>
      <c r="TP64" s="17"/>
      <c r="TQ64" s="17"/>
      <c r="TR64" s="17"/>
      <c r="TS64" s="17"/>
      <c r="TT64" s="17"/>
      <c r="TU64" s="17"/>
      <c r="TV64" s="17"/>
      <c r="TW64" s="17"/>
      <c r="TX64" s="17"/>
      <c r="TY64" s="17"/>
      <c r="TZ64" s="17"/>
      <c r="UA64" s="17"/>
      <c r="UB64" s="17"/>
      <c r="UC64" s="17"/>
      <c r="UD64" s="17"/>
      <c r="UE64" s="17"/>
      <c r="UF64" s="17"/>
      <c r="UG64" s="17"/>
      <c r="UH64" s="17"/>
      <c r="UI64" s="17"/>
      <c r="UJ64" s="17"/>
      <c r="UK64" s="17"/>
      <c r="UL64" s="17"/>
      <c r="UM64" s="17"/>
      <c r="UN64" s="17"/>
      <c r="UO64" s="17"/>
      <c r="UP64" s="17"/>
      <c r="UQ64" s="17"/>
      <c r="UR64" s="17"/>
      <c r="US64" s="17"/>
      <c r="UT64" s="17"/>
      <c r="UU64" s="17"/>
      <c r="UV64" s="17"/>
      <c r="UW64" s="17"/>
      <c r="UX64" s="17"/>
      <c r="UY64" s="17"/>
      <c r="UZ64" s="17"/>
      <c r="VA64" s="17"/>
      <c r="VB64" s="17"/>
      <c r="VC64" s="17"/>
      <c r="VD64" s="17"/>
      <c r="VE64" s="17"/>
      <c r="VF64" s="17"/>
      <c r="VG64" s="17"/>
      <c r="VH64" s="17"/>
      <c r="VI64" s="17"/>
      <c r="VJ64" s="17"/>
      <c r="VK64" s="17"/>
      <c r="VL64" s="17"/>
      <c r="VM64" s="17"/>
      <c r="VN64" s="17"/>
      <c r="VO64" s="17"/>
      <c r="VP64" s="17"/>
      <c r="VQ64" s="17"/>
      <c r="VR64" s="17"/>
      <c r="VS64" s="17"/>
      <c r="VT64" s="17"/>
      <c r="VU64" s="17"/>
      <c r="VV64" s="17"/>
      <c r="VW64" s="17"/>
      <c r="VX64" s="17"/>
      <c r="VY64" s="17"/>
      <c r="VZ64" s="17"/>
      <c r="WA64" s="17"/>
      <c r="WB64" s="17"/>
      <c r="WC64" s="17"/>
      <c r="WD64" s="17"/>
      <c r="WE64" s="17"/>
      <c r="WF64" s="17"/>
      <c r="WG64" s="17"/>
      <c r="WH64" s="17"/>
      <c r="WI64" s="17"/>
      <c r="WJ64" s="17"/>
      <c r="WK64" s="17"/>
      <c r="WL64" s="17"/>
      <c r="WM64" s="17"/>
      <c r="WN64" s="17"/>
      <c r="WO64" s="17"/>
      <c r="WP64" s="17"/>
      <c r="WQ64" s="17"/>
      <c r="WR64" s="17"/>
      <c r="WS64" s="17"/>
      <c r="WT64" s="17"/>
      <c r="WU64" s="17"/>
      <c r="WV64" s="17"/>
      <c r="WW64" s="17"/>
      <c r="WX64" s="17"/>
      <c r="WY64" s="17"/>
      <c r="WZ64" s="17"/>
      <c r="XA64" s="17"/>
      <c r="XB64" s="17"/>
      <c r="XC64" s="17"/>
      <c r="XD64" s="17"/>
      <c r="XE64" s="17"/>
      <c r="XF64" s="17"/>
      <c r="XG64" s="17"/>
      <c r="XH64" s="17"/>
      <c r="XI64" s="17"/>
      <c r="XJ64" s="17"/>
      <c r="XK64" s="17"/>
      <c r="XL64" s="17"/>
      <c r="XM64" s="17"/>
      <c r="XN64" s="17"/>
      <c r="XO64" s="17"/>
      <c r="XP64" s="17"/>
      <c r="XQ64" s="17"/>
      <c r="XR64" s="17"/>
      <c r="XS64" s="17"/>
      <c r="XT64" s="17"/>
      <c r="XU64" s="17"/>
      <c r="XV64" s="17"/>
      <c r="XW64" s="17"/>
      <c r="XX64" s="17"/>
      <c r="XY64" s="17"/>
      <c r="XZ64" s="17"/>
      <c r="YA64" s="17"/>
      <c r="YB64" s="17"/>
      <c r="YC64" s="17"/>
      <c r="YD64" s="17"/>
      <c r="YE64" s="17"/>
      <c r="YF64" s="17"/>
      <c r="YG64" s="17"/>
      <c r="YH64" s="17"/>
      <c r="YI64" s="17"/>
      <c r="YJ64" s="17"/>
      <c r="YK64" s="17"/>
      <c r="YL64" s="17"/>
      <c r="YM64" s="17"/>
      <c r="YN64" s="17"/>
      <c r="YO64" s="17"/>
      <c r="YP64" s="17"/>
      <c r="YQ64" s="17"/>
      <c r="YR64" s="17"/>
      <c r="YS64" s="17"/>
      <c r="YT64" s="17"/>
      <c r="YU64" s="17"/>
      <c r="YV64" s="17"/>
      <c r="YW64" s="17"/>
      <c r="YX64" s="17"/>
      <c r="YY64" s="17"/>
      <c r="YZ64" s="17"/>
      <c r="ZA64" s="17"/>
      <c r="ZB64" s="17"/>
      <c r="ZC64" s="17"/>
      <c r="ZD64" s="17"/>
      <c r="ZE64" s="17"/>
      <c r="ZF64" s="17"/>
      <c r="ZG64" s="17"/>
      <c r="ZH64" s="17"/>
      <c r="ZI64" s="17"/>
      <c r="ZJ64" s="17"/>
      <c r="ZK64" s="17"/>
      <c r="ZL64" s="17"/>
      <c r="ZM64" s="17"/>
      <c r="ZN64" s="17"/>
      <c r="ZO64" s="17"/>
      <c r="ZP64" s="17"/>
      <c r="ZQ64" s="17"/>
      <c r="ZR64" s="17"/>
      <c r="ZS64" s="17"/>
      <c r="ZT64" s="17"/>
      <c r="ZU64" s="17"/>
      <c r="ZV64" s="17"/>
      <c r="ZW64" s="17"/>
      <c r="ZX64" s="17"/>
      <c r="ZY64" s="17"/>
      <c r="ZZ64" s="17"/>
      <c r="AAA64" s="17"/>
      <c r="AAB64" s="17"/>
      <c r="AAC64" s="17"/>
      <c r="AAD64" s="17"/>
      <c r="AAE64" s="17"/>
      <c r="AAF64" s="17"/>
      <c r="AAG64" s="17"/>
      <c r="AAH64" s="17"/>
      <c r="AAI64" s="17"/>
      <c r="AAJ64" s="17"/>
      <c r="AAK64" s="17"/>
      <c r="AAL64" s="17"/>
      <c r="AAM64" s="17"/>
      <c r="AAN64" s="17"/>
      <c r="AAO64" s="17"/>
      <c r="AAP64" s="17"/>
      <c r="AAQ64" s="17"/>
      <c r="AAR64" s="17"/>
      <c r="AAS64" s="17"/>
      <c r="AAT64" s="17"/>
      <c r="AAU64" s="17"/>
      <c r="AAV64" s="17"/>
      <c r="AAW64" s="17"/>
      <c r="AAX64" s="17"/>
      <c r="AAY64" s="17"/>
      <c r="AAZ64" s="17"/>
      <c r="ABA64" s="17"/>
      <c r="ABB64" s="17"/>
      <c r="ABC64" s="17"/>
      <c r="ABD64" s="17"/>
      <c r="ABE64" s="17"/>
      <c r="ABF64" s="17"/>
      <c r="ABG64" s="17"/>
      <c r="ABH64" s="17"/>
      <c r="ABI64" s="17"/>
      <c r="ABJ64" s="17"/>
      <c r="ABK64" s="17"/>
      <c r="ABL64" s="17"/>
      <c r="ABM64" s="17"/>
      <c r="ABN64" s="17"/>
      <c r="ABO64" s="17"/>
      <c r="ABP64" s="17"/>
      <c r="ABQ64" s="17"/>
      <c r="ABR64" s="17"/>
      <c r="ABS64" s="17"/>
      <c r="ABT64" s="17"/>
      <c r="ABU64" s="17"/>
      <c r="ABV64" s="17"/>
      <c r="ABW64" s="17"/>
      <c r="ABX64" s="17"/>
      <c r="ABY64" s="17"/>
      <c r="ABZ64" s="17"/>
      <c r="ACA64" s="17"/>
      <c r="ACB64" s="17"/>
      <c r="ACC64" s="17"/>
      <c r="ACD64" s="17"/>
      <c r="ACE64" s="17"/>
      <c r="ACF64" s="17"/>
      <c r="ACG64" s="17"/>
      <c r="ACH64" s="17"/>
      <c r="ACI64" s="17"/>
      <c r="ACJ64" s="17"/>
      <c r="ACK64" s="17"/>
      <c r="ACL64" s="17"/>
      <c r="ACM64" s="17"/>
      <c r="ACN64" s="17"/>
      <c r="ACO64" s="17"/>
      <c r="ACP64" s="17"/>
      <c r="ACQ64" s="17"/>
      <c r="ACR64" s="17"/>
      <c r="ACS64" s="17"/>
      <c r="ACT64" s="17"/>
      <c r="ACU64" s="17"/>
      <c r="ACV64" s="17"/>
      <c r="ACW64" s="17"/>
      <c r="ACX64" s="17"/>
      <c r="ACY64" s="17"/>
      <c r="ACZ64" s="17"/>
      <c r="ADA64" s="17"/>
      <c r="ADB64" s="17"/>
      <c r="ADC64" s="17"/>
      <c r="ADD64" s="17"/>
      <c r="ADE64" s="17"/>
      <c r="ADF64" s="17"/>
      <c r="ADG64" s="17"/>
      <c r="ADH64" s="17"/>
      <c r="ADI64" s="17"/>
      <c r="ADJ64" s="17"/>
      <c r="ADK64" s="17"/>
      <c r="ADL64" s="17"/>
      <c r="ADM64" s="17"/>
      <c r="ADN64" s="17"/>
      <c r="ADO64" s="17"/>
      <c r="ADP64" s="17"/>
      <c r="ADQ64" s="17"/>
      <c r="ADR64" s="17"/>
      <c r="ADS64" s="17"/>
      <c r="ADT64" s="17"/>
      <c r="ADU64" s="17"/>
      <c r="ADV64" s="17"/>
      <c r="ADW64" s="17"/>
      <c r="ADX64" s="17"/>
      <c r="ADY64" s="17"/>
      <c r="ADZ64" s="17"/>
      <c r="AEA64" s="17"/>
      <c r="AEB64" s="17"/>
      <c r="AEC64" s="17"/>
      <c r="AED64" s="17"/>
      <c r="AEE64" s="17"/>
      <c r="AEF64" s="17"/>
      <c r="AEG64" s="17"/>
      <c r="AEH64" s="17"/>
      <c r="AEI64" s="17"/>
      <c r="AEJ64" s="17"/>
      <c r="AEK64" s="17"/>
      <c r="AEL64" s="17"/>
      <c r="AEM64" s="17"/>
      <c r="AEN64" s="17"/>
      <c r="AEO64" s="17"/>
      <c r="AEP64" s="17"/>
      <c r="AEQ64" s="17"/>
      <c r="AER64" s="17"/>
      <c r="AES64" s="17"/>
      <c r="AET64" s="17"/>
      <c r="AEU64" s="17"/>
      <c r="AEV64" s="17"/>
      <c r="AEW64" s="17"/>
      <c r="AEX64" s="17"/>
      <c r="AEY64" s="17"/>
      <c r="AEZ64" s="17"/>
      <c r="AFA64" s="17"/>
      <c r="AFB64" s="17"/>
      <c r="AFC64" s="17"/>
      <c r="AFD64" s="17"/>
      <c r="AFE64" s="17"/>
      <c r="AFF64" s="17"/>
      <c r="AFG64" s="17"/>
      <c r="AFH64" s="17"/>
      <c r="AFI64" s="17"/>
      <c r="AFJ64" s="17"/>
      <c r="AFK64" s="17"/>
      <c r="AFL64" s="17"/>
      <c r="AFM64" s="17"/>
      <c r="AFN64" s="17"/>
      <c r="AFO64" s="17"/>
      <c r="AFP64" s="17"/>
      <c r="AFQ64" s="17"/>
      <c r="AFR64" s="17"/>
      <c r="AFS64" s="17"/>
      <c r="AFT64" s="17"/>
      <c r="AFU64" s="17"/>
      <c r="AFV64" s="17"/>
      <c r="AFW64" s="17"/>
      <c r="AFX64" s="17"/>
      <c r="AFY64" s="17"/>
      <c r="AFZ64" s="17"/>
      <c r="AGA64" s="17"/>
      <c r="AGB64" s="17"/>
      <c r="AGC64" s="17"/>
      <c r="AGD64" s="17"/>
      <c r="AGE64" s="17"/>
      <c r="AGF64" s="17"/>
      <c r="AGG64" s="17"/>
      <c r="AGH64" s="17"/>
      <c r="AGI64" s="17"/>
      <c r="AGJ64" s="17"/>
      <c r="AGK64" s="17"/>
      <c r="AGL64" s="17"/>
      <c r="AGM64" s="17"/>
      <c r="AGN64" s="17"/>
      <c r="AGO64" s="17"/>
      <c r="AGP64" s="17"/>
      <c r="AGQ64" s="17"/>
      <c r="AGR64" s="17"/>
      <c r="AGS64" s="17"/>
      <c r="AGT64" s="17"/>
      <c r="AGU64" s="17"/>
      <c r="AGV64" s="17"/>
      <c r="AGW64" s="17"/>
      <c r="AGX64" s="17"/>
      <c r="AGY64" s="17"/>
      <c r="AGZ64" s="17"/>
      <c r="AHA64" s="17"/>
      <c r="AHB64" s="17"/>
      <c r="AHC64" s="17"/>
      <c r="AHD64" s="17"/>
      <c r="AHE64" s="17"/>
      <c r="AHF64" s="17"/>
      <c r="AHG64" s="17"/>
      <c r="AHH64" s="17"/>
      <c r="AHI64" s="17"/>
      <c r="AHJ64" s="17"/>
      <c r="AHK64" s="17"/>
      <c r="AHL64" s="17"/>
      <c r="AHM64" s="17"/>
      <c r="AHN64" s="17"/>
      <c r="AHO64" s="17"/>
      <c r="AHP64" s="17"/>
      <c r="AHQ64" s="17"/>
      <c r="AHR64" s="17"/>
      <c r="AHS64" s="17"/>
      <c r="AHT64" s="17"/>
      <c r="AHU64" s="17"/>
      <c r="AHV64" s="17"/>
      <c r="AHW64" s="17"/>
      <c r="AHX64" s="17"/>
      <c r="AHY64" s="17"/>
      <c r="AHZ64" s="17"/>
      <c r="AIA64" s="17"/>
      <c r="AIB64" s="17"/>
      <c r="AIC64" s="17"/>
      <c r="AID64" s="17"/>
      <c r="AIE64" s="17"/>
      <c r="AIF64" s="17"/>
      <c r="AIG64" s="17"/>
      <c r="AIH64" s="17"/>
      <c r="AII64" s="17"/>
      <c r="AIJ64" s="17"/>
      <c r="AIK64" s="17"/>
      <c r="AIL64" s="17"/>
      <c r="AIM64" s="17"/>
      <c r="AIN64" s="17"/>
      <c r="AIO64" s="17"/>
      <c r="AIP64" s="17"/>
      <c r="AIQ64" s="17"/>
      <c r="AIR64" s="17"/>
      <c r="AIS64" s="17"/>
      <c r="AIT64" s="17"/>
      <c r="AIU64" s="17"/>
      <c r="AIV64" s="17"/>
      <c r="AIW64" s="17"/>
      <c r="AIX64" s="17"/>
      <c r="AIY64" s="17"/>
      <c r="AIZ64" s="17"/>
      <c r="AJA64" s="17"/>
      <c r="AJB64" s="17"/>
      <c r="AJC64" s="17"/>
      <c r="AJD64" s="17"/>
      <c r="AJE64" s="17"/>
      <c r="AJF64" s="17"/>
      <c r="AJG64" s="17"/>
      <c r="AJH64" s="17"/>
      <c r="AJI64" s="17"/>
      <c r="AJJ64" s="17"/>
      <c r="AJK64" s="17"/>
      <c r="AJL64" s="17"/>
      <c r="AJM64" s="17"/>
      <c r="AJN64" s="17"/>
      <c r="AJO64" s="17"/>
      <c r="AJP64" s="17"/>
      <c r="AJQ64" s="17"/>
      <c r="AJR64" s="17"/>
      <c r="AJS64" s="17"/>
      <c r="AJT64" s="17"/>
      <c r="AJU64" s="17"/>
      <c r="AJV64" s="17"/>
      <c r="AJW64" s="17"/>
      <c r="AJX64" s="17"/>
      <c r="AJY64" s="17"/>
      <c r="AJZ64" s="17"/>
      <c r="AKA64" s="17"/>
      <c r="AKB64" s="17"/>
      <c r="AKC64" s="17"/>
      <c r="AKD64" s="17"/>
      <c r="AKE64" s="17"/>
      <c r="AKF64" s="17"/>
      <c r="AKG64" s="17"/>
      <c r="AKH64" s="17"/>
      <c r="AKI64" s="17"/>
      <c r="AKJ64" s="17"/>
      <c r="AKK64" s="17"/>
      <c r="AKL64" s="17"/>
      <c r="AKM64" s="17"/>
      <c r="AKN64" s="17"/>
      <c r="AKO64" s="17"/>
      <c r="AKP64" s="17"/>
      <c r="AKQ64" s="17"/>
      <c r="AKR64" s="17"/>
      <c r="AKS64" s="17"/>
      <c r="AKT64" s="17"/>
      <c r="AKU64" s="17"/>
      <c r="AKV64" s="17"/>
      <c r="AKW64" s="17"/>
      <c r="AKX64" s="17"/>
      <c r="AKY64" s="17"/>
      <c r="AKZ64" s="17"/>
      <c r="ALA64" s="17"/>
      <c r="ALB64" s="17"/>
      <c r="ALC64" s="17"/>
      <c r="ALD64" s="17"/>
      <c r="ALE64" s="17"/>
      <c r="ALF64" s="17"/>
      <c r="ALG64" s="17"/>
      <c r="ALH64" s="17"/>
      <c r="ALI64" s="17"/>
      <c r="ALJ64" s="17"/>
      <c r="ALK64" s="17"/>
      <c r="ALL64" s="17"/>
      <c r="ALM64" s="17"/>
      <c r="ALN64" s="17"/>
      <c r="ALO64" s="17"/>
      <c r="ALP64" s="17"/>
      <c r="ALQ64" s="17"/>
      <c r="ALR64" s="17"/>
      <c r="ALS64" s="17"/>
      <c r="ALT64" s="17"/>
      <c r="ALU64" s="17"/>
      <c r="ALV64" s="17"/>
      <c r="ALW64" s="17"/>
      <c r="ALX64" s="17"/>
      <c r="ALY64" s="17"/>
      <c r="ALZ64" s="17"/>
      <c r="AMA64" s="17"/>
      <c r="AMB64" s="17"/>
      <c r="AMC64" s="17"/>
      <c r="AMD64" s="17"/>
      <c r="AME64" s="17"/>
      <c r="AMF64" s="17"/>
      <c r="AMG64" s="17"/>
      <c r="AMH64" s="17"/>
      <c r="AMI64" s="17"/>
      <c r="AMJ64" s="17"/>
      <c r="AMK64" s="17"/>
      <c r="AML64" s="17"/>
      <c r="AMM64" s="17"/>
      <c r="AMN64" s="17"/>
      <c r="AMO64" s="17"/>
      <c r="AMP64" s="17"/>
      <c r="AMQ64" s="17"/>
      <c r="AMR64" s="17"/>
      <c r="AMS64" s="17"/>
      <c r="AMT64" s="17"/>
      <c r="AMU64" s="17"/>
      <c r="AMV64" s="17"/>
      <c r="AMW64" s="17"/>
      <c r="AMX64" s="17"/>
      <c r="AMY64" s="17"/>
      <c r="AMZ64" s="17"/>
      <c r="ANA64" s="17"/>
      <c r="ANB64" s="17"/>
      <c r="ANC64" s="17"/>
      <c r="AND64" s="17"/>
      <c r="ANE64" s="17"/>
      <c r="ANF64" s="17"/>
      <c r="ANG64" s="17"/>
      <c r="ANH64" s="17"/>
      <c r="ANI64" s="17"/>
      <c r="ANJ64" s="17"/>
      <c r="ANK64" s="17"/>
      <c r="ANL64" s="17"/>
      <c r="ANM64" s="17"/>
      <c r="ANN64" s="17"/>
      <c r="ANO64" s="17"/>
      <c r="ANP64" s="17"/>
      <c r="ANQ64" s="17"/>
      <c r="ANR64" s="17"/>
      <c r="ANS64" s="17"/>
      <c r="ANT64" s="17"/>
      <c r="ANU64" s="17"/>
      <c r="ANV64" s="17"/>
      <c r="ANW64" s="17"/>
      <c r="ANX64" s="17"/>
      <c r="ANY64" s="17"/>
      <c r="ANZ64" s="17"/>
      <c r="AOA64" s="17"/>
      <c r="AOB64" s="17"/>
      <c r="AOC64" s="17"/>
      <c r="AOD64" s="17"/>
      <c r="AOE64" s="17"/>
      <c r="AOF64" s="17"/>
      <c r="AOG64" s="17"/>
      <c r="AOH64" s="17"/>
      <c r="AOI64" s="17"/>
      <c r="AOJ64" s="17"/>
      <c r="AOK64" s="17"/>
      <c r="AOL64" s="17"/>
      <c r="AOM64" s="17"/>
      <c r="AON64" s="17"/>
      <c r="AOO64" s="17"/>
      <c r="AOP64" s="17"/>
      <c r="AOQ64" s="17"/>
      <c r="AOR64" s="17"/>
      <c r="AOS64" s="17"/>
      <c r="AOT64" s="17"/>
      <c r="AOU64" s="17"/>
      <c r="AOV64" s="17"/>
      <c r="AOW64" s="17"/>
      <c r="AOX64" s="17"/>
      <c r="AOY64" s="17"/>
      <c r="AOZ64" s="17"/>
      <c r="APA64" s="17"/>
      <c r="APB64" s="17"/>
      <c r="APC64" s="17"/>
      <c r="APD64" s="17"/>
      <c r="APE64" s="17"/>
      <c r="APF64" s="17"/>
      <c r="APG64" s="17"/>
      <c r="APH64" s="17"/>
      <c r="API64" s="17"/>
      <c r="APJ64" s="17"/>
      <c r="APK64" s="17"/>
      <c r="APL64" s="17"/>
      <c r="APM64" s="17"/>
      <c r="APN64" s="17"/>
      <c r="APO64" s="17"/>
      <c r="APP64" s="17"/>
      <c r="APQ64" s="17"/>
      <c r="APR64" s="17"/>
      <c r="APS64" s="17"/>
      <c r="APT64" s="17"/>
      <c r="APU64" s="17"/>
      <c r="APV64" s="17"/>
      <c r="APW64" s="17"/>
      <c r="APX64" s="17"/>
      <c r="APY64" s="17"/>
      <c r="APZ64" s="17"/>
      <c r="AQA64" s="17"/>
      <c r="AQB64" s="17"/>
      <c r="AQC64" s="17"/>
      <c r="AQD64" s="17"/>
      <c r="AQE64" s="17"/>
      <c r="AQF64" s="17"/>
      <c r="AQG64" s="17"/>
      <c r="AQH64" s="17"/>
      <c r="AQI64" s="17"/>
      <c r="AQJ64" s="17"/>
      <c r="AQK64" s="17"/>
      <c r="AQL64" s="17"/>
      <c r="AQM64" s="17"/>
      <c r="AQN64" s="17"/>
      <c r="AQO64" s="17"/>
      <c r="AQP64" s="17"/>
      <c r="AQQ64" s="17"/>
      <c r="AQR64" s="17"/>
      <c r="AQS64" s="17"/>
      <c r="AQT64" s="17"/>
      <c r="AQU64" s="17"/>
      <c r="AQV64" s="17"/>
      <c r="AQW64" s="17"/>
      <c r="AQX64" s="17"/>
      <c r="AQY64" s="17"/>
      <c r="AQZ64" s="17"/>
      <c r="ARA64" s="17"/>
      <c r="ARB64" s="17"/>
      <c r="ARC64" s="17"/>
      <c r="ARD64" s="17"/>
      <c r="ARE64" s="17"/>
      <c r="ARF64" s="17"/>
      <c r="ARG64" s="17"/>
      <c r="ARH64" s="17"/>
      <c r="ARI64" s="17"/>
      <c r="ARJ64" s="17"/>
      <c r="ARK64" s="17"/>
      <c r="ARL64" s="17"/>
      <c r="ARM64" s="17"/>
      <c r="ARN64" s="17"/>
      <c r="ARO64" s="17"/>
      <c r="ARP64" s="17"/>
      <c r="ARQ64" s="17"/>
      <c r="ARR64" s="17"/>
      <c r="ARS64" s="17"/>
      <c r="ART64" s="17"/>
      <c r="ARU64" s="17"/>
      <c r="ARV64" s="17"/>
      <c r="ARW64" s="17"/>
      <c r="ARX64" s="17"/>
      <c r="ARY64" s="17"/>
      <c r="ARZ64" s="17"/>
      <c r="ASA64" s="17"/>
      <c r="ASB64" s="17"/>
      <c r="ASC64" s="17"/>
      <c r="ASD64" s="17"/>
      <c r="ASE64" s="17"/>
      <c r="ASF64" s="17"/>
      <c r="ASG64" s="17"/>
      <c r="ASH64" s="17"/>
      <c r="ASI64" s="17"/>
      <c r="ASJ64" s="17"/>
      <c r="ASK64" s="17"/>
      <c r="ASL64" s="17"/>
      <c r="ASM64" s="17"/>
      <c r="ASN64" s="17"/>
      <c r="ASO64" s="17"/>
      <c r="ASP64" s="17"/>
      <c r="ASQ64" s="17"/>
      <c r="ASR64" s="17"/>
      <c r="ASS64" s="17"/>
      <c r="AST64" s="17"/>
      <c r="ASU64" s="17"/>
      <c r="ASV64" s="17"/>
      <c r="ASW64" s="17"/>
      <c r="ASX64" s="17"/>
      <c r="ASY64" s="17"/>
      <c r="ASZ64" s="17"/>
      <c r="ATA64" s="17"/>
      <c r="ATB64" s="17"/>
      <c r="ATC64" s="17"/>
      <c r="ATD64" s="17"/>
      <c r="ATE64" s="17"/>
      <c r="ATF64" s="17"/>
      <c r="ATG64" s="17"/>
      <c r="ATH64" s="17"/>
      <c r="ATI64" s="17"/>
      <c r="ATJ64" s="17"/>
      <c r="ATK64" s="17"/>
      <c r="ATL64" s="17"/>
      <c r="ATM64" s="17"/>
      <c r="ATN64" s="17"/>
      <c r="ATO64" s="17"/>
      <c r="ATP64" s="17"/>
      <c r="ATQ64" s="17"/>
      <c r="ATR64" s="17"/>
      <c r="ATS64" s="17"/>
      <c r="ATT64" s="17"/>
      <c r="ATU64" s="17"/>
      <c r="ATV64" s="17"/>
      <c r="ATW64" s="17"/>
      <c r="ATX64" s="17"/>
      <c r="ATY64" s="17"/>
      <c r="ATZ64" s="17"/>
      <c r="AUA64" s="17"/>
      <c r="AUB64" s="17"/>
      <c r="AUC64" s="17"/>
      <c r="AUD64" s="17"/>
      <c r="AUE64" s="17"/>
      <c r="AUF64" s="17"/>
      <c r="AUG64" s="17"/>
      <c r="AUH64" s="17"/>
      <c r="AUI64" s="17"/>
      <c r="AUJ64" s="17"/>
      <c r="AUK64" s="17"/>
      <c r="AUL64" s="17"/>
      <c r="AUM64" s="17"/>
      <c r="AUN64" s="17"/>
      <c r="AUO64" s="17"/>
      <c r="AUP64" s="17"/>
      <c r="AUQ64" s="17"/>
      <c r="AUR64" s="17"/>
      <c r="AUS64" s="17"/>
      <c r="AUT64" s="17"/>
      <c r="AUU64" s="17"/>
      <c r="AUV64" s="17"/>
      <c r="AUW64" s="17"/>
      <c r="AUX64" s="17"/>
      <c r="AUY64" s="17"/>
      <c r="AUZ64" s="17"/>
      <c r="AVA64" s="17"/>
      <c r="AVB64" s="17"/>
      <c r="AVC64" s="17"/>
      <c r="AVD64" s="17"/>
      <c r="AVE64" s="17"/>
      <c r="AVF64" s="17"/>
      <c r="AVG64" s="17"/>
      <c r="AVH64" s="17"/>
      <c r="AVI64" s="17"/>
      <c r="AVJ64" s="17"/>
      <c r="AVK64" s="17"/>
      <c r="AVL64" s="17"/>
      <c r="AVM64" s="17"/>
      <c r="AVN64" s="17"/>
      <c r="AVO64" s="17"/>
      <c r="AVP64" s="17"/>
      <c r="AVQ64" s="17"/>
      <c r="AVR64" s="17"/>
      <c r="AVS64" s="17"/>
      <c r="AVT64" s="17"/>
      <c r="AVU64" s="17"/>
      <c r="AVV64" s="17"/>
      <c r="AVW64" s="17"/>
      <c r="AVX64" s="17"/>
      <c r="AVY64" s="17"/>
      <c r="AVZ64" s="17"/>
      <c r="AWA64" s="17"/>
      <c r="AWB64" s="17"/>
      <c r="AWC64" s="17"/>
      <c r="AWD64" s="17"/>
      <c r="AWE64" s="17"/>
      <c r="AWF64" s="17"/>
      <c r="AWG64" s="17"/>
      <c r="AWH64" s="17"/>
      <c r="AWI64" s="17"/>
      <c r="AWJ64" s="17"/>
      <c r="AWK64" s="17"/>
      <c r="AWL64" s="17"/>
      <c r="AWM64" s="17"/>
      <c r="AWN64" s="17"/>
      <c r="AWO64" s="17"/>
      <c r="AWP64" s="17"/>
      <c r="AWQ64" s="17"/>
      <c r="AWR64" s="17"/>
      <c r="AWS64" s="17"/>
      <c r="AWT64" s="17"/>
      <c r="AWU64" s="17"/>
      <c r="AWV64" s="17"/>
      <c r="AWW64" s="17"/>
      <c r="AWX64" s="17"/>
      <c r="AWY64" s="17"/>
      <c r="AWZ64" s="17"/>
      <c r="AXA64" s="17"/>
      <c r="AXB64" s="17"/>
      <c r="AXC64" s="17"/>
      <c r="AXD64" s="17"/>
      <c r="AXE64" s="17"/>
      <c r="AXF64" s="17"/>
      <c r="AXG64" s="17"/>
      <c r="AXH64" s="17"/>
      <c r="AXI64" s="17"/>
      <c r="AXJ64" s="17"/>
      <c r="AXK64" s="17"/>
      <c r="AXL64" s="17"/>
      <c r="AXM64" s="17"/>
      <c r="AXN64" s="17"/>
      <c r="AXO64" s="17"/>
      <c r="AXP64" s="17"/>
      <c r="AXQ64" s="17"/>
      <c r="AXR64" s="17"/>
      <c r="AXS64" s="17"/>
      <c r="AXT64" s="17"/>
      <c r="AXU64" s="17"/>
      <c r="AXV64" s="17"/>
      <c r="AXW64" s="17"/>
      <c r="AXX64" s="17"/>
      <c r="AXY64" s="17"/>
      <c r="AXZ64" s="17"/>
      <c r="AYA64" s="17"/>
      <c r="AYB64" s="17"/>
      <c r="AYC64" s="17"/>
      <c r="AYD64" s="17"/>
      <c r="AYE64" s="17"/>
      <c r="AYF64" s="17"/>
      <c r="AYG64" s="17"/>
      <c r="AYH64" s="17"/>
      <c r="AYI64" s="17"/>
      <c r="AYJ64" s="17"/>
      <c r="AYK64" s="17"/>
      <c r="AYL64" s="17"/>
      <c r="AYM64" s="17"/>
      <c r="AYN64" s="17"/>
      <c r="AYO64" s="17"/>
      <c r="AYP64" s="17"/>
      <c r="AYQ64" s="17"/>
      <c r="AYR64" s="17"/>
      <c r="AYS64" s="17"/>
      <c r="AYT64" s="17"/>
      <c r="AYU64" s="17"/>
      <c r="AYV64" s="17"/>
      <c r="AYW64" s="17"/>
      <c r="AYX64" s="17"/>
      <c r="AYY64" s="17"/>
      <c r="AYZ64" s="17"/>
      <c r="AZA64" s="17"/>
      <c r="AZB64" s="17"/>
      <c r="AZC64" s="17"/>
      <c r="AZD64" s="17"/>
      <c r="AZE64" s="17"/>
      <c r="AZF64" s="17"/>
      <c r="AZG64" s="17"/>
      <c r="AZH64" s="17"/>
      <c r="AZI64" s="17"/>
      <c r="AZJ64" s="17"/>
      <c r="AZK64" s="17"/>
      <c r="AZL64" s="17"/>
      <c r="AZM64" s="17"/>
      <c r="AZN64" s="17"/>
      <c r="AZO64" s="17"/>
      <c r="AZP64" s="17"/>
      <c r="AZQ64" s="17"/>
      <c r="AZR64" s="17"/>
      <c r="AZS64" s="17"/>
      <c r="AZT64" s="17"/>
      <c r="AZU64" s="17"/>
      <c r="AZV64" s="17"/>
      <c r="AZW64" s="17"/>
      <c r="AZX64" s="17"/>
      <c r="AZY64" s="17"/>
      <c r="AZZ64" s="17"/>
      <c r="BAA64" s="17"/>
      <c r="BAB64" s="17"/>
      <c r="BAC64" s="17"/>
      <c r="BAD64" s="17"/>
      <c r="BAE64" s="17"/>
      <c r="BAF64" s="17"/>
      <c r="BAG64" s="17"/>
      <c r="BAH64" s="17"/>
      <c r="BAI64" s="17"/>
      <c r="BAJ64" s="17"/>
      <c r="BAK64" s="17"/>
      <c r="BAL64" s="17"/>
      <c r="BAM64" s="17"/>
      <c r="BAN64" s="17"/>
      <c r="BAO64" s="17"/>
      <c r="BAP64" s="17"/>
      <c r="BAQ64" s="17"/>
      <c r="BAR64" s="17"/>
      <c r="BAS64" s="17"/>
      <c r="BAT64" s="17"/>
      <c r="BAU64" s="17"/>
      <c r="BAV64" s="17"/>
      <c r="BAW64" s="17"/>
      <c r="BAX64" s="17"/>
      <c r="BAY64" s="17"/>
      <c r="BAZ64" s="17"/>
      <c r="BBA64" s="17"/>
      <c r="BBB64" s="17"/>
      <c r="BBC64" s="17"/>
      <c r="BBD64" s="17"/>
      <c r="BBE64" s="17"/>
      <c r="BBF64" s="17"/>
      <c r="BBG64" s="17"/>
      <c r="BBH64" s="17"/>
      <c r="BBI64" s="17"/>
      <c r="BBJ64" s="17"/>
      <c r="BBK64" s="17"/>
      <c r="BBL64" s="17"/>
      <c r="BBM64" s="17"/>
      <c r="BBN64" s="17"/>
      <c r="BBO64" s="17"/>
      <c r="BBP64" s="17"/>
      <c r="BBQ64" s="17"/>
      <c r="BBR64" s="17"/>
      <c r="BBS64" s="17"/>
      <c r="BBT64" s="17"/>
      <c r="BBU64" s="17"/>
      <c r="BBV64" s="17"/>
      <c r="BBW64" s="17"/>
      <c r="BBX64" s="17"/>
      <c r="BBY64" s="17"/>
      <c r="BBZ64" s="17"/>
      <c r="BCA64" s="17"/>
      <c r="BCB64" s="17"/>
      <c r="BCC64" s="17"/>
      <c r="BCD64" s="17"/>
      <c r="BCE64" s="17"/>
      <c r="BCF64" s="17"/>
      <c r="BCG64" s="17"/>
      <c r="BCH64" s="17"/>
      <c r="BCI64" s="17"/>
      <c r="BCJ64" s="17"/>
      <c r="BCK64" s="17"/>
      <c r="BCL64" s="17"/>
      <c r="BCM64" s="17"/>
      <c r="BCN64" s="17"/>
      <c r="BCO64" s="17"/>
      <c r="BCP64" s="17"/>
      <c r="BCQ64" s="17"/>
      <c r="BCR64" s="17"/>
      <c r="BCS64" s="17"/>
      <c r="BCT64" s="17"/>
      <c r="BCU64" s="17"/>
      <c r="BCV64" s="17"/>
      <c r="BCW64" s="17"/>
      <c r="BCX64" s="17"/>
      <c r="BCY64" s="17"/>
      <c r="BCZ64" s="17"/>
      <c r="BDA64" s="17"/>
      <c r="BDB64" s="17"/>
      <c r="BDC64" s="17"/>
      <c r="BDD64" s="17"/>
      <c r="BDE64" s="17"/>
      <c r="BDF64" s="17"/>
      <c r="BDG64" s="17"/>
      <c r="BDH64" s="17"/>
      <c r="BDI64" s="17"/>
      <c r="BDJ64" s="17"/>
      <c r="BDK64" s="17"/>
      <c r="BDL64" s="17"/>
      <c r="BDM64" s="17"/>
      <c r="BDN64" s="17"/>
      <c r="BDO64" s="17"/>
      <c r="BDP64" s="17"/>
      <c r="BDQ64" s="17"/>
      <c r="BDR64" s="17"/>
      <c r="BDS64" s="17"/>
      <c r="BDT64" s="17"/>
      <c r="BDU64" s="17"/>
      <c r="BDV64" s="17"/>
      <c r="BDW64" s="17"/>
      <c r="BDX64" s="17"/>
      <c r="BDY64" s="17"/>
      <c r="BDZ64" s="17"/>
      <c r="BEA64" s="17"/>
      <c r="BEB64" s="17"/>
      <c r="BEC64" s="17"/>
      <c r="BED64" s="17"/>
      <c r="BEE64" s="17"/>
      <c r="BEF64" s="17"/>
      <c r="BEG64" s="17"/>
      <c r="BEH64" s="17"/>
      <c r="BEI64" s="17"/>
      <c r="BEJ64" s="17"/>
      <c r="BEK64" s="17"/>
      <c r="BEL64" s="17"/>
      <c r="BEM64" s="17"/>
      <c r="BEN64" s="17"/>
      <c r="BEO64" s="17"/>
      <c r="BEP64" s="17"/>
      <c r="BEQ64" s="17"/>
      <c r="BER64" s="17"/>
      <c r="BES64" s="17"/>
      <c r="BET64" s="17"/>
      <c r="BEU64" s="17"/>
      <c r="BEV64" s="17"/>
      <c r="BEW64" s="17"/>
      <c r="BEX64" s="17"/>
      <c r="BEY64" s="17"/>
      <c r="BEZ64" s="17"/>
      <c r="BFA64" s="17"/>
      <c r="BFB64" s="17"/>
      <c r="BFC64" s="17"/>
      <c r="BFD64" s="17"/>
      <c r="BFE64" s="17"/>
      <c r="BFF64" s="17"/>
      <c r="BFG64" s="17"/>
      <c r="BFH64" s="17"/>
      <c r="BFI64" s="17"/>
      <c r="BFJ64" s="17"/>
      <c r="BFK64" s="17"/>
      <c r="BFL64" s="17"/>
      <c r="BFM64" s="17"/>
      <c r="BFN64" s="17"/>
      <c r="BFO64" s="17"/>
      <c r="BFP64" s="17"/>
      <c r="BFQ64" s="17"/>
      <c r="BFR64" s="17"/>
      <c r="BFS64" s="17"/>
      <c r="BFT64" s="17"/>
      <c r="BFU64" s="17"/>
      <c r="BFV64" s="17"/>
      <c r="BFW64" s="17"/>
      <c r="BFX64" s="17"/>
      <c r="BFY64" s="17"/>
      <c r="BFZ64" s="17"/>
      <c r="BGA64" s="17"/>
      <c r="BGB64" s="17"/>
      <c r="BGC64" s="17"/>
      <c r="BGD64" s="17"/>
      <c r="BGE64" s="17"/>
      <c r="BGF64" s="17"/>
      <c r="BGG64" s="17"/>
      <c r="BGH64" s="17"/>
      <c r="BGI64" s="17"/>
      <c r="BGJ64" s="17"/>
      <c r="BGK64" s="17"/>
      <c r="BGL64" s="17"/>
      <c r="BGM64" s="17"/>
      <c r="BGN64" s="17"/>
      <c r="BGO64" s="17"/>
      <c r="BGP64" s="17"/>
      <c r="BGQ64" s="17"/>
      <c r="BGR64" s="17"/>
      <c r="BGS64" s="17"/>
      <c r="BGT64" s="17"/>
      <c r="BGU64" s="17"/>
      <c r="BGV64" s="17"/>
      <c r="BGW64" s="17"/>
      <c r="BGX64" s="17"/>
      <c r="BGY64" s="17"/>
      <c r="BGZ64" s="17"/>
      <c r="BHA64" s="17"/>
      <c r="BHB64" s="17"/>
      <c r="BHC64" s="17"/>
      <c r="BHD64" s="17"/>
      <c r="BHE64" s="17"/>
      <c r="BHF64" s="17"/>
      <c r="BHG64" s="17"/>
      <c r="BHH64" s="17"/>
      <c r="BHI64" s="17"/>
      <c r="BHJ64" s="17"/>
      <c r="BHK64" s="17"/>
      <c r="BHL64" s="17"/>
      <c r="BHM64" s="17"/>
      <c r="BHN64" s="17"/>
      <c r="BHO64" s="17"/>
      <c r="BHP64" s="17"/>
      <c r="BHQ64" s="17"/>
      <c r="BHR64" s="17"/>
      <c r="BHS64" s="17"/>
      <c r="BHT64" s="17"/>
      <c r="BHU64" s="17"/>
      <c r="BHV64" s="17"/>
      <c r="BHW64" s="17"/>
      <c r="BHX64" s="17"/>
      <c r="BHY64" s="17"/>
      <c r="BHZ64" s="17"/>
      <c r="BIA64" s="17"/>
      <c r="BIB64" s="17"/>
      <c r="BIC64" s="17"/>
      <c r="BID64" s="17"/>
      <c r="BIE64" s="17"/>
      <c r="BIF64" s="17"/>
      <c r="BIG64" s="17"/>
      <c r="BIH64" s="17"/>
      <c r="BII64" s="17"/>
      <c r="BIJ64" s="17"/>
      <c r="BIK64" s="17"/>
      <c r="BIL64" s="17"/>
      <c r="BIM64" s="17"/>
      <c r="BIN64" s="17"/>
      <c r="BIO64" s="17"/>
      <c r="BIP64" s="17"/>
      <c r="BIQ64" s="17"/>
      <c r="BIR64" s="17"/>
      <c r="BIS64" s="17"/>
      <c r="BIT64" s="17"/>
      <c r="BIU64" s="17"/>
      <c r="BIV64" s="17"/>
      <c r="BIW64" s="17"/>
      <c r="BIX64" s="17"/>
      <c r="BIY64" s="17"/>
      <c r="BIZ64" s="17"/>
      <c r="BJA64" s="17"/>
      <c r="BJB64" s="17"/>
      <c r="BJC64" s="17"/>
      <c r="BJD64" s="17"/>
      <c r="BJE64" s="17"/>
      <c r="BJF64" s="17"/>
      <c r="BJG64" s="17"/>
      <c r="BJH64" s="17"/>
      <c r="BJI64" s="17"/>
      <c r="BJJ64" s="17"/>
      <c r="BJK64" s="17"/>
      <c r="BJL64" s="17"/>
      <c r="BJM64" s="17"/>
      <c r="BJN64" s="17"/>
      <c r="BJO64" s="17"/>
      <c r="BJP64" s="17"/>
      <c r="BJQ64" s="17"/>
      <c r="BJR64" s="17"/>
      <c r="BJS64" s="17"/>
      <c r="BJT64" s="17"/>
      <c r="BJU64" s="17"/>
      <c r="BJV64" s="17"/>
      <c r="BJW64" s="17"/>
      <c r="BJX64" s="17"/>
      <c r="BJY64" s="17"/>
      <c r="BJZ64" s="17"/>
      <c r="BKA64" s="17"/>
      <c r="BKB64" s="17"/>
      <c r="BKC64" s="17"/>
      <c r="BKD64" s="17"/>
      <c r="BKE64" s="17"/>
      <c r="BKF64" s="17"/>
      <c r="BKG64" s="17"/>
      <c r="BKH64" s="17"/>
      <c r="BKI64" s="17"/>
      <c r="BKJ64" s="17"/>
      <c r="BKK64" s="17"/>
      <c r="BKL64" s="17"/>
      <c r="BKM64" s="17"/>
      <c r="BKN64" s="17"/>
      <c r="BKO64" s="17"/>
      <c r="BKP64" s="17"/>
      <c r="BKQ64" s="17"/>
      <c r="BKR64" s="17"/>
      <c r="BKS64" s="17"/>
      <c r="BKT64" s="17"/>
      <c r="BKU64" s="17"/>
      <c r="BKV64" s="17"/>
      <c r="BKW64" s="17"/>
      <c r="BKX64" s="17"/>
      <c r="BKY64" s="17"/>
      <c r="BKZ64" s="17"/>
      <c r="BLA64" s="17"/>
      <c r="BLB64" s="17"/>
      <c r="BLC64" s="17"/>
      <c r="BLD64" s="17"/>
      <c r="BLE64" s="17"/>
      <c r="BLF64" s="17"/>
      <c r="BLG64" s="17"/>
      <c r="BLH64" s="17"/>
      <c r="BLI64" s="17"/>
      <c r="BLJ64" s="17"/>
      <c r="BLK64" s="17"/>
      <c r="BLL64" s="17"/>
      <c r="BLM64" s="17"/>
      <c r="BLN64" s="17"/>
      <c r="BLO64" s="17"/>
      <c r="BLP64" s="17"/>
      <c r="BLQ64" s="17"/>
      <c r="BLR64" s="17"/>
      <c r="BLS64" s="17"/>
      <c r="BLT64" s="17"/>
      <c r="BLU64" s="17"/>
      <c r="BLV64" s="17"/>
      <c r="BLW64" s="17"/>
      <c r="BLX64" s="17"/>
      <c r="BLY64" s="17"/>
      <c r="BLZ64" s="17"/>
      <c r="BMA64" s="17"/>
      <c r="BMB64" s="17"/>
      <c r="BMC64" s="17"/>
      <c r="BMD64" s="17"/>
      <c r="BME64" s="17"/>
      <c r="BMF64" s="17"/>
      <c r="BMG64" s="17"/>
      <c r="BMH64" s="17"/>
      <c r="BMI64" s="17"/>
      <c r="BMJ64" s="17"/>
      <c r="BMK64" s="17"/>
      <c r="BML64" s="17"/>
      <c r="BMM64" s="17"/>
      <c r="BMN64" s="17"/>
      <c r="BMO64" s="17"/>
      <c r="BMP64" s="17"/>
      <c r="BMQ64" s="17"/>
      <c r="BMR64" s="17"/>
      <c r="BMS64" s="17"/>
      <c r="BMT64" s="17"/>
      <c r="BMU64" s="17"/>
      <c r="BMV64" s="17"/>
      <c r="BMW64" s="17"/>
      <c r="BMX64" s="17"/>
      <c r="BMY64" s="17"/>
      <c r="BMZ64" s="17"/>
      <c r="BNA64" s="17"/>
      <c r="BNB64" s="17"/>
      <c r="BNC64" s="17"/>
      <c r="BND64" s="17"/>
      <c r="BNE64" s="17"/>
      <c r="BNF64" s="17"/>
      <c r="BNG64" s="17"/>
      <c r="BNH64" s="17"/>
      <c r="BNI64" s="17"/>
      <c r="BNJ64" s="17"/>
      <c r="BNK64" s="17"/>
      <c r="BNL64" s="17"/>
      <c r="BNM64" s="17"/>
      <c r="BNN64" s="17"/>
      <c r="BNO64" s="17"/>
      <c r="BNP64" s="17"/>
      <c r="BNQ64" s="17"/>
      <c r="BNR64" s="17"/>
      <c r="BNS64" s="17"/>
      <c r="BNT64" s="17"/>
      <c r="BNU64" s="17"/>
      <c r="BNV64" s="17"/>
      <c r="BNW64" s="17"/>
      <c r="BNX64" s="17"/>
      <c r="BNY64" s="17"/>
      <c r="BNZ64" s="17"/>
      <c r="BOA64" s="17"/>
      <c r="BOB64" s="17"/>
      <c r="BOC64" s="17"/>
      <c r="BOD64" s="17"/>
      <c r="BOE64" s="17"/>
      <c r="BOF64" s="17"/>
      <c r="BOG64" s="17"/>
      <c r="BOH64" s="17"/>
      <c r="BOI64" s="17"/>
      <c r="BOJ64" s="17"/>
      <c r="BOK64" s="17"/>
      <c r="BOL64" s="17"/>
      <c r="BOM64" s="17"/>
      <c r="BON64" s="17"/>
      <c r="BOO64" s="17"/>
      <c r="BOP64" s="17"/>
      <c r="BOQ64" s="17"/>
      <c r="BOR64" s="17"/>
      <c r="BOS64" s="17"/>
      <c r="BOT64" s="17"/>
      <c r="BOU64" s="17"/>
      <c r="BOV64" s="17"/>
      <c r="BOW64" s="17"/>
      <c r="BOX64" s="17"/>
      <c r="BOY64" s="17"/>
      <c r="BOZ64" s="17"/>
      <c r="BPA64" s="17"/>
      <c r="BPB64" s="17"/>
      <c r="BPC64" s="17"/>
      <c r="BPD64" s="17"/>
      <c r="BPE64" s="17"/>
      <c r="BPF64" s="17"/>
      <c r="BPG64" s="17"/>
      <c r="BPH64" s="17"/>
      <c r="BPI64" s="17"/>
      <c r="BPJ64" s="17"/>
      <c r="BPK64" s="17"/>
      <c r="BPL64" s="17"/>
      <c r="BPM64" s="17"/>
      <c r="BPN64" s="17"/>
      <c r="BPO64" s="17"/>
      <c r="BPP64" s="17"/>
      <c r="BPQ64" s="17"/>
      <c r="BPR64" s="17"/>
      <c r="BPS64" s="17"/>
      <c r="BPT64" s="17"/>
      <c r="BPU64" s="17"/>
      <c r="BPV64" s="17"/>
      <c r="BPW64" s="17"/>
      <c r="BPX64" s="17"/>
      <c r="BPY64" s="17"/>
      <c r="BPZ64" s="17"/>
      <c r="BQA64" s="17"/>
      <c r="BQB64" s="17"/>
      <c r="BQC64" s="17"/>
      <c r="BQD64" s="17"/>
      <c r="BQE64" s="17"/>
      <c r="BQF64" s="17"/>
      <c r="BQG64" s="17"/>
      <c r="BQH64" s="17"/>
      <c r="BQI64" s="17"/>
      <c r="BQJ64" s="17"/>
      <c r="BQK64" s="17"/>
      <c r="BQL64" s="17"/>
      <c r="BQM64" s="17"/>
      <c r="BQN64" s="17"/>
      <c r="BQO64" s="17"/>
      <c r="BQP64" s="17"/>
      <c r="BQQ64" s="17"/>
      <c r="BQR64" s="17"/>
      <c r="BQS64" s="17"/>
      <c r="BQT64" s="17"/>
      <c r="BQU64" s="17"/>
      <c r="BQV64" s="17"/>
      <c r="BQW64" s="17"/>
      <c r="BQX64" s="17"/>
      <c r="BQY64" s="17"/>
      <c r="BQZ64" s="17"/>
      <c r="BRA64" s="17"/>
      <c r="BRB64" s="17"/>
      <c r="BRC64" s="17"/>
      <c r="BRD64" s="17"/>
      <c r="BRE64" s="17"/>
      <c r="BRF64" s="17"/>
      <c r="BRG64" s="17"/>
      <c r="BRH64" s="17"/>
      <c r="BRI64" s="17"/>
      <c r="BRJ64" s="17"/>
      <c r="BRK64" s="17"/>
      <c r="BRL64" s="17"/>
      <c r="BRM64" s="17"/>
      <c r="BRN64" s="17"/>
      <c r="BRO64" s="17"/>
      <c r="BRP64" s="17"/>
      <c r="BRQ64" s="17"/>
      <c r="BRR64" s="17"/>
      <c r="BRS64" s="17"/>
      <c r="BRT64" s="17"/>
      <c r="BRU64" s="17"/>
      <c r="BRV64" s="17"/>
      <c r="BRW64" s="17"/>
      <c r="BRX64" s="17"/>
      <c r="BRY64" s="17"/>
      <c r="BRZ64" s="17"/>
      <c r="BSA64" s="17"/>
      <c r="BSB64" s="17"/>
      <c r="BSC64" s="17"/>
      <c r="BSD64" s="17"/>
      <c r="BSE64" s="17"/>
      <c r="BSF64" s="17"/>
      <c r="BSG64" s="17"/>
      <c r="BSH64" s="17"/>
      <c r="BSI64" s="17"/>
      <c r="BSJ64" s="17"/>
      <c r="BSK64" s="17"/>
      <c r="BSL64" s="17"/>
      <c r="BSM64" s="17"/>
      <c r="BSN64" s="17"/>
      <c r="BSO64" s="17"/>
      <c r="BSP64" s="17"/>
      <c r="BSQ64" s="17"/>
      <c r="BSR64" s="17"/>
      <c r="BSS64" s="17"/>
      <c r="BST64" s="17"/>
      <c r="BSU64" s="17"/>
      <c r="BSV64" s="17"/>
      <c r="BSW64" s="17"/>
      <c r="BSX64" s="17"/>
      <c r="BSY64" s="17"/>
      <c r="BSZ64" s="17"/>
      <c r="BTA64" s="17"/>
      <c r="BTB64" s="17"/>
      <c r="BTC64" s="17"/>
      <c r="BTD64" s="17"/>
      <c r="BTE64" s="17"/>
      <c r="BTF64" s="17"/>
      <c r="BTG64" s="17"/>
      <c r="BTH64" s="17"/>
      <c r="BTI64" s="17"/>
      <c r="BTJ64" s="17"/>
      <c r="BTK64" s="17"/>
      <c r="BTL64" s="17"/>
      <c r="BTM64" s="17"/>
      <c r="BTN64" s="17"/>
      <c r="BTO64" s="17"/>
      <c r="BTP64" s="17"/>
      <c r="BTQ64" s="17"/>
      <c r="BTR64" s="17"/>
      <c r="BTS64" s="17"/>
      <c r="BTT64" s="17"/>
      <c r="BTU64" s="17"/>
      <c r="BTV64" s="17"/>
      <c r="BTW64" s="17"/>
      <c r="BTX64" s="17"/>
      <c r="BTY64" s="17"/>
      <c r="BTZ64" s="17"/>
      <c r="BUA64" s="17"/>
      <c r="BUB64" s="17"/>
      <c r="BUC64" s="17"/>
      <c r="BUD64" s="17"/>
      <c r="BUE64" s="17"/>
      <c r="BUF64" s="17"/>
      <c r="BUG64" s="17"/>
      <c r="BUH64" s="17"/>
      <c r="BUI64" s="17"/>
      <c r="BUJ64" s="17"/>
      <c r="BUK64" s="17"/>
      <c r="BUL64" s="17"/>
      <c r="BUM64" s="17"/>
      <c r="BUN64" s="17"/>
      <c r="BUO64" s="17"/>
      <c r="BUP64" s="17"/>
      <c r="BUQ64" s="17"/>
      <c r="BUR64" s="17"/>
      <c r="BUS64" s="17"/>
      <c r="BUT64" s="17"/>
      <c r="BUU64" s="17"/>
      <c r="BUV64" s="17"/>
      <c r="BUW64" s="17"/>
      <c r="BUX64" s="17"/>
      <c r="BUY64" s="17"/>
      <c r="BUZ64" s="17"/>
      <c r="BVA64" s="17"/>
      <c r="BVB64" s="17"/>
      <c r="BVC64" s="17"/>
      <c r="BVD64" s="17"/>
      <c r="BVE64" s="17"/>
      <c r="BVF64" s="17"/>
      <c r="BVG64" s="17"/>
      <c r="BVH64" s="17"/>
      <c r="BVI64" s="17"/>
      <c r="BVJ64" s="17"/>
      <c r="BVK64" s="17"/>
      <c r="BVL64" s="17"/>
      <c r="BVM64" s="17"/>
      <c r="BVN64" s="17"/>
      <c r="BVO64" s="17"/>
      <c r="BVP64" s="17"/>
      <c r="BVQ64" s="17"/>
      <c r="BVR64" s="17"/>
      <c r="BVS64" s="17"/>
      <c r="BVT64" s="17"/>
      <c r="BVU64" s="17"/>
      <c r="BVV64" s="17"/>
      <c r="BVW64" s="17"/>
      <c r="BVX64" s="17"/>
      <c r="BVY64" s="17"/>
      <c r="BVZ64" s="17"/>
      <c r="BWA64" s="17"/>
      <c r="BWB64" s="17"/>
      <c r="BWC64" s="17"/>
      <c r="BWD64" s="17"/>
      <c r="BWE64" s="17"/>
      <c r="BWF64" s="17"/>
      <c r="BWG64" s="17"/>
      <c r="BWH64" s="17"/>
      <c r="BWI64" s="17"/>
      <c r="BWJ64" s="17"/>
      <c r="BWK64" s="17"/>
      <c r="BWL64" s="17"/>
      <c r="BWM64" s="17"/>
      <c r="BWN64" s="17"/>
      <c r="BWO64" s="17"/>
      <c r="BWP64" s="17"/>
      <c r="BWQ64" s="17"/>
      <c r="BWR64" s="17"/>
      <c r="BWS64" s="17"/>
      <c r="BWT64" s="17"/>
      <c r="BWU64" s="17"/>
      <c r="BWV64" s="17"/>
      <c r="BWW64" s="17"/>
      <c r="BWX64" s="17"/>
      <c r="BWY64" s="17"/>
      <c r="BWZ64" s="17"/>
      <c r="BXA64" s="17"/>
      <c r="BXB64" s="17"/>
      <c r="BXC64" s="17"/>
      <c r="BXD64" s="17"/>
      <c r="BXE64" s="17"/>
      <c r="BXF64" s="17"/>
      <c r="BXG64" s="17"/>
      <c r="BXH64" s="17"/>
      <c r="BXI64" s="17"/>
      <c r="BXJ64" s="17"/>
      <c r="BXK64" s="17"/>
      <c r="BXL64" s="17"/>
      <c r="BXM64" s="17"/>
      <c r="BXN64" s="17"/>
      <c r="BXO64" s="17"/>
      <c r="BXP64" s="17"/>
      <c r="BXQ64" s="17"/>
      <c r="BXR64" s="17"/>
      <c r="BXS64" s="17"/>
      <c r="BXT64" s="17"/>
      <c r="BXU64" s="17"/>
      <c r="BXV64" s="17"/>
      <c r="BXW64" s="17"/>
      <c r="BXX64" s="17"/>
      <c r="BXY64" s="17"/>
      <c r="BXZ64" s="17"/>
      <c r="BYA64" s="17"/>
      <c r="BYB64" s="17"/>
      <c r="BYC64" s="17"/>
      <c r="BYD64" s="17"/>
      <c r="BYE64" s="17"/>
      <c r="BYF64" s="17"/>
      <c r="BYG64" s="17"/>
      <c r="BYH64" s="17"/>
      <c r="BYI64" s="17"/>
      <c r="BYJ64" s="17"/>
      <c r="BYK64" s="17"/>
      <c r="BYL64" s="17"/>
      <c r="BYM64" s="17"/>
      <c r="BYN64" s="17"/>
      <c r="BYO64" s="17"/>
      <c r="BYP64" s="17"/>
      <c r="BYQ64" s="17"/>
      <c r="BYR64" s="17"/>
      <c r="BYS64" s="17"/>
      <c r="BYT64" s="17"/>
      <c r="BYU64" s="17"/>
      <c r="BYV64" s="17"/>
      <c r="BYW64" s="17"/>
      <c r="BYX64" s="17"/>
      <c r="BYY64" s="17"/>
      <c r="BYZ64" s="17"/>
      <c r="BZA64" s="17"/>
      <c r="BZB64" s="17"/>
      <c r="BZC64" s="17"/>
      <c r="BZD64" s="17"/>
      <c r="BZE64" s="17"/>
      <c r="BZF64" s="17"/>
      <c r="BZG64" s="17"/>
      <c r="BZH64" s="17"/>
      <c r="BZI64" s="17"/>
      <c r="BZJ64" s="17"/>
      <c r="BZK64" s="17"/>
      <c r="BZL64" s="17"/>
      <c r="BZM64" s="17"/>
      <c r="BZN64" s="17"/>
      <c r="BZO64" s="17"/>
      <c r="BZP64" s="17"/>
      <c r="BZQ64" s="17"/>
      <c r="BZR64" s="17"/>
      <c r="BZS64" s="17"/>
      <c r="BZT64" s="17"/>
      <c r="BZU64" s="17"/>
      <c r="BZV64" s="17"/>
      <c r="BZW64" s="17"/>
      <c r="BZX64" s="17"/>
      <c r="BZY64" s="17"/>
      <c r="BZZ64" s="17"/>
      <c r="CAA64" s="17"/>
      <c r="CAB64" s="17"/>
      <c r="CAC64" s="17"/>
      <c r="CAD64" s="17"/>
      <c r="CAE64" s="17"/>
      <c r="CAF64" s="17"/>
      <c r="CAG64" s="17"/>
      <c r="CAH64" s="17"/>
      <c r="CAI64" s="17"/>
      <c r="CAJ64" s="17"/>
      <c r="CAK64" s="17"/>
      <c r="CAL64" s="17"/>
      <c r="CAM64" s="17"/>
      <c r="CAN64" s="17"/>
      <c r="CAO64" s="17"/>
      <c r="CAP64" s="17"/>
      <c r="CAQ64" s="17"/>
      <c r="CAR64" s="17"/>
      <c r="CAS64" s="17"/>
      <c r="CAT64" s="17"/>
      <c r="CAU64" s="17"/>
      <c r="CAV64" s="17"/>
      <c r="CAW64" s="17"/>
      <c r="CAX64" s="17"/>
      <c r="CAY64" s="17"/>
      <c r="CAZ64" s="17"/>
      <c r="CBA64" s="17"/>
      <c r="CBB64" s="17"/>
      <c r="CBC64" s="17"/>
      <c r="CBD64" s="17"/>
      <c r="CBE64" s="17"/>
      <c r="CBF64" s="17"/>
      <c r="CBG64" s="17"/>
      <c r="CBH64" s="17"/>
      <c r="CBI64" s="17"/>
      <c r="CBJ64" s="17"/>
      <c r="CBK64" s="17"/>
      <c r="CBL64" s="17"/>
      <c r="CBM64" s="17"/>
      <c r="CBN64" s="17"/>
      <c r="CBO64" s="17"/>
      <c r="CBP64" s="17"/>
      <c r="CBQ64" s="17"/>
      <c r="CBR64" s="17"/>
      <c r="CBS64" s="17"/>
      <c r="CBT64" s="17"/>
      <c r="CBU64" s="17"/>
      <c r="CBV64" s="17"/>
      <c r="CBW64" s="17"/>
      <c r="CBX64" s="17"/>
      <c r="CBY64" s="17"/>
      <c r="CBZ64" s="17"/>
      <c r="CCA64" s="17"/>
      <c r="CCB64" s="17"/>
      <c r="CCC64" s="17"/>
      <c r="CCD64" s="17"/>
      <c r="CCE64" s="17"/>
      <c r="CCF64" s="17"/>
      <c r="CCG64" s="17"/>
      <c r="CCH64" s="17"/>
      <c r="CCI64" s="17"/>
      <c r="CCJ64" s="17"/>
      <c r="CCK64" s="17"/>
      <c r="CCL64" s="17"/>
      <c r="CCM64" s="17"/>
      <c r="CCN64" s="17"/>
      <c r="CCO64" s="17"/>
      <c r="CCP64" s="17"/>
      <c r="CCQ64" s="17"/>
      <c r="CCR64" s="17"/>
      <c r="CCS64" s="17"/>
      <c r="CCT64" s="17"/>
      <c r="CCU64" s="17"/>
      <c r="CCV64" s="17"/>
      <c r="CCW64" s="17"/>
      <c r="CCX64" s="17"/>
      <c r="CCY64" s="17"/>
      <c r="CCZ64" s="17"/>
      <c r="CDA64" s="17"/>
      <c r="CDB64" s="17"/>
      <c r="CDC64" s="17"/>
      <c r="CDD64" s="17"/>
      <c r="CDE64" s="17"/>
      <c r="CDF64" s="17"/>
      <c r="CDG64" s="17"/>
      <c r="CDH64" s="17"/>
      <c r="CDI64" s="17"/>
      <c r="CDJ64" s="17"/>
      <c r="CDK64" s="17"/>
      <c r="CDL64" s="17"/>
      <c r="CDM64" s="17"/>
      <c r="CDN64" s="17"/>
      <c r="CDO64" s="17"/>
      <c r="CDP64" s="17"/>
      <c r="CDQ64" s="17"/>
      <c r="CDR64" s="17"/>
      <c r="CDS64" s="17"/>
      <c r="CDT64" s="17"/>
      <c r="CDU64" s="17"/>
      <c r="CDV64" s="17"/>
      <c r="CDW64" s="17"/>
      <c r="CDX64" s="17"/>
      <c r="CDY64" s="17"/>
      <c r="CDZ64" s="17"/>
      <c r="CEA64" s="17"/>
      <c r="CEB64" s="17"/>
      <c r="CEC64" s="17"/>
      <c r="CED64" s="17"/>
      <c r="CEE64" s="17"/>
      <c r="CEF64" s="17"/>
      <c r="CEG64" s="17"/>
      <c r="CEH64" s="17"/>
      <c r="CEI64" s="17"/>
      <c r="CEJ64" s="17"/>
      <c r="CEK64" s="17"/>
      <c r="CEL64" s="17"/>
      <c r="CEM64" s="17"/>
      <c r="CEN64" s="17"/>
      <c r="CEO64" s="17"/>
      <c r="CEP64" s="17"/>
      <c r="CEQ64" s="17"/>
      <c r="CER64" s="17"/>
      <c r="CES64" s="17"/>
      <c r="CET64" s="17"/>
      <c r="CEU64" s="17"/>
      <c r="CEV64" s="17"/>
      <c r="CEW64" s="17"/>
      <c r="CEX64" s="17"/>
      <c r="CEY64" s="17"/>
      <c r="CEZ64" s="17"/>
      <c r="CFA64" s="17"/>
      <c r="CFB64" s="17"/>
      <c r="CFC64" s="17"/>
      <c r="CFD64" s="17"/>
      <c r="CFE64" s="17"/>
      <c r="CFF64" s="17"/>
      <c r="CFG64" s="17"/>
      <c r="CFH64" s="17"/>
      <c r="CFI64" s="17"/>
      <c r="CFJ64" s="17"/>
      <c r="CFK64" s="17"/>
      <c r="CFL64" s="17"/>
      <c r="CFM64" s="17"/>
      <c r="CFN64" s="17"/>
      <c r="CFO64" s="17"/>
      <c r="CFP64" s="17"/>
      <c r="CFQ64" s="17"/>
      <c r="CFR64" s="17"/>
      <c r="CFS64" s="17"/>
      <c r="CFT64" s="17"/>
      <c r="CFU64" s="17"/>
      <c r="CFV64" s="17"/>
      <c r="CFW64" s="17"/>
      <c r="CFX64" s="17"/>
      <c r="CFY64" s="17"/>
      <c r="CFZ64" s="17"/>
      <c r="CGA64" s="17"/>
      <c r="CGB64" s="17"/>
      <c r="CGC64" s="17"/>
      <c r="CGD64" s="17"/>
      <c r="CGE64" s="17"/>
      <c r="CGF64" s="17"/>
      <c r="CGG64" s="17"/>
      <c r="CGH64" s="17"/>
      <c r="CGI64" s="17"/>
      <c r="CGJ64" s="17"/>
      <c r="CGK64" s="17"/>
      <c r="CGL64" s="17"/>
      <c r="CGM64" s="17"/>
      <c r="CGN64" s="17"/>
      <c r="CGO64" s="17"/>
      <c r="CGP64" s="17"/>
      <c r="CGQ64" s="17"/>
      <c r="CGR64" s="17"/>
      <c r="CGS64" s="17"/>
      <c r="CGT64" s="17"/>
      <c r="CGU64" s="17"/>
      <c r="CGV64" s="17"/>
      <c r="CGW64" s="17"/>
      <c r="CGX64" s="17"/>
      <c r="CGY64" s="17"/>
      <c r="CGZ64" s="17"/>
      <c r="CHA64" s="17"/>
      <c r="CHB64" s="17"/>
      <c r="CHC64" s="17"/>
      <c r="CHD64" s="17"/>
      <c r="CHE64" s="17"/>
      <c r="CHF64" s="17"/>
      <c r="CHG64" s="17"/>
      <c r="CHH64" s="17"/>
      <c r="CHI64" s="17"/>
      <c r="CHJ64" s="17"/>
      <c r="CHK64" s="17"/>
      <c r="CHL64" s="17"/>
      <c r="CHM64" s="17"/>
      <c r="CHN64" s="17"/>
      <c r="CHO64" s="17"/>
      <c r="CHP64" s="17"/>
      <c r="CHQ64" s="17"/>
      <c r="CHR64" s="17"/>
      <c r="CHS64" s="17"/>
      <c r="CHT64" s="17"/>
      <c r="CHU64" s="17"/>
      <c r="CHV64" s="17"/>
      <c r="CHW64" s="17"/>
      <c r="CHX64" s="17"/>
      <c r="CHY64" s="17"/>
      <c r="CHZ64" s="17"/>
      <c r="CIA64" s="17"/>
      <c r="CIB64" s="17"/>
      <c r="CIC64" s="17"/>
      <c r="CID64" s="17"/>
      <c r="CIE64" s="17"/>
      <c r="CIF64" s="17"/>
      <c r="CIG64" s="17"/>
      <c r="CIH64" s="17"/>
      <c r="CII64" s="17"/>
      <c r="CIJ64" s="17"/>
      <c r="CIK64" s="17"/>
      <c r="CIL64" s="17"/>
      <c r="CIM64" s="17"/>
      <c r="CIN64" s="17"/>
      <c r="CIO64" s="17"/>
      <c r="CIP64" s="17"/>
      <c r="CIQ64" s="17"/>
      <c r="CIR64" s="17"/>
      <c r="CIS64" s="17"/>
      <c r="CIT64" s="17"/>
      <c r="CIU64" s="17"/>
      <c r="CIV64" s="17"/>
      <c r="CIW64" s="17"/>
      <c r="CIX64" s="17"/>
      <c r="CIY64" s="17"/>
      <c r="CIZ64" s="17"/>
      <c r="CJA64" s="17"/>
      <c r="CJB64" s="17"/>
      <c r="CJC64" s="17"/>
      <c r="CJD64" s="17"/>
      <c r="CJE64" s="17"/>
      <c r="CJF64" s="17"/>
      <c r="CJG64" s="17"/>
      <c r="CJH64" s="17"/>
      <c r="CJI64" s="17"/>
      <c r="CJJ64" s="17"/>
      <c r="CJK64" s="17"/>
      <c r="CJL64" s="17"/>
      <c r="CJM64" s="17"/>
      <c r="CJN64" s="17"/>
      <c r="CJO64" s="17"/>
      <c r="CJP64" s="17"/>
      <c r="CJQ64" s="17"/>
      <c r="CJR64" s="17"/>
      <c r="CJS64" s="17"/>
      <c r="CJT64" s="17"/>
      <c r="CJU64" s="17"/>
      <c r="CJV64" s="17"/>
      <c r="CJW64" s="17"/>
      <c r="CJX64" s="17"/>
      <c r="CJY64" s="17"/>
      <c r="CJZ64" s="17"/>
      <c r="CKA64" s="17"/>
      <c r="CKB64" s="17"/>
      <c r="CKC64" s="17"/>
      <c r="CKD64" s="17"/>
      <c r="CKE64" s="17"/>
      <c r="CKF64" s="17"/>
      <c r="CKG64" s="17"/>
      <c r="CKH64" s="17"/>
      <c r="CKI64" s="17"/>
      <c r="CKJ64" s="17"/>
      <c r="CKK64" s="17"/>
      <c r="CKL64" s="17"/>
      <c r="CKM64" s="17"/>
      <c r="CKN64" s="17"/>
      <c r="CKO64" s="17"/>
      <c r="CKP64" s="17"/>
      <c r="CKQ64" s="17"/>
      <c r="CKR64" s="17"/>
      <c r="CKS64" s="17"/>
      <c r="CKT64" s="17"/>
      <c r="CKU64" s="17"/>
      <c r="CKV64" s="17"/>
      <c r="CKW64" s="17"/>
      <c r="CKX64" s="17"/>
      <c r="CKY64" s="17"/>
      <c r="CKZ64" s="17"/>
      <c r="CLA64" s="17"/>
      <c r="CLB64" s="17"/>
      <c r="CLC64" s="17"/>
      <c r="CLD64" s="17"/>
      <c r="CLE64" s="17"/>
      <c r="CLF64" s="17"/>
      <c r="CLG64" s="17"/>
      <c r="CLH64" s="17"/>
      <c r="CLI64" s="17"/>
      <c r="CLJ64" s="17"/>
      <c r="CLK64" s="17"/>
      <c r="CLL64" s="17"/>
      <c r="CLM64" s="17"/>
      <c r="CLN64" s="17"/>
      <c r="CLO64" s="17"/>
      <c r="CLP64" s="17"/>
      <c r="CLQ64" s="17"/>
      <c r="CLR64" s="17"/>
      <c r="CLS64" s="17"/>
      <c r="CLT64" s="17"/>
      <c r="CLU64" s="17"/>
      <c r="CLV64" s="17"/>
      <c r="CLW64" s="17"/>
      <c r="CLX64" s="17"/>
      <c r="CLY64" s="17"/>
      <c r="CLZ64" s="17"/>
      <c r="CMA64" s="17"/>
      <c r="CMB64" s="17"/>
      <c r="CMC64" s="17"/>
      <c r="CMD64" s="17"/>
      <c r="CME64" s="17"/>
      <c r="CMF64" s="17"/>
      <c r="CMG64" s="17"/>
      <c r="CMH64" s="17"/>
      <c r="CMI64" s="17"/>
      <c r="CMJ64" s="17"/>
      <c r="CMK64" s="17"/>
      <c r="CML64" s="17"/>
      <c r="CMM64" s="17"/>
      <c r="CMN64" s="17"/>
      <c r="CMO64" s="17"/>
      <c r="CMP64" s="17"/>
      <c r="CMQ64" s="17"/>
      <c r="CMR64" s="17"/>
      <c r="CMS64" s="17"/>
      <c r="CMT64" s="17"/>
      <c r="CMU64" s="17"/>
      <c r="CMV64" s="17"/>
      <c r="CMW64" s="17"/>
      <c r="CMX64" s="17"/>
      <c r="CMY64" s="17"/>
      <c r="CMZ64" s="17"/>
      <c r="CNA64" s="17"/>
      <c r="CNB64" s="17"/>
      <c r="CNC64" s="17"/>
      <c r="CND64" s="17"/>
      <c r="CNE64" s="17"/>
      <c r="CNF64" s="17"/>
      <c r="CNG64" s="17"/>
      <c r="CNH64" s="17"/>
      <c r="CNI64" s="17"/>
      <c r="CNJ64" s="17"/>
      <c r="CNK64" s="17"/>
      <c r="CNL64" s="17"/>
      <c r="CNM64" s="17"/>
      <c r="CNN64" s="17"/>
      <c r="CNO64" s="17"/>
      <c r="CNP64" s="17"/>
      <c r="CNQ64" s="17"/>
      <c r="CNR64" s="17"/>
      <c r="CNS64" s="17"/>
      <c r="CNT64" s="17"/>
      <c r="CNU64" s="17"/>
      <c r="CNV64" s="17"/>
      <c r="CNW64" s="17"/>
      <c r="CNX64" s="17"/>
      <c r="CNY64" s="17"/>
      <c r="CNZ64" s="17"/>
      <c r="COA64" s="17"/>
      <c r="COB64" s="17"/>
      <c r="COC64" s="17"/>
      <c r="COD64" s="17"/>
      <c r="COE64" s="17"/>
      <c r="COF64" s="17"/>
      <c r="COG64" s="17"/>
      <c r="COH64" s="17"/>
      <c r="COI64" s="17"/>
      <c r="COJ64" s="17"/>
      <c r="COK64" s="17"/>
      <c r="COL64" s="17"/>
      <c r="COM64" s="17"/>
      <c r="CON64" s="17"/>
      <c r="COO64" s="17"/>
      <c r="COP64" s="17"/>
      <c r="COQ64" s="17"/>
      <c r="COR64" s="17"/>
      <c r="COS64" s="17"/>
      <c r="COT64" s="17"/>
      <c r="COU64" s="17"/>
      <c r="COV64" s="17"/>
      <c r="COW64" s="17"/>
      <c r="COX64" s="17"/>
      <c r="COY64" s="17"/>
      <c r="COZ64" s="17"/>
      <c r="CPA64" s="17"/>
      <c r="CPB64" s="17"/>
      <c r="CPC64" s="17"/>
      <c r="CPD64" s="17"/>
      <c r="CPE64" s="17"/>
      <c r="CPF64" s="17"/>
      <c r="CPG64" s="17"/>
      <c r="CPH64" s="17"/>
      <c r="CPI64" s="17"/>
      <c r="CPJ64" s="17"/>
      <c r="CPK64" s="17"/>
      <c r="CPL64" s="17"/>
      <c r="CPM64" s="17"/>
      <c r="CPN64" s="17"/>
      <c r="CPO64" s="17"/>
      <c r="CPP64" s="17"/>
      <c r="CPQ64" s="17"/>
      <c r="CPR64" s="17"/>
      <c r="CPS64" s="17"/>
      <c r="CPT64" s="17"/>
      <c r="CPU64" s="17"/>
      <c r="CPV64" s="17"/>
      <c r="CPW64" s="17"/>
      <c r="CPX64" s="17"/>
      <c r="CPY64" s="17"/>
      <c r="CPZ64" s="17"/>
      <c r="CQA64" s="17"/>
      <c r="CQB64" s="17"/>
      <c r="CQC64" s="17"/>
      <c r="CQD64" s="17"/>
      <c r="CQE64" s="17"/>
      <c r="CQF64" s="17"/>
      <c r="CQG64" s="17"/>
      <c r="CQH64" s="17"/>
      <c r="CQI64" s="17"/>
      <c r="CQJ64" s="17"/>
      <c r="CQK64" s="17"/>
      <c r="CQL64" s="17"/>
      <c r="CQM64" s="17"/>
      <c r="CQN64" s="17"/>
      <c r="CQO64" s="17"/>
      <c r="CQP64" s="17"/>
      <c r="CQQ64" s="17"/>
      <c r="CQR64" s="17"/>
      <c r="CQS64" s="17"/>
      <c r="CQT64" s="17"/>
      <c r="CQU64" s="17"/>
      <c r="CQV64" s="17"/>
      <c r="CQW64" s="17"/>
      <c r="CQX64" s="17"/>
      <c r="CQY64" s="17"/>
      <c r="CQZ64" s="17"/>
      <c r="CRA64" s="17"/>
      <c r="CRB64" s="17"/>
      <c r="CRC64" s="17"/>
      <c r="CRD64" s="17"/>
      <c r="CRE64" s="17"/>
      <c r="CRF64" s="17"/>
      <c r="CRG64" s="17"/>
      <c r="CRH64" s="17"/>
      <c r="CRI64" s="17"/>
      <c r="CRJ64" s="17"/>
      <c r="CRK64" s="17"/>
      <c r="CRL64" s="17"/>
      <c r="CRM64" s="17"/>
      <c r="CRN64" s="17"/>
      <c r="CRO64" s="17"/>
      <c r="CRP64" s="17"/>
      <c r="CRQ64" s="17"/>
      <c r="CRR64" s="17"/>
      <c r="CRS64" s="17"/>
      <c r="CRT64" s="17"/>
      <c r="CRU64" s="17"/>
      <c r="CRV64" s="17"/>
      <c r="CRW64" s="17"/>
      <c r="CRX64" s="17"/>
      <c r="CRY64" s="17"/>
      <c r="CRZ64" s="17"/>
      <c r="CSA64" s="17"/>
      <c r="CSB64" s="17"/>
      <c r="CSC64" s="17"/>
      <c r="CSD64" s="17"/>
      <c r="CSE64" s="17"/>
      <c r="CSF64" s="17"/>
      <c r="CSG64" s="17"/>
      <c r="CSH64" s="17"/>
      <c r="CSI64" s="17"/>
      <c r="CSJ64" s="17"/>
      <c r="CSK64" s="17"/>
      <c r="CSL64" s="17"/>
      <c r="CSM64" s="17"/>
      <c r="CSN64" s="17"/>
      <c r="CSO64" s="17"/>
      <c r="CSP64" s="17"/>
      <c r="CSQ64" s="17"/>
      <c r="CSR64" s="17"/>
      <c r="CSS64" s="17"/>
      <c r="CST64" s="17"/>
      <c r="CSU64" s="17"/>
      <c r="CSV64" s="17"/>
      <c r="CSW64" s="17"/>
      <c r="CSX64" s="17"/>
      <c r="CSY64" s="17"/>
      <c r="CSZ64" s="17"/>
      <c r="CTA64" s="17"/>
      <c r="CTB64" s="17"/>
      <c r="CTC64" s="17"/>
      <c r="CTD64" s="17"/>
      <c r="CTE64" s="17"/>
      <c r="CTF64" s="17"/>
      <c r="CTG64" s="17"/>
      <c r="CTH64" s="17"/>
      <c r="CTI64" s="17"/>
      <c r="CTJ64" s="17"/>
      <c r="CTK64" s="17"/>
      <c r="CTL64" s="17"/>
      <c r="CTM64" s="17"/>
      <c r="CTN64" s="17"/>
      <c r="CTO64" s="17"/>
      <c r="CTP64" s="17"/>
      <c r="CTQ64" s="17"/>
      <c r="CTR64" s="17"/>
      <c r="CTS64" s="17"/>
      <c r="CTT64" s="17"/>
      <c r="CTU64" s="17"/>
      <c r="CTV64" s="17"/>
      <c r="CTW64" s="17"/>
      <c r="CTX64" s="17"/>
      <c r="CTY64" s="17"/>
      <c r="CTZ64" s="17"/>
      <c r="CUA64" s="17"/>
      <c r="CUB64" s="17"/>
      <c r="CUC64" s="17"/>
      <c r="CUD64" s="17"/>
      <c r="CUE64" s="17"/>
      <c r="CUF64" s="17"/>
      <c r="CUG64" s="17"/>
      <c r="CUH64" s="17"/>
      <c r="CUI64" s="17"/>
      <c r="CUJ64" s="17"/>
      <c r="CUK64" s="17"/>
      <c r="CUL64" s="17"/>
      <c r="CUM64" s="17"/>
      <c r="CUN64" s="17"/>
      <c r="CUO64" s="17"/>
      <c r="CUP64" s="17"/>
      <c r="CUQ64" s="17"/>
      <c r="CUR64" s="17"/>
      <c r="CUS64" s="17"/>
      <c r="CUT64" s="17"/>
      <c r="CUU64" s="17"/>
      <c r="CUV64" s="17"/>
      <c r="CUW64" s="17"/>
      <c r="CUX64" s="17"/>
      <c r="CUY64" s="17"/>
      <c r="CUZ64" s="17"/>
      <c r="CVA64" s="17"/>
      <c r="CVB64" s="17"/>
      <c r="CVC64" s="17"/>
      <c r="CVD64" s="17"/>
      <c r="CVE64" s="17"/>
      <c r="CVF64" s="17"/>
      <c r="CVG64" s="17"/>
      <c r="CVH64" s="17"/>
      <c r="CVI64" s="17"/>
      <c r="CVJ64" s="17"/>
      <c r="CVK64" s="17"/>
      <c r="CVL64" s="17"/>
      <c r="CVM64" s="17"/>
      <c r="CVN64" s="17"/>
      <c r="CVO64" s="17"/>
      <c r="CVP64" s="17"/>
      <c r="CVQ64" s="17"/>
      <c r="CVR64" s="17"/>
      <c r="CVS64" s="17"/>
      <c r="CVT64" s="17"/>
      <c r="CVU64" s="17"/>
      <c r="CVV64" s="17"/>
      <c r="CVW64" s="17"/>
      <c r="CVX64" s="17"/>
      <c r="CVY64" s="17"/>
      <c r="CVZ64" s="17"/>
      <c r="CWA64" s="17"/>
      <c r="CWB64" s="17"/>
      <c r="CWC64" s="17"/>
      <c r="CWD64" s="17"/>
      <c r="CWE64" s="17"/>
      <c r="CWF64" s="17"/>
      <c r="CWG64" s="17"/>
      <c r="CWH64" s="17"/>
      <c r="CWI64" s="17"/>
      <c r="CWJ64" s="17"/>
      <c r="CWK64" s="17"/>
      <c r="CWL64" s="17"/>
      <c r="CWM64" s="17"/>
      <c r="CWN64" s="17"/>
      <c r="CWO64" s="17"/>
      <c r="CWP64" s="17"/>
      <c r="CWQ64" s="17"/>
      <c r="CWR64" s="17"/>
      <c r="CWS64" s="17"/>
      <c r="CWT64" s="17"/>
      <c r="CWU64" s="17"/>
      <c r="CWV64" s="17"/>
      <c r="CWW64" s="17"/>
      <c r="CWX64" s="17"/>
      <c r="CWY64" s="17"/>
      <c r="CWZ64" s="17"/>
      <c r="CXA64" s="17"/>
      <c r="CXB64" s="17"/>
      <c r="CXC64" s="17"/>
      <c r="CXD64" s="17"/>
      <c r="CXE64" s="17"/>
      <c r="CXF64" s="17"/>
      <c r="CXG64" s="17"/>
      <c r="CXH64" s="17"/>
      <c r="CXI64" s="17"/>
      <c r="CXJ64" s="17"/>
      <c r="CXK64" s="17"/>
      <c r="CXL64" s="17"/>
      <c r="CXM64" s="17"/>
      <c r="CXN64" s="17"/>
      <c r="CXO64" s="17"/>
      <c r="CXP64" s="17"/>
      <c r="CXQ64" s="17"/>
      <c r="CXR64" s="17"/>
      <c r="CXS64" s="17"/>
      <c r="CXT64" s="17"/>
      <c r="CXU64" s="17"/>
      <c r="CXV64" s="17"/>
      <c r="CXW64" s="17"/>
      <c r="CXX64" s="17"/>
      <c r="CXY64" s="17"/>
      <c r="CXZ64" s="17"/>
      <c r="CYA64" s="17"/>
      <c r="CYB64" s="17"/>
      <c r="CYC64" s="17"/>
      <c r="CYD64" s="17"/>
      <c r="CYE64" s="17"/>
      <c r="CYF64" s="17"/>
      <c r="CYG64" s="17"/>
      <c r="CYH64" s="17"/>
      <c r="CYI64" s="17"/>
      <c r="CYJ64" s="17"/>
      <c r="CYK64" s="17"/>
      <c r="CYL64" s="17"/>
      <c r="CYM64" s="17"/>
      <c r="CYN64" s="17"/>
      <c r="CYO64" s="17"/>
      <c r="CYP64" s="17"/>
      <c r="CYQ64" s="17"/>
      <c r="CYR64" s="17"/>
      <c r="CYS64" s="17"/>
      <c r="CYT64" s="17"/>
      <c r="CYU64" s="17"/>
      <c r="CYV64" s="17"/>
      <c r="CYW64" s="17"/>
      <c r="CYX64" s="17"/>
      <c r="CYY64" s="17"/>
      <c r="CYZ64" s="17"/>
      <c r="CZA64" s="17"/>
      <c r="CZB64" s="17"/>
      <c r="CZC64" s="17"/>
      <c r="CZD64" s="17"/>
      <c r="CZE64" s="17"/>
      <c r="CZF64" s="17"/>
      <c r="CZG64" s="17"/>
      <c r="CZH64" s="17"/>
      <c r="CZI64" s="17"/>
      <c r="CZJ64" s="17"/>
      <c r="CZK64" s="17"/>
      <c r="CZL64" s="17"/>
      <c r="CZM64" s="17"/>
      <c r="CZN64" s="17"/>
      <c r="CZO64" s="17"/>
      <c r="CZP64" s="17"/>
      <c r="CZQ64" s="17"/>
      <c r="CZR64" s="17"/>
      <c r="CZS64" s="17"/>
      <c r="CZT64" s="17"/>
      <c r="CZU64" s="17"/>
      <c r="CZV64" s="17"/>
      <c r="CZW64" s="17"/>
      <c r="CZX64" s="17"/>
      <c r="CZY64" s="17"/>
      <c r="CZZ64" s="17"/>
      <c r="DAA64" s="17"/>
      <c r="DAB64" s="17"/>
      <c r="DAC64" s="17"/>
      <c r="DAD64" s="17"/>
      <c r="DAE64" s="17"/>
      <c r="DAF64" s="17"/>
      <c r="DAG64" s="17"/>
      <c r="DAH64" s="17"/>
      <c r="DAI64" s="17"/>
      <c r="DAJ64" s="17"/>
      <c r="DAK64" s="17"/>
      <c r="DAL64" s="17"/>
      <c r="DAM64" s="17"/>
      <c r="DAN64" s="17"/>
      <c r="DAO64" s="17"/>
      <c r="DAP64" s="17"/>
      <c r="DAQ64" s="17"/>
      <c r="DAR64" s="17"/>
      <c r="DAS64" s="17"/>
      <c r="DAT64" s="17"/>
      <c r="DAU64" s="17"/>
      <c r="DAV64" s="17"/>
      <c r="DAW64" s="17"/>
      <c r="DAX64" s="17"/>
      <c r="DAY64" s="17"/>
      <c r="DAZ64" s="17"/>
      <c r="DBA64" s="17"/>
      <c r="DBB64" s="17"/>
      <c r="DBC64" s="17"/>
      <c r="DBD64" s="17"/>
      <c r="DBE64" s="17"/>
      <c r="DBF64" s="17"/>
      <c r="DBG64" s="17"/>
      <c r="DBH64" s="17"/>
      <c r="DBI64" s="17"/>
      <c r="DBJ64" s="17"/>
      <c r="DBK64" s="17"/>
      <c r="DBL64" s="17"/>
      <c r="DBM64" s="17"/>
      <c r="DBN64" s="17"/>
      <c r="DBO64" s="17"/>
      <c r="DBP64" s="17"/>
      <c r="DBQ64" s="17"/>
      <c r="DBR64" s="17"/>
      <c r="DBS64" s="17"/>
      <c r="DBT64" s="17"/>
      <c r="DBU64" s="17"/>
      <c r="DBV64" s="17"/>
      <c r="DBW64" s="17"/>
      <c r="DBX64" s="17"/>
      <c r="DBY64" s="17"/>
      <c r="DBZ64" s="17"/>
      <c r="DCA64" s="17"/>
      <c r="DCB64" s="17"/>
      <c r="DCC64" s="17"/>
      <c r="DCD64" s="17"/>
      <c r="DCE64" s="17"/>
      <c r="DCF64" s="17"/>
      <c r="DCG64" s="17"/>
      <c r="DCH64" s="17"/>
      <c r="DCI64" s="17"/>
      <c r="DCJ64" s="17"/>
      <c r="DCK64" s="17"/>
      <c r="DCL64" s="17"/>
      <c r="DCM64" s="17"/>
      <c r="DCN64" s="17"/>
      <c r="DCO64" s="17"/>
      <c r="DCP64" s="17"/>
      <c r="DCQ64" s="17"/>
      <c r="DCR64" s="17"/>
      <c r="DCS64" s="17"/>
      <c r="DCT64" s="17"/>
      <c r="DCU64" s="17"/>
      <c r="DCV64" s="17"/>
      <c r="DCW64" s="17"/>
      <c r="DCX64" s="17"/>
      <c r="DCY64" s="17"/>
      <c r="DCZ64" s="17"/>
      <c r="DDA64" s="17"/>
      <c r="DDB64" s="17"/>
      <c r="DDC64" s="17"/>
      <c r="DDD64" s="17"/>
      <c r="DDE64" s="17"/>
      <c r="DDF64" s="17"/>
      <c r="DDG64" s="17"/>
      <c r="DDH64" s="17"/>
      <c r="DDI64" s="17"/>
      <c r="DDJ64" s="17"/>
      <c r="DDK64" s="17"/>
      <c r="DDL64" s="17"/>
      <c r="DDM64" s="17"/>
      <c r="DDN64" s="17"/>
      <c r="DDO64" s="17"/>
      <c r="DDP64" s="17"/>
      <c r="DDQ64" s="17"/>
      <c r="DDR64" s="17"/>
      <c r="DDS64" s="17"/>
      <c r="DDT64" s="17"/>
      <c r="DDU64" s="17"/>
      <c r="DDV64" s="17"/>
      <c r="DDW64" s="17"/>
      <c r="DDX64" s="17"/>
      <c r="DDY64" s="17"/>
      <c r="DDZ64" s="17"/>
      <c r="DEA64" s="17"/>
      <c r="DEB64" s="17"/>
      <c r="DEC64" s="17"/>
      <c r="DED64" s="17"/>
      <c r="DEE64" s="17"/>
      <c r="DEF64" s="17"/>
      <c r="DEG64" s="17"/>
      <c r="DEH64" s="17"/>
      <c r="DEI64" s="17"/>
      <c r="DEJ64" s="17"/>
      <c r="DEK64" s="17"/>
      <c r="DEL64" s="17"/>
      <c r="DEM64" s="17"/>
      <c r="DEN64" s="17"/>
      <c r="DEO64" s="17"/>
      <c r="DEP64" s="17"/>
      <c r="DEQ64" s="17"/>
      <c r="DER64" s="17"/>
      <c r="DES64" s="17"/>
      <c r="DET64" s="17"/>
      <c r="DEU64" s="17"/>
      <c r="DEV64" s="17"/>
      <c r="DEW64" s="17"/>
      <c r="DEX64" s="17"/>
      <c r="DEY64" s="17"/>
      <c r="DEZ64" s="17"/>
      <c r="DFA64" s="17"/>
      <c r="DFB64" s="17"/>
      <c r="DFC64" s="17"/>
      <c r="DFD64" s="17"/>
      <c r="DFE64" s="17"/>
      <c r="DFF64" s="17"/>
      <c r="DFG64" s="17"/>
      <c r="DFH64" s="17"/>
      <c r="DFI64" s="17"/>
      <c r="DFJ64" s="17"/>
      <c r="DFK64" s="17"/>
      <c r="DFL64" s="17"/>
      <c r="DFM64" s="17"/>
      <c r="DFN64" s="17"/>
      <c r="DFO64" s="17"/>
      <c r="DFP64" s="17"/>
      <c r="DFQ64" s="17"/>
      <c r="DFR64" s="17"/>
      <c r="DFS64" s="17"/>
      <c r="DFT64" s="17"/>
      <c r="DFU64" s="17"/>
      <c r="DFV64" s="17"/>
      <c r="DFW64" s="17"/>
      <c r="DFX64" s="17"/>
      <c r="DFY64" s="17"/>
      <c r="DFZ64" s="17"/>
      <c r="DGA64" s="17"/>
      <c r="DGB64" s="17"/>
      <c r="DGC64" s="17"/>
      <c r="DGD64" s="17"/>
      <c r="DGE64" s="17"/>
      <c r="DGF64" s="17"/>
      <c r="DGG64" s="17"/>
      <c r="DGH64" s="17"/>
      <c r="DGI64" s="17"/>
      <c r="DGJ64" s="17"/>
      <c r="DGK64" s="17"/>
      <c r="DGL64" s="17"/>
      <c r="DGM64" s="17"/>
      <c r="DGN64" s="17"/>
      <c r="DGO64" s="17"/>
      <c r="DGP64" s="17"/>
      <c r="DGQ64" s="17"/>
      <c r="DGR64" s="17"/>
      <c r="DGS64" s="17"/>
      <c r="DGT64" s="17"/>
      <c r="DGU64" s="17"/>
      <c r="DGV64" s="17"/>
      <c r="DGW64" s="17"/>
      <c r="DGX64" s="17"/>
      <c r="DGY64" s="17"/>
      <c r="DGZ64" s="17"/>
      <c r="DHA64" s="17"/>
      <c r="DHB64" s="17"/>
      <c r="DHC64" s="17"/>
      <c r="DHD64" s="17"/>
      <c r="DHE64" s="17"/>
      <c r="DHF64" s="17"/>
      <c r="DHG64" s="17"/>
      <c r="DHH64" s="17"/>
      <c r="DHI64" s="17"/>
      <c r="DHJ64" s="17"/>
      <c r="DHK64" s="17"/>
      <c r="DHL64" s="17"/>
      <c r="DHM64" s="17"/>
      <c r="DHN64" s="17"/>
      <c r="DHO64" s="17"/>
      <c r="DHP64" s="17"/>
      <c r="DHQ64" s="17"/>
      <c r="DHR64" s="17"/>
      <c r="DHS64" s="17"/>
      <c r="DHT64" s="17"/>
      <c r="DHU64" s="17"/>
      <c r="DHV64" s="17"/>
      <c r="DHW64" s="17"/>
      <c r="DHX64" s="17"/>
      <c r="DHY64" s="17"/>
      <c r="DHZ64" s="17"/>
      <c r="DIA64" s="17"/>
      <c r="DIB64" s="17"/>
      <c r="DIC64" s="17"/>
      <c r="DID64" s="17"/>
      <c r="DIE64" s="17"/>
      <c r="DIF64" s="17"/>
      <c r="DIG64" s="17"/>
      <c r="DIH64" s="17"/>
      <c r="DII64" s="17"/>
      <c r="DIJ64" s="17"/>
      <c r="DIK64" s="17"/>
      <c r="DIL64" s="17"/>
      <c r="DIM64" s="17"/>
      <c r="DIN64" s="17"/>
      <c r="DIO64" s="17"/>
      <c r="DIP64" s="17"/>
      <c r="DIQ64" s="17"/>
      <c r="DIR64" s="17"/>
      <c r="DIS64" s="17"/>
      <c r="DIT64" s="17"/>
      <c r="DIU64" s="17"/>
      <c r="DIV64" s="17"/>
      <c r="DIW64" s="17"/>
      <c r="DIX64" s="17"/>
      <c r="DIY64" s="17"/>
      <c r="DIZ64" s="17"/>
      <c r="DJA64" s="17"/>
      <c r="DJB64" s="17"/>
      <c r="DJC64" s="17"/>
      <c r="DJD64" s="17"/>
      <c r="DJE64" s="17"/>
      <c r="DJF64" s="17"/>
      <c r="DJG64" s="17"/>
      <c r="DJH64" s="17"/>
      <c r="DJI64" s="17"/>
      <c r="DJJ64" s="17"/>
      <c r="DJK64" s="17"/>
      <c r="DJL64" s="17"/>
      <c r="DJM64" s="17"/>
      <c r="DJN64" s="17"/>
      <c r="DJO64" s="17"/>
      <c r="DJP64" s="17"/>
      <c r="DJQ64" s="17"/>
      <c r="DJR64" s="17"/>
      <c r="DJS64" s="17"/>
      <c r="DJT64" s="17"/>
      <c r="DJU64" s="17"/>
      <c r="DJV64" s="17"/>
      <c r="DJW64" s="17"/>
      <c r="DJX64" s="17"/>
      <c r="DJY64" s="17"/>
      <c r="DJZ64" s="17"/>
      <c r="DKA64" s="17"/>
      <c r="DKB64" s="17"/>
      <c r="DKC64" s="17"/>
      <c r="DKD64" s="17"/>
      <c r="DKE64" s="17"/>
      <c r="DKF64" s="17"/>
      <c r="DKG64" s="17"/>
      <c r="DKH64" s="17"/>
      <c r="DKI64" s="17"/>
      <c r="DKJ64" s="17"/>
      <c r="DKK64" s="17"/>
      <c r="DKL64" s="17"/>
      <c r="DKM64" s="17"/>
      <c r="DKN64" s="17"/>
      <c r="DKO64" s="17"/>
      <c r="DKP64" s="17"/>
      <c r="DKQ64" s="17"/>
      <c r="DKR64" s="17"/>
      <c r="DKS64" s="17"/>
      <c r="DKT64" s="17"/>
      <c r="DKU64" s="17"/>
      <c r="DKV64" s="17"/>
      <c r="DKW64" s="17"/>
      <c r="DKX64" s="17"/>
      <c r="DKY64" s="17"/>
      <c r="DKZ64" s="17"/>
      <c r="DLA64" s="17"/>
      <c r="DLB64" s="17"/>
      <c r="DLC64" s="17"/>
      <c r="DLD64" s="17"/>
      <c r="DLE64" s="17"/>
      <c r="DLF64" s="17"/>
      <c r="DLG64" s="17"/>
      <c r="DLH64" s="17"/>
      <c r="DLI64" s="17"/>
      <c r="DLJ64" s="17"/>
      <c r="DLK64" s="17"/>
      <c r="DLL64" s="17"/>
      <c r="DLM64" s="17"/>
      <c r="DLN64" s="17"/>
      <c r="DLO64" s="17"/>
      <c r="DLP64" s="17"/>
      <c r="DLQ64" s="17"/>
      <c r="DLR64" s="17"/>
      <c r="DLS64" s="17"/>
      <c r="DLT64" s="17"/>
      <c r="DLU64" s="17"/>
      <c r="DLV64" s="17"/>
      <c r="DLW64" s="17"/>
      <c r="DLX64" s="17"/>
      <c r="DLY64" s="17"/>
      <c r="DLZ64" s="17"/>
      <c r="DMA64" s="17"/>
      <c r="DMB64" s="17"/>
      <c r="DMC64" s="17"/>
      <c r="DMD64" s="17"/>
      <c r="DME64" s="17"/>
      <c r="DMF64" s="17"/>
      <c r="DMG64" s="17"/>
      <c r="DMH64" s="17"/>
      <c r="DMI64" s="17"/>
      <c r="DMJ64" s="17"/>
      <c r="DMK64" s="17"/>
      <c r="DML64" s="17"/>
      <c r="DMM64" s="17"/>
      <c r="DMN64" s="17"/>
      <c r="DMO64" s="17"/>
      <c r="DMP64" s="17"/>
      <c r="DMQ64" s="17"/>
      <c r="DMR64" s="17"/>
      <c r="DMS64" s="17"/>
      <c r="DMT64" s="17"/>
      <c r="DMU64" s="17"/>
      <c r="DMV64" s="17"/>
      <c r="DMW64" s="17"/>
      <c r="DMX64" s="17"/>
      <c r="DMY64" s="17"/>
      <c r="DMZ64" s="17"/>
      <c r="DNA64" s="17"/>
      <c r="DNB64" s="17"/>
      <c r="DNC64" s="17"/>
      <c r="DND64" s="17"/>
      <c r="DNE64" s="17"/>
      <c r="DNF64" s="17"/>
      <c r="DNG64" s="17"/>
      <c r="DNH64" s="17"/>
      <c r="DNI64" s="17"/>
      <c r="DNJ64" s="17"/>
      <c r="DNK64" s="17"/>
      <c r="DNL64" s="17"/>
      <c r="DNM64" s="17"/>
      <c r="DNN64" s="17"/>
      <c r="DNO64" s="17"/>
      <c r="DNP64" s="17"/>
      <c r="DNQ64" s="17"/>
      <c r="DNR64" s="17"/>
      <c r="DNS64" s="17"/>
      <c r="DNT64" s="17"/>
      <c r="DNU64" s="17"/>
      <c r="DNV64" s="17"/>
      <c r="DNW64" s="17"/>
      <c r="DNX64" s="17"/>
      <c r="DNY64" s="17"/>
      <c r="DNZ64" s="17"/>
      <c r="DOA64" s="17"/>
      <c r="DOB64" s="17"/>
      <c r="DOC64" s="17"/>
      <c r="DOD64" s="17"/>
      <c r="DOE64" s="17"/>
      <c r="DOF64" s="17"/>
      <c r="DOG64" s="17"/>
      <c r="DOH64" s="17"/>
      <c r="DOI64" s="17"/>
      <c r="DOJ64" s="17"/>
      <c r="DOK64" s="17"/>
      <c r="DOL64" s="17"/>
      <c r="DOM64" s="17"/>
      <c r="DON64" s="17"/>
      <c r="DOO64" s="17"/>
      <c r="DOP64" s="17"/>
      <c r="DOQ64" s="17"/>
      <c r="DOR64" s="17"/>
      <c r="DOS64" s="17"/>
      <c r="DOT64" s="17"/>
      <c r="DOU64" s="17"/>
      <c r="DOV64" s="17"/>
      <c r="DOW64" s="17"/>
      <c r="DOX64" s="17"/>
      <c r="DOY64" s="17"/>
      <c r="DOZ64" s="17"/>
      <c r="DPA64" s="17"/>
      <c r="DPB64" s="17"/>
      <c r="DPC64" s="17"/>
      <c r="DPD64" s="17"/>
      <c r="DPE64" s="17"/>
      <c r="DPF64" s="17"/>
      <c r="DPG64" s="17"/>
      <c r="DPH64" s="17"/>
      <c r="DPI64" s="17"/>
      <c r="DPJ64" s="17"/>
      <c r="DPK64" s="17"/>
      <c r="DPL64" s="17"/>
      <c r="DPM64" s="17"/>
      <c r="DPN64" s="17"/>
      <c r="DPO64" s="17"/>
      <c r="DPP64" s="17"/>
      <c r="DPQ64" s="17"/>
      <c r="DPR64" s="17"/>
      <c r="DPS64" s="17"/>
      <c r="DPT64" s="17"/>
      <c r="DPU64" s="17"/>
      <c r="DPV64" s="17"/>
      <c r="DPW64" s="17"/>
      <c r="DPX64" s="17"/>
      <c r="DPY64" s="17"/>
      <c r="DPZ64" s="17"/>
      <c r="DQA64" s="17"/>
      <c r="DQB64" s="17"/>
      <c r="DQC64" s="17"/>
      <c r="DQD64" s="17"/>
      <c r="DQE64" s="17"/>
      <c r="DQF64" s="17"/>
      <c r="DQG64" s="17"/>
      <c r="DQH64" s="17"/>
      <c r="DQI64" s="17"/>
      <c r="DQJ64" s="17"/>
      <c r="DQK64" s="17"/>
      <c r="DQL64" s="17"/>
      <c r="DQM64" s="17"/>
      <c r="DQN64" s="17"/>
      <c r="DQO64" s="17"/>
      <c r="DQP64" s="17"/>
      <c r="DQQ64" s="17"/>
      <c r="DQR64" s="17"/>
      <c r="DQS64" s="17"/>
      <c r="DQT64" s="17"/>
      <c r="DQU64" s="17"/>
      <c r="DQV64" s="17"/>
      <c r="DQW64" s="17"/>
      <c r="DQX64" s="17"/>
      <c r="DQY64" s="17"/>
      <c r="DQZ64" s="17"/>
      <c r="DRA64" s="17"/>
      <c r="DRB64" s="17"/>
      <c r="DRC64" s="17"/>
      <c r="DRD64" s="17"/>
      <c r="DRE64" s="17"/>
      <c r="DRF64" s="17"/>
      <c r="DRG64" s="17"/>
      <c r="DRH64" s="17"/>
      <c r="DRI64" s="17"/>
      <c r="DRJ64" s="17"/>
      <c r="DRK64" s="17"/>
      <c r="DRL64" s="17"/>
      <c r="DRM64" s="17"/>
      <c r="DRN64" s="17"/>
      <c r="DRO64" s="17"/>
      <c r="DRP64" s="17"/>
      <c r="DRQ64" s="17"/>
      <c r="DRR64" s="17"/>
      <c r="DRS64" s="17"/>
      <c r="DRT64" s="17"/>
      <c r="DRU64" s="17"/>
      <c r="DRV64" s="17"/>
      <c r="DRW64" s="17"/>
      <c r="DRX64" s="17"/>
      <c r="DRY64" s="17"/>
      <c r="DRZ64" s="17"/>
      <c r="DSA64" s="17"/>
      <c r="DSB64" s="17"/>
      <c r="DSC64" s="17"/>
      <c r="DSD64" s="17"/>
      <c r="DSE64" s="17"/>
      <c r="DSF64" s="17"/>
      <c r="DSG64" s="17"/>
      <c r="DSH64" s="17"/>
      <c r="DSI64" s="17"/>
      <c r="DSJ64" s="17"/>
      <c r="DSK64" s="17"/>
      <c r="DSL64" s="17"/>
      <c r="DSM64" s="17"/>
      <c r="DSN64" s="17"/>
      <c r="DSO64" s="17"/>
      <c r="DSP64" s="17"/>
      <c r="DSQ64" s="17"/>
      <c r="DSR64" s="17"/>
      <c r="DSS64" s="17"/>
      <c r="DST64" s="17"/>
      <c r="DSU64" s="17"/>
      <c r="DSV64" s="17"/>
      <c r="DSW64" s="17"/>
      <c r="DSX64" s="17"/>
      <c r="DSY64" s="17"/>
      <c r="DSZ64" s="17"/>
      <c r="DTA64" s="17"/>
      <c r="DTB64" s="17"/>
      <c r="DTC64" s="17"/>
      <c r="DTD64" s="17"/>
      <c r="DTE64" s="17"/>
      <c r="DTF64" s="17"/>
      <c r="DTG64" s="17"/>
      <c r="DTH64" s="17"/>
      <c r="DTI64" s="17"/>
      <c r="DTJ64" s="17"/>
      <c r="DTK64" s="17"/>
      <c r="DTL64" s="17"/>
      <c r="DTM64" s="17"/>
      <c r="DTN64" s="17"/>
      <c r="DTO64" s="17"/>
      <c r="DTP64" s="17"/>
      <c r="DTQ64" s="17"/>
      <c r="DTR64" s="17"/>
      <c r="DTS64" s="17"/>
      <c r="DTT64" s="17"/>
      <c r="DTU64" s="17"/>
      <c r="DTV64" s="17"/>
      <c r="DTW64" s="17"/>
      <c r="DTX64" s="17"/>
      <c r="DTY64" s="17"/>
      <c r="DTZ64" s="17"/>
      <c r="DUA64" s="17"/>
      <c r="DUB64" s="17"/>
      <c r="DUC64" s="17"/>
      <c r="DUD64" s="17"/>
      <c r="DUE64" s="17"/>
      <c r="DUF64" s="17"/>
      <c r="DUG64" s="17"/>
      <c r="DUH64" s="17"/>
      <c r="DUI64" s="17"/>
      <c r="DUJ64" s="17"/>
      <c r="DUK64" s="17"/>
      <c r="DUL64" s="17"/>
      <c r="DUM64" s="17"/>
      <c r="DUN64" s="17"/>
      <c r="DUO64" s="17"/>
      <c r="DUP64" s="17"/>
      <c r="DUQ64" s="17"/>
      <c r="DUR64" s="17"/>
      <c r="DUS64" s="17"/>
      <c r="DUT64" s="17"/>
      <c r="DUU64" s="17"/>
      <c r="DUV64" s="17"/>
      <c r="DUW64" s="17"/>
      <c r="DUX64" s="17"/>
      <c r="DUY64" s="17"/>
      <c r="DUZ64" s="17"/>
      <c r="DVA64" s="17"/>
      <c r="DVB64" s="17"/>
      <c r="DVC64" s="17"/>
      <c r="DVD64" s="17"/>
      <c r="DVE64" s="17"/>
      <c r="DVF64" s="17"/>
      <c r="DVG64" s="17"/>
      <c r="DVH64" s="17"/>
      <c r="DVI64" s="17"/>
      <c r="DVJ64" s="17"/>
      <c r="DVK64" s="17"/>
      <c r="DVL64" s="17"/>
      <c r="DVM64" s="17"/>
      <c r="DVN64" s="17"/>
      <c r="DVO64" s="17"/>
      <c r="DVP64" s="17"/>
      <c r="DVQ64" s="17"/>
      <c r="DVR64" s="17"/>
      <c r="DVS64" s="17"/>
      <c r="DVT64" s="17"/>
      <c r="DVU64" s="17"/>
      <c r="DVV64" s="17"/>
      <c r="DVW64" s="17"/>
      <c r="DVX64" s="17"/>
      <c r="DVY64" s="17"/>
      <c r="DVZ64" s="17"/>
      <c r="DWA64" s="17"/>
      <c r="DWB64" s="17"/>
      <c r="DWC64" s="17"/>
      <c r="DWD64" s="17"/>
      <c r="DWE64" s="17"/>
      <c r="DWF64" s="17"/>
      <c r="DWG64" s="17"/>
      <c r="DWH64" s="17"/>
      <c r="DWI64" s="17"/>
      <c r="DWJ64" s="17"/>
      <c r="DWK64" s="17"/>
      <c r="DWL64" s="17"/>
      <c r="DWM64" s="17"/>
      <c r="DWN64" s="17"/>
      <c r="DWO64" s="17"/>
      <c r="DWP64" s="17"/>
      <c r="DWQ64" s="17"/>
      <c r="DWR64" s="17"/>
      <c r="DWS64" s="17"/>
      <c r="DWT64" s="17"/>
      <c r="DWU64" s="17"/>
      <c r="DWV64" s="17"/>
      <c r="DWW64" s="17"/>
      <c r="DWX64" s="17"/>
      <c r="DWY64" s="17"/>
      <c r="DWZ64" s="17"/>
      <c r="DXA64" s="17"/>
      <c r="DXB64" s="17"/>
      <c r="DXC64" s="17"/>
      <c r="DXD64" s="17"/>
      <c r="DXE64" s="17"/>
      <c r="DXF64" s="17"/>
      <c r="DXG64" s="17"/>
      <c r="DXH64" s="17"/>
      <c r="DXI64" s="17"/>
      <c r="DXJ64" s="17"/>
      <c r="DXK64" s="17"/>
      <c r="DXL64" s="17"/>
      <c r="DXM64" s="17"/>
      <c r="DXN64" s="17"/>
      <c r="DXO64" s="17"/>
      <c r="DXP64" s="17"/>
      <c r="DXQ64" s="17"/>
      <c r="DXR64" s="17"/>
      <c r="DXS64" s="17"/>
      <c r="DXT64" s="17"/>
      <c r="DXU64" s="17"/>
      <c r="DXV64" s="17"/>
      <c r="DXW64" s="17"/>
      <c r="DXX64" s="17"/>
      <c r="DXY64" s="17"/>
      <c r="DXZ64" s="17"/>
      <c r="DYA64" s="17"/>
      <c r="DYB64" s="17"/>
      <c r="DYC64" s="17"/>
      <c r="DYD64" s="17"/>
      <c r="DYE64" s="17"/>
      <c r="DYF64" s="17"/>
      <c r="DYG64" s="17"/>
      <c r="DYH64" s="17"/>
      <c r="DYI64" s="17"/>
      <c r="DYJ64" s="17"/>
      <c r="DYK64" s="17"/>
      <c r="DYL64" s="17"/>
      <c r="DYM64" s="17"/>
      <c r="DYN64" s="17"/>
      <c r="DYO64" s="17"/>
      <c r="DYP64" s="17"/>
      <c r="DYQ64" s="17"/>
      <c r="DYR64" s="17"/>
      <c r="DYS64" s="17"/>
      <c r="DYT64" s="17"/>
      <c r="DYU64" s="17"/>
      <c r="DYV64" s="17"/>
      <c r="DYW64" s="17"/>
      <c r="DYX64" s="17"/>
      <c r="DYY64" s="17"/>
      <c r="DYZ64" s="17"/>
      <c r="DZA64" s="17"/>
      <c r="DZB64" s="17"/>
      <c r="DZC64" s="17"/>
      <c r="DZD64" s="17"/>
      <c r="DZE64" s="17"/>
      <c r="DZF64" s="17"/>
      <c r="DZG64" s="17"/>
      <c r="DZH64" s="17"/>
      <c r="DZI64" s="17"/>
      <c r="DZJ64" s="17"/>
      <c r="DZK64" s="17"/>
      <c r="DZL64" s="17"/>
      <c r="DZM64" s="17"/>
      <c r="DZN64" s="17"/>
      <c r="DZO64" s="17"/>
      <c r="DZP64" s="17"/>
      <c r="DZQ64" s="17"/>
      <c r="DZR64" s="17"/>
      <c r="DZS64" s="17"/>
      <c r="DZT64" s="17"/>
      <c r="DZU64" s="17"/>
      <c r="DZV64" s="17"/>
      <c r="DZW64" s="17"/>
      <c r="DZX64" s="17"/>
      <c r="DZY64" s="17"/>
      <c r="DZZ64" s="17"/>
      <c r="EAA64" s="17"/>
      <c r="EAB64" s="17"/>
      <c r="EAC64" s="17"/>
      <c r="EAD64" s="17"/>
      <c r="EAE64" s="17"/>
      <c r="EAF64" s="17"/>
      <c r="EAG64" s="17"/>
      <c r="EAH64" s="17"/>
      <c r="EAI64" s="17"/>
      <c r="EAJ64" s="17"/>
      <c r="EAK64" s="17"/>
      <c r="EAL64" s="17"/>
      <c r="EAM64" s="17"/>
      <c r="EAN64" s="17"/>
      <c r="EAO64" s="17"/>
      <c r="EAP64" s="17"/>
      <c r="EAQ64" s="17"/>
      <c r="EAR64" s="17"/>
      <c r="EAS64" s="17"/>
      <c r="EAT64" s="17"/>
      <c r="EAU64" s="17"/>
      <c r="EAV64" s="17"/>
      <c r="EAW64" s="17"/>
      <c r="EAX64" s="17"/>
      <c r="EAY64" s="17"/>
      <c r="EAZ64" s="17"/>
      <c r="EBA64" s="17"/>
      <c r="EBB64" s="17"/>
      <c r="EBC64" s="17"/>
      <c r="EBD64" s="17"/>
      <c r="EBE64" s="17"/>
      <c r="EBF64" s="17"/>
      <c r="EBG64" s="17"/>
      <c r="EBH64" s="17"/>
      <c r="EBI64" s="17"/>
      <c r="EBJ64" s="17"/>
      <c r="EBK64" s="17"/>
      <c r="EBL64" s="17"/>
      <c r="EBM64" s="17"/>
      <c r="EBN64" s="17"/>
      <c r="EBO64" s="17"/>
      <c r="EBP64" s="17"/>
      <c r="EBQ64" s="17"/>
      <c r="EBR64" s="17"/>
      <c r="EBS64" s="17"/>
      <c r="EBT64" s="17"/>
      <c r="EBU64" s="17"/>
      <c r="EBV64" s="17"/>
      <c r="EBW64" s="17"/>
      <c r="EBX64" s="17"/>
      <c r="EBY64" s="17"/>
      <c r="EBZ64" s="17"/>
      <c r="ECA64" s="17"/>
      <c r="ECB64" s="17"/>
      <c r="ECC64" s="17"/>
      <c r="ECD64" s="17"/>
      <c r="ECE64" s="17"/>
      <c r="ECF64" s="17"/>
      <c r="ECG64" s="17"/>
      <c r="ECH64" s="17"/>
      <c r="ECI64" s="17"/>
      <c r="ECJ64" s="17"/>
      <c r="ECK64" s="17"/>
      <c r="ECL64" s="17"/>
      <c r="ECM64" s="17"/>
      <c r="ECN64" s="17"/>
      <c r="ECO64" s="17"/>
      <c r="ECP64" s="17"/>
      <c r="ECQ64" s="17"/>
      <c r="ECR64" s="17"/>
      <c r="ECS64" s="17"/>
      <c r="ECT64" s="17"/>
      <c r="ECU64" s="17"/>
      <c r="ECV64" s="17"/>
      <c r="ECW64" s="17"/>
      <c r="ECX64" s="17"/>
      <c r="ECY64" s="17"/>
      <c r="ECZ64" s="17"/>
      <c r="EDA64" s="17"/>
      <c r="EDB64" s="17"/>
      <c r="EDC64" s="17"/>
      <c r="EDD64" s="17"/>
      <c r="EDE64" s="17"/>
      <c r="EDF64" s="17"/>
      <c r="EDG64" s="17"/>
      <c r="EDH64" s="17"/>
      <c r="EDI64" s="17"/>
      <c r="EDJ64" s="17"/>
      <c r="EDK64" s="17"/>
      <c r="EDL64" s="17"/>
      <c r="EDM64" s="17"/>
      <c r="EDN64" s="17"/>
      <c r="EDO64" s="17"/>
      <c r="EDP64" s="17"/>
      <c r="EDQ64" s="17"/>
      <c r="EDR64" s="17"/>
      <c r="EDS64" s="17"/>
      <c r="EDT64" s="17"/>
      <c r="EDU64" s="17"/>
      <c r="EDV64" s="17"/>
      <c r="EDW64" s="17"/>
      <c r="EDX64" s="17"/>
      <c r="EDY64" s="17"/>
      <c r="EDZ64" s="17"/>
      <c r="EEA64" s="17"/>
      <c r="EEB64" s="17"/>
      <c r="EEC64" s="17"/>
      <c r="EED64" s="17"/>
      <c r="EEE64" s="17"/>
      <c r="EEF64" s="17"/>
      <c r="EEG64" s="17"/>
      <c r="EEH64" s="17"/>
      <c r="EEI64" s="17"/>
      <c r="EEJ64" s="17"/>
      <c r="EEK64" s="17"/>
      <c r="EEL64" s="17"/>
      <c r="EEM64" s="17"/>
      <c r="EEN64" s="17"/>
      <c r="EEO64" s="17"/>
      <c r="EEP64" s="17"/>
      <c r="EEQ64" s="17"/>
      <c r="EER64" s="17"/>
      <c r="EES64" s="17"/>
      <c r="EET64" s="17"/>
      <c r="EEU64" s="17"/>
      <c r="EEV64" s="17"/>
      <c r="EEW64" s="17"/>
      <c r="EEX64" s="17"/>
      <c r="EEY64" s="17"/>
      <c r="EEZ64" s="17"/>
      <c r="EFA64" s="17"/>
      <c r="EFB64" s="17"/>
      <c r="EFC64" s="17"/>
      <c r="EFD64" s="17"/>
      <c r="EFE64" s="17"/>
      <c r="EFF64" s="17"/>
      <c r="EFG64" s="17"/>
      <c r="EFH64" s="17"/>
      <c r="EFI64" s="17"/>
      <c r="EFJ64" s="17"/>
      <c r="EFK64" s="17"/>
      <c r="EFL64" s="17"/>
      <c r="EFM64" s="17"/>
      <c r="EFN64" s="17"/>
      <c r="EFO64" s="17"/>
      <c r="EFP64" s="17"/>
      <c r="EFQ64" s="17"/>
      <c r="EFR64" s="17"/>
      <c r="EFS64" s="17"/>
      <c r="EFT64" s="17"/>
      <c r="EFU64" s="17"/>
      <c r="EFV64" s="17"/>
      <c r="EFW64" s="17"/>
      <c r="EFX64" s="17"/>
      <c r="EFY64" s="17"/>
      <c r="EFZ64" s="17"/>
      <c r="EGA64" s="17"/>
      <c r="EGB64" s="17"/>
      <c r="EGC64" s="17"/>
      <c r="EGD64" s="17"/>
      <c r="EGE64" s="17"/>
      <c r="EGF64" s="17"/>
      <c r="EGG64" s="17"/>
      <c r="EGH64" s="17"/>
      <c r="EGI64" s="17"/>
      <c r="EGJ64" s="17"/>
      <c r="EGK64" s="17"/>
      <c r="EGL64" s="17"/>
      <c r="EGM64" s="17"/>
      <c r="EGN64" s="17"/>
      <c r="EGO64" s="17"/>
      <c r="EGP64" s="17"/>
      <c r="EGQ64" s="17"/>
      <c r="EGR64" s="17"/>
      <c r="EGS64" s="17"/>
      <c r="EGT64" s="17"/>
      <c r="EGU64" s="17"/>
      <c r="EGV64" s="17"/>
      <c r="EGW64" s="17"/>
      <c r="EGX64" s="17"/>
      <c r="EGY64" s="17"/>
      <c r="EGZ64" s="17"/>
      <c r="EHA64" s="17"/>
      <c r="EHB64" s="17"/>
      <c r="EHC64" s="17"/>
      <c r="EHD64" s="17"/>
      <c r="EHE64" s="17"/>
      <c r="EHF64" s="17"/>
      <c r="EHG64" s="17"/>
      <c r="EHH64" s="17"/>
      <c r="EHI64" s="17"/>
      <c r="EHJ64" s="17"/>
      <c r="EHK64" s="17"/>
      <c r="EHL64" s="17"/>
      <c r="EHM64" s="17"/>
      <c r="EHN64" s="17"/>
      <c r="EHO64" s="17"/>
      <c r="EHP64" s="17"/>
      <c r="EHQ64" s="17"/>
      <c r="EHR64" s="17"/>
      <c r="EHS64" s="17"/>
      <c r="EHT64" s="17"/>
      <c r="EHU64" s="17"/>
      <c r="EHV64" s="17"/>
      <c r="EHW64" s="17"/>
      <c r="EHX64" s="17"/>
      <c r="EHY64" s="17"/>
      <c r="EHZ64" s="17"/>
      <c r="EIA64" s="17"/>
      <c r="EIB64" s="17"/>
      <c r="EIC64" s="17"/>
      <c r="EID64" s="17"/>
      <c r="EIE64" s="17"/>
      <c r="EIF64" s="17"/>
      <c r="EIG64" s="17"/>
      <c r="EIH64" s="17"/>
      <c r="EII64" s="17"/>
      <c r="EIJ64" s="17"/>
      <c r="EIK64" s="17"/>
      <c r="EIL64" s="17"/>
      <c r="EIM64" s="17"/>
      <c r="EIN64" s="17"/>
      <c r="EIO64" s="17"/>
      <c r="EIP64" s="17"/>
      <c r="EIQ64" s="17"/>
      <c r="EIR64" s="17"/>
      <c r="EIS64" s="17"/>
      <c r="EIT64" s="17"/>
      <c r="EIU64" s="17"/>
      <c r="EIV64" s="17"/>
      <c r="EIW64" s="17"/>
      <c r="EIX64" s="17"/>
      <c r="EIY64" s="17"/>
      <c r="EIZ64" s="17"/>
      <c r="EJA64" s="17"/>
      <c r="EJB64" s="17"/>
      <c r="EJC64" s="17"/>
      <c r="EJD64" s="17"/>
      <c r="EJE64" s="17"/>
      <c r="EJF64" s="17"/>
      <c r="EJG64" s="17"/>
      <c r="EJH64" s="17"/>
      <c r="EJI64" s="17"/>
      <c r="EJJ64" s="17"/>
      <c r="EJK64" s="17"/>
      <c r="EJL64" s="17"/>
      <c r="EJM64" s="17"/>
      <c r="EJN64" s="17"/>
      <c r="EJO64" s="17"/>
      <c r="EJP64" s="17"/>
      <c r="EJQ64" s="17"/>
      <c r="EJR64" s="17"/>
      <c r="EJS64" s="17"/>
      <c r="EJT64" s="17"/>
      <c r="EJU64" s="17"/>
      <c r="EJV64" s="17"/>
      <c r="EJW64" s="17"/>
      <c r="EJX64" s="17"/>
      <c r="EJY64" s="17"/>
      <c r="EJZ64" s="17"/>
      <c r="EKA64" s="17"/>
      <c r="EKB64" s="17"/>
      <c r="EKC64" s="17"/>
      <c r="EKD64" s="17"/>
      <c r="EKE64" s="17"/>
      <c r="EKF64" s="17"/>
      <c r="EKG64" s="17"/>
      <c r="EKH64" s="17"/>
      <c r="EKI64" s="17"/>
      <c r="EKJ64" s="17"/>
      <c r="EKK64" s="17"/>
      <c r="EKL64" s="17"/>
      <c r="EKM64" s="17"/>
      <c r="EKN64" s="17"/>
      <c r="EKO64" s="17"/>
      <c r="EKP64" s="17"/>
      <c r="EKQ64" s="17"/>
      <c r="EKR64" s="17"/>
      <c r="EKS64" s="17"/>
      <c r="EKT64" s="17"/>
      <c r="EKU64" s="17"/>
      <c r="EKV64" s="17"/>
      <c r="EKW64" s="17"/>
      <c r="EKX64" s="17"/>
      <c r="EKY64" s="17"/>
      <c r="EKZ64" s="17"/>
      <c r="ELA64" s="17"/>
      <c r="ELB64" s="17"/>
      <c r="ELC64" s="17"/>
      <c r="ELD64" s="17"/>
      <c r="ELE64" s="17"/>
      <c r="ELF64" s="17"/>
      <c r="ELG64" s="17"/>
      <c r="ELH64" s="17"/>
      <c r="ELI64" s="17"/>
      <c r="ELJ64" s="17"/>
      <c r="ELK64" s="17"/>
      <c r="ELL64" s="17"/>
      <c r="ELM64" s="17"/>
      <c r="ELN64" s="17"/>
      <c r="ELO64" s="17"/>
      <c r="ELP64" s="17"/>
      <c r="ELQ64" s="17"/>
      <c r="ELR64" s="17"/>
      <c r="ELS64" s="17"/>
      <c r="ELT64" s="17"/>
      <c r="ELU64" s="17"/>
      <c r="ELV64" s="17"/>
      <c r="ELW64" s="17"/>
      <c r="ELX64" s="17"/>
      <c r="ELY64" s="17"/>
      <c r="ELZ64" s="17"/>
      <c r="EMA64" s="17"/>
      <c r="EMB64" s="17"/>
      <c r="EMC64" s="17"/>
      <c r="EMD64" s="17"/>
      <c r="EME64" s="17"/>
      <c r="EMF64" s="17"/>
      <c r="EMG64" s="17"/>
      <c r="EMH64" s="17"/>
      <c r="EMI64" s="17"/>
      <c r="EMJ64" s="17"/>
      <c r="EMK64" s="17"/>
      <c r="EML64" s="17"/>
      <c r="EMM64" s="17"/>
      <c r="EMN64" s="17"/>
      <c r="EMO64" s="17"/>
      <c r="EMP64" s="17"/>
      <c r="EMQ64" s="17"/>
      <c r="EMR64" s="17"/>
      <c r="EMS64" s="17"/>
      <c r="EMT64" s="17"/>
      <c r="EMU64" s="17"/>
      <c r="EMV64" s="17"/>
      <c r="EMW64" s="17"/>
      <c r="EMX64" s="17"/>
      <c r="EMY64" s="17"/>
      <c r="EMZ64" s="17"/>
      <c r="ENA64" s="17"/>
      <c r="ENB64" s="17"/>
      <c r="ENC64" s="17"/>
      <c r="END64" s="17"/>
      <c r="ENE64" s="17"/>
      <c r="ENF64" s="17"/>
      <c r="ENG64" s="17"/>
      <c r="ENH64" s="17"/>
      <c r="ENI64" s="17"/>
      <c r="ENJ64" s="17"/>
      <c r="ENK64" s="17"/>
      <c r="ENL64" s="17"/>
      <c r="ENM64" s="17"/>
      <c r="ENN64" s="17"/>
      <c r="ENO64" s="17"/>
      <c r="ENP64" s="17"/>
      <c r="ENQ64" s="17"/>
      <c r="ENR64" s="17"/>
      <c r="ENS64" s="17"/>
      <c r="ENT64" s="17"/>
      <c r="ENU64" s="17"/>
      <c r="ENV64" s="17"/>
      <c r="ENW64" s="17"/>
      <c r="ENX64" s="17"/>
      <c r="ENY64" s="17"/>
      <c r="ENZ64" s="17"/>
      <c r="EOA64" s="17"/>
      <c r="EOB64" s="17"/>
      <c r="EOC64" s="17"/>
      <c r="EOD64" s="17"/>
      <c r="EOE64" s="17"/>
      <c r="EOF64" s="17"/>
      <c r="EOG64" s="17"/>
      <c r="EOH64" s="17"/>
      <c r="EOI64" s="17"/>
      <c r="EOJ64" s="17"/>
      <c r="EOK64" s="17"/>
      <c r="EOL64" s="17"/>
      <c r="EOM64" s="17"/>
      <c r="EON64" s="17"/>
      <c r="EOO64" s="17"/>
      <c r="EOP64" s="17"/>
      <c r="EOQ64" s="17"/>
      <c r="EOR64" s="17"/>
      <c r="EOS64" s="17"/>
      <c r="EOT64" s="17"/>
      <c r="EOU64" s="17"/>
      <c r="EOV64" s="17"/>
      <c r="EOW64" s="17"/>
      <c r="EOX64" s="17"/>
      <c r="EOY64" s="17"/>
      <c r="EOZ64" s="17"/>
      <c r="EPA64" s="17"/>
      <c r="EPB64" s="17"/>
      <c r="EPC64" s="17"/>
      <c r="EPD64" s="17"/>
      <c r="EPE64" s="17"/>
      <c r="EPF64" s="17"/>
      <c r="EPG64" s="17"/>
      <c r="EPH64" s="17"/>
      <c r="EPI64" s="17"/>
      <c r="EPJ64" s="17"/>
      <c r="EPK64" s="17"/>
      <c r="EPL64" s="17"/>
      <c r="EPM64" s="17"/>
      <c r="EPN64" s="17"/>
      <c r="EPO64" s="17"/>
      <c r="EPP64" s="17"/>
      <c r="EPQ64" s="17"/>
      <c r="EPR64" s="17"/>
      <c r="EPS64" s="17"/>
      <c r="EPT64" s="17"/>
      <c r="EPU64" s="17"/>
      <c r="EPV64" s="17"/>
      <c r="EPW64" s="17"/>
      <c r="EPX64" s="17"/>
      <c r="EPY64" s="17"/>
      <c r="EPZ64" s="17"/>
      <c r="EQA64" s="17"/>
      <c r="EQB64" s="17"/>
      <c r="EQC64" s="17"/>
      <c r="EQD64" s="17"/>
      <c r="EQE64" s="17"/>
      <c r="EQF64" s="17"/>
      <c r="EQG64" s="17"/>
      <c r="EQH64" s="17"/>
      <c r="EQI64" s="17"/>
      <c r="EQJ64" s="17"/>
      <c r="EQK64" s="17"/>
      <c r="EQL64" s="17"/>
      <c r="EQM64" s="17"/>
      <c r="EQN64" s="17"/>
      <c r="EQO64" s="17"/>
      <c r="EQP64" s="17"/>
      <c r="EQQ64" s="17"/>
      <c r="EQR64" s="17"/>
      <c r="EQS64" s="17"/>
      <c r="EQT64" s="17"/>
      <c r="EQU64" s="17"/>
      <c r="EQV64" s="17"/>
      <c r="EQW64" s="17"/>
      <c r="EQX64" s="17"/>
      <c r="EQY64" s="17"/>
      <c r="EQZ64" s="17"/>
      <c r="ERA64" s="17"/>
      <c r="ERB64" s="17"/>
      <c r="ERC64" s="17"/>
      <c r="ERD64" s="17"/>
      <c r="ERE64" s="17"/>
      <c r="ERF64" s="17"/>
      <c r="ERG64" s="17"/>
      <c r="ERH64" s="17"/>
      <c r="ERI64" s="17"/>
      <c r="ERJ64" s="17"/>
      <c r="ERK64" s="17"/>
      <c r="ERL64" s="17"/>
      <c r="ERM64" s="17"/>
      <c r="ERN64" s="17"/>
      <c r="ERO64" s="17"/>
      <c r="ERP64" s="17"/>
      <c r="ERQ64" s="17"/>
      <c r="ERR64" s="17"/>
      <c r="ERS64" s="17"/>
      <c r="ERT64" s="17"/>
      <c r="ERU64" s="17"/>
      <c r="ERV64" s="17"/>
      <c r="ERW64" s="17"/>
      <c r="ERX64" s="17"/>
      <c r="ERY64" s="17"/>
      <c r="ERZ64" s="17"/>
      <c r="ESA64" s="17"/>
      <c r="ESB64" s="17"/>
      <c r="ESC64" s="17"/>
      <c r="ESD64" s="17"/>
      <c r="ESE64" s="17"/>
      <c r="ESF64" s="17"/>
      <c r="ESG64" s="17"/>
      <c r="ESH64" s="17"/>
      <c r="ESI64" s="17"/>
      <c r="ESJ64" s="17"/>
      <c r="ESK64" s="17"/>
      <c r="ESL64" s="17"/>
      <c r="ESM64" s="17"/>
      <c r="ESN64" s="17"/>
      <c r="ESO64" s="17"/>
      <c r="ESP64" s="17"/>
      <c r="ESQ64" s="17"/>
      <c r="ESR64" s="17"/>
      <c r="ESS64" s="17"/>
      <c r="EST64" s="17"/>
      <c r="ESU64" s="17"/>
      <c r="ESV64" s="17"/>
      <c r="ESW64" s="17"/>
      <c r="ESX64" s="17"/>
      <c r="ESY64" s="17"/>
      <c r="ESZ64" s="17"/>
      <c r="ETA64" s="17"/>
      <c r="ETB64" s="17"/>
      <c r="ETC64" s="17"/>
      <c r="ETD64" s="17"/>
      <c r="ETE64" s="17"/>
      <c r="ETF64" s="17"/>
      <c r="ETG64" s="17"/>
      <c r="ETH64" s="17"/>
      <c r="ETI64" s="17"/>
      <c r="ETJ64" s="17"/>
      <c r="ETK64" s="17"/>
      <c r="ETL64" s="17"/>
      <c r="ETM64" s="17"/>
      <c r="ETN64" s="17"/>
      <c r="ETO64" s="17"/>
      <c r="ETP64" s="17"/>
      <c r="ETQ64" s="17"/>
      <c r="ETR64" s="17"/>
      <c r="ETS64" s="17"/>
      <c r="ETT64" s="17"/>
      <c r="ETU64" s="17"/>
      <c r="ETV64" s="17"/>
      <c r="ETW64" s="17"/>
      <c r="ETX64" s="17"/>
      <c r="ETY64" s="17"/>
      <c r="ETZ64" s="17"/>
      <c r="EUA64" s="17"/>
      <c r="EUB64" s="17"/>
      <c r="EUC64" s="17"/>
      <c r="EUD64" s="17"/>
      <c r="EUE64" s="17"/>
      <c r="EUF64" s="17"/>
      <c r="EUG64" s="17"/>
      <c r="EUH64" s="17"/>
      <c r="EUI64" s="17"/>
      <c r="EUJ64" s="17"/>
      <c r="EUK64" s="17"/>
      <c r="EUL64" s="17"/>
      <c r="EUM64" s="17"/>
      <c r="EUN64" s="17"/>
      <c r="EUO64" s="17"/>
      <c r="EUP64" s="17"/>
      <c r="EUQ64" s="17"/>
      <c r="EUR64" s="17"/>
      <c r="EUS64" s="17"/>
      <c r="EUT64" s="17"/>
      <c r="EUU64" s="17"/>
      <c r="EUV64" s="17"/>
      <c r="EUW64" s="17"/>
      <c r="EUX64" s="17"/>
      <c r="EUY64" s="17"/>
      <c r="EUZ64" s="17"/>
      <c r="EVA64" s="17"/>
      <c r="EVB64" s="17"/>
      <c r="EVC64" s="17"/>
      <c r="EVD64" s="17"/>
      <c r="EVE64" s="17"/>
      <c r="EVF64" s="17"/>
      <c r="EVG64" s="17"/>
      <c r="EVH64" s="17"/>
      <c r="EVI64" s="17"/>
      <c r="EVJ64" s="17"/>
      <c r="EVK64" s="17"/>
      <c r="EVL64" s="17"/>
      <c r="EVM64" s="17"/>
      <c r="EVN64" s="17"/>
      <c r="EVO64" s="17"/>
      <c r="EVP64" s="17"/>
      <c r="EVQ64" s="17"/>
      <c r="EVR64" s="17"/>
      <c r="EVS64" s="17"/>
      <c r="EVT64" s="17"/>
      <c r="EVU64" s="17"/>
      <c r="EVV64" s="17"/>
      <c r="EVW64" s="17"/>
      <c r="EVX64" s="17"/>
      <c r="EVY64" s="17"/>
      <c r="EVZ64" s="17"/>
      <c r="EWA64" s="17"/>
      <c r="EWB64" s="17"/>
      <c r="EWC64" s="17"/>
      <c r="EWD64" s="17"/>
      <c r="EWE64" s="17"/>
      <c r="EWF64" s="17"/>
      <c r="EWG64" s="17"/>
      <c r="EWH64" s="17"/>
      <c r="EWI64" s="17"/>
      <c r="EWJ64" s="17"/>
      <c r="EWK64" s="17"/>
      <c r="EWL64" s="17"/>
      <c r="EWM64" s="17"/>
      <c r="EWN64" s="17"/>
      <c r="EWO64" s="17"/>
      <c r="EWP64" s="17"/>
      <c r="EWQ64" s="17"/>
      <c r="EWR64" s="17"/>
      <c r="EWS64" s="17"/>
      <c r="EWT64" s="17"/>
      <c r="EWU64" s="17"/>
      <c r="EWV64" s="17"/>
      <c r="EWW64" s="17"/>
      <c r="EWX64" s="17"/>
      <c r="EWY64" s="17"/>
      <c r="EWZ64" s="17"/>
      <c r="EXA64" s="17"/>
      <c r="EXB64" s="17"/>
      <c r="EXC64" s="17"/>
      <c r="EXD64" s="17"/>
      <c r="EXE64" s="17"/>
      <c r="EXF64" s="17"/>
      <c r="EXG64" s="17"/>
      <c r="EXH64" s="17"/>
      <c r="EXI64" s="17"/>
      <c r="EXJ64" s="17"/>
      <c r="EXK64" s="17"/>
      <c r="EXL64" s="17"/>
      <c r="EXM64" s="17"/>
      <c r="EXN64" s="17"/>
      <c r="EXO64" s="17"/>
      <c r="EXP64" s="17"/>
      <c r="EXQ64" s="17"/>
      <c r="EXR64" s="17"/>
      <c r="EXS64" s="17"/>
      <c r="EXT64" s="17"/>
      <c r="EXU64" s="17"/>
      <c r="EXV64" s="17"/>
      <c r="EXW64" s="17"/>
      <c r="EXX64" s="17"/>
      <c r="EXY64" s="17"/>
      <c r="EXZ64" s="17"/>
      <c r="EYA64" s="17"/>
      <c r="EYB64" s="17"/>
      <c r="EYC64" s="17"/>
      <c r="EYD64" s="17"/>
      <c r="EYE64" s="17"/>
      <c r="EYF64" s="17"/>
      <c r="EYG64" s="17"/>
      <c r="EYH64" s="17"/>
      <c r="EYI64" s="17"/>
      <c r="EYJ64" s="17"/>
      <c r="EYK64" s="17"/>
      <c r="EYL64" s="17"/>
      <c r="EYM64" s="17"/>
      <c r="EYN64" s="17"/>
      <c r="EYO64" s="17"/>
      <c r="EYP64" s="17"/>
      <c r="EYQ64" s="17"/>
      <c r="EYR64" s="17"/>
      <c r="EYS64" s="17"/>
      <c r="EYT64" s="17"/>
      <c r="EYU64" s="17"/>
      <c r="EYV64" s="17"/>
      <c r="EYW64" s="17"/>
      <c r="EYX64" s="17"/>
      <c r="EYY64" s="17"/>
      <c r="EYZ64" s="17"/>
      <c r="EZA64" s="17"/>
      <c r="EZB64" s="17"/>
      <c r="EZC64" s="17"/>
      <c r="EZD64" s="17"/>
      <c r="EZE64" s="17"/>
      <c r="EZF64" s="17"/>
      <c r="EZG64" s="17"/>
      <c r="EZH64" s="17"/>
      <c r="EZI64" s="17"/>
      <c r="EZJ64" s="17"/>
      <c r="EZK64" s="17"/>
      <c r="EZL64" s="17"/>
      <c r="EZM64" s="17"/>
      <c r="EZN64" s="17"/>
      <c r="EZO64" s="17"/>
      <c r="EZP64" s="17"/>
      <c r="EZQ64" s="17"/>
      <c r="EZR64" s="17"/>
      <c r="EZS64" s="17"/>
      <c r="EZT64" s="17"/>
      <c r="EZU64" s="17"/>
      <c r="EZV64" s="17"/>
      <c r="EZW64" s="17"/>
      <c r="EZX64" s="17"/>
      <c r="EZY64" s="17"/>
      <c r="EZZ64" s="17"/>
      <c r="FAA64" s="17"/>
      <c r="FAB64" s="17"/>
      <c r="FAC64" s="17"/>
      <c r="FAD64" s="17"/>
      <c r="FAE64" s="17"/>
      <c r="FAF64" s="17"/>
      <c r="FAG64" s="17"/>
      <c r="FAH64" s="17"/>
      <c r="FAI64" s="17"/>
      <c r="FAJ64" s="17"/>
      <c r="FAK64" s="17"/>
      <c r="FAL64" s="17"/>
      <c r="FAM64" s="17"/>
      <c r="FAN64" s="17"/>
      <c r="FAO64" s="17"/>
      <c r="FAP64" s="17"/>
      <c r="FAQ64" s="17"/>
      <c r="FAR64" s="17"/>
      <c r="FAS64" s="17"/>
      <c r="FAT64" s="17"/>
      <c r="FAU64" s="17"/>
      <c r="FAV64" s="17"/>
      <c r="FAW64" s="17"/>
      <c r="FAX64" s="17"/>
      <c r="FAY64" s="17"/>
      <c r="FAZ64" s="17"/>
      <c r="FBA64" s="17"/>
      <c r="FBB64" s="17"/>
      <c r="FBC64" s="17"/>
      <c r="FBD64" s="17"/>
      <c r="FBE64" s="17"/>
      <c r="FBF64" s="17"/>
      <c r="FBG64" s="17"/>
      <c r="FBH64" s="17"/>
      <c r="FBI64" s="17"/>
      <c r="FBJ64" s="17"/>
      <c r="FBK64" s="17"/>
      <c r="FBL64" s="17"/>
      <c r="FBM64" s="17"/>
      <c r="FBN64" s="17"/>
      <c r="FBO64" s="17"/>
      <c r="FBP64" s="17"/>
      <c r="FBQ64" s="17"/>
      <c r="FBR64" s="17"/>
      <c r="FBS64" s="17"/>
      <c r="FBT64" s="17"/>
      <c r="FBU64" s="17"/>
      <c r="FBV64" s="17"/>
      <c r="FBW64" s="17"/>
      <c r="FBX64" s="17"/>
      <c r="FBY64" s="17"/>
      <c r="FBZ64" s="17"/>
      <c r="FCA64" s="17"/>
      <c r="FCB64" s="17"/>
      <c r="FCC64" s="17"/>
      <c r="FCD64" s="17"/>
      <c r="FCE64" s="17"/>
      <c r="FCF64" s="17"/>
      <c r="FCG64" s="17"/>
      <c r="FCH64" s="17"/>
      <c r="FCI64" s="17"/>
      <c r="FCJ64" s="17"/>
      <c r="FCK64" s="17"/>
      <c r="FCL64" s="17"/>
      <c r="FCM64" s="17"/>
      <c r="FCN64" s="17"/>
      <c r="FCO64" s="17"/>
      <c r="FCP64" s="17"/>
      <c r="FCQ64" s="17"/>
      <c r="FCR64" s="17"/>
      <c r="FCS64" s="17"/>
      <c r="FCT64" s="17"/>
      <c r="FCU64" s="17"/>
      <c r="FCV64" s="17"/>
      <c r="FCW64" s="17"/>
      <c r="FCX64" s="17"/>
      <c r="FCY64" s="17"/>
      <c r="FCZ64" s="17"/>
      <c r="FDA64" s="17"/>
      <c r="FDB64" s="17"/>
      <c r="FDC64" s="17"/>
      <c r="FDD64" s="17"/>
      <c r="FDE64" s="17"/>
      <c r="FDF64" s="17"/>
      <c r="FDG64" s="17"/>
      <c r="FDH64" s="17"/>
      <c r="FDI64" s="17"/>
      <c r="FDJ64" s="17"/>
      <c r="FDK64" s="17"/>
      <c r="FDL64" s="17"/>
      <c r="FDM64" s="17"/>
      <c r="FDN64" s="17"/>
      <c r="FDO64" s="17"/>
      <c r="FDP64" s="17"/>
      <c r="FDQ64" s="17"/>
      <c r="FDR64" s="17"/>
      <c r="FDS64" s="17"/>
      <c r="FDT64" s="17"/>
      <c r="FDU64" s="17"/>
      <c r="FDV64" s="17"/>
      <c r="FDW64" s="17"/>
      <c r="FDX64" s="17"/>
      <c r="FDY64" s="17"/>
      <c r="FDZ64" s="17"/>
      <c r="FEA64" s="17"/>
      <c r="FEB64" s="17"/>
      <c r="FEC64" s="17"/>
      <c r="FED64" s="17"/>
      <c r="FEE64" s="17"/>
      <c r="FEF64" s="17"/>
      <c r="FEG64" s="17"/>
      <c r="FEH64" s="17"/>
      <c r="FEI64" s="17"/>
      <c r="FEJ64" s="17"/>
      <c r="FEK64" s="17"/>
      <c r="FEL64" s="17"/>
      <c r="FEM64" s="17"/>
      <c r="FEN64" s="17"/>
      <c r="FEO64" s="17"/>
      <c r="FEP64" s="17"/>
      <c r="FEQ64" s="17"/>
      <c r="FER64" s="17"/>
      <c r="FES64" s="17"/>
      <c r="FET64" s="17"/>
      <c r="FEU64" s="17"/>
      <c r="FEV64" s="17"/>
      <c r="FEW64" s="17"/>
      <c r="FEX64" s="17"/>
      <c r="FEY64" s="17"/>
      <c r="FEZ64" s="17"/>
      <c r="FFA64" s="17"/>
      <c r="FFB64" s="17"/>
      <c r="FFC64" s="17"/>
      <c r="FFD64" s="17"/>
      <c r="FFE64" s="17"/>
      <c r="FFF64" s="17"/>
      <c r="FFG64" s="17"/>
      <c r="FFH64" s="17"/>
      <c r="FFI64" s="17"/>
      <c r="FFJ64" s="17"/>
      <c r="FFK64" s="17"/>
      <c r="FFL64" s="17"/>
      <c r="FFM64" s="17"/>
      <c r="FFN64" s="17"/>
      <c r="FFO64" s="17"/>
      <c r="FFP64" s="17"/>
      <c r="FFQ64" s="17"/>
      <c r="FFR64" s="17"/>
      <c r="FFS64" s="17"/>
      <c r="FFT64" s="17"/>
      <c r="FFU64" s="17"/>
      <c r="FFV64" s="17"/>
      <c r="FFW64" s="17"/>
      <c r="FFX64" s="17"/>
      <c r="FFY64" s="17"/>
      <c r="FFZ64" s="17"/>
      <c r="FGA64" s="17"/>
      <c r="FGB64" s="17"/>
      <c r="FGC64" s="17"/>
      <c r="FGD64" s="17"/>
      <c r="FGE64" s="17"/>
      <c r="FGF64" s="17"/>
      <c r="FGG64" s="17"/>
      <c r="FGH64" s="17"/>
      <c r="FGI64" s="17"/>
      <c r="FGJ64" s="17"/>
      <c r="FGK64" s="17"/>
      <c r="FGL64" s="17"/>
      <c r="FGM64" s="17"/>
      <c r="FGN64" s="17"/>
      <c r="FGO64" s="17"/>
      <c r="FGP64" s="17"/>
      <c r="FGQ64" s="17"/>
      <c r="FGR64" s="17"/>
      <c r="FGS64" s="17"/>
      <c r="FGT64" s="17"/>
      <c r="FGU64" s="17"/>
      <c r="FGV64" s="17"/>
      <c r="FGW64" s="17"/>
      <c r="FGX64" s="17"/>
      <c r="FGY64" s="17"/>
      <c r="FGZ64" s="17"/>
      <c r="FHA64" s="17"/>
      <c r="FHB64" s="17"/>
      <c r="FHC64" s="17"/>
      <c r="FHD64" s="17"/>
      <c r="FHE64" s="17"/>
      <c r="FHF64" s="17"/>
      <c r="FHG64" s="17"/>
      <c r="FHH64" s="17"/>
      <c r="FHI64" s="17"/>
      <c r="FHJ64" s="17"/>
      <c r="FHK64" s="17"/>
      <c r="FHL64" s="17"/>
      <c r="FHM64" s="17"/>
      <c r="FHN64" s="17"/>
      <c r="FHO64" s="17"/>
      <c r="FHP64" s="17"/>
      <c r="FHQ64" s="17"/>
      <c r="FHR64" s="17"/>
      <c r="FHS64" s="17"/>
      <c r="FHT64" s="17"/>
      <c r="FHU64" s="17"/>
      <c r="FHV64" s="17"/>
      <c r="FHW64" s="17"/>
      <c r="FHX64" s="17"/>
      <c r="FHY64" s="17"/>
      <c r="FHZ64" s="17"/>
      <c r="FIA64" s="17"/>
      <c r="FIB64" s="17"/>
      <c r="FIC64" s="17"/>
      <c r="FID64" s="17"/>
      <c r="FIE64" s="17"/>
      <c r="FIF64" s="17"/>
      <c r="FIG64" s="17"/>
      <c r="FIH64" s="17"/>
      <c r="FII64" s="17"/>
      <c r="FIJ64" s="17"/>
      <c r="FIK64" s="17"/>
      <c r="FIL64" s="17"/>
      <c r="FIM64" s="17"/>
      <c r="FIN64" s="17"/>
      <c r="FIO64" s="17"/>
      <c r="FIP64" s="17"/>
      <c r="FIQ64" s="17"/>
      <c r="FIR64" s="17"/>
      <c r="FIS64" s="17"/>
      <c r="FIT64" s="17"/>
      <c r="FIU64" s="17"/>
      <c r="FIV64" s="17"/>
      <c r="FIW64" s="17"/>
      <c r="FIX64" s="17"/>
      <c r="FIY64" s="17"/>
      <c r="FIZ64" s="17"/>
      <c r="FJA64" s="17"/>
      <c r="FJB64" s="17"/>
      <c r="FJC64" s="17"/>
      <c r="FJD64" s="17"/>
      <c r="FJE64" s="17"/>
      <c r="FJF64" s="17"/>
      <c r="FJG64" s="17"/>
      <c r="FJH64" s="17"/>
      <c r="FJI64" s="17"/>
      <c r="FJJ64" s="17"/>
      <c r="FJK64" s="17"/>
      <c r="FJL64" s="17"/>
      <c r="FJM64" s="17"/>
      <c r="FJN64" s="17"/>
      <c r="FJO64" s="17"/>
      <c r="FJP64" s="17"/>
      <c r="FJQ64" s="17"/>
      <c r="FJR64" s="17"/>
      <c r="FJS64" s="17"/>
      <c r="FJT64" s="17"/>
      <c r="FJU64" s="17"/>
      <c r="FJV64" s="17"/>
      <c r="FJW64" s="17"/>
      <c r="FJX64" s="17"/>
      <c r="FJY64" s="17"/>
      <c r="FJZ64" s="17"/>
      <c r="FKA64" s="17"/>
      <c r="FKB64" s="17"/>
      <c r="FKC64" s="17"/>
      <c r="FKD64" s="17"/>
      <c r="FKE64" s="17"/>
      <c r="FKF64" s="17"/>
      <c r="FKG64" s="17"/>
      <c r="FKH64" s="17"/>
      <c r="FKI64" s="17"/>
      <c r="FKJ64" s="17"/>
      <c r="FKK64" s="17"/>
      <c r="FKL64" s="17"/>
      <c r="FKM64" s="17"/>
      <c r="FKN64" s="17"/>
      <c r="FKO64" s="17"/>
      <c r="FKP64" s="17"/>
      <c r="FKQ64" s="17"/>
      <c r="FKR64" s="17"/>
      <c r="FKS64" s="17"/>
      <c r="FKT64" s="17"/>
      <c r="FKU64" s="17"/>
      <c r="FKV64" s="17"/>
      <c r="FKW64" s="17"/>
      <c r="FKX64" s="17"/>
      <c r="FKY64" s="17"/>
      <c r="FKZ64" s="17"/>
      <c r="FLA64" s="17"/>
      <c r="FLB64" s="17"/>
      <c r="FLC64" s="17"/>
      <c r="FLD64" s="17"/>
      <c r="FLE64" s="17"/>
      <c r="FLF64" s="17"/>
      <c r="FLG64" s="17"/>
      <c r="FLH64" s="17"/>
      <c r="FLI64" s="17"/>
      <c r="FLJ64" s="17"/>
      <c r="FLK64" s="17"/>
      <c r="FLL64" s="17"/>
      <c r="FLM64" s="17"/>
      <c r="FLN64" s="17"/>
      <c r="FLO64" s="17"/>
      <c r="FLP64" s="17"/>
      <c r="FLQ64" s="17"/>
      <c r="FLR64" s="17"/>
      <c r="FLS64" s="17"/>
      <c r="FLT64" s="17"/>
      <c r="FLU64" s="17"/>
      <c r="FLV64" s="17"/>
      <c r="FLW64" s="17"/>
      <c r="FLX64" s="17"/>
      <c r="FLY64" s="17"/>
      <c r="FLZ64" s="17"/>
      <c r="FMA64" s="17"/>
      <c r="FMB64" s="17"/>
      <c r="FMC64" s="17"/>
      <c r="FMD64" s="17"/>
      <c r="FME64" s="17"/>
      <c r="FMF64" s="17"/>
      <c r="FMG64" s="17"/>
      <c r="FMH64" s="17"/>
      <c r="FMI64" s="17"/>
      <c r="FMJ64" s="17"/>
      <c r="FMK64" s="17"/>
      <c r="FML64" s="17"/>
      <c r="FMM64" s="17"/>
      <c r="FMN64" s="17"/>
      <c r="FMO64" s="17"/>
      <c r="FMP64" s="17"/>
      <c r="FMQ64" s="17"/>
      <c r="FMR64" s="17"/>
      <c r="FMS64" s="17"/>
      <c r="FMT64" s="17"/>
      <c r="FMU64" s="17"/>
      <c r="FMV64" s="17"/>
      <c r="FMW64" s="17"/>
      <c r="FMX64" s="17"/>
      <c r="FMY64" s="17"/>
      <c r="FMZ64" s="17"/>
      <c r="FNA64" s="17"/>
      <c r="FNB64" s="17"/>
      <c r="FNC64" s="17"/>
      <c r="FND64" s="17"/>
      <c r="FNE64" s="17"/>
      <c r="FNF64" s="17"/>
      <c r="FNG64" s="17"/>
      <c r="FNH64" s="17"/>
      <c r="FNI64" s="17"/>
      <c r="FNJ64" s="17"/>
      <c r="FNK64" s="17"/>
      <c r="FNL64" s="17"/>
      <c r="FNM64" s="17"/>
      <c r="FNN64" s="17"/>
      <c r="FNO64" s="17"/>
      <c r="FNP64" s="17"/>
      <c r="FNQ64" s="17"/>
      <c r="FNR64" s="17"/>
      <c r="FNS64" s="17"/>
      <c r="FNT64" s="17"/>
      <c r="FNU64" s="17"/>
      <c r="FNV64" s="17"/>
      <c r="FNW64" s="17"/>
      <c r="FNX64" s="17"/>
      <c r="FNY64" s="17"/>
      <c r="FNZ64" s="17"/>
      <c r="FOA64" s="17"/>
      <c r="FOB64" s="17"/>
      <c r="FOC64" s="17"/>
      <c r="FOD64" s="17"/>
      <c r="FOE64" s="17"/>
      <c r="FOF64" s="17"/>
      <c r="FOG64" s="17"/>
      <c r="FOH64" s="17"/>
      <c r="FOI64" s="17"/>
      <c r="FOJ64" s="17"/>
      <c r="FOK64" s="17"/>
      <c r="FOL64" s="17"/>
      <c r="FOM64" s="17"/>
      <c r="FON64" s="17"/>
      <c r="FOO64" s="17"/>
      <c r="FOP64" s="17"/>
      <c r="FOQ64" s="17"/>
      <c r="FOR64" s="17"/>
      <c r="FOS64" s="17"/>
      <c r="FOT64" s="17"/>
      <c r="FOU64" s="17"/>
      <c r="FOV64" s="17"/>
      <c r="FOW64" s="17"/>
      <c r="FOX64" s="17"/>
      <c r="FOY64" s="17"/>
      <c r="FOZ64" s="17"/>
      <c r="FPA64" s="17"/>
      <c r="FPB64" s="17"/>
      <c r="FPC64" s="17"/>
      <c r="FPD64" s="17"/>
      <c r="FPE64" s="17"/>
      <c r="FPF64" s="17"/>
      <c r="FPG64" s="17"/>
      <c r="FPH64" s="17"/>
      <c r="FPI64" s="17"/>
      <c r="FPJ64" s="17"/>
      <c r="FPK64" s="17"/>
      <c r="FPL64" s="17"/>
      <c r="FPM64" s="17"/>
      <c r="FPN64" s="17"/>
      <c r="FPO64" s="17"/>
      <c r="FPP64" s="17"/>
      <c r="FPQ64" s="17"/>
      <c r="FPR64" s="17"/>
      <c r="FPS64" s="17"/>
      <c r="FPT64" s="17"/>
      <c r="FPU64" s="17"/>
      <c r="FPV64" s="17"/>
      <c r="FPW64" s="17"/>
      <c r="FPX64" s="17"/>
      <c r="FPY64" s="17"/>
      <c r="FPZ64" s="17"/>
      <c r="FQA64" s="17"/>
      <c r="FQB64" s="17"/>
      <c r="FQC64" s="17"/>
      <c r="FQD64" s="17"/>
      <c r="FQE64" s="17"/>
      <c r="FQF64" s="17"/>
      <c r="FQG64" s="17"/>
      <c r="FQH64" s="17"/>
      <c r="FQI64" s="17"/>
      <c r="FQJ64" s="17"/>
      <c r="FQK64" s="17"/>
      <c r="FQL64" s="17"/>
      <c r="FQM64" s="17"/>
      <c r="FQN64" s="17"/>
      <c r="FQO64" s="17"/>
      <c r="FQP64" s="17"/>
      <c r="FQQ64" s="17"/>
      <c r="FQR64" s="17"/>
      <c r="FQS64" s="17"/>
      <c r="FQT64" s="17"/>
      <c r="FQU64" s="17"/>
      <c r="FQV64" s="17"/>
      <c r="FQW64" s="17"/>
      <c r="FQX64" s="17"/>
      <c r="FQY64" s="17"/>
      <c r="FQZ64" s="17"/>
      <c r="FRA64" s="17"/>
      <c r="FRB64" s="17"/>
      <c r="FRC64" s="17"/>
      <c r="FRD64" s="17"/>
      <c r="FRE64" s="17"/>
      <c r="FRF64" s="17"/>
      <c r="FRG64" s="17"/>
      <c r="FRH64" s="17"/>
      <c r="FRI64" s="17"/>
      <c r="FRJ64" s="17"/>
      <c r="FRK64" s="17"/>
      <c r="FRL64" s="17"/>
      <c r="FRM64" s="17"/>
      <c r="FRN64" s="17"/>
      <c r="FRO64" s="17"/>
      <c r="FRP64" s="17"/>
      <c r="FRQ64" s="17"/>
      <c r="FRR64" s="17"/>
      <c r="FRS64" s="17"/>
      <c r="FRT64" s="17"/>
      <c r="FRU64" s="17"/>
      <c r="FRV64" s="17"/>
      <c r="FRW64" s="17"/>
      <c r="FRX64" s="17"/>
      <c r="FRY64" s="17"/>
      <c r="FRZ64" s="17"/>
      <c r="FSA64" s="17"/>
      <c r="FSB64" s="17"/>
      <c r="FSC64" s="17"/>
      <c r="FSD64" s="17"/>
      <c r="FSE64" s="17"/>
      <c r="FSF64" s="17"/>
      <c r="FSG64" s="17"/>
      <c r="FSH64" s="17"/>
      <c r="FSI64" s="17"/>
      <c r="FSJ64" s="17"/>
      <c r="FSK64" s="17"/>
      <c r="FSL64" s="17"/>
      <c r="FSM64" s="17"/>
      <c r="FSN64" s="17"/>
      <c r="FSO64" s="17"/>
      <c r="FSP64" s="17"/>
      <c r="FSQ64" s="17"/>
      <c r="FSR64" s="17"/>
      <c r="FSS64" s="17"/>
      <c r="FST64" s="17"/>
      <c r="FSU64" s="17"/>
      <c r="FSV64" s="17"/>
      <c r="FSW64" s="17"/>
      <c r="FSX64" s="17"/>
      <c r="FSY64" s="17"/>
      <c r="FSZ64" s="17"/>
      <c r="FTA64" s="17"/>
      <c r="FTB64" s="17"/>
      <c r="FTC64" s="17"/>
      <c r="FTD64" s="17"/>
      <c r="FTE64" s="17"/>
      <c r="FTF64" s="17"/>
      <c r="FTG64" s="17"/>
      <c r="FTH64" s="17"/>
      <c r="FTI64" s="17"/>
      <c r="FTJ64" s="17"/>
      <c r="FTK64" s="17"/>
      <c r="FTL64" s="17"/>
      <c r="FTM64" s="17"/>
      <c r="FTN64" s="17"/>
      <c r="FTO64" s="17"/>
      <c r="FTP64" s="17"/>
      <c r="FTQ64" s="17"/>
      <c r="FTR64" s="17"/>
      <c r="FTS64" s="17"/>
      <c r="FTT64" s="17"/>
      <c r="FTU64" s="17"/>
      <c r="FTV64" s="17"/>
      <c r="FTW64" s="17"/>
      <c r="FTX64" s="17"/>
      <c r="FTY64" s="17"/>
      <c r="FTZ64" s="17"/>
      <c r="FUA64" s="17"/>
      <c r="FUB64" s="17"/>
      <c r="FUC64" s="17"/>
      <c r="FUD64" s="17"/>
      <c r="FUE64" s="17"/>
      <c r="FUF64" s="17"/>
      <c r="FUG64" s="17"/>
      <c r="FUH64" s="17"/>
      <c r="FUI64" s="17"/>
      <c r="FUJ64" s="17"/>
      <c r="FUK64" s="17"/>
      <c r="FUL64" s="17"/>
      <c r="FUM64" s="17"/>
      <c r="FUN64" s="17"/>
      <c r="FUO64" s="17"/>
      <c r="FUP64" s="17"/>
      <c r="FUQ64" s="17"/>
      <c r="FUR64" s="17"/>
      <c r="FUS64" s="17"/>
      <c r="FUT64" s="17"/>
      <c r="FUU64" s="17"/>
      <c r="FUV64" s="17"/>
      <c r="FUW64" s="17"/>
      <c r="FUX64" s="17"/>
      <c r="FUY64" s="17"/>
      <c r="FUZ64" s="17"/>
      <c r="FVA64" s="17"/>
      <c r="FVB64" s="17"/>
      <c r="FVC64" s="17"/>
      <c r="FVD64" s="17"/>
      <c r="FVE64" s="17"/>
      <c r="FVF64" s="17"/>
      <c r="FVG64" s="17"/>
      <c r="FVH64" s="17"/>
      <c r="FVI64" s="17"/>
      <c r="FVJ64" s="17"/>
      <c r="FVK64" s="17"/>
      <c r="FVL64" s="17"/>
      <c r="FVM64" s="17"/>
      <c r="FVN64" s="17"/>
      <c r="FVO64" s="17"/>
      <c r="FVP64" s="17"/>
      <c r="FVQ64" s="17"/>
      <c r="FVR64" s="17"/>
      <c r="FVS64" s="17"/>
      <c r="FVT64" s="17"/>
      <c r="FVU64" s="17"/>
      <c r="FVV64" s="17"/>
      <c r="FVW64" s="17"/>
      <c r="FVX64" s="17"/>
      <c r="FVY64" s="17"/>
      <c r="FVZ64" s="17"/>
      <c r="FWA64" s="17"/>
      <c r="FWB64" s="17"/>
      <c r="FWC64" s="17"/>
      <c r="FWD64" s="17"/>
      <c r="FWE64" s="17"/>
      <c r="FWF64" s="17"/>
      <c r="FWG64" s="17"/>
      <c r="FWH64" s="17"/>
      <c r="FWI64" s="17"/>
      <c r="FWJ64" s="17"/>
      <c r="FWK64" s="17"/>
      <c r="FWL64" s="17"/>
      <c r="FWM64" s="17"/>
      <c r="FWN64" s="17"/>
      <c r="FWO64" s="17"/>
      <c r="FWP64" s="17"/>
      <c r="FWQ64" s="17"/>
      <c r="FWR64" s="17"/>
      <c r="FWS64" s="17"/>
      <c r="FWT64" s="17"/>
      <c r="FWU64" s="17"/>
      <c r="FWV64" s="17"/>
      <c r="FWW64" s="17"/>
      <c r="FWX64" s="17"/>
      <c r="FWY64" s="17"/>
      <c r="FWZ64" s="17"/>
      <c r="FXA64" s="17"/>
      <c r="FXB64" s="17"/>
      <c r="FXC64" s="17"/>
      <c r="FXD64" s="17"/>
      <c r="FXE64" s="17"/>
      <c r="FXF64" s="17"/>
      <c r="FXG64" s="17"/>
      <c r="FXH64" s="17"/>
      <c r="FXI64" s="17"/>
      <c r="FXJ64" s="17"/>
      <c r="FXK64" s="17"/>
      <c r="FXL64" s="17"/>
      <c r="FXM64" s="17"/>
      <c r="FXN64" s="17"/>
      <c r="FXO64" s="17"/>
      <c r="FXP64" s="17"/>
      <c r="FXQ64" s="17"/>
      <c r="FXR64" s="17"/>
      <c r="FXS64" s="17"/>
      <c r="FXT64" s="17"/>
      <c r="FXU64" s="17"/>
      <c r="FXV64" s="17"/>
      <c r="FXW64" s="17"/>
      <c r="FXX64" s="17"/>
      <c r="FXY64" s="17"/>
      <c r="FXZ64" s="17"/>
      <c r="FYA64" s="17"/>
      <c r="FYB64" s="17"/>
      <c r="FYC64" s="17"/>
      <c r="FYD64" s="17"/>
      <c r="FYE64" s="17"/>
      <c r="FYF64" s="17"/>
      <c r="FYG64" s="17"/>
      <c r="FYH64" s="17"/>
      <c r="FYI64" s="17"/>
      <c r="FYJ64" s="17"/>
      <c r="FYK64" s="17"/>
      <c r="FYL64" s="17"/>
      <c r="FYM64" s="17"/>
      <c r="FYN64" s="17"/>
      <c r="FYO64" s="17"/>
      <c r="FYP64" s="17"/>
      <c r="FYQ64" s="17"/>
      <c r="FYR64" s="17"/>
      <c r="FYS64" s="17"/>
      <c r="FYT64" s="17"/>
      <c r="FYU64" s="17"/>
      <c r="FYV64" s="17"/>
      <c r="FYW64" s="17"/>
      <c r="FYX64" s="17"/>
      <c r="FYY64" s="17"/>
      <c r="FYZ64" s="17"/>
      <c r="FZA64" s="17"/>
      <c r="FZB64" s="17"/>
      <c r="FZC64" s="17"/>
      <c r="FZD64" s="17"/>
      <c r="FZE64" s="17"/>
      <c r="FZF64" s="17"/>
      <c r="FZG64" s="17"/>
      <c r="FZH64" s="17"/>
      <c r="FZI64" s="17"/>
      <c r="FZJ64" s="17"/>
      <c r="FZK64" s="17"/>
      <c r="FZL64" s="17"/>
      <c r="FZM64" s="17"/>
      <c r="FZN64" s="17"/>
      <c r="FZO64" s="17"/>
      <c r="FZP64" s="17"/>
      <c r="FZQ64" s="17"/>
      <c r="FZR64" s="17"/>
      <c r="FZS64" s="17"/>
      <c r="FZT64" s="17"/>
      <c r="FZU64" s="17"/>
      <c r="FZV64" s="17"/>
      <c r="FZW64" s="17"/>
      <c r="FZX64" s="17"/>
      <c r="FZY64" s="17"/>
      <c r="FZZ64" s="17"/>
      <c r="GAA64" s="17"/>
      <c r="GAB64" s="17"/>
      <c r="GAC64" s="17"/>
      <c r="GAD64" s="17"/>
      <c r="GAE64" s="17"/>
      <c r="GAF64" s="17"/>
      <c r="GAG64" s="17"/>
      <c r="GAH64" s="17"/>
      <c r="GAI64" s="17"/>
      <c r="GAJ64" s="17"/>
      <c r="GAK64" s="17"/>
      <c r="GAL64" s="17"/>
      <c r="GAM64" s="17"/>
      <c r="GAN64" s="17"/>
      <c r="GAO64" s="17"/>
      <c r="GAP64" s="17"/>
      <c r="GAQ64" s="17"/>
      <c r="GAR64" s="17"/>
      <c r="GAS64" s="17"/>
      <c r="GAT64" s="17"/>
      <c r="GAU64" s="17"/>
      <c r="GAV64" s="17"/>
      <c r="GAW64" s="17"/>
      <c r="GAX64" s="17"/>
      <c r="GAY64" s="17"/>
      <c r="GAZ64" s="17"/>
      <c r="GBA64" s="17"/>
      <c r="GBB64" s="17"/>
      <c r="GBC64" s="17"/>
      <c r="GBD64" s="17"/>
      <c r="GBE64" s="17"/>
      <c r="GBF64" s="17"/>
      <c r="GBG64" s="17"/>
      <c r="GBH64" s="17"/>
      <c r="GBI64" s="17"/>
      <c r="GBJ64" s="17"/>
      <c r="GBK64" s="17"/>
      <c r="GBL64" s="17"/>
      <c r="GBM64" s="17"/>
      <c r="GBN64" s="17"/>
      <c r="GBO64" s="17"/>
      <c r="GBP64" s="17"/>
      <c r="GBQ64" s="17"/>
      <c r="GBR64" s="17"/>
      <c r="GBS64" s="17"/>
      <c r="GBT64" s="17"/>
      <c r="GBU64" s="17"/>
      <c r="GBV64" s="17"/>
      <c r="GBW64" s="17"/>
      <c r="GBX64" s="17"/>
      <c r="GBY64" s="17"/>
      <c r="GBZ64" s="17"/>
      <c r="GCA64" s="17"/>
      <c r="GCB64" s="17"/>
      <c r="GCC64" s="17"/>
      <c r="GCD64" s="17"/>
      <c r="GCE64" s="17"/>
      <c r="GCF64" s="17"/>
      <c r="GCG64" s="17"/>
      <c r="GCH64" s="17"/>
      <c r="GCI64" s="17"/>
      <c r="GCJ64" s="17"/>
      <c r="GCK64" s="17"/>
      <c r="GCL64" s="17"/>
      <c r="GCM64" s="17"/>
      <c r="GCN64" s="17"/>
      <c r="GCO64" s="17"/>
      <c r="GCP64" s="17"/>
      <c r="GCQ64" s="17"/>
      <c r="GCR64" s="17"/>
      <c r="GCS64" s="17"/>
      <c r="GCT64" s="17"/>
      <c r="GCU64" s="17"/>
      <c r="GCV64" s="17"/>
      <c r="GCW64" s="17"/>
      <c r="GCX64" s="17"/>
      <c r="GCY64" s="17"/>
      <c r="GCZ64" s="17"/>
      <c r="GDA64" s="17"/>
      <c r="GDB64" s="17"/>
      <c r="GDC64" s="17"/>
      <c r="GDD64" s="17"/>
      <c r="GDE64" s="17"/>
      <c r="GDF64" s="17"/>
      <c r="GDG64" s="17"/>
      <c r="GDH64" s="17"/>
      <c r="GDI64" s="17"/>
      <c r="GDJ64" s="17"/>
      <c r="GDK64" s="17"/>
      <c r="GDL64" s="17"/>
      <c r="GDM64" s="17"/>
      <c r="GDN64" s="17"/>
      <c r="GDO64" s="17"/>
      <c r="GDP64" s="17"/>
      <c r="GDQ64" s="17"/>
      <c r="GDR64" s="17"/>
      <c r="GDS64" s="17"/>
      <c r="GDT64" s="17"/>
      <c r="GDU64" s="17"/>
      <c r="GDV64" s="17"/>
      <c r="GDW64" s="17"/>
      <c r="GDX64" s="17"/>
      <c r="GDY64" s="17"/>
      <c r="GDZ64" s="17"/>
      <c r="GEA64" s="17"/>
      <c r="GEB64" s="17"/>
      <c r="GEC64" s="17"/>
      <c r="GED64" s="17"/>
      <c r="GEE64" s="17"/>
      <c r="GEF64" s="17"/>
      <c r="GEG64" s="17"/>
      <c r="GEH64" s="17"/>
      <c r="GEI64" s="17"/>
      <c r="GEJ64" s="17"/>
      <c r="GEK64" s="17"/>
      <c r="GEL64" s="17"/>
      <c r="GEM64" s="17"/>
      <c r="GEN64" s="17"/>
      <c r="GEO64" s="17"/>
      <c r="GEP64" s="17"/>
      <c r="GEQ64" s="17"/>
      <c r="GER64" s="17"/>
      <c r="GES64" s="17"/>
      <c r="GET64" s="17"/>
      <c r="GEU64" s="17"/>
      <c r="GEV64" s="17"/>
      <c r="GEW64" s="17"/>
      <c r="GEX64" s="17"/>
      <c r="GEY64" s="17"/>
      <c r="GEZ64" s="17"/>
      <c r="GFA64" s="17"/>
      <c r="GFB64" s="17"/>
      <c r="GFC64" s="17"/>
      <c r="GFD64" s="17"/>
      <c r="GFE64" s="17"/>
      <c r="GFF64" s="17"/>
      <c r="GFG64" s="17"/>
      <c r="GFH64" s="17"/>
      <c r="GFI64" s="17"/>
      <c r="GFJ64" s="17"/>
      <c r="GFK64" s="17"/>
      <c r="GFL64" s="17"/>
      <c r="GFM64" s="17"/>
      <c r="GFN64" s="17"/>
      <c r="GFO64" s="17"/>
      <c r="GFP64" s="17"/>
      <c r="GFQ64" s="17"/>
      <c r="GFR64" s="17"/>
      <c r="GFS64" s="17"/>
      <c r="GFT64" s="17"/>
      <c r="GFU64" s="17"/>
      <c r="GFV64" s="17"/>
      <c r="GFW64" s="17"/>
      <c r="GFX64" s="17"/>
      <c r="GFY64" s="17"/>
      <c r="GFZ64" s="17"/>
      <c r="GGA64" s="17"/>
      <c r="GGB64" s="17"/>
      <c r="GGC64" s="17"/>
      <c r="GGD64" s="17"/>
      <c r="GGE64" s="17"/>
      <c r="GGF64" s="17"/>
      <c r="GGG64" s="17"/>
      <c r="GGH64" s="17"/>
      <c r="GGI64" s="17"/>
      <c r="GGJ64" s="17"/>
      <c r="GGK64" s="17"/>
      <c r="GGL64" s="17"/>
      <c r="GGM64" s="17"/>
      <c r="GGN64" s="17"/>
      <c r="GGO64" s="17"/>
      <c r="GGP64" s="17"/>
      <c r="GGQ64" s="17"/>
      <c r="GGR64" s="17"/>
      <c r="GGS64" s="17"/>
      <c r="GGT64" s="17"/>
      <c r="GGU64" s="17"/>
      <c r="GGV64" s="17"/>
      <c r="GGW64" s="17"/>
      <c r="GGX64" s="17"/>
      <c r="GGY64" s="17"/>
      <c r="GGZ64" s="17"/>
      <c r="GHA64" s="17"/>
      <c r="GHB64" s="17"/>
      <c r="GHC64" s="17"/>
      <c r="GHD64" s="17"/>
      <c r="GHE64" s="17"/>
      <c r="GHF64" s="17"/>
      <c r="GHG64" s="17"/>
      <c r="GHH64" s="17"/>
      <c r="GHI64" s="17"/>
      <c r="GHJ64" s="17"/>
      <c r="GHK64" s="17"/>
      <c r="GHL64" s="17"/>
      <c r="GHM64" s="17"/>
      <c r="GHN64" s="17"/>
      <c r="GHO64" s="17"/>
      <c r="GHP64" s="17"/>
      <c r="GHQ64" s="17"/>
      <c r="GHR64" s="17"/>
      <c r="GHS64" s="17"/>
      <c r="GHT64" s="17"/>
      <c r="GHU64" s="17"/>
      <c r="GHV64" s="17"/>
      <c r="GHW64" s="17"/>
      <c r="GHX64" s="17"/>
      <c r="GHY64" s="17"/>
      <c r="GHZ64" s="17"/>
      <c r="GIA64" s="17"/>
      <c r="GIB64" s="17"/>
      <c r="GIC64" s="17"/>
      <c r="GID64" s="17"/>
      <c r="GIE64" s="17"/>
      <c r="GIF64" s="17"/>
      <c r="GIG64" s="17"/>
      <c r="GIH64" s="17"/>
      <c r="GII64" s="17"/>
      <c r="GIJ64" s="17"/>
      <c r="GIK64" s="17"/>
      <c r="GIL64" s="17"/>
      <c r="GIM64" s="17"/>
      <c r="GIN64" s="17"/>
      <c r="GIO64" s="17"/>
      <c r="GIP64" s="17"/>
      <c r="GIQ64" s="17"/>
      <c r="GIR64" s="17"/>
      <c r="GIS64" s="17"/>
      <c r="GIT64" s="17"/>
      <c r="GIU64" s="17"/>
      <c r="GIV64" s="17"/>
      <c r="GIW64" s="17"/>
      <c r="GIX64" s="17"/>
      <c r="GIY64" s="17"/>
      <c r="GIZ64" s="17"/>
      <c r="GJA64" s="17"/>
      <c r="GJB64" s="17"/>
      <c r="GJC64" s="17"/>
      <c r="GJD64" s="17"/>
      <c r="GJE64" s="17"/>
      <c r="GJF64" s="17"/>
      <c r="GJG64" s="17"/>
      <c r="GJH64" s="17"/>
      <c r="GJI64" s="17"/>
      <c r="GJJ64" s="17"/>
      <c r="GJK64" s="17"/>
      <c r="GJL64" s="17"/>
      <c r="GJM64" s="17"/>
      <c r="GJN64" s="17"/>
      <c r="GJO64" s="17"/>
      <c r="GJP64" s="17"/>
      <c r="GJQ64" s="17"/>
      <c r="GJR64" s="17"/>
      <c r="GJS64" s="17"/>
      <c r="GJT64" s="17"/>
      <c r="GJU64" s="17"/>
      <c r="GJV64" s="17"/>
      <c r="GJW64" s="17"/>
      <c r="GJX64" s="17"/>
      <c r="GJY64" s="17"/>
      <c r="GJZ64" s="17"/>
      <c r="GKA64" s="17"/>
      <c r="GKB64" s="17"/>
      <c r="GKC64" s="17"/>
      <c r="GKD64" s="17"/>
      <c r="GKE64" s="17"/>
      <c r="GKF64" s="17"/>
      <c r="GKG64" s="17"/>
      <c r="GKH64" s="17"/>
      <c r="GKI64" s="17"/>
      <c r="GKJ64" s="17"/>
      <c r="GKK64" s="17"/>
      <c r="GKL64" s="17"/>
      <c r="GKM64" s="17"/>
      <c r="GKN64" s="17"/>
      <c r="GKO64" s="17"/>
      <c r="GKP64" s="17"/>
      <c r="GKQ64" s="17"/>
      <c r="GKR64" s="17"/>
      <c r="GKS64" s="17"/>
      <c r="GKT64" s="17"/>
      <c r="GKU64" s="17"/>
      <c r="GKV64" s="17"/>
      <c r="GKW64" s="17"/>
      <c r="GKX64" s="17"/>
      <c r="GKY64" s="17"/>
      <c r="GKZ64" s="17"/>
      <c r="GLA64" s="17"/>
      <c r="GLB64" s="17"/>
      <c r="GLC64" s="17"/>
      <c r="GLD64" s="17"/>
      <c r="GLE64" s="17"/>
      <c r="GLF64" s="17"/>
      <c r="GLG64" s="17"/>
      <c r="GLH64" s="17"/>
      <c r="GLI64" s="17"/>
      <c r="GLJ64" s="17"/>
      <c r="GLK64" s="17"/>
      <c r="GLL64" s="17"/>
      <c r="GLM64" s="17"/>
      <c r="GLN64" s="17"/>
      <c r="GLO64" s="17"/>
      <c r="GLP64" s="17"/>
      <c r="GLQ64" s="17"/>
      <c r="GLR64" s="17"/>
      <c r="GLS64" s="17"/>
      <c r="GLT64" s="17"/>
      <c r="GLU64" s="17"/>
      <c r="GLV64" s="17"/>
      <c r="GLW64" s="17"/>
      <c r="GLX64" s="17"/>
      <c r="GLY64" s="17"/>
      <c r="GLZ64" s="17"/>
      <c r="GMA64" s="17"/>
      <c r="GMB64" s="17"/>
      <c r="GMC64" s="17"/>
      <c r="GMD64" s="17"/>
      <c r="GME64" s="17"/>
      <c r="GMF64" s="17"/>
      <c r="GMG64" s="17"/>
      <c r="GMH64" s="17"/>
      <c r="GMI64" s="17"/>
      <c r="GMJ64" s="17"/>
      <c r="GMK64" s="17"/>
      <c r="GML64" s="17"/>
      <c r="GMM64" s="17"/>
      <c r="GMN64" s="17"/>
      <c r="GMO64" s="17"/>
      <c r="GMP64" s="17"/>
      <c r="GMQ64" s="17"/>
      <c r="GMR64" s="17"/>
      <c r="GMS64" s="17"/>
      <c r="GMT64" s="17"/>
      <c r="GMU64" s="17"/>
      <c r="GMV64" s="17"/>
      <c r="GMW64" s="17"/>
      <c r="GMX64" s="17"/>
      <c r="GMY64" s="17"/>
      <c r="GMZ64" s="17"/>
      <c r="GNA64" s="17"/>
      <c r="GNB64" s="17"/>
      <c r="GNC64" s="17"/>
      <c r="GND64" s="17"/>
      <c r="GNE64" s="17"/>
      <c r="GNF64" s="17"/>
      <c r="GNG64" s="17"/>
      <c r="GNH64" s="17"/>
      <c r="GNI64" s="17"/>
      <c r="GNJ64" s="17"/>
      <c r="GNK64" s="17"/>
      <c r="GNL64" s="17"/>
      <c r="GNM64" s="17"/>
      <c r="GNN64" s="17"/>
      <c r="GNO64" s="17"/>
      <c r="GNP64" s="17"/>
      <c r="GNQ64" s="17"/>
      <c r="GNR64" s="17"/>
      <c r="GNS64" s="17"/>
      <c r="GNT64" s="17"/>
      <c r="GNU64" s="17"/>
      <c r="GNV64" s="17"/>
      <c r="GNW64" s="17"/>
      <c r="GNX64" s="17"/>
      <c r="GNY64" s="17"/>
      <c r="GNZ64" s="17"/>
      <c r="GOA64" s="17"/>
      <c r="GOB64" s="17"/>
      <c r="GOC64" s="17"/>
      <c r="GOD64" s="17"/>
      <c r="GOE64" s="17"/>
      <c r="GOF64" s="17"/>
      <c r="GOG64" s="17"/>
      <c r="GOH64" s="17"/>
      <c r="GOI64" s="17"/>
      <c r="GOJ64" s="17"/>
      <c r="GOK64" s="17"/>
      <c r="GOL64" s="17"/>
      <c r="GOM64" s="17"/>
      <c r="GON64" s="17"/>
      <c r="GOO64" s="17"/>
      <c r="GOP64" s="17"/>
      <c r="GOQ64" s="17"/>
      <c r="GOR64" s="17"/>
      <c r="GOS64" s="17"/>
      <c r="GOT64" s="17"/>
      <c r="GOU64" s="17"/>
      <c r="GOV64" s="17"/>
      <c r="GOW64" s="17"/>
      <c r="GOX64" s="17"/>
      <c r="GOY64" s="17"/>
      <c r="GOZ64" s="17"/>
      <c r="GPA64" s="17"/>
      <c r="GPB64" s="17"/>
      <c r="GPC64" s="17"/>
      <c r="GPD64" s="17"/>
      <c r="GPE64" s="17"/>
      <c r="GPF64" s="17"/>
      <c r="GPG64" s="17"/>
      <c r="GPH64" s="17"/>
      <c r="GPI64" s="17"/>
      <c r="GPJ64" s="17"/>
      <c r="GPK64" s="17"/>
      <c r="GPL64" s="17"/>
      <c r="GPM64" s="17"/>
      <c r="GPN64" s="17"/>
      <c r="GPO64" s="17"/>
      <c r="GPP64" s="17"/>
      <c r="GPQ64" s="17"/>
      <c r="GPR64" s="17"/>
      <c r="GPS64" s="17"/>
      <c r="GPT64" s="17"/>
      <c r="GPU64" s="17"/>
      <c r="GPV64" s="17"/>
      <c r="GPW64" s="17"/>
      <c r="GPX64" s="17"/>
      <c r="GPY64" s="17"/>
      <c r="GPZ64" s="17"/>
      <c r="GQA64" s="17"/>
      <c r="GQB64" s="17"/>
      <c r="GQC64" s="17"/>
      <c r="GQD64" s="17"/>
      <c r="GQE64" s="17"/>
      <c r="GQF64" s="17"/>
      <c r="GQG64" s="17"/>
      <c r="GQH64" s="17"/>
      <c r="GQI64" s="17"/>
      <c r="GQJ64" s="17"/>
      <c r="GQK64" s="17"/>
      <c r="GQL64" s="17"/>
      <c r="GQM64" s="17"/>
      <c r="GQN64" s="17"/>
      <c r="GQO64" s="17"/>
      <c r="GQP64" s="17"/>
      <c r="GQQ64" s="17"/>
      <c r="GQR64" s="17"/>
      <c r="GQS64" s="17"/>
      <c r="GQT64" s="17"/>
      <c r="GQU64" s="17"/>
      <c r="GQV64" s="17"/>
      <c r="GQW64" s="17"/>
      <c r="GQX64" s="17"/>
      <c r="GQY64" s="17"/>
      <c r="GQZ64" s="17"/>
      <c r="GRA64" s="17"/>
      <c r="GRB64" s="17"/>
      <c r="GRC64" s="17"/>
      <c r="GRD64" s="17"/>
      <c r="GRE64" s="17"/>
      <c r="GRF64" s="17"/>
      <c r="GRG64" s="17"/>
      <c r="GRH64" s="17"/>
      <c r="GRI64" s="17"/>
      <c r="GRJ64" s="17"/>
      <c r="GRK64" s="17"/>
      <c r="GRL64" s="17"/>
      <c r="GRM64" s="17"/>
      <c r="GRN64" s="17"/>
      <c r="GRO64" s="17"/>
      <c r="GRP64" s="17"/>
      <c r="GRQ64" s="17"/>
      <c r="GRR64" s="17"/>
      <c r="GRS64" s="17"/>
      <c r="GRT64" s="17"/>
      <c r="GRU64" s="17"/>
      <c r="GRV64" s="17"/>
      <c r="GRW64" s="17"/>
      <c r="GRX64" s="17"/>
      <c r="GRY64" s="17"/>
      <c r="GRZ64" s="17"/>
      <c r="GSA64" s="17"/>
      <c r="GSB64" s="17"/>
      <c r="GSC64" s="17"/>
      <c r="GSD64" s="17"/>
      <c r="GSE64" s="17"/>
      <c r="GSF64" s="17"/>
      <c r="GSG64" s="17"/>
      <c r="GSH64" s="17"/>
      <c r="GSI64" s="17"/>
      <c r="GSJ64" s="17"/>
      <c r="GSK64" s="17"/>
      <c r="GSL64" s="17"/>
      <c r="GSM64" s="17"/>
      <c r="GSN64" s="17"/>
      <c r="GSO64" s="17"/>
      <c r="GSP64" s="17"/>
      <c r="GSQ64" s="17"/>
      <c r="GSR64" s="17"/>
      <c r="GSS64" s="17"/>
      <c r="GST64" s="17"/>
      <c r="GSU64" s="17"/>
      <c r="GSV64" s="17"/>
      <c r="GSW64" s="17"/>
      <c r="GSX64" s="17"/>
      <c r="GSY64" s="17"/>
      <c r="GSZ64" s="17"/>
      <c r="GTA64" s="17"/>
      <c r="GTB64" s="17"/>
      <c r="GTC64" s="17"/>
      <c r="GTD64" s="17"/>
      <c r="GTE64" s="17"/>
      <c r="GTF64" s="17"/>
      <c r="GTG64" s="17"/>
      <c r="GTH64" s="17"/>
      <c r="GTI64" s="17"/>
      <c r="GTJ64" s="17"/>
      <c r="GTK64" s="17"/>
      <c r="GTL64" s="17"/>
      <c r="GTM64" s="17"/>
      <c r="GTN64" s="17"/>
      <c r="GTO64" s="17"/>
      <c r="GTP64" s="17"/>
      <c r="GTQ64" s="17"/>
      <c r="GTR64" s="17"/>
      <c r="GTS64" s="17"/>
      <c r="GTT64" s="17"/>
      <c r="GTU64" s="17"/>
      <c r="GTV64" s="17"/>
      <c r="GTW64" s="17"/>
      <c r="GTX64" s="17"/>
      <c r="GTY64" s="17"/>
      <c r="GTZ64" s="17"/>
      <c r="GUA64" s="17"/>
      <c r="GUB64" s="17"/>
      <c r="GUC64" s="17"/>
      <c r="GUD64" s="17"/>
      <c r="GUE64" s="17"/>
      <c r="GUF64" s="17"/>
      <c r="GUG64" s="17"/>
      <c r="GUH64" s="17"/>
      <c r="GUI64" s="17"/>
      <c r="GUJ64" s="17"/>
      <c r="GUK64" s="17"/>
      <c r="GUL64" s="17"/>
      <c r="GUM64" s="17"/>
      <c r="GUN64" s="17"/>
      <c r="GUO64" s="17"/>
      <c r="GUP64" s="17"/>
      <c r="GUQ64" s="17"/>
      <c r="GUR64" s="17"/>
      <c r="GUS64" s="17"/>
      <c r="GUT64" s="17"/>
      <c r="GUU64" s="17"/>
      <c r="GUV64" s="17"/>
      <c r="GUW64" s="17"/>
      <c r="GUX64" s="17"/>
      <c r="GUY64" s="17"/>
      <c r="GUZ64" s="17"/>
      <c r="GVA64" s="17"/>
      <c r="GVB64" s="17"/>
      <c r="GVC64" s="17"/>
      <c r="GVD64" s="17"/>
      <c r="GVE64" s="17"/>
      <c r="GVF64" s="17"/>
      <c r="GVG64" s="17"/>
      <c r="GVH64" s="17"/>
      <c r="GVI64" s="17"/>
      <c r="GVJ64" s="17"/>
      <c r="GVK64" s="17"/>
      <c r="GVL64" s="17"/>
      <c r="GVM64" s="17"/>
      <c r="GVN64" s="17"/>
      <c r="GVO64" s="17"/>
      <c r="GVP64" s="17"/>
      <c r="GVQ64" s="17"/>
      <c r="GVR64" s="17"/>
      <c r="GVS64" s="17"/>
      <c r="GVT64" s="17"/>
      <c r="GVU64" s="17"/>
      <c r="GVV64" s="17"/>
      <c r="GVW64" s="17"/>
      <c r="GVX64" s="17"/>
      <c r="GVY64" s="17"/>
      <c r="GVZ64" s="17"/>
      <c r="GWA64" s="17"/>
      <c r="GWB64" s="17"/>
      <c r="GWC64" s="17"/>
      <c r="GWD64" s="17"/>
      <c r="GWE64" s="17"/>
      <c r="GWF64" s="17"/>
      <c r="GWG64" s="17"/>
      <c r="GWH64" s="17"/>
      <c r="GWI64" s="17"/>
      <c r="GWJ64" s="17"/>
      <c r="GWK64" s="17"/>
      <c r="GWL64" s="17"/>
      <c r="GWM64" s="17"/>
      <c r="GWN64" s="17"/>
      <c r="GWO64" s="17"/>
      <c r="GWP64" s="17"/>
      <c r="GWQ64" s="17"/>
      <c r="GWR64" s="17"/>
      <c r="GWS64" s="17"/>
      <c r="GWT64" s="17"/>
      <c r="GWU64" s="17"/>
      <c r="GWV64" s="17"/>
      <c r="GWW64" s="17"/>
      <c r="GWX64" s="17"/>
      <c r="GWY64" s="17"/>
      <c r="GWZ64" s="17"/>
      <c r="GXA64" s="17"/>
      <c r="GXB64" s="17"/>
      <c r="GXC64" s="17"/>
      <c r="GXD64" s="17"/>
      <c r="GXE64" s="17"/>
      <c r="GXF64" s="17"/>
      <c r="GXG64" s="17"/>
      <c r="GXH64" s="17"/>
      <c r="GXI64" s="17"/>
      <c r="GXJ64" s="17"/>
      <c r="GXK64" s="17"/>
      <c r="GXL64" s="17"/>
      <c r="GXM64" s="17"/>
      <c r="GXN64" s="17"/>
      <c r="GXO64" s="17"/>
      <c r="GXP64" s="17"/>
      <c r="GXQ64" s="17"/>
      <c r="GXR64" s="17"/>
      <c r="GXS64" s="17"/>
      <c r="GXT64" s="17"/>
      <c r="GXU64" s="17"/>
      <c r="GXV64" s="17"/>
      <c r="GXW64" s="17"/>
      <c r="GXX64" s="17"/>
      <c r="GXY64" s="17"/>
      <c r="GXZ64" s="17"/>
      <c r="GYA64" s="17"/>
      <c r="GYB64" s="17"/>
      <c r="GYC64" s="17"/>
      <c r="GYD64" s="17"/>
      <c r="GYE64" s="17"/>
      <c r="GYF64" s="17"/>
      <c r="GYG64" s="17"/>
      <c r="GYH64" s="17"/>
      <c r="GYI64" s="17"/>
      <c r="GYJ64" s="17"/>
      <c r="GYK64" s="17"/>
      <c r="GYL64" s="17"/>
      <c r="GYM64" s="17"/>
      <c r="GYN64" s="17"/>
      <c r="GYO64" s="17"/>
      <c r="GYP64" s="17"/>
      <c r="GYQ64" s="17"/>
      <c r="GYR64" s="17"/>
      <c r="GYS64" s="17"/>
      <c r="GYT64" s="17"/>
      <c r="GYU64" s="17"/>
      <c r="GYV64" s="17"/>
      <c r="GYW64" s="17"/>
      <c r="GYX64" s="17"/>
      <c r="GYY64" s="17"/>
      <c r="GYZ64" s="17"/>
      <c r="GZA64" s="17"/>
      <c r="GZB64" s="17"/>
      <c r="GZC64" s="17"/>
      <c r="GZD64" s="17"/>
      <c r="GZE64" s="17"/>
      <c r="GZF64" s="17"/>
      <c r="GZG64" s="17"/>
      <c r="GZH64" s="17"/>
      <c r="GZI64" s="17"/>
      <c r="GZJ64" s="17"/>
      <c r="GZK64" s="17"/>
      <c r="GZL64" s="17"/>
      <c r="GZM64" s="17"/>
      <c r="GZN64" s="17"/>
      <c r="GZO64" s="17"/>
      <c r="GZP64" s="17"/>
      <c r="GZQ64" s="17"/>
      <c r="GZR64" s="17"/>
      <c r="GZS64" s="17"/>
      <c r="GZT64" s="17"/>
      <c r="GZU64" s="17"/>
      <c r="GZV64" s="17"/>
      <c r="GZW64" s="17"/>
      <c r="GZX64" s="17"/>
      <c r="GZY64" s="17"/>
      <c r="GZZ64" s="17"/>
      <c r="HAA64" s="17"/>
      <c r="HAB64" s="17"/>
      <c r="HAC64" s="17"/>
      <c r="HAD64" s="17"/>
      <c r="HAE64" s="17"/>
      <c r="HAF64" s="17"/>
      <c r="HAG64" s="17"/>
      <c r="HAH64" s="17"/>
      <c r="HAI64" s="17"/>
      <c r="HAJ64" s="17"/>
      <c r="HAK64" s="17"/>
      <c r="HAL64" s="17"/>
      <c r="HAM64" s="17"/>
      <c r="HAN64" s="17"/>
      <c r="HAO64" s="17"/>
      <c r="HAP64" s="17"/>
      <c r="HAQ64" s="17"/>
      <c r="HAR64" s="17"/>
      <c r="HAS64" s="17"/>
      <c r="HAT64" s="17"/>
      <c r="HAU64" s="17"/>
      <c r="HAV64" s="17"/>
      <c r="HAW64" s="17"/>
      <c r="HAX64" s="17"/>
      <c r="HAY64" s="17"/>
      <c r="HAZ64" s="17"/>
      <c r="HBA64" s="17"/>
      <c r="HBB64" s="17"/>
      <c r="HBC64" s="17"/>
      <c r="HBD64" s="17"/>
      <c r="HBE64" s="17"/>
      <c r="HBF64" s="17"/>
      <c r="HBG64" s="17"/>
      <c r="HBH64" s="17"/>
      <c r="HBI64" s="17"/>
      <c r="HBJ64" s="17"/>
      <c r="HBK64" s="17"/>
      <c r="HBL64" s="17"/>
      <c r="HBM64" s="17"/>
      <c r="HBN64" s="17"/>
      <c r="HBO64" s="17"/>
      <c r="HBP64" s="17"/>
      <c r="HBQ64" s="17"/>
      <c r="HBR64" s="17"/>
      <c r="HBS64" s="17"/>
      <c r="HBT64" s="17"/>
      <c r="HBU64" s="17"/>
      <c r="HBV64" s="17"/>
      <c r="HBW64" s="17"/>
      <c r="HBX64" s="17"/>
      <c r="HBY64" s="17"/>
      <c r="HBZ64" s="17"/>
      <c r="HCA64" s="17"/>
      <c r="HCB64" s="17"/>
      <c r="HCC64" s="17"/>
      <c r="HCD64" s="17"/>
      <c r="HCE64" s="17"/>
      <c r="HCF64" s="17"/>
      <c r="HCG64" s="17"/>
      <c r="HCH64" s="17"/>
      <c r="HCI64" s="17"/>
      <c r="HCJ64" s="17"/>
      <c r="HCK64" s="17"/>
      <c r="HCL64" s="17"/>
      <c r="HCM64" s="17"/>
      <c r="HCN64" s="17"/>
      <c r="HCO64" s="17"/>
      <c r="HCP64" s="17"/>
      <c r="HCQ64" s="17"/>
      <c r="HCR64" s="17"/>
      <c r="HCS64" s="17"/>
      <c r="HCT64" s="17"/>
      <c r="HCU64" s="17"/>
      <c r="HCV64" s="17"/>
      <c r="HCW64" s="17"/>
      <c r="HCX64" s="17"/>
      <c r="HCY64" s="17"/>
      <c r="HCZ64" s="17"/>
      <c r="HDA64" s="17"/>
      <c r="HDB64" s="17"/>
      <c r="HDC64" s="17"/>
      <c r="HDD64" s="17"/>
      <c r="HDE64" s="17"/>
      <c r="HDF64" s="17"/>
      <c r="HDG64" s="17"/>
      <c r="HDH64" s="17"/>
      <c r="HDI64" s="17"/>
      <c r="HDJ64" s="17"/>
      <c r="HDK64" s="17"/>
      <c r="HDL64" s="17"/>
      <c r="HDM64" s="17"/>
      <c r="HDN64" s="17"/>
      <c r="HDO64" s="17"/>
      <c r="HDP64" s="17"/>
      <c r="HDQ64" s="17"/>
      <c r="HDR64" s="17"/>
      <c r="HDS64" s="17"/>
      <c r="HDT64" s="17"/>
      <c r="HDU64" s="17"/>
      <c r="HDV64" s="17"/>
      <c r="HDW64" s="17"/>
      <c r="HDX64" s="17"/>
      <c r="HDY64" s="17"/>
      <c r="HDZ64" s="17"/>
      <c r="HEA64" s="17"/>
      <c r="HEB64" s="17"/>
      <c r="HEC64" s="17"/>
      <c r="HED64" s="17"/>
      <c r="HEE64" s="17"/>
      <c r="HEF64" s="17"/>
      <c r="HEG64" s="17"/>
      <c r="HEH64" s="17"/>
      <c r="HEI64" s="17"/>
      <c r="HEJ64" s="17"/>
      <c r="HEK64" s="17"/>
      <c r="HEL64" s="17"/>
      <c r="HEM64" s="17"/>
      <c r="HEN64" s="17"/>
      <c r="HEO64" s="17"/>
      <c r="HEP64" s="17"/>
      <c r="HEQ64" s="17"/>
      <c r="HER64" s="17"/>
      <c r="HES64" s="17"/>
      <c r="HET64" s="17"/>
      <c r="HEU64" s="17"/>
      <c r="HEV64" s="17"/>
      <c r="HEW64" s="17"/>
      <c r="HEX64" s="17"/>
      <c r="HEY64" s="17"/>
      <c r="HEZ64" s="17"/>
      <c r="HFA64" s="17"/>
      <c r="HFB64" s="17"/>
      <c r="HFC64" s="17"/>
      <c r="HFD64" s="17"/>
      <c r="HFE64" s="17"/>
      <c r="HFF64" s="17"/>
      <c r="HFG64" s="17"/>
      <c r="HFH64" s="17"/>
      <c r="HFI64" s="17"/>
      <c r="HFJ64" s="17"/>
      <c r="HFK64" s="17"/>
      <c r="HFL64" s="17"/>
      <c r="HFM64" s="17"/>
      <c r="HFN64" s="17"/>
      <c r="HFO64" s="17"/>
      <c r="HFP64" s="17"/>
      <c r="HFQ64" s="17"/>
      <c r="HFR64" s="17"/>
      <c r="HFS64" s="17"/>
      <c r="HFT64" s="17"/>
      <c r="HFU64" s="17"/>
      <c r="HFV64" s="17"/>
      <c r="HFW64" s="17"/>
      <c r="HFX64" s="17"/>
      <c r="HFY64" s="17"/>
      <c r="HFZ64" s="17"/>
      <c r="HGA64" s="17"/>
      <c r="HGB64" s="17"/>
      <c r="HGC64" s="17"/>
      <c r="HGD64" s="17"/>
      <c r="HGE64" s="17"/>
      <c r="HGF64" s="17"/>
      <c r="HGG64" s="17"/>
      <c r="HGH64" s="17"/>
      <c r="HGI64" s="17"/>
      <c r="HGJ64" s="17"/>
      <c r="HGK64" s="17"/>
      <c r="HGL64" s="17"/>
      <c r="HGM64" s="17"/>
      <c r="HGN64" s="17"/>
      <c r="HGO64" s="17"/>
      <c r="HGP64" s="17"/>
      <c r="HGQ64" s="17"/>
      <c r="HGR64" s="17"/>
      <c r="HGS64" s="17"/>
      <c r="HGT64" s="17"/>
      <c r="HGU64" s="17"/>
      <c r="HGV64" s="17"/>
      <c r="HGW64" s="17"/>
      <c r="HGX64" s="17"/>
      <c r="HGY64" s="17"/>
      <c r="HGZ64" s="17"/>
      <c r="HHA64" s="17"/>
      <c r="HHB64" s="17"/>
      <c r="HHC64" s="17"/>
      <c r="HHD64" s="17"/>
      <c r="HHE64" s="17"/>
      <c r="HHF64" s="17"/>
      <c r="HHG64" s="17"/>
      <c r="HHH64" s="17"/>
      <c r="HHI64" s="17"/>
      <c r="HHJ64" s="17"/>
      <c r="HHK64" s="17"/>
      <c r="HHL64" s="17"/>
      <c r="HHM64" s="17"/>
      <c r="HHN64" s="17"/>
      <c r="HHO64" s="17"/>
      <c r="HHP64" s="17"/>
      <c r="HHQ64" s="17"/>
      <c r="HHR64" s="17"/>
      <c r="HHS64" s="17"/>
      <c r="HHT64" s="17"/>
      <c r="HHU64" s="17"/>
      <c r="HHV64" s="17"/>
      <c r="HHW64" s="17"/>
      <c r="HHX64" s="17"/>
      <c r="HHY64" s="17"/>
      <c r="HHZ64" s="17"/>
      <c r="HIA64" s="17"/>
      <c r="HIB64" s="17"/>
      <c r="HIC64" s="17"/>
      <c r="HID64" s="17"/>
      <c r="HIE64" s="17"/>
      <c r="HIF64" s="17"/>
      <c r="HIG64" s="17"/>
      <c r="HIH64" s="17"/>
      <c r="HII64" s="17"/>
      <c r="HIJ64" s="17"/>
      <c r="HIK64" s="17"/>
      <c r="HIL64" s="17"/>
      <c r="HIM64" s="17"/>
      <c r="HIN64" s="17"/>
      <c r="HIO64" s="17"/>
      <c r="HIP64" s="17"/>
      <c r="HIQ64" s="17"/>
      <c r="HIR64" s="17"/>
      <c r="HIS64" s="17"/>
      <c r="HIT64" s="17"/>
      <c r="HIU64" s="17"/>
      <c r="HIV64" s="17"/>
      <c r="HIW64" s="17"/>
      <c r="HIX64" s="17"/>
      <c r="HIY64" s="17"/>
      <c r="HIZ64" s="17"/>
      <c r="HJA64" s="17"/>
      <c r="HJB64" s="17"/>
      <c r="HJC64" s="17"/>
      <c r="HJD64" s="17"/>
      <c r="HJE64" s="17"/>
      <c r="HJF64" s="17"/>
      <c r="HJG64" s="17"/>
      <c r="HJH64" s="17"/>
      <c r="HJI64" s="17"/>
      <c r="HJJ64" s="17"/>
      <c r="HJK64" s="17"/>
      <c r="HJL64" s="17"/>
      <c r="HJM64" s="17"/>
      <c r="HJN64" s="17"/>
      <c r="HJO64" s="17"/>
      <c r="HJP64" s="17"/>
      <c r="HJQ64" s="17"/>
      <c r="HJR64" s="17"/>
      <c r="HJS64" s="17"/>
      <c r="HJT64" s="17"/>
      <c r="HJU64" s="17"/>
      <c r="HJV64" s="17"/>
      <c r="HJW64" s="17"/>
      <c r="HJX64" s="17"/>
      <c r="HJY64" s="17"/>
      <c r="HJZ64" s="17"/>
      <c r="HKA64" s="17"/>
      <c r="HKB64" s="17"/>
      <c r="HKC64" s="17"/>
      <c r="HKD64" s="17"/>
      <c r="HKE64" s="17"/>
      <c r="HKF64" s="17"/>
      <c r="HKG64" s="17"/>
      <c r="HKH64" s="17"/>
      <c r="HKI64" s="17"/>
      <c r="HKJ64" s="17"/>
      <c r="HKK64" s="17"/>
      <c r="HKL64" s="17"/>
      <c r="HKM64" s="17"/>
      <c r="HKN64" s="17"/>
      <c r="HKO64" s="17"/>
      <c r="HKP64" s="17"/>
      <c r="HKQ64" s="17"/>
      <c r="HKR64" s="17"/>
      <c r="HKS64" s="17"/>
      <c r="HKT64" s="17"/>
      <c r="HKU64" s="17"/>
      <c r="HKV64" s="17"/>
      <c r="HKW64" s="17"/>
      <c r="HKX64" s="17"/>
      <c r="HKY64" s="17"/>
      <c r="HKZ64" s="17"/>
      <c r="HLA64" s="17"/>
      <c r="HLB64" s="17"/>
      <c r="HLC64" s="17"/>
      <c r="HLD64" s="17"/>
      <c r="HLE64" s="17"/>
      <c r="HLF64" s="17"/>
      <c r="HLG64" s="17"/>
      <c r="HLH64" s="17"/>
      <c r="HLI64" s="17"/>
      <c r="HLJ64" s="17"/>
      <c r="HLK64" s="17"/>
      <c r="HLL64" s="17"/>
      <c r="HLM64" s="17"/>
      <c r="HLN64" s="17"/>
      <c r="HLO64" s="17"/>
      <c r="HLP64" s="17"/>
      <c r="HLQ64" s="17"/>
      <c r="HLR64" s="17"/>
      <c r="HLS64" s="17"/>
      <c r="HLT64" s="17"/>
      <c r="HLU64" s="17"/>
      <c r="HLV64" s="17"/>
      <c r="HLW64" s="17"/>
      <c r="HLX64" s="17"/>
      <c r="HLY64" s="17"/>
      <c r="HLZ64" s="17"/>
      <c r="HMA64" s="17"/>
      <c r="HMB64" s="17"/>
      <c r="HMC64" s="17"/>
      <c r="HMD64" s="17"/>
      <c r="HME64" s="17"/>
      <c r="HMF64" s="17"/>
      <c r="HMG64" s="17"/>
      <c r="HMH64" s="17"/>
      <c r="HMI64" s="17"/>
      <c r="HMJ64" s="17"/>
      <c r="HMK64" s="17"/>
      <c r="HML64" s="17"/>
      <c r="HMM64" s="17"/>
      <c r="HMN64" s="17"/>
      <c r="HMO64" s="17"/>
      <c r="HMP64" s="17"/>
      <c r="HMQ64" s="17"/>
      <c r="HMR64" s="17"/>
      <c r="HMS64" s="17"/>
      <c r="HMT64" s="17"/>
      <c r="HMU64" s="17"/>
      <c r="HMV64" s="17"/>
      <c r="HMW64" s="17"/>
      <c r="HMX64" s="17"/>
      <c r="HMY64" s="17"/>
      <c r="HMZ64" s="17"/>
      <c r="HNA64" s="17"/>
      <c r="HNB64" s="17"/>
      <c r="HNC64" s="17"/>
      <c r="HND64" s="17"/>
      <c r="HNE64" s="17"/>
      <c r="HNF64" s="17"/>
      <c r="HNG64" s="17"/>
      <c r="HNH64" s="17"/>
      <c r="HNI64" s="17"/>
      <c r="HNJ64" s="17"/>
      <c r="HNK64" s="17"/>
      <c r="HNL64" s="17"/>
      <c r="HNM64" s="17"/>
      <c r="HNN64" s="17"/>
      <c r="HNO64" s="17"/>
      <c r="HNP64" s="17"/>
      <c r="HNQ64" s="17"/>
      <c r="HNR64" s="17"/>
      <c r="HNS64" s="17"/>
      <c r="HNT64" s="17"/>
      <c r="HNU64" s="17"/>
      <c r="HNV64" s="17"/>
      <c r="HNW64" s="17"/>
      <c r="HNX64" s="17"/>
      <c r="HNY64" s="17"/>
      <c r="HNZ64" s="17"/>
      <c r="HOA64" s="17"/>
      <c r="HOB64" s="17"/>
      <c r="HOC64" s="17"/>
      <c r="HOD64" s="17"/>
      <c r="HOE64" s="17"/>
      <c r="HOF64" s="17"/>
      <c r="HOG64" s="17"/>
      <c r="HOH64" s="17"/>
      <c r="HOI64" s="17"/>
      <c r="HOJ64" s="17"/>
      <c r="HOK64" s="17"/>
      <c r="HOL64" s="17"/>
      <c r="HOM64" s="17"/>
      <c r="HON64" s="17"/>
      <c r="HOO64" s="17"/>
      <c r="HOP64" s="17"/>
      <c r="HOQ64" s="17"/>
      <c r="HOR64" s="17"/>
      <c r="HOS64" s="17"/>
      <c r="HOT64" s="17"/>
      <c r="HOU64" s="17"/>
      <c r="HOV64" s="17"/>
      <c r="HOW64" s="17"/>
      <c r="HOX64" s="17"/>
      <c r="HOY64" s="17"/>
      <c r="HOZ64" s="17"/>
      <c r="HPA64" s="17"/>
      <c r="HPB64" s="17"/>
      <c r="HPC64" s="17"/>
      <c r="HPD64" s="17"/>
      <c r="HPE64" s="17"/>
      <c r="HPF64" s="17"/>
      <c r="HPG64" s="17"/>
      <c r="HPH64" s="17"/>
      <c r="HPI64" s="17"/>
      <c r="HPJ64" s="17"/>
      <c r="HPK64" s="17"/>
      <c r="HPL64" s="17"/>
      <c r="HPM64" s="17"/>
      <c r="HPN64" s="17"/>
      <c r="HPO64" s="17"/>
      <c r="HPP64" s="17"/>
      <c r="HPQ64" s="17"/>
      <c r="HPR64" s="17"/>
      <c r="HPS64" s="17"/>
      <c r="HPT64" s="17"/>
      <c r="HPU64" s="17"/>
      <c r="HPV64" s="17"/>
      <c r="HPW64" s="17"/>
      <c r="HPX64" s="17"/>
      <c r="HPY64" s="17"/>
      <c r="HPZ64" s="17"/>
      <c r="HQA64" s="17"/>
      <c r="HQB64" s="17"/>
      <c r="HQC64" s="17"/>
      <c r="HQD64" s="17"/>
      <c r="HQE64" s="17"/>
      <c r="HQF64" s="17"/>
      <c r="HQG64" s="17"/>
      <c r="HQH64" s="17"/>
      <c r="HQI64" s="17"/>
      <c r="HQJ64" s="17"/>
      <c r="HQK64" s="17"/>
      <c r="HQL64" s="17"/>
      <c r="HQM64" s="17"/>
      <c r="HQN64" s="17"/>
      <c r="HQO64" s="17"/>
      <c r="HQP64" s="17"/>
      <c r="HQQ64" s="17"/>
      <c r="HQR64" s="17"/>
      <c r="HQS64" s="17"/>
      <c r="HQT64" s="17"/>
      <c r="HQU64" s="17"/>
      <c r="HQV64" s="17"/>
      <c r="HQW64" s="17"/>
      <c r="HQX64" s="17"/>
      <c r="HQY64" s="17"/>
      <c r="HQZ64" s="17"/>
      <c r="HRA64" s="17"/>
      <c r="HRB64" s="17"/>
      <c r="HRC64" s="17"/>
      <c r="HRD64" s="17"/>
      <c r="HRE64" s="17"/>
      <c r="HRF64" s="17"/>
      <c r="HRG64" s="17"/>
      <c r="HRH64" s="17"/>
      <c r="HRI64" s="17"/>
      <c r="HRJ64" s="17"/>
      <c r="HRK64" s="17"/>
      <c r="HRL64" s="17"/>
      <c r="HRM64" s="17"/>
      <c r="HRN64" s="17"/>
      <c r="HRO64" s="17"/>
      <c r="HRP64" s="17"/>
      <c r="HRQ64" s="17"/>
      <c r="HRR64" s="17"/>
      <c r="HRS64" s="17"/>
      <c r="HRT64" s="17"/>
      <c r="HRU64" s="17"/>
      <c r="HRV64" s="17"/>
      <c r="HRW64" s="17"/>
      <c r="HRX64" s="17"/>
      <c r="HRY64" s="17"/>
      <c r="HRZ64" s="17"/>
      <c r="HSA64" s="17"/>
      <c r="HSB64" s="17"/>
      <c r="HSC64" s="17"/>
      <c r="HSD64" s="17"/>
      <c r="HSE64" s="17"/>
      <c r="HSF64" s="17"/>
      <c r="HSG64" s="17"/>
      <c r="HSH64" s="17"/>
      <c r="HSI64" s="17"/>
      <c r="HSJ64" s="17"/>
      <c r="HSK64" s="17"/>
      <c r="HSL64" s="17"/>
      <c r="HSM64" s="17"/>
      <c r="HSN64" s="17"/>
      <c r="HSO64" s="17"/>
      <c r="HSP64" s="17"/>
      <c r="HSQ64" s="17"/>
      <c r="HSR64" s="17"/>
      <c r="HSS64" s="17"/>
      <c r="HST64" s="17"/>
      <c r="HSU64" s="17"/>
      <c r="HSV64" s="17"/>
      <c r="HSW64" s="17"/>
      <c r="HSX64" s="17"/>
      <c r="HSY64" s="17"/>
      <c r="HSZ64" s="17"/>
      <c r="HTA64" s="17"/>
      <c r="HTB64" s="17"/>
      <c r="HTC64" s="17"/>
      <c r="HTD64" s="17"/>
      <c r="HTE64" s="17"/>
      <c r="HTF64" s="17"/>
      <c r="HTG64" s="17"/>
      <c r="HTH64" s="17"/>
      <c r="HTI64" s="17"/>
      <c r="HTJ64" s="17"/>
      <c r="HTK64" s="17"/>
      <c r="HTL64" s="17"/>
      <c r="HTM64" s="17"/>
      <c r="HTN64" s="17"/>
      <c r="HTO64" s="17"/>
      <c r="HTP64" s="17"/>
      <c r="HTQ64" s="17"/>
      <c r="HTR64" s="17"/>
      <c r="HTS64" s="17"/>
      <c r="HTT64" s="17"/>
      <c r="HTU64" s="17"/>
      <c r="HTV64" s="17"/>
      <c r="HTW64" s="17"/>
      <c r="HTX64" s="17"/>
      <c r="HTY64" s="17"/>
      <c r="HTZ64" s="17"/>
      <c r="HUA64" s="17"/>
      <c r="HUB64" s="17"/>
      <c r="HUC64" s="17"/>
      <c r="HUD64" s="17"/>
      <c r="HUE64" s="17"/>
      <c r="HUF64" s="17"/>
      <c r="HUG64" s="17"/>
      <c r="HUH64" s="17"/>
      <c r="HUI64" s="17"/>
      <c r="HUJ64" s="17"/>
      <c r="HUK64" s="17"/>
      <c r="HUL64" s="17"/>
      <c r="HUM64" s="17"/>
      <c r="HUN64" s="17"/>
      <c r="HUO64" s="17"/>
      <c r="HUP64" s="17"/>
      <c r="HUQ64" s="17"/>
      <c r="HUR64" s="17"/>
      <c r="HUS64" s="17"/>
      <c r="HUT64" s="17"/>
      <c r="HUU64" s="17"/>
      <c r="HUV64" s="17"/>
      <c r="HUW64" s="17"/>
      <c r="HUX64" s="17"/>
      <c r="HUY64" s="17"/>
      <c r="HUZ64" s="17"/>
      <c r="HVA64" s="17"/>
      <c r="HVB64" s="17"/>
      <c r="HVC64" s="17"/>
      <c r="HVD64" s="17"/>
      <c r="HVE64" s="17"/>
      <c r="HVF64" s="17"/>
      <c r="HVG64" s="17"/>
      <c r="HVH64" s="17"/>
      <c r="HVI64" s="17"/>
      <c r="HVJ64" s="17"/>
      <c r="HVK64" s="17"/>
      <c r="HVL64" s="17"/>
      <c r="HVM64" s="17"/>
      <c r="HVN64" s="17"/>
      <c r="HVO64" s="17"/>
      <c r="HVP64" s="17"/>
      <c r="HVQ64" s="17"/>
      <c r="HVR64" s="17"/>
      <c r="HVS64" s="17"/>
      <c r="HVT64" s="17"/>
      <c r="HVU64" s="17"/>
      <c r="HVV64" s="17"/>
      <c r="HVW64" s="17"/>
      <c r="HVX64" s="17"/>
      <c r="HVY64" s="17"/>
      <c r="HVZ64" s="17"/>
      <c r="HWA64" s="17"/>
      <c r="HWB64" s="17"/>
      <c r="HWC64" s="17"/>
      <c r="HWD64" s="17"/>
      <c r="HWE64" s="17"/>
      <c r="HWF64" s="17"/>
      <c r="HWG64" s="17"/>
      <c r="HWH64" s="17"/>
      <c r="HWI64" s="17"/>
      <c r="HWJ64" s="17"/>
      <c r="HWK64" s="17"/>
      <c r="HWL64" s="17"/>
      <c r="HWM64" s="17"/>
      <c r="HWN64" s="17"/>
      <c r="HWO64" s="17"/>
      <c r="HWP64" s="17"/>
      <c r="HWQ64" s="17"/>
      <c r="HWR64" s="17"/>
      <c r="HWS64" s="17"/>
      <c r="HWT64" s="17"/>
      <c r="HWU64" s="17"/>
      <c r="HWV64" s="17"/>
      <c r="HWW64" s="17"/>
      <c r="HWX64" s="17"/>
      <c r="HWY64" s="17"/>
      <c r="HWZ64" s="17"/>
      <c r="HXA64" s="17"/>
      <c r="HXB64" s="17"/>
      <c r="HXC64" s="17"/>
      <c r="HXD64" s="17"/>
      <c r="HXE64" s="17"/>
      <c r="HXF64" s="17"/>
      <c r="HXG64" s="17"/>
      <c r="HXH64" s="17"/>
      <c r="HXI64" s="17"/>
      <c r="HXJ64" s="17"/>
      <c r="HXK64" s="17"/>
      <c r="HXL64" s="17"/>
      <c r="HXM64" s="17"/>
      <c r="HXN64" s="17"/>
      <c r="HXO64" s="17"/>
      <c r="HXP64" s="17"/>
      <c r="HXQ64" s="17"/>
      <c r="HXR64" s="17"/>
      <c r="HXS64" s="17"/>
      <c r="HXT64" s="17"/>
      <c r="HXU64" s="17"/>
      <c r="HXV64" s="17"/>
      <c r="HXW64" s="17"/>
      <c r="HXX64" s="17"/>
      <c r="HXY64" s="17"/>
      <c r="HXZ64" s="17"/>
      <c r="HYA64" s="17"/>
      <c r="HYB64" s="17"/>
      <c r="HYC64" s="17"/>
      <c r="HYD64" s="17"/>
      <c r="HYE64" s="17"/>
      <c r="HYF64" s="17"/>
      <c r="HYG64" s="17"/>
      <c r="HYH64" s="17"/>
      <c r="HYI64" s="17"/>
      <c r="HYJ64" s="17"/>
      <c r="HYK64" s="17"/>
      <c r="HYL64" s="17"/>
      <c r="HYM64" s="17"/>
      <c r="HYN64" s="17"/>
      <c r="HYO64" s="17"/>
      <c r="HYP64" s="17"/>
      <c r="HYQ64" s="17"/>
      <c r="HYR64" s="17"/>
      <c r="HYS64" s="17"/>
      <c r="HYT64" s="17"/>
      <c r="HYU64" s="17"/>
      <c r="HYV64" s="17"/>
      <c r="HYW64" s="17"/>
      <c r="HYX64" s="17"/>
      <c r="HYY64" s="17"/>
      <c r="HYZ64" s="17"/>
      <c r="HZA64" s="17"/>
      <c r="HZB64" s="17"/>
      <c r="HZC64" s="17"/>
      <c r="HZD64" s="17"/>
      <c r="HZE64" s="17"/>
      <c r="HZF64" s="17"/>
      <c r="HZG64" s="17"/>
      <c r="HZH64" s="17"/>
      <c r="HZI64" s="17"/>
      <c r="HZJ64" s="17"/>
      <c r="HZK64" s="17"/>
      <c r="HZL64" s="17"/>
      <c r="HZM64" s="17"/>
      <c r="HZN64" s="17"/>
      <c r="HZO64" s="17"/>
      <c r="HZP64" s="17"/>
      <c r="HZQ64" s="17"/>
      <c r="HZR64" s="17"/>
      <c r="HZS64" s="17"/>
      <c r="HZT64" s="17"/>
      <c r="HZU64" s="17"/>
      <c r="HZV64" s="17"/>
      <c r="HZW64" s="17"/>
      <c r="HZX64" s="17"/>
      <c r="HZY64" s="17"/>
      <c r="HZZ64" s="17"/>
      <c r="IAA64" s="17"/>
      <c r="IAB64" s="17"/>
      <c r="IAC64" s="17"/>
      <c r="IAD64" s="17"/>
      <c r="IAE64" s="17"/>
      <c r="IAF64" s="17"/>
      <c r="IAG64" s="17"/>
      <c r="IAH64" s="17"/>
      <c r="IAI64" s="17"/>
      <c r="IAJ64" s="17"/>
      <c r="IAK64" s="17"/>
      <c r="IAL64" s="17"/>
      <c r="IAM64" s="17"/>
      <c r="IAN64" s="17"/>
      <c r="IAO64" s="17"/>
      <c r="IAP64" s="17"/>
      <c r="IAQ64" s="17"/>
      <c r="IAR64" s="17"/>
      <c r="IAS64" s="17"/>
      <c r="IAT64" s="17"/>
      <c r="IAU64" s="17"/>
      <c r="IAV64" s="17"/>
      <c r="IAW64" s="17"/>
      <c r="IAX64" s="17"/>
      <c r="IAY64" s="17"/>
      <c r="IAZ64" s="17"/>
      <c r="IBA64" s="17"/>
      <c r="IBB64" s="17"/>
      <c r="IBC64" s="17"/>
      <c r="IBD64" s="17"/>
      <c r="IBE64" s="17"/>
      <c r="IBF64" s="17"/>
      <c r="IBG64" s="17"/>
      <c r="IBH64" s="17"/>
      <c r="IBI64" s="17"/>
      <c r="IBJ64" s="17"/>
      <c r="IBK64" s="17"/>
      <c r="IBL64" s="17"/>
      <c r="IBM64" s="17"/>
      <c r="IBN64" s="17"/>
      <c r="IBO64" s="17"/>
      <c r="IBP64" s="17"/>
      <c r="IBQ64" s="17"/>
      <c r="IBR64" s="17"/>
      <c r="IBS64" s="17"/>
      <c r="IBT64" s="17"/>
      <c r="IBU64" s="17"/>
      <c r="IBV64" s="17"/>
      <c r="IBW64" s="17"/>
      <c r="IBX64" s="17"/>
      <c r="IBY64" s="17"/>
      <c r="IBZ64" s="17"/>
      <c r="ICA64" s="17"/>
      <c r="ICB64" s="17"/>
      <c r="ICC64" s="17"/>
      <c r="ICD64" s="17"/>
      <c r="ICE64" s="17"/>
      <c r="ICF64" s="17"/>
      <c r="ICG64" s="17"/>
      <c r="ICH64" s="17"/>
      <c r="ICI64" s="17"/>
      <c r="ICJ64" s="17"/>
      <c r="ICK64" s="17"/>
      <c r="ICL64" s="17"/>
      <c r="ICM64" s="17"/>
      <c r="ICN64" s="17"/>
      <c r="ICO64" s="17"/>
      <c r="ICP64" s="17"/>
      <c r="ICQ64" s="17"/>
      <c r="ICR64" s="17"/>
      <c r="ICS64" s="17"/>
      <c r="ICT64" s="17"/>
      <c r="ICU64" s="17"/>
      <c r="ICV64" s="17"/>
      <c r="ICW64" s="17"/>
      <c r="ICX64" s="17"/>
      <c r="ICY64" s="17"/>
      <c r="ICZ64" s="17"/>
      <c r="IDA64" s="17"/>
      <c r="IDB64" s="17"/>
      <c r="IDC64" s="17"/>
      <c r="IDD64" s="17"/>
      <c r="IDE64" s="17"/>
      <c r="IDF64" s="17"/>
      <c r="IDG64" s="17"/>
      <c r="IDH64" s="17"/>
      <c r="IDI64" s="17"/>
      <c r="IDJ64" s="17"/>
      <c r="IDK64" s="17"/>
      <c r="IDL64" s="17"/>
      <c r="IDM64" s="17"/>
      <c r="IDN64" s="17"/>
      <c r="IDO64" s="17"/>
      <c r="IDP64" s="17"/>
      <c r="IDQ64" s="17"/>
      <c r="IDR64" s="17"/>
      <c r="IDS64" s="17"/>
      <c r="IDT64" s="17"/>
      <c r="IDU64" s="17"/>
      <c r="IDV64" s="17"/>
      <c r="IDW64" s="17"/>
      <c r="IDX64" s="17"/>
      <c r="IDY64" s="17"/>
      <c r="IDZ64" s="17"/>
      <c r="IEA64" s="17"/>
      <c r="IEB64" s="17"/>
      <c r="IEC64" s="17"/>
      <c r="IED64" s="17"/>
      <c r="IEE64" s="17"/>
      <c r="IEF64" s="17"/>
      <c r="IEG64" s="17"/>
      <c r="IEH64" s="17"/>
      <c r="IEI64" s="17"/>
      <c r="IEJ64" s="17"/>
      <c r="IEK64" s="17"/>
      <c r="IEL64" s="17"/>
      <c r="IEM64" s="17"/>
      <c r="IEN64" s="17"/>
      <c r="IEO64" s="17"/>
      <c r="IEP64" s="17"/>
      <c r="IEQ64" s="17"/>
      <c r="IER64" s="17"/>
      <c r="IES64" s="17"/>
      <c r="IET64" s="17"/>
      <c r="IEU64" s="17"/>
      <c r="IEV64" s="17"/>
      <c r="IEW64" s="17"/>
      <c r="IEX64" s="17"/>
      <c r="IEY64" s="17"/>
      <c r="IEZ64" s="17"/>
      <c r="IFA64" s="17"/>
      <c r="IFB64" s="17"/>
      <c r="IFC64" s="17"/>
      <c r="IFD64" s="17"/>
      <c r="IFE64" s="17"/>
      <c r="IFF64" s="17"/>
      <c r="IFG64" s="17"/>
      <c r="IFH64" s="17"/>
      <c r="IFI64" s="17"/>
      <c r="IFJ64" s="17"/>
      <c r="IFK64" s="17"/>
      <c r="IFL64" s="17"/>
      <c r="IFM64" s="17"/>
      <c r="IFN64" s="17"/>
      <c r="IFO64" s="17"/>
      <c r="IFP64" s="17"/>
      <c r="IFQ64" s="17"/>
      <c r="IFR64" s="17"/>
      <c r="IFS64" s="17"/>
      <c r="IFT64" s="17"/>
      <c r="IFU64" s="17"/>
      <c r="IFV64" s="17"/>
      <c r="IFW64" s="17"/>
      <c r="IFX64" s="17"/>
      <c r="IFY64" s="17"/>
      <c r="IFZ64" s="17"/>
      <c r="IGA64" s="17"/>
      <c r="IGB64" s="17"/>
      <c r="IGC64" s="17"/>
      <c r="IGD64" s="17"/>
      <c r="IGE64" s="17"/>
      <c r="IGF64" s="17"/>
      <c r="IGG64" s="17"/>
      <c r="IGH64" s="17"/>
      <c r="IGI64" s="17"/>
      <c r="IGJ64" s="17"/>
      <c r="IGK64" s="17"/>
      <c r="IGL64" s="17"/>
      <c r="IGM64" s="17"/>
      <c r="IGN64" s="17"/>
      <c r="IGO64" s="17"/>
      <c r="IGP64" s="17"/>
      <c r="IGQ64" s="17"/>
      <c r="IGR64" s="17"/>
      <c r="IGS64" s="17"/>
      <c r="IGT64" s="17"/>
      <c r="IGU64" s="17"/>
      <c r="IGV64" s="17"/>
      <c r="IGW64" s="17"/>
      <c r="IGX64" s="17"/>
      <c r="IGY64" s="17"/>
      <c r="IGZ64" s="17"/>
      <c r="IHA64" s="17"/>
      <c r="IHB64" s="17"/>
      <c r="IHC64" s="17"/>
      <c r="IHD64" s="17"/>
      <c r="IHE64" s="17"/>
      <c r="IHF64" s="17"/>
      <c r="IHG64" s="17"/>
      <c r="IHH64" s="17"/>
      <c r="IHI64" s="17"/>
      <c r="IHJ64" s="17"/>
      <c r="IHK64" s="17"/>
      <c r="IHL64" s="17"/>
      <c r="IHM64" s="17"/>
      <c r="IHN64" s="17"/>
      <c r="IHO64" s="17"/>
      <c r="IHP64" s="17"/>
      <c r="IHQ64" s="17"/>
      <c r="IHR64" s="17"/>
      <c r="IHS64" s="17"/>
      <c r="IHT64" s="17"/>
      <c r="IHU64" s="17"/>
      <c r="IHV64" s="17"/>
      <c r="IHW64" s="17"/>
      <c r="IHX64" s="17"/>
      <c r="IHY64" s="17"/>
      <c r="IHZ64" s="17"/>
      <c r="IIA64" s="17"/>
      <c r="IIB64" s="17"/>
      <c r="IIC64" s="17"/>
      <c r="IID64" s="17"/>
      <c r="IIE64" s="17"/>
      <c r="IIF64" s="17"/>
      <c r="IIG64" s="17"/>
      <c r="IIH64" s="17"/>
      <c r="III64" s="17"/>
      <c r="IIJ64" s="17"/>
      <c r="IIK64" s="17"/>
      <c r="IIL64" s="17"/>
      <c r="IIM64" s="17"/>
      <c r="IIN64" s="17"/>
      <c r="IIO64" s="17"/>
      <c r="IIP64" s="17"/>
      <c r="IIQ64" s="17"/>
      <c r="IIR64" s="17"/>
      <c r="IIS64" s="17"/>
      <c r="IIT64" s="17"/>
      <c r="IIU64" s="17"/>
      <c r="IIV64" s="17"/>
      <c r="IIW64" s="17"/>
      <c r="IIX64" s="17"/>
      <c r="IIY64" s="17"/>
      <c r="IIZ64" s="17"/>
      <c r="IJA64" s="17"/>
      <c r="IJB64" s="17"/>
      <c r="IJC64" s="17"/>
      <c r="IJD64" s="17"/>
      <c r="IJE64" s="17"/>
      <c r="IJF64" s="17"/>
      <c r="IJG64" s="17"/>
      <c r="IJH64" s="17"/>
      <c r="IJI64" s="17"/>
      <c r="IJJ64" s="17"/>
      <c r="IJK64" s="17"/>
      <c r="IJL64" s="17"/>
      <c r="IJM64" s="17"/>
      <c r="IJN64" s="17"/>
      <c r="IJO64" s="17"/>
      <c r="IJP64" s="17"/>
      <c r="IJQ64" s="17"/>
      <c r="IJR64" s="17"/>
      <c r="IJS64" s="17"/>
      <c r="IJT64" s="17"/>
      <c r="IJU64" s="17"/>
      <c r="IJV64" s="17"/>
      <c r="IJW64" s="17"/>
      <c r="IJX64" s="17"/>
      <c r="IJY64" s="17"/>
      <c r="IJZ64" s="17"/>
      <c r="IKA64" s="17"/>
      <c r="IKB64" s="17"/>
      <c r="IKC64" s="17"/>
      <c r="IKD64" s="17"/>
      <c r="IKE64" s="17"/>
      <c r="IKF64" s="17"/>
      <c r="IKG64" s="17"/>
      <c r="IKH64" s="17"/>
      <c r="IKI64" s="17"/>
      <c r="IKJ64" s="17"/>
      <c r="IKK64" s="17"/>
      <c r="IKL64" s="17"/>
      <c r="IKM64" s="17"/>
      <c r="IKN64" s="17"/>
      <c r="IKO64" s="17"/>
      <c r="IKP64" s="17"/>
      <c r="IKQ64" s="17"/>
      <c r="IKR64" s="17"/>
      <c r="IKS64" s="17"/>
      <c r="IKT64" s="17"/>
      <c r="IKU64" s="17"/>
      <c r="IKV64" s="17"/>
      <c r="IKW64" s="17"/>
      <c r="IKX64" s="17"/>
      <c r="IKY64" s="17"/>
      <c r="IKZ64" s="17"/>
      <c r="ILA64" s="17"/>
      <c r="ILB64" s="17"/>
      <c r="ILC64" s="17"/>
      <c r="ILD64" s="17"/>
      <c r="ILE64" s="17"/>
      <c r="ILF64" s="17"/>
      <c r="ILG64" s="17"/>
      <c r="ILH64" s="17"/>
      <c r="ILI64" s="17"/>
      <c r="ILJ64" s="17"/>
      <c r="ILK64" s="17"/>
      <c r="ILL64" s="17"/>
      <c r="ILM64" s="17"/>
      <c r="ILN64" s="17"/>
      <c r="ILO64" s="17"/>
      <c r="ILP64" s="17"/>
      <c r="ILQ64" s="17"/>
      <c r="ILR64" s="17"/>
      <c r="ILS64" s="17"/>
      <c r="ILT64" s="17"/>
      <c r="ILU64" s="17"/>
      <c r="ILV64" s="17"/>
      <c r="ILW64" s="17"/>
      <c r="ILX64" s="17"/>
      <c r="ILY64" s="17"/>
      <c r="ILZ64" s="17"/>
      <c r="IMA64" s="17"/>
      <c r="IMB64" s="17"/>
      <c r="IMC64" s="17"/>
      <c r="IMD64" s="17"/>
      <c r="IME64" s="17"/>
      <c r="IMF64" s="17"/>
      <c r="IMG64" s="17"/>
      <c r="IMH64" s="17"/>
      <c r="IMI64" s="17"/>
      <c r="IMJ64" s="17"/>
      <c r="IMK64" s="17"/>
      <c r="IML64" s="17"/>
      <c r="IMM64" s="17"/>
      <c r="IMN64" s="17"/>
      <c r="IMO64" s="17"/>
      <c r="IMP64" s="17"/>
      <c r="IMQ64" s="17"/>
      <c r="IMR64" s="17"/>
      <c r="IMS64" s="17"/>
      <c r="IMT64" s="17"/>
      <c r="IMU64" s="17"/>
      <c r="IMV64" s="17"/>
      <c r="IMW64" s="17"/>
      <c r="IMX64" s="17"/>
      <c r="IMY64" s="17"/>
      <c r="IMZ64" s="17"/>
      <c r="INA64" s="17"/>
      <c r="INB64" s="17"/>
      <c r="INC64" s="17"/>
      <c r="IND64" s="17"/>
      <c r="INE64" s="17"/>
      <c r="INF64" s="17"/>
      <c r="ING64" s="17"/>
      <c r="INH64" s="17"/>
      <c r="INI64" s="17"/>
      <c r="INJ64" s="17"/>
      <c r="INK64" s="17"/>
      <c r="INL64" s="17"/>
      <c r="INM64" s="17"/>
      <c r="INN64" s="17"/>
      <c r="INO64" s="17"/>
      <c r="INP64" s="17"/>
      <c r="INQ64" s="17"/>
      <c r="INR64" s="17"/>
      <c r="INS64" s="17"/>
      <c r="INT64" s="17"/>
      <c r="INU64" s="17"/>
      <c r="INV64" s="17"/>
      <c r="INW64" s="17"/>
      <c r="INX64" s="17"/>
      <c r="INY64" s="17"/>
      <c r="INZ64" s="17"/>
      <c r="IOA64" s="17"/>
      <c r="IOB64" s="17"/>
      <c r="IOC64" s="17"/>
      <c r="IOD64" s="17"/>
      <c r="IOE64" s="17"/>
      <c r="IOF64" s="17"/>
      <c r="IOG64" s="17"/>
      <c r="IOH64" s="17"/>
      <c r="IOI64" s="17"/>
      <c r="IOJ64" s="17"/>
      <c r="IOK64" s="17"/>
      <c r="IOL64" s="17"/>
      <c r="IOM64" s="17"/>
      <c r="ION64" s="17"/>
      <c r="IOO64" s="17"/>
      <c r="IOP64" s="17"/>
      <c r="IOQ64" s="17"/>
      <c r="IOR64" s="17"/>
      <c r="IOS64" s="17"/>
      <c r="IOT64" s="17"/>
      <c r="IOU64" s="17"/>
      <c r="IOV64" s="17"/>
      <c r="IOW64" s="17"/>
      <c r="IOX64" s="17"/>
      <c r="IOY64" s="17"/>
      <c r="IOZ64" s="17"/>
      <c r="IPA64" s="17"/>
      <c r="IPB64" s="17"/>
      <c r="IPC64" s="17"/>
      <c r="IPD64" s="17"/>
      <c r="IPE64" s="17"/>
      <c r="IPF64" s="17"/>
      <c r="IPG64" s="17"/>
      <c r="IPH64" s="17"/>
      <c r="IPI64" s="17"/>
      <c r="IPJ64" s="17"/>
      <c r="IPK64" s="17"/>
      <c r="IPL64" s="17"/>
      <c r="IPM64" s="17"/>
      <c r="IPN64" s="17"/>
      <c r="IPO64" s="17"/>
      <c r="IPP64" s="17"/>
      <c r="IPQ64" s="17"/>
      <c r="IPR64" s="17"/>
      <c r="IPS64" s="17"/>
      <c r="IPT64" s="17"/>
      <c r="IPU64" s="17"/>
      <c r="IPV64" s="17"/>
      <c r="IPW64" s="17"/>
      <c r="IPX64" s="17"/>
      <c r="IPY64" s="17"/>
      <c r="IPZ64" s="17"/>
      <c r="IQA64" s="17"/>
      <c r="IQB64" s="17"/>
      <c r="IQC64" s="17"/>
      <c r="IQD64" s="17"/>
      <c r="IQE64" s="17"/>
      <c r="IQF64" s="17"/>
      <c r="IQG64" s="17"/>
      <c r="IQH64" s="17"/>
      <c r="IQI64" s="17"/>
      <c r="IQJ64" s="17"/>
      <c r="IQK64" s="17"/>
      <c r="IQL64" s="17"/>
      <c r="IQM64" s="17"/>
      <c r="IQN64" s="17"/>
      <c r="IQO64" s="17"/>
      <c r="IQP64" s="17"/>
      <c r="IQQ64" s="17"/>
      <c r="IQR64" s="17"/>
      <c r="IQS64" s="17"/>
      <c r="IQT64" s="17"/>
      <c r="IQU64" s="17"/>
      <c r="IQV64" s="17"/>
      <c r="IQW64" s="17"/>
      <c r="IQX64" s="17"/>
      <c r="IQY64" s="17"/>
      <c r="IQZ64" s="17"/>
      <c r="IRA64" s="17"/>
      <c r="IRB64" s="17"/>
      <c r="IRC64" s="17"/>
      <c r="IRD64" s="17"/>
      <c r="IRE64" s="17"/>
      <c r="IRF64" s="17"/>
      <c r="IRG64" s="17"/>
      <c r="IRH64" s="17"/>
      <c r="IRI64" s="17"/>
      <c r="IRJ64" s="17"/>
      <c r="IRK64" s="17"/>
      <c r="IRL64" s="17"/>
      <c r="IRM64" s="17"/>
      <c r="IRN64" s="17"/>
      <c r="IRO64" s="17"/>
      <c r="IRP64" s="17"/>
      <c r="IRQ64" s="17"/>
      <c r="IRR64" s="17"/>
      <c r="IRS64" s="17"/>
      <c r="IRT64" s="17"/>
      <c r="IRU64" s="17"/>
      <c r="IRV64" s="17"/>
      <c r="IRW64" s="17"/>
      <c r="IRX64" s="17"/>
      <c r="IRY64" s="17"/>
      <c r="IRZ64" s="17"/>
      <c r="ISA64" s="17"/>
      <c r="ISB64" s="17"/>
      <c r="ISC64" s="17"/>
      <c r="ISD64" s="17"/>
      <c r="ISE64" s="17"/>
      <c r="ISF64" s="17"/>
      <c r="ISG64" s="17"/>
      <c r="ISH64" s="17"/>
      <c r="ISI64" s="17"/>
      <c r="ISJ64" s="17"/>
      <c r="ISK64" s="17"/>
      <c r="ISL64" s="17"/>
      <c r="ISM64" s="17"/>
      <c r="ISN64" s="17"/>
      <c r="ISO64" s="17"/>
      <c r="ISP64" s="17"/>
      <c r="ISQ64" s="17"/>
      <c r="ISR64" s="17"/>
      <c r="ISS64" s="17"/>
      <c r="IST64" s="17"/>
      <c r="ISU64" s="17"/>
      <c r="ISV64" s="17"/>
      <c r="ISW64" s="17"/>
      <c r="ISX64" s="17"/>
      <c r="ISY64" s="17"/>
      <c r="ISZ64" s="17"/>
      <c r="ITA64" s="17"/>
      <c r="ITB64" s="17"/>
      <c r="ITC64" s="17"/>
      <c r="ITD64" s="17"/>
      <c r="ITE64" s="17"/>
      <c r="ITF64" s="17"/>
      <c r="ITG64" s="17"/>
      <c r="ITH64" s="17"/>
      <c r="ITI64" s="17"/>
      <c r="ITJ64" s="17"/>
      <c r="ITK64" s="17"/>
      <c r="ITL64" s="17"/>
      <c r="ITM64" s="17"/>
      <c r="ITN64" s="17"/>
      <c r="ITO64" s="17"/>
      <c r="ITP64" s="17"/>
      <c r="ITQ64" s="17"/>
      <c r="ITR64" s="17"/>
      <c r="ITS64" s="17"/>
      <c r="ITT64" s="17"/>
      <c r="ITU64" s="17"/>
      <c r="ITV64" s="17"/>
      <c r="ITW64" s="17"/>
      <c r="ITX64" s="17"/>
      <c r="ITY64" s="17"/>
      <c r="ITZ64" s="17"/>
      <c r="IUA64" s="17"/>
      <c r="IUB64" s="17"/>
      <c r="IUC64" s="17"/>
      <c r="IUD64" s="17"/>
      <c r="IUE64" s="17"/>
      <c r="IUF64" s="17"/>
      <c r="IUG64" s="17"/>
      <c r="IUH64" s="17"/>
      <c r="IUI64" s="17"/>
      <c r="IUJ64" s="17"/>
      <c r="IUK64" s="17"/>
      <c r="IUL64" s="17"/>
      <c r="IUM64" s="17"/>
      <c r="IUN64" s="17"/>
      <c r="IUO64" s="17"/>
      <c r="IUP64" s="17"/>
      <c r="IUQ64" s="17"/>
      <c r="IUR64" s="17"/>
      <c r="IUS64" s="17"/>
      <c r="IUT64" s="17"/>
      <c r="IUU64" s="17"/>
      <c r="IUV64" s="17"/>
      <c r="IUW64" s="17"/>
      <c r="IUX64" s="17"/>
      <c r="IUY64" s="17"/>
      <c r="IUZ64" s="17"/>
      <c r="IVA64" s="17"/>
      <c r="IVB64" s="17"/>
      <c r="IVC64" s="17"/>
      <c r="IVD64" s="17"/>
      <c r="IVE64" s="17"/>
      <c r="IVF64" s="17"/>
      <c r="IVG64" s="17"/>
      <c r="IVH64" s="17"/>
      <c r="IVI64" s="17"/>
      <c r="IVJ64" s="17"/>
      <c r="IVK64" s="17"/>
      <c r="IVL64" s="17"/>
      <c r="IVM64" s="17"/>
      <c r="IVN64" s="17"/>
      <c r="IVO64" s="17"/>
      <c r="IVP64" s="17"/>
      <c r="IVQ64" s="17"/>
      <c r="IVR64" s="17"/>
      <c r="IVS64" s="17"/>
      <c r="IVT64" s="17"/>
      <c r="IVU64" s="17"/>
      <c r="IVV64" s="17"/>
      <c r="IVW64" s="17"/>
      <c r="IVX64" s="17"/>
      <c r="IVY64" s="17"/>
      <c r="IVZ64" s="17"/>
      <c r="IWA64" s="17"/>
      <c r="IWB64" s="17"/>
      <c r="IWC64" s="17"/>
      <c r="IWD64" s="17"/>
      <c r="IWE64" s="17"/>
      <c r="IWF64" s="17"/>
      <c r="IWG64" s="17"/>
      <c r="IWH64" s="17"/>
      <c r="IWI64" s="17"/>
      <c r="IWJ64" s="17"/>
      <c r="IWK64" s="17"/>
      <c r="IWL64" s="17"/>
      <c r="IWM64" s="17"/>
      <c r="IWN64" s="17"/>
      <c r="IWO64" s="17"/>
      <c r="IWP64" s="17"/>
      <c r="IWQ64" s="17"/>
      <c r="IWR64" s="17"/>
      <c r="IWS64" s="17"/>
      <c r="IWT64" s="17"/>
      <c r="IWU64" s="17"/>
      <c r="IWV64" s="17"/>
      <c r="IWW64" s="17"/>
      <c r="IWX64" s="17"/>
      <c r="IWY64" s="17"/>
      <c r="IWZ64" s="17"/>
      <c r="IXA64" s="17"/>
      <c r="IXB64" s="17"/>
      <c r="IXC64" s="17"/>
      <c r="IXD64" s="17"/>
      <c r="IXE64" s="17"/>
      <c r="IXF64" s="17"/>
      <c r="IXG64" s="17"/>
      <c r="IXH64" s="17"/>
      <c r="IXI64" s="17"/>
      <c r="IXJ64" s="17"/>
      <c r="IXK64" s="17"/>
      <c r="IXL64" s="17"/>
      <c r="IXM64" s="17"/>
      <c r="IXN64" s="17"/>
      <c r="IXO64" s="17"/>
      <c r="IXP64" s="17"/>
      <c r="IXQ64" s="17"/>
      <c r="IXR64" s="17"/>
      <c r="IXS64" s="17"/>
      <c r="IXT64" s="17"/>
      <c r="IXU64" s="17"/>
      <c r="IXV64" s="17"/>
      <c r="IXW64" s="17"/>
      <c r="IXX64" s="17"/>
      <c r="IXY64" s="17"/>
      <c r="IXZ64" s="17"/>
      <c r="IYA64" s="17"/>
      <c r="IYB64" s="17"/>
      <c r="IYC64" s="17"/>
      <c r="IYD64" s="17"/>
      <c r="IYE64" s="17"/>
      <c r="IYF64" s="17"/>
      <c r="IYG64" s="17"/>
      <c r="IYH64" s="17"/>
      <c r="IYI64" s="17"/>
      <c r="IYJ64" s="17"/>
      <c r="IYK64" s="17"/>
      <c r="IYL64" s="17"/>
      <c r="IYM64" s="17"/>
      <c r="IYN64" s="17"/>
      <c r="IYO64" s="17"/>
      <c r="IYP64" s="17"/>
      <c r="IYQ64" s="17"/>
      <c r="IYR64" s="17"/>
      <c r="IYS64" s="17"/>
      <c r="IYT64" s="17"/>
      <c r="IYU64" s="17"/>
      <c r="IYV64" s="17"/>
      <c r="IYW64" s="17"/>
      <c r="IYX64" s="17"/>
      <c r="IYY64" s="17"/>
      <c r="IYZ64" s="17"/>
      <c r="IZA64" s="17"/>
      <c r="IZB64" s="17"/>
      <c r="IZC64" s="17"/>
      <c r="IZD64" s="17"/>
      <c r="IZE64" s="17"/>
      <c r="IZF64" s="17"/>
      <c r="IZG64" s="17"/>
      <c r="IZH64" s="17"/>
      <c r="IZI64" s="17"/>
      <c r="IZJ64" s="17"/>
      <c r="IZK64" s="17"/>
      <c r="IZL64" s="17"/>
      <c r="IZM64" s="17"/>
      <c r="IZN64" s="17"/>
      <c r="IZO64" s="17"/>
      <c r="IZP64" s="17"/>
      <c r="IZQ64" s="17"/>
      <c r="IZR64" s="17"/>
      <c r="IZS64" s="17"/>
      <c r="IZT64" s="17"/>
      <c r="IZU64" s="17"/>
      <c r="IZV64" s="17"/>
      <c r="IZW64" s="17"/>
      <c r="IZX64" s="17"/>
      <c r="IZY64" s="17"/>
      <c r="IZZ64" s="17"/>
      <c r="JAA64" s="17"/>
      <c r="JAB64" s="17"/>
      <c r="JAC64" s="17"/>
      <c r="JAD64" s="17"/>
      <c r="JAE64" s="17"/>
      <c r="JAF64" s="17"/>
      <c r="JAG64" s="17"/>
      <c r="JAH64" s="17"/>
      <c r="JAI64" s="17"/>
      <c r="JAJ64" s="17"/>
      <c r="JAK64" s="17"/>
      <c r="JAL64" s="17"/>
      <c r="JAM64" s="17"/>
      <c r="JAN64" s="17"/>
      <c r="JAO64" s="17"/>
      <c r="JAP64" s="17"/>
      <c r="JAQ64" s="17"/>
      <c r="JAR64" s="17"/>
      <c r="JAS64" s="17"/>
      <c r="JAT64" s="17"/>
      <c r="JAU64" s="17"/>
      <c r="JAV64" s="17"/>
      <c r="JAW64" s="17"/>
      <c r="JAX64" s="17"/>
      <c r="JAY64" s="17"/>
      <c r="JAZ64" s="17"/>
      <c r="JBA64" s="17"/>
      <c r="JBB64" s="17"/>
      <c r="JBC64" s="17"/>
      <c r="JBD64" s="17"/>
      <c r="JBE64" s="17"/>
      <c r="JBF64" s="17"/>
      <c r="JBG64" s="17"/>
      <c r="JBH64" s="17"/>
      <c r="JBI64" s="17"/>
      <c r="JBJ64" s="17"/>
      <c r="JBK64" s="17"/>
      <c r="JBL64" s="17"/>
      <c r="JBM64" s="17"/>
      <c r="JBN64" s="17"/>
      <c r="JBO64" s="17"/>
      <c r="JBP64" s="17"/>
      <c r="JBQ64" s="17"/>
      <c r="JBR64" s="17"/>
      <c r="JBS64" s="17"/>
      <c r="JBT64" s="17"/>
      <c r="JBU64" s="17"/>
      <c r="JBV64" s="17"/>
      <c r="JBW64" s="17"/>
      <c r="JBX64" s="17"/>
      <c r="JBY64" s="17"/>
      <c r="JBZ64" s="17"/>
      <c r="JCA64" s="17"/>
      <c r="JCB64" s="17"/>
      <c r="JCC64" s="17"/>
      <c r="JCD64" s="17"/>
      <c r="JCE64" s="17"/>
      <c r="JCF64" s="17"/>
      <c r="JCG64" s="17"/>
      <c r="JCH64" s="17"/>
      <c r="JCI64" s="17"/>
      <c r="JCJ64" s="17"/>
      <c r="JCK64" s="17"/>
      <c r="JCL64" s="17"/>
      <c r="JCM64" s="17"/>
      <c r="JCN64" s="17"/>
      <c r="JCO64" s="17"/>
      <c r="JCP64" s="17"/>
      <c r="JCQ64" s="17"/>
      <c r="JCR64" s="17"/>
      <c r="JCS64" s="17"/>
      <c r="JCT64" s="17"/>
      <c r="JCU64" s="17"/>
      <c r="JCV64" s="17"/>
      <c r="JCW64" s="17"/>
      <c r="JCX64" s="17"/>
      <c r="JCY64" s="17"/>
      <c r="JCZ64" s="17"/>
      <c r="JDA64" s="17"/>
      <c r="JDB64" s="17"/>
      <c r="JDC64" s="17"/>
      <c r="JDD64" s="17"/>
      <c r="JDE64" s="17"/>
      <c r="JDF64" s="17"/>
      <c r="JDG64" s="17"/>
      <c r="JDH64" s="17"/>
      <c r="JDI64" s="17"/>
      <c r="JDJ64" s="17"/>
      <c r="JDK64" s="17"/>
      <c r="JDL64" s="17"/>
      <c r="JDM64" s="17"/>
      <c r="JDN64" s="17"/>
      <c r="JDO64" s="17"/>
      <c r="JDP64" s="17"/>
      <c r="JDQ64" s="17"/>
      <c r="JDR64" s="17"/>
      <c r="JDS64" s="17"/>
      <c r="JDT64" s="17"/>
      <c r="JDU64" s="17"/>
      <c r="JDV64" s="17"/>
      <c r="JDW64" s="17"/>
      <c r="JDX64" s="17"/>
      <c r="JDY64" s="17"/>
      <c r="JDZ64" s="17"/>
      <c r="JEA64" s="17"/>
      <c r="JEB64" s="17"/>
      <c r="JEC64" s="17"/>
      <c r="JED64" s="17"/>
      <c r="JEE64" s="17"/>
      <c r="JEF64" s="17"/>
      <c r="JEG64" s="17"/>
      <c r="JEH64" s="17"/>
      <c r="JEI64" s="17"/>
      <c r="JEJ64" s="17"/>
      <c r="JEK64" s="17"/>
      <c r="JEL64" s="17"/>
      <c r="JEM64" s="17"/>
      <c r="JEN64" s="17"/>
      <c r="JEO64" s="17"/>
      <c r="JEP64" s="17"/>
      <c r="JEQ64" s="17"/>
      <c r="JER64" s="17"/>
      <c r="JES64" s="17"/>
      <c r="JET64" s="17"/>
      <c r="JEU64" s="17"/>
      <c r="JEV64" s="17"/>
      <c r="JEW64" s="17"/>
      <c r="JEX64" s="17"/>
      <c r="JEY64" s="17"/>
      <c r="JEZ64" s="17"/>
      <c r="JFA64" s="17"/>
      <c r="JFB64" s="17"/>
      <c r="JFC64" s="17"/>
      <c r="JFD64" s="17"/>
      <c r="JFE64" s="17"/>
      <c r="JFF64" s="17"/>
      <c r="JFG64" s="17"/>
      <c r="JFH64" s="17"/>
      <c r="JFI64" s="17"/>
      <c r="JFJ64" s="17"/>
      <c r="JFK64" s="17"/>
      <c r="JFL64" s="17"/>
      <c r="JFM64" s="17"/>
      <c r="JFN64" s="17"/>
      <c r="JFO64" s="17"/>
      <c r="JFP64" s="17"/>
      <c r="JFQ64" s="17"/>
      <c r="JFR64" s="17"/>
      <c r="JFS64" s="17"/>
      <c r="JFT64" s="17"/>
      <c r="JFU64" s="17"/>
      <c r="JFV64" s="17"/>
      <c r="JFW64" s="17"/>
      <c r="JFX64" s="17"/>
      <c r="JFY64" s="17"/>
      <c r="JFZ64" s="17"/>
      <c r="JGA64" s="17"/>
      <c r="JGB64" s="17"/>
      <c r="JGC64" s="17"/>
      <c r="JGD64" s="17"/>
      <c r="JGE64" s="17"/>
      <c r="JGF64" s="17"/>
      <c r="JGG64" s="17"/>
      <c r="JGH64" s="17"/>
      <c r="JGI64" s="17"/>
      <c r="JGJ64" s="17"/>
      <c r="JGK64" s="17"/>
      <c r="JGL64" s="17"/>
      <c r="JGM64" s="17"/>
      <c r="JGN64" s="17"/>
      <c r="JGO64" s="17"/>
      <c r="JGP64" s="17"/>
      <c r="JGQ64" s="17"/>
      <c r="JGR64" s="17"/>
      <c r="JGS64" s="17"/>
      <c r="JGT64" s="17"/>
      <c r="JGU64" s="17"/>
      <c r="JGV64" s="17"/>
      <c r="JGW64" s="17"/>
      <c r="JGX64" s="17"/>
      <c r="JGY64" s="17"/>
      <c r="JGZ64" s="17"/>
      <c r="JHA64" s="17"/>
      <c r="JHB64" s="17"/>
      <c r="JHC64" s="17"/>
      <c r="JHD64" s="17"/>
      <c r="JHE64" s="17"/>
      <c r="JHF64" s="17"/>
      <c r="JHG64" s="17"/>
      <c r="JHH64" s="17"/>
      <c r="JHI64" s="17"/>
      <c r="JHJ64" s="17"/>
      <c r="JHK64" s="17"/>
      <c r="JHL64" s="17"/>
      <c r="JHM64" s="17"/>
      <c r="JHN64" s="17"/>
      <c r="JHO64" s="17"/>
      <c r="JHP64" s="17"/>
      <c r="JHQ64" s="17"/>
      <c r="JHR64" s="17"/>
      <c r="JHS64" s="17"/>
      <c r="JHT64" s="17"/>
      <c r="JHU64" s="17"/>
      <c r="JHV64" s="17"/>
      <c r="JHW64" s="17"/>
      <c r="JHX64" s="17"/>
      <c r="JHY64" s="17"/>
      <c r="JHZ64" s="17"/>
      <c r="JIA64" s="17"/>
      <c r="JIB64" s="17"/>
      <c r="JIC64" s="17"/>
      <c r="JID64" s="17"/>
      <c r="JIE64" s="17"/>
      <c r="JIF64" s="17"/>
      <c r="JIG64" s="17"/>
      <c r="JIH64" s="17"/>
      <c r="JII64" s="17"/>
      <c r="JIJ64" s="17"/>
      <c r="JIK64" s="17"/>
      <c r="JIL64" s="17"/>
      <c r="JIM64" s="17"/>
      <c r="JIN64" s="17"/>
      <c r="JIO64" s="17"/>
      <c r="JIP64" s="17"/>
      <c r="JIQ64" s="17"/>
      <c r="JIR64" s="17"/>
      <c r="JIS64" s="17"/>
      <c r="JIT64" s="17"/>
      <c r="JIU64" s="17"/>
      <c r="JIV64" s="17"/>
      <c r="JIW64" s="17"/>
      <c r="JIX64" s="17"/>
      <c r="JIY64" s="17"/>
      <c r="JIZ64" s="17"/>
      <c r="JJA64" s="17"/>
      <c r="JJB64" s="17"/>
      <c r="JJC64" s="17"/>
      <c r="JJD64" s="17"/>
      <c r="JJE64" s="17"/>
      <c r="JJF64" s="17"/>
      <c r="JJG64" s="17"/>
      <c r="JJH64" s="17"/>
      <c r="JJI64" s="17"/>
      <c r="JJJ64" s="17"/>
      <c r="JJK64" s="17"/>
      <c r="JJL64" s="17"/>
      <c r="JJM64" s="17"/>
      <c r="JJN64" s="17"/>
      <c r="JJO64" s="17"/>
      <c r="JJP64" s="17"/>
      <c r="JJQ64" s="17"/>
      <c r="JJR64" s="17"/>
      <c r="JJS64" s="17"/>
      <c r="JJT64" s="17"/>
      <c r="JJU64" s="17"/>
      <c r="JJV64" s="17"/>
      <c r="JJW64" s="17"/>
      <c r="JJX64" s="17"/>
      <c r="JJY64" s="17"/>
      <c r="JJZ64" s="17"/>
      <c r="JKA64" s="17"/>
      <c r="JKB64" s="17"/>
      <c r="JKC64" s="17"/>
      <c r="JKD64" s="17"/>
      <c r="JKE64" s="17"/>
      <c r="JKF64" s="17"/>
      <c r="JKG64" s="17"/>
      <c r="JKH64" s="17"/>
      <c r="JKI64" s="17"/>
      <c r="JKJ64" s="17"/>
      <c r="JKK64" s="17"/>
      <c r="JKL64" s="17"/>
      <c r="JKM64" s="17"/>
      <c r="JKN64" s="17"/>
      <c r="JKO64" s="17"/>
      <c r="JKP64" s="17"/>
      <c r="JKQ64" s="17"/>
      <c r="JKR64" s="17"/>
      <c r="JKS64" s="17"/>
      <c r="JKT64" s="17"/>
      <c r="JKU64" s="17"/>
      <c r="JKV64" s="17"/>
      <c r="JKW64" s="17"/>
      <c r="JKX64" s="17"/>
      <c r="JKY64" s="17"/>
      <c r="JKZ64" s="17"/>
      <c r="JLA64" s="17"/>
      <c r="JLB64" s="17"/>
      <c r="JLC64" s="17"/>
      <c r="JLD64" s="17"/>
      <c r="JLE64" s="17"/>
      <c r="JLF64" s="17"/>
      <c r="JLG64" s="17"/>
      <c r="JLH64" s="17"/>
      <c r="JLI64" s="17"/>
      <c r="JLJ64" s="17"/>
      <c r="JLK64" s="17"/>
      <c r="JLL64" s="17"/>
      <c r="JLM64" s="17"/>
      <c r="JLN64" s="17"/>
      <c r="JLO64" s="17"/>
      <c r="JLP64" s="17"/>
      <c r="JLQ64" s="17"/>
      <c r="JLR64" s="17"/>
      <c r="JLS64" s="17"/>
      <c r="JLT64" s="17"/>
      <c r="JLU64" s="17"/>
      <c r="JLV64" s="17"/>
      <c r="JLW64" s="17"/>
      <c r="JLX64" s="17"/>
      <c r="JLY64" s="17"/>
      <c r="JLZ64" s="17"/>
      <c r="JMA64" s="17"/>
      <c r="JMB64" s="17"/>
      <c r="JMC64" s="17"/>
      <c r="JMD64" s="17"/>
      <c r="JME64" s="17"/>
      <c r="JMF64" s="17"/>
      <c r="JMG64" s="17"/>
      <c r="JMH64" s="17"/>
      <c r="JMI64" s="17"/>
      <c r="JMJ64" s="17"/>
      <c r="JMK64" s="17"/>
      <c r="JML64" s="17"/>
      <c r="JMM64" s="17"/>
      <c r="JMN64" s="17"/>
      <c r="JMO64" s="17"/>
      <c r="JMP64" s="17"/>
      <c r="JMQ64" s="17"/>
      <c r="JMR64" s="17"/>
      <c r="JMS64" s="17"/>
      <c r="JMT64" s="17"/>
      <c r="JMU64" s="17"/>
      <c r="JMV64" s="17"/>
      <c r="JMW64" s="17"/>
      <c r="JMX64" s="17"/>
      <c r="JMY64" s="17"/>
      <c r="JMZ64" s="17"/>
      <c r="JNA64" s="17"/>
      <c r="JNB64" s="17"/>
      <c r="JNC64" s="17"/>
      <c r="JND64" s="17"/>
      <c r="JNE64" s="17"/>
      <c r="JNF64" s="17"/>
      <c r="JNG64" s="17"/>
      <c r="JNH64" s="17"/>
      <c r="JNI64" s="17"/>
      <c r="JNJ64" s="17"/>
      <c r="JNK64" s="17"/>
      <c r="JNL64" s="17"/>
      <c r="JNM64" s="17"/>
      <c r="JNN64" s="17"/>
      <c r="JNO64" s="17"/>
      <c r="JNP64" s="17"/>
      <c r="JNQ64" s="17"/>
      <c r="JNR64" s="17"/>
      <c r="JNS64" s="17"/>
      <c r="JNT64" s="17"/>
      <c r="JNU64" s="17"/>
      <c r="JNV64" s="17"/>
      <c r="JNW64" s="17"/>
      <c r="JNX64" s="17"/>
      <c r="JNY64" s="17"/>
      <c r="JNZ64" s="17"/>
      <c r="JOA64" s="17"/>
      <c r="JOB64" s="17"/>
      <c r="JOC64" s="17"/>
      <c r="JOD64" s="17"/>
      <c r="JOE64" s="17"/>
      <c r="JOF64" s="17"/>
      <c r="JOG64" s="17"/>
      <c r="JOH64" s="17"/>
      <c r="JOI64" s="17"/>
      <c r="JOJ64" s="17"/>
      <c r="JOK64" s="17"/>
      <c r="JOL64" s="17"/>
      <c r="JOM64" s="17"/>
      <c r="JON64" s="17"/>
      <c r="JOO64" s="17"/>
      <c r="JOP64" s="17"/>
      <c r="JOQ64" s="17"/>
      <c r="JOR64" s="17"/>
      <c r="JOS64" s="17"/>
      <c r="JOT64" s="17"/>
      <c r="JOU64" s="17"/>
      <c r="JOV64" s="17"/>
      <c r="JOW64" s="17"/>
      <c r="JOX64" s="17"/>
      <c r="JOY64" s="17"/>
      <c r="JOZ64" s="17"/>
      <c r="JPA64" s="17"/>
      <c r="JPB64" s="17"/>
      <c r="JPC64" s="17"/>
      <c r="JPD64" s="17"/>
      <c r="JPE64" s="17"/>
      <c r="JPF64" s="17"/>
      <c r="JPG64" s="17"/>
      <c r="JPH64" s="17"/>
      <c r="JPI64" s="17"/>
      <c r="JPJ64" s="17"/>
      <c r="JPK64" s="17"/>
      <c r="JPL64" s="17"/>
      <c r="JPM64" s="17"/>
      <c r="JPN64" s="17"/>
      <c r="JPO64" s="17"/>
      <c r="JPP64" s="17"/>
      <c r="JPQ64" s="17"/>
      <c r="JPR64" s="17"/>
      <c r="JPS64" s="17"/>
      <c r="JPT64" s="17"/>
      <c r="JPU64" s="17"/>
      <c r="JPV64" s="17"/>
      <c r="JPW64" s="17"/>
      <c r="JPX64" s="17"/>
      <c r="JPY64" s="17"/>
      <c r="JPZ64" s="17"/>
      <c r="JQA64" s="17"/>
      <c r="JQB64" s="17"/>
      <c r="JQC64" s="17"/>
      <c r="JQD64" s="17"/>
      <c r="JQE64" s="17"/>
      <c r="JQF64" s="17"/>
      <c r="JQG64" s="17"/>
      <c r="JQH64" s="17"/>
      <c r="JQI64" s="17"/>
      <c r="JQJ64" s="17"/>
      <c r="JQK64" s="17"/>
      <c r="JQL64" s="17"/>
      <c r="JQM64" s="17"/>
      <c r="JQN64" s="17"/>
      <c r="JQO64" s="17"/>
      <c r="JQP64" s="17"/>
      <c r="JQQ64" s="17"/>
      <c r="JQR64" s="17"/>
      <c r="JQS64" s="17"/>
      <c r="JQT64" s="17"/>
      <c r="JQU64" s="17"/>
      <c r="JQV64" s="17"/>
      <c r="JQW64" s="17"/>
      <c r="JQX64" s="17"/>
      <c r="JQY64" s="17"/>
      <c r="JQZ64" s="17"/>
      <c r="JRA64" s="17"/>
      <c r="JRB64" s="17"/>
      <c r="JRC64" s="17"/>
      <c r="JRD64" s="17"/>
      <c r="JRE64" s="17"/>
      <c r="JRF64" s="17"/>
      <c r="JRG64" s="17"/>
      <c r="JRH64" s="17"/>
      <c r="JRI64" s="17"/>
      <c r="JRJ64" s="17"/>
      <c r="JRK64" s="17"/>
      <c r="JRL64" s="17"/>
      <c r="JRM64" s="17"/>
      <c r="JRN64" s="17"/>
      <c r="JRO64" s="17"/>
      <c r="JRP64" s="17"/>
      <c r="JRQ64" s="17"/>
      <c r="JRR64" s="17"/>
      <c r="JRS64" s="17"/>
      <c r="JRT64" s="17"/>
      <c r="JRU64" s="17"/>
      <c r="JRV64" s="17"/>
      <c r="JRW64" s="17"/>
      <c r="JRX64" s="17"/>
      <c r="JRY64" s="17"/>
      <c r="JRZ64" s="17"/>
      <c r="JSA64" s="17"/>
      <c r="JSB64" s="17"/>
      <c r="JSC64" s="17"/>
      <c r="JSD64" s="17"/>
      <c r="JSE64" s="17"/>
      <c r="JSF64" s="17"/>
      <c r="JSG64" s="17"/>
      <c r="JSH64" s="17"/>
      <c r="JSI64" s="17"/>
      <c r="JSJ64" s="17"/>
      <c r="JSK64" s="17"/>
      <c r="JSL64" s="17"/>
      <c r="JSM64" s="17"/>
      <c r="JSN64" s="17"/>
      <c r="JSO64" s="17"/>
      <c r="JSP64" s="17"/>
      <c r="JSQ64" s="17"/>
      <c r="JSR64" s="17"/>
      <c r="JSS64" s="17"/>
      <c r="JST64" s="17"/>
      <c r="JSU64" s="17"/>
      <c r="JSV64" s="17"/>
      <c r="JSW64" s="17"/>
      <c r="JSX64" s="17"/>
      <c r="JSY64" s="17"/>
      <c r="JSZ64" s="17"/>
      <c r="JTA64" s="17"/>
      <c r="JTB64" s="17"/>
      <c r="JTC64" s="17"/>
      <c r="JTD64" s="17"/>
      <c r="JTE64" s="17"/>
      <c r="JTF64" s="17"/>
      <c r="JTG64" s="17"/>
      <c r="JTH64" s="17"/>
      <c r="JTI64" s="17"/>
      <c r="JTJ64" s="17"/>
      <c r="JTK64" s="17"/>
      <c r="JTL64" s="17"/>
      <c r="JTM64" s="17"/>
      <c r="JTN64" s="17"/>
      <c r="JTO64" s="17"/>
      <c r="JTP64" s="17"/>
      <c r="JTQ64" s="17"/>
      <c r="JTR64" s="17"/>
      <c r="JTS64" s="17"/>
      <c r="JTT64" s="17"/>
      <c r="JTU64" s="17"/>
      <c r="JTV64" s="17"/>
      <c r="JTW64" s="17"/>
      <c r="JTX64" s="17"/>
      <c r="JTY64" s="17"/>
      <c r="JTZ64" s="17"/>
      <c r="JUA64" s="17"/>
      <c r="JUB64" s="17"/>
      <c r="JUC64" s="17"/>
      <c r="JUD64" s="17"/>
      <c r="JUE64" s="17"/>
      <c r="JUF64" s="17"/>
      <c r="JUG64" s="17"/>
      <c r="JUH64" s="17"/>
      <c r="JUI64" s="17"/>
      <c r="JUJ64" s="17"/>
      <c r="JUK64" s="17"/>
      <c r="JUL64" s="17"/>
      <c r="JUM64" s="17"/>
      <c r="JUN64" s="17"/>
      <c r="JUO64" s="17"/>
      <c r="JUP64" s="17"/>
      <c r="JUQ64" s="17"/>
      <c r="JUR64" s="17"/>
      <c r="JUS64" s="17"/>
      <c r="JUT64" s="17"/>
      <c r="JUU64" s="17"/>
      <c r="JUV64" s="17"/>
      <c r="JUW64" s="17"/>
      <c r="JUX64" s="17"/>
      <c r="JUY64" s="17"/>
      <c r="JUZ64" s="17"/>
      <c r="JVA64" s="17"/>
      <c r="JVB64" s="17"/>
      <c r="JVC64" s="17"/>
      <c r="JVD64" s="17"/>
      <c r="JVE64" s="17"/>
      <c r="JVF64" s="17"/>
      <c r="JVG64" s="17"/>
      <c r="JVH64" s="17"/>
      <c r="JVI64" s="17"/>
      <c r="JVJ64" s="17"/>
      <c r="JVK64" s="17"/>
      <c r="JVL64" s="17"/>
      <c r="JVM64" s="17"/>
      <c r="JVN64" s="17"/>
      <c r="JVO64" s="17"/>
      <c r="JVP64" s="17"/>
      <c r="JVQ64" s="17"/>
      <c r="JVR64" s="17"/>
      <c r="JVS64" s="17"/>
      <c r="JVT64" s="17"/>
      <c r="JVU64" s="17"/>
      <c r="JVV64" s="17"/>
      <c r="JVW64" s="17"/>
      <c r="JVX64" s="17"/>
      <c r="JVY64" s="17"/>
      <c r="JVZ64" s="17"/>
      <c r="JWA64" s="17"/>
      <c r="JWB64" s="17"/>
      <c r="JWC64" s="17"/>
      <c r="JWD64" s="17"/>
      <c r="JWE64" s="17"/>
      <c r="JWF64" s="17"/>
      <c r="JWG64" s="17"/>
      <c r="JWH64" s="17"/>
      <c r="JWI64" s="17"/>
      <c r="JWJ64" s="17"/>
      <c r="JWK64" s="17"/>
      <c r="JWL64" s="17"/>
      <c r="JWM64" s="17"/>
      <c r="JWN64" s="17"/>
      <c r="JWO64" s="17"/>
      <c r="JWP64" s="17"/>
      <c r="JWQ64" s="17"/>
      <c r="JWR64" s="17"/>
      <c r="JWS64" s="17"/>
      <c r="JWT64" s="17"/>
      <c r="JWU64" s="17"/>
      <c r="JWV64" s="17"/>
      <c r="JWW64" s="17"/>
      <c r="JWX64" s="17"/>
      <c r="JWY64" s="17"/>
      <c r="JWZ64" s="17"/>
      <c r="JXA64" s="17"/>
      <c r="JXB64" s="17"/>
      <c r="JXC64" s="17"/>
      <c r="JXD64" s="17"/>
      <c r="JXE64" s="17"/>
      <c r="JXF64" s="17"/>
      <c r="JXG64" s="17"/>
      <c r="JXH64" s="17"/>
      <c r="JXI64" s="17"/>
      <c r="JXJ64" s="17"/>
      <c r="JXK64" s="17"/>
      <c r="JXL64" s="17"/>
      <c r="JXM64" s="17"/>
      <c r="JXN64" s="17"/>
      <c r="JXO64" s="17"/>
      <c r="JXP64" s="17"/>
      <c r="JXQ64" s="17"/>
      <c r="JXR64" s="17"/>
      <c r="JXS64" s="17"/>
      <c r="JXT64" s="17"/>
      <c r="JXU64" s="17"/>
      <c r="JXV64" s="17"/>
      <c r="JXW64" s="17"/>
      <c r="JXX64" s="17"/>
      <c r="JXY64" s="17"/>
      <c r="JXZ64" s="17"/>
      <c r="JYA64" s="17"/>
      <c r="JYB64" s="17"/>
      <c r="JYC64" s="17"/>
      <c r="JYD64" s="17"/>
      <c r="JYE64" s="17"/>
      <c r="JYF64" s="17"/>
      <c r="JYG64" s="17"/>
      <c r="JYH64" s="17"/>
      <c r="JYI64" s="17"/>
      <c r="JYJ64" s="17"/>
      <c r="JYK64" s="17"/>
      <c r="JYL64" s="17"/>
      <c r="JYM64" s="17"/>
      <c r="JYN64" s="17"/>
      <c r="JYO64" s="17"/>
      <c r="JYP64" s="17"/>
      <c r="JYQ64" s="17"/>
      <c r="JYR64" s="17"/>
      <c r="JYS64" s="17"/>
      <c r="JYT64" s="17"/>
      <c r="JYU64" s="17"/>
      <c r="JYV64" s="17"/>
      <c r="JYW64" s="17"/>
      <c r="JYX64" s="17"/>
      <c r="JYY64" s="17"/>
      <c r="JYZ64" s="17"/>
      <c r="JZA64" s="17"/>
      <c r="JZB64" s="17"/>
      <c r="JZC64" s="17"/>
      <c r="JZD64" s="17"/>
      <c r="JZE64" s="17"/>
      <c r="JZF64" s="17"/>
      <c r="JZG64" s="17"/>
      <c r="JZH64" s="17"/>
      <c r="JZI64" s="17"/>
      <c r="JZJ64" s="17"/>
      <c r="JZK64" s="17"/>
      <c r="JZL64" s="17"/>
      <c r="JZM64" s="17"/>
      <c r="JZN64" s="17"/>
      <c r="JZO64" s="17"/>
      <c r="JZP64" s="17"/>
      <c r="JZQ64" s="17"/>
      <c r="JZR64" s="17"/>
      <c r="JZS64" s="17"/>
      <c r="JZT64" s="17"/>
      <c r="JZU64" s="17"/>
      <c r="JZV64" s="17"/>
      <c r="JZW64" s="17"/>
      <c r="JZX64" s="17"/>
      <c r="JZY64" s="17"/>
      <c r="JZZ64" s="17"/>
      <c r="KAA64" s="17"/>
      <c r="KAB64" s="17"/>
      <c r="KAC64" s="17"/>
      <c r="KAD64" s="17"/>
      <c r="KAE64" s="17"/>
      <c r="KAF64" s="17"/>
      <c r="KAG64" s="17"/>
      <c r="KAH64" s="17"/>
      <c r="KAI64" s="17"/>
      <c r="KAJ64" s="17"/>
      <c r="KAK64" s="17"/>
      <c r="KAL64" s="17"/>
      <c r="KAM64" s="17"/>
      <c r="KAN64" s="17"/>
      <c r="KAO64" s="17"/>
      <c r="KAP64" s="17"/>
      <c r="KAQ64" s="17"/>
      <c r="KAR64" s="17"/>
      <c r="KAS64" s="17"/>
      <c r="KAT64" s="17"/>
      <c r="KAU64" s="17"/>
      <c r="KAV64" s="17"/>
      <c r="KAW64" s="17"/>
      <c r="KAX64" s="17"/>
      <c r="KAY64" s="17"/>
      <c r="KAZ64" s="17"/>
      <c r="KBA64" s="17"/>
      <c r="KBB64" s="17"/>
      <c r="KBC64" s="17"/>
      <c r="KBD64" s="17"/>
      <c r="KBE64" s="17"/>
      <c r="KBF64" s="17"/>
      <c r="KBG64" s="17"/>
      <c r="KBH64" s="17"/>
      <c r="KBI64" s="17"/>
      <c r="KBJ64" s="17"/>
      <c r="KBK64" s="17"/>
      <c r="KBL64" s="17"/>
      <c r="KBM64" s="17"/>
      <c r="KBN64" s="17"/>
      <c r="KBO64" s="17"/>
      <c r="KBP64" s="17"/>
      <c r="KBQ64" s="17"/>
      <c r="KBR64" s="17"/>
      <c r="KBS64" s="17"/>
      <c r="KBT64" s="17"/>
      <c r="KBU64" s="17"/>
      <c r="KBV64" s="17"/>
      <c r="KBW64" s="17"/>
      <c r="KBX64" s="17"/>
      <c r="KBY64" s="17"/>
      <c r="KBZ64" s="17"/>
      <c r="KCA64" s="17"/>
      <c r="KCB64" s="17"/>
      <c r="KCC64" s="17"/>
      <c r="KCD64" s="17"/>
      <c r="KCE64" s="17"/>
      <c r="KCF64" s="17"/>
      <c r="KCG64" s="17"/>
      <c r="KCH64" s="17"/>
      <c r="KCI64" s="17"/>
      <c r="KCJ64" s="17"/>
      <c r="KCK64" s="17"/>
      <c r="KCL64" s="17"/>
      <c r="KCM64" s="17"/>
      <c r="KCN64" s="17"/>
      <c r="KCO64" s="17"/>
      <c r="KCP64" s="17"/>
      <c r="KCQ64" s="17"/>
      <c r="KCR64" s="17"/>
      <c r="KCS64" s="17"/>
      <c r="KCT64" s="17"/>
      <c r="KCU64" s="17"/>
      <c r="KCV64" s="17"/>
      <c r="KCW64" s="17"/>
      <c r="KCX64" s="17"/>
      <c r="KCY64" s="17"/>
      <c r="KCZ64" s="17"/>
      <c r="KDA64" s="17"/>
      <c r="KDB64" s="17"/>
      <c r="KDC64" s="17"/>
      <c r="KDD64" s="17"/>
      <c r="KDE64" s="17"/>
      <c r="KDF64" s="17"/>
      <c r="KDG64" s="17"/>
      <c r="KDH64" s="17"/>
      <c r="KDI64" s="17"/>
      <c r="KDJ64" s="17"/>
      <c r="KDK64" s="17"/>
      <c r="KDL64" s="17"/>
      <c r="KDM64" s="17"/>
      <c r="KDN64" s="17"/>
      <c r="KDO64" s="17"/>
      <c r="KDP64" s="17"/>
      <c r="KDQ64" s="17"/>
      <c r="KDR64" s="17"/>
      <c r="KDS64" s="17"/>
      <c r="KDT64" s="17"/>
      <c r="KDU64" s="17"/>
      <c r="KDV64" s="17"/>
      <c r="KDW64" s="17"/>
      <c r="KDX64" s="17"/>
      <c r="KDY64" s="17"/>
      <c r="KDZ64" s="17"/>
      <c r="KEA64" s="17"/>
      <c r="KEB64" s="17"/>
      <c r="KEC64" s="17"/>
      <c r="KED64" s="17"/>
      <c r="KEE64" s="17"/>
      <c r="KEF64" s="17"/>
      <c r="KEG64" s="17"/>
      <c r="KEH64" s="17"/>
      <c r="KEI64" s="17"/>
      <c r="KEJ64" s="17"/>
      <c r="KEK64" s="17"/>
      <c r="KEL64" s="17"/>
      <c r="KEM64" s="17"/>
      <c r="KEN64" s="17"/>
      <c r="KEO64" s="17"/>
      <c r="KEP64" s="17"/>
      <c r="KEQ64" s="17"/>
      <c r="KER64" s="17"/>
      <c r="KES64" s="17"/>
      <c r="KET64" s="17"/>
      <c r="KEU64" s="17"/>
      <c r="KEV64" s="17"/>
      <c r="KEW64" s="17"/>
      <c r="KEX64" s="17"/>
      <c r="KEY64" s="17"/>
      <c r="KEZ64" s="17"/>
      <c r="KFA64" s="17"/>
      <c r="KFB64" s="17"/>
      <c r="KFC64" s="17"/>
      <c r="KFD64" s="17"/>
      <c r="KFE64" s="17"/>
      <c r="KFF64" s="17"/>
      <c r="KFG64" s="17"/>
      <c r="KFH64" s="17"/>
      <c r="KFI64" s="17"/>
      <c r="KFJ64" s="17"/>
      <c r="KFK64" s="17"/>
      <c r="KFL64" s="17"/>
      <c r="KFM64" s="17"/>
      <c r="KFN64" s="17"/>
      <c r="KFO64" s="17"/>
      <c r="KFP64" s="17"/>
      <c r="KFQ64" s="17"/>
      <c r="KFR64" s="17"/>
      <c r="KFS64" s="17"/>
      <c r="KFT64" s="17"/>
      <c r="KFU64" s="17"/>
      <c r="KFV64" s="17"/>
      <c r="KFW64" s="17"/>
      <c r="KFX64" s="17"/>
      <c r="KFY64" s="17"/>
      <c r="KFZ64" s="17"/>
      <c r="KGA64" s="17"/>
      <c r="KGB64" s="17"/>
      <c r="KGC64" s="17"/>
      <c r="KGD64" s="17"/>
      <c r="KGE64" s="17"/>
      <c r="KGF64" s="17"/>
      <c r="KGG64" s="17"/>
      <c r="KGH64" s="17"/>
      <c r="KGI64" s="17"/>
      <c r="KGJ64" s="17"/>
      <c r="KGK64" s="17"/>
      <c r="KGL64" s="17"/>
      <c r="KGM64" s="17"/>
      <c r="KGN64" s="17"/>
      <c r="KGO64" s="17"/>
      <c r="KGP64" s="17"/>
      <c r="KGQ64" s="17"/>
      <c r="KGR64" s="17"/>
      <c r="KGS64" s="17"/>
      <c r="KGT64" s="17"/>
      <c r="KGU64" s="17"/>
      <c r="KGV64" s="17"/>
      <c r="KGW64" s="17"/>
      <c r="KGX64" s="17"/>
      <c r="KGY64" s="17"/>
      <c r="KGZ64" s="17"/>
      <c r="KHA64" s="17"/>
      <c r="KHB64" s="17"/>
      <c r="KHC64" s="17"/>
      <c r="KHD64" s="17"/>
      <c r="KHE64" s="17"/>
      <c r="KHF64" s="17"/>
      <c r="KHG64" s="17"/>
      <c r="KHH64" s="17"/>
      <c r="KHI64" s="17"/>
      <c r="KHJ64" s="17"/>
      <c r="KHK64" s="17"/>
      <c r="KHL64" s="17"/>
      <c r="KHM64" s="17"/>
      <c r="KHN64" s="17"/>
      <c r="KHO64" s="17"/>
      <c r="KHP64" s="17"/>
      <c r="KHQ64" s="17"/>
      <c r="KHR64" s="17"/>
      <c r="KHS64" s="17"/>
      <c r="KHT64" s="17"/>
      <c r="KHU64" s="17"/>
      <c r="KHV64" s="17"/>
      <c r="KHW64" s="17"/>
      <c r="KHX64" s="17"/>
      <c r="KHY64" s="17"/>
      <c r="KHZ64" s="17"/>
      <c r="KIA64" s="17"/>
      <c r="KIB64" s="17"/>
      <c r="KIC64" s="17"/>
      <c r="KID64" s="17"/>
      <c r="KIE64" s="17"/>
      <c r="KIF64" s="17"/>
      <c r="KIG64" s="17"/>
      <c r="KIH64" s="17"/>
      <c r="KII64" s="17"/>
      <c r="KIJ64" s="17"/>
      <c r="KIK64" s="17"/>
      <c r="KIL64" s="17"/>
      <c r="KIM64" s="17"/>
      <c r="KIN64" s="17"/>
      <c r="KIO64" s="17"/>
      <c r="KIP64" s="17"/>
      <c r="KIQ64" s="17"/>
      <c r="KIR64" s="17"/>
      <c r="KIS64" s="17"/>
      <c r="KIT64" s="17"/>
      <c r="KIU64" s="17"/>
      <c r="KIV64" s="17"/>
      <c r="KIW64" s="17"/>
      <c r="KIX64" s="17"/>
      <c r="KIY64" s="17"/>
      <c r="KIZ64" s="17"/>
      <c r="KJA64" s="17"/>
      <c r="KJB64" s="17"/>
      <c r="KJC64" s="17"/>
      <c r="KJD64" s="17"/>
      <c r="KJE64" s="17"/>
      <c r="KJF64" s="17"/>
      <c r="KJG64" s="17"/>
      <c r="KJH64" s="17"/>
      <c r="KJI64" s="17"/>
      <c r="KJJ64" s="17"/>
      <c r="KJK64" s="17"/>
      <c r="KJL64" s="17"/>
      <c r="KJM64" s="17"/>
      <c r="KJN64" s="17"/>
      <c r="KJO64" s="17"/>
      <c r="KJP64" s="17"/>
      <c r="KJQ64" s="17"/>
      <c r="KJR64" s="17"/>
      <c r="KJS64" s="17"/>
      <c r="KJT64" s="17"/>
      <c r="KJU64" s="17"/>
      <c r="KJV64" s="17"/>
      <c r="KJW64" s="17"/>
      <c r="KJX64" s="17"/>
      <c r="KJY64" s="17"/>
      <c r="KJZ64" s="17"/>
      <c r="KKA64" s="17"/>
      <c r="KKB64" s="17"/>
      <c r="KKC64" s="17"/>
      <c r="KKD64" s="17"/>
      <c r="KKE64" s="17"/>
      <c r="KKF64" s="17"/>
      <c r="KKG64" s="17"/>
      <c r="KKH64" s="17"/>
      <c r="KKI64" s="17"/>
      <c r="KKJ64" s="17"/>
      <c r="KKK64" s="17"/>
      <c r="KKL64" s="17"/>
      <c r="KKM64" s="17"/>
      <c r="KKN64" s="17"/>
      <c r="KKO64" s="17"/>
      <c r="KKP64" s="17"/>
      <c r="KKQ64" s="17"/>
      <c r="KKR64" s="17"/>
      <c r="KKS64" s="17"/>
      <c r="KKT64" s="17"/>
      <c r="KKU64" s="17"/>
      <c r="KKV64" s="17"/>
      <c r="KKW64" s="17"/>
      <c r="KKX64" s="17"/>
      <c r="KKY64" s="17"/>
      <c r="KKZ64" s="17"/>
      <c r="KLA64" s="17"/>
      <c r="KLB64" s="17"/>
      <c r="KLC64" s="17"/>
      <c r="KLD64" s="17"/>
      <c r="KLE64" s="17"/>
      <c r="KLF64" s="17"/>
      <c r="KLG64" s="17"/>
      <c r="KLH64" s="17"/>
      <c r="KLI64" s="17"/>
      <c r="KLJ64" s="17"/>
      <c r="KLK64" s="17"/>
      <c r="KLL64" s="17"/>
      <c r="KLM64" s="17"/>
      <c r="KLN64" s="17"/>
      <c r="KLO64" s="17"/>
      <c r="KLP64" s="17"/>
      <c r="KLQ64" s="17"/>
      <c r="KLR64" s="17"/>
      <c r="KLS64" s="17"/>
      <c r="KLT64" s="17"/>
      <c r="KLU64" s="17"/>
      <c r="KLV64" s="17"/>
      <c r="KLW64" s="17"/>
      <c r="KLX64" s="17"/>
      <c r="KLY64" s="17"/>
      <c r="KLZ64" s="17"/>
      <c r="KMA64" s="17"/>
      <c r="KMB64" s="17"/>
      <c r="KMC64" s="17"/>
      <c r="KMD64" s="17"/>
      <c r="KME64" s="17"/>
      <c r="KMF64" s="17"/>
      <c r="KMG64" s="17"/>
      <c r="KMH64" s="17"/>
      <c r="KMI64" s="17"/>
      <c r="KMJ64" s="17"/>
      <c r="KMK64" s="17"/>
      <c r="KML64" s="17"/>
      <c r="KMM64" s="17"/>
      <c r="KMN64" s="17"/>
      <c r="KMO64" s="17"/>
      <c r="KMP64" s="17"/>
      <c r="KMQ64" s="17"/>
      <c r="KMR64" s="17"/>
      <c r="KMS64" s="17"/>
      <c r="KMT64" s="17"/>
      <c r="KMU64" s="17"/>
      <c r="KMV64" s="17"/>
      <c r="KMW64" s="17"/>
      <c r="KMX64" s="17"/>
      <c r="KMY64" s="17"/>
      <c r="KMZ64" s="17"/>
      <c r="KNA64" s="17"/>
      <c r="KNB64" s="17"/>
      <c r="KNC64" s="17"/>
      <c r="KND64" s="17"/>
      <c r="KNE64" s="17"/>
      <c r="KNF64" s="17"/>
      <c r="KNG64" s="17"/>
      <c r="KNH64" s="17"/>
      <c r="KNI64" s="17"/>
      <c r="KNJ64" s="17"/>
      <c r="KNK64" s="17"/>
      <c r="KNL64" s="17"/>
      <c r="KNM64" s="17"/>
      <c r="KNN64" s="17"/>
      <c r="KNO64" s="17"/>
      <c r="KNP64" s="17"/>
      <c r="KNQ64" s="17"/>
      <c r="KNR64" s="17"/>
      <c r="KNS64" s="17"/>
      <c r="KNT64" s="17"/>
      <c r="KNU64" s="17"/>
      <c r="KNV64" s="17"/>
      <c r="KNW64" s="17"/>
      <c r="KNX64" s="17"/>
      <c r="KNY64" s="17"/>
      <c r="KNZ64" s="17"/>
      <c r="KOA64" s="17"/>
      <c r="KOB64" s="17"/>
      <c r="KOC64" s="17"/>
      <c r="KOD64" s="17"/>
      <c r="KOE64" s="17"/>
      <c r="KOF64" s="17"/>
      <c r="KOG64" s="17"/>
      <c r="KOH64" s="17"/>
      <c r="KOI64" s="17"/>
      <c r="KOJ64" s="17"/>
      <c r="KOK64" s="17"/>
      <c r="KOL64" s="17"/>
      <c r="KOM64" s="17"/>
      <c r="KON64" s="17"/>
      <c r="KOO64" s="17"/>
      <c r="KOP64" s="17"/>
      <c r="KOQ64" s="17"/>
      <c r="KOR64" s="17"/>
      <c r="KOS64" s="17"/>
      <c r="KOT64" s="17"/>
      <c r="KOU64" s="17"/>
      <c r="KOV64" s="17"/>
      <c r="KOW64" s="17"/>
      <c r="KOX64" s="17"/>
      <c r="KOY64" s="17"/>
      <c r="KOZ64" s="17"/>
      <c r="KPA64" s="17"/>
      <c r="KPB64" s="17"/>
      <c r="KPC64" s="17"/>
      <c r="KPD64" s="17"/>
      <c r="KPE64" s="17"/>
      <c r="KPF64" s="17"/>
      <c r="KPG64" s="17"/>
      <c r="KPH64" s="17"/>
      <c r="KPI64" s="17"/>
      <c r="KPJ64" s="17"/>
      <c r="KPK64" s="17"/>
      <c r="KPL64" s="17"/>
      <c r="KPM64" s="17"/>
      <c r="KPN64" s="17"/>
      <c r="KPO64" s="17"/>
      <c r="KPP64" s="17"/>
      <c r="KPQ64" s="17"/>
      <c r="KPR64" s="17"/>
      <c r="KPS64" s="17"/>
      <c r="KPT64" s="17"/>
      <c r="KPU64" s="17"/>
      <c r="KPV64" s="17"/>
      <c r="KPW64" s="17"/>
      <c r="KPX64" s="17"/>
      <c r="KPY64" s="17"/>
      <c r="KPZ64" s="17"/>
      <c r="KQA64" s="17"/>
      <c r="KQB64" s="17"/>
      <c r="KQC64" s="17"/>
      <c r="KQD64" s="17"/>
      <c r="KQE64" s="17"/>
      <c r="KQF64" s="17"/>
      <c r="KQG64" s="17"/>
      <c r="KQH64" s="17"/>
      <c r="KQI64" s="17"/>
      <c r="KQJ64" s="17"/>
      <c r="KQK64" s="17"/>
      <c r="KQL64" s="17"/>
      <c r="KQM64" s="17"/>
      <c r="KQN64" s="17"/>
      <c r="KQO64" s="17"/>
      <c r="KQP64" s="17"/>
      <c r="KQQ64" s="17"/>
      <c r="KQR64" s="17"/>
      <c r="KQS64" s="17"/>
      <c r="KQT64" s="17"/>
      <c r="KQU64" s="17"/>
      <c r="KQV64" s="17"/>
      <c r="KQW64" s="17"/>
      <c r="KQX64" s="17"/>
      <c r="KQY64" s="17"/>
      <c r="KQZ64" s="17"/>
      <c r="KRA64" s="17"/>
      <c r="KRB64" s="17"/>
      <c r="KRC64" s="17"/>
      <c r="KRD64" s="17"/>
      <c r="KRE64" s="17"/>
      <c r="KRF64" s="17"/>
      <c r="KRG64" s="17"/>
      <c r="KRH64" s="17"/>
      <c r="KRI64" s="17"/>
      <c r="KRJ64" s="17"/>
      <c r="KRK64" s="17"/>
      <c r="KRL64" s="17"/>
      <c r="KRM64" s="17"/>
      <c r="KRN64" s="17"/>
      <c r="KRO64" s="17"/>
      <c r="KRP64" s="17"/>
      <c r="KRQ64" s="17"/>
      <c r="KRR64" s="17"/>
      <c r="KRS64" s="17"/>
      <c r="KRT64" s="17"/>
      <c r="KRU64" s="17"/>
      <c r="KRV64" s="17"/>
      <c r="KRW64" s="17"/>
      <c r="KRX64" s="17"/>
      <c r="KRY64" s="17"/>
      <c r="KRZ64" s="17"/>
      <c r="KSA64" s="17"/>
      <c r="KSB64" s="17"/>
      <c r="KSC64" s="17"/>
      <c r="KSD64" s="17"/>
      <c r="KSE64" s="17"/>
      <c r="KSF64" s="17"/>
      <c r="KSG64" s="17"/>
      <c r="KSH64" s="17"/>
      <c r="KSI64" s="17"/>
      <c r="KSJ64" s="17"/>
      <c r="KSK64" s="17"/>
      <c r="KSL64" s="17"/>
      <c r="KSM64" s="17"/>
      <c r="KSN64" s="17"/>
      <c r="KSO64" s="17"/>
      <c r="KSP64" s="17"/>
      <c r="KSQ64" s="17"/>
      <c r="KSR64" s="17"/>
      <c r="KSS64" s="17"/>
      <c r="KST64" s="17"/>
      <c r="KSU64" s="17"/>
      <c r="KSV64" s="17"/>
      <c r="KSW64" s="17"/>
      <c r="KSX64" s="17"/>
      <c r="KSY64" s="17"/>
      <c r="KSZ64" s="17"/>
      <c r="KTA64" s="17"/>
      <c r="KTB64" s="17"/>
      <c r="KTC64" s="17"/>
      <c r="KTD64" s="17"/>
      <c r="KTE64" s="17"/>
      <c r="KTF64" s="17"/>
      <c r="KTG64" s="17"/>
      <c r="KTH64" s="17"/>
      <c r="KTI64" s="17"/>
      <c r="KTJ64" s="17"/>
      <c r="KTK64" s="17"/>
      <c r="KTL64" s="17"/>
      <c r="KTM64" s="17"/>
      <c r="KTN64" s="17"/>
      <c r="KTO64" s="17"/>
      <c r="KTP64" s="17"/>
      <c r="KTQ64" s="17"/>
      <c r="KTR64" s="17"/>
      <c r="KTS64" s="17"/>
      <c r="KTT64" s="17"/>
      <c r="KTU64" s="17"/>
      <c r="KTV64" s="17"/>
      <c r="KTW64" s="17"/>
      <c r="KTX64" s="17"/>
      <c r="KTY64" s="17"/>
      <c r="KTZ64" s="17"/>
      <c r="KUA64" s="17"/>
      <c r="KUB64" s="17"/>
      <c r="KUC64" s="17"/>
      <c r="KUD64" s="17"/>
      <c r="KUE64" s="17"/>
      <c r="KUF64" s="17"/>
      <c r="KUG64" s="17"/>
      <c r="KUH64" s="17"/>
      <c r="KUI64" s="17"/>
      <c r="KUJ64" s="17"/>
      <c r="KUK64" s="17"/>
      <c r="KUL64" s="17"/>
      <c r="KUM64" s="17"/>
      <c r="KUN64" s="17"/>
      <c r="KUO64" s="17"/>
      <c r="KUP64" s="17"/>
      <c r="KUQ64" s="17"/>
      <c r="KUR64" s="17"/>
      <c r="KUS64" s="17"/>
      <c r="KUT64" s="17"/>
      <c r="KUU64" s="17"/>
      <c r="KUV64" s="17"/>
      <c r="KUW64" s="17"/>
      <c r="KUX64" s="17"/>
      <c r="KUY64" s="17"/>
      <c r="KUZ64" s="17"/>
      <c r="KVA64" s="17"/>
      <c r="KVB64" s="17"/>
      <c r="KVC64" s="17"/>
      <c r="KVD64" s="17"/>
      <c r="KVE64" s="17"/>
      <c r="KVF64" s="17"/>
      <c r="KVG64" s="17"/>
      <c r="KVH64" s="17"/>
      <c r="KVI64" s="17"/>
      <c r="KVJ64" s="17"/>
      <c r="KVK64" s="17"/>
      <c r="KVL64" s="17"/>
      <c r="KVM64" s="17"/>
      <c r="KVN64" s="17"/>
      <c r="KVO64" s="17"/>
      <c r="KVP64" s="17"/>
      <c r="KVQ64" s="17"/>
      <c r="KVR64" s="17"/>
      <c r="KVS64" s="17"/>
      <c r="KVT64" s="17"/>
      <c r="KVU64" s="17"/>
      <c r="KVV64" s="17"/>
      <c r="KVW64" s="17"/>
      <c r="KVX64" s="17"/>
      <c r="KVY64" s="17"/>
      <c r="KVZ64" s="17"/>
      <c r="KWA64" s="17"/>
      <c r="KWB64" s="17"/>
      <c r="KWC64" s="17"/>
      <c r="KWD64" s="17"/>
      <c r="KWE64" s="17"/>
      <c r="KWF64" s="17"/>
      <c r="KWG64" s="17"/>
      <c r="KWH64" s="17"/>
      <c r="KWI64" s="17"/>
      <c r="KWJ64" s="17"/>
      <c r="KWK64" s="17"/>
      <c r="KWL64" s="17"/>
      <c r="KWM64" s="17"/>
      <c r="KWN64" s="17"/>
      <c r="KWO64" s="17"/>
      <c r="KWP64" s="17"/>
      <c r="KWQ64" s="17"/>
      <c r="KWR64" s="17"/>
      <c r="KWS64" s="17"/>
      <c r="KWT64" s="17"/>
      <c r="KWU64" s="17"/>
      <c r="KWV64" s="17"/>
      <c r="KWW64" s="17"/>
      <c r="KWX64" s="17"/>
      <c r="KWY64" s="17"/>
      <c r="KWZ64" s="17"/>
      <c r="KXA64" s="17"/>
      <c r="KXB64" s="17"/>
      <c r="KXC64" s="17"/>
      <c r="KXD64" s="17"/>
      <c r="KXE64" s="17"/>
      <c r="KXF64" s="17"/>
      <c r="KXG64" s="17"/>
      <c r="KXH64" s="17"/>
      <c r="KXI64" s="17"/>
      <c r="KXJ64" s="17"/>
      <c r="KXK64" s="17"/>
      <c r="KXL64" s="17"/>
      <c r="KXM64" s="17"/>
      <c r="KXN64" s="17"/>
      <c r="KXO64" s="17"/>
      <c r="KXP64" s="17"/>
      <c r="KXQ64" s="17"/>
      <c r="KXR64" s="17"/>
      <c r="KXS64" s="17"/>
      <c r="KXT64" s="17"/>
      <c r="KXU64" s="17"/>
      <c r="KXV64" s="17"/>
      <c r="KXW64" s="17"/>
      <c r="KXX64" s="17"/>
      <c r="KXY64" s="17"/>
      <c r="KXZ64" s="17"/>
      <c r="KYA64" s="17"/>
      <c r="KYB64" s="17"/>
      <c r="KYC64" s="17"/>
      <c r="KYD64" s="17"/>
      <c r="KYE64" s="17"/>
      <c r="KYF64" s="17"/>
      <c r="KYG64" s="17"/>
      <c r="KYH64" s="17"/>
      <c r="KYI64" s="17"/>
      <c r="KYJ64" s="17"/>
      <c r="KYK64" s="17"/>
      <c r="KYL64" s="17"/>
      <c r="KYM64" s="17"/>
      <c r="KYN64" s="17"/>
      <c r="KYO64" s="17"/>
      <c r="KYP64" s="17"/>
      <c r="KYQ64" s="17"/>
      <c r="KYR64" s="17"/>
      <c r="KYS64" s="17"/>
      <c r="KYT64" s="17"/>
      <c r="KYU64" s="17"/>
      <c r="KYV64" s="17"/>
      <c r="KYW64" s="17"/>
      <c r="KYX64" s="17"/>
      <c r="KYY64" s="17"/>
      <c r="KYZ64" s="17"/>
      <c r="KZA64" s="17"/>
      <c r="KZB64" s="17"/>
      <c r="KZC64" s="17"/>
      <c r="KZD64" s="17"/>
      <c r="KZE64" s="17"/>
      <c r="KZF64" s="17"/>
      <c r="KZG64" s="17"/>
      <c r="KZH64" s="17"/>
      <c r="KZI64" s="17"/>
      <c r="KZJ64" s="17"/>
      <c r="KZK64" s="17"/>
      <c r="KZL64" s="17"/>
      <c r="KZM64" s="17"/>
      <c r="KZN64" s="17"/>
      <c r="KZO64" s="17"/>
      <c r="KZP64" s="17"/>
      <c r="KZQ64" s="17"/>
      <c r="KZR64" s="17"/>
      <c r="KZS64" s="17"/>
      <c r="KZT64" s="17"/>
      <c r="KZU64" s="17"/>
      <c r="KZV64" s="17"/>
      <c r="KZW64" s="17"/>
      <c r="KZX64" s="17"/>
      <c r="KZY64" s="17"/>
      <c r="KZZ64" s="17"/>
      <c r="LAA64" s="17"/>
      <c r="LAB64" s="17"/>
      <c r="LAC64" s="17"/>
      <c r="LAD64" s="17"/>
      <c r="LAE64" s="17"/>
      <c r="LAF64" s="17"/>
      <c r="LAG64" s="17"/>
      <c r="LAH64" s="17"/>
      <c r="LAI64" s="17"/>
      <c r="LAJ64" s="17"/>
      <c r="LAK64" s="17"/>
      <c r="LAL64" s="17"/>
      <c r="LAM64" s="17"/>
      <c r="LAN64" s="17"/>
      <c r="LAO64" s="17"/>
      <c r="LAP64" s="17"/>
      <c r="LAQ64" s="17"/>
      <c r="LAR64" s="17"/>
      <c r="LAS64" s="17"/>
      <c r="LAT64" s="17"/>
      <c r="LAU64" s="17"/>
      <c r="LAV64" s="17"/>
      <c r="LAW64" s="17"/>
      <c r="LAX64" s="17"/>
      <c r="LAY64" s="17"/>
      <c r="LAZ64" s="17"/>
      <c r="LBA64" s="17"/>
      <c r="LBB64" s="17"/>
      <c r="LBC64" s="17"/>
      <c r="LBD64" s="17"/>
      <c r="LBE64" s="17"/>
      <c r="LBF64" s="17"/>
      <c r="LBG64" s="17"/>
      <c r="LBH64" s="17"/>
      <c r="LBI64" s="17"/>
      <c r="LBJ64" s="17"/>
      <c r="LBK64" s="17"/>
      <c r="LBL64" s="17"/>
      <c r="LBM64" s="17"/>
      <c r="LBN64" s="17"/>
      <c r="LBO64" s="17"/>
      <c r="LBP64" s="17"/>
      <c r="LBQ64" s="17"/>
      <c r="LBR64" s="17"/>
      <c r="LBS64" s="17"/>
      <c r="LBT64" s="17"/>
      <c r="LBU64" s="17"/>
      <c r="LBV64" s="17"/>
      <c r="LBW64" s="17"/>
      <c r="LBX64" s="17"/>
      <c r="LBY64" s="17"/>
      <c r="LBZ64" s="17"/>
      <c r="LCA64" s="17"/>
      <c r="LCB64" s="17"/>
      <c r="LCC64" s="17"/>
      <c r="LCD64" s="17"/>
      <c r="LCE64" s="17"/>
      <c r="LCF64" s="17"/>
      <c r="LCG64" s="17"/>
      <c r="LCH64" s="17"/>
      <c r="LCI64" s="17"/>
      <c r="LCJ64" s="17"/>
      <c r="LCK64" s="17"/>
      <c r="LCL64" s="17"/>
      <c r="LCM64" s="17"/>
      <c r="LCN64" s="17"/>
      <c r="LCO64" s="17"/>
      <c r="LCP64" s="17"/>
      <c r="LCQ64" s="17"/>
      <c r="LCR64" s="17"/>
      <c r="LCS64" s="17"/>
      <c r="LCT64" s="17"/>
      <c r="LCU64" s="17"/>
      <c r="LCV64" s="17"/>
      <c r="LCW64" s="17"/>
      <c r="LCX64" s="17"/>
      <c r="LCY64" s="17"/>
      <c r="LCZ64" s="17"/>
      <c r="LDA64" s="17"/>
      <c r="LDB64" s="17"/>
      <c r="LDC64" s="17"/>
      <c r="LDD64" s="17"/>
      <c r="LDE64" s="17"/>
      <c r="LDF64" s="17"/>
      <c r="LDG64" s="17"/>
      <c r="LDH64" s="17"/>
      <c r="LDI64" s="17"/>
      <c r="LDJ64" s="17"/>
      <c r="LDK64" s="17"/>
      <c r="LDL64" s="17"/>
      <c r="LDM64" s="17"/>
      <c r="LDN64" s="17"/>
      <c r="LDO64" s="17"/>
      <c r="LDP64" s="17"/>
      <c r="LDQ64" s="17"/>
      <c r="LDR64" s="17"/>
      <c r="LDS64" s="17"/>
      <c r="LDT64" s="17"/>
      <c r="LDU64" s="17"/>
      <c r="LDV64" s="17"/>
      <c r="LDW64" s="17"/>
      <c r="LDX64" s="17"/>
      <c r="LDY64" s="17"/>
      <c r="LDZ64" s="17"/>
      <c r="LEA64" s="17"/>
      <c r="LEB64" s="17"/>
      <c r="LEC64" s="17"/>
      <c r="LED64" s="17"/>
      <c r="LEE64" s="17"/>
      <c r="LEF64" s="17"/>
      <c r="LEG64" s="17"/>
      <c r="LEH64" s="17"/>
      <c r="LEI64" s="17"/>
      <c r="LEJ64" s="17"/>
      <c r="LEK64" s="17"/>
      <c r="LEL64" s="17"/>
      <c r="LEM64" s="17"/>
      <c r="LEN64" s="17"/>
      <c r="LEO64" s="17"/>
      <c r="LEP64" s="17"/>
      <c r="LEQ64" s="17"/>
      <c r="LER64" s="17"/>
      <c r="LES64" s="17"/>
      <c r="LET64" s="17"/>
      <c r="LEU64" s="17"/>
      <c r="LEV64" s="17"/>
      <c r="LEW64" s="17"/>
      <c r="LEX64" s="17"/>
      <c r="LEY64" s="17"/>
      <c r="LEZ64" s="17"/>
      <c r="LFA64" s="17"/>
      <c r="LFB64" s="17"/>
      <c r="LFC64" s="17"/>
      <c r="LFD64" s="17"/>
      <c r="LFE64" s="17"/>
      <c r="LFF64" s="17"/>
      <c r="LFG64" s="17"/>
      <c r="LFH64" s="17"/>
      <c r="LFI64" s="17"/>
      <c r="LFJ64" s="17"/>
      <c r="LFK64" s="17"/>
      <c r="LFL64" s="17"/>
      <c r="LFM64" s="17"/>
      <c r="LFN64" s="17"/>
      <c r="LFO64" s="17"/>
      <c r="LFP64" s="17"/>
      <c r="LFQ64" s="17"/>
      <c r="LFR64" s="17"/>
      <c r="LFS64" s="17"/>
      <c r="LFT64" s="17"/>
      <c r="LFU64" s="17"/>
      <c r="LFV64" s="17"/>
      <c r="LFW64" s="17"/>
      <c r="LFX64" s="17"/>
      <c r="LFY64" s="17"/>
      <c r="LFZ64" s="17"/>
      <c r="LGA64" s="17"/>
      <c r="LGB64" s="17"/>
      <c r="LGC64" s="17"/>
      <c r="LGD64" s="17"/>
      <c r="LGE64" s="17"/>
      <c r="LGF64" s="17"/>
      <c r="LGG64" s="17"/>
      <c r="LGH64" s="17"/>
      <c r="LGI64" s="17"/>
      <c r="LGJ64" s="17"/>
      <c r="LGK64" s="17"/>
      <c r="LGL64" s="17"/>
      <c r="LGM64" s="17"/>
      <c r="LGN64" s="17"/>
      <c r="LGO64" s="17"/>
      <c r="LGP64" s="17"/>
      <c r="LGQ64" s="17"/>
      <c r="LGR64" s="17"/>
      <c r="LGS64" s="17"/>
      <c r="LGT64" s="17"/>
      <c r="LGU64" s="17"/>
      <c r="LGV64" s="17"/>
      <c r="LGW64" s="17"/>
      <c r="LGX64" s="17"/>
      <c r="LGY64" s="17"/>
      <c r="LGZ64" s="17"/>
      <c r="LHA64" s="17"/>
      <c r="LHB64" s="17"/>
      <c r="LHC64" s="17"/>
      <c r="LHD64" s="17"/>
      <c r="LHE64" s="17"/>
      <c r="LHF64" s="17"/>
      <c r="LHG64" s="17"/>
      <c r="LHH64" s="17"/>
      <c r="LHI64" s="17"/>
      <c r="LHJ64" s="17"/>
      <c r="LHK64" s="17"/>
      <c r="LHL64" s="17"/>
      <c r="LHM64" s="17"/>
      <c r="LHN64" s="17"/>
      <c r="LHO64" s="17"/>
      <c r="LHP64" s="17"/>
      <c r="LHQ64" s="17"/>
      <c r="LHR64" s="17"/>
      <c r="LHS64" s="17"/>
      <c r="LHT64" s="17"/>
      <c r="LHU64" s="17"/>
      <c r="LHV64" s="17"/>
      <c r="LHW64" s="17"/>
      <c r="LHX64" s="17"/>
      <c r="LHY64" s="17"/>
      <c r="LHZ64" s="17"/>
      <c r="LIA64" s="17"/>
      <c r="LIB64" s="17"/>
      <c r="LIC64" s="17"/>
      <c r="LID64" s="17"/>
      <c r="LIE64" s="17"/>
      <c r="LIF64" s="17"/>
      <c r="LIG64" s="17"/>
      <c r="LIH64" s="17"/>
      <c r="LII64" s="17"/>
      <c r="LIJ64" s="17"/>
      <c r="LIK64" s="17"/>
      <c r="LIL64" s="17"/>
      <c r="LIM64" s="17"/>
      <c r="LIN64" s="17"/>
      <c r="LIO64" s="17"/>
      <c r="LIP64" s="17"/>
      <c r="LIQ64" s="17"/>
      <c r="LIR64" s="17"/>
      <c r="LIS64" s="17"/>
      <c r="LIT64" s="17"/>
      <c r="LIU64" s="17"/>
      <c r="LIV64" s="17"/>
      <c r="LIW64" s="17"/>
      <c r="LIX64" s="17"/>
      <c r="LIY64" s="17"/>
      <c r="LIZ64" s="17"/>
      <c r="LJA64" s="17"/>
      <c r="LJB64" s="17"/>
      <c r="LJC64" s="17"/>
      <c r="LJD64" s="17"/>
      <c r="LJE64" s="17"/>
      <c r="LJF64" s="17"/>
      <c r="LJG64" s="17"/>
      <c r="LJH64" s="17"/>
      <c r="LJI64" s="17"/>
      <c r="LJJ64" s="17"/>
      <c r="LJK64" s="17"/>
      <c r="LJL64" s="17"/>
      <c r="LJM64" s="17"/>
      <c r="LJN64" s="17"/>
      <c r="LJO64" s="17"/>
      <c r="LJP64" s="17"/>
      <c r="LJQ64" s="17"/>
      <c r="LJR64" s="17"/>
      <c r="LJS64" s="17"/>
      <c r="LJT64" s="17"/>
      <c r="LJU64" s="17"/>
      <c r="LJV64" s="17"/>
      <c r="LJW64" s="17"/>
      <c r="LJX64" s="17"/>
      <c r="LJY64" s="17"/>
      <c r="LJZ64" s="17"/>
      <c r="LKA64" s="17"/>
      <c r="LKB64" s="17"/>
      <c r="LKC64" s="17"/>
      <c r="LKD64" s="17"/>
      <c r="LKE64" s="17"/>
      <c r="LKF64" s="17"/>
      <c r="LKG64" s="17"/>
      <c r="LKH64" s="17"/>
      <c r="LKI64" s="17"/>
      <c r="LKJ64" s="17"/>
      <c r="LKK64" s="17"/>
      <c r="LKL64" s="17"/>
      <c r="LKM64" s="17"/>
      <c r="LKN64" s="17"/>
      <c r="LKO64" s="17"/>
      <c r="LKP64" s="17"/>
      <c r="LKQ64" s="17"/>
      <c r="LKR64" s="17"/>
      <c r="LKS64" s="17"/>
      <c r="LKT64" s="17"/>
      <c r="LKU64" s="17"/>
      <c r="LKV64" s="17"/>
      <c r="LKW64" s="17"/>
      <c r="LKX64" s="17"/>
      <c r="LKY64" s="17"/>
      <c r="LKZ64" s="17"/>
      <c r="LLA64" s="17"/>
      <c r="LLB64" s="17"/>
      <c r="LLC64" s="17"/>
      <c r="LLD64" s="17"/>
      <c r="LLE64" s="17"/>
      <c r="LLF64" s="17"/>
      <c r="LLG64" s="17"/>
      <c r="LLH64" s="17"/>
      <c r="LLI64" s="17"/>
      <c r="LLJ64" s="17"/>
      <c r="LLK64" s="17"/>
      <c r="LLL64" s="17"/>
      <c r="LLM64" s="17"/>
      <c r="LLN64" s="17"/>
      <c r="LLO64" s="17"/>
      <c r="LLP64" s="17"/>
      <c r="LLQ64" s="17"/>
      <c r="LLR64" s="17"/>
      <c r="LLS64" s="17"/>
      <c r="LLT64" s="17"/>
      <c r="LLU64" s="17"/>
      <c r="LLV64" s="17"/>
      <c r="LLW64" s="17"/>
      <c r="LLX64" s="17"/>
      <c r="LLY64" s="17"/>
      <c r="LLZ64" s="17"/>
      <c r="LMA64" s="17"/>
      <c r="LMB64" s="17"/>
      <c r="LMC64" s="17"/>
      <c r="LMD64" s="17"/>
      <c r="LME64" s="17"/>
      <c r="LMF64" s="17"/>
      <c r="LMG64" s="17"/>
      <c r="LMH64" s="17"/>
      <c r="LMI64" s="17"/>
      <c r="LMJ64" s="17"/>
      <c r="LMK64" s="17"/>
      <c r="LML64" s="17"/>
      <c r="LMM64" s="17"/>
      <c r="LMN64" s="17"/>
      <c r="LMO64" s="17"/>
      <c r="LMP64" s="17"/>
      <c r="LMQ64" s="17"/>
      <c r="LMR64" s="17"/>
      <c r="LMS64" s="17"/>
      <c r="LMT64" s="17"/>
      <c r="LMU64" s="17"/>
      <c r="LMV64" s="17"/>
      <c r="LMW64" s="17"/>
      <c r="LMX64" s="17"/>
      <c r="LMY64" s="17"/>
      <c r="LMZ64" s="17"/>
      <c r="LNA64" s="17"/>
      <c r="LNB64" s="17"/>
      <c r="LNC64" s="17"/>
      <c r="LND64" s="17"/>
      <c r="LNE64" s="17"/>
      <c r="LNF64" s="17"/>
      <c r="LNG64" s="17"/>
      <c r="LNH64" s="17"/>
      <c r="LNI64" s="17"/>
      <c r="LNJ64" s="17"/>
      <c r="LNK64" s="17"/>
      <c r="LNL64" s="17"/>
      <c r="LNM64" s="17"/>
      <c r="LNN64" s="17"/>
      <c r="LNO64" s="17"/>
      <c r="LNP64" s="17"/>
      <c r="LNQ64" s="17"/>
      <c r="LNR64" s="17"/>
      <c r="LNS64" s="17"/>
      <c r="LNT64" s="17"/>
      <c r="LNU64" s="17"/>
      <c r="LNV64" s="17"/>
      <c r="LNW64" s="17"/>
      <c r="LNX64" s="17"/>
      <c r="LNY64" s="17"/>
      <c r="LNZ64" s="17"/>
      <c r="LOA64" s="17"/>
      <c r="LOB64" s="17"/>
      <c r="LOC64" s="17"/>
      <c r="LOD64" s="17"/>
      <c r="LOE64" s="17"/>
      <c r="LOF64" s="17"/>
      <c r="LOG64" s="17"/>
      <c r="LOH64" s="17"/>
      <c r="LOI64" s="17"/>
      <c r="LOJ64" s="17"/>
      <c r="LOK64" s="17"/>
      <c r="LOL64" s="17"/>
      <c r="LOM64" s="17"/>
      <c r="LON64" s="17"/>
      <c r="LOO64" s="17"/>
      <c r="LOP64" s="17"/>
      <c r="LOQ64" s="17"/>
      <c r="LOR64" s="17"/>
      <c r="LOS64" s="17"/>
      <c r="LOT64" s="17"/>
      <c r="LOU64" s="17"/>
      <c r="LOV64" s="17"/>
      <c r="LOW64" s="17"/>
      <c r="LOX64" s="17"/>
      <c r="LOY64" s="17"/>
      <c r="LOZ64" s="17"/>
      <c r="LPA64" s="17"/>
      <c r="LPB64" s="17"/>
      <c r="LPC64" s="17"/>
      <c r="LPD64" s="17"/>
      <c r="LPE64" s="17"/>
      <c r="LPF64" s="17"/>
      <c r="LPG64" s="17"/>
      <c r="LPH64" s="17"/>
      <c r="LPI64" s="17"/>
      <c r="LPJ64" s="17"/>
      <c r="LPK64" s="17"/>
      <c r="LPL64" s="17"/>
      <c r="LPM64" s="17"/>
      <c r="LPN64" s="17"/>
      <c r="LPO64" s="17"/>
      <c r="LPP64" s="17"/>
      <c r="LPQ64" s="17"/>
      <c r="LPR64" s="17"/>
      <c r="LPS64" s="17"/>
      <c r="LPT64" s="17"/>
      <c r="LPU64" s="17"/>
      <c r="LPV64" s="17"/>
      <c r="LPW64" s="17"/>
      <c r="LPX64" s="17"/>
      <c r="LPY64" s="17"/>
      <c r="LPZ64" s="17"/>
      <c r="LQA64" s="17"/>
      <c r="LQB64" s="17"/>
      <c r="LQC64" s="17"/>
      <c r="LQD64" s="17"/>
      <c r="LQE64" s="17"/>
      <c r="LQF64" s="17"/>
      <c r="LQG64" s="17"/>
      <c r="LQH64" s="17"/>
      <c r="LQI64" s="17"/>
      <c r="LQJ64" s="17"/>
      <c r="LQK64" s="17"/>
      <c r="LQL64" s="17"/>
      <c r="LQM64" s="17"/>
      <c r="LQN64" s="17"/>
      <c r="LQO64" s="17"/>
      <c r="LQP64" s="17"/>
      <c r="LQQ64" s="17"/>
      <c r="LQR64" s="17"/>
      <c r="LQS64" s="17"/>
      <c r="LQT64" s="17"/>
      <c r="LQU64" s="17"/>
      <c r="LQV64" s="17"/>
      <c r="LQW64" s="17"/>
      <c r="LQX64" s="17"/>
      <c r="LQY64" s="17"/>
      <c r="LQZ64" s="17"/>
      <c r="LRA64" s="17"/>
      <c r="LRB64" s="17"/>
      <c r="LRC64" s="17"/>
      <c r="LRD64" s="17"/>
      <c r="LRE64" s="17"/>
      <c r="LRF64" s="17"/>
      <c r="LRG64" s="17"/>
      <c r="LRH64" s="17"/>
      <c r="LRI64" s="17"/>
      <c r="LRJ64" s="17"/>
      <c r="LRK64" s="17"/>
      <c r="LRL64" s="17"/>
      <c r="LRM64" s="17"/>
      <c r="LRN64" s="17"/>
      <c r="LRO64" s="17"/>
      <c r="LRP64" s="17"/>
      <c r="LRQ64" s="17"/>
      <c r="LRR64" s="17"/>
      <c r="LRS64" s="17"/>
      <c r="LRT64" s="17"/>
      <c r="LRU64" s="17"/>
      <c r="LRV64" s="17"/>
      <c r="LRW64" s="17"/>
      <c r="LRX64" s="17"/>
      <c r="LRY64" s="17"/>
      <c r="LRZ64" s="17"/>
      <c r="LSA64" s="17"/>
      <c r="LSB64" s="17"/>
      <c r="LSC64" s="17"/>
      <c r="LSD64" s="17"/>
      <c r="LSE64" s="17"/>
      <c r="LSF64" s="17"/>
      <c r="LSG64" s="17"/>
      <c r="LSH64" s="17"/>
      <c r="LSI64" s="17"/>
      <c r="LSJ64" s="17"/>
      <c r="LSK64" s="17"/>
      <c r="LSL64" s="17"/>
      <c r="LSM64" s="17"/>
      <c r="LSN64" s="17"/>
      <c r="LSO64" s="17"/>
      <c r="LSP64" s="17"/>
      <c r="LSQ64" s="17"/>
      <c r="LSR64" s="17"/>
      <c r="LSS64" s="17"/>
      <c r="LST64" s="17"/>
      <c r="LSU64" s="17"/>
      <c r="LSV64" s="17"/>
      <c r="LSW64" s="17"/>
      <c r="LSX64" s="17"/>
      <c r="LSY64" s="17"/>
      <c r="LSZ64" s="17"/>
      <c r="LTA64" s="17"/>
      <c r="LTB64" s="17"/>
      <c r="LTC64" s="17"/>
      <c r="LTD64" s="17"/>
      <c r="LTE64" s="17"/>
      <c r="LTF64" s="17"/>
      <c r="LTG64" s="17"/>
      <c r="LTH64" s="17"/>
      <c r="LTI64" s="17"/>
      <c r="LTJ64" s="17"/>
      <c r="LTK64" s="17"/>
      <c r="LTL64" s="17"/>
      <c r="LTM64" s="17"/>
      <c r="LTN64" s="17"/>
      <c r="LTO64" s="17"/>
      <c r="LTP64" s="17"/>
      <c r="LTQ64" s="17"/>
      <c r="LTR64" s="17"/>
      <c r="LTS64" s="17"/>
      <c r="LTT64" s="17"/>
      <c r="LTU64" s="17"/>
      <c r="LTV64" s="17"/>
      <c r="LTW64" s="17"/>
      <c r="LTX64" s="17"/>
      <c r="LTY64" s="17"/>
      <c r="LTZ64" s="17"/>
      <c r="LUA64" s="17"/>
      <c r="LUB64" s="17"/>
      <c r="LUC64" s="17"/>
      <c r="LUD64" s="17"/>
      <c r="LUE64" s="17"/>
      <c r="LUF64" s="17"/>
      <c r="LUG64" s="17"/>
      <c r="LUH64" s="17"/>
      <c r="LUI64" s="17"/>
      <c r="LUJ64" s="17"/>
      <c r="LUK64" s="17"/>
      <c r="LUL64" s="17"/>
      <c r="LUM64" s="17"/>
      <c r="LUN64" s="17"/>
      <c r="LUO64" s="17"/>
      <c r="LUP64" s="17"/>
      <c r="LUQ64" s="17"/>
      <c r="LUR64" s="17"/>
      <c r="LUS64" s="17"/>
      <c r="LUT64" s="17"/>
      <c r="LUU64" s="17"/>
      <c r="LUV64" s="17"/>
      <c r="LUW64" s="17"/>
      <c r="LUX64" s="17"/>
      <c r="LUY64" s="17"/>
      <c r="LUZ64" s="17"/>
      <c r="LVA64" s="17"/>
      <c r="LVB64" s="17"/>
      <c r="LVC64" s="17"/>
      <c r="LVD64" s="17"/>
      <c r="LVE64" s="17"/>
      <c r="LVF64" s="17"/>
      <c r="LVG64" s="17"/>
      <c r="LVH64" s="17"/>
      <c r="LVI64" s="17"/>
      <c r="LVJ64" s="17"/>
      <c r="LVK64" s="17"/>
      <c r="LVL64" s="17"/>
      <c r="LVM64" s="17"/>
      <c r="LVN64" s="17"/>
      <c r="LVO64" s="17"/>
      <c r="LVP64" s="17"/>
      <c r="LVQ64" s="17"/>
      <c r="LVR64" s="17"/>
      <c r="LVS64" s="17"/>
      <c r="LVT64" s="17"/>
      <c r="LVU64" s="17"/>
      <c r="LVV64" s="17"/>
      <c r="LVW64" s="17"/>
      <c r="LVX64" s="17"/>
      <c r="LVY64" s="17"/>
      <c r="LVZ64" s="17"/>
      <c r="LWA64" s="17"/>
      <c r="LWB64" s="17"/>
      <c r="LWC64" s="17"/>
      <c r="LWD64" s="17"/>
      <c r="LWE64" s="17"/>
      <c r="LWF64" s="17"/>
      <c r="LWG64" s="17"/>
      <c r="LWH64" s="17"/>
      <c r="LWI64" s="17"/>
      <c r="LWJ64" s="17"/>
      <c r="LWK64" s="17"/>
      <c r="LWL64" s="17"/>
      <c r="LWM64" s="17"/>
      <c r="LWN64" s="17"/>
      <c r="LWO64" s="17"/>
      <c r="LWP64" s="17"/>
      <c r="LWQ64" s="17"/>
      <c r="LWR64" s="17"/>
      <c r="LWS64" s="17"/>
      <c r="LWT64" s="17"/>
      <c r="LWU64" s="17"/>
      <c r="LWV64" s="17"/>
      <c r="LWW64" s="17"/>
      <c r="LWX64" s="17"/>
      <c r="LWY64" s="17"/>
      <c r="LWZ64" s="17"/>
      <c r="LXA64" s="17"/>
      <c r="LXB64" s="17"/>
      <c r="LXC64" s="17"/>
      <c r="LXD64" s="17"/>
      <c r="LXE64" s="17"/>
      <c r="LXF64" s="17"/>
      <c r="LXG64" s="17"/>
      <c r="LXH64" s="17"/>
      <c r="LXI64" s="17"/>
      <c r="LXJ64" s="17"/>
      <c r="LXK64" s="17"/>
      <c r="LXL64" s="17"/>
      <c r="LXM64" s="17"/>
      <c r="LXN64" s="17"/>
      <c r="LXO64" s="17"/>
      <c r="LXP64" s="17"/>
      <c r="LXQ64" s="17"/>
      <c r="LXR64" s="17"/>
      <c r="LXS64" s="17"/>
      <c r="LXT64" s="17"/>
      <c r="LXU64" s="17"/>
      <c r="LXV64" s="17"/>
      <c r="LXW64" s="17"/>
      <c r="LXX64" s="17"/>
      <c r="LXY64" s="17"/>
      <c r="LXZ64" s="17"/>
      <c r="LYA64" s="17"/>
      <c r="LYB64" s="17"/>
      <c r="LYC64" s="17"/>
      <c r="LYD64" s="17"/>
      <c r="LYE64" s="17"/>
      <c r="LYF64" s="17"/>
      <c r="LYG64" s="17"/>
      <c r="LYH64" s="17"/>
      <c r="LYI64" s="17"/>
      <c r="LYJ64" s="17"/>
      <c r="LYK64" s="17"/>
      <c r="LYL64" s="17"/>
      <c r="LYM64" s="17"/>
      <c r="LYN64" s="17"/>
      <c r="LYO64" s="17"/>
      <c r="LYP64" s="17"/>
      <c r="LYQ64" s="17"/>
      <c r="LYR64" s="17"/>
      <c r="LYS64" s="17"/>
      <c r="LYT64" s="17"/>
      <c r="LYU64" s="17"/>
      <c r="LYV64" s="17"/>
      <c r="LYW64" s="17"/>
      <c r="LYX64" s="17"/>
      <c r="LYY64" s="17"/>
      <c r="LYZ64" s="17"/>
      <c r="LZA64" s="17"/>
      <c r="LZB64" s="17"/>
      <c r="LZC64" s="17"/>
      <c r="LZD64" s="17"/>
      <c r="LZE64" s="17"/>
      <c r="LZF64" s="17"/>
      <c r="LZG64" s="17"/>
      <c r="LZH64" s="17"/>
      <c r="LZI64" s="17"/>
      <c r="LZJ64" s="17"/>
      <c r="LZK64" s="17"/>
      <c r="LZL64" s="17"/>
      <c r="LZM64" s="17"/>
      <c r="LZN64" s="17"/>
      <c r="LZO64" s="17"/>
      <c r="LZP64" s="17"/>
      <c r="LZQ64" s="17"/>
      <c r="LZR64" s="17"/>
      <c r="LZS64" s="17"/>
      <c r="LZT64" s="17"/>
      <c r="LZU64" s="17"/>
      <c r="LZV64" s="17"/>
      <c r="LZW64" s="17"/>
      <c r="LZX64" s="17"/>
      <c r="LZY64" s="17"/>
      <c r="LZZ64" s="17"/>
      <c r="MAA64" s="17"/>
      <c r="MAB64" s="17"/>
      <c r="MAC64" s="17"/>
      <c r="MAD64" s="17"/>
      <c r="MAE64" s="17"/>
      <c r="MAF64" s="17"/>
      <c r="MAG64" s="17"/>
      <c r="MAH64" s="17"/>
      <c r="MAI64" s="17"/>
      <c r="MAJ64" s="17"/>
      <c r="MAK64" s="17"/>
      <c r="MAL64" s="17"/>
      <c r="MAM64" s="17"/>
      <c r="MAN64" s="17"/>
      <c r="MAO64" s="17"/>
      <c r="MAP64" s="17"/>
      <c r="MAQ64" s="17"/>
      <c r="MAR64" s="17"/>
      <c r="MAS64" s="17"/>
      <c r="MAT64" s="17"/>
      <c r="MAU64" s="17"/>
      <c r="MAV64" s="17"/>
      <c r="MAW64" s="17"/>
      <c r="MAX64" s="17"/>
      <c r="MAY64" s="17"/>
      <c r="MAZ64" s="17"/>
      <c r="MBA64" s="17"/>
      <c r="MBB64" s="17"/>
      <c r="MBC64" s="17"/>
      <c r="MBD64" s="17"/>
      <c r="MBE64" s="17"/>
      <c r="MBF64" s="17"/>
      <c r="MBG64" s="17"/>
      <c r="MBH64" s="17"/>
      <c r="MBI64" s="17"/>
      <c r="MBJ64" s="17"/>
      <c r="MBK64" s="17"/>
      <c r="MBL64" s="17"/>
      <c r="MBM64" s="17"/>
      <c r="MBN64" s="17"/>
      <c r="MBO64" s="17"/>
      <c r="MBP64" s="17"/>
      <c r="MBQ64" s="17"/>
      <c r="MBR64" s="17"/>
      <c r="MBS64" s="17"/>
      <c r="MBT64" s="17"/>
      <c r="MBU64" s="17"/>
      <c r="MBV64" s="17"/>
      <c r="MBW64" s="17"/>
      <c r="MBX64" s="17"/>
      <c r="MBY64" s="17"/>
      <c r="MBZ64" s="17"/>
      <c r="MCA64" s="17"/>
      <c r="MCB64" s="17"/>
      <c r="MCC64" s="17"/>
      <c r="MCD64" s="17"/>
      <c r="MCE64" s="17"/>
      <c r="MCF64" s="17"/>
      <c r="MCG64" s="17"/>
      <c r="MCH64" s="17"/>
      <c r="MCI64" s="17"/>
      <c r="MCJ64" s="17"/>
      <c r="MCK64" s="17"/>
      <c r="MCL64" s="17"/>
      <c r="MCM64" s="17"/>
      <c r="MCN64" s="17"/>
      <c r="MCO64" s="17"/>
      <c r="MCP64" s="17"/>
      <c r="MCQ64" s="17"/>
      <c r="MCR64" s="17"/>
      <c r="MCS64" s="17"/>
      <c r="MCT64" s="17"/>
      <c r="MCU64" s="17"/>
      <c r="MCV64" s="17"/>
      <c r="MCW64" s="17"/>
      <c r="MCX64" s="17"/>
      <c r="MCY64" s="17"/>
      <c r="MCZ64" s="17"/>
      <c r="MDA64" s="17"/>
      <c r="MDB64" s="17"/>
      <c r="MDC64" s="17"/>
      <c r="MDD64" s="17"/>
      <c r="MDE64" s="17"/>
      <c r="MDF64" s="17"/>
      <c r="MDG64" s="17"/>
      <c r="MDH64" s="17"/>
      <c r="MDI64" s="17"/>
      <c r="MDJ64" s="17"/>
      <c r="MDK64" s="17"/>
      <c r="MDL64" s="17"/>
      <c r="MDM64" s="17"/>
      <c r="MDN64" s="17"/>
      <c r="MDO64" s="17"/>
      <c r="MDP64" s="17"/>
      <c r="MDQ64" s="17"/>
      <c r="MDR64" s="17"/>
      <c r="MDS64" s="17"/>
      <c r="MDT64" s="17"/>
      <c r="MDU64" s="17"/>
      <c r="MDV64" s="17"/>
      <c r="MDW64" s="17"/>
      <c r="MDX64" s="17"/>
      <c r="MDY64" s="17"/>
      <c r="MDZ64" s="17"/>
      <c r="MEA64" s="17"/>
      <c r="MEB64" s="17"/>
      <c r="MEC64" s="17"/>
      <c r="MED64" s="17"/>
      <c r="MEE64" s="17"/>
      <c r="MEF64" s="17"/>
      <c r="MEG64" s="17"/>
      <c r="MEH64" s="17"/>
      <c r="MEI64" s="17"/>
      <c r="MEJ64" s="17"/>
      <c r="MEK64" s="17"/>
      <c r="MEL64" s="17"/>
      <c r="MEM64" s="17"/>
      <c r="MEN64" s="17"/>
      <c r="MEO64" s="17"/>
      <c r="MEP64" s="17"/>
      <c r="MEQ64" s="17"/>
      <c r="MER64" s="17"/>
      <c r="MES64" s="17"/>
      <c r="MET64" s="17"/>
      <c r="MEU64" s="17"/>
      <c r="MEV64" s="17"/>
      <c r="MEW64" s="17"/>
      <c r="MEX64" s="17"/>
      <c r="MEY64" s="17"/>
      <c r="MEZ64" s="17"/>
      <c r="MFA64" s="17"/>
      <c r="MFB64" s="17"/>
      <c r="MFC64" s="17"/>
      <c r="MFD64" s="17"/>
      <c r="MFE64" s="17"/>
      <c r="MFF64" s="17"/>
      <c r="MFG64" s="17"/>
      <c r="MFH64" s="17"/>
      <c r="MFI64" s="17"/>
      <c r="MFJ64" s="17"/>
      <c r="MFK64" s="17"/>
      <c r="MFL64" s="17"/>
      <c r="MFM64" s="17"/>
      <c r="MFN64" s="17"/>
      <c r="MFO64" s="17"/>
      <c r="MFP64" s="17"/>
      <c r="MFQ64" s="17"/>
      <c r="MFR64" s="17"/>
      <c r="MFS64" s="17"/>
      <c r="MFT64" s="17"/>
      <c r="MFU64" s="17"/>
      <c r="MFV64" s="17"/>
      <c r="MFW64" s="17"/>
      <c r="MFX64" s="17"/>
      <c r="MFY64" s="17"/>
      <c r="MFZ64" s="17"/>
      <c r="MGA64" s="17"/>
      <c r="MGB64" s="17"/>
      <c r="MGC64" s="17"/>
      <c r="MGD64" s="17"/>
      <c r="MGE64" s="17"/>
      <c r="MGF64" s="17"/>
      <c r="MGG64" s="17"/>
      <c r="MGH64" s="17"/>
      <c r="MGI64" s="17"/>
      <c r="MGJ64" s="17"/>
      <c r="MGK64" s="17"/>
      <c r="MGL64" s="17"/>
      <c r="MGM64" s="17"/>
      <c r="MGN64" s="17"/>
      <c r="MGO64" s="17"/>
      <c r="MGP64" s="17"/>
      <c r="MGQ64" s="17"/>
      <c r="MGR64" s="17"/>
      <c r="MGS64" s="17"/>
      <c r="MGT64" s="17"/>
      <c r="MGU64" s="17"/>
      <c r="MGV64" s="17"/>
      <c r="MGW64" s="17"/>
      <c r="MGX64" s="17"/>
      <c r="MGY64" s="17"/>
      <c r="MGZ64" s="17"/>
      <c r="MHA64" s="17"/>
      <c r="MHB64" s="17"/>
      <c r="MHC64" s="17"/>
      <c r="MHD64" s="17"/>
      <c r="MHE64" s="17"/>
      <c r="MHF64" s="17"/>
      <c r="MHG64" s="17"/>
      <c r="MHH64" s="17"/>
      <c r="MHI64" s="17"/>
      <c r="MHJ64" s="17"/>
      <c r="MHK64" s="17"/>
      <c r="MHL64" s="17"/>
      <c r="MHM64" s="17"/>
      <c r="MHN64" s="17"/>
      <c r="MHO64" s="17"/>
      <c r="MHP64" s="17"/>
      <c r="MHQ64" s="17"/>
      <c r="MHR64" s="17"/>
      <c r="MHS64" s="17"/>
      <c r="MHT64" s="17"/>
      <c r="MHU64" s="17"/>
      <c r="MHV64" s="17"/>
      <c r="MHW64" s="17"/>
      <c r="MHX64" s="17"/>
      <c r="MHY64" s="17"/>
      <c r="MHZ64" s="17"/>
      <c r="MIA64" s="17"/>
      <c r="MIB64" s="17"/>
      <c r="MIC64" s="17"/>
      <c r="MID64" s="17"/>
      <c r="MIE64" s="17"/>
      <c r="MIF64" s="17"/>
      <c r="MIG64" s="17"/>
      <c r="MIH64" s="17"/>
      <c r="MII64" s="17"/>
      <c r="MIJ64" s="17"/>
      <c r="MIK64" s="17"/>
      <c r="MIL64" s="17"/>
      <c r="MIM64" s="17"/>
      <c r="MIN64" s="17"/>
      <c r="MIO64" s="17"/>
      <c r="MIP64" s="17"/>
      <c r="MIQ64" s="17"/>
      <c r="MIR64" s="17"/>
      <c r="MIS64" s="17"/>
      <c r="MIT64" s="17"/>
      <c r="MIU64" s="17"/>
      <c r="MIV64" s="17"/>
      <c r="MIW64" s="17"/>
      <c r="MIX64" s="17"/>
      <c r="MIY64" s="17"/>
      <c r="MIZ64" s="17"/>
      <c r="MJA64" s="17"/>
      <c r="MJB64" s="17"/>
      <c r="MJC64" s="17"/>
      <c r="MJD64" s="17"/>
      <c r="MJE64" s="17"/>
      <c r="MJF64" s="17"/>
      <c r="MJG64" s="17"/>
      <c r="MJH64" s="17"/>
      <c r="MJI64" s="17"/>
      <c r="MJJ64" s="17"/>
      <c r="MJK64" s="17"/>
      <c r="MJL64" s="17"/>
      <c r="MJM64" s="17"/>
      <c r="MJN64" s="17"/>
      <c r="MJO64" s="17"/>
      <c r="MJP64" s="17"/>
      <c r="MJQ64" s="17"/>
      <c r="MJR64" s="17"/>
      <c r="MJS64" s="17"/>
      <c r="MJT64" s="17"/>
      <c r="MJU64" s="17"/>
      <c r="MJV64" s="17"/>
      <c r="MJW64" s="17"/>
      <c r="MJX64" s="17"/>
      <c r="MJY64" s="17"/>
      <c r="MJZ64" s="17"/>
      <c r="MKA64" s="17"/>
      <c r="MKB64" s="17"/>
      <c r="MKC64" s="17"/>
      <c r="MKD64" s="17"/>
      <c r="MKE64" s="17"/>
      <c r="MKF64" s="17"/>
      <c r="MKG64" s="17"/>
      <c r="MKH64" s="17"/>
      <c r="MKI64" s="17"/>
      <c r="MKJ64" s="17"/>
      <c r="MKK64" s="17"/>
      <c r="MKL64" s="17"/>
      <c r="MKM64" s="17"/>
      <c r="MKN64" s="17"/>
      <c r="MKO64" s="17"/>
      <c r="MKP64" s="17"/>
      <c r="MKQ64" s="17"/>
      <c r="MKR64" s="17"/>
      <c r="MKS64" s="17"/>
      <c r="MKT64" s="17"/>
      <c r="MKU64" s="17"/>
      <c r="MKV64" s="17"/>
      <c r="MKW64" s="17"/>
      <c r="MKX64" s="17"/>
      <c r="MKY64" s="17"/>
      <c r="MKZ64" s="17"/>
      <c r="MLA64" s="17"/>
      <c r="MLB64" s="17"/>
      <c r="MLC64" s="17"/>
      <c r="MLD64" s="17"/>
      <c r="MLE64" s="17"/>
      <c r="MLF64" s="17"/>
      <c r="MLG64" s="17"/>
      <c r="MLH64" s="17"/>
      <c r="MLI64" s="17"/>
      <c r="MLJ64" s="17"/>
      <c r="MLK64" s="17"/>
      <c r="MLL64" s="17"/>
      <c r="MLM64" s="17"/>
      <c r="MLN64" s="17"/>
      <c r="MLO64" s="17"/>
      <c r="MLP64" s="17"/>
      <c r="MLQ64" s="17"/>
      <c r="MLR64" s="17"/>
      <c r="MLS64" s="17"/>
      <c r="MLT64" s="17"/>
      <c r="MLU64" s="17"/>
      <c r="MLV64" s="17"/>
      <c r="MLW64" s="17"/>
      <c r="MLX64" s="17"/>
      <c r="MLY64" s="17"/>
      <c r="MLZ64" s="17"/>
      <c r="MMA64" s="17"/>
      <c r="MMB64" s="17"/>
      <c r="MMC64" s="17"/>
      <c r="MMD64" s="17"/>
      <c r="MME64" s="17"/>
      <c r="MMF64" s="17"/>
      <c r="MMG64" s="17"/>
      <c r="MMH64" s="17"/>
      <c r="MMI64" s="17"/>
      <c r="MMJ64" s="17"/>
      <c r="MMK64" s="17"/>
      <c r="MML64" s="17"/>
      <c r="MMM64" s="17"/>
      <c r="MMN64" s="17"/>
      <c r="MMO64" s="17"/>
      <c r="MMP64" s="17"/>
      <c r="MMQ64" s="17"/>
      <c r="MMR64" s="17"/>
      <c r="MMS64" s="17"/>
      <c r="MMT64" s="17"/>
      <c r="MMU64" s="17"/>
      <c r="MMV64" s="17"/>
      <c r="MMW64" s="17"/>
      <c r="MMX64" s="17"/>
      <c r="MMY64" s="17"/>
      <c r="MMZ64" s="17"/>
      <c r="MNA64" s="17"/>
      <c r="MNB64" s="17"/>
      <c r="MNC64" s="17"/>
      <c r="MND64" s="17"/>
      <c r="MNE64" s="17"/>
      <c r="MNF64" s="17"/>
      <c r="MNG64" s="17"/>
      <c r="MNH64" s="17"/>
      <c r="MNI64" s="17"/>
      <c r="MNJ64" s="17"/>
      <c r="MNK64" s="17"/>
      <c r="MNL64" s="17"/>
      <c r="MNM64" s="17"/>
      <c r="MNN64" s="17"/>
      <c r="MNO64" s="17"/>
      <c r="MNP64" s="17"/>
      <c r="MNQ64" s="17"/>
      <c r="MNR64" s="17"/>
      <c r="MNS64" s="17"/>
      <c r="MNT64" s="17"/>
      <c r="MNU64" s="17"/>
      <c r="MNV64" s="17"/>
      <c r="MNW64" s="17"/>
      <c r="MNX64" s="17"/>
      <c r="MNY64" s="17"/>
      <c r="MNZ64" s="17"/>
      <c r="MOA64" s="17"/>
      <c r="MOB64" s="17"/>
      <c r="MOC64" s="17"/>
      <c r="MOD64" s="17"/>
      <c r="MOE64" s="17"/>
      <c r="MOF64" s="17"/>
      <c r="MOG64" s="17"/>
      <c r="MOH64" s="17"/>
      <c r="MOI64" s="17"/>
      <c r="MOJ64" s="17"/>
      <c r="MOK64" s="17"/>
      <c r="MOL64" s="17"/>
      <c r="MOM64" s="17"/>
      <c r="MON64" s="17"/>
      <c r="MOO64" s="17"/>
      <c r="MOP64" s="17"/>
      <c r="MOQ64" s="17"/>
      <c r="MOR64" s="17"/>
      <c r="MOS64" s="17"/>
      <c r="MOT64" s="17"/>
      <c r="MOU64" s="17"/>
      <c r="MOV64" s="17"/>
      <c r="MOW64" s="17"/>
      <c r="MOX64" s="17"/>
      <c r="MOY64" s="17"/>
      <c r="MOZ64" s="17"/>
      <c r="MPA64" s="17"/>
      <c r="MPB64" s="17"/>
      <c r="MPC64" s="17"/>
      <c r="MPD64" s="17"/>
      <c r="MPE64" s="17"/>
      <c r="MPF64" s="17"/>
      <c r="MPG64" s="17"/>
      <c r="MPH64" s="17"/>
      <c r="MPI64" s="17"/>
      <c r="MPJ64" s="17"/>
      <c r="MPK64" s="17"/>
      <c r="MPL64" s="17"/>
      <c r="MPM64" s="17"/>
      <c r="MPN64" s="17"/>
      <c r="MPO64" s="17"/>
      <c r="MPP64" s="17"/>
      <c r="MPQ64" s="17"/>
      <c r="MPR64" s="17"/>
      <c r="MPS64" s="17"/>
      <c r="MPT64" s="17"/>
      <c r="MPU64" s="17"/>
      <c r="MPV64" s="17"/>
      <c r="MPW64" s="17"/>
      <c r="MPX64" s="17"/>
      <c r="MPY64" s="17"/>
      <c r="MPZ64" s="17"/>
      <c r="MQA64" s="17"/>
      <c r="MQB64" s="17"/>
      <c r="MQC64" s="17"/>
      <c r="MQD64" s="17"/>
      <c r="MQE64" s="17"/>
      <c r="MQF64" s="17"/>
      <c r="MQG64" s="17"/>
      <c r="MQH64" s="17"/>
      <c r="MQI64" s="17"/>
      <c r="MQJ64" s="17"/>
      <c r="MQK64" s="17"/>
      <c r="MQL64" s="17"/>
      <c r="MQM64" s="17"/>
      <c r="MQN64" s="17"/>
      <c r="MQO64" s="17"/>
      <c r="MQP64" s="17"/>
      <c r="MQQ64" s="17"/>
      <c r="MQR64" s="17"/>
      <c r="MQS64" s="17"/>
      <c r="MQT64" s="17"/>
      <c r="MQU64" s="17"/>
      <c r="MQV64" s="17"/>
      <c r="MQW64" s="17"/>
      <c r="MQX64" s="17"/>
      <c r="MQY64" s="17"/>
      <c r="MQZ64" s="17"/>
      <c r="MRA64" s="17"/>
      <c r="MRB64" s="17"/>
      <c r="MRC64" s="17"/>
      <c r="MRD64" s="17"/>
      <c r="MRE64" s="17"/>
      <c r="MRF64" s="17"/>
      <c r="MRG64" s="17"/>
      <c r="MRH64" s="17"/>
      <c r="MRI64" s="17"/>
      <c r="MRJ64" s="17"/>
      <c r="MRK64" s="17"/>
      <c r="MRL64" s="17"/>
      <c r="MRM64" s="17"/>
      <c r="MRN64" s="17"/>
      <c r="MRO64" s="17"/>
      <c r="MRP64" s="17"/>
      <c r="MRQ64" s="17"/>
      <c r="MRR64" s="17"/>
      <c r="MRS64" s="17"/>
      <c r="MRT64" s="17"/>
      <c r="MRU64" s="17"/>
      <c r="MRV64" s="17"/>
      <c r="MRW64" s="17"/>
      <c r="MRX64" s="17"/>
      <c r="MRY64" s="17"/>
      <c r="MRZ64" s="17"/>
      <c r="MSA64" s="17"/>
      <c r="MSB64" s="17"/>
      <c r="MSC64" s="17"/>
      <c r="MSD64" s="17"/>
      <c r="MSE64" s="17"/>
      <c r="MSF64" s="17"/>
      <c r="MSG64" s="17"/>
      <c r="MSH64" s="17"/>
      <c r="MSI64" s="17"/>
      <c r="MSJ64" s="17"/>
      <c r="MSK64" s="17"/>
      <c r="MSL64" s="17"/>
      <c r="MSM64" s="17"/>
      <c r="MSN64" s="17"/>
      <c r="MSO64" s="17"/>
      <c r="MSP64" s="17"/>
      <c r="MSQ64" s="17"/>
      <c r="MSR64" s="17"/>
      <c r="MSS64" s="17"/>
      <c r="MST64" s="17"/>
      <c r="MSU64" s="17"/>
      <c r="MSV64" s="17"/>
      <c r="MSW64" s="17"/>
      <c r="MSX64" s="17"/>
      <c r="MSY64" s="17"/>
      <c r="MSZ64" s="17"/>
      <c r="MTA64" s="17"/>
      <c r="MTB64" s="17"/>
      <c r="MTC64" s="17"/>
      <c r="MTD64" s="17"/>
      <c r="MTE64" s="17"/>
      <c r="MTF64" s="17"/>
      <c r="MTG64" s="17"/>
      <c r="MTH64" s="17"/>
      <c r="MTI64" s="17"/>
      <c r="MTJ64" s="17"/>
      <c r="MTK64" s="17"/>
      <c r="MTL64" s="17"/>
      <c r="MTM64" s="17"/>
      <c r="MTN64" s="17"/>
      <c r="MTO64" s="17"/>
      <c r="MTP64" s="17"/>
      <c r="MTQ64" s="17"/>
      <c r="MTR64" s="17"/>
      <c r="MTS64" s="17"/>
      <c r="MTT64" s="17"/>
      <c r="MTU64" s="17"/>
      <c r="MTV64" s="17"/>
      <c r="MTW64" s="17"/>
      <c r="MTX64" s="17"/>
      <c r="MTY64" s="17"/>
      <c r="MTZ64" s="17"/>
      <c r="MUA64" s="17"/>
      <c r="MUB64" s="17"/>
      <c r="MUC64" s="17"/>
      <c r="MUD64" s="17"/>
      <c r="MUE64" s="17"/>
      <c r="MUF64" s="17"/>
      <c r="MUG64" s="17"/>
      <c r="MUH64" s="17"/>
      <c r="MUI64" s="17"/>
      <c r="MUJ64" s="17"/>
      <c r="MUK64" s="17"/>
      <c r="MUL64" s="17"/>
      <c r="MUM64" s="17"/>
      <c r="MUN64" s="17"/>
      <c r="MUO64" s="17"/>
      <c r="MUP64" s="17"/>
      <c r="MUQ64" s="17"/>
      <c r="MUR64" s="17"/>
      <c r="MUS64" s="17"/>
      <c r="MUT64" s="17"/>
      <c r="MUU64" s="17"/>
      <c r="MUV64" s="17"/>
      <c r="MUW64" s="17"/>
      <c r="MUX64" s="17"/>
      <c r="MUY64" s="17"/>
      <c r="MUZ64" s="17"/>
      <c r="MVA64" s="17"/>
      <c r="MVB64" s="17"/>
      <c r="MVC64" s="17"/>
      <c r="MVD64" s="17"/>
      <c r="MVE64" s="17"/>
      <c r="MVF64" s="17"/>
      <c r="MVG64" s="17"/>
      <c r="MVH64" s="17"/>
      <c r="MVI64" s="17"/>
      <c r="MVJ64" s="17"/>
      <c r="MVK64" s="17"/>
      <c r="MVL64" s="17"/>
      <c r="MVM64" s="17"/>
      <c r="MVN64" s="17"/>
      <c r="MVO64" s="17"/>
      <c r="MVP64" s="17"/>
      <c r="MVQ64" s="17"/>
      <c r="MVR64" s="17"/>
      <c r="MVS64" s="17"/>
      <c r="MVT64" s="17"/>
      <c r="MVU64" s="17"/>
      <c r="MVV64" s="17"/>
      <c r="MVW64" s="17"/>
      <c r="MVX64" s="17"/>
      <c r="MVY64" s="17"/>
      <c r="MVZ64" s="17"/>
      <c r="MWA64" s="17"/>
      <c r="MWB64" s="17"/>
      <c r="MWC64" s="17"/>
      <c r="MWD64" s="17"/>
      <c r="MWE64" s="17"/>
      <c r="MWF64" s="17"/>
      <c r="MWG64" s="17"/>
      <c r="MWH64" s="17"/>
      <c r="MWI64" s="17"/>
      <c r="MWJ64" s="17"/>
      <c r="MWK64" s="17"/>
      <c r="MWL64" s="17"/>
      <c r="MWM64" s="17"/>
      <c r="MWN64" s="17"/>
      <c r="MWO64" s="17"/>
      <c r="MWP64" s="17"/>
      <c r="MWQ64" s="17"/>
      <c r="MWR64" s="17"/>
      <c r="MWS64" s="17"/>
      <c r="MWT64" s="17"/>
      <c r="MWU64" s="17"/>
      <c r="MWV64" s="17"/>
      <c r="MWW64" s="17"/>
      <c r="MWX64" s="17"/>
      <c r="MWY64" s="17"/>
      <c r="MWZ64" s="17"/>
      <c r="MXA64" s="17"/>
      <c r="MXB64" s="17"/>
      <c r="MXC64" s="17"/>
      <c r="MXD64" s="17"/>
      <c r="MXE64" s="17"/>
      <c r="MXF64" s="17"/>
      <c r="MXG64" s="17"/>
      <c r="MXH64" s="17"/>
      <c r="MXI64" s="17"/>
      <c r="MXJ64" s="17"/>
      <c r="MXK64" s="17"/>
      <c r="MXL64" s="17"/>
      <c r="MXM64" s="17"/>
      <c r="MXN64" s="17"/>
      <c r="MXO64" s="17"/>
      <c r="MXP64" s="17"/>
      <c r="MXQ64" s="17"/>
      <c r="MXR64" s="17"/>
      <c r="MXS64" s="17"/>
      <c r="MXT64" s="17"/>
      <c r="MXU64" s="17"/>
      <c r="MXV64" s="17"/>
      <c r="MXW64" s="17"/>
      <c r="MXX64" s="17"/>
      <c r="MXY64" s="17"/>
      <c r="MXZ64" s="17"/>
      <c r="MYA64" s="17"/>
      <c r="MYB64" s="17"/>
      <c r="MYC64" s="17"/>
      <c r="MYD64" s="17"/>
      <c r="MYE64" s="17"/>
      <c r="MYF64" s="17"/>
      <c r="MYG64" s="17"/>
      <c r="MYH64" s="17"/>
      <c r="MYI64" s="17"/>
      <c r="MYJ64" s="17"/>
      <c r="MYK64" s="17"/>
      <c r="MYL64" s="17"/>
      <c r="MYM64" s="17"/>
      <c r="MYN64" s="17"/>
      <c r="MYO64" s="17"/>
      <c r="MYP64" s="17"/>
      <c r="MYQ64" s="17"/>
      <c r="MYR64" s="17"/>
      <c r="MYS64" s="17"/>
      <c r="MYT64" s="17"/>
      <c r="MYU64" s="17"/>
      <c r="MYV64" s="17"/>
      <c r="MYW64" s="17"/>
      <c r="MYX64" s="17"/>
      <c r="MYY64" s="17"/>
      <c r="MYZ64" s="17"/>
      <c r="MZA64" s="17"/>
      <c r="MZB64" s="17"/>
      <c r="MZC64" s="17"/>
      <c r="MZD64" s="17"/>
      <c r="MZE64" s="17"/>
      <c r="MZF64" s="17"/>
      <c r="MZG64" s="17"/>
      <c r="MZH64" s="17"/>
      <c r="MZI64" s="17"/>
      <c r="MZJ64" s="17"/>
      <c r="MZK64" s="17"/>
      <c r="MZL64" s="17"/>
      <c r="MZM64" s="17"/>
      <c r="MZN64" s="17"/>
      <c r="MZO64" s="17"/>
      <c r="MZP64" s="17"/>
      <c r="MZQ64" s="17"/>
      <c r="MZR64" s="17"/>
      <c r="MZS64" s="17"/>
      <c r="MZT64" s="17"/>
      <c r="MZU64" s="17"/>
      <c r="MZV64" s="17"/>
      <c r="MZW64" s="17"/>
      <c r="MZX64" s="17"/>
      <c r="MZY64" s="17"/>
      <c r="MZZ64" s="17"/>
      <c r="NAA64" s="17"/>
      <c r="NAB64" s="17"/>
      <c r="NAC64" s="17"/>
      <c r="NAD64" s="17"/>
      <c r="NAE64" s="17"/>
      <c r="NAF64" s="17"/>
      <c r="NAG64" s="17"/>
      <c r="NAH64" s="17"/>
      <c r="NAI64" s="17"/>
      <c r="NAJ64" s="17"/>
      <c r="NAK64" s="17"/>
      <c r="NAL64" s="17"/>
      <c r="NAM64" s="17"/>
      <c r="NAN64" s="17"/>
      <c r="NAO64" s="17"/>
      <c r="NAP64" s="17"/>
      <c r="NAQ64" s="17"/>
      <c r="NAR64" s="17"/>
      <c r="NAS64" s="17"/>
      <c r="NAT64" s="17"/>
      <c r="NAU64" s="17"/>
      <c r="NAV64" s="17"/>
      <c r="NAW64" s="17"/>
      <c r="NAX64" s="17"/>
      <c r="NAY64" s="17"/>
      <c r="NAZ64" s="17"/>
      <c r="NBA64" s="17"/>
      <c r="NBB64" s="17"/>
      <c r="NBC64" s="17"/>
      <c r="NBD64" s="17"/>
      <c r="NBE64" s="17"/>
      <c r="NBF64" s="17"/>
      <c r="NBG64" s="17"/>
      <c r="NBH64" s="17"/>
      <c r="NBI64" s="17"/>
      <c r="NBJ64" s="17"/>
      <c r="NBK64" s="17"/>
      <c r="NBL64" s="17"/>
      <c r="NBM64" s="17"/>
      <c r="NBN64" s="17"/>
      <c r="NBO64" s="17"/>
      <c r="NBP64" s="17"/>
      <c r="NBQ64" s="17"/>
      <c r="NBR64" s="17"/>
      <c r="NBS64" s="17"/>
      <c r="NBT64" s="17"/>
      <c r="NBU64" s="17"/>
      <c r="NBV64" s="17"/>
      <c r="NBW64" s="17"/>
      <c r="NBX64" s="17"/>
      <c r="NBY64" s="17"/>
      <c r="NBZ64" s="17"/>
      <c r="NCA64" s="17"/>
      <c r="NCB64" s="17"/>
      <c r="NCC64" s="17"/>
      <c r="NCD64" s="17"/>
      <c r="NCE64" s="17"/>
      <c r="NCF64" s="17"/>
      <c r="NCG64" s="17"/>
      <c r="NCH64" s="17"/>
      <c r="NCI64" s="17"/>
      <c r="NCJ64" s="17"/>
      <c r="NCK64" s="17"/>
      <c r="NCL64" s="17"/>
      <c r="NCM64" s="17"/>
      <c r="NCN64" s="17"/>
      <c r="NCO64" s="17"/>
      <c r="NCP64" s="17"/>
      <c r="NCQ64" s="17"/>
      <c r="NCR64" s="17"/>
      <c r="NCS64" s="17"/>
      <c r="NCT64" s="17"/>
      <c r="NCU64" s="17"/>
      <c r="NCV64" s="17"/>
      <c r="NCW64" s="17"/>
      <c r="NCX64" s="17"/>
      <c r="NCY64" s="17"/>
      <c r="NCZ64" s="17"/>
      <c r="NDA64" s="17"/>
      <c r="NDB64" s="17"/>
      <c r="NDC64" s="17"/>
      <c r="NDD64" s="17"/>
      <c r="NDE64" s="17"/>
      <c r="NDF64" s="17"/>
      <c r="NDG64" s="17"/>
      <c r="NDH64" s="17"/>
      <c r="NDI64" s="17"/>
      <c r="NDJ64" s="17"/>
      <c r="NDK64" s="17"/>
      <c r="NDL64" s="17"/>
      <c r="NDM64" s="17"/>
      <c r="NDN64" s="17"/>
      <c r="NDO64" s="17"/>
      <c r="NDP64" s="17"/>
      <c r="NDQ64" s="17"/>
      <c r="NDR64" s="17"/>
      <c r="NDS64" s="17"/>
      <c r="NDT64" s="17"/>
      <c r="NDU64" s="17"/>
      <c r="NDV64" s="17"/>
      <c r="NDW64" s="17"/>
      <c r="NDX64" s="17"/>
      <c r="NDY64" s="17"/>
      <c r="NDZ64" s="17"/>
      <c r="NEA64" s="17"/>
      <c r="NEB64" s="17"/>
      <c r="NEC64" s="17"/>
      <c r="NED64" s="17"/>
      <c r="NEE64" s="17"/>
      <c r="NEF64" s="17"/>
      <c r="NEG64" s="17"/>
      <c r="NEH64" s="17"/>
      <c r="NEI64" s="17"/>
      <c r="NEJ64" s="17"/>
      <c r="NEK64" s="17"/>
      <c r="NEL64" s="17"/>
      <c r="NEM64" s="17"/>
      <c r="NEN64" s="17"/>
      <c r="NEO64" s="17"/>
      <c r="NEP64" s="17"/>
      <c r="NEQ64" s="17"/>
      <c r="NER64" s="17"/>
      <c r="NES64" s="17"/>
      <c r="NET64" s="17"/>
      <c r="NEU64" s="17"/>
      <c r="NEV64" s="17"/>
      <c r="NEW64" s="17"/>
      <c r="NEX64" s="17"/>
      <c r="NEY64" s="17"/>
      <c r="NEZ64" s="17"/>
      <c r="NFA64" s="17"/>
      <c r="NFB64" s="17"/>
      <c r="NFC64" s="17"/>
      <c r="NFD64" s="17"/>
      <c r="NFE64" s="17"/>
      <c r="NFF64" s="17"/>
      <c r="NFG64" s="17"/>
      <c r="NFH64" s="17"/>
      <c r="NFI64" s="17"/>
      <c r="NFJ64" s="17"/>
      <c r="NFK64" s="17"/>
      <c r="NFL64" s="17"/>
      <c r="NFM64" s="17"/>
      <c r="NFN64" s="17"/>
      <c r="NFO64" s="17"/>
      <c r="NFP64" s="17"/>
      <c r="NFQ64" s="17"/>
      <c r="NFR64" s="17"/>
      <c r="NFS64" s="17"/>
      <c r="NFT64" s="17"/>
      <c r="NFU64" s="17"/>
      <c r="NFV64" s="17"/>
      <c r="NFW64" s="17"/>
      <c r="NFX64" s="17"/>
      <c r="NFY64" s="17"/>
      <c r="NFZ64" s="17"/>
      <c r="NGA64" s="17"/>
      <c r="NGB64" s="17"/>
      <c r="NGC64" s="17"/>
      <c r="NGD64" s="17"/>
      <c r="NGE64" s="17"/>
      <c r="NGF64" s="17"/>
      <c r="NGG64" s="17"/>
      <c r="NGH64" s="17"/>
      <c r="NGI64" s="17"/>
      <c r="NGJ64" s="17"/>
      <c r="NGK64" s="17"/>
      <c r="NGL64" s="17"/>
      <c r="NGM64" s="17"/>
      <c r="NGN64" s="17"/>
      <c r="NGO64" s="17"/>
      <c r="NGP64" s="17"/>
      <c r="NGQ64" s="17"/>
      <c r="NGR64" s="17"/>
      <c r="NGS64" s="17"/>
      <c r="NGT64" s="17"/>
      <c r="NGU64" s="17"/>
      <c r="NGV64" s="17"/>
      <c r="NGW64" s="17"/>
      <c r="NGX64" s="17"/>
      <c r="NGY64" s="17"/>
      <c r="NGZ64" s="17"/>
      <c r="NHA64" s="17"/>
      <c r="NHB64" s="17"/>
      <c r="NHC64" s="17"/>
      <c r="NHD64" s="17"/>
      <c r="NHE64" s="17"/>
      <c r="NHF64" s="17"/>
      <c r="NHG64" s="17"/>
      <c r="NHH64" s="17"/>
      <c r="NHI64" s="17"/>
      <c r="NHJ64" s="17"/>
      <c r="NHK64" s="17"/>
      <c r="NHL64" s="17"/>
      <c r="NHM64" s="17"/>
      <c r="NHN64" s="17"/>
      <c r="NHO64" s="17"/>
      <c r="NHP64" s="17"/>
      <c r="NHQ64" s="17"/>
      <c r="NHR64" s="17"/>
      <c r="NHS64" s="17"/>
      <c r="NHT64" s="17"/>
      <c r="NHU64" s="17"/>
      <c r="NHV64" s="17"/>
      <c r="NHW64" s="17"/>
      <c r="NHX64" s="17"/>
      <c r="NHY64" s="17"/>
      <c r="NHZ64" s="17"/>
      <c r="NIA64" s="17"/>
      <c r="NIB64" s="17"/>
      <c r="NIC64" s="17"/>
      <c r="NID64" s="17"/>
      <c r="NIE64" s="17"/>
      <c r="NIF64" s="17"/>
      <c r="NIG64" s="17"/>
      <c r="NIH64" s="17"/>
      <c r="NII64" s="17"/>
      <c r="NIJ64" s="17"/>
      <c r="NIK64" s="17"/>
      <c r="NIL64" s="17"/>
      <c r="NIM64" s="17"/>
      <c r="NIN64" s="17"/>
      <c r="NIO64" s="17"/>
      <c r="NIP64" s="17"/>
      <c r="NIQ64" s="17"/>
      <c r="NIR64" s="17"/>
      <c r="NIS64" s="17"/>
      <c r="NIT64" s="17"/>
      <c r="NIU64" s="17"/>
      <c r="NIV64" s="17"/>
      <c r="NIW64" s="17"/>
      <c r="NIX64" s="17"/>
      <c r="NIY64" s="17"/>
      <c r="NIZ64" s="17"/>
      <c r="NJA64" s="17"/>
      <c r="NJB64" s="17"/>
      <c r="NJC64" s="17"/>
      <c r="NJD64" s="17"/>
      <c r="NJE64" s="17"/>
      <c r="NJF64" s="17"/>
      <c r="NJG64" s="17"/>
      <c r="NJH64" s="17"/>
      <c r="NJI64" s="17"/>
      <c r="NJJ64" s="17"/>
      <c r="NJK64" s="17"/>
      <c r="NJL64" s="17"/>
      <c r="NJM64" s="17"/>
      <c r="NJN64" s="17"/>
      <c r="NJO64" s="17"/>
      <c r="NJP64" s="17"/>
      <c r="NJQ64" s="17"/>
      <c r="NJR64" s="17"/>
      <c r="NJS64" s="17"/>
      <c r="NJT64" s="17"/>
      <c r="NJU64" s="17"/>
      <c r="NJV64" s="17"/>
      <c r="NJW64" s="17"/>
      <c r="NJX64" s="17"/>
      <c r="NJY64" s="17"/>
      <c r="NJZ64" s="17"/>
      <c r="NKA64" s="17"/>
      <c r="NKB64" s="17"/>
      <c r="NKC64" s="17"/>
      <c r="NKD64" s="17"/>
      <c r="NKE64" s="17"/>
      <c r="NKF64" s="17"/>
      <c r="NKG64" s="17"/>
      <c r="NKH64" s="17"/>
      <c r="NKI64" s="17"/>
      <c r="NKJ64" s="17"/>
      <c r="NKK64" s="17"/>
      <c r="NKL64" s="17"/>
      <c r="NKM64" s="17"/>
      <c r="NKN64" s="17"/>
      <c r="NKO64" s="17"/>
      <c r="NKP64" s="17"/>
      <c r="NKQ64" s="17"/>
      <c r="NKR64" s="17"/>
      <c r="NKS64" s="17"/>
      <c r="NKT64" s="17"/>
      <c r="NKU64" s="17"/>
      <c r="NKV64" s="17"/>
      <c r="NKW64" s="17"/>
      <c r="NKX64" s="17"/>
      <c r="NKY64" s="17"/>
      <c r="NKZ64" s="17"/>
      <c r="NLA64" s="17"/>
      <c r="NLB64" s="17"/>
      <c r="NLC64" s="17"/>
      <c r="NLD64" s="17"/>
      <c r="NLE64" s="17"/>
      <c r="NLF64" s="17"/>
      <c r="NLG64" s="17"/>
      <c r="NLH64" s="17"/>
      <c r="NLI64" s="17"/>
      <c r="NLJ64" s="17"/>
      <c r="NLK64" s="17"/>
      <c r="NLL64" s="17"/>
      <c r="NLM64" s="17"/>
      <c r="NLN64" s="17"/>
      <c r="NLO64" s="17"/>
      <c r="NLP64" s="17"/>
      <c r="NLQ64" s="17"/>
      <c r="NLR64" s="17"/>
      <c r="NLS64" s="17"/>
      <c r="NLT64" s="17"/>
      <c r="NLU64" s="17"/>
      <c r="NLV64" s="17"/>
      <c r="NLW64" s="17"/>
      <c r="NLX64" s="17"/>
      <c r="NLY64" s="17"/>
      <c r="NLZ64" s="17"/>
      <c r="NMA64" s="17"/>
      <c r="NMB64" s="17"/>
      <c r="NMC64" s="17"/>
      <c r="NMD64" s="17"/>
      <c r="NME64" s="17"/>
      <c r="NMF64" s="17"/>
      <c r="NMG64" s="17"/>
      <c r="NMH64" s="17"/>
      <c r="NMI64" s="17"/>
      <c r="NMJ64" s="17"/>
      <c r="NMK64" s="17"/>
      <c r="NML64" s="17"/>
      <c r="NMM64" s="17"/>
      <c r="NMN64" s="17"/>
      <c r="NMO64" s="17"/>
      <c r="NMP64" s="17"/>
      <c r="NMQ64" s="17"/>
      <c r="NMR64" s="17"/>
      <c r="NMS64" s="17"/>
      <c r="NMT64" s="17"/>
      <c r="NMU64" s="17"/>
      <c r="NMV64" s="17"/>
      <c r="NMW64" s="17"/>
      <c r="NMX64" s="17"/>
      <c r="NMY64" s="17"/>
      <c r="NMZ64" s="17"/>
      <c r="NNA64" s="17"/>
      <c r="NNB64" s="17"/>
      <c r="NNC64" s="17"/>
      <c r="NND64" s="17"/>
      <c r="NNE64" s="17"/>
      <c r="NNF64" s="17"/>
      <c r="NNG64" s="17"/>
      <c r="NNH64" s="17"/>
      <c r="NNI64" s="17"/>
      <c r="NNJ64" s="17"/>
      <c r="NNK64" s="17"/>
      <c r="NNL64" s="17"/>
      <c r="NNM64" s="17"/>
      <c r="NNN64" s="17"/>
      <c r="NNO64" s="17"/>
      <c r="NNP64" s="17"/>
      <c r="NNQ64" s="17"/>
      <c r="NNR64" s="17"/>
      <c r="NNS64" s="17"/>
      <c r="NNT64" s="17"/>
      <c r="NNU64" s="17"/>
      <c r="NNV64" s="17"/>
      <c r="NNW64" s="17"/>
      <c r="NNX64" s="17"/>
      <c r="NNY64" s="17"/>
      <c r="NNZ64" s="17"/>
      <c r="NOA64" s="17"/>
      <c r="NOB64" s="17"/>
      <c r="NOC64" s="17"/>
      <c r="NOD64" s="17"/>
      <c r="NOE64" s="17"/>
      <c r="NOF64" s="17"/>
      <c r="NOG64" s="17"/>
      <c r="NOH64" s="17"/>
      <c r="NOI64" s="17"/>
      <c r="NOJ64" s="17"/>
      <c r="NOK64" s="17"/>
      <c r="NOL64" s="17"/>
      <c r="NOM64" s="17"/>
      <c r="NON64" s="17"/>
      <c r="NOO64" s="17"/>
      <c r="NOP64" s="17"/>
      <c r="NOQ64" s="17"/>
      <c r="NOR64" s="17"/>
      <c r="NOS64" s="17"/>
      <c r="NOT64" s="17"/>
      <c r="NOU64" s="17"/>
      <c r="NOV64" s="17"/>
      <c r="NOW64" s="17"/>
      <c r="NOX64" s="17"/>
      <c r="NOY64" s="17"/>
      <c r="NOZ64" s="17"/>
      <c r="NPA64" s="17"/>
      <c r="NPB64" s="17"/>
      <c r="NPC64" s="17"/>
      <c r="NPD64" s="17"/>
      <c r="NPE64" s="17"/>
      <c r="NPF64" s="17"/>
      <c r="NPG64" s="17"/>
      <c r="NPH64" s="17"/>
      <c r="NPI64" s="17"/>
      <c r="NPJ64" s="17"/>
      <c r="NPK64" s="17"/>
      <c r="NPL64" s="17"/>
      <c r="NPM64" s="17"/>
      <c r="NPN64" s="17"/>
      <c r="NPO64" s="17"/>
      <c r="NPP64" s="17"/>
      <c r="NPQ64" s="17"/>
      <c r="NPR64" s="17"/>
      <c r="NPS64" s="17"/>
      <c r="NPT64" s="17"/>
      <c r="NPU64" s="17"/>
      <c r="NPV64" s="17"/>
      <c r="NPW64" s="17"/>
      <c r="NPX64" s="17"/>
      <c r="NPY64" s="17"/>
      <c r="NPZ64" s="17"/>
      <c r="NQA64" s="17"/>
      <c r="NQB64" s="17"/>
      <c r="NQC64" s="17"/>
      <c r="NQD64" s="17"/>
      <c r="NQE64" s="17"/>
      <c r="NQF64" s="17"/>
      <c r="NQG64" s="17"/>
      <c r="NQH64" s="17"/>
      <c r="NQI64" s="17"/>
      <c r="NQJ64" s="17"/>
      <c r="NQK64" s="17"/>
      <c r="NQL64" s="17"/>
      <c r="NQM64" s="17"/>
      <c r="NQN64" s="17"/>
      <c r="NQO64" s="17"/>
      <c r="NQP64" s="17"/>
      <c r="NQQ64" s="17"/>
      <c r="NQR64" s="17"/>
      <c r="NQS64" s="17"/>
      <c r="NQT64" s="17"/>
      <c r="NQU64" s="17"/>
      <c r="NQV64" s="17"/>
      <c r="NQW64" s="17"/>
      <c r="NQX64" s="17"/>
      <c r="NQY64" s="17"/>
      <c r="NQZ64" s="17"/>
      <c r="NRA64" s="17"/>
      <c r="NRB64" s="17"/>
      <c r="NRC64" s="17"/>
      <c r="NRD64" s="17"/>
      <c r="NRE64" s="17"/>
      <c r="NRF64" s="17"/>
      <c r="NRG64" s="17"/>
      <c r="NRH64" s="17"/>
      <c r="NRI64" s="17"/>
      <c r="NRJ64" s="17"/>
      <c r="NRK64" s="17"/>
      <c r="NRL64" s="17"/>
      <c r="NRM64" s="17"/>
      <c r="NRN64" s="17"/>
      <c r="NRO64" s="17"/>
      <c r="NRP64" s="17"/>
      <c r="NRQ64" s="17"/>
      <c r="NRR64" s="17"/>
      <c r="NRS64" s="17"/>
      <c r="NRT64" s="17"/>
      <c r="NRU64" s="17"/>
      <c r="NRV64" s="17"/>
      <c r="NRW64" s="17"/>
      <c r="NRX64" s="17"/>
      <c r="NRY64" s="17"/>
      <c r="NRZ64" s="17"/>
      <c r="NSA64" s="17"/>
      <c r="NSB64" s="17"/>
      <c r="NSC64" s="17"/>
      <c r="NSD64" s="17"/>
      <c r="NSE64" s="17"/>
      <c r="NSF64" s="17"/>
      <c r="NSG64" s="17"/>
      <c r="NSH64" s="17"/>
      <c r="NSI64" s="17"/>
      <c r="NSJ64" s="17"/>
      <c r="NSK64" s="17"/>
      <c r="NSL64" s="17"/>
      <c r="NSM64" s="17"/>
      <c r="NSN64" s="17"/>
      <c r="NSO64" s="17"/>
      <c r="NSP64" s="17"/>
      <c r="NSQ64" s="17"/>
      <c r="NSR64" s="17"/>
      <c r="NSS64" s="17"/>
      <c r="NST64" s="17"/>
      <c r="NSU64" s="17"/>
      <c r="NSV64" s="17"/>
      <c r="NSW64" s="17"/>
      <c r="NSX64" s="17"/>
      <c r="NSY64" s="17"/>
      <c r="NSZ64" s="17"/>
      <c r="NTA64" s="17"/>
      <c r="NTB64" s="17"/>
      <c r="NTC64" s="17"/>
      <c r="NTD64" s="17"/>
      <c r="NTE64" s="17"/>
      <c r="NTF64" s="17"/>
      <c r="NTG64" s="17"/>
      <c r="NTH64" s="17"/>
      <c r="NTI64" s="17"/>
      <c r="NTJ64" s="17"/>
      <c r="NTK64" s="17"/>
      <c r="NTL64" s="17"/>
      <c r="NTM64" s="17"/>
      <c r="NTN64" s="17"/>
      <c r="NTO64" s="17"/>
      <c r="NTP64" s="17"/>
      <c r="NTQ64" s="17"/>
      <c r="NTR64" s="17"/>
      <c r="NTS64" s="17"/>
      <c r="NTT64" s="17"/>
      <c r="NTU64" s="17"/>
      <c r="NTV64" s="17"/>
      <c r="NTW64" s="17"/>
      <c r="NTX64" s="17"/>
      <c r="NTY64" s="17"/>
      <c r="NTZ64" s="17"/>
      <c r="NUA64" s="17"/>
      <c r="NUB64" s="17"/>
      <c r="NUC64" s="17"/>
      <c r="NUD64" s="17"/>
      <c r="NUE64" s="17"/>
      <c r="NUF64" s="17"/>
      <c r="NUG64" s="17"/>
      <c r="NUH64" s="17"/>
      <c r="NUI64" s="17"/>
      <c r="NUJ64" s="17"/>
      <c r="NUK64" s="17"/>
      <c r="NUL64" s="17"/>
      <c r="NUM64" s="17"/>
      <c r="NUN64" s="17"/>
      <c r="NUO64" s="17"/>
      <c r="NUP64" s="17"/>
      <c r="NUQ64" s="17"/>
      <c r="NUR64" s="17"/>
      <c r="NUS64" s="17"/>
      <c r="NUT64" s="17"/>
      <c r="NUU64" s="17"/>
      <c r="NUV64" s="17"/>
      <c r="NUW64" s="17"/>
      <c r="NUX64" s="17"/>
      <c r="NUY64" s="17"/>
      <c r="NUZ64" s="17"/>
      <c r="NVA64" s="17"/>
      <c r="NVB64" s="17"/>
      <c r="NVC64" s="17"/>
      <c r="NVD64" s="17"/>
      <c r="NVE64" s="17"/>
      <c r="NVF64" s="17"/>
      <c r="NVG64" s="17"/>
      <c r="NVH64" s="17"/>
      <c r="NVI64" s="17"/>
      <c r="NVJ64" s="17"/>
      <c r="NVK64" s="17"/>
      <c r="NVL64" s="17"/>
      <c r="NVM64" s="17"/>
      <c r="NVN64" s="17"/>
      <c r="NVO64" s="17"/>
      <c r="NVP64" s="17"/>
      <c r="NVQ64" s="17"/>
      <c r="NVR64" s="17"/>
      <c r="NVS64" s="17"/>
      <c r="NVT64" s="17"/>
      <c r="NVU64" s="17"/>
      <c r="NVV64" s="17"/>
      <c r="NVW64" s="17"/>
      <c r="NVX64" s="17"/>
      <c r="NVY64" s="17"/>
      <c r="NVZ64" s="17"/>
      <c r="NWA64" s="17"/>
      <c r="NWB64" s="17"/>
      <c r="NWC64" s="17"/>
      <c r="NWD64" s="17"/>
      <c r="NWE64" s="17"/>
      <c r="NWF64" s="17"/>
      <c r="NWG64" s="17"/>
      <c r="NWH64" s="17"/>
      <c r="NWI64" s="17"/>
      <c r="NWJ64" s="17"/>
      <c r="NWK64" s="17"/>
      <c r="NWL64" s="17"/>
      <c r="NWM64" s="17"/>
      <c r="NWN64" s="17"/>
      <c r="NWO64" s="17"/>
      <c r="NWP64" s="17"/>
      <c r="NWQ64" s="17"/>
      <c r="NWR64" s="17"/>
      <c r="NWS64" s="17"/>
      <c r="NWT64" s="17"/>
      <c r="NWU64" s="17"/>
      <c r="NWV64" s="17"/>
      <c r="NWW64" s="17"/>
      <c r="NWX64" s="17"/>
      <c r="NWY64" s="17"/>
      <c r="NWZ64" s="17"/>
      <c r="NXA64" s="17"/>
      <c r="NXB64" s="17"/>
      <c r="NXC64" s="17"/>
      <c r="NXD64" s="17"/>
      <c r="NXE64" s="17"/>
      <c r="NXF64" s="17"/>
      <c r="NXG64" s="17"/>
      <c r="NXH64" s="17"/>
      <c r="NXI64" s="17"/>
      <c r="NXJ64" s="17"/>
      <c r="NXK64" s="17"/>
      <c r="NXL64" s="17"/>
      <c r="NXM64" s="17"/>
      <c r="NXN64" s="17"/>
      <c r="NXO64" s="17"/>
      <c r="NXP64" s="17"/>
      <c r="NXQ64" s="17"/>
      <c r="NXR64" s="17"/>
      <c r="NXS64" s="17"/>
      <c r="NXT64" s="17"/>
      <c r="NXU64" s="17"/>
      <c r="NXV64" s="17"/>
      <c r="NXW64" s="17"/>
      <c r="NXX64" s="17"/>
      <c r="NXY64" s="17"/>
      <c r="NXZ64" s="17"/>
      <c r="NYA64" s="17"/>
      <c r="NYB64" s="17"/>
      <c r="NYC64" s="17"/>
      <c r="NYD64" s="17"/>
      <c r="NYE64" s="17"/>
      <c r="NYF64" s="17"/>
      <c r="NYG64" s="17"/>
      <c r="NYH64" s="17"/>
      <c r="NYI64" s="17"/>
      <c r="NYJ64" s="17"/>
      <c r="NYK64" s="17"/>
      <c r="NYL64" s="17"/>
      <c r="NYM64" s="17"/>
      <c r="NYN64" s="17"/>
      <c r="NYO64" s="17"/>
      <c r="NYP64" s="17"/>
      <c r="NYQ64" s="17"/>
      <c r="NYR64" s="17"/>
      <c r="NYS64" s="17"/>
      <c r="NYT64" s="17"/>
      <c r="NYU64" s="17"/>
      <c r="NYV64" s="17"/>
      <c r="NYW64" s="17"/>
      <c r="NYX64" s="17"/>
      <c r="NYY64" s="17"/>
      <c r="NYZ64" s="17"/>
      <c r="NZA64" s="17"/>
      <c r="NZB64" s="17"/>
      <c r="NZC64" s="17"/>
      <c r="NZD64" s="17"/>
      <c r="NZE64" s="17"/>
      <c r="NZF64" s="17"/>
      <c r="NZG64" s="17"/>
      <c r="NZH64" s="17"/>
      <c r="NZI64" s="17"/>
      <c r="NZJ64" s="17"/>
      <c r="NZK64" s="17"/>
      <c r="NZL64" s="17"/>
      <c r="NZM64" s="17"/>
      <c r="NZN64" s="17"/>
      <c r="NZO64" s="17"/>
      <c r="NZP64" s="17"/>
      <c r="NZQ64" s="17"/>
      <c r="NZR64" s="17"/>
      <c r="NZS64" s="17"/>
      <c r="NZT64" s="17"/>
      <c r="NZU64" s="17"/>
      <c r="NZV64" s="17"/>
      <c r="NZW64" s="17"/>
      <c r="NZX64" s="17"/>
      <c r="NZY64" s="17"/>
      <c r="NZZ64" s="17"/>
      <c r="OAA64" s="17"/>
      <c r="OAB64" s="17"/>
      <c r="OAC64" s="17"/>
      <c r="OAD64" s="17"/>
      <c r="OAE64" s="17"/>
      <c r="OAF64" s="17"/>
      <c r="OAG64" s="17"/>
      <c r="OAH64" s="17"/>
      <c r="OAI64" s="17"/>
      <c r="OAJ64" s="17"/>
      <c r="OAK64" s="17"/>
      <c r="OAL64" s="17"/>
      <c r="OAM64" s="17"/>
      <c r="OAN64" s="17"/>
      <c r="OAO64" s="17"/>
      <c r="OAP64" s="17"/>
      <c r="OAQ64" s="17"/>
      <c r="OAR64" s="17"/>
      <c r="OAS64" s="17"/>
      <c r="OAT64" s="17"/>
      <c r="OAU64" s="17"/>
      <c r="OAV64" s="17"/>
      <c r="OAW64" s="17"/>
      <c r="OAX64" s="17"/>
      <c r="OAY64" s="17"/>
      <c r="OAZ64" s="17"/>
      <c r="OBA64" s="17"/>
      <c r="OBB64" s="17"/>
      <c r="OBC64" s="17"/>
      <c r="OBD64" s="17"/>
      <c r="OBE64" s="17"/>
      <c r="OBF64" s="17"/>
      <c r="OBG64" s="17"/>
      <c r="OBH64" s="17"/>
      <c r="OBI64" s="17"/>
      <c r="OBJ64" s="17"/>
      <c r="OBK64" s="17"/>
      <c r="OBL64" s="17"/>
      <c r="OBM64" s="17"/>
      <c r="OBN64" s="17"/>
      <c r="OBO64" s="17"/>
      <c r="OBP64" s="17"/>
      <c r="OBQ64" s="17"/>
      <c r="OBR64" s="17"/>
      <c r="OBS64" s="17"/>
      <c r="OBT64" s="17"/>
      <c r="OBU64" s="17"/>
      <c r="OBV64" s="17"/>
      <c r="OBW64" s="17"/>
      <c r="OBX64" s="17"/>
      <c r="OBY64" s="17"/>
      <c r="OBZ64" s="17"/>
      <c r="OCA64" s="17"/>
      <c r="OCB64" s="17"/>
      <c r="OCC64" s="17"/>
      <c r="OCD64" s="17"/>
      <c r="OCE64" s="17"/>
      <c r="OCF64" s="17"/>
      <c r="OCG64" s="17"/>
      <c r="OCH64" s="17"/>
      <c r="OCI64" s="17"/>
      <c r="OCJ64" s="17"/>
      <c r="OCK64" s="17"/>
      <c r="OCL64" s="17"/>
      <c r="OCM64" s="17"/>
      <c r="OCN64" s="17"/>
      <c r="OCO64" s="17"/>
      <c r="OCP64" s="17"/>
      <c r="OCQ64" s="17"/>
      <c r="OCR64" s="17"/>
      <c r="OCS64" s="17"/>
      <c r="OCT64" s="17"/>
      <c r="OCU64" s="17"/>
      <c r="OCV64" s="17"/>
      <c r="OCW64" s="17"/>
      <c r="OCX64" s="17"/>
      <c r="OCY64" s="17"/>
      <c r="OCZ64" s="17"/>
      <c r="ODA64" s="17"/>
      <c r="ODB64" s="17"/>
      <c r="ODC64" s="17"/>
      <c r="ODD64" s="17"/>
      <c r="ODE64" s="17"/>
      <c r="ODF64" s="17"/>
      <c r="ODG64" s="17"/>
      <c r="ODH64" s="17"/>
      <c r="ODI64" s="17"/>
      <c r="ODJ64" s="17"/>
      <c r="ODK64" s="17"/>
      <c r="ODL64" s="17"/>
      <c r="ODM64" s="17"/>
      <c r="ODN64" s="17"/>
      <c r="ODO64" s="17"/>
      <c r="ODP64" s="17"/>
      <c r="ODQ64" s="17"/>
      <c r="ODR64" s="17"/>
      <c r="ODS64" s="17"/>
      <c r="ODT64" s="17"/>
      <c r="ODU64" s="17"/>
      <c r="ODV64" s="17"/>
      <c r="ODW64" s="17"/>
      <c r="ODX64" s="17"/>
      <c r="ODY64" s="17"/>
      <c r="ODZ64" s="17"/>
      <c r="OEA64" s="17"/>
      <c r="OEB64" s="17"/>
      <c r="OEC64" s="17"/>
      <c r="OED64" s="17"/>
      <c r="OEE64" s="17"/>
      <c r="OEF64" s="17"/>
      <c r="OEG64" s="17"/>
      <c r="OEH64" s="17"/>
      <c r="OEI64" s="17"/>
      <c r="OEJ64" s="17"/>
      <c r="OEK64" s="17"/>
      <c r="OEL64" s="17"/>
      <c r="OEM64" s="17"/>
      <c r="OEN64" s="17"/>
      <c r="OEO64" s="17"/>
      <c r="OEP64" s="17"/>
      <c r="OEQ64" s="17"/>
      <c r="OER64" s="17"/>
      <c r="OES64" s="17"/>
      <c r="OET64" s="17"/>
      <c r="OEU64" s="17"/>
      <c r="OEV64" s="17"/>
      <c r="OEW64" s="17"/>
      <c r="OEX64" s="17"/>
      <c r="OEY64" s="17"/>
      <c r="OEZ64" s="17"/>
      <c r="OFA64" s="17"/>
      <c r="OFB64" s="17"/>
      <c r="OFC64" s="17"/>
      <c r="OFD64" s="17"/>
      <c r="OFE64" s="17"/>
      <c r="OFF64" s="17"/>
      <c r="OFG64" s="17"/>
      <c r="OFH64" s="17"/>
      <c r="OFI64" s="17"/>
      <c r="OFJ64" s="17"/>
      <c r="OFK64" s="17"/>
      <c r="OFL64" s="17"/>
      <c r="OFM64" s="17"/>
      <c r="OFN64" s="17"/>
      <c r="OFO64" s="17"/>
      <c r="OFP64" s="17"/>
      <c r="OFQ64" s="17"/>
      <c r="OFR64" s="17"/>
      <c r="OFS64" s="17"/>
      <c r="OFT64" s="17"/>
      <c r="OFU64" s="17"/>
      <c r="OFV64" s="17"/>
      <c r="OFW64" s="17"/>
      <c r="OFX64" s="17"/>
      <c r="OFY64" s="17"/>
      <c r="OFZ64" s="17"/>
      <c r="OGA64" s="17"/>
      <c r="OGB64" s="17"/>
      <c r="OGC64" s="17"/>
      <c r="OGD64" s="17"/>
      <c r="OGE64" s="17"/>
      <c r="OGF64" s="17"/>
      <c r="OGG64" s="17"/>
      <c r="OGH64" s="17"/>
      <c r="OGI64" s="17"/>
      <c r="OGJ64" s="17"/>
      <c r="OGK64" s="17"/>
      <c r="OGL64" s="17"/>
      <c r="OGM64" s="17"/>
      <c r="OGN64" s="17"/>
      <c r="OGO64" s="17"/>
      <c r="OGP64" s="17"/>
      <c r="OGQ64" s="17"/>
      <c r="OGR64" s="17"/>
      <c r="OGS64" s="17"/>
      <c r="OGT64" s="17"/>
      <c r="OGU64" s="17"/>
      <c r="OGV64" s="17"/>
      <c r="OGW64" s="17"/>
      <c r="OGX64" s="17"/>
      <c r="OGY64" s="17"/>
      <c r="OGZ64" s="17"/>
      <c r="OHA64" s="17"/>
      <c r="OHB64" s="17"/>
      <c r="OHC64" s="17"/>
      <c r="OHD64" s="17"/>
      <c r="OHE64" s="17"/>
      <c r="OHF64" s="17"/>
      <c r="OHG64" s="17"/>
      <c r="OHH64" s="17"/>
      <c r="OHI64" s="17"/>
      <c r="OHJ64" s="17"/>
      <c r="OHK64" s="17"/>
      <c r="OHL64" s="17"/>
      <c r="OHM64" s="17"/>
      <c r="OHN64" s="17"/>
      <c r="OHO64" s="17"/>
      <c r="OHP64" s="17"/>
      <c r="OHQ64" s="17"/>
      <c r="OHR64" s="17"/>
      <c r="OHS64" s="17"/>
      <c r="OHT64" s="17"/>
      <c r="OHU64" s="17"/>
      <c r="OHV64" s="17"/>
      <c r="OHW64" s="17"/>
      <c r="OHX64" s="17"/>
      <c r="OHY64" s="17"/>
      <c r="OHZ64" s="17"/>
      <c r="OIA64" s="17"/>
      <c r="OIB64" s="17"/>
      <c r="OIC64" s="17"/>
      <c r="OID64" s="17"/>
      <c r="OIE64" s="17"/>
      <c r="OIF64" s="17"/>
      <c r="OIG64" s="17"/>
      <c r="OIH64" s="17"/>
      <c r="OII64" s="17"/>
      <c r="OIJ64" s="17"/>
      <c r="OIK64" s="17"/>
      <c r="OIL64" s="17"/>
      <c r="OIM64" s="17"/>
      <c r="OIN64" s="17"/>
      <c r="OIO64" s="17"/>
      <c r="OIP64" s="17"/>
      <c r="OIQ64" s="17"/>
      <c r="OIR64" s="17"/>
      <c r="OIS64" s="17"/>
      <c r="OIT64" s="17"/>
      <c r="OIU64" s="17"/>
      <c r="OIV64" s="17"/>
      <c r="OIW64" s="17"/>
      <c r="OIX64" s="17"/>
      <c r="OIY64" s="17"/>
      <c r="OIZ64" s="17"/>
      <c r="OJA64" s="17"/>
      <c r="OJB64" s="17"/>
      <c r="OJC64" s="17"/>
      <c r="OJD64" s="17"/>
      <c r="OJE64" s="17"/>
      <c r="OJF64" s="17"/>
      <c r="OJG64" s="17"/>
      <c r="OJH64" s="17"/>
      <c r="OJI64" s="17"/>
      <c r="OJJ64" s="17"/>
      <c r="OJK64" s="17"/>
      <c r="OJL64" s="17"/>
      <c r="OJM64" s="17"/>
      <c r="OJN64" s="17"/>
      <c r="OJO64" s="17"/>
      <c r="OJP64" s="17"/>
      <c r="OJQ64" s="17"/>
      <c r="OJR64" s="17"/>
      <c r="OJS64" s="17"/>
      <c r="OJT64" s="17"/>
      <c r="OJU64" s="17"/>
      <c r="OJV64" s="17"/>
      <c r="OJW64" s="17"/>
      <c r="OJX64" s="17"/>
      <c r="OJY64" s="17"/>
      <c r="OJZ64" s="17"/>
      <c r="OKA64" s="17"/>
      <c r="OKB64" s="17"/>
      <c r="OKC64" s="17"/>
      <c r="OKD64" s="17"/>
      <c r="OKE64" s="17"/>
      <c r="OKF64" s="17"/>
      <c r="OKG64" s="17"/>
      <c r="OKH64" s="17"/>
      <c r="OKI64" s="17"/>
      <c r="OKJ64" s="17"/>
      <c r="OKK64" s="17"/>
      <c r="OKL64" s="17"/>
      <c r="OKM64" s="17"/>
      <c r="OKN64" s="17"/>
      <c r="OKO64" s="17"/>
      <c r="OKP64" s="17"/>
      <c r="OKQ64" s="17"/>
      <c r="OKR64" s="17"/>
      <c r="OKS64" s="17"/>
      <c r="OKT64" s="17"/>
      <c r="OKU64" s="17"/>
      <c r="OKV64" s="17"/>
      <c r="OKW64" s="17"/>
      <c r="OKX64" s="17"/>
      <c r="OKY64" s="17"/>
      <c r="OKZ64" s="17"/>
      <c r="OLA64" s="17"/>
      <c r="OLB64" s="17"/>
      <c r="OLC64" s="17"/>
      <c r="OLD64" s="17"/>
      <c r="OLE64" s="17"/>
      <c r="OLF64" s="17"/>
      <c r="OLG64" s="17"/>
      <c r="OLH64" s="17"/>
      <c r="OLI64" s="17"/>
      <c r="OLJ64" s="17"/>
      <c r="OLK64" s="17"/>
      <c r="OLL64" s="17"/>
      <c r="OLM64" s="17"/>
      <c r="OLN64" s="17"/>
      <c r="OLO64" s="17"/>
      <c r="OLP64" s="17"/>
      <c r="OLQ64" s="17"/>
      <c r="OLR64" s="17"/>
      <c r="OLS64" s="17"/>
      <c r="OLT64" s="17"/>
      <c r="OLU64" s="17"/>
      <c r="OLV64" s="17"/>
      <c r="OLW64" s="17"/>
      <c r="OLX64" s="17"/>
      <c r="OLY64" s="17"/>
      <c r="OLZ64" s="17"/>
      <c r="OMA64" s="17"/>
      <c r="OMB64" s="17"/>
      <c r="OMC64" s="17"/>
      <c r="OMD64" s="17"/>
      <c r="OME64" s="17"/>
      <c r="OMF64" s="17"/>
      <c r="OMG64" s="17"/>
      <c r="OMH64" s="17"/>
      <c r="OMI64" s="17"/>
      <c r="OMJ64" s="17"/>
      <c r="OMK64" s="17"/>
      <c r="OML64" s="17"/>
      <c r="OMM64" s="17"/>
      <c r="OMN64" s="17"/>
      <c r="OMO64" s="17"/>
      <c r="OMP64" s="17"/>
      <c r="OMQ64" s="17"/>
      <c r="OMR64" s="17"/>
      <c r="OMS64" s="17"/>
      <c r="OMT64" s="17"/>
      <c r="OMU64" s="17"/>
      <c r="OMV64" s="17"/>
      <c r="OMW64" s="17"/>
      <c r="OMX64" s="17"/>
      <c r="OMY64" s="17"/>
      <c r="OMZ64" s="17"/>
      <c r="ONA64" s="17"/>
      <c r="ONB64" s="17"/>
      <c r="ONC64" s="17"/>
      <c r="OND64" s="17"/>
      <c r="ONE64" s="17"/>
      <c r="ONF64" s="17"/>
      <c r="ONG64" s="17"/>
      <c r="ONH64" s="17"/>
      <c r="ONI64" s="17"/>
      <c r="ONJ64" s="17"/>
      <c r="ONK64" s="17"/>
      <c r="ONL64" s="17"/>
      <c r="ONM64" s="17"/>
      <c r="ONN64" s="17"/>
      <c r="ONO64" s="17"/>
      <c r="ONP64" s="17"/>
      <c r="ONQ64" s="17"/>
      <c r="ONR64" s="17"/>
      <c r="ONS64" s="17"/>
      <c r="ONT64" s="17"/>
      <c r="ONU64" s="17"/>
      <c r="ONV64" s="17"/>
      <c r="ONW64" s="17"/>
      <c r="ONX64" s="17"/>
      <c r="ONY64" s="17"/>
      <c r="ONZ64" s="17"/>
      <c r="OOA64" s="17"/>
      <c r="OOB64" s="17"/>
      <c r="OOC64" s="17"/>
      <c r="OOD64" s="17"/>
      <c r="OOE64" s="17"/>
      <c r="OOF64" s="17"/>
      <c r="OOG64" s="17"/>
      <c r="OOH64" s="17"/>
      <c r="OOI64" s="17"/>
      <c r="OOJ64" s="17"/>
      <c r="OOK64" s="17"/>
      <c r="OOL64" s="17"/>
      <c r="OOM64" s="17"/>
      <c r="OON64" s="17"/>
      <c r="OOO64" s="17"/>
      <c r="OOP64" s="17"/>
      <c r="OOQ64" s="17"/>
      <c r="OOR64" s="17"/>
      <c r="OOS64" s="17"/>
      <c r="OOT64" s="17"/>
      <c r="OOU64" s="17"/>
      <c r="OOV64" s="17"/>
      <c r="OOW64" s="17"/>
      <c r="OOX64" s="17"/>
      <c r="OOY64" s="17"/>
      <c r="OOZ64" s="17"/>
      <c r="OPA64" s="17"/>
      <c r="OPB64" s="17"/>
      <c r="OPC64" s="17"/>
      <c r="OPD64" s="17"/>
      <c r="OPE64" s="17"/>
      <c r="OPF64" s="17"/>
      <c r="OPG64" s="17"/>
      <c r="OPH64" s="17"/>
      <c r="OPI64" s="17"/>
      <c r="OPJ64" s="17"/>
      <c r="OPK64" s="17"/>
      <c r="OPL64" s="17"/>
      <c r="OPM64" s="17"/>
      <c r="OPN64" s="17"/>
      <c r="OPO64" s="17"/>
      <c r="OPP64" s="17"/>
      <c r="OPQ64" s="17"/>
      <c r="OPR64" s="17"/>
      <c r="OPS64" s="17"/>
      <c r="OPT64" s="17"/>
      <c r="OPU64" s="17"/>
      <c r="OPV64" s="17"/>
      <c r="OPW64" s="17"/>
      <c r="OPX64" s="17"/>
      <c r="OPY64" s="17"/>
      <c r="OPZ64" s="17"/>
      <c r="OQA64" s="17"/>
      <c r="OQB64" s="17"/>
      <c r="OQC64" s="17"/>
      <c r="OQD64" s="17"/>
      <c r="OQE64" s="17"/>
      <c r="OQF64" s="17"/>
      <c r="OQG64" s="17"/>
      <c r="OQH64" s="17"/>
      <c r="OQI64" s="17"/>
      <c r="OQJ64" s="17"/>
      <c r="OQK64" s="17"/>
      <c r="OQL64" s="17"/>
      <c r="OQM64" s="17"/>
      <c r="OQN64" s="17"/>
      <c r="OQO64" s="17"/>
      <c r="OQP64" s="17"/>
      <c r="OQQ64" s="17"/>
      <c r="OQR64" s="17"/>
      <c r="OQS64" s="17"/>
      <c r="OQT64" s="17"/>
      <c r="OQU64" s="17"/>
      <c r="OQV64" s="17"/>
      <c r="OQW64" s="17"/>
      <c r="OQX64" s="17"/>
      <c r="OQY64" s="17"/>
      <c r="OQZ64" s="17"/>
      <c r="ORA64" s="17"/>
      <c r="ORB64" s="17"/>
      <c r="ORC64" s="17"/>
      <c r="ORD64" s="17"/>
      <c r="ORE64" s="17"/>
      <c r="ORF64" s="17"/>
      <c r="ORG64" s="17"/>
      <c r="ORH64" s="17"/>
      <c r="ORI64" s="17"/>
      <c r="ORJ64" s="17"/>
      <c r="ORK64" s="17"/>
      <c r="ORL64" s="17"/>
      <c r="ORM64" s="17"/>
      <c r="ORN64" s="17"/>
      <c r="ORO64" s="17"/>
      <c r="ORP64" s="17"/>
      <c r="ORQ64" s="17"/>
      <c r="ORR64" s="17"/>
      <c r="ORS64" s="17"/>
      <c r="ORT64" s="17"/>
      <c r="ORU64" s="17"/>
      <c r="ORV64" s="17"/>
      <c r="ORW64" s="17"/>
      <c r="ORX64" s="17"/>
      <c r="ORY64" s="17"/>
      <c r="ORZ64" s="17"/>
      <c r="OSA64" s="17"/>
      <c r="OSB64" s="17"/>
      <c r="OSC64" s="17"/>
      <c r="OSD64" s="17"/>
      <c r="OSE64" s="17"/>
      <c r="OSF64" s="17"/>
      <c r="OSG64" s="17"/>
      <c r="OSH64" s="17"/>
      <c r="OSI64" s="17"/>
      <c r="OSJ64" s="17"/>
      <c r="OSK64" s="17"/>
      <c r="OSL64" s="17"/>
      <c r="OSM64" s="17"/>
      <c r="OSN64" s="17"/>
      <c r="OSO64" s="17"/>
      <c r="OSP64" s="17"/>
      <c r="OSQ64" s="17"/>
      <c r="OSR64" s="17"/>
      <c r="OSS64" s="17"/>
      <c r="OST64" s="17"/>
      <c r="OSU64" s="17"/>
      <c r="OSV64" s="17"/>
      <c r="OSW64" s="17"/>
      <c r="OSX64" s="17"/>
      <c r="OSY64" s="17"/>
      <c r="OSZ64" s="17"/>
      <c r="OTA64" s="17"/>
      <c r="OTB64" s="17"/>
      <c r="OTC64" s="17"/>
      <c r="OTD64" s="17"/>
      <c r="OTE64" s="17"/>
      <c r="OTF64" s="17"/>
      <c r="OTG64" s="17"/>
      <c r="OTH64" s="17"/>
      <c r="OTI64" s="17"/>
      <c r="OTJ64" s="17"/>
      <c r="OTK64" s="17"/>
      <c r="OTL64" s="17"/>
      <c r="OTM64" s="17"/>
      <c r="OTN64" s="17"/>
      <c r="OTO64" s="17"/>
      <c r="OTP64" s="17"/>
      <c r="OTQ64" s="17"/>
      <c r="OTR64" s="17"/>
      <c r="OTS64" s="17"/>
      <c r="OTT64" s="17"/>
      <c r="OTU64" s="17"/>
      <c r="OTV64" s="17"/>
      <c r="OTW64" s="17"/>
      <c r="OTX64" s="17"/>
      <c r="OTY64" s="17"/>
      <c r="OTZ64" s="17"/>
      <c r="OUA64" s="17"/>
      <c r="OUB64" s="17"/>
      <c r="OUC64" s="17"/>
      <c r="OUD64" s="17"/>
      <c r="OUE64" s="17"/>
      <c r="OUF64" s="17"/>
      <c r="OUG64" s="17"/>
      <c r="OUH64" s="17"/>
      <c r="OUI64" s="17"/>
      <c r="OUJ64" s="17"/>
      <c r="OUK64" s="17"/>
      <c r="OUL64" s="17"/>
      <c r="OUM64" s="17"/>
      <c r="OUN64" s="17"/>
      <c r="OUO64" s="17"/>
      <c r="OUP64" s="17"/>
      <c r="OUQ64" s="17"/>
      <c r="OUR64" s="17"/>
      <c r="OUS64" s="17"/>
      <c r="OUT64" s="17"/>
      <c r="OUU64" s="17"/>
      <c r="OUV64" s="17"/>
      <c r="OUW64" s="17"/>
      <c r="OUX64" s="17"/>
      <c r="OUY64" s="17"/>
      <c r="OUZ64" s="17"/>
      <c r="OVA64" s="17"/>
      <c r="OVB64" s="17"/>
      <c r="OVC64" s="17"/>
      <c r="OVD64" s="17"/>
      <c r="OVE64" s="17"/>
      <c r="OVF64" s="17"/>
      <c r="OVG64" s="17"/>
      <c r="OVH64" s="17"/>
      <c r="OVI64" s="17"/>
      <c r="OVJ64" s="17"/>
      <c r="OVK64" s="17"/>
      <c r="OVL64" s="17"/>
      <c r="OVM64" s="17"/>
      <c r="OVN64" s="17"/>
      <c r="OVO64" s="17"/>
      <c r="OVP64" s="17"/>
      <c r="OVQ64" s="17"/>
      <c r="OVR64" s="17"/>
      <c r="OVS64" s="17"/>
      <c r="OVT64" s="17"/>
      <c r="OVU64" s="17"/>
      <c r="OVV64" s="17"/>
      <c r="OVW64" s="17"/>
      <c r="OVX64" s="17"/>
      <c r="OVY64" s="17"/>
      <c r="OVZ64" s="17"/>
      <c r="OWA64" s="17"/>
      <c r="OWB64" s="17"/>
      <c r="OWC64" s="17"/>
      <c r="OWD64" s="17"/>
      <c r="OWE64" s="17"/>
      <c r="OWF64" s="17"/>
      <c r="OWG64" s="17"/>
      <c r="OWH64" s="17"/>
      <c r="OWI64" s="17"/>
      <c r="OWJ64" s="17"/>
      <c r="OWK64" s="17"/>
      <c r="OWL64" s="17"/>
      <c r="OWM64" s="17"/>
      <c r="OWN64" s="17"/>
      <c r="OWO64" s="17"/>
      <c r="OWP64" s="17"/>
      <c r="OWQ64" s="17"/>
      <c r="OWR64" s="17"/>
      <c r="OWS64" s="17"/>
      <c r="OWT64" s="17"/>
      <c r="OWU64" s="17"/>
      <c r="OWV64" s="17"/>
      <c r="OWW64" s="17"/>
      <c r="OWX64" s="17"/>
      <c r="OWY64" s="17"/>
      <c r="OWZ64" s="17"/>
      <c r="OXA64" s="17"/>
      <c r="OXB64" s="17"/>
      <c r="OXC64" s="17"/>
      <c r="OXD64" s="17"/>
      <c r="OXE64" s="17"/>
      <c r="OXF64" s="17"/>
      <c r="OXG64" s="17"/>
      <c r="OXH64" s="17"/>
      <c r="OXI64" s="17"/>
      <c r="OXJ64" s="17"/>
      <c r="OXK64" s="17"/>
      <c r="OXL64" s="17"/>
      <c r="OXM64" s="17"/>
      <c r="OXN64" s="17"/>
      <c r="OXO64" s="17"/>
      <c r="OXP64" s="17"/>
      <c r="OXQ64" s="17"/>
      <c r="OXR64" s="17"/>
      <c r="OXS64" s="17"/>
      <c r="OXT64" s="17"/>
      <c r="OXU64" s="17"/>
      <c r="OXV64" s="17"/>
      <c r="OXW64" s="17"/>
      <c r="OXX64" s="17"/>
      <c r="OXY64" s="17"/>
      <c r="OXZ64" s="17"/>
      <c r="OYA64" s="17"/>
      <c r="OYB64" s="17"/>
      <c r="OYC64" s="17"/>
      <c r="OYD64" s="17"/>
      <c r="OYE64" s="17"/>
      <c r="OYF64" s="17"/>
      <c r="OYG64" s="17"/>
      <c r="OYH64" s="17"/>
      <c r="OYI64" s="17"/>
      <c r="OYJ64" s="17"/>
      <c r="OYK64" s="17"/>
      <c r="OYL64" s="17"/>
      <c r="OYM64" s="17"/>
      <c r="OYN64" s="17"/>
      <c r="OYO64" s="17"/>
      <c r="OYP64" s="17"/>
      <c r="OYQ64" s="17"/>
      <c r="OYR64" s="17"/>
      <c r="OYS64" s="17"/>
      <c r="OYT64" s="17"/>
      <c r="OYU64" s="17"/>
      <c r="OYV64" s="17"/>
      <c r="OYW64" s="17"/>
      <c r="OYX64" s="17"/>
      <c r="OYY64" s="17"/>
      <c r="OYZ64" s="17"/>
      <c r="OZA64" s="17"/>
      <c r="OZB64" s="17"/>
      <c r="OZC64" s="17"/>
      <c r="OZD64" s="17"/>
      <c r="OZE64" s="17"/>
      <c r="OZF64" s="17"/>
      <c r="OZG64" s="17"/>
      <c r="OZH64" s="17"/>
      <c r="OZI64" s="17"/>
      <c r="OZJ64" s="17"/>
      <c r="OZK64" s="17"/>
      <c r="OZL64" s="17"/>
      <c r="OZM64" s="17"/>
      <c r="OZN64" s="17"/>
      <c r="OZO64" s="17"/>
      <c r="OZP64" s="17"/>
      <c r="OZQ64" s="17"/>
      <c r="OZR64" s="17"/>
      <c r="OZS64" s="17"/>
      <c r="OZT64" s="17"/>
      <c r="OZU64" s="17"/>
      <c r="OZV64" s="17"/>
      <c r="OZW64" s="17"/>
      <c r="OZX64" s="17"/>
      <c r="OZY64" s="17"/>
      <c r="OZZ64" s="17"/>
      <c r="PAA64" s="17"/>
      <c r="PAB64" s="17"/>
      <c r="PAC64" s="17"/>
      <c r="PAD64" s="17"/>
      <c r="PAE64" s="17"/>
      <c r="PAF64" s="17"/>
      <c r="PAG64" s="17"/>
      <c r="PAH64" s="17"/>
      <c r="PAI64" s="17"/>
      <c r="PAJ64" s="17"/>
      <c r="PAK64" s="17"/>
      <c r="PAL64" s="17"/>
      <c r="PAM64" s="17"/>
      <c r="PAN64" s="17"/>
      <c r="PAO64" s="17"/>
      <c r="PAP64" s="17"/>
      <c r="PAQ64" s="17"/>
      <c r="PAR64" s="17"/>
      <c r="PAS64" s="17"/>
      <c r="PAT64" s="17"/>
      <c r="PAU64" s="17"/>
      <c r="PAV64" s="17"/>
      <c r="PAW64" s="17"/>
      <c r="PAX64" s="17"/>
      <c r="PAY64" s="17"/>
      <c r="PAZ64" s="17"/>
      <c r="PBA64" s="17"/>
      <c r="PBB64" s="17"/>
      <c r="PBC64" s="17"/>
      <c r="PBD64" s="17"/>
      <c r="PBE64" s="17"/>
      <c r="PBF64" s="17"/>
      <c r="PBG64" s="17"/>
      <c r="PBH64" s="17"/>
      <c r="PBI64" s="17"/>
      <c r="PBJ64" s="17"/>
      <c r="PBK64" s="17"/>
      <c r="PBL64" s="17"/>
      <c r="PBM64" s="17"/>
      <c r="PBN64" s="17"/>
      <c r="PBO64" s="17"/>
      <c r="PBP64" s="17"/>
      <c r="PBQ64" s="17"/>
      <c r="PBR64" s="17"/>
      <c r="PBS64" s="17"/>
      <c r="PBT64" s="17"/>
      <c r="PBU64" s="17"/>
      <c r="PBV64" s="17"/>
      <c r="PBW64" s="17"/>
      <c r="PBX64" s="17"/>
      <c r="PBY64" s="17"/>
      <c r="PBZ64" s="17"/>
      <c r="PCA64" s="17"/>
      <c r="PCB64" s="17"/>
      <c r="PCC64" s="17"/>
      <c r="PCD64" s="17"/>
      <c r="PCE64" s="17"/>
      <c r="PCF64" s="17"/>
      <c r="PCG64" s="17"/>
      <c r="PCH64" s="17"/>
      <c r="PCI64" s="17"/>
      <c r="PCJ64" s="17"/>
      <c r="PCK64" s="17"/>
      <c r="PCL64" s="17"/>
      <c r="PCM64" s="17"/>
      <c r="PCN64" s="17"/>
      <c r="PCO64" s="17"/>
      <c r="PCP64" s="17"/>
      <c r="PCQ64" s="17"/>
      <c r="PCR64" s="17"/>
      <c r="PCS64" s="17"/>
      <c r="PCT64" s="17"/>
      <c r="PCU64" s="17"/>
      <c r="PCV64" s="17"/>
      <c r="PCW64" s="17"/>
      <c r="PCX64" s="17"/>
      <c r="PCY64" s="17"/>
      <c r="PCZ64" s="17"/>
      <c r="PDA64" s="17"/>
      <c r="PDB64" s="17"/>
      <c r="PDC64" s="17"/>
      <c r="PDD64" s="17"/>
      <c r="PDE64" s="17"/>
      <c r="PDF64" s="17"/>
      <c r="PDG64" s="17"/>
      <c r="PDH64" s="17"/>
      <c r="PDI64" s="17"/>
      <c r="PDJ64" s="17"/>
      <c r="PDK64" s="17"/>
      <c r="PDL64" s="17"/>
      <c r="PDM64" s="17"/>
      <c r="PDN64" s="17"/>
      <c r="PDO64" s="17"/>
      <c r="PDP64" s="17"/>
      <c r="PDQ64" s="17"/>
      <c r="PDR64" s="17"/>
      <c r="PDS64" s="17"/>
      <c r="PDT64" s="17"/>
      <c r="PDU64" s="17"/>
      <c r="PDV64" s="17"/>
      <c r="PDW64" s="17"/>
      <c r="PDX64" s="17"/>
      <c r="PDY64" s="17"/>
      <c r="PDZ64" s="17"/>
      <c r="PEA64" s="17"/>
      <c r="PEB64" s="17"/>
      <c r="PEC64" s="17"/>
      <c r="PED64" s="17"/>
      <c r="PEE64" s="17"/>
      <c r="PEF64" s="17"/>
      <c r="PEG64" s="17"/>
      <c r="PEH64" s="17"/>
      <c r="PEI64" s="17"/>
      <c r="PEJ64" s="17"/>
      <c r="PEK64" s="17"/>
      <c r="PEL64" s="17"/>
      <c r="PEM64" s="17"/>
      <c r="PEN64" s="17"/>
      <c r="PEO64" s="17"/>
      <c r="PEP64" s="17"/>
      <c r="PEQ64" s="17"/>
      <c r="PER64" s="17"/>
      <c r="PES64" s="17"/>
      <c r="PET64" s="17"/>
      <c r="PEU64" s="17"/>
      <c r="PEV64" s="17"/>
      <c r="PEW64" s="17"/>
      <c r="PEX64" s="17"/>
      <c r="PEY64" s="17"/>
      <c r="PEZ64" s="17"/>
      <c r="PFA64" s="17"/>
      <c r="PFB64" s="17"/>
      <c r="PFC64" s="17"/>
      <c r="PFD64" s="17"/>
      <c r="PFE64" s="17"/>
      <c r="PFF64" s="17"/>
      <c r="PFG64" s="17"/>
      <c r="PFH64" s="17"/>
      <c r="PFI64" s="17"/>
      <c r="PFJ64" s="17"/>
      <c r="PFK64" s="17"/>
      <c r="PFL64" s="17"/>
      <c r="PFM64" s="17"/>
      <c r="PFN64" s="17"/>
      <c r="PFO64" s="17"/>
      <c r="PFP64" s="17"/>
      <c r="PFQ64" s="17"/>
      <c r="PFR64" s="17"/>
      <c r="PFS64" s="17"/>
      <c r="PFT64" s="17"/>
      <c r="PFU64" s="17"/>
      <c r="PFV64" s="17"/>
      <c r="PFW64" s="17"/>
      <c r="PFX64" s="17"/>
      <c r="PFY64" s="17"/>
      <c r="PFZ64" s="17"/>
      <c r="PGA64" s="17"/>
      <c r="PGB64" s="17"/>
      <c r="PGC64" s="17"/>
      <c r="PGD64" s="17"/>
      <c r="PGE64" s="17"/>
      <c r="PGF64" s="17"/>
      <c r="PGG64" s="17"/>
      <c r="PGH64" s="17"/>
      <c r="PGI64" s="17"/>
      <c r="PGJ64" s="17"/>
      <c r="PGK64" s="17"/>
      <c r="PGL64" s="17"/>
      <c r="PGM64" s="17"/>
      <c r="PGN64" s="17"/>
      <c r="PGO64" s="17"/>
      <c r="PGP64" s="17"/>
      <c r="PGQ64" s="17"/>
      <c r="PGR64" s="17"/>
      <c r="PGS64" s="17"/>
      <c r="PGT64" s="17"/>
      <c r="PGU64" s="17"/>
      <c r="PGV64" s="17"/>
      <c r="PGW64" s="17"/>
      <c r="PGX64" s="17"/>
      <c r="PGY64" s="17"/>
      <c r="PGZ64" s="17"/>
      <c r="PHA64" s="17"/>
      <c r="PHB64" s="17"/>
      <c r="PHC64" s="17"/>
      <c r="PHD64" s="17"/>
      <c r="PHE64" s="17"/>
      <c r="PHF64" s="17"/>
      <c r="PHG64" s="17"/>
      <c r="PHH64" s="17"/>
      <c r="PHI64" s="17"/>
      <c r="PHJ64" s="17"/>
      <c r="PHK64" s="17"/>
      <c r="PHL64" s="17"/>
      <c r="PHM64" s="17"/>
      <c r="PHN64" s="17"/>
      <c r="PHO64" s="17"/>
      <c r="PHP64" s="17"/>
      <c r="PHQ64" s="17"/>
      <c r="PHR64" s="17"/>
      <c r="PHS64" s="17"/>
      <c r="PHT64" s="17"/>
      <c r="PHU64" s="17"/>
      <c r="PHV64" s="17"/>
      <c r="PHW64" s="17"/>
      <c r="PHX64" s="17"/>
      <c r="PHY64" s="17"/>
      <c r="PHZ64" s="17"/>
      <c r="PIA64" s="17"/>
      <c r="PIB64" s="17"/>
      <c r="PIC64" s="17"/>
      <c r="PID64" s="17"/>
      <c r="PIE64" s="17"/>
      <c r="PIF64" s="17"/>
      <c r="PIG64" s="17"/>
      <c r="PIH64" s="17"/>
      <c r="PII64" s="17"/>
      <c r="PIJ64" s="17"/>
      <c r="PIK64" s="17"/>
      <c r="PIL64" s="17"/>
      <c r="PIM64" s="17"/>
      <c r="PIN64" s="17"/>
      <c r="PIO64" s="17"/>
      <c r="PIP64" s="17"/>
      <c r="PIQ64" s="17"/>
      <c r="PIR64" s="17"/>
      <c r="PIS64" s="17"/>
      <c r="PIT64" s="17"/>
      <c r="PIU64" s="17"/>
      <c r="PIV64" s="17"/>
      <c r="PIW64" s="17"/>
      <c r="PIX64" s="17"/>
      <c r="PIY64" s="17"/>
      <c r="PIZ64" s="17"/>
      <c r="PJA64" s="17"/>
      <c r="PJB64" s="17"/>
      <c r="PJC64" s="17"/>
      <c r="PJD64" s="17"/>
      <c r="PJE64" s="17"/>
      <c r="PJF64" s="17"/>
      <c r="PJG64" s="17"/>
      <c r="PJH64" s="17"/>
      <c r="PJI64" s="17"/>
      <c r="PJJ64" s="17"/>
      <c r="PJK64" s="17"/>
      <c r="PJL64" s="17"/>
      <c r="PJM64" s="17"/>
      <c r="PJN64" s="17"/>
      <c r="PJO64" s="17"/>
      <c r="PJP64" s="17"/>
      <c r="PJQ64" s="17"/>
      <c r="PJR64" s="17"/>
      <c r="PJS64" s="17"/>
      <c r="PJT64" s="17"/>
      <c r="PJU64" s="17"/>
      <c r="PJV64" s="17"/>
      <c r="PJW64" s="17"/>
      <c r="PJX64" s="17"/>
      <c r="PJY64" s="17"/>
      <c r="PJZ64" s="17"/>
      <c r="PKA64" s="17"/>
      <c r="PKB64" s="17"/>
      <c r="PKC64" s="17"/>
      <c r="PKD64" s="17"/>
      <c r="PKE64" s="17"/>
      <c r="PKF64" s="17"/>
      <c r="PKG64" s="17"/>
      <c r="PKH64" s="17"/>
      <c r="PKI64" s="17"/>
      <c r="PKJ64" s="17"/>
      <c r="PKK64" s="17"/>
      <c r="PKL64" s="17"/>
      <c r="PKM64" s="17"/>
      <c r="PKN64" s="17"/>
      <c r="PKO64" s="17"/>
      <c r="PKP64" s="17"/>
      <c r="PKQ64" s="17"/>
      <c r="PKR64" s="17"/>
      <c r="PKS64" s="17"/>
      <c r="PKT64" s="17"/>
      <c r="PKU64" s="17"/>
      <c r="PKV64" s="17"/>
      <c r="PKW64" s="17"/>
      <c r="PKX64" s="17"/>
      <c r="PKY64" s="17"/>
      <c r="PKZ64" s="17"/>
      <c r="PLA64" s="17"/>
      <c r="PLB64" s="17"/>
      <c r="PLC64" s="17"/>
      <c r="PLD64" s="17"/>
      <c r="PLE64" s="17"/>
      <c r="PLF64" s="17"/>
      <c r="PLG64" s="17"/>
      <c r="PLH64" s="17"/>
      <c r="PLI64" s="17"/>
      <c r="PLJ64" s="17"/>
      <c r="PLK64" s="17"/>
      <c r="PLL64" s="17"/>
      <c r="PLM64" s="17"/>
      <c r="PLN64" s="17"/>
      <c r="PLO64" s="17"/>
      <c r="PLP64" s="17"/>
      <c r="PLQ64" s="17"/>
      <c r="PLR64" s="17"/>
      <c r="PLS64" s="17"/>
      <c r="PLT64" s="17"/>
      <c r="PLU64" s="17"/>
      <c r="PLV64" s="17"/>
      <c r="PLW64" s="17"/>
      <c r="PLX64" s="17"/>
      <c r="PLY64" s="17"/>
      <c r="PLZ64" s="17"/>
      <c r="PMA64" s="17"/>
      <c r="PMB64" s="17"/>
      <c r="PMC64" s="17"/>
      <c r="PMD64" s="17"/>
      <c r="PME64" s="17"/>
      <c r="PMF64" s="17"/>
      <c r="PMG64" s="17"/>
      <c r="PMH64" s="17"/>
      <c r="PMI64" s="17"/>
      <c r="PMJ64" s="17"/>
      <c r="PMK64" s="17"/>
      <c r="PML64" s="17"/>
      <c r="PMM64" s="17"/>
      <c r="PMN64" s="17"/>
      <c r="PMO64" s="17"/>
      <c r="PMP64" s="17"/>
      <c r="PMQ64" s="17"/>
      <c r="PMR64" s="17"/>
      <c r="PMS64" s="17"/>
      <c r="PMT64" s="17"/>
      <c r="PMU64" s="17"/>
      <c r="PMV64" s="17"/>
      <c r="PMW64" s="17"/>
      <c r="PMX64" s="17"/>
      <c r="PMY64" s="17"/>
      <c r="PMZ64" s="17"/>
      <c r="PNA64" s="17"/>
      <c r="PNB64" s="17"/>
      <c r="PNC64" s="17"/>
      <c r="PND64" s="17"/>
      <c r="PNE64" s="17"/>
      <c r="PNF64" s="17"/>
      <c r="PNG64" s="17"/>
      <c r="PNH64" s="17"/>
      <c r="PNI64" s="17"/>
      <c r="PNJ64" s="17"/>
      <c r="PNK64" s="17"/>
      <c r="PNL64" s="17"/>
      <c r="PNM64" s="17"/>
      <c r="PNN64" s="17"/>
      <c r="PNO64" s="17"/>
      <c r="PNP64" s="17"/>
      <c r="PNQ64" s="17"/>
      <c r="PNR64" s="17"/>
      <c r="PNS64" s="17"/>
      <c r="PNT64" s="17"/>
      <c r="PNU64" s="17"/>
      <c r="PNV64" s="17"/>
      <c r="PNW64" s="17"/>
      <c r="PNX64" s="17"/>
      <c r="PNY64" s="17"/>
      <c r="PNZ64" s="17"/>
      <c r="POA64" s="17"/>
      <c r="POB64" s="17"/>
      <c r="POC64" s="17"/>
      <c r="POD64" s="17"/>
      <c r="POE64" s="17"/>
      <c r="POF64" s="17"/>
      <c r="POG64" s="17"/>
      <c r="POH64" s="17"/>
      <c r="POI64" s="17"/>
      <c r="POJ64" s="17"/>
      <c r="POK64" s="17"/>
      <c r="POL64" s="17"/>
      <c r="POM64" s="17"/>
      <c r="PON64" s="17"/>
      <c r="POO64" s="17"/>
      <c r="POP64" s="17"/>
      <c r="POQ64" s="17"/>
      <c r="POR64" s="17"/>
      <c r="POS64" s="17"/>
      <c r="POT64" s="17"/>
      <c r="POU64" s="17"/>
      <c r="POV64" s="17"/>
      <c r="POW64" s="17"/>
      <c r="POX64" s="17"/>
      <c r="POY64" s="17"/>
      <c r="POZ64" s="17"/>
      <c r="PPA64" s="17"/>
      <c r="PPB64" s="17"/>
      <c r="PPC64" s="17"/>
      <c r="PPD64" s="17"/>
      <c r="PPE64" s="17"/>
      <c r="PPF64" s="17"/>
      <c r="PPG64" s="17"/>
      <c r="PPH64" s="17"/>
      <c r="PPI64" s="17"/>
      <c r="PPJ64" s="17"/>
      <c r="PPK64" s="17"/>
      <c r="PPL64" s="17"/>
      <c r="PPM64" s="17"/>
      <c r="PPN64" s="17"/>
      <c r="PPO64" s="17"/>
      <c r="PPP64" s="17"/>
      <c r="PPQ64" s="17"/>
      <c r="PPR64" s="17"/>
      <c r="PPS64" s="17"/>
      <c r="PPT64" s="17"/>
      <c r="PPU64" s="17"/>
      <c r="PPV64" s="17"/>
      <c r="PPW64" s="17"/>
      <c r="PPX64" s="17"/>
      <c r="PPY64" s="17"/>
      <c r="PPZ64" s="17"/>
      <c r="PQA64" s="17"/>
      <c r="PQB64" s="17"/>
      <c r="PQC64" s="17"/>
      <c r="PQD64" s="17"/>
      <c r="PQE64" s="17"/>
      <c r="PQF64" s="17"/>
      <c r="PQG64" s="17"/>
      <c r="PQH64" s="17"/>
      <c r="PQI64" s="17"/>
      <c r="PQJ64" s="17"/>
      <c r="PQK64" s="17"/>
      <c r="PQL64" s="17"/>
      <c r="PQM64" s="17"/>
      <c r="PQN64" s="17"/>
      <c r="PQO64" s="17"/>
      <c r="PQP64" s="17"/>
      <c r="PQQ64" s="17"/>
      <c r="PQR64" s="17"/>
      <c r="PQS64" s="17"/>
      <c r="PQT64" s="17"/>
      <c r="PQU64" s="17"/>
      <c r="PQV64" s="17"/>
      <c r="PQW64" s="17"/>
      <c r="PQX64" s="17"/>
      <c r="PQY64" s="17"/>
      <c r="PQZ64" s="17"/>
      <c r="PRA64" s="17"/>
      <c r="PRB64" s="17"/>
      <c r="PRC64" s="17"/>
      <c r="PRD64" s="17"/>
      <c r="PRE64" s="17"/>
      <c r="PRF64" s="17"/>
      <c r="PRG64" s="17"/>
      <c r="PRH64" s="17"/>
      <c r="PRI64" s="17"/>
      <c r="PRJ64" s="17"/>
      <c r="PRK64" s="17"/>
      <c r="PRL64" s="17"/>
      <c r="PRM64" s="17"/>
      <c r="PRN64" s="17"/>
      <c r="PRO64" s="17"/>
      <c r="PRP64" s="17"/>
      <c r="PRQ64" s="17"/>
      <c r="PRR64" s="17"/>
      <c r="PRS64" s="17"/>
      <c r="PRT64" s="17"/>
      <c r="PRU64" s="17"/>
      <c r="PRV64" s="17"/>
      <c r="PRW64" s="17"/>
      <c r="PRX64" s="17"/>
      <c r="PRY64" s="17"/>
      <c r="PRZ64" s="17"/>
      <c r="PSA64" s="17"/>
      <c r="PSB64" s="17"/>
      <c r="PSC64" s="17"/>
      <c r="PSD64" s="17"/>
      <c r="PSE64" s="17"/>
      <c r="PSF64" s="17"/>
      <c r="PSG64" s="17"/>
      <c r="PSH64" s="17"/>
      <c r="PSI64" s="17"/>
      <c r="PSJ64" s="17"/>
      <c r="PSK64" s="17"/>
      <c r="PSL64" s="17"/>
      <c r="PSM64" s="17"/>
      <c r="PSN64" s="17"/>
      <c r="PSO64" s="17"/>
      <c r="PSP64" s="17"/>
      <c r="PSQ64" s="17"/>
      <c r="PSR64" s="17"/>
      <c r="PSS64" s="17"/>
      <c r="PST64" s="17"/>
      <c r="PSU64" s="17"/>
      <c r="PSV64" s="17"/>
      <c r="PSW64" s="17"/>
      <c r="PSX64" s="17"/>
      <c r="PSY64" s="17"/>
      <c r="PSZ64" s="17"/>
      <c r="PTA64" s="17"/>
      <c r="PTB64" s="17"/>
      <c r="PTC64" s="17"/>
      <c r="PTD64" s="17"/>
      <c r="PTE64" s="17"/>
      <c r="PTF64" s="17"/>
      <c r="PTG64" s="17"/>
      <c r="PTH64" s="17"/>
      <c r="PTI64" s="17"/>
      <c r="PTJ64" s="17"/>
      <c r="PTK64" s="17"/>
      <c r="PTL64" s="17"/>
      <c r="PTM64" s="17"/>
      <c r="PTN64" s="17"/>
      <c r="PTO64" s="17"/>
      <c r="PTP64" s="17"/>
      <c r="PTQ64" s="17"/>
      <c r="PTR64" s="17"/>
      <c r="PTS64" s="17"/>
      <c r="PTT64" s="17"/>
      <c r="PTU64" s="17"/>
      <c r="PTV64" s="17"/>
      <c r="PTW64" s="17"/>
      <c r="PTX64" s="17"/>
      <c r="PTY64" s="17"/>
      <c r="PTZ64" s="17"/>
      <c r="PUA64" s="17"/>
      <c r="PUB64" s="17"/>
      <c r="PUC64" s="17"/>
      <c r="PUD64" s="17"/>
      <c r="PUE64" s="17"/>
      <c r="PUF64" s="17"/>
      <c r="PUG64" s="17"/>
      <c r="PUH64" s="17"/>
      <c r="PUI64" s="17"/>
      <c r="PUJ64" s="17"/>
      <c r="PUK64" s="17"/>
      <c r="PUL64" s="17"/>
      <c r="PUM64" s="17"/>
      <c r="PUN64" s="17"/>
      <c r="PUO64" s="17"/>
      <c r="PUP64" s="17"/>
      <c r="PUQ64" s="17"/>
      <c r="PUR64" s="17"/>
      <c r="PUS64" s="17"/>
      <c r="PUT64" s="17"/>
      <c r="PUU64" s="17"/>
      <c r="PUV64" s="17"/>
      <c r="PUW64" s="17"/>
      <c r="PUX64" s="17"/>
      <c r="PUY64" s="17"/>
      <c r="PUZ64" s="17"/>
      <c r="PVA64" s="17"/>
      <c r="PVB64" s="17"/>
      <c r="PVC64" s="17"/>
      <c r="PVD64" s="17"/>
      <c r="PVE64" s="17"/>
      <c r="PVF64" s="17"/>
      <c r="PVG64" s="17"/>
      <c r="PVH64" s="17"/>
      <c r="PVI64" s="17"/>
      <c r="PVJ64" s="17"/>
      <c r="PVK64" s="17"/>
      <c r="PVL64" s="17"/>
      <c r="PVM64" s="17"/>
      <c r="PVN64" s="17"/>
      <c r="PVO64" s="17"/>
      <c r="PVP64" s="17"/>
      <c r="PVQ64" s="17"/>
      <c r="PVR64" s="17"/>
      <c r="PVS64" s="17"/>
      <c r="PVT64" s="17"/>
      <c r="PVU64" s="17"/>
      <c r="PVV64" s="17"/>
      <c r="PVW64" s="17"/>
      <c r="PVX64" s="17"/>
      <c r="PVY64" s="17"/>
      <c r="PVZ64" s="17"/>
      <c r="PWA64" s="17"/>
      <c r="PWB64" s="17"/>
      <c r="PWC64" s="17"/>
      <c r="PWD64" s="17"/>
      <c r="PWE64" s="17"/>
      <c r="PWF64" s="17"/>
      <c r="PWG64" s="17"/>
      <c r="PWH64" s="17"/>
      <c r="PWI64" s="17"/>
      <c r="PWJ64" s="17"/>
      <c r="PWK64" s="17"/>
      <c r="PWL64" s="17"/>
      <c r="PWM64" s="17"/>
      <c r="PWN64" s="17"/>
      <c r="PWO64" s="17"/>
      <c r="PWP64" s="17"/>
      <c r="PWQ64" s="17"/>
      <c r="PWR64" s="17"/>
      <c r="PWS64" s="17"/>
      <c r="PWT64" s="17"/>
      <c r="PWU64" s="17"/>
      <c r="PWV64" s="17"/>
      <c r="PWW64" s="17"/>
      <c r="PWX64" s="17"/>
      <c r="PWY64" s="17"/>
      <c r="PWZ64" s="17"/>
      <c r="PXA64" s="17"/>
      <c r="PXB64" s="17"/>
      <c r="PXC64" s="17"/>
      <c r="PXD64" s="17"/>
      <c r="PXE64" s="17"/>
      <c r="PXF64" s="17"/>
      <c r="PXG64" s="17"/>
      <c r="PXH64" s="17"/>
      <c r="PXI64" s="17"/>
      <c r="PXJ64" s="17"/>
      <c r="PXK64" s="17"/>
      <c r="PXL64" s="17"/>
      <c r="PXM64" s="17"/>
      <c r="PXN64" s="17"/>
      <c r="PXO64" s="17"/>
      <c r="PXP64" s="17"/>
      <c r="PXQ64" s="17"/>
      <c r="PXR64" s="17"/>
      <c r="PXS64" s="17"/>
      <c r="PXT64" s="17"/>
      <c r="PXU64" s="17"/>
      <c r="PXV64" s="17"/>
      <c r="PXW64" s="17"/>
      <c r="PXX64" s="17"/>
      <c r="PXY64" s="17"/>
      <c r="PXZ64" s="17"/>
      <c r="PYA64" s="17"/>
      <c r="PYB64" s="17"/>
      <c r="PYC64" s="17"/>
      <c r="PYD64" s="17"/>
      <c r="PYE64" s="17"/>
      <c r="PYF64" s="17"/>
      <c r="PYG64" s="17"/>
      <c r="PYH64" s="17"/>
      <c r="PYI64" s="17"/>
      <c r="PYJ64" s="17"/>
      <c r="PYK64" s="17"/>
      <c r="PYL64" s="17"/>
      <c r="PYM64" s="17"/>
      <c r="PYN64" s="17"/>
      <c r="PYO64" s="17"/>
      <c r="PYP64" s="17"/>
      <c r="PYQ64" s="17"/>
      <c r="PYR64" s="17"/>
      <c r="PYS64" s="17"/>
      <c r="PYT64" s="17"/>
      <c r="PYU64" s="17"/>
      <c r="PYV64" s="17"/>
      <c r="PYW64" s="17"/>
      <c r="PYX64" s="17"/>
      <c r="PYY64" s="17"/>
      <c r="PYZ64" s="17"/>
      <c r="PZA64" s="17"/>
      <c r="PZB64" s="17"/>
      <c r="PZC64" s="17"/>
      <c r="PZD64" s="17"/>
      <c r="PZE64" s="17"/>
      <c r="PZF64" s="17"/>
      <c r="PZG64" s="17"/>
      <c r="PZH64" s="17"/>
      <c r="PZI64" s="17"/>
      <c r="PZJ64" s="17"/>
      <c r="PZK64" s="17"/>
      <c r="PZL64" s="17"/>
      <c r="PZM64" s="17"/>
      <c r="PZN64" s="17"/>
      <c r="PZO64" s="17"/>
      <c r="PZP64" s="17"/>
      <c r="PZQ64" s="17"/>
      <c r="PZR64" s="17"/>
      <c r="PZS64" s="17"/>
      <c r="PZT64" s="17"/>
      <c r="PZU64" s="17"/>
      <c r="PZV64" s="17"/>
      <c r="PZW64" s="17"/>
      <c r="PZX64" s="17"/>
      <c r="PZY64" s="17"/>
      <c r="PZZ64" s="17"/>
      <c r="QAA64" s="17"/>
      <c r="QAB64" s="17"/>
      <c r="QAC64" s="17"/>
      <c r="QAD64" s="17"/>
      <c r="QAE64" s="17"/>
      <c r="QAF64" s="17"/>
      <c r="QAG64" s="17"/>
      <c r="QAH64" s="17"/>
      <c r="QAI64" s="17"/>
      <c r="QAJ64" s="17"/>
      <c r="QAK64" s="17"/>
      <c r="QAL64" s="17"/>
      <c r="QAM64" s="17"/>
      <c r="QAN64" s="17"/>
      <c r="QAO64" s="17"/>
      <c r="QAP64" s="17"/>
      <c r="QAQ64" s="17"/>
      <c r="QAR64" s="17"/>
      <c r="QAS64" s="17"/>
      <c r="QAT64" s="17"/>
      <c r="QAU64" s="17"/>
      <c r="QAV64" s="17"/>
      <c r="QAW64" s="17"/>
      <c r="QAX64" s="17"/>
      <c r="QAY64" s="17"/>
      <c r="QAZ64" s="17"/>
      <c r="QBA64" s="17"/>
      <c r="QBB64" s="17"/>
      <c r="QBC64" s="17"/>
      <c r="QBD64" s="17"/>
      <c r="QBE64" s="17"/>
      <c r="QBF64" s="17"/>
      <c r="QBG64" s="17"/>
      <c r="QBH64" s="17"/>
      <c r="QBI64" s="17"/>
      <c r="QBJ64" s="17"/>
      <c r="QBK64" s="17"/>
      <c r="QBL64" s="17"/>
      <c r="QBM64" s="17"/>
      <c r="QBN64" s="17"/>
      <c r="QBO64" s="17"/>
      <c r="QBP64" s="17"/>
      <c r="QBQ64" s="17"/>
      <c r="QBR64" s="17"/>
      <c r="QBS64" s="17"/>
      <c r="QBT64" s="17"/>
      <c r="QBU64" s="17"/>
      <c r="QBV64" s="17"/>
      <c r="QBW64" s="17"/>
      <c r="QBX64" s="17"/>
      <c r="QBY64" s="17"/>
      <c r="QBZ64" s="17"/>
      <c r="QCA64" s="17"/>
      <c r="QCB64" s="17"/>
      <c r="QCC64" s="17"/>
      <c r="QCD64" s="17"/>
      <c r="QCE64" s="17"/>
      <c r="QCF64" s="17"/>
      <c r="QCG64" s="17"/>
      <c r="QCH64" s="17"/>
      <c r="QCI64" s="17"/>
      <c r="QCJ64" s="17"/>
      <c r="QCK64" s="17"/>
      <c r="QCL64" s="17"/>
      <c r="QCM64" s="17"/>
      <c r="QCN64" s="17"/>
      <c r="QCO64" s="17"/>
      <c r="QCP64" s="17"/>
      <c r="QCQ64" s="17"/>
      <c r="QCR64" s="17"/>
      <c r="QCS64" s="17"/>
      <c r="QCT64" s="17"/>
      <c r="QCU64" s="17"/>
      <c r="QCV64" s="17"/>
      <c r="QCW64" s="17"/>
      <c r="QCX64" s="17"/>
      <c r="QCY64" s="17"/>
      <c r="QCZ64" s="17"/>
      <c r="QDA64" s="17"/>
      <c r="QDB64" s="17"/>
      <c r="QDC64" s="17"/>
      <c r="QDD64" s="17"/>
      <c r="QDE64" s="17"/>
      <c r="QDF64" s="17"/>
      <c r="QDG64" s="17"/>
      <c r="QDH64" s="17"/>
      <c r="QDI64" s="17"/>
      <c r="QDJ64" s="17"/>
      <c r="QDK64" s="17"/>
      <c r="QDL64" s="17"/>
      <c r="QDM64" s="17"/>
      <c r="QDN64" s="17"/>
      <c r="QDO64" s="17"/>
      <c r="QDP64" s="17"/>
      <c r="QDQ64" s="17"/>
      <c r="QDR64" s="17"/>
      <c r="QDS64" s="17"/>
      <c r="QDT64" s="17"/>
      <c r="QDU64" s="17"/>
      <c r="QDV64" s="17"/>
      <c r="QDW64" s="17"/>
      <c r="QDX64" s="17"/>
      <c r="QDY64" s="17"/>
      <c r="QDZ64" s="17"/>
      <c r="QEA64" s="17"/>
      <c r="QEB64" s="17"/>
      <c r="QEC64" s="17"/>
      <c r="QED64" s="17"/>
      <c r="QEE64" s="17"/>
      <c r="QEF64" s="17"/>
      <c r="QEG64" s="17"/>
      <c r="QEH64" s="17"/>
      <c r="QEI64" s="17"/>
      <c r="QEJ64" s="17"/>
      <c r="QEK64" s="17"/>
      <c r="QEL64" s="17"/>
      <c r="QEM64" s="17"/>
      <c r="QEN64" s="17"/>
      <c r="QEO64" s="17"/>
      <c r="QEP64" s="17"/>
      <c r="QEQ64" s="17"/>
      <c r="QER64" s="17"/>
      <c r="QES64" s="17"/>
      <c r="QET64" s="17"/>
      <c r="QEU64" s="17"/>
      <c r="QEV64" s="17"/>
      <c r="QEW64" s="17"/>
      <c r="QEX64" s="17"/>
      <c r="QEY64" s="17"/>
      <c r="QEZ64" s="17"/>
      <c r="QFA64" s="17"/>
      <c r="QFB64" s="17"/>
      <c r="QFC64" s="17"/>
      <c r="QFD64" s="17"/>
      <c r="QFE64" s="17"/>
      <c r="QFF64" s="17"/>
      <c r="QFG64" s="17"/>
      <c r="QFH64" s="17"/>
      <c r="QFI64" s="17"/>
      <c r="QFJ64" s="17"/>
      <c r="QFK64" s="17"/>
      <c r="QFL64" s="17"/>
      <c r="QFM64" s="17"/>
      <c r="QFN64" s="17"/>
      <c r="QFO64" s="17"/>
      <c r="QFP64" s="17"/>
      <c r="QFQ64" s="17"/>
      <c r="QFR64" s="17"/>
      <c r="QFS64" s="17"/>
      <c r="QFT64" s="17"/>
      <c r="QFU64" s="17"/>
      <c r="QFV64" s="17"/>
      <c r="QFW64" s="17"/>
      <c r="QFX64" s="17"/>
      <c r="QFY64" s="17"/>
      <c r="QFZ64" s="17"/>
      <c r="QGA64" s="17"/>
      <c r="QGB64" s="17"/>
      <c r="QGC64" s="17"/>
      <c r="QGD64" s="17"/>
      <c r="QGE64" s="17"/>
      <c r="QGF64" s="17"/>
      <c r="QGG64" s="17"/>
      <c r="QGH64" s="17"/>
      <c r="QGI64" s="17"/>
      <c r="QGJ64" s="17"/>
      <c r="QGK64" s="17"/>
      <c r="QGL64" s="17"/>
      <c r="QGM64" s="17"/>
      <c r="QGN64" s="17"/>
      <c r="QGO64" s="17"/>
      <c r="QGP64" s="17"/>
      <c r="QGQ64" s="17"/>
      <c r="QGR64" s="17"/>
      <c r="QGS64" s="17"/>
      <c r="QGT64" s="17"/>
      <c r="QGU64" s="17"/>
      <c r="QGV64" s="17"/>
      <c r="QGW64" s="17"/>
      <c r="QGX64" s="17"/>
      <c r="QGY64" s="17"/>
      <c r="QGZ64" s="17"/>
      <c r="QHA64" s="17"/>
      <c r="QHB64" s="17"/>
      <c r="QHC64" s="17"/>
      <c r="QHD64" s="17"/>
      <c r="QHE64" s="17"/>
      <c r="QHF64" s="17"/>
      <c r="QHG64" s="17"/>
      <c r="QHH64" s="17"/>
      <c r="QHI64" s="17"/>
      <c r="QHJ64" s="17"/>
      <c r="QHK64" s="17"/>
      <c r="QHL64" s="17"/>
      <c r="QHM64" s="17"/>
      <c r="QHN64" s="17"/>
      <c r="QHO64" s="17"/>
      <c r="QHP64" s="17"/>
      <c r="QHQ64" s="17"/>
      <c r="QHR64" s="17"/>
      <c r="QHS64" s="17"/>
      <c r="QHT64" s="17"/>
      <c r="QHU64" s="17"/>
      <c r="QHV64" s="17"/>
      <c r="QHW64" s="17"/>
      <c r="QHX64" s="17"/>
      <c r="QHY64" s="17"/>
      <c r="QHZ64" s="17"/>
      <c r="QIA64" s="17"/>
      <c r="QIB64" s="17"/>
      <c r="QIC64" s="17"/>
      <c r="QID64" s="17"/>
      <c r="QIE64" s="17"/>
      <c r="QIF64" s="17"/>
      <c r="QIG64" s="17"/>
      <c r="QIH64" s="17"/>
      <c r="QII64" s="17"/>
      <c r="QIJ64" s="17"/>
      <c r="QIK64" s="17"/>
      <c r="QIL64" s="17"/>
      <c r="QIM64" s="17"/>
      <c r="QIN64" s="17"/>
      <c r="QIO64" s="17"/>
      <c r="QIP64" s="17"/>
      <c r="QIQ64" s="17"/>
      <c r="QIR64" s="17"/>
      <c r="QIS64" s="17"/>
      <c r="QIT64" s="17"/>
      <c r="QIU64" s="17"/>
      <c r="QIV64" s="17"/>
      <c r="QIW64" s="17"/>
      <c r="QIX64" s="17"/>
      <c r="QIY64" s="17"/>
      <c r="QIZ64" s="17"/>
      <c r="QJA64" s="17"/>
      <c r="QJB64" s="17"/>
      <c r="QJC64" s="17"/>
      <c r="QJD64" s="17"/>
      <c r="QJE64" s="17"/>
      <c r="QJF64" s="17"/>
      <c r="QJG64" s="17"/>
      <c r="QJH64" s="17"/>
      <c r="QJI64" s="17"/>
      <c r="QJJ64" s="17"/>
      <c r="QJK64" s="17"/>
      <c r="QJL64" s="17"/>
      <c r="QJM64" s="17"/>
      <c r="QJN64" s="17"/>
      <c r="QJO64" s="17"/>
      <c r="QJP64" s="17"/>
      <c r="QJQ64" s="17"/>
      <c r="QJR64" s="17"/>
      <c r="QJS64" s="17"/>
      <c r="QJT64" s="17"/>
      <c r="QJU64" s="17"/>
      <c r="QJV64" s="17"/>
      <c r="QJW64" s="17"/>
      <c r="QJX64" s="17"/>
      <c r="QJY64" s="17"/>
      <c r="QJZ64" s="17"/>
      <c r="QKA64" s="17"/>
      <c r="QKB64" s="17"/>
      <c r="QKC64" s="17"/>
      <c r="QKD64" s="17"/>
      <c r="QKE64" s="17"/>
      <c r="QKF64" s="17"/>
      <c r="QKG64" s="17"/>
      <c r="QKH64" s="17"/>
      <c r="QKI64" s="17"/>
      <c r="QKJ64" s="17"/>
      <c r="QKK64" s="17"/>
      <c r="QKL64" s="17"/>
      <c r="QKM64" s="17"/>
      <c r="QKN64" s="17"/>
      <c r="QKO64" s="17"/>
      <c r="QKP64" s="17"/>
      <c r="QKQ64" s="17"/>
      <c r="QKR64" s="17"/>
      <c r="QKS64" s="17"/>
      <c r="QKT64" s="17"/>
      <c r="QKU64" s="17"/>
      <c r="QKV64" s="17"/>
      <c r="QKW64" s="17"/>
      <c r="QKX64" s="17"/>
      <c r="QKY64" s="17"/>
      <c r="QKZ64" s="17"/>
      <c r="QLA64" s="17"/>
      <c r="QLB64" s="17"/>
      <c r="QLC64" s="17"/>
      <c r="QLD64" s="17"/>
      <c r="QLE64" s="17"/>
      <c r="QLF64" s="17"/>
      <c r="QLG64" s="17"/>
      <c r="QLH64" s="17"/>
      <c r="QLI64" s="17"/>
      <c r="QLJ64" s="17"/>
      <c r="QLK64" s="17"/>
      <c r="QLL64" s="17"/>
      <c r="QLM64" s="17"/>
      <c r="QLN64" s="17"/>
      <c r="QLO64" s="17"/>
      <c r="QLP64" s="17"/>
      <c r="QLQ64" s="17"/>
      <c r="QLR64" s="17"/>
      <c r="QLS64" s="17"/>
      <c r="QLT64" s="17"/>
      <c r="QLU64" s="17"/>
      <c r="QLV64" s="17"/>
      <c r="QLW64" s="17"/>
      <c r="QLX64" s="17"/>
      <c r="QLY64" s="17"/>
      <c r="QLZ64" s="17"/>
      <c r="QMA64" s="17"/>
      <c r="QMB64" s="17"/>
      <c r="QMC64" s="17"/>
      <c r="QMD64" s="17"/>
      <c r="QME64" s="17"/>
      <c r="QMF64" s="17"/>
      <c r="QMG64" s="17"/>
      <c r="QMH64" s="17"/>
      <c r="QMI64" s="17"/>
      <c r="QMJ64" s="17"/>
      <c r="QMK64" s="17"/>
      <c r="QML64" s="17"/>
      <c r="QMM64" s="17"/>
      <c r="QMN64" s="17"/>
      <c r="QMO64" s="17"/>
      <c r="QMP64" s="17"/>
      <c r="QMQ64" s="17"/>
      <c r="QMR64" s="17"/>
      <c r="QMS64" s="17"/>
      <c r="QMT64" s="17"/>
      <c r="QMU64" s="17"/>
      <c r="QMV64" s="17"/>
      <c r="QMW64" s="17"/>
      <c r="QMX64" s="17"/>
      <c r="QMY64" s="17"/>
      <c r="QMZ64" s="17"/>
      <c r="QNA64" s="17"/>
      <c r="QNB64" s="17"/>
      <c r="QNC64" s="17"/>
      <c r="QND64" s="17"/>
      <c r="QNE64" s="17"/>
      <c r="QNF64" s="17"/>
      <c r="QNG64" s="17"/>
      <c r="QNH64" s="17"/>
      <c r="QNI64" s="17"/>
      <c r="QNJ64" s="17"/>
      <c r="QNK64" s="17"/>
      <c r="QNL64" s="17"/>
      <c r="QNM64" s="17"/>
      <c r="QNN64" s="17"/>
      <c r="QNO64" s="17"/>
      <c r="QNP64" s="17"/>
      <c r="QNQ64" s="17"/>
      <c r="QNR64" s="17"/>
      <c r="QNS64" s="17"/>
      <c r="QNT64" s="17"/>
      <c r="QNU64" s="17"/>
      <c r="QNV64" s="17"/>
      <c r="QNW64" s="17"/>
      <c r="QNX64" s="17"/>
      <c r="QNY64" s="17"/>
      <c r="QNZ64" s="17"/>
      <c r="QOA64" s="17"/>
      <c r="QOB64" s="17"/>
      <c r="QOC64" s="17"/>
      <c r="QOD64" s="17"/>
      <c r="QOE64" s="17"/>
      <c r="QOF64" s="17"/>
      <c r="QOG64" s="17"/>
      <c r="QOH64" s="17"/>
      <c r="QOI64" s="17"/>
      <c r="QOJ64" s="17"/>
      <c r="QOK64" s="17"/>
      <c r="QOL64" s="17"/>
      <c r="QOM64" s="17"/>
      <c r="QON64" s="17"/>
      <c r="QOO64" s="17"/>
      <c r="QOP64" s="17"/>
      <c r="QOQ64" s="17"/>
      <c r="QOR64" s="17"/>
      <c r="QOS64" s="17"/>
      <c r="QOT64" s="17"/>
      <c r="QOU64" s="17"/>
      <c r="QOV64" s="17"/>
      <c r="QOW64" s="17"/>
      <c r="QOX64" s="17"/>
      <c r="QOY64" s="17"/>
      <c r="QOZ64" s="17"/>
      <c r="QPA64" s="17"/>
      <c r="QPB64" s="17"/>
      <c r="QPC64" s="17"/>
      <c r="QPD64" s="17"/>
      <c r="QPE64" s="17"/>
      <c r="QPF64" s="17"/>
      <c r="QPG64" s="17"/>
      <c r="QPH64" s="17"/>
      <c r="QPI64" s="17"/>
      <c r="QPJ64" s="17"/>
      <c r="QPK64" s="17"/>
      <c r="QPL64" s="17"/>
      <c r="QPM64" s="17"/>
      <c r="QPN64" s="17"/>
      <c r="QPO64" s="17"/>
      <c r="QPP64" s="17"/>
      <c r="QPQ64" s="17"/>
      <c r="QPR64" s="17"/>
      <c r="QPS64" s="17"/>
      <c r="QPT64" s="17"/>
      <c r="QPU64" s="17"/>
      <c r="QPV64" s="17"/>
      <c r="QPW64" s="17"/>
      <c r="QPX64" s="17"/>
      <c r="QPY64" s="17"/>
      <c r="QPZ64" s="17"/>
      <c r="QQA64" s="17"/>
      <c r="QQB64" s="17"/>
      <c r="QQC64" s="17"/>
      <c r="QQD64" s="17"/>
      <c r="QQE64" s="17"/>
      <c r="QQF64" s="17"/>
      <c r="QQG64" s="17"/>
      <c r="QQH64" s="17"/>
      <c r="QQI64" s="17"/>
      <c r="QQJ64" s="17"/>
      <c r="QQK64" s="17"/>
      <c r="QQL64" s="17"/>
      <c r="QQM64" s="17"/>
      <c r="QQN64" s="17"/>
      <c r="QQO64" s="17"/>
      <c r="QQP64" s="17"/>
      <c r="QQQ64" s="17"/>
      <c r="QQR64" s="17"/>
      <c r="QQS64" s="17"/>
      <c r="QQT64" s="17"/>
      <c r="QQU64" s="17"/>
      <c r="QQV64" s="17"/>
      <c r="QQW64" s="17"/>
      <c r="QQX64" s="17"/>
      <c r="QQY64" s="17"/>
      <c r="QQZ64" s="17"/>
      <c r="QRA64" s="17"/>
      <c r="QRB64" s="17"/>
      <c r="QRC64" s="17"/>
      <c r="QRD64" s="17"/>
      <c r="QRE64" s="17"/>
      <c r="QRF64" s="17"/>
      <c r="QRG64" s="17"/>
      <c r="QRH64" s="17"/>
      <c r="QRI64" s="17"/>
      <c r="QRJ64" s="17"/>
      <c r="QRK64" s="17"/>
      <c r="QRL64" s="17"/>
      <c r="QRM64" s="17"/>
      <c r="QRN64" s="17"/>
      <c r="QRO64" s="17"/>
      <c r="QRP64" s="17"/>
      <c r="QRQ64" s="17"/>
      <c r="QRR64" s="17"/>
      <c r="QRS64" s="17"/>
      <c r="QRT64" s="17"/>
      <c r="QRU64" s="17"/>
      <c r="QRV64" s="17"/>
      <c r="QRW64" s="17"/>
      <c r="QRX64" s="17"/>
      <c r="QRY64" s="17"/>
      <c r="QRZ64" s="17"/>
      <c r="QSA64" s="17"/>
      <c r="QSB64" s="17"/>
      <c r="QSC64" s="17"/>
      <c r="QSD64" s="17"/>
      <c r="QSE64" s="17"/>
      <c r="QSF64" s="17"/>
      <c r="QSG64" s="17"/>
      <c r="QSH64" s="17"/>
      <c r="QSI64" s="17"/>
      <c r="QSJ64" s="17"/>
      <c r="QSK64" s="17"/>
      <c r="QSL64" s="17"/>
      <c r="QSM64" s="17"/>
      <c r="QSN64" s="17"/>
      <c r="QSO64" s="17"/>
      <c r="QSP64" s="17"/>
      <c r="QSQ64" s="17"/>
      <c r="QSR64" s="17"/>
      <c r="QSS64" s="17"/>
      <c r="QST64" s="17"/>
      <c r="QSU64" s="17"/>
      <c r="QSV64" s="17"/>
      <c r="QSW64" s="17"/>
      <c r="QSX64" s="17"/>
      <c r="QSY64" s="17"/>
      <c r="QSZ64" s="17"/>
      <c r="QTA64" s="17"/>
      <c r="QTB64" s="17"/>
      <c r="QTC64" s="17"/>
      <c r="QTD64" s="17"/>
      <c r="QTE64" s="17"/>
      <c r="QTF64" s="17"/>
      <c r="QTG64" s="17"/>
      <c r="QTH64" s="17"/>
      <c r="QTI64" s="17"/>
      <c r="QTJ64" s="17"/>
      <c r="QTK64" s="17"/>
      <c r="QTL64" s="17"/>
      <c r="QTM64" s="17"/>
      <c r="QTN64" s="17"/>
      <c r="QTO64" s="17"/>
      <c r="QTP64" s="17"/>
      <c r="QTQ64" s="17"/>
      <c r="QTR64" s="17"/>
      <c r="QTS64" s="17"/>
      <c r="QTT64" s="17"/>
      <c r="QTU64" s="17"/>
      <c r="QTV64" s="17"/>
      <c r="QTW64" s="17"/>
      <c r="QTX64" s="17"/>
      <c r="QTY64" s="17"/>
      <c r="QTZ64" s="17"/>
      <c r="QUA64" s="17"/>
      <c r="QUB64" s="17"/>
      <c r="QUC64" s="17"/>
      <c r="QUD64" s="17"/>
      <c r="QUE64" s="17"/>
      <c r="QUF64" s="17"/>
      <c r="QUG64" s="17"/>
      <c r="QUH64" s="17"/>
      <c r="QUI64" s="17"/>
      <c r="QUJ64" s="17"/>
      <c r="QUK64" s="17"/>
      <c r="QUL64" s="17"/>
      <c r="QUM64" s="17"/>
      <c r="QUN64" s="17"/>
      <c r="QUO64" s="17"/>
      <c r="QUP64" s="17"/>
      <c r="QUQ64" s="17"/>
      <c r="QUR64" s="17"/>
      <c r="QUS64" s="17"/>
      <c r="QUT64" s="17"/>
      <c r="QUU64" s="17"/>
      <c r="QUV64" s="17"/>
      <c r="QUW64" s="17"/>
      <c r="QUX64" s="17"/>
      <c r="QUY64" s="17"/>
      <c r="QUZ64" s="17"/>
      <c r="QVA64" s="17"/>
      <c r="QVB64" s="17"/>
      <c r="QVC64" s="17"/>
      <c r="QVD64" s="17"/>
      <c r="QVE64" s="17"/>
      <c r="QVF64" s="17"/>
      <c r="QVG64" s="17"/>
      <c r="QVH64" s="17"/>
      <c r="QVI64" s="17"/>
      <c r="QVJ64" s="17"/>
      <c r="QVK64" s="17"/>
      <c r="QVL64" s="17"/>
      <c r="QVM64" s="17"/>
      <c r="QVN64" s="17"/>
      <c r="QVO64" s="17"/>
      <c r="QVP64" s="17"/>
      <c r="QVQ64" s="17"/>
      <c r="QVR64" s="17"/>
      <c r="QVS64" s="17"/>
      <c r="QVT64" s="17"/>
      <c r="QVU64" s="17"/>
      <c r="QVV64" s="17"/>
      <c r="QVW64" s="17"/>
      <c r="QVX64" s="17"/>
      <c r="QVY64" s="17"/>
      <c r="QVZ64" s="17"/>
      <c r="QWA64" s="17"/>
      <c r="QWB64" s="17"/>
      <c r="QWC64" s="17"/>
      <c r="QWD64" s="17"/>
      <c r="QWE64" s="17"/>
      <c r="QWF64" s="17"/>
      <c r="QWG64" s="17"/>
      <c r="QWH64" s="17"/>
      <c r="QWI64" s="17"/>
      <c r="QWJ64" s="17"/>
      <c r="QWK64" s="17"/>
      <c r="QWL64" s="17"/>
      <c r="QWM64" s="17"/>
      <c r="QWN64" s="17"/>
      <c r="QWO64" s="17"/>
      <c r="QWP64" s="17"/>
      <c r="QWQ64" s="17"/>
      <c r="QWR64" s="17"/>
      <c r="QWS64" s="17"/>
      <c r="QWT64" s="17"/>
      <c r="QWU64" s="17"/>
      <c r="QWV64" s="17"/>
      <c r="QWW64" s="17"/>
      <c r="QWX64" s="17"/>
      <c r="QWY64" s="17"/>
      <c r="QWZ64" s="17"/>
      <c r="QXA64" s="17"/>
      <c r="QXB64" s="17"/>
      <c r="QXC64" s="17"/>
      <c r="QXD64" s="17"/>
      <c r="QXE64" s="17"/>
      <c r="QXF64" s="17"/>
      <c r="QXG64" s="17"/>
      <c r="QXH64" s="17"/>
      <c r="QXI64" s="17"/>
      <c r="QXJ64" s="17"/>
      <c r="QXK64" s="17"/>
      <c r="QXL64" s="17"/>
      <c r="QXM64" s="17"/>
      <c r="QXN64" s="17"/>
      <c r="QXO64" s="17"/>
      <c r="QXP64" s="17"/>
      <c r="QXQ64" s="17"/>
      <c r="QXR64" s="17"/>
      <c r="QXS64" s="17"/>
      <c r="QXT64" s="17"/>
      <c r="QXU64" s="17"/>
      <c r="QXV64" s="17"/>
      <c r="QXW64" s="17"/>
      <c r="QXX64" s="17"/>
      <c r="QXY64" s="17"/>
      <c r="QXZ64" s="17"/>
      <c r="QYA64" s="17"/>
      <c r="QYB64" s="17"/>
      <c r="QYC64" s="17"/>
      <c r="QYD64" s="17"/>
      <c r="QYE64" s="17"/>
      <c r="QYF64" s="17"/>
      <c r="QYG64" s="17"/>
      <c r="QYH64" s="17"/>
      <c r="QYI64" s="17"/>
      <c r="QYJ64" s="17"/>
      <c r="QYK64" s="17"/>
      <c r="QYL64" s="17"/>
      <c r="QYM64" s="17"/>
      <c r="QYN64" s="17"/>
      <c r="QYO64" s="17"/>
      <c r="QYP64" s="17"/>
      <c r="QYQ64" s="17"/>
      <c r="QYR64" s="17"/>
      <c r="QYS64" s="17"/>
      <c r="QYT64" s="17"/>
      <c r="QYU64" s="17"/>
      <c r="QYV64" s="17"/>
      <c r="QYW64" s="17"/>
      <c r="QYX64" s="17"/>
      <c r="QYY64" s="17"/>
      <c r="QYZ64" s="17"/>
      <c r="QZA64" s="17"/>
      <c r="QZB64" s="17"/>
      <c r="QZC64" s="17"/>
      <c r="QZD64" s="17"/>
      <c r="QZE64" s="17"/>
      <c r="QZF64" s="17"/>
      <c r="QZG64" s="17"/>
      <c r="QZH64" s="17"/>
      <c r="QZI64" s="17"/>
      <c r="QZJ64" s="17"/>
      <c r="QZK64" s="17"/>
      <c r="QZL64" s="17"/>
      <c r="QZM64" s="17"/>
      <c r="QZN64" s="17"/>
      <c r="QZO64" s="17"/>
      <c r="QZP64" s="17"/>
      <c r="QZQ64" s="17"/>
      <c r="QZR64" s="17"/>
      <c r="QZS64" s="17"/>
      <c r="QZT64" s="17"/>
      <c r="QZU64" s="17"/>
      <c r="QZV64" s="17"/>
      <c r="QZW64" s="17"/>
      <c r="QZX64" s="17"/>
      <c r="QZY64" s="17"/>
      <c r="QZZ64" s="17"/>
      <c r="RAA64" s="17"/>
      <c r="RAB64" s="17"/>
      <c r="RAC64" s="17"/>
      <c r="RAD64" s="17"/>
      <c r="RAE64" s="17"/>
      <c r="RAF64" s="17"/>
      <c r="RAG64" s="17"/>
      <c r="RAH64" s="17"/>
      <c r="RAI64" s="17"/>
      <c r="RAJ64" s="17"/>
      <c r="RAK64" s="17"/>
      <c r="RAL64" s="17"/>
      <c r="RAM64" s="17"/>
      <c r="RAN64" s="17"/>
      <c r="RAO64" s="17"/>
      <c r="RAP64" s="17"/>
      <c r="RAQ64" s="17"/>
      <c r="RAR64" s="17"/>
      <c r="RAS64" s="17"/>
      <c r="RAT64" s="17"/>
      <c r="RAU64" s="17"/>
      <c r="RAV64" s="17"/>
      <c r="RAW64" s="17"/>
      <c r="RAX64" s="17"/>
      <c r="RAY64" s="17"/>
      <c r="RAZ64" s="17"/>
      <c r="RBA64" s="17"/>
      <c r="RBB64" s="17"/>
      <c r="RBC64" s="17"/>
      <c r="RBD64" s="17"/>
      <c r="RBE64" s="17"/>
      <c r="RBF64" s="17"/>
      <c r="RBG64" s="17"/>
      <c r="RBH64" s="17"/>
      <c r="RBI64" s="17"/>
      <c r="RBJ64" s="17"/>
      <c r="RBK64" s="17"/>
      <c r="RBL64" s="17"/>
      <c r="RBM64" s="17"/>
      <c r="RBN64" s="17"/>
      <c r="RBO64" s="17"/>
      <c r="RBP64" s="17"/>
      <c r="RBQ64" s="17"/>
      <c r="RBR64" s="17"/>
      <c r="RBS64" s="17"/>
      <c r="RBT64" s="17"/>
      <c r="RBU64" s="17"/>
      <c r="RBV64" s="17"/>
      <c r="RBW64" s="17"/>
      <c r="RBX64" s="17"/>
      <c r="RBY64" s="17"/>
      <c r="RBZ64" s="17"/>
      <c r="RCA64" s="17"/>
      <c r="RCB64" s="17"/>
      <c r="RCC64" s="17"/>
      <c r="RCD64" s="17"/>
      <c r="RCE64" s="17"/>
      <c r="RCF64" s="17"/>
      <c r="RCG64" s="17"/>
      <c r="RCH64" s="17"/>
      <c r="RCI64" s="17"/>
      <c r="RCJ64" s="17"/>
      <c r="RCK64" s="17"/>
      <c r="RCL64" s="17"/>
      <c r="RCM64" s="17"/>
      <c r="RCN64" s="17"/>
      <c r="RCO64" s="17"/>
      <c r="RCP64" s="17"/>
      <c r="RCQ64" s="17"/>
      <c r="RCR64" s="17"/>
      <c r="RCS64" s="17"/>
      <c r="RCT64" s="17"/>
      <c r="RCU64" s="17"/>
      <c r="RCV64" s="17"/>
      <c r="RCW64" s="17"/>
      <c r="RCX64" s="17"/>
      <c r="RCY64" s="17"/>
      <c r="RCZ64" s="17"/>
      <c r="RDA64" s="17"/>
      <c r="RDB64" s="17"/>
      <c r="RDC64" s="17"/>
      <c r="RDD64" s="17"/>
      <c r="RDE64" s="17"/>
      <c r="RDF64" s="17"/>
      <c r="RDG64" s="17"/>
      <c r="RDH64" s="17"/>
      <c r="RDI64" s="17"/>
      <c r="RDJ64" s="17"/>
      <c r="RDK64" s="17"/>
      <c r="RDL64" s="17"/>
      <c r="RDM64" s="17"/>
      <c r="RDN64" s="17"/>
      <c r="RDO64" s="17"/>
      <c r="RDP64" s="17"/>
      <c r="RDQ64" s="17"/>
      <c r="RDR64" s="17"/>
      <c r="RDS64" s="17"/>
      <c r="RDT64" s="17"/>
      <c r="RDU64" s="17"/>
      <c r="RDV64" s="17"/>
      <c r="RDW64" s="17"/>
      <c r="RDX64" s="17"/>
      <c r="RDY64" s="17"/>
      <c r="RDZ64" s="17"/>
      <c r="REA64" s="17"/>
      <c r="REB64" s="17"/>
      <c r="REC64" s="17"/>
      <c r="RED64" s="17"/>
      <c r="REE64" s="17"/>
      <c r="REF64" s="17"/>
      <c r="REG64" s="17"/>
      <c r="REH64" s="17"/>
      <c r="REI64" s="17"/>
      <c r="REJ64" s="17"/>
      <c r="REK64" s="17"/>
      <c r="REL64" s="17"/>
      <c r="REM64" s="17"/>
      <c r="REN64" s="17"/>
      <c r="REO64" s="17"/>
      <c r="REP64" s="17"/>
      <c r="REQ64" s="17"/>
      <c r="RER64" s="17"/>
      <c r="RES64" s="17"/>
      <c r="RET64" s="17"/>
      <c r="REU64" s="17"/>
      <c r="REV64" s="17"/>
      <c r="REW64" s="17"/>
      <c r="REX64" s="17"/>
      <c r="REY64" s="17"/>
      <c r="REZ64" s="17"/>
      <c r="RFA64" s="17"/>
      <c r="RFB64" s="17"/>
      <c r="RFC64" s="17"/>
      <c r="RFD64" s="17"/>
      <c r="RFE64" s="17"/>
      <c r="RFF64" s="17"/>
      <c r="RFG64" s="17"/>
      <c r="RFH64" s="17"/>
      <c r="RFI64" s="17"/>
      <c r="RFJ64" s="17"/>
      <c r="RFK64" s="17"/>
      <c r="RFL64" s="17"/>
      <c r="RFM64" s="17"/>
      <c r="RFN64" s="17"/>
      <c r="RFO64" s="17"/>
      <c r="RFP64" s="17"/>
      <c r="RFQ64" s="17"/>
      <c r="RFR64" s="17"/>
      <c r="RFS64" s="17"/>
      <c r="RFT64" s="17"/>
      <c r="RFU64" s="17"/>
      <c r="RFV64" s="17"/>
      <c r="RFW64" s="17"/>
      <c r="RFX64" s="17"/>
      <c r="RFY64" s="17"/>
      <c r="RFZ64" s="17"/>
      <c r="RGA64" s="17"/>
      <c r="RGB64" s="17"/>
      <c r="RGC64" s="17"/>
      <c r="RGD64" s="17"/>
      <c r="RGE64" s="17"/>
      <c r="RGF64" s="17"/>
      <c r="RGG64" s="17"/>
      <c r="RGH64" s="17"/>
      <c r="RGI64" s="17"/>
      <c r="RGJ64" s="17"/>
      <c r="RGK64" s="17"/>
      <c r="RGL64" s="17"/>
      <c r="RGM64" s="17"/>
      <c r="RGN64" s="17"/>
      <c r="RGO64" s="17"/>
      <c r="RGP64" s="17"/>
      <c r="RGQ64" s="17"/>
      <c r="RGR64" s="17"/>
      <c r="RGS64" s="17"/>
      <c r="RGT64" s="17"/>
      <c r="RGU64" s="17"/>
      <c r="RGV64" s="17"/>
      <c r="RGW64" s="17"/>
      <c r="RGX64" s="17"/>
      <c r="RGY64" s="17"/>
      <c r="RGZ64" s="17"/>
      <c r="RHA64" s="17"/>
      <c r="RHB64" s="17"/>
      <c r="RHC64" s="17"/>
      <c r="RHD64" s="17"/>
      <c r="RHE64" s="17"/>
      <c r="RHF64" s="17"/>
      <c r="RHG64" s="17"/>
      <c r="RHH64" s="17"/>
      <c r="RHI64" s="17"/>
      <c r="RHJ64" s="17"/>
      <c r="RHK64" s="17"/>
      <c r="RHL64" s="17"/>
      <c r="RHM64" s="17"/>
      <c r="RHN64" s="17"/>
      <c r="RHO64" s="17"/>
      <c r="RHP64" s="17"/>
      <c r="RHQ64" s="17"/>
      <c r="RHR64" s="17"/>
      <c r="RHS64" s="17"/>
      <c r="RHT64" s="17"/>
      <c r="RHU64" s="17"/>
      <c r="RHV64" s="17"/>
      <c r="RHW64" s="17"/>
      <c r="RHX64" s="17"/>
      <c r="RHY64" s="17"/>
      <c r="RHZ64" s="17"/>
      <c r="RIA64" s="17"/>
      <c r="RIB64" s="17"/>
      <c r="RIC64" s="17"/>
      <c r="RID64" s="17"/>
      <c r="RIE64" s="17"/>
      <c r="RIF64" s="17"/>
      <c r="RIG64" s="17"/>
      <c r="RIH64" s="17"/>
      <c r="RII64" s="17"/>
      <c r="RIJ64" s="17"/>
      <c r="RIK64" s="17"/>
      <c r="RIL64" s="17"/>
      <c r="RIM64" s="17"/>
      <c r="RIN64" s="17"/>
      <c r="RIO64" s="17"/>
      <c r="RIP64" s="17"/>
      <c r="RIQ64" s="17"/>
      <c r="RIR64" s="17"/>
      <c r="RIS64" s="17"/>
      <c r="RIT64" s="17"/>
      <c r="RIU64" s="17"/>
      <c r="RIV64" s="17"/>
      <c r="RIW64" s="17"/>
      <c r="RIX64" s="17"/>
      <c r="RIY64" s="17"/>
      <c r="RIZ64" s="17"/>
      <c r="RJA64" s="17"/>
      <c r="RJB64" s="17"/>
      <c r="RJC64" s="17"/>
      <c r="RJD64" s="17"/>
      <c r="RJE64" s="17"/>
      <c r="RJF64" s="17"/>
      <c r="RJG64" s="17"/>
      <c r="RJH64" s="17"/>
      <c r="RJI64" s="17"/>
      <c r="RJJ64" s="17"/>
      <c r="RJK64" s="17"/>
      <c r="RJL64" s="17"/>
      <c r="RJM64" s="17"/>
      <c r="RJN64" s="17"/>
      <c r="RJO64" s="17"/>
      <c r="RJP64" s="17"/>
      <c r="RJQ64" s="17"/>
      <c r="RJR64" s="17"/>
      <c r="RJS64" s="17"/>
      <c r="RJT64" s="17"/>
      <c r="RJU64" s="17"/>
      <c r="RJV64" s="17"/>
      <c r="RJW64" s="17"/>
      <c r="RJX64" s="17"/>
      <c r="RJY64" s="17"/>
      <c r="RJZ64" s="17"/>
      <c r="RKA64" s="17"/>
      <c r="RKB64" s="17"/>
      <c r="RKC64" s="17"/>
      <c r="RKD64" s="17"/>
      <c r="RKE64" s="17"/>
      <c r="RKF64" s="17"/>
      <c r="RKG64" s="17"/>
      <c r="RKH64" s="17"/>
      <c r="RKI64" s="17"/>
      <c r="RKJ64" s="17"/>
      <c r="RKK64" s="17"/>
      <c r="RKL64" s="17"/>
      <c r="RKM64" s="17"/>
      <c r="RKN64" s="17"/>
      <c r="RKO64" s="17"/>
      <c r="RKP64" s="17"/>
      <c r="RKQ64" s="17"/>
      <c r="RKR64" s="17"/>
      <c r="RKS64" s="17"/>
      <c r="RKT64" s="17"/>
      <c r="RKU64" s="17"/>
      <c r="RKV64" s="17"/>
      <c r="RKW64" s="17"/>
      <c r="RKX64" s="17"/>
      <c r="RKY64" s="17"/>
      <c r="RKZ64" s="17"/>
      <c r="RLA64" s="17"/>
      <c r="RLB64" s="17"/>
      <c r="RLC64" s="17"/>
      <c r="RLD64" s="17"/>
      <c r="RLE64" s="17"/>
      <c r="RLF64" s="17"/>
      <c r="RLG64" s="17"/>
      <c r="RLH64" s="17"/>
      <c r="RLI64" s="17"/>
      <c r="RLJ64" s="17"/>
      <c r="RLK64" s="17"/>
      <c r="RLL64" s="17"/>
      <c r="RLM64" s="17"/>
      <c r="RLN64" s="17"/>
      <c r="RLO64" s="17"/>
      <c r="RLP64" s="17"/>
      <c r="RLQ64" s="17"/>
      <c r="RLR64" s="17"/>
      <c r="RLS64" s="17"/>
      <c r="RLT64" s="17"/>
      <c r="RLU64" s="17"/>
      <c r="RLV64" s="17"/>
      <c r="RLW64" s="17"/>
      <c r="RLX64" s="17"/>
      <c r="RLY64" s="17"/>
      <c r="RLZ64" s="17"/>
      <c r="RMA64" s="17"/>
      <c r="RMB64" s="17"/>
      <c r="RMC64" s="17"/>
      <c r="RMD64" s="17"/>
      <c r="RME64" s="17"/>
      <c r="RMF64" s="17"/>
      <c r="RMG64" s="17"/>
      <c r="RMH64" s="17"/>
      <c r="RMI64" s="17"/>
      <c r="RMJ64" s="17"/>
      <c r="RMK64" s="17"/>
      <c r="RML64" s="17"/>
      <c r="RMM64" s="17"/>
      <c r="RMN64" s="17"/>
      <c r="RMO64" s="17"/>
      <c r="RMP64" s="17"/>
      <c r="RMQ64" s="17"/>
      <c r="RMR64" s="17"/>
      <c r="RMS64" s="17"/>
      <c r="RMT64" s="17"/>
      <c r="RMU64" s="17"/>
      <c r="RMV64" s="17"/>
      <c r="RMW64" s="17"/>
      <c r="RMX64" s="17"/>
      <c r="RMY64" s="17"/>
      <c r="RMZ64" s="17"/>
      <c r="RNA64" s="17"/>
      <c r="RNB64" s="17"/>
      <c r="RNC64" s="17"/>
      <c r="RND64" s="17"/>
      <c r="RNE64" s="17"/>
      <c r="RNF64" s="17"/>
      <c r="RNG64" s="17"/>
      <c r="RNH64" s="17"/>
      <c r="RNI64" s="17"/>
      <c r="RNJ64" s="17"/>
      <c r="RNK64" s="17"/>
      <c r="RNL64" s="17"/>
      <c r="RNM64" s="17"/>
      <c r="RNN64" s="17"/>
      <c r="RNO64" s="17"/>
      <c r="RNP64" s="17"/>
      <c r="RNQ64" s="17"/>
      <c r="RNR64" s="17"/>
      <c r="RNS64" s="17"/>
      <c r="RNT64" s="17"/>
      <c r="RNU64" s="17"/>
      <c r="RNV64" s="17"/>
      <c r="RNW64" s="17"/>
      <c r="RNX64" s="17"/>
      <c r="RNY64" s="17"/>
      <c r="RNZ64" s="17"/>
      <c r="ROA64" s="17"/>
      <c r="ROB64" s="17"/>
      <c r="ROC64" s="17"/>
      <c r="ROD64" s="17"/>
      <c r="ROE64" s="17"/>
      <c r="ROF64" s="17"/>
      <c r="ROG64" s="17"/>
      <c r="ROH64" s="17"/>
      <c r="ROI64" s="17"/>
      <c r="ROJ64" s="17"/>
      <c r="ROK64" s="17"/>
      <c r="ROL64" s="17"/>
      <c r="ROM64" s="17"/>
      <c r="RON64" s="17"/>
      <c r="ROO64" s="17"/>
      <c r="ROP64" s="17"/>
      <c r="ROQ64" s="17"/>
      <c r="ROR64" s="17"/>
      <c r="ROS64" s="17"/>
      <c r="ROT64" s="17"/>
      <c r="ROU64" s="17"/>
      <c r="ROV64" s="17"/>
      <c r="ROW64" s="17"/>
      <c r="ROX64" s="17"/>
      <c r="ROY64" s="17"/>
      <c r="ROZ64" s="17"/>
      <c r="RPA64" s="17"/>
      <c r="RPB64" s="17"/>
      <c r="RPC64" s="17"/>
      <c r="RPD64" s="17"/>
      <c r="RPE64" s="17"/>
      <c r="RPF64" s="17"/>
      <c r="RPG64" s="17"/>
      <c r="RPH64" s="17"/>
      <c r="RPI64" s="17"/>
      <c r="RPJ64" s="17"/>
      <c r="RPK64" s="17"/>
      <c r="RPL64" s="17"/>
      <c r="RPM64" s="17"/>
      <c r="RPN64" s="17"/>
      <c r="RPO64" s="17"/>
      <c r="RPP64" s="17"/>
      <c r="RPQ64" s="17"/>
      <c r="RPR64" s="17"/>
      <c r="RPS64" s="17"/>
      <c r="RPT64" s="17"/>
      <c r="RPU64" s="17"/>
      <c r="RPV64" s="17"/>
      <c r="RPW64" s="17"/>
      <c r="RPX64" s="17"/>
      <c r="RPY64" s="17"/>
      <c r="RPZ64" s="17"/>
      <c r="RQA64" s="17"/>
      <c r="RQB64" s="17"/>
      <c r="RQC64" s="17"/>
      <c r="RQD64" s="17"/>
      <c r="RQE64" s="17"/>
      <c r="RQF64" s="17"/>
      <c r="RQG64" s="17"/>
      <c r="RQH64" s="17"/>
      <c r="RQI64" s="17"/>
      <c r="RQJ64" s="17"/>
      <c r="RQK64" s="17"/>
      <c r="RQL64" s="17"/>
      <c r="RQM64" s="17"/>
      <c r="RQN64" s="17"/>
      <c r="RQO64" s="17"/>
      <c r="RQP64" s="17"/>
      <c r="RQQ64" s="17"/>
      <c r="RQR64" s="17"/>
      <c r="RQS64" s="17"/>
      <c r="RQT64" s="17"/>
      <c r="RQU64" s="17"/>
      <c r="RQV64" s="17"/>
      <c r="RQW64" s="17"/>
      <c r="RQX64" s="17"/>
      <c r="RQY64" s="17"/>
      <c r="RQZ64" s="17"/>
      <c r="RRA64" s="17"/>
      <c r="RRB64" s="17"/>
      <c r="RRC64" s="17"/>
      <c r="RRD64" s="17"/>
      <c r="RRE64" s="17"/>
      <c r="RRF64" s="17"/>
      <c r="RRG64" s="17"/>
      <c r="RRH64" s="17"/>
      <c r="RRI64" s="17"/>
      <c r="RRJ64" s="17"/>
      <c r="RRK64" s="17"/>
      <c r="RRL64" s="17"/>
      <c r="RRM64" s="17"/>
      <c r="RRN64" s="17"/>
      <c r="RRO64" s="17"/>
      <c r="RRP64" s="17"/>
      <c r="RRQ64" s="17"/>
      <c r="RRR64" s="17"/>
      <c r="RRS64" s="17"/>
      <c r="RRT64" s="17"/>
      <c r="RRU64" s="17"/>
      <c r="RRV64" s="17"/>
      <c r="RRW64" s="17"/>
      <c r="RRX64" s="17"/>
      <c r="RRY64" s="17"/>
      <c r="RRZ64" s="17"/>
      <c r="RSA64" s="17"/>
      <c r="RSB64" s="17"/>
      <c r="RSC64" s="17"/>
      <c r="RSD64" s="17"/>
      <c r="RSE64" s="17"/>
      <c r="RSF64" s="17"/>
      <c r="RSG64" s="17"/>
      <c r="RSH64" s="17"/>
      <c r="RSI64" s="17"/>
      <c r="RSJ64" s="17"/>
      <c r="RSK64" s="17"/>
      <c r="RSL64" s="17"/>
      <c r="RSM64" s="17"/>
      <c r="RSN64" s="17"/>
      <c r="RSO64" s="17"/>
      <c r="RSP64" s="17"/>
      <c r="RSQ64" s="17"/>
      <c r="RSR64" s="17"/>
      <c r="RSS64" s="17"/>
      <c r="RST64" s="17"/>
      <c r="RSU64" s="17"/>
      <c r="RSV64" s="17"/>
      <c r="RSW64" s="17"/>
      <c r="RSX64" s="17"/>
      <c r="RSY64" s="17"/>
      <c r="RSZ64" s="17"/>
      <c r="RTA64" s="17"/>
      <c r="RTB64" s="17"/>
      <c r="RTC64" s="17"/>
      <c r="RTD64" s="17"/>
      <c r="RTE64" s="17"/>
      <c r="RTF64" s="17"/>
      <c r="RTG64" s="17"/>
      <c r="RTH64" s="17"/>
      <c r="RTI64" s="17"/>
      <c r="RTJ64" s="17"/>
      <c r="RTK64" s="17"/>
      <c r="RTL64" s="17"/>
      <c r="RTM64" s="17"/>
      <c r="RTN64" s="17"/>
      <c r="RTO64" s="17"/>
      <c r="RTP64" s="17"/>
      <c r="RTQ64" s="17"/>
      <c r="RTR64" s="17"/>
      <c r="RTS64" s="17"/>
      <c r="RTT64" s="17"/>
      <c r="RTU64" s="17"/>
      <c r="RTV64" s="17"/>
      <c r="RTW64" s="17"/>
      <c r="RTX64" s="17"/>
      <c r="RTY64" s="17"/>
      <c r="RTZ64" s="17"/>
      <c r="RUA64" s="17"/>
      <c r="RUB64" s="17"/>
      <c r="RUC64" s="17"/>
      <c r="RUD64" s="17"/>
      <c r="RUE64" s="17"/>
      <c r="RUF64" s="17"/>
      <c r="RUG64" s="17"/>
      <c r="RUH64" s="17"/>
      <c r="RUI64" s="17"/>
      <c r="RUJ64" s="17"/>
      <c r="RUK64" s="17"/>
      <c r="RUL64" s="17"/>
      <c r="RUM64" s="17"/>
      <c r="RUN64" s="17"/>
      <c r="RUO64" s="17"/>
      <c r="RUP64" s="17"/>
      <c r="RUQ64" s="17"/>
      <c r="RUR64" s="17"/>
      <c r="RUS64" s="17"/>
      <c r="RUT64" s="17"/>
      <c r="RUU64" s="17"/>
      <c r="RUV64" s="17"/>
      <c r="RUW64" s="17"/>
      <c r="RUX64" s="17"/>
      <c r="RUY64" s="17"/>
      <c r="RUZ64" s="17"/>
      <c r="RVA64" s="17"/>
      <c r="RVB64" s="17"/>
      <c r="RVC64" s="17"/>
      <c r="RVD64" s="17"/>
      <c r="RVE64" s="17"/>
      <c r="RVF64" s="17"/>
      <c r="RVG64" s="17"/>
      <c r="RVH64" s="17"/>
      <c r="RVI64" s="17"/>
      <c r="RVJ64" s="17"/>
      <c r="RVK64" s="17"/>
      <c r="RVL64" s="17"/>
      <c r="RVM64" s="17"/>
      <c r="RVN64" s="17"/>
      <c r="RVO64" s="17"/>
      <c r="RVP64" s="17"/>
      <c r="RVQ64" s="17"/>
      <c r="RVR64" s="17"/>
      <c r="RVS64" s="17"/>
      <c r="RVT64" s="17"/>
      <c r="RVU64" s="17"/>
      <c r="RVV64" s="17"/>
      <c r="RVW64" s="17"/>
      <c r="RVX64" s="17"/>
      <c r="RVY64" s="17"/>
      <c r="RVZ64" s="17"/>
      <c r="RWA64" s="17"/>
      <c r="RWB64" s="17"/>
      <c r="RWC64" s="17"/>
      <c r="RWD64" s="17"/>
      <c r="RWE64" s="17"/>
      <c r="RWF64" s="17"/>
      <c r="RWG64" s="17"/>
      <c r="RWH64" s="17"/>
      <c r="RWI64" s="17"/>
      <c r="RWJ64" s="17"/>
      <c r="RWK64" s="17"/>
      <c r="RWL64" s="17"/>
      <c r="RWM64" s="17"/>
      <c r="RWN64" s="17"/>
      <c r="RWO64" s="17"/>
      <c r="RWP64" s="17"/>
      <c r="RWQ64" s="17"/>
      <c r="RWR64" s="17"/>
      <c r="RWS64" s="17"/>
      <c r="RWT64" s="17"/>
      <c r="RWU64" s="17"/>
      <c r="RWV64" s="17"/>
      <c r="RWW64" s="17"/>
      <c r="RWX64" s="17"/>
      <c r="RWY64" s="17"/>
      <c r="RWZ64" s="17"/>
      <c r="RXA64" s="17"/>
      <c r="RXB64" s="17"/>
      <c r="RXC64" s="17"/>
      <c r="RXD64" s="17"/>
      <c r="RXE64" s="17"/>
      <c r="RXF64" s="17"/>
      <c r="RXG64" s="17"/>
      <c r="RXH64" s="17"/>
      <c r="RXI64" s="17"/>
      <c r="RXJ64" s="17"/>
      <c r="RXK64" s="17"/>
      <c r="RXL64" s="17"/>
      <c r="RXM64" s="17"/>
      <c r="RXN64" s="17"/>
      <c r="RXO64" s="17"/>
      <c r="RXP64" s="17"/>
      <c r="RXQ64" s="17"/>
      <c r="RXR64" s="17"/>
      <c r="RXS64" s="17"/>
      <c r="RXT64" s="17"/>
      <c r="RXU64" s="17"/>
      <c r="RXV64" s="17"/>
      <c r="RXW64" s="17"/>
      <c r="RXX64" s="17"/>
      <c r="RXY64" s="17"/>
      <c r="RXZ64" s="17"/>
      <c r="RYA64" s="17"/>
      <c r="RYB64" s="17"/>
      <c r="RYC64" s="17"/>
      <c r="RYD64" s="17"/>
      <c r="RYE64" s="17"/>
      <c r="RYF64" s="17"/>
      <c r="RYG64" s="17"/>
      <c r="RYH64" s="17"/>
      <c r="RYI64" s="17"/>
      <c r="RYJ64" s="17"/>
      <c r="RYK64" s="17"/>
      <c r="RYL64" s="17"/>
      <c r="RYM64" s="17"/>
      <c r="RYN64" s="17"/>
      <c r="RYO64" s="17"/>
      <c r="RYP64" s="17"/>
      <c r="RYQ64" s="17"/>
      <c r="RYR64" s="17"/>
      <c r="RYS64" s="17"/>
      <c r="RYT64" s="17"/>
      <c r="RYU64" s="17"/>
      <c r="RYV64" s="17"/>
      <c r="RYW64" s="17"/>
      <c r="RYX64" s="17"/>
      <c r="RYY64" s="17"/>
      <c r="RYZ64" s="17"/>
      <c r="RZA64" s="17"/>
      <c r="RZB64" s="17"/>
      <c r="RZC64" s="17"/>
      <c r="RZD64" s="17"/>
      <c r="RZE64" s="17"/>
      <c r="RZF64" s="17"/>
      <c r="RZG64" s="17"/>
      <c r="RZH64" s="17"/>
      <c r="RZI64" s="17"/>
      <c r="RZJ64" s="17"/>
      <c r="RZK64" s="17"/>
      <c r="RZL64" s="17"/>
      <c r="RZM64" s="17"/>
      <c r="RZN64" s="17"/>
      <c r="RZO64" s="17"/>
      <c r="RZP64" s="17"/>
      <c r="RZQ64" s="17"/>
      <c r="RZR64" s="17"/>
      <c r="RZS64" s="17"/>
      <c r="RZT64" s="17"/>
      <c r="RZU64" s="17"/>
      <c r="RZV64" s="17"/>
      <c r="RZW64" s="17"/>
      <c r="RZX64" s="17"/>
      <c r="RZY64" s="17"/>
      <c r="RZZ64" s="17"/>
      <c r="SAA64" s="17"/>
      <c r="SAB64" s="17"/>
      <c r="SAC64" s="17"/>
      <c r="SAD64" s="17"/>
      <c r="SAE64" s="17"/>
      <c r="SAF64" s="17"/>
      <c r="SAG64" s="17"/>
      <c r="SAH64" s="17"/>
      <c r="SAI64" s="17"/>
      <c r="SAJ64" s="17"/>
      <c r="SAK64" s="17"/>
      <c r="SAL64" s="17"/>
      <c r="SAM64" s="17"/>
      <c r="SAN64" s="17"/>
      <c r="SAO64" s="17"/>
      <c r="SAP64" s="17"/>
      <c r="SAQ64" s="17"/>
      <c r="SAR64" s="17"/>
      <c r="SAS64" s="17"/>
      <c r="SAT64" s="17"/>
      <c r="SAU64" s="17"/>
      <c r="SAV64" s="17"/>
      <c r="SAW64" s="17"/>
      <c r="SAX64" s="17"/>
      <c r="SAY64" s="17"/>
      <c r="SAZ64" s="17"/>
      <c r="SBA64" s="17"/>
      <c r="SBB64" s="17"/>
      <c r="SBC64" s="17"/>
      <c r="SBD64" s="17"/>
      <c r="SBE64" s="17"/>
      <c r="SBF64" s="17"/>
      <c r="SBG64" s="17"/>
      <c r="SBH64" s="17"/>
      <c r="SBI64" s="17"/>
      <c r="SBJ64" s="17"/>
      <c r="SBK64" s="17"/>
      <c r="SBL64" s="17"/>
      <c r="SBM64" s="17"/>
      <c r="SBN64" s="17"/>
      <c r="SBO64" s="17"/>
      <c r="SBP64" s="17"/>
      <c r="SBQ64" s="17"/>
      <c r="SBR64" s="17"/>
      <c r="SBS64" s="17"/>
      <c r="SBT64" s="17"/>
      <c r="SBU64" s="17"/>
      <c r="SBV64" s="17"/>
      <c r="SBW64" s="17"/>
      <c r="SBX64" s="17"/>
      <c r="SBY64" s="17"/>
      <c r="SBZ64" s="17"/>
      <c r="SCA64" s="17"/>
      <c r="SCB64" s="17"/>
      <c r="SCC64" s="17"/>
      <c r="SCD64" s="17"/>
      <c r="SCE64" s="17"/>
      <c r="SCF64" s="17"/>
      <c r="SCG64" s="17"/>
      <c r="SCH64" s="17"/>
      <c r="SCI64" s="17"/>
      <c r="SCJ64" s="17"/>
      <c r="SCK64" s="17"/>
      <c r="SCL64" s="17"/>
      <c r="SCM64" s="17"/>
      <c r="SCN64" s="17"/>
      <c r="SCO64" s="17"/>
      <c r="SCP64" s="17"/>
      <c r="SCQ64" s="17"/>
      <c r="SCR64" s="17"/>
      <c r="SCS64" s="17"/>
      <c r="SCT64" s="17"/>
      <c r="SCU64" s="17"/>
      <c r="SCV64" s="17"/>
      <c r="SCW64" s="17"/>
      <c r="SCX64" s="17"/>
      <c r="SCY64" s="17"/>
      <c r="SCZ64" s="17"/>
      <c r="SDA64" s="17"/>
      <c r="SDB64" s="17"/>
      <c r="SDC64" s="17"/>
      <c r="SDD64" s="17"/>
      <c r="SDE64" s="17"/>
      <c r="SDF64" s="17"/>
      <c r="SDG64" s="17"/>
      <c r="SDH64" s="17"/>
      <c r="SDI64" s="17"/>
      <c r="SDJ64" s="17"/>
      <c r="SDK64" s="17"/>
      <c r="SDL64" s="17"/>
      <c r="SDM64" s="17"/>
      <c r="SDN64" s="17"/>
      <c r="SDO64" s="17"/>
      <c r="SDP64" s="17"/>
      <c r="SDQ64" s="17"/>
      <c r="SDR64" s="17"/>
      <c r="SDS64" s="17"/>
      <c r="SDT64" s="17"/>
      <c r="SDU64" s="17"/>
      <c r="SDV64" s="17"/>
      <c r="SDW64" s="17"/>
      <c r="SDX64" s="17"/>
      <c r="SDY64" s="17"/>
      <c r="SDZ64" s="17"/>
      <c r="SEA64" s="17"/>
      <c r="SEB64" s="17"/>
      <c r="SEC64" s="17"/>
      <c r="SED64" s="17"/>
      <c r="SEE64" s="17"/>
      <c r="SEF64" s="17"/>
      <c r="SEG64" s="17"/>
      <c r="SEH64" s="17"/>
      <c r="SEI64" s="17"/>
      <c r="SEJ64" s="17"/>
      <c r="SEK64" s="17"/>
      <c r="SEL64" s="17"/>
      <c r="SEM64" s="17"/>
      <c r="SEN64" s="17"/>
      <c r="SEO64" s="17"/>
      <c r="SEP64" s="17"/>
      <c r="SEQ64" s="17"/>
      <c r="SER64" s="17"/>
      <c r="SES64" s="17"/>
      <c r="SET64" s="17"/>
      <c r="SEU64" s="17"/>
      <c r="SEV64" s="17"/>
      <c r="SEW64" s="17"/>
      <c r="SEX64" s="17"/>
      <c r="SEY64" s="17"/>
      <c r="SEZ64" s="17"/>
      <c r="SFA64" s="17"/>
      <c r="SFB64" s="17"/>
      <c r="SFC64" s="17"/>
      <c r="SFD64" s="17"/>
      <c r="SFE64" s="17"/>
      <c r="SFF64" s="17"/>
      <c r="SFG64" s="17"/>
      <c r="SFH64" s="17"/>
      <c r="SFI64" s="17"/>
      <c r="SFJ64" s="17"/>
      <c r="SFK64" s="17"/>
      <c r="SFL64" s="17"/>
      <c r="SFM64" s="17"/>
      <c r="SFN64" s="17"/>
      <c r="SFO64" s="17"/>
      <c r="SFP64" s="17"/>
      <c r="SFQ64" s="17"/>
      <c r="SFR64" s="17"/>
      <c r="SFS64" s="17"/>
      <c r="SFT64" s="17"/>
      <c r="SFU64" s="17"/>
      <c r="SFV64" s="17"/>
      <c r="SFW64" s="17"/>
      <c r="SFX64" s="17"/>
      <c r="SFY64" s="17"/>
      <c r="SFZ64" s="17"/>
      <c r="SGA64" s="17"/>
      <c r="SGB64" s="17"/>
      <c r="SGC64" s="17"/>
      <c r="SGD64" s="17"/>
      <c r="SGE64" s="17"/>
      <c r="SGF64" s="17"/>
      <c r="SGG64" s="17"/>
      <c r="SGH64" s="17"/>
      <c r="SGI64" s="17"/>
      <c r="SGJ64" s="17"/>
      <c r="SGK64" s="17"/>
      <c r="SGL64" s="17"/>
      <c r="SGM64" s="17"/>
      <c r="SGN64" s="17"/>
      <c r="SGO64" s="17"/>
      <c r="SGP64" s="17"/>
      <c r="SGQ64" s="17"/>
      <c r="SGR64" s="17"/>
      <c r="SGS64" s="17"/>
      <c r="SGT64" s="17"/>
      <c r="SGU64" s="17"/>
      <c r="SGV64" s="17"/>
      <c r="SGW64" s="17"/>
      <c r="SGX64" s="17"/>
      <c r="SGY64" s="17"/>
      <c r="SGZ64" s="17"/>
      <c r="SHA64" s="17"/>
      <c r="SHB64" s="17"/>
      <c r="SHC64" s="17"/>
      <c r="SHD64" s="17"/>
      <c r="SHE64" s="17"/>
      <c r="SHF64" s="17"/>
      <c r="SHG64" s="17"/>
      <c r="SHH64" s="17"/>
      <c r="SHI64" s="17"/>
      <c r="SHJ64" s="17"/>
      <c r="SHK64" s="17"/>
      <c r="SHL64" s="17"/>
      <c r="SHM64" s="17"/>
      <c r="SHN64" s="17"/>
      <c r="SHO64" s="17"/>
      <c r="SHP64" s="17"/>
      <c r="SHQ64" s="17"/>
      <c r="SHR64" s="17"/>
      <c r="SHS64" s="17"/>
      <c r="SHT64" s="17"/>
      <c r="SHU64" s="17"/>
      <c r="SHV64" s="17"/>
      <c r="SHW64" s="17"/>
      <c r="SHX64" s="17"/>
      <c r="SHY64" s="17"/>
      <c r="SHZ64" s="17"/>
      <c r="SIA64" s="17"/>
      <c r="SIB64" s="17"/>
      <c r="SIC64" s="17"/>
      <c r="SID64" s="17"/>
      <c r="SIE64" s="17"/>
      <c r="SIF64" s="17"/>
      <c r="SIG64" s="17"/>
      <c r="SIH64" s="17"/>
      <c r="SII64" s="17"/>
      <c r="SIJ64" s="17"/>
      <c r="SIK64" s="17"/>
      <c r="SIL64" s="17"/>
      <c r="SIM64" s="17"/>
      <c r="SIN64" s="17"/>
      <c r="SIO64" s="17"/>
      <c r="SIP64" s="17"/>
      <c r="SIQ64" s="17"/>
      <c r="SIR64" s="17"/>
      <c r="SIS64" s="17"/>
      <c r="SIT64" s="17"/>
      <c r="SIU64" s="17"/>
      <c r="SIV64" s="17"/>
      <c r="SIW64" s="17"/>
      <c r="SIX64" s="17"/>
      <c r="SIY64" s="17"/>
      <c r="SIZ64" s="17"/>
      <c r="SJA64" s="17"/>
      <c r="SJB64" s="17"/>
      <c r="SJC64" s="17"/>
      <c r="SJD64" s="17"/>
      <c r="SJE64" s="17"/>
      <c r="SJF64" s="17"/>
      <c r="SJG64" s="17"/>
      <c r="SJH64" s="17"/>
      <c r="SJI64" s="17"/>
      <c r="SJJ64" s="17"/>
      <c r="SJK64" s="17"/>
      <c r="SJL64" s="17"/>
      <c r="SJM64" s="17"/>
      <c r="SJN64" s="17"/>
      <c r="SJO64" s="17"/>
      <c r="SJP64" s="17"/>
      <c r="SJQ64" s="17"/>
      <c r="SJR64" s="17"/>
      <c r="SJS64" s="17"/>
      <c r="SJT64" s="17"/>
      <c r="SJU64" s="17"/>
      <c r="SJV64" s="17"/>
      <c r="SJW64" s="17"/>
      <c r="SJX64" s="17"/>
      <c r="SJY64" s="17"/>
      <c r="SJZ64" s="17"/>
      <c r="SKA64" s="17"/>
      <c r="SKB64" s="17"/>
      <c r="SKC64" s="17"/>
      <c r="SKD64" s="17"/>
      <c r="SKE64" s="17"/>
      <c r="SKF64" s="17"/>
      <c r="SKG64" s="17"/>
      <c r="SKH64" s="17"/>
      <c r="SKI64" s="17"/>
      <c r="SKJ64" s="17"/>
      <c r="SKK64" s="17"/>
      <c r="SKL64" s="17"/>
      <c r="SKM64" s="17"/>
      <c r="SKN64" s="17"/>
      <c r="SKO64" s="17"/>
      <c r="SKP64" s="17"/>
      <c r="SKQ64" s="17"/>
      <c r="SKR64" s="17"/>
      <c r="SKS64" s="17"/>
      <c r="SKT64" s="17"/>
      <c r="SKU64" s="17"/>
      <c r="SKV64" s="17"/>
      <c r="SKW64" s="17"/>
      <c r="SKX64" s="17"/>
      <c r="SKY64" s="17"/>
      <c r="SKZ64" s="17"/>
      <c r="SLA64" s="17"/>
      <c r="SLB64" s="17"/>
      <c r="SLC64" s="17"/>
      <c r="SLD64" s="17"/>
      <c r="SLE64" s="17"/>
      <c r="SLF64" s="17"/>
      <c r="SLG64" s="17"/>
      <c r="SLH64" s="17"/>
      <c r="SLI64" s="17"/>
      <c r="SLJ64" s="17"/>
      <c r="SLK64" s="17"/>
      <c r="SLL64" s="17"/>
      <c r="SLM64" s="17"/>
      <c r="SLN64" s="17"/>
      <c r="SLO64" s="17"/>
      <c r="SLP64" s="17"/>
      <c r="SLQ64" s="17"/>
      <c r="SLR64" s="17"/>
      <c r="SLS64" s="17"/>
      <c r="SLT64" s="17"/>
      <c r="SLU64" s="17"/>
      <c r="SLV64" s="17"/>
      <c r="SLW64" s="17"/>
      <c r="SLX64" s="17"/>
      <c r="SLY64" s="17"/>
      <c r="SLZ64" s="17"/>
      <c r="SMA64" s="17"/>
      <c r="SMB64" s="17"/>
      <c r="SMC64" s="17"/>
      <c r="SMD64" s="17"/>
      <c r="SME64" s="17"/>
      <c r="SMF64" s="17"/>
      <c r="SMG64" s="17"/>
      <c r="SMH64" s="17"/>
      <c r="SMI64" s="17"/>
      <c r="SMJ64" s="17"/>
      <c r="SMK64" s="17"/>
      <c r="SML64" s="17"/>
      <c r="SMM64" s="17"/>
      <c r="SMN64" s="17"/>
      <c r="SMO64" s="17"/>
      <c r="SMP64" s="17"/>
      <c r="SMQ64" s="17"/>
      <c r="SMR64" s="17"/>
      <c r="SMS64" s="17"/>
      <c r="SMT64" s="17"/>
      <c r="SMU64" s="17"/>
      <c r="SMV64" s="17"/>
      <c r="SMW64" s="17"/>
      <c r="SMX64" s="17"/>
      <c r="SMY64" s="17"/>
      <c r="SMZ64" s="17"/>
      <c r="SNA64" s="17"/>
      <c r="SNB64" s="17"/>
      <c r="SNC64" s="17"/>
      <c r="SND64" s="17"/>
      <c r="SNE64" s="17"/>
      <c r="SNF64" s="17"/>
      <c r="SNG64" s="17"/>
      <c r="SNH64" s="17"/>
      <c r="SNI64" s="17"/>
      <c r="SNJ64" s="17"/>
      <c r="SNK64" s="17"/>
      <c r="SNL64" s="17"/>
      <c r="SNM64" s="17"/>
      <c r="SNN64" s="17"/>
      <c r="SNO64" s="17"/>
      <c r="SNP64" s="17"/>
      <c r="SNQ64" s="17"/>
      <c r="SNR64" s="17"/>
      <c r="SNS64" s="17"/>
      <c r="SNT64" s="17"/>
      <c r="SNU64" s="17"/>
      <c r="SNV64" s="17"/>
      <c r="SNW64" s="17"/>
      <c r="SNX64" s="17"/>
      <c r="SNY64" s="17"/>
      <c r="SNZ64" s="17"/>
      <c r="SOA64" s="17"/>
      <c r="SOB64" s="17"/>
      <c r="SOC64" s="17"/>
      <c r="SOD64" s="17"/>
      <c r="SOE64" s="17"/>
      <c r="SOF64" s="17"/>
      <c r="SOG64" s="17"/>
      <c r="SOH64" s="17"/>
      <c r="SOI64" s="17"/>
      <c r="SOJ64" s="17"/>
      <c r="SOK64" s="17"/>
      <c r="SOL64" s="17"/>
      <c r="SOM64" s="17"/>
      <c r="SON64" s="17"/>
      <c r="SOO64" s="17"/>
      <c r="SOP64" s="17"/>
      <c r="SOQ64" s="17"/>
      <c r="SOR64" s="17"/>
      <c r="SOS64" s="17"/>
      <c r="SOT64" s="17"/>
      <c r="SOU64" s="17"/>
      <c r="SOV64" s="17"/>
      <c r="SOW64" s="17"/>
      <c r="SOX64" s="17"/>
      <c r="SOY64" s="17"/>
      <c r="SOZ64" s="17"/>
      <c r="SPA64" s="17"/>
      <c r="SPB64" s="17"/>
      <c r="SPC64" s="17"/>
      <c r="SPD64" s="17"/>
      <c r="SPE64" s="17"/>
      <c r="SPF64" s="17"/>
      <c r="SPG64" s="17"/>
      <c r="SPH64" s="17"/>
      <c r="SPI64" s="17"/>
      <c r="SPJ64" s="17"/>
      <c r="SPK64" s="17"/>
      <c r="SPL64" s="17"/>
      <c r="SPM64" s="17"/>
      <c r="SPN64" s="17"/>
      <c r="SPO64" s="17"/>
      <c r="SPP64" s="17"/>
      <c r="SPQ64" s="17"/>
      <c r="SPR64" s="17"/>
      <c r="SPS64" s="17"/>
      <c r="SPT64" s="17"/>
      <c r="SPU64" s="17"/>
      <c r="SPV64" s="17"/>
      <c r="SPW64" s="17"/>
      <c r="SPX64" s="17"/>
      <c r="SPY64" s="17"/>
      <c r="SPZ64" s="17"/>
      <c r="SQA64" s="17"/>
      <c r="SQB64" s="17"/>
      <c r="SQC64" s="17"/>
      <c r="SQD64" s="17"/>
      <c r="SQE64" s="17"/>
      <c r="SQF64" s="17"/>
      <c r="SQG64" s="17"/>
      <c r="SQH64" s="17"/>
      <c r="SQI64" s="17"/>
      <c r="SQJ64" s="17"/>
      <c r="SQK64" s="17"/>
      <c r="SQL64" s="17"/>
      <c r="SQM64" s="17"/>
      <c r="SQN64" s="17"/>
      <c r="SQO64" s="17"/>
      <c r="SQP64" s="17"/>
      <c r="SQQ64" s="17"/>
      <c r="SQR64" s="17"/>
      <c r="SQS64" s="17"/>
      <c r="SQT64" s="17"/>
      <c r="SQU64" s="17"/>
      <c r="SQV64" s="17"/>
      <c r="SQW64" s="17"/>
      <c r="SQX64" s="17"/>
      <c r="SQY64" s="17"/>
      <c r="SQZ64" s="17"/>
      <c r="SRA64" s="17"/>
      <c r="SRB64" s="17"/>
      <c r="SRC64" s="17"/>
      <c r="SRD64" s="17"/>
      <c r="SRE64" s="17"/>
      <c r="SRF64" s="17"/>
      <c r="SRG64" s="17"/>
      <c r="SRH64" s="17"/>
      <c r="SRI64" s="17"/>
      <c r="SRJ64" s="17"/>
      <c r="SRK64" s="17"/>
      <c r="SRL64" s="17"/>
      <c r="SRM64" s="17"/>
      <c r="SRN64" s="17"/>
      <c r="SRO64" s="17"/>
      <c r="SRP64" s="17"/>
      <c r="SRQ64" s="17"/>
      <c r="SRR64" s="17"/>
      <c r="SRS64" s="17"/>
      <c r="SRT64" s="17"/>
      <c r="SRU64" s="17"/>
      <c r="SRV64" s="17"/>
      <c r="SRW64" s="17"/>
      <c r="SRX64" s="17"/>
      <c r="SRY64" s="17"/>
      <c r="SRZ64" s="17"/>
      <c r="SSA64" s="17"/>
      <c r="SSB64" s="17"/>
      <c r="SSC64" s="17"/>
      <c r="SSD64" s="17"/>
      <c r="SSE64" s="17"/>
      <c r="SSF64" s="17"/>
      <c r="SSG64" s="17"/>
      <c r="SSH64" s="17"/>
      <c r="SSI64" s="17"/>
      <c r="SSJ64" s="17"/>
      <c r="SSK64" s="17"/>
      <c r="SSL64" s="17"/>
      <c r="SSM64" s="17"/>
      <c r="SSN64" s="17"/>
      <c r="SSO64" s="17"/>
      <c r="SSP64" s="17"/>
      <c r="SSQ64" s="17"/>
      <c r="SSR64" s="17"/>
      <c r="SSS64" s="17"/>
      <c r="SST64" s="17"/>
      <c r="SSU64" s="17"/>
      <c r="SSV64" s="17"/>
      <c r="SSW64" s="17"/>
      <c r="SSX64" s="17"/>
      <c r="SSY64" s="17"/>
      <c r="SSZ64" s="17"/>
      <c r="STA64" s="17"/>
      <c r="STB64" s="17"/>
      <c r="STC64" s="17"/>
      <c r="STD64" s="17"/>
      <c r="STE64" s="17"/>
      <c r="STF64" s="17"/>
      <c r="STG64" s="17"/>
      <c r="STH64" s="17"/>
      <c r="STI64" s="17"/>
      <c r="STJ64" s="17"/>
      <c r="STK64" s="17"/>
      <c r="STL64" s="17"/>
      <c r="STM64" s="17"/>
      <c r="STN64" s="17"/>
      <c r="STO64" s="17"/>
      <c r="STP64" s="17"/>
      <c r="STQ64" s="17"/>
      <c r="STR64" s="17"/>
      <c r="STS64" s="17"/>
      <c r="STT64" s="17"/>
      <c r="STU64" s="17"/>
      <c r="STV64" s="17"/>
      <c r="STW64" s="17"/>
      <c r="STX64" s="17"/>
      <c r="STY64" s="17"/>
      <c r="STZ64" s="17"/>
      <c r="SUA64" s="17"/>
      <c r="SUB64" s="17"/>
      <c r="SUC64" s="17"/>
      <c r="SUD64" s="17"/>
      <c r="SUE64" s="17"/>
      <c r="SUF64" s="17"/>
      <c r="SUG64" s="17"/>
      <c r="SUH64" s="17"/>
      <c r="SUI64" s="17"/>
      <c r="SUJ64" s="17"/>
      <c r="SUK64" s="17"/>
      <c r="SUL64" s="17"/>
      <c r="SUM64" s="17"/>
      <c r="SUN64" s="17"/>
      <c r="SUO64" s="17"/>
      <c r="SUP64" s="17"/>
      <c r="SUQ64" s="17"/>
      <c r="SUR64" s="17"/>
      <c r="SUS64" s="17"/>
      <c r="SUT64" s="17"/>
      <c r="SUU64" s="17"/>
      <c r="SUV64" s="17"/>
      <c r="SUW64" s="17"/>
      <c r="SUX64" s="17"/>
      <c r="SUY64" s="17"/>
      <c r="SUZ64" s="17"/>
      <c r="SVA64" s="17"/>
      <c r="SVB64" s="17"/>
      <c r="SVC64" s="17"/>
      <c r="SVD64" s="17"/>
      <c r="SVE64" s="17"/>
      <c r="SVF64" s="17"/>
      <c r="SVG64" s="17"/>
      <c r="SVH64" s="17"/>
      <c r="SVI64" s="17"/>
      <c r="SVJ64" s="17"/>
      <c r="SVK64" s="17"/>
      <c r="SVL64" s="17"/>
      <c r="SVM64" s="17"/>
      <c r="SVN64" s="17"/>
      <c r="SVO64" s="17"/>
      <c r="SVP64" s="17"/>
      <c r="SVQ64" s="17"/>
      <c r="SVR64" s="17"/>
      <c r="SVS64" s="17"/>
      <c r="SVT64" s="17"/>
      <c r="SVU64" s="17"/>
      <c r="SVV64" s="17"/>
      <c r="SVW64" s="17"/>
      <c r="SVX64" s="17"/>
      <c r="SVY64" s="17"/>
      <c r="SVZ64" s="17"/>
      <c r="SWA64" s="17"/>
      <c r="SWB64" s="17"/>
      <c r="SWC64" s="17"/>
      <c r="SWD64" s="17"/>
      <c r="SWE64" s="17"/>
      <c r="SWF64" s="17"/>
      <c r="SWG64" s="17"/>
      <c r="SWH64" s="17"/>
      <c r="SWI64" s="17"/>
      <c r="SWJ64" s="17"/>
      <c r="SWK64" s="17"/>
      <c r="SWL64" s="17"/>
      <c r="SWM64" s="17"/>
      <c r="SWN64" s="17"/>
      <c r="SWO64" s="17"/>
      <c r="SWP64" s="17"/>
      <c r="SWQ64" s="17"/>
      <c r="SWR64" s="17"/>
      <c r="SWS64" s="17"/>
      <c r="SWT64" s="17"/>
      <c r="SWU64" s="17"/>
      <c r="SWV64" s="17"/>
      <c r="SWW64" s="17"/>
      <c r="SWX64" s="17"/>
      <c r="SWY64" s="17"/>
      <c r="SWZ64" s="17"/>
      <c r="SXA64" s="17"/>
      <c r="SXB64" s="17"/>
      <c r="SXC64" s="17"/>
      <c r="SXD64" s="17"/>
      <c r="SXE64" s="17"/>
      <c r="SXF64" s="17"/>
      <c r="SXG64" s="17"/>
      <c r="SXH64" s="17"/>
      <c r="SXI64" s="17"/>
      <c r="SXJ64" s="17"/>
      <c r="SXK64" s="17"/>
      <c r="SXL64" s="17"/>
      <c r="SXM64" s="17"/>
      <c r="SXN64" s="17"/>
      <c r="SXO64" s="17"/>
      <c r="SXP64" s="17"/>
      <c r="SXQ64" s="17"/>
      <c r="SXR64" s="17"/>
      <c r="SXS64" s="17"/>
      <c r="SXT64" s="17"/>
      <c r="SXU64" s="17"/>
      <c r="SXV64" s="17"/>
      <c r="SXW64" s="17"/>
      <c r="SXX64" s="17"/>
      <c r="SXY64" s="17"/>
      <c r="SXZ64" s="17"/>
      <c r="SYA64" s="17"/>
      <c r="SYB64" s="17"/>
      <c r="SYC64" s="17"/>
      <c r="SYD64" s="17"/>
      <c r="SYE64" s="17"/>
      <c r="SYF64" s="17"/>
      <c r="SYG64" s="17"/>
      <c r="SYH64" s="17"/>
      <c r="SYI64" s="17"/>
      <c r="SYJ64" s="17"/>
      <c r="SYK64" s="17"/>
      <c r="SYL64" s="17"/>
      <c r="SYM64" s="17"/>
      <c r="SYN64" s="17"/>
      <c r="SYO64" s="17"/>
      <c r="SYP64" s="17"/>
      <c r="SYQ64" s="17"/>
      <c r="SYR64" s="17"/>
      <c r="SYS64" s="17"/>
      <c r="SYT64" s="17"/>
      <c r="SYU64" s="17"/>
      <c r="SYV64" s="17"/>
      <c r="SYW64" s="17"/>
      <c r="SYX64" s="17"/>
      <c r="SYY64" s="17"/>
      <c r="SYZ64" s="17"/>
      <c r="SZA64" s="17"/>
      <c r="SZB64" s="17"/>
      <c r="SZC64" s="17"/>
      <c r="SZD64" s="17"/>
      <c r="SZE64" s="17"/>
      <c r="SZF64" s="17"/>
      <c r="SZG64" s="17"/>
      <c r="SZH64" s="17"/>
      <c r="SZI64" s="17"/>
      <c r="SZJ64" s="17"/>
      <c r="SZK64" s="17"/>
      <c r="SZL64" s="17"/>
      <c r="SZM64" s="17"/>
      <c r="SZN64" s="17"/>
      <c r="SZO64" s="17"/>
      <c r="SZP64" s="17"/>
      <c r="SZQ64" s="17"/>
      <c r="SZR64" s="17"/>
      <c r="SZS64" s="17"/>
      <c r="SZT64" s="17"/>
      <c r="SZU64" s="17"/>
      <c r="SZV64" s="17"/>
      <c r="SZW64" s="17"/>
      <c r="SZX64" s="17"/>
      <c r="SZY64" s="17"/>
      <c r="SZZ64" s="17"/>
      <c r="TAA64" s="17"/>
      <c r="TAB64" s="17"/>
      <c r="TAC64" s="17"/>
      <c r="TAD64" s="17"/>
      <c r="TAE64" s="17"/>
      <c r="TAF64" s="17"/>
      <c r="TAG64" s="17"/>
      <c r="TAH64" s="17"/>
      <c r="TAI64" s="17"/>
      <c r="TAJ64" s="17"/>
      <c r="TAK64" s="17"/>
      <c r="TAL64" s="17"/>
      <c r="TAM64" s="17"/>
      <c r="TAN64" s="17"/>
      <c r="TAO64" s="17"/>
      <c r="TAP64" s="17"/>
      <c r="TAQ64" s="17"/>
      <c r="TAR64" s="17"/>
      <c r="TAS64" s="17"/>
      <c r="TAT64" s="17"/>
      <c r="TAU64" s="17"/>
      <c r="TAV64" s="17"/>
      <c r="TAW64" s="17"/>
      <c r="TAX64" s="17"/>
      <c r="TAY64" s="17"/>
      <c r="TAZ64" s="17"/>
      <c r="TBA64" s="17"/>
      <c r="TBB64" s="17"/>
      <c r="TBC64" s="17"/>
      <c r="TBD64" s="17"/>
      <c r="TBE64" s="17"/>
      <c r="TBF64" s="17"/>
      <c r="TBG64" s="17"/>
      <c r="TBH64" s="17"/>
      <c r="TBI64" s="17"/>
      <c r="TBJ64" s="17"/>
      <c r="TBK64" s="17"/>
      <c r="TBL64" s="17"/>
      <c r="TBM64" s="17"/>
      <c r="TBN64" s="17"/>
      <c r="TBO64" s="17"/>
      <c r="TBP64" s="17"/>
      <c r="TBQ64" s="17"/>
      <c r="TBR64" s="17"/>
      <c r="TBS64" s="17"/>
      <c r="TBT64" s="17"/>
      <c r="TBU64" s="17"/>
      <c r="TBV64" s="17"/>
      <c r="TBW64" s="17"/>
      <c r="TBX64" s="17"/>
      <c r="TBY64" s="17"/>
      <c r="TBZ64" s="17"/>
      <c r="TCA64" s="17"/>
      <c r="TCB64" s="17"/>
      <c r="TCC64" s="17"/>
      <c r="TCD64" s="17"/>
      <c r="TCE64" s="17"/>
      <c r="TCF64" s="17"/>
      <c r="TCG64" s="17"/>
      <c r="TCH64" s="17"/>
      <c r="TCI64" s="17"/>
      <c r="TCJ64" s="17"/>
      <c r="TCK64" s="17"/>
      <c r="TCL64" s="17"/>
      <c r="TCM64" s="17"/>
      <c r="TCN64" s="17"/>
      <c r="TCO64" s="17"/>
      <c r="TCP64" s="17"/>
      <c r="TCQ64" s="17"/>
      <c r="TCR64" s="17"/>
      <c r="TCS64" s="17"/>
      <c r="TCT64" s="17"/>
      <c r="TCU64" s="17"/>
      <c r="TCV64" s="17"/>
      <c r="TCW64" s="17"/>
      <c r="TCX64" s="17"/>
      <c r="TCY64" s="17"/>
      <c r="TCZ64" s="17"/>
      <c r="TDA64" s="17"/>
      <c r="TDB64" s="17"/>
      <c r="TDC64" s="17"/>
      <c r="TDD64" s="17"/>
      <c r="TDE64" s="17"/>
      <c r="TDF64" s="17"/>
      <c r="TDG64" s="17"/>
      <c r="TDH64" s="17"/>
      <c r="TDI64" s="17"/>
      <c r="TDJ64" s="17"/>
      <c r="TDK64" s="17"/>
      <c r="TDL64" s="17"/>
      <c r="TDM64" s="17"/>
      <c r="TDN64" s="17"/>
      <c r="TDO64" s="17"/>
      <c r="TDP64" s="17"/>
      <c r="TDQ64" s="17"/>
      <c r="TDR64" s="17"/>
      <c r="TDS64" s="17"/>
      <c r="TDT64" s="17"/>
      <c r="TDU64" s="17"/>
      <c r="TDV64" s="17"/>
      <c r="TDW64" s="17"/>
      <c r="TDX64" s="17"/>
      <c r="TDY64" s="17"/>
      <c r="TDZ64" s="17"/>
      <c r="TEA64" s="17"/>
      <c r="TEB64" s="17"/>
      <c r="TEC64" s="17"/>
      <c r="TED64" s="17"/>
      <c r="TEE64" s="17"/>
      <c r="TEF64" s="17"/>
      <c r="TEG64" s="17"/>
      <c r="TEH64" s="17"/>
      <c r="TEI64" s="17"/>
      <c r="TEJ64" s="17"/>
      <c r="TEK64" s="17"/>
      <c r="TEL64" s="17"/>
      <c r="TEM64" s="17"/>
      <c r="TEN64" s="17"/>
      <c r="TEO64" s="17"/>
      <c r="TEP64" s="17"/>
      <c r="TEQ64" s="17"/>
      <c r="TER64" s="17"/>
      <c r="TES64" s="17"/>
      <c r="TET64" s="17"/>
      <c r="TEU64" s="17"/>
      <c r="TEV64" s="17"/>
      <c r="TEW64" s="17"/>
      <c r="TEX64" s="17"/>
      <c r="TEY64" s="17"/>
      <c r="TEZ64" s="17"/>
      <c r="TFA64" s="17"/>
      <c r="TFB64" s="17"/>
      <c r="TFC64" s="17"/>
      <c r="TFD64" s="17"/>
      <c r="TFE64" s="17"/>
      <c r="TFF64" s="17"/>
      <c r="TFG64" s="17"/>
      <c r="TFH64" s="17"/>
      <c r="TFI64" s="17"/>
      <c r="TFJ64" s="17"/>
      <c r="TFK64" s="17"/>
      <c r="TFL64" s="17"/>
      <c r="TFM64" s="17"/>
      <c r="TFN64" s="17"/>
      <c r="TFO64" s="17"/>
      <c r="TFP64" s="17"/>
      <c r="TFQ64" s="17"/>
      <c r="TFR64" s="17"/>
      <c r="TFS64" s="17"/>
      <c r="TFT64" s="17"/>
      <c r="TFU64" s="17"/>
      <c r="TFV64" s="17"/>
      <c r="TFW64" s="17"/>
      <c r="TFX64" s="17"/>
      <c r="TFY64" s="17"/>
      <c r="TFZ64" s="17"/>
      <c r="TGA64" s="17"/>
      <c r="TGB64" s="17"/>
      <c r="TGC64" s="17"/>
      <c r="TGD64" s="17"/>
      <c r="TGE64" s="17"/>
      <c r="TGF64" s="17"/>
      <c r="TGG64" s="17"/>
      <c r="TGH64" s="17"/>
      <c r="TGI64" s="17"/>
      <c r="TGJ64" s="17"/>
      <c r="TGK64" s="17"/>
      <c r="TGL64" s="17"/>
      <c r="TGM64" s="17"/>
      <c r="TGN64" s="17"/>
      <c r="TGO64" s="17"/>
      <c r="TGP64" s="17"/>
      <c r="TGQ64" s="17"/>
      <c r="TGR64" s="17"/>
      <c r="TGS64" s="17"/>
      <c r="TGT64" s="17"/>
      <c r="TGU64" s="17"/>
      <c r="TGV64" s="17"/>
      <c r="TGW64" s="17"/>
      <c r="TGX64" s="17"/>
      <c r="TGY64" s="17"/>
      <c r="TGZ64" s="17"/>
      <c r="THA64" s="17"/>
      <c r="THB64" s="17"/>
      <c r="THC64" s="17"/>
      <c r="THD64" s="17"/>
      <c r="THE64" s="17"/>
      <c r="THF64" s="17"/>
      <c r="THG64" s="17"/>
      <c r="THH64" s="17"/>
      <c r="THI64" s="17"/>
      <c r="THJ64" s="17"/>
      <c r="THK64" s="17"/>
      <c r="THL64" s="17"/>
      <c r="THM64" s="17"/>
      <c r="THN64" s="17"/>
      <c r="THO64" s="17"/>
      <c r="THP64" s="17"/>
      <c r="THQ64" s="17"/>
      <c r="THR64" s="17"/>
      <c r="THS64" s="17"/>
      <c r="THT64" s="17"/>
      <c r="THU64" s="17"/>
      <c r="THV64" s="17"/>
      <c r="THW64" s="17"/>
      <c r="THX64" s="17"/>
      <c r="THY64" s="17"/>
      <c r="THZ64" s="17"/>
      <c r="TIA64" s="17"/>
      <c r="TIB64" s="17"/>
      <c r="TIC64" s="17"/>
      <c r="TID64" s="17"/>
      <c r="TIE64" s="17"/>
      <c r="TIF64" s="17"/>
      <c r="TIG64" s="17"/>
      <c r="TIH64" s="17"/>
      <c r="TII64" s="17"/>
      <c r="TIJ64" s="17"/>
      <c r="TIK64" s="17"/>
      <c r="TIL64" s="17"/>
      <c r="TIM64" s="17"/>
      <c r="TIN64" s="17"/>
      <c r="TIO64" s="17"/>
      <c r="TIP64" s="17"/>
      <c r="TIQ64" s="17"/>
      <c r="TIR64" s="17"/>
      <c r="TIS64" s="17"/>
      <c r="TIT64" s="17"/>
      <c r="TIU64" s="17"/>
      <c r="TIV64" s="17"/>
      <c r="TIW64" s="17"/>
      <c r="TIX64" s="17"/>
      <c r="TIY64" s="17"/>
      <c r="TIZ64" s="17"/>
      <c r="TJA64" s="17"/>
      <c r="TJB64" s="17"/>
      <c r="TJC64" s="17"/>
      <c r="TJD64" s="17"/>
      <c r="TJE64" s="17"/>
      <c r="TJF64" s="17"/>
      <c r="TJG64" s="17"/>
      <c r="TJH64" s="17"/>
      <c r="TJI64" s="17"/>
      <c r="TJJ64" s="17"/>
      <c r="TJK64" s="17"/>
      <c r="TJL64" s="17"/>
      <c r="TJM64" s="17"/>
      <c r="TJN64" s="17"/>
      <c r="TJO64" s="17"/>
      <c r="TJP64" s="17"/>
      <c r="TJQ64" s="17"/>
      <c r="TJR64" s="17"/>
      <c r="TJS64" s="17"/>
      <c r="TJT64" s="17"/>
      <c r="TJU64" s="17"/>
      <c r="TJV64" s="17"/>
      <c r="TJW64" s="17"/>
      <c r="TJX64" s="17"/>
      <c r="TJY64" s="17"/>
      <c r="TJZ64" s="17"/>
      <c r="TKA64" s="17"/>
      <c r="TKB64" s="17"/>
      <c r="TKC64" s="17"/>
      <c r="TKD64" s="17"/>
      <c r="TKE64" s="17"/>
      <c r="TKF64" s="17"/>
      <c r="TKG64" s="17"/>
      <c r="TKH64" s="17"/>
      <c r="TKI64" s="17"/>
      <c r="TKJ64" s="17"/>
      <c r="TKK64" s="17"/>
      <c r="TKL64" s="17"/>
      <c r="TKM64" s="17"/>
      <c r="TKN64" s="17"/>
      <c r="TKO64" s="17"/>
      <c r="TKP64" s="17"/>
      <c r="TKQ64" s="17"/>
      <c r="TKR64" s="17"/>
      <c r="TKS64" s="17"/>
      <c r="TKT64" s="17"/>
      <c r="TKU64" s="17"/>
      <c r="TKV64" s="17"/>
      <c r="TKW64" s="17"/>
      <c r="TKX64" s="17"/>
      <c r="TKY64" s="17"/>
      <c r="TKZ64" s="17"/>
      <c r="TLA64" s="17"/>
      <c r="TLB64" s="17"/>
      <c r="TLC64" s="17"/>
      <c r="TLD64" s="17"/>
      <c r="TLE64" s="17"/>
      <c r="TLF64" s="17"/>
      <c r="TLG64" s="17"/>
      <c r="TLH64" s="17"/>
      <c r="TLI64" s="17"/>
      <c r="TLJ64" s="17"/>
      <c r="TLK64" s="17"/>
      <c r="TLL64" s="17"/>
      <c r="TLM64" s="17"/>
      <c r="TLN64" s="17"/>
      <c r="TLO64" s="17"/>
      <c r="TLP64" s="17"/>
      <c r="TLQ64" s="17"/>
      <c r="TLR64" s="17"/>
      <c r="TLS64" s="17"/>
      <c r="TLT64" s="17"/>
      <c r="TLU64" s="17"/>
      <c r="TLV64" s="17"/>
      <c r="TLW64" s="17"/>
      <c r="TLX64" s="17"/>
      <c r="TLY64" s="17"/>
      <c r="TLZ64" s="17"/>
      <c r="TMA64" s="17"/>
      <c r="TMB64" s="17"/>
      <c r="TMC64" s="17"/>
      <c r="TMD64" s="17"/>
      <c r="TME64" s="17"/>
      <c r="TMF64" s="17"/>
      <c r="TMG64" s="17"/>
      <c r="TMH64" s="17"/>
      <c r="TMI64" s="17"/>
      <c r="TMJ64" s="17"/>
      <c r="TMK64" s="17"/>
      <c r="TML64" s="17"/>
      <c r="TMM64" s="17"/>
      <c r="TMN64" s="17"/>
      <c r="TMO64" s="17"/>
      <c r="TMP64" s="17"/>
      <c r="TMQ64" s="17"/>
      <c r="TMR64" s="17"/>
      <c r="TMS64" s="17"/>
      <c r="TMT64" s="17"/>
      <c r="TMU64" s="17"/>
      <c r="TMV64" s="17"/>
      <c r="TMW64" s="17"/>
      <c r="TMX64" s="17"/>
      <c r="TMY64" s="17"/>
      <c r="TMZ64" s="17"/>
      <c r="TNA64" s="17"/>
      <c r="TNB64" s="17"/>
      <c r="TNC64" s="17"/>
      <c r="TND64" s="17"/>
      <c r="TNE64" s="17"/>
      <c r="TNF64" s="17"/>
      <c r="TNG64" s="17"/>
      <c r="TNH64" s="17"/>
      <c r="TNI64" s="17"/>
      <c r="TNJ64" s="17"/>
      <c r="TNK64" s="17"/>
      <c r="TNL64" s="17"/>
      <c r="TNM64" s="17"/>
      <c r="TNN64" s="17"/>
      <c r="TNO64" s="17"/>
      <c r="TNP64" s="17"/>
      <c r="TNQ64" s="17"/>
      <c r="TNR64" s="17"/>
      <c r="TNS64" s="17"/>
      <c r="TNT64" s="17"/>
      <c r="TNU64" s="17"/>
      <c r="TNV64" s="17"/>
      <c r="TNW64" s="17"/>
      <c r="TNX64" s="17"/>
      <c r="TNY64" s="17"/>
      <c r="TNZ64" s="17"/>
      <c r="TOA64" s="17"/>
      <c r="TOB64" s="17"/>
      <c r="TOC64" s="17"/>
      <c r="TOD64" s="17"/>
      <c r="TOE64" s="17"/>
      <c r="TOF64" s="17"/>
      <c r="TOG64" s="17"/>
      <c r="TOH64" s="17"/>
      <c r="TOI64" s="17"/>
      <c r="TOJ64" s="17"/>
      <c r="TOK64" s="17"/>
      <c r="TOL64" s="17"/>
      <c r="TOM64" s="17"/>
      <c r="TON64" s="17"/>
      <c r="TOO64" s="17"/>
      <c r="TOP64" s="17"/>
      <c r="TOQ64" s="17"/>
      <c r="TOR64" s="17"/>
      <c r="TOS64" s="17"/>
      <c r="TOT64" s="17"/>
      <c r="TOU64" s="17"/>
      <c r="TOV64" s="17"/>
      <c r="TOW64" s="17"/>
      <c r="TOX64" s="17"/>
      <c r="TOY64" s="17"/>
      <c r="TOZ64" s="17"/>
      <c r="TPA64" s="17"/>
      <c r="TPB64" s="17"/>
      <c r="TPC64" s="17"/>
      <c r="TPD64" s="17"/>
      <c r="TPE64" s="17"/>
      <c r="TPF64" s="17"/>
      <c r="TPG64" s="17"/>
      <c r="TPH64" s="17"/>
      <c r="TPI64" s="17"/>
      <c r="TPJ64" s="17"/>
      <c r="TPK64" s="17"/>
      <c r="TPL64" s="17"/>
      <c r="TPM64" s="17"/>
      <c r="TPN64" s="17"/>
      <c r="TPO64" s="17"/>
      <c r="TPP64" s="17"/>
      <c r="TPQ64" s="17"/>
      <c r="TPR64" s="17"/>
      <c r="TPS64" s="17"/>
      <c r="TPT64" s="17"/>
      <c r="TPU64" s="17"/>
      <c r="TPV64" s="17"/>
      <c r="TPW64" s="17"/>
      <c r="TPX64" s="17"/>
      <c r="TPY64" s="17"/>
      <c r="TPZ64" s="17"/>
      <c r="TQA64" s="17"/>
      <c r="TQB64" s="17"/>
      <c r="TQC64" s="17"/>
      <c r="TQD64" s="17"/>
      <c r="TQE64" s="17"/>
      <c r="TQF64" s="17"/>
      <c r="TQG64" s="17"/>
      <c r="TQH64" s="17"/>
      <c r="TQI64" s="17"/>
      <c r="TQJ64" s="17"/>
      <c r="TQK64" s="17"/>
      <c r="TQL64" s="17"/>
      <c r="TQM64" s="17"/>
      <c r="TQN64" s="17"/>
      <c r="TQO64" s="17"/>
      <c r="TQP64" s="17"/>
      <c r="TQQ64" s="17"/>
      <c r="TQR64" s="17"/>
      <c r="TQS64" s="17"/>
      <c r="TQT64" s="17"/>
      <c r="TQU64" s="17"/>
      <c r="TQV64" s="17"/>
      <c r="TQW64" s="17"/>
      <c r="TQX64" s="17"/>
      <c r="TQY64" s="17"/>
      <c r="TQZ64" s="17"/>
      <c r="TRA64" s="17"/>
      <c r="TRB64" s="17"/>
      <c r="TRC64" s="17"/>
      <c r="TRD64" s="17"/>
      <c r="TRE64" s="17"/>
      <c r="TRF64" s="17"/>
      <c r="TRG64" s="17"/>
      <c r="TRH64" s="17"/>
      <c r="TRI64" s="17"/>
      <c r="TRJ64" s="17"/>
      <c r="TRK64" s="17"/>
      <c r="TRL64" s="17"/>
      <c r="TRM64" s="17"/>
      <c r="TRN64" s="17"/>
      <c r="TRO64" s="17"/>
      <c r="TRP64" s="17"/>
      <c r="TRQ64" s="17"/>
      <c r="TRR64" s="17"/>
      <c r="TRS64" s="17"/>
      <c r="TRT64" s="17"/>
      <c r="TRU64" s="17"/>
      <c r="TRV64" s="17"/>
      <c r="TRW64" s="17"/>
      <c r="TRX64" s="17"/>
      <c r="TRY64" s="17"/>
      <c r="TRZ64" s="17"/>
      <c r="TSA64" s="17"/>
      <c r="TSB64" s="17"/>
      <c r="TSC64" s="17"/>
      <c r="TSD64" s="17"/>
      <c r="TSE64" s="17"/>
      <c r="TSF64" s="17"/>
      <c r="TSG64" s="17"/>
      <c r="TSH64" s="17"/>
      <c r="TSI64" s="17"/>
      <c r="TSJ64" s="17"/>
      <c r="TSK64" s="17"/>
      <c r="TSL64" s="17"/>
      <c r="TSM64" s="17"/>
      <c r="TSN64" s="17"/>
      <c r="TSO64" s="17"/>
      <c r="TSP64" s="17"/>
      <c r="TSQ64" s="17"/>
      <c r="TSR64" s="17"/>
      <c r="TSS64" s="17"/>
      <c r="TST64" s="17"/>
      <c r="TSU64" s="17"/>
      <c r="TSV64" s="17"/>
      <c r="TSW64" s="17"/>
      <c r="TSX64" s="17"/>
      <c r="TSY64" s="17"/>
      <c r="TSZ64" s="17"/>
      <c r="TTA64" s="17"/>
      <c r="TTB64" s="17"/>
      <c r="TTC64" s="17"/>
      <c r="TTD64" s="17"/>
      <c r="TTE64" s="17"/>
      <c r="TTF64" s="17"/>
      <c r="TTG64" s="17"/>
      <c r="TTH64" s="17"/>
      <c r="TTI64" s="17"/>
      <c r="TTJ64" s="17"/>
      <c r="TTK64" s="17"/>
      <c r="TTL64" s="17"/>
      <c r="TTM64" s="17"/>
      <c r="TTN64" s="17"/>
      <c r="TTO64" s="17"/>
      <c r="TTP64" s="17"/>
      <c r="TTQ64" s="17"/>
      <c r="TTR64" s="17"/>
      <c r="TTS64" s="17"/>
      <c r="TTT64" s="17"/>
      <c r="TTU64" s="17"/>
      <c r="TTV64" s="17"/>
      <c r="TTW64" s="17"/>
      <c r="TTX64" s="17"/>
      <c r="TTY64" s="17"/>
      <c r="TTZ64" s="17"/>
      <c r="TUA64" s="17"/>
      <c r="TUB64" s="17"/>
      <c r="TUC64" s="17"/>
      <c r="TUD64" s="17"/>
      <c r="TUE64" s="17"/>
      <c r="TUF64" s="17"/>
      <c r="TUG64" s="17"/>
      <c r="TUH64" s="17"/>
      <c r="TUI64" s="17"/>
      <c r="TUJ64" s="17"/>
      <c r="TUK64" s="17"/>
      <c r="TUL64" s="17"/>
      <c r="TUM64" s="17"/>
      <c r="TUN64" s="17"/>
      <c r="TUO64" s="17"/>
      <c r="TUP64" s="17"/>
      <c r="TUQ64" s="17"/>
      <c r="TUR64" s="17"/>
      <c r="TUS64" s="17"/>
      <c r="TUT64" s="17"/>
      <c r="TUU64" s="17"/>
      <c r="TUV64" s="17"/>
      <c r="TUW64" s="17"/>
      <c r="TUX64" s="17"/>
      <c r="TUY64" s="17"/>
      <c r="TUZ64" s="17"/>
      <c r="TVA64" s="17"/>
      <c r="TVB64" s="17"/>
      <c r="TVC64" s="17"/>
      <c r="TVD64" s="17"/>
      <c r="TVE64" s="17"/>
      <c r="TVF64" s="17"/>
      <c r="TVG64" s="17"/>
      <c r="TVH64" s="17"/>
      <c r="TVI64" s="17"/>
      <c r="TVJ64" s="17"/>
      <c r="TVK64" s="17"/>
      <c r="TVL64" s="17"/>
      <c r="TVM64" s="17"/>
      <c r="TVN64" s="17"/>
      <c r="TVO64" s="17"/>
      <c r="TVP64" s="17"/>
      <c r="TVQ64" s="17"/>
      <c r="TVR64" s="17"/>
      <c r="TVS64" s="17"/>
      <c r="TVT64" s="17"/>
      <c r="TVU64" s="17"/>
      <c r="TVV64" s="17"/>
      <c r="TVW64" s="17"/>
      <c r="TVX64" s="17"/>
      <c r="TVY64" s="17"/>
      <c r="TVZ64" s="17"/>
      <c r="TWA64" s="17"/>
      <c r="TWB64" s="17"/>
      <c r="TWC64" s="17"/>
      <c r="TWD64" s="17"/>
      <c r="TWE64" s="17"/>
      <c r="TWF64" s="17"/>
      <c r="TWG64" s="17"/>
      <c r="TWH64" s="17"/>
      <c r="TWI64" s="17"/>
      <c r="TWJ64" s="17"/>
      <c r="TWK64" s="17"/>
      <c r="TWL64" s="17"/>
      <c r="TWM64" s="17"/>
      <c r="TWN64" s="17"/>
      <c r="TWO64" s="17"/>
      <c r="TWP64" s="17"/>
      <c r="TWQ64" s="17"/>
      <c r="TWR64" s="17"/>
      <c r="TWS64" s="17"/>
      <c r="TWT64" s="17"/>
      <c r="TWU64" s="17"/>
      <c r="TWV64" s="17"/>
      <c r="TWW64" s="17"/>
      <c r="TWX64" s="17"/>
      <c r="TWY64" s="17"/>
      <c r="TWZ64" s="17"/>
      <c r="TXA64" s="17"/>
      <c r="TXB64" s="17"/>
      <c r="TXC64" s="17"/>
      <c r="TXD64" s="17"/>
      <c r="TXE64" s="17"/>
      <c r="TXF64" s="17"/>
      <c r="TXG64" s="17"/>
      <c r="TXH64" s="17"/>
      <c r="TXI64" s="17"/>
      <c r="TXJ64" s="17"/>
      <c r="TXK64" s="17"/>
      <c r="TXL64" s="17"/>
      <c r="TXM64" s="17"/>
      <c r="TXN64" s="17"/>
      <c r="TXO64" s="17"/>
      <c r="TXP64" s="17"/>
      <c r="TXQ64" s="17"/>
      <c r="TXR64" s="17"/>
      <c r="TXS64" s="17"/>
      <c r="TXT64" s="17"/>
      <c r="TXU64" s="17"/>
      <c r="TXV64" s="17"/>
      <c r="TXW64" s="17"/>
      <c r="TXX64" s="17"/>
      <c r="TXY64" s="17"/>
      <c r="TXZ64" s="17"/>
      <c r="TYA64" s="17"/>
      <c r="TYB64" s="17"/>
      <c r="TYC64" s="17"/>
      <c r="TYD64" s="17"/>
      <c r="TYE64" s="17"/>
      <c r="TYF64" s="17"/>
      <c r="TYG64" s="17"/>
      <c r="TYH64" s="17"/>
      <c r="TYI64" s="17"/>
      <c r="TYJ64" s="17"/>
      <c r="TYK64" s="17"/>
      <c r="TYL64" s="17"/>
      <c r="TYM64" s="17"/>
      <c r="TYN64" s="17"/>
      <c r="TYO64" s="17"/>
      <c r="TYP64" s="17"/>
      <c r="TYQ64" s="17"/>
      <c r="TYR64" s="17"/>
      <c r="TYS64" s="17"/>
      <c r="TYT64" s="17"/>
      <c r="TYU64" s="17"/>
      <c r="TYV64" s="17"/>
      <c r="TYW64" s="17"/>
      <c r="TYX64" s="17"/>
      <c r="TYY64" s="17"/>
      <c r="TYZ64" s="17"/>
      <c r="TZA64" s="17"/>
      <c r="TZB64" s="17"/>
      <c r="TZC64" s="17"/>
      <c r="TZD64" s="17"/>
      <c r="TZE64" s="17"/>
      <c r="TZF64" s="17"/>
      <c r="TZG64" s="17"/>
      <c r="TZH64" s="17"/>
      <c r="TZI64" s="17"/>
      <c r="TZJ64" s="17"/>
      <c r="TZK64" s="17"/>
      <c r="TZL64" s="17"/>
      <c r="TZM64" s="17"/>
      <c r="TZN64" s="17"/>
      <c r="TZO64" s="17"/>
      <c r="TZP64" s="17"/>
      <c r="TZQ64" s="17"/>
      <c r="TZR64" s="17"/>
      <c r="TZS64" s="17"/>
      <c r="TZT64" s="17"/>
      <c r="TZU64" s="17"/>
      <c r="TZV64" s="17"/>
      <c r="TZW64" s="17"/>
      <c r="TZX64" s="17"/>
      <c r="TZY64" s="17"/>
      <c r="TZZ64" s="17"/>
      <c r="UAA64" s="17"/>
      <c r="UAB64" s="17"/>
      <c r="UAC64" s="17"/>
      <c r="UAD64" s="17"/>
      <c r="UAE64" s="17"/>
      <c r="UAF64" s="17"/>
      <c r="UAG64" s="17"/>
      <c r="UAH64" s="17"/>
      <c r="UAI64" s="17"/>
      <c r="UAJ64" s="17"/>
      <c r="UAK64" s="17"/>
      <c r="UAL64" s="17"/>
      <c r="UAM64" s="17"/>
      <c r="UAN64" s="17"/>
      <c r="UAO64" s="17"/>
      <c r="UAP64" s="17"/>
      <c r="UAQ64" s="17"/>
      <c r="UAR64" s="17"/>
      <c r="UAS64" s="17"/>
      <c r="UAT64" s="17"/>
      <c r="UAU64" s="17"/>
      <c r="UAV64" s="17"/>
      <c r="UAW64" s="17"/>
      <c r="UAX64" s="17"/>
      <c r="UAY64" s="17"/>
      <c r="UAZ64" s="17"/>
      <c r="UBA64" s="17"/>
      <c r="UBB64" s="17"/>
      <c r="UBC64" s="17"/>
      <c r="UBD64" s="17"/>
      <c r="UBE64" s="17"/>
      <c r="UBF64" s="17"/>
      <c r="UBG64" s="17"/>
      <c r="UBH64" s="17"/>
      <c r="UBI64" s="17"/>
      <c r="UBJ64" s="17"/>
      <c r="UBK64" s="17"/>
      <c r="UBL64" s="17"/>
      <c r="UBM64" s="17"/>
      <c r="UBN64" s="17"/>
      <c r="UBO64" s="17"/>
      <c r="UBP64" s="17"/>
      <c r="UBQ64" s="17"/>
      <c r="UBR64" s="17"/>
      <c r="UBS64" s="17"/>
      <c r="UBT64" s="17"/>
      <c r="UBU64" s="17"/>
      <c r="UBV64" s="17"/>
      <c r="UBW64" s="17"/>
      <c r="UBX64" s="17"/>
      <c r="UBY64" s="17"/>
      <c r="UBZ64" s="17"/>
      <c r="UCA64" s="17"/>
      <c r="UCB64" s="17"/>
      <c r="UCC64" s="17"/>
      <c r="UCD64" s="17"/>
      <c r="UCE64" s="17"/>
      <c r="UCF64" s="17"/>
      <c r="UCG64" s="17"/>
      <c r="UCH64" s="17"/>
      <c r="UCI64" s="17"/>
      <c r="UCJ64" s="17"/>
      <c r="UCK64" s="17"/>
      <c r="UCL64" s="17"/>
      <c r="UCM64" s="17"/>
      <c r="UCN64" s="17"/>
      <c r="UCO64" s="17"/>
      <c r="UCP64" s="17"/>
      <c r="UCQ64" s="17"/>
      <c r="UCR64" s="17"/>
      <c r="UCS64" s="17"/>
      <c r="UCT64" s="17"/>
      <c r="UCU64" s="17"/>
      <c r="UCV64" s="17"/>
      <c r="UCW64" s="17"/>
      <c r="UCX64" s="17"/>
      <c r="UCY64" s="17"/>
      <c r="UCZ64" s="17"/>
      <c r="UDA64" s="17"/>
      <c r="UDB64" s="17"/>
      <c r="UDC64" s="17"/>
      <c r="UDD64" s="17"/>
      <c r="UDE64" s="17"/>
      <c r="UDF64" s="17"/>
      <c r="UDG64" s="17"/>
      <c r="UDH64" s="17"/>
      <c r="UDI64" s="17"/>
      <c r="UDJ64" s="17"/>
      <c r="UDK64" s="17"/>
      <c r="UDL64" s="17"/>
      <c r="UDM64" s="17"/>
      <c r="UDN64" s="17"/>
      <c r="UDO64" s="17"/>
      <c r="UDP64" s="17"/>
      <c r="UDQ64" s="17"/>
      <c r="UDR64" s="17"/>
      <c r="UDS64" s="17"/>
      <c r="UDT64" s="17"/>
      <c r="UDU64" s="17"/>
      <c r="UDV64" s="17"/>
      <c r="UDW64" s="17"/>
      <c r="UDX64" s="17"/>
      <c r="UDY64" s="17"/>
      <c r="UDZ64" s="17"/>
      <c r="UEA64" s="17"/>
      <c r="UEB64" s="17"/>
      <c r="UEC64" s="17"/>
      <c r="UED64" s="17"/>
      <c r="UEE64" s="17"/>
      <c r="UEF64" s="17"/>
      <c r="UEG64" s="17"/>
      <c r="UEH64" s="17"/>
      <c r="UEI64" s="17"/>
      <c r="UEJ64" s="17"/>
      <c r="UEK64" s="17"/>
      <c r="UEL64" s="17"/>
      <c r="UEM64" s="17"/>
      <c r="UEN64" s="17"/>
      <c r="UEO64" s="17"/>
      <c r="UEP64" s="17"/>
      <c r="UEQ64" s="17"/>
      <c r="UER64" s="17"/>
      <c r="UES64" s="17"/>
      <c r="UET64" s="17"/>
      <c r="UEU64" s="17"/>
      <c r="UEV64" s="17"/>
      <c r="UEW64" s="17"/>
      <c r="UEX64" s="17"/>
      <c r="UEY64" s="17"/>
      <c r="UEZ64" s="17"/>
      <c r="UFA64" s="17"/>
      <c r="UFB64" s="17"/>
      <c r="UFC64" s="17"/>
      <c r="UFD64" s="17"/>
      <c r="UFE64" s="17"/>
      <c r="UFF64" s="17"/>
      <c r="UFG64" s="17"/>
      <c r="UFH64" s="17"/>
      <c r="UFI64" s="17"/>
      <c r="UFJ64" s="17"/>
      <c r="UFK64" s="17"/>
      <c r="UFL64" s="17"/>
      <c r="UFM64" s="17"/>
      <c r="UFN64" s="17"/>
      <c r="UFO64" s="17"/>
      <c r="UFP64" s="17"/>
      <c r="UFQ64" s="17"/>
      <c r="UFR64" s="17"/>
      <c r="UFS64" s="17"/>
      <c r="UFT64" s="17"/>
      <c r="UFU64" s="17"/>
      <c r="UFV64" s="17"/>
      <c r="UFW64" s="17"/>
      <c r="UFX64" s="17"/>
      <c r="UFY64" s="17"/>
      <c r="UFZ64" s="17"/>
      <c r="UGA64" s="17"/>
      <c r="UGB64" s="17"/>
      <c r="UGC64" s="17"/>
      <c r="UGD64" s="17"/>
      <c r="UGE64" s="17"/>
      <c r="UGF64" s="17"/>
      <c r="UGG64" s="17"/>
      <c r="UGH64" s="17"/>
      <c r="UGI64" s="17"/>
      <c r="UGJ64" s="17"/>
      <c r="UGK64" s="17"/>
      <c r="UGL64" s="17"/>
      <c r="UGM64" s="17"/>
      <c r="UGN64" s="17"/>
      <c r="UGO64" s="17"/>
      <c r="UGP64" s="17"/>
      <c r="UGQ64" s="17"/>
      <c r="UGR64" s="17"/>
      <c r="UGS64" s="17"/>
      <c r="UGT64" s="17"/>
      <c r="UGU64" s="17"/>
      <c r="UGV64" s="17"/>
      <c r="UGW64" s="17"/>
      <c r="UGX64" s="17"/>
      <c r="UGY64" s="17"/>
      <c r="UGZ64" s="17"/>
      <c r="UHA64" s="17"/>
      <c r="UHB64" s="17"/>
      <c r="UHC64" s="17"/>
      <c r="UHD64" s="17"/>
      <c r="UHE64" s="17"/>
      <c r="UHF64" s="17"/>
      <c r="UHG64" s="17"/>
      <c r="UHH64" s="17"/>
      <c r="UHI64" s="17"/>
      <c r="UHJ64" s="17"/>
      <c r="UHK64" s="17"/>
      <c r="UHL64" s="17"/>
      <c r="UHM64" s="17"/>
      <c r="UHN64" s="17"/>
      <c r="UHO64" s="17"/>
      <c r="UHP64" s="17"/>
      <c r="UHQ64" s="17"/>
      <c r="UHR64" s="17"/>
      <c r="UHS64" s="17"/>
      <c r="UHT64" s="17"/>
      <c r="UHU64" s="17"/>
      <c r="UHV64" s="17"/>
      <c r="UHW64" s="17"/>
      <c r="UHX64" s="17"/>
      <c r="UHY64" s="17"/>
      <c r="UHZ64" s="17"/>
      <c r="UIA64" s="17"/>
      <c r="UIB64" s="17"/>
      <c r="UIC64" s="17"/>
      <c r="UID64" s="17"/>
      <c r="UIE64" s="17"/>
      <c r="UIF64" s="17"/>
      <c r="UIG64" s="17"/>
      <c r="UIH64" s="17"/>
      <c r="UII64" s="17"/>
      <c r="UIJ64" s="17"/>
      <c r="UIK64" s="17"/>
      <c r="UIL64" s="17"/>
      <c r="UIM64" s="17"/>
      <c r="UIN64" s="17"/>
      <c r="UIO64" s="17"/>
      <c r="UIP64" s="17"/>
      <c r="UIQ64" s="17"/>
      <c r="UIR64" s="17"/>
      <c r="UIS64" s="17"/>
      <c r="UIT64" s="17"/>
      <c r="UIU64" s="17"/>
      <c r="UIV64" s="17"/>
      <c r="UIW64" s="17"/>
      <c r="UIX64" s="17"/>
      <c r="UIY64" s="17"/>
      <c r="UIZ64" s="17"/>
      <c r="UJA64" s="17"/>
      <c r="UJB64" s="17"/>
      <c r="UJC64" s="17"/>
      <c r="UJD64" s="17"/>
      <c r="UJE64" s="17"/>
      <c r="UJF64" s="17"/>
      <c r="UJG64" s="17"/>
      <c r="UJH64" s="17"/>
      <c r="UJI64" s="17"/>
      <c r="UJJ64" s="17"/>
      <c r="UJK64" s="17"/>
      <c r="UJL64" s="17"/>
      <c r="UJM64" s="17"/>
      <c r="UJN64" s="17"/>
      <c r="UJO64" s="17"/>
      <c r="UJP64" s="17"/>
      <c r="UJQ64" s="17"/>
      <c r="UJR64" s="17"/>
      <c r="UJS64" s="17"/>
      <c r="UJT64" s="17"/>
      <c r="UJU64" s="17"/>
      <c r="UJV64" s="17"/>
      <c r="UJW64" s="17"/>
      <c r="UJX64" s="17"/>
      <c r="UJY64" s="17"/>
      <c r="UJZ64" s="17"/>
      <c r="UKA64" s="17"/>
      <c r="UKB64" s="17"/>
      <c r="UKC64" s="17"/>
      <c r="UKD64" s="17"/>
      <c r="UKE64" s="17"/>
      <c r="UKF64" s="17"/>
      <c r="UKG64" s="17"/>
      <c r="UKH64" s="17"/>
      <c r="UKI64" s="17"/>
      <c r="UKJ64" s="17"/>
      <c r="UKK64" s="17"/>
      <c r="UKL64" s="17"/>
      <c r="UKM64" s="17"/>
      <c r="UKN64" s="17"/>
      <c r="UKO64" s="17"/>
      <c r="UKP64" s="17"/>
      <c r="UKQ64" s="17"/>
      <c r="UKR64" s="17"/>
      <c r="UKS64" s="17"/>
      <c r="UKT64" s="17"/>
      <c r="UKU64" s="17"/>
      <c r="UKV64" s="17"/>
      <c r="UKW64" s="17"/>
      <c r="UKX64" s="17"/>
      <c r="UKY64" s="17"/>
      <c r="UKZ64" s="17"/>
      <c r="ULA64" s="17"/>
      <c r="ULB64" s="17"/>
      <c r="ULC64" s="17"/>
      <c r="ULD64" s="17"/>
      <c r="ULE64" s="17"/>
      <c r="ULF64" s="17"/>
      <c r="ULG64" s="17"/>
      <c r="ULH64" s="17"/>
      <c r="ULI64" s="17"/>
      <c r="ULJ64" s="17"/>
      <c r="ULK64" s="17"/>
      <c r="ULL64" s="17"/>
      <c r="ULM64" s="17"/>
      <c r="ULN64" s="17"/>
      <c r="ULO64" s="17"/>
      <c r="ULP64" s="17"/>
      <c r="ULQ64" s="17"/>
      <c r="ULR64" s="17"/>
      <c r="ULS64" s="17"/>
      <c r="ULT64" s="17"/>
      <c r="ULU64" s="17"/>
      <c r="ULV64" s="17"/>
      <c r="ULW64" s="17"/>
      <c r="ULX64" s="17"/>
      <c r="ULY64" s="17"/>
      <c r="ULZ64" s="17"/>
      <c r="UMA64" s="17"/>
      <c r="UMB64" s="17"/>
      <c r="UMC64" s="17"/>
      <c r="UMD64" s="17"/>
      <c r="UME64" s="17"/>
      <c r="UMF64" s="17"/>
      <c r="UMG64" s="17"/>
      <c r="UMH64" s="17"/>
      <c r="UMI64" s="17"/>
      <c r="UMJ64" s="17"/>
      <c r="UMK64" s="17"/>
      <c r="UML64" s="17"/>
      <c r="UMM64" s="17"/>
      <c r="UMN64" s="17"/>
      <c r="UMO64" s="17"/>
      <c r="UMP64" s="17"/>
      <c r="UMQ64" s="17"/>
      <c r="UMR64" s="17"/>
      <c r="UMS64" s="17"/>
      <c r="UMT64" s="17"/>
      <c r="UMU64" s="17"/>
      <c r="UMV64" s="17"/>
      <c r="UMW64" s="17"/>
      <c r="UMX64" s="17"/>
      <c r="UMY64" s="17"/>
      <c r="UMZ64" s="17"/>
      <c r="UNA64" s="17"/>
      <c r="UNB64" s="17"/>
      <c r="UNC64" s="17"/>
      <c r="UND64" s="17"/>
      <c r="UNE64" s="17"/>
      <c r="UNF64" s="17"/>
      <c r="UNG64" s="17"/>
      <c r="UNH64" s="17"/>
      <c r="UNI64" s="17"/>
      <c r="UNJ64" s="17"/>
      <c r="UNK64" s="17"/>
      <c r="UNL64" s="17"/>
      <c r="UNM64" s="17"/>
      <c r="UNN64" s="17"/>
      <c r="UNO64" s="17"/>
      <c r="UNP64" s="17"/>
      <c r="UNQ64" s="17"/>
      <c r="UNR64" s="17"/>
      <c r="UNS64" s="17"/>
      <c r="UNT64" s="17"/>
      <c r="UNU64" s="17"/>
      <c r="UNV64" s="17"/>
      <c r="UNW64" s="17"/>
      <c r="UNX64" s="17"/>
      <c r="UNY64" s="17"/>
      <c r="UNZ64" s="17"/>
      <c r="UOA64" s="17"/>
      <c r="UOB64" s="17"/>
      <c r="UOC64" s="17"/>
      <c r="UOD64" s="17"/>
      <c r="UOE64" s="17"/>
      <c r="UOF64" s="17"/>
      <c r="UOG64" s="17"/>
      <c r="UOH64" s="17"/>
      <c r="UOI64" s="17"/>
      <c r="UOJ64" s="17"/>
      <c r="UOK64" s="17"/>
      <c r="UOL64" s="17"/>
      <c r="UOM64" s="17"/>
      <c r="UON64" s="17"/>
      <c r="UOO64" s="17"/>
      <c r="UOP64" s="17"/>
      <c r="UOQ64" s="17"/>
      <c r="UOR64" s="17"/>
      <c r="UOS64" s="17"/>
      <c r="UOT64" s="17"/>
      <c r="UOU64" s="17"/>
      <c r="UOV64" s="17"/>
      <c r="UOW64" s="17"/>
      <c r="UOX64" s="17"/>
      <c r="UOY64" s="17"/>
      <c r="UOZ64" s="17"/>
      <c r="UPA64" s="17"/>
      <c r="UPB64" s="17"/>
      <c r="UPC64" s="17"/>
      <c r="UPD64" s="17"/>
      <c r="UPE64" s="17"/>
      <c r="UPF64" s="17"/>
      <c r="UPG64" s="17"/>
      <c r="UPH64" s="17"/>
      <c r="UPI64" s="17"/>
      <c r="UPJ64" s="17"/>
      <c r="UPK64" s="17"/>
      <c r="UPL64" s="17"/>
      <c r="UPM64" s="17"/>
      <c r="UPN64" s="17"/>
      <c r="UPO64" s="17"/>
      <c r="UPP64" s="17"/>
      <c r="UPQ64" s="17"/>
      <c r="UPR64" s="17"/>
      <c r="UPS64" s="17"/>
      <c r="UPT64" s="17"/>
      <c r="UPU64" s="17"/>
      <c r="UPV64" s="17"/>
      <c r="UPW64" s="17"/>
      <c r="UPX64" s="17"/>
      <c r="UPY64" s="17"/>
      <c r="UPZ64" s="17"/>
      <c r="UQA64" s="17"/>
      <c r="UQB64" s="17"/>
      <c r="UQC64" s="17"/>
      <c r="UQD64" s="17"/>
      <c r="UQE64" s="17"/>
      <c r="UQF64" s="17"/>
      <c r="UQG64" s="17"/>
      <c r="UQH64" s="17"/>
      <c r="UQI64" s="17"/>
      <c r="UQJ64" s="17"/>
      <c r="UQK64" s="17"/>
      <c r="UQL64" s="17"/>
      <c r="UQM64" s="17"/>
      <c r="UQN64" s="17"/>
      <c r="UQO64" s="17"/>
      <c r="UQP64" s="17"/>
      <c r="UQQ64" s="17"/>
      <c r="UQR64" s="17"/>
      <c r="UQS64" s="17"/>
      <c r="UQT64" s="17"/>
      <c r="UQU64" s="17"/>
      <c r="UQV64" s="17"/>
      <c r="UQW64" s="17"/>
      <c r="UQX64" s="17"/>
      <c r="UQY64" s="17"/>
      <c r="UQZ64" s="17"/>
      <c r="URA64" s="17"/>
      <c r="URB64" s="17"/>
      <c r="URC64" s="17"/>
      <c r="URD64" s="17"/>
      <c r="URE64" s="17"/>
      <c r="URF64" s="17"/>
      <c r="URG64" s="17"/>
      <c r="URH64" s="17"/>
      <c r="URI64" s="17"/>
      <c r="URJ64" s="17"/>
      <c r="URK64" s="17"/>
      <c r="URL64" s="17"/>
      <c r="URM64" s="17"/>
      <c r="URN64" s="17"/>
      <c r="URO64" s="17"/>
      <c r="URP64" s="17"/>
      <c r="URQ64" s="17"/>
      <c r="URR64" s="17"/>
      <c r="URS64" s="17"/>
      <c r="URT64" s="17"/>
      <c r="URU64" s="17"/>
      <c r="URV64" s="17"/>
      <c r="URW64" s="17"/>
      <c r="URX64" s="17"/>
      <c r="URY64" s="17"/>
      <c r="URZ64" s="17"/>
      <c r="USA64" s="17"/>
      <c r="USB64" s="17"/>
      <c r="USC64" s="17"/>
      <c r="USD64" s="17"/>
      <c r="USE64" s="17"/>
      <c r="USF64" s="17"/>
      <c r="USG64" s="17"/>
      <c r="USH64" s="17"/>
      <c r="USI64" s="17"/>
      <c r="USJ64" s="17"/>
      <c r="USK64" s="17"/>
      <c r="USL64" s="17"/>
      <c r="USM64" s="17"/>
      <c r="USN64" s="17"/>
      <c r="USO64" s="17"/>
      <c r="USP64" s="17"/>
      <c r="USQ64" s="17"/>
      <c r="USR64" s="17"/>
      <c r="USS64" s="17"/>
      <c r="UST64" s="17"/>
      <c r="USU64" s="17"/>
      <c r="USV64" s="17"/>
      <c r="USW64" s="17"/>
      <c r="USX64" s="17"/>
      <c r="USY64" s="17"/>
      <c r="USZ64" s="17"/>
      <c r="UTA64" s="17"/>
      <c r="UTB64" s="17"/>
      <c r="UTC64" s="17"/>
      <c r="UTD64" s="17"/>
      <c r="UTE64" s="17"/>
      <c r="UTF64" s="17"/>
      <c r="UTG64" s="17"/>
      <c r="UTH64" s="17"/>
      <c r="UTI64" s="17"/>
      <c r="UTJ64" s="17"/>
      <c r="UTK64" s="17"/>
      <c r="UTL64" s="17"/>
      <c r="UTM64" s="17"/>
      <c r="UTN64" s="17"/>
      <c r="UTO64" s="17"/>
      <c r="UTP64" s="17"/>
      <c r="UTQ64" s="17"/>
      <c r="UTR64" s="17"/>
      <c r="UTS64" s="17"/>
      <c r="UTT64" s="17"/>
      <c r="UTU64" s="17"/>
      <c r="UTV64" s="17"/>
      <c r="UTW64" s="17"/>
      <c r="UTX64" s="17"/>
      <c r="UTY64" s="17"/>
      <c r="UTZ64" s="17"/>
      <c r="UUA64" s="17"/>
      <c r="UUB64" s="17"/>
      <c r="UUC64" s="17"/>
      <c r="UUD64" s="17"/>
      <c r="UUE64" s="17"/>
      <c r="UUF64" s="17"/>
      <c r="UUG64" s="17"/>
      <c r="UUH64" s="17"/>
      <c r="UUI64" s="17"/>
      <c r="UUJ64" s="17"/>
      <c r="UUK64" s="17"/>
      <c r="UUL64" s="17"/>
      <c r="UUM64" s="17"/>
      <c r="UUN64" s="17"/>
      <c r="UUO64" s="17"/>
      <c r="UUP64" s="17"/>
      <c r="UUQ64" s="17"/>
      <c r="UUR64" s="17"/>
      <c r="UUS64" s="17"/>
      <c r="UUT64" s="17"/>
      <c r="UUU64" s="17"/>
      <c r="UUV64" s="17"/>
      <c r="UUW64" s="17"/>
      <c r="UUX64" s="17"/>
      <c r="UUY64" s="17"/>
      <c r="UUZ64" s="17"/>
      <c r="UVA64" s="17"/>
      <c r="UVB64" s="17"/>
      <c r="UVC64" s="17"/>
      <c r="UVD64" s="17"/>
      <c r="UVE64" s="17"/>
      <c r="UVF64" s="17"/>
      <c r="UVG64" s="17"/>
      <c r="UVH64" s="17"/>
      <c r="UVI64" s="17"/>
      <c r="UVJ64" s="17"/>
      <c r="UVK64" s="17"/>
      <c r="UVL64" s="17"/>
      <c r="UVM64" s="17"/>
      <c r="UVN64" s="17"/>
      <c r="UVO64" s="17"/>
      <c r="UVP64" s="17"/>
      <c r="UVQ64" s="17"/>
      <c r="UVR64" s="17"/>
      <c r="UVS64" s="17"/>
      <c r="UVT64" s="17"/>
      <c r="UVU64" s="17"/>
      <c r="UVV64" s="17"/>
      <c r="UVW64" s="17"/>
      <c r="UVX64" s="17"/>
      <c r="UVY64" s="17"/>
      <c r="UVZ64" s="17"/>
      <c r="UWA64" s="17"/>
      <c r="UWB64" s="17"/>
      <c r="UWC64" s="17"/>
      <c r="UWD64" s="17"/>
      <c r="UWE64" s="17"/>
      <c r="UWF64" s="17"/>
      <c r="UWG64" s="17"/>
      <c r="UWH64" s="17"/>
      <c r="UWI64" s="17"/>
      <c r="UWJ64" s="17"/>
      <c r="UWK64" s="17"/>
      <c r="UWL64" s="17"/>
      <c r="UWM64" s="17"/>
      <c r="UWN64" s="17"/>
      <c r="UWO64" s="17"/>
      <c r="UWP64" s="17"/>
      <c r="UWQ64" s="17"/>
      <c r="UWR64" s="17"/>
      <c r="UWS64" s="17"/>
      <c r="UWT64" s="17"/>
      <c r="UWU64" s="17"/>
      <c r="UWV64" s="17"/>
      <c r="UWW64" s="17"/>
      <c r="UWX64" s="17"/>
      <c r="UWY64" s="17"/>
      <c r="UWZ64" s="17"/>
      <c r="UXA64" s="17"/>
      <c r="UXB64" s="17"/>
      <c r="UXC64" s="17"/>
      <c r="UXD64" s="17"/>
      <c r="UXE64" s="17"/>
      <c r="UXF64" s="17"/>
      <c r="UXG64" s="17"/>
      <c r="UXH64" s="17"/>
      <c r="UXI64" s="17"/>
      <c r="UXJ64" s="17"/>
      <c r="UXK64" s="17"/>
      <c r="UXL64" s="17"/>
      <c r="UXM64" s="17"/>
      <c r="UXN64" s="17"/>
      <c r="UXO64" s="17"/>
      <c r="UXP64" s="17"/>
      <c r="UXQ64" s="17"/>
      <c r="UXR64" s="17"/>
      <c r="UXS64" s="17"/>
      <c r="UXT64" s="17"/>
      <c r="UXU64" s="17"/>
      <c r="UXV64" s="17"/>
      <c r="UXW64" s="17"/>
      <c r="UXX64" s="17"/>
      <c r="UXY64" s="17"/>
      <c r="UXZ64" s="17"/>
      <c r="UYA64" s="17"/>
      <c r="UYB64" s="17"/>
      <c r="UYC64" s="17"/>
      <c r="UYD64" s="17"/>
      <c r="UYE64" s="17"/>
      <c r="UYF64" s="17"/>
      <c r="UYG64" s="17"/>
      <c r="UYH64" s="17"/>
      <c r="UYI64" s="17"/>
      <c r="UYJ64" s="17"/>
      <c r="UYK64" s="17"/>
      <c r="UYL64" s="17"/>
      <c r="UYM64" s="17"/>
      <c r="UYN64" s="17"/>
      <c r="UYO64" s="17"/>
      <c r="UYP64" s="17"/>
      <c r="UYQ64" s="17"/>
      <c r="UYR64" s="17"/>
      <c r="UYS64" s="17"/>
      <c r="UYT64" s="17"/>
      <c r="UYU64" s="17"/>
      <c r="UYV64" s="17"/>
      <c r="UYW64" s="17"/>
      <c r="UYX64" s="17"/>
      <c r="UYY64" s="17"/>
      <c r="UYZ64" s="17"/>
      <c r="UZA64" s="17"/>
      <c r="UZB64" s="17"/>
      <c r="UZC64" s="17"/>
      <c r="UZD64" s="17"/>
      <c r="UZE64" s="17"/>
      <c r="UZF64" s="17"/>
      <c r="UZG64" s="17"/>
      <c r="UZH64" s="17"/>
      <c r="UZI64" s="17"/>
      <c r="UZJ64" s="17"/>
      <c r="UZK64" s="17"/>
      <c r="UZL64" s="17"/>
      <c r="UZM64" s="17"/>
      <c r="UZN64" s="17"/>
      <c r="UZO64" s="17"/>
      <c r="UZP64" s="17"/>
      <c r="UZQ64" s="17"/>
      <c r="UZR64" s="17"/>
      <c r="UZS64" s="17"/>
      <c r="UZT64" s="17"/>
      <c r="UZU64" s="17"/>
      <c r="UZV64" s="17"/>
      <c r="UZW64" s="17"/>
      <c r="UZX64" s="17"/>
      <c r="UZY64" s="17"/>
      <c r="UZZ64" s="17"/>
      <c r="VAA64" s="17"/>
      <c r="VAB64" s="17"/>
      <c r="VAC64" s="17"/>
      <c r="VAD64" s="17"/>
      <c r="VAE64" s="17"/>
      <c r="VAF64" s="17"/>
      <c r="VAG64" s="17"/>
      <c r="VAH64" s="17"/>
      <c r="VAI64" s="17"/>
      <c r="VAJ64" s="17"/>
      <c r="VAK64" s="17"/>
      <c r="VAL64" s="17"/>
      <c r="VAM64" s="17"/>
      <c r="VAN64" s="17"/>
      <c r="VAO64" s="17"/>
      <c r="VAP64" s="17"/>
      <c r="VAQ64" s="17"/>
      <c r="VAR64" s="17"/>
      <c r="VAS64" s="17"/>
      <c r="VAT64" s="17"/>
      <c r="VAU64" s="17"/>
      <c r="VAV64" s="17"/>
      <c r="VAW64" s="17"/>
      <c r="VAX64" s="17"/>
      <c r="VAY64" s="17"/>
      <c r="VAZ64" s="17"/>
      <c r="VBA64" s="17"/>
      <c r="VBB64" s="17"/>
      <c r="VBC64" s="17"/>
      <c r="VBD64" s="17"/>
      <c r="VBE64" s="17"/>
      <c r="VBF64" s="17"/>
      <c r="VBG64" s="17"/>
      <c r="VBH64" s="17"/>
      <c r="VBI64" s="17"/>
      <c r="VBJ64" s="17"/>
      <c r="VBK64" s="17"/>
      <c r="VBL64" s="17"/>
      <c r="VBM64" s="17"/>
      <c r="VBN64" s="17"/>
      <c r="VBO64" s="17"/>
      <c r="VBP64" s="17"/>
      <c r="VBQ64" s="17"/>
      <c r="VBR64" s="17"/>
      <c r="VBS64" s="17"/>
      <c r="VBT64" s="17"/>
      <c r="VBU64" s="17"/>
      <c r="VBV64" s="17"/>
      <c r="VBW64" s="17"/>
      <c r="VBX64" s="17"/>
      <c r="VBY64" s="17"/>
      <c r="VBZ64" s="17"/>
      <c r="VCA64" s="17"/>
      <c r="VCB64" s="17"/>
      <c r="VCC64" s="17"/>
      <c r="VCD64" s="17"/>
      <c r="VCE64" s="17"/>
      <c r="VCF64" s="17"/>
      <c r="VCG64" s="17"/>
      <c r="VCH64" s="17"/>
      <c r="VCI64" s="17"/>
      <c r="VCJ64" s="17"/>
      <c r="VCK64" s="17"/>
      <c r="VCL64" s="17"/>
      <c r="VCM64" s="17"/>
      <c r="VCN64" s="17"/>
      <c r="VCO64" s="17"/>
      <c r="VCP64" s="17"/>
      <c r="VCQ64" s="17"/>
      <c r="VCR64" s="17"/>
      <c r="VCS64" s="17"/>
      <c r="VCT64" s="17"/>
      <c r="VCU64" s="17"/>
      <c r="VCV64" s="17"/>
      <c r="VCW64" s="17"/>
      <c r="VCX64" s="17"/>
      <c r="VCY64" s="17"/>
      <c r="VCZ64" s="17"/>
      <c r="VDA64" s="17"/>
      <c r="VDB64" s="17"/>
      <c r="VDC64" s="17"/>
      <c r="VDD64" s="17"/>
      <c r="VDE64" s="17"/>
      <c r="VDF64" s="17"/>
      <c r="VDG64" s="17"/>
      <c r="VDH64" s="17"/>
      <c r="VDI64" s="17"/>
      <c r="VDJ64" s="17"/>
      <c r="VDK64" s="17"/>
      <c r="VDL64" s="17"/>
      <c r="VDM64" s="17"/>
      <c r="VDN64" s="17"/>
      <c r="VDO64" s="17"/>
      <c r="VDP64" s="17"/>
      <c r="VDQ64" s="17"/>
      <c r="VDR64" s="17"/>
      <c r="VDS64" s="17"/>
      <c r="VDT64" s="17"/>
      <c r="VDU64" s="17"/>
      <c r="VDV64" s="17"/>
      <c r="VDW64" s="17"/>
      <c r="VDX64" s="17"/>
      <c r="VDY64" s="17"/>
      <c r="VDZ64" s="17"/>
      <c r="VEA64" s="17"/>
      <c r="VEB64" s="17"/>
      <c r="VEC64" s="17"/>
      <c r="VED64" s="17"/>
      <c r="VEE64" s="17"/>
      <c r="VEF64" s="17"/>
      <c r="VEG64" s="17"/>
      <c r="VEH64" s="17"/>
      <c r="VEI64" s="17"/>
      <c r="VEJ64" s="17"/>
      <c r="VEK64" s="17"/>
      <c r="VEL64" s="17"/>
      <c r="VEM64" s="17"/>
      <c r="VEN64" s="17"/>
      <c r="VEO64" s="17"/>
      <c r="VEP64" s="17"/>
      <c r="VEQ64" s="17"/>
      <c r="VER64" s="17"/>
      <c r="VES64" s="17"/>
      <c r="VET64" s="17"/>
      <c r="VEU64" s="17"/>
      <c r="VEV64" s="17"/>
      <c r="VEW64" s="17"/>
      <c r="VEX64" s="17"/>
      <c r="VEY64" s="17"/>
      <c r="VEZ64" s="17"/>
      <c r="VFA64" s="17"/>
      <c r="VFB64" s="17"/>
      <c r="VFC64" s="17"/>
      <c r="VFD64" s="17"/>
      <c r="VFE64" s="17"/>
      <c r="VFF64" s="17"/>
      <c r="VFG64" s="17"/>
      <c r="VFH64" s="17"/>
      <c r="VFI64" s="17"/>
      <c r="VFJ64" s="17"/>
      <c r="VFK64" s="17"/>
      <c r="VFL64" s="17"/>
      <c r="VFM64" s="17"/>
      <c r="VFN64" s="17"/>
      <c r="VFO64" s="17"/>
      <c r="VFP64" s="17"/>
      <c r="VFQ64" s="17"/>
      <c r="VFR64" s="17"/>
      <c r="VFS64" s="17"/>
      <c r="VFT64" s="17"/>
      <c r="VFU64" s="17"/>
      <c r="VFV64" s="17"/>
      <c r="VFW64" s="17"/>
      <c r="VFX64" s="17"/>
      <c r="VFY64" s="17"/>
      <c r="VFZ64" s="17"/>
      <c r="VGA64" s="17"/>
      <c r="VGB64" s="17"/>
      <c r="VGC64" s="17"/>
      <c r="VGD64" s="17"/>
      <c r="VGE64" s="17"/>
      <c r="VGF64" s="17"/>
      <c r="VGG64" s="17"/>
      <c r="VGH64" s="17"/>
      <c r="VGI64" s="17"/>
      <c r="VGJ64" s="17"/>
      <c r="VGK64" s="17"/>
      <c r="VGL64" s="17"/>
      <c r="VGM64" s="17"/>
      <c r="VGN64" s="17"/>
      <c r="VGO64" s="17"/>
      <c r="VGP64" s="17"/>
      <c r="VGQ64" s="17"/>
      <c r="VGR64" s="17"/>
      <c r="VGS64" s="17"/>
      <c r="VGT64" s="17"/>
      <c r="VGU64" s="17"/>
      <c r="VGV64" s="17"/>
      <c r="VGW64" s="17"/>
      <c r="VGX64" s="17"/>
      <c r="VGY64" s="17"/>
      <c r="VGZ64" s="17"/>
      <c r="VHA64" s="17"/>
      <c r="VHB64" s="17"/>
      <c r="VHC64" s="17"/>
      <c r="VHD64" s="17"/>
      <c r="VHE64" s="17"/>
      <c r="VHF64" s="17"/>
      <c r="VHG64" s="17"/>
      <c r="VHH64" s="17"/>
      <c r="VHI64" s="17"/>
      <c r="VHJ64" s="17"/>
      <c r="VHK64" s="17"/>
      <c r="VHL64" s="17"/>
      <c r="VHM64" s="17"/>
      <c r="VHN64" s="17"/>
      <c r="VHO64" s="17"/>
      <c r="VHP64" s="17"/>
      <c r="VHQ64" s="17"/>
      <c r="VHR64" s="17"/>
      <c r="VHS64" s="17"/>
      <c r="VHT64" s="17"/>
      <c r="VHU64" s="17"/>
      <c r="VHV64" s="17"/>
      <c r="VHW64" s="17"/>
      <c r="VHX64" s="17"/>
      <c r="VHY64" s="17"/>
      <c r="VHZ64" s="17"/>
      <c r="VIA64" s="17"/>
      <c r="VIB64" s="17"/>
      <c r="VIC64" s="17"/>
      <c r="VID64" s="17"/>
      <c r="VIE64" s="17"/>
      <c r="VIF64" s="17"/>
      <c r="VIG64" s="17"/>
      <c r="VIH64" s="17"/>
      <c r="VII64" s="17"/>
      <c r="VIJ64" s="17"/>
      <c r="VIK64" s="17"/>
      <c r="VIL64" s="17"/>
      <c r="VIM64" s="17"/>
      <c r="VIN64" s="17"/>
      <c r="VIO64" s="17"/>
      <c r="VIP64" s="17"/>
      <c r="VIQ64" s="17"/>
      <c r="VIR64" s="17"/>
      <c r="VIS64" s="17"/>
      <c r="VIT64" s="17"/>
      <c r="VIU64" s="17"/>
      <c r="VIV64" s="17"/>
      <c r="VIW64" s="17"/>
      <c r="VIX64" s="17"/>
      <c r="VIY64" s="17"/>
      <c r="VIZ64" s="17"/>
      <c r="VJA64" s="17"/>
      <c r="VJB64" s="17"/>
      <c r="VJC64" s="17"/>
      <c r="VJD64" s="17"/>
      <c r="VJE64" s="17"/>
      <c r="VJF64" s="17"/>
      <c r="VJG64" s="17"/>
      <c r="VJH64" s="17"/>
      <c r="VJI64" s="17"/>
      <c r="VJJ64" s="17"/>
      <c r="VJK64" s="17"/>
      <c r="VJL64" s="17"/>
      <c r="VJM64" s="17"/>
      <c r="VJN64" s="17"/>
      <c r="VJO64" s="17"/>
      <c r="VJP64" s="17"/>
      <c r="VJQ64" s="17"/>
      <c r="VJR64" s="17"/>
      <c r="VJS64" s="17"/>
      <c r="VJT64" s="17"/>
      <c r="VJU64" s="17"/>
      <c r="VJV64" s="17"/>
      <c r="VJW64" s="17"/>
      <c r="VJX64" s="17"/>
      <c r="VJY64" s="17"/>
      <c r="VJZ64" s="17"/>
      <c r="VKA64" s="17"/>
      <c r="VKB64" s="17"/>
      <c r="VKC64" s="17"/>
      <c r="VKD64" s="17"/>
      <c r="VKE64" s="17"/>
      <c r="VKF64" s="17"/>
      <c r="VKG64" s="17"/>
      <c r="VKH64" s="17"/>
      <c r="VKI64" s="17"/>
      <c r="VKJ64" s="17"/>
      <c r="VKK64" s="17"/>
      <c r="VKL64" s="17"/>
      <c r="VKM64" s="17"/>
      <c r="VKN64" s="17"/>
      <c r="VKO64" s="17"/>
      <c r="VKP64" s="17"/>
      <c r="VKQ64" s="17"/>
      <c r="VKR64" s="17"/>
      <c r="VKS64" s="17"/>
      <c r="VKT64" s="17"/>
      <c r="VKU64" s="17"/>
      <c r="VKV64" s="17"/>
      <c r="VKW64" s="17"/>
      <c r="VKX64" s="17"/>
      <c r="VKY64" s="17"/>
      <c r="VKZ64" s="17"/>
      <c r="VLA64" s="17"/>
      <c r="VLB64" s="17"/>
      <c r="VLC64" s="17"/>
      <c r="VLD64" s="17"/>
      <c r="VLE64" s="17"/>
      <c r="VLF64" s="17"/>
      <c r="VLG64" s="17"/>
      <c r="VLH64" s="17"/>
      <c r="VLI64" s="17"/>
      <c r="VLJ64" s="17"/>
      <c r="VLK64" s="17"/>
      <c r="VLL64" s="17"/>
      <c r="VLM64" s="17"/>
      <c r="VLN64" s="17"/>
      <c r="VLO64" s="17"/>
      <c r="VLP64" s="17"/>
      <c r="VLQ64" s="17"/>
      <c r="VLR64" s="17"/>
      <c r="VLS64" s="17"/>
      <c r="VLT64" s="17"/>
      <c r="VLU64" s="17"/>
      <c r="VLV64" s="17"/>
      <c r="VLW64" s="17"/>
      <c r="VLX64" s="17"/>
      <c r="VLY64" s="17"/>
      <c r="VLZ64" s="17"/>
      <c r="VMA64" s="17"/>
      <c r="VMB64" s="17"/>
      <c r="VMC64" s="17"/>
      <c r="VMD64" s="17"/>
      <c r="VME64" s="17"/>
      <c r="VMF64" s="17"/>
      <c r="VMG64" s="17"/>
      <c r="VMH64" s="17"/>
      <c r="VMI64" s="17"/>
      <c r="VMJ64" s="17"/>
      <c r="VMK64" s="17"/>
      <c r="VML64" s="17"/>
      <c r="VMM64" s="17"/>
      <c r="VMN64" s="17"/>
      <c r="VMO64" s="17"/>
      <c r="VMP64" s="17"/>
      <c r="VMQ64" s="17"/>
      <c r="VMR64" s="17"/>
      <c r="VMS64" s="17"/>
      <c r="VMT64" s="17"/>
      <c r="VMU64" s="17"/>
      <c r="VMV64" s="17"/>
      <c r="VMW64" s="17"/>
      <c r="VMX64" s="17"/>
      <c r="VMY64" s="17"/>
      <c r="VMZ64" s="17"/>
      <c r="VNA64" s="17"/>
      <c r="VNB64" s="17"/>
      <c r="VNC64" s="17"/>
      <c r="VND64" s="17"/>
      <c r="VNE64" s="17"/>
      <c r="VNF64" s="17"/>
      <c r="VNG64" s="17"/>
      <c r="VNH64" s="17"/>
      <c r="VNI64" s="17"/>
      <c r="VNJ64" s="17"/>
      <c r="VNK64" s="17"/>
      <c r="VNL64" s="17"/>
      <c r="VNM64" s="17"/>
      <c r="VNN64" s="17"/>
      <c r="VNO64" s="17"/>
      <c r="VNP64" s="17"/>
      <c r="VNQ64" s="17"/>
      <c r="VNR64" s="17"/>
      <c r="VNS64" s="17"/>
      <c r="VNT64" s="17"/>
      <c r="VNU64" s="17"/>
      <c r="VNV64" s="17"/>
      <c r="VNW64" s="17"/>
      <c r="VNX64" s="17"/>
      <c r="VNY64" s="17"/>
      <c r="VNZ64" s="17"/>
      <c r="VOA64" s="17"/>
      <c r="VOB64" s="17"/>
      <c r="VOC64" s="17"/>
      <c r="VOD64" s="17"/>
      <c r="VOE64" s="17"/>
      <c r="VOF64" s="17"/>
      <c r="VOG64" s="17"/>
      <c r="VOH64" s="17"/>
      <c r="VOI64" s="17"/>
      <c r="VOJ64" s="17"/>
      <c r="VOK64" s="17"/>
      <c r="VOL64" s="17"/>
      <c r="VOM64" s="17"/>
      <c r="VON64" s="17"/>
      <c r="VOO64" s="17"/>
      <c r="VOP64" s="17"/>
      <c r="VOQ64" s="17"/>
      <c r="VOR64" s="17"/>
      <c r="VOS64" s="17"/>
      <c r="VOT64" s="17"/>
      <c r="VOU64" s="17"/>
      <c r="VOV64" s="17"/>
      <c r="VOW64" s="17"/>
      <c r="VOX64" s="17"/>
      <c r="VOY64" s="17"/>
      <c r="VOZ64" s="17"/>
      <c r="VPA64" s="17"/>
      <c r="VPB64" s="17"/>
      <c r="VPC64" s="17"/>
      <c r="VPD64" s="17"/>
      <c r="VPE64" s="17"/>
      <c r="VPF64" s="17"/>
      <c r="VPG64" s="17"/>
      <c r="VPH64" s="17"/>
      <c r="VPI64" s="17"/>
      <c r="VPJ64" s="17"/>
      <c r="VPK64" s="17"/>
      <c r="VPL64" s="17"/>
      <c r="VPM64" s="17"/>
      <c r="VPN64" s="17"/>
      <c r="VPO64" s="17"/>
      <c r="VPP64" s="17"/>
      <c r="VPQ64" s="17"/>
      <c r="VPR64" s="17"/>
      <c r="VPS64" s="17"/>
      <c r="VPT64" s="17"/>
      <c r="VPU64" s="17"/>
      <c r="VPV64" s="17"/>
      <c r="VPW64" s="17"/>
      <c r="VPX64" s="17"/>
      <c r="VPY64" s="17"/>
      <c r="VPZ64" s="17"/>
      <c r="VQA64" s="17"/>
      <c r="VQB64" s="17"/>
      <c r="VQC64" s="17"/>
      <c r="VQD64" s="17"/>
      <c r="VQE64" s="17"/>
      <c r="VQF64" s="17"/>
      <c r="VQG64" s="17"/>
      <c r="VQH64" s="17"/>
      <c r="VQI64" s="17"/>
      <c r="VQJ64" s="17"/>
      <c r="VQK64" s="17"/>
      <c r="VQL64" s="17"/>
      <c r="VQM64" s="17"/>
      <c r="VQN64" s="17"/>
      <c r="VQO64" s="17"/>
      <c r="VQP64" s="17"/>
      <c r="VQQ64" s="17"/>
      <c r="VQR64" s="17"/>
      <c r="VQS64" s="17"/>
      <c r="VQT64" s="17"/>
      <c r="VQU64" s="17"/>
      <c r="VQV64" s="17"/>
      <c r="VQW64" s="17"/>
      <c r="VQX64" s="17"/>
      <c r="VQY64" s="17"/>
      <c r="VQZ64" s="17"/>
      <c r="VRA64" s="17"/>
      <c r="VRB64" s="17"/>
      <c r="VRC64" s="17"/>
      <c r="VRD64" s="17"/>
      <c r="VRE64" s="17"/>
      <c r="VRF64" s="17"/>
      <c r="VRG64" s="17"/>
      <c r="VRH64" s="17"/>
      <c r="VRI64" s="17"/>
      <c r="VRJ64" s="17"/>
      <c r="VRK64" s="17"/>
      <c r="VRL64" s="17"/>
      <c r="VRM64" s="17"/>
      <c r="VRN64" s="17"/>
      <c r="VRO64" s="17"/>
      <c r="VRP64" s="17"/>
      <c r="VRQ64" s="17"/>
      <c r="VRR64" s="17"/>
      <c r="VRS64" s="17"/>
      <c r="VRT64" s="17"/>
      <c r="VRU64" s="17"/>
      <c r="VRV64" s="17"/>
      <c r="VRW64" s="17"/>
      <c r="VRX64" s="17"/>
      <c r="VRY64" s="17"/>
      <c r="VRZ64" s="17"/>
      <c r="VSA64" s="17"/>
      <c r="VSB64" s="17"/>
      <c r="VSC64" s="17"/>
      <c r="VSD64" s="17"/>
      <c r="VSE64" s="17"/>
      <c r="VSF64" s="17"/>
      <c r="VSG64" s="17"/>
      <c r="VSH64" s="17"/>
      <c r="VSI64" s="17"/>
      <c r="VSJ64" s="17"/>
      <c r="VSK64" s="17"/>
      <c r="VSL64" s="17"/>
      <c r="VSM64" s="17"/>
      <c r="VSN64" s="17"/>
      <c r="VSO64" s="17"/>
      <c r="VSP64" s="17"/>
      <c r="VSQ64" s="17"/>
      <c r="VSR64" s="17"/>
      <c r="VSS64" s="17"/>
      <c r="VST64" s="17"/>
      <c r="VSU64" s="17"/>
      <c r="VSV64" s="17"/>
      <c r="VSW64" s="17"/>
      <c r="VSX64" s="17"/>
      <c r="VSY64" s="17"/>
      <c r="VSZ64" s="17"/>
      <c r="VTA64" s="17"/>
      <c r="VTB64" s="17"/>
      <c r="VTC64" s="17"/>
      <c r="VTD64" s="17"/>
      <c r="VTE64" s="17"/>
      <c r="VTF64" s="17"/>
      <c r="VTG64" s="17"/>
      <c r="VTH64" s="17"/>
      <c r="VTI64" s="17"/>
      <c r="VTJ64" s="17"/>
      <c r="VTK64" s="17"/>
      <c r="VTL64" s="17"/>
      <c r="VTM64" s="17"/>
      <c r="VTN64" s="17"/>
      <c r="VTO64" s="17"/>
      <c r="VTP64" s="17"/>
      <c r="VTQ64" s="17"/>
      <c r="VTR64" s="17"/>
      <c r="VTS64" s="17"/>
      <c r="VTT64" s="17"/>
      <c r="VTU64" s="17"/>
      <c r="VTV64" s="17"/>
      <c r="VTW64" s="17"/>
      <c r="VTX64" s="17"/>
      <c r="VTY64" s="17"/>
      <c r="VTZ64" s="17"/>
      <c r="VUA64" s="17"/>
      <c r="VUB64" s="17"/>
      <c r="VUC64" s="17"/>
      <c r="VUD64" s="17"/>
      <c r="VUE64" s="17"/>
      <c r="VUF64" s="17"/>
      <c r="VUG64" s="17"/>
      <c r="VUH64" s="17"/>
      <c r="VUI64" s="17"/>
      <c r="VUJ64" s="17"/>
      <c r="VUK64" s="17"/>
      <c r="VUL64" s="17"/>
      <c r="VUM64" s="17"/>
      <c r="VUN64" s="17"/>
      <c r="VUO64" s="17"/>
      <c r="VUP64" s="17"/>
      <c r="VUQ64" s="17"/>
      <c r="VUR64" s="17"/>
      <c r="VUS64" s="17"/>
      <c r="VUT64" s="17"/>
      <c r="VUU64" s="17"/>
      <c r="VUV64" s="17"/>
      <c r="VUW64" s="17"/>
      <c r="VUX64" s="17"/>
      <c r="VUY64" s="17"/>
      <c r="VUZ64" s="17"/>
      <c r="VVA64" s="17"/>
      <c r="VVB64" s="17"/>
      <c r="VVC64" s="17"/>
      <c r="VVD64" s="17"/>
      <c r="VVE64" s="17"/>
      <c r="VVF64" s="17"/>
      <c r="VVG64" s="17"/>
      <c r="VVH64" s="17"/>
      <c r="VVI64" s="17"/>
      <c r="VVJ64" s="17"/>
      <c r="VVK64" s="17"/>
      <c r="VVL64" s="17"/>
      <c r="VVM64" s="17"/>
      <c r="VVN64" s="17"/>
      <c r="VVO64" s="17"/>
      <c r="VVP64" s="17"/>
      <c r="VVQ64" s="17"/>
      <c r="VVR64" s="17"/>
      <c r="VVS64" s="17"/>
      <c r="VVT64" s="17"/>
      <c r="VVU64" s="17"/>
      <c r="VVV64" s="17"/>
      <c r="VVW64" s="17"/>
      <c r="VVX64" s="17"/>
      <c r="VVY64" s="17"/>
      <c r="VVZ64" s="17"/>
      <c r="VWA64" s="17"/>
      <c r="VWB64" s="17"/>
      <c r="VWC64" s="17"/>
      <c r="VWD64" s="17"/>
      <c r="VWE64" s="17"/>
      <c r="VWF64" s="17"/>
      <c r="VWG64" s="17"/>
      <c r="VWH64" s="17"/>
      <c r="VWI64" s="17"/>
      <c r="VWJ64" s="17"/>
      <c r="VWK64" s="17"/>
      <c r="VWL64" s="17"/>
      <c r="VWM64" s="17"/>
      <c r="VWN64" s="17"/>
      <c r="VWO64" s="17"/>
      <c r="VWP64" s="17"/>
      <c r="VWQ64" s="17"/>
      <c r="VWR64" s="17"/>
      <c r="VWS64" s="17"/>
      <c r="VWT64" s="17"/>
      <c r="VWU64" s="17"/>
      <c r="VWV64" s="17"/>
      <c r="VWW64" s="17"/>
      <c r="VWX64" s="17"/>
      <c r="VWY64" s="17"/>
      <c r="VWZ64" s="17"/>
      <c r="VXA64" s="17"/>
      <c r="VXB64" s="17"/>
      <c r="VXC64" s="17"/>
      <c r="VXD64" s="17"/>
      <c r="VXE64" s="17"/>
      <c r="VXF64" s="17"/>
      <c r="VXG64" s="17"/>
      <c r="VXH64" s="17"/>
      <c r="VXI64" s="17"/>
      <c r="VXJ64" s="17"/>
      <c r="VXK64" s="17"/>
      <c r="VXL64" s="17"/>
      <c r="VXM64" s="17"/>
      <c r="VXN64" s="17"/>
      <c r="VXO64" s="17"/>
      <c r="VXP64" s="17"/>
      <c r="VXQ64" s="17"/>
      <c r="VXR64" s="17"/>
      <c r="VXS64" s="17"/>
      <c r="VXT64" s="17"/>
      <c r="VXU64" s="17"/>
      <c r="VXV64" s="17"/>
      <c r="VXW64" s="17"/>
      <c r="VXX64" s="17"/>
      <c r="VXY64" s="17"/>
      <c r="VXZ64" s="17"/>
      <c r="VYA64" s="17"/>
      <c r="VYB64" s="17"/>
      <c r="VYC64" s="17"/>
      <c r="VYD64" s="17"/>
      <c r="VYE64" s="17"/>
      <c r="VYF64" s="17"/>
      <c r="VYG64" s="17"/>
      <c r="VYH64" s="17"/>
      <c r="VYI64" s="17"/>
      <c r="VYJ64" s="17"/>
      <c r="VYK64" s="17"/>
      <c r="VYL64" s="17"/>
      <c r="VYM64" s="17"/>
      <c r="VYN64" s="17"/>
      <c r="VYO64" s="17"/>
      <c r="VYP64" s="17"/>
      <c r="VYQ64" s="17"/>
      <c r="VYR64" s="17"/>
      <c r="VYS64" s="17"/>
      <c r="VYT64" s="17"/>
      <c r="VYU64" s="17"/>
      <c r="VYV64" s="17"/>
      <c r="VYW64" s="17"/>
      <c r="VYX64" s="17"/>
      <c r="VYY64" s="17"/>
      <c r="VYZ64" s="17"/>
      <c r="VZA64" s="17"/>
      <c r="VZB64" s="17"/>
      <c r="VZC64" s="17"/>
      <c r="VZD64" s="17"/>
      <c r="VZE64" s="17"/>
      <c r="VZF64" s="17"/>
      <c r="VZG64" s="17"/>
      <c r="VZH64" s="17"/>
      <c r="VZI64" s="17"/>
      <c r="VZJ64" s="17"/>
      <c r="VZK64" s="17"/>
      <c r="VZL64" s="17"/>
      <c r="VZM64" s="17"/>
      <c r="VZN64" s="17"/>
      <c r="VZO64" s="17"/>
      <c r="VZP64" s="17"/>
      <c r="VZQ64" s="17"/>
      <c r="VZR64" s="17"/>
      <c r="VZS64" s="17"/>
      <c r="VZT64" s="17"/>
      <c r="VZU64" s="17"/>
      <c r="VZV64" s="17"/>
      <c r="VZW64" s="17"/>
      <c r="VZX64" s="17"/>
      <c r="VZY64" s="17"/>
      <c r="VZZ64" s="17"/>
      <c r="WAA64" s="17"/>
      <c r="WAB64" s="17"/>
      <c r="WAC64" s="17"/>
      <c r="WAD64" s="17"/>
      <c r="WAE64" s="17"/>
      <c r="WAF64" s="17"/>
      <c r="WAG64" s="17"/>
      <c r="WAH64" s="17"/>
      <c r="WAI64" s="17"/>
      <c r="WAJ64" s="17"/>
      <c r="WAK64" s="17"/>
      <c r="WAL64" s="17"/>
      <c r="WAM64" s="17"/>
      <c r="WAN64" s="17"/>
      <c r="WAO64" s="17"/>
      <c r="WAP64" s="17"/>
      <c r="WAQ64" s="17"/>
      <c r="WAR64" s="17"/>
      <c r="WAS64" s="17"/>
      <c r="WAT64" s="17"/>
      <c r="WAU64" s="17"/>
      <c r="WAV64" s="17"/>
      <c r="WAW64" s="17"/>
      <c r="WAX64" s="17"/>
      <c r="WAY64" s="17"/>
      <c r="WAZ64" s="17"/>
      <c r="WBA64" s="17"/>
      <c r="WBB64" s="17"/>
      <c r="WBC64" s="17"/>
      <c r="WBD64" s="17"/>
      <c r="WBE64" s="17"/>
      <c r="WBF64" s="17"/>
      <c r="WBG64" s="17"/>
      <c r="WBH64" s="17"/>
      <c r="WBI64" s="17"/>
      <c r="WBJ64" s="17"/>
      <c r="WBK64" s="17"/>
      <c r="WBL64" s="17"/>
      <c r="WBM64" s="17"/>
      <c r="WBN64" s="17"/>
      <c r="WBO64" s="17"/>
      <c r="WBP64" s="17"/>
      <c r="WBQ64" s="17"/>
      <c r="WBR64" s="17"/>
      <c r="WBS64" s="17"/>
      <c r="WBT64" s="17"/>
      <c r="WBU64" s="17"/>
      <c r="WBV64" s="17"/>
      <c r="WBW64" s="17"/>
      <c r="WBX64" s="17"/>
      <c r="WBY64" s="17"/>
      <c r="WBZ64" s="17"/>
      <c r="WCA64" s="17"/>
      <c r="WCB64" s="17"/>
      <c r="WCC64" s="17"/>
      <c r="WCD64" s="17"/>
      <c r="WCE64" s="17"/>
      <c r="WCF64" s="17"/>
      <c r="WCG64" s="17"/>
      <c r="WCH64" s="17"/>
      <c r="WCI64" s="17"/>
      <c r="WCJ64" s="17"/>
      <c r="WCK64" s="17"/>
      <c r="WCL64" s="17"/>
      <c r="WCM64" s="17"/>
      <c r="WCN64" s="17"/>
      <c r="WCO64" s="17"/>
      <c r="WCP64" s="17"/>
      <c r="WCQ64" s="17"/>
      <c r="WCR64" s="17"/>
      <c r="WCS64" s="17"/>
      <c r="WCT64" s="17"/>
      <c r="WCU64" s="17"/>
      <c r="WCV64" s="17"/>
      <c r="WCW64" s="17"/>
      <c r="WCX64" s="17"/>
      <c r="WCY64" s="17"/>
      <c r="WCZ64" s="17"/>
      <c r="WDA64" s="17"/>
      <c r="WDB64" s="17"/>
      <c r="WDC64" s="17"/>
      <c r="WDD64" s="17"/>
      <c r="WDE64" s="17"/>
      <c r="WDF64" s="17"/>
      <c r="WDG64" s="17"/>
      <c r="WDH64" s="17"/>
      <c r="WDI64" s="17"/>
      <c r="WDJ64" s="17"/>
      <c r="WDK64" s="17"/>
      <c r="WDL64" s="17"/>
      <c r="WDM64" s="17"/>
      <c r="WDN64" s="17"/>
      <c r="WDO64" s="17"/>
      <c r="WDP64" s="17"/>
      <c r="WDQ64" s="17"/>
      <c r="WDR64" s="17"/>
      <c r="WDS64" s="17"/>
      <c r="WDT64" s="17"/>
      <c r="WDU64" s="17"/>
      <c r="WDV64" s="17"/>
      <c r="WDW64" s="17"/>
      <c r="WDX64" s="17"/>
      <c r="WDY64" s="17"/>
      <c r="WDZ64" s="17"/>
      <c r="WEA64" s="17"/>
      <c r="WEB64" s="17"/>
      <c r="WEC64" s="17"/>
      <c r="WED64" s="17"/>
      <c r="WEE64" s="17"/>
      <c r="WEF64" s="17"/>
      <c r="WEG64" s="17"/>
      <c r="WEH64" s="17"/>
      <c r="WEI64" s="17"/>
      <c r="WEJ64" s="17"/>
      <c r="WEK64" s="17"/>
      <c r="WEL64" s="17"/>
      <c r="WEM64" s="17"/>
      <c r="WEN64" s="17"/>
      <c r="WEO64" s="17"/>
      <c r="WEP64" s="17"/>
      <c r="WEQ64" s="17"/>
      <c r="WER64" s="17"/>
      <c r="WES64" s="17"/>
      <c r="WET64" s="17"/>
      <c r="WEU64" s="17"/>
      <c r="WEV64" s="17"/>
      <c r="WEW64" s="17"/>
      <c r="WEX64" s="17"/>
      <c r="WEY64" s="17"/>
      <c r="WEZ64" s="17"/>
      <c r="WFA64" s="17"/>
      <c r="WFB64" s="17"/>
      <c r="WFC64" s="17"/>
      <c r="WFD64" s="17"/>
      <c r="WFE64" s="17"/>
      <c r="WFF64" s="17"/>
      <c r="WFG64" s="17"/>
      <c r="WFH64" s="17"/>
      <c r="WFI64" s="17"/>
      <c r="WFJ64" s="17"/>
      <c r="WFK64" s="17"/>
      <c r="WFL64" s="17"/>
      <c r="WFM64" s="17"/>
      <c r="WFN64" s="17"/>
      <c r="WFO64" s="17"/>
      <c r="WFP64" s="17"/>
      <c r="WFQ64" s="17"/>
      <c r="WFR64" s="17"/>
      <c r="WFS64" s="17"/>
      <c r="WFT64" s="17"/>
      <c r="WFU64" s="17"/>
      <c r="WFV64" s="17"/>
      <c r="WFW64" s="17"/>
      <c r="WFX64" s="17"/>
      <c r="WFY64" s="17"/>
      <c r="WFZ64" s="17"/>
      <c r="WGA64" s="17"/>
      <c r="WGB64" s="17"/>
      <c r="WGC64" s="17"/>
      <c r="WGD64" s="17"/>
      <c r="WGE64" s="17"/>
      <c r="WGF64" s="17"/>
      <c r="WGG64" s="17"/>
      <c r="WGH64" s="17"/>
      <c r="WGI64" s="17"/>
      <c r="WGJ64" s="17"/>
      <c r="WGK64" s="17"/>
      <c r="WGL64" s="17"/>
      <c r="WGM64" s="17"/>
      <c r="WGN64" s="17"/>
      <c r="WGO64" s="17"/>
      <c r="WGP64" s="17"/>
      <c r="WGQ64" s="17"/>
      <c r="WGR64" s="17"/>
      <c r="WGS64" s="17"/>
      <c r="WGT64" s="17"/>
      <c r="WGU64" s="17"/>
      <c r="WGV64" s="17"/>
      <c r="WGW64" s="17"/>
      <c r="WGX64" s="17"/>
      <c r="WGY64" s="17"/>
      <c r="WGZ64" s="17"/>
      <c r="WHA64" s="17"/>
      <c r="WHB64" s="17"/>
      <c r="WHC64" s="17"/>
      <c r="WHD64" s="17"/>
      <c r="WHE64" s="17"/>
      <c r="WHF64" s="17"/>
      <c r="WHG64" s="17"/>
      <c r="WHH64" s="17"/>
      <c r="WHI64" s="17"/>
      <c r="WHJ64" s="17"/>
      <c r="WHK64" s="17"/>
      <c r="WHL64" s="17"/>
      <c r="WHM64" s="17"/>
      <c r="WHN64" s="17"/>
      <c r="WHO64" s="17"/>
      <c r="WHP64" s="17"/>
      <c r="WHQ64" s="17"/>
      <c r="WHR64" s="17"/>
      <c r="WHS64" s="17"/>
      <c r="WHT64" s="17"/>
      <c r="WHU64" s="17"/>
      <c r="WHV64" s="17"/>
      <c r="WHW64" s="17"/>
      <c r="WHX64" s="17"/>
      <c r="WHY64" s="17"/>
      <c r="WHZ64" s="17"/>
      <c r="WIA64" s="17"/>
      <c r="WIB64" s="17"/>
      <c r="WIC64" s="17"/>
      <c r="WID64" s="17"/>
      <c r="WIE64" s="17"/>
      <c r="WIF64" s="17"/>
      <c r="WIG64" s="17"/>
      <c r="WIH64" s="17"/>
      <c r="WII64" s="17"/>
      <c r="WIJ64" s="17"/>
      <c r="WIK64" s="17"/>
      <c r="WIL64" s="17"/>
      <c r="WIM64" s="17"/>
      <c r="WIN64" s="17"/>
      <c r="WIO64" s="17"/>
      <c r="WIP64" s="17"/>
      <c r="WIQ64" s="17"/>
      <c r="WIR64" s="17"/>
      <c r="WIS64" s="17"/>
      <c r="WIT64" s="17"/>
      <c r="WIU64" s="17"/>
      <c r="WIV64" s="17"/>
      <c r="WIW64" s="17"/>
      <c r="WIX64" s="17"/>
      <c r="WIY64" s="17"/>
      <c r="WIZ64" s="17"/>
      <c r="WJA64" s="17"/>
      <c r="WJB64" s="17"/>
      <c r="WJC64" s="17"/>
      <c r="WJD64" s="17"/>
      <c r="WJE64" s="17"/>
      <c r="WJF64" s="17"/>
      <c r="WJG64" s="17"/>
      <c r="WJH64" s="17"/>
      <c r="WJI64" s="17"/>
      <c r="WJJ64" s="17"/>
      <c r="WJK64" s="17"/>
      <c r="WJL64" s="17"/>
      <c r="WJM64" s="17"/>
      <c r="WJN64" s="17"/>
      <c r="WJO64" s="17"/>
      <c r="WJP64" s="17"/>
      <c r="WJQ64" s="17"/>
      <c r="WJR64" s="17"/>
      <c r="WJS64" s="17"/>
      <c r="WJT64" s="17"/>
      <c r="WJU64" s="17"/>
      <c r="WJV64" s="17"/>
      <c r="WJW64" s="17"/>
      <c r="WJX64" s="17"/>
      <c r="WJY64" s="17"/>
      <c r="WJZ64" s="17"/>
      <c r="WKA64" s="17"/>
      <c r="WKB64" s="17"/>
      <c r="WKC64" s="17"/>
      <c r="WKD64" s="17"/>
      <c r="WKE64" s="17"/>
      <c r="WKF64" s="17"/>
      <c r="WKG64" s="17"/>
      <c r="WKH64" s="17"/>
      <c r="WKI64" s="17"/>
      <c r="WKJ64" s="17"/>
      <c r="WKK64" s="17"/>
      <c r="WKL64" s="17"/>
      <c r="WKM64" s="17"/>
      <c r="WKN64" s="17"/>
      <c r="WKO64" s="17"/>
      <c r="WKP64" s="17"/>
      <c r="WKQ64" s="17"/>
      <c r="WKR64" s="17"/>
      <c r="WKS64" s="17"/>
      <c r="WKT64" s="17"/>
      <c r="WKU64" s="17"/>
      <c r="WKV64" s="17"/>
      <c r="WKW64" s="17"/>
      <c r="WKX64" s="17"/>
      <c r="WKY64" s="17"/>
      <c r="WKZ64" s="17"/>
      <c r="WLA64" s="17"/>
      <c r="WLB64" s="17"/>
      <c r="WLC64" s="17"/>
      <c r="WLD64" s="17"/>
      <c r="WLE64" s="17"/>
      <c r="WLF64" s="17"/>
      <c r="WLG64" s="17"/>
      <c r="WLH64" s="17"/>
      <c r="WLI64" s="17"/>
      <c r="WLJ64" s="17"/>
      <c r="WLK64" s="17"/>
      <c r="WLL64" s="17"/>
      <c r="WLM64" s="17"/>
      <c r="WLN64" s="17"/>
      <c r="WLO64" s="17"/>
      <c r="WLP64" s="17"/>
      <c r="WLQ64" s="17"/>
      <c r="WLR64" s="17"/>
      <c r="WLS64" s="17"/>
      <c r="WLT64" s="17"/>
      <c r="WLU64" s="17"/>
      <c r="WLV64" s="17"/>
      <c r="WLW64" s="17"/>
      <c r="WLX64" s="17"/>
      <c r="WLY64" s="17"/>
      <c r="WLZ64" s="17"/>
      <c r="WMA64" s="17"/>
      <c r="WMB64" s="17"/>
      <c r="WMC64" s="17"/>
      <c r="WMD64" s="17"/>
      <c r="WME64" s="17"/>
      <c r="WMF64" s="17"/>
      <c r="WMG64" s="17"/>
      <c r="WMH64" s="17"/>
      <c r="WMI64" s="17"/>
      <c r="WMJ64" s="17"/>
      <c r="WMK64" s="17"/>
      <c r="WML64" s="17"/>
      <c r="WMM64" s="17"/>
      <c r="WMN64" s="17"/>
      <c r="WMO64" s="17"/>
      <c r="WMP64" s="17"/>
      <c r="WMQ64" s="17"/>
      <c r="WMR64" s="17"/>
      <c r="WMS64" s="17"/>
      <c r="WMT64" s="17"/>
      <c r="WMU64" s="17"/>
      <c r="WMV64" s="17"/>
      <c r="WMW64" s="17"/>
      <c r="WMX64" s="17"/>
      <c r="WMY64" s="17"/>
      <c r="WMZ64" s="17"/>
      <c r="WNA64" s="17"/>
      <c r="WNB64" s="17"/>
      <c r="WNC64" s="17"/>
      <c r="WND64" s="17"/>
      <c r="WNE64" s="17"/>
      <c r="WNF64" s="17"/>
      <c r="WNG64" s="17"/>
      <c r="WNH64" s="17"/>
      <c r="WNI64" s="17"/>
      <c r="WNJ64" s="17"/>
      <c r="WNK64" s="17"/>
      <c r="WNL64" s="17"/>
      <c r="WNM64" s="17"/>
      <c r="WNN64" s="17"/>
      <c r="WNO64" s="17"/>
      <c r="WNP64" s="17"/>
      <c r="WNQ64" s="17"/>
      <c r="WNR64" s="17"/>
      <c r="WNS64" s="17"/>
      <c r="WNT64" s="17"/>
      <c r="WNU64" s="17"/>
      <c r="WNV64" s="17"/>
      <c r="WNW64" s="17"/>
      <c r="WNX64" s="17"/>
      <c r="WNY64" s="17"/>
      <c r="WNZ64" s="17"/>
      <c r="WOA64" s="17"/>
      <c r="WOB64" s="17"/>
      <c r="WOC64" s="17"/>
      <c r="WOD64" s="17"/>
      <c r="WOE64" s="17"/>
      <c r="WOF64" s="17"/>
      <c r="WOG64" s="17"/>
      <c r="WOH64" s="17"/>
      <c r="WOI64" s="17"/>
      <c r="WOJ64" s="17"/>
      <c r="WOK64" s="17"/>
      <c r="WOL64" s="17"/>
      <c r="WOM64" s="17"/>
      <c r="WON64" s="17"/>
      <c r="WOO64" s="17"/>
      <c r="WOP64" s="17"/>
      <c r="WOQ64" s="17"/>
      <c r="WOR64" s="17"/>
      <c r="WOS64" s="17"/>
      <c r="WOT64" s="17"/>
      <c r="WOU64" s="17"/>
      <c r="WOV64" s="17"/>
      <c r="WOW64" s="17"/>
      <c r="WOX64" s="17"/>
      <c r="WOY64" s="17"/>
      <c r="WOZ64" s="17"/>
      <c r="WPA64" s="17"/>
      <c r="WPB64" s="17"/>
      <c r="WPC64" s="17"/>
      <c r="WPD64" s="17"/>
      <c r="WPE64" s="17"/>
      <c r="WPF64" s="17"/>
      <c r="WPG64" s="17"/>
      <c r="WPH64" s="17"/>
      <c r="WPI64" s="17"/>
      <c r="WPJ64" s="17"/>
      <c r="WPK64" s="17"/>
      <c r="WPL64" s="17"/>
      <c r="WPM64" s="17"/>
      <c r="WPN64" s="17"/>
      <c r="WPO64" s="17"/>
      <c r="WPP64" s="17"/>
      <c r="WPQ64" s="17"/>
      <c r="WPR64" s="17"/>
      <c r="WPS64" s="17"/>
      <c r="WPT64" s="17"/>
      <c r="WPU64" s="17"/>
      <c r="WPV64" s="17"/>
      <c r="WPW64" s="17"/>
      <c r="WPX64" s="17"/>
      <c r="WPY64" s="17"/>
      <c r="WPZ64" s="17"/>
      <c r="WQA64" s="17"/>
      <c r="WQB64" s="17"/>
      <c r="WQC64" s="17"/>
      <c r="WQD64" s="17"/>
      <c r="WQE64" s="17"/>
      <c r="WQF64" s="17"/>
      <c r="WQG64" s="17"/>
      <c r="WQH64" s="17"/>
      <c r="WQI64" s="17"/>
      <c r="WQJ64" s="17"/>
      <c r="WQK64" s="17"/>
      <c r="WQL64" s="17"/>
      <c r="WQM64" s="17"/>
      <c r="WQN64" s="17"/>
      <c r="WQO64" s="17"/>
      <c r="WQP64" s="17"/>
      <c r="WQQ64" s="17"/>
      <c r="WQR64" s="17"/>
      <c r="WQS64" s="17"/>
      <c r="WQT64" s="17"/>
      <c r="WQU64" s="17"/>
      <c r="WQV64" s="17"/>
      <c r="WQW64" s="17"/>
      <c r="WQX64" s="17"/>
      <c r="WQY64" s="17"/>
      <c r="WQZ64" s="17"/>
      <c r="WRA64" s="17"/>
      <c r="WRB64" s="17"/>
      <c r="WRC64" s="17"/>
      <c r="WRD64" s="17"/>
      <c r="WRE64" s="17"/>
      <c r="WRF64" s="17"/>
      <c r="WRG64" s="17"/>
      <c r="WRH64" s="17"/>
      <c r="WRI64" s="17"/>
      <c r="WRJ64" s="17"/>
      <c r="WRK64" s="17"/>
      <c r="WRL64" s="17"/>
      <c r="WRM64" s="17"/>
      <c r="WRN64" s="17"/>
      <c r="WRO64" s="17"/>
      <c r="WRP64" s="17"/>
      <c r="WRQ64" s="17"/>
      <c r="WRR64" s="17"/>
      <c r="WRS64" s="17"/>
      <c r="WRT64" s="17"/>
      <c r="WRU64" s="17"/>
      <c r="WRV64" s="17"/>
      <c r="WRW64" s="17"/>
      <c r="WRX64" s="17"/>
      <c r="WRY64" s="17"/>
      <c r="WRZ64" s="17"/>
      <c r="WSA64" s="17"/>
      <c r="WSB64" s="17"/>
      <c r="WSC64" s="17"/>
      <c r="WSD64" s="17"/>
      <c r="WSE64" s="17"/>
      <c r="WSF64" s="17"/>
      <c r="WSG64" s="17"/>
      <c r="WSH64" s="17"/>
      <c r="WSI64" s="17"/>
      <c r="WSJ64" s="17"/>
      <c r="WSK64" s="17"/>
      <c r="WSL64" s="17"/>
      <c r="WSM64" s="17"/>
      <c r="WSN64" s="17"/>
      <c r="WSO64" s="17"/>
      <c r="WSP64" s="17"/>
      <c r="WSQ64" s="17"/>
      <c r="WSR64" s="17"/>
      <c r="WSS64" s="17"/>
      <c r="WST64" s="17"/>
      <c r="WSU64" s="17"/>
      <c r="WSV64" s="17"/>
      <c r="WSW64" s="17"/>
      <c r="WSX64" s="17"/>
      <c r="WSY64" s="17"/>
      <c r="WSZ64" s="17"/>
      <c r="WTA64" s="17"/>
      <c r="WTB64" s="17"/>
      <c r="WTC64" s="17"/>
      <c r="WTD64" s="17"/>
      <c r="WTE64" s="17"/>
      <c r="WTF64" s="17"/>
      <c r="WTG64" s="17"/>
      <c r="WTH64" s="17"/>
      <c r="WTI64" s="17"/>
      <c r="WTJ64" s="17"/>
      <c r="WTK64" s="17"/>
      <c r="WTL64" s="17"/>
      <c r="WTM64" s="17"/>
      <c r="WTN64" s="17"/>
      <c r="WTO64" s="17"/>
      <c r="WTP64" s="17"/>
      <c r="WTQ64" s="17"/>
      <c r="WTR64" s="17"/>
      <c r="WTS64" s="17"/>
      <c r="WTT64" s="17"/>
      <c r="WTU64" s="17"/>
      <c r="WTV64" s="17"/>
      <c r="WTW64" s="17"/>
      <c r="WTX64" s="17"/>
      <c r="WTY64" s="17"/>
      <c r="WTZ64" s="17"/>
      <c r="WUA64" s="17"/>
      <c r="WUB64" s="17"/>
      <c r="WUC64" s="17"/>
      <c r="WUD64" s="17"/>
      <c r="WUE64" s="17"/>
      <c r="WUF64" s="17"/>
      <c r="WUG64" s="17"/>
      <c r="WUH64" s="17"/>
      <c r="WUI64" s="17"/>
      <c r="WUJ64" s="17"/>
      <c r="WUK64" s="17"/>
      <c r="WUL64" s="17"/>
      <c r="WUM64" s="17"/>
      <c r="WUN64" s="17"/>
      <c r="WUO64" s="17"/>
      <c r="WUP64" s="17"/>
      <c r="WUQ64" s="17"/>
      <c r="WUR64" s="17"/>
      <c r="WUS64" s="17"/>
      <c r="WUT64" s="17"/>
      <c r="WUU64" s="17"/>
      <c r="WUV64" s="17"/>
      <c r="WUW64" s="17"/>
      <c r="WUX64" s="17"/>
      <c r="WUY64" s="17"/>
      <c r="WUZ64" s="17"/>
      <c r="WVA64" s="17"/>
      <c r="WVB64" s="17"/>
      <c r="WVC64" s="17"/>
      <c r="WVD64" s="17"/>
      <c r="WVE64" s="17"/>
      <c r="WVF64" s="17"/>
      <c r="WVG64" s="17"/>
      <c r="WVH64" s="17"/>
      <c r="WVI64" s="17"/>
      <c r="WVJ64" s="17"/>
      <c r="WVK64" s="17"/>
      <c r="WVL64" s="17"/>
      <c r="WVM64" s="17"/>
      <c r="WVN64" s="17"/>
      <c r="WVO64" s="17"/>
      <c r="WVP64" s="17"/>
      <c r="WVQ64" s="17"/>
      <c r="WVR64" s="17"/>
      <c r="WVS64" s="17"/>
      <c r="WVT64" s="17"/>
      <c r="WVU64" s="17"/>
      <c r="WVV64" s="17"/>
      <c r="WVW64" s="17"/>
      <c r="WVX64" s="17"/>
      <c r="WVY64" s="17"/>
      <c r="WVZ64" s="17"/>
      <c r="WWA64" s="17"/>
      <c r="WWB64" s="17"/>
      <c r="WWC64" s="17"/>
      <c r="WWD64" s="17"/>
      <c r="WWE64" s="17"/>
      <c r="WWF64" s="17"/>
      <c r="WWG64" s="17"/>
      <c r="WWH64" s="17"/>
      <c r="WWI64" s="17"/>
      <c r="WWJ64" s="17"/>
      <c r="WWK64" s="17"/>
      <c r="WWL64" s="17"/>
      <c r="WWM64" s="17"/>
      <c r="WWN64" s="17"/>
      <c r="WWO64" s="17"/>
      <c r="WWP64" s="17"/>
      <c r="WWQ64" s="17"/>
      <c r="WWR64" s="17"/>
      <c r="WWS64" s="17"/>
      <c r="WWT64" s="17"/>
      <c r="WWU64" s="17"/>
      <c r="WWV64" s="17"/>
      <c r="WWW64" s="17"/>
      <c r="WWX64" s="17"/>
      <c r="WWY64" s="17"/>
      <c r="WWZ64" s="17"/>
      <c r="WXA64" s="17"/>
      <c r="WXB64" s="17"/>
      <c r="WXC64" s="17"/>
      <c r="WXD64" s="17"/>
      <c r="WXE64" s="17"/>
      <c r="WXF64" s="17"/>
      <c r="WXG64" s="17"/>
      <c r="WXH64" s="17"/>
      <c r="WXI64" s="17"/>
      <c r="WXJ64" s="17"/>
      <c r="WXK64" s="17"/>
      <c r="WXL64" s="17"/>
      <c r="WXM64" s="17"/>
      <c r="WXN64" s="17"/>
      <c r="WXO64" s="17"/>
      <c r="WXP64" s="17"/>
      <c r="WXQ64" s="17"/>
      <c r="WXR64" s="17"/>
      <c r="WXS64" s="17"/>
      <c r="WXT64" s="17"/>
      <c r="WXU64" s="17"/>
      <c r="WXV64" s="17"/>
      <c r="WXW64" s="17"/>
      <c r="WXX64" s="17"/>
      <c r="WXY64" s="17"/>
      <c r="WXZ64" s="17"/>
      <c r="WYA64" s="17"/>
      <c r="WYB64" s="17"/>
      <c r="WYC64" s="17"/>
      <c r="WYD64" s="17"/>
      <c r="WYE64" s="17"/>
      <c r="WYF64" s="17"/>
      <c r="WYG64" s="17"/>
      <c r="WYH64" s="17"/>
      <c r="WYI64" s="17"/>
      <c r="WYJ64" s="17"/>
      <c r="WYK64" s="17"/>
      <c r="WYL64" s="17"/>
      <c r="WYM64" s="17"/>
      <c r="WYN64" s="17"/>
      <c r="WYO64" s="17"/>
      <c r="WYP64" s="17"/>
      <c r="WYQ64" s="17"/>
      <c r="WYR64" s="17"/>
      <c r="WYS64" s="17"/>
      <c r="WYT64" s="17"/>
      <c r="WYU64" s="17"/>
      <c r="WYV64" s="17"/>
      <c r="WYW64" s="17"/>
      <c r="WYX64" s="17"/>
      <c r="WYY64" s="17"/>
      <c r="WYZ64" s="17"/>
      <c r="WZA64" s="17"/>
      <c r="WZB64" s="17"/>
      <c r="WZC64" s="17"/>
      <c r="WZD64" s="17"/>
      <c r="WZE64" s="17"/>
      <c r="WZF64" s="17"/>
      <c r="WZG64" s="17"/>
      <c r="WZH64" s="17"/>
      <c r="WZI64" s="17"/>
      <c r="WZJ64" s="17"/>
      <c r="WZK64" s="17"/>
      <c r="WZL64" s="17"/>
      <c r="WZM64" s="17"/>
      <c r="WZN64" s="17"/>
      <c r="WZO64" s="17"/>
      <c r="WZP64" s="17"/>
      <c r="WZQ64" s="17"/>
      <c r="WZR64" s="17"/>
      <c r="WZS64" s="17"/>
      <c r="WZT64" s="17"/>
      <c r="WZU64" s="17"/>
      <c r="WZV64" s="17"/>
      <c r="WZW64" s="17"/>
      <c r="WZX64" s="17"/>
      <c r="WZY64" s="17"/>
      <c r="WZZ64" s="17"/>
      <c r="XAA64" s="17"/>
      <c r="XAB64" s="17"/>
      <c r="XAC64" s="17"/>
      <c r="XAD64" s="17"/>
      <c r="XAE64" s="17"/>
      <c r="XAF64" s="17"/>
      <c r="XAG64" s="17"/>
      <c r="XAH64" s="17"/>
      <c r="XAI64" s="17"/>
      <c r="XAJ64" s="17"/>
      <c r="XAK64" s="17"/>
      <c r="XAL64" s="17"/>
      <c r="XAM64" s="17"/>
      <c r="XAN64" s="17"/>
      <c r="XAO64" s="17"/>
      <c r="XAP64" s="17"/>
      <c r="XAQ64" s="17"/>
      <c r="XAR64" s="17"/>
      <c r="XAS64" s="17"/>
      <c r="XAT64" s="17"/>
      <c r="XAU64" s="17"/>
      <c r="XAV64" s="17"/>
      <c r="XAW64" s="17"/>
      <c r="XAX64" s="17"/>
      <c r="XAY64" s="17"/>
      <c r="XAZ64" s="17"/>
      <c r="XBA64" s="17"/>
      <c r="XBB64" s="17"/>
      <c r="XBC64" s="17"/>
      <c r="XBD64" s="17"/>
      <c r="XBE64" s="17"/>
      <c r="XBF64" s="17"/>
      <c r="XBG64" s="17"/>
      <c r="XBH64" s="17"/>
      <c r="XBI64" s="17"/>
      <c r="XBJ64" s="17"/>
      <c r="XBK64" s="17"/>
      <c r="XBL64" s="17"/>
      <c r="XBM64" s="17"/>
      <c r="XBN64" s="17"/>
      <c r="XBO64" s="17"/>
      <c r="XBP64" s="17"/>
      <c r="XBQ64" s="17"/>
      <c r="XBR64" s="17"/>
      <c r="XBS64" s="17"/>
      <c r="XBT64" s="17"/>
      <c r="XBU64" s="17"/>
      <c r="XBV64" s="17"/>
      <c r="XBW64" s="17"/>
      <c r="XBX64" s="17"/>
      <c r="XBY64" s="17"/>
      <c r="XBZ64" s="17"/>
      <c r="XCA64" s="17"/>
      <c r="XCB64" s="17"/>
      <c r="XCC64" s="17"/>
      <c r="XCD64" s="17"/>
      <c r="XCE64" s="17"/>
      <c r="XCF64" s="17"/>
      <c r="XCG64" s="17"/>
      <c r="XCH64" s="17"/>
      <c r="XCI64" s="17"/>
      <c r="XCJ64" s="17"/>
      <c r="XCK64" s="17"/>
      <c r="XCL64" s="17"/>
      <c r="XCM64" s="17"/>
      <c r="XCN64" s="17"/>
      <c r="XCO64" s="17"/>
      <c r="XCP64" s="17"/>
      <c r="XCQ64" s="17"/>
      <c r="XCR64" s="17"/>
      <c r="XCS64" s="17"/>
      <c r="XCT64" s="17"/>
      <c r="XCU64" s="17"/>
      <c r="XCV64" s="17"/>
      <c r="XCW64" s="17"/>
      <c r="XCX64" s="17"/>
      <c r="XCY64" s="17"/>
      <c r="XCZ64" s="17"/>
      <c r="XDA64" s="17"/>
      <c r="XDB64" s="17"/>
      <c r="XDC64" s="17"/>
      <c r="XDD64" s="17"/>
      <c r="XDE64" s="17"/>
      <c r="XDF64" s="17"/>
      <c r="XDG64" s="17"/>
      <c r="XDH64" s="17"/>
      <c r="XDI64" s="17"/>
      <c r="XDJ64" s="17"/>
      <c r="XDK64" s="17"/>
      <c r="XDL64" s="17"/>
      <c r="XDM64" s="17"/>
      <c r="XDN64" s="17"/>
      <c r="XDO64" s="17"/>
      <c r="XDP64" s="17"/>
      <c r="XDQ64" s="17"/>
      <c r="XDR64" s="17"/>
      <c r="XDS64" s="17"/>
      <c r="XDT64" s="17"/>
      <c r="XDU64" s="17"/>
      <c r="XDV64" s="17"/>
      <c r="XDW64" s="17"/>
      <c r="XDX64" s="17"/>
      <c r="XDY64" s="17"/>
      <c r="XDZ64" s="17"/>
      <c r="XEA64" s="17"/>
      <c r="XEB64" s="17"/>
      <c r="XEC64" s="17"/>
      <c r="XED64" s="17"/>
      <c r="XEE64" s="17"/>
      <c r="XEF64" s="17"/>
      <c r="XEG64" s="17"/>
      <c r="XEH64" s="17"/>
      <c r="XEI64" s="17"/>
      <c r="XEJ64" s="17"/>
      <c r="XEK64" s="17"/>
      <c r="XEL64" s="17"/>
      <c r="XEM64" s="17"/>
      <c r="XEN64" s="17"/>
      <c r="XEO64" s="17"/>
      <c r="XEP64" s="17"/>
      <c r="XEQ64" s="17"/>
      <c r="XER64" s="17"/>
      <c r="XES64" s="17"/>
      <c r="XET64" s="17"/>
      <c r="XEU64" s="17"/>
      <c r="XEV64" s="17"/>
      <c r="XEW64" s="17"/>
      <c r="XEX64" s="17"/>
      <c r="XEY64" s="17"/>
      <c r="XEZ64" s="17"/>
      <c r="XFA64" s="17"/>
      <c r="XFB64" s="17"/>
      <c r="XFC64" s="17"/>
    </row>
    <row r="65" spans="3:16383" hidden="1">
      <c r="C65" s="17"/>
      <c r="D65" s="17"/>
      <c r="E65" s="17"/>
      <c r="F65" s="17"/>
      <c r="G65" s="17"/>
      <c r="H65" s="17"/>
      <c r="I65" s="17"/>
      <c r="J65" s="17"/>
      <c r="K65" s="17"/>
      <c r="L65" s="17"/>
      <c r="M65" s="17"/>
      <c r="N65" s="17"/>
      <c r="BU65" s="17"/>
      <c r="BV65" s="17"/>
      <c r="BW65" s="17"/>
      <c r="BX65" s="17"/>
      <c r="BY65" s="17"/>
      <c r="BZ65" s="17"/>
      <c r="CA65" s="17"/>
      <c r="CB65" s="17"/>
      <c r="CC65" s="17"/>
      <c r="CD65" s="17"/>
      <c r="CE65" s="17"/>
      <c r="CF65" s="17"/>
      <c r="CG65" s="17"/>
      <c r="CH65" s="17"/>
      <c r="CI65" s="17"/>
      <c r="CJ65" s="17"/>
      <c r="CK65" s="17"/>
      <c r="CL65" s="17"/>
      <c r="CM65" s="17"/>
      <c r="CN65" s="17"/>
      <c r="CO65" s="17"/>
      <c r="CP65" s="17"/>
      <c r="CQ65" s="17"/>
      <c r="CR65" s="17"/>
      <c r="CS65" s="17"/>
      <c r="CT65" s="17"/>
      <c r="CU65" s="17"/>
      <c r="CV65" s="17"/>
      <c r="CW65" s="17"/>
      <c r="CX65" s="17"/>
      <c r="CY65" s="17"/>
      <c r="CZ65" s="17"/>
      <c r="DA65" s="17"/>
      <c r="DB65" s="17"/>
      <c r="DC65" s="17"/>
      <c r="DD65" s="17"/>
      <c r="DE65" s="17"/>
      <c r="DF65" s="17"/>
      <c r="DG65" s="17"/>
      <c r="DH65" s="17"/>
      <c r="DI65" s="17"/>
      <c r="DJ65" s="17"/>
      <c r="DK65" s="17"/>
      <c r="DL65" s="17"/>
      <c r="DM65" s="17"/>
      <c r="DN65" s="17"/>
      <c r="DO65" s="17"/>
      <c r="DP65" s="17"/>
      <c r="DQ65" s="17"/>
      <c r="DR65" s="17"/>
      <c r="DS65" s="17"/>
      <c r="DT65" s="17"/>
      <c r="DU65" s="17"/>
      <c r="DV65" s="17"/>
      <c r="DW65" s="17"/>
      <c r="DX65" s="17"/>
      <c r="DY65" s="17"/>
      <c r="DZ65" s="17"/>
      <c r="EA65" s="17"/>
      <c r="EB65" s="17"/>
      <c r="EC65" s="17"/>
      <c r="ED65" s="17"/>
      <c r="EE65" s="17"/>
      <c r="EF65" s="17"/>
      <c r="EG65" s="17"/>
      <c r="EH65" s="17"/>
      <c r="EI65" s="17"/>
      <c r="EJ65" s="17"/>
      <c r="EK65" s="17"/>
      <c r="EL65" s="17"/>
      <c r="EM65" s="17"/>
      <c r="EN65" s="17"/>
      <c r="EO65" s="17"/>
      <c r="EP65" s="17"/>
      <c r="EQ65" s="17"/>
      <c r="ER65" s="17"/>
      <c r="ES65" s="17"/>
      <c r="ET65" s="17"/>
      <c r="EU65" s="17"/>
      <c r="EV65" s="17"/>
      <c r="EW65" s="17"/>
      <c r="EX65" s="17"/>
      <c r="EY65" s="17"/>
      <c r="EZ65" s="17"/>
      <c r="FA65" s="17"/>
      <c r="FB65" s="17"/>
      <c r="FC65" s="17"/>
      <c r="FD65" s="17"/>
      <c r="FE65" s="17"/>
      <c r="FF65" s="17"/>
      <c r="FG65" s="17"/>
      <c r="FH65" s="17"/>
      <c r="FI65" s="17"/>
      <c r="FJ65" s="17"/>
      <c r="FK65" s="17"/>
      <c r="FL65" s="17"/>
      <c r="FM65" s="17"/>
      <c r="FN65" s="17"/>
      <c r="FO65" s="17"/>
      <c r="FP65" s="17"/>
      <c r="FQ65" s="17"/>
      <c r="FR65" s="17"/>
      <c r="FS65" s="17"/>
      <c r="FT65" s="17"/>
      <c r="FU65" s="17"/>
      <c r="FV65" s="17"/>
      <c r="FW65" s="17"/>
      <c r="FX65" s="17"/>
      <c r="FY65" s="17"/>
      <c r="FZ65" s="17"/>
      <c r="GA65" s="17"/>
      <c r="GB65" s="17"/>
      <c r="GC65" s="17"/>
      <c r="GD65" s="17"/>
      <c r="GE65" s="17"/>
      <c r="GF65" s="17"/>
      <c r="GG65" s="17"/>
      <c r="GH65" s="17"/>
      <c r="GI65" s="17"/>
      <c r="GJ65" s="17"/>
      <c r="GK65" s="17"/>
      <c r="GL65" s="17"/>
      <c r="GM65" s="17"/>
      <c r="GN65" s="17"/>
      <c r="GO65" s="17"/>
      <c r="GP65" s="17"/>
      <c r="GQ65" s="17"/>
      <c r="GR65" s="17"/>
      <c r="GS65" s="17"/>
      <c r="GT65" s="17"/>
      <c r="GU65" s="17"/>
      <c r="GV65" s="17"/>
      <c r="GW65" s="17"/>
      <c r="GX65" s="17"/>
      <c r="GY65" s="17"/>
      <c r="GZ65" s="17"/>
      <c r="HA65" s="17"/>
      <c r="HB65" s="17"/>
      <c r="HC65" s="17"/>
      <c r="HD65" s="17"/>
      <c r="HE65" s="17"/>
      <c r="HF65" s="17"/>
      <c r="HG65" s="17"/>
      <c r="HH65" s="17"/>
      <c r="HI65" s="17"/>
      <c r="HJ65" s="17"/>
      <c r="HK65" s="17"/>
      <c r="HL65" s="17"/>
      <c r="HM65" s="17"/>
      <c r="HN65" s="17"/>
      <c r="HO65" s="17"/>
      <c r="HP65" s="17"/>
      <c r="HQ65" s="17"/>
      <c r="HR65" s="17"/>
      <c r="HS65" s="17"/>
      <c r="HT65" s="17"/>
      <c r="HU65" s="17"/>
      <c r="HV65" s="17"/>
      <c r="HW65" s="17"/>
      <c r="HX65" s="17"/>
      <c r="HY65" s="17"/>
      <c r="HZ65" s="17"/>
      <c r="IA65" s="17"/>
      <c r="IB65" s="17"/>
      <c r="IC65" s="17"/>
      <c r="ID65" s="17"/>
      <c r="IE65" s="17"/>
      <c r="IF65" s="17"/>
      <c r="IG65" s="17"/>
      <c r="IH65" s="17"/>
      <c r="II65" s="17"/>
      <c r="IJ65" s="17"/>
      <c r="IK65" s="17"/>
      <c r="IL65" s="17"/>
      <c r="IM65" s="17"/>
      <c r="IN65" s="17"/>
      <c r="IO65" s="17"/>
      <c r="IP65" s="17"/>
      <c r="IQ65" s="17"/>
      <c r="IR65" s="17"/>
      <c r="IS65" s="17"/>
      <c r="IT65" s="17"/>
      <c r="IU65" s="17"/>
      <c r="IV65" s="17"/>
      <c r="IW65" s="17"/>
      <c r="IX65" s="17"/>
      <c r="IY65" s="17"/>
      <c r="IZ65" s="17"/>
      <c r="JA65" s="17"/>
      <c r="JB65" s="17"/>
      <c r="JC65" s="17"/>
      <c r="JD65" s="17"/>
      <c r="JE65" s="17"/>
      <c r="JF65" s="17"/>
      <c r="JG65" s="17"/>
      <c r="JH65" s="17"/>
      <c r="JI65" s="17"/>
      <c r="JJ65" s="17"/>
      <c r="JK65" s="17"/>
      <c r="JL65" s="17"/>
      <c r="JM65" s="17"/>
      <c r="JN65" s="17"/>
      <c r="JO65" s="17"/>
      <c r="JP65" s="17"/>
      <c r="JQ65" s="17"/>
      <c r="JR65" s="17"/>
      <c r="JS65" s="17"/>
      <c r="JT65" s="17"/>
      <c r="JU65" s="17"/>
      <c r="JV65" s="17"/>
      <c r="JW65" s="17"/>
      <c r="JX65" s="17"/>
      <c r="JY65" s="17"/>
      <c r="JZ65" s="17"/>
      <c r="KA65" s="17"/>
      <c r="KB65" s="17"/>
      <c r="KC65" s="17"/>
      <c r="KD65" s="17"/>
      <c r="KE65" s="17"/>
      <c r="KF65" s="17"/>
      <c r="KG65" s="17"/>
      <c r="KH65" s="17"/>
      <c r="KI65" s="17"/>
      <c r="KJ65" s="17"/>
      <c r="KK65" s="17"/>
      <c r="KL65" s="17"/>
      <c r="KM65" s="17"/>
      <c r="KN65" s="17"/>
      <c r="KO65" s="17"/>
      <c r="KP65" s="17"/>
      <c r="KQ65" s="17"/>
      <c r="KR65" s="17"/>
      <c r="KS65" s="17"/>
      <c r="KT65" s="17"/>
      <c r="KU65" s="17"/>
      <c r="KV65" s="17"/>
      <c r="KW65" s="17"/>
      <c r="KX65" s="17"/>
      <c r="KY65" s="17"/>
      <c r="KZ65" s="17"/>
      <c r="LA65" s="17"/>
      <c r="LB65" s="17"/>
      <c r="LC65" s="17"/>
      <c r="LD65" s="17"/>
      <c r="LE65" s="17"/>
      <c r="LF65" s="17"/>
      <c r="LG65" s="17"/>
      <c r="LH65" s="17"/>
      <c r="LI65" s="17"/>
      <c r="LJ65" s="17"/>
      <c r="LK65" s="17"/>
      <c r="LL65" s="17"/>
      <c r="LM65" s="17"/>
      <c r="LN65" s="17"/>
      <c r="LO65" s="17"/>
      <c r="LP65" s="17"/>
      <c r="LQ65" s="17"/>
      <c r="LR65" s="17"/>
      <c r="LS65" s="17"/>
      <c r="LT65" s="17"/>
      <c r="LU65" s="17"/>
      <c r="LV65" s="17"/>
      <c r="LW65" s="17"/>
      <c r="LX65" s="17"/>
      <c r="LY65" s="17"/>
      <c r="LZ65" s="17"/>
      <c r="MA65" s="17"/>
      <c r="MB65" s="17"/>
      <c r="MC65" s="17"/>
      <c r="MD65" s="17"/>
      <c r="ME65" s="17"/>
      <c r="MF65" s="17"/>
      <c r="MG65" s="17"/>
      <c r="MH65" s="17"/>
      <c r="MI65" s="17"/>
      <c r="MJ65" s="17"/>
      <c r="MK65" s="17"/>
      <c r="ML65" s="17"/>
      <c r="MM65" s="17"/>
      <c r="MN65" s="17"/>
      <c r="MO65" s="17"/>
      <c r="MP65" s="17"/>
      <c r="MQ65" s="17"/>
      <c r="MR65" s="17"/>
      <c r="MS65" s="17"/>
      <c r="MT65" s="17"/>
      <c r="MU65" s="17"/>
      <c r="MV65" s="17"/>
      <c r="MW65" s="17"/>
      <c r="MX65" s="17"/>
      <c r="MY65" s="17"/>
      <c r="MZ65" s="17"/>
      <c r="NA65" s="17"/>
      <c r="NB65" s="17"/>
      <c r="NC65" s="17"/>
      <c r="ND65" s="17"/>
      <c r="NE65" s="17"/>
      <c r="NF65" s="17"/>
      <c r="NG65" s="17"/>
      <c r="NH65" s="17"/>
      <c r="NI65" s="17"/>
      <c r="NJ65" s="17"/>
      <c r="NK65" s="17"/>
      <c r="NL65" s="17"/>
      <c r="NM65" s="17"/>
      <c r="NN65" s="17"/>
      <c r="NO65" s="17"/>
      <c r="NP65" s="17"/>
      <c r="NQ65" s="17"/>
      <c r="NR65" s="17"/>
      <c r="NS65" s="17"/>
      <c r="NT65" s="17"/>
      <c r="NU65" s="17"/>
      <c r="NV65" s="17"/>
      <c r="NW65" s="17"/>
      <c r="NX65" s="17"/>
      <c r="NY65" s="17"/>
      <c r="NZ65" s="17"/>
      <c r="OA65" s="17"/>
      <c r="OB65" s="17"/>
      <c r="OC65" s="17"/>
      <c r="OD65" s="17"/>
      <c r="OE65" s="17"/>
      <c r="OF65" s="17"/>
      <c r="OG65" s="17"/>
      <c r="OH65" s="17"/>
      <c r="OI65" s="17"/>
      <c r="OJ65" s="17"/>
      <c r="OK65" s="17"/>
      <c r="OL65" s="17"/>
      <c r="OM65" s="17"/>
      <c r="ON65" s="17"/>
      <c r="OO65" s="17"/>
      <c r="OP65" s="17"/>
      <c r="OQ65" s="17"/>
      <c r="OR65" s="17"/>
      <c r="OS65" s="17"/>
      <c r="OT65" s="17"/>
      <c r="OU65" s="17"/>
      <c r="OV65" s="17"/>
      <c r="OW65" s="17"/>
      <c r="OX65" s="17"/>
      <c r="OY65" s="17"/>
      <c r="OZ65" s="17"/>
      <c r="PA65" s="17"/>
      <c r="PB65" s="17"/>
      <c r="PC65" s="17"/>
      <c r="PD65" s="17"/>
      <c r="PE65" s="17"/>
      <c r="PF65" s="17"/>
      <c r="PG65" s="17"/>
      <c r="PH65" s="17"/>
      <c r="PI65" s="17"/>
      <c r="PJ65" s="17"/>
      <c r="PK65" s="17"/>
      <c r="PL65" s="17"/>
      <c r="PM65" s="17"/>
      <c r="PN65" s="17"/>
      <c r="PO65" s="17"/>
      <c r="PP65" s="17"/>
      <c r="PQ65" s="17"/>
      <c r="PR65" s="17"/>
      <c r="PS65" s="17"/>
      <c r="PT65" s="17"/>
      <c r="PU65" s="17"/>
      <c r="PV65" s="17"/>
      <c r="PW65" s="17"/>
      <c r="PX65" s="17"/>
      <c r="PY65" s="17"/>
      <c r="PZ65" s="17"/>
      <c r="QA65" s="17"/>
      <c r="QB65" s="17"/>
      <c r="QC65" s="17"/>
      <c r="QD65" s="17"/>
      <c r="QE65" s="17"/>
      <c r="QF65" s="17"/>
      <c r="QG65" s="17"/>
      <c r="QH65" s="17"/>
      <c r="QI65" s="17"/>
      <c r="QJ65" s="17"/>
      <c r="QK65" s="17"/>
      <c r="QL65" s="17"/>
      <c r="QM65" s="17"/>
      <c r="QN65" s="17"/>
      <c r="QO65" s="17"/>
      <c r="QP65" s="17"/>
      <c r="QQ65" s="17"/>
      <c r="QR65" s="17"/>
      <c r="QS65" s="17"/>
      <c r="QT65" s="17"/>
      <c r="QU65" s="17"/>
      <c r="QV65" s="17"/>
      <c r="QW65" s="17"/>
      <c r="QX65" s="17"/>
      <c r="QY65" s="17"/>
      <c r="QZ65" s="17"/>
      <c r="RA65" s="17"/>
      <c r="RB65" s="17"/>
      <c r="RC65" s="17"/>
      <c r="RD65" s="17"/>
      <c r="RE65" s="17"/>
      <c r="RF65" s="17"/>
      <c r="RG65" s="17"/>
      <c r="RH65" s="17"/>
      <c r="RI65" s="17"/>
      <c r="RJ65" s="17"/>
      <c r="RK65" s="17"/>
      <c r="RL65" s="17"/>
      <c r="RM65" s="17"/>
      <c r="RN65" s="17"/>
      <c r="RO65" s="17"/>
      <c r="RP65" s="17"/>
      <c r="RQ65" s="17"/>
      <c r="RR65" s="17"/>
      <c r="RS65" s="17"/>
      <c r="RT65" s="17"/>
      <c r="RU65" s="17"/>
      <c r="RV65" s="17"/>
      <c r="RW65" s="17"/>
      <c r="RX65" s="17"/>
      <c r="RY65" s="17"/>
      <c r="RZ65" s="17"/>
      <c r="SA65" s="17"/>
      <c r="SB65" s="17"/>
      <c r="SC65" s="17"/>
      <c r="SD65" s="17"/>
      <c r="SE65" s="17"/>
      <c r="SF65" s="17"/>
      <c r="SG65" s="17"/>
      <c r="SH65" s="17"/>
      <c r="SI65" s="17"/>
      <c r="SJ65" s="17"/>
      <c r="SK65" s="17"/>
      <c r="SL65" s="17"/>
      <c r="SM65" s="17"/>
      <c r="SN65" s="17"/>
      <c r="SO65" s="17"/>
      <c r="SP65" s="17"/>
      <c r="SQ65" s="17"/>
      <c r="SR65" s="17"/>
      <c r="SS65" s="17"/>
      <c r="ST65" s="17"/>
      <c r="SU65" s="17"/>
      <c r="SV65" s="17"/>
      <c r="SW65" s="17"/>
      <c r="SX65" s="17"/>
      <c r="SY65" s="17"/>
      <c r="SZ65" s="17"/>
      <c r="TA65" s="17"/>
      <c r="TB65" s="17"/>
      <c r="TC65" s="17"/>
      <c r="TD65" s="17"/>
      <c r="TE65" s="17"/>
      <c r="TF65" s="17"/>
      <c r="TG65" s="17"/>
      <c r="TH65" s="17"/>
      <c r="TI65" s="17"/>
      <c r="TJ65" s="17"/>
      <c r="TK65" s="17"/>
      <c r="TL65" s="17"/>
      <c r="TM65" s="17"/>
      <c r="TN65" s="17"/>
      <c r="TO65" s="17"/>
      <c r="TP65" s="17"/>
      <c r="TQ65" s="17"/>
      <c r="TR65" s="17"/>
      <c r="TS65" s="17"/>
      <c r="TT65" s="17"/>
      <c r="TU65" s="17"/>
      <c r="TV65" s="17"/>
      <c r="TW65" s="17"/>
      <c r="TX65" s="17"/>
      <c r="TY65" s="17"/>
      <c r="TZ65" s="17"/>
      <c r="UA65" s="17"/>
      <c r="UB65" s="17"/>
      <c r="UC65" s="17"/>
      <c r="UD65" s="17"/>
      <c r="UE65" s="17"/>
      <c r="UF65" s="17"/>
      <c r="UG65" s="17"/>
      <c r="UH65" s="17"/>
      <c r="UI65" s="17"/>
      <c r="UJ65" s="17"/>
      <c r="UK65" s="17"/>
      <c r="UL65" s="17"/>
      <c r="UM65" s="17"/>
      <c r="UN65" s="17"/>
      <c r="UO65" s="17"/>
      <c r="UP65" s="17"/>
      <c r="UQ65" s="17"/>
      <c r="UR65" s="17"/>
      <c r="US65" s="17"/>
      <c r="UT65" s="17"/>
      <c r="UU65" s="17"/>
      <c r="UV65" s="17"/>
      <c r="UW65" s="17"/>
      <c r="UX65" s="17"/>
      <c r="UY65" s="17"/>
      <c r="UZ65" s="17"/>
      <c r="VA65" s="17"/>
      <c r="VB65" s="17"/>
      <c r="VC65" s="17"/>
      <c r="VD65" s="17"/>
      <c r="VE65" s="17"/>
      <c r="VF65" s="17"/>
      <c r="VG65" s="17"/>
      <c r="VH65" s="17"/>
      <c r="VI65" s="17"/>
      <c r="VJ65" s="17"/>
      <c r="VK65" s="17"/>
      <c r="VL65" s="17"/>
      <c r="VM65" s="17"/>
      <c r="VN65" s="17"/>
      <c r="VO65" s="17"/>
      <c r="VP65" s="17"/>
      <c r="VQ65" s="17"/>
      <c r="VR65" s="17"/>
      <c r="VS65" s="17"/>
      <c r="VT65" s="17"/>
      <c r="VU65" s="17"/>
      <c r="VV65" s="17"/>
      <c r="VW65" s="17"/>
      <c r="VX65" s="17"/>
      <c r="VY65" s="17"/>
      <c r="VZ65" s="17"/>
      <c r="WA65" s="17"/>
      <c r="WB65" s="17"/>
      <c r="WC65" s="17"/>
      <c r="WD65" s="17"/>
      <c r="WE65" s="17"/>
      <c r="WF65" s="17"/>
      <c r="WG65" s="17"/>
      <c r="WH65" s="17"/>
      <c r="WI65" s="17"/>
      <c r="WJ65" s="17"/>
      <c r="WK65" s="17"/>
      <c r="WL65" s="17"/>
      <c r="WM65" s="17"/>
      <c r="WN65" s="17"/>
      <c r="WO65" s="17"/>
      <c r="WP65" s="17"/>
      <c r="WQ65" s="17"/>
      <c r="WR65" s="17"/>
      <c r="WS65" s="17"/>
      <c r="WT65" s="17"/>
      <c r="WU65" s="17"/>
      <c r="WV65" s="17"/>
      <c r="WW65" s="17"/>
      <c r="WX65" s="17"/>
      <c r="WY65" s="17"/>
      <c r="WZ65" s="17"/>
      <c r="XA65" s="17"/>
      <c r="XB65" s="17"/>
      <c r="XC65" s="17"/>
      <c r="XD65" s="17"/>
      <c r="XE65" s="17"/>
      <c r="XF65" s="17"/>
      <c r="XG65" s="17"/>
      <c r="XH65" s="17"/>
      <c r="XI65" s="17"/>
      <c r="XJ65" s="17"/>
      <c r="XK65" s="17"/>
      <c r="XL65" s="17"/>
      <c r="XM65" s="17"/>
      <c r="XN65" s="17"/>
      <c r="XO65" s="17"/>
      <c r="XP65" s="17"/>
      <c r="XQ65" s="17"/>
      <c r="XR65" s="17"/>
      <c r="XS65" s="17"/>
      <c r="XT65" s="17"/>
      <c r="XU65" s="17"/>
      <c r="XV65" s="17"/>
      <c r="XW65" s="17"/>
      <c r="XX65" s="17"/>
      <c r="XY65" s="17"/>
      <c r="XZ65" s="17"/>
      <c r="YA65" s="17"/>
      <c r="YB65" s="17"/>
      <c r="YC65" s="17"/>
      <c r="YD65" s="17"/>
      <c r="YE65" s="17"/>
      <c r="YF65" s="17"/>
      <c r="YG65" s="17"/>
      <c r="YH65" s="17"/>
      <c r="YI65" s="17"/>
      <c r="YJ65" s="17"/>
      <c r="YK65" s="17"/>
      <c r="YL65" s="17"/>
      <c r="YM65" s="17"/>
      <c r="YN65" s="17"/>
      <c r="YO65" s="17"/>
      <c r="YP65" s="17"/>
      <c r="YQ65" s="17"/>
      <c r="YR65" s="17"/>
      <c r="YS65" s="17"/>
      <c r="YT65" s="17"/>
      <c r="YU65" s="17"/>
      <c r="YV65" s="17"/>
      <c r="YW65" s="17"/>
      <c r="YX65" s="17"/>
      <c r="YY65" s="17"/>
      <c r="YZ65" s="17"/>
      <c r="ZA65" s="17"/>
      <c r="ZB65" s="17"/>
      <c r="ZC65" s="17"/>
      <c r="ZD65" s="17"/>
      <c r="ZE65" s="17"/>
      <c r="ZF65" s="17"/>
      <c r="ZG65" s="17"/>
      <c r="ZH65" s="17"/>
      <c r="ZI65" s="17"/>
      <c r="ZJ65" s="17"/>
      <c r="ZK65" s="17"/>
      <c r="ZL65" s="17"/>
      <c r="ZM65" s="17"/>
      <c r="ZN65" s="17"/>
      <c r="ZO65" s="17"/>
      <c r="ZP65" s="17"/>
      <c r="ZQ65" s="17"/>
      <c r="ZR65" s="17"/>
      <c r="ZS65" s="17"/>
      <c r="ZT65" s="17"/>
      <c r="ZU65" s="17"/>
      <c r="ZV65" s="17"/>
      <c r="ZW65" s="17"/>
      <c r="ZX65" s="17"/>
      <c r="ZY65" s="17"/>
      <c r="ZZ65" s="17"/>
      <c r="AAA65" s="17"/>
      <c r="AAB65" s="17"/>
      <c r="AAC65" s="17"/>
      <c r="AAD65" s="17"/>
      <c r="AAE65" s="17"/>
      <c r="AAF65" s="17"/>
      <c r="AAG65" s="17"/>
      <c r="AAH65" s="17"/>
      <c r="AAI65" s="17"/>
      <c r="AAJ65" s="17"/>
      <c r="AAK65" s="17"/>
      <c r="AAL65" s="17"/>
      <c r="AAM65" s="17"/>
      <c r="AAN65" s="17"/>
      <c r="AAO65" s="17"/>
      <c r="AAP65" s="17"/>
      <c r="AAQ65" s="17"/>
      <c r="AAR65" s="17"/>
      <c r="AAS65" s="17"/>
      <c r="AAT65" s="17"/>
      <c r="AAU65" s="17"/>
      <c r="AAV65" s="17"/>
      <c r="AAW65" s="17"/>
      <c r="AAX65" s="17"/>
      <c r="AAY65" s="17"/>
      <c r="AAZ65" s="17"/>
      <c r="ABA65" s="17"/>
      <c r="ABB65" s="17"/>
      <c r="ABC65" s="17"/>
      <c r="ABD65" s="17"/>
      <c r="ABE65" s="17"/>
      <c r="ABF65" s="17"/>
      <c r="ABG65" s="17"/>
      <c r="ABH65" s="17"/>
      <c r="ABI65" s="17"/>
      <c r="ABJ65" s="17"/>
      <c r="ABK65" s="17"/>
      <c r="ABL65" s="17"/>
      <c r="ABM65" s="17"/>
      <c r="ABN65" s="17"/>
      <c r="ABO65" s="17"/>
      <c r="ABP65" s="17"/>
      <c r="ABQ65" s="17"/>
      <c r="ABR65" s="17"/>
      <c r="ABS65" s="17"/>
      <c r="ABT65" s="17"/>
      <c r="ABU65" s="17"/>
      <c r="ABV65" s="17"/>
      <c r="ABW65" s="17"/>
      <c r="ABX65" s="17"/>
      <c r="ABY65" s="17"/>
      <c r="ABZ65" s="17"/>
      <c r="ACA65" s="17"/>
      <c r="ACB65" s="17"/>
      <c r="ACC65" s="17"/>
      <c r="ACD65" s="17"/>
      <c r="ACE65" s="17"/>
      <c r="ACF65" s="17"/>
      <c r="ACG65" s="17"/>
      <c r="ACH65" s="17"/>
      <c r="ACI65" s="17"/>
      <c r="ACJ65" s="17"/>
      <c r="ACK65" s="17"/>
      <c r="ACL65" s="17"/>
      <c r="ACM65" s="17"/>
      <c r="ACN65" s="17"/>
      <c r="ACO65" s="17"/>
      <c r="ACP65" s="17"/>
      <c r="ACQ65" s="17"/>
      <c r="ACR65" s="17"/>
      <c r="ACS65" s="17"/>
      <c r="ACT65" s="17"/>
      <c r="ACU65" s="17"/>
      <c r="ACV65" s="17"/>
      <c r="ACW65" s="17"/>
      <c r="ACX65" s="17"/>
      <c r="ACY65" s="17"/>
      <c r="ACZ65" s="17"/>
      <c r="ADA65" s="17"/>
      <c r="ADB65" s="17"/>
      <c r="ADC65" s="17"/>
      <c r="ADD65" s="17"/>
      <c r="ADE65" s="17"/>
      <c r="ADF65" s="17"/>
      <c r="ADG65" s="17"/>
      <c r="ADH65" s="17"/>
      <c r="ADI65" s="17"/>
      <c r="ADJ65" s="17"/>
      <c r="ADK65" s="17"/>
      <c r="ADL65" s="17"/>
      <c r="ADM65" s="17"/>
      <c r="ADN65" s="17"/>
      <c r="ADO65" s="17"/>
      <c r="ADP65" s="17"/>
      <c r="ADQ65" s="17"/>
      <c r="ADR65" s="17"/>
      <c r="ADS65" s="17"/>
      <c r="ADT65" s="17"/>
      <c r="ADU65" s="17"/>
      <c r="ADV65" s="17"/>
      <c r="ADW65" s="17"/>
      <c r="ADX65" s="17"/>
      <c r="ADY65" s="17"/>
      <c r="ADZ65" s="17"/>
      <c r="AEA65" s="17"/>
      <c r="AEB65" s="17"/>
      <c r="AEC65" s="17"/>
      <c r="AED65" s="17"/>
      <c r="AEE65" s="17"/>
      <c r="AEF65" s="17"/>
      <c r="AEG65" s="17"/>
      <c r="AEH65" s="17"/>
      <c r="AEI65" s="17"/>
      <c r="AEJ65" s="17"/>
      <c r="AEK65" s="17"/>
      <c r="AEL65" s="17"/>
      <c r="AEM65" s="17"/>
      <c r="AEN65" s="17"/>
      <c r="AEO65" s="17"/>
      <c r="AEP65" s="17"/>
      <c r="AEQ65" s="17"/>
      <c r="AER65" s="17"/>
      <c r="AES65" s="17"/>
      <c r="AET65" s="17"/>
      <c r="AEU65" s="17"/>
      <c r="AEV65" s="17"/>
      <c r="AEW65" s="17"/>
      <c r="AEX65" s="17"/>
      <c r="AEY65" s="17"/>
      <c r="AEZ65" s="17"/>
      <c r="AFA65" s="17"/>
      <c r="AFB65" s="17"/>
      <c r="AFC65" s="17"/>
      <c r="AFD65" s="17"/>
      <c r="AFE65" s="17"/>
      <c r="AFF65" s="17"/>
      <c r="AFG65" s="17"/>
      <c r="AFH65" s="17"/>
      <c r="AFI65" s="17"/>
      <c r="AFJ65" s="17"/>
      <c r="AFK65" s="17"/>
      <c r="AFL65" s="17"/>
      <c r="AFM65" s="17"/>
      <c r="AFN65" s="17"/>
      <c r="AFO65" s="17"/>
      <c r="AFP65" s="17"/>
      <c r="AFQ65" s="17"/>
      <c r="AFR65" s="17"/>
      <c r="AFS65" s="17"/>
      <c r="AFT65" s="17"/>
      <c r="AFU65" s="17"/>
      <c r="AFV65" s="17"/>
      <c r="AFW65" s="17"/>
      <c r="AFX65" s="17"/>
      <c r="AFY65" s="17"/>
      <c r="AFZ65" s="17"/>
      <c r="AGA65" s="17"/>
      <c r="AGB65" s="17"/>
      <c r="AGC65" s="17"/>
      <c r="AGD65" s="17"/>
      <c r="AGE65" s="17"/>
      <c r="AGF65" s="17"/>
      <c r="AGG65" s="17"/>
      <c r="AGH65" s="17"/>
      <c r="AGI65" s="17"/>
      <c r="AGJ65" s="17"/>
      <c r="AGK65" s="17"/>
      <c r="AGL65" s="17"/>
      <c r="AGM65" s="17"/>
      <c r="AGN65" s="17"/>
      <c r="AGO65" s="17"/>
      <c r="AGP65" s="17"/>
      <c r="AGQ65" s="17"/>
      <c r="AGR65" s="17"/>
      <c r="AGS65" s="17"/>
      <c r="AGT65" s="17"/>
      <c r="AGU65" s="17"/>
      <c r="AGV65" s="17"/>
      <c r="AGW65" s="17"/>
      <c r="AGX65" s="17"/>
      <c r="AGY65" s="17"/>
      <c r="AGZ65" s="17"/>
      <c r="AHA65" s="17"/>
      <c r="AHB65" s="17"/>
      <c r="AHC65" s="17"/>
      <c r="AHD65" s="17"/>
      <c r="AHE65" s="17"/>
      <c r="AHF65" s="17"/>
      <c r="AHG65" s="17"/>
      <c r="AHH65" s="17"/>
      <c r="AHI65" s="17"/>
      <c r="AHJ65" s="17"/>
      <c r="AHK65" s="17"/>
      <c r="AHL65" s="17"/>
      <c r="AHM65" s="17"/>
      <c r="AHN65" s="17"/>
      <c r="AHO65" s="17"/>
      <c r="AHP65" s="17"/>
      <c r="AHQ65" s="17"/>
      <c r="AHR65" s="17"/>
      <c r="AHS65" s="17"/>
      <c r="AHT65" s="17"/>
      <c r="AHU65" s="17"/>
      <c r="AHV65" s="17"/>
      <c r="AHW65" s="17"/>
      <c r="AHX65" s="17"/>
      <c r="AHY65" s="17"/>
      <c r="AHZ65" s="17"/>
      <c r="AIA65" s="17"/>
      <c r="AIB65" s="17"/>
      <c r="AIC65" s="17"/>
      <c r="AID65" s="17"/>
      <c r="AIE65" s="17"/>
      <c r="AIF65" s="17"/>
      <c r="AIG65" s="17"/>
      <c r="AIH65" s="17"/>
      <c r="AII65" s="17"/>
      <c r="AIJ65" s="17"/>
      <c r="AIK65" s="17"/>
      <c r="AIL65" s="17"/>
      <c r="AIM65" s="17"/>
      <c r="AIN65" s="17"/>
      <c r="AIO65" s="17"/>
      <c r="AIP65" s="17"/>
      <c r="AIQ65" s="17"/>
      <c r="AIR65" s="17"/>
      <c r="AIS65" s="17"/>
      <c r="AIT65" s="17"/>
      <c r="AIU65" s="17"/>
      <c r="AIV65" s="17"/>
      <c r="AIW65" s="17"/>
      <c r="AIX65" s="17"/>
      <c r="AIY65" s="17"/>
      <c r="AIZ65" s="17"/>
      <c r="AJA65" s="17"/>
      <c r="AJB65" s="17"/>
      <c r="AJC65" s="17"/>
      <c r="AJD65" s="17"/>
      <c r="AJE65" s="17"/>
      <c r="AJF65" s="17"/>
      <c r="AJG65" s="17"/>
      <c r="AJH65" s="17"/>
      <c r="AJI65" s="17"/>
      <c r="AJJ65" s="17"/>
      <c r="AJK65" s="17"/>
      <c r="AJL65" s="17"/>
      <c r="AJM65" s="17"/>
      <c r="AJN65" s="17"/>
      <c r="AJO65" s="17"/>
      <c r="AJP65" s="17"/>
      <c r="AJQ65" s="17"/>
      <c r="AJR65" s="17"/>
      <c r="AJS65" s="17"/>
      <c r="AJT65" s="17"/>
      <c r="AJU65" s="17"/>
      <c r="AJV65" s="17"/>
      <c r="AJW65" s="17"/>
      <c r="AJX65" s="17"/>
      <c r="AJY65" s="17"/>
      <c r="AJZ65" s="17"/>
      <c r="AKA65" s="17"/>
      <c r="AKB65" s="17"/>
      <c r="AKC65" s="17"/>
      <c r="AKD65" s="17"/>
      <c r="AKE65" s="17"/>
      <c r="AKF65" s="17"/>
      <c r="AKG65" s="17"/>
      <c r="AKH65" s="17"/>
      <c r="AKI65" s="17"/>
      <c r="AKJ65" s="17"/>
      <c r="AKK65" s="17"/>
      <c r="AKL65" s="17"/>
      <c r="AKM65" s="17"/>
      <c r="AKN65" s="17"/>
      <c r="AKO65" s="17"/>
      <c r="AKP65" s="17"/>
      <c r="AKQ65" s="17"/>
      <c r="AKR65" s="17"/>
      <c r="AKS65" s="17"/>
      <c r="AKT65" s="17"/>
      <c r="AKU65" s="17"/>
      <c r="AKV65" s="17"/>
      <c r="AKW65" s="17"/>
      <c r="AKX65" s="17"/>
      <c r="AKY65" s="17"/>
      <c r="AKZ65" s="17"/>
      <c r="ALA65" s="17"/>
      <c r="ALB65" s="17"/>
      <c r="ALC65" s="17"/>
      <c r="ALD65" s="17"/>
      <c r="ALE65" s="17"/>
      <c r="ALF65" s="17"/>
      <c r="ALG65" s="17"/>
      <c r="ALH65" s="17"/>
      <c r="ALI65" s="17"/>
      <c r="ALJ65" s="17"/>
      <c r="ALK65" s="17"/>
      <c r="ALL65" s="17"/>
      <c r="ALM65" s="17"/>
      <c r="ALN65" s="17"/>
      <c r="ALO65" s="17"/>
      <c r="ALP65" s="17"/>
      <c r="ALQ65" s="17"/>
      <c r="ALR65" s="17"/>
      <c r="ALS65" s="17"/>
      <c r="ALT65" s="17"/>
      <c r="ALU65" s="17"/>
      <c r="ALV65" s="17"/>
      <c r="ALW65" s="17"/>
      <c r="ALX65" s="17"/>
      <c r="ALY65" s="17"/>
      <c r="ALZ65" s="17"/>
      <c r="AMA65" s="17"/>
      <c r="AMB65" s="17"/>
      <c r="AMC65" s="17"/>
      <c r="AMD65" s="17"/>
      <c r="AME65" s="17"/>
      <c r="AMF65" s="17"/>
      <c r="AMG65" s="17"/>
      <c r="AMH65" s="17"/>
      <c r="AMI65" s="17"/>
      <c r="AMJ65" s="17"/>
      <c r="AMK65" s="17"/>
      <c r="AML65" s="17"/>
      <c r="AMM65" s="17"/>
      <c r="AMN65" s="17"/>
      <c r="AMO65" s="17"/>
      <c r="AMP65" s="17"/>
      <c r="AMQ65" s="17"/>
      <c r="AMR65" s="17"/>
      <c r="AMS65" s="17"/>
      <c r="AMT65" s="17"/>
      <c r="AMU65" s="17"/>
      <c r="AMV65" s="17"/>
      <c r="AMW65" s="17"/>
      <c r="AMX65" s="17"/>
      <c r="AMY65" s="17"/>
      <c r="AMZ65" s="17"/>
      <c r="ANA65" s="17"/>
      <c r="ANB65" s="17"/>
      <c r="ANC65" s="17"/>
      <c r="AND65" s="17"/>
      <c r="ANE65" s="17"/>
      <c r="ANF65" s="17"/>
      <c r="ANG65" s="17"/>
      <c r="ANH65" s="17"/>
      <c r="ANI65" s="17"/>
      <c r="ANJ65" s="17"/>
      <c r="ANK65" s="17"/>
      <c r="ANL65" s="17"/>
      <c r="ANM65" s="17"/>
      <c r="ANN65" s="17"/>
      <c r="ANO65" s="17"/>
      <c r="ANP65" s="17"/>
      <c r="ANQ65" s="17"/>
      <c r="ANR65" s="17"/>
      <c r="ANS65" s="17"/>
      <c r="ANT65" s="17"/>
      <c r="ANU65" s="17"/>
      <c r="ANV65" s="17"/>
      <c r="ANW65" s="17"/>
      <c r="ANX65" s="17"/>
      <c r="ANY65" s="17"/>
      <c r="ANZ65" s="17"/>
      <c r="AOA65" s="17"/>
      <c r="AOB65" s="17"/>
      <c r="AOC65" s="17"/>
      <c r="AOD65" s="17"/>
      <c r="AOE65" s="17"/>
      <c r="AOF65" s="17"/>
      <c r="AOG65" s="17"/>
      <c r="AOH65" s="17"/>
      <c r="AOI65" s="17"/>
      <c r="AOJ65" s="17"/>
      <c r="AOK65" s="17"/>
      <c r="AOL65" s="17"/>
      <c r="AOM65" s="17"/>
      <c r="AON65" s="17"/>
      <c r="AOO65" s="17"/>
      <c r="AOP65" s="17"/>
      <c r="AOQ65" s="17"/>
      <c r="AOR65" s="17"/>
      <c r="AOS65" s="17"/>
      <c r="AOT65" s="17"/>
      <c r="AOU65" s="17"/>
      <c r="AOV65" s="17"/>
      <c r="AOW65" s="17"/>
      <c r="AOX65" s="17"/>
      <c r="AOY65" s="17"/>
      <c r="AOZ65" s="17"/>
      <c r="APA65" s="17"/>
      <c r="APB65" s="17"/>
      <c r="APC65" s="17"/>
      <c r="APD65" s="17"/>
      <c r="APE65" s="17"/>
      <c r="APF65" s="17"/>
      <c r="APG65" s="17"/>
      <c r="APH65" s="17"/>
      <c r="API65" s="17"/>
      <c r="APJ65" s="17"/>
      <c r="APK65" s="17"/>
      <c r="APL65" s="17"/>
      <c r="APM65" s="17"/>
      <c r="APN65" s="17"/>
      <c r="APO65" s="17"/>
      <c r="APP65" s="17"/>
      <c r="APQ65" s="17"/>
      <c r="APR65" s="17"/>
      <c r="APS65" s="17"/>
      <c r="APT65" s="17"/>
      <c r="APU65" s="17"/>
      <c r="APV65" s="17"/>
      <c r="APW65" s="17"/>
      <c r="APX65" s="17"/>
      <c r="APY65" s="17"/>
      <c r="APZ65" s="17"/>
      <c r="AQA65" s="17"/>
      <c r="AQB65" s="17"/>
      <c r="AQC65" s="17"/>
      <c r="AQD65" s="17"/>
      <c r="AQE65" s="17"/>
      <c r="AQF65" s="17"/>
      <c r="AQG65" s="17"/>
      <c r="AQH65" s="17"/>
      <c r="AQI65" s="17"/>
      <c r="AQJ65" s="17"/>
      <c r="AQK65" s="17"/>
      <c r="AQL65" s="17"/>
      <c r="AQM65" s="17"/>
      <c r="AQN65" s="17"/>
      <c r="AQO65" s="17"/>
      <c r="AQP65" s="17"/>
      <c r="AQQ65" s="17"/>
      <c r="AQR65" s="17"/>
      <c r="AQS65" s="17"/>
      <c r="AQT65" s="17"/>
      <c r="AQU65" s="17"/>
      <c r="AQV65" s="17"/>
      <c r="AQW65" s="17"/>
      <c r="AQX65" s="17"/>
      <c r="AQY65" s="17"/>
      <c r="AQZ65" s="17"/>
      <c r="ARA65" s="17"/>
      <c r="ARB65" s="17"/>
      <c r="ARC65" s="17"/>
      <c r="ARD65" s="17"/>
      <c r="ARE65" s="17"/>
      <c r="ARF65" s="17"/>
      <c r="ARG65" s="17"/>
      <c r="ARH65" s="17"/>
      <c r="ARI65" s="17"/>
      <c r="ARJ65" s="17"/>
      <c r="ARK65" s="17"/>
      <c r="ARL65" s="17"/>
      <c r="ARM65" s="17"/>
      <c r="ARN65" s="17"/>
      <c r="ARO65" s="17"/>
      <c r="ARP65" s="17"/>
      <c r="ARQ65" s="17"/>
      <c r="ARR65" s="17"/>
      <c r="ARS65" s="17"/>
      <c r="ART65" s="17"/>
      <c r="ARU65" s="17"/>
      <c r="ARV65" s="17"/>
      <c r="ARW65" s="17"/>
      <c r="ARX65" s="17"/>
      <c r="ARY65" s="17"/>
      <c r="ARZ65" s="17"/>
      <c r="ASA65" s="17"/>
      <c r="ASB65" s="17"/>
      <c r="ASC65" s="17"/>
      <c r="ASD65" s="17"/>
      <c r="ASE65" s="17"/>
      <c r="ASF65" s="17"/>
      <c r="ASG65" s="17"/>
      <c r="ASH65" s="17"/>
      <c r="ASI65" s="17"/>
      <c r="ASJ65" s="17"/>
      <c r="ASK65" s="17"/>
      <c r="ASL65" s="17"/>
      <c r="ASM65" s="17"/>
      <c r="ASN65" s="17"/>
      <c r="ASO65" s="17"/>
      <c r="ASP65" s="17"/>
      <c r="ASQ65" s="17"/>
      <c r="ASR65" s="17"/>
      <c r="ASS65" s="17"/>
      <c r="AST65" s="17"/>
      <c r="ASU65" s="17"/>
      <c r="ASV65" s="17"/>
      <c r="ASW65" s="17"/>
      <c r="ASX65" s="17"/>
      <c r="ASY65" s="17"/>
      <c r="ASZ65" s="17"/>
      <c r="ATA65" s="17"/>
      <c r="ATB65" s="17"/>
      <c r="ATC65" s="17"/>
      <c r="ATD65" s="17"/>
      <c r="ATE65" s="17"/>
      <c r="ATF65" s="17"/>
      <c r="ATG65" s="17"/>
      <c r="ATH65" s="17"/>
      <c r="ATI65" s="17"/>
      <c r="ATJ65" s="17"/>
      <c r="ATK65" s="17"/>
      <c r="ATL65" s="17"/>
      <c r="ATM65" s="17"/>
      <c r="ATN65" s="17"/>
      <c r="ATO65" s="17"/>
      <c r="ATP65" s="17"/>
      <c r="ATQ65" s="17"/>
      <c r="ATR65" s="17"/>
      <c r="ATS65" s="17"/>
      <c r="ATT65" s="17"/>
      <c r="ATU65" s="17"/>
      <c r="ATV65" s="17"/>
      <c r="ATW65" s="17"/>
      <c r="ATX65" s="17"/>
      <c r="ATY65" s="17"/>
      <c r="ATZ65" s="17"/>
      <c r="AUA65" s="17"/>
      <c r="AUB65" s="17"/>
      <c r="AUC65" s="17"/>
      <c r="AUD65" s="17"/>
      <c r="AUE65" s="17"/>
      <c r="AUF65" s="17"/>
      <c r="AUG65" s="17"/>
      <c r="AUH65" s="17"/>
      <c r="AUI65" s="17"/>
      <c r="AUJ65" s="17"/>
      <c r="AUK65" s="17"/>
      <c r="AUL65" s="17"/>
      <c r="AUM65" s="17"/>
      <c r="AUN65" s="17"/>
      <c r="AUO65" s="17"/>
      <c r="AUP65" s="17"/>
      <c r="AUQ65" s="17"/>
      <c r="AUR65" s="17"/>
      <c r="AUS65" s="17"/>
      <c r="AUT65" s="17"/>
      <c r="AUU65" s="17"/>
      <c r="AUV65" s="17"/>
      <c r="AUW65" s="17"/>
      <c r="AUX65" s="17"/>
      <c r="AUY65" s="17"/>
      <c r="AUZ65" s="17"/>
      <c r="AVA65" s="17"/>
      <c r="AVB65" s="17"/>
      <c r="AVC65" s="17"/>
      <c r="AVD65" s="17"/>
      <c r="AVE65" s="17"/>
      <c r="AVF65" s="17"/>
      <c r="AVG65" s="17"/>
      <c r="AVH65" s="17"/>
      <c r="AVI65" s="17"/>
      <c r="AVJ65" s="17"/>
      <c r="AVK65" s="17"/>
      <c r="AVL65" s="17"/>
      <c r="AVM65" s="17"/>
      <c r="AVN65" s="17"/>
      <c r="AVO65" s="17"/>
      <c r="AVP65" s="17"/>
      <c r="AVQ65" s="17"/>
      <c r="AVR65" s="17"/>
      <c r="AVS65" s="17"/>
      <c r="AVT65" s="17"/>
      <c r="AVU65" s="17"/>
      <c r="AVV65" s="17"/>
      <c r="AVW65" s="17"/>
      <c r="AVX65" s="17"/>
      <c r="AVY65" s="17"/>
      <c r="AVZ65" s="17"/>
      <c r="AWA65" s="17"/>
      <c r="AWB65" s="17"/>
      <c r="AWC65" s="17"/>
      <c r="AWD65" s="17"/>
      <c r="AWE65" s="17"/>
      <c r="AWF65" s="17"/>
      <c r="AWG65" s="17"/>
      <c r="AWH65" s="17"/>
      <c r="AWI65" s="17"/>
      <c r="AWJ65" s="17"/>
      <c r="AWK65" s="17"/>
      <c r="AWL65" s="17"/>
      <c r="AWM65" s="17"/>
      <c r="AWN65" s="17"/>
      <c r="AWO65" s="17"/>
      <c r="AWP65" s="17"/>
      <c r="AWQ65" s="17"/>
      <c r="AWR65" s="17"/>
      <c r="AWS65" s="17"/>
      <c r="AWT65" s="17"/>
      <c r="AWU65" s="17"/>
      <c r="AWV65" s="17"/>
      <c r="AWW65" s="17"/>
      <c r="AWX65" s="17"/>
      <c r="AWY65" s="17"/>
      <c r="AWZ65" s="17"/>
      <c r="AXA65" s="17"/>
      <c r="AXB65" s="17"/>
      <c r="AXC65" s="17"/>
      <c r="AXD65" s="17"/>
      <c r="AXE65" s="17"/>
      <c r="AXF65" s="17"/>
      <c r="AXG65" s="17"/>
      <c r="AXH65" s="17"/>
      <c r="AXI65" s="17"/>
      <c r="AXJ65" s="17"/>
      <c r="AXK65" s="17"/>
      <c r="AXL65" s="17"/>
      <c r="AXM65" s="17"/>
      <c r="AXN65" s="17"/>
      <c r="AXO65" s="17"/>
      <c r="AXP65" s="17"/>
      <c r="AXQ65" s="17"/>
      <c r="AXR65" s="17"/>
      <c r="AXS65" s="17"/>
      <c r="AXT65" s="17"/>
      <c r="AXU65" s="17"/>
      <c r="AXV65" s="17"/>
      <c r="AXW65" s="17"/>
      <c r="AXX65" s="17"/>
      <c r="AXY65" s="17"/>
      <c r="AXZ65" s="17"/>
      <c r="AYA65" s="17"/>
      <c r="AYB65" s="17"/>
      <c r="AYC65" s="17"/>
      <c r="AYD65" s="17"/>
      <c r="AYE65" s="17"/>
      <c r="AYF65" s="17"/>
      <c r="AYG65" s="17"/>
      <c r="AYH65" s="17"/>
      <c r="AYI65" s="17"/>
      <c r="AYJ65" s="17"/>
      <c r="AYK65" s="17"/>
      <c r="AYL65" s="17"/>
      <c r="AYM65" s="17"/>
      <c r="AYN65" s="17"/>
      <c r="AYO65" s="17"/>
      <c r="AYP65" s="17"/>
      <c r="AYQ65" s="17"/>
      <c r="AYR65" s="17"/>
      <c r="AYS65" s="17"/>
      <c r="AYT65" s="17"/>
      <c r="AYU65" s="17"/>
      <c r="AYV65" s="17"/>
      <c r="AYW65" s="17"/>
      <c r="AYX65" s="17"/>
      <c r="AYY65" s="17"/>
      <c r="AYZ65" s="17"/>
      <c r="AZA65" s="17"/>
      <c r="AZB65" s="17"/>
      <c r="AZC65" s="17"/>
      <c r="AZD65" s="17"/>
      <c r="AZE65" s="17"/>
      <c r="AZF65" s="17"/>
      <c r="AZG65" s="17"/>
      <c r="AZH65" s="17"/>
      <c r="AZI65" s="17"/>
      <c r="AZJ65" s="17"/>
      <c r="AZK65" s="17"/>
      <c r="AZL65" s="17"/>
      <c r="AZM65" s="17"/>
      <c r="AZN65" s="17"/>
      <c r="AZO65" s="17"/>
      <c r="AZP65" s="17"/>
      <c r="AZQ65" s="17"/>
      <c r="AZR65" s="17"/>
      <c r="AZS65" s="17"/>
      <c r="AZT65" s="17"/>
      <c r="AZU65" s="17"/>
      <c r="AZV65" s="17"/>
      <c r="AZW65" s="17"/>
      <c r="AZX65" s="17"/>
      <c r="AZY65" s="17"/>
      <c r="AZZ65" s="17"/>
      <c r="BAA65" s="17"/>
      <c r="BAB65" s="17"/>
      <c r="BAC65" s="17"/>
      <c r="BAD65" s="17"/>
      <c r="BAE65" s="17"/>
      <c r="BAF65" s="17"/>
      <c r="BAG65" s="17"/>
      <c r="BAH65" s="17"/>
      <c r="BAI65" s="17"/>
      <c r="BAJ65" s="17"/>
      <c r="BAK65" s="17"/>
      <c r="BAL65" s="17"/>
      <c r="BAM65" s="17"/>
      <c r="BAN65" s="17"/>
      <c r="BAO65" s="17"/>
      <c r="BAP65" s="17"/>
      <c r="BAQ65" s="17"/>
      <c r="BAR65" s="17"/>
      <c r="BAS65" s="17"/>
      <c r="BAT65" s="17"/>
      <c r="BAU65" s="17"/>
      <c r="BAV65" s="17"/>
      <c r="BAW65" s="17"/>
      <c r="BAX65" s="17"/>
      <c r="BAY65" s="17"/>
      <c r="BAZ65" s="17"/>
      <c r="BBA65" s="17"/>
      <c r="BBB65" s="17"/>
      <c r="BBC65" s="17"/>
      <c r="BBD65" s="17"/>
      <c r="BBE65" s="17"/>
      <c r="BBF65" s="17"/>
      <c r="BBG65" s="17"/>
      <c r="BBH65" s="17"/>
      <c r="BBI65" s="17"/>
      <c r="BBJ65" s="17"/>
      <c r="BBK65" s="17"/>
      <c r="BBL65" s="17"/>
      <c r="BBM65" s="17"/>
      <c r="BBN65" s="17"/>
      <c r="BBO65" s="17"/>
      <c r="BBP65" s="17"/>
      <c r="BBQ65" s="17"/>
      <c r="BBR65" s="17"/>
      <c r="BBS65" s="17"/>
      <c r="BBT65" s="17"/>
      <c r="BBU65" s="17"/>
      <c r="BBV65" s="17"/>
      <c r="BBW65" s="17"/>
      <c r="BBX65" s="17"/>
      <c r="BBY65" s="17"/>
      <c r="BBZ65" s="17"/>
      <c r="BCA65" s="17"/>
      <c r="BCB65" s="17"/>
      <c r="BCC65" s="17"/>
      <c r="BCD65" s="17"/>
      <c r="BCE65" s="17"/>
      <c r="BCF65" s="17"/>
      <c r="BCG65" s="17"/>
      <c r="BCH65" s="17"/>
      <c r="BCI65" s="17"/>
      <c r="BCJ65" s="17"/>
      <c r="BCK65" s="17"/>
      <c r="BCL65" s="17"/>
      <c r="BCM65" s="17"/>
      <c r="BCN65" s="17"/>
      <c r="BCO65" s="17"/>
      <c r="BCP65" s="17"/>
      <c r="BCQ65" s="17"/>
      <c r="BCR65" s="17"/>
      <c r="BCS65" s="17"/>
      <c r="BCT65" s="17"/>
      <c r="BCU65" s="17"/>
      <c r="BCV65" s="17"/>
      <c r="BCW65" s="17"/>
      <c r="BCX65" s="17"/>
      <c r="BCY65" s="17"/>
      <c r="BCZ65" s="17"/>
      <c r="BDA65" s="17"/>
      <c r="BDB65" s="17"/>
      <c r="BDC65" s="17"/>
      <c r="BDD65" s="17"/>
      <c r="BDE65" s="17"/>
      <c r="BDF65" s="17"/>
      <c r="BDG65" s="17"/>
      <c r="BDH65" s="17"/>
      <c r="BDI65" s="17"/>
      <c r="BDJ65" s="17"/>
      <c r="BDK65" s="17"/>
      <c r="BDL65" s="17"/>
      <c r="BDM65" s="17"/>
      <c r="BDN65" s="17"/>
      <c r="BDO65" s="17"/>
      <c r="BDP65" s="17"/>
      <c r="BDQ65" s="17"/>
      <c r="BDR65" s="17"/>
      <c r="BDS65" s="17"/>
      <c r="BDT65" s="17"/>
      <c r="BDU65" s="17"/>
      <c r="BDV65" s="17"/>
      <c r="BDW65" s="17"/>
      <c r="BDX65" s="17"/>
      <c r="BDY65" s="17"/>
      <c r="BDZ65" s="17"/>
      <c r="BEA65" s="17"/>
      <c r="BEB65" s="17"/>
      <c r="BEC65" s="17"/>
      <c r="BED65" s="17"/>
      <c r="BEE65" s="17"/>
      <c r="BEF65" s="17"/>
      <c r="BEG65" s="17"/>
      <c r="BEH65" s="17"/>
      <c r="BEI65" s="17"/>
      <c r="BEJ65" s="17"/>
      <c r="BEK65" s="17"/>
      <c r="BEL65" s="17"/>
      <c r="BEM65" s="17"/>
      <c r="BEN65" s="17"/>
      <c r="BEO65" s="17"/>
      <c r="BEP65" s="17"/>
      <c r="BEQ65" s="17"/>
      <c r="BER65" s="17"/>
      <c r="BES65" s="17"/>
      <c r="BET65" s="17"/>
      <c r="BEU65" s="17"/>
      <c r="BEV65" s="17"/>
      <c r="BEW65" s="17"/>
      <c r="BEX65" s="17"/>
      <c r="BEY65" s="17"/>
      <c r="BEZ65" s="17"/>
      <c r="BFA65" s="17"/>
      <c r="BFB65" s="17"/>
      <c r="BFC65" s="17"/>
      <c r="BFD65" s="17"/>
      <c r="BFE65" s="17"/>
      <c r="BFF65" s="17"/>
      <c r="BFG65" s="17"/>
      <c r="BFH65" s="17"/>
      <c r="BFI65" s="17"/>
      <c r="BFJ65" s="17"/>
      <c r="BFK65" s="17"/>
      <c r="BFL65" s="17"/>
      <c r="BFM65" s="17"/>
      <c r="BFN65" s="17"/>
      <c r="BFO65" s="17"/>
      <c r="BFP65" s="17"/>
      <c r="BFQ65" s="17"/>
      <c r="BFR65" s="17"/>
      <c r="BFS65" s="17"/>
      <c r="BFT65" s="17"/>
      <c r="BFU65" s="17"/>
      <c r="BFV65" s="17"/>
      <c r="BFW65" s="17"/>
      <c r="BFX65" s="17"/>
      <c r="BFY65" s="17"/>
      <c r="BFZ65" s="17"/>
      <c r="BGA65" s="17"/>
      <c r="BGB65" s="17"/>
      <c r="BGC65" s="17"/>
      <c r="BGD65" s="17"/>
      <c r="BGE65" s="17"/>
      <c r="BGF65" s="17"/>
      <c r="BGG65" s="17"/>
      <c r="BGH65" s="17"/>
      <c r="BGI65" s="17"/>
      <c r="BGJ65" s="17"/>
      <c r="BGK65" s="17"/>
      <c r="BGL65" s="17"/>
      <c r="BGM65" s="17"/>
      <c r="BGN65" s="17"/>
      <c r="BGO65" s="17"/>
      <c r="BGP65" s="17"/>
      <c r="BGQ65" s="17"/>
      <c r="BGR65" s="17"/>
      <c r="BGS65" s="17"/>
      <c r="BGT65" s="17"/>
      <c r="BGU65" s="17"/>
      <c r="BGV65" s="17"/>
      <c r="BGW65" s="17"/>
      <c r="BGX65" s="17"/>
      <c r="BGY65" s="17"/>
      <c r="BGZ65" s="17"/>
      <c r="BHA65" s="17"/>
      <c r="BHB65" s="17"/>
      <c r="BHC65" s="17"/>
      <c r="BHD65" s="17"/>
      <c r="BHE65" s="17"/>
      <c r="BHF65" s="17"/>
      <c r="BHG65" s="17"/>
      <c r="BHH65" s="17"/>
      <c r="BHI65" s="17"/>
      <c r="BHJ65" s="17"/>
      <c r="BHK65" s="17"/>
      <c r="BHL65" s="17"/>
      <c r="BHM65" s="17"/>
      <c r="BHN65" s="17"/>
      <c r="BHO65" s="17"/>
      <c r="BHP65" s="17"/>
      <c r="BHQ65" s="17"/>
      <c r="BHR65" s="17"/>
      <c r="BHS65" s="17"/>
      <c r="BHT65" s="17"/>
      <c r="BHU65" s="17"/>
      <c r="BHV65" s="17"/>
      <c r="BHW65" s="17"/>
      <c r="BHX65" s="17"/>
      <c r="BHY65" s="17"/>
      <c r="BHZ65" s="17"/>
      <c r="BIA65" s="17"/>
      <c r="BIB65" s="17"/>
      <c r="BIC65" s="17"/>
      <c r="BID65" s="17"/>
      <c r="BIE65" s="17"/>
      <c r="BIF65" s="17"/>
      <c r="BIG65" s="17"/>
      <c r="BIH65" s="17"/>
      <c r="BII65" s="17"/>
      <c r="BIJ65" s="17"/>
      <c r="BIK65" s="17"/>
      <c r="BIL65" s="17"/>
      <c r="BIM65" s="17"/>
      <c r="BIN65" s="17"/>
      <c r="BIO65" s="17"/>
      <c r="BIP65" s="17"/>
      <c r="BIQ65" s="17"/>
      <c r="BIR65" s="17"/>
      <c r="BIS65" s="17"/>
      <c r="BIT65" s="17"/>
      <c r="BIU65" s="17"/>
      <c r="BIV65" s="17"/>
      <c r="BIW65" s="17"/>
      <c r="BIX65" s="17"/>
      <c r="BIY65" s="17"/>
      <c r="BIZ65" s="17"/>
      <c r="BJA65" s="17"/>
      <c r="BJB65" s="17"/>
      <c r="BJC65" s="17"/>
      <c r="BJD65" s="17"/>
      <c r="BJE65" s="17"/>
      <c r="BJF65" s="17"/>
      <c r="BJG65" s="17"/>
      <c r="BJH65" s="17"/>
      <c r="BJI65" s="17"/>
      <c r="BJJ65" s="17"/>
      <c r="BJK65" s="17"/>
      <c r="BJL65" s="17"/>
      <c r="BJM65" s="17"/>
      <c r="BJN65" s="17"/>
      <c r="BJO65" s="17"/>
      <c r="BJP65" s="17"/>
      <c r="BJQ65" s="17"/>
      <c r="BJR65" s="17"/>
      <c r="BJS65" s="17"/>
      <c r="BJT65" s="17"/>
      <c r="BJU65" s="17"/>
      <c r="BJV65" s="17"/>
      <c r="BJW65" s="17"/>
      <c r="BJX65" s="17"/>
      <c r="BJY65" s="17"/>
      <c r="BJZ65" s="17"/>
      <c r="BKA65" s="17"/>
      <c r="BKB65" s="17"/>
      <c r="BKC65" s="17"/>
      <c r="BKD65" s="17"/>
      <c r="BKE65" s="17"/>
      <c r="BKF65" s="17"/>
      <c r="BKG65" s="17"/>
      <c r="BKH65" s="17"/>
      <c r="BKI65" s="17"/>
      <c r="BKJ65" s="17"/>
      <c r="BKK65" s="17"/>
      <c r="BKL65" s="17"/>
      <c r="BKM65" s="17"/>
      <c r="BKN65" s="17"/>
      <c r="BKO65" s="17"/>
      <c r="BKP65" s="17"/>
      <c r="BKQ65" s="17"/>
      <c r="BKR65" s="17"/>
      <c r="BKS65" s="17"/>
      <c r="BKT65" s="17"/>
      <c r="BKU65" s="17"/>
      <c r="BKV65" s="17"/>
      <c r="BKW65" s="17"/>
      <c r="BKX65" s="17"/>
      <c r="BKY65" s="17"/>
      <c r="BKZ65" s="17"/>
      <c r="BLA65" s="17"/>
      <c r="BLB65" s="17"/>
      <c r="BLC65" s="17"/>
      <c r="BLD65" s="17"/>
      <c r="BLE65" s="17"/>
      <c r="BLF65" s="17"/>
      <c r="BLG65" s="17"/>
      <c r="BLH65" s="17"/>
      <c r="BLI65" s="17"/>
      <c r="BLJ65" s="17"/>
      <c r="BLK65" s="17"/>
      <c r="BLL65" s="17"/>
      <c r="BLM65" s="17"/>
      <c r="BLN65" s="17"/>
      <c r="BLO65" s="17"/>
      <c r="BLP65" s="17"/>
      <c r="BLQ65" s="17"/>
      <c r="BLR65" s="17"/>
      <c r="BLS65" s="17"/>
      <c r="BLT65" s="17"/>
      <c r="BLU65" s="17"/>
      <c r="BLV65" s="17"/>
      <c r="BLW65" s="17"/>
      <c r="BLX65" s="17"/>
      <c r="BLY65" s="17"/>
      <c r="BLZ65" s="17"/>
      <c r="BMA65" s="17"/>
      <c r="BMB65" s="17"/>
      <c r="BMC65" s="17"/>
      <c r="BMD65" s="17"/>
      <c r="BME65" s="17"/>
      <c r="BMF65" s="17"/>
      <c r="BMG65" s="17"/>
      <c r="BMH65" s="17"/>
      <c r="BMI65" s="17"/>
      <c r="BMJ65" s="17"/>
      <c r="BMK65" s="17"/>
      <c r="BML65" s="17"/>
      <c r="BMM65" s="17"/>
      <c r="BMN65" s="17"/>
      <c r="BMO65" s="17"/>
      <c r="BMP65" s="17"/>
      <c r="BMQ65" s="17"/>
      <c r="BMR65" s="17"/>
      <c r="BMS65" s="17"/>
      <c r="BMT65" s="17"/>
      <c r="BMU65" s="17"/>
      <c r="BMV65" s="17"/>
      <c r="BMW65" s="17"/>
      <c r="BMX65" s="17"/>
      <c r="BMY65" s="17"/>
      <c r="BMZ65" s="17"/>
      <c r="BNA65" s="17"/>
      <c r="BNB65" s="17"/>
      <c r="BNC65" s="17"/>
      <c r="BND65" s="17"/>
      <c r="BNE65" s="17"/>
      <c r="BNF65" s="17"/>
      <c r="BNG65" s="17"/>
      <c r="BNH65" s="17"/>
      <c r="BNI65" s="17"/>
      <c r="BNJ65" s="17"/>
      <c r="BNK65" s="17"/>
      <c r="BNL65" s="17"/>
      <c r="BNM65" s="17"/>
      <c r="BNN65" s="17"/>
      <c r="BNO65" s="17"/>
      <c r="BNP65" s="17"/>
      <c r="BNQ65" s="17"/>
      <c r="BNR65" s="17"/>
      <c r="BNS65" s="17"/>
      <c r="BNT65" s="17"/>
      <c r="BNU65" s="17"/>
      <c r="BNV65" s="17"/>
      <c r="BNW65" s="17"/>
      <c r="BNX65" s="17"/>
      <c r="BNY65" s="17"/>
      <c r="BNZ65" s="17"/>
      <c r="BOA65" s="17"/>
      <c r="BOB65" s="17"/>
      <c r="BOC65" s="17"/>
      <c r="BOD65" s="17"/>
      <c r="BOE65" s="17"/>
      <c r="BOF65" s="17"/>
      <c r="BOG65" s="17"/>
      <c r="BOH65" s="17"/>
      <c r="BOI65" s="17"/>
      <c r="BOJ65" s="17"/>
      <c r="BOK65" s="17"/>
      <c r="BOL65" s="17"/>
      <c r="BOM65" s="17"/>
      <c r="BON65" s="17"/>
      <c r="BOO65" s="17"/>
      <c r="BOP65" s="17"/>
      <c r="BOQ65" s="17"/>
      <c r="BOR65" s="17"/>
      <c r="BOS65" s="17"/>
      <c r="BOT65" s="17"/>
      <c r="BOU65" s="17"/>
      <c r="BOV65" s="17"/>
      <c r="BOW65" s="17"/>
      <c r="BOX65" s="17"/>
      <c r="BOY65" s="17"/>
      <c r="BOZ65" s="17"/>
      <c r="BPA65" s="17"/>
      <c r="BPB65" s="17"/>
      <c r="BPC65" s="17"/>
      <c r="BPD65" s="17"/>
      <c r="BPE65" s="17"/>
      <c r="BPF65" s="17"/>
      <c r="BPG65" s="17"/>
      <c r="BPH65" s="17"/>
      <c r="BPI65" s="17"/>
      <c r="BPJ65" s="17"/>
      <c r="BPK65" s="17"/>
      <c r="BPL65" s="17"/>
      <c r="BPM65" s="17"/>
      <c r="BPN65" s="17"/>
      <c r="BPO65" s="17"/>
      <c r="BPP65" s="17"/>
      <c r="BPQ65" s="17"/>
      <c r="BPR65" s="17"/>
      <c r="BPS65" s="17"/>
      <c r="BPT65" s="17"/>
      <c r="BPU65" s="17"/>
      <c r="BPV65" s="17"/>
      <c r="BPW65" s="17"/>
      <c r="BPX65" s="17"/>
      <c r="BPY65" s="17"/>
      <c r="BPZ65" s="17"/>
      <c r="BQA65" s="17"/>
      <c r="BQB65" s="17"/>
      <c r="BQC65" s="17"/>
      <c r="BQD65" s="17"/>
      <c r="BQE65" s="17"/>
      <c r="BQF65" s="17"/>
      <c r="BQG65" s="17"/>
      <c r="BQH65" s="17"/>
      <c r="BQI65" s="17"/>
      <c r="BQJ65" s="17"/>
      <c r="BQK65" s="17"/>
      <c r="BQL65" s="17"/>
      <c r="BQM65" s="17"/>
      <c r="BQN65" s="17"/>
      <c r="BQO65" s="17"/>
      <c r="BQP65" s="17"/>
      <c r="BQQ65" s="17"/>
      <c r="BQR65" s="17"/>
      <c r="BQS65" s="17"/>
      <c r="BQT65" s="17"/>
      <c r="BQU65" s="17"/>
      <c r="BQV65" s="17"/>
      <c r="BQW65" s="17"/>
      <c r="BQX65" s="17"/>
      <c r="BQY65" s="17"/>
      <c r="BQZ65" s="17"/>
      <c r="BRA65" s="17"/>
      <c r="BRB65" s="17"/>
      <c r="BRC65" s="17"/>
      <c r="BRD65" s="17"/>
      <c r="BRE65" s="17"/>
      <c r="BRF65" s="17"/>
      <c r="BRG65" s="17"/>
      <c r="BRH65" s="17"/>
      <c r="BRI65" s="17"/>
      <c r="BRJ65" s="17"/>
      <c r="BRK65" s="17"/>
      <c r="BRL65" s="17"/>
      <c r="BRM65" s="17"/>
      <c r="BRN65" s="17"/>
      <c r="BRO65" s="17"/>
      <c r="BRP65" s="17"/>
      <c r="BRQ65" s="17"/>
      <c r="BRR65" s="17"/>
      <c r="BRS65" s="17"/>
      <c r="BRT65" s="17"/>
      <c r="BRU65" s="17"/>
      <c r="BRV65" s="17"/>
      <c r="BRW65" s="17"/>
      <c r="BRX65" s="17"/>
      <c r="BRY65" s="17"/>
      <c r="BRZ65" s="17"/>
      <c r="BSA65" s="17"/>
      <c r="BSB65" s="17"/>
      <c r="BSC65" s="17"/>
      <c r="BSD65" s="17"/>
      <c r="BSE65" s="17"/>
      <c r="BSF65" s="17"/>
      <c r="BSG65" s="17"/>
      <c r="BSH65" s="17"/>
      <c r="BSI65" s="17"/>
      <c r="BSJ65" s="17"/>
      <c r="BSK65" s="17"/>
      <c r="BSL65" s="17"/>
      <c r="BSM65" s="17"/>
      <c r="BSN65" s="17"/>
      <c r="BSO65" s="17"/>
      <c r="BSP65" s="17"/>
      <c r="BSQ65" s="17"/>
      <c r="BSR65" s="17"/>
      <c r="BSS65" s="17"/>
      <c r="BST65" s="17"/>
      <c r="BSU65" s="17"/>
      <c r="BSV65" s="17"/>
      <c r="BSW65" s="17"/>
      <c r="BSX65" s="17"/>
      <c r="BSY65" s="17"/>
      <c r="BSZ65" s="17"/>
      <c r="BTA65" s="17"/>
      <c r="BTB65" s="17"/>
      <c r="BTC65" s="17"/>
      <c r="BTD65" s="17"/>
      <c r="BTE65" s="17"/>
      <c r="BTF65" s="17"/>
      <c r="BTG65" s="17"/>
      <c r="BTH65" s="17"/>
      <c r="BTI65" s="17"/>
      <c r="BTJ65" s="17"/>
      <c r="BTK65" s="17"/>
      <c r="BTL65" s="17"/>
      <c r="BTM65" s="17"/>
      <c r="BTN65" s="17"/>
      <c r="BTO65" s="17"/>
      <c r="BTP65" s="17"/>
      <c r="BTQ65" s="17"/>
      <c r="BTR65" s="17"/>
      <c r="BTS65" s="17"/>
      <c r="BTT65" s="17"/>
      <c r="BTU65" s="17"/>
      <c r="BTV65" s="17"/>
      <c r="BTW65" s="17"/>
      <c r="BTX65" s="17"/>
      <c r="BTY65" s="17"/>
      <c r="BTZ65" s="17"/>
      <c r="BUA65" s="17"/>
      <c r="BUB65" s="17"/>
      <c r="BUC65" s="17"/>
      <c r="BUD65" s="17"/>
      <c r="BUE65" s="17"/>
      <c r="BUF65" s="17"/>
      <c r="BUG65" s="17"/>
      <c r="BUH65" s="17"/>
      <c r="BUI65" s="17"/>
      <c r="BUJ65" s="17"/>
      <c r="BUK65" s="17"/>
      <c r="BUL65" s="17"/>
      <c r="BUM65" s="17"/>
      <c r="BUN65" s="17"/>
      <c r="BUO65" s="17"/>
      <c r="BUP65" s="17"/>
      <c r="BUQ65" s="17"/>
      <c r="BUR65" s="17"/>
      <c r="BUS65" s="17"/>
      <c r="BUT65" s="17"/>
      <c r="BUU65" s="17"/>
      <c r="BUV65" s="17"/>
      <c r="BUW65" s="17"/>
      <c r="BUX65" s="17"/>
      <c r="BUY65" s="17"/>
      <c r="BUZ65" s="17"/>
      <c r="BVA65" s="17"/>
      <c r="BVB65" s="17"/>
      <c r="BVC65" s="17"/>
      <c r="BVD65" s="17"/>
      <c r="BVE65" s="17"/>
      <c r="BVF65" s="17"/>
      <c r="BVG65" s="17"/>
      <c r="BVH65" s="17"/>
      <c r="BVI65" s="17"/>
      <c r="BVJ65" s="17"/>
      <c r="BVK65" s="17"/>
      <c r="BVL65" s="17"/>
      <c r="BVM65" s="17"/>
      <c r="BVN65" s="17"/>
      <c r="BVO65" s="17"/>
      <c r="BVP65" s="17"/>
      <c r="BVQ65" s="17"/>
      <c r="BVR65" s="17"/>
      <c r="BVS65" s="17"/>
      <c r="BVT65" s="17"/>
      <c r="BVU65" s="17"/>
      <c r="BVV65" s="17"/>
      <c r="BVW65" s="17"/>
      <c r="BVX65" s="17"/>
      <c r="BVY65" s="17"/>
      <c r="BVZ65" s="17"/>
      <c r="BWA65" s="17"/>
      <c r="BWB65" s="17"/>
      <c r="BWC65" s="17"/>
      <c r="BWD65" s="17"/>
      <c r="BWE65" s="17"/>
      <c r="BWF65" s="17"/>
      <c r="BWG65" s="17"/>
      <c r="BWH65" s="17"/>
      <c r="BWI65" s="17"/>
      <c r="BWJ65" s="17"/>
      <c r="BWK65" s="17"/>
      <c r="BWL65" s="17"/>
      <c r="BWM65" s="17"/>
      <c r="BWN65" s="17"/>
      <c r="BWO65" s="17"/>
      <c r="BWP65" s="17"/>
      <c r="BWQ65" s="17"/>
      <c r="BWR65" s="17"/>
      <c r="BWS65" s="17"/>
      <c r="BWT65" s="17"/>
      <c r="BWU65" s="17"/>
      <c r="BWV65" s="17"/>
      <c r="BWW65" s="17"/>
      <c r="BWX65" s="17"/>
      <c r="BWY65" s="17"/>
      <c r="BWZ65" s="17"/>
      <c r="BXA65" s="17"/>
      <c r="BXB65" s="17"/>
      <c r="BXC65" s="17"/>
      <c r="BXD65" s="17"/>
      <c r="BXE65" s="17"/>
      <c r="BXF65" s="17"/>
      <c r="BXG65" s="17"/>
      <c r="BXH65" s="17"/>
      <c r="BXI65" s="17"/>
      <c r="BXJ65" s="17"/>
      <c r="BXK65" s="17"/>
      <c r="BXL65" s="17"/>
      <c r="BXM65" s="17"/>
      <c r="BXN65" s="17"/>
      <c r="BXO65" s="17"/>
      <c r="BXP65" s="17"/>
      <c r="BXQ65" s="17"/>
      <c r="BXR65" s="17"/>
      <c r="BXS65" s="17"/>
      <c r="BXT65" s="17"/>
      <c r="BXU65" s="17"/>
      <c r="BXV65" s="17"/>
      <c r="BXW65" s="17"/>
      <c r="BXX65" s="17"/>
      <c r="BXY65" s="17"/>
      <c r="BXZ65" s="17"/>
      <c r="BYA65" s="17"/>
      <c r="BYB65" s="17"/>
      <c r="BYC65" s="17"/>
      <c r="BYD65" s="17"/>
      <c r="BYE65" s="17"/>
      <c r="BYF65" s="17"/>
      <c r="BYG65" s="17"/>
      <c r="BYH65" s="17"/>
      <c r="BYI65" s="17"/>
      <c r="BYJ65" s="17"/>
      <c r="BYK65" s="17"/>
      <c r="BYL65" s="17"/>
      <c r="BYM65" s="17"/>
      <c r="BYN65" s="17"/>
      <c r="BYO65" s="17"/>
      <c r="BYP65" s="17"/>
      <c r="BYQ65" s="17"/>
      <c r="BYR65" s="17"/>
      <c r="BYS65" s="17"/>
      <c r="BYT65" s="17"/>
      <c r="BYU65" s="17"/>
      <c r="BYV65" s="17"/>
      <c r="BYW65" s="17"/>
      <c r="BYX65" s="17"/>
      <c r="BYY65" s="17"/>
      <c r="BYZ65" s="17"/>
      <c r="BZA65" s="17"/>
      <c r="BZB65" s="17"/>
      <c r="BZC65" s="17"/>
      <c r="BZD65" s="17"/>
      <c r="BZE65" s="17"/>
      <c r="BZF65" s="17"/>
      <c r="BZG65" s="17"/>
      <c r="BZH65" s="17"/>
      <c r="BZI65" s="17"/>
      <c r="BZJ65" s="17"/>
      <c r="BZK65" s="17"/>
      <c r="BZL65" s="17"/>
      <c r="BZM65" s="17"/>
      <c r="BZN65" s="17"/>
      <c r="BZO65" s="17"/>
      <c r="BZP65" s="17"/>
      <c r="BZQ65" s="17"/>
      <c r="BZR65" s="17"/>
      <c r="BZS65" s="17"/>
      <c r="BZT65" s="17"/>
      <c r="BZU65" s="17"/>
      <c r="BZV65" s="17"/>
      <c r="BZW65" s="17"/>
      <c r="BZX65" s="17"/>
      <c r="BZY65" s="17"/>
      <c r="BZZ65" s="17"/>
      <c r="CAA65" s="17"/>
      <c r="CAB65" s="17"/>
      <c r="CAC65" s="17"/>
      <c r="CAD65" s="17"/>
      <c r="CAE65" s="17"/>
      <c r="CAF65" s="17"/>
      <c r="CAG65" s="17"/>
      <c r="CAH65" s="17"/>
      <c r="CAI65" s="17"/>
      <c r="CAJ65" s="17"/>
      <c r="CAK65" s="17"/>
      <c r="CAL65" s="17"/>
      <c r="CAM65" s="17"/>
      <c r="CAN65" s="17"/>
      <c r="CAO65" s="17"/>
      <c r="CAP65" s="17"/>
      <c r="CAQ65" s="17"/>
      <c r="CAR65" s="17"/>
      <c r="CAS65" s="17"/>
      <c r="CAT65" s="17"/>
      <c r="CAU65" s="17"/>
      <c r="CAV65" s="17"/>
      <c r="CAW65" s="17"/>
      <c r="CAX65" s="17"/>
      <c r="CAY65" s="17"/>
      <c r="CAZ65" s="17"/>
      <c r="CBA65" s="17"/>
      <c r="CBB65" s="17"/>
      <c r="CBC65" s="17"/>
      <c r="CBD65" s="17"/>
      <c r="CBE65" s="17"/>
      <c r="CBF65" s="17"/>
      <c r="CBG65" s="17"/>
      <c r="CBH65" s="17"/>
      <c r="CBI65" s="17"/>
      <c r="CBJ65" s="17"/>
      <c r="CBK65" s="17"/>
      <c r="CBL65" s="17"/>
      <c r="CBM65" s="17"/>
      <c r="CBN65" s="17"/>
      <c r="CBO65" s="17"/>
      <c r="CBP65" s="17"/>
      <c r="CBQ65" s="17"/>
      <c r="CBR65" s="17"/>
      <c r="CBS65" s="17"/>
      <c r="CBT65" s="17"/>
      <c r="CBU65" s="17"/>
      <c r="CBV65" s="17"/>
      <c r="CBW65" s="17"/>
      <c r="CBX65" s="17"/>
      <c r="CBY65" s="17"/>
      <c r="CBZ65" s="17"/>
      <c r="CCA65" s="17"/>
      <c r="CCB65" s="17"/>
      <c r="CCC65" s="17"/>
      <c r="CCD65" s="17"/>
      <c r="CCE65" s="17"/>
      <c r="CCF65" s="17"/>
      <c r="CCG65" s="17"/>
      <c r="CCH65" s="17"/>
      <c r="CCI65" s="17"/>
      <c r="CCJ65" s="17"/>
      <c r="CCK65" s="17"/>
      <c r="CCL65" s="17"/>
      <c r="CCM65" s="17"/>
      <c r="CCN65" s="17"/>
      <c r="CCO65" s="17"/>
      <c r="CCP65" s="17"/>
      <c r="CCQ65" s="17"/>
      <c r="CCR65" s="17"/>
      <c r="CCS65" s="17"/>
      <c r="CCT65" s="17"/>
      <c r="CCU65" s="17"/>
      <c r="CCV65" s="17"/>
      <c r="CCW65" s="17"/>
      <c r="CCX65" s="17"/>
      <c r="CCY65" s="17"/>
      <c r="CCZ65" s="17"/>
      <c r="CDA65" s="17"/>
      <c r="CDB65" s="17"/>
      <c r="CDC65" s="17"/>
      <c r="CDD65" s="17"/>
      <c r="CDE65" s="17"/>
      <c r="CDF65" s="17"/>
      <c r="CDG65" s="17"/>
      <c r="CDH65" s="17"/>
      <c r="CDI65" s="17"/>
      <c r="CDJ65" s="17"/>
      <c r="CDK65" s="17"/>
      <c r="CDL65" s="17"/>
      <c r="CDM65" s="17"/>
      <c r="CDN65" s="17"/>
      <c r="CDO65" s="17"/>
      <c r="CDP65" s="17"/>
      <c r="CDQ65" s="17"/>
      <c r="CDR65" s="17"/>
      <c r="CDS65" s="17"/>
      <c r="CDT65" s="17"/>
      <c r="CDU65" s="17"/>
      <c r="CDV65" s="17"/>
      <c r="CDW65" s="17"/>
      <c r="CDX65" s="17"/>
      <c r="CDY65" s="17"/>
      <c r="CDZ65" s="17"/>
      <c r="CEA65" s="17"/>
      <c r="CEB65" s="17"/>
      <c r="CEC65" s="17"/>
      <c r="CED65" s="17"/>
      <c r="CEE65" s="17"/>
      <c r="CEF65" s="17"/>
      <c r="CEG65" s="17"/>
      <c r="CEH65" s="17"/>
      <c r="CEI65" s="17"/>
      <c r="CEJ65" s="17"/>
      <c r="CEK65" s="17"/>
      <c r="CEL65" s="17"/>
      <c r="CEM65" s="17"/>
      <c r="CEN65" s="17"/>
      <c r="CEO65" s="17"/>
      <c r="CEP65" s="17"/>
      <c r="CEQ65" s="17"/>
      <c r="CER65" s="17"/>
      <c r="CES65" s="17"/>
      <c r="CET65" s="17"/>
      <c r="CEU65" s="17"/>
      <c r="CEV65" s="17"/>
      <c r="CEW65" s="17"/>
      <c r="CEX65" s="17"/>
      <c r="CEY65" s="17"/>
      <c r="CEZ65" s="17"/>
      <c r="CFA65" s="17"/>
      <c r="CFB65" s="17"/>
      <c r="CFC65" s="17"/>
      <c r="CFD65" s="17"/>
      <c r="CFE65" s="17"/>
      <c r="CFF65" s="17"/>
      <c r="CFG65" s="17"/>
      <c r="CFH65" s="17"/>
      <c r="CFI65" s="17"/>
      <c r="CFJ65" s="17"/>
      <c r="CFK65" s="17"/>
      <c r="CFL65" s="17"/>
      <c r="CFM65" s="17"/>
      <c r="CFN65" s="17"/>
      <c r="CFO65" s="17"/>
      <c r="CFP65" s="17"/>
      <c r="CFQ65" s="17"/>
      <c r="CFR65" s="17"/>
      <c r="CFS65" s="17"/>
      <c r="CFT65" s="17"/>
      <c r="CFU65" s="17"/>
      <c r="CFV65" s="17"/>
      <c r="CFW65" s="17"/>
      <c r="CFX65" s="17"/>
      <c r="CFY65" s="17"/>
      <c r="CFZ65" s="17"/>
      <c r="CGA65" s="17"/>
      <c r="CGB65" s="17"/>
      <c r="CGC65" s="17"/>
      <c r="CGD65" s="17"/>
      <c r="CGE65" s="17"/>
      <c r="CGF65" s="17"/>
      <c r="CGG65" s="17"/>
      <c r="CGH65" s="17"/>
      <c r="CGI65" s="17"/>
      <c r="CGJ65" s="17"/>
      <c r="CGK65" s="17"/>
      <c r="CGL65" s="17"/>
      <c r="CGM65" s="17"/>
      <c r="CGN65" s="17"/>
      <c r="CGO65" s="17"/>
      <c r="CGP65" s="17"/>
      <c r="CGQ65" s="17"/>
      <c r="CGR65" s="17"/>
      <c r="CGS65" s="17"/>
      <c r="CGT65" s="17"/>
      <c r="CGU65" s="17"/>
      <c r="CGV65" s="17"/>
      <c r="CGW65" s="17"/>
      <c r="CGX65" s="17"/>
      <c r="CGY65" s="17"/>
      <c r="CGZ65" s="17"/>
      <c r="CHA65" s="17"/>
      <c r="CHB65" s="17"/>
      <c r="CHC65" s="17"/>
      <c r="CHD65" s="17"/>
      <c r="CHE65" s="17"/>
      <c r="CHF65" s="17"/>
      <c r="CHG65" s="17"/>
      <c r="CHH65" s="17"/>
      <c r="CHI65" s="17"/>
      <c r="CHJ65" s="17"/>
      <c r="CHK65" s="17"/>
      <c r="CHL65" s="17"/>
      <c r="CHM65" s="17"/>
      <c r="CHN65" s="17"/>
      <c r="CHO65" s="17"/>
      <c r="CHP65" s="17"/>
      <c r="CHQ65" s="17"/>
      <c r="CHR65" s="17"/>
      <c r="CHS65" s="17"/>
      <c r="CHT65" s="17"/>
      <c r="CHU65" s="17"/>
      <c r="CHV65" s="17"/>
      <c r="CHW65" s="17"/>
      <c r="CHX65" s="17"/>
      <c r="CHY65" s="17"/>
      <c r="CHZ65" s="17"/>
      <c r="CIA65" s="17"/>
      <c r="CIB65" s="17"/>
      <c r="CIC65" s="17"/>
      <c r="CID65" s="17"/>
      <c r="CIE65" s="17"/>
      <c r="CIF65" s="17"/>
      <c r="CIG65" s="17"/>
      <c r="CIH65" s="17"/>
      <c r="CII65" s="17"/>
      <c r="CIJ65" s="17"/>
      <c r="CIK65" s="17"/>
      <c r="CIL65" s="17"/>
      <c r="CIM65" s="17"/>
      <c r="CIN65" s="17"/>
      <c r="CIO65" s="17"/>
      <c r="CIP65" s="17"/>
      <c r="CIQ65" s="17"/>
      <c r="CIR65" s="17"/>
      <c r="CIS65" s="17"/>
      <c r="CIT65" s="17"/>
      <c r="CIU65" s="17"/>
      <c r="CIV65" s="17"/>
      <c r="CIW65" s="17"/>
      <c r="CIX65" s="17"/>
      <c r="CIY65" s="17"/>
      <c r="CIZ65" s="17"/>
      <c r="CJA65" s="17"/>
      <c r="CJB65" s="17"/>
      <c r="CJC65" s="17"/>
      <c r="CJD65" s="17"/>
      <c r="CJE65" s="17"/>
      <c r="CJF65" s="17"/>
      <c r="CJG65" s="17"/>
      <c r="CJH65" s="17"/>
      <c r="CJI65" s="17"/>
      <c r="CJJ65" s="17"/>
      <c r="CJK65" s="17"/>
      <c r="CJL65" s="17"/>
      <c r="CJM65" s="17"/>
      <c r="CJN65" s="17"/>
      <c r="CJO65" s="17"/>
      <c r="CJP65" s="17"/>
      <c r="CJQ65" s="17"/>
      <c r="CJR65" s="17"/>
      <c r="CJS65" s="17"/>
      <c r="CJT65" s="17"/>
      <c r="CJU65" s="17"/>
      <c r="CJV65" s="17"/>
      <c r="CJW65" s="17"/>
      <c r="CJX65" s="17"/>
      <c r="CJY65" s="17"/>
      <c r="CJZ65" s="17"/>
      <c r="CKA65" s="17"/>
      <c r="CKB65" s="17"/>
      <c r="CKC65" s="17"/>
      <c r="CKD65" s="17"/>
      <c r="CKE65" s="17"/>
      <c r="CKF65" s="17"/>
      <c r="CKG65" s="17"/>
      <c r="CKH65" s="17"/>
      <c r="CKI65" s="17"/>
      <c r="CKJ65" s="17"/>
      <c r="CKK65" s="17"/>
      <c r="CKL65" s="17"/>
      <c r="CKM65" s="17"/>
      <c r="CKN65" s="17"/>
      <c r="CKO65" s="17"/>
      <c r="CKP65" s="17"/>
      <c r="CKQ65" s="17"/>
      <c r="CKR65" s="17"/>
      <c r="CKS65" s="17"/>
      <c r="CKT65" s="17"/>
      <c r="CKU65" s="17"/>
      <c r="CKV65" s="17"/>
      <c r="CKW65" s="17"/>
      <c r="CKX65" s="17"/>
      <c r="CKY65" s="17"/>
      <c r="CKZ65" s="17"/>
      <c r="CLA65" s="17"/>
      <c r="CLB65" s="17"/>
      <c r="CLC65" s="17"/>
      <c r="CLD65" s="17"/>
      <c r="CLE65" s="17"/>
      <c r="CLF65" s="17"/>
      <c r="CLG65" s="17"/>
      <c r="CLH65" s="17"/>
      <c r="CLI65" s="17"/>
      <c r="CLJ65" s="17"/>
      <c r="CLK65" s="17"/>
      <c r="CLL65" s="17"/>
      <c r="CLM65" s="17"/>
      <c r="CLN65" s="17"/>
      <c r="CLO65" s="17"/>
      <c r="CLP65" s="17"/>
      <c r="CLQ65" s="17"/>
      <c r="CLR65" s="17"/>
      <c r="CLS65" s="17"/>
      <c r="CLT65" s="17"/>
      <c r="CLU65" s="17"/>
      <c r="CLV65" s="17"/>
      <c r="CLW65" s="17"/>
      <c r="CLX65" s="17"/>
      <c r="CLY65" s="17"/>
      <c r="CLZ65" s="17"/>
      <c r="CMA65" s="17"/>
      <c r="CMB65" s="17"/>
      <c r="CMC65" s="17"/>
      <c r="CMD65" s="17"/>
      <c r="CME65" s="17"/>
      <c r="CMF65" s="17"/>
      <c r="CMG65" s="17"/>
      <c r="CMH65" s="17"/>
      <c r="CMI65" s="17"/>
      <c r="CMJ65" s="17"/>
      <c r="CMK65" s="17"/>
      <c r="CML65" s="17"/>
      <c r="CMM65" s="17"/>
      <c r="CMN65" s="17"/>
      <c r="CMO65" s="17"/>
      <c r="CMP65" s="17"/>
      <c r="CMQ65" s="17"/>
      <c r="CMR65" s="17"/>
      <c r="CMS65" s="17"/>
      <c r="CMT65" s="17"/>
      <c r="CMU65" s="17"/>
      <c r="CMV65" s="17"/>
      <c r="CMW65" s="17"/>
      <c r="CMX65" s="17"/>
      <c r="CMY65" s="17"/>
      <c r="CMZ65" s="17"/>
      <c r="CNA65" s="17"/>
      <c r="CNB65" s="17"/>
      <c r="CNC65" s="17"/>
      <c r="CND65" s="17"/>
      <c r="CNE65" s="17"/>
      <c r="CNF65" s="17"/>
      <c r="CNG65" s="17"/>
      <c r="CNH65" s="17"/>
      <c r="CNI65" s="17"/>
      <c r="CNJ65" s="17"/>
      <c r="CNK65" s="17"/>
      <c r="CNL65" s="17"/>
      <c r="CNM65" s="17"/>
      <c r="CNN65" s="17"/>
      <c r="CNO65" s="17"/>
      <c r="CNP65" s="17"/>
      <c r="CNQ65" s="17"/>
      <c r="CNR65" s="17"/>
      <c r="CNS65" s="17"/>
      <c r="CNT65" s="17"/>
      <c r="CNU65" s="17"/>
      <c r="CNV65" s="17"/>
      <c r="CNW65" s="17"/>
      <c r="CNX65" s="17"/>
      <c r="CNY65" s="17"/>
      <c r="CNZ65" s="17"/>
      <c r="COA65" s="17"/>
      <c r="COB65" s="17"/>
      <c r="COC65" s="17"/>
      <c r="COD65" s="17"/>
      <c r="COE65" s="17"/>
      <c r="COF65" s="17"/>
      <c r="COG65" s="17"/>
      <c r="COH65" s="17"/>
      <c r="COI65" s="17"/>
      <c r="COJ65" s="17"/>
      <c r="COK65" s="17"/>
      <c r="COL65" s="17"/>
      <c r="COM65" s="17"/>
      <c r="CON65" s="17"/>
      <c r="COO65" s="17"/>
      <c r="COP65" s="17"/>
      <c r="COQ65" s="17"/>
      <c r="COR65" s="17"/>
      <c r="COS65" s="17"/>
      <c r="COT65" s="17"/>
      <c r="COU65" s="17"/>
      <c r="COV65" s="17"/>
      <c r="COW65" s="17"/>
      <c r="COX65" s="17"/>
      <c r="COY65" s="17"/>
      <c r="COZ65" s="17"/>
      <c r="CPA65" s="17"/>
      <c r="CPB65" s="17"/>
      <c r="CPC65" s="17"/>
      <c r="CPD65" s="17"/>
      <c r="CPE65" s="17"/>
      <c r="CPF65" s="17"/>
      <c r="CPG65" s="17"/>
      <c r="CPH65" s="17"/>
      <c r="CPI65" s="17"/>
      <c r="CPJ65" s="17"/>
      <c r="CPK65" s="17"/>
      <c r="CPL65" s="17"/>
      <c r="CPM65" s="17"/>
      <c r="CPN65" s="17"/>
      <c r="CPO65" s="17"/>
      <c r="CPP65" s="17"/>
      <c r="CPQ65" s="17"/>
      <c r="CPR65" s="17"/>
      <c r="CPS65" s="17"/>
      <c r="CPT65" s="17"/>
      <c r="CPU65" s="17"/>
      <c r="CPV65" s="17"/>
      <c r="CPW65" s="17"/>
      <c r="CPX65" s="17"/>
      <c r="CPY65" s="17"/>
      <c r="CPZ65" s="17"/>
      <c r="CQA65" s="17"/>
      <c r="CQB65" s="17"/>
      <c r="CQC65" s="17"/>
      <c r="CQD65" s="17"/>
      <c r="CQE65" s="17"/>
      <c r="CQF65" s="17"/>
      <c r="CQG65" s="17"/>
      <c r="CQH65" s="17"/>
      <c r="CQI65" s="17"/>
      <c r="CQJ65" s="17"/>
      <c r="CQK65" s="17"/>
      <c r="CQL65" s="17"/>
      <c r="CQM65" s="17"/>
      <c r="CQN65" s="17"/>
      <c r="CQO65" s="17"/>
      <c r="CQP65" s="17"/>
      <c r="CQQ65" s="17"/>
      <c r="CQR65" s="17"/>
      <c r="CQS65" s="17"/>
      <c r="CQT65" s="17"/>
      <c r="CQU65" s="17"/>
      <c r="CQV65" s="17"/>
      <c r="CQW65" s="17"/>
      <c r="CQX65" s="17"/>
      <c r="CQY65" s="17"/>
      <c r="CQZ65" s="17"/>
      <c r="CRA65" s="17"/>
      <c r="CRB65" s="17"/>
      <c r="CRC65" s="17"/>
      <c r="CRD65" s="17"/>
      <c r="CRE65" s="17"/>
      <c r="CRF65" s="17"/>
      <c r="CRG65" s="17"/>
      <c r="CRH65" s="17"/>
      <c r="CRI65" s="17"/>
      <c r="CRJ65" s="17"/>
      <c r="CRK65" s="17"/>
      <c r="CRL65" s="17"/>
      <c r="CRM65" s="17"/>
      <c r="CRN65" s="17"/>
      <c r="CRO65" s="17"/>
      <c r="CRP65" s="17"/>
      <c r="CRQ65" s="17"/>
      <c r="CRR65" s="17"/>
      <c r="CRS65" s="17"/>
      <c r="CRT65" s="17"/>
      <c r="CRU65" s="17"/>
      <c r="CRV65" s="17"/>
      <c r="CRW65" s="17"/>
      <c r="CRX65" s="17"/>
      <c r="CRY65" s="17"/>
      <c r="CRZ65" s="17"/>
      <c r="CSA65" s="17"/>
      <c r="CSB65" s="17"/>
      <c r="CSC65" s="17"/>
      <c r="CSD65" s="17"/>
      <c r="CSE65" s="17"/>
      <c r="CSF65" s="17"/>
      <c r="CSG65" s="17"/>
      <c r="CSH65" s="17"/>
      <c r="CSI65" s="17"/>
      <c r="CSJ65" s="17"/>
      <c r="CSK65" s="17"/>
      <c r="CSL65" s="17"/>
      <c r="CSM65" s="17"/>
      <c r="CSN65" s="17"/>
      <c r="CSO65" s="17"/>
      <c r="CSP65" s="17"/>
      <c r="CSQ65" s="17"/>
      <c r="CSR65" s="17"/>
      <c r="CSS65" s="17"/>
      <c r="CST65" s="17"/>
      <c r="CSU65" s="17"/>
      <c r="CSV65" s="17"/>
      <c r="CSW65" s="17"/>
      <c r="CSX65" s="17"/>
      <c r="CSY65" s="17"/>
      <c r="CSZ65" s="17"/>
      <c r="CTA65" s="17"/>
      <c r="CTB65" s="17"/>
      <c r="CTC65" s="17"/>
      <c r="CTD65" s="17"/>
      <c r="CTE65" s="17"/>
      <c r="CTF65" s="17"/>
      <c r="CTG65" s="17"/>
      <c r="CTH65" s="17"/>
      <c r="CTI65" s="17"/>
      <c r="CTJ65" s="17"/>
      <c r="CTK65" s="17"/>
      <c r="CTL65" s="17"/>
      <c r="CTM65" s="17"/>
      <c r="CTN65" s="17"/>
      <c r="CTO65" s="17"/>
      <c r="CTP65" s="17"/>
      <c r="CTQ65" s="17"/>
      <c r="CTR65" s="17"/>
      <c r="CTS65" s="17"/>
      <c r="CTT65" s="17"/>
      <c r="CTU65" s="17"/>
      <c r="CTV65" s="17"/>
      <c r="CTW65" s="17"/>
      <c r="CTX65" s="17"/>
      <c r="CTY65" s="17"/>
      <c r="CTZ65" s="17"/>
      <c r="CUA65" s="17"/>
      <c r="CUB65" s="17"/>
      <c r="CUC65" s="17"/>
      <c r="CUD65" s="17"/>
      <c r="CUE65" s="17"/>
      <c r="CUF65" s="17"/>
      <c r="CUG65" s="17"/>
      <c r="CUH65" s="17"/>
      <c r="CUI65" s="17"/>
      <c r="CUJ65" s="17"/>
      <c r="CUK65" s="17"/>
      <c r="CUL65" s="17"/>
      <c r="CUM65" s="17"/>
      <c r="CUN65" s="17"/>
      <c r="CUO65" s="17"/>
      <c r="CUP65" s="17"/>
      <c r="CUQ65" s="17"/>
      <c r="CUR65" s="17"/>
      <c r="CUS65" s="17"/>
      <c r="CUT65" s="17"/>
      <c r="CUU65" s="17"/>
      <c r="CUV65" s="17"/>
      <c r="CUW65" s="17"/>
      <c r="CUX65" s="17"/>
      <c r="CUY65" s="17"/>
      <c r="CUZ65" s="17"/>
      <c r="CVA65" s="17"/>
      <c r="CVB65" s="17"/>
      <c r="CVC65" s="17"/>
      <c r="CVD65" s="17"/>
      <c r="CVE65" s="17"/>
      <c r="CVF65" s="17"/>
      <c r="CVG65" s="17"/>
      <c r="CVH65" s="17"/>
      <c r="CVI65" s="17"/>
      <c r="CVJ65" s="17"/>
      <c r="CVK65" s="17"/>
      <c r="CVL65" s="17"/>
      <c r="CVM65" s="17"/>
      <c r="CVN65" s="17"/>
      <c r="CVO65" s="17"/>
      <c r="CVP65" s="17"/>
      <c r="CVQ65" s="17"/>
      <c r="CVR65" s="17"/>
      <c r="CVS65" s="17"/>
      <c r="CVT65" s="17"/>
      <c r="CVU65" s="17"/>
      <c r="CVV65" s="17"/>
      <c r="CVW65" s="17"/>
      <c r="CVX65" s="17"/>
      <c r="CVY65" s="17"/>
      <c r="CVZ65" s="17"/>
      <c r="CWA65" s="17"/>
      <c r="CWB65" s="17"/>
      <c r="CWC65" s="17"/>
      <c r="CWD65" s="17"/>
      <c r="CWE65" s="17"/>
      <c r="CWF65" s="17"/>
      <c r="CWG65" s="17"/>
      <c r="CWH65" s="17"/>
      <c r="CWI65" s="17"/>
      <c r="CWJ65" s="17"/>
      <c r="CWK65" s="17"/>
      <c r="CWL65" s="17"/>
      <c r="CWM65" s="17"/>
      <c r="CWN65" s="17"/>
      <c r="CWO65" s="17"/>
      <c r="CWP65" s="17"/>
      <c r="CWQ65" s="17"/>
      <c r="CWR65" s="17"/>
      <c r="CWS65" s="17"/>
      <c r="CWT65" s="17"/>
      <c r="CWU65" s="17"/>
      <c r="CWV65" s="17"/>
      <c r="CWW65" s="17"/>
      <c r="CWX65" s="17"/>
      <c r="CWY65" s="17"/>
      <c r="CWZ65" s="17"/>
      <c r="CXA65" s="17"/>
      <c r="CXB65" s="17"/>
      <c r="CXC65" s="17"/>
      <c r="CXD65" s="17"/>
      <c r="CXE65" s="17"/>
      <c r="CXF65" s="17"/>
      <c r="CXG65" s="17"/>
      <c r="CXH65" s="17"/>
      <c r="CXI65" s="17"/>
      <c r="CXJ65" s="17"/>
      <c r="CXK65" s="17"/>
      <c r="CXL65" s="17"/>
      <c r="CXM65" s="17"/>
      <c r="CXN65" s="17"/>
      <c r="CXO65" s="17"/>
      <c r="CXP65" s="17"/>
      <c r="CXQ65" s="17"/>
      <c r="CXR65" s="17"/>
      <c r="CXS65" s="17"/>
      <c r="CXT65" s="17"/>
      <c r="CXU65" s="17"/>
      <c r="CXV65" s="17"/>
      <c r="CXW65" s="17"/>
      <c r="CXX65" s="17"/>
      <c r="CXY65" s="17"/>
      <c r="CXZ65" s="17"/>
      <c r="CYA65" s="17"/>
      <c r="CYB65" s="17"/>
      <c r="CYC65" s="17"/>
      <c r="CYD65" s="17"/>
      <c r="CYE65" s="17"/>
      <c r="CYF65" s="17"/>
      <c r="CYG65" s="17"/>
      <c r="CYH65" s="17"/>
      <c r="CYI65" s="17"/>
      <c r="CYJ65" s="17"/>
      <c r="CYK65" s="17"/>
      <c r="CYL65" s="17"/>
      <c r="CYM65" s="17"/>
      <c r="CYN65" s="17"/>
      <c r="CYO65" s="17"/>
      <c r="CYP65" s="17"/>
      <c r="CYQ65" s="17"/>
      <c r="CYR65" s="17"/>
      <c r="CYS65" s="17"/>
      <c r="CYT65" s="17"/>
      <c r="CYU65" s="17"/>
      <c r="CYV65" s="17"/>
      <c r="CYW65" s="17"/>
      <c r="CYX65" s="17"/>
      <c r="CYY65" s="17"/>
      <c r="CYZ65" s="17"/>
      <c r="CZA65" s="17"/>
      <c r="CZB65" s="17"/>
      <c r="CZC65" s="17"/>
      <c r="CZD65" s="17"/>
      <c r="CZE65" s="17"/>
      <c r="CZF65" s="17"/>
      <c r="CZG65" s="17"/>
      <c r="CZH65" s="17"/>
      <c r="CZI65" s="17"/>
      <c r="CZJ65" s="17"/>
      <c r="CZK65" s="17"/>
      <c r="CZL65" s="17"/>
      <c r="CZM65" s="17"/>
      <c r="CZN65" s="17"/>
      <c r="CZO65" s="17"/>
      <c r="CZP65" s="17"/>
      <c r="CZQ65" s="17"/>
      <c r="CZR65" s="17"/>
      <c r="CZS65" s="17"/>
      <c r="CZT65" s="17"/>
      <c r="CZU65" s="17"/>
      <c r="CZV65" s="17"/>
      <c r="CZW65" s="17"/>
      <c r="CZX65" s="17"/>
      <c r="CZY65" s="17"/>
      <c r="CZZ65" s="17"/>
      <c r="DAA65" s="17"/>
      <c r="DAB65" s="17"/>
      <c r="DAC65" s="17"/>
      <c r="DAD65" s="17"/>
      <c r="DAE65" s="17"/>
      <c r="DAF65" s="17"/>
      <c r="DAG65" s="17"/>
      <c r="DAH65" s="17"/>
      <c r="DAI65" s="17"/>
      <c r="DAJ65" s="17"/>
      <c r="DAK65" s="17"/>
      <c r="DAL65" s="17"/>
      <c r="DAM65" s="17"/>
      <c r="DAN65" s="17"/>
      <c r="DAO65" s="17"/>
      <c r="DAP65" s="17"/>
      <c r="DAQ65" s="17"/>
      <c r="DAR65" s="17"/>
      <c r="DAS65" s="17"/>
      <c r="DAT65" s="17"/>
      <c r="DAU65" s="17"/>
      <c r="DAV65" s="17"/>
      <c r="DAW65" s="17"/>
      <c r="DAX65" s="17"/>
      <c r="DAY65" s="17"/>
      <c r="DAZ65" s="17"/>
      <c r="DBA65" s="17"/>
      <c r="DBB65" s="17"/>
      <c r="DBC65" s="17"/>
      <c r="DBD65" s="17"/>
      <c r="DBE65" s="17"/>
      <c r="DBF65" s="17"/>
      <c r="DBG65" s="17"/>
      <c r="DBH65" s="17"/>
      <c r="DBI65" s="17"/>
      <c r="DBJ65" s="17"/>
      <c r="DBK65" s="17"/>
      <c r="DBL65" s="17"/>
      <c r="DBM65" s="17"/>
      <c r="DBN65" s="17"/>
      <c r="DBO65" s="17"/>
      <c r="DBP65" s="17"/>
      <c r="DBQ65" s="17"/>
      <c r="DBR65" s="17"/>
      <c r="DBS65" s="17"/>
      <c r="DBT65" s="17"/>
      <c r="DBU65" s="17"/>
      <c r="DBV65" s="17"/>
      <c r="DBW65" s="17"/>
      <c r="DBX65" s="17"/>
      <c r="DBY65" s="17"/>
      <c r="DBZ65" s="17"/>
      <c r="DCA65" s="17"/>
      <c r="DCB65" s="17"/>
      <c r="DCC65" s="17"/>
      <c r="DCD65" s="17"/>
      <c r="DCE65" s="17"/>
      <c r="DCF65" s="17"/>
      <c r="DCG65" s="17"/>
      <c r="DCH65" s="17"/>
      <c r="DCI65" s="17"/>
      <c r="DCJ65" s="17"/>
      <c r="DCK65" s="17"/>
      <c r="DCL65" s="17"/>
      <c r="DCM65" s="17"/>
      <c r="DCN65" s="17"/>
      <c r="DCO65" s="17"/>
      <c r="DCP65" s="17"/>
      <c r="DCQ65" s="17"/>
      <c r="DCR65" s="17"/>
      <c r="DCS65" s="17"/>
      <c r="DCT65" s="17"/>
      <c r="DCU65" s="17"/>
      <c r="DCV65" s="17"/>
      <c r="DCW65" s="17"/>
      <c r="DCX65" s="17"/>
      <c r="DCY65" s="17"/>
      <c r="DCZ65" s="17"/>
      <c r="DDA65" s="17"/>
      <c r="DDB65" s="17"/>
      <c r="DDC65" s="17"/>
      <c r="DDD65" s="17"/>
      <c r="DDE65" s="17"/>
      <c r="DDF65" s="17"/>
      <c r="DDG65" s="17"/>
      <c r="DDH65" s="17"/>
      <c r="DDI65" s="17"/>
      <c r="DDJ65" s="17"/>
      <c r="DDK65" s="17"/>
      <c r="DDL65" s="17"/>
      <c r="DDM65" s="17"/>
      <c r="DDN65" s="17"/>
      <c r="DDO65" s="17"/>
      <c r="DDP65" s="17"/>
      <c r="DDQ65" s="17"/>
      <c r="DDR65" s="17"/>
      <c r="DDS65" s="17"/>
      <c r="DDT65" s="17"/>
      <c r="DDU65" s="17"/>
      <c r="DDV65" s="17"/>
      <c r="DDW65" s="17"/>
      <c r="DDX65" s="17"/>
      <c r="DDY65" s="17"/>
      <c r="DDZ65" s="17"/>
      <c r="DEA65" s="17"/>
      <c r="DEB65" s="17"/>
      <c r="DEC65" s="17"/>
      <c r="DED65" s="17"/>
      <c r="DEE65" s="17"/>
      <c r="DEF65" s="17"/>
      <c r="DEG65" s="17"/>
      <c r="DEH65" s="17"/>
      <c r="DEI65" s="17"/>
      <c r="DEJ65" s="17"/>
      <c r="DEK65" s="17"/>
      <c r="DEL65" s="17"/>
      <c r="DEM65" s="17"/>
      <c r="DEN65" s="17"/>
      <c r="DEO65" s="17"/>
      <c r="DEP65" s="17"/>
      <c r="DEQ65" s="17"/>
      <c r="DER65" s="17"/>
      <c r="DES65" s="17"/>
      <c r="DET65" s="17"/>
      <c r="DEU65" s="17"/>
      <c r="DEV65" s="17"/>
      <c r="DEW65" s="17"/>
      <c r="DEX65" s="17"/>
      <c r="DEY65" s="17"/>
      <c r="DEZ65" s="17"/>
      <c r="DFA65" s="17"/>
      <c r="DFB65" s="17"/>
      <c r="DFC65" s="17"/>
      <c r="DFD65" s="17"/>
      <c r="DFE65" s="17"/>
      <c r="DFF65" s="17"/>
      <c r="DFG65" s="17"/>
      <c r="DFH65" s="17"/>
      <c r="DFI65" s="17"/>
      <c r="DFJ65" s="17"/>
      <c r="DFK65" s="17"/>
      <c r="DFL65" s="17"/>
      <c r="DFM65" s="17"/>
      <c r="DFN65" s="17"/>
      <c r="DFO65" s="17"/>
      <c r="DFP65" s="17"/>
      <c r="DFQ65" s="17"/>
      <c r="DFR65" s="17"/>
      <c r="DFS65" s="17"/>
      <c r="DFT65" s="17"/>
      <c r="DFU65" s="17"/>
      <c r="DFV65" s="17"/>
      <c r="DFW65" s="17"/>
      <c r="DFX65" s="17"/>
      <c r="DFY65" s="17"/>
      <c r="DFZ65" s="17"/>
      <c r="DGA65" s="17"/>
      <c r="DGB65" s="17"/>
      <c r="DGC65" s="17"/>
      <c r="DGD65" s="17"/>
      <c r="DGE65" s="17"/>
      <c r="DGF65" s="17"/>
      <c r="DGG65" s="17"/>
      <c r="DGH65" s="17"/>
      <c r="DGI65" s="17"/>
      <c r="DGJ65" s="17"/>
      <c r="DGK65" s="17"/>
      <c r="DGL65" s="17"/>
      <c r="DGM65" s="17"/>
      <c r="DGN65" s="17"/>
      <c r="DGO65" s="17"/>
      <c r="DGP65" s="17"/>
      <c r="DGQ65" s="17"/>
      <c r="DGR65" s="17"/>
      <c r="DGS65" s="17"/>
      <c r="DGT65" s="17"/>
      <c r="DGU65" s="17"/>
      <c r="DGV65" s="17"/>
      <c r="DGW65" s="17"/>
      <c r="DGX65" s="17"/>
      <c r="DGY65" s="17"/>
      <c r="DGZ65" s="17"/>
      <c r="DHA65" s="17"/>
      <c r="DHB65" s="17"/>
      <c r="DHC65" s="17"/>
      <c r="DHD65" s="17"/>
      <c r="DHE65" s="17"/>
      <c r="DHF65" s="17"/>
      <c r="DHG65" s="17"/>
      <c r="DHH65" s="17"/>
      <c r="DHI65" s="17"/>
      <c r="DHJ65" s="17"/>
      <c r="DHK65" s="17"/>
      <c r="DHL65" s="17"/>
      <c r="DHM65" s="17"/>
      <c r="DHN65" s="17"/>
      <c r="DHO65" s="17"/>
      <c r="DHP65" s="17"/>
      <c r="DHQ65" s="17"/>
      <c r="DHR65" s="17"/>
      <c r="DHS65" s="17"/>
      <c r="DHT65" s="17"/>
      <c r="DHU65" s="17"/>
      <c r="DHV65" s="17"/>
      <c r="DHW65" s="17"/>
      <c r="DHX65" s="17"/>
      <c r="DHY65" s="17"/>
      <c r="DHZ65" s="17"/>
      <c r="DIA65" s="17"/>
      <c r="DIB65" s="17"/>
      <c r="DIC65" s="17"/>
      <c r="DID65" s="17"/>
      <c r="DIE65" s="17"/>
      <c r="DIF65" s="17"/>
      <c r="DIG65" s="17"/>
      <c r="DIH65" s="17"/>
      <c r="DII65" s="17"/>
      <c r="DIJ65" s="17"/>
      <c r="DIK65" s="17"/>
      <c r="DIL65" s="17"/>
      <c r="DIM65" s="17"/>
      <c r="DIN65" s="17"/>
      <c r="DIO65" s="17"/>
      <c r="DIP65" s="17"/>
      <c r="DIQ65" s="17"/>
      <c r="DIR65" s="17"/>
      <c r="DIS65" s="17"/>
      <c r="DIT65" s="17"/>
      <c r="DIU65" s="17"/>
      <c r="DIV65" s="17"/>
      <c r="DIW65" s="17"/>
      <c r="DIX65" s="17"/>
      <c r="DIY65" s="17"/>
      <c r="DIZ65" s="17"/>
      <c r="DJA65" s="17"/>
      <c r="DJB65" s="17"/>
      <c r="DJC65" s="17"/>
      <c r="DJD65" s="17"/>
      <c r="DJE65" s="17"/>
      <c r="DJF65" s="17"/>
      <c r="DJG65" s="17"/>
      <c r="DJH65" s="17"/>
      <c r="DJI65" s="17"/>
      <c r="DJJ65" s="17"/>
      <c r="DJK65" s="17"/>
      <c r="DJL65" s="17"/>
      <c r="DJM65" s="17"/>
      <c r="DJN65" s="17"/>
      <c r="DJO65" s="17"/>
      <c r="DJP65" s="17"/>
      <c r="DJQ65" s="17"/>
      <c r="DJR65" s="17"/>
      <c r="DJS65" s="17"/>
      <c r="DJT65" s="17"/>
      <c r="DJU65" s="17"/>
      <c r="DJV65" s="17"/>
      <c r="DJW65" s="17"/>
      <c r="DJX65" s="17"/>
      <c r="DJY65" s="17"/>
      <c r="DJZ65" s="17"/>
      <c r="DKA65" s="17"/>
      <c r="DKB65" s="17"/>
      <c r="DKC65" s="17"/>
      <c r="DKD65" s="17"/>
      <c r="DKE65" s="17"/>
      <c r="DKF65" s="17"/>
      <c r="DKG65" s="17"/>
      <c r="DKH65" s="17"/>
      <c r="DKI65" s="17"/>
      <c r="DKJ65" s="17"/>
      <c r="DKK65" s="17"/>
      <c r="DKL65" s="17"/>
      <c r="DKM65" s="17"/>
      <c r="DKN65" s="17"/>
      <c r="DKO65" s="17"/>
      <c r="DKP65" s="17"/>
      <c r="DKQ65" s="17"/>
      <c r="DKR65" s="17"/>
      <c r="DKS65" s="17"/>
      <c r="DKT65" s="17"/>
      <c r="DKU65" s="17"/>
      <c r="DKV65" s="17"/>
      <c r="DKW65" s="17"/>
      <c r="DKX65" s="17"/>
      <c r="DKY65" s="17"/>
      <c r="DKZ65" s="17"/>
      <c r="DLA65" s="17"/>
      <c r="DLB65" s="17"/>
      <c r="DLC65" s="17"/>
      <c r="DLD65" s="17"/>
      <c r="DLE65" s="17"/>
      <c r="DLF65" s="17"/>
      <c r="DLG65" s="17"/>
      <c r="DLH65" s="17"/>
      <c r="DLI65" s="17"/>
      <c r="DLJ65" s="17"/>
      <c r="DLK65" s="17"/>
      <c r="DLL65" s="17"/>
      <c r="DLM65" s="17"/>
      <c r="DLN65" s="17"/>
      <c r="DLO65" s="17"/>
      <c r="DLP65" s="17"/>
      <c r="DLQ65" s="17"/>
      <c r="DLR65" s="17"/>
      <c r="DLS65" s="17"/>
      <c r="DLT65" s="17"/>
      <c r="DLU65" s="17"/>
      <c r="DLV65" s="17"/>
      <c r="DLW65" s="17"/>
      <c r="DLX65" s="17"/>
      <c r="DLY65" s="17"/>
      <c r="DLZ65" s="17"/>
      <c r="DMA65" s="17"/>
      <c r="DMB65" s="17"/>
      <c r="DMC65" s="17"/>
      <c r="DMD65" s="17"/>
      <c r="DME65" s="17"/>
      <c r="DMF65" s="17"/>
      <c r="DMG65" s="17"/>
      <c r="DMH65" s="17"/>
      <c r="DMI65" s="17"/>
      <c r="DMJ65" s="17"/>
      <c r="DMK65" s="17"/>
      <c r="DML65" s="17"/>
      <c r="DMM65" s="17"/>
      <c r="DMN65" s="17"/>
      <c r="DMO65" s="17"/>
      <c r="DMP65" s="17"/>
      <c r="DMQ65" s="17"/>
      <c r="DMR65" s="17"/>
      <c r="DMS65" s="17"/>
      <c r="DMT65" s="17"/>
      <c r="DMU65" s="17"/>
      <c r="DMV65" s="17"/>
      <c r="DMW65" s="17"/>
      <c r="DMX65" s="17"/>
      <c r="DMY65" s="17"/>
      <c r="DMZ65" s="17"/>
      <c r="DNA65" s="17"/>
      <c r="DNB65" s="17"/>
      <c r="DNC65" s="17"/>
      <c r="DND65" s="17"/>
      <c r="DNE65" s="17"/>
      <c r="DNF65" s="17"/>
      <c r="DNG65" s="17"/>
      <c r="DNH65" s="17"/>
      <c r="DNI65" s="17"/>
      <c r="DNJ65" s="17"/>
      <c r="DNK65" s="17"/>
      <c r="DNL65" s="17"/>
      <c r="DNM65" s="17"/>
      <c r="DNN65" s="17"/>
      <c r="DNO65" s="17"/>
      <c r="DNP65" s="17"/>
      <c r="DNQ65" s="17"/>
      <c r="DNR65" s="17"/>
      <c r="DNS65" s="17"/>
      <c r="DNT65" s="17"/>
      <c r="DNU65" s="17"/>
      <c r="DNV65" s="17"/>
      <c r="DNW65" s="17"/>
      <c r="DNX65" s="17"/>
      <c r="DNY65" s="17"/>
      <c r="DNZ65" s="17"/>
      <c r="DOA65" s="17"/>
      <c r="DOB65" s="17"/>
      <c r="DOC65" s="17"/>
      <c r="DOD65" s="17"/>
      <c r="DOE65" s="17"/>
      <c r="DOF65" s="17"/>
      <c r="DOG65" s="17"/>
      <c r="DOH65" s="17"/>
      <c r="DOI65" s="17"/>
      <c r="DOJ65" s="17"/>
      <c r="DOK65" s="17"/>
      <c r="DOL65" s="17"/>
      <c r="DOM65" s="17"/>
      <c r="DON65" s="17"/>
      <c r="DOO65" s="17"/>
      <c r="DOP65" s="17"/>
      <c r="DOQ65" s="17"/>
      <c r="DOR65" s="17"/>
      <c r="DOS65" s="17"/>
      <c r="DOT65" s="17"/>
      <c r="DOU65" s="17"/>
      <c r="DOV65" s="17"/>
      <c r="DOW65" s="17"/>
      <c r="DOX65" s="17"/>
      <c r="DOY65" s="17"/>
      <c r="DOZ65" s="17"/>
      <c r="DPA65" s="17"/>
      <c r="DPB65" s="17"/>
      <c r="DPC65" s="17"/>
      <c r="DPD65" s="17"/>
      <c r="DPE65" s="17"/>
      <c r="DPF65" s="17"/>
      <c r="DPG65" s="17"/>
      <c r="DPH65" s="17"/>
      <c r="DPI65" s="17"/>
      <c r="DPJ65" s="17"/>
      <c r="DPK65" s="17"/>
      <c r="DPL65" s="17"/>
      <c r="DPM65" s="17"/>
      <c r="DPN65" s="17"/>
      <c r="DPO65" s="17"/>
      <c r="DPP65" s="17"/>
      <c r="DPQ65" s="17"/>
      <c r="DPR65" s="17"/>
      <c r="DPS65" s="17"/>
      <c r="DPT65" s="17"/>
      <c r="DPU65" s="17"/>
      <c r="DPV65" s="17"/>
      <c r="DPW65" s="17"/>
      <c r="DPX65" s="17"/>
      <c r="DPY65" s="17"/>
      <c r="DPZ65" s="17"/>
      <c r="DQA65" s="17"/>
      <c r="DQB65" s="17"/>
      <c r="DQC65" s="17"/>
      <c r="DQD65" s="17"/>
      <c r="DQE65" s="17"/>
      <c r="DQF65" s="17"/>
      <c r="DQG65" s="17"/>
      <c r="DQH65" s="17"/>
      <c r="DQI65" s="17"/>
      <c r="DQJ65" s="17"/>
      <c r="DQK65" s="17"/>
      <c r="DQL65" s="17"/>
      <c r="DQM65" s="17"/>
      <c r="DQN65" s="17"/>
      <c r="DQO65" s="17"/>
      <c r="DQP65" s="17"/>
      <c r="DQQ65" s="17"/>
      <c r="DQR65" s="17"/>
      <c r="DQS65" s="17"/>
      <c r="DQT65" s="17"/>
      <c r="DQU65" s="17"/>
      <c r="DQV65" s="17"/>
      <c r="DQW65" s="17"/>
      <c r="DQX65" s="17"/>
      <c r="DQY65" s="17"/>
      <c r="DQZ65" s="17"/>
      <c r="DRA65" s="17"/>
      <c r="DRB65" s="17"/>
      <c r="DRC65" s="17"/>
      <c r="DRD65" s="17"/>
      <c r="DRE65" s="17"/>
      <c r="DRF65" s="17"/>
      <c r="DRG65" s="17"/>
      <c r="DRH65" s="17"/>
      <c r="DRI65" s="17"/>
      <c r="DRJ65" s="17"/>
      <c r="DRK65" s="17"/>
      <c r="DRL65" s="17"/>
      <c r="DRM65" s="17"/>
      <c r="DRN65" s="17"/>
      <c r="DRO65" s="17"/>
      <c r="DRP65" s="17"/>
      <c r="DRQ65" s="17"/>
      <c r="DRR65" s="17"/>
      <c r="DRS65" s="17"/>
      <c r="DRT65" s="17"/>
      <c r="DRU65" s="17"/>
      <c r="DRV65" s="17"/>
      <c r="DRW65" s="17"/>
      <c r="DRX65" s="17"/>
      <c r="DRY65" s="17"/>
      <c r="DRZ65" s="17"/>
      <c r="DSA65" s="17"/>
      <c r="DSB65" s="17"/>
      <c r="DSC65" s="17"/>
      <c r="DSD65" s="17"/>
      <c r="DSE65" s="17"/>
      <c r="DSF65" s="17"/>
      <c r="DSG65" s="17"/>
      <c r="DSH65" s="17"/>
      <c r="DSI65" s="17"/>
      <c r="DSJ65" s="17"/>
      <c r="DSK65" s="17"/>
      <c r="DSL65" s="17"/>
      <c r="DSM65" s="17"/>
      <c r="DSN65" s="17"/>
      <c r="DSO65" s="17"/>
      <c r="DSP65" s="17"/>
      <c r="DSQ65" s="17"/>
      <c r="DSR65" s="17"/>
      <c r="DSS65" s="17"/>
      <c r="DST65" s="17"/>
      <c r="DSU65" s="17"/>
      <c r="DSV65" s="17"/>
      <c r="DSW65" s="17"/>
      <c r="DSX65" s="17"/>
      <c r="DSY65" s="17"/>
      <c r="DSZ65" s="17"/>
      <c r="DTA65" s="17"/>
      <c r="DTB65" s="17"/>
      <c r="DTC65" s="17"/>
      <c r="DTD65" s="17"/>
      <c r="DTE65" s="17"/>
      <c r="DTF65" s="17"/>
      <c r="DTG65" s="17"/>
      <c r="DTH65" s="17"/>
      <c r="DTI65" s="17"/>
      <c r="DTJ65" s="17"/>
      <c r="DTK65" s="17"/>
      <c r="DTL65" s="17"/>
      <c r="DTM65" s="17"/>
      <c r="DTN65" s="17"/>
      <c r="DTO65" s="17"/>
      <c r="DTP65" s="17"/>
      <c r="DTQ65" s="17"/>
      <c r="DTR65" s="17"/>
      <c r="DTS65" s="17"/>
      <c r="DTT65" s="17"/>
      <c r="DTU65" s="17"/>
      <c r="DTV65" s="17"/>
      <c r="DTW65" s="17"/>
      <c r="DTX65" s="17"/>
      <c r="DTY65" s="17"/>
      <c r="DTZ65" s="17"/>
      <c r="DUA65" s="17"/>
      <c r="DUB65" s="17"/>
      <c r="DUC65" s="17"/>
      <c r="DUD65" s="17"/>
      <c r="DUE65" s="17"/>
      <c r="DUF65" s="17"/>
      <c r="DUG65" s="17"/>
      <c r="DUH65" s="17"/>
      <c r="DUI65" s="17"/>
      <c r="DUJ65" s="17"/>
      <c r="DUK65" s="17"/>
      <c r="DUL65" s="17"/>
      <c r="DUM65" s="17"/>
      <c r="DUN65" s="17"/>
      <c r="DUO65" s="17"/>
      <c r="DUP65" s="17"/>
      <c r="DUQ65" s="17"/>
      <c r="DUR65" s="17"/>
      <c r="DUS65" s="17"/>
      <c r="DUT65" s="17"/>
      <c r="DUU65" s="17"/>
      <c r="DUV65" s="17"/>
      <c r="DUW65" s="17"/>
      <c r="DUX65" s="17"/>
      <c r="DUY65" s="17"/>
      <c r="DUZ65" s="17"/>
      <c r="DVA65" s="17"/>
      <c r="DVB65" s="17"/>
      <c r="DVC65" s="17"/>
      <c r="DVD65" s="17"/>
      <c r="DVE65" s="17"/>
      <c r="DVF65" s="17"/>
      <c r="DVG65" s="17"/>
      <c r="DVH65" s="17"/>
      <c r="DVI65" s="17"/>
      <c r="DVJ65" s="17"/>
      <c r="DVK65" s="17"/>
      <c r="DVL65" s="17"/>
      <c r="DVM65" s="17"/>
      <c r="DVN65" s="17"/>
      <c r="DVO65" s="17"/>
      <c r="DVP65" s="17"/>
      <c r="DVQ65" s="17"/>
      <c r="DVR65" s="17"/>
      <c r="DVS65" s="17"/>
      <c r="DVT65" s="17"/>
      <c r="DVU65" s="17"/>
      <c r="DVV65" s="17"/>
      <c r="DVW65" s="17"/>
      <c r="DVX65" s="17"/>
      <c r="DVY65" s="17"/>
      <c r="DVZ65" s="17"/>
      <c r="DWA65" s="17"/>
      <c r="DWB65" s="17"/>
      <c r="DWC65" s="17"/>
      <c r="DWD65" s="17"/>
      <c r="DWE65" s="17"/>
      <c r="DWF65" s="17"/>
      <c r="DWG65" s="17"/>
      <c r="DWH65" s="17"/>
      <c r="DWI65" s="17"/>
      <c r="DWJ65" s="17"/>
      <c r="DWK65" s="17"/>
      <c r="DWL65" s="17"/>
      <c r="DWM65" s="17"/>
      <c r="DWN65" s="17"/>
      <c r="DWO65" s="17"/>
      <c r="DWP65" s="17"/>
      <c r="DWQ65" s="17"/>
      <c r="DWR65" s="17"/>
      <c r="DWS65" s="17"/>
      <c r="DWT65" s="17"/>
      <c r="DWU65" s="17"/>
      <c r="DWV65" s="17"/>
      <c r="DWW65" s="17"/>
      <c r="DWX65" s="17"/>
      <c r="DWY65" s="17"/>
      <c r="DWZ65" s="17"/>
      <c r="DXA65" s="17"/>
      <c r="DXB65" s="17"/>
      <c r="DXC65" s="17"/>
      <c r="DXD65" s="17"/>
      <c r="DXE65" s="17"/>
      <c r="DXF65" s="17"/>
      <c r="DXG65" s="17"/>
      <c r="DXH65" s="17"/>
      <c r="DXI65" s="17"/>
      <c r="DXJ65" s="17"/>
      <c r="DXK65" s="17"/>
      <c r="DXL65" s="17"/>
      <c r="DXM65" s="17"/>
      <c r="DXN65" s="17"/>
      <c r="DXO65" s="17"/>
      <c r="DXP65" s="17"/>
      <c r="DXQ65" s="17"/>
      <c r="DXR65" s="17"/>
      <c r="DXS65" s="17"/>
      <c r="DXT65" s="17"/>
      <c r="DXU65" s="17"/>
      <c r="DXV65" s="17"/>
      <c r="DXW65" s="17"/>
      <c r="DXX65" s="17"/>
      <c r="DXY65" s="17"/>
      <c r="DXZ65" s="17"/>
      <c r="DYA65" s="17"/>
      <c r="DYB65" s="17"/>
      <c r="DYC65" s="17"/>
      <c r="DYD65" s="17"/>
      <c r="DYE65" s="17"/>
      <c r="DYF65" s="17"/>
      <c r="DYG65" s="17"/>
      <c r="DYH65" s="17"/>
      <c r="DYI65" s="17"/>
      <c r="DYJ65" s="17"/>
      <c r="DYK65" s="17"/>
      <c r="DYL65" s="17"/>
      <c r="DYM65" s="17"/>
      <c r="DYN65" s="17"/>
      <c r="DYO65" s="17"/>
      <c r="DYP65" s="17"/>
      <c r="DYQ65" s="17"/>
      <c r="DYR65" s="17"/>
      <c r="DYS65" s="17"/>
      <c r="DYT65" s="17"/>
      <c r="DYU65" s="17"/>
      <c r="DYV65" s="17"/>
      <c r="DYW65" s="17"/>
      <c r="DYX65" s="17"/>
      <c r="DYY65" s="17"/>
      <c r="DYZ65" s="17"/>
      <c r="DZA65" s="17"/>
      <c r="DZB65" s="17"/>
      <c r="DZC65" s="17"/>
      <c r="DZD65" s="17"/>
      <c r="DZE65" s="17"/>
      <c r="DZF65" s="17"/>
      <c r="DZG65" s="17"/>
      <c r="DZH65" s="17"/>
      <c r="DZI65" s="17"/>
      <c r="DZJ65" s="17"/>
      <c r="DZK65" s="17"/>
      <c r="DZL65" s="17"/>
      <c r="DZM65" s="17"/>
      <c r="DZN65" s="17"/>
      <c r="DZO65" s="17"/>
      <c r="DZP65" s="17"/>
      <c r="DZQ65" s="17"/>
      <c r="DZR65" s="17"/>
      <c r="DZS65" s="17"/>
      <c r="DZT65" s="17"/>
      <c r="DZU65" s="17"/>
      <c r="DZV65" s="17"/>
      <c r="DZW65" s="17"/>
      <c r="DZX65" s="17"/>
      <c r="DZY65" s="17"/>
      <c r="DZZ65" s="17"/>
      <c r="EAA65" s="17"/>
      <c r="EAB65" s="17"/>
      <c r="EAC65" s="17"/>
      <c r="EAD65" s="17"/>
      <c r="EAE65" s="17"/>
      <c r="EAF65" s="17"/>
      <c r="EAG65" s="17"/>
      <c r="EAH65" s="17"/>
      <c r="EAI65" s="17"/>
      <c r="EAJ65" s="17"/>
      <c r="EAK65" s="17"/>
      <c r="EAL65" s="17"/>
      <c r="EAM65" s="17"/>
      <c r="EAN65" s="17"/>
      <c r="EAO65" s="17"/>
      <c r="EAP65" s="17"/>
      <c r="EAQ65" s="17"/>
      <c r="EAR65" s="17"/>
      <c r="EAS65" s="17"/>
      <c r="EAT65" s="17"/>
      <c r="EAU65" s="17"/>
      <c r="EAV65" s="17"/>
      <c r="EAW65" s="17"/>
      <c r="EAX65" s="17"/>
      <c r="EAY65" s="17"/>
      <c r="EAZ65" s="17"/>
      <c r="EBA65" s="17"/>
      <c r="EBB65" s="17"/>
      <c r="EBC65" s="17"/>
      <c r="EBD65" s="17"/>
      <c r="EBE65" s="17"/>
      <c r="EBF65" s="17"/>
      <c r="EBG65" s="17"/>
      <c r="EBH65" s="17"/>
      <c r="EBI65" s="17"/>
      <c r="EBJ65" s="17"/>
      <c r="EBK65" s="17"/>
      <c r="EBL65" s="17"/>
      <c r="EBM65" s="17"/>
      <c r="EBN65" s="17"/>
      <c r="EBO65" s="17"/>
      <c r="EBP65" s="17"/>
      <c r="EBQ65" s="17"/>
      <c r="EBR65" s="17"/>
      <c r="EBS65" s="17"/>
      <c r="EBT65" s="17"/>
      <c r="EBU65" s="17"/>
      <c r="EBV65" s="17"/>
      <c r="EBW65" s="17"/>
      <c r="EBX65" s="17"/>
      <c r="EBY65" s="17"/>
      <c r="EBZ65" s="17"/>
      <c r="ECA65" s="17"/>
      <c r="ECB65" s="17"/>
      <c r="ECC65" s="17"/>
      <c r="ECD65" s="17"/>
      <c r="ECE65" s="17"/>
      <c r="ECF65" s="17"/>
      <c r="ECG65" s="17"/>
      <c r="ECH65" s="17"/>
      <c r="ECI65" s="17"/>
      <c r="ECJ65" s="17"/>
      <c r="ECK65" s="17"/>
      <c r="ECL65" s="17"/>
      <c r="ECM65" s="17"/>
      <c r="ECN65" s="17"/>
      <c r="ECO65" s="17"/>
      <c r="ECP65" s="17"/>
      <c r="ECQ65" s="17"/>
      <c r="ECR65" s="17"/>
      <c r="ECS65" s="17"/>
      <c r="ECT65" s="17"/>
      <c r="ECU65" s="17"/>
      <c r="ECV65" s="17"/>
      <c r="ECW65" s="17"/>
      <c r="ECX65" s="17"/>
      <c r="ECY65" s="17"/>
      <c r="ECZ65" s="17"/>
      <c r="EDA65" s="17"/>
      <c r="EDB65" s="17"/>
      <c r="EDC65" s="17"/>
      <c r="EDD65" s="17"/>
      <c r="EDE65" s="17"/>
      <c r="EDF65" s="17"/>
      <c r="EDG65" s="17"/>
      <c r="EDH65" s="17"/>
      <c r="EDI65" s="17"/>
      <c r="EDJ65" s="17"/>
      <c r="EDK65" s="17"/>
      <c r="EDL65" s="17"/>
      <c r="EDM65" s="17"/>
      <c r="EDN65" s="17"/>
      <c r="EDO65" s="17"/>
      <c r="EDP65" s="17"/>
      <c r="EDQ65" s="17"/>
      <c r="EDR65" s="17"/>
      <c r="EDS65" s="17"/>
      <c r="EDT65" s="17"/>
      <c r="EDU65" s="17"/>
      <c r="EDV65" s="17"/>
      <c r="EDW65" s="17"/>
      <c r="EDX65" s="17"/>
      <c r="EDY65" s="17"/>
      <c r="EDZ65" s="17"/>
      <c r="EEA65" s="17"/>
      <c r="EEB65" s="17"/>
      <c r="EEC65" s="17"/>
      <c r="EED65" s="17"/>
      <c r="EEE65" s="17"/>
      <c r="EEF65" s="17"/>
      <c r="EEG65" s="17"/>
      <c r="EEH65" s="17"/>
      <c r="EEI65" s="17"/>
      <c r="EEJ65" s="17"/>
      <c r="EEK65" s="17"/>
      <c r="EEL65" s="17"/>
      <c r="EEM65" s="17"/>
      <c r="EEN65" s="17"/>
      <c r="EEO65" s="17"/>
      <c r="EEP65" s="17"/>
      <c r="EEQ65" s="17"/>
      <c r="EER65" s="17"/>
      <c r="EES65" s="17"/>
      <c r="EET65" s="17"/>
      <c r="EEU65" s="17"/>
      <c r="EEV65" s="17"/>
      <c r="EEW65" s="17"/>
      <c r="EEX65" s="17"/>
      <c r="EEY65" s="17"/>
      <c r="EEZ65" s="17"/>
      <c r="EFA65" s="17"/>
      <c r="EFB65" s="17"/>
      <c r="EFC65" s="17"/>
      <c r="EFD65" s="17"/>
      <c r="EFE65" s="17"/>
      <c r="EFF65" s="17"/>
      <c r="EFG65" s="17"/>
      <c r="EFH65" s="17"/>
      <c r="EFI65" s="17"/>
      <c r="EFJ65" s="17"/>
      <c r="EFK65" s="17"/>
      <c r="EFL65" s="17"/>
      <c r="EFM65" s="17"/>
      <c r="EFN65" s="17"/>
      <c r="EFO65" s="17"/>
      <c r="EFP65" s="17"/>
      <c r="EFQ65" s="17"/>
      <c r="EFR65" s="17"/>
      <c r="EFS65" s="17"/>
      <c r="EFT65" s="17"/>
      <c r="EFU65" s="17"/>
      <c r="EFV65" s="17"/>
      <c r="EFW65" s="17"/>
      <c r="EFX65" s="17"/>
      <c r="EFY65" s="17"/>
      <c r="EFZ65" s="17"/>
      <c r="EGA65" s="17"/>
      <c r="EGB65" s="17"/>
      <c r="EGC65" s="17"/>
      <c r="EGD65" s="17"/>
      <c r="EGE65" s="17"/>
      <c r="EGF65" s="17"/>
      <c r="EGG65" s="17"/>
      <c r="EGH65" s="17"/>
      <c r="EGI65" s="17"/>
      <c r="EGJ65" s="17"/>
      <c r="EGK65" s="17"/>
      <c r="EGL65" s="17"/>
      <c r="EGM65" s="17"/>
      <c r="EGN65" s="17"/>
      <c r="EGO65" s="17"/>
      <c r="EGP65" s="17"/>
      <c r="EGQ65" s="17"/>
      <c r="EGR65" s="17"/>
      <c r="EGS65" s="17"/>
      <c r="EGT65" s="17"/>
      <c r="EGU65" s="17"/>
      <c r="EGV65" s="17"/>
      <c r="EGW65" s="17"/>
      <c r="EGX65" s="17"/>
      <c r="EGY65" s="17"/>
      <c r="EGZ65" s="17"/>
      <c r="EHA65" s="17"/>
      <c r="EHB65" s="17"/>
      <c r="EHC65" s="17"/>
      <c r="EHD65" s="17"/>
      <c r="EHE65" s="17"/>
      <c r="EHF65" s="17"/>
      <c r="EHG65" s="17"/>
      <c r="EHH65" s="17"/>
      <c r="EHI65" s="17"/>
      <c r="EHJ65" s="17"/>
      <c r="EHK65" s="17"/>
      <c r="EHL65" s="17"/>
      <c r="EHM65" s="17"/>
      <c r="EHN65" s="17"/>
      <c r="EHO65" s="17"/>
      <c r="EHP65" s="17"/>
      <c r="EHQ65" s="17"/>
      <c r="EHR65" s="17"/>
      <c r="EHS65" s="17"/>
      <c r="EHT65" s="17"/>
      <c r="EHU65" s="17"/>
      <c r="EHV65" s="17"/>
      <c r="EHW65" s="17"/>
      <c r="EHX65" s="17"/>
      <c r="EHY65" s="17"/>
      <c r="EHZ65" s="17"/>
      <c r="EIA65" s="17"/>
      <c r="EIB65" s="17"/>
      <c r="EIC65" s="17"/>
      <c r="EID65" s="17"/>
      <c r="EIE65" s="17"/>
      <c r="EIF65" s="17"/>
      <c r="EIG65" s="17"/>
      <c r="EIH65" s="17"/>
      <c r="EII65" s="17"/>
      <c r="EIJ65" s="17"/>
      <c r="EIK65" s="17"/>
      <c r="EIL65" s="17"/>
      <c r="EIM65" s="17"/>
      <c r="EIN65" s="17"/>
      <c r="EIO65" s="17"/>
      <c r="EIP65" s="17"/>
      <c r="EIQ65" s="17"/>
      <c r="EIR65" s="17"/>
      <c r="EIS65" s="17"/>
      <c r="EIT65" s="17"/>
      <c r="EIU65" s="17"/>
      <c r="EIV65" s="17"/>
      <c r="EIW65" s="17"/>
      <c r="EIX65" s="17"/>
      <c r="EIY65" s="17"/>
      <c r="EIZ65" s="17"/>
      <c r="EJA65" s="17"/>
      <c r="EJB65" s="17"/>
      <c r="EJC65" s="17"/>
      <c r="EJD65" s="17"/>
      <c r="EJE65" s="17"/>
      <c r="EJF65" s="17"/>
      <c r="EJG65" s="17"/>
      <c r="EJH65" s="17"/>
      <c r="EJI65" s="17"/>
      <c r="EJJ65" s="17"/>
      <c r="EJK65" s="17"/>
      <c r="EJL65" s="17"/>
      <c r="EJM65" s="17"/>
      <c r="EJN65" s="17"/>
      <c r="EJO65" s="17"/>
      <c r="EJP65" s="17"/>
      <c r="EJQ65" s="17"/>
      <c r="EJR65" s="17"/>
      <c r="EJS65" s="17"/>
      <c r="EJT65" s="17"/>
      <c r="EJU65" s="17"/>
      <c r="EJV65" s="17"/>
      <c r="EJW65" s="17"/>
      <c r="EJX65" s="17"/>
      <c r="EJY65" s="17"/>
      <c r="EJZ65" s="17"/>
      <c r="EKA65" s="17"/>
      <c r="EKB65" s="17"/>
      <c r="EKC65" s="17"/>
      <c r="EKD65" s="17"/>
      <c r="EKE65" s="17"/>
      <c r="EKF65" s="17"/>
      <c r="EKG65" s="17"/>
      <c r="EKH65" s="17"/>
      <c r="EKI65" s="17"/>
      <c r="EKJ65" s="17"/>
      <c r="EKK65" s="17"/>
      <c r="EKL65" s="17"/>
      <c r="EKM65" s="17"/>
      <c r="EKN65" s="17"/>
      <c r="EKO65" s="17"/>
      <c r="EKP65" s="17"/>
      <c r="EKQ65" s="17"/>
      <c r="EKR65" s="17"/>
      <c r="EKS65" s="17"/>
      <c r="EKT65" s="17"/>
      <c r="EKU65" s="17"/>
      <c r="EKV65" s="17"/>
      <c r="EKW65" s="17"/>
      <c r="EKX65" s="17"/>
      <c r="EKY65" s="17"/>
      <c r="EKZ65" s="17"/>
      <c r="ELA65" s="17"/>
      <c r="ELB65" s="17"/>
      <c r="ELC65" s="17"/>
      <c r="ELD65" s="17"/>
      <c r="ELE65" s="17"/>
      <c r="ELF65" s="17"/>
      <c r="ELG65" s="17"/>
      <c r="ELH65" s="17"/>
      <c r="ELI65" s="17"/>
      <c r="ELJ65" s="17"/>
      <c r="ELK65" s="17"/>
      <c r="ELL65" s="17"/>
      <c r="ELM65" s="17"/>
      <c r="ELN65" s="17"/>
      <c r="ELO65" s="17"/>
      <c r="ELP65" s="17"/>
      <c r="ELQ65" s="17"/>
      <c r="ELR65" s="17"/>
      <c r="ELS65" s="17"/>
      <c r="ELT65" s="17"/>
      <c r="ELU65" s="17"/>
      <c r="ELV65" s="17"/>
      <c r="ELW65" s="17"/>
      <c r="ELX65" s="17"/>
      <c r="ELY65" s="17"/>
      <c r="ELZ65" s="17"/>
      <c r="EMA65" s="17"/>
      <c r="EMB65" s="17"/>
      <c r="EMC65" s="17"/>
      <c r="EMD65" s="17"/>
      <c r="EME65" s="17"/>
      <c r="EMF65" s="17"/>
      <c r="EMG65" s="17"/>
      <c r="EMH65" s="17"/>
      <c r="EMI65" s="17"/>
      <c r="EMJ65" s="17"/>
      <c r="EMK65" s="17"/>
      <c r="EML65" s="17"/>
      <c r="EMM65" s="17"/>
      <c r="EMN65" s="17"/>
      <c r="EMO65" s="17"/>
      <c r="EMP65" s="17"/>
      <c r="EMQ65" s="17"/>
      <c r="EMR65" s="17"/>
      <c r="EMS65" s="17"/>
      <c r="EMT65" s="17"/>
      <c r="EMU65" s="17"/>
      <c r="EMV65" s="17"/>
      <c r="EMW65" s="17"/>
      <c r="EMX65" s="17"/>
      <c r="EMY65" s="17"/>
      <c r="EMZ65" s="17"/>
      <c r="ENA65" s="17"/>
      <c r="ENB65" s="17"/>
      <c r="ENC65" s="17"/>
      <c r="END65" s="17"/>
      <c r="ENE65" s="17"/>
      <c r="ENF65" s="17"/>
      <c r="ENG65" s="17"/>
      <c r="ENH65" s="17"/>
      <c r="ENI65" s="17"/>
      <c r="ENJ65" s="17"/>
      <c r="ENK65" s="17"/>
      <c r="ENL65" s="17"/>
      <c r="ENM65" s="17"/>
      <c r="ENN65" s="17"/>
      <c r="ENO65" s="17"/>
      <c r="ENP65" s="17"/>
      <c r="ENQ65" s="17"/>
      <c r="ENR65" s="17"/>
      <c r="ENS65" s="17"/>
      <c r="ENT65" s="17"/>
      <c r="ENU65" s="17"/>
      <c r="ENV65" s="17"/>
      <c r="ENW65" s="17"/>
      <c r="ENX65" s="17"/>
      <c r="ENY65" s="17"/>
      <c r="ENZ65" s="17"/>
      <c r="EOA65" s="17"/>
      <c r="EOB65" s="17"/>
      <c r="EOC65" s="17"/>
      <c r="EOD65" s="17"/>
      <c r="EOE65" s="17"/>
      <c r="EOF65" s="17"/>
      <c r="EOG65" s="17"/>
      <c r="EOH65" s="17"/>
      <c r="EOI65" s="17"/>
      <c r="EOJ65" s="17"/>
      <c r="EOK65" s="17"/>
      <c r="EOL65" s="17"/>
      <c r="EOM65" s="17"/>
      <c r="EON65" s="17"/>
      <c r="EOO65" s="17"/>
      <c r="EOP65" s="17"/>
      <c r="EOQ65" s="17"/>
      <c r="EOR65" s="17"/>
      <c r="EOS65" s="17"/>
      <c r="EOT65" s="17"/>
      <c r="EOU65" s="17"/>
      <c r="EOV65" s="17"/>
      <c r="EOW65" s="17"/>
      <c r="EOX65" s="17"/>
      <c r="EOY65" s="17"/>
      <c r="EOZ65" s="17"/>
      <c r="EPA65" s="17"/>
      <c r="EPB65" s="17"/>
      <c r="EPC65" s="17"/>
      <c r="EPD65" s="17"/>
      <c r="EPE65" s="17"/>
      <c r="EPF65" s="17"/>
      <c r="EPG65" s="17"/>
      <c r="EPH65" s="17"/>
      <c r="EPI65" s="17"/>
      <c r="EPJ65" s="17"/>
      <c r="EPK65" s="17"/>
      <c r="EPL65" s="17"/>
      <c r="EPM65" s="17"/>
      <c r="EPN65" s="17"/>
      <c r="EPO65" s="17"/>
      <c r="EPP65" s="17"/>
      <c r="EPQ65" s="17"/>
      <c r="EPR65" s="17"/>
      <c r="EPS65" s="17"/>
      <c r="EPT65" s="17"/>
      <c r="EPU65" s="17"/>
      <c r="EPV65" s="17"/>
      <c r="EPW65" s="17"/>
      <c r="EPX65" s="17"/>
      <c r="EPY65" s="17"/>
      <c r="EPZ65" s="17"/>
      <c r="EQA65" s="17"/>
      <c r="EQB65" s="17"/>
      <c r="EQC65" s="17"/>
      <c r="EQD65" s="17"/>
      <c r="EQE65" s="17"/>
      <c r="EQF65" s="17"/>
      <c r="EQG65" s="17"/>
      <c r="EQH65" s="17"/>
      <c r="EQI65" s="17"/>
      <c r="EQJ65" s="17"/>
      <c r="EQK65" s="17"/>
      <c r="EQL65" s="17"/>
      <c r="EQM65" s="17"/>
      <c r="EQN65" s="17"/>
      <c r="EQO65" s="17"/>
      <c r="EQP65" s="17"/>
      <c r="EQQ65" s="17"/>
      <c r="EQR65" s="17"/>
      <c r="EQS65" s="17"/>
      <c r="EQT65" s="17"/>
      <c r="EQU65" s="17"/>
      <c r="EQV65" s="17"/>
      <c r="EQW65" s="17"/>
      <c r="EQX65" s="17"/>
      <c r="EQY65" s="17"/>
      <c r="EQZ65" s="17"/>
      <c r="ERA65" s="17"/>
      <c r="ERB65" s="17"/>
      <c r="ERC65" s="17"/>
      <c r="ERD65" s="17"/>
      <c r="ERE65" s="17"/>
      <c r="ERF65" s="17"/>
      <c r="ERG65" s="17"/>
      <c r="ERH65" s="17"/>
      <c r="ERI65" s="17"/>
      <c r="ERJ65" s="17"/>
      <c r="ERK65" s="17"/>
      <c r="ERL65" s="17"/>
      <c r="ERM65" s="17"/>
      <c r="ERN65" s="17"/>
      <c r="ERO65" s="17"/>
      <c r="ERP65" s="17"/>
      <c r="ERQ65" s="17"/>
      <c r="ERR65" s="17"/>
      <c r="ERS65" s="17"/>
      <c r="ERT65" s="17"/>
      <c r="ERU65" s="17"/>
      <c r="ERV65" s="17"/>
      <c r="ERW65" s="17"/>
      <c r="ERX65" s="17"/>
      <c r="ERY65" s="17"/>
      <c r="ERZ65" s="17"/>
      <c r="ESA65" s="17"/>
      <c r="ESB65" s="17"/>
      <c r="ESC65" s="17"/>
      <c r="ESD65" s="17"/>
      <c r="ESE65" s="17"/>
      <c r="ESF65" s="17"/>
      <c r="ESG65" s="17"/>
      <c r="ESH65" s="17"/>
      <c r="ESI65" s="17"/>
      <c r="ESJ65" s="17"/>
      <c r="ESK65" s="17"/>
      <c r="ESL65" s="17"/>
      <c r="ESM65" s="17"/>
      <c r="ESN65" s="17"/>
      <c r="ESO65" s="17"/>
      <c r="ESP65" s="17"/>
      <c r="ESQ65" s="17"/>
      <c r="ESR65" s="17"/>
      <c r="ESS65" s="17"/>
      <c r="EST65" s="17"/>
      <c r="ESU65" s="17"/>
      <c r="ESV65" s="17"/>
      <c r="ESW65" s="17"/>
      <c r="ESX65" s="17"/>
      <c r="ESY65" s="17"/>
      <c r="ESZ65" s="17"/>
      <c r="ETA65" s="17"/>
      <c r="ETB65" s="17"/>
      <c r="ETC65" s="17"/>
      <c r="ETD65" s="17"/>
      <c r="ETE65" s="17"/>
      <c r="ETF65" s="17"/>
      <c r="ETG65" s="17"/>
      <c r="ETH65" s="17"/>
      <c r="ETI65" s="17"/>
      <c r="ETJ65" s="17"/>
      <c r="ETK65" s="17"/>
      <c r="ETL65" s="17"/>
      <c r="ETM65" s="17"/>
      <c r="ETN65" s="17"/>
      <c r="ETO65" s="17"/>
      <c r="ETP65" s="17"/>
      <c r="ETQ65" s="17"/>
      <c r="ETR65" s="17"/>
      <c r="ETS65" s="17"/>
      <c r="ETT65" s="17"/>
      <c r="ETU65" s="17"/>
      <c r="ETV65" s="17"/>
      <c r="ETW65" s="17"/>
      <c r="ETX65" s="17"/>
      <c r="ETY65" s="17"/>
      <c r="ETZ65" s="17"/>
      <c r="EUA65" s="17"/>
      <c r="EUB65" s="17"/>
      <c r="EUC65" s="17"/>
      <c r="EUD65" s="17"/>
      <c r="EUE65" s="17"/>
      <c r="EUF65" s="17"/>
      <c r="EUG65" s="17"/>
      <c r="EUH65" s="17"/>
      <c r="EUI65" s="17"/>
      <c r="EUJ65" s="17"/>
      <c r="EUK65" s="17"/>
      <c r="EUL65" s="17"/>
      <c r="EUM65" s="17"/>
      <c r="EUN65" s="17"/>
      <c r="EUO65" s="17"/>
      <c r="EUP65" s="17"/>
      <c r="EUQ65" s="17"/>
      <c r="EUR65" s="17"/>
      <c r="EUS65" s="17"/>
      <c r="EUT65" s="17"/>
      <c r="EUU65" s="17"/>
      <c r="EUV65" s="17"/>
      <c r="EUW65" s="17"/>
      <c r="EUX65" s="17"/>
      <c r="EUY65" s="17"/>
      <c r="EUZ65" s="17"/>
      <c r="EVA65" s="17"/>
      <c r="EVB65" s="17"/>
      <c r="EVC65" s="17"/>
      <c r="EVD65" s="17"/>
      <c r="EVE65" s="17"/>
      <c r="EVF65" s="17"/>
      <c r="EVG65" s="17"/>
      <c r="EVH65" s="17"/>
      <c r="EVI65" s="17"/>
      <c r="EVJ65" s="17"/>
      <c r="EVK65" s="17"/>
      <c r="EVL65" s="17"/>
      <c r="EVM65" s="17"/>
      <c r="EVN65" s="17"/>
      <c r="EVO65" s="17"/>
      <c r="EVP65" s="17"/>
      <c r="EVQ65" s="17"/>
      <c r="EVR65" s="17"/>
      <c r="EVS65" s="17"/>
      <c r="EVT65" s="17"/>
      <c r="EVU65" s="17"/>
      <c r="EVV65" s="17"/>
      <c r="EVW65" s="17"/>
      <c r="EVX65" s="17"/>
      <c r="EVY65" s="17"/>
      <c r="EVZ65" s="17"/>
      <c r="EWA65" s="17"/>
      <c r="EWB65" s="17"/>
      <c r="EWC65" s="17"/>
      <c r="EWD65" s="17"/>
      <c r="EWE65" s="17"/>
      <c r="EWF65" s="17"/>
      <c r="EWG65" s="17"/>
      <c r="EWH65" s="17"/>
      <c r="EWI65" s="17"/>
      <c r="EWJ65" s="17"/>
      <c r="EWK65" s="17"/>
      <c r="EWL65" s="17"/>
      <c r="EWM65" s="17"/>
      <c r="EWN65" s="17"/>
      <c r="EWO65" s="17"/>
      <c r="EWP65" s="17"/>
      <c r="EWQ65" s="17"/>
      <c r="EWR65" s="17"/>
      <c r="EWS65" s="17"/>
      <c r="EWT65" s="17"/>
      <c r="EWU65" s="17"/>
      <c r="EWV65" s="17"/>
      <c r="EWW65" s="17"/>
      <c r="EWX65" s="17"/>
      <c r="EWY65" s="17"/>
      <c r="EWZ65" s="17"/>
      <c r="EXA65" s="17"/>
      <c r="EXB65" s="17"/>
      <c r="EXC65" s="17"/>
      <c r="EXD65" s="17"/>
      <c r="EXE65" s="17"/>
      <c r="EXF65" s="17"/>
      <c r="EXG65" s="17"/>
      <c r="EXH65" s="17"/>
      <c r="EXI65" s="17"/>
      <c r="EXJ65" s="17"/>
      <c r="EXK65" s="17"/>
      <c r="EXL65" s="17"/>
      <c r="EXM65" s="17"/>
      <c r="EXN65" s="17"/>
      <c r="EXO65" s="17"/>
      <c r="EXP65" s="17"/>
      <c r="EXQ65" s="17"/>
      <c r="EXR65" s="17"/>
      <c r="EXS65" s="17"/>
      <c r="EXT65" s="17"/>
      <c r="EXU65" s="17"/>
      <c r="EXV65" s="17"/>
      <c r="EXW65" s="17"/>
      <c r="EXX65" s="17"/>
      <c r="EXY65" s="17"/>
      <c r="EXZ65" s="17"/>
      <c r="EYA65" s="17"/>
      <c r="EYB65" s="17"/>
      <c r="EYC65" s="17"/>
      <c r="EYD65" s="17"/>
      <c r="EYE65" s="17"/>
      <c r="EYF65" s="17"/>
      <c r="EYG65" s="17"/>
      <c r="EYH65" s="17"/>
      <c r="EYI65" s="17"/>
      <c r="EYJ65" s="17"/>
      <c r="EYK65" s="17"/>
      <c r="EYL65" s="17"/>
      <c r="EYM65" s="17"/>
      <c r="EYN65" s="17"/>
      <c r="EYO65" s="17"/>
      <c r="EYP65" s="17"/>
      <c r="EYQ65" s="17"/>
      <c r="EYR65" s="17"/>
      <c r="EYS65" s="17"/>
      <c r="EYT65" s="17"/>
      <c r="EYU65" s="17"/>
      <c r="EYV65" s="17"/>
      <c r="EYW65" s="17"/>
      <c r="EYX65" s="17"/>
      <c r="EYY65" s="17"/>
      <c r="EYZ65" s="17"/>
      <c r="EZA65" s="17"/>
      <c r="EZB65" s="17"/>
      <c r="EZC65" s="17"/>
      <c r="EZD65" s="17"/>
      <c r="EZE65" s="17"/>
      <c r="EZF65" s="17"/>
      <c r="EZG65" s="17"/>
      <c r="EZH65" s="17"/>
      <c r="EZI65" s="17"/>
      <c r="EZJ65" s="17"/>
      <c r="EZK65" s="17"/>
      <c r="EZL65" s="17"/>
      <c r="EZM65" s="17"/>
      <c r="EZN65" s="17"/>
      <c r="EZO65" s="17"/>
      <c r="EZP65" s="17"/>
      <c r="EZQ65" s="17"/>
      <c r="EZR65" s="17"/>
      <c r="EZS65" s="17"/>
      <c r="EZT65" s="17"/>
      <c r="EZU65" s="17"/>
      <c r="EZV65" s="17"/>
      <c r="EZW65" s="17"/>
      <c r="EZX65" s="17"/>
      <c r="EZY65" s="17"/>
      <c r="EZZ65" s="17"/>
      <c r="FAA65" s="17"/>
      <c r="FAB65" s="17"/>
      <c r="FAC65" s="17"/>
      <c r="FAD65" s="17"/>
      <c r="FAE65" s="17"/>
      <c r="FAF65" s="17"/>
      <c r="FAG65" s="17"/>
      <c r="FAH65" s="17"/>
      <c r="FAI65" s="17"/>
      <c r="FAJ65" s="17"/>
      <c r="FAK65" s="17"/>
      <c r="FAL65" s="17"/>
      <c r="FAM65" s="17"/>
      <c r="FAN65" s="17"/>
      <c r="FAO65" s="17"/>
      <c r="FAP65" s="17"/>
      <c r="FAQ65" s="17"/>
      <c r="FAR65" s="17"/>
      <c r="FAS65" s="17"/>
      <c r="FAT65" s="17"/>
      <c r="FAU65" s="17"/>
      <c r="FAV65" s="17"/>
      <c r="FAW65" s="17"/>
      <c r="FAX65" s="17"/>
      <c r="FAY65" s="17"/>
      <c r="FAZ65" s="17"/>
      <c r="FBA65" s="17"/>
      <c r="FBB65" s="17"/>
      <c r="FBC65" s="17"/>
      <c r="FBD65" s="17"/>
      <c r="FBE65" s="17"/>
      <c r="FBF65" s="17"/>
      <c r="FBG65" s="17"/>
      <c r="FBH65" s="17"/>
      <c r="FBI65" s="17"/>
      <c r="FBJ65" s="17"/>
      <c r="FBK65" s="17"/>
      <c r="FBL65" s="17"/>
      <c r="FBM65" s="17"/>
      <c r="FBN65" s="17"/>
      <c r="FBO65" s="17"/>
      <c r="FBP65" s="17"/>
      <c r="FBQ65" s="17"/>
      <c r="FBR65" s="17"/>
      <c r="FBS65" s="17"/>
      <c r="FBT65" s="17"/>
      <c r="FBU65" s="17"/>
      <c r="FBV65" s="17"/>
      <c r="FBW65" s="17"/>
      <c r="FBX65" s="17"/>
      <c r="FBY65" s="17"/>
      <c r="FBZ65" s="17"/>
      <c r="FCA65" s="17"/>
      <c r="FCB65" s="17"/>
      <c r="FCC65" s="17"/>
      <c r="FCD65" s="17"/>
      <c r="FCE65" s="17"/>
      <c r="FCF65" s="17"/>
      <c r="FCG65" s="17"/>
      <c r="FCH65" s="17"/>
      <c r="FCI65" s="17"/>
      <c r="FCJ65" s="17"/>
      <c r="FCK65" s="17"/>
      <c r="FCL65" s="17"/>
      <c r="FCM65" s="17"/>
      <c r="FCN65" s="17"/>
      <c r="FCO65" s="17"/>
      <c r="FCP65" s="17"/>
      <c r="FCQ65" s="17"/>
      <c r="FCR65" s="17"/>
      <c r="FCS65" s="17"/>
      <c r="FCT65" s="17"/>
      <c r="FCU65" s="17"/>
      <c r="FCV65" s="17"/>
      <c r="FCW65" s="17"/>
      <c r="FCX65" s="17"/>
      <c r="FCY65" s="17"/>
      <c r="FCZ65" s="17"/>
      <c r="FDA65" s="17"/>
      <c r="FDB65" s="17"/>
      <c r="FDC65" s="17"/>
      <c r="FDD65" s="17"/>
      <c r="FDE65" s="17"/>
      <c r="FDF65" s="17"/>
      <c r="FDG65" s="17"/>
      <c r="FDH65" s="17"/>
      <c r="FDI65" s="17"/>
      <c r="FDJ65" s="17"/>
      <c r="FDK65" s="17"/>
      <c r="FDL65" s="17"/>
      <c r="FDM65" s="17"/>
      <c r="FDN65" s="17"/>
      <c r="FDO65" s="17"/>
      <c r="FDP65" s="17"/>
      <c r="FDQ65" s="17"/>
      <c r="FDR65" s="17"/>
      <c r="FDS65" s="17"/>
      <c r="FDT65" s="17"/>
      <c r="FDU65" s="17"/>
      <c r="FDV65" s="17"/>
      <c r="FDW65" s="17"/>
      <c r="FDX65" s="17"/>
      <c r="FDY65" s="17"/>
      <c r="FDZ65" s="17"/>
      <c r="FEA65" s="17"/>
      <c r="FEB65" s="17"/>
      <c r="FEC65" s="17"/>
      <c r="FED65" s="17"/>
      <c r="FEE65" s="17"/>
      <c r="FEF65" s="17"/>
      <c r="FEG65" s="17"/>
      <c r="FEH65" s="17"/>
      <c r="FEI65" s="17"/>
      <c r="FEJ65" s="17"/>
      <c r="FEK65" s="17"/>
      <c r="FEL65" s="17"/>
      <c r="FEM65" s="17"/>
      <c r="FEN65" s="17"/>
      <c r="FEO65" s="17"/>
      <c r="FEP65" s="17"/>
      <c r="FEQ65" s="17"/>
      <c r="FER65" s="17"/>
      <c r="FES65" s="17"/>
      <c r="FET65" s="17"/>
      <c r="FEU65" s="17"/>
      <c r="FEV65" s="17"/>
      <c r="FEW65" s="17"/>
      <c r="FEX65" s="17"/>
      <c r="FEY65" s="17"/>
      <c r="FEZ65" s="17"/>
      <c r="FFA65" s="17"/>
      <c r="FFB65" s="17"/>
      <c r="FFC65" s="17"/>
      <c r="FFD65" s="17"/>
      <c r="FFE65" s="17"/>
      <c r="FFF65" s="17"/>
      <c r="FFG65" s="17"/>
      <c r="FFH65" s="17"/>
      <c r="FFI65" s="17"/>
      <c r="FFJ65" s="17"/>
      <c r="FFK65" s="17"/>
      <c r="FFL65" s="17"/>
      <c r="FFM65" s="17"/>
      <c r="FFN65" s="17"/>
      <c r="FFO65" s="17"/>
      <c r="FFP65" s="17"/>
      <c r="FFQ65" s="17"/>
      <c r="FFR65" s="17"/>
      <c r="FFS65" s="17"/>
      <c r="FFT65" s="17"/>
      <c r="FFU65" s="17"/>
      <c r="FFV65" s="17"/>
      <c r="FFW65" s="17"/>
      <c r="FFX65" s="17"/>
      <c r="FFY65" s="17"/>
      <c r="FFZ65" s="17"/>
      <c r="FGA65" s="17"/>
      <c r="FGB65" s="17"/>
      <c r="FGC65" s="17"/>
      <c r="FGD65" s="17"/>
      <c r="FGE65" s="17"/>
      <c r="FGF65" s="17"/>
      <c r="FGG65" s="17"/>
      <c r="FGH65" s="17"/>
      <c r="FGI65" s="17"/>
      <c r="FGJ65" s="17"/>
      <c r="FGK65" s="17"/>
      <c r="FGL65" s="17"/>
      <c r="FGM65" s="17"/>
      <c r="FGN65" s="17"/>
      <c r="FGO65" s="17"/>
      <c r="FGP65" s="17"/>
      <c r="FGQ65" s="17"/>
      <c r="FGR65" s="17"/>
      <c r="FGS65" s="17"/>
      <c r="FGT65" s="17"/>
      <c r="FGU65" s="17"/>
      <c r="FGV65" s="17"/>
      <c r="FGW65" s="17"/>
      <c r="FGX65" s="17"/>
      <c r="FGY65" s="17"/>
      <c r="FGZ65" s="17"/>
      <c r="FHA65" s="17"/>
      <c r="FHB65" s="17"/>
      <c r="FHC65" s="17"/>
      <c r="FHD65" s="17"/>
      <c r="FHE65" s="17"/>
      <c r="FHF65" s="17"/>
      <c r="FHG65" s="17"/>
      <c r="FHH65" s="17"/>
      <c r="FHI65" s="17"/>
      <c r="FHJ65" s="17"/>
      <c r="FHK65" s="17"/>
      <c r="FHL65" s="17"/>
      <c r="FHM65" s="17"/>
      <c r="FHN65" s="17"/>
      <c r="FHO65" s="17"/>
      <c r="FHP65" s="17"/>
      <c r="FHQ65" s="17"/>
      <c r="FHR65" s="17"/>
      <c r="FHS65" s="17"/>
      <c r="FHT65" s="17"/>
      <c r="FHU65" s="17"/>
      <c r="FHV65" s="17"/>
      <c r="FHW65" s="17"/>
      <c r="FHX65" s="17"/>
      <c r="FHY65" s="17"/>
      <c r="FHZ65" s="17"/>
      <c r="FIA65" s="17"/>
      <c r="FIB65" s="17"/>
      <c r="FIC65" s="17"/>
      <c r="FID65" s="17"/>
      <c r="FIE65" s="17"/>
      <c r="FIF65" s="17"/>
      <c r="FIG65" s="17"/>
      <c r="FIH65" s="17"/>
      <c r="FII65" s="17"/>
      <c r="FIJ65" s="17"/>
      <c r="FIK65" s="17"/>
      <c r="FIL65" s="17"/>
      <c r="FIM65" s="17"/>
      <c r="FIN65" s="17"/>
      <c r="FIO65" s="17"/>
      <c r="FIP65" s="17"/>
      <c r="FIQ65" s="17"/>
      <c r="FIR65" s="17"/>
      <c r="FIS65" s="17"/>
      <c r="FIT65" s="17"/>
      <c r="FIU65" s="17"/>
      <c r="FIV65" s="17"/>
      <c r="FIW65" s="17"/>
      <c r="FIX65" s="17"/>
      <c r="FIY65" s="17"/>
      <c r="FIZ65" s="17"/>
      <c r="FJA65" s="17"/>
      <c r="FJB65" s="17"/>
      <c r="FJC65" s="17"/>
      <c r="FJD65" s="17"/>
      <c r="FJE65" s="17"/>
      <c r="FJF65" s="17"/>
      <c r="FJG65" s="17"/>
      <c r="FJH65" s="17"/>
      <c r="FJI65" s="17"/>
      <c r="FJJ65" s="17"/>
      <c r="FJK65" s="17"/>
      <c r="FJL65" s="17"/>
      <c r="FJM65" s="17"/>
      <c r="FJN65" s="17"/>
      <c r="FJO65" s="17"/>
      <c r="FJP65" s="17"/>
      <c r="FJQ65" s="17"/>
      <c r="FJR65" s="17"/>
      <c r="FJS65" s="17"/>
      <c r="FJT65" s="17"/>
      <c r="FJU65" s="17"/>
      <c r="FJV65" s="17"/>
      <c r="FJW65" s="17"/>
      <c r="FJX65" s="17"/>
      <c r="FJY65" s="17"/>
      <c r="FJZ65" s="17"/>
      <c r="FKA65" s="17"/>
      <c r="FKB65" s="17"/>
      <c r="FKC65" s="17"/>
      <c r="FKD65" s="17"/>
      <c r="FKE65" s="17"/>
      <c r="FKF65" s="17"/>
      <c r="FKG65" s="17"/>
      <c r="FKH65" s="17"/>
      <c r="FKI65" s="17"/>
      <c r="FKJ65" s="17"/>
      <c r="FKK65" s="17"/>
      <c r="FKL65" s="17"/>
      <c r="FKM65" s="17"/>
      <c r="FKN65" s="17"/>
      <c r="FKO65" s="17"/>
      <c r="FKP65" s="17"/>
      <c r="FKQ65" s="17"/>
      <c r="FKR65" s="17"/>
      <c r="FKS65" s="17"/>
      <c r="FKT65" s="17"/>
      <c r="FKU65" s="17"/>
      <c r="FKV65" s="17"/>
      <c r="FKW65" s="17"/>
      <c r="FKX65" s="17"/>
      <c r="FKY65" s="17"/>
      <c r="FKZ65" s="17"/>
      <c r="FLA65" s="17"/>
      <c r="FLB65" s="17"/>
      <c r="FLC65" s="17"/>
      <c r="FLD65" s="17"/>
      <c r="FLE65" s="17"/>
      <c r="FLF65" s="17"/>
      <c r="FLG65" s="17"/>
      <c r="FLH65" s="17"/>
      <c r="FLI65" s="17"/>
      <c r="FLJ65" s="17"/>
      <c r="FLK65" s="17"/>
      <c r="FLL65" s="17"/>
      <c r="FLM65" s="17"/>
      <c r="FLN65" s="17"/>
      <c r="FLO65" s="17"/>
      <c r="FLP65" s="17"/>
      <c r="FLQ65" s="17"/>
      <c r="FLR65" s="17"/>
      <c r="FLS65" s="17"/>
      <c r="FLT65" s="17"/>
      <c r="FLU65" s="17"/>
      <c r="FLV65" s="17"/>
      <c r="FLW65" s="17"/>
      <c r="FLX65" s="17"/>
      <c r="FLY65" s="17"/>
      <c r="FLZ65" s="17"/>
      <c r="FMA65" s="17"/>
      <c r="FMB65" s="17"/>
      <c r="FMC65" s="17"/>
      <c r="FMD65" s="17"/>
      <c r="FME65" s="17"/>
      <c r="FMF65" s="17"/>
      <c r="FMG65" s="17"/>
      <c r="FMH65" s="17"/>
      <c r="FMI65" s="17"/>
      <c r="FMJ65" s="17"/>
      <c r="FMK65" s="17"/>
      <c r="FML65" s="17"/>
      <c r="FMM65" s="17"/>
      <c r="FMN65" s="17"/>
      <c r="FMO65" s="17"/>
      <c r="FMP65" s="17"/>
      <c r="FMQ65" s="17"/>
      <c r="FMR65" s="17"/>
      <c r="FMS65" s="17"/>
      <c r="FMT65" s="17"/>
      <c r="FMU65" s="17"/>
      <c r="FMV65" s="17"/>
      <c r="FMW65" s="17"/>
      <c r="FMX65" s="17"/>
      <c r="FMY65" s="17"/>
      <c r="FMZ65" s="17"/>
      <c r="FNA65" s="17"/>
      <c r="FNB65" s="17"/>
      <c r="FNC65" s="17"/>
      <c r="FND65" s="17"/>
      <c r="FNE65" s="17"/>
      <c r="FNF65" s="17"/>
      <c r="FNG65" s="17"/>
      <c r="FNH65" s="17"/>
      <c r="FNI65" s="17"/>
      <c r="FNJ65" s="17"/>
      <c r="FNK65" s="17"/>
      <c r="FNL65" s="17"/>
      <c r="FNM65" s="17"/>
      <c r="FNN65" s="17"/>
      <c r="FNO65" s="17"/>
      <c r="FNP65" s="17"/>
      <c r="FNQ65" s="17"/>
      <c r="FNR65" s="17"/>
      <c r="FNS65" s="17"/>
      <c r="FNT65" s="17"/>
      <c r="FNU65" s="17"/>
      <c r="FNV65" s="17"/>
      <c r="FNW65" s="17"/>
      <c r="FNX65" s="17"/>
      <c r="FNY65" s="17"/>
      <c r="FNZ65" s="17"/>
      <c r="FOA65" s="17"/>
      <c r="FOB65" s="17"/>
      <c r="FOC65" s="17"/>
      <c r="FOD65" s="17"/>
      <c r="FOE65" s="17"/>
      <c r="FOF65" s="17"/>
      <c r="FOG65" s="17"/>
      <c r="FOH65" s="17"/>
      <c r="FOI65" s="17"/>
      <c r="FOJ65" s="17"/>
      <c r="FOK65" s="17"/>
      <c r="FOL65" s="17"/>
      <c r="FOM65" s="17"/>
      <c r="FON65" s="17"/>
      <c r="FOO65" s="17"/>
      <c r="FOP65" s="17"/>
      <c r="FOQ65" s="17"/>
      <c r="FOR65" s="17"/>
      <c r="FOS65" s="17"/>
      <c r="FOT65" s="17"/>
      <c r="FOU65" s="17"/>
      <c r="FOV65" s="17"/>
      <c r="FOW65" s="17"/>
      <c r="FOX65" s="17"/>
      <c r="FOY65" s="17"/>
      <c r="FOZ65" s="17"/>
      <c r="FPA65" s="17"/>
      <c r="FPB65" s="17"/>
      <c r="FPC65" s="17"/>
      <c r="FPD65" s="17"/>
      <c r="FPE65" s="17"/>
      <c r="FPF65" s="17"/>
      <c r="FPG65" s="17"/>
      <c r="FPH65" s="17"/>
      <c r="FPI65" s="17"/>
      <c r="FPJ65" s="17"/>
      <c r="FPK65" s="17"/>
      <c r="FPL65" s="17"/>
      <c r="FPM65" s="17"/>
      <c r="FPN65" s="17"/>
      <c r="FPO65" s="17"/>
      <c r="FPP65" s="17"/>
      <c r="FPQ65" s="17"/>
      <c r="FPR65" s="17"/>
      <c r="FPS65" s="17"/>
      <c r="FPT65" s="17"/>
      <c r="FPU65" s="17"/>
      <c r="FPV65" s="17"/>
      <c r="FPW65" s="17"/>
      <c r="FPX65" s="17"/>
      <c r="FPY65" s="17"/>
      <c r="FPZ65" s="17"/>
      <c r="FQA65" s="17"/>
      <c r="FQB65" s="17"/>
      <c r="FQC65" s="17"/>
      <c r="FQD65" s="17"/>
      <c r="FQE65" s="17"/>
      <c r="FQF65" s="17"/>
      <c r="FQG65" s="17"/>
      <c r="FQH65" s="17"/>
      <c r="FQI65" s="17"/>
      <c r="FQJ65" s="17"/>
      <c r="FQK65" s="17"/>
      <c r="FQL65" s="17"/>
      <c r="FQM65" s="17"/>
      <c r="FQN65" s="17"/>
      <c r="FQO65" s="17"/>
      <c r="FQP65" s="17"/>
      <c r="FQQ65" s="17"/>
      <c r="FQR65" s="17"/>
      <c r="FQS65" s="17"/>
      <c r="FQT65" s="17"/>
      <c r="FQU65" s="17"/>
      <c r="FQV65" s="17"/>
      <c r="FQW65" s="17"/>
      <c r="FQX65" s="17"/>
      <c r="FQY65" s="17"/>
      <c r="FQZ65" s="17"/>
      <c r="FRA65" s="17"/>
      <c r="FRB65" s="17"/>
      <c r="FRC65" s="17"/>
      <c r="FRD65" s="17"/>
      <c r="FRE65" s="17"/>
      <c r="FRF65" s="17"/>
      <c r="FRG65" s="17"/>
      <c r="FRH65" s="17"/>
      <c r="FRI65" s="17"/>
      <c r="FRJ65" s="17"/>
      <c r="FRK65" s="17"/>
      <c r="FRL65" s="17"/>
      <c r="FRM65" s="17"/>
      <c r="FRN65" s="17"/>
      <c r="FRO65" s="17"/>
      <c r="FRP65" s="17"/>
      <c r="FRQ65" s="17"/>
      <c r="FRR65" s="17"/>
      <c r="FRS65" s="17"/>
      <c r="FRT65" s="17"/>
      <c r="FRU65" s="17"/>
      <c r="FRV65" s="17"/>
      <c r="FRW65" s="17"/>
      <c r="FRX65" s="17"/>
      <c r="FRY65" s="17"/>
      <c r="FRZ65" s="17"/>
      <c r="FSA65" s="17"/>
      <c r="FSB65" s="17"/>
      <c r="FSC65" s="17"/>
      <c r="FSD65" s="17"/>
      <c r="FSE65" s="17"/>
      <c r="FSF65" s="17"/>
      <c r="FSG65" s="17"/>
      <c r="FSH65" s="17"/>
      <c r="FSI65" s="17"/>
      <c r="FSJ65" s="17"/>
      <c r="FSK65" s="17"/>
      <c r="FSL65" s="17"/>
      <c r="FSM65" s="17"/>
      <c r="FSN65" s="17"/>
      <c r="FSO65" s="17"/>
      <c r="FSP65" s="17"/>
      <c r="FSQ65" s="17"/>
      <c r="FSR65" s="17"/>
      <c r="FSS65" s="17"/>
      <c r="FST65" s="17"/>
      <c r="FSU65" s="17"/>
      <c r="FSV65" s="17"/>
      <c r="FSW65" s="17"/>
      <c r="FSX65" s="17"/>
      <c r="FSY65" s="17"/>
      <c r="FSZ65" s="17"/>
      <c r="FTA65" s="17"/>
      <c r="FTB65" s="17"/>
      <c r="FTC65" s="17"/>
      <c r="FTD65" s="17"/>
      <c r="FTE65" s="17"/>
      <c r="FTF65" s="17"/>
      <c r="FTG65" s="17"/>
      <c r="FTH65" s="17"/>
      <c r="FTI65" s="17"/>
      <c r="FTJ65" s="17"/>
      <c r="FTK65" s="17"/>
      <c r="FTL65" s="17"/>
      <c r="FTM65" s="17"/>
      <c r="FTN65" s="17"/>
      <c r="FTO65" s="17"/>
      <c r="FTP65" s="17"/>
      <c r="FTQ65" s="17"/>
      <c r="FTR65" s="17"/>
      <c r="FTS65" s="17"/>
      <c r="FTT65" s="17"/>
      <c r="FTU65" s="17"/>
      <c r="FTV65" s="17"/>
      <c r="FTW65" s="17"/>
      <c r="FTX65" s="17"/>
      <c r="FTY65" s="17"/>
      <c r="FTZ65" s="17"/>
      <c r="FUA65" s="17"/>
      <c r="FUB65" s="17"/>
      <c r="FUC65" s="17"/>
      <c r="FUD65" s="17"/>
      <c r="FUE65" s="17"/>
      <c r="FUF65" s="17"/>
      <c r="FUG65" s="17"/>
      <c r="FUH65" s="17"/>
      <c r="FUI65" s="17"/>
      <c r="FUJ65" s="17"/>
      <c r="FUK65" s="17"/>
      <c r="FUL65" s="17"/>
      <c r="FUM65" s="17"/>
      <c r="FUN65" s="17"/>
      <c r="FUO65" s="17"/>
      <c r="FUP65" s="17"/>
      <c r="FUQ65" s="17"/>
      <c r="FUR65" s="17"/>
      <c r="FUS65" s="17"/>
      <c r="FUT65" s="17"/>
      <c r="FUU65" s="17"/>
      <c r="FUV65" s="17"/>
      <c r="FUW65" s="17"/>
      <c r="FUX65" s="17"/>
      <c r="FUY65" s="17"/>
      <c r="FUZ65" s="17"/>
      <c r="FVA65" s="17"/>
      <c r="FVB65" s="17"/>
      <c r="FVC65" s="17"/>
      <c r="FVD65" s="17"/>
      <c r="FVE65" s="17"/>
      <c r="FVF65" s="17"/>
      <c r="FVG65" s="17"/>
      <c r="FVH65" s="17"/>
      <c r="FVI65" s="17"/>
      <c r="FVJ65" s="17"/>
      <c r="FVK65" s="17"/>
      <c r="FVL65" s="17"/>
      <c r="FVM65" s="17"/>
      <c r="FVN65" s="17"/>
      <c r="FVO65" s="17"/>
      <c r="FVP65" s="17"/>
      <c r="FVQ65" s="17"/>
      <c r="FVR65" s="17"/>
      <c r="FVS65" s="17"/>
      <c r="FVT65" s="17"/>
      <c r="FVU65" s="17"/>
      <c r="FVV65" s="17"/>
      <c r="FVW65" s="17"/>
      <c r="FVX65" s="17"/>
      <c r="FVY65" s="17"/>
      <c r="FVZ65" s="17"/>
      <c r="FWA65" s="17"/>
      <c r="FWB65" s="17"/>
      <c r="FWC65" s="17"/>
      <c r="FWD65" s="17"/>
      <c r="FWE65" s="17"/>
      <c r="FWF65" s="17"/>
      <c r="FWG65" s="17"/>
      <c r="FWH65" s="17"/>
      <c r="FWI65" s="17"/>
      <c r="FWJ65" s="17"/>
      <c r="FWK65" s="17"/>
      <c r="FWL65" s="17"/>
      <c r="FWM65" s="17"/>
      <c r="FWN65" s="17"/>
      <c r="FWO65" s="17"/>
      <c r="FWP65" s="17"/>
      <c r="FWQ65" s="17"/>
      <c r="FWR65" s="17"/>
      <c r="FWS65" s="17"/>
      <c r="FWT65" s="17"/>
      <c r="FWU65" s="17"/>
      <c r="FWV65" s="17"/>
      <c r="FWW65" s="17"/>
      <c r="FWX65" s="17"/>
      <c r="FWY65" s="17"/>
      <c r="FWZ65" s="17"/>
      <c r="FXA65" s="17"/>
      <c r="FXB65" s="17"/>
      <c r="FXC65" s="17"/>
      <c r="FXD65" s="17"/>
      <c r="FXE65" s="17"/>
      <c r="FXF65" s="17"/>
      <c r="FXG65" s="17"/>
      <c r="FXH65" s="17"/>
      <c r="FXI65" s="17"/>
      <c r="FXJ65" s="17"/>
      <c r="FXK65" s="17"/>
      <c r="FXL65" s="17"/>
      <c r="FXM65" s="17"/>
      <c r="FXN65" s="17"/>
      <c r="FXO65" s="17"/>
      <c r="FXP65" s="17"/>
      <c r="FXQ65" s="17"/>
      <c r="FXR65" s="17"/>
      <c r="FXS65" s="17"/>
      <c r="FXT65" s="17"/>
      <c r="FXU65" s="17"/>
      <c r="FXV65" s="17"/>
      <c r="FXW65" s="17"/>
      <c r="FXX65" s="17"/>
      <c r="FXY65" s="17"/>
      <c r="FXZ65" s="17"/>
      <c r="FYA65" s="17"/>
      <c r="FYB65" s="17"/>
      <c r="FYC65" s="17"/>
      <c r="FYD65" s="17"/>
      <c r="FYE65" s="17"/>
      <c r="FYF65" s="17"/>
      <c r="FYG65" s="17"/>
      <c r="FYH65" s="17"/>
      <c r="FYI65" s="17"/>
      <c r="FYJ65" s="17"/>
      <c r="FYK65" s="17"/>
      <c r="FYL65" s="17"/>
      <c r="FYM65" s="17"/>
      <c r="FYN65" s="17"/>
      <c r="FYO65" s="17"/>
      <c r="FYP65" s="17"/>
      <c r="FYQ65" s="17"/>
      <c r="FYR65" s="17"/>
      <c r="FYS65" s="17"/>
      <c r="FYT65" s="17"/>
      <c r="FYU65" s="17"/>
      <c r="FYV65" s="17"/>
      <c r="FYW65" s="17"/>
      <c r="FYX65" s="17"/>
      <c r="FYY65" s="17"/>
      <c r="FYZ65" s="17"/>
      <c r="FZA65" s="17"/>
      <c r="FZB65" s="17"/>
      <c r="FZC65" s="17"/>
      <c r="FZD65" s="17"/>
      <c r="FZE65" s="17"/>
      <c r="FZF65" s="17"/>
      <c r="FZG65" s="17"/>
      <c r="FZH65" s="17"/>
      <c r="FZI65" s="17"/>
      <c r="FZJ65" s="17"/>
      <c r="FZK65" s="17"/>
      <c r="FZL65" s="17"/>
      <c r="FZM65" s="17"/>
      <c r="FZN65" s="17"/>
      <c r="FZO65" s="17"/>
      <c r="FZP65" s="17"/>
      <c r="FZQ65" s="17"/>
      <c r="FZR65" s="17"/>
      <c r="FZS65" s="17"/>
      <c r="FZT65" s="17"/>
      <c r="FZU65" s="17"/>
      <c r="FZV65" s="17"/>
      <c r="FZW65" s="17"/>
      <c r="FZX65" s="17"/>
      <c r="FZY65" s="17"/>
      <c r="FZZ65" s="17"/>
      <c r="GAA65" s="17"/>
      <c r="GAB65" s="17"/>
      <c r="GAC65" s="17"/>
      <c r="GAD65" s="17"/>
      <c r="GAE65" s="17"/>
      <c r="GAF65" s="17"/>
      <c r="GAG65" s="17"/>
      <c r="GAH65" s="17"/>
      <c r="GAI65" s="17"/>
      <c r="GAJ65" s="17"/>
      <c r="GAK65" s="17"/>
      <c r="GAL65" s="17"/>
      <c r="GAM65" s="17"/>
      <c r="GAN65" s="17"/>
      <c r="GAO65" s="17"/>
      <c r="GAP65" s="17"/>
      <c r="GAQ65" s="17"/>
      <c r="GAR65" s="17"/>
      <c r="GAS65" s="17"/>
      <c r="GAT65" s="17"/>
      <c r="GAU65" s="17"/>
      <c r="GAV65" s="17"/>
      <c r="GAW65" s="17"/>
      <c r="GAX65" s="17"/>
      <c r="GAY65" s="17"/>
      <c r="GAZ65" s="17"/>
      <c r="GBA65" s="17"/>
      <c r="GBB65" s="17"/>
      <c r="GBC65" s="17"/>
      <c r="GBD65" s="17"/>
      <c r="GBE65" s="17"/>
      <c r="GBF65" s="17"/>
      <c r="GBG65" s="17"/>
      <c r="GBH65" s="17"/>
      <c r="GBI65" s="17"/>
      <c r="GBJ65" s="17"/>
      <c r="GBK65" s="17"/>
      <c r="GBL65" s="17"/>
      <c r="GBM65" s="17"/>
      <c r="GBN65" s="17"/>
      <c r="GBO65" s="17"/>
      <c r="GBP65" s="17"/>
      <c r="GBQ65" s="17"/>
      <c r="GBR65" s="17"/>
      <c r="GBS65" s="17"/>
      <c r="GBT65" s="17"/>
      <c r="GBU65" s="17"/>
      <c r="GBV65" s="17"/>
      <c r="GBW65" s="17"/>
      <c r="GBX65" s="17"/>
      <c r="GBY65" s="17"/>
      <c r="GBZ65" s="17"/>
      <c r="GCA65" s="17"/>
      <c r="GCB65" s="17"/>
      <c r="GCC65" s="17"/>
      <c r="GCD65" s="17"/>
      <c r="GCE65" s="17"/>
      <c r="GCF65" s="17"/>
      <c r="GCG65" s="17"/>
      <c r="GCH65" s="17"/>
      <c r="GCI65" s="17"/>
      <c r="GCJ65" s="17"/>
      <c r="GCK65" s="17"/>
      <c r="GCL65" s="17"/>
      <c r="GCM65" s="17"/>
      <c r="GCN65" s="17"/>
      <c r="GCO65" s="17"/>
      <c r="GCP65" s="17"/>
      <c r="GCQ65" s="17"/>
      <c r="GCR65" s="17"/>
      <c r="GCS65" s="17"/>
      <c r="GCT65" s="17"/>
      <c r="GCU65" s="17"/>
      <c r="GCV65" s="17"/>
      <c r="GCW65" s="17"/>
      <c r="GCX65" s="17"/>
      <c r="GCY65" s="17"/>
      <c r="GCZ65" s="17"/>
      <c r="GDA65" s="17"/>
      <c r="GDB65" s="17"/>
      <c r="GDC65" s="17"/>
      <c r="GDD65" s="17"/>
      <c r="GDE65" s="17"/>
      <c r="GDF65" s="17"/>
      <c r="GDG65" s="17"/>
      <c r="GDH65" s="17"/>
      <c r="GDI65" s="17"/>
      <c r="GDJ65" s="17"/>
      <c r="GDK65" s="17"/>
      <c r="GDL65" s="17"/>
      <c r="GDM65" s="17"/>
      <c r="GDN65" s="17"/>
      <c r="GDO65" s="17"/>
      <c r="GDP65" s="17"/>
      <c r="GDQ65" s="17"/>
      <c r="GDR65" s="17"/>
      <c r="GDS65" s="17"/>
      <c r="GDT65" s="17"/>
      <c r="GDU65" s="17"/>
      <c r="GDV65" s="17"/>
      <c r="GDW65" s="17"/>
      <c r="GDX65" s="17"/>
      <c r="GDY65" s="17"/>
      <c r="GDZ65" s="17"/>
      <c r="GEA65" s="17"/>
      <c r="GEB65" s="17"/>
      <c r="GEC65" s="17"/>
      <c r="GED65" s="17"/>
      <c r="GEE65" s="17"/>
      <c r="GEF65" s="17"/>
      <c r="GEG65" s="17"/>
      <c r="GEH65" s="17"/>
      <c r="GEI65" s="17"/>
      <c r="GEJ65" s="17"/>
      <c r="GEK65" s="17"/>
      <c r="GEL65" s="17"/>
      <c r="GEM65" s="17"/>
      <c r="GEN65" s="17"/>
      <c r="GEO65" s="17"/>
      <c r="GEP65" s="17"/>
      <c r="GEQ65" s="17"/>
      <c r="GER65" s="17"/>
      <c r="GES65" s="17"/>
      <c r="GET65" s="17"/>
      <c r="GEU65" s="17"/>
      <c r="GEV65" s="17"/>
      <c r="GEW65" s="17"/>
      <c r="GEX65" s="17"/>
      <c r="GEY65" s="17"/>
      <c r="GEZ65" s="17"/>
      <c r="GFA65" s="17"/>
      <c r="GFB65" s="17"/>
      <c r="GFC65" s="17"/>
      <c r="GFD65" s="17"/>
      <c r="GFE65" s="17"/>
      <c r="GFF65" s="17"/>
      <c r="GFG65" s="17"/>
      <c r="GFH65" s="17"/>
      <c r="GFI65" s="17"/>
      <c r="GFJ65" s="17"/>
      <c r="GFK65" s="17"/>
      <c r="GFL65" s="17"/>
      <c r="GFM65" s="17"/>
      <c r="GFN65" s="17"/>
      <c r="GFO65" s="17"/>
      <c r="GFP65" s="17"/>
      <c r="GFQ65" s="17"/>
      <c r="GFR65" s="17"/>
      <c r="GFS65" s="17"/>
      <c r="GFT65" s="17"/>
      <c r="GFU65" s="17"/>
      <c r="GFV65" s="17"/>
      <c r="GFW65" s="17"/>
      <c r="GFX65" s="17"/>
      <c r="GFY65" s="17"/>
      <c r="GFZ65" s="17"/>
      <c r="GGA65" s="17"/>
      <c r="GGB65" s="17"/>
      <c r="GGC65" s="17"/>
      <c r="GGD65" s="17"/>
      <c r="GGE65" s="17"/>
      <c r="GGF65" s="17"/>
      <c r="GGG65" s="17"/>
      <c r="GGH65" s="17"/>
      <c r="GGI65" s="17"/>
      <c r="GGJ65" s="17"/>
      <c r="GGK65" s="17"/>
      <c r="GGL65" s="17"/>
      <c r="GGM65" s="17"/>
      <c r="GGN65" s="17"/>
      <c r="GGO65" s="17"/>
      <c r="GGP65" s="17"/>
      <c r="GGQ65" s="17"/>
      <c r="GGR65" s="17"/>
      <c r="GGS65" s="17"/>
      <c r="GGT65" s="17"/>
      <c r="GGU65" s="17"/>
      <c r="GGV65" s="17"/>
      <c r="GGW65" s="17"/>
      <c r="GGX65" s="17"/>
      <c r="GGY65" s="17"/>
      <c r="GGZ65" s="17"/>
      <c r="GHA65" s="17"/>
      <c r="GHB65" s="17"/>
      <c r="GHC65" s="17"/>
      <c r="GHD65" s="17"/>
      <c r="GHE65" s="17"/>
      <c r="GHF65" s="17"/>
      <c r="GHG65" s="17"/>
      <c r="GHH65" s="17"/>
      <c r="GHI65" s="17"/>
      <c r="GHJ65" s="17"/>
      <c r="GHK65" s="17"/>
      <c r="GHL65" s="17"/>
      <c r="GHM65" s="17"/>
      <c r="GHN65" s="17"/>
      <c r="GHO65" s="17"/>
      <c r="GHP65" s="17"/>
      <c r="GHQ65" s="17"/>
      <c r="GHR65" s="17"/>
      <c r="GHS65" s="17"/>
      <c r="GHT65" s="17"/>
      <c r="GHU65" s="17"/>
      <c r="GHV65" s="17"/>
      <c r="GHW65" s="17"/>
      <c r="GHX65" s="17"/>
      <c r="GHY65" s="17"/>
      <c r="GHZ65" s="17"/>
      <c r="GIA65" s="17"/>
      <c r="GIB65" s="17"/>
      <c r="GIC65" s="17"/>
      <c r="GID65" s="17"/>
      <c r="GIE65" s="17"/>
      <c r="GIF65" s="17"/>
      <c r="GIG65" s="17"/>
      <c r="GIH65" s="17"/>
      <c r="GII65" s="17"/>
      <c r="GIJ65" s="17"/>
      <c r="GIK65" s="17"/>
      <c r="GIL65" s="17"/>
      <c r="GIM65" s="17"/>
      <c r="GIN65" s="17"/>
      <c r="GIO65" s="17"/>
      <c r="GIP65" s="17"/>
      <c r="GIQ65" s="17"/>
      <c r="GIR65" s="17"/>
      <c r="GIS65" s="17"/>
      <c r="GIT65" s="17"/>
      <c r="GIU65" s="17"/>
      <c r="GIV65" s="17"/>
      <c r="GIW65" s="17"/>
      <c r="GIX65" s="17"/>
      <c r="GIY65" s="17"/>
      <c r="GIZ65" s="17"/>
      <c r="GJA65" s="17"/>
      <c r="GJB65" s="17"/>
      <c r="GJC65" s="17"/>
      <c r="GJD65" s="17"/>
      <c r="GJE65" s="17"/>
      <c r="GJF65" s="17"/>
      <c r="GJG65" s="17"/>
      <c r="GJH65" s="17"/>
      <c r="GJI65" s="17"/>
      <c r="GJJ65" s="17"/>
      <c r="GJK65" s="17"/>
      <c r="GJL65" s="17"/>
      <c r="GJM65" s="17"/>
      <c r="GJN65" s="17"/>
      <c r="GJO65" s="17"/>
      <c r="GJP65" s="17"/>
      <c r="GJQ65" s="17"/>
      <c r="GJR65" s="17"/>
      <c r="GJS65" s="17"/>
      <c r="GJT65" s="17"/>
      <c r="GJU65" s="17"/>
      <c r="GJV65" s="17"/>
      <c r="GJW65" s="17"/>
      <c r="GJX65" s="17"/>
      <c r="GJY65" s="17"/>
      <c r="GJZ65" s="17"/>
      <c r="GKA65" s="17"/>
      <c r="GKB65" s="17"/>
      <c r="GKC65" s="17"/>
      <c r="GKD65" s="17"/>
      <c r="GKE65" s="17"/>
      <c r="GKF65" s="17"/>
      <c r="GKG65" s="17"/>
      <c r="GKH65" s="17"/>
      <c r="GKI65" s="17"/>
      <c r="GKJ65" s="17"/>
      <c r="GKK65" s="17"/>
      <c r="GKL65" s="17"/>
      <c r="GKM65" s="17"/>
      <c r="GKN65" s="17"/>
      <c r="GKO65" s="17"/>
      <c r="GKP65" s="17"/>
      <c r="GKQ65" s="17"/>
      <c r="GKR65" s="17"/>
      <c r="GKS65" s="17"/>
      <c r="GKT65" s="17"/>
      <c r="GKU65" s="17"/>
      <c r="GKV65" s="17"/>
      <c r="GKW65" s="17"/>
      <c r="GKX65" s="17"/>
      <c r="GKY65" s="17"/>
      <c r="GKZ65" s="17"/>
      <c r="GLA65" s="17"/>
      <c r="GLB65" s="17"/>
      <c r="GLC65" s="17"/>
      <c r="GLD65" s="17"/>
      <c r="GLE65" s="17"/>
      <c r="GLF65" s="17"/>
      <c r="GLG65" s="17"/>
      <c r="GLH65" s="17"/>
      <c r="GLI65" s="17"/>
      <c r="GLJ65" s="17"/>
      <c r="GLK65" s="17"/>
      <c r="GLL65" s="17"/>
      <c r="GLM65" s="17"/>
      <c r="GLN65" s="17"/>
      <c r="GLO65" s="17"/>
      <c r="GLP65" s="17"/>
      <c r="GLQ65" s="17"/>
      <c r="GLR65" s="17"/>
      <c r="GLS65" s="17"/>
      <c r="GLT65" s="17"/>
      <c r="GLU65" s="17"/>
      <c r="GLV65" s="17"/>
      <c r="GLW65" s="17"/>
      <c r="GLX65" s="17"/>
      <c r="GLY65" s="17"/>
      <c r="GLZ65" s="17"/>
      <c r="GMA65" s="17"/>
      <c r="GMB65" s="17"/>
      <c r="GMC65" s="17"/>
      <c r="GMD65" s="17"/>
      <c r="GME65" s="17"/>
      <c r="GMF65" s="17"/>
      <c r="GMG65" s="17"/>
      <c r="GMH65" s="17"/>
      <c r="GMI65" s="17"/>
      <c r="GMJ65" s="17"/>
      <c r="GMK65" s="17"/>
      <c r="GML65" s="17"/>
      <c r="GMM65" s="17"/>
      <c r="GMN65" s="17"/>
      <c r="GMO65" s="17"/>
      <c r="GMP65" s="17"/>
      <c r="GMQ65" s="17"/>
      <c r="GMR65" s="17"/>
      <c r="GMS65" s="17"/>
      <c r="GMT65" s="17"/>
      <c r="GMU65" s="17"/>
      <c r="GMV65" s="17"/>
      <c r="GMW65" s="17"/>
      <c r="GMX65" s="17"/>
      <c r="GMY65" s="17"/>
      <c r="GMZ65" s="17"/>
      <c r="GNA65" s="17"/>
      <c r="GNB65" s="17"/>
      <c r="GNC65" s="17"/>
      <c r="GND65" s="17"/>
      <c r="GNE65" s="17"/>
      <c r="GNF65" s="17"/>
      <c r="GNG65" s="17"/>
      <c r="GNH65" s="17"/>
      <c r="GNI65" s="17"/>
      <c r="GNJ65" s="17"/>
      <c r="GNK65" s="17"/>
      <c r="GNL65" s="17"/>
      <c r="GNM65" s="17"/>
      <c r="GNN65" s="17"/>
      <c r="GNO65" s="17"/>
      <c r="GNP65" s="17"/>
      <c r="GNQ65" s="17"/>
      <c r="GNR65" s="17"/>
      <c r="GNS65" s="17"/>
      <c r="GNT65" s="17"/>
      <c r="GNU65" s="17"/>
      <c r="GNV65" s="17"/>
      <c r="GNW65" s="17"/>
      <c r="GNX65" s="17"/>
      <c r="GNY65" s="17"/>
      <c r="GNZ65" s="17"/>
      <c r="GOA65" s="17"/>
      <c r="GOB65" s="17"/>
      <c r="GOC65" s="17"/>
      <c r="GOD65" s="17"/>
      <c r="GOE65" s="17"/>
      <c r="GOF65" s="17"/>
      <c r="GOG65" s="17"/>
      <c r="GOH65" s="17"/>
      <c r="GOI65" s="17"/>
      <c r="GOJ65" s="17"/>
      <c r="GOK65" s="17"/>
      <c r="GOL65" s="17"/>
      <c r="GOM65" s="17"/>
      <c r="GON65" s="17"/>
      <c r="GOO65" s="17"/>
      <c r="GOP65" s="17"/>
      <c r="GOQ65" s="17"/>
      <c r="GOR65" s="17"/>
      <c r="GOS65" s="17"/>
      <c r="GOT65" s="17"/>
      <c r="GOU65" s="17"/>
      <c r="GOV65" s="17"/>
      <c r="GOW65" s="17"/>
      <c r="GOX65" s="17"/>
      <c r="GOY65" s="17"/>
      <c r="GOZ65" s="17"/>
      <c r="GPA65" s="17"/>
      <c r="GPB65" s="17"/>
      <c r="GPC65" s="17"/>
      <c r="GPD65" s="17"/>
      <c r="GPE65" s="17"/>
      <c r="GPF65" s="17"/>
      <c r="GPG65" s="17"/>
      <c r="GPH65" s="17"/>
      <c r="GPI65" s="17"/>
      <c r="GPJ65" s="17"/>
      <c r="GPK65" s="17"/>
      <c r="GPL65" s="17"/>
      <c r="GPM65" s="17"/>
      <c r="GPN65" s="17"/>
      <c r="GPO65" s="17"/>
      <c r="GPP65" s="17"/>
      <c r="GPQ65" s="17"/>
      <c r="GPR65" s="17"/>
      <c r="GPS65" s="17"/>
      <c r="GPT65" s="17"/>
      <c r="GPU65" s="17"/>
      <c r="GPV65" s="17"/>
      <c r="GPW65" s="17"/>
      <c r="GPX65" s="17"/>
      <c r="GPY65" s="17"/>
      <c r="GPZ65" s="17"/>
      <c r="GQA65" s="17"/>
      <c r="GQB65" s="17"/>
      <c r="GQC65" s="17"/>
      <c r="GQD65" s="17"/>
      <c r="GQE65" s="17"/>
      <c r="GQF65" s="17"/>
      <c r="GQG65" s="17"/>
      <c r="GQH65" s="17"/>
      <c r="GQI65" s="17"/>
      <c r="GQJ65" s="17"/>
      <c r="GQK65" s="17"/>
      <c r="GQL65" s="17"/>
      <c r="GQM65" s="17"/>
      <c r="GQN65" s="17"/>
      <c r="GQO65" s="17"/>
      <c r="GQP65" s="17"/>
      <c r="GQQ65" s="17"/>
      <c r="GQR65" s="17"/>
      <c r="GQS65" s="17"/>
      <c r="GQT65" s="17"/>
      <c r="GQU65" s="17"/>
      <c r="GQV65" s="17"/>
      <c r="GQW65" s="17"/>
      <c r="GQX65" s="17"/>
      <c r="GQY65" s="17"/>
      <c r="GQZ65" s="17"/>
      <c r="GRA65" s="17"/>
      <c r="GRB65" s="17"/>
      <c r="GRC65" s="17"/>
      <c r="GRD65" s="17"/>
      <c r="GRE65" s="17"/>
      <c r="GRF65" s="17"/>
      <c r="GRG65" s="17"/>
      <c r="GRH65" s="17"/>
      <c r="GRI65" s="17"/>
      <c r="GRJ65" s="17"/>
      <c r="GRK65" s="17"/>
      <c r="GRL65" s="17"/>
      <c r="GRM65" s="17"/>
      <c r="GRN65" s="17"/>
      <c r="GRO65" s="17"/>
      <c r="GRP65" s="17"/>
      <c r="GRQ65" s="17"/>
      <c r="GRR65" s="17"/>
      <c r="GRS65" s="17"/>
      <c r="GRT65" s="17"/>
      <c r="GRU65" s="17"/>
      <c r="GRV65" s="17"/>
      <c r="GRW65" s="17"/>
      <c r="GRX65" s="17"/>
      <c r="GRY65" s="17"/>
      <c r="GRZ65" s="17"/>
      <c r="GSA65" s="17"/>
      <c r="GSB65" s="17"/>
      <c r="GSC65" s="17"/>
      <c r="GSD65" s="17"/>
      <c r="GSE65" s="17"/>
      <c r="GSF65" s="17"/>
      <c r="GSG65" s="17"/>
      <c r="GSH65" s="17"/>
      <c r="GSI65" s="17"/>
      <c r="GSJ65" s="17"/>
      <c r="GSK65" s="17"/>
      <c r="GSL65" s="17"/>
      <c r="GSM65" s="17"/>
      <c r="GSN65" s="17"/>
      <c r="GSO65" s="17"/>
      <c r="GSP65" s="17"/>
      <c r="GSQ65" s="17"/>
      <c r="GSR65" s="17"/>
      <c r="GSS65" s="17"/>
      <c r="GST65" s="17"/>
      <c r="GSU65" s="17"/>
      <c r="GSV65" s="17"/>
      <c r="GSW65" s="17"/>
      <c r="GSX65" s="17"/>
      <c r="GSY65" s="17"/>
      <c r="GSZ65" s="17"/>
      <c r="GTA65" s="17"/>
      <c r="GTB65" s="17"/>
      <c r="GTC65" s="17"/>
      <c r="GTD65" s="17"/>
      <c r="GTE65" s="17"/>
      <c r="GTF65" s="17"/>
      <c r="GTG65" s="17"/>
      <c r="GTH65" s="17"/>
      <c r="GTI65" s="17"/>
      <c r="GTJ65" s="17"/>
      <c r="GTK65" s="17"/>
      <c r="GTL65" s="17"/>
      <c r="GTM65" s="17"/>
      <c r="GTN65" s="17"/>
      <c r="GTO65" s="17"/>
      <c r="GTP65" s="17"/>
      <c r="GTQ65" s="17"/>
      <c r="GTR65" s="17"/>
      <c r="GTS65" s="17"/>
      <c r="GTT65" s="17"/>
      <c r="GTU65" s="17"/>
      <c r="GTV65" s="17"/>
      <c r="GTW65" s="17"/>
      <c r="GTX65" s="17"/>
      <c r="GTY65" s="17"/>
      <c r="GTZ65" s="17"/>
      <c r="GUA65" s="17"/>
      <c r="GUB65" s="17"/>
      <c r="GUC65" s="17"/>
      <c r="GUD65" s="17"/>
      <c r="GUE65" s="17"/>
      <c r="GUF65" s="17"/>
      <c r="GUG65" s="17"/>
      <c r="GUH65" s="17"/>
      <c r="GUI65" s="17"/>
      <c r="GUJ65" s="17"/>
      <c r="GUK65" s="17"/>
      <c r="GUL65" s="17"/>
      <c r="GUM65" s="17"/>
      <c r="GUN65" s="17"/>
      <c r="GUO65" s="17"/>
      <c r="GUP65" s="17"/>
      <c r="GUQ65" s="17"/>
      <c r="GUR65" s="17"/>
      <c r="GUS65" s="17"/>
      <c r="GUT65" s="17"/>
      <c r="GUU65" s="17"/>
      <c r="GUV65" s="17"/>
      <c r="GUW65" s="17"/>
      <c r="GUX65" s="17"/>
      <c r="GUY65" s="17"/>
      <c r="GUZ65" s="17"/>
      <c r="GVA65" s="17"/>
      <c r="GVB65" s="17"/>
      <c r="GVC65" s="17"/>
      <c r="GVD65" s="17"/>
      <c r="GVE65" s="17"/>
      <c r="GVF65" s="17"/>
      <c r="GVG65" s="17"/>
      <c r="GVH65" s="17"/>
      <c r="GVI65" s="17"/>
      <c r="GVJ65" s="17"/>
      <c r="GVK65" s="17"/>
      <c r="GVL65" s="17"/>
      <c r="GVM65" s="17"/>
      <c r="GVN65" s="17"/>
      <c r="GVO65" s="17"/>
      <c r="GVP65" s="17"/>
      <c r="GVQ65" s="17"/>
      <c r="GVR65" s="17"/>
      <c r="GVS65" s="17"/>
      <c r="GVT65" s="17"/>
      <c r="GVU65" s="17"/>
      <c r="GVV65" s="17"/>
      <c r="GVW65" s="17"/>
      <c r="GVX65" s="17"/>
      <c r="GVY65" s="17"/>
      <c r="GVZ65" s="17"/>
      <c r="GWA65" s="17"/>
      <c r="GWB65" s="17"/>
      <c r="GWC65" s="17"/>
      <c r="GWD65" s="17"/>
      <c r="GWE65" s="17"/>
      <c r="GWF65" s="17"/>
      <c r="GWG65" s="17"/>
      <c r="GWH65" s="17"/>
      <c r="GWI65" s="17"/>
      <c r="GWJ65" s="17"/>
      <c r="GWK65" s="17"/>
      <c r="GWL65" s="17"/>
      <c r="GWM65" s="17"/>
      <c r="GWN65" s="17"/>
      <c r="GWO65" s="17"/>
      <c r="GWP65" s="17"/>
      <c r="GWQ65" s="17"/>
      <c r="GWR65" s="17"/>
      <c r="GWS65" s="17"/>
      <c r="GWT65" s="17"/>
      <c r="GWU65" s="17"/>
      <c r="GWV65" s="17"/>
      <c r="GWW65" s="17"/>
      <c r="GWX65" s="17"/>
      <c r="GWY65" s="17"/>
      <c r="GWZ65" s="17"/>
      <c r="GXA65" s="17"/>
      <c r="GXB65" s="17"/>
      <c r="GXC65" s="17"/>
      <c r="GXD65" s="17"/>
      <c r="GXE65" s="17"/>
      <c r="GXF65" s="17"/>
      <c r="GXG65" s="17"/>
      <c r="GXH65" s="17"/>
      <c r="GXI65" s="17"/>
      <c r="GXJ65" s="17"/>
      <c r="GXK65" s="17"/>
      <c r="GXL65" s="17"/>
      <c r="GXM65" s="17"/>
      <c r="GXN65" s="17"/>
      <c r="GXO65" s="17"/>
      <c r="GXP65" s="17"/>
      <c r="GXQ65" s="17"/>
      <c r="GXR65" s="17"/>
      <c r="GXS65" s="17"/>
      <c r="GXT65" s="17"/>
      <c r="GXU65" s="17"/>
      <c r="GXV65" s="17"/>
      <c r="GXW65" s="17"/>
      <c r="GXX65" s="17"/>
      <c r="GXY65" s="17"/>
      <c r="GXZ65" s="17"/>
      <c r="GYA65" s="17"/>
      <c r="GYB65" s="17"/>
      <c r="GYC65" s="17"/>
      <c r="GYD65" s="17"/>
      <c r="GYE65" s="17"/>
      <c r="GYF65" s="17"/>
      <c r="GYG65" s="17"/>
      <c r="GYH65" s="17"/>
      <c r="GYI65" s="17"/>
      <c r="GYJ65" s="17"/>
      <c r="GYK65" s="17"/>
      <c r="GYL65" s="17"/>
      <c r="GYM65" s="17"/>
      <c r="GYN65" s="17"/>
      <c r="GYO65" s="17"/>
      <c r="GYP65" s="17"/>
      <c r="GYQ65" s="17"/>
      <c r="GYR65" s="17"/>
      <c r="GYS65" s="17"/>
      <c r="GYT65" s="17"/>
      <c r="GYU65" s="17"/>
      <c r="GYV65" s="17"/>
      <c r="GYW65" s="17"/>
      <c r="GYX65" s="17"/>
      <c r="GYY65" s="17"/>
      <c r="GYZ65" s="17"/>
      <c r="GZA65" s="17"/>
      <c r="GZB65" s="17"/>
      <c r="GZC65" s="17"/>
      <c r="GZD65" s="17"/>
      <c r="GZE65" s="17"/>
      <c r="GZF65" s="17"/>
      <c r="GZG65" s="17"/>
      <c r="GZH65" s="17"/>
      <c r="GZI65" s="17"/>
      <c r="GZJ65" s="17"/>
      <c r="GZK65" s="17"/>
      <c r="GZL65" s="17"/>
      <c r="GZM65" s="17"/>
      <c r="GZN65" s="17"/>
      <c r="GZO65" s="17"/>
      <c r="GZP65" s="17"/>
      <c r="GZQ65" s="17"/>
      <c r="GZR65" s="17"/>
      <c r="GZS65" s="17"/>
      <c r="GZT65" s="17"/>
      <c r="GZU65" s="17"/>
      <c r="GZV65" s="17"/>
      <c r="GZW65" s="17"/>
      <c r="GZX65" s="17"/>
      <c r="GZY65" s="17"/>
      <c r="GZZ65" s="17"/>
      <c r="HAA65" s="17"/>
      <c r="HAB65" s="17"/>
      <c r="HAC65" s="17"/>
      <c r="HAD65" s="17"/>
      <c r="HAE65" s="17"/>
      <c r="HAF65" s="17"/>
      <c r="HAG65" s="17"/>
      <c r="HAH65" s="17"/>
      <c r="HAI65" s="17"/>
      <c r="HAJ65" s="17"/>
      <c r="HAK65" s="17"/>
      <c r="HAL65" s="17"/>
      <c r="HAM65" s="17"/>
      <c r="HAN65" s="17"/>
      <c r="HAO65" s="17"/>
      <c r="HAP65" s="17"/>
      <c r="HAQ65" s="17"/>
      <c r="HAR65" s="17"/>
      <c r="HAS65" s="17"/>
      <c r="HAT65" s="17"/>
      <c r="HAU65" s="17"/>
      <c r="HAV65" s="17"/>
      <c r="HAW65" s="17"/>
      <c r="HAX65" s="17"/>
      <c r="HAY65" s="17"/>
      <c r="HAZ65" s="17"/>
      <c r="HBA65" s="17"/>
      <c r="HBB65" s="17"/>
      <c r="HBC65" s="17"/>
      <c r="HBD65" s="17"/>
      <c r="HBE65" s="17"/>
      <c r="HBF65" s="17"/>
      <c r="HBG65" s="17"/>
      <c r="HBH65" s="17"/>
      <c r="HBI65" s="17"/>
      <c r="HBJ65" s="17"/>
      <c r="HBK65" s="17"/>
      <c r="HBL65" s="17"/>
      <c r="HBM65" s="17"/>
      <c r="HBN65" s="17"/>
      <c r="HBO65" s="17"/>
      <c r="HBP65" s="17"/>
      <c r="HBQ65" s="17"/>
      <c r="HBR65" s="17"/>
      <c r="HBS65" s="17"/>
      <c r="HBT65" s="17"/>
      <c r="HBU65" s="17"/>
      <c r="HBV65" s="17"/>
      <c r="HBW65" s="17"/>
      <c r="HBX65" s="17"/>
      <c r="HBY65" s="17"/>
      <c r="HBZ65" s="17"/>
      <c r="HCA65" s="17"/>
      <c r="HCB65" s="17"/>
      <c r="HCC65" s="17"/>
      <c r="HCD65" s="17"/>
      <c r="HCE65" s="17"/>
      <c r="HCF65" s="17"/>
      <c r="HCG65" s="17"/>
      <c r="HCH65" s="17"/>
      <c r="HCI65" s="17"/>
      <c r="HCJ65" s="17"/>
      <c r="HCK65" s="17"/>
      <c r="HCL65" s="17"/>
      <c r="HCM65" s="17"/>
      <c r="HCN65" s="17"/>
      <c r="HCO65" s="17"/>
      <c r="HCP65" s="17"/>
      <c r="HCQ65" s="17"/>
      <c r="HCR65" s="17"/>
      <c r="HCS65" s="17"/>
      <c r="HCT65" s="17"/>
      <c r="HCU65" s="17"/>
      <c r="HCV65" s="17"/>
      <c r="HCW65" s="17"/>
      <c r="HCX65" s="17"/>
      <c r="HCY65" s="17"/>
      <c r="HCZ65" s="17"/>
      <c r="HDA65" s="17"/>
      <c r="HDB65" s="17"/>
      <c r="HDC65" s="17"/>
      <c r="HDD65" s="17"/>
      <c r="HDE65" s="17"/>
      <c r="HDF65" s="17"/>
      <c r="HDG65" s="17"/>
      <c r="HDH65" s="17"/>
      <c r="HDI65" s="17"/>
      <c r="HDJ65" s="17"/>
      <c r="HDK65" s="17"/>
      <c r="HDL65" s="17"/>
      <c r="HDM65" s="17"/>
      <c r="HDN65" s="17"/>
      <c r="HDO65" s="17"/>
      <c r="HDP65" s="17"/>
      <c r="HDQ65" s="17"/>
      <c r="HDR65" s="17"/>
      <c r="HDS65" s="17"/>
      <c r="HDT65" s="17"/>
      <c r="HDU65" s="17"/>
      <c r="HDV65" s="17"/>
      <c r="HDW65" s="17"/>
      <c r="HDX65" s="17"/>
      <c r="HDY65" s="17"/>
      <c r="HDZ65" s="17"/>
      <c r="HEA65" s="17"/>
      <c r="HEB65" s="17"/>
      <c r="HEC65" s="17"/>
      <c r="HED65" s="17"/>
      <c r="HEE65" s="17"/>
      <c r="HEF65" s="17"/>
      <c r="HEG65" s="17"/>
      <c r="HEH65" s="17"/>
      <c r="HEI65" s="17"/>
      <c r="HEJ65" s="17"/>
      <c r="HEK65" s="17"/>
      <c r="HEL65" s="17"/>
      <c r="HEM65" s="17"/>
      <c r="HEN65" s="17"/>
      <c r="HEO65" s="17"/>
      <c r="HEP65" s="17"/>
      <c r="HEQ65" s="17"/>
      <c r="HER65" s="17"/>
      <c r="HES65" s="17"/>
      <c r="HET65" s="17"/>
      <c r="HEU65" s="17"/>
      <c r="HEV65" s="17"/>
      <c r="HEW65" s="17"/>
      <c r="HEX65" s="17"/>
      <c r="HEY65" s="17"/>
      <c r="HEZ65" s="17"/>
      <c r="HFA65" s="17"/>
      <c r="HFB65" s="17"/>
      <c r="HFC65" s="17"/>
      <c r="HFD65" s="17"/>
      <c r="HFE65" s="17"/>
      <c r="HFF65" s="17"/>
      <c r="HFG65" s="17"/>
      <c r="HFH65" s="17"/>
      <c r="HFI65" s="17"/>
      <c r="HFJ65" s="17"/>
      <c r="HFK65" s="17"/>
      <c r="HFL65" s="17"/>
      <c r="HFM65" s="17"/>
      <c r="HFN65" s="17"/>
      <c r="HFO65" s="17"/>
      <c r="HFP65" s="17"/>
      <c r="HFQ65" s="17"/>
      <c r="HFR65" s="17"/>
      <c r="HFS65" s="17"/>
      <c r="HFT65" s="17"/>
      <c r="HFU65" s="17"/>
      <c r="HFV65" s="17"/>
      <c r="HFW65" s="17"/>
      <c r="HFX65" s="17"/>
      <c r="HFY65" s="17"/>
      <c r="HFZ65" s="17"/>
      <c r="HGA65" s="17"/>
      <c r="HGB65" s="17"/>
      <c r="HGC65" s="17"/>
      <c r="HGD65" s="17"/>
      <c r="HGE65" s="17"/>
      <c r="HGF65" s="17"/>
      <c r="HGG65" s="17"/>
      <c r="HGH65" s="17"/>
      <c r="HGI65" s="17"/>
      <c r="HGJ65" s="17"/>
      <c r="HGK65" s="17"/>
      <c r="HGL65" s="17"/>
      <c r="HGM65" s="17"/>
      <c r="HGN65" s="17"/>
      <c r="HGO65" s="17"/>
      <c r="HGP65" s="17"/>
      <c r="HGQ65" s="17"/>
      <c r="HGR65" s="17"/>
      <c r="HGS65" s="17"/>
      <c r="HGT65" s="17"/>
      <c r="HGU65" s="17"/>
      <c r="HGV65" s="17"/>
      <c r="HGW65" s="17"/>
      <c r="HGX65" s="17"/>
      <c r="HGY65" s="17"/>
      <c r="HGZ65" s="17"/>
      <c r="HHA65" s="17"/>
      <c r="HHB65" s="17"/>
      <c r="HHC65" s="17"/>
      <c r="HHD65" s="17"/>
      <c r="HHE65" s="17"/>
      <c r="HHF65" s="17"/>
      <c r="HHG65" s="17"/>
      <c r="HHH65" s="17"/>
      <c r="HHI65" s="17"/>
      <c r="HHJ65" s="17"/>
      <c r="HHK65" s="17"/>
      <c r="HHL65" s="17"/>
      <c r="HHM65" s="17"/>
      <c r="HHN65" s="17"/>
      <c r="HHO65" s="17"/>
      <c r="HHP65" s="17"/>
      <c r="HHQ65" s="17"/>
      <c r="HHR65" s="17"/>
      <c r="HHS65" s="17"/>
      <c r="HHT65" s="17"/>
      <c r="HHU65" s="17"/>
      <c r="HHV65" s="17"/>
      <c r="HHW65" s="17"/>
      <c r="HHX65" s="17"/>
      <c r="HHY65" s="17"/>
      <c r="HHZ65" s="17"/>
      <c r="HIA65" s="17"/>
      <c r="HIB65" s="17"/>
      <c r="HIC65" s="17"/>
      <c r="HID65" s="17"/>
      <c r="HIE65" s="17"/>
      <c r="HIF65" s="17"/>
      <c r="HIG65" s="17"/>
      <c r="HIH65" s="17"/>
      <c r="HII65" s="17"/>
      <c r="HIJ65" s="17"/>
      <c r="HIK65" s="17"/>
      <c r="HIL65" s="17"/>
      <c r="HIM65" s="17"/>
      <c r="HIN65" s="17"/>
      <c r="HIO65" s="17"/>
      <c r="HIP65" s="17"/>
      <c r="HIQ65" s="17"/>
      <c r="HIR65" s="17"/>
      <c r="HIS65" s="17"/>
      <c r="HIT65" s="17"/>
      <c r="HIU65" s="17"/>
      <c r="HIV65" s="17"/>
      <c r="HIW65" s="17"/>
      <c r="HIX65" s="17"/>
      <c r="HIY65" s="17"/>
      <c r="HIZ65" s="17"/>
      <c r="HJA65" s="17"/>
      <c r="HJB65" s="17"/>
      <c r="HJC65" s="17"/>
      <c r="HJD65" s="17"/>
      <c r="HJE65" s="17"/>
      <c r="HJF65" s="17"/>
      <c r="HJG65" s="17"/>
      <c r="HJH65" s="17"/>
      <c r="HJI65" s="17"/>
      <c r="HJJ65" s="17"/>
      <c r="HJK65" s="17"/>
      <c r="HJL65" s="17"/>
      <c r="HJM65" s="17"/>
      <c r="HJN65" s="17"/>
      <c r="HJO65" s="17"/>
      <c r="HJP65" s="17"/>
      <c r="HJQ65" s="17"/>
      <c r="HJR65" s="17"/>
      <c r="HJS65" s="17"/>
      <c r="HJT65" s="17"/>
      <c r="HJU65" s="17"/>
      <c r="HJV65" s="17"/>
      <c r="HJW65" s="17"/>
      <c r="HJX65" s="17"/>
      <c r="HJY65" s="17"/>
      <c r="HJZ65" s="17"/>
      <c r="HKA65" s="17"/>
      <c r="HKB65" s="17"/>
      <c r="HKC65" s="17"/>
      <c r="HKD65" s="17"/>
      <c r="HKE65" s="17"/>
      <c r="HKF65" s="17"/>
      <c r="HKG65" s="17"/>
      <c r="HKH65" s="17"/>
      <c r="HKI65" s="17"/>
      <c r="HKJ65" s="17"/>
      <c r="HKK65" s="17"/>
      <c r="HKL65" s="17"/>
      <c r="HKM65" s="17"/>
      <c r="HKN65" s="17"/>
      <c r="HKO65" s="17"/>
      <c r="HKP65" s="17"/>
      <c r="HKQ65" s="17"/>
      <c r="HKR65" s="17"/>
      <c r="HKS65" s="17"/>
      <c r="HKT65" s="17"/>
      <c r="HKU65" s="17"/>
      <c r="HKV65" s="17"/>
      <c r="HKW65" s="17"/>
      <c r="HKX65" s="17"/>
      <c r="HKY65" s="17"/>
      <c r="HKZ65" s="17"/>
      <c r="HLA65" s="17"/>
      <c r="HLB65" s="17"/>
      <c r="HLC65" s="17"/>
      <c r="HLD65" s="17"/>
      <c r="HLE65" s="17"/>
      <c r="HLF65" s="17"/>
      <c r="HLG65" s="17"/>
      <c r="HLH65" s="17"/>
      <c r="HLI65" s="17"/>
      <c r="HLJ65" s="17"/>
      <c r="HLK65" s="17"/>
      <c r="HLL65" s="17"/>
      <c r="HLM65" s="17"/>
      <c r="HLN65" s="17"/>
      <c r="HLO65" s="17"/>
      <c r="HLP65" s="17"/>
      <c r="HLQ65" s="17"/>
      <c r="HLR65" s="17"/>
      <c r="HLS65" s="17"/>
      <c r="HLT65" s="17"/>
      <c r="HLU65" s="17"/>
      <c r="HLV65" s="17"/>
      <c r="HLW65" s="17"/>
      <c r="HLX65" s="17"/>
      <c r="HLY65" s="17"/>
      <c r="HLZ65" s="17"/>
      <c r="HMA65" s="17"/>
      <c r="HMB65" s="17"/>
      <c r="HMC65" s="17"/>
      <c r="HMD65" s="17"/>
      <c r="HME65" s="17"/>
      <c r="HMF65" s="17"/>
      <c r="HMG65" s="17"/>
      <c r="HMH65" s="17"/>
      <c r="HMI65" s="17"/>
      <c r="HMJ65" s="17"/>
      <c r="HMK65" s="17"/>
      <c r="HML65" s="17"/>
      <c r="HMM65" s="17"/>
      <c r="HMN65" s="17"/>
      <c r="HMO65" s="17"/>
      <c r="HMP65" s="17"/>
      <c r="HMQ65" s="17"/>
      <c r="HMR65" s="17"/>
      <c r="HMS65" s="17"/>
      <c r="HMT65" s="17"/>
      <c r="HMU65" s="17"/>
      <c r="HMV65" s="17"/>
      <c r="HMW65" s="17"/>
      <c r="HMX65" s="17"/>
      <c r="HMY65" s="17"/>
      <c r="HMZ65" s="17"/>
      <c r="HNA65" s="17"/>
      <c r="HNB65" s="17"/>
      <c r="HNC65" s="17"/>
      <c r="HND65" s="17"/>
      <c r="HNE65" s="17"/>
      <c r="HNF65" s="17"/>
      <c r="HNG65" s="17"/>
      <c r="HNH65" s="17"/>
      <c r="HNI65" s="17"/>
      <c r="HNJ65" s="17"/>
      <c r="HNK65" s="17"/>
      <c r="HNL65" s="17"/>
      <c r="HNM65" s="17"/>
      <c r="HNN65" s="17"/>
      <c r="HNO65" s="17"/>
      <c r="HNP65" s="17"/>
      <c r="HNQ65" s="17"/>
      <c r="HNR65" s="17"/>
      <c r="HNS65" s="17"/>
      <c r="HNT65" s="17"/>
      <c r="HNU65" s="17"/>
      <c r="HNV65" s="17"/>
      <c r="HNW65" s="17"/>
      <c r="HNX65" s="17"/>
      <c r="HNY65" s="17"/>
      <c r="HNZ65" s="17"/>
      <c r="HOA65" s="17"/>
      <c r="HOB65" s="17"/>
      <c r="HOC65" s="17"/>
      <c r="HOD65" s="17"/>
      <c r="HOE65" s="17"/>
      <c r="HOF65" s="17"/>
      <c r="HOG65" s="17"/>
      <c r="HOH65" s="17"/>
      <c r="HOI65" s="17"/>
      <c r="HOJ65" s="17"/>
      <c r="HOK65" s="17"/>
      <c r="HOL65" s="17"/>
      <c r="HOM65" s="17"/>
      <c r="HON65" s="17"/>
      <c r="HOO65" s="17"/>
      <c r="HOP65" s="17"/>
      <c r="HOQ65" s="17"/>
      <c r="HOR65" s="17"/>
      <c r="HOS65" s="17"/>
      <c r="HOT65" s="17"/>
      <c r="HOU65" s="17"/>
      <c r="HOV65" s="17"/>
      <c r="HOW65" s="17"/>
      <c r="HOX65" s="17"/>
      <c r="HOY65" s="17"/>
      <c r="HOZ65" s="17"/>
      <c r="HPA65" s="17"/>
      <c r="HPB65" s="17"/>
      <c r="HPC65" s="17"/>
      <c r="HPD65" s="17"/>
      <c r="HPE65" s="17"/>
      <c r="HPF65" s="17"/>
      <c r="HPG65" s="17"/>
      <c r="HPH65" s="17"/>
      <c r="HPI65" s="17"/>
      <c r="HPJ65" s="17"/>
      <c r="HPK65" s="17"/>
      <c r="HPL65" s="17"/>
      <c r="HPM65" s="17"/>
      <c r="HPN65" s="17"/>
      <c r="HPO65" s="17"/>
      <c r="HPP65" s="17"/>
      <c r="HPQ65" s="17"/>
      <c r="HPR65" s="17"/>
      <c r="HPS65" s="17"/>
      <c r="HPT65" s="17"/>
      <c r="HPU65" s="17"/>
      <c r="HPV65" s="17"/>
      <c r="HPW65" s="17"/>
      <c r="HPX65" s="17"/>
      <c r="HPY65" s="17"/>
      <c r="HPZ65" s="17"/>
      <c r="HQA65" s="17"/>
      <c r="HQB65" s="17"/>
      <c r="HQC65" s="17"/>
      <c r="HQD65" s="17"/>
      <c r="HQE65" s="17"/>
      <c r="HQF65" s="17"/>
      <c r="HQG65" s="17"/>
      <c r="HQH65" s="17"/>
      <c r="HQI65" s="17"/>
      <c r="HQJ65" s="17"/>
      <c r="HQK65" s="17"/>
      <c r="HQL65" s="17"/>
      <c r="HQM65" s="17"/>
      <c r="HQN65" s="17"/>
      <c r="HQO65" s="17"/>
      <c r="HQP65" s="17"/>
      <c r="HQQ65" s="17"/>
      <c r="HQR65" s="17"/>
      <c r="HQS65" s="17"/>
      <c r="HQT65" s="17"/>
      <c r="HQU65" s="17"/>
      <c r="HQV65" s="17"/>
      <c r="HQW65" s="17"/>
      <c r="HQX65" s="17"/>
      <c r="HQY65" s="17"/>
      <c r="HQZ65" s="17"/>
      <c r="HRA65" s="17"/>
      <c r="HRB65" s="17"/>
      <c r="HRC65" s="17"/>
      <c r="HRD65" s="17"/>
      <c r="HRE65" s="17"/>
      <c r="HRF65" s="17"/>
      <c r="HRG65" s="17"/>
      <c r="HRH65" s="17"/>
      <c r="HRI65" s="17"/>
      <c r="HRJ65" s="17"/>
      <c r="HRK65" s="17"/>
      <c r="HRL65" s="17"/>
      <c r="HRM65" s="17"/>
      <c r="HRN65" s="17"/>
      <c r="HRO65" s="17"/>
      <c r="HRP65" s="17"/>
      <c r="HRQ65" s="17"/>
      <c r="HRR65" s="17"/>
      <c r="HRS65" s="17"/>
      <c r="HRT65" s="17"/>
      <c r="HRU65" s="17"/>
      <c r="HRV65" s="17"/>
      <c r="HRW65" s="17"/>
      <c r="HRX65" s="17"/>
      <c r="HRY65" s="17"/>
      <c r="HRZ65" s="17"/>
      <c r="HSA65" s="17"/>
      <c r="HSB65" s="17"/>
      <c r="HSC65" s="17"/>
      <c r="HSD65" s="17"/>
      <c r="HSE65" s="17"/>
      <c r="HSF65" s="17"/>
      <c r="HSG65" s="17"/>
      <c r="HSH65" s="17"/>
      <c r="HSI65" s="17"/>
      <c r="HSJ65" s="17"/>
      <c r="HSK65" s="17"/>
      <c r="HSL65" s="17"/>
      <c r="HSM65" s="17"/>
      <c r="HSN65" s="17"/>
      <c r="HSO65" s="17"/>
      <c r="HSP65" s="17"/>
      <c r="HSQ65" s="17"/>
      <c r="HSR65" s="17"/>
      <c r="HSS65" s="17"/>
      <c r="HST65" s="17"/>
      <c r="HSU65" s="17"/>
      <c r="HSV65" s="17"/>
      <c r="HSW65" s="17"/>
      <c r="HSX65" s="17"/>
      <c r="HSY65" s="17"/>
      <c r="HSZ65" s="17"/>
      <c r="HTA65" s="17"/>
      <c r="HTB65" s="17"/>
      <c r="HTC65" s="17"/>
      <c r="HTD65" s="17"/>
      <c r="HTE65" s="17"/>
      <c r="HTF65" s="17"/>
      <c r="HTG65" s="17"/>
      <c r="HTH65" s="17"/>
      <c r="HTI65" s="17"/>
      <c r="HTJ65" s="17"/>
      <c r="HTK65" s="17"/>
      <c r="HTL65" s="17"/>
      <c r="HTM65" s="17"/>
      <c r="HTN65" s="17"/>
      <c r="HTO65" s="17"/>
      <c r="HTP65" s="17"/>
      <c r="HTQ65" s="17"/>
      <c r="HTR65" s="17"/>
      <c r="HTS65" s="17"/>
      <c r="HTT65" s="17"/>
      <c r="HTU65" s="17"/>
      <c r="HTV65" s="17"/>
      <c r="HTW65" s="17"/>
      <c r="HTX65" s="17"/>
      <c r="HTY65" s="17"/>
      <c r="HTZ65" s="17"/>
      <c r="HUA65" s="17"/>
      <c r="HUB65" s="17"/>
      <c r="HUC65" s="17"/>
      <c r="HUD65" s="17"/>
      <c r="HUE65" s="17"/>
      <c r="HUF65" s="17"/>
      <c r="HUG65" s="17"/>
      <c r="HUH65" s="17"/>
      <c r="HUI65" s="17"/>
      <c r="HUJ65" s="17"/>
      <c r="HUK65" s="17"/>
      <c r="HUL65" s="17"/>
      <c r="HUM65" s="17"/>
      <c r="HUN65" s="17"/>
      <c r="HUO65" s="17"/>
      <c r="HUP65" s="17"/>
      <c r="HUQ65" s="17"/>
      <c r="HUR65" s="17"/>
      <c r="HUS65" s="17"/>
      <c r="HUT65" s="17"/>
      <c r="HUU65" s="17"/>
      <c r="HUV65" s="17"/>
      <c r="HUW65" s="17"/>
      <c r="HUX65" s="17"/>
      <c r="HUY65" s="17"/>
      <c r="HUZ65" s="17"/>
      <c r="HVA65" s="17"/>
      <c r="HVB65" s="17"/>
      <c r="HVC65" s="17"/>
      <c r="HVD65" s="17"/>
      <c r="HVE65" s="17"/>
      <c r="HVF65" s="17"/>
      <c r="HVG65" s="17"/>
      <c r="HVH65" s="17"/>
      <c r="HVI65" s="17"/>
      <c r="HVJ65" s="17"/>
      <c r="HVK65" s="17"/>
      <c r="HVL65" s="17"/>
      <c r="HVM65" s="17"/>
      <c r="HVN65" s="17"/>
      <c r="HVO65" s="17"/>
      <c r="HVP65" s="17"/>
      <c r="HVQ65" s="17"/>
      <c r="HVR65" s="17"/>
      <c r="HVS65" s="17"/>
      <c r="HVT65" s="17"/>
      <c r="HVU65" s="17"/>
      <c r="HVV65" s="17"/>
      <c r="HVW65" s="17"/>
      <c r="HVX65" s="17"/>
      <c r="HVY65" s="17"/>
      <c r="HVZ65" s="17"/>
      <c r="HWA65" s="17"/>
      <c r="HWB65" s="17"/>
      <c r="HWC65" s="17"/>
      <c r="HWD65" s="17"/>
      <c r="HWE65" s="17"/>
      <c r="HWF65" s="17"/>
      <c r="HWG65" s="17"/>
      <c r="HWH65" s="17"/>
      <c r="HWI65" s="17"/>
      <c r="HWJ65" s="17"/>
      <c r="HWK65" s="17"/>
      <c r="HWL65" s="17"/>
      <c r="HWM65" s="17"/>
      <c r="HWN65" s="17"/>
      <c r="HWO65" s="17"/>
      <c r="HWP65" s="17"/>
      <c r="HWQ65" s="17"/>
      <c r="HWR65" s="17"/>
      <c r="HWS65" s="17"/>
      <c r="HWT65" s="17"/>
      <c r="HWU65" s="17"/>
      <c r="HWV65" s="17"/>
      <c r="HWW65" s="17"/>
      <c r="HWX65" s="17"/>
      <c r="HWY65" s="17"/>
      <c r="HWZ65" s="17"/>
      <c r="HXA65" s="17"/>
      <c r="HXB65" s="17"/>
      <c r="HXC65" s="17"/>
      <c r="HXD65" s="17"/>
      <c r="HXE65" s="17"/>
      <c r="HXF65" s="17"/>
      <c r="HXG65" s="17"/>
      <c r="HXH65" s="17"/>
      <c r="HXI65" s="17"/>
      <c r="HXJ65" s="17"/>
      <c r="HXK65" s="17"/>
      <c r="HXL65" s="17"/>
      <c r="HXM65" s="17"/>
      <c r="HXN65" s="17"/>
      <c r="HXO65" s="17"/>
      <c r="HXP65" s="17"/>
      <c r="HXQ65" s="17"/>
      <c r="HXR65" s="17"/>
      <c r="HXS65" s="17"/>
      <c r="HXT65" s="17"/>
      <c r="HXU65" s="17"/>
      <c r="HXV65" s="17"/>
      <c r="HXW65" s="17"/>
      <c r="HXX65" s="17"/>
      <c r="HXY65" s="17"/>
      <c r="HXZ65" s="17"/>
      <c r="HYA65" s="17"/>
      <c r="HYB65" s="17"/>
      <c r="HYC65" s="17"/>
      <c r="HYD65" s="17"/>
      <c r="HYE65" s="17"/>
      <c r="HYF65" s="17"/>
      <c r="HYG65" s="17"/>
      <c r="HYH65" s="17"/>
      <c r="HYI65" s="17"/>
      <c r="HYJ65" s="17"/>
      <c r="HYK65" s="17"/>
      <c r="HYL65" s="17"/>
      <c r="HYM65" s="17"/>
      <c r="HYN65" s="17"/>
      <c r="HYO65" s="17"/>
      <c r="HYP65" s="17"/>
      <c r="HYQ65" s="17"/>
      <c r="HYR65" s="17"/>
      <c r="HYS65" s="17"/>
      <c r="HYT65" s="17"/>
      <c r="HYU65" s="17"/>
      <c r="HYV65" s="17"/>
      <c r="HYW65" s="17"/>
      <c r="HYX65" s="17"/>
      <c r="HYY65" s="17"/>
      <c r="HYZ65" s="17"/>
      <c r="HZA65" s="17"/>
      <c r="HZB65" s="17"/>
      <c r="HZC65" s="17"/>
      <c r="HZD65" s="17"/>
      <c r="HZE65" s="17"/>
      <c r="HZF65" s="17"/>
      <c r="HZG65" s="17"/>
      <c r="HZH65" s="17"/>
      <c r="HZI65" s="17"/>
      <c r="HZJ65" s="17"/>
      <c r="HZK65" s="17"/>
      <c r="HZL65" s="17"/>
      <c r="HZM65" s="17"/>
      <c r="HZN65" s="17"/>
      <c r="HZO65" s="17"/>
      <c r="HZP65" s="17"/>
      <c r="HZQ65" s="17"/>
      <c r="HZR65" s="17"/>
      <c r="HZS65" s="17"/>
      <c r="HZT65" s="17"/>
      <c r="HZU65" s="17"/>
      <c r="HZV65" s="17"/>
      <c r="HZW65" s="17"/>
      <c r="HZX65" s="17"/>
      <c r="HZY65" s="17"/>
      <c r="HZZ65" s="17"/>
      <c r="IAA65" s="17"/>
      <c r="IAB65" s="17"/>
      <c r="IAC65" s="17"/>
      <c r="IAD65" s="17"/>
      <c r="IAE65" s="17"/>
      <c r="IAF65" s="17"/>
      <c r="IAG65" s="17"/>
      <c r="IAH65" s="17"/>
      <c r="IAI65" s="17"/>
      <c r="IAJ65" s="17"/>
      <c r="IAK65" s="17"/>
      <c r="IAL65" s="17"/>
      <c r="IAM65" s="17"/>
      <c r="IAN65" s="17"/>
      <c r="IAO65" s="17"/>
      <c r="IAP65" s="17"/>
      <c r="IAQ65" s="17"/>
      <c r="IAR65" s="17"/>
      <c r="IAS65" s="17"/>
      <c r="IAT65" s="17"/>
      <c r="IAU65" s="17"/>
      <c r="IAV65" s="17"/>
      <c r="IAW65" s="17"/>
      <c r="IAX65" s="17"/>
      <c r="IAY65" s="17"/>
      <c r="IAZ65" s="17"/>
      <c r="IBA65" s="17"/>
      <c r="IBB65" s="17"/>
      <c r="IBC65" s="17"/>
      <c r="IBD65" s="17"/>
      <c r="IBE65" s="17"/>
      <c r="IBF65" s="17"/>
      <c r="IBG65" s="17"/>
      <c r="IBH65" s="17"/>
      <c r="IBI65" s="17"/>
      <c r="IBJ65" s="17"/>
      <c r="IBK65" s="17"/>
      <c r="IBL65" s="17"/>
      <c r="IBM65" s="17"/>
      <c r="IBN65" s="17"/>
      <c r="IBO65" s="17"/>
      <c r="IBP65" s="17"/>
      <c r="IBQ65" s="17"/>
      <c r="IBR65" s="17"/>
      <c r="IBS65" s="17"/>
      <c r="IBT65" s="17"/>
      <c r="IBU65" s="17"/>
      <c r="IBV65" s="17"/>
      <c r="IBW65" s="17"/>
      <c r="IBX65" s="17"/>
      <c r="IBY65" s="17"/>
      <c r="IBZ65" s="17"/>
      <c r="ICA65" s="17"/>
      <c r="ICB65" s="17"/>
      <c r="ICC65" s="17"/>
      <c r="ICD65" s="17"/>
      <c r="ICE65" s="17"/>
      <c r="ICF65" s="17"/>
      <c r="ICG65" s="17"/>
      <c r="ICH65" s="17"/>
      <c r="ICI65" s="17"/>
      <c r="ICJ65" s="17"/>
      <c r="ICK65" s="17"/>
      <c r="ICL65" s="17"/>
      <c r="ICM65" s="17"/>
      <c r="ICN65" s="17"/>
      <c r="ICO65" s="17"/>
      <c r="ICP65" s="17"/>
      <c r="ICQ65" s="17"/>
      <c r="ICR65" s="17"/>
      <c r="ICS65" s="17"/>
      <c r="ICT65" s="17"/>
      <c r="ICU65" s="17"/>
      <c r="ICV65" s="17"/>
      <c r="ICW65" s="17"/>
      <c r="ICX65" s="17"/>
      <c r="ICY65" s="17"/>
      <c r="ICZ65" s="17"/>
      <c r="IDA65" s="17"/>
      <c r="IDB65" s="17"/>
      <c r="IDC65" s="17"/>
      <c r="IDD65" s="17"/>
      <c r="IDE65" s="17"/>
      <c r="IDF65" s="17"/>
      <c r="IDG65" s="17"/>
      <c r="IDH65" s="17"/>
      <c r="IDI65" s="17"/>
      <c r="IDJ65" s="17"/>
      <c r="IDK65" s="17"/>
      <c r="IDL65" s="17"/>
      <c r="IDM65" s="17"/>
      <c r="IDN65" s="17"/>
      <c r="IDO65" s="17"/>
      <c r="IDP65" s="17"/>
      <c r="IDQ65" s="17"/>
      <c r="IDR65" s="17"/>
      <c r="IDS65" s="17"/>
      <c r="IDT65" s="17"/>
      <c r="IDU65" s="17"/>
      <c r="IDV65" s="17"/>
      <c r="IDW65" s="17"/>
      <c r="IDX65" s="17"/>
      <c r="IDY65" s="17"/>
      <c r="IDZ65" s="17"/>
      <c r="IEA65" s="17"/>
      <c r="IEB65" s="17"/>
      <c r="IEC65" s="17"/>
      <c r="IED65" s="17"/>
      <c r="IEE65" s="17"/>
      <c r="IEF65" s="17"/>
      <c r="IEG65" s="17"/>
      <c r="IEH65" s="17"/>
      <c r="IEI65" s="17"/>
      <c r="IEJ65" s="17"/>
      <c r="IEK65" s="17"/>
      <c r="IEL65" s="17"/>
      <c r="IEM65" s="17"/>
      <c r="IEN65" s="17"/>
      <c r="IEO65" s="17"/>
      <c r="IEP65" s="17"/>
      <c r="IEQ65" s="17"/>
      <c r="IER65" s="17"/>
      <c r="IES65" s="17"/>
      <c r="IET65" s="17"/>
      <c r="IEU65" s="17"/>
      <c r="IEV65" s="17"/>
      <c r="IEW65" s="17"/>
      <c r="IEX65" s="17"/>
      <c r="IEY65" s="17"/>
      <c r="IEZ65" s="17"/>
      <c r="IFA65" s="17"/>
      <c r="IFB65" s="17"/>
      <c r="IFC65" s="17"/>
      <c r="IFD65" s="17"/>
      <c r="IFE65" s="17"/>
      <c r="IFF65" s="17"/>
      <c r="IFG65" s="17"/>
      <c r="IFH65" s="17"/>
      <c r="IFI65" s="17"/>
      <c r="IFJ65" s="17"/>
      <c r="IFK65" s="17"/>
      <c r="IFL65" s="17"/>
      <c r="IFM65" s="17"/>
      <c r="IFN65" s="17"/>
      <c r="IFO65" s="17"/>
      <c r="IFP65" s="17"/>
      <c r="IFQ65" s="17"/>
      <c r="IFR65" s="17"/>
      <c r="IFS65" s="17"/>
      <c r="IFT65" s="17"/>
      <c r="IFU65" s="17"/>
      <c r="IFV65" s="17"/>
      <c r="IFW65" s="17"/>
      <c r="IFX65" s="17"/>
      <c r="IFY65" s="17"/>
      <c r="IFZ65" s="17"/>
      <c r="IGA65" s="17"/>
      <c r="IGB65" s="17"/>
      <c r="IGC65" s="17"/>
      <c r="IGD65" s="17"/>
      <c r="IGE65" s="17"/>
      <c r="IGF65" s="17"/>
      <c r="IGG65" s="17"/>
      <c r="IGH65" s="17"/>
      <c r="IGI65" s="17"/>
      <c r="IGJ65" s="17"/>
      <c r="IGK65" s="17"/>
      <c r="IGL65" s="17"/>
      <c r="IGM65" s="17"/>
      <c r="IGN65" s="17"/>
      <c r="IGO65" s="17"/>
      <c r="IGP65" s="17"/>
      <c r="IGQ65" s="17"/>
      <c r="IGR65" s="17"/>
      <c r="IGS65" s="17"/>
      <c r="IGT65" s="17"/>
      <c r="IGU65" s="17"/>
      <c r="IGV65" s="17"/>
      <c r="IGW65" s="17"/>
      <c r="IGX65" s="17"/>
      <c r="IGY65" s="17"/>
      <c r="IGZ65" s="17"/>
      <c r="IHA65" s="17"/>
      <c r="IHB65" s="17"/>
      <c r="IHC65" s="17"/>
      <c r="IHD65" s="17"/>
      <c r="IHE65" s="17"/>
      <c r="IHF65" s="17"/>
      <c r="IHG65" s="17"/>
      <c r="IHH65" s="17"/>
      <c r="IHI65" s="17"/>
      <c r="IHJ65" s="17"/>
      <c r="IHK65" s="17"/>
      <c r="IHL65" s="17"/>
      <c r="IHM65" s="17"/>
      <c r="IHN65" s="17"/>
      <c r="IHO65" s="17"/>
      <c r="IHP65" s="17"/>
      <c r="IHQ65" s="17"/>
      <c r="IHR65" s="17"/>
      <c r="IHS65" s="17"/>
      <c r="IHT65" s="17"/>
      <c r="IHU65" s="17"/>
      <c r="IHV65" s="17"/>
      <c r="IHW65" s="17"/>
      <c r="IHX65" s="17"/>
      <c r="IHY65" s="17"/>
      <c r="IHZ65" s="17"/>
      <c r="IIA65" s="17"/>
      <c r="IIB65" s="17"/>
      <c r="IIC65" s="17"/>
      <c r="IID65" s="17"/>
      <c r="IIE65" s="17"/>
      <c r="IIF65" s="17"/>
      <c r="IIG65" s="17"/>
      <c r="IIH65" s="17"/>
      <c r="III65" s="17"/>
      <c r="IIJ65" s="17"/>
      <c r="IIK65" s="17"/>
      <c r="IIL65" s="17"/>
      <c r="IIM65" s="17"/>
      <c r="IIN65" s="17"/>
      <c r="IIO65" s="17"/>
      <c r="IIP65" s="17"/>
      <c r="IIQ65" s="17"/>
      <c r="IIR65" s="17"/>
      <c r="IIS65" s="17"/>
      <c r="IIT65" s="17"/>
      <c r="IIU65" s="17"/>
      <c r="IIV65" s="17"/>
      <c r="IIW65" s="17"/>
      <c r="IIX65" s="17"/>
      <c r="IIY65" s="17"/>
      <c r="IIZ65" s="17"/>
      <c r="IJA65" s="17"/>
      <c r="IJB65" s="17"/>
      <c r="IJC65" s="17"/>
      <c r="IJD65" s="17"/>
      <c r="IJE65" s="17"/>
      <c r="IJF65" s="17"/>
      <c r="IJG65" s="17"/>
      <c r="IJH65" s="17"/>
      <c r="IJI65" s="17"/>
      <c r="IJJ65" s="17"/>
      <c r="IJK65" s="17"/>
      <c r="IJL65" s="17"/>
      <c r="IJM65" s="17"/>
      <c r="IJN65" s="17"/>
      <c r="IJO65" s="17"/>
      <c r="IJP65" s="17"/>
      <c r="IJQ65" s="17"/>
      <c r="IJR65" s="17"/>
      <c r="IJS65" s="17"/>
      <c r="IJT65" s="17"/>
      <c r="IJU65" s="17"/>
      <c r="IJV65" s="17"/>
      <c r="IJW65" s="17"/>
      <c r="IJX65" s="17"/>
      <c r="IJY65" s="17"/>
      <c r="IJZ65" s="17"/>
      <c r="IKA65" s="17"/>
      <c r="IKB65" s="17"/>
      <c r="IKC65" s="17"/>
      <c r="IKD65" s="17"/>
      <c r="IKE65" s="17"/>
      <c r="IKF65" s="17"/>
      <c r="IKG65" s="17"/>
      <c r="IKH65" s="17"/>
      <c r="IKI65" s="17"/>
      <c r="IKJ65" s="17"/>
      <c r="IKK65" s="17"/>
      <c r="IKL65" s="17"/>
      <c r="IKM65" s="17"/>
      <c r="IKN65" s="17"/>
      <c r="IKO65" s="17"/>
      <c r="IKP65" s="17"/>
      <c r="IKQ65" s="17"/>
      <c r="IKR65" s="17"/>
      <c r="IKS65" s="17"/>
      <c r="IKT65" s="17"/>
      <c r="IKU65" s="17"/>
      <c r="IKV65" s="17"/>
      <c r="IKW65" s="17"/>
      <c r="IKX65" s="17"/>
      <c r="IKY65" s="17"/>
      <c r="IKZ65" s="17"/>
      <c r="ILA65" s="17"/>
      <c r="ILB65" s="17"/>
      <c r="ILC65" s="17"/>
      <c r="ILD65" s="17"/>
      <c r="ILE65" s="17"/>
      <c r="ILF65" s="17"/>
      <c r="ILG65" s="17"/>
      <c r="ILH65" s="17"/>
      <c r="ILI65" s="17"/>
      <c r="ILJ65" s="17"/>
      <c r="ILK65" s="17"/>
      <c r="ILL65" s="17"/>
      <c r="ILM65" s="17"/>
      <c r="ILN65" s="17"/>
      <c r="ILO65" s="17"/>
      <c r="ILP65" s="17"/>
      <c r="ILQ65" s="17"/>
      <c r="ILR65" s="17"/>
      <c r="ILS65" s="17"/>
      <c r="ILT65" s="17"/>
      <c r="ILU65" s="17"/>
      <c r="ILV65" s="17"/>
      <c r="ILW65" s="17"/>
      <c r="ILX65" s="17"/>
      <c r="ILY65" s="17"/>
      <c r="ILZ65" s="17"/>
      <c r="IMA65" s="17"/>
      <c r="IMB65" s="17"/>
      <c r="IMC65" s="17"/>
      <c r="IMD65" s="17"/>
      <c r="IME65" s="17"/>
      <c r="IMF65" s="17"/>
      <c r="IMG65" s="17"/>
      <c r="IMH65" s="17"/>
      <c r="IMI65" s="17"/>
      <c r="IMJ65" s="17"/>
      <c r="IMK65" s="17"/>
      <c r="IML65" s="17"/>
      <c r="IMM65" s="17"/>
      <c r="IMN65" s="17"/>
      <c r="IMO65" s="17"/>
      <c r="IMP65" s="17"/>
      <c r="IMQ65" s="17"/>
      <c r="IMR65" s="17"/>
      <c r="IMS65" s="17"/>
      <c r="IMT65" s="17"/>
      <c r="IMU65" s="17"/>
      <c r="IMV65" s="17"/>
      <c r="IMW65" s="17"/>
      <c r="IMX65" s="17"/>
      <c r="IMY65" s="17"/>
      <c r="IMZ65" s="17"/>
      <c r="INA65" s="17"/>
      <c r="INB65" s="17"/>
      <c r="INC65" s="17"/>
      <c r="IND65" s="17"/>
      <c r="INE65" s="17"/>
      <c r="INF65" s="17"/>
      <c r="ING65" s="17"/>
      <c r="INH65" s="17"/>
      <c r="INI65" s="17"/>
      <c r="INJ65" s="17"/>
      <c r="INK65" s="17"/>
      <c r="INL65" s="17"/>
      <c r="INM65" s="17"/>
      <c r="INN65" s="17"/>
      <c r="INO65" s="17"/>
      <c r="INP65" s="17"/>
      <c r="INQ65" s="17"/>
      <c r="INR65" s="17"/>
      <c r="INS65" s="17"/>
      <c r="INT65" s="17"/>
      <c r="INU65" s="17"/>
      <c r="INV65" s="17"/>
      <c r="INW65" s="17"/>
      <c r="INX65" s="17"/>
      <c r="INY65" s="17"/>
      <c r="INZ65" s="17"/>
      <c r="IOA65" s="17"/>
      <c r="IOB65" s="17"/>
      <c r="IOC65" s="17"/>
      <c r="IOD65" s="17"/>
      <c r="IOE65" s="17"/>
      <c r="IOF65" s="17"/>
      <c r="IOG65" s="17"/>
      <c r="IOH65" s="17"/>
      <c r="IOI65" s="17"/>
      <c r="IOJ65" s="17"/>
      <c r="IOK65" s="17"/>
      <c r="IOL65" s="17"/>
      <c r="IOM65" s="17"/>
      <c r="ION65" s="17"/>
      <c r="IOO65" s="17"/>
      <c r="IOP65" s="17"/>
      <c r="IOQ65" s="17"/>
      <c r="IOR65" s="17"/>
      <c r="IOS65" s="17"/>
      <c r="IOT65" s="17"/>
      <c r="IOU65" s="17"/>
      <c r="IOV65" s="17"/>
      <c r="IOW65" s="17"/>
      <c r="IOX65" s="17"/>
      <c r="IOY65" s="17"/>
      <c r="IOZ65" s="17"/>
      <c r="IPA65" s="17"/>
      <c r="IPB65" s="17"/>
      <c r="IPC65" s="17"/>
      <c r="IPD65" s="17"/>
      <c r="IPE65" s="17"/>
      <c r="IPF65" s="17"/>
      <c r="IPG65" s="17"/>
      <c r="IPH65" s="17"/>
      <c r="IPI65" s="17"/>
      <c r="IPJ65" s="17"/>
      <c r="IPK65" s="17"/>
      <c r="IPL65" s="17"/>
      <c r="IPM65" s="17"/>
      <c r="IPN65" s="17"/>
      <c r="IPO65" s="17"/>
      <c r="IPP65" s="17"/>
      <c r="IPQ65" s="17"/>
      <c r="IPR65" s="17"/>
      <c r="IPS65" s="17"/>
      <c r="IPT65" s="17"/>
      <c r="IPU65" s="17"/>
      <c r="IPV65" s="17"/>
      <c r="IPW65" s="17"/>
      <c r="IPX65" s="17"/>
      <c r="IPY65" s="17"/>
      <c r="IPZ65" s="17"/>
      <c r="IQA65" s="17"/>
      <c r="IQB65" s="17"/>
      <c r="IQC65" s="17"/>
      <c r="IQD65" s="17"/>
      <c r="IQE65" s="17"/>
      <c r="IQF65" s="17"/>
      <c r="IQG65" s="17"/>
      <c r="IQH65" s="17"/>
      <c r="IQI65" s="17"/>
      <c r="IQJ65" s="17"/>
      <c r="IQK65" s="17"/>
      <c r="IQL65" s="17"/>
      <c r="IQM65" s="17"/>
      <c r="IQN65" s="17"/>
      <c r="IQO65" s="17"/>
      <c r="IQP65" s="17"/>
      <c r="IQQ65" s="17"/>
      <c r="IQR65" s="17"/>
      <c r="IQS65" s="17"/>
      <c r="IQT65" s="17"/>
      <c r="IQU65" s="17"/>
      <c r="IQV65" s="17"/>
      <c r="IQW65" s="17"/>
      <c r="IQX65" s="17"/>
      <c r="IQY65" s="17"/>
      <c r="IQZ65" s="17"/>
      <c r="IRA65" s="17"/>
      <c r="IRB65" s="17"/>
      <c r="IRC65" s="17"/>
      <c r="IRD65" s="17"/>
      <c r="IRE65" s="17"/>
      <c r="IRF65" s="17"/>
      <c r="IRG65" s="17"/>
      <c r="IRH65" s="17"/>
      <c r="IRI65" s="17"/>
      <c r="IRJ65" s="17"/>
      <c r="IRK65" s="17"/>
      <c r="IRL65" s="17"/>
      <c r="IRM65" s="17"/>
      <c r="IRN65" s="17"/>
      <c r="IRO65" s="17"/>
      <c r="IRP65" s="17"/>
      <c r="IRQ65" s="17"/>
      <c r="IRR65" s="17"/>
      <c r="IRS65" s="17"/>
      <c r="IRT65" s="17"/>
      <c r="IRU65" s="17"/>
      <c r="IRV65" s="17"/>
      <c r="IRW65" s="17"/>
      <c r="IRX65" s="17"/>
      <c r="IRY65" s="17"/>
      <c r="IRZ65" s="17"/>
      <c r="ISA65" s="17"/>
      <c r="ISB65" s="17"/>
      <c r="ISC65" s="17"/>
      <c r="ISD65" s="17"/>
      <c r="ISE65" s="17"/>
      <c r="ISF65" s="17"/>
      <c r="ISG65" s="17"/>
      <c r="ISH65" s="17"/>
      <c r="ISI65" s="17"/>
      <c r="ISJ65" s="17"/>
      <c r="ISK65" s="17"/>
      <c r="ISL65" s="17"/>
      <c r="ISM65" s="17"/>
      <c r="ISN65" s="17"/>
      <c r="ISO65" s="17"/>
      <c r="ISP65" s="17"/>
      <c r="ISQ65" s="17"/>
      <c r="ISR65" s="17"/>
      <c r="ISS65" s="17"/>
      <c r="IST65" s="17"/>
      <c r="ISU65" s="17"/>
      <c r="ISV65" s="17"/>
      <c r="ISW65" s="17"/>
      <c r="ISX65" s="17"/>
      <c r="ISY65" s="17"/>
      <c r="ISZ65" s="17"/>
      <c r="ITA65" s="17"/>
      <c r="ITB65" s="17"/>
      <c r="ITC65" s="17"/>
      <c r="ITD65" s="17"/>
      <c r="ITE65" s="17"/>
      <c r="ITF65" s="17"/>
      <c r="ITG65" s="17"/>
      <c r="ITH65" s="17"/>
      <c r="ITI65" s="17"/>
      <c r="ITJ65" s="17"/>
      <c r="ITK65" s="17"/>
      <c r="ITL65" s="17"/>
      <c r="ITM65" s="17"/>
      <c r="ITN65" s="17"/>
      <c r="ITO65" s="17"/>
      <c r="ITP65" s="17"/>
      <c r="ITQ65" s="17"/>
      <c r="ITR65" s="17"/>
      <c r="ITS65" s="17"/>
      <c r="ITT65" s="17"/>
      <c r="ITU65" s="17"/>
      <c r="ITV65" s="17"/>
      <c r="ITW65" s="17"/>
      <c r="ITX65" s="17"/>
      <c r="ITY65" s="17"/>
      <c r="ITZ65" s="17"/>
      <c r="IUA65" s="17"/>
      <c r="IUB65" s="17"/>
      <c r="IUC65" s="17"/>
      <c r="IUD65" s="17"/>
      <c r="IUE65" s="17"/>
      <c r="IUF65" s="17"/>
      <c r="IUG65" s="17"/>
      <c r="IUH65" s="17"/>
      <c r="IUI65" s="17"/>
      <c r="IUJ65" s="17"/>
      <c r="IUK65" s="17"/>
      <c r="IUL65" s="17"/>
      <c r="IUM65" s="17"/>
      <c r="IUN65" s="17"/>
      <c r="IUO65" s="17"/>
      <c r="IUP65" s="17"/>
      <c r="IUQ65" s="17"/>
      <c r="IUR65" s="17"/>
      <c r="IUS65" s="17"/>
      <c r="IUT65" s="17"/>
      <c r="IUU65" s="17"/>
      <c r="IUV65" s="17"/>
      <c r="IUW65" s="17"/>
      <c r="IUX65" s="17"/>
      <c r="IUY65" s="17"/>
      <c r="IUZ65" s="17"/>
      <c r="IVA65" s="17"/>
      <c r="IVB65" s="17"/>
      <c r="IVC65" s="17"/>
      <c r="IVD65" s="17"/>
      <c r="IVE65" s="17"/>
      <c r="IVF65" s="17"/>
      <c r="IVG65" s="17"/>
      <c r="IVH65" s="17"/>
      <c r="IVI65" s="17"/>
      <c r="IVJ65" s="17"/>
      <c r="IVK65" s="17"/>
      <c r="IVL65" s="17"/>
      <c r="IVM65" s="17"/>
      <c r="IVN65" s="17"/>
      <c r="IVO65" s="17"/>
      <c r="IVP65" s="17"/>
      <c r="IVQ65" s="17"/>
      <c r="IVR65" s="17"/>
      <c r="IVS65" s="17"/>
      <c r="IVT65" s="17"/>
      <c r="IVU65" s="17"/>
      <c r="IVV65" s="17"/>
      <c r="IVW65" s="17"/>
      <c r="IVX65" s="17"/>
      <c r="IVY65" s="17"/>
      <c r="IVZ65" s="17"/>
      <c r="IWA65" s="17"/>
      <c r="IWB65" s="17"/>
      <c r="IWC65" s="17"/>
      <c r="IWD65" s="17"/>
      <c r="IWE65" s="17"/>
      <c r="IWF65" s="17"/>
      <c r="IWG65" s="17"/>
      <c r="IWH65" s="17"/>
      <c r="IWI65" s="17"/>
      <c r="IWJ65" s="17"/>
      <c r="IWK65" s="17"/>
      <c r="IWL65" s="17"/>
      <c r="IWM65" s="17"/>
      <c r="IWN65" s="17"/>
      <c r="IWO65" s="17"/>
      <c r="IWP65" s="17"/>
      <c r="IWQ65" s="17"/>
      <c r="IWR65" s="17"/>
      <c r="IWS65" s="17"/>
      <c r="IWT65" s="17"/>
      <c r="IWU65" s="17"/>
      <c r="IWV65" s="17"/>
      <c r="IWW65" s="17"/>
      <c r="IWX65" s="17"/>
      <c r="IWY65" s="17"/>
      <c r="IWZ65" s="17"/>
      <c r="IXA65" s="17"/>
      <c r="IXB65" s="17"/>
      <c r="IXC65" s="17"/>
      <c r="IXD65" s="17"/>
      <c r="IXE65" s="17"/>
      <c r="IXF65" s="17"/>
      <c r="IXG65" s="17"/>
      <c r="IXH65" s="17"/>
      <c r="IXI65" s="17"/>
      <c r="IXJ65" s="17"/>
      <c r="IXK65" s="17"/>
      <c r="IXL65" s="17"/>
      <c r="IXM65" s="17"/>
      <c r="IXN65" s="17"/>
      <c r="IXO65" s="17"/>
      <c r="IXP65" s="17"/>
      <c r="IXQ65" s="17"/>
      <c r="IXR65" s="17"/>
      <c r="IXS65" s="17"/>
      <c r="IXT65" s="17"/>
      <c r="IXU65" s="17"/>
      <c r="IXV65" s="17"/>
      <c r="IXW65" s="17"/>
      <c r="IXX65" s="17"/>
      <c r="IXY65" s="17"/>
      <c r="IXZ65" s="17"/>
      <c r="IYA65" s="17"/>
      <c r="IYB65" s="17"/>
      <c r="IYC65" s="17"/>
      <c r="IYD65" s="17"/>
      <c r="IYE65" s="17"/>
      <c r="IYF65" s="17"/>
      <c r="IYG65" s="17"/>
      <c r="IYH65" s="17"/>
      <c r="IYI65" s="17"/>
      <c r="IYJ65" s="17"/>
      <c r="IYK65" s="17"/>
      <c r="IYL65" s="17"/>
      <c r="IYM65" s="17"/>
      <c r="IYN65" s="17"/>
      <c r="IYO65" s="17"/>
      <c r="IYP65" s="17"/>
      <c r="IYQ65" s="17"/>
      <c r="IYR65" s="17"/>
      <c r="IYS65" s="17"/>
      <c r="IYT65" s="17"/>
      <c r="IYU65" s="17"/>
      <c r="IYV65" s="17"/>
      <c r="IYW65" s="17"/>
      <c r="IYX65" s="17"/>
      <c r="IYY65" s="17"/>
      <c r="IYZ65" s="17"/>
      <c r="IZA65" s="17"/>
      <c r="IZB65" s="17"/>
      <c r="IZC65" s="17"/>
      <c r="IZD65" s="17"/>
      <c r="IZE65" s="17"/>
      <c r="IZF65" s="17"/>
      <c r="IZG65" s="17"/>
      <c r="IZH65" s="17"/>
      <c r="IZI65" s="17"/>
      <c r="IZJ65" s="17"/>
      <c r="IZK65" s="17"/>
      <c r="IZL65" s="17"/>
      <c r="IZM65" s="17"/>
      <c r="IZN65" s="17"/>
      <c r="IZO65" s="17"/>
      <c r="IZP65" s="17"/>
      <c r="IZQ65" s="17"/>
      <c r="IZR65" s="17"/>
      <c r="IZS65" s="17"/>
      <c r="IZT65" s="17"/>
      <c r="IZU65" s="17"/>
      <c r="IZV65" s="17"/>
      <c r="IZW65" s="17"/>
      <c r="IZX65" s="17"/>
      <c r="IZY65" s="17"/>
      <c r="IZZ65" s="17"/>
      <c r="JAA65" s="17"/>
      <c r="JAB65" s="17"/>
      <c r="JAC65" s="17"/>
      <c r="JAD65" s="17"/>
      <c r="JAE65" s="17"/>
      <c r="JAF65" s="17"/>
      <c r="JAG65" s="17"/>
      <c r="JAH65" s="17"/>
      <c r="JAI65" s="17"/>
      <c r="JAJ65" s="17"/>
      <c r="JAK65" s="17"/>
      <c r="JAL65" s="17"/>
      <c r="JAM65" s="17"/>
      <c r="JAN65" s="17"/>
      <c r="JAO65" s="17"/>
      <c r="JAP65" s="17"/>
      <c r="JAQ65" s="17"/>
      <c r="JAR65" s="17"/>
      <c r="JAS65" s="17"/>
      <c r="JAT65" s="17"/>
      <c r="JAU65" s="17"/>
      <c r="JAV65" s="17"/>
      <c r="JAW65" s="17"/>
      <c r="JAX65" s="17"/>
      <c r="JAY65" s="17"/>
      <c r="JAZ65" s="17"/>
      <c r="JBA65" s="17"/>
      <c r="JBB65" s="17"/>
      <c r="JBC65" s="17"/>
      <c r="JBD65" s="17"/>
      <c r="JBE65" s="17"/>
      <c r="JBF65" s="17"/>
      <c r="JBG65" s="17"/>
      <c r="JBH65" s="17"/>
      <c r="JBI65" s="17"/>
      <c r="JBJ65" s="17"/>
      <c r="JBK65" s="17"/>
      <c r="JBL65" s="17"/>
      <c r="JBM65" s="17"/>
      <c r="JBN65" s="17"/>
      <c r="JBO65" s="17"/>
      <c r="JBP65" s="17"/>
      <c r="JBQ65" s="17"/>
      <c r="JBR65" s="17"/>
      <c r="JBS65" s="17"/>
      <c r="JBT65" s="17"/>
      <c r="JBU65" s="17"/>
      <c r="JBV65" s="17"/>
      <c r="JBW65" s="17"/>
      <c r="JBX65" s="17"/>
      <c r="JBY65" s="17"/>
      <c r="JBZ65" s="17"/>
      <c r="JCA65" s="17"/>
      <c r="JCB65" s="17"/>
      <c r="JCC65" s="17"/>
      <c r="JCD65" s="17"/>
      <c r="JCE65" s="17"/>
      <c r="JCF65" s="17"/>
      <c r="JCG65" s="17"/>
      <c r="JCH65" s="17"/>
      <c r="JCI65" s="17"/>
      <c r="JCJ65" s="17"/>
      <c r="JCK65" s="17"/>
      <c r="JCL65" s="17"/>
      <c r="JCM65" s="17"/>
      <c r="JCN65" s="17"/>
      <c r="JCO65" s="17"/>
      <c r="JCP65" s="17"/>
      <c r="JCQ65" s="17"/>
      <c r="JCR65" s="17"/>
      <c r="JCS65" s="17"/>
      <c r="JCT65" s="17"/>
      <c r="JCU65" s="17"/>
      <c r="JCV65" s="17"/>
      <c r="JCW65" s="17"/>
      <c r="JCX65" s="17"/>
      <c r="JCY65" s="17"/>
      <c r="JCZ65" s="17"/>
      <c r="JDA65" s="17"/>
      <c r="JDB65" s="17"/>
      <c r="JDC65" s="17"/>
      <c r="JDD65" s="17"/>
      <c r="JDE65" s="17"/>
      <c r="JDF65" s="17"/>
      <c r="JDG65" s="17"/>
      <c r="JDH65" s="17"/>
      <c r="JDI65" s="17"/>
      <c r="JDJ65" s="17"/>
      <c r="JDK65" s="17"/>
      <c r="JDL65" s="17"/>
      <c r="JDM65" s="17"/>
      <c r="JDN65" s="17"/>
      <c r="JDO65" s="17"/>
      <c r="JDP65" s="17"/>
      <c r="JDQ65" s="17"/>
      <c r="JDR65" s="17"/>
      <c r="JDS65" s="17"/>
      <c r="JDT65" s="17"/>
      <c r="JDU65" s="17"/>
      <c r="JDV65" s="17"/>
      <c r="JDW65" s="17"/>
      <c r="JDX65" s="17"/>
      <c r="JDY65" s="17"/>
      <c r="JDZ65" s="17"/>
      <c r="JEA65" s="17"/>
      <c r="JEB65" s="17"/>
      <c r="JEC65" s="17"/>
      <c r="JED65" s="17"/>
      <c r="JEE65" s="17"/>
      <c r="JEF65" s="17"/>
      <c r="JEG65" s="17"/>
      <c r="JEH65" s="17"/>
      <c r="JEI65" s="17"/>
      <c r="JEJ65" s="17"/>
      <c r="JEK65" s="17"/>
      <c r="JEL65" s="17"/>
      <c r="JEM65" s="17"/>
      <c r="JEN65" s="17"/>
      <c r="JEO65" s="17"/>
      <c r="JEP65" s="17"/>
      <c r="JEQ65" s="17"/>
      <c r="JER65" s="17"/>
      <c r="JES65" s="17"/>
      <c r="JET65" s="17"/>
      <c r="JEU65" s="17"/>
      <c r="JEV65" s="17"/>
      <c r="JEW65" s="17"/>
      <c r="JEX65" s="17"/>
      <c r="JEY65" s="17"/>
      <c r="JEZ65" s="17"/>
      <c r="JFA65" s="17"/>
      <c r="JFB65" s="17"/>
      <c r="JFC65" s="17"/>
      <c r="JFD65" s="17"/>
      <c r="JFE65" s="17"/>
      <c r="JFF65" s="17"/>
      <c r="JFG65" s="17"/>
      <c r="JFH65" s="17"/>
      <c r="JFI65" s="17"/>
      <c r="JFJ65" s="17"/>
      <c r="JFK65" s="17"/>
      <c r="JFL65" s="17"/>
      <c r="JFM65" s="17"/>
      <c r="JFN65" s="17"/>
      <c r="JFO65" s="17"/>
      <c r="JFP65" s="17"/>
      <c r="JFQ65" s="17"/>
      <c r="JFR65" s="17"/>
      <c r="JFS65" s="17"/>
      <c r="JFT65" s="17"/>
      <c r="JFU65" s="17"/>
      <c r="JFV65" s="17"/>
      <c r="JFW65" s="17"/>
      <c r="JFX65" s="17"/>
      <c r="JFY65" s="17"/>
      <c r="JFZ65" s="17"/>
      <c r="JGA65" s="17"/>
      <c r="JGB65" s="17"/>
      <c r="JGC65" s="17"/>
      <c r="JGD65" s="17"/>
      <c r="JGE65" s="17"/>
      <c r="JGF65" s="17"/>
      <c r="JGG65" s="17"/>
      <c r="JGH65" s="17"/>
      <c r="JGI65" s="17"/>
      <c r="JGJ65" s="17"/>
      <c r="JGK65" s="17"/>
      <c r="JGL65" s="17"/>
      <c r="JGM65" s="17"/>
      <c r="JGN65" s="17"/>
      <c r="JGO65" s="17"/>
      <c r="JGP65" s="17"/>
      <c r="JGQ65" s="17"/>
      <c r="JGR65" s="17"/>
      <c r="JGS65" s="17"/>
      <c r="JGT65" s="17"/>
      <c r="JGU65" s="17"/>
      <c r="JGV65" s="17"/>
      <c r="JGW65" s="17"/>
      <c r="JGX65" s="17"/>
      <c r="JGY65" s="17"/>
      <c r="JGZ65" s="17"/>
      <c r="JHA65" s="17"/>
      <c r="JHB65" s="17"/>
      <c r="JHC65" s="17"/>
      <c r="JHD65" s="17"/>
      <c r="JHE65" s="17"/>
      <c r="JHF65" s="17"/>
      <c r="JHG65" s="17"/>
      <c r="JHH65" s="17"/>
      <c r="JHI65" s="17"/>
      <c r="JHJ65" s="17"/>
      <c r="JHK65" s="17"/>
      <c r="JHL65" s="17"/>
      <c r="JHM65" s="17"/>
      <c r="JHN65" s="17"/>
      <c r="JHO65" s="17"/>
      <c r="JHP65" s="17"/>
      <c r="JHQ65" s="17"/>
      <c r="JHR65" s="17"/>
      <c r="JHS65" s="17"/>
      <c r="JHT65" s="17"/>
      <c r="JHU65" s="17"/>
      <c r="JHV65" s="17"/>
      <c r="JHW65" s="17"/>
      <c r="JHX65" s="17"/>
      <c r="JHY65" s="17"/>
      <c r="JHZ65" s="17"/>
      <c r="JIA65" s="17"/>
      <c r="JIB65" s="17"/>
      <c r="JIC65" s="17"/>
      <c r="JID65" s="17"/>
      <c r="JIE65" s="17"/>
      <c r="JIF65" s="17"/>
      <c r="JIG65" s="17"/>
      <c r="JIH65" s="17"/>
      <c r="JII65" s="17"/>
      <c r="JIJ65" s="17"/>
      <c r="JIK65" s="17"/>
      <c r="JIL65" s="17"/>
      <c r="JIM65" s="17"/>
      <c r="JIN65" s="17"/>
      <c r="JIO65" s="17"/>
      <c r="JIP65" s="17"/>
      <c r="JIQ65" s="17"/>
      <c r="JIR65" s="17"/>
      <c r="JIS65" s="17"/>
      <c r="JIT65" s="17"/>
      <c r="JIU65" s="17"/>
      <c r="JIV65" s="17"/>
      <c r="JIW65" s="17"/>
      <c r="JIX65" s="17"/>
      <c r="JIY65" s="17"/>
      <c r="JIZ65" s="17"/>
      <c r="JJA65" s="17"/>
      <c r="JJB65" s="17"/>
      <c r="JJC65" s="17"/>
      <c r="JJD65" s="17"/>
      <c r="JJE65" s="17"/>
      <c r="JJF65" s="17"/>
      <c r="JJG65" s="17"/>
      <c r="JJH65" s="17"/>
      <c r="JJI65" s="17"/>
      <c r="JJJ65" s="17"/>
      <c r="JJK65" s="17"/>
      <c r="JJL65" s="17"/>
      <c r="JJM65" s="17"/>
      <c r="JJN65" s="17"/>
      <c r="JJO65" s="17"/>
      <c r="JJP65" s="17"/>
      <c r="JJQ65" s="17"/>
      <c r="JJR65" s="17"/>
      <c r="JJS65" s="17"/>
      <c r="JJT65" s="17"/>
      <c r="JJU65" s="17"/>
      <c r="JJV65" s="17"/>
      <c r="JJW65" s="17"/>
      <c r="JJX65" s="17"/>
      <c r="JJY65" s="17"/>
      <c r="JJZ65" s="17"/>
      <c r="JKA65" s="17"/>
      <c r="JKB65" s="17"/>
      <c r="JKC65" s="17"/>
      <c r="JKD65" s="17"/>
      <c r="JKE65" s="17"/>
      <c r="JKF65" s="17"/>
      <c r="JKG65" s="17"/>
      <c r="JKH65" s="17"/>
      <c r="JKI65" s="17"/>
      <c r="JKJ65" s="17"/>
      <c r="JKK65" s="17"/>
      <c r="JKL65" s="17"/>
      <c r="JKM65" s="17"/>
      <c r="JKN65" s="17"/>
      <c r="JKO65" s="17"/>
      <c r="JKP65" s="17"/>
      <c r="JKQ65" s="17"/>
      <c r="JKR65" s="17"/>
      <c r="JKS65" s="17"/>
      <c r="JKT65" s="17"/>
      <c r="JKU65" s="17"/>
      <c r="JKV65" s="17"/>
      <c r="JKW65" s="17"/>
      <c r="JKX65" s="17"/>
      <c r="JKY65" s="17"/>
      <c r="JKZ65" s="17"/>
      <c r="JLA65" s="17"/>
      <c r="JLB65" s="17"/>
      <c r="JLC65" s="17"/>
      <c r="JLD65" s="17"/>
      <c r="JLE65" s="17"/>
      <c r="JLF65" s="17"/>
      <c r="JLG65" s="17"/>
      <c r="JLH65" s="17"/>
      <c r="JLI65" s="17"/>
      <c r="JLJ65" s="17"/>
      <c r="JLK65" s="17"/>
      <c r="JLL65" s="17"/>
      <c r="JLM65" s="17"/>
      <c r="JLN65" s="17"/>
      <c r="JLO65" s="17"/>
      <c r="JLP65" s="17"/>
      <c r="JLQ65" s="17"/>
      <c r="JLR65" s="17"/>
      <c r="JLS65" s="17"/>
      <c r="JLT65" s="17"/>
      <c r="JLU65" s="17"/>
      <c r="JLV65" s="17"/>
      <c r="JLW65" s="17"/>
      <c r="JLX65" s="17"/>
      <c r="JLY65" s="17"/>
      <c r="JLZ65" s="17"/>
      <c r="JMA65" s="17"/>
      <c r="JMB65" s="17"/>
      <c r="JMC65" s="17"/>
      <c r="JMD65" s="17"/>
      <c r="JME65" s="17"/>
      <c r="JMF65" s="17"/>
      <c r="JMG65" s="17"/>
      <c r="JMH65" s="17"/>
      <c r="JMI65" s="17"/>
      <c r="JMJ65" s="17"/>
      <c r="JMK65" s="17"/>
      <c r="JML65" s="17"/>
      <c r="JMM65" s="17"/>
      <c r="JMN65" s="17"/>
      <c r="JMO65" s="17"/>
      <c r="JMP65" s="17"/>
      <c r="JMQ65" s="17"/>
      <c r="JMR65" s="17"/>
      <c r="JMS65" s="17"/>
      <c r="JMT65" s="17"/>
      <c r="JMU65" s="17"/>
      <c r="JMV65" s="17"/>
      <c r="JMW65" s="17"/>
      <c r="JMX65" s="17"/>
      <c r="JMY65" s="17"/>
      <c r="JMZ65" s="17"/>
      <c r="JNA65" s="17"/>
      <c r="JNB65" s="17"/>
      <c r="JNC65" s="17"/>
      <c r="JND65" s="17"/>
      <c r="JNE65" s="17"/>
      <c r="JNF65" s="17"/>
      <c r="JNG65" s="17"/>
      <c r="JNH65" s="17"/>
      <c r="JNI65" s="17"/>
      <c r="JNJ65" s="17"/>
      <c r="JNK65" s="17"/>
      <c r="JNL65" s="17"/>
      <c r="JNM65" s="17"/>
      <c r="JNN65" s="17"/>
      <c r="JNO65" s="17"/>
      <c r="JNP65" s="17"/>
      <c r="JNQ65" s="17"/>
      <c r="JNR65" s="17"/>
      <c r="JNS65" s="17"/>
      <c r="JNT65" s="17"/>
      <c r="JNU65" s="17"/>
      <c r="JNV65" s="17"/>
      <c r="JNW65" s="17"/>
      <c r="JNX65" s="17"/>
      <c r="JNY65" s="17"/>
      <c r="JNZ65" s="17"/>
      <c r="JOA65" s="17"/>
      <c r="JOB65" s="17"/>
      <c r="JOC65" s="17"/>
      <c r="JOD65" s="17"/>
      <c r="JOE65" s="17"/>
      <c r="JOF65" s="17"/>
      <c r="JOG65" s="17"/>
      <c r="JOH65" s="17"/>
      <c r="JOI65" s="17"/>
      <c r="JOJ65" s="17"/>
      <c r="JOK65" s="17"/>
      <c r="JOL65" s="17"/>
      <c r="JOM65" s="17"/>
      <c r="JON65" s="17"/>
      <c r="JOO65" s="17"/>
      <c r="JOP65" s="17"/>
      <c r="JOQ65" s="17"/>
      <c r="JOR65" s="17"/>
      <c r="JOS65" s="17"/>
      <c r="JOT65" s="17"/>
      <c r="JOU65" s="17"/>
      <c r="JOV65" s="17"/>
      <c r="JOW65" s="17"/>
      <c r="JOX65" s="17"/>
      <c r="JOY65" s="17"/>
      <c r="JOZ65" s="17"/>
      <c r="JPA65" s="17"/>
      <c r="JPB65" s="17"/>
      <c r="JPC65" s="17"/>
      <c r="JPD65" s="17"/>
      <c r="JPE65" s="17"/>
      <c r="JPF65" s="17"/>
      <c r="JPG65" s="17"/>
      <c r="JPH65" s="17"/>
      <c r="JPI65" s="17"/>
      <c r="JPJ65" s="17"/>
      <c r="JPK65" s="17"/>
      <c r="JPL65" s="17"/>
      <c r="JPM65" s="17"/>
      <c r="JPN65" s="17"/>
      <c r="JPO65" s="17"/>
      <c r="JPP65" s="17"/>
      <c r="JPQ65" s="17"/>
      <c r="JPR65" s="17"/>
      <c r="JPS65" s="17"/>
      <c r="JPT65" s="17"/>
      <c r="JPU65" s="17"/>
      <c r="JPV65" s="17"/>
      <c r="JPW65" s="17"/>
      <c r="JPX65" s="17"/>
      <c r="JPY65" s="17"/>
      <c r="JPZ65" s="17"/>
      <c r="JQA65" s="17"/>
      <c r="JQB65" s="17"/>
      <c r="JQC65" s="17"/>
      <c r="JQD65" s="17"/>
      <c r="JQE65" s="17"/>
      <c r="JQF65" s="17"/>
      <c r="JQG65" s="17"/>
      <c r="JQH65" s="17"/>
      <c r="JQI65" s="17"/>
      <c r="JQJ65" s="17"/>
      <c r="JQK65" s="17"/>
      <c r="JQL65" s="17"/>
      <c r="JQM65" s="17"/>
      <c r="JQN65" s="17"/>
      <c r="JQO65" s="17"/>
      <c r="JQP65" s="17"/>
      <c r="JQQ65" s="17"/>
      <c r="JQR65" s="17"/>
      <c r="JQS65" s="17"/>
      <c r="JQT65" s="17"/>
      <c r="JQU65" s="17"/>
      <c r="JQV65" s="17"/>
      <c r="JQW65" s="17"/>
      <c r="JQX65" s="17"/>
      <c r="JQY65" s="17"/>
      <c r="JQZ65" s="17"/>
      <c r="JRA65" s="17"/>
      <c r="JRB65" s="17"/>
      <c r="JRC65" s="17"/>
      <c r="JRD65" s="17"/>
      <c r="JRE65" s="17"/>
      <c r="JRF65" s="17"/>
      <c r="JRG65" s="17"/>
      <c r="JRH65" s="17"/>
      <c r="JRI65" s="17"/>
      <c r="JRJ65" s="17"/>
      <c r="JRK65" s="17"/>
      <c r="JRL65" s="17"/>
      <c r="JRM65" s="17"/>
      <c r="JRN65" s="17"/>
      <c r="JRO65" s="17"/>
      <c r="JRP65" s="17"/>
      <c r="JRQ65" s="17"/>
      <c r="JRR65" s="17"/>
      <c r="JRS65" s="17"/>
      <c r="JRT65" s="17"/>
      <c r="JRU65" s="17"/>
      <c r="JRV65" s="17"/>
      <c r="JRW65" s="17"/>
      <c r="JRX65" s="17"/>
      <c r="JRY65" s="17"/>
      <c r="JRZ65" s="17"/>
      <c r="JSA65" s="17"/>
      <c r="JSB65" s="17"/>
      <c r="JSC65" s="17"/>
      <c r="JSD65" s="17"/>
      <c r="JSE65" s="17"/>
      <c r="JSF65" s="17"/>
      <c r="JSG65" s="17"/>
      <c r="JSH65" s="17"/>
      <c r="JSI65" s="17"/>
      <c r="JSJ65" s="17"/>
      <c r="JSK65" s="17"/>
      <c r="JSL65" s="17"/>
      <c r="JSM65" s="17"/>
      <c r="JSN65" s="17"/>
      <c r="JSO65" s="17"/>
      <c r="JSP65" s="17"/>
      <c r="JSQ65" s="17"/>
      <c r="JSR65" s="17"/>
      <c r="JSS65" s="17"/>
      <c r="JST65" s="17"/>
      <c r="JSU65" s="17"/>
      <c r="JSV65" s="17"/>
      <c r="JSW65" s="17"/>
      <c r="JSX65" s="17"/>
      <c r="JSY65" s="17"/>
      <c r="JSZ65" s="17"/>
      <c r="JTA65" s="17"/>
      <c r="JTB65" s="17"/>
      <c r="JTC65" s="17"/>
      <c r="JTD65" s="17"/>
      <c r="JTE65" s="17"/>
      <c r="JTF65" s="17"/>
      <c r="JTG65" s="17"/>
      <c r="JTH65" s="17"/>
      <c r="JTI65" s="17"/>
      <c r="JTJ65" s="17"/>
      <c r="JTK65" s="17"/>
      <c r="JTL65" s="17"/>
      <c r="JTM65" s="17"/>
      <c r="JTN65" s="17"/>
      <c r="JTO65" s="17"/>
      <c r="JTP65" s="17"/>
      <c r="JTQ65" s="17"/>
      <c r="JTR65" s="17"/>
      <c r="JTS65" s="17"/>
      <c r="JTT65" s="17"/>
      <c r="JTU65" s="17"/>
      <c r="JTV65" s="17"/>
      <c r="JTW65" s="17"/>
      <c r="JTX65" s="17"/>
      <c r="JTY65" s="17"/>
      <c r="JTZ65" s="17"/>
      <c r="JUA65" s="17"/>
      <c r="JUB65" s="17"/>
      <c r="JUC65" s="17"/>
      <c r="JUD65" s="17"/>
      <c r="JUE65" s="17"/>
      <c r="JUF65" s="17"/>
      <c r="JUG65" s="17"/>
      <c r="JUH65" s="17"/>
      <c r="JUI65" s="17"/>
      <c r="JUJ65" s="17"/>
      <c r="JUK65" s="17"/>
      <c r="JUL65" s="17"/>
      <c r="JUM65" s="17"/>
      <c r="JUN65" s="17"/>
      <c r="JUO65" s="17"/>
      <c r="JUP65" s="17"/>
      <c r="JUQ65" s="17"/>
      <c r="JUR65" s="17"/>
      <c r="JUS65" s="17"/>
      <c r="JUT65" s="17"/>
      <c r="JUU65" s="17"/>
      <c r="JUV65" s="17"/>
      <c r="JUW65" s="17"/>
      <c r="JUX65" s="17"/>
      <c r="JUY65" s="17"/>
      <c r="JUZ65" s="17"/>
      <c r="JVA65" s="17"/>
      <c r="JVB65" s="17"/>
      <c r="JVC65" s="17"/>
      <c r="JVD65" s="17"/>
      <c r="JVE65" s="17"/>
      <c r="JVF65" s="17"/>
      <c r="JVG65" s="17"/>
      <c r="JVH65" s="17"/>
      <c r="JVI65" s="17"/>
      <c r="JVJ65" s="17"/>
      <c r="JVK65" s="17"/>
      <c r="JVL65" s="17"/>
      <c r="JVM65" s="17"/>
      <c r="JVN65" s="17"/>
      <c r="JVO65" s="17"/>
      <c r="JVP65" s="17"/>
      <c r="JVQ65" s="17"/>
      <c r="JVR65" s="17"/>
      <c r="JVS65" s="17"/>
      <c r="JVT65" s="17"/>
      <c r="JVU65" s="17"/>
      <c r="JVV65" s="17"/>
      <c r="JVW65" s="17"/>
      <c r="JVX65" s="17"/>
      <c r="JVY65" s="17"/>
      <c r="JVZ65" s="17"/>
      <c r="JWA65" s="17"/>
      <c r="JWB65" s="17"/>
      <c r="JWC65" s="17"/>
      <c r="JWD65" s="17"/>
      <c r="JWE65" s="17"/>
      <c r="JWF65" s="17"/>
      <c r="JWG65" s="17"/>
      <c r="JWH65" s="17"/>
      <c r="JWI65" s="17"/>
      <c r="JWJ65" s="17"/>
      <c r="JWK65" s="17"/>
      <c r="JWL65" s="17"/>
      <c r="JWM65" s="17"/>
      <c r="JWN65" s="17"/>
      <c r="JWO65" s="17"/>
      <c r="JWP65" s="17"/>
      <c r="JWQ65" s="17"/>
      <c r="JWR65" s="17"/>
      <c r="JWS65" s="17"/>
      <c r="JWT65" s="17"/>
      <c r="JWU65" s="17"/>
      <c r="JWV65" s="17"/>
      <c r="JWW65" s="17"/>
      <c r="JWX65" s="17"/>
      <c r="JWY65" s="17"/>
      <c r="JWZ65" s="17"/>
      <c r="JXA65" s="17"/>
      <c r="JXB65" s="17"/>
      <c r="JXC65" s="17"/>
      <c r="JXD65" s="17"/>
      <c r="JXE65" s="17"/>
      <c r="JXF65" s="17"/>
      <c r="JXG65" s="17"/>
      <c r="JXH65" s="17"/>
      <c r="JXI65" s="17"/>
      <c r="JXJ65" s="17"/>
      <c r="JXK65" s="17"/>
      <c r="JXL65" s="17"/>
      <c r="JXM65" s="17"/>
      <c r="JXN65" s="17"/>
      <c r="JXO65" s="17"/>
      <c r="JXP65" s="17"/>
      <c r="JXQ65" s="17"/>
      <c r="JXR65" s="17"/>
      <c r="JXS65" s="17"/>
      <c r="JXT65" s="17"/>
      <c r="JXU65" s="17"/>
      <c r="JXV65" s="17"/>
      <c r="JXW65" s="17"/>
      <c r="JXX65" s="17"/>
      <c r="JXY65" s="17"/>
      <c r="JXZ65" s="17"/>
      <c r="JYA65" s="17"/>
      <c r="JYB65" s="17"/>
      <c r="JYC65" s="17"/>
      <c r="JYD65" s="17"/>
      <c r="JYE65" s="17"/>
      <c r="JYF65" s="17"/>
      <c r="JYG65" s="17"/>
      <c r="JYH65" s="17"/>
      <c r="JYI65" s="17"/>
      <c r="JYJ65" s="17"/>
      <c r="JYK65" s="17"/>
      <c r="JYL65" s="17"/>
      <c r="JYM65" s="17"/>
      <c r="JYN65" s="17"/>
      <c r="JYO65" s="17"/>
      <c r="JYP65" s="17"/>
      <c r="JYQ65" s="17"/>
      <c r="JYR65" s="17"/>
      <c r="JYS65" s="17"/>
      <c r="JYT65" s="17"/>
      <c r="JYU65" s="17"/>
      <c r="JYV65" s="17"/>
      <c r="JYW65" s="17"/>
      <c r="JYX65" s="17"/>
      <c r="JYY65" s="17"/>
      <c r="JYZ65" s="17"/>
      <c r="JZA65" s="17"/>
      <c r="JZB65" s="17"/>
      <c r="JZC65" s="17"/>
      <c r="JZD65" s="17"/>
      <c r="JZE65" s="17"/>
      <c r="JZF65" s="17"/>
      <c r="JZG65" s="17"/>
      <c r="JZH65" s="17"/>
      <c r="JZI65" s="17"/>
      <c r="JZJ65" s="17"/>
      <c r="JZK65" s="17"/>
      <c r="JZL65" s="17"/>
      <c r="JZM65" s="17"/>
      <c r="JZN65" s="17"/>
      <c r="JZO65" s="17"/>
      <c r="JZP65" s="17"/>
      <c r="JZQ65" s="17"/>
      <c r="JZR65" s="17"/>
      <c r="JZS65" s="17"/>
      <c r="JZT65" s="17"/>
      <c r="JZU65" s="17"/>
      <c r="JZV65" s="17"/>
      <c r="JZW65" s="17"/>
      <c r="JZX65" s="17"/>
      <c r="JZY65" s="17"/>
      <c r="JZZ65" s="17"/>
      <c r="KAA65" s="17"/>
      <c r="KAB65" s="17"/>
      <c r="KAC65" s="17"/>
      <c r="KAD65" s="17"/>
      <c r="KAE65" s="17"/>
      <c r="KAF65" s="17"/>
      <c r="KAG65" s="17"/>
      <c r="KAH65" s="17"/>
      <c r="KAI65" s="17"/>
      <c r="KAJ65" s="17"/>
      <c r="KAK65" s="17"/>
      <c r="KAL65" s="17"/>
      <c r="KAM65" s="17"/>
      <c r="KAN65" s="17"/>
      <c r="KAO65" s="17"/>
      <c r="KAP65" s="17"/>
      <c r="KAQ65" s="17"/>
      <c r="KAR65" s="17"/>
      <c r="KAS65" s="17"/>
      <c r="KAT65" s="17"/>
      <c r="KAU65" s="17"/>
      <c r="KAV65" s="17"/>
      <c r="KAW65" s="17"/>
      <c r="KAX65" s="17"/>
      <c r="KAY65" s="17"/>
      <c r="KAZ65" s="17"/>
      <c r="KBA65" s="17"/>
      <c r="KBB65" s="17"/>
      <c r="KBC65" s="17"/>
      <c r="KBD65" s="17"/>
      <c r="KBE65" s="17"/>
      <c r="KBF65" s="17"/>
      <c r="KBG65" s="17"/>
      <c r="KBH65" s="17"/>
      <c r="KBI65" s="17"/>
      <c r="KBJ65" s="17"/>
      <c r="KBK65" s="17"/>
      <c r="KBL65" s="17"/>
      <c r="KBM65" s="17"/>
      <c r="KBN65" s="17"/>
      <c r="KBO65" s="17"/>
      <c r="KBP65" s="17"/>
      <c r="KBQ65" s="17"/>
      <c r="KBR65" s="17"/>
      <c r="KBS65" s="17"/>
      <c r="KBT65" s="17"/>
      <c r="KBU65" s="17"/>
      <c r="KBV65" s="17"/>
      <c r="KBW65" s="17"/>
      <c r="KBX65" s="17"/>
      <c r="KBY65" s="17"/>
      <c r="KBZ65" s="17"/>
      <c r="KCA65" s="17"/>
      <c r="KCB65" s="17"/>
      <c r="KCC65" s="17"/>
      <c r="KCD65" s="17"/>
      <c r="KCE65" s="17"/>
      <c r="KCF65" s="17"/>
      <c r="KCG65" s="17"/>
      <c r="KCH65" s="17"/>
      <c r="KCI65" s="17"/>
      <c r="KCJ65" s="17"/>
      <c r="KCK65" s="17"/>
      <c r="KCL65" s="17"/>
      <c r="KCM65" s="17"/>
      <c r="KCN65" s="17"/>
      <c r="KCO65" s="17"/>
      <c r="KCP65" s="17"/>
      <c r="KCQ65" s="17"/>
      <c r="KCR65" s="17"/>
      <c r="KCS65" s="17"/>
      <c r="KCT65" s="17"/>
      <c r="KCU65" s="17"/>
      <c r="KCV65" s="17"/>
      <c r="KCW65" s="17"/>
      <c r="KCX65" s="17"/>
      <c r="KCY65" s="17"/>
      <c r="KCZ65" s="17"/>
      <c r="KDA65" s="17"/>
      <c r="KDB65" s="17"/>
      <c r="KDC65" s="17"/>
      <c r="KDD65" s="17"/>
      <c r="KDE65" s="17"/>
      <c r="KDF65" s="17"/>
      <c r="KDG65" s="17"/>
      <c r="KDH65" s="17"/>
      <c r="KDI65" s="17"/>
      <c r="KDJ65" s="17"/>
      <c r="KDK65" s="17"/>
      <c r="KDL65" s="17"/>
      <c r="KDM65" s="17"/>
      <c r="KDN65" s="17"/>
      <c r="KDO65" s="17"/>
      <c r="KDP65" s="17"/>
      <c r="KDQ65" s="17"/>
      <c r="KDR65" s="17"/>
      <c r="KDS65" s="17"/>
      <c r="KDT65" s="17"/>
      <c r="KDU65" s="17"/>
      <c r="KDV65" s="17"/>
      <c r="KDW65" s="17"/>
      <c r="KDX65" s="17"/>
      <c r="KDY65" s="17"/>
      <c r="KDZ65" s="17"/>
      <c r="KEA65" s="17"/>
      <c r="KEB65" s="17"/>
      <c r="KEC65" s="17"/>
      <c r="KED65" s="17"/>
      <c r="KEE65" s="17"/>
      <c r="KEF65" s="17"/>
      <c r="KEG65" s="17"/>
      <c r="KEH65" s="17"/>
      <c r="KEI65" s="17"/>
      <c r="KEJ65" s="17"/>
      <c r="KEK65" s="17"/>
      <c r="KEL65" s="17"/>
      <c r="KEM65" s="17"/>
      <c r="KEN65" s="17"/>
      <c r="KEO65" s="17"/>
      <c r="KEP65" s="17"/>
      <c r="KEQ65" s="17"/>
      <c r="KER65" s="17"/>
      <c r="KES65" s="17"/>
      <c r="KET65" s="17"/>
      <c r="KEU65" s="17"/>
      <c r="KEV65" s="17"/>
      <c r="KEW65" s="17"/>
      <c r="KEX65" s="17"/>
      <c r="KEY65" s="17"/>
      <c r="KEZ65" s="17"/>
      <c r="KFA65" s="17"/>
      <c r="KFB65" s="17"/>
      <c r="KFC65" s="17"/>
      <c r="KFD65" s="17"/>
      <c r="KFE65" s="17"/>
      <c r="KFF65" s="17"/>
      <c r="KFG65" s="17"/>
      <c r="KFH65" s="17"/>
      <c r="KFI65" s="17"/>
      <c r="KFJ65" s="17"/>
      <c r="KFK65" s="17"/>
      <c r="KFL65" s="17"/>
      <c r="KFM65" s="17"/>
      <c r="KFN65" s="17"/>
      <c r="KFO65" s="17"/>
      <c r="KFP65" s="17"/>
      <c r="KFQ65" s="17"/>
      <c r="KFR65" s="17"/>
      <c r="KFS65" s="17"/>
      <c r="KFT65" s="17"/>
      <c r="KFU65" s="17"/>
      <c r="KFV65" s="17"/>
      <c r="KFW65" s="17"/>
      <c r="KFX65" s="17"/>
      <c r="KFY65" s="17"/>
      <c r="KFZ65" s="17"/>
      <c r="KGA65" s="17"/>
      <c r="KGB65" s="17"/>
      <c r="KGC65" s="17"/>
      <c r="KGD65" s="17"/>
      <c r="KGE65" s="17"/>
      <c r="KGF65" s="17"/>
      <c r="KGG65" s="17"/>
      <c r="KGH65" s="17"/>
      <c r="KGI65" s="17"/>
      <c r="KGJ65" s="17"/>
      <c r="KGK65" s="17"/>
      <c r="KGL65" s="17"/>
      <c r="KGM65" s="17"/>
      <c r="KGN65" s="17"/>
      <c r="KGO65" s="17"/>
      <c r="KGP65" s="17"/>
      <c r="KGQ65" s="17"/>
      <c r="KGR65" s="17"/>
      <c r="KGS65" s="17"/>
      <c r="KGT65" s="17"/>
      <c r="KGU65" s="17"/>
      <c r="KGV65" s="17"/>
      <c r="KGW65" s="17"/>
      <c r="KGX65" s="17"/>
      <c r="KGY65" s="17"/>
      <c r="KGZ65" s="17"/>
      <c r="KHA65" s="17"/>
      <c r="KHB65" s="17"/>
      <c r="KHC65" s="17"/>
      <c r="KHD65" s="17"/>
      <c r="KHE65" s="17"/>
      <c r="KHF65" s="17"/>
      <c r="KHG65" s="17"/>
      <c r="KHH65" s="17"/>
      <c r="KHI65" s="17"/>
      <c r="KHJ65" s="17"/>
      <c r="KHK65" s="17"/>
      <c r="KHL65" s="17"/>
      <c r="KHM65" s="17"/>
      <c r="KHN65" s="17"/>
      <c r="KHO65" s="17"/>
      <c r="KHP65" s="17"/>
      <c r="KHQ65" s="17"/>
      <c r="KHR65" s="17"/>
      <c r="KHS65" s="17"/>
      <c r="KHT65" s="17"/>
      <c r="KHU65" s="17"/>
      <c r="KHV65" s="17"/>
      <c r="KHW65" s="17"/>
      <c r="KHX65" s="17"/>
      <c r="KHY65" s="17"/>
      <c r="KHZ65" s="17"/>
      <c r="KIA65" s="17"/>
      <c r="KIB65" s="17"/>
      <c r="KIC65" s="17"/>
      <c r="KID65" s="17"/>
      <c r="KIE65" s="17"/>
      <c r="KIF65" s="17"/>
      <c r="KIG65" s="17"/>
      <c r="KIH65" s="17"/>
      <c r="KII65" s="17"/>
      <c r="KIJ65" s="17"/>
      <c r="KIK65" s="17"/>
      <c r="KIL65" s="17"/>
      <c r="KIM65" s="17"/>
      <c r="KIN65" s="17"/>
      <c r="KIO65" s="17"/>
      <c r="KIP65" s="17"/>
      <c r="KIQ65" s="17"/>
      <c r="KIR65" s="17"/>
      <c r="KIS65" s="17"/>
      <c r="KIT65" s="17"/>
      <c r="KIU65" s="17"/>
      <c r="KIV65" s="17"/>
      <c r="KIW65" s="17"/>
      <c r="KIX65" s="17"/>
      <c r="KIY65" s="17"/>
      <c r="KIZ65" s="17"/>
      <c r="KJA65" s="17"/>
      <c r="KJB65" s="17"/>
      <c r="KJC65" s="17"/>
      <c r="KJD65" s="17"/>
      <c r="KJE65" s="17"/>
      <c r="KJF65" s="17"/>
      <c r="KJG65" s="17"/>
      <c r="KJH65" s="17"/>
      <c r="KJI65" s="17"/>
      <c r="KJJ65" s="17"/>
      <c r="KJK65" s="17"/>
      <c r="KJL65" s="17"/>
      <c r="KJM65" s="17"/>
      <c r="KJN65" s="17"/>
      <c r="KJO65" s="17"/>
      <c r="KJP65" s="17"/>
      <c r="KJQ65" s="17"/>
      <c r="KJR65" s="17"/>
      <c r="KJS65" s="17"/>
      <c r="KJT65" s="17"/>
      <c r="KJU65" s="17"/>
      <c r="KJV65" s="17"/>
      <c r="KJW65" s="17"/>
      <c r="KJX65" s="17"/>
      <c r="KJY65" s="17"/>
      <c r="KJZ65" s="17"/>
      <c r="KKA65" s="17"/>
      <c r="KKB65" s="17"/>
      <c r="KKC65" s="17"/>
      <c r="KKD65" s="17"/>
      <c r="KKE65" s="17"/>
      <c r="KKF65" s="17"/>
      <c r="KKG65" s="17"/>
      <c r="KKH65" s="17"/>
      <c r="KKI65" s="17"/>
      <c r="KKJ65" s="17"/>
      <c r="KKK65" s="17"/>
      <c r="KKL65" s="17"/>
      <c r="KKM65" s="17"/>
      <c r="KKN65" s="17"/>
      <c r="KKO65" s="17"/>
      <c r="KKP65" s="17"/>
      <c r="KKQ65" s="17"/>
      <c r="KKR65" s="17"/>
      <c r="KKS65" s="17"/>
      <c r="KKT65" s="17"/>
      <c r="KKU65" s="17"/>
      <c r="KKV65" s="17"/>
      <c r="KKW65" s="17"/>
      <c r="KKX65" s="17"/>
      <c r="KKY65" s="17"/>
      <c r="KKZ65" s="17"/>
      <c r="KLA65" s="17"/>
      <c r="KLB65" s="17"/>
      <c r="KLC65" s="17"/>
      <c r="KLD65" s="17"/>
      <c r="KLE65" s="17"/>
      <c r="KLF65" s="17"/>
      <c r="KLG65" s="17"/>
      <c r="KLH65" s="17"/>
      <c r="KLI65" s="17"/>
      <c r="KLJ65" s="17"/>
      <c r="KLK65" s="17"/>
      <c r="KLL65" s="17"/>
      <c r="KLM65" s="17"/>
      <c r="KLN65" s="17"/>
      <c r="KLO65" s="17"/>
      <c r="KLP65" s="17"/>
      <c r="KLQ65" s="17"/>
      <c r="KLR65" s="17"/>
      <c r="KLS65" s="17"/>
      <c r="KLT65" s="17"/>
      <c r="KLU65" s="17"/>
      <c r="KLV65" s="17"/>
      <c r="KLW65" s="17"/>
      <c r="KLX65" s="17"/>
      <c r="KLY65" s="17"/>
      <c r="KLZ65" s="17"/>
      <c r="KMA65" s="17"/>
      <c r="KMB65" s="17"/>
      <c r="KMC65" s="17"/>
      <c r="KMD65" s="17"/>
      <c r="KME65" s="17"/>
      <c r="KMF65" s="17"/>
      <c r="KMG65" s="17"/>
      <c r="KMH65" s="17"/>
      <c r="KMI65" s="17"/>
      <c r="KMJ65" s="17"/>
      <c r="KMK65" s="17"/>
      <c r="KML65" s="17"/>
      <c r="KMM65" s="17"/>
      <c r="KMN65" s="17"/>
      <c r="KMO65" s="17"/>
      <c r="KMP65" s="17"/>
      <c r="KMQ65" s="17"/>
      <c r="KMR65" s="17"/>
      <c r="KMS65" s="17"/>
      <c r="KMT65" s="17"/>
      <c r="KMU65" s="17"/>
      <c r="KMV65" s="17"/>
      <c r="KMW65" s="17"/>
      <c r="KMX65" s="17"/>
      <c r="KMY65" s="17"/>
      <c r="KMZ65" s="17"/>
      <c r="KNA65" s="17"/>
      <c r="KNB65" s="17"/>
      <c r="KNC65" s="17"/>
      <c r="KND65" s="17"/>
      <c r="KNE65" s="17"/>
      <c r="KNF65" s="17"/>
      <c r="KNG65" s="17"/>
      <c r="KNH65" s="17"/>
      <c r="KNI65" s="17"/>
      <c r="KNJ65" s="17"/>
      <c r="KNK65" s="17"/>
      <c r="KNL65" s="17"/>
      <c r="KNM65" s="17"/>
      <c r="KNN65" s="17"/>
      <c r="KNO65" s="17"/>
      <c r="KNP65" s="17"/>
      <c r="KNQ65" s="17"/>
      <c r="KNR65" s="17"/>
      <c r="KNS65" s="17"/>
      <c r="KNT65" s="17"/>
      <c r="KNU65" s="17"/>
      <c r="KNV65" s="17"/>
      <c r="KNW65" s="17"/>
      <c r="KNX65" s="17"/>
      <c r="KNY65" s="17"/>
      <c r="KNZ65" s="17"/>
      <c r="KOA65" s="17"/>
      <c r="KOB65" s="17"/>
      <c r="KOC65" s="17"/>
      <c r="KOD65" s="17"/>
      <c r="KOE65" s="17"/>
      <c r="KOF65" s="17"/>
      <c r="KOG65" s="17"/>
      <c r="KOH65" s="17"/>
      <c r="KOI65" s="17"/>
      <c r="KOJ65" s="17"/>
      <c r="KOK65" s="17"/>
      <c r="KOL65" s="17"/>
      <c r="KOM65" s="17"/>
      <c r="KON65" s="17"/>
      <c r="KOO65" s="17"/>
      <c r="KOP65" s="17"/>
      <c r="KOQ65" s="17"/>
      <c r="KOR65" s="17"/>
      <c r="KOS65" s="17"/>
      <c r="KOT65" s="17"/>
      <c r="KOU65" s="17"/>
      <c r="KOV65" s="17"/>
      <c r="KOW65" s="17"/>
      <c r="KOX65" s="17"/>
      <c r="KOY65" s="17"/>
      <c r="KOZ65" s="17"/>
      <c r="KPA65" s="17"/>
      <c r="KPB65" s="17"/>
      <c r="KPC65" s="17"/>
      <c r="KPD65" s="17"/>
      <c r="KPE65" s="17"/>
      <c r="KPF65" s="17"/>
      <c r="KPG65" s="17"/>
      <c r="KPH65" s="17"/>
      <c r="KPI65" s="17"/>
      <c r="KPJ65" s="17"/>
      <c r="KPK65" s="17"/>
      <c r="KPL65" s="17"/>
      <c r="KPM65" s="17"/>
      <c r="KPN65" s="17"/>
      <c r="KPO65" s="17"/>
      <c r="KPP65" s="17"/>
      <c r="KPQ65" s="17"/>
      <c r="KPR65" s="17"/>
      <c r="KPS65" s="17"/>
      <c r="KPT65" s="17"/>
      <c r="KPU65" s="17"/>
      <c r="KPV65" s="17"/>
      <c r="KPW65" s="17"/>
      <c r="KPX65" s="17"/>
      <c r="KPY65" s="17"/>
      <c r="KPZ65" s="17"/>
      <c r="KQA65" s="17"/>
      <c r="KQB65" s="17"/>
      <c r="KQC65" s="17"/>
      <c r="KQD65" s="17"/>
      <c r="KQE65" s="17"/>
      <c r="KQF65" s="17"/>
      <c r="KQG65" s="17"/>
      <c r="KQH65" s="17"/>
      <c r="KQI65" s="17"/>
      <c r="KQJ65" s="17"/>
      <c r="KQK65" s="17"/>
      <c r="KQL65" s="17"/>
      <c r="KQM65" s="17"/>
      <c r="KQN65" s="17"/>
      <c r="KQO65" s="17"/>
      <c r="KQP65" s="17"/>
      <c r="KQQ65" s="17"/>
      <c r="KQR65" s="17"/>
      <c r="KQS65" s="17"/>
      <c r="KQT65" s="17"/>
      <c r="KQU65" s="17"/>
      <c r="KQV65" s="17"/>
      <c r="KQW65" s="17"/>
      <c r="KQX65" s="17"/>
      <c r="KQY65" s="17"/>
      <c r="KQZ65" s="17"/>
      <c r="KRA65" s="17"/>
      <c r="KRB65" s="17"/>
      <c r="KRC65" s="17"/>
      <c r="KRD65" s="17"/>
      <c r="KRE65" s="17"/>
      <c r="KRF65" s="17"/>
      <c r="KRG65" s="17"/>
      <c r="KRH65" s="17"/>
      <c r="KRI65" s="17"/>
      <c r="KRJ65" s="17"/>
      <c r="KRK65" s="17"/>
      <c r="KRL65" s="17"/>
      <c r="KRM65" s="17"/>
      <c r="KRN65" s="17"/>
      <c r="KRO65" s="17"/>
      <c r="KRP65" s="17"/>
      <c r="KRQ65" s="17"/>
      <c r="KRR65" s="17"/>
      <c r="KRS65" s="17"/>
      <c r="KRT65" s="17"/>
      <c r="KRU65" s="17"/>
      <c r="KRV65" s="17"/>
      <c r="KRW65" s="17"/>
      <c r="KRX65" s="17"/>
      <c r="KRY65" s="17"/>
      <c r="KRZ65" s="17"/>
      <c r="KSA65" s="17"/>
      <c r="KSB65" s="17"/>
      <c r="KSC65" s="17"/>
      <c r="KSD65" s="17"/>
      <c r="KSE65" s="17"/>
      <c r="KSF65" s="17"/>
      <c r="KSG65" s="17"/>
      <c r="KSH65" s="17"/>
      <c r="KSI65" s="17"/>
      <c r="KSJ65" s="17"/>
      <c r="KSK65" s="17"/>
      <c r="KSL65" s="17"/>
      <c r="KSM65" s="17"/>
      <c r="KSN65" s="17"/>
      <c r="KSO65" s="17"/>
      <c r="KSP65" s="17"/>
      <c r="KSQ65" s="17"/>
      <c r="KSR65" s="17"/>
      <c r="KSS65" s="17"/>
      <c r="KST65" s="17"/>
      <c r="KSU65" s="17"/>
      <c r="KSV65" s="17"/>
      <c r="KSW65" s="17"/>
      <c r="KSX65" s="17"/>
      <c r="KSY65" s="17"/>
      <c r="KSZ65" s="17"/>
      <c r="KTA65" s="17"/>
      <c r="KTB65" s="17"/>
      <c r="KTC65" s="17"/>
      <c r="KTD65" s="17"/>
      <c r="KTE65" s="17"/>
      <c r="KTF65" s="17"/>
      <c r="KTG65" s="17"/>
      <c r="KTH65" s="17"/>
      <c r="KTI65" s="17"/>
      <c r="KTJ65" s="17"/>
      <c r="KTK65" s="17"/>
      <c r="KTL65" s="17"/>
      <c r="KTM65" s="17"/>
      <c r="KTN65" s="17"/>
      <c r="KTO65" s="17"/>
      <c r="KTP65" s="17"/>
      <c r="KTQ65" s="17"/>
      <c r="KTR65" s="17"/>
      <c r="KTS65" s="17"/>
      <c r="KTT65" s="17"/>
      <c r="KTU65" s="17"/>
      <c r="KTV65" s="17"/>
      <c r="KTW65" s="17"/>
      <c r="KTX65" s="17"/>
      <c r="KTY65" s="17"/>
      <c r="KTZ65" s="17"/>
      <c r="KUA65" s="17"/>
      <c r="KUB65" s="17"/>
      <c r="KUC65" s="17"/>
      <c r="KUD65" s="17"/>
      <c r="KUE65" s="17"/>
      <c r="KUF65" s="17"/>
      <c r="KUG65" s="17"/>
      <c r="KUH65" s="17"/>
      <c r="KUI65" s="17"/>
      <c r="KUJ65" s="17"/>
      <c r="KUK65" s="17"/>
      <c r="KUL65" s="17"/>
      <c r="KUM65" s="17"/>
      <c r="KUN65" s="17"/>
      <c r="KUO65" s="17"/>
      <c r="KUP65" s="17"/>
      <c r="KUQ65" s="17"/>
      <c r="KUR65" s="17"/>
      <c r="KUS65" s="17"/>
      <c r="KUT65" s="17"/>
      <c r="KUU65" s="17"/>
      <c r="KUV65" s="17"/>
      <c r="KUW65" s="17"/>
      <c r="KUX65" s="17"/>
      <c r="KUY65" s="17"/>
      <c r="KUZ65" s="17"/>
      <c r="KVA65" s="17"/>
      <c r="KVB65" s="17"/>
      <c r="KVC65" s="17"/>
      <c r="KVD65" s="17"/>
      <c r="KVE65" s="17"/>
      <c r="KVF65" s="17"/>
      <c r="KVG65" s="17"/>
      <c r="KVH65" s="17"/>
      <c r="KVI65" s="17"/>
      <c r="KVJ65" s="17"/>
      <c r="KVK65" s="17"/>
      <c r="KVL65" s="17"/>
      <c r="KVM65" s="17"/>
      <c r="KVN65" s="17"/>
      <c r="KVO65" s="17"/>
      <c r="KVP65" s="17"/>
      <c r="KVQ65" s="17"/>
      <c r="KVR65" s="17"/>
      <c r="KVS65" s="17"/>
      <c r="KVT65" s="17"/>
      <c r="KVU65" s="17"/>
      <c r="KVV65" s="17"/>
      <c r="KVW65" s="17"/>
      <c r="KVX65" s="17"/>
      <c r="KVY65" s="17"/>
      <c r="KVZ65" s="17"/>
      <c r="KWA65" s="17"/>
      <c r="KWB65" s="17"/>
      <c r="KWC65" s="17"/>
      <c r="KWD65" s="17"/>
      <c r="KWE65" s="17"/>
      <c r="KWF65" s="17"/>
      <c r="KWG65" s="17"/>
      <c r="KWH65" s="17"/>
      <c r="KWI65" s="17"/>
      <c r="KWJ65" s="17"/>
      <c r="KWK65" s="17"/>
      <c r="KWL65" s="17"/>
      <c r="KWM65" s="17"/>
      <c r="KWN65" s="17"/>
      <c r="KWO65" s="17"/>
      <c r="KWP65" s="17"/>
      <c r="KWQ65" s="17"/>
      <c r="KWR65" s="17"/>
      <c r="KWS65" s="17"/>
      <c r="KWT65" s="17"/>
      <c r="KWU65" s="17"/>
      <c r="KWV65" s="17"/>
      <c r="KWW65" s="17"/>
      <c r="KWX65" s="17"/>
      <c r="KWY65" s="17"/>
      <c r="KWZ65" s="17"/>
      <c r="KXA65" s="17"/>
      <c r="KXB65" s="17"/>
      <c r="KXC65" s="17"/>
      <c r="KXD65" s="17"/>
      <c r="KXE65" s="17"/>
      <c r="KXF65" s="17"/>
      <c r="KXG65" s="17"/>
      <c r="KXH65" s="17"/>
      <c r="KXI65" s="17"/>
      <c r="KXJ65" s="17"/>
      <c r="KXK65" s="17"/>
      <c r="KXL65" s="17"/>
      <c r="KXM65" s="17"/>
      <c r="KXN65" s="17"/>
      <c r="KXO65" s="17"/>
      <c r="KXP65" s="17"/>
      <c r="KXQ65" s="17"/>
      <c r="KXR65" s="17"/>
      <c r="KXS65" s="17"/>
      <c r="KXT65" s="17"/>
      <c r="KXU65" s="17"/>
      <c r="KXV65" s="17"/>
      <c r="KXW65" s="17"/>
      <c r="KXX65" s="17"/>
      <c r="KXY65" s="17"/>
      <c r="KXZ65" s="17"/>
      <c r="KYA65" s="17"/>
      <c r="KYB65" s="17"/>
      <c r="KYC65" s="17"/>
      <c r="KYD65" s="17"/>
      <c r="KYE65" s="17"/>
      <c r="KYF65" s="17"/>
      <c r="KYG65" s="17"/>
      <c r="KYH65" s="17"/>
      <c r="KYI65" s="17"/>
      <c r="KYJ65" s="17"/>
      <c r="KYK65" s="17"/>
      <c r="KYL65" s="17"/>
      <c r="KYM65" s="17"/>
      <c r="KYN65" s="17"/>
      <c r="KYO65" s="17"/>
      <c r="KYP65" s="17"/>
      <c r="KYQ65" s="17"/>
      <c r="KYR65" s="17"/>
      <c r="KYS65" s="17"/>
      <c r="KYT65" s="17"/>
      <c r="KYU65" s="17"/>
      <c r="KYV65" s="17"/>
      <c r="KYW65" s="17"/>
      <c r="KYX65" s="17"/>
      <c r="KYY65" s="17"/>
      <c r="KYZ65" s="17"/>
      <c r="KZA65" s="17"/>
      <c r="KZB65" s="17"/>
      <c r="KZC65" s="17"/>
      <c r="KZD65" s="17"/>
      <c r="KZE65" s="17"/>
      <c r="KZF65" s="17"/>
      <c r="KZG65" s="17"/>
      <c r="KZH65" s="17"/>
      <c r="KZI65" s="17"/>
      <c r="KZJ65" s="17"/>
      <c r="KZK65" s="17"/>
      <c r="KZL65" s="17"/>
      <c r="KZM65" s="17"/>
      <c r="KZN65" s="17"/>
      <c r="KZO65" s="17"/>
      <c r="KZP65" s="17"/>
      <c r="KZQ65" s="17"/>
      <c r="KZR65" s="17"/>
      <c r="KZS65" s="17"/>
      <c r="KZT65" s="17"/>
      <c r="KZU65" s="17"/>
      <c r="KZV65" s="17"/>
      <c r="KZW65" s="17"/>
      <c r="KZX65" s="17"/>
      <c r="KZY65" s="17"/>
      <c r="KZZ65" s="17"/>
      <c r="LAA65" s="17"/>
      <c r="LAB65" s="17"/>
      <c r="LAC65" s="17"/>
      <c r="LAD65" s="17"/>
      <c r="LAE65" s="17"/>
      <c r="LAF65" s="17"/>
      <c r="LAG65" s="17"/>
      <c r="LAH65" s="17"/>
      <c r="LAI65" s="17"/>
      <c r="LAJ65" s="17"/>
      <c r="LAK65" s="17"/>
      <c r="LAL65" s="17"/>
      <c r="LAM65" s="17"/>
      <c r="LAN65" s="17"/>
      <c r="LAO65" s="17"/>
      <c r="LAP65" s="17"/>
      <c r="LAQ65" s="17"/>
      <c r="LAR65" s="17"/>
      <c r="LAS65" s="17"/>
      <c r="LAT65" s="17"/>
      <c r="LAU65" s="17"/>
      <c r="LAV65" s="17"/>
      <c r="LAW65" s="17"/>
      <c r="LAX65" s="17"/>
      <c r="LAY65" s="17"/>
      <c r="LAZ65" s="17"/>
      <c r="LBA65" s="17"/>
      <c r="LBB65" s="17"/>
      <c r="LBC65" s="17"/>
      <c r="LBD65" s="17"/>
      <c r="LBE65" s="17"/>
      <c r="LBF65" s="17"/>
      <c r="LBG65" s="17"/>
      <c r="LBH65" s="17"/>
      <c r="LBI65" s="17"/>
      <c r="LBJ65" s="17"/>
      <c r="LBK65" s="17"/>
      <c r="LBL65" s="17"/>
      <c r="LBM65" s="17"/>
      <c r="LBN65" s="17"/>
      <c r="LBO65" s="17"/>
      <c r="LBP65" s="17"/>
      <c r="LBQ65" s="17"/>
      <c r="LBR65" s="17"/>
      <c r="LBS65" s="17"/>
      <c r="LBT65" s="17"/>
      <c r="LBU65" s="17"/>
      <c r="LBV65" s="17"/>
      <c r="LBW65" s="17"/>
      <c r="LBX65" s="17"/>
      <c r="LBY65" s="17"/>
      <c r="LBZ65" s="17"/>
      <c r="LCA65" s="17"/>
      <c r="LCB65" s="17"/>
      <c r="LCC65" s="17"/>
      <c r="LCD65" s="17"/>
      <c r="LCE65" s="17"/>
      <c r="LCF65" s="17"/>
      <c r="LCG65" s="17"/>
      <c r="LCH65" s="17"/>
      <c r="LCI65" s="17"/>
      <c r="LCJ65" s="17"/>
      <c r="LCK65" s="17"/>
      <c r="LCL65" s="17"/>
      <c r="LCM65" s="17"/>
      <c r="LCN65" s="17"/>
      <c r="LCO65" s="17"/>
      <c r="LCP65" s="17"/>
      <c r="LCQ65" s="17"/>
      <c r="LCR65" s="17"/>
      <c r="LCS65" s="17"/>
      <c r="LCT65" s="17"/>
      <c r="LCU65" s="17"/>
      <c r="LCV65" s="17"/>
      <c r="LCW65" s="17"/>
      <c r="LCX65" s="17"/>
      <c r="LCY65" s="17"/>
      <c r="LCZ65" s="17"/>
      <c r="LDA65" s="17"/>
      <c r="LDB65" s="17"/>
      <c r="LDC65" s="17"/>
      <c r="LDD65" s="17"/>
      <c r="LDE65" s="17"/>
      <c r="LDF65" s="17"/>
      <c r="LDG65" s="17"/>
      <c r="LDH65" s="17"/>
      <c r="LDI65" s="17"/>
      <c r="LDJ65" s="17"/>
      <c r="LDK65" s="17"/>
      <c r="LDL65" s="17"/>
      <c r="LDM65" s="17"/>
      <c r="LDN65" s="17"/>
      <c r="LDO65" s="17"/>
      <c r="LDP65" s="17"/>
      <c r="LDQ65" s="17"/>
      <c r="LDR65" s="17"/>
      <c r="LDS65" s="17"/>
      <c r="LDT65" s="17"/>
      <c r="LDU65" s="17"/>
      <c r="LDV65" s="17"/>
      <c r="LDW65" s="17"/>
      <c r="LDX65" s="17"/>
      <c r="LDY65" s="17"/>
      <c r="LDZ65" s="17"/>
      <c r="LEA65" s="17"/>
      <c r="LEB65" s="17"/>
      <c r="LEC65" s="17"/>
      <c r="LED65" s="17"/>
      <c r="LEE65" s="17"/>
      <c r="LEF65" s="17"/>
      <c r="LEG65" s="17"/>
      <c r="LEH65" s="17"/>
      <c r="LEI65" s="17"/>
      <c r="LEJ65" s="17"/>
      <c r="LEK65" s="17"/>
      <c r="LEL65" s="17"/>
      <c r="LEM65" s="17"/>
      <c r="LEN65" s="17"/>
      <c r="LEO65" s="17"/>
      <c r="LEP65" s="17"/>
      <c r="LEQ65" s="17"/>
      <c r="LER65" s="17"/>
      <c r="LES65" s="17"/>
      <c r="LET65" s="17"/>
      <c r="LEU65" s="17"/>
      <c r="LEV65" s="17"/>
      <c r="LEW65" s="17"/>
      <c r="LEX65" s="17"/>
      <c r="LEY65" s="17"/>
      <c r="LEZ65" s="17"/>
      <c r="LFA65" s="17"/>
      <c r="LFB65" s="17"/>
      <c r="LFC65" s="17"/>
      <c r="LFD65" s="17"/>
      <c r="LFE65" s="17"/>
      <c r="LFF65" s="17"/>
      <c r="LFG65" s="17"/>
      <c r="LFH65" s="17"/>
      <c r="LFI65" s="17"/>
      <c r="LFJ65" s="17"/>
      <c r="LFK65" s="17"/>
      <c r="LFL65" s="17"/>
      <c r="LFM65" s="17"/>
      <c r="LFN65" s="17"/>
      <c r="LFO65" s="17"/>
      <c r="LFP65" s="17"/>
      <c r="LFQ65" s="17"/>
      <c r="LFR65" s="17"/>
      <c r="LFS65" s="17"/>
      <c r="LFT65" s="17"/>
      <c r="LFU65" s="17"/>
      <c r="LFV65" s="17"/>
      <c r="LFW65" s="17"/>
      <c r="LFX65" s="17"/>
      <c r="LFY65" s="17"/>
      <c r="LFZ65" s="17"/>
      <c r="LGA65" s="17"/>
      <c r="LGB65" s="17"/>
      <c r="LGC65" s="17"/>
      <c r="LGD65" s="17"/>
      <c r="LGE65" s="17"/>
      <c r="LGF65" s="17"/>
      <c r="LGG65" s="17"/>
      <c r="LGH65" s="17"/>
      <c r="LGI65" s="17"/>
      <c r="LGJ65" s="17"/>
      <c r="LGK65" s="17"/>
      <c r="LGL65" s="17"/>
      <c r="LGM65" s="17"/>
      <c r="LGN65" s="17"/>
      <c r="LGO65" s="17"/>
      <c r="LGP65" s="17"/>
      <c r="LGQ65" s="17"/>
      <c r="LGR65" s="17"/>
      <c r="LGS65" s="17"/>
      <c r="LGT65" s="17"/>
      <c r="LGU65" s="17"/>
      <c r="LGV65" s="17"/>
      <c r="LGW65" s="17"/>
      <c r="LGX65" s="17"/>
      <c r="LGY65" s="17"/>
      <c r="LGZ65" s="17"/>
      <c r="LHA65" s="17"/>
      <c r="LHB65" s="17"/>
      <c r="LHC65" s="17"/>
      <c r="LHD65" s="17"/>
      <c r="LHE65" s="17"/>
      <c r="LHF65" s="17"/>
      <c r="LHG65" s="17"/>
      <c r="LHH65" s="17"/>
      <c r="LHI65" s="17"/>
      <c r="LHJ65" s="17"/>
      <c r="LHK65" s="17"/>
      <c r="LHL65" s="17"/>
      <c r="LHM65" s="17"/>
      <c r="LHN65" s="17"/>
      <c r="LHO65" s="17"/>
      <c r="LHP65" s="17"/>
      <c r="LHQ65" s="17"/>
      <c r="LHR65" s="17"/>
      <c r="LHS65" s="17"/>
      <c r="LHT65" s="17"/>
      <c r="LHU65" s="17"/>
      <c r="LHV65" s="17"/>
      <c r="LHW65" s="17"/>
      <c r="LHX65" s="17"/>
      <c r="LHY65" s="17"/>
      <c r="LHZ65" s="17"/>
      <c r="LIA65" s="17"/>
      <c r="LIB65" s="17"/>
      <c r="LIC65" s="17"/>
      <c r="LID65" s="17"/>
      <c r="LIE65" s="17"/>
      <c r="LIF65" s="17"/>
      <c r="LIG65" s="17"/>
      <c r="LIH65" s="17"/>
      <c r="LII65" s="17"/>
      <c r="LIJ65" s="17"/>
      <c r="LIK65" s="17"/>
      <c r="LIL65" s="17"/>
      <c r="LIM65" s="17"/>
      <c r="LIN65" s="17"/>
      <c r="LIO65" s="17"/>
      <c r="LIP65" s="17"/>
      <c r="LIQ65" s="17"/>
      <c r="LIR65" s="17"/>
      <c r="LIS65" s="17"/>
      <c r="LIT65" s="17"/>
      <c r="LIU65" s="17"/>
      <c r="LIV65" s="17"/>
      <c r="LIW65" s="17"/>
      <c r="LIX65" s="17"/>
      <c r="LIY65" s="17"/>
      <c r="LIZ65" s="17"/>
      <c r="LJA65" s="17"/>
      <c r="LJB65" s="17"/>
      <c r="LJC65" s="17"/>
      <c r="LJD65" s="17"/>
      <c r="LJE65" s="17"/>
      <c r="LJF65" s="17"/>
      <c r="LJG65" s="17"/>
      <c r="LJH65" s="17"/>
      <c r="LJI65" s="17"/>
      <c r="LJJ65" s="17"/>
      <c r="LJK65" s="17"/>
      <c r="LJL65" s="17"/>
      <c r="LJM65" s="17"/>
      <c r="LJN65" s="17"/>
      <c r="LJO65" s="17"/>
      <c r="LJP65" s="17"/>
      <c r="LJQ65" s="17"/>
      <c r="LJR65" s="17"/>
      <c r="LJS65" s="17"/>
      <c r="LJT65" s="17"/>
      <c r="LJU65" s="17"/>
      <c r="LJV65" s="17"/>
      <c r="LJW65" s="17"/>
      <c r="LJX65" s="17"/>
      <c r="LJY65" s="17"/>
      <c r="LJZ65" s="17"/>
      <c r="LKA65" s="17"/>
      <c r="LKB65" s="17"/>
      <c r="LKC65" s="17"/>
      <c r="LKD65" s="17"/>
      <c r="LKE65" s="17"/>
      <c r="LKF65" s="17"/>
      <c r="LKG65" s="17"/>
      <c r="LKH65" s="17"/>
      <c r="LKI65" s="17"/>
      <c r="LKJ65" s="17"/>
      <c r="LKK65" s="17"/>
      <c r="LKL65" s="17"/>
      <c r="LKM65" s="17"/>
      <c r="LKN65" s="17"/>
      <c r="LKO65" s="17"/>
      <c r="LKP65" s="17"/>
      <c r="LKQ65" s="17"/>
      <c r="LKR65" s="17"/>
      <c r="LKS65" s="17"/>
      <c r="LKT65" s="17"/>
      <c r="LKU65" s="17"/>
      <c r="LKV65" s="17"/>
      <c r="LKW65" s="17"/>
      <c r="LKX65" s="17"/>
      <c r="LKY65" s="17"/>
      <c r="LKZ65" s="17"/>
      <c r="LLA65" s="17"/>
      <c r="LLB65" s="17"/>
      <c r="LLC65" s="17"/>
      <c r="LLD65" s="17"/>
      <c r="LLE65" s="17"/>
      <c r="LLF65" s="17"/>
      <c r="LLG65" s="17"/>
      <c r="LLH65" s="17"/>
      <c r="LLI65" s="17"/>
      <c r="LLJ65" s="17"/>
      <c r="LLK65" s="17"/>
      <c r="LLL65" s="17"/>
      <c r="LLM65" s="17"/>
      <c r="LLN65" s="17"/>
      <c r="LLO65" s="17"/>
      <c r="LLP65" s="17"/>
      <c r="LLQ65" s="17"/>
      <c r="LLR65" s="17"/>
      <c r="LLS65" s="17"/>
      <c r="LLT65" s="17"/>
      <c r="LLU65" s="17"/>
      <c r="LLV65" s="17"/>
      <c r="LLW65" s="17"/>
      <c r="LLX65" s="17"/>
      <c r="LLY65" s="17"/>
      <c r="LLZ65" s="17"/>
      <c r="LMA65" s="17"/>
      <c r="LMB65" s="17"/>
      <c r="LMC65" s="17"/>
      <c r="LMD65" s="17"/>
      <c r="LME65" s="17"/>
      <c r="LMF65" s="17"/>
      <c r="LMG65" s="17"/>
      <c r="LMH65" s="17"/>
      <c r="LMI65" s="17"/>
      <c r="LMJ65" s="17"/>
      <c r="LMK65" s="17"/>
      <c r="LML65" s="17"/>
      <c r="LMM65" s="17"/>
      <c r="LMN65" s="17"/>
      <c r="LMO65" s="17"/>
      <c r="LMP65" s="17"/>
      <c r="LMQ65" s="17"/>
      <c r="LMR65" s="17"/>
      <c r="LMS65" s="17"/>
      <c r="LMT65" s="17"/>
      <c r="LMU65" s="17"/>
      <c r="LMV65" s="17"/>
      <c r="LMW65" s="17"/>
      <c r="LMX65" s="17"/>
      <c r="LMY65" s="17"/>
      <c r="LMZ65" s="17"/>
      <c r="LNA65" s="17"/>
      <c r="LNB65" s="17"/>
      <c r="LNC65" s="17"/>
      <c r="LND65" s="17"/>
      <c r="LNE65" s="17"/>
      <c r="LNF65" s="17"/>
      <c r="LNG65" s="17"/>
      <c r="LNH65" s="17"/>
      <c r="LNI65" s="17"/>
      <c r="LNJ65" s="17"/>
      <c r="LNK65" s="17"/>
      <c r="LNL65" s="17"/>
      <c r="LNM65" s="17"/>
      <c r="LNN65" s="17"/>
      <c r="LNO65" s="17"/>
      <c r="LNP65" s="17"/>
      <c r="LNQ65" s="17"/>
      <c r="LNR65" s="17"/>
      <c r="LNS65" s="17"/>
      <c r="LNT65" s="17"/>
      <c r="LNU65" s="17"/>
      <c r="LNV65" s="17"/>
      <c r="LNW65" s="17"/>
      <c r="LNX65" s="17"/>
      <c r="LNY65" s="17"/>
      <c r="LNZ65" s="17"/>
      <c r="LOA65" s="17"/>
      <c r="LOB65" s="17"/>
      <c r="LOC65" s="17"/>
      <c r="LOD65" s="17"/>
      <c r="LOE65" s="17"/>
      <c r="LOF65" s="17"/>
      <c r="LOG65" s="17"/>
      <c r="LOH65" s="17"/>
      <c r="LOI65" s="17"/>
      <c r="LOJ65" s="17"/>
      <c r="LOK65" s="17"/>
      <c r="LOL65" s="17"/>
      <c r="LOM65" s="17"/>
      <c r="LON65" s="17"/>
      <c r="LOO65" s="17"/>
      <c r="LOP65" s="17"/>
      <c r="LOQ65" s="17"/>
      <c r="LOR65" s="17"/>
      <c r="LOS65" s="17"/>
      <c r="LOT65" s="17"/>
      <c r="LOU65" s="17"/>
      <c r="LOV65" s="17"/>
      <c r="LOW65" s="17"/>
      <c r="LOX65" s="17"/>
      <c r="LOY65" s="17"/>
      <c r="LOZ65" s="17"/>
      <c r="LPA65" s="17"/>
      <c r="LPB65" s="17"/>
      <c r="LPC65" s="17"/>
      <c r="LPD65" s="17"/>
      <c r="LPE65" s="17"/>
      <c r="LPF65" s="17"/>
      <c r="LPG65" s="17"/>
      <c r="LPH65" s="17"/>
      <c r="LPI65" s="17"/>
      <c r="LPJ65" s="17"/>
      <c r="LPK65" s="17"/>
      <c r="LPL65" s="17"/>
      <c r="LPM65" s="17"/>
      <c r="LPN65" s="17"/>
      <c r="LPO65" s="17"/>
      <c r="LPP65" s="17"/>
      <c r="LPQ65" s="17"/>
      <c r="LPR65" s="17"/>
      <c r="LPS65" s="17"/>
      <c r="LPT65" s="17"/>
      <c r="LPU65" s="17"/>
      <c r="LPV65" s="17"/>
      <c r="LPW65" s="17"/>
      <c r="LPX65" s="17"/>
      <c r="LPY65" s="17"/>
      <c r="LPZ65" s="17"/>
      <c r="LQA65" s="17"/>
      <c r="LQB65" s="17"/>
      <c r="LQC65" s="17"/>
      <c r="LQD65" s="17"/>
      <c r="LQE65" s="17"/>
      <c r="LQF65" s="17"/>
      <c r="LQG65" s="17"/>
      <c r="LQH65" s="17"/>
      <c r="LQI65" s="17"/>
      <c r="LQJ65" s="17"/>
      <c r="LQK65" s="17"/>
      <c r="LQL65" s="17"/>
      <c r="LQM65" s="17"/>
      <c r="LQN65" s="17"/>
      <c r="LQO65" s="17"/>
      <c r="LQP65" s="17"/>
      <c r="LQQ65" s="17"/>
      <c r="LQR65" s="17"/>
      <c r="LQS65" s="17"/>
      <c r="LQT65" s="17"/>
      <c r="LQU65" s="17"/>
      <c r="LQV65" s="17"/>
      <c r="LQW65" s="17"/>
      <c r="LQX65" s="17"/>
      <c r="LQY65" s="17"/>
      <c r="LQZ65" s="17"/>
      <c r="LRA65" s="17"/>
      <c r="LRB65" s="17"/>
      <c r="LRC65" s="17"/>
      <c r="LRD65" s="17"/>
      <c r="LRE65" s="17"/>
      <c r="LRF65" s="17"/>
      <c r="LRG65" s="17"/>
      <c r="LRH65" s="17"/>
      <c r="LRI65" s="17"/>
      <c r="LRJ65" s="17"/>
      <c r="LRK65" s="17"/>
      <c r="LRL65" s="17"/>
      <c r="LRM65" s="17"/>
      <c r="LRN65" s="17"/>
      <c r="LRO65" s="17"/>
      <c r="LRP65" s="17"/>
      <c r="LRQ65" s="17"/>
      <c r="LRR65" s="17"/>
      <c r="LRS65" s="17"/>
      <c r="LRT65" s="17"/>
      <c r="LRU65" s="17"/>
      <c r="LRV65" s="17"/>
      <c r="LRW65" s="17"/>
      <c r="LRX65" s="17"/>
      <c r="LRY65" s="17"/>
      <c r="LRZ65" s="17"/>
      <c r="LSA65" s="17"/>
      <c r="LSB65" s="17"/>
      <c r="LSC65" s="17"/>
      <c r="LSD65" s="17"/>
      <c r="LSE65" s="17"/>
      <c r="LSF65" s="17"/>
      <c r="LSG65" s="17"/>
      <c r="LSH65" s="17"/>
      <c r="LSI65" s="17"/>
      <c r="LSJ65" s="17"/>
      <c r="LSK65" s="17"/>
      <c r="LSL65" s="17"/>
      <c r="LSM65" s="17"/>
      <c r="LSN65" s="17"/>
      <c r="LSO65" s="17"/>
      <c r="LSP65" s="17"/>
      <c r="LSQ65" s="17"/>
      <c r="LSR65" s="17"/>
      <c r="LSS65" s="17"/>
      <c r="LST65" s="17"/>
      <c r="LSU65" s="17"/>
      <c r="LSV65" s="17"/>
      <c r="LSW65" s="17"/>
      <c r="LSX65" s="17"/>
      <c r="LSY65" s="17"/>
      <c r="LSZ65" s="17"/>
      <c r="LTA65" s="17"/>
      <c r="LTB65" s="17"/>
      <c r="LTC65" s="17"/>
      <c r="LTD65" s="17"/>
      <c r="LTE65" s="17"/>
      <c r="LTF65" s="17"/>
      <c r="LTG65" s="17"/>
      <c r="LTH65" s="17"/>
      <c r="LTI65" s="17"/>
      <c r="LTJ65" s="17"/>
      <c r="LTK65" s="17"/>
      <c r="LTL65" s="17"/>
      <c r="LTM65" s="17"/>
      <c r="LTN65" s="17"/>
      <c r="LTO65" s="17"/>
      <c r="LTP65" s="17"/>
      <c r="LTQ65" s="17"/>
      <c r="LTR65" s="17"/>
      <c r="LTS65" s="17"/>
      <c r="LTT65" s="17"/>
      <c r="LTU65" s="17"/>
      <c r="LTV65" s="17"/>
      <c r="LTW65" s="17"/>
      <c r="LTX65" s="17"/>
      <c r="LTY65" s="17"/>
      <c r="LTZ65" s="17"/>
      <c r="LUA65" s="17"/>
      <c r="LUB65" s="17"/>
      <c r="LUC65" s="17"/>
      <c r="LUD65" s="17"/>
      <c r="LUE65" s="17"/>
      <c r="LUF65" s="17"/>
      <c r="LUG65" s="17"/>
      <c r="LUH65" s="17"/>
      <c r="LUI65" s="17"/>
      <c r="LUJ65" s="17"/>
      <c r="LUK65" s="17"/>
      <c r="LUL65" s="17"/>
      <c r="LUM65" s="17"/>
      <c r="LUN65" s="17"/>
      <c r="LUO65" s="17"/>
      <c r="LUP65" s="17"/>
      <c r="LUQ65" s="17"/>
      <c r="LUR65" s="17"/>
      <c r="LUS65" s="17"/>
      <c r="LUT65" s="17"/>
      <c r="LUU65" s="17"/>
      <c r="LUV65" s="17"/>
      <c r="LUW65" s="17"/>
      <c r="LUX65" s="17"/>
      <c r="LUY65" s="17"/>
      <c r="LUZ65" s="17"/>
      <c r="LVA65" s="17"/>
      <c r="LVB65" s="17"/>
      <c r="LVC65" s="17"/>
      <c r="LVD65" s="17"/>
      <c r="LVE65" s="17"/>
      <c r="LVF65" s="17"/>
      <c r="LVG65" s="17"/>
      <c r="LVH65" s="17"/>
      <c r="LVI65" s="17"/>
      <c r="LVJ65" s="17"/>
      <c r="LVK65" s="17"/>
      <c r="LVL65" s="17"/>
      <c r="LVM65" s="17"/>
      <c r="LVN65" s="17"/>
      <c r="LVO65" s="17"/>
      <c r="LVP65" s="17"/>
      <c r="LVQ65" s="17"/>
      <c r="LVR65" s="17"/>
      <c r="LVS65" s="17"/>
      <c r="LVT65" s="17"/>
      <c r="LVU65" s="17"/>
      <c r="LVV65" s="17"/>
      <c r="LVW65" s="17"/>
      <c r="LVX65" s="17"/>
      <c r="LVY65" s="17"/>
      <c r="LVZ65" s="17"/>
      <c r="LWA65" s="17"/>
      <c r="LWB65" s="17"/>
      <c r="LWC65" s="17"/>
      <c r="LWD65" s="17"/>
      <c r="LWE65" s="17"/>
      <c r="LWF65" s="17"/>
      <c r="LWG65" s="17"/>
      <c r="LWH65" s="17"/>
      <c r="LWI65" s="17"/>
      <c r="LWJ65" s="17"/>
      <c r="LWK65" s="17"/>
      <c r="LWL65" s="17"/>
      <c r="LWM65" s="17"/>
      <c r="LWN65" s="17"/>
      <c r="LWO65" s="17"/>
      <c r="LWP65" s="17"/>
      <c r="LWQ65" s="17"/>
      <c r="LWR65" s="17"/>
      <c r="LWS65" s="17"/>
      <c r="LWT65" s="17"/>
      <c r="LWU65" s="17"/>
      <c r="LWV65" s="17"/>
      <c r="LWW65" s="17"/>
      <c r="LWX65" s="17"/>
      <c r="LWY65" s="17"/>
      <c r="LWZ65" s="17"/>
      <c r="LXA65" s="17"/>
      <c r="LXB65" s="17"/>
      <c r="LXC65" s="17"/>
      <c r="LXD65" s="17"/>
      <c r="LXE65" s="17"/>
      <c r="LXF65" s="17"/>
      <c r="LXG65" s="17"/>
      <c r="LXH65" s="17"/>
      <c r="LXI65" s="17"/>
      <c r="LXJ65" s="17"/>
      <c r="LXK65" s="17"/>
      <c r="LXL65" s="17"/>
      <c r="LXM65" s="17"/>
      <c r="LXN65" s="17"/>
      <c r="LXO65" s="17"/>
      <c r="LXP65" s="17"/>
      <c r="LXQ65" s="17"/>
      <c r="LXR65" s="17"/>
      <c r="LXS65" s="17"/>
      <c r="LXT65" s="17"/>
      <c r="LXU65" s="17"/>
      <c r="LXV65" s="17"/>
      <c r="LXW65" s="17"/>
      <c r="LXX65" s="17"/>
      <c r="LXY65" s="17"/>
      <c r="LXZ65" s="17"/>
      <c r="LYA65" s="17"/>
      <c r="LYB65" s="17"/>
      <c r="LYC65" s="17"/>
      <c r="LYD65" s="17"/>
      <c r="LYE65" s="17"/>
      <c r="LYF65" s="17"/>
      <c r="LYG65" s="17"/>
      <c r="LYH65" s="17"/>
      <c r="LYI65" s="17"/>
      <c r="LYJ65" s="17"/>
      <c r="LYK65" s="17"/>
      <c r="LYL65" s="17"/>
      <c r="LYM65" s="17"/>
      <c r="LYN65" s="17"/>
      <c r="LYO65" s="17"/>
      <c r="LYP65" s="17"/>
      <c r="LYQ65" s="17"/>
      <c r="LYR65" s="17"/>
      <c r="LYS65" s="17"/>
      <c r="LYT65" s="17"/>
      <c r="LYU65" s="17"/>
      <c r="LYV65" s="17"/>
      <c r="LYW65" s="17"/>
      <c r="LYX65" s="17"/>
      <c r="LYY65" s="17"/>
      <c r="LYZ65" s="17"/>
      <c r="LZA65" s="17"/>
      <c r="LZB65" s="17"/>
      <c r="LZC65" s="17"/>
      <c r="LZD65" s="17"/>
      <c r="LZE65" s="17"/>
      <c r="LZF65" s="17"/>
      <c r="LZG65" s="17"/>
      <c r="LZH65" s="17"/>
      <c r="LZI65" s="17"/>
      <c r="LZJ65" s="17"/>
      <c r="LZK65" s="17"/>
      <c r="LZL65" s="17"/>
      <c r="LZM65" s="17"/>
      <c r="LZN65" s="17"/>
      <c r="LZO65" s="17"/>
      <c r="LZP65" s="17"/>
      <c r="LZQ65" s="17"/>
      <c r="LZR65" s="17"/>
      <c r="LZS65" s="17"/>
      <c r="LZT65" s="17"/>
      <c r="LZU65" s="17"/>
      <c r="LZV65" s="17"/>
      <c r="LZW65" s="17"/>
      <c r="LZX65" s="17"/>
      <c r="LZY65" s="17"/>
      <c r="LZZ65" s="17"/>
      <c r="MAA65" s="17"/>
      <c r="MAB65" s="17"/>
      <c r="MAC65" s="17"/>
      <c r="MAD65" s="17"/>
      <c r="MAE65" s="17"/>
      <c r="MAF65" s="17"/>
      <c r="MAG65" s="17"/>
      <c r="MAH65" s="17"/>
      <c r="MAI65" s="17"/>
      <c r="MAJ65" s="17"/>
      <c r="MAK65" s="17"/>
      <c r="MAL65" s="17"/>
      <c r="MAM65" s="17"/>
      <c r="MAN65" s="17"/>
      <c r="MAO65" s="17"/>
      <c r="MAP65" s="17"/>
      <c r="MAQ65" s="17"/>
      <c r="MAR65" s="17"/>
      <c r="MAS65" s="17"/>
      <c r="MAT65" s="17"/>
      <c r="MAU65" s="17"/>
      <c r="MAV65" s="17"/>
      <c r="MAW65" s="17"/>
      <c r="MAX65" s="17"/>
      <c r="MAY65" s="17"/>
      <c r="MAZ65" s="17"/>
      <c r="MBA65" s="17"/>
      <c r="MBB65" s="17"/>
      <c r="MBC65" s="17"/>
      <c r="MBD65" s="17"/>
      <c r="MBE65" s="17"/>
      <c r="MBF65" s="17"/>
      <c r="MBG65" s="17"/>
      <c r="MBH65" s="17"/>
      <c r="MBI65" s="17"/>
      <c r="MBJ65" s="17"/>
      <c r="MBK65" s="17"/>
      <c r="MBL65" s="17"/>
      <c r="MBM65" s="17"/>
      <c r="MBN65" s="17"/>
      <c r="MBO65" s="17"/>
      <c r="MBP65" s="17"/>
      <c r="MBQ65" s="17"/>
      <c r="MBR65" s="17"/>
      <c r="MBS65" s="17"/>
      <c r="MBT65" s="17"/>
      <c r="MBU65" s="17"/>
      <c r="MBV65" s="17"/>
      <c r="MBW65" s="17"/>
      <c r="MBX65" s="17"/>
      <c r="MBY65" s="17"/>
      <c r="MBZ65" s="17"/>
      <c r="MCA65" s="17"/>
      <c r="MCB65" s="17"/>
      <c r="MCC65" s="17"/>
      <c r="MCD65" s="17"/>
      <c r="MCE65" s="17"/>
      <c r="MCF65" s="17"/>
      <c r="MCG65" s="17"/>
      <c r="MCH65" s="17"/>
      <c r="MCI65" s="17"/>
      <c r="MCJ65" s="17"/>
      <c r="MCK65" s="17"/>
      <c r="MCL65" s="17"/>
      <c r="MCM65" s="17"/>
      <c r="MCN65" s="17"/>
      <c r="MCO65" s="17"/>
      <c r="MCP65" s="17"/>
      <c r="MCQ65" s="17"/>
      <c r="MCR65" s="17"/>
      <c r="MCS65" s="17"/>
      <c r="MCT65" s="17"/>
      <c r="MCU65" s="17"/>
      <c r="MCV65" s="17"/>
      <c r="MCW65" s="17"/>
      <c r="MCX65" s="17"/>
      <c r="MCY65" s="17"/>
      <c r="MCZ65" s="17"/>
      <c r="MDA65" s="17"/>
      <c r="MDB65" s="17"/>
      <c r="MDC65" s="17"/>
      <c r="MDD65" s="17"/>
      <c r="MDE65" s="17"/>
      <c r="MDF65" s="17"/>
      <c r="MDG65" s="17"/>
      <c r="MDH65" s="17"/>
      <c r="MDI65" s="17"/>
      <c r="MDJ65" s="17"/>
      <c r="MDK65" s="17"/>
      <c r="MDL65" s="17"/>
      <c r="MDM65" s="17"/>
      <c r="MDN65" s="17"/>
      <c r="MDO65" s="17"/>
      <c r="MDP65" s="17"/>
      <c r="MDQ65" s="17"/>
      <c r="MDR65" s="17"/>
      <c r="MDS65" s="17"/>
      <c r="MDT65" s="17"/>
      <c r="MDU65" s="17"/>
      <c r="MDV65" s="17"/>
      <c r="MDW65" s="17"/>
      <c r="MDX65" s="17"/>
      <c r="MDY65" s="17"/>
      <c r="MDZ65" s="17"/>
      <c r="MEA65" s="17"/>
      <c r="MEB65" s="17"/>
      <c r="MEC65" s="17"/>
      <c r="MED65" s="17"/>
      <c r="MEE65" s="17"/>
      <c r="MEF65" s="17"/>
      <c r="MEG65" s="17"/>
      <c r="MEH65" s="17"/>
      <c r="MEI65" s="17"/>
      <c r="MEJ65" s="17"/>
      <c r="MEK65" s="17"/>
      <c r="MEL65" s="17"/>
      <c r="MEM65" s="17"/>
      <c r="MEN65" s="17"/>
      <c r="MEO65" s="17"/>
      <c r="MEP65" s="17"/>
      <c r="MEQ65" s="17"/>
      <c r="MER65" s="17"/>
      <c r="MES65" s="17"/>
      <c r="MET65" s="17"/>
      <c r="MEU65" s="17"/>
      <c r="MEV65" s="17"/>
      <c r="MEW65" s="17"/>
      <c r="MEX65" s="17"/>
      <c r="MEY65" s="17"/>
      <c r="MEZ65" s="17"/>
      <c r="MFA65" s="17"/>
      <c r="MFB65" s="17"/>
      <c r="MFC65" s="17"/>
      <c r="MFD65" s="17"/>
      <c r="MFE65" s="17"/>
      <c r="MFF65" s="17"/>
      <c r="MFG65" s="17"/>
      <c r="MFH65" s="17"/>
      <c r="MFI65" s="17"/>
      <c r="MFJ65" s="17"/>
      <c r="MFK65" s="17"/>
      <c r="MFL65" s="17"/>
      <c r="MFM65" s="17"/>
      <c r="MFN65" s="17"/>
      <c r="MFO65" s="17"/>
      <c r="MFP65" s="17"/>
      <c r="MFQ65" s="17"/>
      <c r="MFR65" s="17"/>
      <c r="MFS65" s="17"/>
      <c r="MFT65" s="17"/>
      <c r="MFU65" s="17"/>
      <c r="MFV65" s="17"/>
      <c r="MFW65" s="17"/>
      <c r="MFX65" s="17"/>
      <c r="MFY65" s="17"/>
      <c r="MFZ65" s="17"/>
      <c r="MGA65" s="17"/>
      <c r="MGB65" s="17"/>
      <c r="MGC65" s="17"/>
      <c r="MGD65" s="17"/>
      <c r="MGE65" s="17"/>
      <c r="MGF65" s="17"/>
      <c r="MGG65" s="17"/>
      <c r="MGH65" s="17"/>
      <c r="MGI65" s="17"/>
      <c r="MGJ65" s="17"/>
      <c r="MGK65" s="17"/>
      <c r="MGL65" s="17"/>
      <c r="MGM65" s="17"/>
      <c r="MGN65" s="17"/>
      <c r="MGO65" s="17"/>
      <c r="MGP65" s="17"/>
      <c r="MGQ65" s="17"/>
      <c r="MGR65" s="17"/>
      <c r="MGS65" s="17"/>
      <c r="MGT65" s="17"/>
      <c r="MGU65" s="17"/>
      <c r="MGV65" s="17"/>
      <c r="MGW65" s="17"/>
      <c r="MGX65" s="17"/>
      <c r="MGY65" s="17"/>
      <c r="MGZ65" s="17"/>
      <c r="MHA65" s="17"/>
      <c r="MHB65" s="17"/>
      <c r="MHC65" s="17"/>
      <c r="MHD65" s="17"/>
      <c r="MHE65" s="17"/>
      <c r="MHF65" s="17"/>
      <c r="MHG65" s="17"/>
      <c r="MHH65" s="17"/>
      <c r="MHI65" s="17"/>
      <c r="MHJ65" s="17"/>
      <c r="MHK65" s="17"/>
      <c r="MHL65" s="17"/>
      <c r="MHM65" s="17"/>
      <c r="MHN65" s="17"/>
      <c r="MHO65" s="17"/>
      <c r="MHP65" s="17"/>
      <c r="MHQ65" s="17"/>
      <c r="MHR65" s="17"/>
      <c r="MHS65" s="17"/>
      <c r="MHT65" s="17"/>
      <c r="MHU65" s="17"/>
      <c r="MHV65" s="17"/>
      <c r="MHW65" s="17"/>
      <c r="MHX65" s="17"/>
      <c r="MHY65" s="17"/>
      <c r="MHZ65" s="17"/>
      <c r="MIA65" s="17"/>
      <c r="MIB65" s="17"/>
      <c r="MIC65" s="17"/>
      <c r="MID65" s="17"/>
      <c r="MIE65" s="17"/>
      <c r="MIF65" s="17"/>
      <c r="MIG65" s="17"/>
      <c r="MIH65" s="17"/>
      <c r="MII65" s="17"/>
      <c r="MIJ65" s="17"/>
      <c r="MIK65" s="17"/>
      <c r="MIL65" s="17"/>
      <c r="MIM65" s="17"/>
      <c r="MIN65" s="17"/>
      <c r="MIO65" s="17"/>
      <c r="MIP65" s="17"/>
      <c r="MIQ65" s="17"/>
      <c r="MIR65" s="17"/>
      <c r="MIS65" s="17"/>
      <c r="MIT65" s="17"/>
      <c r="MIU65" s="17"/>
      <c r="MIV65" s="17"/>
      <c r="MIW65" s="17"/>
      <c r="MIX65" s="17"/>
      <c r="MIY65" s="17"/>
      <c r="MIZ65" s="17"/>
      <c r="MJA65" s="17"/>
      <c r="MJB65" s="17"/>
      <c r="MJC65" s="17"/>
      <c r="MJD65" s="17"/>
      <c r="MJE65" s="17"/>
      <c r="MJF65" s="17"/>
      <c r="MJG65" s="17"/>
      <c r="MJH65" s="17"/>
      <c r="MJI65" s="17"/>
      <c r="MJJ65" s="17"/>
      <c r="MJK65" s="17"/>
      <c r="MJL65" s="17"/>
      <c r="MJM65" s="17"/>
      <c r="MJN65" s="17"/>
      <c r="MJO65" s="17"/>
      <c r="MJP65" s="17"/>
      <c r="MJQ65" s="17"/>
      <c r="MJR65" s="17"/>
      <c r="MJS65" s="17"/>
      <c r="MJT65" s="17"/>
      <c r="MJU65" s="17"/>
      <c r="MJV65" s="17"/>
      <c r="MJW65" s="17"/>
      <c r="MJX65" s="17"/>
      <c r="MJY65" s="17"/>
      <c r="MJZ65" s="17"/>
      <c r="MKA65" s="17"/>
      <c r="MKB65" s="17"/>
      <c r="MKC65" s="17"/>
      <c r="MKD65" s="17"/>
      <c r="MKE65" s="17"/>
      <c r="MKF65" s="17"/>
      <c r="MKG65" s="17"/>
      <c r="MKH65" s="17"/>
      <c r="MKI65" s="17"/>
      <c r="MKJ65" s="17"/>
      <c r="MKK65" s="17"/>
      <c r="MKL65" s="17"/>
      <c r="MKM65" s="17"/>
      <c r="MKN65" s="17"/>
      <c r="MKO65" s="17"/>
      <c r="MKP65" s="17"/>
      <c r="MKQ65" s="17"/>
      <c r="MKR65" s="17"/>
      <c r="MKS65" s="17"/>
      <c r="MKT65" s="17"/>
      <c r="MKU65" s="17"/>
      <c r="MKV65" s="17"/>
      <c r="MKW65" s="17"/>
      <c r="MKX65" s="17"/>
      <c r="MKY65" s="17"/>
      <c r="MKZ65" s="17"/>
      <c r="MLA65" s="17"/>
      <c r="MLB65" s="17"/>
      <c r="MLC65" s="17"/>
      <c r="MLD65" s="17"/>
      <c r="MLE65" s="17"/>
      <c r="MLF65" s="17"/>
      <c r="MLG65" s="17"/>
      <c r="MLH65" s="17"/>
      <c r="MLI65" s="17"/>
      <c r="MLJ65" s="17"/>
      <c r="MLK65" s="17"/>
      <c r="MLL65" s="17"/>
      <c r="MLM65" s="17"/>
      <c r="MLN65" s="17"/>
      <c r="MLO65" s="17"/>
      <c r="MLP65" s="17"/>
      <c r="MLQ65" s="17"/>
      <c r="MLR65" s="17"/>
      <c r="MLS65" s="17"/>
      <c r="MLT65" s="17"/>
      <c r="MLU65" s="17"/>
      <c r="MLV65" s="17"/>
      <c r="MLW65" s="17"/>
      <c r="MLX65" s="17"/>
      <c r="MLY65" s="17"/>
      <c r="MLZ65" s="17"/>
      <c r="MMA65" s="17"/>
      <c r="MMB65" s="17"/>
      <c r="MMC65" s="17"/>
      <c r="MMD65" s="17"/>
      <c r="MME65" s="17"/>
      <c r="MMF65" s="17"/>
      <c r="MMG65" s="17"/>
      <c r="MMH65" s="17"/>
      <c r="MMI65" s="17"/>
      <c r="MMJ65" s="17"/>
      <c r="MMK65" s="17"/>
      <c r="MML65" s="17"/>
      <c r="MMM65" s="17"/>
      <c r="MMN65" s="17"/>
      <c r="MMO65" s="17"/>
      <c r="MMP65" s="17"/>
      <c r="MMQ65" s="17"/>
      <c r="MMR65" s="17"/>
      <c r="MMS65" s="17"/>
      <c r="MMT65" s="17"/>
      <c r="MMU65" s="17"/>
      <c r="MMV65" s="17"/>
      <c r="MMW65" s="17"/>
      <c r="MMX65" s="17"/>
      <c r="MMY65" s="17"/>
      <c r="MMZ65" s="17"/>
      <c r="MNA65" s="17"/>
      <c r="MNB65" s="17"/>
      <c r="MNC65" s="17"/>
      <c r="MND65" s="17"/>
      <c r="MNE65" s="17"/>
      <c r="MNF65" s="17"/>
      <c r="MNG65" s="17"/>
      <c r="MNH65" s="17"/>
      <c r="MNI65" s="17"/>
      <c r="MNJ65" s="17"/>
      <c r="MNK65" s="17"/>
      <c r="MNL65" s="17"/>
      <c r="MNM65" s="17"/>
      <c r="MNN65" s="17"/>
      <c r="MNO65" s="17"/>
      <c r="MNP65" s="17"/>
      <c r="MNQ65" s="17"/>
      <c r="MNR65" s="17"/>
      <c r="MNS65" s="17"/>
      <c r="MNT65" s="17"/>
      <c r="MNU65" s="17"/>
      <c r="MNV65" s="17"/>
      <c r="MNW65" s="17"/>
      <c r="MNX65" s="17"/>
      <c r="MNY65" s="17"/>
      <c r="MNZ65" s="17"/>
      <c r="MOA65" s="17"/>
      <c r="MOB65" s="17"/>
      <c r="MOC65" s="17"/>
      <c r="MOD65" s="17"/>
      <c r="MOE65" s="17"/>
      <c r="MOF65" s="17"/>
      <c r="MOG65" s="17"/>
      <c r="MOH65" s="17"/>
      <c r="MOI65" s="17"/>
      <c r="MOJ65" s="17"/>
      <c r="MOK65" s="17"/>
      <c r="MOL65" s="17"/>
      <c r="MOM65" s="17"/>
      <c r="MON65" s="17"/>
      <c r="MOO65" s="17"/>
      <c r="MOP65" s="17"/>
      <c r="MOQ65" s="17"/>
      <c r="MOR65" s="17"/>
      <c r="MOS65" s="17"/>
      <c r="MOT65" s="17"/>
      <c r="MOU65" s="17"/>
      <c r="MOV65" s="17"/>
      <c r="MOW65" s="17"/>
      <c r="MOX65" s="17"/>
      <c r="MOY65" s="17"/>
      <c r="MOZ65" s="17"/>
      <c r="MPA65" s="17"/>
      <c r="MPB65" s="17"/>
      <c r="MPC65" s="17"/>
      <c r="MPD65" s="17"/>
      <c r="MPE65" s="17"/>
      <c r="MPF65" s="17"/>
      <c r="MPG65" s="17"/>
      <c r="MPH65" s="17"/>
      <c r="MPI65" s="17"/>
      <c r="MPJ65" s="17"/>
      <c r="MPK65" s="17"/>
      <c r="MPL65" s="17"/>
      <c r="MPM65" s="17"/>
      <c r="MPN65" s="17"/>
      <c r="MPO65" s="17"/>
      <c r="MPP65" s="17"/>
      <c r="MPQ65" s="17"/>
      <c r="MPR65" s="17"/>
      <c r="MPS65" s="17"/>
      <c r="MPT65" s="17"/>
      <c r="MPU65" s="17"/>
      <c r="MPV65" s="17"/>
      <c r="MPW65" s="17"/>
      <c r="MPX65" s="17"/>
      <c r="MPY65" s="17"/>
      <c r="MPZ65" s="17"/>
      <c r="MQA65" s="17"/>
      <c r="MQB65" s="17"/>
      <c r="MQC65" s="17"/>
      <c r="MQD65" s="17"/>
      <c r="MQE65" s="17"/>
      <c r="MQF65" s="17"/>
      <c r="MQG65" s="17"/>
      <c r="MQH65" s="17"/>
      <c r="MQI65" s="17"/>
      <c r="MQJ65" s="17"/>
      <c r="MQK65" s="17"/>
      <c r="MQL65" s="17"/>
      <c r="MQM65" s="17"/>
      <c r="MQN65" s="17"/>
      <c r="MQO65" s="17"/>
      <c r="MQP65" s="17"/>
      <c r="MQQ65" s="17"/>
      <c r="MQR65" s="17"/>
      <c r="MQS65" s="17"/>
      <c r="MQT65" s="17"/>
      <c r="MQU65" s="17"/>
      <c r="MQV65" s="17"/>
      <c r="MQW65" s="17"/>
      <c r="MQX65" s="17"/>
      <c r="MQY65" s="17"/>
      <c r="MQZ65" s="17"/>
      <c r="MRA65" s="17"/>
      <c r="MRB65" s="17"/>
      <c r="MRC65" s="17"/>
      <c r="MRD65" s="17"/>
      <c r="MRE65" s="17"/>
      <c r="MRF65" s="17"/>
      <c r="MRG65" s="17"/>
      <c r="MRH65" s="17"/>
      <c r="MRI65" s="17"/>
      <c r="MRJ65" s="17"/>
      <c r="MRK65" s="17"/>
      <c r="MRL65" s="17"/>
      <c r="MRM65" s="17"/>
      <c r="MRN65" s="17"/>
      <c r="MRO65" s="17"/>
      <c r="MRP65" s="17"/>
      <c r="MRQ65" s="17"/>
      <c r="MRR65" s="17"/>
      <c r="MRS65" s="17"/>
      <c r="MRT65" s="17"/>
      <c r="MRU65" s="17"/>
      <c r="MRV65" s="17"/>
      <c r="MRW65" s="17"/>
      <c r="MRX65" s="17"/>
      <c r="MRY65" s="17"/>
      <c r="MRZ65" s="17"/>
      <c r="MSA65" s="17"/>
      <c r="MSB65" s="17"/>
      <c r="MSC65" s="17"/>
      <c r="MSD65" s="17"/>
      <c r="MSE65" s="17"/>
      <c r="MSF65" s="17"/>
      <c r="MSG65" s="17"/>
      <c r="MSH65" s="17"/>
      <c r="MSI65" s="17"/>
      <c r="MSJ65" s="17"/>
      <c r="MSK65" s="17"/>
      <c r="MSL65" s="17"/>
      <c r="MSM65" s="17"/>
      <c r="MSN65" s="17"/>
      <c r="MSO65" s="17"/>
      <c r="MSP65" s="17"/>
      <c r="MSQ65" s="17"/>
      <c r="MSR65" s="17"/>
      <c r="MSS65" s="17"/>
      <c r="MST65" s="17"/>
      <c r="MSU65" s="17"/>
      <c r="MSV65" s="17"/>
      <c r="MSW65" s="17"/>
      <c r="MSX65" s="17"/>
      <c r="MSY65" s="17"/>
      <c r="MSZ65" s="17"/>
      <c r="MTA65" s="17"/>
      <c r="MTB65" s="17"/>
      <c r="MTC65" s="17"/>
      <c r="MTD65" s="17"/>
      <c r="MTE65" s="17"/>
      <c r="MTF65" s="17"/>
      <c r="MTG65" s="17"/>
      <c r="MTH65" s="17"/>
      <c r="MTI65" s="17"/>
      <c r="MTJ65" s="17"/>
      <c r="MTK65" s="17"/>
      <c r="MTL65" s="17"/>
      <c r="MTM65" s="17"/>
      <c r="MTN65" s="17"/>
      <c r="MTO65" s="17"/>
      <c r="MTP65" s="17"/>
      <c r="MTQ65" s="17"/>
      <c r="MTR65" s="17"/>
      <c r="MTS65" s="17"/>
      <c r="MTT65" s="17"/>
      <c r="MTU65" s="17"/>
      <c r="MTV65" s="17"/>
      <c r="MTW65" s="17"/>
      <c r="MTX65" s="17"/>
      <c r="MTY65" s="17"/>
      <c r="MTZ65" s="17"/>
      <c r="MUA65" s="17"/>
      <c r="MUB65" s="17"/>
      <c r="MUC65" s="17"/>
      <c r="MUD65" s="17"/>
      <c r="MUE65" s="17"/>
      <c r="MUF65" s="17"/>
      <c r="MUG65" s="17"/>
      <c r="MUH65" s="17"/>
      <c r="MUI65" s="17"/>
      <c r="MUJ65" s="17"/>
      <c r="MUK65" s="17"/>
      <c r="MUL65" s="17"/>
      <c r="MUM65" s="17"/>
      <c r="MUN65" s="17"/>
      <c r="MUO65" s="17"/>
      <c r="MUP65" s="17"/>
      <c r="MUQ65" s="17"/>
      <c r="MUR65" s="17"/>
      <c r="MUS65" s="17"/>
      <c r="MUT65" s="17"/>
      <c r="MUU65" s="17"/>
      <c r="MUV65" s="17"/>
      <c r="MUW65" s="17"/>
      <c r="MUX65" s="17"/>
      <c r="MUY65" s="17"/>
      <c r="MUZ65" s="17"/>
      <c r="MVA65" s="17"/>
      <c r="MVB65" s="17"/>
      <c r="MVC65" s="17"/>
      <c r="MVD65" s="17"/>
      <c r="MVE65" s="17"/>
      <c r="MVF65" s="17"/>
      <c r="MVG65" s="17"/>
      <c r="MVH65" s="17"/>
      <c r="MVI65" s="17"/>
      <c r="MVJ65" s="17"/>
      <c r="MVK65" s="17"/>
      <c r="MVL65" s="17"/>
      <c r="MVM65" s="17"/>
      <c r="MVN65" s="17"/>
      <c r="MVO65" s="17"/>
      <c r="MVP65" s="17"/>
      <c r="MVQ65" s="17"/>
      <c r="MVR65" s="17"/>
      <c r="MVS65" s="17"/>
      <c r="MVT65" s="17"/>
      <c r="MVU65" s="17"/>
      <c r="MVV65" s="17"/>
      <c r="MVW65" s="17"/>
      <c r="MVX65" s="17"/>
      <c r="MVY65" s="17"/>
      <c r="MVZ65" s="17"/>
      <c r="MWA65" s="17"/>
      <c r="MWB65" s="17"/>
      <c r="MWC65" s="17"/>
      <c r="MWD65" s="17"/>
      <c r="MWE65" s="17"/>
      <c r="MWF65" s="17"/>
      <c r="MWG65" s="17"/>
      <c r="MWH65" s="17"/>
      <c r="MWI65" s="17"/>
      <c r="MWJ65" s="17"/>
      <c r="MWK65" s="17"/>
      <c r="MWL65" s="17"/>
      <c r="MWM65" s="17"/>
      <c r="MWN65" s="17"/>
      <c r="MWO65" s="17"/>
      <c r="MWP65" s="17"/>
      <c r="MWQ65" s="17"/>
      <c r="MWR65" s="17"/>
      <c r="MWS65" s="17"/>
      <c r="MWT65" s="17"/>
      <c r="MWU65" s="17"/>
      <c r="MWV65" s="17"/>
      <c r="MWW65" s="17"/>
      <c r="MWX65" s="17"/>
      <c r="MWY65" s="17"/>
      <c r="MWZ65" s="17"/>
      <c r="MXA65" s="17"/>
      <c r="MXB65" s="17"/>
      <c r="MXC65" s="17"/>
      <c r="MXD65" s="17"/>
      <c r="MXE65" s="17"/>
      <c r="MXF65" s="17"/>
      <c r="MXG65" s="17"/>
      <c r="MXH65" s="17"/>
      <c r="MXI65" s="17"/>
      <c r="MXJ65" s="17"/>
      <c r="MXK65" s="17"/>
      <c r="MXL65" s="17"/>
      <c r="MXM65" s="17"/>
      <c r="MXN65" s="17"/>
      <c r="MXO65" s="17"/>
      <c r="MXP65" s="17"/>
      <c r="MXQ65" s="17"/>
      <c r="MXR65" s="17"/>
      <c r="MXS65" s="17"/>
      <c r="MXT65" s="17"/>
      <c r="MXU65" s="17"/>
      <c r="MXV65" s="17"/>
      <c r="MXW65" s="17"/>
      <c r="MXX65" s="17"/>
      <c r="MXY65" s="17"/>
      <c r="MXZ65" s="17"/>
      <c r="MYA65" s="17"/>
      <c r="MYB65" s="17"/>
      <c r="MYC65" s="17"/>
      <c r="MYD65" s="17"/>
      <c r="MYE65" s="17"/>
      <c r="MYF65" s="17"/>
      <c r="MYG65" s="17"/>
      <c r="MYH65" s="17"/>
      <c r="MYI65" s="17"/>
      <c r="MYJ65" s="17"/>
      <c r="MYK65" s="17"/>
      <c r="MYL65" s="17"/>
      <c r="MYM65" s="17"/>
      <c r="MYN65" s="17"/>
      <c r="MYO65" s="17"/>
      <c r="MYP65" s="17"/>
      <c r="MYQ65" s="17"/>
      <c r="MYR65" s="17"/>
      <c r="MYS65" s="17"/>
      <c r="MYT65" s="17"/>
      <c r="MYU65" s="17"/>
      <c r="MYV65" s="17"/>
      <c r="MYW65" s="17"/>
      <c r="MYX65" s="17"/>
      <c r="MYY65" s="17"/>
      <c r="MYZ65" s="17"/>
      <c r="MZA65" s="17"/>
      <c r="MZB65" s="17"/>
      <c r="MZC65" s="17"/>
      <c r="MZD65" s="17"/>
      <c r="MZE65" s="17"/>
      <c r="MZF65" s="17"/>
      <c r="MZG65" s="17"/>
      <c r="MZH65" s="17"/>
      <c r="MZI65" s="17"/>
      <c r="MZJ65" s="17"/>
      <c r="MZK65" s="17"/>
      <c r="MZL65" s="17"/>
      <c r="MZM65" s="17"/>
      <c r="MZN65" s="17"/>
      <c r="MZO65" s="17"/>
      <c r="MZP65" s="17"/>
      <c r="MZQ65" s="17"/>
      <c r="MZR65" s="17"/>
      <c r="MZS65" s="17"/>
      <c r="MZT65" s="17"/>
      <c r="MZU65" s="17"/>
      <c r="MZV65" s="17"/>
      <c r="MZW65" s="17"/>
      <c r="MZX65" s="17"/>
      <c r="MZY65" s="17"/>
      <c r="MZZ65" s="17"/>
      <c r="NAA65" s="17"/>
      <c r="NAB65" s="17"/>
      <c r="NAC65" s="17"/>
      <c r="NAD65" s="17"/>
      <c r="NAE65" s="17"/>
      <c r="NAF65" s="17"/>
      <c r="NAG65" s="17"/>
      <c r="NAH65" s="17"/>
      <c r="NAI65" s="17"/>
      <c r="NAJ65" s="17"/>
      <c r="NAK65" s="17"/>
      <c r="NAL65" s="17"/>
      <c r="NAM65" s="17"/>
      <c r="NAN65" s="17"/>
      <c r="NAO65" s="17"/>
      <c r="NAP65" s="17"/>
      <c r="NAQ65" s="17"/>
      <c r="NAR65" s="17"/>
      <c r="NAS65" s="17"/>
      <c r="NAT65" s="17"/>
      <c r="NAU65" s="17"/>
      <c r="NAV65" s="17"/>
      <c r="NAW65" s="17"/>
      <c r="NAX65" s="17"/>
      <c r="NAY65" s="17"/>
      <c r="NAZ65" s="17"/>
      <c r="NBA65" s="17"/>
      <c r="NBB65" s="17"/>
      <c r="NBC65" s="17"/>
      <c r="NBD65" s="17"/>
      <c r="NBE65" s="17"/>
      <c r="NBF65" s="17"/>
      <c r="NBG65" s="17"/>
      <c r="NBH65" s="17"/>
      <c r="NBI65" s="17"/>
      <c r="NBJ65" s="17"/>
      <c r="NBK65" s="17"/>
      <c r="NBL65" s="17"/>
      <c r="NBM65" s="17"/>
      <c r="NBN65" s="17"/>
      <c r="NBO65" s="17"/>
      <c r="NBP65" s="17"/>
      <c r="NBQ65" s="17"/>
      <c r="NBR65" s="17"/>
      <c r="NBS65" s="17"/>
      <c r="NBT65" s="17"/>
      <c r="NBU65" s="17"/>
      <c r="NBV65" s="17"/>
      <c r="NBW65" s="17"/>
      <c r="NBX65" s="17"/>
      <c r="NBY65" s="17"/>
      <c r="NBZ65" s="17"/>
      <c r="NCA65" s="17"/>
      <c r="NCB65" s="17"/>
      <c r="NCC65" s="17"/>
      <c r="NCD65" s="17"/>
      <c r="NCE65" s="17"/>
      <c r="NCF65" s="17"/>
      <c r="NCG65" s="17"/>
      <c r="NCH65" s="17"/>
      <c r="NCI65" s="17"/>
      <c r="NCJ65" s="17"/>
      <c r="NCK65" s="17"/>
      <c r="NCL65" s="17"/>
      <c r="NCM65" s="17"/>
      <c r="NCN65" s="17"/>
      <c r="NCO65" s="17"/>
      <c r="NCP65" s="17"/>
      <c r="NCQ65" s="17"/>
      <c r="NCR65" s="17"/>
      <c r="NCS65" s="17"/>
      <c r="NCT65" s="17"/>
      <c r="NCU65" s="17"/>
      <c r="NCV65" s="17"/>
      <c r="NCW65" s="17"/>
      <c r="NCX65" s="17"/>
      <c r="NCY65" s="17"/>
      <c r="NCZ65" s="17"/>
      <c r="NDA65" s="17"/>
      <c r="NDB65" s="17"/>
      <c r="NDC65" s="17"/>
      <c r="NDD65" s="17"/>
      <c r="NDE65" s="17"/>
      <c r="NDF65" s="17"/>
      <c r="NDG65" s="17"/>
      <c r="NDH65" s="17"/>
      <c r="NDI65" s="17"/>
      <c r="NDJ65" s="17"/>
      <c r="NDK65" s="17"/>
      <c r="NDL65" s="17"/>
      <c r="NDM65" s="17"/>
      <c r="NDN65" s="17"/>
      <c r="NDO65" s="17"/>
      <c r="NDP65" s="17"/>
      <c r="NDQ65" s="17"/>
      <c r="NDR65" s="17"/>
      <c r="NDS65" s="17"/>
      <c r="NDT65" s="17"/>
      <c r="NDU65" s="17"/>
      <c r="NDV65" s="17"/>
      <c r="NDW65" s="17"/>
      <c r="NDX65" s="17"/>
      <c r="NDY65" s="17"/>
      <c r="NDZ65" s="17"/>
      <c r="NEA65" s="17"/>
      <c r="NEB65" s="17"/>
      <c r="NEC65" s="17"/>
      <c r="NED65" s="17"/>
      <c r="NEE65" s="17"/>
      <c r="NEF65" s="17"/>
      <c r="NEG65" s="17"/>
      <c r="NEH65" s="17"/>
      <c r="NEI65" s="17"/>
      <c r="NEJ65" s="17"/>
      <c r="NEK65" s="17"/>
      <c r="NEL65" s="17"/>
      <c r="NEM65" s="17"/>
      <c r="NEN65" s="17"/>
      <c r="NEO65" s="17"/>
      <c r="NEP65" s="17"/>
      <c r="NEQ65" s="17"/>
      <c r="NER65" s="17"/>
      <c r="NES65" s="17"/>
      <c r="NET65" s="17"/>
      <c r="NEU65" s="17"/>
      <c r="NEV65" s="17"/>
      <c r="NEW65" s="17"/>
      <c r="NEX65" s="17"/>
      <c r="NEY65" s="17"/>
      <c r="NEZ65" s="17"/>
      <c r="NFA65" s="17"/>
      <c r="NFB65" s="17"/>
      <c r="NFC65" s="17"/>
      <c r="NFD65" s="17"/>
      <c r="NFE65" s="17"/>
      <c r="NFF65" s="17"/>
      <c r="NFG65" s="17"/>
      <c r="NFH65" s="17"/>
      <c r="NFI65" s="17"/>
      <c r="NFJ65" s="17"/>
      <c r="NFK65" s="17"/>
      <c r="NFL65" s="17"/>
      <c r="NFM65" s="17"/>
      <c r="NFN65" s="17"/>
      <c r="NFO65" s="17"/>
      <c r="NFP65" s="17"/>
      <c r="NFQ65" s="17"/>
      <c r="NFR65" s="17"/>
      <c r="NFS65" s="17"/>
      <c r="NFT65" s="17"/>
      <c r="NFU65" s="17"/>
      <c r="NFV65" s="17"/>
      <c r="NFW65" s="17"/>
      <c r="NFX65" s="17"/>
      <c r="NFY65" s="17"/>
      <c r="NFZ65" s="17"/>
      <c r="NGA65" s="17"/>
      <c r="NGB65" s="17"/>
      <c r="NGC65" s="17"/>
      <c r="NGD65" s="17"/>
      <c r="NGE65" s="17"/>
      <c r="NGF65" s="17"/>
      <c r="NGG65" s="17"/>
      <c r="NGH65" s="17"/>
      <c r="NGI65" s="17"/>
      <c r="NGJ65" s="17"/>
      <c r="NGK65" s="17"/>
      <c r="NGL65" s="17"/>
      <c r="NGM65" s="17"/>
      <c r="NGN65" s="17"/>
      <c r="NGO65" s="17"/>
      <c r="NGP65" s="17"/>
      <c r="NGQ65" s="17"/>
      <c r="NGR65" s="17"/>
      <c r="NGS65" s="17"/>
      <c r="NGT65" s="17"/>
      <c r="NGU65" s="17"/>
      <c r="NGV65" s="17"/>
      <c r="NGW65" s="17"/>
      <c r="NGX65" s="17"/>
      <c r="NGY65" s="17"/>
      <c r="NGZ65" s="17"/>
      <c r="NHA65" s="17"/>
      <c r="NHB65" s="17"/>
      <c r="NHC65" s="17"/>
      <c r="NHD65" s="17"/>
      <c r="NHE65" s="17"/>
      <c r="NHF65" s="17"/>
      <c r="NHG65" s="17"/>
      <c r="NHH65" s="17"/>
      <c r="NHI65" s="17"/>
      <c r="NHJ65" s="17"/>
      <c r="NHK65" s="17"/>
      <c r="NHL65" s="17"/>
      <c r="NHM65" s="17"/>
      <c r="NHN65" s="17"/>
      <c r="NHO65" s="17"/>
      <c r="NHP65" s="17"/>
      <c r="NHQ65" s="17"/>
      <c r="NHR65" s="17"/>
      <c r="NHS65" s="17"/>
      <c r="NHT65" s="17"/>
      <c r="NHU65" s="17"/>
      <c r="NHV65" s="17"/>
      <c r="NHW65" s="17"/>
      <c r="NHX65" s="17"/>
      <c r="NHY65" s="17"/>
      <c r="NHZ65" s="17"/>
      <c r="NIA65" s="17"/>
      <c r="NIB65" s="17"/>
      <c r="NIC65" s="17"/>
      <c r="NID65" s="17"/>
      <c r="NIE65" s="17"/>
      <c r="NIF65" s="17"/>
      <c r="NIG65" s="17"/>
      <c r="NIH65" s="17"/>
      <c r="NII65" s="17"/>
      <c r="NIJ65" s="17"/>
      <c r="NIK65" s="17"/>
      <c r="NIL65" s="17"/>
      <c r="NIM65" s="17"/>
      <c r="NIN65" s="17"/>
      <c r="NIO65" s="17"/>
      <c r="NIP65" s="17"/>
      <c r="NIQ65" s="17"/>
      <c r="NIR65" s="17"/>
      <c r="NIS65" s="17"/>
      <c r="NIT65" s="17"/>
      <c r="NIU65" s="17"/>
      <c r="NIV65" s="17"/>
      <c r="NIW65" s="17"/>
      <c r="NIX65" s="17"/>
      <c r="NIY65" s="17"/>
      <c r="NIZ65" s="17"/>
      <c r="NJA65" s="17"/>
      <c r="NJB65" s="17"/>
      <c r="NJC65" s="17"/>
      <c r="NJD65" s="17"/>
      <c r="NJE65" s="17"/>
      <c r="NJF65" s="17"/>
      <c r="NJG65" s="17"/>
      <c r="NJH65" s="17"/>
      <c r="NJI65" s="17"/>
      <c r="NJJ65" s="17"/>
      <c r="NJK65" s="17"/>
      <c r="NJL65" s="17"/>
      <c r="NJM65" s="17"/>
      <c r="NJN65" s="17"/>
      <c r="NJO65" s="17"/>
      <c r="NJP65" s="17"/>
      <c r="NJQ65" s="17"/>
      <c r="NJR65" s="17"/>
      <c r="NJS65" s="17"/>
      <c r="NJT65" s="17"/>
      <c r="NJU65" s="17"/>
      <c r="NJV65" s="17"/>
      <c r="NJW65" s="17"/>
      <c r="NJX65" s="17"/>
      <c r="NJY65" s="17"/>
      <c r="NJZ65" s="17"/>
      <c r="NKA65" s="17"/>
      <c r="NKB65" s="17"/>
      <c r="NKC65" s="17"/>
      <c r="NKD65" s="17"/>
      <c r="NKE65" s="17"/>
      <c r="NKF65" s="17"/>
      <c r="NKG65" s="17"/>
      <c r="NKH65" s="17"/>
      <c r="NKI65" s="17"/>
      <c r="NKJ65" s="17"/>
      <c r="NKK65" s="17"/>
      <c r="NKL65" s="17"/>
      <c r="NKM65" s="17"/>
      <c r="NKN65" s="17"/>
      <c r="NKO65" s="17"/>
      <c r="NKP65" s="17"/>
      <c r="NKQ65" s="17"/>
      <c r="NKR65" s="17"/>
      <c r="NKS65" s="17"/>
      <c r="NKT65" s="17"/>
      <c r="NKU65" s="17"/>
      <c r="NKV65" s="17"/>
      <c r="NKW65" s="17"/>
      <c r="NKX65" s="17"/>
      <c r="NKY65" s="17"/>
      <c r="NKZ65" s="17"/>
      <c r="NLA65" s="17"/>
      <c r="NLB65" s="17"/>
      <c r="NLC65" s="17"/>
      <c r="NLD65" s="17"/>
      <c r="NLE65" s="17"/>
      <c r="NLF65" s="17"/>
      <c r="NLG65" s="17"/>
      <c r="NLH65" s="17"/>
      <c r="NLI65" s="17"/>
      <c r="NLJ65" s="17"/>
      <c r="NLK65" s="17"/>
      <c r="NLL65" s="17"/>
      <c r="NLM65" s="17"/>
      <c r="NLN65" s="17"/>
      <c r="NLO65" s="17"/>
      <c r="NLP65" s="17"/>
      <c r="NLQ65" s="17"/>
      <c r="NLR65" s="17"/>
      <c r="NLS65" s="17"/>
      <c r="NLT65" s="17"/>
      <c r="NLU65" s="17"/>
      <c r="NLV65" s="17"/>
      <c r="NLW65" s="17"/>
      <c r="NLX65" s="17"/>
      <c r="NLY65" s="17"/>
      <c r="NLZ65" s="17"/>
      <c r="NMA65" s="17"/>
      <c r="NMB65" s="17"/>
      <c r="NMC65" s="17"/>
      <c r="NMD65" s="17"/>
      <c r="NME65" s="17"/>
      <c r="NMF65" s="17"/>
      <c r="NMG65" s="17"/>
      <c r="NMH65" s="17"/>
      <c r="NMI65" s="17"/>
      <c r="NMJ65" s="17"/>
      <c r="NMK65" s="17"/>
      <c r="NML65" s="17"/>
      <c r="NMM65" s="17"/>
      <c r="NMN65" s="17"/>
      <c r="NMO65" s="17"/>
      <c r="NMP65" s="17"/>
      <c r="NMQ65" s="17"/>
      <c r="NMR65" s="17"/>
      <c r="NMS65" s="17"/>
      <c r="NMT65" s="17"/>
      <c r="NMU65" s="17"/>
      <c r="NMV65" s="17"/>
      <c r="NMW65" s="17"/>
      <c r="NMX65" s="17"/>
      <c r="NMY65" s="17"/>
      <c r="NMZ65" s="17"/>
      <c r="NNA65" s="17"/>
      <c r="NNB65" s="17"/>
      <c r="NNC65" s="17"/>
      <c r="NND65" s="17"/>
      <c r="NNE65" s="17"/>
      <c r="NNF65" s="17"/>
      <c r="NNG65" s="17"/>
      <c r="NNH65" s="17"/>
      <c r="NNI65" s="17"/>
      <c r="NNJ65" s="17"/>
      <c r="NNK65" s="17"/>
      <c r="NNL65" s="17"/>
      <c r="NNM65" s="17"/>
      <c r="NNN65" s="17"/>
      <c r="NNO65" s="17"/>
      <c r="NNP65" s="17"/>
      <c r="NNQ65" s="17"/>
      <c r="NNR65" s="17"/>
      <c r="NNS65" s="17"/>
      <c r="NNT65" s="17"/>
      <c r="NNU65" s="17"/>
      <c r="NNV65" s="17"/>
      <c r="NNW65" s="17"/>
      <c r="NNX65" s="17"/>
      <c r="NNY65" s="17"/>
      <c r="NNZ65" s="17"/>
      <c r="NOA65" s="17"/>
      <c r="NOB65" s="17"/>
      <c r="NOC65" s="17"/>
      <c r="NOD65" s="17"/>
      <c r="NOE65" s="17"/>
      <c r="NOF65" s="17"/>
      <c r="NOG65" s="17"/>
      <c r="NOH65" s="17"/>
      <c r="NOI65" s="17"/>
      <c r="NOJ65" s="17"/>
      <c r="NOK65" s="17"/>
      <c r="NOL65" s="17"/>
      <c r="NOM65" s="17"/>
      <c r="NON65" s="17"/>
      <c r="NOO65" s="17"/>
      <c r="NOP65" s="17"/>
      <c r="NOQ65" s="17"/>
      <c r="NOR65" s="17"/>
      <c r="NOS65" s="17"/>
      <c r="NOT65" s="17"/>
      <c r="NOU65" s="17"/>
      <c r="NOV65" s="17"/>
      <c r="NOW65" s="17"/>
      <c r="NOX65" s="17"/>
      <c r="NOY65" s="17"/>
      <c r="NOZ65" s="17"/>
      <c r="NPA65" s="17"/>
      <c r="NPB65" s="17"/>
      <c r="NPC65" s="17"/>
      <c r="NPD65" s="17"/>
      <c r="NPE65" s="17"/>
      <c r="NPF65" s="17"/>
      <c r="NPG65" s="17"/>
      <c r="NPH65" s="17"/>
      <c r="NPI65" s="17"/>
      <c r="NPJ65" s="17"/>
      <c r="NPK65" s="17"/>
      <c r="NPL65" s="17"/>
      <c r="NPM65" s="17"/>
      <c r="NPN65" s="17"/>
      <c r="NPO65" s="17"/>
      <c r="NPP65" s="17"/>
      <c r="NPQ65" s="17"/>
      <c r="NPR65" s="17"/>
      <c r="NPS65" s="17"/>
      <c r="NPT65" s="17"/>
      <c r="NPU65" s="17"/>
      <c r="NPV65" s="17"/>
      <c r="NPW65" s="17"/>
      <c r="NPX65" s="17"/>
      <c r="NPY65" s="17"/>
      <c r="NPZ65" s="17"/>
      <c r="NQA65" s="17"/>
      <c r="NQB65" s="17"/>
      <c r="NQC65" s="17"/>
      <c r="NQD65" s="17"/>
      <c r="NQE65" s="17"/>
      <c r="NQF65" s="17"/>
      <c r="NQG65" s="17"/>
      <c r="NQH65" s="17"/>
      <c r="NQI65" s="17"/>
      <c r="NQJ65" s="17"/>
      <c r="NQK65" s="17"/>
      <c r="NQL65" s="17"/>
      <c r="NQM65" s="17"/>
      <c r="NQN65" s="17"/>
      <c r="NQO65" s="17"/>
      <c r="NQP65" s="17"/>
      <c r="NQQ65" s="17"/>
      <c r="NQR65" s="17"/>
      <c r="NQS65" s="17"/>
      <c r="NQT65" s="17"/>
      <c r="NQU65" s="17"/>
      <c r="NQV65" s="17"/>
      <c r="NQW65" s="17"/>
      <c r="NQX65" s="17"/>
      <c r="NQY65" s="17"/>
      <c r="NQZ65" s="17"/>
      <c r="NRA65" s="17"/>
      <c r="NRB65" s="17"/>
      <c r="NRC65" s="17"/>
      <c r="NRD65" s="17"/>
      <c r="NRE65" s="17"/>
      <c r="NRF65" s="17"/>
      <c r="NRG65" s="17"/>
      <c r="NRH65" s="17"/>
      <c r="NRI65" s="17"/>
      <c r="NRJ65" s="17"/>
      <c r="NRK65" s="17"/>
      <c r="NRL65" s="17"/>
      <c r="NRM65" s="17"/>
      <c r="NRN65" s="17"/>
      <c r="NRO65" s="17"/>
      <c r="NRP65" s="17"/>
      <c r="NRQ65" s="17"/>
      <c r="NRR65" s="17"/>
      <c r="NRS65" s="17"/>
      <c r="NRT65" s="17"/>
      <c r="NRU65" s="17"/>
      <c r="NRV65" s="17"/>
      <c r="NRW65" s="17"/>
      <c r="NRX65" s="17"/>
      <c r="NRY65" s="17"/>
      <c r="NRZ65" s="17"/>
      <c r="NSA65" s="17"/>
      <c r="NSB65" s="17"/>
      <c r="NSC65" s="17"/>
      <c r="NSD65" s="17"/>
      <c r="NSE65" s="17"/>
      <c r="NSF65" s="17"/>
      <c r="NSG65" s="17"/>
      <c r="NSH65" s="17"/>
      <c r="NSI65" s="17"/>
      <c r="NSJ65" s="17"/>
      <c r="NSK65" s="17"/>
      <c r="NSL65" s="17"/>
      <c r="NSM65" s="17"/>
      <c r="NSN65" s="17"/>
      <c r="NSO65" s="17"/>
      <c r="NSP65" s="17"/>
      <c r="NSQ65" s="17"/>
      <c r="NSR65" s="17"/>
      <c r="NSS65" s="17"/>
      <c r="NST65" s="17"/>
      <c r="NSU65" s="17"/>
      <c r="NSV65" s="17"/>
      <c r="NSW65" s="17"/>
      <c r="NSX65" s="17"/>
      <c r="NSY65" s="17"/>
      <c r="NSZ65" s="17"/>
      <c r="NTA65" s="17"/>
      <c r="NTB65" s="17"/>
      <c r="NTC65" s="17"/>
      <c r="NTD65" s="17"/>
      <c r="NTE65" s="17"/>
      <c r="NTF65" s="17"/>
      <c r="NTG65" s="17"/>
      <c r="NTH65" s="17"/>
      <c r="NTI65" s="17"/>
      <c r="NTJ65" s="17"/>
      <c r="NTK65" s="17"/>
      <c r="NTL65" s="17"/>
      <c r="NTM65" s="17"/>
      <c r="NTN65" s="17"/>
      <c r="NTO65" s="17"/>
      <c r="NTP65" s="17"/>
      <c r="NTQ65" s="17"/>
      <c r="NTR65" s="17"/>
      <c r="NTS65" s="17"/>
      <c r="NTT65" s="17"/>
      <c r="NTU65" s="17"/>
      <c r="NTV65" s="17"/>
      <c r="NTW65" s="17"/>
      <c r="NTX65" s="17"/>
      <c r="NTY65" s="17"/>
      <c r="NTZ65" s="17"/>
      <c r="NUA65" s="17"/>
      <c r="NUB65" s="17"/>
      <c r="NUC65" s="17"/>
      <c r="NUD65" s="17"/>
      <c r="NUE65" s="17"/>
      <c r="NUF65" s="17"/>
      <c r="NUG65" s="17"/>
      <c r="NUH65" s="17"/>
      <c r="NUI65" s="17"/>
      <c r="NUJ65" s="17"/>
      <c r="NUK65" s="17"/>
      <c r="NUL65" s="17"/>
      <c r="NUM65" s="17"/>
      <c r="NUN65" s="17"/>
      <c r="NUO65" s="17"/>
      <c r="NUP65" s="17"/>
      <c r="NUQ65" s="17"/>
      <c r="NUR65" s="17"/>
      <c r="NUS65" s="17"/>
      <c r="NUT65" s="17"/>
      <c r="NUU65" s="17"/>
      <c r="NUV65" s="17"/>
      <c r="NUW65" s="17"/>
      <c r="NUX65" s="17"/>
      <c r="NUY65" s="17"/>
      <c r="NUZ65" s="17"/>
      <c r="NVA65" s="17"/>
      <c r="NVB65" s="17"/>
      <c r="NVC65" s="17"/>
      <c r="NVD65" s="17"/>
      <c r="NVE65" s="17"/>
      <c r="NVF65" s="17"/>
      <c r="NVG65" s="17"/>
      <c r="NVH65" s="17"/>
      <c r="NVI65" s="17"/>
      <c r="NVJ65" s="17"/>
      <c r="NVK65" s="17"/>
      <c r="NVL65" s="17"/>
      <c r="NVM65" s="17"/>
      <c r="NVN65" s="17"/>
      <c r="NVO65" s="17"/>
      <c r="NVP65" s="17"/>
      <c r="NVQ65" s="17"/>
      <c r="NVR65" s="17"/>
      <c r="NVS65" s="17"/>
      <c r="NVT65" s="17"/>
      <c r="NVU65" s="17"/>
      <c r="NVV65" s="17"/>
      <c r="NVW65" s="17"/>
      <c r="NVX65" s="17"/>
      <c r="NVY65" s="17"/>
      <c r="NVZ65" s="17"/>
      <c r="NWA65" s="17"/>
      <c r="NWB65" s="17"/>
      <c r="NWC65" s="17"/>
      <c r="NWD65" s="17"/>
      <c r="NWE65" s="17"/>
      <c r="NWF65" s="17"/>
      <c r="NWG65" s="17"/>
      <c r="NWH65" s="17"/>
      <c r="NWI65" s="17"/>
      <c r="NWJ65" s="17"/>
      <c r="NWK65" s="17"/>
      <c r="NWL65" s="17"/>
      <c r="NWM65" s="17"/>
      <c r="NWN65" s="17"/>
      <c r="NWO65" s="17"/>
      <c r="NWP65" s="17"/>
      <c r="NWQ65" s="17"/>
      <c r="NWR65" s="17"/>
      <c r="NWS65" s="17"/>
      <c r="NWT65" s="17"/>
      <c r="NWU65" s="17"/>
      <c r="NWV65" s="17"/>
      <c r="NWW65" s="17"/>
      <c r="NWX65" s="17"/>
      <c r="NWY65" s="17"/>
      <c r="NWZ65" s="17"/>
      <c r="NXA65" s="17"/>
      <c r="NXB65" s="17"/>
      <c r="NXC65" s="17"/>
      <c r="NXD65" s="17"/>
      <c r="NXE65" s="17"/>
      <c r="NXF65" s="17"/>
      <c r="NXG65" s="17"/>
      <c r="NXH65" s="17"/>
      <c r="NXI65" s="17"/>
      <c r="NXJ65" s="17"/>
      <c r="NXK65" s="17"/>
      <c r="NXL65" s="17"/>
      <c r="NXM65" s="17"/>
      <c r="NXN65" s="17"/>
      <c r="NXO65" s="17"/>
      <c r="NXP65" s="17"/>
      <c r="NXQ65" s="17"/>
      <c r="NXR65" s="17"/>
      <c r="NXS65" s="17"/>
      <c r="NXT65" s="17"/>
      <c r="NXU65" s="17"/>
      <c r="NXV65" s="17"/>
      <c r="NXW65" s="17"/>
      <c r="NXX65" s="17"/>
      <c r="NXY65" s="17"/>
      <c r="NXZ65" s="17"/>
      <c r="NYA65" s="17"/>
      <c r="NYB65" s="17"/>
      <c r="NYC65" s="17"/>
      <c r="NYD65" s="17"/>
      <c r="NYE65" s="17"/>
      <c r="NYF65" s="17"/>
      <c r="NYG65" s="17"/>
      <c r="NYH65" s="17"/>
      <c r="NYI65" s="17"/>
      <c r="NYJ65" s="17"/>
      <c r="NYK65" s="17"/>
      <c r="NYL65" s="17"/>
      <c r="NYM65" s="17"/>
      <c r="NYN65" s="17"/>
      <c r="NYO65" s="17"/>
      <c r="NYP65" s="17"/>
      <c r="NYQ65" s="17"/>
      <c r="NYR65" s="17"/>
      <c r="NYS65" s="17"/>
      <c r="NYT65" s="17"/>
      <c r="NYU65" s="17"/>
      <c r="NYV65" s="17"/>
      <c r="NYW65" s="17"/>
      <c r="NYX65" s="17"/>
      <c r="NYY65" s="17"/>
      <c r="NYZ65" s="17"/>
      <c r="NZA65" s="17"/>
      <c r="NZB65" s="17"/>
      <c r="NZC65" s="17"/>
      <c r="NZD65" s="17"/>
      <c r="NZE65" s="17"/>
      <c r="NZF65" s="17"/>
      <c r="NZG65" s="17"/>
      <c r="NZH65" s="17"/>
      <c r="NZI65" s="17"/>
      <c r="NZJ65" s="17"/>
      <c r="NZK65" s="17"/>
      <c r="NZL65" s="17"/>
      <c r="NZM65" s="17"/>
      <c r="NZN65" s="17"/>
      <c r="NZO65" s="17"/>
      <c r="NZP65" s="17"/>
      <c r="NZQ65" s="17"/>
      <c r="NZR65" s="17"/>
      <c r="NZS65" s="17"/>
      <c r="NZT65" s="17"/>
      <c r="NZU65" s="17"/>
      <c r="NZV65" s="17"/>
      <c r="NZW65" s="17"/>
      <c r="NZX65" s="17"/>
      <c r="NZY65" s="17"/>
      <c r="NZZ65" s="17"/>
      <c r="OAA65" s="17"/>
      <c r="OAB65" s="17"/>
      <c r="OAC65" s="17"/>
      <c r="OAD65" s="17"/>
      <c r="OAE65" s="17"/>
      <c r="OAF65" s="17"/>
      <c r="OAG65" s="17"/>
      <c r="OAH65" s="17"/>
      <c r="OAI65" s="17"/>
      <c r="OAJ65" s="17"/>
      <c r="OAK65" s="17"/>
      <c r="OAL65" s="17"/>
      <c r="OAM65" s="17"/>
      <c r="OAN65" s="17"/>
      <c r="OAO65" s="17"/>
      <c r="OAP65" s="17"/>
      <c r="OAQ65" s="17"/>
      <c r="OAR65" s="17"/>
      <c r="OAS65" s="17"/>
      <c r="OAT65" s="17"/>
      <c r="OAU65" s="17"/>
      <c r="OAV65" s="17"/>
      <c r="OAW65" s="17"/>
      <c r="OAX65" s="17"/>
      <c r="OAY65" s="17"/>
      <c r="OAZ65" s="17"/>
      <c r="OBA65" s="17"/>
      <c r="OBB65" s="17"/>
      <c r="OBC65" s="17"/>
      <c r="OBD65" s="17"/>
      <c r="OBE65" s="17"/>
      <c r="OBF65" s="17"/>
      <c r="OBG65" s="17"/>
      <c r="OBH65" s="17"/>
      <c r="OBI65" s="17"/>
      <c r="OBJ65" s="17"/>
      <c r="OBK65" s="17"/>
      <c r="OBL65" s="17"/>
      <c r="OBM65" s="17"/>
      <c r="OBN65" s="17"/>
      <c r="OBO65" s="17"/>
      <c r="OBP65" s="17"/>
      <c r="OBQ65" s="17"/>
      <c r="OBR65" s="17"/>
      <c r="OBS65" s="17"/>
      <c r="OBT65" s="17"/>
      <c r="OBU65" s="17"/>
      <c r="OBV65" s="17"/>
      <c r="OBW65" s="17"/>
      <c r="OBX65" s="17"/>
      <c r="OBY65" s="17"/>
      <c r="OBZ65" s="17"/>
      <c r="OCA65" s="17"/>
      <c r="OCB65" s="17"/>
      <c r="OCC65" s="17"/>
      <c r="OCD65" s="17"/>
      <c r="OCE65" s="17"/>
      <c r="OCF65" s="17"/>
      <c r="OCG65" s="17"/>
      <c r="OCH65" s="17"/>
      <c r="OCI65" s="17"/>
      <c r="OCJ65" s="17"/>
      <c r="OCK65" s="17"/>
      <c r="OCL65" s="17"/>
      <c r="OCM65" s="17"/>
      <c r="OCN65" s="17"/>
      <c r="OCO65" s="17"/>
      <c r="OCP65" s="17"/>
      <c r="OCQ65" s="17"/>
      <c r="OCR65" s="17"/>
      <c r="OCS65" s="17"/>
      <c r="OCT65" s="17"/>
      <c r="OCU65" s="17"/>
      <c r="OCV65" s="17"/>
      <c r="OCW65" s="17"/>
      <c r="OCX65" s="17"/>
      <c r="OCY65" s="17"/>
      <c r="OCZ65" s="17"/>
      <c r="ODA65" s="17"/>
      <c r="ODB65" s="17"/>
      <c r="ODC65" s="17"/>
      <c r="ODD65" s="17"/>
      <c r="ODE65" s="17"/>
      <c r="ODF65" s="17"/>
      <c r="ODG65" s="17"/>
      <c r="ODH65" s="17"/>
      <c r="ODI65" s="17"/>
      <c r="ODJ65" s="17"/>
      <c r="ODK65" s="17"/>
      <c r="ODL65" s="17"/>
      <c r="ODM65" s="17"/>
      <c r="ODN65" s="17"/>
      <c r="ODO65" s="17"/>
      <c r="ODP65" s="17"/>
      <c r="ODQ65" s="17"/>
      <c r="ODR65" s="17"/>
      <c r="ODS65" s="17"/>
      <c r="ODT65" s="17"/>
      <c r="ODU65" s="17"/>
      <c r="ODV65" s="17"/>
      <c r="ODW65" s="17"/>
      <c r="ODX65" s="17"/>
      <c r="ODY65" s="17"/>
      <c r="ODZ65" s="17"/>
      <c r="OEA65" s="17"/>
      <c r="OEB65" s="17"/>
      <c r="OEC65" s="17"/>
      <c r="OED65" s="17"/>
      <c r="OEE65" s="17"/>
      <c r="OEF65" s="17"/>
      <c r="OEG65" s="17"/>
      <c r="OEH65" s="17"/>
      <c r="OEI65" s="17"/>
      <c r="OEJ65" s="17"/>
      <c r="OEK65" s="17"/>
      <c r="OEL65" s="17"/>
      <c r="OEM65" s="17"/>
      <c r="OEN65" s="17"/>
      <c r="OEO65" s="17"/>
      <c r="OEP65" s="17"/>
      <c r="OEQ65" s="17"/>
      <c r="OER65" s="17"/>
      <c r="OES65" s="17"/>
      <c r="OET65" s="17"/>
      <c r="OEU65" s="17"/>
      <c r="OEV65" s="17"/>
      <c r="OEW65" s="17"/>
      <c r="OEX65" s="17"/>
      <c r="OEY65" s="17"/>
      <c r="OEZ65" s="17"/>
      <c r="OFA65" s="17"/>
      <c r="OFB65" s="17"/>
      <c r="OFC65" s="17"/>
      <c r="OFD65" s="17"/>
      <c r="OFE65" s="17"/>
      <c r="OFF65" s="17"/>
      <c r="OFG65" s="17"/>
      <c r="OFH65" s="17"/>
      <c r="OFI65" s="17"/>
      <c r="OFJ65" s="17"/>
      <c r="OFK65" s="17"/>
      <c r="OFL65" s="17"/>
      <c r="OFM65" s="17"/>
      <c r="OFN65" s="17"/>
      <c r="OFO65" s="17"/>
      <c r="OFP65" s="17"/>
      <c r="OFQ65" s="17"/>
      <c r="OFR65" s="17"/>
      <c r="OFS65" s="17"/>
      <c r="OFT65" s="17"/>
      <c r="OFU65" s="17"/>
      <c r="OFV65" s="17"/>
      <c r="OFW65" s="17"/>
      <c r="OFX65" s="17"/>
      <c r="OFY65" s="17"/>
      <c r="OFZ65" s="17"/>
      <c r="OGA65" s="17"/>
      <c r="OGB65" s="17"/>
      <c r="OGC65" s="17"/>
      <c r="OGD65" s="17"/>
      <c r="OGE65" s="17"/>
      <c r="OGF65" s="17"/>
      <c r="OGG65" s="17"/>
      <c r="OGH65" s="17"/>
      <c r="OGI65" s="17"/>
      <c r="OGJ65" s="17"/>
      <c r="OGK65" s="17"/>
      <c r="OGL65" s="17"/>
      <c r="OGM65" s="17"/>
      <c r="OGN65" s="17"/>
      <c r="OGO65" s="17"/>
      <c r="OGP65" s="17"/>
      <c r="OGQ65" s="17"/>
      <c r="OGR65" s="17"/>
      <c r="OGS65" s="17"/>
      <c r="OGT65" s="17"/>
      <c r="OGU65" s="17"/>
      <c r="OGV65" s="17"/>
      <c r="OGW65" s="17"/>
      <c r="OGX65" s="17"/>
      <c r="OGY65" s="17"/>
      <c r="OGZ65" s="17"/>
      <c r="OHA65" s="17"/>
      <c r="OHB65" s="17"/>
      <c r="OHC65" s="17"/>
      <c r="OHD65" s="17"/>
      <c r="OHE65" s="17"/>
      <c r="OHF65" s="17"/>
      <c r="OHG65" s="17"/>
      <c r="OHH65" s="17"/>
      <c r="OHI65" s="17"/>
      <c r="OHJ65" s="17"/>
      <c r="OHK65" s="17"/>
      <c r="OHL65" s="17"/>
      <c r="OHM65" s="17"/>
      <c r="OHN65" s="17"/>
      <c r="OHO65" s="17"/>
      <c r="OHP65" s="17"/>
      <c r="OHQ65" s="17"/>
      <c r="OHR65" s="17"/>
      <c r="OHS65" s="17"/>
      <c r="OHT65" s="17"/>
      <c r="OHU65" s="17"/>
      <c r="OHV65" s="17"/>
      <c r="OHW65" s="17"/>
      <c r="OHX65" s="17"/>
      <c r="OHY65" s="17"/>
      <c r="OHZ65" s="17"/>
      <c r="OIA65" s="17"/>
      <c r="OIB65" s="17"/>
      <c r="OIC65" s="17"/>
      <c r="OID65" s="17"/>
      <c r="OIE65" s="17"/>
      <c r="OIF65" s="17"/>
      <c r="OIG65" s="17"/>
      <c r="OIH65" s="17"/>
      <c r="OII65" s="17"/>
      <c r="OIJ65" s="17"/>
      <c r="OIK65" s="17"/>
      <c r="OIL65" s="17"/>
      <c r="OIM65" s="17"/>
      <c r="OIN65" s="17"/>
      <c r="OIO65" s="17"/>
      <c r="OIP65" s="17"/>
      <c r="OIQ65" s="17"/>
      <c r="OIR65" s="17"/>
      <c r="OIS65" s="17"/>
      <c r="OIT65" s="17"/>
      <c r="OIU65" s="17"/>
      <c r="OIV65" s="17"/>
      <c r="OIW65" s="17"/>
      <c r="OIX65" s="17"/>
      <c r="OIY65" s="17"/>
      <c r="OIZ65" s="17"/>
      <c r="OJA65" s="17"/>
      <c r="OJB65" s="17"/>
      <c r="OJC65" s="17"/>
      <c r="OJD65" s="17"/>
      <c r="OJE65" s="17"/>
      <c r="OJF65" s="17"/>
      <c r="OJG65" s="17"/>
      <c r="OJH65" s="17"/>
      <c r="OJI65" s="17"/>
      <c r="OJJ65" s="17"/>
      <c r="OJK65" s="17"/>
      <c r="OJL65" s="17"/>
      <c r="OJM65" s="17"/>
      <c r="OJN65" s="17"/>
      <c r="OJO65" s="17"/>
      <c r="OJP65" s="17"/>
      <c r="OJQ65" s="17"/>
      <c r="OJR65" s="17"/>
      <c r="OJS65" s="17"/>
      <c r="OJT65" s="17"/>
      <c r="OJU65" s="17"/>
      <c r="OJV65" s="17"/>
      <c r="OJW65" s="17"/>
      <c r="OJX65" s="17"/>
      <c r="OJY65" s="17"/>
      <c r="OJZ65" s="17"/>
      <c r="OKA65" s="17"/>
      <c r="OKB65" s="17"/>
      <c r="OKC65" s="17"/>
      <c r="OKD65" s="17"/>
      <c r="OKE65" s="17"/>
      <c r="OKF65" s="17"/>
      <c r="OKG65" s="17"/>
      <c r="OKH65" s="17"/>
      <c r="OKI65" s="17"/>
      <c r="OKJ65" s="17"/>
      <c r="OKK65" s="17"/>
      <c r="OKL65" s="17"/>
      <c r="OKM65" s="17"/>
      <c r="OKN65" s="17"/>
      <c r="OKO65" s="17"/>
      <c r="OKP65" s="17"/>
      <c r="OKQ65" s="17"/>
      <c r="OKR65" s="17"/>
      <c r="OKS65" s="17"/>
      <c r="OKT65" s="17"/>
      <c r="OKU65" s="17"/>
      <c r="OKV65" s="17"/>
      <c r="OKW65" s="17"/>
      <c r="OKX65" s="17"/>
      <c r="OKY65" s="17"/>
      <c r="OKZ65" s="17"/>
      <c r="OLA65" s="17"/>
      <c r="OLB65" s="17"/>
      <c r="OLC65" s="17"/>
      <c r="OLD65" s="17"/>
      <c r="OLE65" s="17"/>
      <c r="OLF65" s="17"/>
      <c r="OLG65" s="17"/>
      <c r="OLH65" s="17"/>
      <c r="OLI65" s="17"/>
      <c r="OLJ65" s="17"/>
      <c r="OLK65" s="17"/>
      <c r="OLL65" s="17"/>
      <c r="OLM65" s="17"/>
      <c r="OLN65" s="17"/>
      <c r="OLO65" s="17"/>
      <c r="OLP65" s="17"/>
      <c r="OLQ65" s="17"/>
      <c r="OLR65" s="17"/>
      <c r="OLS65" s="17"/>
      <c r="OLT65" s="17"/>
      <c r="OLU65" s="17"/>
      <c r="OLV65" s="17"/>
      <c r="OLW65" s="17"/>
      <c r="OLX65" s="17"/>
      <c r="OLY65" s="17"/>
      <c r="OLZ65" s="17"/>
      <c r="OMA65" s="17"/>
      <c r="OMB65" s="17"/>
      <c r="OMC65" s="17"/>
      <c r="OMD65" s="17"/>
      <c r="OME65" s="17"/>
      <c r="OMF65" s="17"/>
      <c r="OMG65" s="17"/>
      <c r="OMH65" s="17"/>
      <c r="OMI65" s="17"/>
      <c r="OMJ65" s="17"/>
      <c r="OMK65" s="17"/>
      <c r="OML65" s="17"/>
      <c r="OMM65" s="17"/>
      <c r="OMN65" s="17"/>
      <c r="OMO65" s="17"/>
      <c r="OMP65" s="17"/>
      <c r="OMQ65" s="17"/>
      <c r="OMR65" s="17"/>
      <c r="OMS65" s="17"/>
      <c r="OMT65" s="17"/>
      <c r="OMU65" s="17"/>
      <c r="OMV65" s="17"/>
      <c r="OMW65" s="17"/>
      <c r="OMX65" s="17"/>
      <c r="OMY65" s="17"/>
      <c r="OMZ65" s="17"/>
      <c r="ONA65" s="17"/>
      <c r="ONB65" s="17"/>
      <c r="ONC65" s="17"/>
      <c r="OND65" s="17"/>
      <c r="ONE65" s="17"/>
      <c r="ONF65" s="17"/>
      <c r="ONG65" s="17"/>
      <c r="ONH65" s="17"/>
      <c r="ONI65" s="17"/>
      <c r="ONJ65" s="17"/>
      <c r="ONK65" s="17"/>
      <c r="ONL65" s="17"/>
      <c r="ONM65" s="17"/>
      <c r="ONN65" s="17"/>
      <c r="ONO65" s="17"/>
      <c r="ONP65" s="17"/>
      <c r="ONQ65" s="17"/>
      <c r="ONR65" s="17"/>
      <c r="ONS65" s="17"/>
      <c r="ONT65" s="17"/>
      <c r="ONU65" s="17"/>
      <c r="ONV65" s="17"/>
      <c r="ONW65" s="17"/>
      <c r="ONX65" s="17"/>
      <c r="ONY65" s="17"/>
      <c r="ONZ65" s="17"/>
      <c r="OOA65" s="17"/>
      <c r="OOB65" s="17"/>
      <c r="OOC65" s="17"/>
      <c r="OOD65" s="17"/>
      <c r="OOE65" s="17"/>
      <c r="OOF65" s="17"/>
      <c r="OOG65" s="17"/>
      <c r="OOH65" s="17"/>
      <c r="OOI65" s="17"/>
      <c r="OOJ65" s="17"/>
      <c r="OOK65" s="17"/>
      <c r="OOL65" s="17"/>
      <c r="OOM65" s="17"/>
      <c r="OON65" s="17"/>
      <c r="OOO65" s="17"/>
      <c r="OOP65" s="17"/>
      <c r="OOQ65" s="17"/>
      <c r="OOR65" s="17"/>
      <c r="OOS65" s="17"/>
      <c r="OOT65" s="17"/>
      <c r="OOU65" s="17"/>
      <c r="OOV65" s="17"/>
      <c r="OOW65" s="17"/>
      <c r="OOX65" s="17"/>
      <c r="OOY65" s="17"/>
      <c r="OOZ65" s="17"/>
      <c r="OPA65" s="17"/>
      <c r="OPB65" s="17"/>
      <c r="OPC65" s="17"/>
      <c r="OPD65" s="17"/>
      <c r="OPE65" s="17"/>
      <c r="OPF65" s="17"/>
      <c r="OPG65" s="17"/>
      <c r="OPH65" s="17"/>
      <c r="OPI65" s="17"/>
      <c r="OPJ65" s="17"/>
      <c r="OPK65" s="17"/>
      <c r="OPL65" s="17"/>
      <c r="OPM65" s="17"/>
      <c r="OPN65" s="17"/>
      <c r="OPO65" s="17"/>
      <c r="OPP65" s="17"/>
      <c r="OPQ65" s="17"/>
      <c r="OPR65" s="17"/>
      <c r="OPS65" s="17"/>
      <c r="OPT65" s="17"/>
      <c r="OPU65" s="17"/>
      <c r="OPV65" s="17"/>
      <c r="OPW65" s="17"/>
      <c r="OPX65" s="17"/>
      <c r="OPY65" s="17"/>
      <c r="OPZ65" s="17"/>
      <c r="OQA65" s="17"/>
      <c r="OQB65" s="17"/>
      <c r="OQC65" s="17"/>
      <c r="OQD65" s="17"/>
      <c r="OQE65" s="17"/>
      <c r="OQF65" s="17"/>
      <c r="OQG65" s="17"/>
      <c r="OQH65" s="17"/>
      <c r="OQI65" s="17"/>
      <c r="OQJ65" s="17"/>
      <c r="OQK65" s="17"/>
      <c r="OQL65" s="17"/>
      <c r="OQM65" s="17"/>
      <c r="OQN65" s="17"/>
      <c r="OQO65" s="17"/>
      <c r="OQP65" s="17"/>
      <c r="OQQ65" s="17"/>
      <c r="OQR65" s="17"/>
      <c r="OQS65" s="17"/>
      <c r="OQT65" s="17"/>
      <c r="OQU65" s="17"/>
      <c r="OQV65" s="17"/>
      <c r="OQW65" s="17"/>
      <c r="OQX65" s="17"/>
      <c r="OQY65" s="17"/>
      <c r="OQZ65" s="17"/>
      <c r="ORA65" s="17"/>
      <c r="ORB65" s="17"/>
      <c r="ORC65" s="17"/>
      <c r="ORD65" s="17"/>
      <c r="ORE65" s="17"/>
      <c r="ORF65" s="17"/>
      <c r="ORG65" s="17"/>
      <c r="ORH65" s="17"/>
      <c r="ORI65" s="17"/>
      <c r="ORJ65" s="17"/>
      <c r="ORK65" s="17"/>
      <c r="ORL65" s="17"/>
      <c r="ORM65" s="17"/>
      <c r="ORN65" s="17"/>
      <c r="ORO65" s="17"/>
      <c r="ORP65" s="17"/>
      <c r="ORQ65" s="17"/>
      <c r="ORR65" s="17"/>
      <c r="ORS65" s="17"/>
      <c r="ORT65" s="17"/>
      <c r="ORU65" s="17"/>
      <c r="ORV65" s="17"/>
      <c r="ORW65" s="17"/>
      <c r="ORX65" s="17"/>
      <c r="ORY65" s="17"/>
      <c r="ORZ65" s="17"/>
      <c r="OSA65" s="17"/>
      <c r="OSB65" s="17"/>
      <c r="OSC65" s="17"/>
      <c r="OSD65" s="17"/>
      <c r="OSE65" s="17"/>
      <c r="OSF65" s="17"/>
      <c r="OSG65" s="17"/>
      <c r="OSH65" s="17"/>
      <c r="OSI65" s="17"/>
      <c r="OSJ65" s="17"/>
      <c r="OSK65" s="17"/>
      <c r="OSL65" s="17"/>
      <c r="OSM65" s="17"/>
      <c r="OSN65" s="17"/>
      <c r="OSO65" s="17"/>
      <c r="OSP65" s="17"/>
      <c r="OSQ65" s="17"/>
      <c r="OSR65" s="17"/>
      <c r="OSS65" s="17"/>
      <c r="OST65" s="17"/>
      <c r="OSU65" s="17"/>
      <c r="OSV65" s="17"/>
      <c r="OSW65" s="17"/>
      <c r="OSX65" s="17"/>
      <c r="OSY65" s="17"/>
      <c r="OSZ65" s="17"/>
      <c r="OTA65" s="17"/>
      <c r="OTB65" s="17"/>
      <c r="OTC65" s="17"/>
      <c r="OTD65" s="17"/>
      <c r="OTE65" s="17"/>
      <c r="OTF65" s="17"/>
      <c r="OTG65" s="17"/>
      <c r="OTH65" s="17"/>
      <c r="OTI65" s="17"/>
      <c r="OTJ65" s="17"/>
      <c r="OTK65" s="17"/>
      <c r="OTL65" s="17"/>
      <c r="OTM65" s="17"/>
      <c r="OTN65" s="17"/>
      <c r="OTO65" s="17"/>
      <c r="OTP65" s="17"/>
      <c r="OTQ65" s="17"/>
      <c r="OTR65" s="17"/>
      <c r="OTS65" s="17"/>
      <c r="OTT65" s="17"/>
      <c r="OTU65" s="17"/>
      <c r="OTV65" s="17"/>
      <c r="OTW65" s="17"/>
      <c r="OTX65" s="17"/>
      <c r="OTY65" s="17"/>
      <c r="OTZ65" s="17"/>
      <c r="OUA65" s="17"/>
      <c r="OUB65" s="17"/>
      <c r="OUC65" s="17"/>
      <c r="OUD65" s="17"/>
      <c r="OUE65" s="17"/>
      <c r="OUF65" s="17"/>
      <c r="OUG65" s="17"/>
      <c r="OUH65" s="17"/>
      <c r="OUI65" s="17"/>
      <c r="OUJ65" s="17"/>
      <c r="OUK65" s="17"/>
      <c r="OUL65" s="17"/>
      <c r="OUM65" s="17"/>
      <c r="OUN65" s="17"/>
      <c r="OUO65" s="17"/>
      <c r="OUP65" s="17"/>
      <c r="OUQ65" s="17"/>
      <c r="OUR65" s="17"/>
      <c r="OUS65" s="17"/>
      <c r="OUT65" s="17"/>
      <c r="OUU65" s="17"/>
      <c r="OUV65" s="17"/>
      <c r="OUW65" s="17"/>
      <c r="OUX65" s="17"/>
      <c r="OUY65" s="17"/>
      <c r="OUZ65" s="17"/>
      <c r="OVA65" s="17"/>
      <c r="OVB65" s="17"/>
      <c r="OVC65" s="17"/>
      <c r="OVD65" s="17"/>
      <c r="OVE65" s="17"/>
      <c r="OVF65" s="17"/>
      <c r="OVG65" s="17"/>
      <c r="OVH65" s="17"/>
      <c r="OVI65" s="17"/>
      <c r="OVJ65" s="17"/>
      <c r="OVK65" s="17"/>
      <c r="OVL65" s="17"/>
      <c r="OVM65" s="17"/>
      <c r="OVN65" s="17"/>
      <c r="OVO65" s="17"/>
      <c r="OVP65" s="17"/>
      <c r="OVQ65" s="17"/>
      <c r="OVR65" s="17"/>
      <c r="OVS65" s="17"/>
      <c r="OVT65" s="17"/>
      <c r="OVU65" s="17"/>
      <c r="OVV65" s="17"/>
      <c r="OVW65" s="17"/>
      <c r="OVX65" s="17"/>
      <c r="OVY65" s="17"/>
      <c r="OVZ65" s="17"/>
      <c r="OWA65" s="17"/>
      <c r="OWB65" s="17"/>
      <c r="OWC65" s="17"/>
      <c r="OWD65" s="17"/>
      <c r="OWE65" s="17"/>
      <c r="OWF65" s="17"/>
      <c r="OWG65" s="17"/>
      <c r="OWH65" s="17"/>
      <c r="OWI65" s="17"/>
      <c r="OWJ65" s="17"/>
      <c r="OWK65" s="17"/>
      <c r="OWL65" s="17"/>
      <c r="OWM65" s="17"/>
      <c r="OWN65" s="17"/>
      <c r="OWO65" s="17"/>
      <c r="OWP65" s="17"/>
      <c r="OWQ65" s="17"/>
      <c r="OWR65" s="17"/>
      <c r="OWS65" s="17"/>
      <c r="OWT65" s="17"/>
      <c r="OWU65" s="17"/>
      <c r="OWV65" s="17"/>
      <c r="OWW65" s="17"/>
      <c r="OWX65" s="17"/>
      <c r="OWY65" s="17"/>
      <c r="OWZ65" s="17"/>
      <c r="OXA65" s="17"/>
      <c r="OXB65" s="17"/>
      <c r="OXC65" s="17"/>
      <c r="OXD65" s="17"/>
      <c r="OXE65" s="17"/>
      <c r="OXF65" s="17"/>
      <c r="OXG65" s="17"/>
      <c r="OXH65" s="17"/>
      <c r="OXI65" s="17"/>
      <c r="OXJ65" s="17"/>
      <c r="OXK65" s="17"/>
      <c r="OXL65" s="17"/>
      <c r="OXM65" s="17"/>
      <c r="OXN65" s="17"/>
      <c r="OXO65" s="17"/>
      <c r="OXP65" s="17"/>
      <c r="OXQ65" s="17"/>
      <c r="OXR65" s="17"/>
      <c r="OXS65" s="17"/>
      <c r="OXT65" s="17"/>
      <c r="OXU65" s="17"/>
      <c r="OXV65" s="17"/>
      <c r="OXW65" s="17"/>
      <c r="OXX65" s="17"/>
      <c r="OXY65" s="17"/>
      <c r="OXZ65" s="17"/>
      <c r="OYA65" s="17"/>
      <c r="OYB65" s="17"/>
      <c r="OYC65" s="17"/>
      <c r="OYD65" s="17"/>
      <c r="OYE65" s="17"/>
      <c r="OYF65" s="17"/>
      <c r="OYG65" s="17"/>
      <c r="OYH65" s="17"/>
      <c r="OYI65" s="17"/>
      <c r="OYJ65" s="17"/>
      <c r="OYK65" s="17"/>
      <c r="OYL65" s="17"/>
      <c r="OYM65" s="17"/>
      <c r="OYN65" s="17"/>
      <c r="OYO65" s="17"/>
      <c r="OYP65" s="17"/>
      <c r="OYQ65" s="17"/>
      <c r="OYR65" s="17"/>
      <c r="OYS65" s="17"/>
      <c r="OYT65" s="17"/>
      <c r="OYU65" s="17"/>
      <c r="OYV65" s="17"/>
      <c r="OYW65" s="17"/>
      <c r="OYX65" s="17"/>
      <c r="OYY65" s="17"/>
      <c r="OYZ65" s="17"/>
      <c r="OZA65" s="17"/>
      <c r="OZB65" s="17"/>
      <c r="OZC65" s="17"/>
      <c r="OZD65" s="17"/>
      <c r="OZE65" s="17"/>
      <c r="OZF65" s="17"/>
      <c r="OZG65" s="17"/>
      <c r="OZH65" s="17"/>
      <c r="OZI65" s="17"/>
      <c r="OZJ65" s="17"/>
      <c r="OZK65" s="17"/>
      <c r="OZL65" s="17"/>
      <c r="OZM65" s="17"/>
      <c r="OZN65" s="17"/>
      <c r="OZO65" s="17"/>
      <c r="OZP65" s="17"/>
      <c r="OZQ65" s="17"/>
      <c r="OZR65" s="17"/>
      <c r="OZS65" s="17"/>
      <c r="OZT65" s="17"/>
      <c r="OZU65" s="17"/>
      <c r="OZV65" s="17"/>
      <c r="OZW65" s="17"/>
      <c r="OZX65" s="17"/>
      <c r="OZY65" s="17"/>
      <c r="OZZ65" s="17"/>
      <c r="PAA65" s="17"/>
      <c r="PAB65" s="17"/>
      <c r="PAC65" s="17"/>
      <c r="PAD65" s="17"/>
      <c r="PAE65" s="17"/>
      <c r="PAF65" s="17"/>
      <c r="PAG65" s="17"/>
      <c r="PAH65" s="17"/>
      <c r="PAI65" s="17"/>
      <c r="PAJ65" s="17"/>
      <c r="PAK65" s="17"/>
      <c r="PAL65" s="17"/>
      <c r="PAM65" s="17"/>
      <c r="PAN65" s="17"/>
      <c r="PAO65" s="17"/>
      <c r="PAP65" s="17"/>
      <c r="PAQ65" s="17"/>
      <c r="PAR65" s="17"/>
      <c r="PAS65" s="17"/>
      <c r="PAT65" s="17"/>
      <c r="PAU65" s="17"/>
      <c r="PAV65" s="17"/>
      <c r="PAW65" s="17"/>
      <c r="PAX65" s="17"/>
      <c r="PAY65" s="17"/>
      <c r="PAZ65" s="17"/>
      <c r="PBA65" s="17"/>
      <c r="PBB65" s="17"/>
      <c r="PBC65" s="17"/>
      <c r="PBD65" s="17"/>
      <c r="PBE65" s="17"/>
      <c r="PBF65" s="17"/>
      <c r="PBG65" s="17"/>
      <c r="PBH65" s="17"/>
      <c r="PBI65" s="17"/>
      <c r="PBJ65" s="17"/>
      <c r="PBK65" s="17"/>
      <c r="PBL65" s="17"/>
      <c r="PBM65" s="17"/>
      <c r="PBN65" s="17"/>
      <c r="PBO65" s="17"/>
      <c r="PBP65" s="17"/>
      <c r="PBQ65" s="17"/>
      <c r="PBR65" s="17"/>
      <c r="PBS65" s="17"/>
      <c r="PBT65" s="17"/>
      <c r="PBU65" s="17"/>
      <c r="PBV65" s="17"/>
      <c r="PBW65" s="17"/>
      <c r="PBX65" s="17"/>
      <c r="PBY65" s="17"/>
      <c r="PBZ65" s="17"/>
      <c r="PCA65" s="17"/>
      <c r="PCB65" s="17"/>
      <c r="PCC65" s="17"/>
      <c r="PCD65" s="17"/>
      <c r="PCE65" s="17"/>
      <c r="PCF65" s="17"/>
      <c r="PCG65" s="17"/>
      <c r="PCH65" s="17"/>
      <c r="PCI65" s="17"/>
      <c r="PCJ65" s="17"/>
      <c r="PCK65" s="17"/>
      <c r="PCL65" s="17"/>
      <c r="PCM65" s="17"/>
      <c r="PCN65" s="17"/>
      <c r="PCO65" s="17"/>
      <c r="PCP65" s="17"/>
      <c r="PCQ65" s="17"/>
      <c r="PCR65" s="17"/>
      <c r="PCS65" s="17"/>
      <c r="PCT65" s="17"/>
      <c r="PCU65" s="17"/>
      <c r="PCV65" s="17"/>
      <c r="PCW65" s="17"/>
      <c r="PCX65" s="17"/>
      <c r="PCY65" s="17"/>
      <c r="PCZ65" s="17"/>
      <c r="PDA65" s="17"/>
      <c r="PDB65" s="17"/>
      <c r="PDC65" s="17"/>
      <c r="PDD65" s="17"/>
      <c r="PDE65" s="17"/>
      <c r="PDF65" s="17"/>
      <c r="PDG65" s="17"/>
      <c r="PDH65" s="17"/>
      <c r="PDI65" s="17"/>
      <c r="PDJ65" s="17"/>
      <c r="PDK65" s="17"/>
      <c r="PDL65" s="17"/>
      <c r="PDM65" s="17"/>
      <c r="PDN65" s="17"/>
      <c r="PDO65" s="17"/>
      <c r="PDP65" s="17"/>
      <c r="PDQ65" s="17"/>
      <c r="PDR65" s="17"/>
      <c r="PDS65" s="17"/>
      <c r="PDT65" s="17"/>
      <c r="PDU65" s="17"/>
      <c r="PDV65" s="17"/>
      <c r="PDW65" s="17"/>
      <c r="PDX65" s="17"/>
      <c r="PDY65" s="17"/>
      <c r="PDZ65" s="17"/>
      <c r="PEA65" s="17"/>
      <c r="PEB65" s="17"/>
      <c r="PEC65" s="17"/>
      <c r="PED65" s="17"/>
      <c r="PEE65" s="17"/>
      <c r="PEF65" s="17"/>
      <c r="PEG65" s="17"/>
      <c r="PEH65" s="17"/>
      <c r="PEI65" s="17"/>
      <c r="PEJ65" s="17"/>
      <c r="PEK65" s="17"/>
      <c r="PEL65" s="17"/>
      <c r="PEM65" s="17"/>
      <c r="PEN65" s="17"/>
      <c r="PEO65" s="17"/>
      <c r="PEP65" s="17"/>
      <c r="PEQ65" s="17"/>
      <c r="PER65" s="17"/>
      <c r="PES65" s="17"/>
      <c r="PET65" s="17"/>
      <c r="PEU65" s="17"/>
      <c r="PEV65" s="17"/>
      <c r="PEW65" s="17"/>
      <c r="PEX65" s="17"/>
      <c r="PEY65" s="17"/>
      <c r="PEZ65" s="17"/>
      <c r="PFA65" s="17"/>
      <c r="PFB65" s="17"/>
      <c r="PFC65" s="17"/>
      <c r="PFD65" s="17"/>
      <c r="PFE65" s="17"/>
      <c r="PFF65" s="17"/>
      <c r="PFG65" s="17"/>
      <c r="PFH65" s="17"/>
      <c r="PFI65" s="17"/>
      <c r="PFJ65" s="17"/>
      <c r="PFK65" s="17"/>
      <c r="PFL65" s="17"/>
      <c r="PFM65" s="17"/>
      <c r="PFN65" s="17"/>
      <c r="PFO65" s="17"/>
      <c r="PFP65" s="17"/>
      <c r="PFQ65" s="17"/>
      <c r="PFR65" s="17"/>
      <c r="PFS65" s="17"/>
      <c r="PFT65" s="17"/>
      <c r="PFU65" s="17"/>
      <c r="PFV65" s="17"/>
      <c r="PFW65" s="17"/>
      <c r="PFX65" s="17"/>
      <c r="PFY65" s="17"/>
      <c r="PFZ65" s="17"/>
      <c r="PGA65" s="17"/>
      <c r="PGB65" s="17"/>
      <c r="PGC65" s="17"/>
      <c r="PGD65" s="17"/>
      <c r="PGE65" s="17"/>
      <c r="PGF65" s="17"/>
      <c r="PGG65" s="17"/>
      <c r="PGH65" s="17"/>
      <c r="PGI65" s="17"/>
      <c r="PGJ65" s="17"/>
      <c r="PGK65" s="17"/>
      <c r="PGL65" s="17"/>
      <c r="PGM65" s="17"/>
      <c r="PGN65" s="17"/>
      <c r="PGO65" s="17"/>
      <c r="PGP65" s="17"/>
      <c r="PGQ65" s="17"/>
      <c r="PGR65" s="17"/>
      <c r="PGS65" s="17"/>
      <c r="PGT65" s="17"/>
      <c r="PGU65" s="17"/>
      <c r="PGV65" s="17"/>
      <c r="PGW65" s="17"/>
      <c r="PGX65" s="17"/>
      <c r="PGY65" s="17"/>
      <c r="PGZ65" s="17"/>
      <c r="PHA65" s="17"/>
      <c r="PHB65" s="17"/>
      <c r="PHC65" s="17"/>
      <c r="PHD65" s="17"/>
      <c r="PHE65" s="17"/>
      <c r="PHF65" s="17"/>
      <c r="PHG65" s="17"/>
      <c r="PHH65" s="17"/>
      <c r="PHI65" s="17"/>
      <c r="PHJ65" s="17"/>
      <c r="PHK65" s="17"/>
      <c r="PHL65" s="17"/>
      <c r="PHM65" s="17"/>
      <c r="PHN65" s="17"/>
      <c r="PHO65" s="17"/>
      <c r="PHP65" s="17"/>
      <c r="PHQ65" s="17"/>
      <c r="PHR65" s="17"/>
      <c r="PHS65" s="17"/>
      <c r="PHT65" s="17"/>
      <c r="PHU65" s="17"/>
      <c r="PHV65" s="17"/>
      <c r="PHW65" s="17"/>
      <c r="PHX65" s="17"/>
      <c r="PHY65" s="17"/>
      <c r="PHZ65" s="17"/>
      <c r="PIA65" s="17"/>
      <c r="PIB65" s="17"/>
      <c r="PIC65" s="17"/>
      <c r="PID65" s="17"/>
      <c r="PIE65" s="17"/>
      <c r="PIF65" s="17"/>
      <c r="PIG65" s="17"/>
      <c r="PIH65" s="17"/>
      <c r="PII65" s="17"/>
      <c r="PIJ65" s="17"/>
      <c r="PIK65" s="17"/>
      <c r="PIL65" s="17"/>
      <c r="PIM65" s="17"/>
      <c r="PIN65" s="17"/>
      <c r="PIO65" s="17"/>
      <c r="PIP65" s="17"/>
      <c r="PIQ65" s="17"/>
      <c r="PIR65" s="17"/>
      <c r="PIS65" s="17"/>
      <c r="PIT65" s="17"/>
      <c r="PIU65" s="17"/>
      <c r="PIV65" s="17"/>
      <c r="PIW65" s="17"/>
      <c r="PIX65" s="17"/>
      <c r="PIY65" s="17"/>
      <c r="PIZ65" s="17"/>
      <c r="PJA65" s="17"/>
      <c r="PJB65" s="17"/>
      <c r="PJC65" s="17"/>
      <c r="PJD65" s="17"/>
      <c r="PJE65" s="17"/>
      <c r="PJF65" s="17"/>
      <c r="PJG65" s="17"/>
      <c r="PJH65" s="17"/>
      <c r="PJI65" s="17"/>
      <c r="PJJ65" s="17"/>
      <c r="PJK65" s="17"/>
      <c r="PJL65" s="17"/>
      <c r="PJM65" s="17"/>
      <c r="PJN65" s="17"/>
      <c r="PJO65" s="17"/>
      <c r="PJP65" s="17"/>
      <c r="PJQ65" s="17"/>
      <c r="PJR65" s="17"/>
      <c r="PJS65" s="17"/>
      <c r="PJT65" s="17"/>
      <c r="PJU65" s="17"/>
      <c r="PJV65" s="17"/>
      <c r="PJW65" s="17"/>
      <c r="PJX65" s="17"/>
      <c r="PJY65" s="17"/>
      <c r="PJZ65" s="17"/>
      <c r="PKA65" s="17"/>
      <c r="PKB65" s="17"/>
      <c r="PKC65" s="17"/>
      <c r="PKD65" s="17"/>
      <c r="PKE65" s="17"/>
      <c r="PKF65" s="17"/>
      <c r="PKG65" s="17"/>
      <c r="PKH65" s="17"/>
      <c r="PKI65" s="17"/>
      <c r="PKJ65" s="17"/>
      <c r="PKK65" s="17"/>
      <c r="PKL65" s="17"/>
      <c r="PKM65" s="17"/>
      <c r="PKN65" s="17"/>
      <c r="PKO65" s="17"/>
      <c r="PKP65" s="17"/>
      <c r="PKQ65" s="17"/>
      <c r="PKR65" s="17"/>
      <c r="PKS65" s="17"/>
      <c r="PKT65" s="17"/>
      <c r="PKU65" s="17"/>
      <c r="PKV65" s="17"/>
      <c r="PKW65" s="17"/>
      <c r="PKX65" s="17"/>
      <c r="PKY65" s="17"/>
      <c r="PKZ65" s="17"/>
      <c r="PLA65" s="17"/>
      <c r="PLB65" s="17"/>
      <c r="PLC65" s="17"/>
      <c r="PLD65" s="17"/>
      <c r="PLE65" s="17"/>
      <c r="PLF65" s="17"/>
      <c r="PLG65" s="17"/>
      <c r="PLH65" s="17"/>
      <c r="PLI65" s="17"/>
      <c r="PLJ65" s="17"/>
      <c r="PLK65" s="17"/>
      <c r="PLL65" s="17"/>
      <c r="PLM65" s="17"/>
      <c r="PLN65" s="17"/>
      <c r="PLO65" s="17"/>
      <c r="PLP65" s="17"/>
      <c r="PLQ65" s="17"/>
      <c r="PLR65" s="17"/>
      <c r="PLS65" s="17"/>
      <c r="PLT65" s="17"/>
      <c r="PLU65" s="17"/>
      <c r="PLV65" s="17"/>
      <c r="PLW65" s="17"/>
      <c r="PLX65" s="17"/>
      <c r="PLY65" s="17"/>
      <c r="PLZ65" s="17"/>
      <c r="PMA65" s="17"/>
      <c r="PMB65" s="17"/>
      <c r="PMC65" s="17"/>
      <c r="PMD65" s="17"/>
      <c r="PME65" s="17"/>
      <c r="PMF65" s="17"/>
      <c r="PMG65" s="17"/>
      <c r="PMH65" s="17"/>
      <c r="PMI65" s="17"/>
      <c r="PMJ65" s="17"/>
      <c r="PMK65" s="17"/>
      <c r="PML65" s="17"/>
      <c r="PMM65" s="17"/>
      <c r="PMN65" s="17"/>
      <c r="PMO65" s="17"/>
      <c r="PMP65" s="17"/>
      <c r="PMQ65" s="17"/>
      <c r="PMR65" s="17"/>
      <c r="PMS65" s="17"/>
      <c r="PMT65" s="17"/>
      <c r="PMU65" s="17"/>
      <c r="PMV65" s="17"/>
      <c r="PMW65" s="17"/>
      <c r="PMX65" s="17"/>
      <c r="PMY65" s="17"/>
      <c r="PMZ65" s="17"/>
      <c r="PNA65" s="17"/>
      <c r="PNB65" s="17"/>
      <c r="PNC65" s="17"/>
      <c r="PND65" s="17"/>
      <c r="PNE65" s="17"/>
      <c r="PNF65" s="17"/>
      <c r="PNG65" s="17"/>
      <c r="PNH65" s="17"/>
      <c r="PNI65" s="17"/>
      <c r="PNJ65" s="17"/>
      <c r="PNK65" s="17"/>
      <c r="PNL65" s="17"/>
      <c r="PNM65" s="17"/>
      <c r="PNN65" s="17"/>
      <c r="PNO65" s="17"/>
      <c r="PNP65" s="17"/>
      <c r="PNQ65" s="17"/>
      <c r="PNR65" s="17"/>
      <c r="PNS65" s="17"/>
      <c r="PNT65" s="17"/>
      <c r="PNU65" s="17"/>
      <c r="PNV65" s="17"/>
      <c r="PNW65" s="17"/>
      <c r="PNX65" s="17"/>
      <c r="PNY65" s="17"/>
      <c r="PNZ65" s="17"/>
      <c r="POA65" s="17"/>
      <c r="POB65" s="17"/>
      <c r="POC65" s="17"/>
      <c r="POD65" s="17"/>
      <c r="POE65" s="17"/>
      <c r="POF65" s="17"/>
      <c r="POG65" s="17"/>
      <c r="POH65" s="17"/>
      <c r="POI65" s="17"/>
      <c r="POJ65" s="17"/>
      <c r="POK65" s="17"/>
      <c r="POL65" s="17"/>
      <c r="POM65" s="17"/>
      <c r="PON65" s="17"/>
      <c r="POO65" s="17"/>
      <c r="POP65" s="17"/>
      <c r="POQ65" s="17"/>
      <c r="POR65" s="17"/>
      <c r="POS65" s="17"/>
      <c r="POT65" s="17"/>
      <c r="POU65" s="17"/>
      <c r="POV65" s="17"/>
      <c r="POW65" s="17"/>
      <c r="POX65" s="17"/>
      <c r="POY65" s="17"/>
      <c r="POZ65" s="17"/>
      <c r="PPA65" s="17"/>
      <c r="PPB65" s="17"/>
      <c r="PPC65" s="17"/>
      <c r="PPD65" s="17"/>
      <c r="PPE65" s="17"/>
      <c r="PPF65" s="17"/>
      <c r="PPG65" s="17"/>
      <c r="PPH65" s="17"/>
      <c r="PPI65" s="17"/>
      <c r="PPJ65" s="17"/>
      <c r="PPK65" s="17"/>
      <c r="PPL65" s="17"/>
      <c r="PPM65" s="17"/>
      <c r="PPN65" s="17"/>
      <c r="PPO65" s="17"/>
      <c r="PPP65" s="17"/>
      <c r="PPQ65" s="17"/>
      <c r="PPR65" s="17"/>
      <c r="PPS65" s="17"/>
      <c r="PPT65" s="17"/>
      <c r="PPU65" s="17"/>
      <c r="PPV65" s="17"/>
      <c r="PPW65" s="17"/>
      <c r="PPX65" s="17"/>
      <c r="PPY65" s="17"/>
      <c r="PPZ65" s="17"/>
      <c r="PQA65" s="17"/>
      <c r="PQB65" s="17"/>
      <c r="PQC65" s="17"/>
      <c r="PQD65" s="17"/>
      <c r="PQE65" s="17"/>
      <c r="PQF65" s="17"/>
      <c r="PQG65" s="17"/>
      <c r="PQH65" s="17"/>
      <c r="PQI65" s="17"/>
      <c r="PQJ65" s="17"/>
      <c r="PQK65" s="17"/>
      <c r="PQL65" s="17"/>
      <c r="PQM65" s="17"/>
      <c r="PQN65" s="17"/>
      <c r="PQO65" s="17"/>
      <c r="PQP65" s="17"/>
      <c r="PQQ65" s="17"/>
      <c r="PQR65" s="17"/>
      <c r="PQS65" s="17"/>
      <c r="PQT65" s="17"/>
      <c r="PQU65" s="17"/>
      <c r="PQV65" s="17"/>
      <c r="PQW65" s="17"/>
      <c r="PQX65" s="17"/>
      <c r="PQY65" s="17"/>
      <c r="PQZ65" s="17"/>
      <c r="PRA65" s="17"/>
      <c r="PRB65" s="17"/>
      <c r="PRC65" s="17"/>
      <c r="PRD65" s="17"/>
      <c r="PRE65" s="17"/>
      <c r="PRF65" s="17"/>
      <c r="PRG65" s="17"/>
      <c r="PRH65" s="17"/>
      <c r="PRI65" s="17"/>
      <c r="PRJ65" s="17"/>
      <c r="PRK65" s="17"/>
      <c r="PRL65" s="17"/>
      <c r="PRM65" s="17"/>
      <c r="PRN65" s="17"/>
      <c r="PRO65" s="17"/>
      <c r="PRP65" s="17"/>
      <c r="PRQ65" s="17"/>
      <c r="PRR65" s="17"/>
      <c r="PRS65" s="17"/>
      <c r="PRT65" s="17"/>
      <c r="PRU65" s="17"/>
      <c r="PRV65" s="17"/>
      <c r="PRW65" s="17"/>
      <c r="PRX65" s="17"/>
      <c r="PRY65" s="17"/>
      <c r="PRZ65" s="17"/>
      <c r="PSA65" s="17"/>
      <c r="PSB65" s="17"/>
      <c r="PSC65" s="17"/>
      <c r="PSD65" s="17"/>
      <c r="PSE65" s="17"/>
      <c r="PSF65" s="17"/>
      <c r="PSG65" s="17"/>
      <c r="PSH65" s="17"/>
      <c r="PSI65" s="17"/>
      <c r="PSJ65" s="17"/>
      <c r="PSK65" s="17"/>
      <c r="PSL65" s="17"/>
      <c r="PSM65" s="17"/>
      <c r="PSN65" s="17"/>
      <c r="PSO65" s="17"/>
      <c r="PSP65" s="17"/>
      <c r="PSQ65" s="17"/>
      <c r="PSR65" s="17"/>
      <c r="PSS65" s="17"/>
      <c r="PST65" s="17"/>
      <c r="PSU65" s="17"/>
      <c r="PSV65" s="17"/>
      <c r="PSW65" s="17"/>
      <c r="PSX65" s="17"/>
      <c r="PSY65" s="17"/>
      <c r="PSZ65" s="17"/>
      <c r="PTA65" s="17"/>
      <c r="PTB65" s="17"/>
      <c r="PTC65" s="17"/>
      <c r="PTD65" s="17"/>
      <c r="PTE65" s="17"/>
      <c r="PTF65" s="17"/>
      <c r="PTG65" s="17"/>
      <c r="PTH65" s="17"/>
      <c r="PTI65" s="17"/>
      <c r="PTJ65" s="17"/>
      <c r="PTK65" s="17"/>
      <c r="PTL65" s="17"/>
      <c r="PTM65" s="17"/>
      <c r="PTN65" s="17"/>
      <c r="PTO65" s="17"/>
      <c r="PTP65" s="17"/>
      <c r="PTQ65" s="17"/>
      <c r="PTR65" s="17"/>
      <c r="PTS65" s="17"/>
      <c r="PTT65" s="17"/>
      <c r="PTU65" s="17"/>
      <c r="PTV65" s="17"/>
      <c r="PTW65" s="17"/>
      <c r="PTX65" s="17"/>
      <c r="PTY65" s="17"/>
      <c r="PTZ65" s="17"/>
      <c r="PUA65" s="17"/>
      <c r="PUB65" s="17"/>
      <c r="PUC65" s="17"/>
      <c r="PUD65" s="17"/>
      <c r="PUE65" s="17"/>
      <c r="PUF65" s="17"/>
      <c r="PUG65" s="17"/>
      <c r="PUH65" s="17"/>
      <c r="PUI65" s="17"/>
      <c r="PUJ65" s="17"/>
      <c r="PUK65" s="17"/>
      <c r="PUL65" s="17"/>
      <c r="PUM65" s="17"/>
      <c r="PUN65" s="17"/>
      <c r="PUO65" s="17"/>
      <c r="PUP65" s="17"/>
      <c r="PUQ65" s="17"/>
      <c r="PUR65" s="17"/>
      <c r="PUS65" s="17"/>
      <c r="PUT65" s="17"/>
      <c r="PUU65" s="17"/>
      <c r="PUV65" s="17"/>
      <c r="PUW65" s="17"/>
      <c r="PUX65" s="17"/>
      <c r="PUY65" s="17"/>
      <c r="PUZ65" s="17"/>
      <c r="PVA65" s="17"/>
      <c r="PVB65" s="17"/>
      <c r="PVC65" s="17"/>
      <c r="PVD65" s="17"/>
      <c r="PVE65" s="17"/>
      <c r="PVF65" s="17"/>
      <c r="PVG65" s="17"/>
      <c r="PVH65" s="17"/>
      <c r="PVI65" s="17"/>
      <c r="PVJ65" s="17"/>
      <c r="PVK65" s="17"/>
      <c r="PVL65" s="17"/>
      <c r="PVM65" s="17"/>
      <c r="PVN65" s="17"/>
      <c r="PVO65" s="17"/>
      <c r="PVP65" s="17"/>
      <c r="PVQ65" s="17"/>
      <c r="PVR65" s="17"/>
      <c r="PVS65" s="17"/>
      <c r="PVT65" s="17"/>
      <c r="PVU65" s="17"/>
      <c r="PVV65" s="17"/>
      <c r="PVW65" s="17"/>
      <c r="PVX65" s="17"/>
      <c r="PVY65" s="17"/>
      <c r="PVZ65" s="17"/>
      <c r="PWA65" s="17"/>
      <c r="PWB65" s="17"/>
      <c r="PWC65" s="17"/>
      <c r="PWD65" s="17"/>
      <c r="PWE65" s="17"/>
      <c r="PWF65" s="17"/>
      <c r="PWG65" s="17"/>
      <c r="PWH65" s="17"/>
      <c r="PWI65" s="17"/>
      <c r="PWJ65" s="17"/>
      <c r="PWK65" s="17"/>
      <c r="PWL65" s="17"/>
      <c r="PWM65" s="17"/>
      <c r="PWN65" s="17"/>
      <c r="PWO65" s="17"/>
      <c r="PWP65" s="17"/>
      <c r="PWQ65" s="17"/>
      <c r="PWR65" s="17"/>
      <c r="PWS65" s="17"/>
      <c r="PWT65" s="17"/>
      <c r="PWU65" s="17"/>
      <c r="PWV65" s="17"/>
      <c r="PWW65" s="17"/>
      <c r="PWX65" s="17"/>
      <c r="PWY65" s="17"/>
      <c r="PWZ65" s="17"/>
      <c r="PXA65" s="17"/>
      <c r="PXB65" s="17"/>
      <c r="PXC65" s="17"/>
      <c r="PXD65" s="17"/>
      <c r="PXE65" s="17"/>
      <c r="PXF65" s="17"/>
      <c r="PXG65" s="17"/>
      <c r="PXH65" s="17"/>
      <c r="PXI65" s="17"/>
      <c r="PXJ65" s="17"/>
      <c r="PXK65" s="17"/>
      <c r="PXL65" s="17"/>
      <c r="PXM65" s="17"/>
      <c r="PXN65" s="17"/>
      <c r="PXO65" s="17"/>
      <c r="PXP65" s="17"/>
      <c r="PXQ65" s="17"/>
      <c r="PXR65" s="17"/>
      <c r="PXS65" s="17"/>
      <c r="PXT65" s="17"/>
      <c r="PXU65" s="17"/>
      <c r="PXV65" s="17"/>
      <c r="PXW65" s="17"/>
      <c r="PXX65" s="17"/>
      <c r="PXY65" s="17"/>
      <c r="PXZ65" s="17"/>
      <c r="PYA65" s="17"/>
      <c r="PYB65" s="17"/>
      <c r="PYC65" s="17"/>
      <c r="PYD65" s="17"/>
      <c r="PYE65" s="17"/>
      <c r="PYF65" s="17"/>
      <c r="PYG65" s="17"/>
      <c r="PYH65" s="17"/>
      <c r="PYI65" s="17"/>
      <c r="PYJ65" s="17"/>
      <c r="PYK65" s="17"/>
      <c r="PYL65" s="17"/>
      <c r="PYM65" s="17"/>
      <c r="PYN65" s="17"/>
      <c r="PYO65" s="17"/>
      <c r="PYP65" s="17"/>
      <c r="PYQ65" s="17"/>
      <c r="PYR65" s="17"/>
      <c r="PYS65" s="17"/>
      <c r="PYT65" s="17"/>
      <c r="PYU65" s="17"/>
      <c r="PYV65" s="17"/>
      <c r="PYW65" s="17"/>
      <c r="PYX65" s="17"/>
      <c r="PYY65" s="17"/>
      <c r="PYZ65" s="17"/>
      <c r="PZA65" s="17"/>
      <c r="PZB65" s="17"/>
      <c r="PZC65" s="17"/>
      <c r="PZD65" s="17"/>
      <c r="PZE65" s="17"/>
      <c r="PZF65" s="17"/>
      <c r="PZG65" s="17"/>
      <c r="PZH65" s="17"/>
      <c r="PZI65" s="17"/>
      <c r="PZJ65" s="17"/>
      <c r="PZK65" s="17"/>
      <c r="PZL65" s="17"/>
      <c r="PZM65" s="17"/>
      <c r="PZN65" s="17"/>
      <c r="PZO65" s="17"/>
      <c r="PZP65" s="17"/>
      <c r="PZQ65" s="17"/>
      <c r="PZR65" s="17"/>
      <c r="PZS65" s="17"/>
      <c r="PZT65" s="17"/>
      <c r="PZU65" s="17"/>
      <c r="PZV65" s="17"/>
      <c r="PZW65" s="17"/>
      <c r="PZX65" s="17"/>
      <c r="PZY65" s="17"/>
      <c r="PZZ65" s="17"/>
      <c r="QAA65" s="17"/>
      <c r="QAB65" s="17"/>
      <c r="QAC65" s="17"/>
      <c r="QAD65" s="17"/>
      <c r="QAE65" s="17"/>
      <c r="QAF65" s="17"/>
      <c r="QAG65" s="17"/>
      <c r="QAH65" s="17"/>
      <c r="QAI65" s="17"/>
      <c r="QAJ65" s="17"/>
      <c r="QAK65" s="17"/>
      <c r="QAL65" s="17"/>
      <c r="QAM65" s="17"/>
      <c r="QAN65" s="17"/>
      <c r="QAO65" s="17"/>
      <c r="QAP65" s="17"/>
      <c r="QAQ65" s="17"/>
      <c r="QAR65" s="17"/>
      <c r="QAS65" s="17"/>
      <c r="QAT65" s="17"/>
      <c r="QAU65" s="17"/>
      <c r="QAV65" s="17"/>
      <c r="QAW65" s="17"/>
      <c r="QAX65" s="17"/>
      <c r="QAY65" s="17"/>
      <c r="QAZ65" s="17"/>
      <c r="QBA65" s="17"/>
      <c r="QBB65" s="17"/>
      <c r="QBC65" s="17"/>
      <c r="QBD65" s="17"/>
      <c r="QBE65" s="17"/>
      <c r="QBF65" s="17"/>
      <c r="QBG65" s="17"/>
      <c r="QBH65" s="17"/>
      <c r="QBI65" s="17"/>
      <c r="QBJ65" s="17"/>
      <c r="QBK65" s="17"/>
      <c r="QBL65" s="17"/>
      <c r="QBM65" s="17"/>
      <c r="QBN65" s="17"/>
      <c r="QBO65" s="17"/>
      <c r="QBP65" s="17"/>
      <c r="QBQ65" s="17"/>
      <c r="QBR65" s="17"/>
      <c r="QBS65" s="17"/>
      <c r="QBT65" s="17"/>
      <c r="QBU65" s="17"/>
      <c r="QBV65" s="17"/>
      <c r="QBW65" s="17"/>
      <c r="QBX65" s="17"/>
      <c r="QBY65" s="17"/>
      <c r="QBZ65" s="17"/>
      <c r="QCA65" s="17"/>
      <c r="QCB65" s="17"/>
      <c r="QCC65" s="17"/>
      <c r="QCD65" s="17"/>
      <c r="QCE65" s="17"/>
      <c r="QCF65" s="17"/>
      <c r="QCG65" s="17"/>
      <c r="QCH65" s="17"/>
      <c r="QCI65" s="17"/>
      <c r="QCJ65" s="17"/>
      <c r="QCK65" s="17"/>
      <c r="QCL65" s="17"/>
      <c r="QCM65" s="17"/>
      <c r="QCN65" s="17"/>
      <c r="QCO65" s="17"/>
      <c r="QCP65" s="17"/>
      <c r="QCQ65" s="17"/>
      <c r="QCR65" s="17"/>
      <c r="QCS65" s="17"/>
      <c r="QCT65" s="17"/>
      <c r="QCU65" s="17"/>
      <c r="QCV65" s="17"/>
      <c r="QCW65" s="17"/>
      <c r="QCX65" s="17"/>
      <c r="QCY65" s="17"/>
      <c r="QCZ65" s="17"/>
      <c r="QDA65" s="17"/>
      <c r="QDB65" s="17"/>
      <c r="QDC65" s="17"/>
      <c r="QDD65" s="17"/>
      <c r="QDE65" s="17"/>
      <c r="QDF65" s="17"/>
      <c r="QDG65" s="17"/>
      <c r="QDH65" s="17"/>
      <c r="QDI65" s="17"/>
      <c r="QDJ65" s="17"/>
      <c r="QDK65" s="17"/>
      <c r="QDL65" s="17"/>
      <c r="QDM65" s="17"/>
      <c r="QDN65" s="17"/>
      <c r="QDO65" s="17"/>
      <c r="QDP65" s="17"/>
      <c r="QDQ65" s="17"/>
      <c r="QDR65" s="17"/>
      <c r="QDS65" s="17"/>
      <c r="QDT65" s="17"/>
      <c r="QDU65" s="17"/>
      <c r="QDV65" s="17"/>
      <c r="QDW65" s="17"/>
      <c r="QDX65" s="17"/>
      <c r="QDY65" s="17"/>
      <c r="QDZ65" s="17"/>
      <c r="QEA65" s="17"/>
      <c r="QEB65" s="17"/>
      <c r="QEC65" s="17"/>
      <c r="QED65" s="17"/>
      <c r="QEE65" s="17"/>
      <c r="QEF65" s="17"/>
      <c r="QEG65" s="17"/>
      <c r="QEH65" s="17"/>
      <c r="QEI65" s="17"/>
      <c r="QEJ65" s="17"/>
      <c r="QEK65" s="17"/>
      <c r="QEL65" s="17"/>
      <c r="QEM65" s="17"/>
      <c r="QEN65" s="17"/>
      <c r="QEO65" s="17"/>
      <c r="QEP65" s="17"/>
      <c r="QEQ65" s="17"/>
      <c r="QER65" s="17"/>
      <c r="QES65" s="17"/>
      <c r="QET65" s="17"/>
      <c r="QEU65" s="17"/>
      <c r="QEV65" s="17"/>
      <c r="QEW65" s="17"/>
      <c r="QEX65" s="17"/>
      <c r="QEY65" s="17"/>
      <c r="QEZ65" s="17"/>
      <c r="QFA65" s="17"/>
      <c r="QFB65" s="17"/>
      <c r="QFC65" s="17"/>
      <c r="QFD65" s="17"/>
      <c r="QFE65" s="17"/>
      <c r="QFF65" s="17"/>
      <c r="QFG65" s="17"/>
      <c r="QFH65" s="17"/>
      <c r="QFI65" s="17"/>
      <c r="QFJ65" s="17"/>
      <c r="QFK65" s="17"/>
      <c r="QFL65" s="17"/>
      <c r="QFM65" s="17"/>
      <c r="QFN65" s="17"/>
      <c r="QFO65" s="17"/>
      <c r="QFP65" s="17"/>
      <c r="QFQ65" s="17"/>
      <c r="QFR65" s="17"/>
      <c r="QFS65" s="17"/>
      <c r="QFT65" s="17"/>
      <c r="QFU65" s="17"/>
      <c r="QFV65" s="17"/>
      <c r="QFW65" s="17"/>
      <c r="QFX65" s="17"/>
      <c r="QFY65" s="17"/>
      <c r="QFZ65" s="17"/>
      <c r="QGA65" s="17"/>
      <c r="QGB65" s="17"/>
      <c r="QGC65" s="17"/>
      <c r="QGD65" s="17"/>
      <c r="QGE65" s="17"/>
      <c r="QGF65" s="17"/>
      <c r="QGG65" s="17"/>
      <c r="QGH65" s="17"/>
      <c r="QGI65" s="17"/>
      <c r="QGJ65" s="17"/>
      <c r="QGK65" s="17"/>
      <c r="QGL65" s="17"/>
      <c r="QGM65" s="17"/>
      <c r="QGN65" s="17"/>
      <c r="QGO65" s="17"/>
      <c r="QGP65" s="17"/>
      <c r="QGQ65" s="17"/>
      <c r="QGR65" s="17"/>
      <c r="QGS65" s="17"/>
      <c r="QGT65" s="17"/>
      <c r="QGU65" s="17"/>
      <c r="QGV65" s="17"/>
      <c r="QGW65" s="17"/>
      <c r="QGX65" s="17"/>
      <c r="QGY65" s="17"/>
      <c r="QGZ65" s="17"/>
      <c r="QHA65" s="17"/>
      <c r="QHB65" s="17"/>
      <c r="QHC65" s="17"/>
      <c r="QHD65" s="17"/>
      <c r="QHE65" s="17"/>
      <c r="QHF65" s="17"/>
      <c r="QHG65" s="17"/>
      <c r="QHH65" s="17"/>
      <c r="QHI65" s="17"/>
      <c r="QHJ65" s="17"/>
      <c r="QHK65" s="17"/>
      <c r="QHL65" s="17"/>
      <c r="QHM65" s="17"/>
      <c r="QHN65" s="17"/>
      <c r="QHO65" s="17"/>
      <c r="QHP65" s="17"/>
      <c r="QHQ65" s="17"/>
      <c r="QHR65" s="17"/>
      <c r="QHS65" s="17"/>
      <c r="QHT65" s="17"/>
      <c r="QHU65" s="17"/>
      <c r="QHV65" s="17"/>
      <c r="QHW65" s="17"/>
      <c r="QHX65" s="17"/>
      <c r="QHY65" s="17"/>
      <c r="QHZ65" s="17"/>
      <c r="QIA65" s="17"/>
      <c r="QIB65" s="17"/>
      <c r="QIC65" s="17"/>
      <c r="QID65" s="17"/>
      <c r="QIE65" s="17"/>
      <c r="QIF65" s="17"/>
      <c r="QIG65" s="17"/>
      <c r="QIH65" s="17"/>
      <c r="QII65" s="17"/>
      <c r="QIJ65" s="17"/>
      <c r="QIK65" s="17"/>
      <c r="QIL65" s="17"/>
      <c r="QIM65" s="17"/>
      <c r="QIN65" s="17"/>
      <c r="QIO65" s="17"/>
      <c r="QIP65" s="17"/>
      <c r="QIQ65" s="17"/>
      <c r="QIR65" s="17"/>
      <c r="QIS65" s="17"/>
      <c r="QIT65" s="17"/>
      <c r="QIU65" s="17"/>
      <c r="QIV65" s="17"/>
      <c r="QIW65" s="17"/>
      <c r="QIX65" s="17"/>
      <c r="QIY65" s="17"/>
      <c r="QIZ65" s="17"/>
      <c r="QJA65" s="17"/>
      <c r="QJB65" s="17"/>
      <c r="QJC65" s="17"/>
      <c r="QJD65" s="17"/>
      <c r="QJE65" s="17"/>
      <c r="QJF65" s="17"/>
      <c r="QJG65" s="17"/>
      <c r="QJH65" s="17"/>
      <c r="QJI65" s="17"/>
      <c r="QJJ65" s="17"/>
      <c r="QJK65" s="17"/>
      <c r="QJL65" s="17"/>
      <c r="QJM65" s="17"/>
      <c r="QJN65" s="17"/>
      <c r="QJO65" s="17"/>
      <c r="QJP65" s="17"/>
      <c r="QJQ65" s="17"/>
      <c r="QJR65" s="17"/>
      <c r="QJS65" s="17"/>
      <c r="QJT65" s="17"/>
      <c r="QJU65" s="17"/>
      <c r="QJV65" s="17"/>
      <c r="QJW65" s="17"/>
      <c r="QJX65" s="17"/>
      <c r="QJY65" s="17"/>
      <c r="QJZ65" s="17"/>
      <c r="QKA65" s="17"/>
      <c r="QKB65" s="17"/>
      <c r="QKC65" s="17"/>
      <c r="QKD65" s="17"/>
      <c r="QKE65" s="17"/>
      <c r="QKF65" s="17"/>
      <c r="QKG65" s="17"/>
      <c r="QKH65" s="17"/>
      <c r="QKI65" s="17"/>
      <c r="QKJ65" s="17"/>
      <c r="QKK65" s="17"/>
      <c r="QKL65" s="17"/>
      <c r="QKM65" s="17"/>
      <c r="QKN65" s="17"/>
      <c r="QKO65" s="17"/>
      <c r="QKP65" s="17"/>
      <c r="QKQ65" s="17"/>
      <c r="QKR65" s="17"/>
      <c r="QKS65" s="17"/>
      <c r="QKT65" s="17"/>
      <c r="QKU65" s="17"/>
      <c r="QKV65" s="17"/>
      <c r="QKW65" s="17"/>
      <c r="QKX65" s="17"/>
      <c r="QKY65" s="17"/>
      <c r="QKZ65" s="17"/>
      <c r="QLA65" s="17"/>
      <c r="QLB65" s="17"/>
      <c r="QLC65" s="17"/>
      <c r="QLD65" s="17"/>
      <c r="QLE65" s="17"/>
      <c r="QLF65" s="17"/>
      <c r="QLG65" s="17"/>
      <c r="QLH65" s="17"/>
      <c r="QLI65" s="17"/>
      <c r="QLJ65" s="17"/>
      <c r="QLK65" s="17"/>
      <c r="QLL65" s="17"/>
      <c r="QLM65" s="17"/>
      <c r="QLN65" s="17"/>
      <c r="QLO65" s="17"/>
      <c r="QLP65" s="17"/>
      <c r="QLQ65" s="17"/>
      <c r="QLR65" s="17"/>
      <c r="QLS65" s="17"/>
      <c r="QLT65" s="17"/>
      <c r="QLU65" s="17"/>
      <c r="QLV65" s="17"/>
      <c r="QLW65" s="17"/>
      <c r="QLX65" s="17"/>
      <c r="QLY65" s="17"/>
      <c r="QLZ65" s="17"/>
      <c r="QMA65" s="17"/>
      <c r="QMB65" s="17"/>
      <c r="QMC65" s="17"/>
      <c r="QMD65" s="17"/>
      <c r="QME65" s="17"/>
      <c r="QMF65" s="17"/>
      <c r="QMG65" s="17"/>
      <c r="QMH65" s="17"/>
      <c r="QMI65" s="17"/>
      <c r="QMJ65" s="17"/>
      <c r="QMK65" s="17"/>
      <c r="QML65" s="17"/>
      <c r="QMM65" s="17"/>
      <c r="QMN65" s="17"/>
      <c r="QMO65" s="17"/>
      <c r="QMP65" s="17"/>
      <c r="QMQ65" s="17"/>
      <c r="QMR65" s="17"/>
      <c r="QMS65" s="17"/>
      <c r="QMT65" s="17"/>
      <c r="QMU65" s="17"/>
      <c r="QMV65" s="17"/>
      <c r="QMW65" s="17"/>
      <c r="QMX65" s="17"/>
      <c r="QMY65" s="17"/>
      <c r="QMZ65" s="17"/>
      <c r="QNA65" s="17"/>
      <c r="QNB65" s="17"/>
      <c r="QNC65" s="17"/>
      <c r="QND65" s="17"/>
      <c r="QNE65" s="17"/>
      <c r="QNF65" s="17"/>
      <c r="QNG65" s="17"/>
      <c r="QNH65" s="17"/>
      <c r="QNI65" s="17"/>
      <c r="QNJ65" s="17"/>
      <c r="QNK65" s="17"/>
      <c r="QNL65" s="17"/>
      <c r="QNM65" s="17"/>
      <c r="QNN65" s="17"/>
      <c r="QNO65" s="17"/>
      <c r="QNP65" s="17"/>
      <c r="QNQ65" s="17"/>
      <c r="QNR65" s="17"/>
      <c r="QNS65" s="17"/>
      <c r="QNT65" s="17"/>
      <c r="QNU65" s="17"/>
      <c r="QNV65" s="17"/>
      <c r="QNW65" s="17"/>
      <c r="QNX65" s="17"/>
      <c r="QNY65" s="17"/>
      <c r="QNZ65" s="17"/>
      <c r="QOA65" s="17"/>
      <c r="QOB65" s="17"/>
      <c r="QOC65" s="17"/>
      <c r="QOD65" s="17"/>
      <c r="QOE65" s="17"/>
      <c r="QOF65" s="17"/>
      <c r="QOG65" s="17"/>
      <c r="QOH65" s="17"/>
      <c r="QOI65" s="17"/>
      <c r="QOJ65" s="17"/>
      <c r="QOK65" s="17"/>
      <c r="QOL65" s="17"/>
      <c r="QOM65" s="17"/>
      <c r="QON65" s="17"/>
      <c r="QOO65" s="17"/>
      <c r="QOP65" s="17"/>
      <c r="QOQ65" s="17"/>
      <c r="QOR65" s="17"/>
      <c r="QOS65" s="17"/>
      <c r="QOT65" s="17"/>
      <c r="QOU65" s="17"/>
      <c r="QOV65" s="17"/>
      <c r="QOW65" s="17"/>
      <c r="QOX65" s="17"/>
      <c r="QOY65" s="17"/>
      <c r="QOZ65" s="17"/>
      <c r="QPA65" s="17"/>
      <c r="QPB65" s="17"/>
      <c r="QPC65" s="17"/>
      <c r="QPD65" s="17"/>
      <c r="QPE65" s="17"/>
      <c r="QPF65" s="17"/>
      <c r="QPG65" s="17"/>
      <c r="QPH65" s="17"/>
      <c r="QPI65" s="17"/>
      <c r="QPJ65" s="17"/>
      <c r="QPK65" s="17"/>
      <c r="QPL65" s="17"/>
      <c r="QPM65" s="17"/>
      <c r="QPN65" s="17"/>
      <c r="QPO65" s="17"/>
      <c r="QPP65" s="17"/>
      <c r="QPQ65" s="17"/>
      <c r="QPR65" s="17"/>
      <c r="QPS65" s="17"/>
      <c r="QPT65" s="17"/>
      <c r="QPU65" s="17"/>
      <c r="QPV65" s="17"/>
      <c r="QPW65" s="17"/>
      <c r="QPX65" s="17"/>
      <c r="QPY65" s="17"/>
      <c r="QPZ65" s="17"/>
      <c r="QQA65" s="17"/>
      <c r="QQB65" s="17"/>
      <c r="QQC65" s="17"/>
      <c r="QQD65" s="17"/>
      <c r="QQE65" s="17"/>
      <c r="QQF65" s="17"/>
      <c r="QQG65" s="17"/>
      <c r="QQH65" s="17"/>
      <c r="QQI65" s="17"/>
      <c r="QQJ65" s="17"/>
      <c r="QQK65" s="17"/>
      <c r="QQL65" s="17"/>
      <c r="QQM65" s="17"/>
      <c r="QQN65" s="17"/>
      <c r="QQO65" s="17"/>
      <c r="QQP65" s="17"/>
      <c r="QQQ65" s="17"/>
      <c r="QQR65" s="17"/>
      <c r="QQS65" s="17"/>
      <c r="QQT65" s="17"/>
      <c r="QQU65" s="17"/>
      <c r="QQV65" s="17"/>
      <c r="QQW65" s="17"/>
      <c r="QQX65" s="17"/>
      <c r="QQY65" s="17"/>
      <c r="QQZ65" s="17"/>
      <c r="QRA65" s="17"/>
      <c r="QRB65" s="17"/>
      <c r="QRC65" s="17"/>
      <c r="QRD65" s="17"/>
      <c r="QRE65" s="17"/>
      <c r="QRF65" s="17"/>
      <c r="QRG65" s="17"/>
      <c r="QRH65" s="17"/>
      <c r="QRI65" s="17"/>
      <c r="QRJ65" s="17"/>
      <c r="QRK65" s="17"/>
      <c r="QRL65" s="17"/>
      <c r="QRM65" s="17"/>
      <c r="QRN65" s="17"/>
      <c r="QRO65" s="17"/>
      <c r="QRP65" s="17"/>
      <c r="QRQ65" s="17"/>
      <c r="QRR65" s="17"/>
      <c r="QRS65" s="17"/>
      <c r="QRT65" s="17"/>
      <c r="QRU65" s="17"/>
      <c r="QRV65" s="17"/>
      <c r="QRW65" s="17"/>
      <c r="QRX65" s="17"/>
      <c r="QRY65" s="17"/>
      <c r="QRZ65" s="17"/>
      <c r="QSA65" s="17"/>
      <c r="QSB65" s="17"/>
      <c r="QSC65" s="17"/>
      <c r="QSD65" s="17"/>
      <c r="QSE65" s="17"/>
      <c r="QSF65" s="17"/>
      <c r="QSG65" s="17"/>
      <c r="QSH65" s="17"/>
      <c r="QSI65" s="17"/>
      <c r="QSJ65" s="17"/>
      <c r="QSK65" s="17"/>
      <c r="QSL65" s="17"/>
      <c r="QSM65" s="17"/>
      <c r="QSN65" s="17"/>
      <c r="QSO65" s="17"/>
      <c r="QSP65" s="17"/>
      <c r="QSQ65" s="17"/>
      <c r="QSR65" s="17"/>
      <c r="QSS65" s="17"/>
      <c r="QST65" s="17"/>
      <c r="QSU65" s="17"/>
      <c r="QSV65" s="17"/>
      <c r="QSW65" s="17"/>
      <c r="QSX65" s="17"/>
      <c r="QSY65" s="17"/>
      <c r="QSZ65" s="17"/>
      <c r="QTA65" s="17"/>
      <c r="QTB65" s="17"/>
      <c r="QTC65" s="17"/>
      <c r="QTD65" s="17"/>
      <c r="QTE65" s="17"/>
      <c r="QTF65" s="17"/>
      <c r="QTG65" s="17"/>
      <c r="QTH65" s="17"/>
      <c r="QTI65" s="17"/>
      <c r="QTJ65" s="17"/>
      <c r="QTK65" s="17"/>
      <c r="QTL65" s="17"/>
      <c r="QTM65" s="17"/>
      <c r="QTN65" s="17"/>
      <c r="QTO65" s="17"/>
      <c r="QTP65" s="17"/>
      <c r="QTQ65" s="17"/>
      <c r="QTR65" s="17"/>
      <c r="QTS65" s="17"/>
      <c r="QTT65" s="17"/>
      <c r="QTU65" s="17"/>
      <c r="QTV65" s="17"/>
      <c r="QTW65" s="17"/>
      <c r="QTX65" s="17"/>
      <c r="QTY65" s="17"/>
      <c r="QTZ65" s="17"/>
      <c r="QUA65" s="17"/>
      <c r="QUB65" s="17"/>
      <c r="QUC65" s="17"/>
      <c r="QUD65" s="17"/>
      <c r="QUE65" s="17"/>
      <c r="QUF65" s="17"/>
      <c r="QUG65" s="17"/>
      <c r="QUH65" s="17"/>
      <c r="QUI65" s="17"/>
      <c r="QUJ65" s="17"/>
      <c r="QUK65" s="17"/>
      <c r="QUL65" s="17"/>
      <c r="QUM65" s="17"/>
      <c r="QUN65" s="17"/>
      <c r="QUO65" s="17"/>
      <c r="QUP65" s="17"/>
      <c r="QUQ65" s="17"/>
      <c r="QUR65" s="17"/>
      <c r="QUS65" s="17"/>
      <c r="QUT65" s="17"/>
      <c r="QUU65" s="17"/>
      <c r="QUV65" s="17"/>
      <c r="QUW65" s="17"/>
      <c r="QUX65" s="17"/>
      <c r="QUY65" s="17"/>
      <c r="QUZ65" s="17"/>
      <c r="QVA65" s="17"/>
      <c r="QVB65" s="17"/>
      <c r="QVC65" s="17"/>
      <c r="QVD65" s="17"/>
      <c r="QVE65" s="17"/>
      <c r="QVF65" s="17"/>
      <c r="QVG65" s="17"/>
      <c r="QVH65" s="17"/>
      <c r="QVI65" s="17"/>
      <c r="QVJ65" s="17"/>
      <c r="QVK65" s="17"/>
      <c r="QVL65" s="17"/>
      <c r="QVM65" s="17"/>
      <c r="QVN65" s="17"/>
      <c r="QVO65" s="17"/>
      <c r="QVP65" s="17"/>
      <c r="QVQ65" s="17"/>
      <c r="QVR65" s="17"/>
      <c r="QVS65" s="17"/>
      <c r="QVT65" s="17"/>
      <c r="QVU65" s="17"/>
      <c r="QVV65" s="17"/>
      <c r="QVW65" s="17"/>
      <c r="QVX65" s="17"/>
      <c r="QVY65" s="17"/>
      <c r="QVZ65" s="17"/>
      <c r="QWA65" s="17"/>
      <c r="QWB65" s="17"/>
      <c r="QWC65" s="17"/>
      <c r="QWD65" s="17"/>
      <c r="QWE65" s="17"/>
      <c r="QWF65" s="17"/>
      <c r="QWG65" s="17"/>
      <c r="QWH65" s="17"/>
      <c r="QWI65" s="17"/>
      <c r="QWJ65" s="17"/>
      <c r="QWK65" s="17"/>
      <c r="QWL65" s="17"/>
      <c r="QWM65" s="17"/>
      <c r="QWN65" s="17"/>
      <c r="QWO65" s="17"/>
      <c r="QWP65" s="17"/>
      <c r="QWQ65" s="17"/>
      <c r="QWR65" s="17"/>
      <c r="QWS65" s="17"/>
      <c r="QWT65" s="17"/>
      <c r="QWU65" s="17"/>
      <c r="QWV65" s="17"/>
      <c r="QWW65" s="17"/>
      <c r="QWX65" s="17"/>
      <c r="QWY65" s="17"/>
      <c r="QWZ65" s="17"/>
      <c r="QXA65" s="17"/>
      <c r="QXB65" s="17"/>
      <c r="QXC65" s="17"/>
      <c r="QXD65" s="17"/>
      <c r="QXE65" s="17"/>
      <c r="QXF65" s="17"/>
      <c r="QXG65" s="17"/>
      <c r="QXH65" s="17"/>
      <c r="QXI65" s="17"/>
      <c r="QXJ65" s="17"/>
      <c r="QXK65" s="17"/>
      <c r="QXL65" s="17"/>
      <c r="QXM65" s="17"/>
      <c r="QXN65" s="17"/>
      <c r="QXO65" s="17"/>
      <c r="QXP65" s="17"/>
      <c r="QXQ65" s="17"/>
      <c r="QXR65" s="17"/>
      <c r="QXS65" s="17"/>
      <c r="QXT65" s="17"/>
      <c r="QXU65" s="17"/>
      <c r="QXV65" s="17"/>
      <c r="QXW65" s="17"/>
      <c r="QXX65" s="17"/>
      <c r="QXY65" s="17"/>
      <c r="QXZ65" s="17"/>
      <c r="QYA65" s="17"/>
      <c r="QYB65" s="17"/>
      <c r="QYC65" s="17"/>
      <c r="QYD65" s="17"/>
      <c r="QYE65" s="17"/>
      <c r="QYF65" s="17"/>
      <c r="QYG65" s="17"/>
      <c r="QYH65" s="17"/>
      <c r="QYI65" s="17"/>
      <c r="QYJ65" s="17"/>
      <c r="QYK65" s="17"/>
      <c r="QYL65" s="17"/>
      <c r="QYM65" s="17"/>
      <c r="QYN65" s="17"/>
      <c r="QYO65" s="17"/>
      <c r="QYP65" s="17"/>
      <c r="QYQ65" s="17"/>
      <c r="QYR65" s="17"/>
      <c r="QYS65" s="17"/>
      <c r="QYT65" s="17"/>
      <c r="QYU65" s="17"/>
      <c r="QYV65" s="17"/>
      <c r="QYW65" s="17"/>
      <c r="QYX65" s="17"/>
      <c r="QYY65" s="17"/>
      <c r="QYZ65" s="17"/>
      <c r="QZA65" s="17"/>
      <c r="QZB65" s="17"/>
      <c r="QZC65" s="17"/>
      <c r="QZD65" s="17"/>
      <c r="QZE65" s="17"/>
      <c r="QZF65" s="17"/>
      <c r="QZG65" s="17"/>
      <c r="QZH65" s="17"/>
      <c r="QZI65" s="17"/>
      <c r="QZJ65" s="17"/>
      <c r="QZK65" s="17"/>
      <c r="QZL65" s="17"/>
      <c r="QZM65" s="17"/>
      <c r="QZN65" s="17"/>
      <c r="QZO65" s="17"/>
      <c r="QZP65" s="17"/>
      <c r="QZQ65" s="17"/>
      <c r="QZR65" s="17"/>
      <c r="QZS65" s="17"/>
      <c r="QZT65" s="17"/>
      <c r="QZU65" s="17"/>
      <c r="QZV65" s="17"/>
      <c r="QZW65" s="17"/>
      <c r="QZX65" s="17"/>
      <c r="QZY65" s="17"/>
      <c r="QZZ65" s="17"/>
      <c r="RAA65" s="17"/>
      <c r="RAB65" s="17"/>
      <c r="RAC65" s="17"/>
      <c r="RAD65" s="17"/>
      <c r="RAE65" s="17"/>
      <c r="RAF65" s="17"/>
      <c r="RAG65" s="17"/>
      <c r="RAH65" s="17"/>
      <c r="RAI65" s="17"/>
      <c r="RAJ65" s="17"/>
      <c r="RAK65" s="17"/>
      <c r="RAL65" s="17"/>
      <c r="RAM65" s="17"/>
      <c r="RAN65" s="17"/>
      <c r="RAO65" s="17"/>
      <c r="RAP65" s="17"/>
      <c r="RAQ65" s="17"/>
      <c r="RAR65" s="17"/>
      <c r="RAS65" s="17"/>
      <c r="RAT65" s="17"/>
      <c r="RAU65" s="17"/>
      <c r="RAV65" s="17"/>
      <c r="RAW65" s="17"/>
      <c r="RAX65" s="17"/>
      <c r="RAY65" s="17"/>
      <c r="RAZ65" s="17"/>
      <c r="RBA65" s="17"/>
      <c r="RBB65" s="17"/>
      <c r="RBC65" s="17"/>
      <c r="RBD65" s="17"/>
      <c r="RBE65" s="17"/>
      <c r="RBF65" s="17"/>
      <c r="RBG65" s="17"/>
      <c r="RBH65" s="17"/>
      <c r="RBI65" s="17"/>
      <c r="RBJ65" s="17"/>
      <c r="RBK65" s="17"/>
      <c r="RBL65" s="17"/>
      <c r="RBM65" s="17"/>
      <c r="RBN65" s="17"/>
      <c r="RBO65" s="17"/>
      <c r="RBP65" s="17"/>
      <c r="RBQ65" s="17"/>
      <c r="RBR65" s="17"/>
      <c r="RBS65" s="17"/>
      <c r="RBT65" s="17"/>
      <c r="RBU65" s="17"/>
      <c r="RBV65" s="17"/>
      <c r="RBW65" s="17"/>
      <c r="RBX65" s="17"/>
      <c r="RBY65" s="17"/>
      <c r="RBZ65" s="17"/>
      <c r="RCA65" s="17"/>
      <c r="RCB65" s="17"/>
      <c r="RCC65" s="17"/>
      <c r="RCD65" s="17"/>
      <c r="RCE65" s="17"/>
      <c r="RCF65" s="17"/>
      <c r="RCG65" s="17"/>
      <c r="RCH65" s="17"/>
      <c r="RCI65" s="17"/>
      <c r="RCJ65" s="17"/>
      <c r="RCK65" s="17"/>
      <c r="RCL65" s="17"/>
      <c r="RCM65" s="17"/>
      <c r="RCN65" s="17"/>
      <c r="RCO65" s="17"/>
      <c r="RCP65" s="17"/>
      <c r="RCQ65" s="17"/>
      <c r="RCR65" s="17"/>
      <c r="RCS65" s="17"/>
      <c r="RCT65" s="17"/>
      <c r="RCU65" s="17"/>
      <c r="RCV65" s="17"/>
      <c r="RCW65" s="17"/>
      <c r="RCX65" s="17"/>
      <c r="RCY65" s="17"/>
      <c r="RCZ65" s="17"/>
      <c r="RDA65" s="17"/>
      <c r="RDB65" s="17"/>
      <c r="RDC65" s="17"/>
      <c r="RDD65" s="17"/>
      <c r="RDE65" s="17"/>
      <c r="RDF65" s="17"/>
      <c r="RDG65" s="17"/>
      <c r="RDH65" s="17"/>
      <c r="RDI65" s="17"/>
      <c r="RDJ65" s="17"/>
      <c r="RDK65" s="17"/>
      <c r="RDL65" s="17"/>
      <c r="RDM65" s="17"/>
      <c r="RDN65" s="17"/>
      <c r="RDO65" s="17"/>
      <c r="RDP65" s="17"/>
      <c r="RDQ65" s="17"/>
      <c r="RDR65" s="17"/>
      <c r="RDS65" s="17"/>
      <c r="RDT65" s="17"/>
      <c r="RDU65" s="17"/>
      <c r="RDV65" s="17"/>
      <c r="RDW65" s="17"/>
      <c r="RDX65" s="17"/>
      <c r="RDY65" s="17"/>
      <c r="RDZ65" s="17"/>
      <c r="REA65" s="17"/>
      <c r="REB65" s="17"/>
      <c r="REC65" s="17"/>
      <c r="RED65" s="17"/>
      <c r="REE65" s="17"/>
      <c r="REF65" s="17"/>
      <c r="REG65" s="17"/>
      <c r="REH65" s="17"/>
      <c r="REI65" s="17"/>
      <c r="REJ65" s="17"/>
      <c r="REK65" s="17"/>
      <c r="REL65" s="17"/>
      <c r="REM65" s="17"/>
      <c r="REN65" s="17"/>
      <c r="REO65" s="17"/>
      <c r="REP65" s="17"/>
      <c r="REQ65" s="17"/>
      <c r="RER65" s="17"/>
      <c r="RES65" s="17"/>
      <c r="RET65" s="17"/>
      <c r="REU65" s="17"/>
      <c r="REV65" s="17"/>
      <c r="REW65" s="17"/>
      <c r="REX65" s="17"/>
      <c r="REY65" s="17"/>
      <c r="REZ65" s="17"/>
      <c r="RFA65" s="17"/>
      <c r="RFB65" s="17"/>
      <c r="RFC65" s="17"/>
      <c r="RFD65" s="17"/>
      <c r="RFE65" s="17"/>
      <c r="RFF65" s="17"/>
      <c r="RFG65" s="17"/>
      <c r="RFH65" s="17"/>
      <c r="RFI65" s="17"/>
      <c r="RFJ65" s="17"/>
      <c r="RFK65" s="17"/>
      <c r="RFL65" s="17"/>
      <c r="RFM65" s="17"/>
      <c r="RFN65" s="17"/>
      <c r="RFO65" s="17"/>
      <c r="RFP65" s="17"/>
      <c r="RFQ65" s="17"/>
      <c r="RFR65" s="17"/>
      <c r="RFS65" s="17"/>
      <c r="RFT65" s="17"/>
      <c r="RFU65" s="17"/>
      <c r="RFV65" s="17"/>
      <c r="RFW65" s="17"/>
      <c r="RFX65" s="17"/>
      <c r="RFY65" s="17"/>
      <c r="RFZ65" s="17"/>
      <c r="RGA65" s="17"/>
      <c r="RGB65" s="17"/>
      <c r="RGC65" s="17"/>
      <c r="RGD65" s="17"/>
      <c r="RGE65" s="17"/>
      <c r="RGF65" s="17"/>
      <c r="RGG65" s="17"/>
      <c r="RGH65" s="17"/>
      <c r="RGI65" s="17"/>
      <c r="RGJ65" s="17"/>
      <c r="RGK65" s="17"/>
      <c r="RGL65" s="17"/>
      <c r="RGM65" s="17"/>
      <c r="RGN65" s="17"/>
      <c r="RGO65" s="17"/>
      <c r="RGP65" s="17"/>
      <c r="RGQ65" s="17"/>
      <c r="RGR65" s="17"/>
      <c r="RGS65" s="17"/>
      <c r="RGT65" s="17"/>
      <c r="RGU65" s="17"/>
      <c r="RGV65" s="17"/>
      <c r="RGW65" s="17"/>
      <c r="RGX65" s="17"/>
      <c r="RGY65" s="17"/>
      <c r="RGZ65" s="17"/>
      <c r="RHA65" s="17"/>
      <c r="RHB65" s="17"/>
      <c r="RHC65" s="17"/>
      <c r="RHD65" s="17"/>
      <c r="RHE65" s="17"/>
      <c r="RHF65" s="17"/>
      <c r="RHG65" s="17"/>
      <c r="RHH65" s="17"/>
      <c r="RHI65" s="17"/>
      <c r="RHJ65" s="17"/>
      <c r="RHK65" s="17"/>
      <c r="RHL65" s="17"/>
      <c r="RHM65" s="17"/>
      <c r="RHN65" s="17"/>
      <c r="RHO65" s="17"/>
      <c r="RHP65" s="17"/>
      <c r="RHQ65" s="17"/>
      <c r="RHR65" s="17"/>
      <c r="RHS65" s="17"/>
      <c r="RHT65" s="17"/>
      <c r="RHU65" s="17"/>
      <c r="RHV65" s="17"/>
      <c r="RHW65" s="17"/>
      <c r="RHX65" s="17"/>
      <c r="RHY65" s="17"/>
      <c r="RHZ65" s="17"/>
      <c r="RIA65" s="17"/>
      <c r="RIB65" s="17"/>
      <c r="RIC65" s="17"/>
      <c r="RID65" s="17"/>
      <c r="RIE65" s="17"/>
      <c r="RIF65" s="17"/>
      <c r="RIG65" s="17"/>
      <c r="RIH65" s="17"/>
      <c r="RII65" s="17"/>
      <c r="RIJ65" s="17"/>
      <c r="RIK65" s="17"/>
      <c r="RIL65" s="17"/>
      <c r="RIM65" s="17"/>
      <c r="RIN65" s="17"/>
      <c r="RIO65" s="17"/>
      <c r="RIP65" s="17"/>
      <c r="RIQ65" s="17"/>
      <c r="RIR65" s="17"/>
      <c r="RIS65" s="17"/>
      <c r="RIT65" s="17"/>
      <c r="RIU65" s="17"/>
      <c r="RIV65" s="17"/>
      <c r="RIW65" s="17"/>
      <c r="RIX65" s="17"/>
      <c r="RIY65" s="17"/>
      <c r="RIZ65" s="17"/>
      <c r="RJA65" s="17"/>
      <c r="RJB65" s="17"/>
      <c r="RJC65" s="17"/>
      <c r="RJD65" s="17"/>
      <c r="RJE65" s="17"/>
      <c r="RJF65" s="17"/>
      <c r="RJG65" s="17"/>
      <c r="RJH65" s="17"/>
      <c r="RJI65" s="17"/>
      <c r="RJJ65" s="17"/>
      <c r="RJK65" s="17"/>
      <c r="RJL65" s="17"/>
      <c r="RJM65" s="17"/>
      <c r="RJN65" s="17"/>
      <c r="RJO65" s="17"/>
      <c r="RJP65" s="17"/>
      <c r="RJQ65" s="17"/>
      <c r="RJR65" s="17"/>
      <c r="RJS65" s="17"/>
      <c r="RJT65" s="17"/>
      <c r="RJU65" s="17"/>
      <c r="RJV65" s="17"/>
      <c r="RJW65" s="17"/>
      <c r="RJX65" s="17"/>
      <c r="RJY65" s="17"/>
      <c r="RJZ65" s="17"/>
      <c r="RKA65" s="17"/>
      <c r="RKB65" s="17"/>
      <c r="RKC65" s="17"/>
      <c r="RKD65" s="17"/>
      <c r="RKE65" s="17"/>
      <c r="RKF65" s="17"/>
      <c r="RKG65" s="17"/>
      <c r="RKH65" s="17"/>
      <c r="RKI65" s="17"/>
      <c r="RKJ65" s="17"/>
      <c r="RKK65" s="17"/>
      <c r="RKL65" s="17"/>
      <c r="RKM65" s="17"/>
      <c r="RKN65" s="17"/>
      <c r="RKO65" s="17"/>
      <c r="RKP65" s="17"/>
      <c r="RKQ65" s="17"/>
      <c r="RKR65" s="17"/>
      <c r="RKS65" s="17"/>
      <c r="RKT65" s="17"/>
      <c r="RKU65" s="17"/>
      <c r="RKV65" s="17"/>
      <c r="RKW65" s="17"/>
      <c r="RKX65" s="17"/>
      <c r="RKY65" s="17"/>
      <c r="RKZ65" s="17"/>
      <c r="RLA65" s="17"/>
      <c r="RLB65" s="17"/>
      <c r="RLC65" s="17"/>
      <c r="RLD65" s="17"/>
      <c r="RLE65" s="17"/>
      <c r="RLF65" s="17"/>
      <c r="RLG65" s="17"/>
      <c r="RLH65" s="17"/>
      <c r="RLI65" s="17"/>
      <c r="RLJ65" s="17"/>
      <c r="RLK65" s="17"/>
      <c r="RLL65" s="17"/>
      <c r="RLM65" s="17"/>
      <c r="RLN65" s="17"/>
      <c r="RLO65" s="17"/>
      <c r="RLP65" s="17"/>
      <c r="RLQ65" s="17"/>
      <c r="RLR65" s="17"/>
      <c r="RLS65" s="17"/>
      <c r="RLT65" s="17"/>
      <c r="RLU65" s="17"/>
      <c r="RLV65" s="17"/>
      <c r="RLW65" s="17"/>
      <c r="RLX65" s="17"/>
      <c r="RLY65" s="17"/>
      <c r="RLZ65" s="17"/>
      <c r="RMA65" s="17"/>
      <c r="RMB65" s="17"/>
      <c r="RMC65" s="17"/>
      <c r="RMD65" s="17"/>
      <c r="RME65" s="17"/>
      <c r="RMF65" s="17"/>
      <c r="RMG65" s="17"/>
      <c r="RMH65" s="17"/>
      <c r="RMI65" s="17"/>
      <c r="RMJ65" s="17"/>
      <c r="RMK65" s="17"/>
      <c r="RML65" s="17"/>
      <c r="RMM65" s="17"/>
      <c r="RMN65" s="17"/>
      <c r="RMO65" s="17"/>
      <c r="RMP65" s="17"/>
      <c r="RMQ65" s="17"/>
      <c r="RMR65" s="17"/>
      <c r="RMS65" s="17"/>
      <c r="RMT65" s="17"/>
      <c r="RMU65" s="17"/>
      <c r="RMV65" s="17"/>
      <c r="RMW65" s="17"/>
      <c r="RMX65" s="17"/>
      <c r="RMY65" s="17"/>
      <c r="RMZ65" s="17"/>
      <c r="RNA65" s="17"/>
      <c r="RNB65" s="17"/>
      <c r="RNC65" s="17"/>
      <c r="RND65" s="17"/>
      <c r="RNE65" s="17"/>
      <c r="RNF65" s="17"/>
      <c r="RNG65" s="17"/>
      <c r="RNH65" s="17"/>
      <c r="RNI65" s="17"/>
      <c r="RNJ65" s="17"/>
      <c r="RNK65" s="17"/>
      <c r="RNL65" s="17"/>
      <c r="RNM65" s="17"/>
      <c r="RNN65" s="17"/>
      <c r="RNO65" s="17"/>
      <c r="RNP65" s="17"/>
      <c r="RNQ65" s="17"/>
      <c r="RNR65" s="17"/>
      <c r="RNS65" s="17"/>
      <c r="RNT65" s="17"/>
      <c r="RNU65" s="17"/>
      <c r="RNV65" s="17"/>
      <c r="RNW65" s="17"/>
      <c r="RNX65" s="17"/>
      <c r="RNY65" s="17"/>
      <c r="RNZ65" s="17"/>
      <c r="ROA65" s="17"/>
      <c r="ROB65" s="17"/>
      <c r="ROC65" s="17"/>
      <c r="ROD65" s="17"/>
      <c r="ROE65" s="17"/>
      <c r="ROF65" s="17"/>
      <c r="ROG65" s="17"/>
      <c r="ROH65" s="17"/>
      <c r="ROI65" s="17"/>
      <c r="ROJ65" s="17"/>
      <c r="ROK65" s="17"/>
      <c r="ROL65" s="17"/>
      <c r="ROM65" s="17"/>
      <c r="RON65" s="17"/>
      <c r="ROO65" s="17"/>
      <c r="ROP65" s="17"/>
      <c r="ROQ65" s="17"/>
      <c r="ROR65" s="17"/>
      <c r="ROS65" s="17"/>
      <c r="ROT65" s="17"/>
      <c r="ROU65" s="17"/>
      <c r="ROV65" s="17"/>
      <c r="ROW65" s="17"/>
      <c r="ROX65" s="17"/>
      <c r="ROY65" s="17"/>
      <c r="ROZ65" s="17"/>
      <c r="RPA65" s="17"/>
      <c r="RPB65" s="17"/>
      <c r="RPC65" s="17"/>
      <c r="RPD65" s="17"/>
      <c r="RPE65" s="17"/>
      <c r="RPF65" s="17"/>
      <c r="RPG65" s="17"/>
      <c r="RPH65" s="17"/>
      <c r="RPI65" s="17"/>
      <c r="RPJ65" s="17"/>
      <c r="RPK65" s="17"/>
      <c r="RPL65" s="17"/>
      <c r="RPM65" s="17"/>
      <c r="RPN65" s="17"/>
      <c r="RPO65" s="17"/>
      <c r="RPP65" s="17"/>
      <c r="RPQ65" s="17"/>
      <c r="RPR65" s="17"/>
      <c r="RPS65" s="17"/>
      <c r="RPT65" s="17"/>
      <c r="RPU65" s="17"/>
      <c r="RPV65" s="17"/>
      <c r="RPW65" s="17"/>
      <c r="RPX65" s="17"/>
      <c r="RPY65" s="17"/>
      <c r="RPZ65" s="17"/>
      <c r="RQA65" s="17"/>
      <c r="RQB65" s="17"/>
      <c r="RQC65" s="17"/>
      <c r="RQD65" s="17"/>
      <c r="RQE65" s="17"/>
      <c r="RQF65" s="17"/>
      <c r="RQG65" s="17"/>
      <c r="RQH65" s="17"/>
      <c r="RQI65" s="17"/>
      <c r="RQJ65" s="17"/>
      <c r="RQK65" s="17"/>
      <c r="RQL65" s="17"/>
      <c r="RQM65" s="17"/>
      <c r="RQN65" s="17"/>
      <c r="RQO65" s="17"/>
      <c r="RQP65" s="17"/>
      <c r="RQQ65" s="17"/>
      <c r="RQR65" s="17"/>
      <c r="RQS65" s="17"/>
      <c r="RQT65" s="17"/>
      <c r="RQU65" s="17"/>
      <c r="RQV65" s="17"/>
      <c r="RQW65" s="17"/>
      <c r="RQX65" s="17"/>
      <c r="RQY65" s="17"/>
      <c r="RQZ65" s="17"/>
      <c r="RRA65" s="17"/>
      <c r="RRB65" s="17"/>
      <c r="RRC65" s="17"/>
      <c r="RRD65" s="17"/>
      <c r="RRE65" s="17"/>
      <c r="RRF65" s="17"/>
      <c r="RRG65" s="17"/>
      <c r="RRH65" s="17"/>
      <c r="RRI65" s="17"/>
      <c r="RRJ65" s="17"/>
      <c r="RRK65" s="17"/>
      <c r="RRL65" s="17"/>
      <c r="RRM65" s="17"/>
      <c r="RRN65" s="17"/>
      <c r="RRO65" s="17"/>
      <c r="RRP65" s="17"/>
      <c r="RRQ65" s="17"/>
      <c r="RRR65" s="17"/>
      <c r="RRS65" s="17"/>
      <c r="RRT65" s="17"/>
      <c r="RRU65" s="17"/>
      <c r="RRV65" s="17"/>
      <c r="RRW65" s="17"/>
      <c r="RRX65" s="17"/>
      <c r="RRY65" s="17"/>
      <c r="RRZ65" s="17"/>
      <c r="RSA65" s="17"/>
      <c r="RSB65" s="17"/>
      <c r="RSC65" s="17"/>
      <c r="RSD65" s="17"/>
      <c r="RSE65" s="17"/>
      <c r="RSF65" s="17"/>
      <c r="RSG65" s="17"/>
      <c r="RSH65" s="17"/>
      <c r="RSI65" s="17"/>
      <c r="RSJ65" s="17"/>
      <c r="RSK65" s="17"/>
      <c r="RSL65" s="17"/>
      <c r="RSM65" s="17"/>
      <c r="RSN65" s="17"/>
      <c r="RSO65" s="17"/>
      <c r="RSP65" s="17"/>
      <c r="RSQ65" s="17"/>
      <c r="RSR65" s="17"/>
      <c r="RSS65" s="17"/>
      <c r="RST65" s="17"/>
      <c r="RSU65" s="17"/>
      <c r="RSV65" s="17"/>
      <c r="RSW65" s="17"/>
      <c r="RSX65" s="17"/>
      <c r="RSY65" s="17"/>
      <c r="RSZ65" s="17"/>
      <c r="RTA65" s="17"/>
      <c r="RTB65" s="17"/>
      <c r="RTC65" s="17"/>
      <c r="RTD65" s="17"/>
      <c r="RTE65" s="17"/>
      <c r="RTF65" s="17"/>
      <c r="RTG65" s="17"/>
      <c r="RTH65" s="17"/>
      <c r="RTI65" s="17"/>
      <c r="RTJ65" s="17"/>
      <c r="RTK65" s="17"/>
      <c r="RTL65" s="17"/>
      <c r="RTM65" s="17"/>
      <c r="RTN65" s="17"/>
      <c r="RTO65" s="17"/>
      <c r="RTP65" s="17"/>
      <c r="RTQ65" s="17"/>
      <c r="RTR65" s="17"/>
      <c r="RTS65" s="17"/>
      <c r="RTT65" s="17"/>
      <c r="RTU65" s="17"/>
      <c r="RTV65" s="17"/>
      <c r="RTW65" s="17"/>
      <c r="RTX65" s="17"/>
      <c r="RTY65" s="17"/>
      <c r="RTZ65" s="17"/>
      <c r="RUA65" s="17"/>
      <c r="RUB65" s="17"/>
      <c r="RUC65" s="17"/>
      <c r="RUD65" s="17"/>
      <c r="RUE65" s="17"/>
      <c r="RUF65" s="17"/>
      <c r="RUG65" s="17"/>
      <c r="RUH65" s="17"/>
      <c r="RUI65" s="17"/>
      <c r="RUJ65" s="17"/>
      <c r="RUK65" s="17"/>
      <c r="RUL65" s="17"/>
      <c r="RUM65" s="17"/>
      <c r="RUN65" s="17"/>
      <c r="RUO65" s="17"/>
      <c r="RUP65" s="17"/>
      <c r="RUQ65" s="17"/>
      <c r="RUR65" s="17"/>
      <c r="RUS65" s="17"/>
      <c r="RUT65" s="17"/>
      <c r="RUU65" s="17"/>
      <c r="RUV65" s="17"/>
      <c r="RUW65" s="17"/>
      <c r="RUX65" s="17"/>
      <c r="RUY65" s="17"/>
      <c r="RUZ65" s="17"/>
      <c r="RVA65" s="17"/>
      <c r="RVB65" s="17"/>
      <c r="RVC65" s="17"/>
      <c r="RVD65" s="17"/>
      <c r="RVE65" s="17"/>
      <c r="RVF65" s="17"/>
      <c r="RVG65" s="17"/>
      <c r="RVH65" s="17"/>
      <c r="RVI65" s="17"/>
      <c r="RVJ65" s="17"/>
      <c r="RVK65" s="17"/>
      <c r="RVL65" s="17"/>
      <c r="RVM65" s="17"/>
      <c r="RVN65" s="17"/>
      <c r="RVO65" s="17"/>
      <c r="RVP65" s="17"/>
      <c r="RVQ65" s="17"/>
      <c r="RVR65" s="17"/>
      <c r="RVS65" s="17"/>
      <c r="RVT65" s="17"/>
      <c r="RVU65" s="17"/>
      <c r="RVV65" s="17"/>
      <c r="RVW65" s="17"/>
      <c r="RVX65" s="17"/>
      <c r="RVY65" s="17"/>
      <c r="RVZ65" s="17"/>
      <c r="RWA65" s="17"/>
      <c r="RWB65" s="17"/>
      <c r="RWC65" s="17"/>
      <c r="RWD65" s="17"/>
      <c r="RWE65" s="17"/>
      <c r="RWF65" s="17"/>
      <c r="RWG65" s="17"/>
      <c r="RWH65" s="17"/>
      <c r="RWI65" s="17"/>
      <c r="RWJ65" s="17"/>
      <c r="RWK65" s="17"/>
      <c r="RWL65" s="17"/>
      <c r="RWM65" s="17"/>
      <c r="RWN65" s="17"/>
      <c r="RWO65" s="17"/>
      <c r="RWP65" s="17"/>
      <c r="RWQ65" s="17"/>
      <c r="RWR65" s="17"/>
      <c r="RWS65" s="17"/>
      <c r="RWT65" s="17"/>
      <c r="RWU65" s="17"/>
      <c r="RWV65" s="17"/>
      <c r="RWW65" s="17"/>
      <c r="RWX65" s="17"/>
      <c r="RWY65" s="17"/>
      <c r="RWZ65" s="17"/>
      <c r="RXA65" s="17"/>
      <c r="RXB65" s="17"/>
      <c r="RXC65" s="17"/>
      <c r="RXD65" s="17"/>
      <c r="RXE65" s="17"/>
      <c r="RXF65" s="17"/>
      <c r="RXG65" s="17"/>
      <c r="RXH65" s="17"/>
      <c r="RXI65" s="17"/>
      <c r="RXJ65" s="17"/>
      <c r="RXK65" s="17"/>
      <c r="RXL65" s="17"/>
      <c r="RXM65" s="17"/>
      <c r="RXN65" s="17"/>
      <c r="RXO65" s="17"/>
      <c r="RXP65" s="17"/>
      <c r="RXQ65" s="17"/>
      <c r="RXR65" s="17"/>
      <c r="RXS65" s="17"/>
      <c r="RXT65" s="17"/>
      <c r="RXU65" s="17"/>
      <c r="RXV65" s="17"/>
      <c r="RXW65" s="17"/>
      <c r="RXX65" s="17"/>
      <c r="RXY65" s="17"/>
      <c r="RXZ65" s="17"/>
      <c r="RYA65" s="17"/>
      <c r="RYB65" s="17"/>
      <c r="RYC65" s="17"/>
      <c r="RYD65" s="17"/>
      <c r="RYE65" s="17"/>
      <c r="RYF65" s="17"/>
      <c r="RYG65" s="17"/>
      <c r="RYH65" s="17"/>
      <c r="RYI65" s="17"/>
      <c r="RYJ65" s="17"/>
      <c r="RYK65" s="17"/>
      <c r="RYL65" s="17"/>
      <c r="RYM65" s="17"/>
      <c r="RYN65" s="17"/>
      <c r="RYO65" s="17"/>
      <c r="RYP65" s="17"/>
      <c r="RYQ65" s="17"/>
      <c r="RYR65" s="17"/>
      <c r="RYS65" s="17"/>
      <c r="RYT65" s="17"/>
      <c r="RYU65" s="17"/>
      <c r="RYV65" s="17"/>
      <c r="RYW65" s="17"/>
      <c r="RYX65" s="17"/>
      <c r="RYY65" s="17"/>
      <c r="RYZ65" s="17"/>
      <c r="RZA65" s="17"/>
      <c r="RZB65" s="17"/>
      <c r="RZC65" s="17"/>
      <c r="RZD65" s="17"/>
      <c r="RZE65" s="17"/>
      <c r="RZF65" s="17"/>
      <c r="RZG65" s="17"/>
      <c r="RZH65" s="17"/>
      <c r="RZI65" s="17"/>
      <c r="RZJ65" s="17"/>
      <c r="RZK65" s="17"/>
      <c r="RZL65" s="17"/>
      <c r="RZM65" s="17"/>
      <c r="RZN65" s="17"/>
      <c r="RZO65" s="17"/>
      <c r="RZP65" s="17"/>
      <c r="RZQ65" s="17"/>
      <c r="RZR65" s="17"/>
      <c r="RZS65" s="17"/>
      <c r="RZT65" s="17"/>
      <c r="RZU65" s="17"/>
      <c r="RZV65" s="17"/>
      <c r="RZW65" s="17"/>
      <c r="RZX65" s="17"/>
      <c r="RZY65" s="17"/>
      <c r="RZZ65" s="17"/>
      <c r="SAA65" s="17"/>
      <c r="SAB65" s="17"/>
      <c r="SAC65" s="17"/>
      <c r="SAD65" s="17"/>
      <c r="SAE65" s="17"/>
      <c r="SAF65" s="17"/>
      <c r="SAG65" s="17"/>
      <c r="SAH65" s="17"/>
      <c r="SAI65" s="17"/>
      <c r="SAJ65" s="17"/>
      <c r="SAK65" s="17"/>
      <c r="SAL65" s="17"/>
      <c r="SAM65" s="17"/>
      <c r="SAN65" s="17"/>
      <c r="SAO65" s="17"/>
      <c r="SAP65" s="17"/>
      <c r="SAQ65" s="17"/>
      <c r="SAR65" s="17"/>
      <c r="SAS65" s="17"/>
      <c r="SAT65" s="17"/>
      <c r="SAU65" s="17"/>
      <c r="SAV65" s="17"/>
      <c r="SAW65" s="17"/>
      <c r="SAX65" s="17"/>
      <c r="SAY65" s="17"/>
      <c r="SAZ65" s="17"/>
      <c r="SBA65" s="17"/>
      <c r="SBB65" s="17"/>
      <c r="SBC65" s="17"/>
      <c r="SBD65" s="17"/>
      <c r="SBE65" s="17"/>
      <c r="SBF65" s="17"/>
      <c r="SBG65" s="17"/>
      <c r="SBH65" s="17"/>
      <c r="SBI65" s="17"/>
      <c r="SBJ65" s="17"/>
      <c r="SBK65" s="17"/>
      <c r="SBL65" s="17"/>
      <c r="SBM65" s="17"/>
      <c r="SBN65" s="17"/>
      <c r="SBO65" s="17"/>
      <c r="SBP65" s="17"/>
      <c r="SBQ65" s="17"/>
      <c r="SBR65" s="17"/>
      <c r="SBS65" s="17"/>
      <c r="SBT65" s="17"/>
      <c r="SBU65" s="17"/>
      <c r="SBV65" s="17"/>
      <c r="SBW65" s="17"/>
      <c r="SBX65" s="17"/>
      <c r="SBY65" s="17"/>
      <c r="SBZ65" s="17"/>
      <c r="SCA65" s="17"/>
      <c r="SCB65" s="17"/>
      <c r="SCC65" s="17"/>
      <c r="SCD65" s="17"/>
      <c r="SCE65" s="17"/>
      <c r="SCF65" s="17"/>
      <c r="SCG65" s="17"/>
      <c r="SCH65" s="17"/>
      <c r="SCI65" s="17"/>
      <c r="SCJ65" s="17"/>
      <c r="SCK65" s="17"/>
      <c r="SCL65" s="17"/>
      <c r="SCM65" s="17"/>
      <c r="SCN65" s="17"/>
      <c r="SCO65" s="17"/>
      <c r="SCP65" s="17"/>
      <c r="SCQ65" s="17"/>
      <c r="SCR65" s="17"/>
      <c r="SCS65" s="17"/>
      <c r="SCT65" s="17"/>
      <c r="SCU65" s="17"/>
      <c r="SCV65" s="17"/>
      <c r="SCW65" s="17"/>
      <c r="SCX65" s="17"/>
      <c r="SCY65" s="17"/>
      <c r="SCZ65" s="17"/>
      <c r="SDA65" s="17"/>
      <c r="SDB65" s="17"/>
      <c r="SDC65" s="17"/>
      <c r="SDD65" s="17"/>
      <c r="SDE65" s="17"/>
      <c r="SDF65" s="17"/>
      <c r="SDG65" s="17"/>
      <c r="SDH65" s="17"/>
      <c r="SDI65" s="17"/>
      <c r="SDJ65" s="17"/>
      <c r="SDK65" s="17"/>
      <c r="SDL65" s="17"/>
      <c r="SDM65" s="17"/>
      <c r="SDN65" s="17"/>
      <c r="SDO65" s="17"/>
      <c r="SDP65" s="17"/>
      <c r="SDQ65" s="17"/>
      <c r="SDR65" s="17"/>
      <c r="SDS65" s="17"/>
      <c r="SDT65" s="17"/>
      <c r="SDU65" s="17"/>
      <c r="SDV65" s="17"/>
      <c r="SDW65" s="17"/>
      <c r="SDX65" s="17"/>
      <c r="SDY65" s="17"/>
      <c r="SDZ65" s="17"/>
      <c r="SEA65" s="17"/>
      <c r="SEB65" s="17"/>
      <c r="SEC65" s="17"/>
      <c r="SED65" s="17"/>
      <c r="SEE65" s="17"/>
      <c r="SEF65" s="17"/>
      <c r="SEG65" s="17"/>
      <c r="SEH65" s="17"/>
      <c r="SEI65" s="17"/>
      <c r="SEJ65" s="17"/>
      <c r="SEK65" s="17"/>
      <c r="SEL65" s="17"/>
      <c r="SEM65" s="17"/>
      <c r="SEN65" s="17"/>
      <c r="SEO65" s="17"/>
      <c r="SEP65" s="17"/>
      <c r="SEQ65" s="17"/>
      <c r="SER65" s="17"/>
      <c r="SES65" s="17"/>
      <c r="SET65" s="17"/>
      <c r="SEU65" s="17"/>
      <c r="SEV65" s="17"/>
      <c r="SEW65" s="17"/>
      <c r="SEX65" s="17"/>
      <c r="SEY65" s="17"/>
      <c r="SEZ65" s="17"/>
      <c r="SFA65" s="17"/>
      <c r="SFB65" s="17"/>
      <c r="SFC65" s="17"/>
      <c r="SFD65" s="17"/>
      <c r="SFE65" s="17"/>
      <c r="SFF65" s="17"/>
      <c r="SFG65" s="17"/>
      <c r="SFH65" s="17"/>
      <c r="SFI65" s="17"/>
      <c r="SFJ65" s="17"/>
      <c r="SFK65" s="17"/>
      <c r="SFL65" s="17"/>
      <c r="SFM65" s="17"/>
      <c r="SFN65" s="17"/>
      <c r="SFO65" s="17"/>
      <c r="SFP65" s="17"/>
      <c r="SFQ65" s="17"/>
      <c r="SFR65" s="17"/>
      <c r="SFS65" s="17"/>
      <c r="SFT65" s="17"/>
      <c r="SFU65" s="17"/>
      <c r="SFV65" s="17"/>
      <c r="SFW65" s="17"/>
      <c r="SFX65" s="17"/>
      <c r="SFY65" s="17"/>
      <c r="SFZ65" s="17"/>
      <c r="SGA65" s="17"/>
      <c r="SGB65" s="17"/>
      <c r="SGC65" s="17"/>
      <c r="SGD65" s="17"/>
      <c r="SGE65" s="17"/>
      <c r="SGF65" s="17"/>
      <c r="SGG65" s="17"/>
      <c r="SGH65" s="17"/>
      <c r="SGI65" s="17"/>
      <c r="SGJ65" s="17"/>
      <c r="SGK65" s="17"/>
      <c r="SGL65" s="17"/>
      <c r="SGM65" s="17"/>
      <c r="SGN65" s="17"/>
      <c r="SGO65" s="17"/>
      <c r="SGP65" s="17"/>
      <c r="SGQ65" s="17"/>
      <c r="SGR65" s="17"/>
      <c r="SGS65" s="17"/>
      <c r="SGT65" s="17"/>
      <c r="SGU65" s="17"/>
      <c r="SGV65" s="17"/>
      <c r="SGW65" s="17"/>
      <c r="SGX65" s="17"/>
      <c r="SGY65" s="17"/>
      <c r="SGZ65" s="17"/>
      <c r="SHA65" s="17"/>
      <c r="SHB65" s="17"/>
      <c r="SHC65" s="17"/>
      <c r="SHD65" s="17"/>
      <c r="SHE65" s="17"/>
      <c r="SHF65" s="17"/>
      <c r="SHG65" s="17"/>
      <c r="SHH65" s="17"/>
      <c r="SHI65" s="17"/>
      <c r="SHJ65" s="17"/>
      <c r="SHK65" s="17"/>
      <c r="SHL65" s="17"/>
      <c r="SHM65" s="17"/>
      <c r="SHN65" s="17"/>
      <c r="SHO65" s="17"/>
      <c r="SHP65" s="17"/>
      <c r="SHQ65" s="17"/>
      <c r="SHR65" s="17"/>
      <c r="SHS65" s="17"/>
      <c r="SHT65" s="17"/>
      <c r="SHU65" s="17"/>
      <c r="SHV65" s="17"/>
      <c r="SHW65" s="17"/>
      <c r="SHX65" s="17"/>
      <c r="SHY65" s="17"/>
      <c r="SHZ65" s="17"/>
      <c r="SIA65" s="17"/>
      <c r="SIB65" s="17"/>
      <c r="SIC65" s="17"/>
      <c r="SID65" s="17"/>
      <c r="SIE65" s="17"/>
      <c r="SIF65" s="17"/>
      <c r="SIG65" s="17"/>
      <c r="SIH65" s="17"/>
      <c r="SII65" s="17"/>
      <c r="SIJ65" s="17"/>
      <c r="SIK65" s="17"/>
      <c r="SIL65" s="17"/>
      <c r="SIM65" s="17"/>
      <c r="SIN65" s="17"/>
      <c r="SIO65" s="17"/>
      <c r="SIP65" s="17"/>
      <c r="SIQ65" s="17"/>
      <c r="SIR65" s="17"/>
      <c r="SIS65" s="17"/>
      <c r="SIT65" s="17"/>
      <c r="SIU65" s="17"/>
      <c r="SIV65" s="17"/>
      <c r="SIW65" s="17"/>
      <c r="SIX65" s="17"/>
      <c r="SIY65" s="17"/>
      <c r="SIZ65" s="17"/>
      <c r="SJA65" s="17"/>
      <c r="SJB65" s="17"/>
      <c r="SJC65" s="17"/>
      <c r="SJD65" s="17"/>
      <c r="SJE65" s="17"/>
      <c r="SJF65" s="17"/>
      <c r="SJG65" s="17"/>
      <c r="SJH65" s="17"/>
      <c r="SJI65" s="17"/>
      <c r="SJJ65" s="17"/>
      <c r="SJK65" s="17"/>
      <c r="SJL65" s="17"/>
      <c r="SJM65" s="17"/>
      <c r="SJN65" s="17"/>
      <c r="SJO65" s="17"/>
      <c r="SJP65" s="17"/>
      <c r="SJQ65" s="17"/>
      <c r="SJR65" s="17"/>
      <c r="SJS65" s="17"/>
      <c r="SJT65" s="17"/>
      <c r="SJU65" s="17"/>
      <c r="SJV65" s="17"/>
      <c r="SJW65" s="17"/>
      <c r="SJX65" s="17"/>
      <c r="SJY65" s="17"/>
      <c r="SJZ65" s="17"/>
      <c r="SKA65" s="17"/>
      <c r="SKB65" s="17"/>
      <c r="SKC65" s="17"/>
      <c r="SKD65" s="17"/>
      <c r="SKE65" s="17"/>
      <c r="SKF65" s="17"/>
      <c r="SKG65" s="17"/>
      <c r="SKH65" s="17"/>
      <c r="SKI65" s="17"/>
      <c r="SKJ65" s="17"/>
      <c r="SKK65" s="17"/>
      <c r="SKL65" s="17"/>
      <c r="SKM65" s="17"/>
      <c r="SKN65" s="17"/>
      <c r="SKO65" s="17"/>
      <c r="SKP65" s="17"/>
      <c r="SKQ65" s="17"/>
      <c r="SKR65" s="17"/>
      <c r="SKS65" s="17"/>
      <c r="SKT65" s="17"/>
      <c r="SKU65" s="17"/>
      <c r="SKV65" s="17"/>
      <c r="SKW65" s="17"/>
      <c r="SKX65" s="17"/>
      <c r="SKY65" s="17"/>
      <c r="SKZ65" s="17"/>
      <c r="SLA65" s="17"/>
      <c r="SLB65" s="17"/>
      <c r="SLC65" s="17"/>
      <c r="SLD65" s="17"/>
      <c r="SLE65" s="17"/>
      <c r="SLF65" s="17"/>
      <c r="SLG65" s="17"/>
      <c r="SLH65" s="17"/>
      <c r="SLI65" s="17"/>
      <c r="SLJ65" s="17"/>
      <c r="SLK65" s="17"/>
      <c r="SLL65" s="17"/>
      <c r="SLM65" s="17"/>
      <c r="SLN65" s="17"/>
      <c r="SLO65" s="17"/>
      <c r="SLP65" s="17"/>
      <c r="SLQ65" s="17"/>
      <c r="SLR65" s="17"/>
      <c r="SLS65" s="17"/>
      <c r="SLT65" s="17"/>
      <c r="SLU65" s="17"/>
      <c r="SLV65" s="17"/>
      <c r="SLW65" s="17"/>
      <c r="SLX65" s="17"/>
      <c r="SLY65" s="17"/>
      <c r="SLZ65" s="17"/>
      <c r="SMA65" s="17"/>
      <c r="SMB65" s="17"/>
      <c r="SMC65" s="17"/>
      <c r="SMD65" s="17"/>
      <c r="SME65" s="17"/>
      <c r="SMF65" s="17"/>
      <c r="SMG65" s="17"/>
      <c r="SMH65" s="17"/>
      <c r="SMI65" s="17"/>
      <c r="SMJ65" s="17"/>
      <c r="SMK65" s="17"/>
      <c r="SML65" s="17"/>
      <c r="SMM65" s="17"/>
      <c r="SMN65" s="17"/>
      <c r="SMO65" s="17"/>
      <c r="SMP65" s="17"/>
      <c r="SMQ65" s="17"/>
      <c r="SMR65" s="17"/>
      <c r="SMS65" s="17"/>
      <c r="SMT65" s="17"/>
      <c r="SMU65" s="17"/>
      <c r="SMV65" s="17"/>
      <c r="SMW65" s="17"/>
      <c r="SMX65" s="17"/>
      <c r="SMY65" s="17"/>
      <c r="SMZ65" s="17"/>
      <c r="SNA65" s="17"/>
      <c r="SNB65" s="17"/>
      <c r="SNC65" s="17"/>
      <c r="SND65" s="17"/>
      <c r="SNE65" s="17"/>
      <c r="SNF65" s="17"/>
      <c r="SNG65" s="17"/>
      <c r="SNH65" s="17"/>
      <c r="SNI65" s="17"/>
      <c r="SNJ65" s="17"/>
      <c r="SNK65" s="17"/>
      <c r="SNL65" s="17"/>
      <c r="SNM65" s="17"/>
      <c r="SNN65" s="17"/>
      <c r="SNO65" s="17"/>
      <c r="SNP65" s="17"/>
      <c r="SNQ65" s="17"/>
      <c r="SNR65" s="17"/>
      <c r="SNS65" s="17"/>
      <c r="SNT65" s="17"/>
      <c r="SNU65" s="17"/>
      <c r="SNV65" s="17"/>
      <c r="SNW65" s="17"/>
      <c r="SNX65" s="17"/>
      <c r="SNY65" s="17"/>
      <c r="SNZ65" s="17"/>
      <c r="SOA65" s="17"/>
      <c r="SOB65" s="17"/>
      <c r="SOC65" s="17"/>
      <c r="SOD65" s="17"/>
      <c r="SOE65" s="17"/>
      <c r="SOF65" s="17"/>
      <c r="SOG65" s="17"/>
      <c r="SOH65" s="17"/>
      <c r="SOI65" s="17"/>
      <c r="SOJ65" s="17"/>
      <c r="SOK65" s="17"/>
      <c r="SOL65" s="17"/>
      <c r="SOM65" s="17"/>
      <c r="SON65" s="17"/>
      <c r="SOO65" s="17"/>
      <c r="SOP65" s="17"/>
      <c r="SOQ65" s="17"/>
      <c r="SOR65" s="17"/>
      <c r="SOS65" s="17"/>
      <c r="SOT65" s="17"/>
      <c r="SOU65" s="17"/>
      <c r="SOV65" s="17"/>
      <c r="SOW65" s="17"/>
      <c r="SOX65" s="17"/>
      <c r="SOY65" s="17"/>
      <c r="SOZ65" s="17"/>
      <c r="SPA65" s="17"/>
      <c r="SPB65" s="17"/>
      <c r="SPC65" s="17"/>
      <c r="SPD65" s="17"/>
      <c r="SPE65" s="17"/>
      <c r="SPF65" s="17"/>
      <c r="SPG65" s="17"/>
      <c r="SPH65" s="17"/>
      <c r="SPI65" s="17"/>
      <c r="SPJ65" s="17"/>
      <c r="SPK65" s="17"/>
      <c r="SPL65" s="17"/>
      <c r="SPM65" s="17"/>
      <c r="SPN65" s="17"/>
      <c r="SPO65" s="17"/>
      <c r="SPP65" s="17"/>
      <c r="SPQ65" s="17"/>
      <c r="SPR65" s="17"/>
      <c r="SPS65" s="17"/>
      <c r="SPT65" s="17"/>
      <c r="SPU65" s="17"/>
      <c r="SPV65" s="17"/>
      <c r="SPW65" s="17"/>
      <c r="SPX65" s="17"/>
      <c r="SPY65" s="17"/>
      <c r="SPZ65" s="17"/>
      <c r="SQA65" s="17"/>
      <c r="SQB65" s="17"/>
      <c r="SQC65" s="17"/>
      <c r="SQD65" s="17"/>
      <c r="SQE65" s="17"/>
      <c r="SQF65" s="17"/>
      <c r="SQG65" s="17"/>
      <c r="SQH65" s="17"/>
      <c r="SQI65" s="17"/>
      <c r="SQJ65" s="17"/>
      <c r="SQK65" s="17"/>
      <c r="SQL65" s="17"/>
      <c r="SQM65" s="17"/>
      <c r="SQN65" s="17"/>
      <c r="SQO65" s="17"/>
      <c r="SQP65" s="17"/>
      <c r="SQQ65" s="17"/>
      <c r="SQR65" s="17"/>
      <c r="SQS65" s="17"/>
      <c r="SQT65" s="17"/>
      <c r="SQU65" s="17"/>
      <c r="SQV65" s="17"/>
      <c r="SQW65" s="17"/>
      <c r="SQX65" s="17"/>
      <c r="SQY65" s="17"/>
      <c r="SQZ65" s="17"/>
      <c r="SRA65" s="17"/>
      <c r="SRB65" s="17"/>
      <c r="SRC65" s="17"/>
      <c r="SRD65" s="17"/>
      <c r="SRE65" s="17"/>
      <c r="SRF65" s="17"/>
      <c r="SRG65" s="17"/>
      <c r="SRH65" s="17"/>
      <c r="SRI65" s="17"/>
      <c r="SRJ65" s="17"/>
      <c r="SRK65" s="17"/>
      <c r="SRL65" s="17"/>
      <c r="SRM65" s="17"/>
      <c r="SRN65" s="17"/>
      <c r="SRO65" s="17"/>
      <c r="SRP65" s="17"/>
      <c r="SRQ65" s="17"/>
      <c r="SRR65" s="17"/>
      <c r="SRS65" s="17"/>
      <c r="SRT65" s="17"/>
      <c r="SRU65" s="17"/>
      <c r="SRV65" s="17"/>
      <c r="SRW65" s="17"/>
      <c r="SRX65" s="17"/>
      <c r="SRY65" s="17"/>
      <c r="SRZ65" s="17"/>
      <c r="SSA65" s="17"/>
      <c r="SSB65" s="17"/>
      <c r="SSC65" s="17"/>
      <c r="SSD65" s="17"/>
      <c r="SSE65" s="17"/>
      <c r="SSF65" s="17"/>
      <c r="SSG65" s="17"/>
      <c r="SSH65" s="17"/>
      <c r="SSI65" s="17"/>
      <c r="SSJ65" s="17"/>
      <c r="SSK65" s="17"/>
      <c r="SSL65" s="17"/>
      <c r="SSM65" s="17"/>
      <c r="SSN65" s="17"/>
      <c r="SSO65" s="17"/>
      <c r="SSP65" s="17"/>
      <c r="SSQ65" s="17"/>
      <c r="SSR65" s="17"/>
      <c r="SSS65" s="17"/>
      <c r="SST65" s="17"/>
      <c r="SSU65" s="17"/>
      <c r="SSV65" s="17"/>
      <c r="SSW65" s="17"/>
      <c r="SSX65" s="17"/>
      <c r="SSY65" s="17"/>
      <c r="SSZ65" s="17"/>
      <c r="STA65" s="17"/>
      <c r="STB65" s="17"/>
      <c r="STC65" s="17"/>
      <c r="STD65" s="17"/>
      <c r="STE65" s="17"/>
      <c r="STF65" s="17"/>
      <c r="STG65" s="17"/>
      <c r="STH65" s="17"/>
      <c r="STI65" s="17"/>
      <c r="STJ65" s="17"/>
      <c r="STK65" s="17"/>
      <c r="STL65" s="17"/>
      <c r="STM65" s="17"/>
      <c r="STN65" s="17"/>
      <c r="STO65" s="17"/>
      <c r="STP65" s="17"/>
      <c r="STQ65" s="17"/>
      <c r="STR65" s="17"/>
      <c r="STS65" s="17"/>
      <c r="STT65" s="17"/>
      <c r="STU65" s="17"/>
      <c r="STV65" s="17"/>
      <c r="STW65" s="17"/>
      <c r="STX65" s="17"/>
      <c r="STY65" s="17"/>
      <c r="STZ65" s="17"/>
      <c r="SUA65" s="17"/>
      <c r="SUB65" s="17"/>
      <c r="SUC65" s="17"/>
      <c r="SUD65" s="17"/>
      <c r="SUE65" s="17"/>
      <c r="SUF65" s="17"/>
      <c r="SUG65" s="17"/>
      <c r="SUH65" s="17"/>
      <c r="SUI65" s="17"/>
      <c r="SUJ65" s="17"/>
      <c r="SUK65" s="17"/>
      <c r="SUL65" s="17"/>
      <c r="SUM65" s="17"/>
      <c r="SUN65" s="17"/>
      <c r="SUO65" s="17"/>
      <c r="SUP65" s="17"/>
      <c r="SUQ65" s="17"/>
      <c r="SUR65" s="17"/>
      <c r="SUS65" s="17"/>
      <c r="SUT65" s="17"/>
      <c r="SUU65" s="17"/>
      <c r="SUV65" s="17"/>
      <c r="SUW65" s="17"/>
      <c r="SUX65" s="17"/>
      <c r="SUY65" s="17"/>
      <c r="SUZ65" s="17"/>
      <c r="SVA65" s="17"/>
      <c r="SVB65" s="17"/>
      <c r="SVC65" s="17"/>
      <c r="SVD65" s="17"/>
      <c r="SVE65" s="17"/>
      <c r="SVF65" s="17"/>
      <c r="SVG65" s="17"/>
      <c r="SVH65" s="17"/>
      <c r="SVI65" s="17"/>
      <c r="SVJ65" s="17"/>
      <c r="SVK65" s="17"/>
      <c r="SVL65" s="17"/>
      <c r="SVM65" s="17"/>
      <c r="SVN65" s="17"/>
      <c r="SVO65" s="17"/>
      <c r="SVP65" s="17"/>
      <c r="SVQ65" s="17"/>
      <c r="SVR65" s="17"/>
      <c r="SVS65" s="17"/>
      <c r="SVT65" s="17"/>
      <c r="SVU65" s="17"/>
      <c r="SVV65" s="17"/>
      <c r="SVW65" s="17"/>
      <c r="SVX65" s="17"/>
      <c r="SVY65" s="17"/>
      <c r="SVZ65" s="17"/>
      <c r="SWA65" s="17"/>
      <c r="SWB65" s="17"/>
      <c r="SWC65" s="17"/>
      <c r="SWD65" s="17"/>
      <c r="SWE65" s="17"/>
      <c r="SWF65" s="17"/>
      <c r="SWG65" s="17"/>
      <c r="SWH65" s="17"/>
      <c r="SWI65" s="17"/>
      <c r="SWJ65" s="17"/>
      <c r="SWK65" s="17"/>
      <c r="SWL65" s="17"/>
      <c r="SWM65" s="17"/>
      <c r="SWN65" s="17"/>
      <c r="SWO65" s="17"/>
      <c r="SWP65" s="17"/>
      <c r="SWQ65" s="17"/>
      <c r="SWR65" s="17"/>
      <c r="SWS65" s="17"/>
      <c r="SWT65" s="17"/>
      <c r="SWU65" s="17"/>
      <c r="SWV65" s="17"/>
      <c r="SWW65" s="17"/>
      <c r="SWX65" s="17"/>
      <c r="SWY65" s="17"/>
      <c r="SWZ65" s="17"/>
      <c r="SXA65" s="17"/>
      <c r="SXB65" s="17"/>
      <c r="SXC65" s="17"/>
      <c r="SXD65" s="17"/>
      <c r="SXE65" s="17"/>
      <c r="SXF65" s="17"/>
      <c r="SXG65" s="17"/>
      <c r="SXH65" s="17"/>
      <c r="SXI65" s="17"/>
      <c r="SXJ65" s="17"/>
      <c r="SXK65" s="17"/>
      <c r="SXL65" s="17"/>
      <c r="SXM65" s="17"/>
      <c r="SXN65" s="17"/>
      <c r="SXO65" s="17"/>
      <c r="SXP65" s="17"/>
      <c r="SXQ65" s="17"/>
      <c r="SXR65" s="17"/>
      <c r="SXS65" s="17"/>
      <c r="SXT65" s="17"/>
      <c r="SXU65" s="17"/>
      <c r="SXV65" s="17"/>
      <c r="SXW65" s="17"/>
      <c r="SXX65" s="17"/>
      <c r="SXY65" s="17"/>
      <c r="SXZ65" s="17"/>
      <c r="SYA65" s="17"/>
      <c r="SYB65" s="17"/>
      <c r="SYC65" s="17"/>
      <c r="SYD65" s="17"/>
      <c r="SYE65" s="17"/>
      <c r="SYF65" s="17"/>
      <c r="SYG65" s="17"/>
      <c r="SYH65" s="17"/>
      <c r="SYI65" s="17"/>
      <c r="SYJ65" s="17"/>
      <c r="SYK65" s="17"/>
      <c r="SYL65" s="17"/>
      <c r="SYM65" s="17"/>
      <c r="SYN65" s="17"/>
      <c r="SYO65" s="17"/>
      <c r="SYP65" s="17"/>
      <c r="SYQ65" s="17"/>
      <c r="SYR65" s="17"/>
      <c r="SYS65" s="17"/>
      <c r="SYT65" s="17"/>
      <c r="SYU65" s="17"/>
      <c r="SYV65" s="17"/>
      <c r="SYW65" s="17"/>
      <c r="SYX65" s="17"/>
      <c r="SYY65" s="17"/>
      <c r="SYZ65" s="17"/>
      <c r="SZA65" s="17"/>
      <c r="SZB65" s="17"/>
      <c r="SZC65" s="17"/>
      <c r="SZD65" s="17"/>
      <c r="SZE65" s="17"/>
      <c r="SZF65" s="17"/>
      <c r="SZG65" s="17"/>
      <c r="SZH65" s="17"/>
      <c r="SZI65" s="17"/>
      <c r="SZJ65" s="17"/>
      <c r="SZK65" s="17"/>
      <c r="SZL65" s="17"/>
      <c r="SZM65" s="17"/>
      <c r="SZN65" s="17"/>
      <c r="SZO65" s="17"/>
      <c r="SZP65" s="17"/>
      <c r="SZQ65" s="17"/>
      <c r="SZR65" s="17"/>
      <c r="SZS65" s="17"/>
      <c r="SZT65" s="17"/>
      <c r="SZU65" s="17"/>
      <c r="SZV65" s="17"/>
      <c r="SZW65" s="17"/>
      <c r="SZX65" s="17"/>
      <c r="SZY65" s="17"/>
      <c r="SZZ65" s="17"/>
      <c r="TAA65" s="17"/>
      <c r="TAB65" s="17"/>
      <c r="TAC65" s="17"/>
      <c r="TAD65" s="17"/>
      <c r="TAE65" s="17"/>
      <c r="TAF65" s="17"/>
      <c r="TAG65" s="17"/>
      <c r="TAH65" s="17"/>
      <c r="TAI65" s="17"/>
      <c r="TAJ65" s="17"/>
      <c r="TAK65" s="17"/>
      <c r="TAL65" s="17"/>
      <c r="TAM65" s="17"/>
      <c r="TAN65" s="17"/>
      <c r="TAO65" s="17"/>
      <c r="TAP65" s="17"/>
      <c r="TAQ65" s="17"/>
      <c r="TAR65" s="17"/>
      <c r="TAS65" s="17"/>
      <c r="TAT65" s="17"/>
      <c r="TAU65" s="17"/>
      <c r="TAV65" s="17"/>
      <c r="TAW65" s="17"/>
      <c r="TAX65" s="17"/>
      <c r="TAY65" s="17"/>
      <c r="TAZ65" s="17"/>
      <c r="TBA65" s="17"/>
      <c r="TBB65" s="17"/>
      <c r="TBC65" s="17"/>
      <c r="TBD65" s="17"/>
      <c r="TBE65" s="17"/>
      <c r="TBF65" s="17"/>
      <c r="TBG65" s="17"/>
      <c r="TBH65" s="17"/>
      <c r="TBI65" s="17"/>
      <c r="TBJ65" s="17"/>
      <c r="TBK65" s="17"/>
      <c r="TBL65" s="17"/>
      <c r="TBM65" s="17"/>
      <c r="TBN65" s="17"/>
      <c r="TBO65" s="17"/>
      <c r="TBP65" s="17"/>
      <c r="TBQ65" s="17"/>
      <c r="TBR65" s="17"/>
      <c r="TBS65" s="17"/>
      <c r="TBT65" s="17"/>
      <c r="TBU65" s="17"/>
      <c r="TBV65" s="17"/>
      <c r="TBW65" s="17"/>
      <c r="TBX65" s="17"/>
      <c r="TBY65" s="17"/>
      <c r="TBZ65" s="17"/>
      <c r="TCA65" s="17"/>
      <c r="TCB65" s="17"/>
      <c r="TCC65" s="17"/>
      <c r="TCD65" s="17"/>
      <c r="TCE65" s="17"/>
      <c r="TCF65" s="17"/>
      <c r="TCG65" s="17"/>
      <c r="TCH65" s="17"/>
      <c r="TCI65" s="17"/>
      <c r="TCJ65" s="17"/>
      <c r="TCK65" s="17"/>
      <c r="TCL65" s="17"/>
      <c r="TCM65" s="17"/>
      <c r="TCN65" s="17"/>
      <c r="TCO65" s="17"/>
      <c r="TCP65" s="17"/>
      <c r="TCQ65" s="17"/>
      <c r="TCR65" s="17"/>
      <c r="TCS65" s="17"/>
      <c r="TCT65" s="17"/>
      <c r="TCU65" s="17"/>
      <c r="TCV65" s="17"/>
      <c r="TCW65" s="17"/>
      <c r="TCX65" s="17"/>
      <c r="TCY65" s="17"/>
      <c r="TCZ65" s="17"/>
      <c r="TDA65" s="17"/>
      <c r="TDB65" s="17"/>
      <c r="TDC65" s="17"/>
      <c r="TDD65" s="17"/>
      <c r="TDE65" s="17"/>
      <c r="TDF65" s="17"/>
      <c r="TDG65" s="17"/>
      <c r="TDH65" s="17"/>
      <c r="TDI65" s="17"/>
      <c r="TDJ65" s="17"/>
      <c r="TDK65" s="17"/>
      <c r="TDL65" s="17"/>
      <c r="TDM65" s="17"/>
      <c r="TDN65" s="17"/>
      <c r="TDO65" s="17"/>
      <c r="TDP65" s="17"/>
      <c r="TDQ65" s="17"/>
      <c r="TDR65" s="17"/>
      <c r="TDS65" s="17"/>
      <c r="TDT65" s="17"/>
      <c r="TDU65" s="17"/>
      <c r="TDV65" s="17"/>
      <c r="TDW65" s="17"/>
      <c r="TDX65" s="17"/>
      <c r="TDY65" s="17"/>
      <c r="TDZ65" s="17"/>
      <c r="TEA65" s="17"/>
      <c r="TEB65" s="17"/>
      <c r="TEC65" s="17"/>
      <c r="TED65" s="17"/>
      <c r="TEE65" s="17"/>
      <c r="TEF65" s="17"/>
      <c r="TEG65" s="17"/>
      <c r="TEH65" s="17"/>
      <c r="TEI65" s="17"/>
      <c r="TEJ65" s="17"/>
      <c r="TEK65" s="17"/>
      <c r="TEL65" s="17"/>
      <c r="TEM65" s="17"/>
      <c r="TEN65" s="17"/>
      <c r="TEO65" s="17"/>
      <c r="TEP65" s="17"/>
      <c r="TEQ65" s="17"/>
      <c r="TER65" s="17"/>
      <c r="TES65" s="17"/>
      <c r="TET65" s="17"/>
      <c r="TEU65" s="17"/>
      <c r="TEV65" s="17"/>
      <c r="TEW65" s="17"/>
      <c r="TEX65" s="17"/>
      <c r="TEY65" s="17"/>
      <c r="TEZ65" s="17"/>
      <c r="TFA65" s="17"/>
      <c r="TFB65" s="17"/>
      <c r="TFC65" s="17"/>
      <c r="TFD65" s="17"/>
      <c r="TFE65" s="17"/>
      <c r="TFF65" s="17"/>
      <c r="TFG65" s="17"/>
      <c r="TFH65" s="17"/>
      <c r="TFI65" s="17"/>
      <c r="TFJ65" s="17"/>
      <c r="TFK65" s="17"/>
      <c r="TFL65" s="17"/>
      <c r="TFM65" s="17"/>
      <c r="TFN65" s="17"/>
      <c r="TFO65" s="17"/>
      <c r="TFP65" s="17"/>
      <c r="TFQ65" s="17"/>
      <c r="TFR65" s="17"/>
      <c r="TFS65" s="17"/>
      <c r="TFT65" s="17"/>
      <c r="TFU65" s="17"/>
      <c r="TFV65" s="17"/>
      <c r="TFW65" s="17"/>
      <c r="TFX65" s="17"/>
      <c r="TFY65" s="17"/>
      <c r="TFZ65" s="17"/>
      <c r="TGA65" s="17"/>
      <c r="TGB65" s="17"/>
      <c r="TGC65" s="17"/>
      <c r="TGD65" s="17"/>
      <c r="TGE65" s="17"/>
      <c r="TGF65" s="17"/>
      <c r="TGG65" s="17"/>
      <c r="TGH65" s="17"/>
      <c r="TGI65" s="17"/>
      <c r="TGJ65" s="17"/>
      <c r="TGK65" s="17"/>
      <c r="TGL65" s="17"/>
      <c r="TGM65" s="17"/>
      <c r="TGN65" s="17"/>
      <c r="TGO65" s="17"/>
      <c r="TGP65" s="17"/>
      <c r="TGQ65" s="17"/>
      <c r="TGR65" s="17"/>
      <c r="TGS65" s="17"/>
      <c r="TGT65" s="17"/>
      <c r="TGU65" s="17"/>
      <c r="TGV65" s="17"/>
      <c r="TGW65" s="17"/>
      <c r="TGX65" s="17"/>
      <c r="TGY65" s="17"/>
      <c r="TGZ65" s="17"/>
      <c r="THA65" s="17"/>
      <c r="THB65" s="17"/>
      <c r="THC65" s="17"/>
      <c r="THD65" s="17"/>
      <c r="THE65" s="17"/>
      <c r="THF65" s="17"/>
      <c r="THG65" s="17"/>
      <c r="THH65" s="17"/>
      <c r="THI65" s="17"/>
      <c r="THJ65" s="17"/>
      <c r="THK65" s="17"/>
      <c r="THL65" s="17"/>
      <c r="THM65" s="17"/>
      <c r="THN65" s="17"/>
      <c r="THO65" s="17"/>
      <c r="THP65" s="17"/>
      <c r="THQ65" s="17"/>
      <c r="THR65" s="17"/>
      <c r="THS65" s="17"/>
      <c r="THT65" s="17"/>
      <c r="THU65" s="17"/>
      <c r="THV65" s="17"/>
      <c r="THW65" s="17"/>
      <c r="THX65" s="17"/>
      <c r="THY65" s="17"/>
      <c r="THZ65" s="17"/>
      <c r="TIA65" s="17"/>
      <c r="TIB65" s="17"/>
      <c r="TIC65" s="17"/>
      <c r="TID65" s="17"/>
      <c r="TIE65" s="17"/>
      <c r="TIF65" s="17"/>
      <c r="TIG65" s="17"/>
      <c r="TIH65" s="17"/>
      <c r="TII65" s="17"/>
      <c r="TIJ65" s="17"/>
      <c r="TIK65" s="17"/>
      <c r="TIL65" s="17"/>
      <c r="TIM65" s="17"/>
      <c r="TIN65" s="17"/>
      <c r="TIO65" s="17"/>
      <c r="TIP65" s="17"/>
      <c r="TIQ65" s="17"/>
      <c r="TIR65" s="17"/>
      <c r="TIS65" s="17"/>
      <c r="TIT65" s="17"/>
      <c r="TIU65" s="17"/>
      <c r="TIV65" s="17"/>
      <c r="TIW65" s="17"/>
      <c r="TIX65" s="17"/>
      <c r="TIY65" s="17"/>
      <c r="TIZ65" s="17"/>
      <c r="TJA65" s="17"/>
      <c r="TJB65" s="17"/>
      <c r="TJC65" s="17"/>
      <c r="TJD65" s="17"/>
      <c r="TJE65" s="17"/>
      <c r="TJF65" s="17"/>
      <c r="TJG65" s="17"/>
      <c r="TJH65" s="17"/>
      <c r="TJI65" s="17"/>
      <c r="TJJ65" s="17"/>
      <c r="TJK65" s="17"/>
      <c r="TJL65" s="17"/>
      <c r="TJM65" s="17"/>
      <c r="TJN65" s="17"/>
      <c r="TJO65" s="17"/>
      <c r="TJP65" s="17"/>
      <c r="TJQ65" s="17"/>
      <c r="TJR65" s="17"/>
      <c r="TJS65" s="17"/>
      <c r="TJT65" s="17"/>
      <c r="TJU65" s="17"/>
      <c r="TJV65" s="17"/>
      <c r="TJW65" s="17"/>
      <c r="TJX65" s="17"/>
      <c r="TJY65" s="17"/>
      <c r="TJZ65" s="17"/>
      <c r="TKA65" s="17"/>
      <c r="TKB65" s="17"/>
      <c r="TKC65" s="17"/>
      <c r="TKD65" s="17"/>
      <c r="TKE65" s="17"/>
      <c r="TKF65" s="17"/>
      <c r="TKG65" s="17"/>
      <c r="TKH65" s="17"/>
      <c r="TKI65" s="17"/>
      <c r="TKJ65" s="17"/>
      <c r="TKK65" s="17"/>
      <c r="TKL65" s="17"/>
      <c r="TKM65" s="17"/>
      <c r="TKN65" s="17"/>
      <c r="TKO65" s="17"/>
      <c r="TKP65" s="17"/>
      <c r="TKQ65" s="17"/>
      <c r="TKR65" s="17"/>
      <c r="TKS65" s="17"/>
      <c r="TKT65" s="17"/>
      <c r="TKU65" s="17"/>
      <c r="TKV65" s="17"/>
      <c r="TKW65" s="17"/>
      <c r="TKX65" s="17"/>
      <c r="TKY65" s="17"/>
      <c r="TKZ65" s="17"/>
      <c r="TLA65" s="17"/>
      <c r="TLB65" s="17"/>
      <c r="TLC65" s="17"/>
      <c r="TLD65" s="17"/>
      <c r="TLE65" s="17"/>
      <c r="TLF65" s="17"/>
      <c r="TLG65" s="17"/>
      <c r="TLH65" s="17"/>
      <c r="TLI65" s="17"/>
      <c r="TLJ65" s="17"/>
      <c r="TLK65" s="17"/>
      <c r="TLL65" s="17"/>
      <c r="TLM65" s="17"/>
      <c r="TLN65" s="17"/>
      <c r="TLO65" s="17"/>
      <c r="TLP65" s="17"/>
      <c r="TLQ65" s="17"/>
      <c r="TLR65" s="17"/>
      <c r="TLS65" s="17"/>
      <c r="TLT65" s="17"/>
      <c r="TLU65" s="17"/>
      <c r="TLV65" s="17"/>
      <c r="TLW65" s="17"/>
      <c r="TLX65" s="17"/>
      <c r="TLY65" s="17"/>
      <c r="TLZ65" s="17"/>
      <c r="TMA65" s="17"/>
      <c r="TMB65" s="17"/>
      <c r="TMC65" s="17"/>
      <c r="TMD65" s="17"/>
      <c r="TME65" s="17"/>
      <c r="TMF65" s="17"/>
      <c r="TMG65" s="17"/>
      <c r="TMH65" s="17"/>
      <c r="TMI65" s="17"/>
      <c r="TMJ65" s="17"/>
      <c r="TMK65" s="17"/>
      <c r="TML65" s="17"/>
      <c r="TMM65" s="17"/>
      <c r="TMN65" s="17"/>
      <c r="TMO65" s="17"/>
      <c r="TMP65" s="17"/>
      <c r="TMQ65" s="17"/>
      <c r="TMR65" s="17"/>
      <c r="TMS65" s="17"/>
      <c r="TMT65" s="17"/>
      <c r="TMU65" s="17"/>
      <c r="TMV65" s="17"/>
      <c r="TMW65" s="17"/>
      <c r="TMX65" s="17"/>
      <c r="TMY65" s="17"/>
      <c r="TMZ65" s="17"/>
      <c r="TNA65" s="17"/>
      <c r="TNB65" s="17"/>
      <c r="TNC65" s="17"/>
      <c r="TND65" s="17"/>
      <c r="TNE65" s="17"/>
      <c r="TNF65" s="17"/>
      <c r="TNG65" s="17"/>
      <c r="TNH65" s="17"/>
      <c r="TNI65" s="17"/>
      <c r="TNJ65" s="17"/>
      <c r="TNK65" s="17"/>
      <c r="TNL65" s="17"/>
      <c r="TNM65" s="17"/>
      <c r="TNN65" s="17"/>
      <c r="TNO65" s="17"/>
      <c r="TNP65" s="17"/>
      <c r="TNQ65" s="17"/>
      <c r="TNR65" s="17"/>
      <c r="TNS65" s="17"/>
      <c r="TNT65" s="17"/>
      <c r="TNU65" s="17"/>
      <c r="TNV65" s="17"/>
      <c r="TNW65" s="17"/>
      <c r="TNX65" s="17"/>
      <c r="TNY65" s="17"/>
      <c r="TNZ65" s="17"/>
      <c r="TOA65" s="17"/>
      <c r="TOB65" s="17"/>
      <c r="TOC65" s="17"/>
      <c r="TOD65" s="17"/>
      <c r="TOE65" s="17"/>
      <c r="TOF65" s="17"/>
      <c r="TOG65" s="17"/>
      <c r="TOH65" s="17"/>
      <c r="TOI65" s="17"/>
      <c r="TOJ65" s="17"/>
      <c r="TOK65" s="17"/>
      <c r="TOL65" s="17"/>
      <c r="TOM65" s="17"/>
      <c r="TON65" s="17"/>
      <c r="TOO65" s="17"/>
      <c r="TOP65" s="17"/>
      <c r="TOQ65" s="17"/>
      <c r="TOR65" s="17"/>
      <c r="TOS65" s="17"/>
      <c r="TOT65" s="17"/>
      <c r="TOU65" s="17"/>
      <c r="TOV65" s="17"/>
      <c r="TOW65" s="17"/>
      <c r="TOX65" s="17"/>
      <c r="TOY65" s="17"/>
      <c r="TOZ65" s="17"/>
      <c r="TPA65" s="17"/>
      <c r="TPB65" s="17"/>
      <c r="TPC65" s="17"/>
      <c r="TPD65" s="17"/>
      <c r="TPE65" s="17"/>
      <c r="TPF65" s="17"/>
      <c r="TPG65" s="17"/>
      <c r="TPH65" s="17"/>
      <c r="TPI65" s="17"/>
      <c r="TPJ65" s="17"/>
      <c r="TPK65" s="17"/>
      <c r="TPL65" s="17"/>
      <c r="TPM65" s="17"/>
      <c r="TPN65" s="17"/>
      <c r="TPO65" s="17"/>
      <c r="TPP65" s="17"/>
      <c r="TPQ65" s="17"/>
      <c r="TPR65" s="17"/>
      <c r="TPS65" s="17"/>
      <c r="TPT65" s="17"/>
      <c r="TPU65" s="17"/>
      <c r="TPV65" s="17"/>
      <c r="TPW65" s="17"/>
      <c r="TPX65" s="17"/>
      <c r="TPY65" s="17"/>
      <c r="TPZ65" s="17"/>
      <c r="TQA65" s="17"/>
      <c r="TQB65" s="17"/>
      <c r="TQC65" s="17"/>
      <c r="TQD65" s="17"/>
      <c r="TQE65" s="17"/>
      <c r="TQF65" s="17"/>
      <c r="TQG65" s="17"/>
      <c r="TQH65" s="17"/>
      <c r="TQI65" s="17"/>
      <c r="TQJ65" s="17"/>
      <c r="TQK65" s="17"/>
      <c r="TQL65" s="17"/>
      <c r="TQM65" s="17"/>
      <c r="TQN65" s="17"/>
      <c r="TQO65" s="17"/>
      <c r="TQP65" s="17"/>
      <c r="TQQ65" s="17"/>
      <c r="TQR65" s="17"/>
      <c r="TQS65" s="17"/>
      <c r="TQT65" s="17"/>
      <c r="TQU65" s="17"/>
      <c r="TQV65" s="17"/>
      <c r="TQW65" s="17"/>
      <c r="TQX65" s="17"/>
      <c r="TQY65" s="17"/>
      <c r="TQZ65" s="17"/>
      <c r="TRA65" s="17"/>
      <c r="TRB65" s="17"/>
      <c r="TRC65" s="17"/>
      <c r="TRD65" s="17"/>
      <c r="TRE65" s="17"/>
      <c r="TRF65" s="17"/>
      <c r="TRG65" s="17"/>
      <c r="TRH65" s="17"/>
      <c r="TRI65" s="17"/>
      <c r="TRJ65" s="17"/>
      <c r="TRK65" s="17"/>
      <c r="TRL65" s="17"/>
      <c r="TRM65" s="17"/>
      <c r="TRN65" s="17"/>
      <c r="TRO65" s="17"/>
      <c r="TRP65" s="17"/>
      <c r="TRQ65" s="17"/>
      <c r="TRR65" s="17"/>
      <c r="TRS65" s="17"/>
      <c r="TRT65" s="17"/>
      <c r="TRU65" s="17"/>
      <c r="TRV65" s="17"/>
      <c r="TRW65" s="17"/>
      <c r="TRX65" s="17"/>
      <c r="TRY65" s="17"/>
      <c r="TRZ65" s="17"/>
      <c r="TSA65" s="17"/>
      <c r="TSB65" s="17"/>
      <c r="TSC65" s="17"/>
      <c r="TSD65" s="17"/>
      <c r="TSE65" s="17"/>
      <c r="TSF65" s="17"/>
      <c r="TSG65" s="17"/>
      <c r="TSH65" s="17"/>
      <c r="TSI65" s="17"/>
      <c r="TSJ65" s="17"/>
      <c r="TSK65" s="17"/>
      <c r="TSL65" s="17"/>
      <c r="TSM65" s="17"/>
      <c r="TSN65" s="17"/>
      <c r="TSO65" s="17"/>
      <c r="TSP65" s="17"/>
      <c r="TSQ65" s="17"/>
      <c r="TSR65" s="17"/>
      <c r="TSS65" s="17"/>
      <c r="TST65" s="17"/>
      <c r="TSU65" s="17"/>
      <c r="TSV65" s="17"/>
      <c r="TSW65" s="17"/>
      <c r="TSX65" s="17"/>
      <c r="TSY65" s="17"/>
      <c r="TSZ65" s="17"/>
      <c r="TTA65" s="17"/>
      <c r="TTB65" s="17"/>
      <c r="TTC65" s="17"/>
      <c r="TTD65" s="17"/>
      <c r="TTE65" s="17"/>
      <c r="TTF65" s="17"/>
      <c r="TTG65" s="17"/>
      <c r="TTH65" s="17"/>
      <c r="TTI65" s="17"/>
      <c r="TTJ65" s="17"/>
      <c r="TTK65" s="17"/>
      <c r="TTL65" s="17"/>
      <c r="TTM65" s="17"/>
      <c r="TTN65" s="17"/>
      <c r="TTO65" s="17"/>
      <c r="TTP65" s="17"/>
      <c r="TTQ65" s="17"/>
      <c r="TTR65" s="17"/>
      <c r="TTS65" s="17"/>
      <c r="TTT65" s="17"/>
      <c r="TTU65" s="17"/>
      <c r="TTV65" s="17"/>
      <c r="TTW65" s="17"/>
      <c r="TTX65" s="17"/>
      <c r="TTY65" s="17"/>
      <c r="TTZ65" s="17"/>
      <c r="TUA65" s="17"/>
      <c r="TUB65" s="17"/>
      <c r="TUC65" s="17"/>
      <c r="TUD65" s="17"/>
      <c r="TUE65" s="17"/>
      <c r="TUF65" s="17"/>
      <c r="TUG65" s="17"/>
      <c r="TUH65" s="17"/>
      <c r="TUI65" s="17"/>
      <c r="TUJ65" s="17"/>
      <c r="TUK65" s="17"/>
      <c r="TUL65" s="17"/>
      <c r="TUM65" s="17"/>
      <c r="TUN65" s="17"/>
      <c r="TUO65" s="17"/>
      <c r="TUP65" s="17"/>
      <c r="TUQ65" s="17"/>
      <c r="TUR65" s="17"/>
      <c r="TUS65" s="17"/>
      <c r="TUT65" s="17"/>
      <c r="TUU65" s="17"/>
      <c r="TUV65" s="17"/>
      <c r="TUW65" s="17"/>
      <c r="TUX65" s="17"/>
      <c r="TUY65" s="17"/>
      <c r="TUZ65" s="17"/>
      <c r="TVA65" s="17"/>
      <c r="TVB65" s="17"/>
      <c r="TVC65" s="17"/>
      <c r="TVD65" s="17"/>
      <c r="TVE65" s="17"/>
      <c r="TVF65" s="17"/>
      <c r="TVG65" s="17"/>
      <c r="TVH65" s="17"/>
      <c r="TVI65" s="17"/>
      <c r="TVJ65" s="17"/>
      <c r="TVK65" s="17"/>
      <c r="TVL65" s="17"/>
      <c r="TVM65" s="17"/>
      <c r="TVN65" s="17"/>
      <c r="TVO65" s="17"/>
      <c r="TVP65" s="17"/>
      <c r="TVQ65" s="17"/>
      <c r="TVR65" s="17"/>
      <c r="TVS65" s="17"/>
      <c r="TVT65" s="17"/>
      <c r="TVU65" s="17"/>
      <c r="TVV65" s="17"/>
      <c r="TVW65" s="17"/>
      <c r="TVX65" s="17"/>
      <c r="TVY65" s="17"/>
      <c r="TVZ65" s="17"/>
      <c r="TWA65" s="17"/>
      <c r="TWB65" s="17"/>
      <c r="TWC65" s="17"/>
      <c r="TWD65" s="17"/>
      <c r="TWE65" s="17"/>
      <c r="TWF65" s="17"/>
      <c r="TWG65" s="17"/>
      <c r="TWH65" s="17"/>
      <c r="TWI65" s="17"/>
      <c r="TWJ65" s="17"/>
      <c r="TWK65" s="17"/>
      <c r="TWL65" s="17"/>
      <c r="TWM65" s="17"/>
      <c r="TWN65" s="17"/>
      <c r="TWO65" s="17"/>
      <c r="TWP65" s="17"/>
      <c r="TWQ65" s="17"/>
      <c r="TWR65" s="17"/>
      <c r="TWS65" s="17"/>
      <c r="TWT65" s="17"/>
      <c r="TWU65" s="17"/>
      <c r="TWV65" s="17"/>
      <c r="TWW65" s="17"/>
      <c r="TWX65" s="17"/>
      <c r="TWY65" s="17"/>
      <c r="TWZ65" s="17"/>
      <c r="TXA65" s="17"/>
      <c r="TXB65" s="17"/>
      <c r="TXC65" s="17"/>
      <c r="TXD65" s="17"/>
      <c r="TXE65" s="17"/>
      <c r="TXF65" s="17"/>
      <c r="TXG65" s="17"/>
      <c r="TXH65" s="17"/>
      <c r="TXI65" s="17"/>
      <c r="TXJ65" s="17"/>
      <c r="TXK65" s="17"/>
      <c r="TXL65" s="17"/>
      <c r="TXM65" s="17"/>
      <c r="TXN65" s="17"/>
      <c r="TXO65" s="17"/>
      <c r="TXP65" s="17"/>
      <c r="TXQ65" s="17"/>
      <c r="TXR65" s="17"/>
      <c r="TXS65" s="17"/>
      <c r="TXT65" s="17"/>
      <c r="TXU65" s="17"/>
      <c r="TXV65" s="17"/>
      <c r="TXW65" s="17"/>
      <c r="TXX65" s="17"/>
      <c r="TXY65" s="17"/>
      <c r="TXZ65" s="17"/>
      <c r="TYA65" s="17"/>
      <c r="TYB65" s="17"/>
      <c r="TYC65" s="17"/>
      <c r="TYD65" s="17"/>
      <c r="TYE65" s="17"/>
      <c r="TYF65" s="17"/>
      <c r="TYG65" s="17"/>
      <c r="TYH65" s="17"/>
      <c r="TYI65" s="17"/>
      <c r="TYJ65" s="17"/>
      <c r="TYK65" s="17"/>
      <c r="TYL65" s="17"/>
      <c r="TYM65" s="17"/>
      <c r="TYN65" s="17"/>
      <c r="TYO65" s="17"/>
      <c r="TYP65" s="17"/>
      <c r="TYQ65" s="17"/>
      <c r="TYR65" s="17"/>
      <c r="TYS65" s="17"/>
      <c r="TYT65" s="17"/>
      <c r="TYU65" s="17"/>
      <c r="TYV65" s="17"/>
      <c r="TYW65" s="17"/>
      <c r="TYX65" s="17"/>
      <c r="TYY65" s="17"/>
      <c r="TYZ65" s="17"/>
      <c r="TZA65" s="17"/>
      <c r="TZB65" s="17"/>
      <c r="TZC65" s="17"/>
      <c r="TZD65" s="17"/>
      <c r="TZE65" s="17"/>
      <c r="TZF65" s="17"/>
      <c r="TZG65" s="17"/>
      <c r="TZH65" s="17"/>
      <c r="TZI65" s="17"/>
      <c r="TZJ65" s="17"/>
      <c r="TZK65" s="17"/>
      <c r="TZL65" s="17"/>
      <c r="TZM65" s="17"/>
      <c r="TZN65" s="17"/>
      <c r="TZO65" s="17"/>
      <c r="TZP65" s="17"/>
      <c r="TZQ65" s="17"/>
      <c r="TZR65" s="17"/>
      <c r="TZS65" s="17"/>
      <c r="TZT65" s="17"/>
      <c r="TZU65" s="17"/>
      <c r="TZV65" s="17"/>
      <c r="TZW65" s="17"/>
      <c r="TZX65" s="17"/>
      <c r="TZY65" s="17"/>
      <c r="TZZ65" s="17"/>
      <c r="UAA65" s="17"/>
      <c r="UAB65" s="17"/>
      <c r="UAC65" s="17"/>
      <c r="UAD65" s="17"/>
      <c r="UAE65" s="17"/>
      <c r="UAF65" s="17"/>
      <c r="UAG65" s="17"/>
      <c r="UAH65" s="17"/>
      <c r="UAI65" s="17"/>
      <c r="UAJ65" s="17"/>
      <c r="UAK65" s="17"/>
      <c r="UAL65" s="17"/>
      <c r="UAM65" s="17"/>
      <c r="UAN65" s="17"/>
      <c r="UAO65" s="17"/>
      <c r="UAP65" s="17"/>
      <c r="UAQ65" s="17"/>
      <c r="UAR65" s="17"/>
      <c r="UAS65" s="17"/>
      <c r="UAT65" s="17"/>
      <c r="UAU65" s="17"/>
      <c r="UAV65" s="17"/>
      <c r="UAW65" s="17"/>
      <c r="UAX65" s="17"/>
      <c r="UAY65" s="17"/>
      <c r="UAZ65" s="17"/>
      <c r="UBA65" s="17"/>
      <c r="UBB65" s="17"/>
      <c r="UBC65" s="17"/>
      <c r="UBD65" s="17"/>
      <c r="UBE65" s="17"/>
      <c r="UBF65" s="17"/>
      <c r="UBG65" s="17"/>
      <c r="UBH65" s="17"/>
      <c r="UBI65" s="17"/>
      <c r="UBJ65" s="17"/>
      <c r="UBK65" s="17"/>
      <c r="UBL65" s="17"/>
      <c r="UBM65" s="17"/>
      <c r="UBN65" s="17"/>
      <c r="UBO65" s="17"/>
      <c r="UBP65" s="17"/>
      <c r="UBQ65" s="17"/>
      <c r="UBR65" s="17"/>
      <c r="UBS65" s="17"/>
      <c r="UBT65" s="17"/>
      <c r="UBU65" s="17"/>
      <c r="UBV65" s="17"/>
      <c r="UBW65" s="17"/>
      <c r="UBX65" s="17"/>
      <c r="UBY65" s="17"/>
      <c r="UBZ65" s="17"/>
      <c r="UCA65" s="17"/>
      <c r="UCB65" s="17"/>
      <c r="UCC65" s="17"/>
      <c r="UCD65" s="17"/>
      <c r="UCE65" s="17"/>
      <c r="UCF65" s="17"/>
      <c r="UCG65" s="17"/>
      <c r="UCH65" s="17"/>
      <c r="UCI65" s="17"/>
      <c r="UCJ65" s="17"/>
      <c r="UCK65" s="17"/>
      <c r="UCL65" s="17"/>
      <c r="UCM65" s="17"/>
      <c r="UCN65" s="17"/>
      <c r="UCO65" s="17"/>
      <c r="UCP65" s="17"/>
      <c r="UCQ65" s="17"/>
      <c r="UCR65" s="17"/>
      <c r="UCS65" s="17"/>
      <c r="UCT65" s="17"/>
      <c r="UCU65" s="17"/>
      <c r="UCV65" s="17"/>
      <c r="UCW65" s="17"/>
      <c r="UCX65" s="17"/>
      <c r="UCY65" s="17"/>
      <c r="UCZ65" s="17"/>
      <c r="UDA65" s="17"/>
      <c r="UDB65" s="17"/>
      <c r="UDC65" s="17"/>
      <c r="UDD65" s="17"/>
      <c r="UDE65" s="17"/>
      <c r="UDF65" s="17"/>
      <c r="UDG65" s="17"/>
      <c r="UDH65" s="17"/>
      <c r="UDI65" s="17"/>
      <c r="UDJ65" s="17"/>
      <c r="UDK65" s="17"/>
      <c r="UDL65" s="17"/>
      <c r="UDM65" s="17"/>
      <c r="UDN65" s="17"/>
      <c r="UDO65" s="17"/>
      <c r="UDP65" s="17"/>
      <c r="UDQ65" s="17"/>
      <c r="UDR65" s="17"/>
      <c r="UDS65" s="17"/>
      <c r="UDT65" s="17"/>
      <c r="UDU65" s="17"/>
      <c r="UDV65" s="17"/>
      <c r="UDW65" s="17"/>
      <c r="UDX65" s="17"/>
      <c r="UDY65" s="17"/>
      <c r="UDZ65" s="17"/>
      <c r="UEA65" s="17"/>
      <c r="UEB65" s="17"/>
      <c r="UEC65" s="17"/>
      <c r="UED65" s="17"/>
      <c r="UEE65" s="17"/>
      <c r="UEF65" s="17"/>
      <c r="UEG65" s="17"/>
      <c r="UEH65" s="17"/>
      <c r="UEI65" s="17"/>
      <c r="UEJ65" s="17"/>
      <c r="UEK65" s="17"/>
      <c r="UEL65" s="17"/>
      <c r="UEM65" s="17"/>
      <c r="UEN65" s="17"/>
      <c r="UEO65" s="17"/>
      <c r="UEP65" s="17"/>
      <c r="UEQ65" s="17"/>
      <c r="UER65" s="17"/>
      <c r="UES65" s="17"/>
      <c r="UET65" s="17"/>
      <c r="UEU65" s="17"/>
      <c r="UEV65" s="17"/>
      <c r="UEW65" s="17"/>
      <c r="UEX65" s="17"/>
      <c r="UEY65" s="17"/>
      <c r="UEZ65" s="17"/>
      <c r="UFA65" s="17"/>
      <c r="UFB65" s="17"/>
      <c r="UFC65" s="17"/>
      <c r="UFD65" s="17"/>
      <c r="UFE65" s="17"/>
      <c r="UFF65" s="17"/>
      <c r="UFG65" s="17"/>
      <c r="UFH65" s="17"/>
      <c r="UFI65" s="17"/>
      <c r="UFJ65" s="17"/>
      <c r="UFK65" s="17"/>
      <c r="UFL65" s="17"/>
      <c r="UFM65" s="17"/>
      <c r="UFN65" s="17"/>
      <c r="UFO65" s="17"/>
      <c r="UFP65" s="17"/>
      <c r="UFQ65" s="17"/>
      <c r="UFR65" s="17"/>
      <c r="UFS65" s="17"/>
      <c r="UFT65" s="17"/>
      <c r="UFU65" s="17"/>
      <c r="UFV65" s="17"/>
      <c r="UFW65" s="17"/>
      <c r="UFX65" s="17"/>
      <c r="UFY65" s="17"/>
      <c r="UFZ65" s="17"/>
      <c r="UGA65" s="17"/>
      <c r="UGB65" s="17"/>
      <c r="UGC65" s="17"/>
      <c r="UGD65" s="17"/>
      <c r="UGE65" s="17"/>
      <c r="UGF65" s="17"/>
      <c r="UGG65" s="17"/>
      <c r="UGH65" s="17"/>
      <c r="UGI65" s="17"/>
      <c r="UGJ65" s="17"/>
      <c r="UGK65" s="17"/>
      <c r="UGL65" s="17"/>
      <c r="UGM65" s="17"/>
      <c r="UGN65" s="17"/>
      <c r="UGO65" s="17"/>
      <c r="UGP65" s="17"/>
      <c r="UGQ65" s="17"/>
      <c r="UGR65" s="17"/>
      <c r="UGS65" s="17"/>
      <c r="UGT65" s="17"/>
      <c r="UGU65" s="17"/>
      <c r="UGV65" s="17"/>
      <c r="UGW65" s="17"/>
      <c r="UGX65" s="17"/>
      <c r="UGY65" s="17"/>
      <c r="UGZ65" s="17"/>
      <c r="UHA65" s="17"/>
      <c r="UHB65" s="17"/>
      <c r="UHC65" s="17"/>
      <c r="UHD65" s="17"/>
      <c r="UHE65" s="17"/>
      <c r="UHF65" s="17"/>
      <c r="UHG65" s="17"/>
      <c r="UHH65" s="17"/>
      <c r="UHI65" s="17"/>
      <c r="UHJ65" s="17"/>
      <c r="UHK65" s="17"/>
      <c r="UHL65" s="17"/>
      <c r="UHM65" s="17"/>
      <c r="UHN65" s="17"/>
      <c r="UHO65" s="17"/>
      <c r="UHP65" s="17"/>
      <c r="UHQ65" s="17"/>
      <c r="UHR65" s="17"/>
      <c r="UHS65" s="17"/>
      <c r="UHT65" s="17"/>
      <c r="UHU65" s="17"/>
      <c r="UHV65" s="17"/>
      <c r="UHW65" s="17"/>
      <c r="UHX65" s="17"/>
      <c r="UHY65" s="17"/>
      <c r="UHZ65" s="17"/>
      <c r="UIA65" s="17"/>
      <c r="UIB65" s="17"/>
      <c r="UIC65" s="17"/>
      <c r="UID65" s="17"/>
      <c r="UIE65" s="17"/>
      <c r="UIF65" s="17"/>
      <c r="UIG65" s="17"/>
      <c r="UIH65" s="17"/>
      <c r="UII65" s="17"/>
      <c r="UIJ65" s="17"/>
      <c r="UIK65" s="17"/>
      <c r="UIL65" s="17"/>
      <c r="UIM65" s="17"/>
      <c r="UIN65" s="17"/>
      <c r="UIO65" s="17"/>
      <c r="UIP65" s="17"/>
      <c r="UIQ65" s="17"/>
      <c r="UIR65" s="17"/>
      <c r="UIS65" s="17"/>
      <c r="UIT65" s="17"/>
      <c r="UIU65" s="17"/>
      <c r="UIV65" s="17"/>
      <c r="UIW65" s="17"/>
      <c r="UIX65" s="17"/>
      <c r="UIY65" s="17"/>
      <c r="UIZ65" s="17"/>
      <c r="UJA65" s="17"/>
      <c r="UJB65" s="17"/>
      <c r="UJC65" s="17"/>
      <c r="UJD65" s="17"/>
      <c r="UJE65" s="17"/>
      <c r="UJF65" s="17"/>
      <c r="UJG65" s="17"/>
      <c r="UJH65" s="17"/>
      <c r="UJI65" s="17"/>
      <c r="UJJ65" s="17"/>
      <c r="UJK65" s="17"/>
      <c r="UJL65" s="17"/>
      <c r="UJM65" s="17"/>
      <c r="UJN65" s="17"/>
      <c r="UJO65" s="17"/>
      <c r="UJP65" s="17"/>
      <c r="UJQ65" s="17"/>
      <c r="UJR65" s="17"/>
      <c r="UJS65" s="17"/>
      <c r="UJT65" s="17"/>
      <c r="UJU65" s="17"/>
      <c r="UJV65" s="17"/>
      <c r="UJW65" s="17"/>
      <c r="UJX65" s="17"/>
      <c r="UJY65" s="17"/>
      <c r="UJZ65" s="17"/>
      <c r="UKA65" s="17"/>
      <c r="UKB65" s="17"/>
      <c r="UKC65" s="17"/>
      <c r="UKD65" s="17"/>
      <c r="UKE65" s="17"/>
      <c r="UKF65" s="17"/>
      <c r="UKG65" s="17"/>
      <c r="UKH65" s="17"/>
      <c r="UKI65" s="17"/>
      <c r="UKJ65" s="17"/>
      <c r="UKK65" s="17"/>
      <c r="UKL65" s="17"/>
      <c r="UKM65" s="17"/>
      <c r="UKN65" s="17"/>
      <c r="UKO65" s="17"/>
      <c r="UKP65" s="17"/>
      <c r="UKQ65" s="17"/>
      <c r="UKR65" s="17"/>
      <c r="UKS65" s="17"/>
      <c r="UKT65" s="17"/>
      <c r="UKU65" s="17"/>
      <c r="UKV65" s="17"/>
      <c r="UKW65" s="17"/>
      <c r="UKX65" s="17"/>
      <c r="UKY65" s="17"/>
      <c r="UKZ65" s="17"/>
      <c r="ULA65" s="17"/>
      <c r="ULB65" s="17"/>
      <c r="ULC65" s="17"/>
      <c r="ULD65" s="17"/>
      <c r="ULE65" s="17"/>
      <c r="ULF65" s="17"/>
      <c r="ULG65" s="17"/>
      <c r="ULH65" s="17"/>
      <c r="ULI65" s="17"/>
      <c r="ULJ65" s="17"/>
      <c r="ULK65" s="17"/>
      <c r="ULL65" s="17"/>
      <c r="ULM65" s="17"/>
      <c r="ULN65" s="17"/>
      <c r="ULO65" s="17"/>
      <c r="ULP65" s="17"/>
      <c r="ULQ65" s="17"/>
      <c r="ULR65" s="17"/>
      <c r="ULS65" s="17"/>
      <c r="ULT65" s="17"/>
      <c r="ULU65" s="17"/>
      <c r="ULV65" s="17"/>
      <c r="ULW65" s="17"/>
      <c r="ULX65" s="17"/>
      <c r="ULY65" s="17"/>
      <c r="ULZ65" s="17"/>
      <c r="UMA65" s="17"/>
      <c r="UMB65" s="17"/>
      <c r="UMC65" s="17"/>
      <c r="UMD65" s="17"/>
      <c r="UME65" s="17"/>
      <c r="UMF65" s="17"/>
      <c r="UMG65" s="17"/>
      <c r="UMH65" s="17"/>
      <c r="UMI65" s="17"/>
      <c r="UMJ65" s="17"/>
      <c r="UMK65" s="17"/>
      <c r="UML65" s="17"/>
      <c r="UMM65" s="17"/>
      <c r="UMN65" s="17"/>
      <c r="UMO65" s="17"/>
      <c r="UMP65" s="17"/>
      <c r="UMQ65" s="17"/>
      <c r="UMR65" s="17"/>
      <c r="UMS65" s="17"/>
      <c r="UMT65" s="17"/>
      <c r="UMU65" s="17"/>
      <c r="UMV65" s="17"/>
      <c r="UMW65" s="17"/>
      <c r="UMX65" s="17"/>
      <c r="UMY65" s="17"/>
      <c r="UMZ65" s="17"/>
      <c r="UNA65" s="17"/>
      <c r="UNB65" s="17"/>
      <c r="UNC65" s="17"/>
      <c r="UND65" s="17"/>
      <c r="UNE65" s="17"/>
      <c r="UNF65" s="17"/>
      <c r="UNG65" s="17"/>
      <c r="UNH65" s="17"/>
      <c r="UNI65" s="17"/>
      <c r="UNJ65" s="17"/>
      <c r="UNK65" s="17"/>
      <c r="UNL65" s="17"/>
      <c r="UNM65" s="17"/>
      <c r="UNN65" s="17"/>
      <c r="UNO65" s="17"/>
      <c r="UNP65" s="17"/>
      <c r="UNQ65" s="17"/>
      <c r="UNR65" s="17"/>
      <c r="UNS65" s="17"/>
      <c r="UNT65" s="17"/>
      <c r="UNU65" s="17"/>
      <c r="UNV65" s="17"/>
      <c r="UNW65" s="17"/>
      <c r="UNX65" s="17"/>
      <c r="UNY65" s="17"/>
      <c r="UNZ65" s="17"/>
      <c r="UOA65" s="17"/>
      <c r="UOB65" s="17"/>
      <c r="UOC65" s="17"/>
      <c r="UOD65" s="17"/>
      <c r="UOE65" s="17"/>
      <c r="UOF65" s="17"/>
      <c r="UOG65" s="17"/>
      <c r="UOH65" s="17"/>
      <c r="UOI65" s="17"/>
      <c r="UOJ65" s="17"/>
      <c r="UOK65" s="17"/>
      <c r="UOL65" s="17"/>
      <c r="UOM65" s="17"/>
      <c r="UON65" s="17"/>
      <c r="UOO65" s="17"/>
      <c r="UOP65" s="17"/>
      <c r="UOQ65" s="17"/>
      <c r="UOR65" s="17"/>
      <c r="UOS65" s="17"/>
      <c r="UOT65" s="17"/>
      <c r="UOU65" s="17"/>
      <c r="UOV65" s="17"/>
      <c r="UOW65" s="17"/>
      <c r="UOX65" s="17"/>
      <c r="UOY65" s="17"/>
      <c r="UOZ65" s="17"/>
      <c r="UPA65" s="17"/>
      <c r="UPB65" s="17"/>
      <c r="UPC65" s="17"/>
      <c r="UPD65" s="17"/>
      <c r="UPE65" s="17"/>
      <c r="UPF65" s="17"/>
      <c r="UPG65" s="17"/>
      <c r="UPH65" s="17"/>
      <c r="UPI65" s="17"/>
      <c r="UPJ65" s="17"/>
      <c r="UPK65" s="17"/>
      <c r="UPL65" s="17"/>
      <c r="UPM65" s="17"/>
      <c r="UPN65" s="17"/>
      <c r="UPO65" s="17"/>
      <c r="UPP65" s="17"/>
      <c r="UPQ65" s="17"/>
      <c r="UPR65" s="17"/>
      <c r="UPS65" s="17"/>
      <c r="UPT65" s="17"/>
      <c r="UPU65" s="17"/>
      <c r="UPV65" s="17"/>
      <c r="UPW65" s="17"/>
      <c r="UPX65" s="17"/>
      <c r="UPY65" s="17"/>
      <c r="UPZ65" s="17"/>
      <c r="UQA65" s="17"/>
      <c r="UQB65" s="17"/>
      <c r="UQC65" s="17"/>
      <c r="UQD65" s="17"/>
      <c r="UQE65" s="17"/>
      <c r="UQF65" s="17"/>
      <c r="UQG65" s="17"/>
      <c r="UQH65" s="17"/>
      <c r="UQI65" s="17"/>
      <c r="UQJ65" s="17"/>
      <c r="UQK65" s="17"/>
      <c r="UQL65" s="17"/>
      <c r="UQM65" s="17"/>
      <c r="UQN65" s="17"/>
      <c r="UQO65" s="17"/>
      <c r="UQP65" s="17"/>
      <c r="UQQ65" s="17"/>
      <c r="UQR65" s="17"/>
      <c r="UQS65" s="17"/>
      <c r="UQT65" s="17"/>
      <c r="UQU65" s="17"/>
      <c r="UQV65" s="17"/>
      <c r="UQW65" s="17"/>
      <c r="UQX65" s="17"/>
      <c r="UQY65" s="17"/>
      <c r="UQZ65" s="17"/>
      <c r="URA65" s="17"/>
      <c r="URB65" s="17"/>
      <c r="URC65" s="17"/>
      <c r="URD65" s="17"/>
      <c r="URE65" s="17"/>
      <c r="URF65" s="17"/>
      <c r="URG65" s="17"/>
      <c r="URH65" s="17"/>
      <c r="URI65" s="17"/>
      <c r="URJ65" s="17"/>
      <c r="URK65" s="17"/>
      <c r="URL65" s="17"/>
      <c r="URM65" s="17"/>
      <c r="URN65" s="17"/>
      <c r="URO65" s="17"/>
      <c r="URP65" s="17"/>
      <c r="URQ65" s="17"/>
      <c r="URR65" s="17"/>
      <c r="URS65" s="17"/>
      <c r="URT65" s="17"/>
      <c r="URU65" s="17"/>
      <c r="URV65" s="17"/>
      <c r="URW65" s="17"/>
      <c r="URX65" s="17"/>
      <c r="URY65" s="17"/>
      <c r="URZ65" s="17"/>
      <c r="USA65" s="17"/>
      <c r="USB65" s="17"/>
      <c r="USC65" s="17"/>
      <c r="USD65" s="17"/>
      <c r="USE65" s="17"/>
      <c r="USF65" s="17"/>
      <c r="USG65" s="17"/>
      <c r="USH65" s="17"/>
      <c r="USI65" s="17"/>
      <c r="USJ65" s="17"/>
      <c r="USK65" s="17"/>
      <c r="USL65" s="17"/>
      <c r="USM65" s="17"/>
      <c r="USN65" s="17"/>
      <c r="USO65" s="17"/>
      <c r="USP65" s="17"/>
      <c r="USQ65" s="17"/>
      <c r="USR65" s="17"/>
      <c r="USS65" s="17"/>
      <c r="UST65" s="17"/>
      <c r="USU65" s="17"/>
      <c r="USV65" s="17"/>
      <c r="USW65" s="17"/>
      <c r="USX65" s="17"/>
      <c r="USY65" s="17"/>
      <c r="USZ65" s="17"/>
      <c r="UTA65" s="17"/>
      <c r="UTB65" s="17"/>
      <c r="UTC65" s="17"/>
      <c r="UTD65" s="17"/>
      <c r="UTE65" s="17"/>
      <c r="UTF65" s="17"/>
      <c r="UTG65" s="17"/>
      <c r="UTH65" s="17"/>
      <c r="UTI65" s="17"/>
      <c r="UTJ65" s="17"/>
      <c r="UTK65" s="17"/>
      <c r="UTL65" s="17"/>
      <c r="UTM65" s="17"/>
      <c r="UTN65" s="17"/>
      <c r="UTO65" s="17"/>
      <c r="UTP65" s="17"/>
      <c r="UTQ65" s="17"/>
      <c r="UTR65" s="17"/>
      <c r="UTS65" s="17"/>
      <c r="UTT65" s="17"/>
      <c r="UTU65" s="17"/>
      <c r="UTV65" s="17"/>
      <c r="UTW65" s="17"/>
      <c r="UTX65" s="17"/>
      <c r="UTY65" s="17"/>
      <c r="UTZ65" s="17"/>
      <c r="UUA65" s="17"/>
      <c r="UUB65" s="17"/>
      <c r="UUC65" s="17"/>
      <c r="UUD65" s="17"/>
      <c r="UUE65" s="17"/>
      <c r="UUF65" s="17"/>
      <c r="UUG65" s="17"/>
      <c r="UUH65" s="17"/>
      <c r="UUI65" s="17"/>
      <c r="UUJ65" s="17"/>
      <c r="UUK65" s="17"/>
      <c r="UUL65" s="17"/>
      <c r="UUM65" s="17"/>
      <c r="UUN65" s="17"/>
      <c r="UUO65" s="17"/>
      <c r="UUP65" s="17"/>
      <c r="UUQ65" s="17"/>
      <c r="UUR65" s="17"/>
      <c r="UUS65" s="17"/>
      <c r="UUT65" s="17"/>
      <c r="UUU65" s="17"/>
      <c r="UUV65" s="17"/>
      <c r="UUW65" s="17"/>
      <c r="UUX65" s="17"/>
      <c r="UUY65" s="17"/>
      <c r="UUZ65" s="17"/>
      <c r="UVA65" s="17"/>
      <c r="UVB65" s="17"/>
      <c r="UVC65" s="17"/>
      <c r="UVD65" s="17"/>
      <c r="UVE65" s="17"/>
      <c r="UVF65" s="17"/>
      <c r="UVG65" s="17"/>
      <c r="UVH65" s="17"/>
      <c r="UVI65" s="17"/>
      <c r="UVJ65" s="17"/>
      <c r="UVK65" s="17"/>
      <c r="UVL65" s="17"/>
      <c r="UVM65" s="17"/>
      <c r="UVN65" s="17"/>
      <c r="UVO65" s="17"/>
      <c r="UVP65" s="17"/>
      <c r="UVQ65" s="17"/>
      <c r="UVR65" s="17"/>
      <c r="UVS65" s="17"/>
      <c r="UVT65" s="17"/>
      <c r="UVU65" s="17"/>
      <c r="UVV65" s="17"/>
      <c r="UVW65" s="17"/>
      <c r="UVX65" s="17"/>
      <c r="UVY65" s="17"/>
      <c r="UVZ65" s="17"/>
      <c r="UWA65" s="17"/>
      <c r="UWB65" s="17"/>
      <c r="UWC65" s="17"/>
      <c r="UWD65" s="17"/>
      <c r="UWE65" s="17"/>
      <c r="UWF65" s="17"/>
      <c r="UWG65" s="17"/>
      <c r="UWH65" s="17"/>
      <c r="UWI65" s="17"/>
      <c r="UWJ65" s="17"/>
      <c r="UWK65" s="17"/>
      <c r="UWL65" s="17"/>
      <c r="UWM65" s="17"/>
      <c r="UWN65" s="17"/>
      <c r="UWO65" s="17"/>
      <c r="UWP65" s="17"/>
      <c r="UWQ65" s="17"/>
      <c r="UWR65" s="17"/>
      <c r="UWS65" s="17"/>
      <c r="UWT65" s="17"/>
      <c r="UWU65" s="17"/>
      <c r="UWV65" s="17"/>
      <c r="UWW65" s="17"/>
      <c r="UWX65" s="17"/>
      <c r="UWY65" s="17"/>
      <c r="UWZ65" s="17"/>
      <c r="UXA65" s="17"/>
      <c r="UXB65" s="17"/>
      <c r="UXC65" s="17"/>
      <c r="UXD65" s="17"/>
      <c r="UXE65" s="17"/>
      <c r="UXF65" s="17"/>
      <c r="UXG65" s="17"/>
      <c r="UXH65" s="17"/>
      <c r="UXI65" s="17"/>
      <c r="UXJ65" s="17"/>
      <c r="UXK65" s="17"/>
      <c r="UXL65" s="17"/>
      <c r="UXM65" s="17"/>
      <c r="UXN65" s="17"/>
      <c r="UXO65" s="17"/>
      <c r="UXP65" s="17"/>
      <c r="UXQ65" s="17"/>
      <c r="UXR65" s="17"/>
      <c r="UXS65" s="17"/>
      <c r="UXT65" s="17"/>
      <c r="UXU65" s="17"/>
      <c r="UXV65" s="17"/>
      <c r="UXW65" s="17"/>
      <c r="UXX65" s="17"/>
      <c r="UXY65" s="17"/>
      <c r="UXZ65" s="17"/>
      <c r="UYA65" s="17"/>
      <c r="UYB65" s="17"/>
      <c r="UYC65" s="17"/>
      <c r="UYD65" s="17"/>
      <c r="UYE65" s="17"/>
      <c r="UYF65" s="17"/>
      <c r="UYG65" s="17"/>
      <c r="UYH65" s="17"/>
      <c r="UYI65" s="17"/>
      <c r="UYJ65" s="17"/>
      <c r="UYK65" s="17"/>
      <c r="UYL65" s="17"/>
      <c r="UYM65" s="17"/>
      <c r="UYN65" s="17"/>
      <c r="UYO65" s="17"/>
      <c r="UYP65" s="17"/>
      <c r="UYQ65" s="17"/>
      <c r="UYR65" s="17"/>
      <c r="UYS65" s="17"/>
      <c r="UYT65" s="17"/>
      <c r="UYU65" s="17"/>
      <c r="UYV65" s="17"/>
      <c r="UYW65" s="17"/>
      <c r="UYX65" s="17"/>
      <c r="UYY65" s="17"/>
      <c r="UYZ65" s="17"/>
      <c r="UZA65" s="17"/>
      <c r="UZB65" s="17"/>
      <c r="UZC65" s="17"/>
      <c r="UZD65" s="17"/>
      <c r="UZE65" s="17"/>
      <c r="UZF65" s="17"/>
      <c r="UZG65" s="17"/>
      <c r="UZH65" s="17"/>
      <c r="UZI65" s="17"/>
      <c r="UZJ65" s="17"/>
      <c r="UZK65" s="17"/>
      <c r="UZL65" s="17"/>
      <c r="UZM65" s="17"/>
      <c r="UZN65" s="17"/>
      <c r="UZO65" s="17"/>
      <c r="UZP65" s="17"/>
      <c r="UZQ65" s="17"/>
      <c r="UZR65" s="17"/>
      <c r="UZS65" s="17"/>
      <c r="UZT65" s="17"/>
      <c r="UZU65" s="17"/>
      <c r="UZV65" s="17"/>
      <c r="UZW65" s="17"/>
      <c r="UZX65" s="17"/>
      <c r="UZY65" s="17"/>
      <c r="UZZ65" s="17"/>
      <c r="VAA65" s="17"/>
      <c r="VAB65" s="17"/>
      <c r="VAC65" s="17"/>
      <c r="VAD65" s="17"/>
      <c r="VAE65" s="17"/>
      <c r="VAF65" s="17"/>
      <c r="VAG65" s="17"/>
      <c r="VAH65" s="17"/>
      <c r="VAI65" s="17"/>
      <c r="VAJ65" s="17"/>
      <c r="VAK65" s="17"/>
      <c r="VAL65" s="17"/>
      <c r="VAM65" s="17"/>
      <c r="VAN65" s="17"/>
      <c r="VAO65" s="17"/>
      <c r="VAP65" s="17"/>
      <c r="VAQ65" s="17"/>
      <c r="VAR65" s="17"/>
      <c r="VAS65" s="17"/>
      <c r="VAT65" s="17"/>
      <c r="VAU65" s="17"/>
      <c r="VAV65" s="17"/>
      <c r="VAW65" s="17"/>
      <c r="VAX65" s="17"/>
      <c r="VAY65" s="17"/>
      <c r="VAZ65" s="17"/>
      <c r="VBA65" s="17"/>
      <c r="VBB65" s="17"/>
      <c r="VBC65" s="17"/>
      <c r="VBD65" s="17"/>
      <c r="VBE65" s="17"/>
      <c r="VBF65" s="17"/>
      <c r="VBG65" s="17"/>
      <c r="VBH65" s="17"/>
      <c r="VBI65" s="17"/>
      <c r="VBJ65" s="17"/>
      <c r="VBK65" s="17"/>
      <c r="VBL65" s="17"/>
      <c r="VBM65" s="17"/>
      <c r="VBN65" s="17"/>
      <c r="VBO65" s="17"/>
      <c r="VBP65" s="17"/>
      <c r="VBQ65" s="17"/>
      <c r="VBR65" s="17"/>
      <c r="VBS65" s="17"/>
      <c r="VBT65" s="17"/>
      <c r="VBU65" s="17"/>
      <c r="VBV65" s="17"/>
      <c r="VBW65" s="17"/>
      <c r="VBX65" s="17"/>
      <c r="VBY65" s="17"/>
      <c r="VBZ65" s="17"/>
      <c r="VCA65" s="17"/>
      <c r="VCB65" s="17"/>
      <c r="VCC65" s="17"/>
      <c r="VCD65" s="17"/>
      <c r="VCE65" s="17"/>
      <c r="VCF65" s="17"/>
      <c r="VCG65" s="17"/>
      <c r="VCH65" s="17"/>
      <c r="VCI65" s="17"/>
      <c r="VCJ65" s="17"/>
      <c r="VCK65" s="17"/>
      <c r="VCL65" s="17"/>
      <c r="VCM65" s="17"/>
      <c r="VCN65" s="17"/>
      <c r="VCO65" s="17"/>
      <c r="VCP65" s="17"/>
      <c r="VCQ65" s="17"/>
      <c r="VCR65" s="17"/>
      <c r="VCS65" s="17"/>
      <c r="VCT65" s="17"/>
      <c r="VCU65" s="17"/>
      <c r="VCV65" s="17"/>
      <c r="VCW65" s="17"/>
      <c r="VCX65" s="17"/>
      <c r="VCY65" s="17"/>
      <c r="VCZ65" s="17"/>
      <c r="VDA65" s="17"/>
      <c r="VDB65" s="17"/>
      <c r="VDC65" s="17"/>
      <c r="VDD65" s="17"/>
      <c r="VDE65" s="17"/>
      <c r="VDF65" s="17"/>
      <c r="VDG65" s="17"/>
      <c r="VDH65" s="17"/>
      <c r="VDI65" s="17"/>
      <c r="VDJ65" s="17"/>
      <c r="VDK65" s="17"/>
      <c r="VDL65" s="17"/>
      <c r="VDM65" s="17"/>
      <c r="VDN65" s="17"/>
      <c r="VDO65" s="17"/>
      <c r="VDP65" s="17"/>
      <c r="VDQ65" s="17"/>
      <c r="VDR65" s="17"/>
      <c r="VDS65" s="17"/>
      <c r="VDT65" s="17"/>
      <c r="VDU65" s="17"/>
      <c r="VDV65" s="17"/>
      <c r="VDW65" s="17"/>
      <c r="VDX65" s="17"/>
      <c r="VDY65" s="17"/>
      <c r="VDZ65" s="17"/>
      <c r="VEA65" s="17"/>
      <c r="VEB65" s="17"/>
      <c r="VEC65" s="17"/>
      <c r="VED65" s="17"/>
      <c r="VEE65" s="17"/>
      <c r="VEF65" s="17"/>
      <c r="VEG65" s="17"/>
      <c r="VEH65" s="17"/>
      <c r="VEI65" s="17"/>
      <c r="VEJ65" s="17"/>
      <c r="VEK65" s="17"/>
      <c r="VEL65" s="17"/>
      <c r="VEM65" s="17"/>
      <c r="VEN65" s="17"/>
      <c r="VEO65" s="17"/>
      <c r="VEP65" s="17"/>
      <c r="VEQ65" s="17"/>
      <c r="VER65" s="17"/>
      <c r="VES65" s="17"/>
      <c r="VET65" s="17"/>
      <c r="VEU65" s="17"/>
      <c r="VEV65" s="17"/>
      <c r="VEW65" s="17"/>
      <c r="VEX65" s="17"/>
      <c r="VEY65" s="17"/>
      <c r="VEZ65" s="17"/>
      <c r="VFA65" s="17"/>
      <c r="VFB65" s="17"/>
      <c r="VFC65" s="17"/>
      <c r="VFD65" s="17"/>
      <c r="VFE65" s="17"/>
      <c r="VFF65" s="17"/>
      <c r="VFG65" s="17"/>
      <c r="VFH65" s="17"/>
      <c r="VFI65" s="17"/>
      <c r="VFJ65" s="17"/>
      <c r="VFK65" s="17"/>
      <c r="VFL65" s="17"/>
      <c r="VFM65" s="17"/>
      <c r="VFN65" s="17"/>
      <c r="VFO65" s="17"/>
      <c r="VFP65" s="17"/>
      <c r="VFQ65" s="17"/>
      <c r="VFR65" s="17"/>
      <c r="VFS65" s="17"/>
      <c r="VFT65" s="17"/>
      <c r="VFU65" s="17"/>
      <c r="VFV65" s="17"/>
      <c r="VFW65" s="17"/>
      <c r="VFX65" s="17"/>
      <c r="VFY65" s="17"/>
      <c r="VFZ65" s="17"/>
      <c r="VGA65" s="17"/>
      <c r="VGB65" s="17"/>
      <c r="VGC65" s="17"/>
      <c r="VGD65" s="17"/>
      <c r="VGE65" s="17"/>
      <c r="VGF65" s="17"/>
      <c r="VGG65" s="17"/>
      <c r="VGH65" s="17"/>
      <c r="VGI65" s="17"/>
      <c r="VGJ65" s="17"/>
      <c r="VGK65" s="17"/>
      <c r="VGL65" s="17"/>
      <c r="VGM65" s="17"/>
      <c r="VGN65" s="17"/>
      <c r="VGO65" s="17"/>
      <c r="VGP65" s="17"/>
      <c r="VGQ65" s="17"/>
      <c r="VGR65" s="17"/>
      <c r="VGS65" s="17"/>
      <c r="VGT65" s="17"/>
      <c r="VGU65" s="17"/>
      <c r="VGV65" s="17"/>
      <c r="VGW65" s="17"/>
      <c r="VGX65" s="17"/>
      <c r="VGY65" s="17"/>
      <c r="VGZ65" s="17"/>
      <c r="VHA65" s="17"/>
      <c r="VHB65" s="17"/>
      <c r="VHC65" s="17"/>
      <c r="VHD65" s="17"/>
      <c r="VHE65" s="17"/>
      <c r="VHF65" s="17"/>
      <c r="VHG65" s="17"/>
      <c r="VHH65" s="17"/>
      <c r="VHI65" s="17"/>
      <c r="VHJ65" s="17"/>
      <c r="VHK65" s="17"/>
      <c r="VHL65" s="17"/>
      <c r="VHM65" s="17"/>
      <c r="VHN65" s="17"/>
      <c r="VHO65" s="17"/>
      <c r="VHP65" s="17"/>
      <c r="VHQ65" s="17"/>
      <c r="VHR65" s="17"/>
      <c r="VHS65" s="17"/>
      <c r="VHT65" s="17"/>
      <c r="VHU65" s="17"/>
      <c r="VHV65" s="17"/>
      <c r="VHW65" s="17"/>
      <c r="VHX65" s="17"/>
      <c r="VHY65" s="17"/>
      <c r="VHZ65" s="17"/>
      <c r="VIA65" s="17"/>
      <c r="VIB65" s="17"/>
      <c r="VIC65" s="17"/>
      <c r="VID65" s="17"/>
      <c r="VIE65" s="17"/>
      <c r="VIF65" s="17"/>
      <c r="VIG65" s="17"/>
      <c r="VIH65" s="17"/>
      <c r="VII65" s="17"/>
      <c r="VIJ65" s="17"/>
      <c r="VIK65" s="17"/>
      <c r="VIL65" s="17"/>
      <c r="VIM65" s="17"/>
      <c r="VIN65" s="17"/>
      <c r="VIO65" s="17"/>
      <c r="VIP65" s="17"/>
      <c r="VIQ65" s="17"/>
      <c r="VIR65" s="17"/>
      <c r="VIS65" s="17"/>
      <c r="VIT65" s="17"/>
      <c r="VIU65" s="17"/>
      <c r="VIV65" s="17"/>
      <c r="VIW65" s="17"/>
      <c r="VIX65" s="17"/>
      <c r="VIY65" s="17"/>
      <c r="VIZ65" s="17"/>
      <c r="VJA65" s="17"/>
      <c r="VJB65" s="17"/>
      <c r="VJC65" s="17"/>
      <c r="VJD65" s="17"/>
      <c r="VJE65" s="17"/>
      <c r="VJF65" s="17"/>
      <c r="VJG65" s="17"/>
      <c r="VJH65" s="17"/>
      <c r="VJI65" s="17"/>
      <c r="VJJ65" s="17"/>
      <c r="VJK65" s="17"/>
      <c r="VJL65" s="17"/>
      <c r="VJM65" s="17"/>
      <c r="VJN65" s="17"/>
      <c r="VJO65" s="17"/>
      <c r="VJP65" s="17"/>
      <c r="VJQ65" s="17"/>
      <c r="VJR65" s="17"/>
      <c r="VJS65" s="17"/>
      <c r="VJT65" s="17"/>
      <c r="VJU65" s="17"/>
      <c r="VJV65" s="17"/>
      <c r="VJW65" s="17"/>
      <c r="VJX65" s="17"/>
      <c r="VJY65" s="17"/>
      <c r="VJZ65" s="17"/>
      <c r="VKA65" s="17"/>
      <c r="VKB65" s="17"/>
      <c r="VKC65" s="17"/>
      <c r="VKD65" s="17"/>
      <c r="VKE65" s="17"/>
      <c r="VKF65" s="17"/>
      <c r="VKG65" s="17"/>
      <c r="VKH65" s="17"/>
      <c r="VKI65" s="17"/>
      <c r="VKJ65" s="17"/>
      <c r="VKK65" s="17"/>
      <c r="VKL65" s="17"/>
      <c r="VKM65" s="17"/>
      <c r="VKN65" s="17"/>
      <c r="VKO65" s="17"/>
      <c r="VKP65" s="17"/>
      <c r="VKQ65" s="17"/>
      <c r="VKR65" s="17"/>
      <c r="VKS65" s="17"/>
      <c r="VKT65" s="17"/>
      <c r="VKU65" s="17"/>
      <c r="VKV65" s="17"/>
      <c r="VKW65" s="17"/>
      <c r="VKX65" s="17"/>
      <c r="VKY65" s="17"/>
      <c r="VKZ65" s="17"/>
      <c r="VLA65" s="17"/>
      <c r="VLB65" s="17"/>
      <c r="VLC65" s="17"/>
      <c r="VLD65" s="17"/>
      <c r="VLE65" s="17"/>
      <c r="VLF65" s="17"/>
      <c r="VLG65" s="17"/>
      <c r="VLH65" s="17"/>
      <c r="VLI65" s="17"/>
      <c r="VLJ65" s="17"/>
      <c r="VLK65" s="17"/>
      <c r="VLL65" s="17"/>
      <c r="VLM65" s="17"/>
      <c r="VLN65" s="17"/>
      <c r="VLO65" s="17"/>
      <c r="VLP65" s="17"/>
      <c r="VLQ65" s="17"/>
      <c r="VLR65" s="17"/>
      <c r="VLS65" s="17"/>
      <c r="VLT65" s="17"/>
      <c r="VLU65" s="17"/>
      <c r="VLV65" s="17"/>
      <c r="VLW65" s="17"/>
      <c r="VLX65" s="17"/>
      <c r="VLY65" s="17"/>
      <c r="VLZ65" s="17"/>
      <c r="VMA65" s="17"/>
      <c r="VMB65" s="17"/>
      <c r="VMC65" s="17"/>
      <c r="VMD65" s="17"/>
      <c r="VME65" s="17"/>
      <c r="VMF65" s="17"/>
      <c r="VMG65" s="17"/>
      <c r="VMH65" s="17"/>
      <c r="VMI65" s="17"/>
      <c r="VMJ65" s="17"/>
      <c r="VMK65" s="17"/>
      <c r="VML65" s="17"/>
      <c r="VMM65" s="17"/>
      <c r="VMN65" s="17"/>
      <c r="VMO65" s="17"/>
      <c r="VMP65" s="17"/>
      <c r="VMQ65" s="17"/>
      <c r="VMR65" s="17"/>
      <c r="VMS65" s="17"/>
      <c r="VMT65" s="17"/>
      <c r="VMU65" s="17"/>
      <c r="VMV65" s="17"/>
      <c r="VMW65" s="17"/>
      <c r="VMX65" s="17"/>
      <c r="VMY65" s="17"/>
      <c r="VMZ65" s="17"/>
      <c r="VNA65" s="17"/>
      <c r="VNB65" s="17"/>
      <c r="VNC65" s="17"/>
      <c r="VND65" s="17"/>
      <c r="VNE65" s="17"/>
      <c r="VNF65" s="17"/>
      <c r="VNG65" s="17"/>
      <c r="VNH65" s="17"/>
      <c r="VNI65" s="17"/>
      <c r="VNJ65" s="17"/>
      <c r="VNK65" s="17"/>
      <c r="VNL65" s="17"/>
      <c r="VNM65" s="17"/>
      <c r="VNN65" s="17"/>
      <c r="VNO65" s="17"/>
      <c r="VNP65" s="17"/>
      <c r="VNQ65" s="17"/>
      <c r="VNR65" s="17"/>
      <c r="VNS65" s="17"/>
      <c r="VNT65" s="17"/>
      <c r="VNU65" s="17"/>
      <c r="VNV65" s="17"/>
      <c r="VNW65" s="17"/>
      <c r="VNX65" s="17"/>
      <c r="VNY65" s="17"/>
      <c r="VNZ65" s="17"/>
      <c r="VOA65" s="17"/>
      <c r="VOB65" s="17"/>
      <c r="VOC65" s="17"/>
      <c r="VOD65" s="17"/>
      <c r="VOE65" s="17"/>
      <c r="VOF65" s="17"/>
      <c r="VOG65" s="17"/>
      <c r="VOH65" s="17"/>
      <c r="VOI65" s="17"/>
      <c r="VOJ65" s="17"/>
      <c r="VOK65" s="17"/>
      <c r="VOL65" s="17"/>
      <c r="VOM65" s="17"/>
      <c r="VON65" s="17"/>
      <c r="VOO65" s="17"/>
      <c r="VOP65" s="17"/>
      <c r="VOQ65" s="17"/>
      <c r="VOR65" s="17"/>
      <c r="VOS65" s="17"/>
      <c r="VOT65" s="17"/>
      <c r="VOU65" s="17"/>
      <c r="VOV65" s="17"/>
      <c r="VOW65" s="17"/>
      <c r="VOX65" s="17"/>
      <c r="VOY65" s="17"/>
      <c r="VOZ65" s="17"/>
      <c r="VPA65" s="17"/>
      <c r="VPB65" s="17"/>
      <c r="VPC65" s="17"/>
      <c r="VPD65" s="17"/>
      <c r="VPE65" s="17"/>
      <c r="VPF65" s="17"/>
      <c r="VPG65" s="17"/>
      <c r="VPH65" s="17"/>
      <c r="VPI65" s="17"/>
      <c r="VPJ65" s="17"/>
      <c r="VPK65" s="17"/>
      <c r="VPL65" s="17"/>
      <c r="VPM65" s="17"/>
      <c r="VPN65" s="17"/>
      <c r="VPO65" s="17"/>
      <c r="VPP65" s="17"/>
      <c r="VPQ65" s="17"/>
      <c r="VPR65" s="17"/>
      <c r="VPS65" s="17"/>
      <c r="VPT65" s="17"/>
      <c r="VPU65" s="17"/>
      <c r="VPV65" s="17"/>
      <c r="VPW65" s="17"/>
      <c r="VPX65" s="17"/>
      <c r="VPY65" s="17"/>
      <c r="VPZ65" s="17"/>
      <c r="VQA65" s="17"/>
      <c r="VQB65" s="17"/>
      <c r="VQC65" s="17"/>
      <c r="VQD65" s="17"/>
      <c r="VQE65" s="17"/>
      <c r="VQF65" s="17"/>
      <c r="VQG65" s="17"/>
      <c r="VQH65" s="17"/>
      <c r="VQI65" s="17"/>
      <c r="VQJ65" s="17"/>
      <c r="VQK65" s="17"/>
      <c r="VQL65" s="17"/>
      <c r="VQM65" s="17"/>
      <c r="VQN65" s="17"/>
      <c r="VQO65" s="17"/>
      <c r="VQP65" s="17"/>
      <c r="VQQ65" s="17"/>
      <c r="VQR65" s="17"/>
      <c r="VQS65" s="17"/>
      <c r="VQT65" s="17"/>
      <c r="VQU65" s="17"/>
      <c r="VQV65" s="17"/>
      <c r="VQW65" s="17"/>
      <c r="VQX65" s="17"/>
      <c r="VQY65" s="17"/>
      <c r="VQZ65" s="17"/>
      <c r="VRA65" s="17"/>
      <c r="VRB65" s="17"/>
      <c r="VRC65" s="17"/>
      <c r="VRD65" s="17"/>
      <c r="VRE65" s="17"/>
      <c r="VRF65" s="17"/>
      <c r="VRG65" s="17"/>
      <c r="VRH65" s="17"/>
      <c r="VRI65" s="17"/>
      <c r="VRJ65" s="17"/>
      <c r="VRK65" s="17"/>
      <c r="VRL65" s="17"/>
      <c r="VRM65" s="17"/>
      <c r="VRN65" s="17"/>
      <c r="VRO65" s="17"/>
      <c r="VRP65" s="17"/>
      <c r="VRQ65" s="17"/>
      <c r="VRR65" s="17"/>
      <c r="VRS65" s="17"/>
      <c r="VRT65" s="17"/>
      <c r="VRU65" s="17"/>
      <c r="VRV65" s="17"/>
      <c r="VRW65" s="17"/>
      <c r="VRX65" s="17"/>
      <c r="VRY65" s="17"/>
      <c r="VRZ65" s="17"/>
      <c r="VSA65" s="17"/>
      <c r="VSB65" s="17"/>
      <c r="VSC65" s="17"/>
      <c r="VSD65" s="17"/>
      <c r="VSE65" s="17"/>
      <c r="VSF65" s="17"/>
      <c r="VSG65" s="17"/>
      <c r="VSH65" s="17"/>
      <c r="VSI65" s="17"/>
      <c r="VSJ65" s="17"/>
      <c r="VSK65" s="17"/>
      <c r="VSL65" s="17"/>
      <c r="VSM65" s="17"/>
      <c r="VSN65" s="17"/>
      <c r="VSO65" s="17"/>
      <c r="VSP65" s="17"/>
      <c r="VSQ65" s="17"/>
      <c r="VSR65" s="17"/>
      <c r="VSS65" s="17"/>
      <c r="VST65" s="17"/>
      <c r="VSU65" s="17"/>
      <c r="VSV65" s="17"/>
      <c r="VSW65" s="17"/>
      <c r="VSX65" s="17"/>
      <c r="VSY65" s="17"/>
      <c r="VSZ65" s="17"/>
      <c r="VTA65" s="17"/>
      <c r="VTB65" s="17"/>
      <c r="VTC65" s="17"/>
      <c r="VTD65" s="17"/>
      <c r="VTE65" s="17"/>
      <c r="VTF65" s="17"/>
      <c r="VTG65" s="17"/>
      <c r="VTH65" s="17"/>
      <c r="VTI65" s="17"/>
      <c r="VTJ65" s="17"/>
      <c r="VTK65" s="17"/>
      <c r="VTL65" s="17"/>
      <c r="VTM65" s="17"/>
      <c r="VTN65" s="17"/>
      <c r="VTO65" s="17"/>
      <c r="VTP65" s="17"/>
      <c r="VTQ65" s="17"/>
      <c r="VTR65" s="17"/>
      <c r="VTS65" s="17"/>
      <c r="VTT65" s="17"/>
      <c r="VTU65" s="17"/>
      <c r="VTV65" s="17"/>
      <c r="VTW65" s="17"/>
      <c r="VTX65" s="17"/>
      <c r="VTY65" s="17"/>
      <c r="VTZ65" s="17"/>
      <c r="VUA65" s="17"/>
      <c r="VUB65" s="17"/>
      <c r="VUC65" s="17"/>
      <c r="VUD65" s="17"/>
      <c r="VUE65" s="17"/>
      <c r="VUF65" s="17"/>
      <c r="VUG65" s="17"/>
      <c r="VUH65" s="17"/>
      <c r="VUI65" s="17"/>
      <c r="VUJ65" s="17"/>
      <c r="VUK65" s="17"/>
      <c r="VUL65" s="17"/>
      <c r="VUM65" s="17"/>
      <c r="VUN65" s="17"/>
      <c r="VUO65" s="17"/>
      <c r="VUP65" s="17"/>
      <c r="VUQ65" s="17"/>
      <c r="VUR65" s="17"/>
      <c r="VUS65" s="17"/>
      <c r="VUT65" s="17"/>
      <c r="VUU65" s="17"/>
      <c r="VUV65" s="17"/>
      <c r="VUW65" s="17"/>
      <c r="VUX65" s="17"/>
      <c r="VUY65" s="17"/>
      <c r="VUZ65" s="17"/>
      <c r="VVA65" s="17"/>
      <c r="VVB65" s="17"/>
      <c r="VVC65" s="17"/>
      <c r="VVD65" s="17"/>
      <c r="VVE65" s="17"/>
      <c r="VVF65" s="17"/>
      <c r="VVG65" s="17"/>
      <c r="VVH65" s="17"/>
      <c r="VVI65" s="17"/>
      <c r="VVJ65" s="17"/>
      <c r="VVK65" s="17"/>
      <c r="VVL65" s="17"/>
      <c r="VVM65" s="17"/>
      <c r="VVN65" s="17"/>
      <c r="VVO65" s="17"/>
      <c r="VVP65" s="17"/>
      <c r="VVQ65" s="17"/>
      <c r="VVR65" s="17"/>
      <c r="VVS65" s="17"/>
      <c r="VVT65" s="17"/>
      <c r="VVU65" s="17"/>
      <c r="VVV65" s="17"/>
      <c r="VVW65" s="17"/>
      <c r="VVX65" s="17"/>
      <c r="VVY65" s="17"/>
      <c r="VVZ65" s="17"/>
      <c r="VWA65" s="17"/>
      <c r="VWB65" s="17"/>
      <c r="VWC65" s="17"/>
      <c r="VWD65" s="17"/>
      <c r="VWE65" s="17"/>
      <c r="VWF65" s="17"/>
      <c r="VWG65" s="17"/>
      <c r="VWH65" s="17"/>
      <c r="VWI65" s="17"/>
      <c r="VWJ65" s="17"/>
      <c r="VWK65" s="17"/>
      <c r="VWL65" s="17"/>
      <c r="VWM65" s="17"/>
      <c r="VWN65" s="17"/>
      <c r="VWO65" s="17"/>
      <c r="VWP65" s="17"/>
      <c r="VWQ65" s="17"/>
      <c r="VWR65" s="17"/>
      <c r="VWS65" s="17"/>
      <c r="VWT65" s="17"/>
      <c r="VWU65" s="17"/>
      <c r="VWV65" s="17"/>
      <c r="VWW65" s="17"/>
      <c r="VWX65" s="17"/>
      <c r="VWY65" s="17"/>
      <c r="VWZ65" s="17"/>
      <c r="VXA65" s="17"/>
      <c r="VXB65" s="17"/>
      <c r="VXC65" s="17"/>
      <c r="VXD65" s="17"/>
      <c r="VXE65" s="17"/>
      <c r="VXF65" s="17"/>
      <c r="VXG65" s="17"/>
      <c r="VXH65" s="17"/>
      <c r="VXI65" s="17"/>
      <c r="VXJ65" s="17"/>
      <c r="VXK65" s="17"/>
      <c r="VXL65" s="17"/>
      <c r="VXM65" s="17"/>
      <c r="VXN65" s="17"/>
      <c r="VXO65" s="17"/>
      <c r="VXP65" s="17"/>
      <c r="VXQ65" s="17"/>
      <c r="VXR65" s="17"/>
      <c r="VXS65" s="17"/>
      <c r="VXT65" s="17"/>
      <c r="VXU65" s="17"/>
      <c r="VXV65" s="17"/>
      <c r="VXW65" s="17"/>
      <c r="VXX65" s="17"/>
      <c r="VXY65" s="17"/>
      <c r="VXZ65" s="17"/>
      <c r="VYA65" s="17"/>
      <c r="VYB65" s="17"/>
      <c r="VYC65" s="17"/>
      <c r="VYD65" s="17"/>
      <c r="VYE65" s="17"/>
      <c r="VYF65" s="17"/>
      <c r="VYG65" s="17"/>
      <c r="VYH65" s="17"/>
      <c r="VYI65" s="17"/>
      <c r="VYJ65" s="17"/>
      <c r="VYK65" s="17"/>
      <c r="VYL65" s="17"/>
      <c r="VYM65" s="17"/>
      <c r="VYN65" s="17"/>
      <c r="VYO65" s="17"/>
      <c r="VYP65" s="17"/>
      <c r="VYQ65" s="17"/>
      <c r="VYR65" s="17"/>
      <c r="VYS65" s="17"/>
      <c r="VYT65" s="17"/>
      <c r="VYU65" s="17"/>
      <c r="VYV65" s="17"/>
      <c r="VYW65" s="17"/>
      <c r="VYX65" s="17"/>
      <c r="VYY65" s="17"/>
      <c r="VYZ65" s="17"/>
      <c r="VZA65" s="17"/>
      <c r="VZB65" s="17"/>
      <c r="VZC65" s="17"/>
      <c r="VZD65" s="17"/>
      <c r="VZE65" s="17"/>
      <c r="VZF65" s="17"/>
      <c r="VZG65" s="17"/>
      <c r="VZH65" s="17"/>
      <c r="VZI65" s="17"/>
      <c r="VZJ65" s="17"/>
      <c r="VZK65" s="17"/>
      <c r="VZL65" s="17"/>
      <c r="VZM65" s="17"/>
      <c r="VZN65" s="17"/>
      <c r="VZO65" s="17"/>
      <c r="VZP65" s="17"/>
      <c r="VZQ65" s="17"/>
      <c r="VZR65" s="17"/>
      <c r="VZS65" s="17"/>
      <c r="VZT65" s="17"/>
      <c r="VZU65" s="17"/>
      <c r="VZV65" s="17"/>
      <c r="VZW65" s="17"/>
      <c r="VZX65" s="17"/>
      <c r="VZY65" s="17"/>
      <c r="VZZ65" s="17"/>
      <c r="WAA65" s="17"/>
      <c r="WAB65" s="17"/>
      <c r="WAC65" s="17"/>
      <c r="WAD65" s="17"/>
      <c r="WAE65" s="17"/>
      <c r="WAF65" s="17"/>
      <c r="WAG65" s="17"/>
      <c r="WAH65" s="17"/>
      <c r="WAI65" s="17"/>
      <c r="WAJ65" s="17"/>
      <c r="WAK65" s="17"/>
      <c r="WAL65" s="17"/>
      <c r="WAM65" s="17"/>
      <c r="WAN65" s="17"/>
      <c r="WAO65" s="17"/>
      <c r="WAP65" s="17"/>
      <c r="WAQ65" s="17"/>
      <c r="WAR65" s="17"/>
      <c r="WAS65" s="17"/>
      <c r="WAT65" s="17"/>
      <c r="WAU65" s="17"/>
      <c r="WAV65" s="17"/>
      <c r="WAW65" s="17"/>
      <c r="WAX65" s="17"/>
      <c r="WAY65" s="17"/>
      <c r="WAZ65" s="17"/>
      <c r="WBA65" s="17"/>
      <c r="WBB65" s="17"/>
      <c r="WBC65" s="17"/>
      <c r="WBD65" s="17"/>
      <c r="WBE65" s="17"/>
      <c r="WBF65" s="17"/>
      <c r="WBG65" s="17"/>
      <c r="WBH65" s="17"/>
      <c r="WBI65" s="17"/>
      <c r="WBJ65" s="17"/>
      <c r="WBK65" s="17"/>
      <c r="WBL65" s="17"/>
      <c r="WBM65" s="17"/>
      <c r="WBN65" s="17"/>
      <c r="WBO65" s="17"/>
      <c r="WBP65" s="17"/>
      <c r="WBQ65" s="17"/>
      <c r="WBR65" s="17"/>
      <c r="WBS65" s="17"/>
      <c r="WBT65" s="17"/>
      <c r="WBU65" s="17"/>
      <c r="WBV65" s="17"/>
      <c r="WBW65" s="17"/>
      <c r="WBX65" s="17"/>
      <c r="WBY65" s="17"/>
      <c r="WBZ65" s="17"/>
      <c r="WCA65" s="17"/>
      <c r="WCB65" s="17"/>
      <c r="WCC65" s="17"/>
      <c r="WCD65" s="17"/>
      <c r="WCE65" s="17"/>
      <c r="WCF65" s="17"/>
      <c r="WCG65" s="17"/>
      <c r="WCH65" s="17"/>
      <c r="WCI65" s="17"/>
      <c r="WCJ65" s="17"/>
      <c r="WCK65" s="17"/>
      <c r="WCL65" s="17"/>
      <c r="WCM65" s="17"/>
      <c r="WCN65" s="17"/>
      <c r="WCO65" s="17"/>
      <c r="WCP65" s="17"/>
      <c r="WCQ65" s="17"/>
      <c r="WCR65" s="17"/>
      <c r="WCS65" s="17"/>
      <c r="WCT65" s="17"/>
      <c r="WCU65" s="17"/>
      <c r="WCV65" s="17"/>
      <c r="WCW65" s="17"/>
      <c r="WCX65" s="17"/>
      <c r="WCY65" s="17"/>
      <c r="WCZ65" s="17"/>
      <c r="WDA65" s="17"/>
      <c r="WDB65" s="17"/>
      <c r="WDC65" s="17"/>
      <c r="WDD65" s="17"/>
      <c r="WDE65" s="17"/>
      <c r="WDF65" s="17"/>
      <c r="WDG65" s="17"/>
      <c r="WDH65" s="17"/>
      <c r="WDI65" s="17"/>
      <c r="WDJ65" s="17"/>
      <c r="WDK65" s="17"/>
      <c r="WDL65" s="17"/>
      <c r="WDM65" s="17"/>
      <c r="WDN65" s="17"/>
      <c r="WDO65" s="17"/>
      <c r="WDP65" s="17"/>
      <c r="WDQ65" s="17"/>
      <c r="WDR65" s="17"/>
      <c r="WDS65" s="17"/>
      <c r="WDT65" s="17"/>
      <c r="WDU65" s="17"/>
      <c r="WDV65" s="17"/>
      <c r="WDW65" s="17"/>
      <c r="WDX65" s="17"/>
      <c r="WDY65" s="17"/>
      <c r="WDZ65" s="17"/>
      <c r="WEA65" s="17"/>
      <c r="WEB65" s="17"/>
      <c r="WEC65" s="17"/>
      <c r="WED65" s="17"/>
      <c r="WEE65" s="17"/>
      <c r="WEF65" s="17"/>
      <c r="WEG65" s="17"/>
      <c r="WEH65" s="17"/>
      <c r="WEI65" s="17"/>
      <c r="WEJ65" s="17"/>
      <c r="WEK65" s="17"/>
      <c r="WEL65" s="17"/>
      <c r="WEM65" s="17"/>
      <c r="WEN65" s="17"/>
      <c r="WEO65" s="17"/>
      <c r="WEP65" s="17"/>
      <c r="WEQ65" s="17"/>
      <c r="WER65" s="17"/>
      <c r="WES65" s="17"/>
      <c r="WET65" s="17"/>
      <c r="WEU65" s="17"/>
      <c r="WEV65" s="17"/>
      <c r="WEW65" s="17"/>
      <c r="WEX65" s="17"/>
      <c r="WEY65" s="17"/>
      <c r="WEZ65" s="17"/>
      <c r="WFA65" s="17"/>
      <c r="WFB65" s="17"/>
      <c r="WFC65" s="17"/>
      <c r="WFD65" s="17"/>
      <c r="WFE65" s="17"/>
      <c r="WFF65" s="17"/>
      <c r="WFG65" s="17"/>
      <c r="WFH65" s="17"/>
      <c r="WFI65" s="17"/>
      <c r="WFJ65" s="17"/>
      <c r="WFK65" s="17"/>
      <c r="WFL65" s="17"/>
      <c r="WFM65" s="17"/>
      <c r="WFN65" s="17"/>
      <c r="WFO65" s="17"/>
      <c r="WFP65" s="17"/>
      <c r="WFQ65" s="17"/>
      <c r="WFR65" s="17"/>
      <c r="WFS65" s="17"/>
      <c r="WFT65" s="17"/>
      <c r="WFU65" s="17"/>
      <c r="WFV65" s="17"/>
      <c r="WFW65" s="17"/>
      <c r="WFX65" s="17"/>
      <c r="WFY65" s="17"/>
      <c r="WFZ65" s="17"/>
      <c r="WGA65" s="17"/>
      <c r="WGB65" s="17"/>
      <c r="WGC65" s="17"/>
      <c r="WGD65" s="17"/>
      <c r="WGE65" s="17"/>
      <c r="WGF65" s="17"/>
      <c r="WGG65" s="17"/>
      <c r="WGH65" s="17"/>
      <c r="WGI65" s="17"/>
      <c r="WGJ65" s="17"/>
      <c r="WGK65" s="17"/>
      <c r="WGL65" s="17"/>
      <c r="WGM65" s="17"/>
      <c r="WGN65" s="17"/>
      <c r="WGO65" s="17"/>
      <c r="WGP65" s="17"/>
      <c r="WGQ65" s="17"/>
      <c r="WGR65" s="17"/>
      <c r="WGS65" s="17"/>
      <c r="WGT65" s="17"/>
      <c r="WGU65" s="17"/>
      <c r="WGV65" s="17"/>
      <c r="WGW65" s="17"/>
      <c r="WGX65" s="17"/>
      <c r="WGY65" s="17"/>
      <c r="WGZ65" s="17"/>
      <c r="WHA65" s="17"/>
      <c r="WHB65" s="17"/>
      <c r="WHC65" s="17"/>
      <c r="WHD65" s="17"/>
      <c r="WHE65" s="17"/>
      <c r="WHF65" s="17"/>
      <c r="WHG65" s="17"/>
      <c r="WHH65" s="17"/>
      <c r="WHI65" s="17"/>
      <c r="WHJ65" s="17"/>
      <c r="WHK65" s="17"/>
      <c r="WHL65" s="17"/>
      <c r="WHM65" s="17"/>
      <c r="WHN65" s="17"/>
      <c r="WHO65" s="17"/>
      <c r="WHP65" s="17"/>
      <c r="WHQ65" s="17"/>
      <c r="WHR65" s="17"/>
      <c r="WHS65" s="17"/>
      <c r="WHT65" s="17"/>
      <c r="WHU65" s="17"/>
      <c r="WHV65" s="17"/>
      <c r="WHW65" s="17"/>
      <c r="WHX65" s="17"/>
      <c r="WHY65" s="17"/>
      <c r="WHZ65" s="17"/>
      <c r="WIA65" s="17"/>
      <c r="WIB65" s="17"/>
      <c r="WIC65" s="17"/>
      <c r="WID65" s="17"/>
      <c r="WIE65" s="17"/>
      <c r="WIF65" s="17"/>
      <c r="WIG65" s="17"/>
      <c r="WIH65" s="17"/>
      <c r="WII65" s="17"/>
      <c r="WIJ65" s="17"/>
      <c r="WIK65" s="17"/>
      <c r="WIL65" s="17"/>
      <c r="WIM65" s="17"/>
      <c r="WIN65" s="17"/>
      <c r="WIO65" s="17"/>
      <c r="WIP65" s="17"/>
      <c r="WIQ65" s="17"/>
      <c r="WIR65" s="17"/>
      <c r="WIS65" s="17"/>
      <c r="WIT65" s="17"/>
      <c r="WIU65" s="17"/>
      <c r="WIV65" s="17"/>
      <c r="WIW65" s="17"/>
      <c r="WIX65" s="17"/>
      <c r="WIY65" s="17"/>
      <c r="WIZ65" s="17"/>
      <c r="WJA65" s="17"/>
      <c r="WJB65" s="17"/>
      <c r="WJC65" s="17"/>
      <c r="WJD65" s="17"/>
      <c r="WJE65" s="17"/>
      <c r="WJF65" s="17"/>
      <c r="WJG65" s="17"/>
      <c r="WJH65" s="17"/>
      <c r="WJI65" s="17"/>
      <c r="WJJ65" s="17"/>
      <c r="WJK65" s="17"/>
      <c r="WJL65" s="17"/>
      <c r="WJM65" s="17"/>
      <c r="WJN65" s="17"/>
      <c r="WJO65" s="17"/>
      <c r="WJP65" s="17"/>
      <c r="WJQ65" s="17"/>
      <c r="WJR65" s="17"/>
      <c r="WJS65" s="17"/>
      <c r="WJT65" s="17"/>
      <c r="WJU65" s="17"/>
      <c r="WJV65" s="17"/>
      <c r="WJW65" s="17"/>
      <c r="WJX65" s="17"/>
      <c r="WJY65" s="17"/>
      <c r="WJZ65" s="17"/>
      <c r="WKA65" s="17"/>
      <c r="WKB65" s="17"/>
      <c r="WKC65" s="17"/>
      <c r="WKD65" s="17"/>
      <c r="WKE65" s="17"/>
      <c r="WKF65" s="17"/>
      <c r="WKG65" s="17"/>
      <c r="WKH65" s="17"/>
      <c r="WKI65" s="17"/>
      <c r="WKJ65" s="17"/>
      <c r="WKK65" s="17"/>
      <c r="WKL65" s="17"/>
      <c r="WKM65" s="17"/>
      <c r="WKN65" s="17"/>
      <c r="WKO65" s="17"/>
      <c r="WKP65" s="17"/>
      <c r="WKQ65" s="17"/>
      <c r="WKR65" s="17"/>
      <c r="WKS65" s="17"/>
      <c r="WKT65" s="17"/>
      <c r="WKU65" s="17"/>
      <c r="WKV65" s="17"/>
      <c r="WKW65" s="17"/>
      <c r="WKX65" s="17"/>
      <c r="WKY65" s="17"/>
      <c r="WKZ65" s="17"/>
      <c r="WLA65" s="17"/>
      <c r="WLB65" s="17"/>
      <c r="WLC65" s="17"/>
      <c r="WLD65" s="17"/>
      <c r="WLE65" s="17"/>
      <c r="WLF65" s="17"/>
      <c r="WLG65" s="17"/>
      <c r="WLH65" s="17"/>
      <c r="WLI65" s="17"/>
      <c r="WLJ65" s="17"/>
      <c r="WLK65" s="17"/>
      <c r="WLL65" s="17"/>
      <c r="WLM65" s="17"/>
      <c r="WLN65" s="17"/>
      <c r="WLO65" s="17"/>
      <c r="WLP65" s="17"/>
      <c r="WLQ65" s="17"/>
      <c r="WLR65" s="17"/>
      <c r="WLS65" s="17"/>
      <c r="WLT65" s="17"/>
      <c r="WLU65" s="17"/>
      <c r="WLV65" s="17"/>
      <c r="WLW65" s="17"/>
      <c r="WLX65" s="17"/>
      <c r="WLY65" s="17"/>
      <c r="WLZ65" s="17"/>
      <c r="WMA65" s="17"/>
      <c r="WMB65" s="17"/>
      <c r="WMC65" s="17"/>
      <c r="WMD65" s="17"/>
      <c r="WME65" s="17"/>
      <c r="WMF65" s="17"/>
      <c r="WMG65" s="17"/>
      <c r="WMH65" s="17"/>
      <c r="WMI65" s="17"/>
      <c r="WMJ65" s="17"/>
      <c r="WMK65" s="17"/>
      <c r="WML65" s="17"/>
      <c r="WMM65" s="17"/>
      <c r="WMN65" s="17"/>
      <c r="WMO65" s="17"/>
      <c r="WMP65" s="17"/>
      <c r="WMQ65" s="17"/>
      <c r="WMR65" s="17"/>
      <c r="WMS65" s="17"/>
      <c r="WMT65" s="17"/>
      <c r="WMU65" s="17"/>
      <c r="WMV65" s="17"/>
      <c r="WMW65" s="17"/>
      <c r="WMX65" s="17"/>
      <c r="WMY65" s="17"/>
      <c r="WMZ65" s="17"/>
      <c r="WNA65" s="17"/>
      <c r="WNB65" s="17"/>
      <c r="WNC65" s="17"/>
      <c r="WND65" s="17"/>
      <c r="WNE65" s="17"/>
      <c r="WNF65" s="17"/>
      <c r="WNG65" s="17"/>
      <c r="WNH65" s="17"/>
      <c r="WNI65" s="17"/>
      <c r="WNJ65" s="17"/>
      <c r="WNK65" s="17"/>
      <c r="WNL65" s="17"/>
      <c r="WNM65" s="17"/>
      <c r="WNN65" s="17"/>
      <c r="WNO65" s="17"/>
      <c r="WNP65" s="17"/>
      <c r="WNQ65" s="17"/>
      <c r="WNR65" s="17"/>
      <c r="WNS65" s="17"/>
      <c r="WNT65" s="17"/>
      <c r="WNU65" s="17"/>
      <c r="WNV65" s="17"/>
      <c r="WNW65" s="17"/>
      <c r="WNX65" s="17"/>
      <c r="WNY65" s="17"/>
      <c r="WNZ65" s="17"/>
      <c r="WOA65" s="17"/>
      <c r="WOB65" s="17"/>
      <c r="WOC65" s="17"/>
      <c r="WOD65" s="17"/>
      <c r="WOE65" s="17"/>
      <c r="WOF65" s="17"/>
      <c r="WOG65" s="17"/>
      <c r="WOH65" s="17"/>
      <c r="WOI65" s="17"/>
      <c r="WOJ65" s="17"/>
      <c r="WOK65" s="17"/>
      <c r="WOL65" s="17"/>
      <c r="WOM65" s="17"/>
      <c r="WON65" s="17"/>
      <c r="WOO65" s="17"/>
      <c r="WOP65" s="17"/>
      <c r="WOQ65" s="17"/>
      <c r="WOR65" s="17"/>
      <c r="WOS65" s="17"/>
      <c r="WOT65" s="17"/>
      <c r="WOU65" s="17"/>
      <c r="WOV65" s="17"/>
      <c r="WOW65" s="17"/>
      <c r="WOX65" s="17"/>
      <c r="WOY65" s="17"/>
      <c r="WOZ65" s="17"/>
      <c r="WPA65" s="17"/>
      <c r="WPB65" s="17"/>
      <c r="WPC65" s="17"/>
      <c r="WPD65" s="17"/>
      <c r="WPE65" s="17"/>
      <c r="WPF65" s="17"/>
      <c r="WPG65" s="17"/>
      <c r="WPH65" s="17"/>
      <c r="WPI65" s="17"/>
      <c r="WPJ65" s="17"/>
      <c r="WPK65" s="17"/>
      <c r="WPL65" s="17"/>
      <c r="WPM65" s="17"/>
      <c r="WPN65" s="17"/>
      <c r="WPO65" s="17"/>
      <c r="WPP65" s="17"/>
      <c r="WPQ65" s="17"/>
      <c r="WPR65" s="17"/>
      <c r="WPS65" s="17"/>
      <c r="WPT65" s="17"/>
      <c r="WPU65" s="17"/>
      <c r="WPV65" s="17"/>
      <c r="WPW65" s="17"/>
      <c r="WPX65" s="17"/>
      <c r="WPY65" s="17"/>
      <c r="WPZ65" s="17"/>
      <c r="WQA65" s="17"/>
      <c r="WQB65" s="17"/>
      <c r="WQC65" s="17"/>
      <c r="WQD65" s="17"/>
      <c r="WQE65" s="17"/>
      <c r="WQF65" s="17"/>
      <c r="WQG65" s="17"/>
      <c r="WQH65" s="17"/>
      <c r="WQI65" s="17"/>
      <c r="WQJ65" s="17"/>
      <c r="WQK65" s="17"/>
      <c r="WQL65" s="17"/>
      <c r="WQM65" s="17"/>
      <c r="WQN65" s="17"/>
      <c r="WQO65" s="17"/>
      <c r="WQP65" s="17"/>
      <c r="WQQ65" s="17"/>
      <c r="WQR65" s="17"/>
      <c r="WQS65" s="17"/>
      <c r="WQT65" s="17"/>
      <c r="WQU65" s="17"/>
      <c r="WQV65" s="17"/>
      <c r="WQW65" s="17"/>
      <c r="WQX65" s="17"/>
      <c r="WQY65" s="17"/>
      <c r="WQZ65" s="17"/>
      <c r="WRA65" s="17"/>
      <c r="WRB65" s="17"/>
      <c r="WRC65" s="17"/>
      <c r="WRD65" s="17"/>
      <c r="WRE65" s="17"/>
      <c r="WRF65" s="17"/>
      <c r="WRG65" s="17"/>
      <c r="WRH65" s="17"/>
      <c r="WRI65" s="17"/>
      <c r="WRJ65" s="17"/>
      <c r="WRK65" s="17"/>
      <c r="WRL65" s="17"/>
      <c r="WRM65" s="17"/>
      <c r="WRN65" s="17"/>
      <c r="WRO65" s="17"/>
      <c r="WRP65" s="17"/>
      <c r="WRQ65" s="17"/>
      <c r="WRR65" s="17"/>
      <c r="WRS65" s="17"/>
      <c r="WRT65" s="17"/>
      <c r="WRU65" s="17"/>
      <c r="WRV65" s="17"/>
      <c r="WRW65" s="17"/>
      <c r="WRX65" s="17"/>
      <c r="WRY65" s="17"/>
      <c r="WRZ65" s="17"/>
      <c r="WSA65" s="17"/>
      <c r="WSB65" s="17"/>
      <c r="WSC65" s="17"/>
      <c r="WSD65" s="17"/>
      <c r="WSE65" s="17"/>
      <c r="WSF65" s="17"/>
      <c r="WSG65" s="17"/>
      <c r="WSH65" s="17"/>
      <c r="WSI65" s="17"/>
      <c r="WSJ65" s="17"/>
      <c r="WSK65" s="17"/>
      <c r="WSL65" s="17"/>
      <c r="WSM65" s="17"/>
      <c r="WSN65" s="17"/>
      <c r="WSO65" s="17"/>
      <c r="WSP65" s="17"/>
      <c r="WSQ65" s="17"/>
      <c r="WSR65" s="17"/>
      <c r="WSS65" s="17"/>
      <c r="WST65" s="17"/>
      <c r="WSU65" s="17"/>
      <c r="WSV65" s="17"/>
      <c r="WSW65" s="17"/>
      <c r="WSX65" s="17"/>
      <c r="WSY65" s="17"/>
      <c r="WSZ65" s="17"/>
      <c r="WTA65" s="17"/>
      <c r="WTB65" s="17"/>
      <c r="WTC65" s="17"/>
      <c r="WTD65" s="17"/>
      <c r="WTE65" s="17"/>
      <c r="WTF65" s="17"/>
      <c r="WTG65" s="17"/>
      <c r="WTH65" s="17"/>
      <c r="WTI65" s="17"/>
      <c r="WTJ65" s="17"/>
      <c r="WTK65" s="17"/>
      <c r="WTL65" s="17"/>
      <c r="WTM65" s="17"/>
      <c r="WTN65" s="17"/>
      <c r="WTO65" s="17"/>
      <c r="WTP65" s="17"/>
      <c r="WTQ65" s="17"/>
      <c r="WTR65" s="17"/>
      <c r="WTS65" s="17"/>
      <c r="WTT65" s="17"/>
      <c r="WTU65" s="17"/>
      <c r="WTV65" s="17"/>
      <c r="WTW65" s="17"/>
      <c r="WTX65" s="17"/>
      <c r="WTY65" s="17"/>
      <c r="WTZ65" s="17"/>
      <c r="WUA65" s="17"/>
      <c r="WUB65" s="17"/>
      <c r="WUC65" s="17"/>
      <c r="WUD65" s="17"/>
      <c r="WUE65" s="17"/>
      <c r="WUF65" s="17"/>
      <c r="WUG65" s="17"/>
      <c r="WUH65" s="17"/>
      <c r="WUI65" s="17"/>
      <c r="WUJ65" s="17"/>
      <c r="WUK65" s="17"/>
      <c r="WUL65" s="17"/>
      <c r="WUM65" s="17"/>
      <c r="WUN65" s="17"/>
      <c r="WUO65" s="17"/>
      <c r="WUP65" s="17"/>
      <c r="WUQ65" s="17"/>
      <c r="WUR65" s="17"/>
      <c r="WUS65" s="17"/>
      <c r="WUT65" s="17"/>
      <c r="WUU65" s="17"/>
      <c r="WUV65" s="17"/>
      <c r="WUW65" s="17"/>
      <c r="WUX65" s="17"/>
      <c r="WUY65" s="17"/>
      <c r="WUZ65" s="17"/>
      <c r="WVA65" s="17"/>
      <c r="WVB65" s="17"/>
      <c r="WVC65" s="17"/>
      <c r="WVD65" s="17"/>
      <c r="WVE65" s="17"/>
      <c r="WVF65" s="17"/>
      <c r="WVG65" s="17"/>
      <c r="WVH65" s="17"/>
      <c r="WVI65" s="17"/>
      <c r="WVJ65" s="17"/>
      <c r="WVK65" s="17"/>
      <c r="WVL65" s="17"/>
      <c r="WVM65" s="17"/>
      <c r="WVN65" s="17"/>
      <c r="WVO65" s="17"/>
      <c r="WVP65" s="17"/>
      <c r="WVQ65" s="17"/>
      <c r="WVR65" s="17"/>
      <c r="WVS65" s="17"/>
      <c r="WVT65" s="17"/>
      <c r="WVU65" s="17"/>
      <c r="WVV65" s="17"/>
      <c r="WVW65" s="17"/>
      <c r="WVX65" s="17"/>
      <c r="WVY65" s="17"/>
      <c r="WVZ65" s="17"/>
      <c r="WWA65" s="17"/>
      <c r="WWB65" s="17"/>
      <c r="WWC65" s="17"/>
      <c r="WWD65" s="17"/>
      <c r="WWE65" s="17"/>
      <c r="WWF65" s="17"/>
      <c r="WWG65" s="17"/>
      <c r="WWH65" s="17"/>
      <c r="WWI65" s="17"/>
      <c r="WWJ65" s="17"/>
      <c r="WWK65" s="17"/>
      <c r="WWL65" s="17"/>
      <c r="WWM65" s="17"/>
      <c r="WWN65" s="17"/>
      <c r="WWO65" s="17"/>
      <c r="WWP65" s="17"/>
      <c r="WWQ65" s="17"/>
      <c r="WWR65" s="17"/>
      <c r="WWS65" s="17"/>
      <c r="WWT65" s="17"/>
      <c r="WWU65" s="17"/>
      <c r="WWV65" s="17"/>
      <c r="WWW65" s="17"/>
      <c r="WWX65" s="17"/>
      <c r="WWY65" s="17"/>
      <c r="WWZ65" s="17"/>
      <c r="WXA65" s="17"/>
      <c r="WXB65" s="17"/>
      <c r="WXC65" s="17"/>
      <c r="WXD65" s="17"/>
      <c r="WXE65" s="17"/>
      <c r="WXF65" s="17"/>
      <c r="WXG65" s="17"/>
      <c r="WXH65" s="17"/>
      <c r="WXI65" s="17"/>
      <c r="WXJ65" s="17"/>
      <c r="WXK65" s="17"/>
      <c r="WXL65" s="17"/>
      <c r="WXM65" s="17"/>
      <c r="WXN65" s="17"/>
      <c r="WXO65" s="17"/>
      <c r="WXP65" s="17"/>
      <c r="WXQ65" s="17"/>
      <c r="WXR65" s="17"/>
      <c r="WXS65" s="17"/>
      <c r="WXT65" s="17"/>
      <c r="WXU65" s="17"/>
      <c r="WXV65" s="17"/>
      <c r="WXW65" s="17"/>
      <c r="WXX65" s="17"/>
      <c r="WXY65" s="17"/>
      <c r="WXZ65" s="17"/>
      <c r="WYA65" s="17"/>
      <c r="WYB65" s="17"/>
      <c r="WYC65" s="17"/>
      <c r="WYD65" s="17"/>
      <c r="WYE65" s="17"/>
      <c r="WYF65" s="17"/>
      <c r="WYG65" s="17"/>
      <c r="WYH65" s="17"/>
      <c r="WYI65" s="17"/>
      <c r="WYJ65" s="17"/>
      <c r="WYK65" s="17"/>
      <c r="WYL65" s="17"/>
      <c r="WYM65" s="17"/>
      <c r="WYN65" s="17"/>
      <c r="WYO65" s="17"/>
      <c r="WYP65" s="17"/>
      <c r="WYQ65" s="17"/>
      <c r="WYR65" s="17"/>
      <c r="WYS65" s="17"/>
      <c r="WYT65" s="17"/>
      <c r="WYU65" s="17"/>
      <c r="WYV65" s="17"/>
      <c r="WYW65" s="17"/>
      <c r="WYX65" s="17"/>
      <c r="WYY65" s="17"/>
      <c r="WYZ65" s="17"/>
      <c r="WZA65" s="17"/>
      <c r="WZB65" s="17"/>
      <c r="WZC65" s="17"/>
      <c r="WZD65" s="17"/>
      <c r="WZE65" s="17"/>
      <c r="WZF65" s="17"/>
      <c r="WZG65" s="17"/>
      <c r="WZH65" s="17"/>
      <c r="WZI65" s="17"/>
      <c r="WZJ65" s="17"/>
      <c r="WZK65" s="17"/>
      <c r="WZL65" s="17"/>
      <c r="WZM65" s="17"/>
      <c r="WZN65" s="17"/>
      <c r="WZO65" s="17"/>
      <c r="WZP65" s="17"/>
      <c r="WZQ65" s="17"/>
      <c r="WZR65" s="17"/>
      <c r="WZS65" s="17"/>
      <c r="WZT65" s="17"/>
      <c r="WZU65" s="17"/>
      <c r="WZV65" s="17"/>
      <c r="WZW65" s="17"/>
      <c r="WZX65" s="17"/>
      <c r="WZY65" s="17"/>
      <c r="WZZ65" s="17"/>
      <c r="XAA65" s="17"/>
      <c r="XAB65" s="17"/>
      <c r="XAC65" s="17"/>
      <c r="XAD65" s="17"/>
      <c r="XAE65" s="17"/>
      <c r="XAF65" s="17"/>
      <c r="XAG65" s="17"/>
      <c r="XAH65" s="17"/>
      <c r="XAI65" s="17"/>
      <c r="XAJ65" s="17"/>
      <c r="XAK65" s="17"/>
      <c r="XAL65" s="17"/>
      <c r="XAM65" s="17"/>
      <c r="XAN65" s="17"/>
      <c r="XAO65" s="17"/>
      <c r="XAP65" s="17"/>
      <c r="XAQ65" s="17"/>
      <c r="XAR65" s="17"/>
      <c r="XAS65" s="17"/>
      <c r="XAT65" s="17"/>
      <c r="XAU65" s="17"/>
      <c r="XAV65" s="17"/>
      <c r="XAW65" s="17"/>
      <c r="XAX65" s="17"/>
      <c r="XAY65" s="17"/>
      <c r="XAZ65" s="17"/>
      <c r="XBA65" s="17"/>
      <c r="XBB65" s="17"/>
      <c r="XBC65" s="17"/>
      <c r="XBD65" s="17"/>
      <c r="XBE65" s="17"/>
      <c r="XBF65" s="17"/>
      <c r="XBG65" s="17"/>
      <c r="XBH65" s="17"/>
      <c r="XBI65" s="17"/>
      <c r="XBJ65" s="17"/>
      <c r="XBK65" s="17"/>
      <c r="XBL65" s="17"/>
      <c r="XBM65" s="17"/>
      <c r="XBN65" s="17"/>
      <c r="XBO65" s="17"/>
      <c r="XBP65" s="17"/>
      <c r="XBQ65" s="17"/>
      <c r="XBR65" s="17"/>
      <c r="XBS65" s="17"/>
      <c r="XBT65" s="17"/>
      <c r="XBU65" s="17"/>
      <c r="XBV65" s="17"/>
      <c r="XBW65" s="17"/>
      <c r="XBX65" s="17"/>
      <c r="XBY65" s="17"/>
      <c r="XBZ65" s="17"/>
      <c r="XCA65" s="17"/>
      <c r="XCB65" s="17"/>
      <c r="XCC65" s="17"/>
      <c r="XCD65" s="17"/>
      <c r="XCE65" s="17"/>
      <c r="XCF65" s="17"/>
      <c r="XCG65" s="17"/>
      <c r="XCH65" s="17"/>
      <c r="XCI65" s="17"/>
      <c r="XCJ65" s="17"/>
      <c r="XCK65" s="17"/>
      <c r="XCL65" s="17"/>
      <c r="XCM65" s="17"/>
      <c r="XCN65" s="17"/>
      <c r="XCO65" s="17"/>
      <c r="XCP65" s="17"/>
      <c r="XCQ65" s="17"/>
      <c r="XCR65" s="17"/>
      <c r="XCS65" s="17"/>
      <c r="XCT65" s="17"/>
      <c r="XCU65" s="17"/>
      <c r="XCV65" s="17"/>
      <c r="XCW65" s="17"/>
      <c r="XCX65" s="17"/>
      <c r="XCY65" s="17"/>
      <c r="XCZ65" s="17"/>
      <c r="XDA65" s="17"/>
      <c r="XDB65" s="17"/>
      <c r="XDC65" s="17"/>
      <c r="XDD65" s="17"/>
      <c r="XDE65" s="17"/>
      <c r="XDF65" s="17"/>
      <c r="XDG65" s="17"/>
      <c r="XDH65" s="17"/>
      <c r="XDI65" s="17"/>
      <c r="XDJ65" s="17"/>
      <c r="XDK65" s="17"/>
      <c r="XDL65" s="17"/>
      <c r="XDM65" s="17"/>
      <c r="XDN65" s="17"/>
      <c r="XDO65" s="17"/>
      <c r="XDP65" s="17"/>
      <c r="XDQ65" s="17"/>
      <c r="XDR65" s="17"/>
      <c r="XDS65" s="17"/>
      <c r="XDT65" s="17"/>
      <c r="XDU65" s="17"/>
      <c r="XDV65" s="17"/>
      <c r="XDW65" s="17"/>
      <c r="XDX65" s="17"/>
      <c r="XDY65" s="17"/>
      <c r="XDZ65" s="17"/>
      <c r="XEA65" s="17"/>
      <c r="XEB65" s="17"/>
      <c r="XEC65" s="17"/>
      <c r="XED65" s="17"/>
      <c r="XEE65" s="17"/>
      <c r="XEF65" s="17"/>
      <c r="XEG65" s="17"/>
      <c r="XEH65" s="17"/>
      <c r="XEI65" s="17"/>
      <c r="XEJ65" s="17"/>
      <c r="XEK65" s="17"/>
      <c r="XEL65" s="17"/>
      <c r="XEM65" s="17"/>
      <c r="XEN65" s="17"/>
      <c r="XEO65" s="17"/>
      <c r="XEP65" s="17"/>
      <c r="XEQ65" s="17"/>
      <c r="XER65" s="17"/>
      <c r="XES65" s="17"/>
      <c r="XET65" s="17"/>
      <c r="XEU65" s="17"/>
      <c r="XEV65" s="17"/>
      <c r="XEW65" s="17"/>
      <c r="XEX65" s="17"/>
      <c r="XEY65" s="17"/>
      <c r="XEZ65" s="17"/>
      <c r="XFA65" s="17"/>
      <c r="XFB65" s="17"/>
      <c r="XFC65" s="17"/>
    </row>
    <row r="66" spans="3:16383" hidden="1">
      <c r="C66" s="17"/>
      <c r="D66" s="17"/>
      <c r="E66" s="17"/>
      <c r="F66" s="17"/>
      <c r="G66" s="17"/>
      <c r="H66" s="17"/>
      <c r="I66" s="17"/>
      <c r="J66" s="17"/>
      <c r="K66" s="17"/>
      <c r="L66" s="17"/>
      <c r="M66" s="17"/>
      <c r="N66" s="17"/>
      <c r="BU66" s="17"/>
      <c r="BV66" s="17"/>
      <c r="BW66" s="17"/>
      <c r="BX66" s="17"/>
      <c r="BY66" s="17"/>
      <c r="BZ66" s="17"/>
      <c r="CA66" s="17"/>
      <c r="CB66" s="17"/>
      <c r="CC66" s="17"/>
      <c r="CD66" s="17"/>
      <c r="CE66" s="17"/>
      <c r="CF66" s="17"/>
      <c r="CG66" s="17"/>
      <c r="CH66" s="17"/>
      <c r="CI66" s="17"/>
      <c r="CJ66" s="17"/>
      <c r="CK66" s="17"/>
      <c r="CL66" s="17"/>
      <c r="CM66" s="17"/>
      <c r="CN66" s="17"/>
      <c r="CO66" s="17"/>
      <c r="CP66" s="17"/>
      <c r="CQ66" s="17"/>
      <c r="CR66" s="17"/>
      <c r="CS66" s="17"/>
      <c r="CT66" s="17"/>
      <c r="CU66" s="17"/>
      <c r="CV66" s="17"/>
      <c r="CW66" s="17"/>
      <c r="CX66" s="17"/>
      <c r="CY66" s="17"/>
      <c r="CZ66" s="17"/>
      <c r="DA66" s="17"/>
      <c r="DB66" s="17"/>
      <c r="DC66" s="17"/>
      <c r="DD66" s="17"/>
      <c r="DE66" s="17"/>
      <c r="DF66" s="17"/>
      <c r="DG66" s="17"/>
      <c r="DH66" s="17"/>
      <c r="DI66" s="17"/>
      <c r="DJ66" s="17"/>
      <c r="DK66" s="17"/>
      <c r="DL66" s="17"/>
      <c r="DM66" s="17"/>
      <c r="DN66" s="17"/>
      <c r="DO66" s="17"/>
      <c r="DP66" s="17"/>
      <c r="DQ66" s="17"/>
      <c r="DR66" s="17"/>
      <c r="DS66" s="17"/>
      <c r="DT66" s="17"/>
      <c r="DU66" s="17"/>
      <c r="DV66" s="17"/>
      <c r="DW66" s="17"/>
      <c r="DX66" s="17"/>
      <c r="DY66" s="17"/>
      <c r="DZ66" s="17"/>
      <c r="EA66" s="17"/>
      <c r="EB66" s="17"/>
      <c r="EC66" s="17"/>
      <c r="ED66" s="17"/>
      <c r="EE66" s="17"/>
      <c r="EF66" s="17"/>
      <c r="EG66" s="17"/>
      <c r="EH66" s="17"/>
      <c r="EI66" s="17"/>
      <c r="EJ66" s="17"/>
      <c r="EK66" s="17"/>
      <c r="EL66" s="17"/>
      <c r="EM66" s="17"/>
      <c r="EN66" s="17"/>
      <c r="EO66" s="17"/>
      <c r="EP66" s="17"/>
      <c r="EQ66" s="17"/>
      <c r="ER66" s="17"/>
      <c r="ES66" s="17"/>
      <c r="ET66" s="17"/>
      <c r="EU66" s="17"/>
      <c r="EV66" s="17"/>
      <c r="EW66" s="17"/>
      <c r="EX66" s="17"/>
      <c r="EY66" s="17"/>
      <c r="EZ66" s="17"/>
      <c r="FA66" s="17"/>
      <c r="FB66" s="17"/>
      <c r="FC66" s="17"/>
      <c r="FD66" s="17"/>
      <c r="FE66" s="17"/>
      <c r="FF66" s="17"/>
      <c r="FG66" s="17"/>
      <c r="FH66" s="17"/>
      <c r="FI66" s="17"/>
      <c r="FJ66" s="17"/>
      <c r="FK66" s="17"/>
      <c r="FL66" s="17"/>
      <c r="FM66" s="17"/>
      <c r="FN66" s="17"/>
      <c r="FO66" s="17"/>
      <c r="FP66" s="17"/>
      <c r="FQ66" s="17"/>
      <c r="FR66" s="17"/>
      <c r="FS66" s="17"/>
      <c r="FT66" s="17"/>
      <c r="FU66" s="17"/>
      <c r="FV66" s="17"/>
      <c r="FW66" s="17"/>
      <c r="FX66" s="17"/>
      <c r="FY66" s="17"/>
      <c r="FZ66" s="17"/>
      <c r="GA66" s="17"/>
      <c r="GB66" s="17"/>
      <c r="GC66" s="17"/>
      <c r="GD66" s="17"/>
      <c r="GE66" s="17"/>
      <c r="GF66" s="17"/>
      <c r="GG66" s="17"/>
      <c r="GH66" s="17"/>
      <c r="GI66" s="17"/>
      <c r="GJ66" s="17"/>
      <c r="GK66" s="17"/>
      <c r="GL66" s="17"/>
      <c r="GM66" s="17"/>
      <c r="GN66" s="17"/>
      <c r="GO66" s="17"/>
      <c r="GP66" s="17"/>
      <c r="GQ66" s="17"/>
      <c r="GR66" s="17"/>
      <c r="GS66" s="17"/>
      <c r="GT66" s="17"/>
      <c r="GU66" s="17"/>
      <c r="GV66" s="17"/>
      <c r="GW66" s="17"/>
      <c r="GX66" s="17"/>
      <c r="GY66" s="17"/>
      <c r="GZ66" s="17"/>
      <c r="HA66" s="17"/>
      <c r="HB66" s="17"/>
      <c r="HC66" s="17"/>
      <c r="HD66" s="17"/>
      <c r="HE66" s="17"/>
      <c r="HF66" s="17"/>
      <c r="HG66" s="17"/>
      <c r="HH66" s="17"/>
      <c r="HI66" s="17"/>
      <c r="HJ66" s="17"/>
      <c r="HK66" s="17"/>
      <c r="HL66" s="17"/>
      <c r="HM66" s="17"/>
      <c r="HN66" s="17"/>
      <c r="HO66" s="17"/>
      <c r="HP66" s="17"/>
      <c r="HQ66" s="17"/>
      <c r="HR66" s="17"/>
      <c r="HS66" s="17"/>
      <c r="HT66" s="17"/>
      <c r="HU66" s="17"/>
      <c r="HV66" s="17"/>
      <c r="HW66" s="17"/>
      <c r="HX66" s="17"/>
      <c r="HY66" s="17"/>
      <c r="HZ66" s="17"/>
      <c r="IA66" s="17"/>
      <c r="IB66" s="17"/>
      <c r="IC66" s="17"/>
      <c r="ID66" s="17"/>
      <c r="IE66" s="17"/>
      <c r="IF66" s="17"/>
      <c r="IG66" s="17"/>
      <c r="IH66" s="17"/>
      <c r="II66" s="17"/>
      <c r="IJ66" s="17"/>
      <c r="IK66" s="17"/>
      <c r="IL66" s="17"/>
      <c r="IM66" s="17"/>
      <c r="IN66" s="17"/>
      <c r="IO66" s="17"/>
      <c r="IP66" s="17"/>
      <c r="IQ66" s="17"/>
      <c r="IR66" s="17"/>
      <c r="IS66" s="17"/>
      <c r="IT66" s="17"/>
      <c r="IU66" s="17"/>
      <c r="IV66" s="17"/>
      <c r="IW66" s="17"/>
      <c r="IX66" s="17"/>
      <c r="IY66" s="17"/>
      <c r="IZ66" s="17"/>
      <c r="JA66" s="17"/>
      <c r="JB66" s="17"/>
      <c r="JC66" s="17"/>
      <c r="JD66" s="17"/>
      <c r="JE66" s="17"/>
      <c r="JF66" s="17"/>
      <c r="JG66" s="17"/>
      <c r="JH66" s="17"/>
      <c r="JI66" s="17"/>
      <c r="JJ66" s="17"/>
      <c r="JK66" s="17"/>
      <c r="JL66" s="17"/>
      <c r="JM66" s="17"/>
      <c r="JN66" s="17"/>
      <c r="JO66" s="17"/>
      <c r="JP66" s="17"/>
      <c r="JQ66" s="17"/>
      <c r="JR66" s="17"/>
      <c r="JS66" s="17"/>
      <c r="JT66" s="17"/>
      <c r="JU66" s="17"/>
      <c r="JV66" s="17"/>
      <c r="JW66" s="17"/>
      <c r="JX66" s="17"/>
      <c r="JY66" s="17"/>
      <c r="JZ66" s="17"/>
      <c r="KA66" s="17"/>
      <c r="KB66" s="17"/>
      <c r="KC66" s="17"/>
      <c r="KD66" s="17"/>
      <c r="KE66" s="17"/>
      <c r="KF66" s="17"/>
      <c r="KG66" s="17"/>
      <c r="KH66" s="17"/>
      <c r="KI66" s="17"/>
      <c r="KJ66" s="17"/>
      <c r="KK66" s="17"/>
      <c r="KL66" s="17"/>
      <c r="KM66" s="17"/>
      <c r="KN66" s="17"/>
      <c r="KO66" s="17"/>
      <c r="KP66" s="17"/>
      <c r="KQ66" s="17"/>
      <c r="KR66" s="17"/>
      <c r="KS66" s="17"/>
      <c r="KT66" s="17"/>
      <c r="KU66" s="17"/>
      <c r="KV66" s="17"/>
      <c r="KW66" s="17"/>
      <c r="KX66" s="17"/>
      <c r="KY66" s="17"/>
      <c r="KZ66" s="17"/>
      <c r="LA66" s="17"/>
      <c r="LB66" s="17"/>
      <c r="LC66" s="17"/>
      <c r="LD66" s="17"/>
      <c r="LE66" s="17"/>
      <c r="LF66" s="17"/>
      <c r="LG66" s="17"/>
      <c r="LH66" s="17"/>
      <c r="LI66" s="17"/>
      <c r="LJ66" s="17"/>
      <c r="LK66" s="17"/>
      <c r="LL66" s="17"/>
      <c r="LM66" s="17"/>
      <c r="LN66" s="17"/>
      <c r="LO66" s="17"/>
      <c r="LP66" s="17"/>
      <c r="LQ66" s="17"/>
      <c r="LR66" s="17"/>
      <c r="LS66" s="17"/>
      <c r="LT66" s="17"/>
      <c r="LU66" s="17"/>
      <c r="LV66" s="17"/>
      <c r="LW66" s="17"/>
      <c r="LX66" s="17"/>
      <c r="LY66" s="17"/>
      <c r="LZ66" s="17"/>
      <c r="MA66" s="17"/>
      <c r="MB66" s="17"/>
      <c r="MC66" s="17"/>
      <c r="MD66" s="17"/>
      <c r="ME66" s="17"/>
      <c r="MF66" s="17"/>
      <c r="MG66" s="17"/>
      <c r="MH66" s="17"/>
      <c r="MI66" s="17"/>
      <c r="MJ66" s="17"/>
      <c r="MK66" s="17"/>
      <c r="ML66" s="17"/>
      <c r="MM66" s="17"/>
      <c r="MN66" s="17"/>
      <c r="MO66" s="17"/>
      <c r="MP66" s="17"/>
      <c r="MQ66" s="17"/>
      <c r="MR66" s="17"/>
      <c r="MS66" s="17"/>
      <c r="MT66" s="17"/>
      <c r="MU66" s="17"/>
      <c r="MV66" s="17"/>
      <c r="MW66" s="17"/>
      <c r="MX66" s="17"/>
      <c r="MY66" s="17"/>
      <c r="MZ66" s="17"/>
      <c r="NA66" s="17"/>
      <c r="NB66" s="17"/>
      <c r="NC66" s="17"/>
      <c r="ND66" s="17"/>
      <c r="NE66" s="17"/>
      <c r="NF66" s="17"/>
      <c r="NG66" s="17"/>
      <c r="NH66" s="17"/>
      <c r="NI66" s="17"/>
      <c r="NJ66" s="17"/>
      <c r="NK66" s="17"/>
      <c r="NL66" s="17"/>
      <c r="NM66" s="17"/>
      <c r="NN66" s="17"/>
      <c r="NO66" s="17"/>
      <c r="NP66" s="17"/>
      <c r="NQ66" s="17"/>
      <c r="NR66" s="17"/>
      <c r="NS66" s="17"/>
      <c r="NT66" s="17"/>
      <c r="NU66" s="17"/>
      <c r="NV66" s="17"/>
      <c r="NW66" s="17"/>
      <c r="NX66" s="17"/>
      <c r="NY66" s="17"/>
      <c r="NZ66" s="17"/>
      <c r="OA66" s="17"/>
      <c r="OB66" s="17"/>
      <c r="OC66" s="17"/>
      <c r="OD66" s="17"/>
      <c r="OE66" s="17"/>
      <c r="OF66" s="17"/>
      <c r="OG66" s="17"/>
      <c r="OH66" s="17"/>
      <c r="OI66" s="17"/>
      <c r="OJ66" s="17"/>
      <c r="OK66" s="17"/>
      <c r="OL66" s="17"/>
      <c r="OM66" s="17"/>
      <c r="ON66" s="17"/>
      <c r="OO66" s="17"/>
      <c r="OP66" s="17"/>
      <c r="OQ66" s="17"/>
      <c r="OR66" s="17"/>
      <c r="OS66" s="17"/>
      <c r="OT66" s="17"/>
      <c r="OU66" s="17"/>
      <c r="OV66" s="17"/>
      <c r="OW66" s="17"/>
      <c r="OX66" s="17"/>
      <c r="OY66" s="17"/>
      <c r="OZ66" s="17"/>
      <c r="PA66" s="17"/>
      <c r="PB66" s="17"/>
      <c r="PC66" s="17"/>
      <c r="PD66" s="17"/>
      <c r="PE66" s="17"/>
      <c r="PF66" s="17"/>
      <c r="PG66" s="17"/>
      <c r="PH66" s="17"/>
      <c r="PI66" s="17"/>
      <c r="PJ66" s="17"/>
      <c r="PK66" s="17"/>
      <c r="PL66" s="17"/>
      <c r="PM66" s="17"/>
      <c r="PN66" s="17"/>
      <c r="PO66" s="17"/>
      <c r="PP66" s="17"/>
      <c r="PQ66" s="17"/>
      <c r="PR66" s="17"/>
      <c r="PS66" s="17"/>
      <c r="PT66" s="17"/>
      <c r="PU66" s="17"/>
      <c r="PV66" s="17"/>
      <c r="PW66" s="17"/>
      <c r="PX66" s="17"/>
      <c r="PY66" s="17"/>
      <c r="PZ66" s="17"/>
      <c r="QA66" s="17"/>
      <c r="QB66" s="17"/>
      <c r="QC66" s="17"/>
      <c r="QD66" s="17"/>
      <c r="QE66" s="17"/>
      <c r="QF66" s="17"/>
      <c r="QG66" s="17"/>
      <c r="QH66" s="17"/>
      <c r="QI66" s="17"/>
      <c r="QJ66" s="17"/>
      <c r="QK66" s="17"/>
      <c r="QL66" s="17"/>
      <c r="QM66" s="17"/>
      <c r="QN66" s="17"/>
      <c r="QO66" s="17"/>
      <c r="QP66" s="17"/>
      <c r="QQ66" s="17"/>
      <c r="QR66" s="17"/>
      <c r="QS66" s="17"/>
      <c r="QT66" s="17"/>
      <c r="QU66" s="17"/>
      <c r="QV66" s="17"/>
      <c r="QW66" s="17"/>
      <c r="QX66" s="17"/>
      <c r="QY66" s="17"/>
      <c r="QZ66" s="17"/>
      <c r="RA66" s="17"/>
      <c r="RB66" s="17"/>
      <c r="RC66" s="17"/>
      <c r="RD66" s="17"/>
      <c r="RE66" s="17"/>
      <c r="RF66" s="17"/>
      <c r="RG66" s="17"/>
      <c r="RH66" s="17"/>
      <c r="RI66" s="17"/>
      <c r="RJ66" s="17"/>
      <c r="RK66" s="17"/>
      <c r="RL66" s="17"/>
      <c r="RM66" s="17"/>
      <c r="RN66" s="17"/>
      <c r="RO66" s="17"/>
      <c r="RP66" s="17"/>
      <c r="RQ66" s="17"/>
      <c r="RR66" s="17"/>
      <c r="RS66" s="17"/>
      <c r="RT66" s="17"/>
      <c r="RU66" s="17"/>
      <c r="RV66" s="17"/>
      <c r="RW66" s="17"/>
      <c r="RX66" s="17"/>
      <c r="RY66" s="17"/>
      <c r="RZ66" s="17"/>
      <c r="SA66" s="17"/>
      <c r="SB66" s="17"/>
      <c r="SC66" s="17"/>
      <c r="SD66" s="17"/>
      <c r="SE66" s="17"/>
      <c r="SF66" s="17"/>
      <c r="SG66" s="17"/>
      <c r="SH66" s="17"/>
      <c r="SI66" s="17"/>
      <c r="SJ66" s="17"/>
      <c r="SK66" s="17"/>
      <c r="SL66" s="17"/>
      <c r="SM66" s="17"/>
      <c r="SN66" s="17"/>
      <c r="SO66" s="17"/>
      <c r="SP66" s="17"/>
      <c r="SQ66" s="17"/>
      <c r="SR66" s="17"/>
      <c r="SS66" s="17"/>
      <c r="ST66" s="17"/>
      <c r="SU66" s="17"/>
      <c r="SV66" s="17"/>
      <c r="SW66" s="17"/>
      <c r="SX66" s="17"/>
      <c r="SY66" s="17"/>
      <c r="SZ66" s="17"/>
      <c r="TA66" s="17"/>
      <c r="TB66" s="17"/>
      <c r="TC66" s="17"/>
      <c r="TD66" s="17"/>
      <c r="TE66" s="17"/>
      <c r="TF66" s="17"/>
      <c r="TG66" s="17"/>
      <c r="TH66" s="17"/>
      <c r="TI66" s="17"/>
      <c r="TJ66" s="17"/>
      <c r="TK66" s="17"/>
      <c r="TL66" s="17"/>
      <c r="TM66" s="17"/>
      <c r="TN66" s="17"/>
      <c r="TO66" s="17"/>
      <c r="TP66" s="17"/>
      <c r="TQ66" s="17"/>
      <c r="TR66" s="17"/>
      <c r="TS66" s="17"/>
      <c r="TT66" s="17"/>
      <c r="TU66" s="17"/>
      <c r="TV66" s="17"/>
      <c r="TW66" s="17"/>
      <c r="TX66" s="17"/>
      <c r="TY66" s="17"/>
      <c r="TZ66" s="17"/>
      <c r="UA66" s="17"/>
      <c r="UB66" s="17"/>
      <c r="UC66" s="17"/>
      <c r="UD66" s="17"/>
      <c r="UE66" s="17"/>
      <c r="UF66" s="17"/>
      <c r="UG66" s="17"/>
      <c r="UH66" s="17"/>
      <c r="UI66" s="17"/>
      <c r="UJ66" s="17"/>
      <c r="UK66" s="17"/>
      <c r="UL66" s="17"/>
      <c r="UM66" s="17"/>
      <c r="UN66" s="17"/>
      <c r="UO66" s="17"/>
      <c r="UP66" s="17"/>
      <c r="UQ66" s="17"/>
      <c r="UR66" s="17"/>
      <c r="US66" s="17"/>
      <c r="UT66" s="17"/>
      <c r="UU66" s="17"/>
      <c r="UV66" s="17"/>
      <c r="UW66" s="17"/>
      <c r="UX66" s="17"/>
      <c r="UY66" s="17"/>
      <c r="UZ66" s="17"/>
      <c r="VA66" s="17"/>
      <c r="VB66" s="17"/>
      <c r="VC66" s="17"/>
      <c r="VD66" s="17"/>
      <c r="VE66" s="17"/>
      <c r="VF66" s="17"/>
      <c r="VG66" s="17"/>
      <c r="VH66" s="17"/>
      <c r="VI66" s="17"/>
      <c r="VJ66" s="17"/>
      <c r="VK66" s="17"/>
      <c r="VL66" s="17"/>
      <c r="VM66" s="17"/>
      <c r="VN66" s="17"/>
      <c r="VO66" s="17"/>
      <c r="VP66" s="17"/>
      <c r="VQ66" s="17"/>
      <c r="VR66" s="17"/>
      <c r="VS66" s="17"/>
      <c r="VT66" s="17"/>
      <c r="VU66" s="17"/>
      <c r="VV66" s="17"/>
      <c r="VW66" s="17"/>
      <c r="VX66" s="17"/>
      <c r="VY66" s="17"/>
      <c r="VZ66" s="17"/>
      <c r="WA66" s="17"/>
      <c r="WB66" s="17"/>
      <c r="WC66" s="17"/>
      <c r="WD66" s="17"/>
      <c r="WE66" s="17"/>
      <c r="WF66" s="17"/>
      <c r="WG66" s="17"/>
      <c r="WH66" s="17"/>
      <c r="WI66" s="17"/>
      <c r="WJ66" s="17"/>
      <c r="WK66" s="17"/>
      <c r="WL66" s="17"/>
      <c r="WM66" s="17"/>
      <c r="WN66" s="17"/>
      <c r="WO66" s="17"/>
      <c r="WP66" s="17"/>
      <c r="WQ66" s="17"/>
      <c r="WR66" s="17"/>
      <c r="WS66" s="17"/>
      <c r="WT66" s="17"/>
      <c r="WU66" s="17"/>
      <c r="WV66" s="17"/>
      <c r="WW66" s="17"/>
      <c r="WX66" s="17"/>
      <c r="WY66" s="17"/>
      <c r="WZ66" s="17"/>
      <c r="XA66" s="17"/>
      <c r="XB66" s="17"/>
      <c r="XC66" s="17"/>
      <c r="XD66" s="17"/>
      <c r="XE66" s="17"/>
      <c r="XF66" s="17"/>
      <c r="XG66" s="17"/>
      <c r="XH66" s="17"/>
      <c r="XI66" s="17"/>
      <c r="XJ66" s="17"/>
      <c r="XK66" s="17"/>
      <c r="XL66" s="17"/>
      <c r="XM66" s="17"/>
      <c r="XN66" s="17"/>
      <c r="XO66" s="17"/>
      <c r="XP66" s="17"/>
      <c r="XQ66" s="17"/>
      <c r="XR66" s="17"/>
      <c r="XS66" s="17"/>
      <c r="XT66" s="17"/>
      <c r="XU66" s="17"/>
      <c r="XV66" s="17"/>
      <c r="XW66" s="17"/>
      <c r="XX66" s="17"/>
      <c r="XY66" s="17"/>
      <c r="XZ66" s="17"/>
      <c r="YA66" s="17"/>
      <c r="YB66" s="17"/>
      <c r="YC66" s="17"/>
      <c r="YD66" s="17"/>
      <c r="YE66" s="17"/>
      <c r="YF66" s="17"/>
      <c r="YG66" s="17"/>
      <c r="YH66" s="17"/>
      <c r="YI66" s="17"/>
      <c r="YJ66" s="17"/>
      <c r="YK66" s="17"/>
      <c r="YL66" s="17"/>
      <c r="YM66" s="17"/>
      <c r="YN66" s="17"/>
      <c r="YO66" s="17"/>
      <c r="YP66" s="17"/>
      <c r="YQ66" s="17"/>
      <c r="YR66" s="17"/>
      <c r="YS66" s="17"/>
      <c r="YT66" s="17"/>
      <c r="YU66" s="17"/>
      <c r="YV66" s="17"/>
      <c r="YW66" s="17"/>
      <c r="YX66" s="17"/>
      <c r="YY66" s="17"/>
      <c r="YZ66" s="17"/>
      <c r="ZA66" s="17"/>
      <c r="ZB66" s="17"/>
      <c r="ZC66" s="17"/>
      <c r="ZD66" s="17"/>
      <c r="ZE66" s="17"/>
      <c r="ZF66" s="17"/>
      <c r="ZG66" s="17"/>
      <c r="ZH66" s="17"/>
      <c r="ZI66" s="17"/>
      <c r="ZJ66" s="17"/>
      <c r="ZK66" s="17"/>
      <c r="ZL66" s="17"/>
      <c r="ZM66" s="17"/>
      <c r="ZN66" s="17"/>
      <c r="ZO66" s="17"/>
      <c r="ZP66" s="17"/>
      <c r="ZQ66" s="17"/>
      <c r="ZR66" s="17"/>
      <c r="ZS66" s="17"/>
      <c r="ZT66" s="17"/>
      <c r="ZU66" s="17"/>
      <c r="ZV66" s="17"/>
      <c r="ZW66" s="17"/>
      <c r="ZX66" s="17"/>
      <c r="ZY66" s="17"/>
      <c r="ZZ66" s="17"/>
      <c r="AAA66" s="17"/>
      <c r="AAB66" s="17"/>
      <c r="AAC66" s="17"/>
      <c r="AAD66" s="17"/>
      <c r="AAE66" s="17"/>
      <c r="AAF66" s="17"/>
      <c r="AAG66" s="17"/>
      <c r="AAH66" s="17"/>
      <c r="AAI66" s="17"/>
      <c r="AAJ66" s="17"/>
      <c r="AAK66" s="17"/>
      <c r="AAL66" s="17"/>
      <c r="AAM66" s="17"/>
      <c r="AAN66" s="17"/>
      <c r="AAO66" s="17"/>
      <c r="AAP66" s="17"/>
      <c r="AAQ66" s="17"/>
      <c r="AAR66" s="17"/>
      <c r="AAS66" s="17"/>
      <c r="AAT66" s="17"/>
      <c r="AAU66" s="17"/>
      <c r="AAV66" s="17"/>
      <c r="AAW66" s="17"/>
      <c r="AAX66" s="17"/>
      <c r="AAY66" s="17"/>
      <c r="AAZ66" s="17"/>
      <c r="ABA66" s="17"/>
      <c r="ABB66" s="17"/>
      <c r="ABC66" s="17"/>
      <c r="ABD66" s="17"/>
      <c r="ABE66" s="17"/>
      <c r="ABF66" s="17"/>
      <c r="ABG66" s="17"/>
      <c r="ABH66" s="17"/>
      <c r="ABI66" s="17"/>
      <c r="ABJ66" s="17"/>
      <c r="ABK66" s="17"/>
      <c r="ABL66" s="17"/>
      <c r="ABM66" s="17"/>
      <c r="ABN66" s="17"/>
      <c r="ABO66" s="17"/>
      <c r="ABP66" s="17"/>
      <c r="ABQ66" s="17"/>
      <c r="ABR66" s="17"/>
      <c r="ABS66" s="17"/>
      <c r="ABT66" s="17"/>
      <c r="ABU66" s="17"/>
      <c r="ABV66" s="17"/>
      <c r="ABW66" s="17"/>
      <c r="ABX66" s="17"/>
      <c r="ABY66" s="17"/>
      <c r="ABZ66" s="17"/>
      <c r="ACA66" s="17"/>
      <c r="ACB66" s="17"/>
      <c r="ACC66" s="17"/>
      <c r="ACD66" s="17"/>
      <c r="ACE66" s="17"/>
      <c r="ACF66" s="17"/>
      <c r="ACG66" s="17"/>
      <c r="ACH66" s="17"/>
      <c r="ACI66" s="17"/>
      <c r="ACJ66" s="17"/>
      <c r="ACK66" s="17"/>
      <c r="ACL66" s="17"/>
      <c r="ACM66" s="17"/>
      <c r="ACN66" s="17"/>
      <c r="ACO66" s="17"/>
      <c r="ACP66" s="17"/>
      <c r="ACQ66" s="17"/>
      <c r="ACR66" s="17"/>
      <c r="ACS66" s="17"/>
      <c r="ACT66" s="17"/>
      <c r="ACU66" s="17"/>
      <c r="ACV66" s="17"/>
      <c r="ACW66" s="17"/>
      <c r="ACX66" s="17"/>
      <c r="ACY66" s="17"/>
      <c r="ACZ66" s="17"/>
      <c r="ADA66" s="17"/>
      <c r="ADB66" s="17"/>
      <c r="ADC66" s="17"/>
      <c r="ADD66" s="17"/>
      <c r="ADE66" s="17"/>
      <c r="ADF66" s="17"/>
      <c r="ADG66" s="17"/>
      <c r="ADH66" s="17"/>
      <c r="ADI66" s="17"/>
      <c r="ADJ66" s="17"/>
      <c r="ADK66" s="17"/>
      <c r="ADL66" s="17"/>
      <c r="ADM66" s="17"/>
      <c r="ADN66" s="17"/>
      <c r="ADO66" s="17"/>
      <c r="ADP66" s="17"/>
      <c r="ADQ66" s="17"/>
      <c r="ADR66" s="17"/>
      <c r="ADS66" s="17"/>
      <c r="ADT66" s="17"/>
      <c r="ADU66" s="17"/>
      <c r="ADV66" s="17"/>
      <c r="ADW66" s="17"/>
      <c r="ADX66" s="17"/>
      <c r="ADY66" s="17"/>
      <c r="ADZ66" s="17"/>
      <c r="AEA66" s="17"/>
      <c r="AEB66" s="17"/>
      <c r="AEC66" s="17"/>
      <c r="AED66" s="17"/>
      <c r="AEE66" s="17"/>
      <c r="AEF66" s="17"/>
      <c r="AEG66" s="17"/>
      <c r="AEH66" s="17"/>
      <c r="AEI66" s="17"/>
      <c r="AEJ66" s="17"/>
      <c r="AEK66" s="17"/>
      <c r="AEL66" s="17"/>
      <c r="AEM66" s="17"/>
      <c r="AEN66" s="17"/>
      <c r="AEO66" s="17"/>
      <c r="AEP66" s="17"/>
      <c r="AEQ66" s="17"/>
      <c r="AER66" s="17"/>
      <c r="AES66" s="17"/>
      <c r="AET66" s="17"/>
      <c r="AEU66" s="17"/>
      <c r="AEV66" s="17"/>
      <c r="AEW66" s="17"/>
      <c r="AEX66" s="17"/>
      <c r="AEY66" s="17"/>
      <c r="AEZ66" s="17"/>
      <c r="AFA66" s="17"/>
      <c r="AFB66" s="17"/>
      <c r="AFC66" s="17"/>
      <c r="AFD66" s="17"/>
      <c r="AFE66" s="17"/>
      <c r="AFF66" s="17"/>
      <c r="AFG66" s="17"/>
      <c r="AFH66" s="17"/>
      <c r="AFI66" s="17"/>
      <c r="AFJ66" s="17"/>
      <c r="AFK66" s="17"/>
      <c r="AFL66" s="17"/>
      <c r="AFM66" s="17"/>
      <c r="AFN66" s="17"/>
      <c r="AFO66" s="17"/>
      <c r="AFP66" s="17"/>
      <c r="AFQ66" s="17"/>
      <c r="AFR66" s="17"/>
      <c r="AFS66" s="17"/>
      <c r="AFT66" s="17"/>
      <c r="AFU66" s="17"/>
      <c r="AFV66" s="17"/>
      <c r="AFW66" s="17"/>
      <c r="AFX66" s="17"/>
      <c r="AFY66" s="17"/>
      <c r="AFZ66" s="17"/>
      <c r="AGA66" s="17"/>
      <c r="AGB66" s="17"/>
      <c r="AGC66" s="17"/>
      <c r="AGD66" s="17"/>
      <c r="AGE66" s="17"/>
      <c r="AGF66" s="17"/>
      <c r="AGG66" s="17"/>
      <c r="AGH66" s="17"/>
      <c r="AGI66" s="17"/>
      <c r="AGJ66" s="17"/>
      <c r="AGK66" s="17"/>
      <c r="AGL66" s="17"/>
      <c r="AGM66" s="17"/>
      <c r="AGN66" s="17"/>
      <c r="AGO66" s="17"/>
      <c r="AGP66" s="17"/>
      <c r="AGQ66" s="17"/>
      <c r="AGR66" s="17"/>
      <c r="AGS66" s="17"/>
      <c r="AGT66" s="17"/>
      <c r="AGU66" s="17"/>
      <c r="AGV66" s="17"/>
      <c r="AGW66" s="17"/>
      <c r="AGX66" s="17"/>
      <c r="AGY66" s="17"/>
      <c r="AGZ66" s="17"/>
      <c r="AHA66" s="17"/>
      <c r="AHB66" s="17"/>
      <c r="AHC66" s="17"/>
      <c r="AHD66" s="17"/>
      <c r="AHE66" s="17"/>
      <c r="AHF66" s="17"/>
      <c r="AHG66" s="17"/>
      <c r="AHH66" s="17"/>
      <c r="AHI66" s="17"/>
      <c r="AHJ66" s="17"/>
      <c r="AHK66" s="17"/>
      <c r="AHL66" s="17"/>
      <c r="AHM66" s="17"/>
      <c r="AHN66" s="17"/>
      <c r="AHO66" s="17"/>
      <c r="AHP66" s="17"/>
      <c r="AHQ66" s="17"/>
      <c r="AHR66" s="17"/>
      <c r="AHS66" s="17"/>
      <c r="AHT66" s="17"/>
      <c r="AHU66" s="17"/>
      <c r="AHV66" s="17"/>
      <c r="AHW66" s="17"/>
      <c r="AHX66" s="17"/>
      <c r="AHY66" s="17"/>
      <c r="AHZ66" s="17"/>
      <c r="AIA66" s="17"/>
      <c r="AIB66" s="17"/>
      <c r="AIC66" s="17"/>
      <c r="AID66" s="17"/>
      <c r="AIE66" s="17"/>
      <c r="AIF66" s="17"/>
      <c r="AIG66" s="17"/>
      <c r="AIH66" s="17"/>
      <c r="AII66" s="17"/>
      <c r="AIJ66" s="17"/>
      <c r="AIK66" s="17"/>
      <c r="AIL66" s="17"/>
      <c r="AIM66" s="17"/>
      <c r="AIN66" s="17"/>
      <c r="AIO66" s="17"/>
      <c r="AIP66" s="17"/>
      <c r="AIQ66" s="17"/>
      <c r="AIR66" s="17"/>
      <c r="AIS66" s="17"/>
      <c r="AIT66" s="17"/>
      <c r="AIU66" s="17"/>
      <c r="AIV66" s="17"/>
      <c r="AIW66" s="17"/>
      <c r="AIX66" s="17"/>
      <c r="AIY66" s="17"/>
      <c r="AIZ66" s="17"/>
      <c r="AJA66" s="17"/>
      <c r="AJB66" s="17"/>
      <c r="AJC66" s="17"/>
      <c r="AJD66" s="17"/>
      <c r="AJE66" s="17"/>
      <c r="AJF66" s="17"/>
      <c r="AJG66" s="17"/>
      <c r="AJH66" s="17"/>
      <c r="AJI66" s="17"/>
      <c r="AJJ66" s="17"/>
      <c r="AJK66" s="17"/>
      <c r="AJL66" s="17"/>
      <c r="AJM66" s="17"/>
      <c r="AJN66" s="17"/>
      <c r="AJO66" s="17"/>
      <c r="AJP66" s="17"/>
      <c r="AJQ66" s="17"/>
      <c r="AJR66" s="17"/>
      <c r="AJS66" s="17"/>
      <c r="AJT66" s="17"/>
      <c r="AJU66" s="17"/>
      <c r="AJV66" s="17"/>
      <c r="AJW66" s="17"/>
      <c r="AJX66" s="17"/>
      <c r="AJY66" s="17"/>
      <c r="AJZ66" s="17"/>
      <c r="AKA66" s="17"/>
      <c r="AKB66" s="17"/>
      <c r="AKC66" s="17"/>
      <c r="AKD66" s="17"/>
      <c r="AKE66" s="17"/>
      <c r="AKF66" s="17"/>
      <c r="AKG66" s="17"/>
      <c r="AKH66" s="17"/>
      <c r="AKI66" s="17"/>
      <c r="AKJ66" s="17"/>
      <c r="AKK66" s="17"/>
      <c r="AKL66" s="17"/>
      <c r="AKM66" s="17"/>
      <c r="AKN66" s="17"/>
      <c r="AKO66" s="17"/>
      <c r="AKP66" s="17"/>
      <c r="AKQ66" s="17"/>
      <c r="AKR66" s="17"/>
      <c r="AKS66" s="17"/>
      <c r="AKT66" s="17"/>
      <c r="AKU66" s="17"/>
      <c r="AKV66" s="17"/>
      <c r="AKW66" s="17"/>
      <c r="AKX66" s="17"/>
      <c r="AKY66" s="17"/>
      <c r="AKZ66" s="17"/>
      <c r="ALA66" s="17"/>
      <c r="ALB66" s="17"/>
      <c r="ALC66" s="17"/>
      <c r="ALD66" s="17"/>
      <c r="ALE66" s="17"/>
      <c r="ALF66" s="17"/>
      <c r="ALG66" s="17"/>
      <c r="ALH66" s="17"/>
      <c r="ALI66" s="17"/>
      <c r="ALJ66" s="17"/>
      <c r="ALK66" s="17"/>
      <c r="ALL66" s="17"/>
      <c r="ALM66" s="17"/>
      <c r="ALN66" s="17"/>
      <c r="ALO66" s="17"/>
      <c r="ALP66" s="17"/>
      <c r="ALQ66" s="17"/>
      <c r="ALR66" s="17"/>
      <c r="ALS66" s="17"/>
      <c r="ALT66" s="17"/>
      <c r="ALU66" s="17"/>
      <c r="ALV66" s="17"/>
      <c r="ALW66" s="17"/>
      <c r="ALX66" s="17"/>
      <c r="ALY66" s="17"/>
      <c r="ALZ66" s="17"/>
      <c r="AMA66" s="17"/>
      <c r="AMB66" s="17"/>
      <c r="AMC66" s="17"/>
      <c r="AMD66" s="17"/>
      <c r="AME66" s="17"/>
      <c r="AMF66" s="17"/>
      <c r="AMG66" s="17"/>
      <c r="AMH66" s="17"/>
      <c r="AMI66" s="17"/>
      <c r="AMJ66" s="17"/>
      <c r="AMK66" s="17"/>
      <c r="AML66" s="17"/>
      <c r="AMM66" s="17"/>
      <c r="AMN66" s="17"/>
      <c r="AMO66" s="17"/>
      <c r="AMP66" s="17"/>
      <c r="AMQ66" s="17"/>
      <c r="AMR66" s="17"/>
      <c r="AMS66" s="17"/>
      <c r="AMT66" s="17"/>
      <c r="AMU66" s="17"/>
      <c r="AMV66" s="17"/>
      <c r="AMW66" s="17"/>
      <c r="AMX66" s="17"/>
      <c r="AMY66" s="17"/>
      <c r="AMZ66" s="17"/>
      <c r="ANA66" s="17"/>
      <c r="ANB66" s="17"/>
      <c r="ANC66" s="17"/>
      <c r="AND66" s="17"/>
      <c r="ANE66" s="17"/>
      <c r="ANF66" s="17"/>
      <c r="ANG66" s="17"/>
      <c r="ANH66" s="17"/>
      <c r="ANI66" s="17"/>
      <c r="ANJ66" s="17"/>
      <c r="ANK66" s="17"/>
      <c r="ANL66" s="17"/>
      <c r="ANM66" s="17"/>
      <c r="ANN66" s="17"/>
      <c r="ANO66" s="17"/>
      <c r="ANP66" s="17"/>
      <c r="ANQ66" s="17"/>
      <c r="ANR66" s="17"/>
      <c r="ANS66" s="17"/>
      <c r="ANT66" s="17"/>
      <c r="ANU66" s="17"/>
      <c r="ANV66" s="17"/>
      <c r="ANW66" s="17"/>
      <c r="ANX66" s="17"/>
      <c r="ANY66" s="17"/>
      <c r="ANZ66" s="17"/>
      <c r="AOA66" s="17"/>
      <c r="AOB66" s="17"/>
      <c r="AOC66" s="17"/>
      <c r="AOD66" s="17"/>
      <c r="AOE66" s="17"/>
      <c r="AOF66" s="17"/>
      <c r="AOG66" s="17"/>
      <c r="AOH66" s="17"/>
      <c r="AOI66" s="17"/>
      <c r="AOJ66" s="17"/>
      <c r="AOK66" s="17"/>
      <c r="AOL66" s="17"/>
      <c r="AOM66" s="17"/>
      <c r="AON66" s="17"/>
      <c r="AOO66" s="17"/>
      <c r="AOP66" s="17"/>
      <c r="AOQ66" s="17"/>
      <c r="AOR66" s="17"/>
      <c r="AOS66" s="17"/>
      <c r="AOT66" s="17"/>
      <c r="AOU66" s="17"/>
      <c r="AOV66" s="17"/>
      <c r="AOW66" s="17"/>
      <c r="AOX66" s="17"/>
      <c r="AOY66" s="17"/>
      <c r="AOZ66" s="17"/>
      <c r="APA66" s="17"/>
      <c r="APB66" s="17"/>
      <c r="APC66" s="17"/>
      <c r="APD66" s="17"/>
      <c r="APE66" s="17"/>
      <c r="APF66" s="17"/>
      <c r="APG66" s="17"/>
      <c r="APH66" s="17"/>
      <c r="API66" s="17"/>
      <c r="APJ66" s="17"/>
      <c r="APK66" s="17"/>
      <c r="APL66" s="17"/>
      <c r="APM66" s="17"/>
      <c r="APN66" s="17"/>
      <c r="APO66" s="17"/>
      <c r="APP66" s="17"/>
      <c r="APQ66" s="17"/>
      <c r="APR66" s="17"/>
      <c r="APS66" s="17"/>
      <c r="APT66" s="17"/>
      <c r="APU66" s="17"/>
      <c r="APV66" s="17"/>
      <c r="APW66" s="17"/>
      <c r="APX66" s="17"/>
      <c r="APY66" s="17"/>
      <c r="APZ66" s="17"/>
      <c r="AQA66" s="17"/>
      <c r="AQB66" s="17"/>
      <c r="AQC66" s="17"/>
      <c r="AQD66" s="17"/>
      <c r="AQE66" s="17"/>
      <c r="AQF66" s="17"/>
      <c r="AQG66" s="17"/>
      <c r="AQH66" s="17"/>
      <c r="AQI66" s="17"/>
      <c r="AQJ66" s="17"/>
      <c r="AQK66" s="17"/>
      <c r="AQL66" s="17"/>
      <c r="AQM66" s="17"/>
      <c r="AQN66" s="17"/>
      <c r="AQO66" s="17"/>
      <c r="AQP66" s="17"/>
      <c r="AQQ66" s="17"/>
      <c r="AQR66" s="17"/>
      <c r="AQS66" s="17"/>
      <c r="AQT66" s="17"/>
      <c r="AQU66" s="17"/>
      <c r="AQV66" s="17"/>
      <c r="AQW66" s="17"/>
      <c r="AQX66" s="17"/>
      <c r="AQY66" s="17"/>
      <c r="AQZ66" s="17"/>
      <c r="ARA66" s="17"/>
      <c r="ARB66" s="17"/>
      <c r="ARC66" s="17"/>
      <c r="ARD66" s="17"/>
      <c r="ARE66" s="17"/>
      <c r="ARF66" s="17"/>
      <c r="ARG66" s="17"/>
      <c r="ARH66" s="17"/>
      <c r="ARI66" s="17"/>
      <c r="ARJ66" s="17"/>
      <c r="ARK66" s="17"/>
      <c r="ARL66" s="17"/>
      <c r="ARM66" s="17"/>
      <c r="ARN66" s="17"/>
      <c r="ARO66" s="17"/>
      <c r="ARP66" s="17"/>
      <c r="ARQ66" s="17"/>
      <c r="ARR66" s="17"/>
      <c r="ARS66" s="17"/>
      <c r="ART66" s="17"/>
      <c r="ARU66" s="17"/>
      <c r="ARV66" s="17"/>
      <c r="ARW66" s="17"/>
      <c r="ARX66" s="17"/>
      <c r="ARY66" s="17"/>
      <c r="ARZ66" s="17"/>
      <c r="ASA66" s="17"/>
      <c r="ASB66" s="17"/>
      <c r="ASC66" s="17"/>
      <c r="ASD66" s="17"/>
      <c r="ASE66" s="17"/>
      <c r="ASF66" s="17"/>
      <c r="ASG66" s="17"/>
      <c r="ASH66" s="17"/>
      <c r="ASI66" s="17"/>
      <c r="ASJ66" s="17"/>
      <c r="ASK66" s="17"/>
      <c r="ASL66" s="17"/>
      <c r="ASM66" s="17"/>
      <c r="ASN66" s="17"/>
      <c r="ASO66" s="17"/>
      <c r="ASP66" s="17"/>
      <c r="ASQ66" s="17"/>
      <c r="ASR66" s="17"/>
      <c r="ASS66" s="17"/>
      <c r="AST66" s="17"/>
      <c r="ASU66" s="17"/>
      <c r="ASV66" s="17"/>
      <c r="ASW66" s="17"/>
      <c r="ASX66" s="17"/>
      <c r="ASY66" s="17"/>
      <c r="ASZ66" s="17"/>
      <c r="ATA66" s="17"/>
      <c r="ATB66" s="17"/>
      <c r="ATC66" s="17"/>
      <c r="ATD66" s="17"/>
      <c r="ATE66" s="17"/>
      <c r="ATF66" s="17"/>
      <c r="ATG66" s="17"/>
      <c r="ATH66" s="17"/>
      <c r="ATI66" s="17"/>
      <c r="ATJ66" s="17"/>
      <c r="ATK66" s="17"/>
      <c r="ATL66" s="17"/>
      <c r="ATM66" s="17"/>
      <c r="ATN66" s="17"/>
      <c r="ATO66" s="17"/>
      <c r="ATP66" s="17"/>
      <c r="ATQ66" s="17"/>
      <c r="ATR66" s="17"/>
      <c r="ATS66" s="17"/>
      <c r="ATT66" s="17"/>
      <c r="ATU66" s="17"/>
      <c r="ATV66" s="17"/>
      <c r="ATW66" s="17"/>
      <c r="ATX66" s="17"/>
      <c r="ATY66" s="17"/>
      <c r="ATZ66" s="17"/>
      <c r="AUA66" s="17"/>
      <c r="AUB66" s="17"/>
      <c r="AUC66" s="17"/>
      <c r="AUD66" s="17"/>
      <c r="AUE66" s="17"/>
      <c r="AUF66" s="17"/>
      <c r="AUG66" s="17"/>
      <c r="AUH66" s="17"/>
      <c r="AUI66" s="17"/>
      <c r="AUJ66" s="17"/>
      <c r="AUK66" s="17"/>
      <c r="AUL66" s="17"/>
      <c r="AUM66" s="17"/>
      <c r="AUN66" s="17"/>
      <c r="AUO66" s="17"/>
      <c r="AUP66" s="17"/>
      <c r="AUQ66" s="17"/>
      <c r="AUR66" s="17"/>
      <c r="AUS66" s="17"/>
      <c r="AUT66" s="17"/>
      <c r="AUU66" s="17"/>
      <c r="AUV66" s="17"/>
      <c r="AUW66" s="17"/>
      <c r="AUX66" s="17"/>
      <c r="AUY66" s="17"/>
      <c r="AUZ66" s="17"/>
      <c r="AVA66" s="17"/>
      <c r="AVB66" s="17"/>
      <c r="AVC66" s="17"/>
      <c r="AVD66" s="17"/>
      <c r="AVE66" s="17"/>
      <c r="AVF66" s="17"/>
      <c r="AVG66" s="17"/>
      <c r="AVH66" s="17"/>
      <c r="AVI66" s="17"/>
      <c r="AVJ66" s="17"/>
      <c r="AVK66" s="17"/>
      <c r="AVL66" s="17"/>
      <c r="AVM66" s="17"/>
      <c r="AVN66" s="17"/>
      <c r="AVO66" s="17"/>
      <c r="AVP66" s="17"/>
      <c r="AVQ66" s="17"/>
      <c r="AVR66" s="17"/>
      <c r="AVS66" s="17"/>
      <c r="AVT66" s="17"/>
      <c r="AVU66" s="17"/>
      <c r="AVV66" s="17"/>
      <c r="AVW66" s="17"/>
      <c r="AVX66" s="17"/>
      <c r="AVY66" s="17"/>
      <c r="AVZ66" s="17"/>
      <c r="AWA66" s="17"/>
      <c r="AWB66" s="17"/>
      <c r="AWC66" s="17"/>
      <c r="AWD66" s="17"/>
      <c r="AWE66" s="17"/>
      <c r="AWF66" s="17"/>
      <c r="AWG66" s="17"/>
      <c r="AWH66" s="17"/>
      <c r="AWI66" s="17"/>
      <c r="AWJ66" s="17"/>
      <c r="AWK66" s="17"/>
      <c r="AWL66" s="17"/>
      <c r="AWM66" s="17"/>
      <c r="AWN66" s="17"/>
      <c r="AWO66" s="17"/>
      <c r="AWP66" s="17"/>
      <c r="AWQ66" s="17"/>
      <c r="AWR66" s="17"/>
      <c r="AWS66" s="17"/>
      <c r="AWT66" s="17"/>
      <c r="AWU66" s="17"/>
      <c r="AWV66" s="17"/>
      <c r="AWW66" s="17"/>
      <c r="AWX66" s="17"/>
      <c r="AWY66" s="17"/>
      <c r="AWZ66" s="17"/>
      <c r="AXA66" s="17"/>
      <c r="AXB66" s="17"/>
      <c r="AXC66" s="17"/>
      <c r="AXD66" s="17"/>
      <c r="AXE66" s="17"/>
      <c r="AXF66" s="17"/>
      <c r="AXG66" s="17"/>
      <c r="AXH66" s="17"/>
      <c r="AXI66" s="17"/>
      <c r="AXJ66" s="17"/>
      <c r="AXK66" s="17"/>
      <c r="AXL66" s="17"/>
      <c r="AXM66" s="17"/>
      <c r="AXN66" s="17"/>
      <c r="AXO66" s="17"/>
      <c r="AXP66" s="17"/>
      <c r="AXQ66" s="17"/>
      <c r="AXR66" s="17"/>
      <c r="AXS66" s="17"/>
      <c r="AXT66" s="17"/>
      <c r="AXU66" s="17"/>
      <c r="AXV66" s="17"/>
      <c r="AXW66" s="17"/>
      <c r="AXX66" s="17"/>
      <c r="AXY66" s="17"/>
      <c r="AXZ66" s="17"/>
      <c r="AYA66" s="17"/>
      <c r="AYB66" s="17"/>
      <c r="AYC66" s="17"/>
      <c r="AYD66" s="17"/>
      <c r="AYE66" s="17"/>
      <c r="AYF66" s="17"/>
      <c r="AYG66" s="17"/>
      <c r="AYH66" s="17"/>
      <c r="AYI66" s="17"/>
      <c r="AYJ66" s="17"/>
      <c r="AYK66" s="17"/>
      <c r="AYL66" s="17"/>
      <c r="AYM66" s="17"/>
      <c r="AYN66" s="17"/>
      <c r="AYO66" s="17"/>
      <c r="AYP66" s="17"/>
      <c r="AYQ66" s="17"/>
      <c r="AYR66" s="17"/>
      <c r="AYS66" s="17"/>
      <c r="AYT66" s="17"/>
      <c r="AYU66" s="17"/>
      <c r="AYV66" s="17"/>
      <c r="AYW66" s="17"/>
      <c r="AYX66" s="17"/>
      <c r="AYY66" s="17"/>
      <c r="AYZ66" s="17"/>
      <c r="AZA66" s="17"/>
      <c r="AZB66" s="17"/>
      <c r="AZC66" s="17"/>
      <c r="AZD66" s="17"/>
      <c r="AZE66" s="17"/>
      <c r="AZF66" s="17"/>
      <c r="AZG66" s="17"/>
      <c r="AZH66" s="17"/>
      <c r="AZI66" s="17"/>
      <c r="AZJ66" s="17"/>
      <c r="AZK66" s="17"/>
      <c r="AZL66" s="17"/>
      <c r="AZM66" s="17"/>
      <c r="AZN66" s="17"/>
      <c r="AZO66" s="17"/>
      <c r="AZP66" s="17"/>
      <c r="AZQ66" s="17"/>
      <c r="AZR66" s="17"/>
      <c r="AZS66" s="17"/>
      <c r="AZT66" s="17"/>
      <c r="AZU66" s="17"/>
      <c r="AZV66" s="17"/>
      <c r="AZW66" s="17"/>
      <c r="AZX66" s="17"/>
      <c r="AZY66" s="17"/>
      <c r="AZZ66" s="17"/>
      <c r="BAA66" s="17"/>
      <c r="BAB66" s="17"/>
      <c r="BAC66" s="17"/>
      <c r="BAD66" s="17"/>
      <c r="BAE66" s="17"/>
      <c r="BAF66" s="17"/>
      <c r="BAG66" s="17"/>
      <c r="BAH66" s="17"/>
      <c r="BAI66" s="17"/>
      <c r="BAJ66" s="17"/>
      <c r="BAK66" s="17"/>
      <c r="BAL66" s="17"/>
      <c r="BAM66" s="17"/>
      <c r="BAN66" s="17"/>
      <c r="BAO66" s="17"/>
      <c r="BAP66" s="17"/>
      <c r="BAQ66" s="17"/>
      <c r="BAR66" s="17"/>
      <c r="BAS66" s="17"/>
      <c r="BAT66" s="17"/>
      <c r="BAU66" s="17"/>
      <c r="BAV66" s="17"/>
      <c r="BAW66" s="17"/>
      <c r="BAX66" s="17"/>
      <c r="BAY66" s="17"/>
      <c r="BAZ66" s="17"/>
      <c r="BBA66" s="17"/>
      <c r="BBB66" s="17"/>
      <c r="BBC66" s="17"/>
      <c r="BBD66" s="17"/>
      <c r="BBE66" s="17"/>
      <c r="BBF66" s="17"/>
      <c r="BBG66" s="17"/>
      <c r="BBH66" s="17"/>
      <c r="BBI66" s="17"/>
      <c r="BBJ66" s="17"/>
      <c r="BBK66" s="17"/>
      <c r="BBL66" s="17"/>
      <c r="BBM66" s="17"/>
      <c r="BBN66" s="17"/>
      <c r="BBO66" s="17"/>
      <c r="BBP66" s="17"/>
      <c r="BBQ66" s="17"/>
      <c r="BBR66" s="17"/>
      <c r="BBS66" s="17"/>
      <c r="BBT66" s="17"/>
      <c r="BBU66" s="17"/>
      <c r="BBV66" s="17"/>
      <c r="BBW66" s="17"/>
      <c r="BBX66" s="17"/>
      <c r="BBY66" s="17"/>
      <c r="BBZ66" s="17"/>
      <c r="BCA66" s="17"/>
      <c r="BCB66" s="17"/>
      <c r="BCC66" s="17"/>
      <c r="BCD66" s="17"/>
      <c r="BCE66" s="17"/>
      <c r="BCF66" s="17"/>
      <c r="BCG66" s="17"/>
      <c r="BCH66" s="17"/>
      <c r="BCI66" s="17"/>
      <c r="BCJ66" s="17"/>
      <c r="BCK66" s="17"/>
      <c r="BCL66" s="17"/>
      <c r="BCM66" s="17"/>
      <c r="BCN66" s="17"/>
      <c r="BCO66" s="17"/>
      <c r="BCP66" s="17"/>
      <c r="BCQ66" s="17"/>
      <c r="BCR66" s="17"/>
      <c r="BCS66" s="17"/>
      <c r="BCT66" s="17"/>
      <c r="BCU66" s="17"/>
      <c r="BCV66" s="17"/>
      <c r="BCW66" s="17"/>
      <c r="BCX66" s="17"/>
      <c r="BCY66" s="17"/>
      <c r="BCZ66" s="17"/>
      <c r="BDA66" s="17"/>
      <c r="BDB66" s="17"/>
      <c r="BDC66" s="17"/>
      <c r="BDD66" s="17"/>
      <c r="BDE66" s="17"/>
      <c r="BDF66" s="17"/>
      <c r="BDG66" s="17"/>
      <c r="BDH66" s="17"/>
      <c r="BDI66" s="17"/>
      <c r="BDJ66" s="17"/>
      <c r="BDK66" s="17"/>
      <c r="BDL66" s="17"/>
      <c r="BDM66" s="17"/>
      <c r="BDN66" s="17"/>
      <c r="BDO66" s="17"/>
      <c r="BDP66" s="17"/>
      <c r="BDQ66" s="17"/>
      <c r="BDR66" s="17"/>
      <c r="BDS66" s="17"/>
      <c r="BDT66" s="17"/>
      <c r="BDU66" s="17"/>
      <c r="BDV66" s="17"/>
      <c r="BDW66" s="17"/>
      <c r="BDX66" s="17"/>
      <c r="BDY66" s="17"/>
      <c r="BDZ66" s="17"/>
      <c r="BEA66" s="17"/>
      <c r="BEB66" s="17"/>
      <c r="BEC66" s="17"/>
      <c r="BED66" s="17"/>
      <c r="BEE66" s="17"/>
      <c r="BEF66" s="17"/>
      <c r="BEG66" s="17"/>
      <c r="BEH66" s="17"/>
      <c r="BEI66" s="17"/>
      <c r="BEJ66" s="17"/>
      <c r="BEK66" s="17"/>
      <c r="BEL66" s="17"/>
      <c r="BEM66" s="17"/>
      <c r="BEN66" s="17"/>
      <c r="BEO66" s="17"/>
      <c r="BEP66" s="17"/>
      <c r="BEQ66" s="17"/>
      <c r="BER66" s="17"/>
      <c r="BES66" s="17"/>
      <c r="BET66" s="17"/>
      <c r="BEU66" s="17"/>
      <c r="BEV66" s="17"/>
      <c r="BEW66" s="17"/>
      <c r="BEX66" s="17"/>
      <c r="BEY66" s="17"/>
      <c r="BEZ66" s="17"/>
      <c r="BFA66" s="17"/>
      <c r="BFB66" s="17"/>
      <c r="BFC66" s="17"/>
      <c r="BFD66" s="17"/>
      <c r="BFE66" s="17"/>
      <c r="BFF66" s="17"/>
      <c r="BFG66" s="17"/>
      <c r="BFH66" s="17"/>
      <c r="BFI66" s="17"/>
      <c r="BFJ66" s="17"/>
      <c r="BFK66" s="17"/>
      <c r="BFL66" s="17"/>
      <c r="BFM66" s="17"/>
      <c r="BFN66" s="17"/>
      <c r="BFO66" s="17"/>
      <c r="BFP66" s="17"/>
      <c r="BFQ66" s="17"/>
      <c r="BFR66" s="17"/>
      <c r="BFS66" s="17"/>
      <c r="BFT66" s="17"/>
      <c r="BFU66" s="17"/>
      <c r="BFV66" s="17"/>
      <c r="BFW66" s="17"/>
      <c r="BFX66" s="17"/>
      <c r="BFY66" s="17"/>
      <c r="BFZ66" s="17"/>
      <c r="BGA66" s="17"/>
      <c r="BGB66" s="17"/>
      <c r="BGC66" s="17"/>
      <c r="BGD66" s="17"/>
      <c r="BGE66" s="17"/>
      <c r="BGF66" s="17"/>
      <c r="BGG66" s="17"/>
      <c r="BGH66" s="17"/>
      <c r="BGI66" s="17"/>
      <c r="BGJ66" s="17"/>
      <c r="BGK66" s="17"/>
      <c r="BGL66" s="17"/>
      <c r="BGM66" s="17"/>
      <c r="BGN66" s="17"/>
      <c r="BGO66" s="17"/>
      <c r="BGP66" s="17"/>
      <c r="BGQ66" s="17"/>
      <c r="BGR66" s="17"/>
      <c r="BGS66" s="17"/>
      <c r="BGT66" s="17"/>
      <c r="BGU66" s="17"/>
      <c r="BGV66" s="17"/>
      <c r="BGW66" s="17"/>
      <c r="BGX66" s="17"/>
      <c r="BGY66" s="17"/>
      <c r="BGZ66" s="17"/>
      <c r="BHA66" s="17"/>
      <c r="BHB66" s="17"/>
      <c r="BHC66" s="17"/>
      <c r="BHD66" s="17"/>
      <c r="BHE66" s="17"/>
      <c r="BHF66" s="17"/>
      <c r="BHG66" s="17"/>
      <c r="BHH66" s="17"/>
      <c r="BHI66" s="17"/>
      <c r="BHJ66" s="17"/>
      <c r="BHK66" s="17"/>
      <c r="BHL66" s="17"/>
      <c r="BHM66" s="17"/>
      <c r="BHN66" s="17"/>
      <c r="BHO66" s="17"/>
      <c r="BHP66" s="17"/>
      <c r="BHQ66" s="17"/>
      <c r="BHR66" s="17"/>
      <c r="BHS66" s="17"/>
      <c r="BHT66" s="17"/>
      <c r="BHU66" s="17"/>
      <c r="BHV66" s="17"/>
      <c r="BHW66" s="17"/>
      <c r="BHX66" s="17"/>
      <c r="BHY66" s="17"/>
      <c r="BHZ66" s="17"/>
      <c r="BIA66" s="17"/>
      <c r="BIB66" s="17"/>
      <c r="BIC66" s="17"/>
      <c r="BID66" s="17"/>
      <c r="BIE66" s="17"/>
      <c r="BIF66" s="17"/>
      <c r="BIG66" s="17"/>
      <c r="BIH66" s="17"/>
      <c r="BII66" s="17"/>
      <c r="BIJ66" s="17"/>
      <c r="BIK66" s="17"/>
      <c r="BIL66" s="17"/>
      <c r="BIM66" s="17"/>
      <c r="BIN66" s="17"/>
      <c r="BIO66" s="17"/>
      <c r="BIP66" s="17"/>
      <c r="BIQ66" s="17"/>
      <c r="BIR66" s="17"/>
      <c r="BIS66" s="17"/>
      <c r="BIT66" s="17"/>
      <c r="BIU66" s="17"/>
      <c r="BIV66" s="17"/>
      <c r="BIW66" s="17"/>
      <c r="BIX66" s="17"/>
      <c r="BIY66" s="17"/>
      <c r="BIZ66" s="17"/>
      <c r="BJA66" s="17"/>
      <c r="BJB66" s="17"/>
      <c r="BJC66" s="17"/>
      <c r="BJD66" s="17"/>
      <c r="BJE66" s="17"/>
      <c r="BJF66" s="17"/>
      <c r="BJG66" s="17"/>
      <c r="BJH66" s="17"/>
      <c r="BJI66" s="17"/>
      <c r="BJJ66" s="17"/>
      <c r="BJK66" s="17"/>
      <c r="BJL66" s="17"/>
      <c r="BJM66" s="17"/>
      <c r="BJN66" s="17"/>
      <c r="BJO66" s="17"/>
      <c r="BJP66" s="17"/>
      <c r="BJQ66" s="17"/>
      <c r="BJR66" s="17"/>
      <c r="BJS66" s="17"/>
      <c r="BJT66" s="17"/>
      <c r="BJU66" s="17"/>
      <c r="BJV66" s="17"/>
      <c r="BJW66" s="17"/>
      <c r="BJX66" s="17"/>
      <c r="BJY66" s="17"/>
      <c r="BJZ66" s="17"/>
      <c r="BKA66" s="17"/>
      <c r="BKB66" s="17"/>
      <c r="BKC66" s="17"/>
      <c r="BKD66" s="17"/>
      <c r="BKE66" s="17"/>
      <c r="BKF66" s="17"/>
      <c r="BKG66" s="17"/>
      <c r="BKH66" s="17"/>
      <c r="BKI66" s="17"/>
      <c r="BKJ66" s="17"/>
      <c r="BKK66" s="17"/>
      <c r="BKL66" s="17"/>
      <c r="BKM66" s="17"/>
      <c r="BKN66" s="17"/>
      <c r="BKO66" s="17"/>
      <c r="BKP66" s="17"/>
      <c r="BKQ66" s="17"/>
      <c r="BKR66" s="17"/>
      <c r="BKS66" s="17"/>
      <c r="BKT66" s="17"/>
      <c r="BKU66" s="17"/>
      <c r="BKV66" s="17"/>
      <c r="BKW66" s="17"/>
      <c r="BKX66" s="17"/>
      <c r="BKY66" s="17"/>
      <c r="BKZ66" s="17"/>
      <c r="BLA66" s="17"/>
      <c r="BLB66" s="17"/>
      <c r="BLC66" s="17"/>
      <c r="BLD66" s="17"/>
      <c r="BLE66" s="17"/>
      <c r="BLF66" s="17"/>
      <c r="BLG66" s="17"/>
      <c r="BLH66" s="17"/>
      <c r="BLI66" s="17"/>
      <c r="BLJ66" s="17"/>
      <c r="BLK66" s="17"/>
      <c r="BLL66" s="17"/>
      <c r="BLM66" s="17"/>
      <c r="BLN66" s="17"/>
      <c r="BLO66" s="17"/>
      <c r="BLP66" s="17"/>
      <c r="BLQ66" s="17"/>
      <c r="BLR66" s="17"/>
      <c r="BLS66" s="17"/>
      <c r="BLT66" s="17"/>
      <c r="BLU66" s="17"/>
      <c r="BLV66" s="17"/>
      <c r="BLW66" s="17"/>
      <c r="BLX66" s="17"/>
      <c r="BLY66" s="17"/>
      <c r="BLZ66" s="17"/>
      <c r="BMA66" s="17"/>
      <c r="BMB66" s="17"/>
      <c r="BMC66" s="17"/>
      <c r="BMD66" s="17"/>
      <c r="BME66" s="17"/>
      <c r="BMF66" s="17"/>
      <c r="BMG66" s="17"/>
      <c r="BMH66" s="17"/>
      <c r="BMI66" s="17"/>
      <c r="BMJ66" s="17"/>
      <c r="BMK66" s="17"/>
      <c r="BML66" s="17"/>
      <c r="BMM66" s="17"/>
      <c r="BMN66" s="17"/>
      <c r="BMO66" s="17"/>
      <c r="BMP66" s="17"/>
      <c r="BMQ66" s="17"/>
      <c r="BMR66" s="17"/>
      <c r="BMS66" s="17"/>
      <c r="BMT66" s="17"/>
      <c r="BMU66" s="17"/>
      <c r="BMV66" s="17"/>
      <c r="BMW66" s="17"/>
      <c r="BMX66" s="17"/>
      <c r="BMY66" s="17"/>
      <c r="BMZ66" s="17"/>
      <c r="BNA66" s="17"/>
      <c r="BNB66" s="17"/>
      <c r="BNC66" s="17"/>
      <c r="BND66" s="17"/>
      <c r="BNE66" s="17"/>
      <c r="BNF66" s="17"/>
      <c r="BNG66" s="17"/>
      <c r="BNH66" s="17"/>
      <c r="BNI66" s="17"/>
      <c r="BNJ66" s="17"/>
      <c r="BNK66" s="17"/>
      <c r="BNL66" s="17"/>
      <c r="BNM66" s="17"/>
      <c r="BNN66" s="17"/>
      <c r="BNO66" s="17"/>
      <c r="BNP66" s="17"/>
      <c r="BNQ66" s="17"/>
      <c r="BNR66" s="17"/>
      <c r="BNS66" s="17"/>
      <c r="BNT66" s="17"/>
      <c r="BNU66" s="17"/>
      <c r="BNV66" s="17"/>
      <c r="BNW66" s="17"/>
      <c r="BNX66" s="17"/>
      <c r="BNY66" s="17"/>
      <c r="BNZ66" s="17"/>
      <c r="BOA66" s="17"/>
      <c r="BOB66" s="17"/>
      <c r="BOC66" s="17"/>
      <c r="BOD66" s="17"/>
      <c r="BOE66" s="17"/>
      <c r="BOF66" s="17"/>
      <c r="BOG66" s="17"/>
      <c r="BOH66" s="17"/>
      <c r="BOI66" s="17"/>
      <c r="BOJ66" s="17"/>
      <c r="BOK66" s="17"/>
      <c r="BOL66" s="17"/>
      <c r="BOM66" s="17"/>
      <c r="BON66" s="17"/>
      <c r="BOO66" s="17"/>
      <c r="BOP66" s="17"/>
      <c r="BOQ66" s="17"/>
      <c r="BOR66" s="17"/>
      <c r="BOS66" s="17"/>
      <c r="BOT66" s="17"/>
      <c r="BOU66" s="17"/>
      <c r="BOV66" s="17"/>
      <c r="BOW66" s="17"/>
      <c r="BOX66" s="17"/>
      <c r="BOY66" s="17"/>
      <c r="BOZ66" s="17"/>
      <c r="BPA66" s="17"/>
      <c r="BPB66" s="17"/>
      <c r="BPC66" s="17"/>
      <c r="BPD66" s="17"/>
      <c r="BPE66" s="17"/>
      <c r="BPF66" s="17"/>
      <c r="BPG66" s="17"/>
      <c r="BPH66" s="17"/>
      <c r="BPI66" s="17"/>
      <c r="BPJ66" s="17"/>
      <c r="BPK66" s="17"/>
      <c r="BPL66" s="17"/>
      <c r="BPM66" s="17"/>
      <c r="BPN66" s="17"/>
      <c r="BPO66" s="17"/>
      <c r="BPP66" s="17"/>
      <c r="BPQ66" s="17"/>
      <c r="BPR66" s="17"/>
      <c r="BPS66" s="17"/>
      <c r="BPT66" s="17"/>
      <c r="BPU66" s="17"/>
      <c r="BPV66" s="17"/>
      <c r="BPW66" s="17"/>
      <c r="BPX66" s="17"/>
      <c r="BPY66" s="17"/>
      <c r="BPZ66" s="17"/>
      <c r="BQA66" s="17"/>
      <c r="BQB66" s="17"/>
      <c r="BQC66" s="17"/>
      <c r="BQD66" s="17"/>
      <c r="BQE66" s="17"/>
      <c r="BQF66" s="17"/>
      <c r="BQG66" s="17"/>
      <c r="BQH66" s="17"/>
      <c r="BQI66" s="17"/>
      <c r="BQJ66" s="17"/>
      <c r="BQK66" s="17"/>
      <c r="BQL66" s="17"/>
      <c r="BQM66" s="17"/>
      <c r="BQN66" s="17"/>
      <c r="BQO66" s="17"/>
      <c r="BQP66" s="17"/>
      <c r="BQQ66" s="17"/>
      <c r="BQR66" s="17"/>
      <c r="BQS66" s="17"/>
      <c r="BQT66" s="17"/>
      <c r="BQU66" s="17"/>
      <c r="BQV66" s="17"/>
      <c r="BQW66" s="17"/>
      <c r="BQX66" s="17"/>
      <c r="BQY66" s="17"/>
      <c r="BQZ66" s="17"/>
      <c r="BRA66" s="17"/>
      <c r="BRB66" s="17"/>
      <c r="BRC66" s="17"/>
      <c r="BRD66" s="17"/>
      <c r="BRE66" s="17"/>
      <c r="BRF66" s="17"/>
      <c r="BRG66" s="17"/>
      <c r="BRH66" s="17"/>
      <c r="BRI66" s="17"/>
      <c r="BRJ66" s="17"/>
      <c r="BRK66" s="17"/>
      <c r="BRL66" s="17"/>
      <c r="BRM66" s="17"/>
      <c r="BRN66" s="17"/>
      <c r="BRO66" s="17"/>
      <c r="BRP66" s="17"/>
      <c r="BRQ66" s="17"/>
      <c r="BRR66" s="17"/>
      <c r="BRS66" s="17"/>
      <c r="BRT66" s="17"/>
      <c r="BRU66" s="17"/>
      <c r="BRV66" s="17"/>
      <c r="BRW66" s="17"/>
      <c r="BRX66" s="17"/>
      <c r="BRY66" s="17"/>
      <c r="BRZ66" s="17"/>
      <c r="BSA66" s="17"/>
      <c r="BSB66" s="17"/>
      <c r="BSC66" s="17"/>
      <c r="BSD66" s="17"/>
      <c r="BSE66" s="17"/>
      <c r="BSF66" s="17"/>
      <c r="BSG66" s="17"/>
      <c r="BSH66" s="17"/>
      <c r="BSI66" s="17"/>
      <c r="BSJ66" s="17"/>
      <c r="BSK66" s="17"/>
      <c r="BSL66" s="17"/>
      <c r="BSM66" s="17"/>
      <c r="BSN66" s="17"/>
      <c r="BSO66" s="17"/>
      <c r="BSP66" s="17"/>
      <c r="BSQ66" s="17"/>
      <c r="BSR66" s="17"/>
      <c r="BSS66" s="17"/>
      <c r="BST66" s="17"/>
      <c r="BSU66" s="17"/>
      <c r="BSV66" s="17"/>
      <c r="BSW66" s="17"/>
      <c r="BSX66" s="17"/>
      <c r="BSY66" s="17"/>
      <c r="BSZ66" s="17"/>
      <c r="BTA66" s="17"/>
      <c r="BTB66" s="17"/>
      <c r="BTC66" s="17"/>
      <c r="BTD66" s="17"/>
      <c r="BTE66" s="17"/>
      <c r="BTF66" s="17"/>
      <c r="BTG66" s="17"/>
      <c r="BTH66" s="17"/>
      <c r="BTI66" s="17"/>
      <c r="BTJ66" s="17"/>
      <c r="BTK66" s="17"/>
      <c r="BTL66" s="17"/>
      <c r="BTM66" s="17"/>
      <c r="BTN66" s="17"/>
      <c r="BTO66" s="17"/>
      <c r="BTP66" s="17"/>
      <c r="BTQ66" s="17"/>
      <c r="BTR66" s="17"/>
      <c r="BTS66" s="17"/>
      <c r="BTT66" s="17"/>
      <c r="BTU66" s="17"/>
      <c r="BTV66" s="17"/>
      <c r="BTW66" s="17"/>
      <c r="BTX66" s="17"/>
      <c r="BTY66" s="17"/>
      <c r="BTZ66" s="17"/>
      <c r="BUA66" s="17"/>
      <c r="BUB66" s="17"/>
      <c r="BUC66" s="17"/>
      <c r="BUD66" s="17"/>
      <c r="BUE66" s="17"/>
      <c r="BUF66" s="17"/>
      <c r="BUG66" s="17"/>
      <c r="BUH66" s="17"/>
      <c r="BUI66" s="17"/>
      <c r="BUJ66" s="17"/>
      <c r="BUK66" s="17"/>
      <c r="BUL66" s="17"/>
      <c r="BUM66" s="17"/>
      <c r="BUN66" s="17"/>
      <c r="BUO66" s="17"/>
      <c r="BUP66" s="17"/>
      <c r="BUQ66" s="17"/>
      <c r="BUR66" s="17"/>
      <c r="BUS66" s="17"/>
      <c r="BUT66" s="17"/>
      <c r="BUU66" s="17"/>
      <c r="BUV66" s="17"/>
      <c r="BUW66" s="17"/>
      <c r="BUX66" s="17"/>
      <c r="BUY66" s="17"/>
      <c r="BUZ66" s="17"/>
      <c r="BVA66" s="17"/>
      <c r="BVB66" s="17"/>
      <c r="BVC66" s="17"/>
      <c r="BVD66" s="17"/>
      <c r="BVE66" s="17"/>
      <c r="BVF66" s="17"/>
      <c r="BVG66" s="17"/>
      <c r="BVH66" s="17"/>
      <c r="BVI66" s="17"/>
      <c r="BVJ66" s="17"/>
      <c r="BVK66" s="17"/>
      <c r="BVL66" s="17"/>
      <c r="BVM66" s="17"/>
      <c r="BVN66" s="17"/>
      <c r="BVO66" s="17"/>
      <c r="BVP66" s="17"/>
      <c r="BVQ66" s="17"/>
      <c r="BVR66" s="17"/>
      <c r="BVS66" s="17"/>
      <c r="BVT66" s="17"/>
      <c r="BVU66" s="17"/>
      <c r="BVV66" s="17"/>
      <c r="BVW66" s="17"/>
      <c r="BVX66" s="17"/>
      <c r="BVY66" s="17"/>
      <c r="BVZ66" s="17"/>
      <c r="BWA66" s="17"/>
      <c r="BWB66" s="17"/>
      <c r="BWC66" s="17"/>
      <c r="BWD66" s="17"/>
      <c r="BWE66" s="17"/>
      <c r="BWF66" s="17"/>
      <c r="BWG66" s="17"/>
      <c r="BWH66" s="17"/>
      <c r="BWI66" s="17"/>
      <c r="BWJ66" s="17"/>
      <c r="BWK66" s="17"/>
      <c r="BWL66" s="17"/>
      <c r="BWM66" s="17"/>
      <c r="BWN66" s="17"/>
      <c r="BWO66" s="17"/>
      <c r="BWP66" s="17"/>
      <c r="BWQ66" s="17"/>
      <c r="BWR66" s="17"/>
      <c r="BWS66" s="17"/>
      <c r="BWT66" s="17"/>
      <c r="BWU66" s="17"/>
      <c r="BWV66" s="17"/>
      <c r="BWW66" s="17"/>
      <c r="BWX66" s="17"/>
      <c r="BWY66" s="17"/>
      <c r="BWZ66" s="17"/>
      <c r="BXA66" s="17"/>
      <c r="BXB66" s="17"/>
      <c r="BXC66" s="17"/>
      <c r="BXD66" s="17"/>
      <c r="BXE66" s="17"/>
      <c r="BXF66" s="17"/>
      <c r="BXG66" s="17"/>
      <c r="BXH66" s="17"/>
      <c r="BXI66" s="17"/>
      <c r="BXJ66" s="17"/>
      <c r="BXK66" s="17"/>
      <c r="BXL66" s="17"/>
      <c r="BXM66" s="17"/>
      <c r="BXN66" s="17"/>
      <c r="BXO66" s="17"/>
      <c r="BXP66" s="17"/>
      <c r="BXQ66" s="17"/>
      <c r="BXR66" s="17"/>
      <c r="BXS66" s="17"/>
      <c r="BXT66" s="17"/>
      <c r="BXU66" s="17"/>
      <c r="BXV66" s="17"/>
      <c r="BXW66" s="17"/>
      <c r="BXX66" s="17"/>
      <c r="BXY66" s="17"/>
      <c r="BXZ66" s="17"/>
      <c r="BYA66" s="17"/>
      <c r="BYB66" s="17"/>
      <c r="BYC66" s="17"/>
      <c r="BYD66" s="17"/>
      <c r="BYE66" s="17"/>
      <c r="BYF66" s="17"/>
      <c r="BYG66" s="17"/>
      <c r="BYH66" s="17"/>
      <c r="BYI66" s="17"/>
      <c r="BYJ66" s="17"/>
      <c r="BYK66" s="17"/>
      <c r="BYL66" s="17"/>
      <c r="BYM66" s="17"/>
      <c r="BYN66" s="17"/>
      <c r="BYO66" s="17"/>
      <c r="BYP66" s="17"/>
      <c r="BYQ66" s="17"/>
      <c r="BYR66" s="17"/>
      <c r="BYS66" s="17"/>
      <c r="BYT66" s="17"/>
      <c r="BYU66" s="17"/>
      <c r="BYV66" s="17"/>
      <c r="BYW66" s="17"/>
      <c r="BYX66" s="17"/>
      <c r="BYY66" s="17"/>
      <c r="BYZ66" s="17"/>
      <c r="BZA66" s="17"/>
      <c r="BZB66" s="17"/>
      <c r="BZC66" s="17"/>
      <c r="BZD66" s="17"/>
      <c r="BZE66" s="17"/>
      <c r="BZF66" s="17"/>
      <c r="BZG66" s="17"/>
      <c r="BZH66" s="17"/>
      <c r="BZI66" s="17"/>
      <c r="BZJ66" s="17"/>
      <c r="BZK66" s="17"/>
      <c r="BZL66" s="17"/>
      <c r="BZM66" s="17"/>
      <c r="BZN66" s="17"/>
      <c r="BZO66" s="17"/>
      <c r="BZP66" s="17"/>
      <c r="BZQ66" s="17"/>
      <c r="BZR66" s="17"/>
      <c r="BZS66" s="17"/>
      <c r="BZT66" s="17"/>
      <c r="BZU66" s="17"/>
      <c r="BZV66" s="17"/>
      <c r="BZW66" s="17"/>
      <c r="BZX66" s="17"/>
      <c r="BZY66" s="17"/>
      <c r="BZZ66" s="17"/>
      <c r="CAA66" s="17"/>
      <c r="CAB66" s="17"/>
      <c r="CAC66" s="17"/>
      <c r="CAD66" s="17"/>
      <c r="CAE66" s="17"/>
      <c r="CAF66" s="17"/>
      <c r="CAG66" s="17"/>
      <c r="CAH66" s="17"/>
      <c r="CAI66" s="17"/>
      <c r="CAJ66" s="17"/>
      <c r="CAK66" s="17"/>
      <c r="CAL66" s="17"/>
      <c r="CAM66" s="17"/>
      <c r="CAN66" s="17"/>
      <c r="CAO66" s="17"/>
      <c r="CAP66" s="17"/>
      <c r="CAQ66" s="17"/>
      <c r="CAR66" s="17"/>
      <c r="CAS66" s="17"/>
      <c r="CAT66" s="17"/>
      <c r="CAU66" s="17"/>
      <c r="CAV66" s="17"/>
      <c r="CAW66" s="17"/>
      <c r="CAX66" s="17"/>
      <c r="CAY66" s="17"/>
      <c r="CAZ66" s="17"/>
      <c r="CBA66" s="17"/>
      <c r="CBB66" s="17"/>
      <c r="CBC66" s="17"/>
      <c r="CBD66" s="17"/>
      <c r="CBE66" s="17"/>
      <c r="CBF66" s="17"/>
      <c r="CBG66" s="17"/>
      <c r="CBH66" s="17"/>
      <c r="CBI66" s="17"/>
      <c r="CBJ66" s="17"/>
      <c r="CBK66" s="17"/>
      <c r="CBL66" s="17"/>
      <c r="CBM66" s="17"/>
      <c r="CBN66" s="17"/>
      <c r="CBO66" s="17"/>
      <c r="CBP66" s="17"/>
      <c r="CBQ66" s="17"/>
      <c r="CBR66" s="17"/>
      <c r="CBS66" s="17"/>
      <c r="CBT66" s="17"/>
      <c r="CBU66" s="17"/>
      <c r="CBV66" s="17"/>
      <c r="CBW66" s="17"/>
      <c r="CBX66" s="17"/>
      <c r="CBY66" s="17"/>
      <c r="CBZ66" s="17"/>
      <c r="CCA66" s="17"/>
      <c r="CCB66" s="17"/>
      <c r="CCC66" s="17"/>
      <c r="CCD66" s="17"/>
      <c r="CCE66" s="17"/>
      <c r="CCF66" s="17"/>
      <c r="CCG66" s="17"/>
      <c r="CCH66" s="17"/>
      <c r="CCI66" s="17"/>
      <c r="CCJ66" s="17"/>
      <c r="CCK66" s="17"/>
      <c r="CCL66" s="17"/>
      <c r="CCM66" s="17"/>
      <c r="CCN66" s="17"/>
      <c r="CCO66" s="17"/>
      <c r="CCP66" s="17"/>
      <c r="CCQ66" s="17"/>
      <c r="CCR66" s="17"/>
      <c r="CCS66" s="17"/>
      <c r="CCT66" s="17"/>
      <c r="CCU66" s="17"/>
      <c r="CCV66" s="17"/>
      <c r="CCW66" s="17"/>
      <c r="CCX66" s="17"/>
      <c r="CCY66" s="17"/>
      <c r="CCZ66" s="17"/>
      <c r="CDA66" s="17"/>
      <c r="CDB66" s="17"/>
      <c r="CDC66" s="17"/>
      <c r="CDD66" s="17"/>
      <c r="CDE66" s="17"/>
      <c r="CDF66" s="17"/>
      <c r="CDG66" s="17"/>
      <c r="CDH66" s="17"/>
      <c r="CDI66" s="17"/>
      <c r="CDJ66" s="17"/>
      <c r="CDK66" s="17"/>
      <c r="CDL66" s="17"/>
      <c r="CDM66" s="17"/>
      <c r="CDN66" s="17"/>
      <c r="CDO66" s="17"/>
      <c r="CDP66" s="17"/>
      <c r="CDQ66" s="17"/>
      <c r="CDR66" s="17"/>
      <c r="CDS66" s="17"/>
      <c r="CDT66" s="17"/>
      <c r="CDU66" s="17"/>
      <c r="CDV66" s="17"/>
      <c r="CDW66" s="17"/>
      <c r="CDX66" s="17"/>
      <c r="CDY66" s="17"/>
      <c r="CDZ66" s="17"/>
      <c r="CEA66" s="17"/>
      <c r="CEB66" s="17"/>
      <c r="CEC66" s="17"/>
      <c r="CED66" s="17"/>
      <c r="CEE66" s="17"/>
      <c r="CEF66" s="17"/>
      <c r="CEG66" s="17"/>
      <c r="CEH66" s="17"/>
      <c r="CEI66" s="17"/>
      <c r="CEJ66" s="17"/>
      <c r="CEK66" s="17"/>
      <c r="CEL66" s="17"/>
      <c r="CEM66" s="17"/>
      <c r="CEN66" s="17"/>
      <c r="CEO66" s="17"/>
      <c r="CEP66" s="17"/>
      <c r="CEQ66" s="17"/>
      <c r="CER66" s="17"/>
      <c r="CES66" s="17"/>
      <c r="CET66" s="17"/>
      <c r="CEU66" s="17"/>
      <c r="CEV66" s="17"/>
      <c r="CEW66" s="17"/>
      <c r="CEX66" s="17"/>
      <c r="CEY66" s="17"/>
      <c r="CEZ66" s="17"/>
      <c r="CFA66" s="17"/>
      <c r="CFB66" s="17"/>
      <c r="CFC66" s="17"/>
      <c r="CFD66" s="17"/>
      <c r="CFE66" s="17"/>
      <c r="CFF66" s="17"/>
      <c r="CFG66" s="17"/>
      <c r="CFH66" s="17"/>
      <c r="CFI66" s="17"/>
      <c r="CFJ66" s="17"/>
      <c r="CFK66" s="17"/>
      <c r="CFL66" s="17"/>
      <c r="CFM66" s="17"/>
      <c r="CFN66" s="17"/>
      <c r="CFO66" s="17"/>
      <c r="CFP66" s="17"/>
      <c r="CFQ66" s="17"/>
      <c r="CFR66" s="17"/>
      <c r="CFS66" s="17"/>
      <c r="CFT66" s="17"/>
      <c r="CFU66" s="17"/>
      <c r="CFV66" s="17"/>
      <c r="CFW66" s="17"/>
      <c r="CFX66" s="17"/>
      <c r="CFY66" s="17"/>
      <c r="CFZ66" s="17"/>
      <c r="CGA66" s="17"/>
      <c r="CGB66" s="17"/>
      <c r="CGC66" s="17"/>
      <c r="CGD66" s="17"/>
      <c r="CGE66" s="17"/>
      <c r="CGF66" s="17"/>
      <c r="CGG66" s="17"/>
      <c r="CGH66" s="17"/>
      <c r="CGI66" s="17"/>
      <c r="CGJ66" s="17"/>
      <c r="CGK66" s="17"/>
      <c r="CGL66" s="17"/>
      <c r="CGM66" s="17"/>
      <c r="CGN66" s="17"/>
      <c r="CGO66" s="17"/>
      <c r="CGP66" s="17"/>
      <c r="CGQ66" s="17"/>
      <c r="CGR66" s="17"/>
      <c r="CGS66" s="17"/>
      <c r="CGT66" s="17"/>
      <c r="CGU66" s="17"/>
      <c r="CGV66" s="17"/>
      <c r="CGW66" s="17"/>
      <c r="CGX66" s="17"/>
      <c r="CGY66" s="17"/>
      <c r="CGZ66" s="17"/>
      <c r="CHA66" s="17"/>
      <c r="CHB66" s="17"/>
      <c r="CHC66" s="17"/>
      <c r="CHD66" s="17"/>
      <c r="CHE66" s="17"/>
      <c r="CHF66" s="17"/>
      <c r="CHG66" s="17"/>
      <c r="CHH66" s="17"/>
      <c r="CHI66" s="17"/>
      <c r="CHJ66" s="17"/>
      <c r="CHK66" s="17"/>
      <c r="CHL66" s="17"/>
      <c r="CHM66" s="17"/>
      <c r="CHN66" s="17"/>
      <c r="CHO66" s="17"/>
      <c r="CHP66" s="17"/>
      <c r="CHQ66" s="17"/>
      <c r="CHR66" s="17"/>
      <c r="CHS66" s="17"/>
      <c r="CHT66" s="17"/>
      <c r="CHU66" s="17"/>
      <c r="CHV66" s="17"/>
      <c r="CHW66" s="17"/>
      <c r="CHX66" s="17"/>
      <c r="CHY66" s="17"/>
      <c r="CHZ66" s="17"/>
      <c r="CIA66" s="17"/>
      <c r="CIB66" s="17"/>
      <c r="CIC66" s="17"/>
      <c r="CID66" s="17"/>
      <c r="CIE66" s="17"/>
      <c r="CIF66" s="17"/>
      <c r="CIG66" s="17"/>
      <c r="CIH66" s="17"/>
      <c r="CII66" s="17"/>
      <c r="CIJ66" s="17"/>
      <c r="CIK66" s="17"/>
      <c r="CIL66" s="17"/>
      <c r="CIM66" s="17"/>
      <c r="CIN66" s="17"/>
      <c r="CIO66" s="17"/>
      <c r="CIP66" s="17"/>
      <c r="CIQ66" s="17"/>
      <c r="CIR66" s="17"/>
      <c r="CIS66" s="17"/>
      <c r="CIT66" s="17"/>
      <c r="CIU66" s="17"/>
      <c r="CIV66" s="17"/>
      <c r="CIW66" s="17"/>
      <c r="CIX66" s="17"/>
      <c r="CIY66" s="17"/>
      <c r="CIZ66" s="17"/>
      <c r="CJA66" s="17"/>
      <c r="CJB66" s="17"/>
      <c r="CJC66" s="17"/>
      <c r="CJD66" s="17"/>
      <c r="CJE66" s="17"/>
      <c r="CJF66" s="17"/>
      <c r="CJG66" s="17"/>
      <c r="CJH66" s="17"/>
      <c r="CJI66" s="17"/>
      <c r="CJJ66" s="17"/>
      <c r="CJK66" s="17"/>
      <c r="CJL66" s="17"/>
      <c r="CJM66" s="17"/>
      <c r="CJN66" s="17"/>
      <c r="CJO66" s="17"/>
      <c r="CJP66" s="17"/>
      <c r="CJQ66" s="17"/>
      <c r="CJR66" s="17"/>
      <c r="CJS66" s="17"/>
      <c r="CJT66" s="17"/>
      <c r="CJU66" s="17"/>
      <c r="CJV66" s="17"/>
      <c r="CJW66" s="17"/>
      <c r="CJX66" s="17"/>
      <c r="CJY66" s="17"/>
      <c r="CJZ66" s="17"/>
      <c r="CKA66" s="17"/>
      <c r="CKB66" s="17"/>
      <c r="CKC66" s="17"/>
      <c r="CKD66" s="17"/>
      <c r="CKE66" s="17"/>
      <c r="CKF66" s="17"/>
      <c r="CKG66" s="17"/>
      <c r="CKH66" s="17"/>
      <c r="CKI66" s="17"/>
      <c r="CKJ66" s="17"/>
      <c r="CKK66" s="17"/>
      <c r="CKL66" s="17"/>
      <c r="CKM66" s="17"/>
      <c r="CKN66" s="17"/>
      <c r="CKO66" s="17"/>
      <c r="CKP66" s="17"/>
      <c r="CKQ66" s="17"/>
      <c r="CKR66" s="17"/>
      <c r="CKS66" s="17"/>
      <c r="CKT66" s="17"/>
      <c r="CKU66" s="17"/>
      <c r="CKV66" s="17"/>
      <c r="CKW66" s="17"/>
      <c r="CKX66" s="17"/>
      <c r="CKY66" s="17"/>
      <c r="CKZ66" s="17"/>
      <c r="CLA66" s="17"/>
      <c r="CLB66" s="17"/>
      <c r="CLC66" s="17"/>
      <c r="CLD66" s="17"/>
      <c r="CLE66" s="17"/>
      <c r="CLF66" s="17"/>
      <c r="CLG66" s="17"/>
      <c r="CLH66" s="17"/>
      <c r="CLI66" s="17"/>
      <c r="CLJ66" s="17"/>
      <c r="CLK66" s="17"/>
      <c r="CLL66" s="17"/>
      <c r="CLM66" s="17"/>
      <c r="CLN66" s="17"/>
      <c r="CLO66" s="17"/>
      <c r="CLP66" s="17"/>
      <c r="CLQ66" s="17"/>
      <c r="CLR66" s="17"/>
      <c r="CLS66" s="17"/>
      <c r="CLT66" s="17"/>
      <c r="CLU66" s="17"/>
      <c r="CLV66" s="17"/>
      <c r="CLW66" s="17"/>
      <c r="CLX66" s="17"/>
      <c r="CLY66" s="17"/>
      <c r="CLZ66" s="17"/>
      <c r="CMA66" s="17"/>
      <c r="CMB66" s="17"/>
      <c r="CMC66" s="17"/>
      <c r="CMD66" s="17"/>
      <c r="CME66" s="17"/>
      <c r="CMF66" s="17"/>
      <c r="CMG66" s="17"/>
      <c r="CMH66" s="17"/>
      <c r="CMI66" s="17"/>
      <c r="CMJ66" s="17"/>
      <c r="CMK66" s="17"/>
      <c r="CML66" s="17"/>
      <c r="CMM66" s="17"/>
      <c r="CMN66" s="17"/>
      <c r="CMO66" s="17"/>
      <c r="CMP66" s="17"/>
      <c r="CMQ66" s="17"/>
      <c r="CMR66" s="17"/>
      <c r="CMS66" s="17"/>
      <c r="CMT66" s="17"/>
      <c r="CMU66" s="17"/>
      <c r="CMV66" s="17"/>
      <c r="CMW66" s="17"/>
      <c r="CMX66" s="17"/>
      <c r="CMY66" s="17"/>
      <c r="CMZ66" s="17"/>
      <c r="CNA66" s="17"/>
      <c r="CNB66" s="17"/>
      <c r="CNC66" s="17"/>
      <c r="CND66" s="17"/>
      <c r="CNE66" s="17"/>
      <c r="CNF66" s="17"/>
      <c r="CNG66" s="17"/>
      <c r="CNH66" s="17"/>
      <c r="CNI66" s="17"/>
      <c r="CNJ66" s="17"/>
      <c r="CNK66" s="17"/>
      <c r="CNL66" s="17"/>
      <c r="CNM66" s="17"/>
      <c r="CNN66" s="17"/>
      <c r="CNO66" s="17"/>
      <c r="CNP66" s="17"/>
      <c r="CNQ66" s="17"/>
      <c r="CNR66" s="17"/>
      <c r="CNS66" s="17"/>
      <c r="CNT66" s="17"/>
      <c r="CNU66" s="17"/>
      <c r="CNV66" s="17"/>
      <c r="CNW66" s="17"/>
      <c r="CNX66" s="17"/>
      <c r="CNY66" s="17"/>
      <c r="CNZ66" s="17"/>
      <c r="COA66" s="17"/>
      <c r="COB66" s="17"/>
      <c r="COC66" s="17"/>
      <c r="COD66" s="17"/>
      <c r="COE66" s="17"/>
      <c r="COF66" s="17"/>
      <c r="COG66" s="17"/>
      <c r="COH66" s="17"/>
      <c r="COI66" s="17"/>
      <c r="COJ66" s="17"/>
      <c r="COK66" s="17"/>
      <c r="COL66" s="17"/>
      <c r="COM66" s="17"/>
      <c r="CON66" s="17"/>
      <c r="COO66" s="17"/>
      <c r="COP66" s="17"/>
      <c r="COQ66" s="17"/>
      <c r="COR66" s="17"/>
      <c r="COS66" s="17"/>
      <c r="COT66" s="17"/>
      <c r="COU66" s="17"/>
      <c r="COV66" s="17"/>
      <c r="COW66" s="17"/>
      <c r="COX66" s="17"/>
      <c r="COY66" s="17"/>
      <c r="COZ66" s="17"/>
      <c r="CPA66" s="17"/>
      <c r="CPB66" s="17"/>
      <c r="CPC66" s="17"/>
      <c r="CPD66" s="17"/>
      <c r="CPE66" s="17"/>
      <c r="CPF66" s="17"/>
      <c r="CPG66" s="17"/>
      <c r="CPH66" s="17"/>
      <c r="CPI66" s="17"/>
      <c r="CPJ66" s="17"/>
      <c r="CPK66" s="17"/>
      <c r="CPL66" s="17"/>
      <c r="CPM66" s="17"/>
      <c r="CPN66" s="17"/>
      <c r="CPO66" s="17"/>
      <c r="CPP66" s="17"/>
      <c r="CPQ66" s="17"/>
      <c r="CPR66" s="17"/>
      <c r="CPS66" s="17"/>
      <c r="CPT66" s="17"/>
      <c r="CPU66" s="17"/>
      <c r="CPV66" s="17"/>
      <c r="CPW66" s="17"/>
      <c r="CPX66" s="17"/>
      <c r="CPY66" s="17"/>
      <c r="CPZ66" s="17"/>
      <c r="CQA66" s="17"/>
      <c r="CQB66" s="17"/>
      <c r="CQC66" s="17"/>
      <c r="CQD66" s="17"/>
      <c r="CQE66" s="17"/>
      <c r="CQF66" s="17"/>
      <c r="CQG66" s="17"/>
      <c r="CQH66" s="17"/>
      <c r="CQI66" s="17"/>
      <c r="CQJ66" s="17"/>
      <c r="CQK66" s="17"/>
      <c r="CQL66" s="17"/>
      <c r="CQM66" s="17"/>
      <c r="CQN66" s="17"/>
      <c r="CQO66" s="17"/>
      <c r="CQP66" s="17"/>
      <c r="CQQ66" s="17"/>
      <c r="CQR66" s="17"/>
      <c r="CQS66" s="17"/>
      <c r="CQT66" s="17"/>
      <c r="CQU66" s="17"/>
      <c r="CQV66" s="17"/>
      <c r="CQW66" s="17"/>
      <c r="CQX66" s="17"/>
      <c r="CQY66" s="17"/>
      <c r="CQZ66" s="17"/>
      <c r="CRA66" s="17"/>
      <c r="CRB66" s="17"/>
      <c r="CRC66" s="17"/>
      <c r="CRD66" s="17"/>
      <c r="CRE66" s="17"/>
      <c r="CRF66" s="17"/>
      <c r="CRG66" s="17"/>
      <c r="CRH66" s="17"/>
      <c r="CRI66" s="17"/>
      <c r="CRJ66" s="17"/>
      <c r="CRK66" s="17"/>
      <c r="CRL66" s="17"/>
      <c r="CRM66" s="17"/>
      <c r="CRN66" s="17"/>
      <c r="CRO66" s="17"/>
      <c r="CRP66" s="17"/>
      <c r="CRQ66" s="17"/>
      <c r="CRR66" s="17"/>
      <c r="CRS66" s="17"/>
      <c r="CRT66" s="17"/>
      <c r="CRU66" s="17"/>
      <c r="CRV66" s="17"/>
      <c r="CRW66" s="17"/>
      <c r="CRX66" s="17"/>
      <c r="CRY66" s="17"/>
      <c r="CRZ66" s="17"/>
      <c r="CSA66" s="17"/>
      <c r="CSB66" s="17"/>
      <c r="CSC66" s="17"/>
      <c r="CSD66" s="17"/>
      <c r="CSE66" s="17"/>
      <c r="CSF66" s="17"/>
      <c r="CSG66" s="17"/>
      <c r="CSH66" s="17"/>
      <c r="CSI66" s="17"/>
      <c r="CSJ66" s="17"/>
      <c r="CSK66" s="17"/>
      <c r="CSL66" s="17"/>
      <c r="CSM66" s="17"/>
      <c r="CSN66" s="17"/>
      <c r="CSO66" s="17"/>
      <c r="CSP66" s="17"/>
      <c r="CSQ66" s="17"/>
      <c r="CSR66" s="17"/>
      <c r="CSS66" s="17"/>
      <c r="CST66" s="17"/>
      <c r="CSU66" s="17"/>
      <c r="CSV66" s="17"/>
      <c r="CSW66" s="17"/>
      <c r="CSX66" s="17"/>
      <c r="CSY66" s="17"/>
      <c r="CSZ66" s="17"/>
      <c r="CTA66" s="17"/>
      <c r="CTB66" s="17"/>
      <c r="CTC66" s="17"/>
      <c r="CTD66" s="17"/>
      <c r="CTE66" s="17"/>
      <c r="CTF66" s="17"/>
      <c r="CTG66" s="17"/>
      <c r="CTH66" s="17"/>
      <c r="CTI66" s="17"/>
      <c r="CTJ66" s="17"/>
      <c r="CTK66" s="17"/>
      <c r="CTL66" s="17"/>
      <c r="CTM66" s="17"/>
      <c r="CTN66" s="17"/>
      <c r="CTO66" s="17"/>
      <c r="CTP66" s="17"/>
      <c r="CTQ66" s="17"/>
      <c r="CTR66" s="17"/>
      <c r="CTS66" s="17"/>
      <c r="CTT66" s="17"/>
      <c r="CTU66" s="17"/>
      <c r="CTV66" s="17"/>
      <c r="CTW66" s="17"/>
      <c r="CTX66" s="17"/>
      <c r="CTY66" s="17"/>
      <c r="CTZ66" s="17"/>
      <c r="CUA66" s="17"/>
      <c r="CUB66" s="17"/>
      <c r="CUC66" s="17"/>
      <c r="CUD66" s="17"/>
      <c r="CUE66" s="17"/>
      <c r="CUF66" s="17"/>
      <c r="CUG66" s="17"/>
      <c r="CUH66" s="17"/>
      <c r="CUI66" s="17"/>
      <c r="CUJ66" s="17"/>
      <c r="CUK66" s="17"/>
      <c r="CUL66" s="17"/>
      <c r="CUM66" s="17"/>
      <c r="CUN66" s="17"/>
      <c r="CUO66" s="17"/>
      <c r="CUP66" s="17"/>
      <c r="CUQ66" s="17"/>
      <c r="CUR66" s="17"/>
      <c r="CUS66" s="17"/>
      <c r="CUT66" s="17"/>
      <c r="CUU66" s="17"/>
      <c r="CUV66" s="17"/>
      <c r="CUW66" s="17"/>
      <c r="CUX66" s="17"/>
      <c r="CUY66" s="17"/>
      <c r="CUZ66" s="17"/>
      <c r="CVA66" s="17"/>
      <c r="CVB66" s="17"/>
      <c r="CVC66" s="17"/>
      <c r="CVD66" s="17"/>
      <c r="CVE66" s="17"/>
      <c r="CVF66" s="17"/>
      <c r="CVG66" s="17"/>
      <c r="CVH66" s="17"/>
      <c r="CVI66" s="17"/>
      <c r="CVJ66" s="17"/>
      <c r="CVK66" s="17"/>
      <c r="CVL66" s="17"/>
      <c r="CVM66" s="17"/>
      <c r="CVN66" s="17"/>
      <c r="CVO66" s="17"/>
      <c r="CVP66" s="17"/>
      <c r="CVQ66" s="17"/>
      <c r="CVR66" s="17"/>
      <c r="CVS66" s="17"/>
      <c r="CVT66" s="17"/>
      <c r="CVU66" s="17"/>
      <c r="CVV66" s="17"/>
      <c r="CVW66" s="17"/>
      <c r="CVX66" s="17"/>
      <c r="CVY66" s="17"/>
      <c r="CVZ66" s="17"/>
      <c r="CWA66" s="17"/>
      <c r="CWB66" s="17"/>
      <c r="CWC66" s="17"/>
      <c r="CWD66" s="17"/>
      <c r="CWE66" s="17"/>
      <c r="CWF66" s="17"/>
      <c r="CWG66" s="17"/>
      <c r="CWH66" s="17"/>
      <c r="CWI66" s="17"/>
      <c r="CWJ66" s="17"/>
      <c r="CWK66" s="17"/>
      <c r="CWL66" s="17"/>
      <c r="CWM66" s="17"/>
      <c r="CWN66" s="17"/>
      <c r="CWO66" s="17"/>
      <c r="CWP66" s="17"/>
      <c r="CWQ66" s="17"/>
      <c r="CWR66" s="17"/>
      <c r="CWS66" s="17"/>
      <c r="CWT66" s="17"/>
      <c r="CWU66" s="17"/>
      <c r="CWV66" s="17"/>
      <c r="CWW66" s="17"/>
      <c r="CWX66" s="17"/>
      <c r="CWY66" s="17"/>
      <c r="CWZ66" s="17"/>
      <c r="CXA66" s="17"/>
      <c r="CXB66" s="17"/>
      <c r="CXC66" s="17"/>
      <c r="CXD66" s="17"/>
      <c r="CXE66" s="17"/>
      <c r="CXF66" s="17"/>
      <c r="CXG66" s="17"/>
      <c r="CXH66" s="17"/>
      <c r="CXI66" s="17"/>
      <c r="CXJ66" s="17"/>
      <c r="CXK66" s="17"/>
      <c r="CXL66" s="17"/>
      <c r="CXM66" s="17"/>
      <c r="CXN66" s="17"/>
      <c r="CXO66" s="17"/>
      <c r="CXP66" s="17"/>
      <c r="CXQ66" s="17"/>
      <c r="CXR66" s="17"/>
      <c r="CXS66" s="17"/>
      <c r="CXT66" s="17"/>
      <c r="CXU66" s="17"/>
      <c r="CXV66" s="17"/>
      <c r="CXW66" s="17"/>
      <c r="CXX66" s="17"/>
      <c r="CXY66" s="17"/>
      <c r="CXZ66" s="17"/>
      <c r="CYA66" s="17"/>
      <c r="CYB66" s="17"/>
      <c r="CYC66" s="17"/>
      <c r="CYD66" s="17"/>
      <c r="CYE66" s="17"/>
      <c r="CYF66" s="17"/>
      <c r="CYG66" s="17"/>
      <c r="CYH66" s="17"/>
      <c r="CYI66" s="17"/>
      <c r="CYJ66" s="17"/>
      <c r="CYK66" s="17"/>
      <c r="CYL66" s="17"/>
      <c r="CYM66" s="17"/>
      <c r="CYN66" s="17"/>
      <c r="CYO66" s="17"/>
      <c r="CYP66" s="17"/>
      <c r="CYQ66" s="17"/>
      <c r="CYR66" s="17"/>
      <c r="CYS66" s="17"/>
      <c r="CYT66" s="17"/>
      <c r="CYU66" s="17"/>
      <c r="CYV66" s="17"/>
      <c r="CYW66" s="17"/>
      <c r="CYX66" s="17"/>
      <c r="CYY66" s="17"/>
      <c r="CYZ66" s="17"/>
      <c r="CZA66" s="17"/>
      <c r="CZB66" s="17"/>
      <c r="CZC66" s="17"/>
      <c r="CZD66" s="17"/>
      <c r="CZE66" s="17"/>
      <c r="CZF66" s="17"/>
      <c r="CZG66" s="17"/>
      <c r="CZH66" s="17"/>
      <c r="CZI66" s="17"/>
      <c r="CZJ66" s="17"/>
      <c r="CZK66" s="17"/>
      <c r="CZL66" s="17"/>
      <c r="CZM66" s="17"/>
      <c r="CZN66" s="17"/>
      <c r="CZO66" s="17"/>
      <c r="CZP66" s="17"/>
      <c r="CZQ66" s="17"/>
      <c r="CZR66" s="17"/>
      <c r="CZS66" s="17"/>
      <c r="CZT66" s="17"/>
      <c r="CZU66" s="17"/>
      <c r="CZV66" s="17"/>
      <c r="CZW66" s="17"/>
      <c r="CZX66" s="17"/>
      <c r="CZY66" s="17"/>
      <c r="CZZ66" s="17"/>
      <c r="DAA66" s="17"/>
      <c r="DAB66" s="17"/>
      <c r="DAC66" s="17"/>
      <c r="DAD66" s="17"/>
      <c r="DAE66" s="17"/>
      <c r="DAF66" s="17"/>
      <c r="DAG66" s="17"/>
      <c r="DAH66" s="17"/>
      <c r="DAI66" s="17"/>
      <c r="DAJ66" s="17"/>
      <c r="DAK66" s="17"/>
      <c r="DAL66" s="17"/>
      <c r="DAM66" s="17"/>
      <c r="DAN66" s="17"/>
      <c r="DAO66" s="17"/>
      <c r="DAP66" s="17"/>
      <c r="DAQ66" s="17"/>
      <c r="DAR66" s="17"/>
      <c r="DAS66" s="17"/>
      <c r="DAT66" s="17"/>
      <c r="DAU66" s="17"/>
      <c r="DAV66" s="17"/>
      <c r="DAW66" s="17"/>
      <c r="DAX66" s="17"/>
      <c r="DAY66" s="17"/>
      <c r="DAZ66" s="17"/>
      <c r="DBA66" s="17"/>
      <c r="DBB66" s="17"/>
      <c r="DBC66" s="17"/>
      <c r="DBD66" s="17"/>
      <c r="DBE66" s="17"/>
      <c r="DBF66" s="17"/>
      <c r="DBG66" s="17"/>
      <c r="DBH66" s="17"/>
      <c r="DBI66" s="17"/>
      <c r="DBJ66" s="17"/>
      <c r="DBK66" s="17"/>
      <c r="DBL66" s="17"/>
      <c r="DBM66" s="17"/>
      <c r="DBN66" s="17"/>
      <c r="DBO66" s="17"/>
      <c r="DBP66" s="17"/>
      <c r="DBQ66" s="17"/>
      <c r="DBR66" s="17"/>
      <c r="DBS66" s="17"/>
      <c r="DBT66" s="17"/>
      <c r="DBU66" s="17"/>
      <c r="DBV66" s="17"/>
      <c r="DBW66" s="17"/>
      <c r="DBX66" s="17"/>
      <c r="DBY66" s="17"/>
      <c r="DBZ66" s="17"/>
      <c r="DCA66" s="17"/>
      <c r="DCB66" s="17"/>
      <c r="DCC66" s="17"/>
      <c r="DCD66" s="17"/>
      <c r="DCE66" s="17"/>
      <c r="DCF66" s="17"/>
      <c r="DCG66" s="17"/>
      <c r="DCH66" s="17"/>
      <c r="DCI66" s="17"/>
      <c r="DCJ66" s="17"/>
      <c r="DCK66" s="17"/>
      <c r="DCL66" s="17"/>
      <c r="DCM66" s="17"/>
      <c r="DCN66" s="17"/>
      <c r="DCO66" s="17"/>
      <c r="DCP66" s="17"/>
      <c r="DCQ66" s="17"/>
      <c r="DCR66" s="17"/>
      <c r="DCS66" s="17"/>
      <c r="DCT66" s="17"/>
      <c r="DCU66" s="17"/>
      <c r="DCV66" s="17"/>
      <c r="DCW66" s="17"/>
      <c r="DCX66" s="17"/>
      <c r="DCY66" s="17"/>
      <c r="DCZ66" s="17"/>
      <c r="DDA66" s="17"/>
      <c r="DDB66" s="17"/>
      <c r="DDC66" s="17"/>
      <c r="DDD66" s="17"/>
      <c r="DDE66" s="17"/>
      <c r="DDF66" s="17"/>
      <c r="DDG66" s="17"/>
      <c r="DDH66" s="17"/>
      <c r="DDI66" s="17"/>
      <c r="DDJ66" s="17"/>
      <c r="DDK66" s="17"/>
      <c r="DDL66" s="17"/>
      <c r="DDM66" s="17"/>
      <c r="DDN66" s="17"/>
      <c r="DDO66" s="17"/>
      <c r="DDP66" s="17"/>
      <c r="DDQ66" s="17"/>
      <c r="DDR66" s="17"/>
      <c r="DDS66" s="17"/>
      <c r="DDT66" s="17"/>
      <c r="DDU66" s="17"/>
      <c r="DDV66" s="17"/>
      <c r="DDW66" s="17"/>
      <c r="DDX66" s="17"/>
      <c r="DDY66" s="17"/>
      <c r="DDZ66" s="17"/>
      <c r="DEA66" s="17"/>
      <c r="DEB66" s="17"/>
      <c r="DEC66" s="17"/>
      <c r="DED66" s="17"/>
      <c r="DEE66" s="17"/>
      <c r="DEF66" s="17"/>
      <c r="DEG66" s="17"/>
      <c r="DEH66" s="17"/>
      <c r="DEI66" s="17"/>
      <c r="DEJ66" s="17"/>
      <c r="DEK66" s="17"/>
      <c r="DEL66" s="17"/>
      <c r="DEM66" s="17"/>
      <c r="DEN66" s="17"/>
      <c r="DEO66" s="17"/>
      <c r="DEP66" s="17"/>
      <c r="DEQ66" s="17"/>
      <c r="DER66" s="17"/>
      <c r="DES66" s="17"/>
      <c r="DET66" s="17"/>
      <c r="DEU66" s="17"/>
      <c r="DEV66" s="17"/>
      <c r="DEW66" s="17"/>
      <c r="DEX66" s="17"/>
      <c r="DEY66" s="17"/>
      <c r="DEZ66" s="17"/>
      <c r="DFA66" s="17"/>
      <c r="DFB66" s="17"/>
      <c r="DFC66" s="17"/>
      <c r="DFD66" s="17"/>
      <c r="DFE66" s="17"/>
      <c r="DFF66" s="17"/>
      <c r="DFG66" s="17"/>
      <c r="DFH66" s="17"/>
      <c r="DFI66" s="17"/>
      <c r="DFJ66" s="17"/>
      <c r="DFK66" s="17"/>
      <c r="DFL66" s="17"/>
      <c r="DFM66" s="17"/>
      <c r="DFN66" s="17"/>
      <c r="DFO66" s="17"/>
      <c r="DFP66" s="17"/>
      <c r="DFQ66" s="17"/>
      <c r="DFR66" s="17"/>
      <c r="DFS66" s="17"/>
      <c r="DFT66" s="17"/>
      <c r="DFU66" s="17"/>
      <c r="DFV66" s="17"/>
      <c r="DFW66" s="17"/>
      <c r="DFX66" s="17"/>
      <c r="DFY66" s="17"/>
      <c r="DFZ66" s="17"/>
      <c r="DGA66" s="17"/>
      <c r="DGB66" s="17"/>
      <c r="DGC66" s="17"/>
      <c r="DGD66" s="17"/>
      <c r="DGE66" s="17"/>
      <c r="DGF66" s="17"/>
      <c r="DGG66" s="17"/>
      <c r="DGH66" s="17"/>
      <c r="DGI66" s="17"/>
      <c r="DGJ66" s="17"/>
      <c r="DGK66" s="17"/>
      <c r="DGL66" s="17"/>
      <c r="DGM66" s="17"/>
      <c r="DGN66" s="17"/>
      <c r="DGO66" s="17"/>
      <c r="DGP66" s="17"/>
      <c r="DGQ66" s="17"/>
      <c r="DGR66" s="17"/>
      <c r="DGS66" s="17"/>
      <c r="DGT66" s="17"/>
      <c r="DGU66" s="17"/>
      <c r="DGV66" s="17"/>
      <c r="DGW66" s="17"/>
      <c r="DGX66" s="17"/>
      <c r="DGY66" s="17"/>
      <c r="DGZ66" s="17"/>
      <c r="DHA66" s="17"/>
      <c r="DHB66" s="17"/>
      <c r="DHC66" s="17"/>
      <c r="DHD66" s="17"/>
      <c r="DHE66" s="17"/>
      <c r="DHF66" s="17"/>
      <c r="DHG66" s="17"/>
      <c r="DHH66" s="17"/>
      <c r="DHI66" s="17"/>
      <c r="DHJ66" s="17"/>
      <c r="DHK66" s="17"/>
      <c r="DHL66" s="17"/>
      <c r="DHM66" s="17"/>
      <c r="DHN66" s="17"/>
      <c r="DHO66" s="17"/>
      <c r="DHP66" s="17"/>
      <c r="DHQ66" s="17"/>
      <c r="DHR66" s="17"/>
      <c r="DHS66" s="17"/>
      <c r="DHT66" s="17"/>
      <c r="DHU66" s="17"/>
      <c r="DHV66" s="17"/>
      <c r="DHW66" s="17"/>
      <c r="DHX66" s="17"/>
      <c r="DHY66" s="17"/>
      <c r="DHZ66" s="17"/>
      <c r="DIA66" s="17"/>
      <c r="DIB66" s="17"/>
      <c r="DIC66" s="17"/>
      <c r="DID66" s="17"/>
      <c r="DIE66" s="17"/>
      <c r="DIF66" s="17"/>
      <c r="DIG66" s="17"/>
      <c r="DIH66" s="17"/>
      <c r="DII66" s="17"/>
      <c r="DIJ66" s="17"/>
      <c r="DIK66" s="17"/>
      <c r="DIL66" s="17"/>
      <c r="DIM66" s="17"/>
      <c r="DIN66" s="17"/>
      <c r="DIO66" s="17"/>
      <c r="DIP66" s="17"/>
      <c r="DIQ66" s="17"/>
      <c r="DIR66" s="17"/>
      <c r="DIS66" s="17"/>
      <c r="DIT66" s="17"/>
      <c r="DIU66" s="17"/>
      <c r="DIV66" s="17"/>
      <c r="DIW66" s="17"/>
      <c r="DIX66" s="17"/>
      <c r="DIY66" s="17"/>
      <c r="DIZ66" s="17"/>
      <c r="DJA66" s="17"/>
      <c r="DJB66" s="17"/>
      <c r="DJC66" s="17"/>
      <c r="DJD66" s="17"/>
      <c r="DJE66" s="17"/>
      <c r="DJF66" s="17"/>
      <c r="DJG66" s="17"/>
      <c r="DJH66" s="17"/>
      <c r="DJI66" s="17"/>
      <c r="DJJ66" s="17"/>
      <c r="DJK66" s="17"/>
      <c r="DJL66" s="17"/>
      <c r="DJM66" s="17"/>
      <c r="DJN66" s="17"/>
      <c r="DJO66" s="17"/>
      <c r="DJP66" s="17"/>
      <c r="DJQ66" s="17"/>
      <c r="DJR66" s="17"/>
      <c r="DJS66" s="17"/>
      <c r="DJT66" s="17"/>
      <c r="DJU66" s="17"/>
      <c r="DJV66" s="17"/>
      <c r="DJW66" s="17"/>
      <c r="DJX66" s="17"/>
      <c r="DJY66" s="17"/>
      <c r="DJZ66" s="17"/>
      <c r="DKA66" s="17"/>
      <c r="DKB66" s="17"/>
      <c r="DKC66" s="17"/>
      <c r="DKD66" s="17"/>
      <c r="DKE66" s="17"/>
      <c r="DKF66" s="17"/>
      <c r="DKG66" s="17"/>
      <c r="DKH66" s="17"/>
      <c r="DKI66" s="17"/>
      <c r="DKJ66" s="17"/>
      <c r="DKK66" s="17"/>
      <c r="DKL66" s="17"/>
      <c r="DKM66" s="17"/>
      <c r="DKN66" s="17"/>
      <c r="DKO66" s="17"/>
      <c r="DKP66" s="17"/>
      <c r="DKQ66" s="17"/>
      <c r="DKR66" s="17"/>
      <c r="DKS66" s="17"/>
      <c r="DKT66" s="17"/>
      <c r="DKU66" s="17"/>
      <c r="DKV66" s="17"/>
      <c r="DKW66" s="17"/>
      <c r="DKX66" s="17"/>
      <c r="DKY66" s="17"/>
      <c r="DKZ66" s="17"/>
      <c r="DLA66" s="17"/>
      <c r="DLB66" s="17"/>
      <c r="DLC66" s="17"/>
      <c r="DLD66" s="17"/>
      <c r="DLE66" s="17"/>
      <c r="DLF66" s="17"/>
      <c r="DLG66" s="17"/>
      <c r="DLH66" s="17"/>
      <c r="DLI66" s="17"/>
      <c r="DLJ66" s="17"/>
      <c r="DLK66" s="17"/>
      <c r="DLL66" s="17"/>
      <c r="DLM66" s="17"/>
      <c r="DLN66" s="17"/>
      <c r="DLO66" s="17"/>
      <c r="DLP66" s="17"/>
      <c r="DLQ66" s="17"/>
      <c r="DLR66" s="17"/>
      <c r="DLS66" s="17"/>
      <c r="DLT66" s="17"/>
      <c r="DLU66" s="17"/>
      <c r="DLV66" s="17"/>
      <c r="DLW66" s="17"/>
      <c r="DLX66" s="17"/>
      <c r="DLY66" s="17"/>
      <c r="DLZ66" s="17"/>
      <c r="DMA66" s="17"/>
      <c r="DMB66" s="17"/>
      <c r="DMC66" s="17"/>
      <c r="DMD66" s="17"/>
      <c r="DME66" s="17"/>
      <c r="DMF66" s="17"/>
      <c r="DMG66" s="17"/>
      <c r="DMH66" s="17"/>
      <c r="DMI66" s="17"/>
      <c r="DMJ66" s="17"/>
      <c r="DMK66" s="17"/>
      <c r="DML66" s="17"/>
      <c r="DMM66" s="17"/>
      <c r="DMN66" s="17"/>
      <c r="DMO66" s="17"/>
      <c r="DMP66" s="17"/>
      <c r="DMQ66" s="17"/>
      <c r="DMR66" s="17"/>
      <c r="DMS66" s="17"/>
      <c r="DMT66" s="17"/>
      <c r="DMU66" s="17"/>
      <c r="DMV66" s="17"/>
      <c r="DMW66" s="17"/>
      <c r="DMX66" s="17"/>
      <c r="DMY66" s="17"/>
      <c r="DMZ66" s="17"/>
      <c r="DNA66" s="17"/>
      <c r="DNB66" s="17"/>
      <c r="DNC66" s="17"/>
      <c r="DND66" s="17"/>
      <c r="DNE66" s="17"/>
      <c r="DNF66" s="17"/>
      <c r="DNG66" s="17"/>
      <c r="DNH66" s="17"/>
      <c r="DNI66" s="17"/>
      <c r="DNJ66" s="17"/>
      <c r="DNK66" s="17"/>
      <c r="DNL66" s="17"/>
      <c r="DNM66" s="17"/>
      <c r="DNN66" s="17"/>
      <c r="DNO66" s="17"/>
      <c r="DNP66" s="17"/>
      <c r="DNQ66" s="17"/>
      <c r="DNR66" s="17"/>
      <c r="DNS66" s="17"/>
      <c r="DNT66" s="17"/>
      <c r="DNU66" s="17"/>
      <c r="DNV66" s="17"/>
      <c r="DNW66" s="17"/>
      <c r="DNX66" s="17"/>
      <c r="DNY66" s="17"/>
      <c r="DNZ66" s="17"/>
      <c r="DOA66" s="17"/>
      <c r="DOB66" s="17"/>
      <c r="DOC66" s="17"/>
      <c r="DOD66" s="17"/>
      <c r="DOE66" s="17"/>
      <c r="DOF66" s="17"/>
      <c r="DOG66" s="17"/>
      <c r="DOH66" s="17"/>
      <c r="DOI66" s="17"/>
      <c r="DOJ66" s="17"/>
      <c r="DOK66" s="17"/>
      <c r="DOL66" s="17"/>
      <c r="DOM66" s="17"/>
      <c r="DON66" s="17"/>
      <c r="DOO66" s="17"/>
      <c r="DOP66" s="17"/>
      <c r="DOQ66" s="17"/>
      <c r="DOR66" s="17"/>
      <c r="DOS66" s="17"/>
      <c r="DOT66" s="17"/>
      <c r="DOU66" s="17"/>
      <c r="DOV66" s="17"/>
      <c r="DOW66" s="17"/>
      <c r="DOX66" s="17"/>
      <c r="DOY66" s="17"/>
      <c r="DOZ66" s="17"/>
      <c r="DPA66" s="17"/>
      <c r="DPB66" s="17"/>
      <c r="DPC66" s="17"/>
      <c r="DPD66" s="17"/>
      <c r="DPE66" s="17"/>
      <c r="DPF66" s="17"/>
      <c r="DPG66" s="17"/>
      <c r="DPH66" s="17"/>
      <c r="DPI66" s="17"/>
      <c r="DPJ66" s="17"/>
      <c r="DPK66" s="17"/>
      <c r="DPL66" s="17"/>
      <c r="DPM66" s="17"/>
      <c r="DPN66" s="17"/>
      <c r="DPO66" s="17"/>
      <c r="DPP66" s="17"/>
      <c r="DPQ66" s="17"/>
      <c r="DPR66" s="17"/>
      <c r="DPS66" s="17"/>
      <c r="DPT66" s="17"/>
      <c r="DPU66" s="17"/>
      <c r="DPV66" s="17"/>
      <c r="DPW66" s="17"/>
      <c r="DPX66" s="17"/>
      <c r="DPY66" s="17"/>
      <c r="DPZ66" s="17"/>
      <c r="DQA66" s="17"/>
      <c r="DQB66" s="17"/>
      <c r="DQC66" s="17"/>
      <c r="DQD66" s="17"/>
      <c r="DQE66" s="17"/>
      <c r="DQF66" s="17"/>
      <c r="DQG66" s="17"/>
      <c r="DQH66" s="17"/>
      <c r="DQI66" s="17"/>
      <c r="DQJ66" s="17"/>
      <c r="DQK66" s="17"/>
      <c r="DQL66" s="17"/>
      <c r="DQM66" s="17"/>
      <c r="DQN66" s="17"/>
      <c r="DQO66" s="17"/>
      <c r="DQP66" s="17"/>
      <c r="DQQ66" s="17"/>
      <c r="DQR66" s="17"/>
      <c r="DQS66" s="17"/>
      <c r="DQT66" s="17"/>
      <c r="DQU66" s="17"/>
      <c r="DQV66" s="17"/>
      <c r="DQW66" s="17"/>
      <c r="DQX66" s="17"/>
      <c r="DQY66" s="17"/>
      <c r="DQZ66" s="17"/>
      <c r="DRA66" s="17"/>
      <c r="DRB66" s="17"/>
      <c r="DRC66" s="17"/>
      <c r="DRD66" s="17"/>
      <c r="DRE66" s="17"/>
      <c r="DRF66" s="17"/>
      <c r="DRG66" s="17"/>
      <c r="DRH66" s="17"/>
      <c r="DRI66" s="17"/>
      <c r="DRJ66" s="17"/>
      <c r="DRK66" s="17"/>
      <c r="DRL66" s="17"/>
      <c r="DRM66" s="17"/>
      <c r="DRN66" s="17"/>
      <c r="DRO66" s="17"/>
      <c r="DRP66" s="17"/>
      <c r="DRQ66" s="17"/>
      <c r="DRR66" s="17"/>
      <c r="DRS66" s="17"/>
      <c r="DRT66" s="17"/>
      <c r="DRU66" s="17"/>
      <c r="DRV66" s="17"/>
      <c r="DRW66" s="17"/>
      <c r="DRX66" s="17"/>
      <c r="DRY66" s="17"/>
      <c r="DRZ66" s="17"/>
      <c r="DSA66" s="17"/>
      <c r="DSB66" s="17"/>
      <c r="DSC66" s="17"/>
      <c r="DSD66" s="17"/>
      <c r="DSE66" s="17"/>
      <c r="DSF66" s="17"/>
      <c r="DSG66" s="17"/>
      <c r="DSH66" s="17"/>
      <c r="DSI66" s="17"/>
      <c r="DSJ66" s="17"/>
      <c r="DSK66" s="17"/>
      <c r="DSL66" s="17"/>
      <c r="DSM66" s="17"/>
      <c r="DSN66" s="17"/>
      <c r="DSO66" s="17"/>
      <c r="DSP66" s="17"/>
      <c r="DSQ66" s="17"/>
      <c r="DSR66" s="17"/>
      <c r="DSS66" s="17"/>
      <c r="DST66" s="17"/>
      <c r="DSU66" s="17"/>
      <c r="DSV66" s="17"/>
      <c r="DSW66" s="17"/>
      <c r="DSX66" s="17"/>
      <c r="DSY66" s="17"/>
      <c r="DSZ66" s="17"/>
      <c r="DTA66" s="17"/>
      <c r="DTB66" s="17"/>
      <c r="DTC66" s="17"/>
      <c r="DTD66" s="17"/>
      <c r="DTE66" s="17"/>
      <c r="DTF66" s="17"/>
      <c r="DTG66" s="17"/>
      <c r="DTH66" s="17"/>
      <c r="DTI66" s="17"/>
      <c r="DTJ66" s="17"/>
      <c r="DTK66" s="17"/>
      <c r="DTL66" s="17"/>
      <c r="DTM66" s="17"/>
      <c r="DTN66" s="17"/>
      <c r="DTO66" s="17"/>
      <c r="DTP66" s="17"/>
      <c r="DTQ66" s="17"/>
      <c r="DTR66" s="17"/>
      <c r="DTS66" s="17"/>
      <c r="DTT66" s="17"/>
      <c r="DTU66" s="17"/>
      <c r="DTV66" s="17"/>
      <c r="DTW66" s="17"/>
      <c r="DTX66" s="17"/>
      <c r="DTY66" s="17"/>
      <c r="DTZ66" s="17"/>
      <c r="DUA66" s="17"/>
      <c r="DUB66" s="17"/>
      <c r="DUC66" s="17"/>
      <c r="DUD66" s="17"/>
      <c r="DUE66" s="17"/>
      <c r="DUF66" s="17"/>
      <c r="DUG66" s="17"/>
      <c r="DUH66" s="17"/>
      <c r="DUI66" s="17"/>
      <c r="DUJ66" s="17"/>
      <c r="DUK66" s="17"/>
      <c r="DUL66" s="17"/>
      <c r="DUM66" s="17"/>
      <c r="DUN66" s="17"/>
      <c r="DUO66" s="17"/>
      <c r="DUP66" s="17"/>
      <c r="DUQ66" s="17"/>
      <c r="DUR66" s="17"/>
      <c r="DUS66" s="17"/>
      <c r="DUT66" s="17"/>
      <c r="DUU66" s="17"/>
      <c r="DUV66" s="17"/>
      <c r="DUW66" s="17"/>
      <c r="DUX66" s="17"/>
      <c r="DUY66" s="17"/>
      <c r="DUZ66" s="17"/>
      <c r="DVA66" s="17"/>
      <c r="DVB66" s="17"/>
      <c r="DVC66" s="17"/>
      <c r="DVD66" s="17"/>
      <c r="DVE66" s="17"/>
      <c r="DVF66" s="17"/>
      <c r="DVG66" s="17"/>
      <c r="DVH66" s="17"/>
      <c r="DVI66" s="17"/>
      <c r="DVJ66" s="17"/>
      <c r="DVK66" s="17"/>
      <c r="DVL66" s="17"/>
      <c r="DVM66" s="17"/>
      <c r="DVN66" s="17"/>
      <c r="DVO66" s="17"/>
      <c r="DVP66" s="17"/>
      <c r="DVQ66" s="17"/>
      <c r="DVR66" s="17"/>
      <c r="DVS66" s="17"/>
      <c r="DVT66" s="17"/>
      <c r="DVU66" s="17"/>
      <c r="DVV66" s="17"/>
      <c r="DVW66" s="17"/>
      <c r="DVX66" s="17"/>
      <c r="DVY66" s="17"/>
      <c r="DVZ66" s="17"/>
      <c r="DWA66" s="17"/>
      <c r="DWB66" s="17"/>
      <c r="DWC66" s="17"/>
      <c r="DWD66" s="17"/>
      <c r="DWE66" s="17"/>
      <c r="DWF66" s="17"/>
      <c r="DWG66" s="17"/>
      <c r="DWH66" s="17"/>
      <c r="DWI66" s="17"/>
      <c r="DWJ66" s="17"/>
      <c r="DWK66" s="17"/>
      <c r="DWL66" s="17"/>
      <c r="DWM66" s="17"/>
      <c r="DWN66" s="17"/>
      <c r="DWO66" s="17"/>
      <c r="DWP66" s="17"/>
      <c r="DWQ66" s="17"/>
      <c r="DWR66" s="17"/>
      <c r="DWS66" s="17"/>
      <c r="DWT66" s="17"/>
      <c r="DWU66" s="17"/>
      <c r="DWV66" s="17"/>
      <c r="DWW66" s="17"/>
      <c r="DWX66" s="17"/>
      <c r="DWY66" s="17"/>
      <c r="DWZ66" s="17"/>
      <c r="DXA66" s="17"/>
      <c r="DXB66" s="17"/>
      <c r="DXC66" s="17"/>
      <c r="DXD66" s="17"/>
      <c r="DXE66" s="17"/>
      <c r="DXF66" s="17"/>
      <c r="DXG66" s="17"/>
      <c r="DXH66" s="17"/>
      <c r="DXI66" s="17"/>
      <c r="DXJ66" s="17"/>
      <c r="DXK66" s="17"/>
      <c r="DXL66" s="17"/>
      <c r="DXM66" s="17"/>
      <c r="DXN66" s="17"/>
      <c r="DXO66" s="17"/>
      <c r="DXP66" s="17"/>
      <c r="DXQ66" s="17"/>
      <c r="DXR66" s="17"/>
      <c r="DXS66" s="17"/>
      <c r="DXT66" s="17"/>
      <c r="DXU66" s="17"/>
      <c r="DXV66" s="17"/>
      <c r="DXW66" s="17"/>
      <c r="DXX66" s="17"/>
      <c r="DXY66" s="17"/>
      <c r="DXZ66" s="17"/>
      <c r="DYA66" s="17"/>
      <c r="DYB66" s="17"/>
      <c r="DYC66" s="17"/>
      <c r="DYD66" s="17"/>
      <c r="DYE66" s="17"/>
      <c r="DYF66" s="17"/>
      <c r="DYG66" s="17"/>
      <c r="DYH66" s="17"/>
      <c r="DYI66" s="17"/>
      <c r="DYJ66" s="17"/>
      <c r="DYK66" s="17"/>
      <c r="DYL66" s="17"/>
      <c r="DYM66" s="17"/>
      <c r="DYN66" s="17"/>
      <c r="DYO66" s="17"/>
      <c r="DYP66" s="17"/>
      <c r="DYQ66" s="17"/>
      <c r="DYR66" s="17"/>
      <c r="DYS66" s="17"/>
      <c r="DYT66" s="17"/>
      <c r="DYU66" s="17"/>
      <c r="DYV66" s="17"/>
      <c r="DYW66" s="17"/>
      <c r="DYX66" s="17"/>
      <c r="DYY66" s="17"/>
      <c r="DYZ66" s="17"/>
      <c r="DZA66" s="17"/>
      <c r="DZB66" s="17"/>
      <c r="DZC66" s="17"/>
      <c r="DZD66" s="17"/>
      <c r="DZE66" s="17"/>
      <c r="DZF66" s="17"/>
      <c r="DZG66" s="17"/>
      <c r="DZH66" s="17"/>
      <c r="DZI66" s="17"/>
      <c r="DZJ66" s="17"/>
      <c r="DZK66" s="17"/>
      <c r="DZL66" s="17"/>
      <c r="DZM66" s="17"/>
      <c r="DZN66" s="17"/>
      <c r="DZO66" s="17"/>
      <c r="DZP66" s="17"/>
      <c r="DZQ66" s="17"/>
      <c r="DZR66" s="17"/>
      <c r="DZS66" s="17"/>
      <c r="DZT66" s="17"/>
      <c r="DZU66" s="17"/>
      <c r="DZV66" s="17"/>
      <c r="DZW66" s="17"/>
      <c r="DZX66" s="17"/>
      <c r="DZY66" s="17"/>
      <c r="DZZ66" s="17"/>
      <c r="EAA66" s="17"/>
      <c r="EAB66" s="17"/>
      <c r="EAC66" s="17"/>
      <c r="EAD66" s="17"/>
      <c r="EAE66" s="17"/>
      <c r="EAF66" s="17"/>
      <c r="EAG66" s="17"/>
      <c r="EAH66" s="17"/>
      <c r="EAI66" s="17"/>
      <c r="EAJ66" s="17"/>
      <c r="EAK66" s="17"/>
      <c r="EAL66" s="17"/>
      <c r="EAM66" s="17"/>
      <c r="EAN66" s="17"/>
      <c r="EAO66" s="17"/>
      <c r="EAP66" s="17"/>
      <c r="EAQ66" s="17"/>
      <c r="EAR66" s="17"/>
      <c r="EAS66" s="17"/>
      <c r="EAT66" s="17"/>
      <c r="EAU66" s="17"/>
      <c r="EAV66" s="17"/>
      <c r="EAW66" s="17"/>
      <c r="EAX66" s="17"/>
      <c r="EAY66" s="17"/>
      <c r="EAZ66" s="17"/>
      <c r="EBA66" s="17"/>
      <c r="EBB66" s="17"/>
      <c r="EBC66" s="17"/>
      <c r="EBD66" s="17"/>
      <c r="EBE66" s="17"/>
      <c r="EBF66" s="17"/>
      <c r="EBG66" s="17"/>
      <c r="EBH66" s="17"/>
      <c r="EBI66" s="17"/>
      <c r="EBJ66" s="17"/>
      <c r="EBK66" s="17"/>
      <c r="EBL66" s="17"/>
      <c r="EBM66" s="17"/>
      <c r="EBN66" s="17"/>
      <c r="EBO66" s="17"/>
      <c r="EBP66" s="17"/>
      <c r="EBQ66" s="17"/>
      <c r="EBR66" s="17"/>
      <c r="EBS66" s="17"/>
      <c r="EBT66" s="17"/>
      <c r="EBU66" s="17"/>
      <c r="EBV66" s="17"/>
      <c r="EBW66" s="17"/>
      <c r="EBX66" s="17"/>
      <c r="EBY66" s="17"/>
      <c r="EBZ66" s="17"/>
      <c r="ECA66" s="17"/>
      <c r="ECB66" s="17"/>
      <c r="ECC66" s="17"/>
      <c r="ECD66" s="17"/>
      <c r="ECE66" s="17"/>
      <c r="ECF66" s="17"/>
      <c r="ECG66" s="17"/>
      <c r="ECH66" s="17"/>
      <c r="ECI66" s="17"/>
      <c r="ECJ66" s="17"/>
      <c r="ECK66" s="17"/>
      <c r="ECL66" s="17"/>
      <c r="ECM66" s="17"/>
      <c r="ECN66" s="17"/>
      <c r="ECO66" s="17"/>
      <c r="ECP66" s="17"/>
      <c r="ECQ66" s="17"/>
      <c r="ECR66" s="17"/>
      <c r="ECS66" s="17"/>
      <c r="ECT66" s="17"/>
      <c r="ECU66" s="17"/>
      <c r="ECV66" s="17"/>
      <c r="ECW66" s="17"/>
      <c r="ECX66" s="17"/>
      <c r="ECY66" s="17"/>
      <c r="ECZ66" s="17"/>
      <c r="EDA66" s="17"/>
      <c r="EDB66" s="17"/>
      <c r="EDC66" s="17"/>
      <c r="EDD66" s="17"/>
      <c r="EDE66" s="17"/>
      <c r="EDF66" s="17"/>
      <c r="EDG66" s="17"/>
      <c r="EDH66" s="17"/>
      <c r="EDI66" s="17"/>
      <c r="EDJ66" s="17"/>
      <c r="EDK66" s="17"/>
      <c r="EDL66" s="17"/>
      <c r="EDM66" s="17"/>
      <c r="EDN66" s="17"/>
      <c r="EDO66" s="17"/>
      <c r="EDP66" s="17"/>
      <c r="EDQ66" s="17"/>
      <c r="EDR66" s="17"/>
      <c r="EDS66" s="17"/>
      <c r="EDT66" s="17"/>
      <c r="EDU66" s="17"/>
      <c r="EDV66" s="17"/>
      <c r="EDW66" s="17"/>
      <c r="EDX66" s="17"/>
      <c r="EDY66" s="17"/>
      <c r="EDZ66" s="17"/>
      <c r="EEA66" s="17"/>
      <c r="EEB66" s="17"/>
      <c r="EEC66" s="17"/>
      <c r="EED66" s="17"/>
      <c r="EEE66" s="17"/>
      <c r="EEF66" s="17"/>
      <c r="EEG66" s="17"/>
      <c r="EEH66" s="17"/>
      <c r="EEI66" s="17"/>
      <c r="EEJ66" s="17"/>
      <c r="EEK66" s="17"/>
      <c r="EEL66" s="17"/>
      <c r="EEM66" s="17"/>
      <c r="EEN66" s="17"/>
      <c r="EEO66" s="17"/>
      <c r="EEP66" s="17"/>
      <c r="EEQ66" s="17"/>
      <c r="EER66" s="17"/>
      <c r="EES66" s="17"/>
      <c r="EET66" s="17"/>
      <c r="EEU66" s="17"/>
      <c r="EEV66" s="17"/>
      <c r="EEW66" s="17"/>
      <c r="EEX66" s="17"/>
      <c r="EEY66" s="17"/>
      <c r="EEZ66" s="17"/>
      <c r="EFA66" s="17"/>
      <c r="EFB66" s="17"/>
      <c r="EFC66" s="17"/>
      <c r="EFD66" s="17"/>
      <c r="EFE66" s="17"/>
      <c r="EFF66" s="17"/>
      <c r="EFG66" s="17"/>
      <c r="EFH66" s="17"/>
      <c r="EFI66" s="17"/>
      <c r="EFJ66" s="17"/>
      <c r="EFK66" s="17"/>
      <c r="EFL66" s="17"/>
      <c r="EFM66" s="17"/>
      <c r="EFN66" s="17"/>
      <c r="EFO66" s="17"/>
      <c r="EFP66" s="17"/>
      <c r="EFQ66" s="17"/>
      <c r="EFR66" s="17"/>
      <c r="EFS66" s="17"/>
      <c r="EFT66" s="17"/>
      <c r="EFU66" s="17"/>
      <c r="EFV66" s="17"/>
      <c r="EFW66" s="17"/>
      <c r="EFX66" s="17"/>
      <c r="EFY66" s="17"/>
      <c r="EFZ66" s="17"/>
      <c r="EGA66" s="17"/>
      <c r="EGB66" s="17"/>
      <c r="EGC66" s="17"/>
      <c r="EGD66" s="17"/>
      <c r="EGE66" s="17"/>
      <c r="EGF66" s="17"/>
      <c r="EGG66" s="17"/>
      <c r="EGH66" s="17"/>
      <c r="EGI66" s="17"/>
      <c r="EGJ66" s="17"/>
      <c r="EGK66" s="17"/>
      <c r="EGL66" s="17"/>
      <c r="EGM66" s="17"/>
      <c r="EGN66" s="17"/>
      <c r="EGO66" s="17"/>
      <c r="EGP66" s="17"/>
      <c r="EGQ66" s="17"/>
      <c r="EGR66" s="17"/>
      <c r="EGS66" s="17"/>
      <c r="EGT66" s="17"/>
      <c r="EGU66" s="17"/>
      <c r="EGV66" s="17"/>
      <c r="EGW66" s="17"/>
      <c r="EGX66" s="17"/>
      <c r="EGY66" s="17"/>
      <c r="EGZ66" s="17"/>
      <c r="EHA66" s="17"/>
      <c r="EHB66" s="17"/>
      <c r="EHC66" s="17"/>
      <c r="EHD66" s="17"/>
      <c r="EHE66" s="17"/>
      <c r="EHF66" s="17"/>
      <c r="EHG66" s="17"/>
      <c r="EHH66" s="17"/>
      <c r="EHI66" s="17"/>
      <c r="EHJ66" s="17"/>
      <c r="EHK66" s="17"/>
      <c r="EHL66" s="17"/>
      <c r="EHM66" s="17"/>
      <c r="EHN66" s="17"/>
      <c r="EHO66" s="17"/>
      <c r="EHP66" s="17"/>
      <c r="EHQ66" s="17"/>
      <c r="EHR66" s="17"/>
      <c r="EHS66" s="17"/>
      <c r="EHT66" s="17"/>
      <c r="EHU66" s="17"/>
      <c r="EHV66" s="17"/>
      <c r="EHW66" s="17"/>
      <c r="EHX66" s="17"/>
      <c r="EHY66" s="17"/>
      <c r="EHZ66" s="17"/>
      <c r="EIA66" s="17"/>
      <c r="EIB66" s="17"/>
      <c r="EIC66" s="17"/>
      <c r="EID66" s="17"/>
      <c r="EIE66" s="17"/>
      <c r="EIF66" s="17"/>
      <c r="EIG66" s="17"/>
      <c r="EIH66" s="17"/>
      <c r="EII66" s="17"/>
      <c r="EIJ66" s="17"/>
      <c r="EIK66" s="17"/>
      <c r="EIL66" s="17"/>
      <c r="EIM66" s="17"/>
      <c r="EIN66" s="17"/>
      <c r="EIO66" s="17"/>
      <c r="EIP66" s="17"/>
      <c r="EIQ66" s="17"/>
      <c r="EIR66" s="17"/>
      <c r="EIS66" s="17"/>
      <c r="EIT66" s="17"/>
      <c r="EIU66" s="17"/>
      <c r="EIV66" s="17"/>
      <c r="EIW66" s="17"/>
      <c r="EIX66" s="17"/>
      <c r="EIY66" s="17"/>
      <c r="EIZ66" s="17"/>
      <c r="EJA66" s="17"/>
      <c r="EJB66" s="17"/>
      <c r="EJC66" s="17"/>
      <c r="EJD66" s="17"/>
      <c r="EJE66" s="17"/>
      <c r="EJF66" s="17"/>
      <c r="EJG66" s="17"/>
      <c r="EJH66" s="17"/>
      <c r="EJI66" s="17"/>
      <c r="EJJ66" s="17"/>
      <c r="EJK66" s="17"/>
      <c r="EJL66" s="17"/>
      <c r="EJM66" s="17"/>
      <c r="EJN66" s="17"/>
      <c r="EJO66" s="17"/>
      <c r="EJP66" s="17"/>
      <c r="EJQ66" s="17"/>
      <c r="EJR66" s="17"/>
      <c r="EJS66" s="17"/>
      <c r="EJT66" s="17"/>
      <c r="EJU66" s="17"/>
      <c r="EJV66" s="17"/>
      <c r="EJW66" s="17"/>
      <c r="EJX66" s="17"/>
      <c r="EJY66" s="17"/>
      <c r="EJZ66" s="17"/>
      <c r="EKA66" s="17"/>
      <c r="EKB66" s="17"/>
      <c r="EKC66" s="17"/>
      <c r="EKD66" s="17"/>
      <c r="EKE66" s="17"/>
      <c r="EKF66" s="17"/>
      <c r="EKG66" s="17"/>
      <c r="EKH66" s="17"/>
      <c r="EKI66" s="17"/>
      <c r="EKJ66" s="17"/>
      <c r="EKK66" s="17"/>
      <c r="EKL66" s="17"/>
      <c r="EKM66" s="17"/>
      <c r="EKN66" s="17"/>
      <c r="EKO66" s="17"/>
      <c r="EKP66" s="17"/>
      <c r="EKQ66" s="17"/>
      <c r="EKR66" s="17"/>
      <c r="EKS66" s="17"/>
      <c r="EKT66" s="17"/>
      <c r="EKU66" s="17"/>
      <c r="EKV66" s="17"/>
      <c r="EKW66" s="17"/>
      <c r="EKX66" s="17"/>
      <c r="EKY66" s="17"/>
      <c r="EKZ66" s="17"/>
      <c r="ELA66" s="17"/>
      <c r="ELB66" s="17"/>
      <c r="ELC66" s="17"/>
      <c r="ELD66" s="17"/>
      <c r="ELE66" s="17"/>
      <c r="ELF66" s="17"/>
      <c r="ELG66" s="17"/>
      <c r="ELH66" s="17"/>
      <c r="ELI66" s="17"/>
      <c r="ELJ66" s="17"/>
      <c r="ELK66" s="17"/>
      <c r="ELL66" s="17"/>
      <c r="ELM66" s="17"/>
      <c r="ELN66" s="17"/>
      <c r="ELO66" s="17"/>
      <c r="ELP66" s="17"/>
      <c r="ELQ66" s="17"/>
      <c r="ELR66" s="17"/>
      <c r="ELS66" s="17"/>
      <c r="ELT66" s="17"/>
      <c r="ELU66" s="17"/>
      <c r="ELV66" s="17"/>
      <c r="ELW66" s="17"/>
      <c r="ELX66" s="17"/>
      <c r="ELY66" s="17"/>
      <c r="ELZ66" s="17"/>
      <c r="EMA66" s="17"/>
      <c r="EMB66" s="17"/>
      <c r="EMC66" s="17"/>
      <c r="EMD66" s="17"/>
      <c r="EME66" s="17"/>
      <c r="EMF66" s="17"/>
      <c r="EMG66" s="17"/>
      <c r="EMH66" s="17"/>
      <c r="EMI66" s="17"/>
      <c r="EMJ66" s="17"/>
      <c r="EMK66" s="17"/>
      <c r="EML66" s="17"/>
      <c r="EMM66" s="17"/>
      <c r="EMN66" s="17"/>
      <c r="EMO66" s="17"/>
      <c r="EMP66" s="17"/>
      <c r="EMQ66" s="17"/>
      <c r="EMR66" s="17"/>
      <c r="EMS66" s="17"/>
      <c r="EMT66" s="17"/>
      <c r="EMU66" s="17"/>
      <c r="EMV66" s="17"/>
      <c r="EMW66" s="17"/>
      <c r="EMX66" s="17"/>
      <c r="EMY66" s="17"/>
      <c r="EMZ66" s="17"/>
      <c r="ENA66" s="17"/>
      <c r="ENB66" s="17"/>
      <c r="ENC66" s="17"/>
      <c r="END66" s="17"/>
      <c r="ENE66" s="17"/>
      <c r="ENF66" s="17"/>
      <c r="ENG66" s="17"/>
      <c r="ENH66" s="17"/>
      <c r="ENI66" s="17"/>
      <c r="ENJ66" s="17"/>
      <c r="ENK66" s="17"/>
      <c r="ENL66" s="17"/>
      <c r="ENM66" s="17"/>
      <c r="ENN66" s="17"/>
      <c r="ENO66" s="17"/>
      <c r="ENP66" s="17"/>
      <c r="ENQ66" s="17"/>
      <c r="ENR66" s="17"/>
      <c r="ENS66" s="17"/>
      <c r="ENT66" s="17"/>
      <c r="ENU66" s="17"/>
      <c r="ENV66" s="17"/>
      <c r="ENW66" s="17"/>
      <c r="ENX66" s="17"/>
      <c r="ENY66" s="17"/>
      <c r="ENZ66" s="17"/>
      <c r="EOA66" s="17"/>
      <c r="EOB66" s="17"/>
      <c r="EOC66" s="17"/>
      <c r="EOD66" s="17"/>
      <c r="EOE66" s="17"/>
      <c r="EOF66" s="17"/>
      <c r="EOG66" s="17"/>
      <c r="EOH66" s="17"/>
      <c r="EOI66" s="17"/>
      <c r="EOJ66" s="17"/>
      <c r="EOK66" s="17"/>
      <c r="EOL66" s="17"/>
      <c r="EOM66" s="17"/>
      <c r="EON66" s="17"/>
      <c r="EOO66" s="17"/>
      <c r="EOP66" s="17"/>
      <c r="EOQ66" s="17"/>
      <c r="EOR66" s="17"/>
      <c r="EOS66" s="17"/>
      <c r="EOT66" s="17"/>
      <c r="EOU66" s="17"/>
      <c r="EOV66" s="17"/>
      <c r="EOW66" s="17"/>
      <c r="EOX66" s="17"/>
      <c r="EOY66" s="17"/>
      <c r="EOZ66" s="17"/>
      <c r="EPA66" s="17"/>
      <c r="EPB66" s="17"/>
      <c r="EPC66" s="17"/>
      <c r="EPD66" s="17"/>
      <c r="EPE66" s="17"/>
      <c r="EPF66" s="17"/>
      <c r="EPG66" s="17"/>
      <c r="EPH66" s="17"/>
      <c r="EPI66" s="17"/>
      <c r="EPJ66" s="17"/>
      <c r="EPK66" s="17"/>
      <c r="EPL66" s="17"/>
      <c r="EPM66" s="17"/>
      <c r="EPN66" s="17"/>
      <c r="EPO66" s="17"/>
      <c r="EPP66" s="17"/>
      <c r="EPQ66" s="17"/>
      <c r="EPR66" s="17"/>
      <c r="EPS66" s="17"/>
      <c r="EPT66" s="17"/>
      <c r="EPU66" s="17"/>
      <c r="EPV66" s="17"/>
      <c r="EPW66" s="17"/>
      <c r="EPX66" s="17"/>
      <c r="EPY66" s="17"/>
      <c r="EPZ66" s="17"/>
      <c r="EQA66" s="17"/>
      <c r="EQB66" s="17"/>
      <c r="EQC66" s="17"/>
      <c r="EQD66" s="17"/>
      <c r="EQE66" s="17"/>
      <c r="EQF66" s="17"/>
      <c r="EQG66" s="17"/>
      <c r="EQH66" s="17"/>
      <c r="EQI66" s="17"/>
      <c r="EQJ66" s="17"/>
      <c r="EQK66" s="17"/>
      <c r="EQL66" s="17"/>
      <c r="EQM66" s="17"/>
      <c r="EQN66" s="17"/>
      <c r="EQO66" s="17"/>
      <c r="EQP66" s="17"/>
      <c r="EQQ66" s="17"/>
      <c r="EQR66" s="17"/>
      <c r="EQS66" s="17"/>
      <c r="EQT66" s="17"/>
      <c r="EQU66" s="17"/>
      <c r="EQV66" s="17"/>
      <c r="EQW66" s="17"/>
      <c r="EQX66" s="17"/>
      <c r="EQY66" s="17"/>
      <c r="EQZ66" s="17"/>
      <c r="ERA66" s="17"/>
      <c r="ERB66" s="17"/>
      <c r="ERC66" s="17"/>
      <c r="ERD66" s="17"/>
      <c r="ERE66" s="17"/>
      <c r="ERF66" s="17"/>
      <c r="ERG66" s="17"/>
      <c r="ERH66" s="17"/>
      <c r="ERI66" s="17"/>
      <c r="ERJ66" s="17"/>
      <c r="ERK66" s="17"/>
      <c r="ERL66" s="17"/>
      <c r="ERM66" s="17"/>
      <c r="ERN66" s="17"/>
      <c r="ERO66" s="17"/>
      <c r="ERP66" s="17"/>
      <c r="ERQ66" s="17"/>
      <c r="ERR66" s="17"/>
      <c r="ERS66" s="17"/>
      <c r="ERT66" s="17"/>
      <c r="ERU66" s="17"/>
      <c r="ERV66" s="17"/>
      <c r="ERW66" s="17"/>
      <c r="ERX66" s="17"/>
      <c r="ERY66" s="17"/>
      <c r="ERZ66" s="17"/>
      <c r="ESA66" s="17"/>
      <c r="ESB66" s="17"/>
      <c r="ESC66" s="17"/>
      <c r="ESD66" s="17"/>
      <c r="ESE66" s="17"/>
      <c r="ESF66" s="17"/>
      <c r="ESG66" s="17"/>
      <c r="ESH66" s="17"/>
      <c r="ESI66" s="17"/>
      <c r="ESJ66" s="17"/>
      <c r="ESK66" s="17"/>
      <c r="ESL66" s="17"/>
      <c r="ESM66" s="17"/>
      <c r="ESN66" s="17"/>
      <c r="ESO66" s="17"/>
      <c r="ESP66" s="17"/>
      <c r="ESQ66" s="17"/>
      <c r="ESR66" s="17"/>
      <c r="ESS66" s="17"/>
      <c r="EST66" s="17"/>
      <c r="ESU66" s="17"/>
      <c r="ESV66" s="17"/>
      <c r="ESW66" s="17"/>
      <c r="ESX66" s="17"/>
      <c r="ESY66" s="17"/>
      <c r="ESZ66" s="17"/>
      <c r="ETA66" s="17"/>
      <c r="ETB66" s="17"/>
      <c r="ETC66" s="17"/>
      <c r="ETD66" s="17"/>
      <c r="ETE66" s="17"/>
      <c r="ETF66" s="17"/>
      <c r="ETG66" s="17"/>
      <c r="ETH66" s="17"/>
      <c r="ETI66" s="17"/>
      <c r="ETJ66" s="17"/>
      <c r="ETK66" s="17"/>
      <c r="ETL66" s="17"/>
      <c r="ETM66" s="17"/>
      <c r="ETN66" s="17"/>
      <c r="ETO66" s="17"/>
      <c r="ETP66" s="17"/>
      <c r="ETQ66" s="17"/>
      <c r="ETR66" s="17"/>
      <c r="ETS66" s="17"/>
      <c r="ETT66" s="17"/>
      <c r="ETU66" s="17"/>
      <c r="ETV66" s="17"/>
      <c r="ETW66" s="17"/>
      <c r="ETX66" s="17"/>
      <c r="ETY66" s="17"/>
      <c r="ETZ66" s="17"/>
      <c r="EUA66" s="17"/>
      <c r="EUB66" s="17"/>
      <c r="EUC66" s="17"/>
      <c r="EUD66" s="17"/>
      <c r="EUE66" s="17"/>
      <c r="EUF66" s="17"/>
      <c r="EUG66" s="17"/>
      <c r="EUH66" s="17"/>
      <c r="EUI66" s="17"/>
      <c r="EUJ66" s="17"/>
      <c r="EUK66" s="17"/>
      <c r="EUL66" s="17"/>
      <c r="EUM66" s="17"/>
      <c r="EUN66" s="17"/>
      <c r="EUO66" s="17"/>
      <c r="EUP66" s="17"/>
      <c r="EUQ66" s="17"/>
      <c r="EUR66" s="17"/>
      <c r="EUS66" s="17"/>
      <c r="EUT66" s="17"/>
      <c r="EUU66" s="17"/>
      <c r="EUV66" s="17"/>
      <c r="EUW66" s="17"/>
      <c r="EUX66" s="17"/>
      <c r="EUY66" s="17"/>
      <c r="EUZ66" s="17"/>
      <c r="EVA66" s="17"/>
      <c r="EVB66" s="17"/>
      <c r="EVC66" s="17"/>
      <c r="EVD66" s="17"/>
      <c r="EVE66" s="17"/>
      <c r="EVF66" s="17"/>
      <c r="EVG66" s="17"/>
      <c r="EVH66" s="17"/>
      <c r="EVI66" s="17"/>
      <c r="EVJ66" s="17"/>
      <c r="EVK66" s="17"/>
      <c r="EVL66" s="17"/>
      <c r="EVM66" s="17"/>
      <c r="EVN66" s="17"/>
      <c r="EVO66" s="17"/>
      <c r="EVP66" s="17"/>
      <c r="EVQ66" s="17"/>
      <c r="EVR66" s="17"/>
      <c r="EVS66" s="17"/>
      <c r="EVT66" s="17"/>
      <c r="EVU66" s="17"/>
      <c r="EVV66" s="17"/>
      <c r="EVW66" s="17"/>
      <c r="EVX66" s="17"/>
      <c r="EVY66" s="17"/>
      <c r="EVZ66" s="17"/>
      <c r="EWA66" s="17"/>
      <c r="EWB66" s="17"/>
      <c r="EWC66" s="17"/>
      <c r="EWD66" s="17"/>
      <c r="EWE66" s="17"/>
      <c r="EWF66" s="17"/>
      <c r="EWG66" s="17"/>
      <c r="EWH66" s="17"/>
      <c r="EWI66" s="17"/>
      <c r="EWJ66" s="17"/>
      <c r="EWK66" s="17"/>
      <c r="EWL66" s="17"/>
      <c r="EWM66" s="17"/>
      <c r="EWN66" s="17"/>
      <c r="EWO66" s="17"/>
      <c r="EWP66" s="17"/>
      <c r="EWQ66" s="17"/>
      <c r="EWR66" s="17"/>
      <c r="EWS66" s="17"/>
      <c r="EWT66" s="17"/>
      <c r="EWU66" s="17"/>
      <c r="EWV66" s="17"/>
      <c r="EWW66" s="17"/>
      <c r="EWX66" s="17"/>
      <c r="EWY66" s="17"/>
      <c r="EWZ66" s="17"/>
      <c r="EXA66" s="17"/>
      <c r="EXB66" s="17"/>
      <c r="EXC66" s="17"/>
      <c r="EXD66" s="17"/>
      <c r="EXE66" s="17"/>
      <c r="EXF66" s="17"/>
      <c r="EXG66" s="17"/>
      <c r="EXH66" s="17"/>
      <c r="EXI66" s="17"/>
      <c r="EXJ66" s="17"/>
      <c r="EXK66" s="17"/>
      <c r="EXL66" s="17"/>
      <c r="EXM66" s="17"/>
      <c r="EXN66" s="17"/>
      <c r="EXO66" s="17"/>
      <c r="EXP66" s="17"/>
      <c r="EXQ66" s="17"/>
      <c r="EXR66" s="17"/>
      <c r="EXS66" s="17"/>
      <c r="EXT66" s="17"/>
      <c r="EXU66" s="17"/>
      <c r="EXV66" s="17"/>
      <c r="EXW66" s="17"/>
      <c r="EXX66" s="17"/>
      <c r="EXY66" s="17"/>
      <c r="EXZ66" s="17"/>
      <c r="EYA66" s="17"/>
      <c r="EYB66" s="17"/>
      <c r="EYC66" s="17"/>
      <c r="EYD66" s="17"/>
      <c r="EYE66" s="17"/>
      <c r="EYF66" s="17"/>
      <c r="EYG66" s="17"/>
      <c r="EYH66" s="17"/>
      <c r="EYI66" s="17"/>
      <c r="EYJ66" s="17"/>
      <c r="EYK66" s="17"/>
      <c r="EYL66" s="17"/>
      <c r="EYM66" s="17"/>
      <c r="EYN66" s="17"/>
      <c r="EYO66" s="17"/>
      <c r="EYP66" s="17"/>
      <c r="EYQ66" s="17"/>
      <c r="EYR66" s="17"/>
      <c r="EYS66" s="17"/>
      <c r="EYT66" s="17"/>
      <c r="EYU66" s="17"/>
      <c r="EYV66" s="17"/>
      <c r="EYW66" s="17"/>
      <c r="EYX66" s="17"/>
      <c r="EYY66" s="17"/>
      <c r="EYZ66" s="17"/>
      <c r="EZA66" s="17"/>
      <c r="EZB66" s="17"/>
      <c r="EZC66" s="17"/>
      <c r="EZD66" s="17"/>
      <c r="EZE66" s="17"/>
      <c r="EZF66" s="17"/>
      <c r="EZG66" s="17"/>
      <c r="EZH66" s="17"/>
      <c r="EZI66" s="17"/>
      <c r="EZJ66" s="17"/>
      <c r="EZK66" s="17"/>
      <c r="EZL66" s="17"/>
      <c r="EZM66" s="17"/>
      <c r="EZN66" s="17"/>
      <c r="EZO66" s="17"/>
      <c r="EZP66" s="17"/>
      <c r="EZQ66" s="17"/>
      <c r="EZR66" s="17"/>
      <c r="EZS66" s="17"/>
      <c r="EZT66" s="17"/>
      <c r="EZU66" s="17"/>
      <c r="EZV66" s="17"/>
      <c r="EZW66" s="17"/>
      <c r="EZX66" s="17"/>
      <c r="EZY66" s="17"/>
      <c r="EZZ66" s="17"/>
      <c r="FAA66" s="17"/>
      <c r="FAB66" s="17"/>
      <c r="FAC66" s="17"/>
      <c r="FAD66" s="17"/>
      <c r="FAE66" s="17"/>
      <c r="FAF66" s="17"/>
      <c r="FAG66" s="17"/>
      <c r="FAH66" s="17"/>
      <c r="FAI66" s="17"/>
      <c r="FAJ66" s="17"/>
      <c r="FAK66" s="17"/>
      <c r="FAL66" s="17"/>
      <c r="FAM66" s="17"/>
      <c r="FAN66" s="17"/>
      <c r="FAO66" s="17"/>
      <c r="FAP66" s="17"/>
      <c r="FAQ66" s="17"/>
      <c r="FAR66" s="17"/>
      <c r="FAS66" s="17"/>
      <c r="FAT66" s="17"/>
      <c r="FAU66" s="17"/>
      <c r="FAV66" s="17"/>
      <c r="FAW66" s="17"/>
      <c r="FAX66" s="17"/>
      <c r="FAY66" s="17"/>
      <c r="FAZ66" s="17"/>
      <c r="FBA66" s="17"/>
      <c r="FBB66" s="17"/>
      <c r="FBC66" s="17"/>
      <c r="FBD66" s="17"/>
      <c r="FBE66" s="17"/>
      <c r="FBF66" s="17"/>
      <c r="FBG66" s="17"/>
      <c r="FBH66" s="17"/>
      <c r="FBI66" s="17"/>
      <c r="FBJ66" s="17"/>
      <c r="FBK66" s="17"/>
      <c r="FBL66" s="17"/>
      <c r="FBM66" s="17"/>
      <c r="FBN66" s="17"/>
      <c r="FBO66" s="17"/>
      <c r="FBP66" s="17"/>
      <c r="FBQ66" s="17"/>
      <c r="FBR66" s="17"/>
      <c r="FBS66" s="17"/>
      <c r="FBT66" s="17"/>
      <c r="FBU66" s="17"/>
      <c r="FBV66" s="17"/>
      <c r="FBW66" s="17"/>
      <c r="FBX66" s="17"/>
      <c r="FBY66" s="17"/>
      <c r="FBZ66" s="17"/>
      <c r="FCA66" s="17"/>
      <c r="FCB66" s="17"/>
      <c r="FCC66" s="17"/>
      <c r="FCD66" s="17"/>
      <c r="FCE66" s="17"/>
      <c r="FCF66" s="17"/>
      <c r="FCG66" s="17"/>
      <c r="FCH66" s="17"/>
      <c r="FCI66" s="17"/>
      <c r="FCJ66" s="17"/>
      <c r="FCK66" s="17"/>
      <c r="FCL66" s="17"/>
      <c r="FCM66" s="17"/>
      <c r="FCN66" s="17"/>
      <c r="FCO66" s="17"/>
      <c r="FCP66" s="17"/>
      <c r="FCQ66" s="17"/>
      <c r="FCR66" s="17"/>
      <c r="FCS66" s="17"/>
      <c r="FCT66" s="17"/>
      <c r="FCU66" s="17"/>
      <c r="FCV66" s="17"/>
      <c r="FCW66" s="17"/>
      <c r="FCX66" s="17"/>
      <c r="FCY66" s="17"/>
      <c r="FCZ66" s="17"/>
      <c r="FDA66" s="17"/>
      <c r="FDB66" s="17"/>
      <c r="FDC66" s="17"/>
      <c r="FDD66" s="17"/>
      <c r="FDE66" s="17"/>
      <c r="FDF66" s="17"/>
      <c r="FDG66" s="17"/>
      <c r="FDH66" s="17"/>
      <c r="FDI66" s="17"/>
      <c r="FDJ66" s="17"/>
      <c r="FDK66" s="17"/>
      <c r="FDL66" s="17"/>
      <c r="FDM66" s="17"/>
      <c r="FDN66" s="17"/>
      <c r="FDO66" s="17"/>
      <c r="FDP66" s="17"/>
      <c r="FDQ66" s="17"/>
      <c r="FDR66" s="17"/>
      <c r="FDS66" s="17"/>
      <c r="FDT66" s="17"/>
      <c r="FDU66" s="17"/>
      <c r="FDV66" s="17"/>
      <c r="FDW66" s="17"/>
      <c r="FDX66" s="17"/>
      <c r="FDY66" s="17"/>
      <c r="FDZ66" s="17"/>
      <c r="FEA66" s="17"/>
      <c r="FEB66" s="17"/>
      <c r="FEC66" s="17"/>
      <c r="FED66" s="17"/>
      <c r="FEE66" s="17"/>
      <c r="FEF66" s="17"/>
      <c r="FEG66" s="17"/>
      <c r="FEH66" s="17"/>
      <c r="FEI66" s="17"/>
      <c r="FEJ66" s="17"/>
      <c r="FEK66" s="17"/>
      <c r="FEL66" s="17"/>
      <c r="FEM66" s="17"/>
      <c r="FEN66" s="17"/>
      <c r="FEO66" s="17"/>
      <c r="FEP66" s="17"/>
      <c r="FEQ66" s="17"/>
      <c r="FER66" s="17"/>
      <c r="FES66" s="17"/>
      <c r="FET66" s="17"/>
      <c r="FEU66" s="17"/>
      <c r="FEV66" s="17"/>
      <c r="FEW66" s="17"/>
      <c r="FEX66" s="17"/>
      <c r="FEY66" s="17"/>
      <c r="FEZ66" s="17"/>
      <c r="FFA66" s="17"/>
      <c r="FFB66" s="17"/>
      <c r="FFC66" s="17"/>
      <c r="FFD66" s="17"/>
      <c r="FFE66" s="17"/>
      <c r="FFF66" s="17"/>
      <c r="FFG66" s="17"/>
      <c r="FFH66" s="17"/>
      <c r="FFI66" s="17"/>
      <c r="FFJ66" s="17"/>
      <c r="FFK66" s="17"/>
      <c r="FFL66" s="17"/>
      <c r="FFM66" s="17"/>
      <c r="FFN66" s="17"/>
      <c r="FFO66" s="17"/>
      <c r="FFP66" s="17"/>
      <c r="FFQ66" s="17"/>
      <c r="FFR66" s="17"/>
      <c r="FFS66" s="17"/>
      <c r="FFT66" s="17"/>
      <c r="FFU66" s="17"/>
      <c r="FFV66" s="17"/>
      <c r="FFW66" s="17"/>
      <c r="FFX66" s="17"/>
      <c r="FFY66" s="17"/>
      <c r="FFZ66" s="17"/>
      <c r="FGA66" s="17"/>
      <c r="FGB66" s="17"/>
      <c r="FGC66" s="17"/>
      <c r="FGD66" s="17"/>
      <c r="FGE66" s="17"/>
      <c r="FGF66" s="17"/>
      <c r="FGG66" s="17"/>
      <c r="FGH66" s="17"/>
      <c r="FGI66" s="17"/>
      <c r="FGJ66" s="17"/>
      <c r="FGK66" s="17"/>
      <c r="FGL66" s="17"/>
      <c r="FGM66" s="17"/>
      <c r="FGN66" s="17"/>
      <c r="FGO66" s="17"/>
      <c r="FGP66" s="17"/>
      <c r="FGQ66" s="17"/>
      <c r="FGR66" s="17"/>
      <c r="FGS66" s="17"/>
      <c r="FGT66" s="17"/>
      <c r="FGU66" s="17"/>
      <c r="FGV66" s="17"/>
      <c r="FGW66" s="17"/>
      <c r="FGX66" s="17"/>
      <c r="FGY66" s="17"/>
      <c r="FGZ66" s="17"/>
      <c r="FHA66" s="17"/>
      <c r="FHB66" s="17"/>
      <c r="FHC66" s="17"/>
      <c r="FHD66" s="17"/>
      <c r="FHE66" s="17"/>
      <c r="FHF66" s="17"/>
      <c r="FHG66" s="17"/>
      <c r="FHH66" s="17"/>
      <c r="FHI66" s="17"/>
      <c r="FHJ66" s="17"/>
      <c r="FHK66" s="17"/>
      <c r="FHL66" s="17"/>
      <c r="FHM66" s="17"/>
      <c r="FHN66" s="17"/>
      <c r="FHO66" s="17"/>
      <c r="FHP66" s="17"/>
      <c r="FHQ66" s="17"/>
      <c r="FHR66" s="17"/>
      <c r="FHS66" s="17"/>
      <c r="FHT66" s="17"/>
      <c r="FHU66" s="17"/>
      <c r="FHV66" s="17"/>
      <c r="FHW66" s="17"/>
      <c r="FHX66" s="17"/>
      <c r="FHY66" s="17"/>
      <c r="FHZ66" s="17"/>
      <c r="FIA66" s="17"/>
      <c r="FIB66" s="17"/>
      <c r="FIC66" s="17"/>
      <c r="FID66" s="17"/>
      <c r="FIE66" s="17"/>
      <c r="FIF66" s="17"/>
      <c r="FIG66" s="17"/>
      <c r="FIH66" s="17"/>
      <c r="FII66" s="17"/>
      <c r="FIJ66" s="17"/>
      <c r="FIK66" s="17"/>
      <c r="FIL66" s="17"/>
      <c r="FIM66" s="17"/>
      <c r="FIN66" s="17"/>
      <c r="FIO66" s="17"/>
      <c r="FIP66" s="17"/>
      <c r="FIQ66" s="17"/>
      <c r="FIR66" s="17"/>
      <c r="FIS66" s="17"/>
      <c r="FIT66" s="17"/>
      <c r="FIU66" s="17"/>
      <c r="FIV66" s="17"/>
      <c r="FIW66" s="17"/>
      <c r="FIX66" s="17"/>
      <c r="FIY66" s="17"/>
      <c r="FIZ66" s="17"/>
      <c r="FJA66" s="17"/>
      <c r="FJB66" s="17"/>
      <c r="FJC66" s="17"/>
      <c r="FJD66" s="17"/>
      <c r="FJE66" s="17"/>
      <c r="FJF66" s="17"/>
      <c r="FJG66" s="17"/>
      <c r="FJH66" s="17"/>
      <c r="FJI66" s="17"/>
      <c r="FJJ66" s="17"/>
      <c r="FJK66" s="17"/>
      <c r="FJL66" s="17"/>
      <c r="FJM66" s="17"/>
      <c r="FJN66" s="17"/>
      <c r="FJO66" s="17"/>
      <c r="FJP66" s="17"/>
      <c r="FJQ66" s="17"/>
      <c r="FJR66" s="17"/>
      <c r="FJS66" s="17"/>
      <c r="FJT66" s="17"/>
      <c r="FJU66" s="17"/>
      <c r="FJV66" s="17"/>
      <c r="FJW66" s="17"/>
      <c r="FJX66" s="17"/>
      <c r="FJY66" s="17"/>
      <c r="FJZ66" s="17"/>
      <c r="FKA66" s="17"/>
      <c r="FKB66" s="17"/>
      <c r="FKC66" s="17"/>
      <c r="FKD66" s="17"/>
      <c r="FKE66" s="17"/>
      <c r="FKF66" s="17"/>
      <c r="FKG66" s="17"/>
      <c r="FKH66" s="17"/>
      <c r="FKI66" s="17"/>
      <c r="FKJ66" s="17"/>
      <c r="FKK66" s="17"/>
      <c r="FKL66" s="17"/>
      <c r="FKM66" s="17"/>
      <c r="FKN66" s="17"/>
      <c r="FKO66" s="17"/>
      <c r="FKP66" s="17"/>
      <c r="FKQ66" s="17"/>
      <c r="FKR66" s="17"/>
      <c r="FKS66" s="17"/>
      <c r="FKT66" s="17"/>
      <c r="FKU66" s="17"/>
      <c r="FKV66" s="17"/>
      <c r="FKW66" s="17"/>
      <c r="FKX66" s="17"/>
      <c r="FKY66" s="17"/>
      <c r="FKZ66" s="17"/>
      <c r="FLA66" s="17"/>
      <c r="FLB66" s="17"/>
      <c r="FLC66" s="17"/>
      <c r="FLD66" s="17"/>
      <c r="FLE66" s="17"/>
      <c r="FLF66" s="17"/>
      <c r="FLG66" s="17"/>
      <c r="FLH66" s="17"/>
      <c r="FLI66" s="17"/>
      <c r="FLJ66" s="17"/>
      <c r="FLK66" s="17"/>
      <c r="FLL66" s="17"/>
      <c r="FLM66" s="17"/>
      <c r="FLN66" s="17"/>
      <c r="FLO66" s="17"/>
      <c r="FLP66" s="17"/>
      <c r="FLQ66" s="17"/>
      <c r="FLR66" s="17"/>
      <c r="FLS66" s="17"/>
      <c r="FLT66" s="17"/>
      <c r="FLU66" s="17"/>
      <c r="FLV66" s="17"/>
      <c r="FLW66" s="17"/>
      <c r="FLX66" s="17"/>
      <c r="FLY66" s="17"/>
      <c r="FLZ66" s="17"/>
      <c r="FMA66" s="17"/>
      <c r="FMB66" s="17"/>
      <c r="FMC66" s="17"/>
      <c r="FMD66" s="17"/>
      <c r="FME66" s="17"/>
      <c r="FMF66" s="17"/>
      <c r="FMG66" s="17"/>
      <c r="FMH66" s="17"/>
      <c r="FMI66" s="17"/>
      <c r="FMJ66" s="17"/>
      <c r="FMK66" s="17"/>
      <c r="FML66" s="17"/>
      <c r="FMM66" s="17"/>
      <c r="FMN66" s="17"/>
      <c r="FMO66" s="17"/>
      <c r="FMP66" s="17"/>
      <c r="FMQ66" s="17"/>
      <c r="FMR66" s="17"/>
      <c r="FMS66" s="17"/>
      <c r="FMT66" s="17"/>
      <c r="FMU66" s="17"/>
      <c r="FMV66" s="17"/>
      <c r="FMW66" s="17"/>
      <c r="FMX66" s="17"/>
      <c r="FMY66" s="17"/>
      <c r="FMZ66" s="17"/>
      <c r="FNA66" s="17"/>
      <c r="FNB66" s="17"/>
      <c r="FNC66" s="17"/>
      <c r="FND66" s="17"/>
      <c r="FNE66" s="17"/>
      <c r="FNF66" s="17"/>
      <c r="FNG66" s="17"/>
      <c r="FNH66" s="17"/>
      <c r="FNI66" s="17"/>
      <c r="FNJ66" s="17"/>
      <c r="FNK66" s="17"/>
      <c r="FNL66" s="17"/>
      <c r="FNM66" s="17"/>
      <c r="FNN66" s="17"/>
      <c r="FNO66" s="17"/>
      <c r="FNP66" s="17"/>
      <c r="FNQ66" s="17"/>
      <c r="FNR66" s="17"/>
      <c r="FNS66" s="17"/>
      <c r="FNT66" s="17"/>
      <c r="FNU66" s="17"/>
      <c r="FNV66" s="17"/>
      <c r="FNW66" s="17"/>
      <c r="FNX66" s="17"/>
      <c r="FNY66" s="17"/>
      <c r="FNZ66" s="17"/>
      <c r="FOA66" s="17"/>
      <c r="FOB66" s="17"/>
      <c r="FOC66" s="17"/>
      <c r="FOD66" s="17"/>
      <c r="FOE66" s="17"/>
      <c r="FOF66" s="17"/>
      <c r="FOG66" s="17"/>
      <c r="FOH66" s="17"/>
      <c r="FOI66" s="17"/>
      <c r="FOJ66" s="17"/>
      <c r="FOK66" s="17"/>
      <c r="FOL66" s="17"/>
      <c r="FOM66" s="17"/>
      <c r="FON66" s="17"/>
      <c r="FOO66" s="17"/>
      <c r="FOP66" s="17"/>
      <c r="FOQ66" s="17"/>
      <c r="FOR66" s="17"/>
      <c r="FOS66" s="17"/>
      <c r="FOT66" s="17"/>
      <c r="FOU66" s="17"/>
      <c r="FOV66" s="17"/>
      <c r="FOW66" s="17"/>
      <c r="FOX66" s="17"/>
      <c r="FOY66" s="17"/>
      <c r="FOZ66" s="17"/>
      <c r="FPA66" s="17"/>
      <c r="FPB66" s="17"/>
      <c r="FPC66" s="17"/>
      <c r="FPD66" s="17"/>
      <c r="FPE66" s="17"/>
      <c r="FPF66" s="17"/>
      <c r="FPG66" s="17"/>
      <c r="FPH66" s="17"/>
      <c r="FPI66" s="17"/>
      <c r="FPJ66" s="17"/>
      <c r="FPK66" s="17"/>
      <c r="FPL66" s="17"/>
      <c r="FPM66" s="17"/>
      <c r="FPN66" s="17"/>
      <c r="FPO66" s="17"/>
      <c r="FPP66" s="17"/>
      <c r="FPQ66" s="17"/>
      <c r="FPR66" s="17"/>
      <c r="FPS66" s="17"/>
      <c r="FPT66" s="17"/>
      <c r="FPU66" s="17"/>
      <c r="FPV66" s="17"/>
      <c r="FPW66" s="17"/>
      <c r="FPX66" s="17"/>
      <c r="FPY66" s="17"/>
      <c r="FPZ66" s="17"/>
      <c r="FQA66" s="17"/>
      <c r="FQB66" s="17"/>
      <c r="FQC66" s="17"/>
      <c r="FQD66" s="17"/>
      <c r="FQE66" s="17"/>
      <c r="FQF66" s="17"/>
      <c r="FQG66" s="17"/>
      <c r="FQH66" s="17"/>
      <c r="FQI66" s="17"/>
      <c r="FQJ66" s="17"/>
      <c r="FQK66" s="17"/>
      <c r="FQL66" s="17"/>
      <c r="FQM66" s="17"/>
      <c r="FQN66" s="17"/>
      <c r="FQO66" s="17"/>
      <c r="FQP66" s="17"/>
      <c r="FQQ66" s="17"/>
      <c r="FQR66" s="17"/>
      <c r="FQS66" s="17"/>
      <c r="FQT66" s="17"/>
      <c r="FQU66" s="17"/>
      <c r="FQV66" s="17"/>
      <c r="FQW66" s="17"/>
      <c r="FQX66" s="17"/>
      <c r="FQY66" s="17"/>
      <c r="FQZ66" s="17"/>
      <c r="FRA66" s="17"/>
      <c r="FRB66" s="17"/>
      <c r="FRC66" s="17"/>
      <c r="FRD66" s="17"/>
      <c r="FRE66" s="17"/>
      <c r="FRF66" s="17"/>
      <c r="FRG66" s="17"/>
      <c r="FRH66" s="17"/>
      <c r="FRI66" s="17"/>
      <c r="FRJ66" s="17"/>
      <c r="FRK66" s="17"/>
      <c r="FRL66" s="17"/>
      <c r="FRM66" s="17"/>
      <c r="FRN66" s="17"/>
      <c r="FRO66" s="17"/>
      <c r="FRP66" s="17"/>
      <c r="FRQ66" s="17"/>
      <c r="FRR66" s="17"/>
      <c r="FRS66" s="17"/>
      <c r="FRT66" s="17"/>
      <c r="FRU66" s="17"/>
      <c r="FRV66" s="17"/>
      <c r="FRW66" s="17"/>
      <c r="FRX66" s="17"/>
      <c r="FRY66" s="17"/>
      <c r="FRZ66" s="17"/>
      <c r="FSA66" s="17"/>
      <c r="FSB66" s="17"/>
      <c r="FSC66" s="17"/>
      <c r="FSD66" s="17"/>
      <c r="FSE66" s="17"/>
      <c r="FSF66" s="17"/>
      <c r="FSG66" s="17"/>
      <c r="FSH66" s="17"/>
      <c r="FSI66" s="17"/>
      <c r="FSJ66" s="17"/>
      <c r="FSK66" s="17"/>
      <c r="FSL66" s="17"/>
      <c r="FSM66" s="17"/>
      <c r="FSN66" s="17"/>
      <c r="FSO66" s="17"/>
      <c r="FSP66" s="17"/>
      <c r="FSQ66" s="17"/>
      <c r="FSR66" s="17"/>
      <c r="FSS66" s="17"/>
      <c r="FST66" s="17"/>
      <c r="FSU66" s="17"/>
      <c r="FSV66" s="17"/>
      <c r="FSW66" s="17"/>
      <c r="FSX66" s="17"/>
      <c r="FSY66" s="17"/>
      <c r="FSZ66" s="17"/>
      <c r="FTA66" s="17"/>
      <c r="FTB66" s="17"/>
      <c r="FTC66" s="17"/>
      <c r="FTD66" s="17"/>
      <c r="FTE66" s="17"/>
      <c r="FTF66" s="17"/>
      <c r="FTG66" s="17"/>
      <c r="FTH66" s="17"/>
      <c r="FTI66" s="17"/>
      <c r="FTJ66" s="17"/>
      <c r="FTK66" s="17"/>
      <c r="FTL66" s="17"/>
      <c r="FTM66" s="17"/>
      <c r="FTN66" s="17"/>
      <c r="FTO66" s="17"/>
      <c r="FTP66" s="17"/>
      <c r="FTQ66" s="17"/>
      <c r="FTR66" s="17"/>
      <c r="FTS66" s="17"/>
      <c r="FTT66" s="17"/>
      <c r="FTU66" s="17"/>
      <c r="FTV66" s="17"/>
      <c r="FTW66" s="17"/>
      <c r="FTX66" s="17"/>
      <c r="FTY66" s="17"/>
      <c r="FTZ66" s="17"/>
      <c r="FUA66" s="17"/>
      <c r="FUB66" s="17"/>
      <c r="FUC66" s="17"/>
      <c r="FUD66" s="17"/>
      <c r="FUE66" s="17"/>
      <c r="FUF66" s="17"/>
      <c r="FUG66" s="17"/>
      <c r="FUH66" s="17"/>
      <c r="FUI66" s="17"/>
      <c r="FUJ66" s="17"/>
      <c r="FUK66" s="17"/>
      <c r="FUL66" s="17"/>
      <c r="FUM66" s="17"/>
      <c r="FUN66" s="17"/>
      <c r="FUO66" s="17"/>
      <c r="FUP66" s="17"/>
      <c r="FUQ66" s="17"/>
      <c r="FUR66" s="17"/>
      <c r="FUS66" s="17"/>
      <c r="FUT66" s="17"/>
      <c r="FUU66" s="17"/>
      <c r="FUV66" s="17"/>
      <c r="FUW66" s="17"/>
      <c r="FUX66" s="17"/>
      <c r="FUY66" s="17"/>
      <c r="FUZ66" s="17"/>
      <c r="FVA66" s="17"/>
      <c r="FVB66" s="17"/>
      <c r="FVC66" s="17"/>
      <c r="FVD66" s="17"/>
      <c r="FVE66" s="17"/>
      <c r="FVF66" s="17"/>
      <c r="FVG66" s="17"/>
      <c r="FVH66" s="17"/>
      <c r="FVI66" s="17"/>
      <c r="FVJ66" s="17"/>
      <c r="FVK66" s="17"/>
      <c r="FVL66" s="17"/>
      <c r="FVM66" s="17"/>
      <c r="FVN66" s="17"/>
      <c r="FVO66" s="17"/>
      <c r="FVP66" s="17"/>
      <c r="FVQ66" s="17"/>
      <c r="FVR66" s="17"/>
      <c r="FVS66" s="17"/>
      <c r="FVT66" s="17"/>
      <c r="FVU66" s="17"/>
      <c r="FVV66" s="17"/>
      <c r="FVW66" s="17"/>
      <c r="FVX66" s="17"/>
      <c r="FVY66" s="17"/>
      <c r="FVZ66" s="17"/>
      <c r="FWA66" s="17"/>
      <c r="FWB66" s="17"/>
      <c r="FWC66" s="17"/>
      <c r="FWD66" s="17"/>
      <c r="FWE66" s="17"/>
      <c r="FWF66" s="17"/>
      <c r="FWG66" s="17"/>
      <c r="FWH66" s="17"/>
      <c r="FWI66" s="17"/>
      <c r="FWJ66" s="17"/>
      <c r="FWK66" s="17"/>
      <c r="FWL66" s="17"/>
      <c r="FWM66" s="17"/>
      <c r="FWN66" s="17"/>
      <c r="FWO66" s="17"/>
      <c r="FWP66" s="17"/>
      <c r="FWQ66" s="17"/>
      <c r="FWR66" s="17"/>
      <c r="FWS66" s="17"/>
      <c r="FWT66" s="17"/>
      <c r="FWU66" s="17"/>
      <c r="FWV66" s="17"/>
      <c r="FWW66" s="17"/>
      <c r="FWX66" s="17"/>
      <c r="FWY66" s="17"/>
      <c r="FWZ66" s="17"/>
      <c r="FXA66" s="17"/>
      <c r="FXB66" s="17"/>
      <c r="FXC66" s="17"/>
      <c r="FXD66" s="17"/>
      <c r="FXE66" s="17"/>
      <c r="FXF66" s="17"/>
      <c r="FXG66" s="17"/>
      <c r="FXH66" s="17"/>
      <c r="FXI66" s="17"/>
      <c r="FXJ66" s="17"/>
      <c r="FXK66" s="17"/>
      <c r="FXL66" s="17"/>
      <c r="FXM66" s="17"/>
      <c r="FXN66" s="17"/>
      <c r="FXO66" s="17"/>
      <c r="FXP66" s="17"/>
      <c r="FXQ66" s="17"/>
      <c r="FXR66" s="17"/>
      <c r="FXS66" s="17"/>
      <c r="FXT66" s="17"/>
      <c r="FXU66" s="17"/>
      <c r="FXV66" s="17"/>
      <c r="FXW66" s="17"/>
      <c r="FXX66" s="17"/>
      <c r="FXY66" s="17"/>
      <c r="FXZ66" s="17"/>
      <c r="FYA66" s="17"/>
      <c r="FYB66" s="17"/>
      <c r="FYC66" s="17"/>
      <c r="FYD66" s="17"/>
      <c r="FYE66" s="17"/>
      <c r="FYF66" s="17"/>
      <c r="FYG66" s="17"/>
      <c r="FYH66" s="17"/>
      <c r="FYI66" s="17"/>
      <c r="FYJ66" s="17"/>
      <c r="FYK66" s="17"/>
      <c r="FYL66" s="17"/>
      <c r="FYM66" s="17"/>
      <c r="FYN66" s="17"/>
      <c r="FYO66" s="17"/>
      <c r="FYP66" s="17"/>
      <c r="FYQ66" s="17"/>
      <c r="FYR66" s="17"/>
      <c r="FYS66" s="17"/>
      <c r="FYT66" s="17"/>
      <c r="FYU66" s="17"/>
      <c r="FYV66" s="17"/>
      <c r="FYW66" s="17"/>
      <c r="FYX66" s="17"/>
      <c r="FYY66" s="17"/>
      <c r="FYZ66" s="17"/>
      <c r="FZA66" s="17"/>
      <c r="FZB66" s="17"/>
      <c r="FZC66" s="17"/>
      <c r="FZD66" s="17"/>
      <c r="FZE66" s="17"/>
      <c r="FZF66" s="17"/>
      <c r="FZG66" s="17"/>
      <c r="FZH66" s="17"/>
      <c r="FZI66" s="17"/>
      <c r="FZJ66" s="17"/>
      <c r="FZK66" s="17"/>
      <c r="FZL66" s="17"/>
      <c r="FZM66" s="17"/>
      <c r="FZN66" s="17"/>
      <c r="FZO66" s="17"/>
      <c r="FZP66" s="17"/>
      <c r="FZQ66" s="17"/>
      <c r="FZR66" s="17"/>
      <c r="FZS66" s="17"/>
      <c r="FZT66" s="17"/>
      <c r="FZU66" s="17"/>
      <c r="FZV66" s="17"/>
      <c r="FZW66" s="17"/>
      <c r="FZX66" s="17"/>
      <c r="FZY66" s="17"/>
      <c r="FZZ66" s="17"/>
      <c r="GAA66" s="17"/>
      <c r="GAB66" s="17"/>
      <c r="GAC66" s="17"/>
      <c r="GAD66" s="17"/>
      <c r="GAE66" s="17"/>
      <c r="GAF66" s="17"/>
      <c r="GAG66" s="17"/>
      <c r="GAH66" s="17"/>
      <c r="GAI66" s="17"/>
      <c r="GAJ66" s="17"/>
      <c r="GAK66" s="17"/>
      <c r="GAL66" s="17"/>
      <c r="GAM66" s="17"/>
      <c r="GAN66" s="17"/>
      <c r="GAO66" s="17"/>
      <c r="GAP66" s="17"/>
      <c r="GAQ66" s="17"/>
      <c r="GAR66" s="17"/>
      <c r="GAS66" s="17"/>
      <c r="GAT66" s="17"/>
      <c r="GAU66" s="17"/>
      <c r="GAV66" s="17"/>
      <c r="GAW66" s="17"/>
      <c r="GAX66" s="17"/>
      <c r="GAY66" s="17"/>
      <c r="GAZ66" s="17"/>
      <c r="GBA66" s="17"/>
      <c r="GBB66" s="17"/>
      <c r="GBC66" s="17"/>
      <c r="GBD66" s="17"/>
      <c r="GBE66" s="17"/>
      <c r="GBF66" s="17"/>
      <c r="GBG66" s="17"/>
      <c r="GBH66" s="17"/>
      <c r="GBI66" s="17"/>
      <c r="GBJ66" s="17"/>
      <c r="GBK66" s="17"/>
      <c r="GBL66" s="17"/>
      <c r="GBM66" s="17"/>
      <c r="GBN66" s="17"/>
      <c r="GBO66" s="17"/>
      <c r="GBP66" s="17"/>
      <c r="GBQ66" s="17"/>
      <c r="GBR66" s="17"/>
      <c r="GBS66" s="17"/>
      <c r="GBT66" s="17"/>
      <c r="GBU66" s="17"/>
      <c r="GBV66" s="17"/>
      <c r="GBW66" s="17"/>
      <c r="GBX66" s="17"/>
      <c r="GBY66" s="17"/>
      <c r="GBZ66" s="17"/>
      <c r="GCA66" s="17"/>
      <c r="GCB66" s="17"/>
      <c r="GCC66" s="17"/>
      <c r="GCD66" s="17"/>
      <c r="GCE66" s="17"/>
      <c r="GCF66" s="17"/>
      <c r="GCG66" s="17"/>
      <c r="GCH66" s="17"/>
      <c r="GCI66" s="17"/>
      <c r="GCJ66" s="17"/>
      <c r="GCK66" s="17"/>
      <c r="GCL66" s="17"/>
      <c r="GCM66" s="17"/>
      <c r="GCN66" s="17"/>
      <c r="GCO66" s="17"/>
      <c r="GCP66" s="17"/>
      <c r="GCQ66" s="17"/>
      <c r="GCR66" s="17"/>
      <c r="GCS66" s="17"/>
      <c r="GCT66" s="17"/>
      <c r="GCU66" s="17"/>
      <c r="GCV66" s="17"/>
      <c r="GCW66" s="17"/>
      <c r="GCX66" s="17"/>
      <c r="GCY66" s="17"/>
      <c r="GCZ66" s="17"/>
      <c r="GDA66" s="17"/>
      <c r="GDB66" s="17"/>
      <c r="GDC66" s="17"/>
      <c r="GDD66" s="17"/>
      <c r="GDE66" s="17"/>
      <c r="GDF66" s="17"/>
      <c r="GDG66" s="17"/>
      <c r="GDH66" s="17"/>
      <c r="GDI66" s="17"/>
      <c r="GDJ66" s="17"/>
      <c r="GDK66" s="17"/>
      <c r="GDL66" s="17"/>
      <c r="GDM66" s="17"/>
      <c r="GDN66" s="17"/>
      <c r="GDO66" s="17"/>
      <c r="GDP66" s="17"/>
      <c r="GDQ66" s="17"/>
      <c r="GDR66" s="17"/>
      <c r="GDS66" s="17"/>
      <c r="GDT66" s="17"/>
      <c r="GDU66" s="17"/>
      <c r="GDV66" s="17"/>
      <c r="GDW66" s="17"/>
      <c r="GDX66" s="17"/>
      <c r="GDY66" s="17"/>
      <c r="GDZ66" s="17"/>
      <c r="GEA66" s="17"/>
      <c r="GEB66" s="17"/>
      <c r="GEC66" s="17"/>
      <c r="GED66" s="17"/>
      <c r="GEE66" s="17"/>
      <c r="GEF66" s="17"/>
      <c r="GEG66" s="17"/>
      <c r="GEH66" s="17"/>
      <c r="GEI66" s="17"/>
      <c r="GEJ66" s="17"/>
      <c r="GEK66" s="17"/>
      <c r="GEL66" s="17"/>
      <c r="GEM66" s="17"/>
      <c r="GEN66" s="17"/>
      <c r="GEO66" s="17"/>
      <c r="GEP66" s="17"/>
      <c r="GEQ66" s="17"/>
      <c r="GER66" s="17"/>
      <c r="GES66" s="17"/>
      <c r="GET66" s="17"/>
      <c r="GEU66" s="17"/>
      <c r="GEV66" s="17"/>
      <c r="GEW66" s="17"/>
      <c r="GEX66" s="17"/>
      <c r="GEY66" s="17"/>
      <c r="GEZ66" s="17"/>
      <c r="GFA66" s="17"/>
      <c r="GFB66" s="17"/>
      <c r="GFC66" s="17"/>
      <c r="GFD66" s="17"/>
      <c r="GFE66" s="17"/>
      <c r="GFF66" s="17"/>
      <c r="GFG66" s="17"/>
      <c r="GFH66" s="17"/>
      <c r="GFI66" s="17"/>
      <c r="GFJ66" s="17"/>
      <c r="GFK66" s="17"/>
      <c r="GFL66" s="17"/>
      <c r="GFM66" s="17"/>
      <c r="GFN66" s="17"/>
      <c r="GFO66" s="17"/>
      <c r="GFP66" s="17"/>
      <c r="GFQ66" s="17"/>
      <c r="GFR66" s="17"/>
      <c r="GFS66" s="17"/>
      <c r="GFT66" s="17"/>
      <c r="GFU66" s="17"/>
      <c r="GFV66" s="17"/>
      <c r="GFW66" s="17"/>
      <c r="GFX66" s="17"/>
      <c r="GFY66" s="17"/>
      <c r="GFZ66" s="17"/>
      <c r="GGA66" s="17"/>
      <c r="GGB66" s="17"/>
      <c r="GGC66" s="17"/>
      <c r="GGD66" s="17"/>
      <c r="GGE66" s="17"/>
      <c r="GGF66" s="17"/>
      <c r="GGG66" s="17"/>
      <c r="GGH66" s="17"/>
      <c r="GGI66" s="17"/>
      <c r="GGJ66" s="17"/>
      <c r="GGK66" s="17"/>
      <c r="GGL66" s="17"/>
      <c r="GGM66" s="17"/>
      <c r="GGN66" s="17"/>
      <c r="GGO66" s="17"/>
      <c r="GGP66" s="17"/>
      <c r="GGQ66" s="17"/>
      <c r="GGR66" s="17"/>
      <c r="GGS66" s="17"/>
      <c r="GGT66" s="17"/>
      <c r="GGU66" s="17"/>
      <c r="GGV66" s="17"/>
      <c r="GGW66" s="17"/>
      <c r="GGX66" s="17"/>
      <c r="GGY66" s="17"/>
      <c r="GGZ66" s="17"/>
      <c r="GHA66" s="17"/>
      <c r="GHB66" s="17"/>
      <c r="GHC66" s="17"/>
      <c r="GHD66" s="17"/>
      <c r="GHE66" s="17"/>
      <c r="GHF66" s="17"/>
      <c r="GHG66" s="17"/>
      <c r="GHH66" s="17"/>
      <c r="GHI66" s="17"/>
      <c r="GHJ66" s="17"/>
      <c r="GHK66" s="17"/>
      <c r="GHL66" s="17"/>
      <c r="GHM66" s="17"/>
      <c r="GHN66" s="17"/>
      <c r="GHO66" s="17"/>
      <c r="GHP66" s="17"/>
      <c r="GHQ66" s="17"/>
      <c r="GHR66" s="17"/>
      <c r="GHS66" s="17"/>
      <c r="GHT66" s="17"/>
      <c r="GHU66" s="17"/>
      <c r="GHV66" s="17"/>
      <c r="GHW66" s="17"/>
      <c r="GHX66" s="17"/>
      <c r="GHY66" s="17"/>
      <c r="GHZ66" s="17"/>
      <c r="GIA66" s="17"/>
      <c r="GIB66" s="17"/>
      <c r="GIC66" s="17"/>
      <c r="GID66" s="17"/>
      <c r="GIE66" s="17"/>
      <c r="GIF66" s="17"/>
      <c r="GIG66" s="17"/>
      <c r="GIH66" s="17"/>
      <c r="GII66" s="17"/>
      <c r="GIJ66" s="17"/>
      <c r="GIK66" s="17"/>
      <c r="GIL66" s="17"/>
      <c r="GIM66" s="17"/>
      <c r="GIN66" s="17"/>
      <c r="GIO66" s="17"/>
      <c r="GIP66" s="17"/>
      <c r="GIQ66" s="17"/>
      <c r="GIR66" s="17"/>
      <c r="GIS66" s="17"/>
      <c r="GIT66" s="17"/>
      <c r="GIU66" s="17"/>
      <c r="GIV66" s="17"/>
      <c r="GIW66" s="17"/>
      <c r="GIX66" s="17"/>
      <c r="GIY66" s="17"/>
      <c r="GIZ66" s="17"/>
      <c r="GJA66" s="17"/>
      <c r="GJB66" s="17"/>
      <c r="GJC66" s="17"/>
      <c r="GJD66" s="17"/>
      <c r="GJE66" s="17"/>
      <c r="GJF66" s="17"/>
      <c r="GJG66" s="17"/>
      <c r="GJH66" s="17"/>
      <c r="GJI66" s="17"/>
      <c r="GJJ66" s="17"/>
      <c r="GJK66" s="17"/>
      <c r="GJL66" s="17"/>
      <c r="GJM66" s="17"/>
      <c r="GJN66" s="17"/>
      <c r="GJO66" s="17"/>
      <c r="GJP66" s="17"/>
      <c r="GJQ66" s="17"/>
      <c r="GJR66" s="17"/>
      <c r="GJS66" s="17"/>
      <c r="GJT66" s="17"/>
      <c r="GJU66" s="17"/>
      <c r="GJV66" s="17"/>
      <c r="GJW66" s="17"/>
      <c r="GJX66" s="17"/>
      <c r="GJY66" s="17"/>
      <c r="GJZ66" s="17"/>
      <c r="GKA66" s="17"/>
      <c r="GKB66" s="17"/>
      <c r="GKC66" s="17"/>
      <c r="GKD66" s="17"/>
      <c r="GKE66" s="17"/>
      <c r="GKF66" s="17"/>
      <c r="GKG66" s="17"/>
      <c r="GKH66" s="17"/>
      <c r="GKI66" s="17"/>
      <c r="GKJ66" s="17"/>
      <c r="GKK66" s="17"/>
      <c r="GKL66" s="17"/>
      <c r="GKM66" s="17"/>
      <c r="GKN66" s="17"/>
      <c r="GKO66" s="17"/>
      <c r="GKP66" s="17"/>
      <c r="GKQ66" s="17"/>
      <c r="GKR66" s="17"/>
      <c r="GKS66" s="17"/>
      <c r="GKT66" s="17"/>
      <c r="GKU66" s="17"/>
      <c r="GKV66" s="17"/>
      <c r="GKW66" s="17"/>
      <c r="GKX66" s="17"/>
      <c r="GKY66" s="17"/>
      <c r="GKZ66" s="17"/>
      <c r="GLA66" s="17"/>
      <c r="GLB66" s="17"/>
      <c r="GLC66" s="17"/>
      <c r="GLD66" s="17"/>
      <c r="GLE66" s="17"/>
      <c r="GLF66" s="17"/>
      <c r="GLG66" s="17"/>
      <c r="GLH66" s="17"/>
      <c r="GLI66" s="17"/>
      <c r="GLJ66" s="17"/>
      <c r="GLK66" s="17"/>
      <c r="GLL66" s="17"/>
      <c r="GLM66" s="17"/>
      <c r="GLN66" s="17"/>
      <c r="GLO66" s="17"/>
      <c r="GLP66" s="17"/>
      <c r="GLQ66" s="17"/>
      <c r="GLR66" s="17"/>
      <c r="GLS66" s="17"/>
      <c r="GLT66" s="17"/>
      <c r="GLU66" s="17"/>
      <c r="GLV66" s="17"/>
      <c r="GLW66" s="17"/>
      <c r="GLX66" s="17"/>
      <c r="GLY66" s="17"/>
      <c r="GLZ66" s="17"/>
      <c r="GMA66" s="17"/>
      <c r="GMB66" s="17"/>
      <c r="GMC66" s="17"/>
      <c r="GMD66" s="17"/>
      <c r="GME66" s="17"/>
      <c r="GMF66" s="17"/>
      <c r="GMG66" s="17"/>
      <c r="GMH66" s="17"/>
      <c r="GMI66" s="17"/>
      <c r="GMJ66" s="17"/>
      <c r="GMK66" s="17"/>
      <c r="GML66" s="17"/>
      <c r="GMM66" s="17"/>
      <c r="GMN66" s="17"/>
      <c r="GMO66" s="17"/>
      <c r="GMP66" s="17"/>
      <c r="GMQ66" s="17"/>
      <c r="GMR66" s="17"/>
      <c r="GMS66" s="17"/>
      <c r="GMT66" s="17"/>
      <c r="GMU66" s="17"/>
      <c r="GMV66" s="17"/>
      <c r="GMW66" s="17"/>
      <c r="GMX66" s="17"/>
      <c r="GMY66" s="17"/>
      <c r="GMZ66" s="17"/>
      <c r="GNA66" s="17"/>
      <c r="GNB66" s="17"/>
      <c r="GNC66" s="17"/>
      <c r="GND66" s="17"/>
      <c r="GNE66" s="17"/>
      <c r="GNF66" s="17"/>
      <c r="GNG66" s="17"/>
      <c r="GNH66" s="17"/>
      <c r="GNI66" s="17"/>
      <c r="GNJ66" s="17"/>
      <c r="GNK66" s="17"/>
      <c r="GNL66" s="17"/>
      <c r="GNM66" s="17"/>
      <c r="GNN66" s="17"/>
      <c r="GNO66" s="17"/>
      <c r="GNP66" s="17"/>
      <c r="GNQ66" s="17"/>
      <c r="GNR66" s="17"/>
      <c r="GNS66" s="17"/>
      <c r="GNT66" s="17"/>
      <c r="GNU66" s="17"/>
      <c r="GNV66" s="17"/>
      <c r="GNW66" s="17"/>
      <c r="GNX66" s="17"/>
      <c r="GNY66" s="17"/>
      <c r="GNZ66" s="17"/>
      <c r="GOA66" s="17"/>
      <c r="GOB66" s="17"/>
      <c r="GOC66" s="17"/>
      <c r="GOD66" s="17"/>
      <c r="GOE66" s="17"/>
      <c r="GOF66" s="17"/>
      <c r="GOG66" s="17"/>
      <c r="GOH66" s="17"/>
      <c r="GOI66" s="17"/>
      <c r="GOJ66" s="17"/>
      <c r="GOK66" s="17"/>
      <c r="GOL66" s="17"/>
      <c r="GOM66" s="17"/>
      <c r="GON66" s="17"/>
      <c r="GOO66" s="17"/>
      <c r="GOP66" s="17"/>
      <c r="GOQ66" s="17"/>
      <c r="GOR66" s="17"/>
      <c r="GOS66" s="17"/>
      <c r="GOT66" s="17"/>
      <c r="GOU66" s="17"/>
      <c r="GOV66" s="17"/>
      <c r="GOW66" s="17"/>
      <c r="GOX66" s="17"/>
      <c r="GOY66" s="17"/>
      <c r="GOZ66" s="17"/>
      <c r="GPA66" s="17"/>
      <c r="GPB66" s="17"/>
      <c r="GPC66" s="17"/>
      <c r="GPD66" s="17"/>
      <c r="GPE66" s="17"/>
      <c r="GPF66" s="17"/>
      <c r="GPG66" s="17"/>
      <c r="GPH66" s="17"/>
      <c r="GPI66" s="17"/>
      <c r="GPJ66" s="17"/>
      <c r="GPK66" s="17"/>
      <c r="GPL66" s="17"/>
      <c r="GPM66" s="17"/>
      <c r="GPN66" s="17"/>
      <c r="GPO66" s="17"/>
      <c r="GPP66" s="17"/>
      <c r="GPQ66" s="17"/>
      <c r="GPR66" s="17"/>
      <c r="GPS66" s="17"/>
      <c r="GPT66" s="17"/>
      <c r="GPU66" s="17"/>
      <c r="GPV66" s="17"/>
      <c r="GPW66" s="17"/>
      <c r="GPX66" s="17"/>
      <c r="GPY66" s="17"/>
      <c r="GPZ66" s="17"/>
      <c r="GQA66" s="17"/>
      <c r="GQB66" s="17"/>
      <c r="GQC66" s="17"/>
      <c r="GQD66" s="17"/>
      <c r="GQE66" s="17"/>
      <c r="GQF66" s="17"/>
      <c r="GQG66" s="17"/>
      <c r="GQH66" s="17"/>
      <c r="GQI66" s="17"/>
      <c r="GQJ66" s="17"/>
      <c r="GQK66" s="17"/>
      <c r="GQL66" s="17"/>
      <c r="GQM66" s="17"/>
      <c r="GQN66" s="17"/>
      <c r="GQO66" s="17"/>
      <c r="GQP66" s="17"/>
      <c r="GQQ66" s="17"/>
      <c r="GQR66" s="17"/>
      <c r="GQS66" s="17"/>
      <c r="GQT66" s="17"/>
      <c r="GQU66" s="17"/>
      <c r="GQV66" s="17"/>
      <c r="GQW66" s="17"/>
      <c r="GQX66" s="17"/>
      <c r="GQY66" s="17"/>
      <c r="GQZ66" s="17"/>
      <c r="GRA66" s="17"/>
      <c r="GRB66" s="17"/>
      <c r="GRC66" s="17"/>
      <c r="GRD66" s="17"/>
      <c r="GRE66" s="17"/>
      <c r="GRF66" s="17"/>
      <c r="GRG66" s="17"/>
      <c r="GRH66" s="17"/>
      <c r="GRI66" s="17"/>
      <c r="GRJ66" s="17"/>
      <c r="GRK66" s="17"/>
      <c r="GRL66" s="17"/>
      <c r="GRM66" s="17"/>
      <c r="GRN66" s="17"/>
      <c r="GRO66" s="17"/>
      <c r="GRP66" s="17"/>
      <c r="GRQ66" s="17"/>
      <c r="GRR66" s="17"/>
      <c r="GRS66" s="17"/>
      <c r="GRT66" s="17"/>
      <c r="GRU66" s="17"/>
      <c r="GRV66" s="17"/>
      <c r="GRW66" s="17"/>
      <c r="GRX66" s="17"/>
      <c r="GRY66" s="17"/>
      <c r="GRZ66" s="17"/>
      <c r="GSA66" s="17"/>
      <c r="GSB66" s="17"/>
      <c r="GSC66" s="17"/>
      <c r="GSD66" s="17"/>
      <c r="GSE66" s="17"/>
      <c r="GSF66" s="17"/>
      <c r="GSG66" s="17"/>
      <c r="GSH66" s="17"/>
      <c r="GSI66" s="17"/>
      <c r="GSJ66" s="17"/>
      <c r="GSK66" s="17"/>
      <c r="GSL66" s="17"/>
      <c r="GSM66" s="17"/>
      <c r="GSN66" s="17"/>
      <c r="GSO66" s="17"/>
      <c r="GSP66" s="17"/>
      <c r="GSQ66" s="17"/>
      <c r="GSR66" s="17"/>
      <c r="GSS66" s="17"/>
      <c r="GST66" s="17"/>
      <c r="GSU66" s="17"/>
      <c r="GSV66" s="17"/>
      <c r="GSW66" s="17"/>
      <c r="GSX66" s="17"/>
      <c r="GSY66" s="17"/>
      <c r="GSZ66" s="17"/>
      <c r="GTA66" s="17"/>
      <c r="GTB66" s="17"/>
      <c r="GTC66" s="17"/>
      <c r="GTD66" s="17"/>
      <c r="GTE66" s="17"/>
      <c r="GTF66" s="17"/>
      <c r="GTG66" s="17"/>
      <c r="GTH66" s="17"/>
      <c r="GTI66" s="17"/>
      <c r="GTJ66" s="17"/>
      <c r="GTK66" s="17"/>
      <c r="GTL66" s="17"/>
      <c r="GTM66" s="17"/>
      <c r="GTN66" s="17"/>
      <c r="GTO66" s="17"/>
      <c r="GTP66" s="17"/>
      <c r="GTQ66" s="17"/>
      <c r="GTR66" s="17"/>
      <c r="GTS66" s="17"/>
      <c r="GTT66" s="17"/>
      <c r="GTU66" s="17"/>
      <c r="GTV66" s="17"/>
      <c r="GTW66" s="17"/>
      <c r="GTX66" s="17"/>
      <c r="GTY66" s="17"/>
      <c r="GTZ66" s="17"/>
      <c r="GUA66" s="17"/>
      <c r="GUB66" s="17"/>
      <c r="GUC66" s="17"/>
      <c r="GUD66" s="17"/>
      <c r="GUE66" s="17"/>
      <c r="GUF66" s="17"/>
      <c r="GUG66" s="17"/>
      <c r="GUH66" s="17"/>
      <c r="GUI66" s="17"/>
      <c r="GUJ66" s="17"/>
      <c r="GUK66" s="17"/>
      <c r="GUL66" s="17"/>
      <c r="GUM66" s="17"/>
      <c r="GUN66" s="17"/>
      <c r="GUO66" s="17"/>
      <c r="GUP66" s="17"/>
      <c r="GUQ66" s="17"/>
      <c r="GUR66" s="17"/>
      <c r="GUS66" s="17"/>
      <c r="GUT66" s="17"/>
      <c r="GUU66" s="17"/>
      <c r="GUV66" s="17"/>
      <c r="GUW66" s="17"/>
      <c r="GUX66" s="17"/>
      <c r="GUY66" s="17"/>
      <c r="GUZ66" s="17"/>
      <c r="GVA66" s="17"/>
      <c r="GVB66" s="17"/>
      <c r="GVC66" s="17"/>
      <c r="GVD66" s="17"/>
      <c r="GVE66" s="17"/>
      <c r="GVF66" s="17"/>
      <c r="GVG66" s="17"/>
      <c r="GVH66" s="17"/>
      <c r="GVI66" s="17"/>
      <c r="GVJ66" s="17"/>
      <c r="GVK66" s="17"/>
      <c r="GVL66" s="17"/>
      <c r="GVM66" s="17"/>
      <c r="GVN66" s="17"/>
      <c r="GVO66" s="17"/>
      <c r="GVP66" s="17"/>
      <c r="GVQ66" s="17"/>
      <c r="GVR66" s="17"/>
      <c r="GVS66" s="17"/>
      <c r="GVT66" s="17"/>
      <c r="GVU66" s="17"/>
      <c r="GVV66" s="17"/>
      <c r="GVW66" s="17"/>
      <c r="GVX66" s="17"/>
      <c r="GVY66" s="17"/>
      <c r="GVZ66" s="17"/>
      <c r="GWA66" s="17"/>
      <c r="GWB66" s="17"/>
      <c r="GWC66" s="17"/>
      <c r="GWD66" s="17"/>
      <c r="GWE66" s="17"/>
      <c r="GWF66" s="17"/>
      <c r="GWG66" s="17"/>
      <c r="GWH66" s="17"/>
      <c r="GWI66" s="17"/>
      <c r="GWJ66" s="17"/>
      <c r="GWK66" s="17"/>
      <c r="GWL66" s="17"/>
      <c r="GWM66" s="17"/>
      <c r="GWN66" s="17"/>
      <c r="GWO66" s="17"/>
      <c r="GWP66" s="17"/>
      <c r="GWQ66" s="17"/>
      <c r="GWR66" s="17"/>
      <c r="GWS66" s="17"/>
      <c r="GWT66" s="17"/>
      <c r="GWU66" s="17"/>
      <c r="GWV66" s="17"/>
      <c r="GWW66" s="17"/>
      <c r="GWX66" s="17"/>
      <c r="GWY66" s="17"/>
      <c r="GWZ66" s="17"/>
      <c r="GXA66" s="17"/>
      <c r="GXB66" s="17"/>
      <c r="GXC66" s="17"/>
      <c r="GXD66" s="17"/>
      <c r="GXE66" s="17"/>
      <c r="GXF66" s="17"/>
      <c r="GXG66" s="17"/>
      <c r="GXH66" s="17"/>
      <c r="GXI66" s="17"/>
      <c r="GXJ66" s="17"/>
      <c r="GXK66" s="17"/>
      <c r="GXL66" s="17"/>
      <c r="GXM66" s="17"/>
      <c r="GXN66" s="17"/>
      <c r="GXO66" s="17"/>
      <c r="GXP66" s="17"/>
      <c r="GXQ66" s="17"/>
      <c r="GXR66" s="17"/>
      <c r="GXS66" s="17"/>
      <c r="GXT66" s="17"/>
      <c r="GXU66" s="17"/>
      <c r="GXV66" s="17"/>
      <c r="GXW66" s="17"/>
      <c r="GXX66" s="17"/>
      <c r="GXY66" s="17"/>
      <c r="GXZ66" s="17"/>
      <c r="GYA66" s="17"/>
      <c r="GYB66" s="17"/>
      <c r="GYC66" s="17"/>
      <c r="GYD66" s="17"/>
      <c r="GYE66" s="17"/>
      <c r="GYF66" s="17"/>
      <c r="GYG66" s="17"/>
      <c r="GYH66" s="17"/>
      <c r="GYI66" s="17"/>
      <c r="GYJ66" s="17"/>
      <c r="GYK66" s="17"/>
      <c r="GYL66" s="17"/>
      <c r="GYM66" s="17"/>
      <c r="GYN66" s="17"/>
      <c r="GYO66" s="17"/>
      <c r="GYP66" s="17"/>
      <c r="GYQ66" s="17"/>
      <c r="GYR66" s="17"/>
      <c r="GYS66" s="17"/>
      <c r="GYT66" s="17"/>
      <c r="GYU66" s="17"/>
      <c r="GYV66" s="17"/>
      <c r="GYW66" s="17"/>
      <c r="GYX66" s="17"/>
      <c r="GYY66" s="17"/>
      <c r="GYZ66" s="17"/>
      <c r="GZA66" s="17"/>
      <c r="GZB66" s="17"/>
      <c r="GZC66" s="17"/>
      <c r="GZD66" s="17"/>
      <c r="GZE66" s="17"/>
      <c r="GZF66" s="17"/>
      <c r="GZG66" s="17"/>
      <c r="GZH66" s="17"/>
      <c r="GZI66" s="17"/>
      <c r="GZJ66" s="17"/>
      <c r="GZK66" s="17"/>
      <c r="GZL66" s="17"/>
      <c r="GZM66" s="17"/>
      <c r="GZN66" s="17"/>
      <c r="GZO66" s="17"/>
      <c r="GZP66" s="17"/>
      <c r="GZQ66" s="17"/>
      <c r="GZR66" s="17"/>
      <c r="GZS66" s="17"/>
      <c r="GZT66" s="17"/>
      <c r="GZU66" s="17"/>
      <c r="GZV66" s="17"/>
      <c r="GZW66" s="17"/>
      <c r="GZX66" s="17"/>
      <c r="GZY66" s="17"/>
      <c r="GZZ66" s="17"/>
      <c r="HAA66" s="17"/>
      <c r="HAB66" s="17"/>
      <c r="HAC66" s="17"/>
      <c r="HAD66" s="17"/>
      <c r="HAE66" s="17"/>
      <c r="HAF66" s="17"/>
      <c r="HAG66" s="17"/>
      <c r="HAH66" s="17"/>
      <c r="HAI66" s="17"/>
      <c r="HAJ66" s="17"/>
      <c r="HAK66" s="17"/>
      <c r="HAL66" s="17"/>
      <c r="HAM66" s="17"/>
      <c r="HAN66" s="17"/>
      <c r="HAO66" s="17"/>
      <c r="HAP66" s="17"/>
      <c r="HAQ66" s="17"/>
      <c r="HAR66" s="17"/>
      <c r="HAS66" s="17"/>
      <c r="HAT66" s="17"/>
      <c r="HAU66" s="17"/>
      <c r="HAV66" s="17"/>
      <c r="HAW66" s="17"/>
      <c r="HAX66" s="17"/>
      <c r="HAY66" s="17"/>
      <c r="HAZ66" s="17"/>
      <c r="HBA66" s="17"/>
      <c r="HBB66" s="17"/>
      <c r="HBC66" s="17"/>
      <c r="HBD66" s="17"/>
      <c r="HBE66" s="17"/>
      <c r="HBF66" s="17"/>
      <c r="HBG66" s="17"/>
      <c r="HBH66" s="17"/>
      <c r="HBI66" s="17"/>
      <c r="HBJ66" s="17"/>
      <c r="HBK66" s="17"/>
      <c r="HBL66" s="17"/>
      <c r="HBM66" s="17"/>
      <c r="HBN66" s="17"/>
      <c r="HBO66" s="17"/>
      <c r="HBP66" s="17"/>
      <c r="HBQ66" s="17"/>
      <c r="HBR66" s="17"/>
      <c r="HBS66" s="17"/>
      <c r="HBT66" s="17"/>
      <c r="HBU66" s="17"/>
      <c r="HBV66" s="17"/>
      <c r="HBW66" s="17"/>
      <c r="HBX66" s="17"/>
      <c r="HBY66" s="17"/>
      <c r="HBZ66" s="17"/>
      <c r="HCA66" s="17"/>
      <c r="HCB66" s="17"/>
      <c r="HCC66" s="17"/>
      <c r="HCD66" s="17"/>
      <c r="HCE66" s="17"/>
      <c r="HCF66" s="17"/>
      <c r="HCG66" s="17"/>
      <c r="HCH66" s="17"/>
      <c r="HCI66" s="17"/>
      <c r="HCJ66" s="17"/>
      <c r="HCK66" s="17"/>
      <c r="HCL66" s="17"/>
      <c r="HCM66" s="17"/>
      <c r="HCN66" s="17"/>
      <c r="HCO66" s="17"/>
      <c r="HCP66" s="17"/>
      <c r="HCQ66" s="17"/>
      <c r="HCR66" s="17"/>
      <c r="HCS66" s="17"/>
      <c r="HCT66" s="17"/>
      <c r="HCU66" s="17"/>
      <c r="HCV66" s="17"/>
      <c r="HCW66" s="17"/>
      <c r="HCX66" s="17"/>
      <c r="HCY66" s="17"/>
      <c r="HCZ66" s="17"/>
      <c r="HDA66" s="17"/>
      <c r="HDB66" s="17"/>
      <c r="HDC66" s="17"/>
      <c r="HDD66" s="17"/>
      <c r="HDE66" s="17"/>
      <c r="HDF66" s="17"/>
      <c r="HDG66" s="17"/>
      <c r="HDH66" s="17"/>
      <c r="HDI66" s="17"/>
      <c r="HDJ66" s="17"/>
      <c r="HDK66" s="17"/>
      <c r="HDL66" s="17"/>
      <c r="HDM66" s="17"/>
      <c r="HDN66" s="17"/>
      <c r="HDO66" s="17"/>
      <c r="HDP66" s="17"/>
      <c r="HDQ66" s="17"/>
      <c r="HDR66" s="17"/>
      <c r="HDS66" s="17"/>
      <c r="HDT66" s="17"/>
      <c r="HDU66" s="17"/>
      <c r="HDV66" s="17"/>
      <c r="HDW66" s="17"/>
      <c r="HDX66" s="17"/>
      <c r="HDY66" s="17"/>
      <c r="HDZ66" s="17"/>
      <c r="HEA66" s="17"/>
      <c r="HEB66" s="17"/>
      <c r="HEC66" s="17"/>
      <c r="HED66" s="17"/>
      <c r="HEE66" s="17"/>
      <c r="HEF66" s="17"/>
      <c r="HEG66" s="17"/>
      <c r="HEH66" s="17"/>
      <c r="HEI66" s="17"/>
      <c r="HEJ66" s="17"/>
      <c r="HEK66" s="17"/>
      <c r="HEL66" s="17"/>
      <c r="HEM66" s="17"/>
      <c r="HEN66" s="17"/>
      <c r="HEO66" s="17"/>
      <c r="HEP66" s="17"/>
      <c r="HEQ66" s="17"/>
      <c r="HER66" s="17"/>
      <c r="HES66" s="17"/>
      <c r="HET66" s="17"/>
      <c r="HEU66" s="17"/>
      <c r="HEV66" s="17"/>
      <c r="HEW66" s="17"/>
      <c r="HEX66" s="17"/>
      <c r="HEY66" s="17"/>
      <c r="HEZ66" s="17"/>
      <c r="HFA66" s="17"/>
      <c r="HFB66" s="17"/>
      <c r="HFC66" s="17"/>
      <c r="HFD66" s="17"/>
      <c r="HFE66" s="17"/>
      <c r="HFF66" s="17"/>
      <c r="HFG66" s="17"/>
      <c r="HFH66" s="17"/>
      <c r="HFI66" s="17"/>
      <c r="HFJ66" s="17"/>
      <c r="HFK66" s="17"/>
      <c r="HFL66" s="17"/>
      <c r="HFM66" s="17"/>
      <c r="HFN66" s="17"/>
      <c r="HFO66" s="17"/>
      <c r="HFP66" s="17"/>
      <c r="HFQ66" s="17"/>
      <c r="HFR66" s="17"/>
      <c r="HFS66" s="17"/>
      <c r="HFT66" s="17"/>
      <c r="HFU66" s="17"/>
      <c r="HFV66" s="17"/>
      <c r="HFW66" s="17"/>
      <c r="HFX66" s="17"/>
      <c r="HFY66" s="17"/>
      <c r="HFZ66" s="17"/>
      <c r="HGA66" s="17"/>
      <c r="HGB66" s="17"/>
      <c r="HGC66" s="17"/>
      <c r="HGD66" s="17"/>
      <c r="HGE66" s="17"/>
      <c r="HGF66" s="17"/>
      <c r="HGG66" s="17"/>
      <c r="HGH66" s="17"/>
      <c r="HGI66" s="17"/>
      <c r="HGJ66" s="17"/>
      <c r="HGK66" s="17"/>
      <c r="HGL66" s="17"/>
      <c r="HGM66" s="17"/>
      <c r="HGN66" s="17"/>
      <c r="HGO66" s="17"/>
      <c r="HGP66" s="17"/>
      <c r="HGQ66" s="17"/>
      <c r="HGR66" s="17"/>
      <c r="HGS66" s="17"/>
      <c r="HGT66" s="17"/>
      <c r="HGU66" s="17"/>
      <c r="HGV66" s="17"/>
      <c r="HGW66" s="17"/>
      <c r="HGX66" s="17"/>
      <c r="HGY66" s="17"/>
      <c r="HGZ66" s="17"/>
      <c r="HHA66" s="17"/>
      <c r="HHB66" s="17"/>
      <c r="HHC66" s="17"/>
      <c r="HHD66" s="17"/>
      <c r="HHE66" s="17"/>
      <c r="HHF66" s="17"/>
      <c r="HHG66" s="17"/>
      <c r="HHH66" s="17"/>
      <c r="HHI66" s="17"/>
      <c r="HHJ66" s="17"/>
      <c r="HHK66" s="17"/>
      <c r="HHL66" s="17"/>
      <c r="HHM66" s="17"/>
      <c r="HHN66" s="17"/>
      <c r="HHO66" s="17"/>
      <c r="HHP66" s="17"/>
      <c r="HHQ66" s="17"/>
      <c r="HHR66" s="17"/>
      <c r="HHS66" s="17"/>
      <c r="HHT66" s="17"/>
      <c r="HHU66" s="17"/>
      <c r="HHV66" s="17"/>
      <c r="HHW66" s="17"/>
      <c r="HHX66" s="17"/>
      <c r="HHY66" s="17"/>
      <c r="HHZ66" s="17"/>
      <c r="HIA66" s="17"/>
      <c r="HIB66" s="17"/>
      <c r="HIC66" s="17"/>
      <c r="HID66" s="17"/>
      <c r="HIE66" s="17"/>
      <c r="HIF66" s="17"/>
      <c r="HIG66" s="17"/>
      <c r="HIH66" s="17"/>
      <c r="HII66" s="17"/>
      <c r="HIJ66" s="17"/>
      <c r="HIK66" s="17"/>
      <c r="HIL66" s="17"/>
      <c r="HIM66" s="17"/>
      <c r="HIN66" s="17"/>
      <c r="HIO66" s="17"/>
      <c r="HIP66" s="17"/>
      <c r="HIQ66" s="17"/>
      <c r="HIR66" s="17"/>
      <c r="HIS66" s="17"/>
      <c r="HIT66" s="17"/>
      <c r="HIU66" s="17"/>
      <c r="HIV66" s="17"/>
      <c r="HIW66" s="17"/>
      <c r="HIX66" s="17"/>
      <c r="HIY66" s="17"/>
      <c r="HIZ66" s="17"/>
      <c r="HJA66" s="17"/>
      <c r="HJB66" s="17"/>
      <c r="HJC66" s="17"/>
      <c r="HJD66" s="17"/>
      <c r="HJE66" s="17"/>
      <c r="HJF66" s="17"/>
      <c r="HJG66" s="17"/>
      <c r="HJH66" s="17"/>
      <c r="HJI66" s="17"/>
      <c r="HJJ66" s="17"/>
      <c r="HJK66" s="17"/>
      <c r="HJL66" s="17"/>
      <c r="HJM66" s="17"/>
      <c r="HJN66" s="17"/>
      <c r="HJO66" s="17"/>
      <c r="HJP66" s="17"/>
      <c r="HJQ66" s="17"/>
      <c r="HJR66" s="17"/>
      <c r="HJS66" s="17"/>
      <c r="HJT66" s="17"/>
      <c r="HJU66" s="17"/>
      <c r="HJV66" s="17"/>
      <c r="HJW66" s="17"/>
      <c r="HJX66" s="17"/>
      <c r="HJY66" s="17"/>
      <c r="HJZ66" s="17"/>
      <c r="HKA66" s="17"/>
      <c r="HKB66" s="17"/>
      <c r="HKC66" s="17"/>
      <c r="HKD66" s="17"/>
      <c r="HKE66" s="17"/>
      <c r="HKF66" s="17"/>
      <c r="HKG66" s="17"/>
      <c r="HKH66" s="17"/>
      <c r="HKI66" s="17"/>
      <c r="HKJ66" s="17"/>
      <c r="HKK66" s="17"/>
      <c r="HKL66" s="17"/>
      <c r="HKM66" s="17"/>
      <c r="HKN66" s="17"/>
      <c r="HKO66" s="17"/>
      <c r="HKP66" s="17"/>
      <c r="HKQ66" s="17"/>
      <c r="HKR66" s="17"/>
      <c r="HKS66" s="17"/>
      <c r="HKT66" s="17"/>
      <c r="HKU66" s="17"/>
      <c r="HKV66" s="17"/>
      <c r="HKW66" s="17"/>
      <c r="HKX66" s="17"/>
      <c r="HKY66" s="17"/>
      <c r="HKZ66" s="17"/>
      <c r="HLA66" s="17"/>
      <c r="HLB66" s="17"/>
      <c r="HLC66" s="17"/>
      <c r="HLD66" s="17"/>
      <c r="HLE66" s="17"/>
      <c r="HLF66" s="17"/>
      <c r="HLG66" s="17"/>
      <c r="HLH66" s="17"/>
      <c r="HLI66" s="17"/>
      <c r="HLJ66" s="17"/>
      <c r="HLK66" s="17"/>
      <c r="HLL66" s="17"/>
      <c r="HLM66" s="17"/>
      <c r="HLN66" s="17"/>
      <c r="HLO66" s="17"/>
      <c r="HLP66" s="17"/>
      <c r="HLQ66" s="17"/>
      <c r="HLR66" s="17"/>
      <c r="HLS66" s="17"/>
      <c r="HLT66" s="17"/>
      <c r="HLU66" s="17"/>
      <c r="HLV66" s="17"/>
      <c r="HLW66" s="17"/>
      <c r="HLX66" s="17"/>
      <c r="HLY66" s="17"/>
      <c r="HLZ66" s="17"/>
      <c r="HMA66" s="17"/>
      <c r="HMB66" s="17"/>
      <c r="HMC66" s="17"/>
      <c r="HMD66" s="17"/>
      <c r="HME66" s="17"/>
      <c r="HMF66" s="17"/>
      <c r="HMG66" s="17"/>
      <c r="HMH66" s="17"/>
      <c r="HMI66" s="17"/>
      <c r="HMJ66" s="17"/>
      <c r="HMK66" s="17"/>
      <c r="HML66" s="17"/>
      <c r="HMM66" s="17"/>
      <c r="HMN66" s="17"/>
      <c r="HMO66" s="17"/>
      <c r="HMP66" s="17"/>
      <c r="HMQ66" s="17"/>
      <c r="HMR66" s="17"/>
      <c r="HMS66" s="17"/>
      <c r="HMT66" s="17"/>
      <c r="HMU66" s="17"/>
      <c r="HMV66" s="17"/>
      <c r="HMW66" s="17"/>
      <c r="HMX66" s="17"/>
      <c r="HMY66" s="17"/>
      <c r="HMZ66" s="17"/>
      <c r="HNA66" s="17"/>
      <c r="HNB66" s="17"/>
      <c r="HNC66" s="17"/>
      <c r="HND66" s="17"/>
      <c r="HNE66" s="17"/>
      <c r="HNF66" s="17"/>
      <c r="HNG66" s="17"/>
      <c r="HNH66" s="17"/>
      <c r="HNI66" s="17"/>
      <c r="HNJ66" s="17"/>
      <c r="HNK66" s="17"/>
      <c r="HNL66" s="17"/>
      <c r="HNM66" s="17"/>
      <c r="HNN66" s="17"/>
      <c r="HNO66" s="17"/>
      <c r="HNP66" s="17"/>
      <c r="HNQ66" s="17"/>
      <c r="HNR66" s="17"/>
      <c r="HNS66" s="17"/>
      <c r="HNT66" s="17"/>
      <c r="HNU66" s="17"/>
      <c r="HNV66" s="17"/>
      <c r="HNW66" s="17"/>
      <c r="HNX66" s="17"/>
      <c r="HNY66" s="17"/>
      <c r="HNZ66" s="17"/>
      <c r="HOA66" s="17"/>
      <c r="HOB66" s="17"/>
      <c r="HOC66" s="17"/>
      <c r="HOD66" s="17"/>
      <c r="HOE66" s="17"/>
      <c r="HOF66" s="17"/>
      <c r="HOG66" s="17"/>
      <c r="HOH66" s="17"/>
      <c r="HOI66" s="17"/>
      <c r="HOJ66" s="17"/>
      <c r="HOK66" s="17"/>
      <c r="HOL66" s="17"/>
      <c r="HOM66" s="17"/>
      <c r="HON66" s="17"/>
      <c r="HOO66" s="17"/>
      <c r="HOP66" s="17"/>
      <c r="HOQ66" s="17"/>
      <c r="HOR66" s="17"/>
      <c r="HOS66" s="17"/>
      <c r="HOT66" s="17"/>
      <c r="HOU66" s="17"/>
      <c r="HOV66" s="17"/>
      <c r="HOW66" s="17"/>
      <c r="HOX66" s="17"/>
      <c r="HOY66" s="17"/>
      <c r="HOZ66" s="17"/>
      <c r="HPA66" s="17"/>
      <c r="HPB66" s="17"/>
      <c r="HPC66" s="17"/>
      <c r="HPD66" s="17"/>
      <c r="HPE66" s="17"/>
      <c r="HPF66" s="17"/>
      <c r="HPG66" s="17"/>
      <c r="HPH66" s="17"/>
      <c r="HPI66" s="17"/>
      <c r="HPJ66" s="17"/>
      <c r="HPK66" s="17"/>
      <c r="HPL66" s="17"/>
      <c r="HPM66" s="17"/>
      <c r="HPN66" s="17"/>
      <c r="HPO66" s="17"/>
      <c r="HPP66" s="17"/>
      <c r="HPQ66" s="17"/>
      <c r="HPR66" s="17"/>
      <c r="HPS66" s="17"/>
      <c r="HPT66" s="17"/>
      <c r="HPU66" s="17"/>
      <c r="HPV66" s="17"/>
      <c r="HPW66" s="17"/>
      <c r="HPX66" s="17"/>
      <c r="HPY66" s="17"/>
      <c r="HPZ66" s="17"/>
      <c r="HQA66" s="17"/>
      <c r="HQB66" s="17"/>
      <c r="HQC66" s="17"/>
      <c r="HQD66" s="17"/>
      <c r="HQE66" s="17"/>
      <c r="HQF66" s="17"/>
      <c r="HQG66" s="17"/>
      <c r="HQH66" s="17"/>
      <c r="HQI66" s="17"/>
      <c r="HQJ66" s="17"/>
      <c r="HQK66" s="17"/>
      <c r="HQL66" s="17"/>
      <c r="HQM66" s="17"/>
      <c r="HQN66" s="17"/>
      <c r="HQO66" s="17"/>
      <c r="HQP66" s="17"/>
      <c r="HQQ66" s="17"/>
      <c r="HQR66" s="17"/>
      <c r="HQS66" s="17"/>
      <c r="HQT66" s="17"/>
      <c r="HQU66" s="17"/>
      <c r="HQV66" s="17"/>
      <c r="HQW66" s="17"/>
      <c r="HQX66" s="17"/>
      <c r="HQY66" s="17"/>
      <c r="HQZ66" s="17"/>
      <c r="HRA66" s="17"/>
      <c r="HRB66" s="17"/>
      <c r="HRC66" s="17"/>
      <c r="HRD66" s="17"/>
      <c r="HRE66" s="17"/>
      <c r="HRF66" s="17"/>
      <c r="HRG66" s="17"/>
      <c r="HRH66" s="17"/>
      <c r="HRI66" s="17"/>
      <c r="HRJ66" s="17"/>
      <c r="HRK66" s="17"/>
      <c r="HRL66" s="17"/>
      <c r="HRM66" s="17"/>
      <c r="HRN66" s="17"/>
      <c r="HRO66" s="17"/>
      <c r="HRP66" s="17"/>
      <c r="HRQ66" s="17"/>
      <c r="HRR66" s="17"/>
      <c r="HRS66" s="17"/>
      <c r="HRT66" s="17"/>
      <c r="HRU66" s="17"/>
      <c r="HRV66" s="17"/>
      <c r="HRW66" s="17"/>
      <c r="HRX66" s="17"/>
      <c r="HRY66" s="17"/>
      <c r="HRZ66" s="17"/>
      <c r="HSA66" s="17"/>
      <c r="HSB66" s="17"/>
      <c r="HSC66" s="17"/>
      <c r="HSD66" s="17"/>
      <c r="HSE66" s="17"/>
      <c r="HSF66" s="17"/>
      <c r="HSG66" s="17"/>
      <c r="HSH66" s="17"/>
      <c r="HSI66" s="17"/>
      <c r="HSJ66" s="17"/>
      <c r="HSK66" s="17"/>
      <c r="HSL66" s="17"/>
      <c r="HSM66" s="17"/>
      <c r="HSN66" s="17"/>
      <c r="HSO66" s="17"/>
      <c r="HSP66" s="17"/>
      <c r="HSQ66" s="17"/>
      <c r="HSR66" s="17"/>
      <c r="HSS66" s="17"/>
      <c r="HST66" s="17"/>
      <c r="HSU66" s="17"/>
      <c r="HSV66" s="17"/>
      <c r="HSW66" s="17"/>
      <c r="HSX66" s="17"/>
      <c r="HSY66" s="17"/>
      <c r="HSZ66" s="17"/>
      <c r="HTA66" s="17"/>
      <c r="HTB66" s="17"/>
      <c r="HTC66" s="17"/>
      <c r="HTD66" s="17"/>
      <c r="HTE66" s="17"/>
      <c r="HTF66" s="17"/>
      <c r="HTG66" s="17"/>
      <c r="HTH66" s="17"/>
      <c r="HTI66" s="17"/>
      <c r="HTJ66" s="17"/>
      <c r="HTK66" s="17"/>
      <c r="HTL66" s="17"/>
      <c r="HTM66" s="17"/>
      <c r="HTN66" s="17"/>
      <c r="HTO66" s="17"/>
      <c r="HTP66" s="17"/>
      <c r="HTQ66" s="17"/>
      <c r="HTR66" s="17"/>
      <c r="HTS66" s="17"/>
      <c r="HTT66" s="17"/>
      <c r="HTU66" s="17"/>
      <c r="HTV66" s="17"/>
      <c r="HTW66" s="17"/>
      <c r="HTX66" s="17"/>
      <c r="HTY66" s="17"/>
      <c r="HTZ66" s="17"/>
      <c r="HUA66" s="17"/>
      <c r="HUB66" s="17"/>
      <c r="HUC66" s="17"/>
      <c r="HUD66" s="17"/>
      <c r="HUE66" s="17"/>
      <c r="HUF66" s="17"/>
      <c r="HUG66" s="17"/>
      <c r="HUH66" s="17"/>
      <c r="HUI66" s="17"/>
      <c r="HUJ66" s="17"/>
      <c r="HUK66" s="17"/>
      <c r="HUL66" s="17"/>
      <c r="HUM66" s="17"/>
      <c r="HUN66" s="17"/>
      <c r="HUO66" s="17"/>
      <c r="HUP66" s="17"/>
      <c r="HUQ66" s="17"/>
      <c r="HUR66" s="17"/>
      <c r="HUS66" s="17"/>
      <c r="HUT66" s="17"/>
      <c r="HUU66" s="17"/>
      <c r="HUV66" s="17"/>
      <c r="HUW66" s="17"/>
      <c r="HUX66" s="17"/>
      <c r="HUY66" s="17"/>
      <c r="HUZ66" s="17"/>
      <c r="HVA66" s="17"/>
      <c r="HVB66" s="17"/>
      <c r="HVC66" s="17"/>
      <c r="HVD66" s="17"/>
      <c r="HVE66" s="17"/>
      <c r="HVF66" s="17"/>
      <c r="HVG66" s="17"/>
      <c r="HVH66" s="17"/>
      <c r="HVI66" s="17"/>
      <c r="HVJ66" s="17"/>
      <c r="HVK66" s="17"/>
      <c r="HVL66" s="17"/>
      <c r="HVM66" s="17"/>
      <c r="HVN66" s="17"/>
      <c r="HVO66" s="17"/>
      <c r="HVP66" s="17"/>
      <c r="HVQ66" s="17"/>
      <c r="HVR66" s="17"/>
      <c r="HVS66" s="17"/>
      <c r="HVT66" s="17"/>
      <c r="HVU66" s="17"/>
      <c r="HVV66" s="17"/>
      <c r="HVW66" s="17"/>
      <c r="HVX66" s="17"/>
      <c r="HVY66" s="17"/>
      <c r="HVZ66" s="17"/>
      <c r="HWA66" s="17"/>
      <c r="HWB66" s="17"/>
      <c r="HWC66" s="17"/>
      <c r="HWD66" s="17"/>
      <c r="HWE66" s="17"/>
      <c r="HWF66" s="17"/>
      <c r="HWG66" s="17"/>
      <c r="HWH66" s="17"/>
      <c r="HWI66" s="17"/>
      <c r="HWJ66" s="17"/>
      <c r="HWK66" s="17"/>
      <c r="HWL66" s="17"/>
      <c r="HWM66" s="17"/>
      <c r="HWN66" s="17"/>
      <c r="HWO66" s="17"/>
      <c r="HWP66" s="17"/>
      <c r="HWQ66" s="17"/>
      <c r="HWR66" s="17"/>
      <c r="HWS66" s="17"/>
      <c r="HWT66" s="17"/>
      <c r="HWU66" s="17"/>
      <c r="HWV66" s="17"/>
      <c r="HWW66" s="17"/>
      <c r="HWX66" s="17"/>
      <c r="HWY66" s="17"/>
      <c r="HWZ66" s="17"/>
      <c r="HXA66" s="17"/>
      <c r="HXB66" s="17"/>
      <c r="HXC66" s="17"/>
      <c r="HXD66" s="17"/>
      <c r="HXE66" s="17"/>
      <c r="HXF66" s="17"/>
      <c r="HXG66" s="17"/>
      <c r="HXH66" s="17"/>
      <c r="HXI66" s="17"/>
      <c r="HXJ66" s="17"/>
      <c r="HXK66" s="17"/>
      <c r="HXL66" s="17"/>
      <c r="HXM66" s="17"/>
      <c r="HXN66" s="17"/>
      <c r="HXO66" s="17"/>
      <c r="HXP66" s="17"/>
      <c r="HXQ66" s="17"/>
      <c r="HXR66" s="17"/>
      <c r="HXS66" s="17"/>
      <c r="HXT66" s="17"/>
      <c r="HXU66" s="17"/>
      <c r="HXV66" s="17"/>
      <c r="HXW66" s="17"/>
      <c r="HXX66" s="17"/>
      <c r="HXY66" s="17"/>
      <c r="HXZ66" s="17"/>
      <c r="HYA66" s="17"/>
      <c r="HYB66" s="17"/>
      <c r="HYC66" s="17"/>
      <c r="HYD66" s="17"/>
      <c r="HYE66" s="17"/>
      <c r="HYF66" s="17"/>
      <c r="HYG66" s="17"/>
      <c r="HYH66" s="17"/>
      <c r="HYI66" s="17"/>
      <c r="HYJ66" s="17"/>
      <c r="HYK66" s="17"/>
      <c r="HYL66" s="17"/>
      <c r="HYM66" s="17"/>
      <c r="HYN66" s="17"/>
      <c r="HYO66" s="17"/>
      <c r="HYP66" s="17"/>
      <c r="HYQ66" s="17"/>
      <c r="HYR66" s="17"/>
      <c r="HYS66" s="17"/>
      <c r="HYT66" s="17"/>
      <c r="HYU66" s="17"/>
      <c r="HYV66" s="17"/>
      <c r="HYW66" s="17"/>
      <c r="HYX66" s="17"/>
      <c r="HYY66" s="17"/>
      <c r="HYZ66" s="17"/>
      <c r="HZA66" s="17"/>
      <c r="HZB66" s="17"/>
      <c r="HZC66" s="17"/>
      <c r="HZD66" s="17"/>
      <c r="HZE66" s="17"/>
      <c r="HZF66" s="17"/>
      <c r="HZG66" s="17"/>
      <c r="HZH66" s="17"/>
      <c r="HZI66" s="17"/>
      <c r="HZJ66" s="17"/>
      <c r="HZK66" s="17"/>
      <c r="HZL66" s="17"/>
      <c r="HZM66" s="17"/>
      <c r="HZN66" s="17"/>
      <c r="HZO66" s="17"/>
      <c r="HZP66" s="17"/>
      <c r="HZQ66" s="17"/>
      <c r="HZR66" s="17"/>
      <c r="HZS66" s="17"/>
      <c r="HZT66" s="17"/>
      <c r="HZU66" s="17"/>
      <c r="HZV66" s="17"/>
      <c r="HZW66" s="17"/>
      <c r="HZX66" s="17"/>
      <c r="HZY66" s="17"/>
      <c r="HZZ66" s="17"/>
      <c r="IAA66" s="17"/>
      <c r="IAB66" s="17"/>
      <c r="IAC66" s="17"/>
      <c r="IAD66" s="17"/>
      <c r="IAE66" s="17"/>
      <c r="IAF66" s="17"/>
      <c r="IAG66" s="17"/>
      <c r="IAH66" s="17"/>
      <c r="IAI66" s="17"/>
      <c r="IAJ66" s="17"/>
      <c r="IAK66" s="17"/>
      <c r="IAL66" s="17"/>
      <c r="IAM66" s="17"/>
      <c r="IAN66" s="17"/>
      <c r="IAO66" s="17"/>
      <c r="IAP66" s="17"/>
      <c r="IAQ66" s="17"/>
      <c r="IAR66" s="17"/>
      <c r="IAS66" s="17"/>
      <c r="IAT66" s="17"/>
      <c r="IAU66" s="17"/>
      <c r="IAV66" s="17"/>
      <c r="IAW66" s="17"/>
      <c r="IAX66" s="17"/>
      <c r="IAY66" s="17"/>
      <c r="IAZ66" s="17"/>
      <c r="IBA66" s="17"/>
      <c r="IBB66" s="17"/>
      <c r="IBC66" s="17"/>
      <c r="IBD66" s="17"/>
      <c r="IBE66" s="17"/>
      <c r="IBF66" s="17"/>
      <c r="IBG66" s="17"/>
      <c r="IBH66" s="17"/>
      <c r="IBI66" s="17"/>
      <c r="IBJ66" s="17"/>
      <c r="IBK66" s="17"/>
      <c r="IBL66" s="17"/>
      <c r="IBM66" s="17"/>
      <c r="IBN66" s="17"/>
      <c r="IBO66" s="17"/>
      <c r="IBP66" s="17"/>
      <c r="IBQ66" s="17"/>
      <c r="IBR66" s="17"/>
      <c r="IBS66" s="17"/>
      <c r="IBT66" s="17"/>
      <c r="IBU66" s="17"/>
      <c r="IBV66" s="17"/>
      <c r="IBW66" s="17"/>
      <c r="IBX66" s="17"/>
      <c r="IBY66" s="17"/>
      <c r="IBZ66" s="17"/>
      <c r="ICA66" s="17"/>
      <c r="ICB66" s="17"/>
      <c r="ICC66" s="17"/>
      <c r="ICD66" s="17"/>
      <c r="ICE66" s="17"/>
      <c r="ICF66" s="17"/>
      <c r="ICG66" s="17"/>
      <c r="ICH66" s="17"/>
      <c r="ICI66" s="17"/>
      <c r="ICJ66" s="17"/>
      <c r="ICK66" s="17"/>
      <c r="ICL66" s="17"/>
      <c r="ICM66" s="17"/>
      <c r="ICN66" s="17"/>
      <c r="ICO66" s="17"/>
      <c r="ICP66" s="17"/>
      <c r="ICQ66" s="17"/>
      <c r="ICR66" s="17"/>
      <c r="ICS66" s="17"/>
      <c r="ICT66" s="17"/>
      <c r="ICU66" s="17"/>
      <c r="ICV66" s="17"/>
      <c r="ICW66" s="17"/>
      <c r="ICX66" s="17"/>
      <c r="ICY66" s="17"/>
      <c r="ICZ66" s="17"/>
      <c r="IDA66" s="17"/>
      <c r="IDB66" s="17"/>
      <c r="IDC66" s="17"/>
      <c r="IDD66" s="17"/>
      <c r="IDE66" s="17"/>
      <c r="IDF66" s="17"/>
      <c r="IDG66" s="17"/>
      <c r="IDH66" s="17"/>
      <c r="IDI66" s="17"/>
      <c r="IDJ66" s="17"/>
      <c r="IDK66" s="17"/>
      <c r="IDL66" s="17"/>
      <c r="IDM66" s="17"/>
      <c r="IDN66" s="17"/>
      <c r="IDO66" s="17"/>
      <c r="IDP66" s="17"/>
      <c r="IDQ66" s="17"/>
      <c r="IDR66" s="17"/>
      <c r="IDS66" s="17"/>
      <c r="IDT66" s="17"/>
      <c r="IDU66" s="17"/>
      <c r="IDV66" s="17"/>
      <c r="IDW66" s="17"/>
      <c r="IDX66" s="17"/>
      <c r="IDY66" s="17"/>
      <c r="IDZ66" s="17"/>
      <c r="IEA66" s="17"/>
      <c r="IEB66" s="17"/>
      <c r="IEC66" s="17"/>
      <c r="IED66" s="17"/>
      <c r="IEE66" s="17"/>
      <c r="IEF66" s="17"/>
      <c r="IEG66" s="17"/>
      <c r="IEH66" s="17"/>
      <c r="IEI66" s="17"/>
      <c r="IEJ66" s="17"/>
      <c r="IEK66" s="17"/>
      <c r="IEL66" s="17"/>
      <c r="IEM66" s="17"/>
      <c r="IEN66" s="17"/>
      <c r="IEO66" s="17"/>
      <c r="IEP66" s="17"/>
      <c r="IEQ66" s="17"/>
      <c r="IER66" s="17"/>
      <c r="IES66" s="17"/>
      <c r="IET66" s="17"/>
      <c r="IEU66" s="17"/>
      <c r="IEV66" s="17"/>
      <c r="IEW66" s="17"/>
      <c r="IEX66" s="17"/>
      <c r="IEY66" s="17"/>
      <c r="IEZ66" s="17"/>
      <c r="IFA66" s="17"/>
      <c r="IFB66" s="17"/>
      <c r="IFC66" s="17"/>
      <c r="IFD66" s="17"/>
      <c r="IFE66" s="17"/>
      <c r="IFF66" s="17"/>
      <c r="IFG66" s="17"/>
      <c r="IFH66" s="17"/>
      <c r="IFI66" s="17"/>
      <c r="IFJ66" s="17"/>
      <c r="IFK66" s="17"/>
      <c r="IFL66" s="17"/>
      <c r="IFM66" s="17"/>
      <c r="IFN66" s="17"/>
      <c r="IFO66" s="17"/>
      <c r="IFP66" s="17"/>
      <c r="IFQ66" s="17"/>
      <c r="IFR66" s="17"/>
      <c r="IFS66" s="17"/>
      <c r="IFT66" s="17"/>
      <c r="IFU66" s="17"/>
      <c r="IFV66" s="17"/>
      <c r="IFW66" s="17"/>
      <c r="IFX66" s="17"/>
      <c r="IFY66" s="17"/>
      <c r="IFZ66" s="17"/>
      <c r="IGA66" s="17"/>
      <c r="IGB66" s="17"/>
      <c r="IGC66" s="17"/>
      <c r="IGD66" s="17"/>
      <c r="IGE66" s="17"/>
      <c r="IGF66" s="17"/>
      <c r="IGG66" s="17"/>
      <c r="IGH66" s="17"/>
      <c r="IGI66" s="17"/>
      <c r="IGJ66" s="17"/>
      <c r="IGK66" s="17"/>
      <c r="IGL66" s="17"/>
      <c r="IGM66" s="17"/>
      <c r="IGN66" s="17"/>
      <c r="IGO66" s="17"/>
      <c r="IGP66" s="17"/>
      <c r="IGQ66" s="17"/>
      <c r="IGR66" s="17"/>
      <c r="IGS66" s="17"/>
      <c r="IGT66" s="17"/>
      <c r="IGU66" s="17"/>
      <c r="IGV66" s="17"/>
      <c r="IGW66" s="17"/>
      <c r="IGX66" s="17"/>
      <c r="IGY66" s="17"/>
      <c r="IGZ66" s="17"/>
      <c r="IHA66" s="17"/>
      <c r="IHB66" s="17"/>
      <c r="IHC66" s="17"/>
      <c r="IHD66" s="17"/>
      <c r="IHE66" s="17"/>
      <c r="IHF66" s="17"/>
      <c r="IHG66" s="17"/>
      <c r="IHH66" s="17"/>
      <c r="IHI66" s="17"/>
      <c r="IHJ66" s="17"/>
      <c r="IHK66" s="17"/>
      <c r="IHL66" s="17"/>
      <c r="IHM66" s="17"/>
      <c r="IHN66" s="17"/>
      <c r="IHO66" s="17"/>
      <c r="IHP66" s="17"/>
      <c r="IHQ66" s="17"/>
      <c r="IHR66" s="17"/>
      <c r="IHS66" s="17"/>
      <c r="IHT66" s="17"/>
      <c r="IHU66" s="17"/>
      <c r="IHV66" s="17"/>
      <c r="IHW66" s="17"/>
      <c r="IHX66" s="17"/>
      <c r="IHY66" s="17"/>
      <c r="IHZ66" s="17"/>
      <c r="IIA66" s="17"/>
      <c r="IIB66" s="17"/>
      <c r="IIC66" s="17"/>
      <c r="IID66" s="17"/>
      <c r="IIE66" s="17"/>
      <c r="IIF66" s="17"/>
      <c r="IIG66" s="17"/>
      <c r="IIH66" s="17"/>
      <c r="III66" s="17"/>
      <c r="IIJ66" s="17"/>
      <c r="IIK66" s="17"/>
      <c r="IIL66" s="17"/>
      <c r="IIM66" s="17"/>
      <c r="IIN66" s="17"/>
      <c r="IIO66" s="17"/>
      <c r="IIP66" s="17"/>
      <c r="IIQ66" s="17"/>
      <c r="IIR66" s="17"/>
      <c r="IIS66" s="17"/>
      <c r="IIT66" s="17"/>
      <c r="IIU66" s="17"/>
      <c r="IIV66" s="17"/>
      <c r="IIW66" s="17"/>
      <c r="IIX66" s="17"/>
      <c r="IIY66" s="17"/>
      <c r="IIZ66" s="17"/>
      <c r="IJA66" s="17"/>
      <c r="IJB66" s="17"/>
      <c r="IJC66" s="17"/>
      <c r="IJD66" s="17"/>
      <c r="IJE66" s="17"/>
      <c r="IJF66" s="17"/>
      <c r="IJG66" s="17"/>
      <c r="IJH66" s="17"/>
      <c r="IJI66" s="17"/>
      <c r="IJJ66" s="17"/>
      <c r="IJK66" s="17"/>
      <c r="IJL66" s="17"/>
      <c r="IJM66" s="17"/>
      <c r="IJN66" s="17"/>
      <c r="IJO66" s="17"/>
      <c r="IJP66" s="17"/>
      <c r="IJQ66" s="17"/>
      <c r="IJR66" s="17"/>
      <c r="IJS66" s="17"/>
      <c r="IJT66" s="17"/>
      <c r="IJU66" s="17"/>
      <c r="IJV66" s="17"/>
      <c r="IJW66" s="17"/>
      <c r="IJX66" s="17"/>
      <c r="IJY66" s="17"/>
      <c r="IJZ66" s="17"/>
      <c r="IKA66" s="17"/>
      <c r="IKB66" s="17"/>
      <c r="IKC66" s="17"/>
      <c r="IKD66" s="17"/>
      <c r="IKE66" s="17"/>
      <c r="IKF66" s="17"/>
      <c r="IKG66" s="17"/>
      <c r="IKH66" s="17"/>
      <c r="IKI66" s="17"/>
      <c r="IKJ66" s="17"/>
      <c r="IKK66" s="17"/>
      <c r="IKL66" s="17"/>
      <c r="IKM66" s="17"/>
      <c r="IKN66" s="17"/>
      <c r="IKO66" s="17"/>
      <c r="IKP66" s="17"/>
      <c r="IKQ66" s="17"/>
      <c r="IKR66" s="17"/>
      <c r="IKS66" s="17"/>
      <c r="IKT66" s="17"/>
      <c r="IKU66" s="17"/>
      <c r="IKV66" s="17"/>
      <c r="IKW66" s="17"/>
      <c r="IKX66" s="17"/>
      <c r="IKY66" s="17"/>
      <c r="IKZ66" s="17"/>
      <c r="ILA66" s="17"/>
      <c r="ILB66" s="17"/>
      <c r="ILC66" s="17"/>
      <c r="ILD66" s="17"/>
      <c r="ILE66" s="17"/>
      <c r="ILF66" s="17"/>
      <c r="ILG66" s="17"/>
      <c r="ILH66" s="17"/>
      <c r="ILI66" s="17"/>
      <c r="ILJ66" s="17"/>
      <c r="ILK66" s="17"/>
      <c r="ILL66" s="17"/>
      <c r="ILM66" s="17"/>
      <c r="ILN66" s="17"/>
      <c r="ILO66" s="17"/>
      <c r="ILP66" s="17"/>
      <c r="ILQ66" s="17"/>
      <c r="ILR66" s="17"/>
      <c r="ILS66" s="17"/>
      <c r="ILT66" s="17"/>
      <c r="ILU66" s="17"/>
      <c r="ILV66" s="17"/>
      <c r="ILW66" s="17"/>
      <c r="ILX66" s="17"/>
      <c r="ILY66" s="17"/>
      <c r="ILZ66" s="17"/>
      <c r="IMA66" s="17"/>
      <c r="IMB66" s="17"/>
      <c r="IMC66" s="17"/>
      <c r="IMD66" s="17"/>
      <c r="IME66" s="17"/>
      <c r="IMF66" s="17"/>
      <c r="IMG66" s="17"/>
      <c r="IMH66" s="17"/>
      <c r="IMI66" s="17"/>
      <c r="IMJ66" s="17"/>
      <c r="IMK66" s="17"/>
      <c r="IML66" s="17"/>
      <c r="IMM66" s="17"/>
      <c r="IMN66" s="17"/>
      <c r="IMO66" s="17"/>
      <c r="IMP66" s="17"/>
      <c r="IMQ66" s="17"/>
      <c r="IMR66" s="17"/>
      <c r="IMS66" s="17"/>
      <c r="IMT66" s="17"/>
      <c r="IMU66" s="17"/>
      <c r="IMV66" s="17"/>
      <c r="IMW66" s="17"/>
      <c r="IMX66" s="17"/>
      <c r="IMY66" s="17"/>
      <c r="IMZ66" s="17"/>
      <c r="INA66" s="17"/>
      <c r="INB66" s="17"/>
      <c r="INC66" s="17"/>
      <c r="IND66" s="17"/>
      <c r="INE66" s="17"/>
      <c r="INF66" s="17"/>
      <c r="ING66" s="17"/>
      <c r="INH66" s="17"/>
      <c r="INI66" s="17"/>
      <c r="INJ66" s="17"/>
      <c r="INK66" s="17"/>
      <c r="INL66" s="17"/>
      <c r="INM66" s="17"/>
      <c r="INN66" s="17"/>
      <c r="INO66" s="17"/>
      <c r="INP66" s="17"/>
      <c r="INQ66" s="17"/>
      <c r="INR66" s="17"/>
      <c r="INS66" s="17"/>
      <c r="INT66" s="17"/>
      <c r="INU66" s="17"/>
      <c r="INV66" s="17"/>
      <c r="INW66" s="17"/>
      <c r="INX66" s="17"/>
      <c r="INY66" s="17"/>
      <c r="INZ66" s="17"/>
      <c r="IOA66" s="17"/>
      <c r="IOB66" s="17"/>
      <c r="IOC66" s="17"/>
      <c r="IOD66" s="17"/>
      <c r="IOE66" s="17"/>
      <c r="IOF66" s="17"/>
      <c r="IOG66" s="17"/>
      <c r="IOH66" s="17"/>
      <c r="IOI66" s="17"/>
      <c r="IOJ66" s="17"/>
      <c r="IOK66" s="17"/>
      <c r="IOL66" s="17"/>
      <c r="IOM66" s="17"/>
      <c r="ION66" s="17"/>
      <c r="IOO66" s="17"/>
      <c r="IOP66" s="17"/>
      <c r="IOQ66" s="17"/>
      <c r="IOR66" s="17"/>
      <c r="IOS66" s="17"/>
      <c r="IOT66" s="17"/>
      <c r="IOU66" s="17"/>
      <c r="IOV66" s="17"/>
      <c r="IOW66" s="17"/>
      <c r="IOX66" s="17"/>
      <c r="IOY66" s="17"/>
      <c r="IOZ66" s="17"/>
      <c r="IPA66" s="17"/>
      <c r="IPB66" s="17"/>
      <c r="IPC66" s="17"/>
      <c r="IPD66" s="17"/>
      <c r="IPE66" s="17"/>
      <c r="IPF66" s="17"/>
      <c r="IPG66" s="17"/>
      <c r="IPH66" s="17"/>
      <c r="IPI66" s="17"/>
      <c r="IPJ66" s="17"/>
      <c r="IPK66" s="17"/>
      <c r="IPL66" s="17"/>
      <c r="IPM66" s="17"/>
      <c r="IPN66" s="17"/>
      <c r="IPO66" s="17"/>
      <c r="IPP66" s="17"/>
      <c r="IPQ66" s="17"/>
      <c r="IPR66" s="17"/>
      <c r="IPS66" s="17"/>
      <c r="IPT66" s="17"/>
      <c r="IPU66" s="17"/>
      <c r="IPV66" s="17"/>
      <c r="IPW66" s="17"/>
      <c r="IPX66" s="17"/>
      <c r="IPY66" s="17"/>
      <c r="IPZ66" s="17"/>
      <c r="IQA66" s="17"/>
      <c r="IQB66" s="17"/>
      <c r="IQC66" s="17"/>
      <c r="IQD66" s="17"/>
      <c r="IQE66" s="17"/>
      <c r="IQF66" s="17"/>
      <c r="IQG66" s="17"/>
      <c r="IQH66" s="17"/>
      <c r="IQI66" s="17"/>
      <c r="IQJ66" s="17"/>
      <c r="IQK66" s="17"/>
      <c r="IQL66" s="17"/>
      <c r="IQM66" s="17"/>
      <c r="IQN66" s="17"/>
      <c r="IQO66" s="17"/>
      <c r="IQP66" s="17"/>
      <c r="IQQ66" s="17"/>
      <c r="IQR66" s="17"/>
      <c r="IQS66" s="17"/>
      <c r="IQT66" s="17"/>
      <c r="IQU66" s="17"/>
      <c r="IQV66" s="17"/>
      <c r="IQW66" s="17"/>
      <c r="IQX66" s="17"/>
      <c r="IQY66" s="17"/>
      <c r="IQZ66" s="17"/>
      <c r="IRA66" s="17"/>
      <c r="IRB66" s="17"/>
      <c r="IRC66" s="17"/>
      <c r="IRD66" s="17"/>
      <c r="IRE66" s="17"/>
      <c r="IRF66" s="17"/>
      <c r="IRG66" s="17"/>
      <c r="IRH66" s="17"/>
      <c r="IRI66" s="17"/>
      <c r="IRJ66" s="17"/>
      <c r="IRK66" s="17"/>
      <c r="IRL66" s="17"/>
      <c r="IRM66" s="17"/>
      <c r="IRN66" s="17"/>
      <c r="IRO66" s="17"/>
      <c r="IRP66" s="17"/>
      <c r="IRQ66" s="17"/>
      <c r="IRR66" s="17"/>
      <c r="IRS66" s="17"/>
      <c r="IRT66" s="17"/>
      <c r="IRU66" s="17"/>
      <c r="IRV66" s="17"/>
      <c r="IRW66" s="17"/>
      <c r="IRX66" s="17"/>
      <c r="IRY66" s="17"/>
      <c r="IRZ66" s="17"/>
      <c r="ISA66" s="17"/>
      <c r="ISB66" s="17"/>
      <c r="ISC66" s="17"/>
      <c r="ISD66" s="17"/>
      <c r="ISE66" s="17"/>
      <c r="ISF66" s="17"/>
      <c r="ISG66" s="17"/>
      <c r="ISH66" s="17"/>
      <c r="ISI66" s="17"/>
      <c r="ISJ66" s="17"/>
      <c r="ISK66" s="17"/>
      <c r="ISL66" s="17"/>
      <c r="ISM66" s="17"/>
      <c r="ISN66" s="17"/>
      <c r="ISO66" s="17"/>
      <c r="ISP66" s="17"/>
      <c r="ISQ66" s="17"/>
      <c r="ISR66" s="17"/>
      <c r="ISS66" s="17"/>
      <c r="IST66" s="17"/>
      <c r="ISU66" s="17"/>
      <c r="ISV66" s="17"/>
      <c r="ISW66" s="17"/>
      <c r="ISX66" s="17"/>
      <c r="ISY66" s="17"/>
      <c r="ISZ66" s="17"/>
      <c r="ITA66" s="17"/>
      <c r="ITB66" s="17"/>
      <c r="ITC66" s="17"/>
      <c r="ITD66" s="17"/>
      <c r="ITE66" s="17"/>
      <c r="ITF66" s="17"/>
      <c r="ITG66" s="17"/>
      <c r="ITH66" s="17"/>
      <c r="ITI66" s="17"/>
      <c r="ITJ66" s="17"/>
      <c r="ITK66" s="17"/>
      <c r="ITL66" s="17"/>
      <c r="ITM66" s="17"/>
      <c r="ITN66" s="17"/>
      <c r="ITO66" s="17"/>
      <c r="ITP66" s="17"/>
      <c r="ITQ66" s="17"/>
      <c r="ITR66" s="17"/>
      <c r="ITS66" s="17"/>
      <c r="ITT66" s="17"/>
      <c r="ITU66" s="17"/>
      <c r="ITV66" s="17"/>
      <c r="ITW66" s="17"/>
      <c r="ITX66" s="17"/>
      <c r="ITY66" s="17"/>
      <c r="ITZ66" s="17"/>
      <c r="IUA66" s="17"/>
      <c r="IUB66" s="17"/>
      <c r="IUC66" s="17"/>
      <c r="IUD66" s="17"/>
      <c r="IUE66" s="17"/>
      <c r="IUF66" s="17"/>
      <c r="IUG66" s="17"/>
      <c r="IUH66" s="17"/>
      <c r="IUI66" s="17"/>
      <c r="IUJ66" s="17"/>
      <c r="IUK66" s="17"/>
      <c r="IUL66" s="17"/>
      <c r="IUM66" s="17"/>
      <c r="IUN66" s="17"/>
      <c r="IUO66" s="17"/>
      <c r="IUP66" s="17"/>
      <c r="IUQ66" s="17"/>
      <c r="IUR66" s="17"/>
      <c r="IUS66" s="17"/>
      <c r="IUT66" s="17"/>
      <c r="IUU66" s="17"/>
      <c r="IUV66" s="17"/>
      <c r="IUW66" s="17"/>
      <c r="IUX66" s="17"/>
      <c r="IUY66" s="17"/>
      <c r="IUZ66" s="17"/>
      <c r="IVA66" s="17"/>
      <c r="IVB66" s="17"/>
      <c r="IVC66" s="17"/>
      <c r="IVD66" s="17"/>
      <c r="IVE66" s="17"/>
      <c r="IVF66" s="17"/>
      <c r="IVG66" s="17"/>
      <c r="IVH66" s="17"/>
      <c r="IVI66" s="17"/>
      <c r="IVJ66" s="17"/>
      <c r="IVK66" s="17"/>
      <c r="IVL66" s="17"/>
      <c r="IVM66" s="17"/>
      <c r="IVN66" s="17"/>
      <c r="IVO66" s="17"/>
      <c r="IVP66" s="17"/>
      <c r="IVQ66" s="17"/>
      <c r="IVR66" s="17"/>
      <c r="IVS66" s="17"/>
      <c r="IVT66" s="17"/>
      <c r="IVU66" s="17"/>
      <c r="IVV66" s="17"/>
      <c r="IVW66" s="17"/>
      <c r="IVX66" s="17"/>
      <c r="IVY66" s="17"/>
      <c r="IVZ66" s="17"/>
      <c r="IWA66" s="17"/>
      <c r="IWB66" s="17"/>
      <c r="IWC66" s="17"/>
      <c r="IWD66" s="17"/>
      <c r="IWE66" s="17"/>
      <c r="IWF66" s="17"/>
      <c r="IWG66" s="17"/>
      <c r="IWH66" s="17"/>
      <c r="IWI66" s="17"/>
      <c r="IWJ66" s="17"/>
      <c r="IWK66" s="17"/>
      <c r="IWL66" s="17"/>
      <c r="IWM66" s="17"/>
      <c r="IWN66" s="17"/>
      <c r="IWO66" s="17"/>
      <c r="IWP66" s="17"/>
      <c r="IWQ66" s="17"/>
      <c r="IWR66" s="17"/>
      <c r="IWS66" s="17"/>
      <c r="IWT66" s="17"/>
      <c r="IWU66" s="17"/>
      <c r="IWV66" s="17"/>
      <c r="IWW66" s="17"/>
      <c r="IWX66" s="17"/>
      <c r="IWY66" s="17"/>
      <c r="IWZ66" s="17"/>
      <c r="IXA66" s="17"/>
      <c r="IXB66" s="17"/>
      <c r="IXC66" s="17"/>
      <c r="IXD66" s="17"/>
      <c r="IXE66" s="17"/>
      <c r="IXF66" s="17"/>
      <c r="IXG66" s="17"/>
      <c r="IXH66" s="17"/>
      <c r="IXI66" s="17"/>
      <c r="IXJ66" s="17"/>
      <c r="IXK66" s="17"/>
      <c r="IXL66" s="17"/>
      <c r="IXM66" s="17"/>
      <c r="IXN66" s="17"/>
      <c r="IXO66" s="17"/>
      <c r="IXP66" s="17"/>
      <c r="IXQ66" s="17"/>
      <c r="IXR66" s="17"/>
      <c r="IXS66" s="17"/>
      <c r="IXT66" s="17"/>
      <c r="IXU66" s="17"/>
      <c r="IXV66" s="17"/>
      <c r="IXW66" s="17"/>
      <c r="IXX66" s="17"/>
      <c r="IXY66" s="17"/>
      <c r="IXZ66" s="17"/>
      <c r="IYA66" s="17"/>
      <c r="IYB66" s="17"/>
      <c r="IYC66" s="17"/>
      <c r="IYD66" s="17"/>
      <c r="IYE66" s="17"/>
      <c r="IYF66" s="17"/>
      <c r="IYG66" s="17"/>
      <c r="IYH66" s="17"/>
      <c r="IYI66" s="17"/>
      <c r="IYJ66" s="17"/>
      <c r="IYK66" s="17"/>
      <c r="IYL66" s="17"/>
      <c r="IYM66" s="17"/>
      <c r="IYN66" s="17"/>
      <c r="IYO66" s="17"/>
      <c r="IYP66" s="17"/>
      <c r="IYQ66" s="17"/>
      <c r="IYR66" s="17"/>
      <c r="IYS66" s="17"/>
      <c r="IYT66" s="17"/>
      <c r="IYU66" s="17"/>
      <c r="IYV66" s="17"/>
      <c r="IYW66" s="17"/>
      <c r="IYX66" s="17"/>
      <c r="IYY66" s="17"/>
      <c r="IYZ66" s="17"/>
      <c r="IZA66" s="17"/>
      <c r="IZB66" s="17"/>
      <c r="IZC66" s="17"/>
      <c r="IZD66" s="17"/>
      <c r="IZE66" s="17"/>
      <c r="IZF66" s="17"/>
      <c r="IZG66" s="17"/>
      <c r="IZH66" s="17"/>
      <c r="IZI66" s="17"/>
      <c r="IZJ66" s="17"/>
      <c r="IZK66" s="17"/>
      <c r="IZL66" s="17"/>
      <c r="IZM66" s="17"/>
      <c r="IZN66" s="17"/>
      <c r="IZO66" s="17"/>
      <c r="IZP66" s="17"/>
      <c r="IZQ66" s="17"/>
      <c r="IZR66" s="17"/>
      <c r="IZS66" s="17"/>
      <c r="IZT66" s="17"/>
      <c r="IZU66" s="17"/>
      <c r="IZV66" s="17"/>
      <c r="IZW66" s="17"/>
      <c r="IZX66" s="17"/>
      <c r="IZY66" s="17"/>
      <c r="IZZ66" s="17"/>
      <c r="JAA66" s="17"/>
      <c r="JAB66" s="17"/>
      <c r="JAC66" s="17"/>
      <c r="JAD66" s="17"/>
      <c r="JAE66" s="17"/>
      <c r="JAF66" s="17"/>
      <c r="JAG66" s="17"/>
      <c r="JAH66" s="17"/>
      <c r="JAI66" s="17"/>
      <c r="JAJ66" s="17"/>
      <c r="JAK66" s="17"/>
      <c r="JAL66" s="17"/>
      <c r="JAM66" s="17"/>
      <c r="JAN66" s="17"/>
      <c r="JAO66" s="17"/>
      <c r="JAP66" s="17"/>
      <c r="JAQ66" s="17"/>
      <c r="JAR66" s="17"/>
      <c r="JAS66" s="17"/>
      <c r="JAT66" s="17"/>
      <c r="JAU66" s="17"/>
      <c r="JAV66" s="17"/>
      <c r="JAW66" s="17"/>
      <c r="JAX66" s="17"/>
      <c r="JAY66" s="17"/>
      <c r="JAZ66" s="17"/>
      <c r="JBA66" s="17"/>
      <c r="JBB66" s="17"/>
      <c r="JBC66" s="17"/>
      <c r="JBD66" s="17"/>
      <c r="JBE66" s="17"/>
      <c r="JBF66" s="17"/>
      <c r="JBG66" s="17"/>
      <c r="JBH66" s="17"/>
      <c r="JBI66" s="17"/>
      <c r="JBJ66" s="17"/>
      <c r="JBK66" s="17"/>
      <c r="JBL66" s="17"/>
      <c r="JBM66" s="17"/>
      <c r="JBN66" s="17"/>
      <c r="JBO66" s="17"/>
      <c r="JBP66" s="17"/>
      <c r="JBQ66" s="17"/>
      <c r="JBR66" s="17"/>
      <c r="JBS66" s="17"/>
      <c r="JBT66" s="17"/>
      <c r="JBU66" s="17"/>
      <c r="JBV66" s="17"/>
      <c r="JBW66" s="17"/>
      <c r="JBX66" s="17"/>
      <c r="JBY66" s="17"/>
      <c r="JBZ66" s="17"/>
      <c r="JCA66" s="17"/>
      <c r="JCB66" s="17"/>
      <c r="JCC66" s="17"/>
      <c r="JCD66" s="17"/>
      <c r="JCE66" s="17"/>
      <c r="JCF66" s="17"/>
      <c r="JCG66" s="17"/>
      <c r="JCH66" s="17"/>
      <c r="JCI66" s="17"/>
      <c r="JCJ66" s="17"/>
      <c r="JCK66" s="17"/>
      <c r="JCL66" s="17"/>
      <c r="JCM66" s="17"/>
      <c r="JCN66" s="17"/>
      <c r="JCO66" s="17"/>
      <c r="JCP66" s="17"/>
      <c r="JCQ66" s="17"/>
      <c r="JCR66" s="17"/>
      <c r="JCS66" s="17"/>
      <c r="JCT66" s="17"/>
      <c r="JCU66" s="17"/>
      <c r="JCV66" s="17"/>
      <c r="JCW66" s="17"/>
      <c r="JCX66" s="17"/>
      <c r="JCY66" s="17"/>
      <c r="JCZ66" s="17"/>
      <c r="JDA66" s="17"/>
      <c r="JDB66" s="17"/>
      <c r="JDC66" s="17"/>
      <c r="JDD66" s="17"/>
      <c r="JDE66" s="17"/>
      <c r="JDF66" s="17"/>
      <c r="JDG66" s="17"/>
      <c r="JDH66" s="17"/>
      <c r="JDI66" s="17"/>
      <c r="JDJ66" s="17"/>
      <c r="JDK66" s="17"/>
      <c r="JDL66" s="17"/>
      <c r="JDM66" s="17"/>
      <c r="JDN66" s="17"/>
      <c r="JDO66" s="17"/>
      <c r="JDP66" s="17"/>
      <c r="JDQ66" s="17"/>
      <c r="JDR66" s="17"/>
      <c r="JDS66" s="17"/>
      <c r="JDT66" s="17"/>
      <c r="JDU66" s="17"/>
      <c r="JDV66" s="17"/>
      <c r="JDW66" s="17"/>
      <c r="JDX66" s="17"/>
      <c r="JDY66" s="17"/>
      <c r="JDZ66" s="17"/>
      <c r="JEA66" s="17"/>
      <c r="JEB66" s="17"/>
      <c r="JEC66" s="17"/>
      <c r="JED66" s="17"/>
      <c r="JEE66" s="17"/>
      <c r="JEF66" s="17"/>
      <c r="JEG66" s="17"/>
      <c r="JEH66" s="17"/>
      <c r="JEI66" s="17"/>
      <c r="JEJ66" s="17"/>
      <c r="JEK66" s="17"/>
      <c r="JEL66" s="17"/>
      <c r="JEM66" s="17"/>
      <c r="JEN66" s="17"/>
      <c r="JEO66" s="17"/>
      <c r="JEP66" s="17"/>
      <c r="JEQ66" s="17"/>
      <c r="JER66" s="17"/>
      <c r="JES66" s="17"/>
      <c r="JET66" s="17"/>
      <c r="JEU66" s="17"/>
      <c r="JEV66" s="17"/>
      <c r="JEW66" s="17"/>
      <c r="JEX66" s="17"/>
      <c r="JEY66" s="17"/>
      <c r="JEZ66" s="17"/>
      <c r="JFA66" s="17"/>
      <c r="JFB66" s="17"/>
      <c r="JFC66" s="17"/>
      <c r="JFD66" s="17"/>
      <c r="JFE66" s="17"/>
      <c r="JFF66" s="17"/>
      <c r="JFG66" s="17"/>
      <c r="JFH66" s="17"/>
      <c r="JFI66" s="17"/>
      <c r="JFJ66" s="17"/>
      <c r="JFK66" s="17"/>
      <c r="JFL66" s="17"/>
      <c r="JFM66" s="17"/>
      <c r="JFN66" s="17"/>
      <c r="JFO66" s="17"/>
      <c r="JFP66" s="17"/>
      <c r="JFQ66" s="17"/>
      <c r="JFR66" s="17"/>
      <c r="JFS66" s="17"/>
      <c r="JFT66" s="17"/>
      <c r="JFU66" s="17"/>
      <c r="JFV66" s="17"/>
      <c r="JFW66" s="17"/>
      <c r="JFX66" s="17"/>
      <c r="JFY66" s="17"/>
      <c r="JFZ66" s="17"/>
      <c r="JGA66" s="17"/>
      <c r="JGB66" s="17"/>
      <c r="JGC66" s="17"/>
      <c r="JGD66" s="17"/>
      <c r="JGE66" s="17"/>
      <c r="JGF66" s="17"/>
      <c r="JGG66" s="17"/>
      <c r="JGH66" s="17"/>
      <c r="JGI66" s="17"/>
      <c r="JGJ66" s="17"/>
      <c r="JGK66" s="17"/>
      <c r="JGL66" s="17"/>
      <c r="JGM66" s="17"/>
      <c r="JGN66" s="17"/>
      <c r="JGO66" s="17"/>
      <c r="JGP66" s="17"/>
      <c r="JGQ66" s="17"/>
      <c r="JGR66" s="17"/>
      <c r="JGS66" s="17"/>
      <c r="JGT66" s="17"/>
      <c r="JGU66" s="17"/>
      <c r="JGV66" s="17"/>
      <c r="JGW66" s="17"/>
      <c r="JGX66" s="17"/>
      <c r="JGY66" s="17"/>
      <c r="JGZ66" s="17"/>
      <c r="JHA66" s="17"/>
      <c r="JHB66" s="17"/>
      <c r="JHC66" s="17"/>
      <c r="JHD66" s="17"/>
      <c r="JHE66" s="17"/>
      <c r="JHF66" s="17"/>
      <c r="JHG66" s="17"/>
      <c r="JHH66" s="17"/>
      <c r="JHI66" s="17"/>
      <c r="JHJ66" s="17"/>
      <c r="JHK66" s="17"/>
      <c r="JHL66" s="17"/>
      <c r="JHM66" s="17"/>
      <c r="JHN66" s="17"/>
      <c r="JHO66" s="17"/>
      <c r="JHP66" s="17"/>
      <c r="JHQ66" s="17"/>
      <c r="JHR66" s="17"/>
      <c r="JHS66" s="17"/>
      <c r="JHT66" s="17"/>
      <c r="JHU66" s="17"/>
      <c r="JHV66" s="17"/>
      <c r="JHW66" s="17"/>
      <c r="JHX66" s="17"/>
      <c r="JHY66" s="17"/>
      <c r="JHZ66" s="17"/>
      <c r="JIA66" s="17"/>
      <c r="JIB66" s="17"/>
      <c r="JIC66" s="17"/>
      <c r="JID66" s="17"/>
      <c r="JIE66" s="17"/>
      <c r="JIF66" s="17"/>
      <c r="JIG66" s="17"/>
      <c r="JIH66" s="17"/>
      <c r="JII66" s="17"/>
      <c r="JIJ66" s="17"/>
      <c r="JIK66" s="17"/>
      <c r="JIL66" s="17"/>
      <c r="JIM66" s="17"/>
      <c r="JIN66" s="17"/>
      <c r="JIO66" s="17"/>
      <c r="JIP66" s="17"/>
      <c r="JIQ66" s="17"/>
      <c r="JIR66" s="17"/>
      <c r="JIS66" s="17"/>
      <c r="JIT66" s="17"/>
      <c r="JIU66" s="17"/>
      <c r="JIV66" s="17"/>
      <c r="JIW66" s="17"/>
      <c r="JIX66" s="17"/>
      <c r="JIY66" s="17"/>
      <c r="JIZ66" s="17"/>
      <c r="JJA66" s="17"/>
      <c r="JJB66" s="17"/>
      <c r="JJC66" s="17"/>
      <c r="JJD66" s="17"/>
      <c r="JJE66" s="17"/>
      <c r="JJF66" s="17"/>
      <c r="JJG66" s="17"/>
      <c r="JJH66" s="17"/>
      <c r="JJI66" s="17"/>
      <c r="JJJ66" s="17"/>
      <c r="JJK66" s="17"/>
      <c r="JJL66" s="17"/>
      <c r="JJM66" s="17"/>
      <c r="JJN66" s="17"/>
      <c r="JJO66" s="17"/>
      <c r="JJP66" s="17"/>
      <c r="JJQ66" s="17"/>
      <c r="JJR66" s="17"/>
      <c r="JJS66" s="17"/>
      <c r="JJT66" s="17"/>
      <c r="JJU66" s="17"/>
      <c r="JJV66" s="17"/>
      <c r="JJW66" s="17"/>
      <c r="JJX66" s="17"/>
      <c r="JJY66" s="17"/>
      <c r="JJZ66" s="17"/>
      <c r="JKA66" s="17"/>
      <c r="JKB66" s="17"/>
      <c r="JKC66" s="17"/>
      <c r="JKD66" s="17"/>
      <c r="JKE66" s="17"/>
      <c r="JKF66" s="17"/>
      <c r="JKG66" s="17"/>
      <c r="JKH66" s="17"/>
      <c r="JKI66" s="17"/>
      <c r="JKJ66" s="17"/>
      <c r="JKK66" s="17"/>
      <c r="JKL66" s="17"/>
      <c r="JKM66" s="17"/>
      <c r="JKN66" s="17"/>
      <c r="JKO66" s="17"/>
      <c r="JKP66" s="17"/>
      <c r="JKQ66" s="17"/>
      <c r="JKR66" s="17"/>
      <c r="JKS66" s="17"/>
      <c r="JKT66" s="17"/>
      <c r="JKU66" s="17"/>
      <c r="JKV66" s="17"/>
      <c r="JKW66" s="17"/>
      <c r="JKX66" s="17"/>
      <c r="JKY66" s="17"/>
      <c r="JKZ66" s="17"/>
      <c r="JLA66" s="17"/>
      <c r="JLB66" s="17"/>
      <c r="JLC66" s="17"/>
      <c r="JLD66" s="17"/>
      <c r="JLE66" s="17"/>
      <c r="JLF66" s="17"/>
      <c r="JLG66" s="17"/>
      <c r="JLH66" s="17"/>
      <c r="JLI66" s="17"/>
      <c r="JLJ66" s="17"/>
      <c r="JLK66" s="17"/>
      <c r="JLL66" s="17"/>
      <c r="JLM66" s="17"/>
      <c r="JLN66" s="17"/>
      <c r="JLO66" s="17"/>
      <c r="JLP66" s="17"/>
      <c r="JLQ66" s="17"/>
      <c r="JLR66" s="17"/>
      <c r="JLS66" s="17"/>
      <c r="JLT66" s="17"/>
      <c r="JLU66" s="17"/>
      <c r="JLV66" s="17"/>
      <c r="JLW66" s="17"/>
      <c r="JLX66" s="17"/>
      <c r="JLY66" s="17"/>
      <c r="JLZ66" s="17"/>
      <c r="JMA66" s="17"/>
      <c r="JMB66" s="17"/>
      <c r="JMC66" s="17"/>
      <c r="JMD66" s="17"/>
      <c r="JME66" s="17"/>
      <c r="JMF66" s="17"/>
      <c r="JMG66" s="17"/>
      <c r="JMH66" s="17"/>
      <c r="JMI66" s="17"/>
      <c r="JMJ66" s="17"/>
      <c r="JMK66" s="17"/>
      <c r="JML66" s="17"/>
      <c r="JMM66" s="17"/>
      <c r="JMN66" s="17"/>
      <c r="JMO66" s="17"/>
      <c r="JMP66" s="17"/>
      <c r="JMQ66" s="17"/>
      <c r="JMR66" s="17"/>
      <c r="JMS66" s="17"/>
      <c r="JMT66" s="17"/>
      <c r="JMU66" s="17"/>
      <c r="JMV66" s="17"/>
      <c r="JMW66" s="17"/>
      <c r="JMX66" s="17"/>
      <c r="JMY66" s="17"/>
      <c r="JMZ66" s="17"/>
      <c r="JNA66" s="17"/>
      <c r="JNB66" s="17"/>
      <c r="JNC66" s="17"/>
      <c r="JND66" s="17"/>
      <c r="JNE66" s="17"/>
      <c r="JNF66" s="17"/>
      <c r="JNG66" s="17"/>
      <c r="JNH66" s="17"/>
      <c r="JNI66" s="17"/>
      <c r="JNJ66" s="17"/>
      <c r="JNK66" s="17"/>
      <c r="JNL66" s="17"/>
      <c r="JNM66" s="17"/>
      <c r="JNN66" s="17"/>
      <c r="JNO66" s="17"/>
      <c r="JNP66" s="17"/>
      <c r="JNQ66" s="17"/>
      <c r="JNR66" s="17"/>
      <c r="JNS66" s="17"/>
      <c r="JNT66" s="17"/>
      <c r="JNU66" s="17"/>
      <c r="JNV66" s="17"/>
      <c r="JNW66" s="17"/>
      <c r="JNX66" s="17"/>
      <c r="JNY66" s="17"/>
      <c r="JNZ66" s="17"/>
      <c r="JOA66" s="17"/>
      <c r="JOB66" s="17"/>
      <c r="JOC66" s="17"/>
      <c r="JOD66" s="17"/>
      <c r="JOE66" s="17"/>
      <c r="JOF66" s="17"/>
      <c r="JOG66" s="17"/>
      <c r="JOH66" s="17"/>
      <c r="JOI66" s="17"/>
      <c r="JOJ66" s="17"/>
      <c r="JOK66" s="17"/>
      <c r="JOL66" s="17"/>
      <c r="JOM66" s="17"/>
      <c r="JON66" s="17"/>
      <c r="JOO66" s="17"/>
      <c r="JOP66" s="17"/>
      <c r="JOQ66" s="17"/>
      <c r="JOR66" s="17"/>
      <c r="JOS66" s="17"/>
      <c r="JOT66" s="17"/>
      <c r="JOU66" s="17"/>
      <c r="JOV66" s="17"/>
      <c r="JOW66" s="17"/>
      <c r="JOX66" s="17"/>
      <c r="JOY66" s="17"/>
      <c r="JOZ66" s="17"/>
      <c r="JPA66" s="17"/>
      <c r="JPB66" s="17"/>
      <c r="JPC66" s="17"/>
      <c r="JPD66" s="17"/>
      <c r="JPE66" s="17"/>
      <c r="JPF66" s="17"/>
      <c r="JPG66" s="17"/>
      <c r="JPH66" s="17"/>
      <c r="JPI66" s="17"/>
      <c r="JPJ66" s="17"/>
      <c r="JPK66" s="17"/>
      <c r="JPL66" s="17"/>
      <c r="JPM66" s="17"/>
      <c r="JPN66" s="17"/>
      <c r="JPO66" s="17"/>
      <c r="JPP66" s="17"/>
      <c r="JPQ66" s="17"/>
      <c r="JPR66" s="17"/>
      <c r="JPS66" s="17"/>
      <c r="JPT66" s="17"/>
      <c r="JPU66" s="17"/>
      <c r="JPV66" s="17"/>
      <c r="JPW66" s="17"/>
      <c r="JPX66" s="17"/>
      <c r="JPY66" s="17"/>
      <c r="JPZ66" s="17"/>
      <c r="JQA66" s="17"/>
      <c r="JQB66" s="17"/>
      <c r="JQC66" s="17"/>
      <c r="JQD66" s="17"/>
      <c r="JQE66" s="17"/>
      <c r="JQF66" s="17"/>
      <c r="JQG66" s="17"/>
      <c r="JQH66" s="17"/>
      <c r="JQI66" s="17"/>
      <c r="JQJ66" s="17"/>
      <c r="JQK66" s="17"/>
      <c r="JQL66" s="17"/>
      <c r="JQM66" s="17"/>
      <c r="JQN66" s="17"/>
      <c r="JQO66" s="17"/>
      <c r="JQP66" s="17"/>
      <c r="JQQ66" s="17"/>
      <c r="JQR66" s="17"/>
      <c r="JQS66" s="17"/>
      <c r="JQT66" s="17"/>
      <c r="JQU66" s="17"/>
      <c r="JQV66" s="17"/>
      <c r="JQW66" s="17"/>
      <c r="JQX66" s="17"/>
      <c r="JQY66" s="17"/>
      <c r="JQZ66" s="17"/>
      <c r="JRA66" s="17"/>
      <c r="JRB66" s="17"/>
      <c r="JRC66" s="17"/>
      <c r="JRD66" s="17"/>
      <c r="JRE66" s="17"/>
      <c r="JRF66" s="17"/>
      <c r="JRG66" s="17"/>
      <c r="JRH66" s="17"/>
      <c r="JRI66" s="17"/>
      <c r="JRJ66" s="17"/>
      <c r="JRK66" s="17"/>
      <c r="JRL66" s="17"/>
      <c r="JRM66" s="17"/>
      <c r="JRN66" s="17"/>
      <c r="JRO66" s="17"/>
      <c r="JRP66" s="17"/>
      <c r="JRQ66" s="17"/>
      <c r="JRR66" s="17"/>
      <c r="JRS66" s="17"/>
      <c r="JRT66" s="17"/>
      <c r="JRU66" s="17"/>
      <c r="JRV66" s="17"/>
      <c r="JRW66" s="17"/>
      <c r="JRX66" s="17"/>
      <c r="JRY66" s="17"/>
      <c r="JRZ66" s="17"/>
      <c r="JSA66" s="17"/>
      <c r="JSB66" s="17"/>
      <c r="JSC66" s="17"/>
      <c r="JSD66" s="17"/>
      <c r="JSE66" s="17"/>
      <c r="JSF66" s="17"/>
      <c r="JSG66" s="17"/>
      <c r="JSH66" s="17"/>
      <c r="JSI66" s="17"/>
      <c r="JSJ66" s="17"/>
      <c r="JSK66" s="17"/>
      <c r="JSL66" s="17"/>
      <c r="JSM66" s="17"/>
      <c r="JSN66" s="17"/>
      <c r="JSO66" s="17"/>
      <c r="JSP66" s="17"/>
      <c r="JSQ66" s="17"/>
      <c r="JSR66" s="17"/>
      <c r="JSS66" s="17"/>
      <c r="JST66" s="17"/>
      <c r="JSU66" s="17"/>
      <c r="JSV66" s="17"/>
      <c r="JSW66" s="17"/>
      <c r="JSX66" s="17"/>
      <c r="JSY66" s="17"/>
      <c r="JSZ66" s="17"/>
      <c r="JTA66" s="17"/>
      <c r="JTB66" s="17"/>
      <c r="JTC66" s="17"/>
      <c r="JTD66" s="17"/>
      <c r="JTE66" s="17"/>
      <c r="JTF66" s="17"/>
      <c r="JTG66" s="17"/>
      <c r="JTH66" s="17"/>
      <c r="JTI66" s="17"/>
      <c r="JTJ66" s="17"/>
      <c r="JTK66" s="17"/>
      <c r="JTL66" s="17"/>
      <c r="JTM66" s="17"/>
      <c r="JTN66" s="17"/>
      <c r="JTO66" s="17"/>
      <c r="JTP66" s="17"/>
      <c r="JTQ66" s="17"/>
      <c r="JTR66" s="17"/>
      <c r="JTS66" s="17"/>
      <c r="JTT66" s="17"/>
      <c r="JTU66" s="17"/>
      <c r="JTV66" s="17"/>
      <c r="JTW66" s="17"/>
      <c r="JTX66" s="17"/>
      <c r="JTY66" s="17"/>
      <c r="JTZ66" s="17"/>
      <c r="JUA66" s="17"/>
      <c r="JUB66" s="17"/>
      <c r="JUC66" s="17"/>
      <c r="JUD66" s="17"/>
      <c r="JUE66" s="17"/>
      <c r="JUF66" s="17"/>
      <c r="JUG66" s="17"/>
      <c r="JUH66" s="17"/>
      <c r="JUI66" s="17"/>
      <c r="JUJ66" s="17"/>
      <c r="JUK66" s="17"/>
      <c r="JUL66" s="17"/>
      <c r="JUM66" s="17"/>
      <c r="JUN66" s="17"/>
      <c r="JUO66" s="17"/>
      <c r="JUP66" s="17"/>
      <c r="JUQ66" s="17"/>
      <c r="JUR66" s="17"/>
      <c r="JUS66" s="17"/>
      <c r="JUT66" s="17"/>
      <c r="JUU66" s="17"/>
      <c r="JUV66" s="17"/>
      <c r="JUW66" s="17"/>
      <c r="JUX66" s="17"/>
      <c r="JUY66" s="17"/>
      <c r="JUZ66" s="17"/>
      <c r="JVA66" s="17"/>
      <c r="JVB66" s="17"/>
      <c r="JVC66" s="17"/>
      <c r="JVD66" s="17"/>
      <c r="JVE66" s="17"/>
      <c r="JVF66" s="17"/>
      <c r="JVG66" s="17"/>
      <c r="JVH66" s="17"/>
      <c r="JVI66" s="17"/>
      <c r="JVJ66" s="17"/>
      <c r="JVK66" s="17"/>
      <c r="JVL66" s="17"/>
      <c r="JVM66" s="17"/>
      <c r="JVN66" s="17"/>
      <c r="JVO66" s="17"/>
      <c r="JVP66" s="17"/>
      <c r="JVQ66" s="17"/>
      <c r="JVR66" s="17"/>
      <c r="JVS66" s="17"/>
      <c r="JVT66" s="17"/>
      <c r="JVU66" s="17"/>
      <c r="JVV66" s="17"/>
      <c r="JVW66" s="17"/>
      <c r="JVX66" s="17"/>
      <c r="JVY66" s="17"/>
      <c r="JVZ66" s="17"/>
      <c r="JWA66" s="17"/>
      <c r="JWB66" s="17"/>
      <c r="JWC66" s="17"/>
      <c r="JWD66" s="17"/>
      <c r="JWE66" s="17"/>
      <c r="JWF66" s="17"/>
      <c r="JWG66" s="17"/>
      <c r="JWH66" s="17"/>
      <c r="JWI66" s="17"/>
      <c r="JWJ66" s="17"/>
      <c r="JWK66" s="17"/>
      <c r="JWL66" s="17"/>
      <c r="JWM66" s="17"/>
      <c r="JWN66" s="17"/>
      <c r="JWO66" s="17"/>
      <c r="JWP66" s="17"/>
      <c r="JWQ66" s="17"/>
      <c r="JWR66" s="17"/>
      <c r="JWS66" s="17"/>
      <c r="JWT66" s="17"/>
      <c r="JWU66" s="17"/>
      <c r="JWV66" s="17"/>
      <c r="JWW66" s="17"/>
      <c r="JWX66" s="17"/>
      <c r="JWY66" s="17"/>
      <c r="JWZ66" s="17"/>
      <c r="JXA66" s="17"/>
      <c r="JXB66" s="17"/>
      <c r="JXC66" s="17"/>
      <c r="JXD66" s="17"/>
      <c r="JXE66" s="17"/>
      <c r="JXF66" s="17"/>
      <c r="JXG66" s="17"/>
      <c r="JXH66" s="17"/>
      <c r="JXI66" s="17"/>
      <c r="JXJ66" s="17"/>
      <c r="JXK66" s="17"/>
      <c r="JXL66" s="17"/>
      <c r="JXM66" s="17"/>
      <c r="JXN66" s="17"/>
      <c r="JXO66" s="17"/>
      <c r="JXP66" s="17"/>
      <c r="JXQ66" s="17"/>
      <c r="JXR66" s="17"/>
      <c r="JXS66" s="17"/>
      <c r="JXT66" s="17"/>
      <c r="JXU66" s="17"/>
      <c r="JXV66" s="17"/>
      <c r="JXW66" s="17"/>
      <c r="JXX66" s="17"/>
      <c r="JXY66" s="17"/>
      <c r="JXZ66" s="17"/>
      <c r="JYA66" s="17"/>
      <c r="JYB66" s="17"/>
      <c r="JYC66" s="17"/>
      <c r="JYD66" s="17"/>
      <c r="JYE66" s="17"/>
      <c r="JYF66" s="17"/>
      <c r="JYG66" s="17"/>
      <c r="JYH66" s="17"/>
      <c r="JYI66" s="17"/>
      <c r="JYJ66" s="17"/>
      <c r="JYK66" s="17"/>
      <c r="JYL66" s="17"/>
      <c r="JYM66" s="17"/>
      <c r="JYN66" s="17"/>
      <c r="JYO66" s="17"/>
      <c r="JYP66" s="17"/>
      <c r="JYQ66" s="17"/>
      <c r="JYR66" s="17"/>
      <c r="JYS66" s="17"/>
      <c r="JYT66" s="17"/>
      <c r="JYU66" s="17"/>
      <c r="JYV66" s="17"/>
      <c r="JYW66" s="17"/>
      <c r="JYX66" s="17"/>
      <c r="JYY66" s="17"/>
      <c r="JYZ66" s="17"/>
      <c r="JZA66" s="17"/>
      <c r="JZB66" s="17"/>
      <c r="JZC66" s="17"/>
      <c r="JZD66" s="17"/>
      <c r="JZE66" s="17"/>
      <c r="JZF66" s="17"/>
      <c r="JZG66" s="17"/>
      <c r="JZH66" s="17"/>
      <c r="JZI66" s="17"/>
      <c r="JZJ66" s="17"/>
      <c r="JZK66" s="17"/>
      <c r="JZL66" s="17"/>
      <c r="JZM66" s="17"/>
      <c r="JZN66" s="17"/>
      <c r="JZO66" s="17"/>
      <c r="JZP66" s="17"/>
      <c r="JZQ66" s="17"/>
      <c r="JZR66" s="17"/>
      <c r="JZS66" s="17"/>
      <c r="JZT66" s="17"/>
      <c r="JZU66" s="17"/>
      <c r="JZV66" s="17"/>
      <c r="JZW66" s="17"/>
      <c r="JZX66" s="17"/>
      <c r="JZY66" s="17"/>
      <c r="JZZ66" s="17"/>
      <c r="KAA66" s="17"/>
      <c r="KAB66" s="17"/>
      <c r="KAC66" s="17"/>
      <c r="KAD66" s="17"/>
      <c r="KAE66" s="17"/>
      <c r="KAF66" s="17"/>
      <c r="KAG66" s="17"/>
      <c r="KAH66" s="17"/>
      <c r="KAI66" s="17"/>
      <c r="KAJ66" s="17"/>
      <c r="KAK66" s="17"/>
      <c r="KAL66" s="17"/>
      <c r="KAM66" s="17"/>
      <c r="KAN66" s="17"/>
      <c r="KAO66" s="17"/>
      <c r="KAP66" s="17"/>
      <c r="KAQ66" s="17"/>
      <c r="KAR66" s="17"/>
      <c r="KAS66" s="17"/>
      <c r="KAT66" s="17"/>
      <c r="KAU66" s="17"/>
      <c r="KAV66" s="17"/>
      <c r="KAW66" s="17"/>
      <c r="KAX66" s="17"/>
      <c r="KAY66" s="17"/>
      <c r="KAZ66" s="17"/>
      <c r="KBA66" s="17"/>
      <c r="KBB66" s="17"/>
      <c r="KBC66" s="17"/>
      <c r="KBD66" s="17"/>
      <c r="KBE66" s="17"/>
      <c r="KBF66" s="17"/>
      <c r="KBG66" s="17"/>
      <c r="KBH66" s="17"/>
      <c r="KBI66" s="17"/>
      <c r="KBJ66" s="17"/>
      <c r="KBK66" s="17"/>
      <c r="KBL66" s="17"/>
      <c r="KBM66" s="17"/>
      <c r="KBN66" s="17"/>
      <c r="KBO66" s="17"/>
      <c r="KBP66" s="17"/>
      <c r="KBQ66" s="17"/>
      <c r="KBR66" s="17"/>
      <c r="KBS66" s="17"/>
      <c r="KBT66" s="17"/>
      <c r="KBU66" s="17"/>
      <c r="KBV66" s="17"/>
      <c r="KBW66" s="17"/>
      <c r="KBX66" s="17"/>
      <c r="KBY66" s="17"/>
      <c r="KBZ66" s="17"/>
      <c r="KCA66" s="17"/>
      <c r="KCB66" s="17"/>
      <c r="KCC66" s="17"/>
      <c r="KCD66" s="17"/>
      <c r="KCE66" s="17"/>
      <c r="KCF66" s="17"/>
      <c r="KCG66" s="17"/>
      <c r="KCH66" s="17"/>
      <c r="KCI66" s="17"/>
      <c r="KCJ66" s="17"/>
      <c r="KCK66" s="17"/>
      <c r="KCL66" s="17"/>
      <c r="KCM66" s="17"/>
      <c r="KCN66" s="17"/>
      <c r="KCO66" s="17"/>
      <c r="KCP66" s="17"/>
      <c r="KCQ66" s="17"/>
      <c r="KCR66" s="17"/>
      <c r="KCS66" s="17"/>
      <c r="KCT66" s="17"/>
      <c r="KCU66" s="17"/>
      <c r="KCV66" s="17"/>
      <c r="KCW66" s="17"/>
      <c r="KCX66" s="17"/>
      <c r="KCY66" s="17"/>
      <c r="KCZ66" s="17"/>
      <c r="KDA66" s="17"/>
      <c r="KDB66" s="17"/>
      <c r="KDC66" s="17"/>
      <c r="KDD66" s="17"/>
      <c r="KDE66" s="17"/>
      <c r="KDF66" s="17"/>
      <c r="KDG66" s="17"/>
      <c r="KDH66" s="17"/>
      <c r="KDI66" s="17"/>
      <c r="KDJ66" s="17"/>
      <c r="KDK66" s="17"/>
      <c r="KDL66" s="17"/>
      <c r="KDM66" s="17"/>
      <c r="KDN66" s="17"/>
      <c r="KDO66" s="17"/>
      <c r="KDP66" s="17"/>
      <c r="KDQ66" s="17"/>
      <c r="KDR66" s="17"/>
      <c r="KDS66" s="17"/>
      <c r="KDT66" s="17"/>
      <c r="KDU66" s="17"/>
      <c r="KDV66" s="17"/>
      <c r="KDW66" s="17"/>
      <c r="KDX66" s="17"/>
      <c r="KDY66" s="17"/>
      <c r="KDZ66" s="17"/>
      <c r="KEA66" s="17"/>
      <c r="KEB66" s="17"/>
      <c r="KEC66" s="17"/>
      <c r="KED66" s="17"/>
      <c r="KEE66" s="17"/>
      <c r="KEF66" s="17"/>
      <c r="KEG66" s="17"/>
      <c r="KEH66" s="17"/>
      <c r="KEI66" s="17"/>
      <c r="KEJ66" s="17"/>
      <c r="KEK66" s="17"/>
      <c r="KEL66" s="17"/>
      <c r="KEM66" s="17"/>
      <c r="KEN66" s="17"/>
      <c r="KEO66" s="17"/>
      <c r="KEP66" s="17"/>
      <c r="KEQ66" s="17"/>
      <c r="KER66" s="17"/>
      <c r="KES66" s="17"/>
      <c r="KET66" s="17"/>
      <c r="KEU66" s="17"/>
      <c r="KEV66" s="17"/>
      <c r="KEW66" s="17"/>
      <c r="KEX66" s="17"/>
      <c r="KEY66" s="17"/>
      <c r="KEZ66" s="17"/>
      <c r="KFA66" s="17"/>
      <c r="KFB66" s="17"/>
      <c r="KFC66" s="17"/>
      <c r="KFD66" s="17"/>
      <c r="KFE66" s="17"/>
      <c r="KFF66" s="17"/>
      <c r="KFG66" s="17"/>
      <c r="KFH66" s="17"/>
      <c r="KFI66" s="17"/>
      <c r="KFJ66" s="17"/>
      <c r="KFK66" s="17"/>
      <c r="KFL66" s="17"/>
      <c r="KFM66" s="17"/>
      <c r="KFN66" s="17"/>
      <c r="KFO66" s="17"/>
      <c r="KFP66" s="17"/>
      <c r="KFQ66" s="17"/>
      <c r="KFR66" s="17"/>
      <c r="KFS66" s="17"/>
      <c r="KFT66" s="17"/>
      <c r="KFU66" s="17"/>
      <c r="KFV66" s="17"/>
      <c r="KFW66" s="17"/>
      <c r="KFX66" s="17"/>
      <c r="KFY66" s="17"/>
      <c r="KFZ66" s="17"/>
      <c r="KGA66" s="17"/>
      <c r="KGB66" s="17"/>
      <c r="KGC66" s="17"/>
      <c r="KGD66" s="17"/>
      <c r="KGE66" s="17"/>
      <c r="KGF66" s="17"/>
      <c r="KGG66" s="17"/>
      <c r="KGH66" s="17"/>
      <c r="KGI66" s="17"/>
      <c r="KGJ66" s="17"/>
      <c r="KGK66" s="17"/>
      <c r="KGL66" s="17"/>
      <c r="KGM66" s="17"/>
      <c r="KGN66" s="17"/>
      <c r="KGO66" s="17"/>
      <c r="KGP66" s="17"/>
      <c r="KGQ66" s="17"/>
      <c r="KGR66" s="17"/>
      <c r="KGS66" s="17"/>
      <c r="KGT66" s="17"/>
      <c r="KGU66" s="17"/>
      <c r="KGV66" s="17"/>
      <c r="KGW66" s="17"/>
      <c r="KGX66" s="17"/>
      <c r="KGY66" s="17"/>
      <c r="KGZ66" s="17"/>
      <c r="KHA66" s="17"/>
      <c r="KHB66" s="17"/>
      <c r="KHC66" s="17"/>
      <c r="KHD66" s="17"/>
      <c r="KHE66" s="17"/>
      <c r="KHF66" s="17"/>
      <c r="KHG66" s="17"/>
      <c r="KHH66" s="17"/>
      <c r="KHI66" s="17"/>
      <c r="KHJ66" s="17"/>
      <c r="KHK66" s="17"/>
      <c r="KHL66" s="17"/>
      <c r="KHM66" s="17"/>
      <c r="KHN66" s="17"/>
      <c r="KHO66" s="17"/>
      <c r="KHP66" s="17"/>
      <c r="KHQ66" s="17"/>
      <c r="KHR66" s="17"/>
      <c r="KHS66" s="17"/>
      <c r="KHT66" s="17"/>
      <c r="KHU66" s="17"/>
      <c r="KHV66" s="17"/>
      <c r="KHW66" s="17"/>
      <c r="KHX66" s="17"/>
      <c r="KHY66" s="17"/>
      <c r="KHZ66" s="17"/>
      <c r="KIA66" s="17"/>
      <c r="KIB66" s="17"/>
      <c r="KIC66" s="17"/>
      <c r="KID66" s="17"/>
      <c r="KIE66" s="17"/>
      <c r="KIF66" s="17"/>
      <c r="KIG66" s="17"/>
      <c r="KIH66" s="17"/>
      <c r="KII66" s="17"/>
      <c r="KIJ66" s="17"/>
      <c r="KIK66" s="17"/>
      <c r="KIL66" s="17"/>
      <c r="KIM66" s="17"/>
      <c r="KIN66" s="17"/>
      <c r="KIO66" s="17"/>
      <c r="KIP66" s="17"/>
      <c r="KIQ66" s="17"/>
      <c r="KIR66" s="17"/>
      <c r="KIS66" s="17"/>
      <c r="KIT66" s="17"/>
      <c r="KIU66" s="17"/>
      <c r="KIV66" s="17"/>
      <c r="KIW66" s="17"/>
      <c r="KIX66" s="17"/>
      <c r="KIY66" s="17"/>
      <c r="KIZ66" s="17"/>
      <c r="KJA66" s="17"/>
      <c r="KJB66" s="17"/>
      <c r="KJC66" s="17"/>
      <c r="KJD66" s="17"/>
      <c r="KJE66" s="17"/>
      <c r="KJF66" s="17"/>
      <c r="KJG66" s="17"/>
      <c r="KJH66" s="17"/>
      <c r="KJI66" s="17"/>
      <c r="KJJ66" s="17"/>
      <c r="KJK66" s="17"/>
      <c r="KJL66" s="17"/>
      <c r="KJM66" s="17"/>
      <c r="KJN66" s="17"/>
      <c r="KJO66" s="17"/>
      <c r="KJP66" s="17"/>
      <c r="KJQ66" s="17"/>
      <c r="KJR66" s="17"/>
      <c r="KJS66" s="17"/>
      <c r="KJT66" s="17"/>
      <c r="KJU66" s="17"/>
      <c r="KJV66" s="17"/>
      <c r="KJW66" s="17"/>
      <c r="KJX66" s="17"/>
      <c r="KJY66" s="17"/>
      <c r="KJZ66" s="17"/>
      <c r="KKA66" s="17"/>
      <c r="KKB66" s="17"/>
      <c r="KKC66" s="17"/>
      <c r="KKD66" s="17"/>
      <c r="KKE66" s="17"/>
      <c r="KKF66" s="17"/>
      <c r="KKG66" s="17"/>
      <c r="KKH66" s="17"/>
      <c r="KKI66" s="17"/>
      <c r="KKJ66" s="17"/>
      <c r="KKK66" s="17"/>
      <c r="KKL66" s="17"/>
      <c r="KKM66" s="17"/>
      <c r="KKN66" s="17"/>
      <c r="KKO66" s="17"/>
      <c r="KKP66" s="17"/>
      <c r="KKQ66" s="17"/>
      <c r="KKR66" s="17"/>
      <c r="KKS66" s="17"/>
      <c r="KKT66" s="17"/>
      <c r="KKU66" s="17"/>
      <c r="KKV66" s="17"/>
      <c r="KKW66" s="17"/>
      <c r="KKX66" s="17"/>
      <c r="KKY66" s="17"/>
      <c r="KKZ66" s="17"/>
      <c r="KLA66" s="17"/>
      <c r="KLB66" s="17"/>
      <c r="KLC66" s="17"/>
      <c r="KLD66" s="17"/>
      <c r="KLE66" s="17"/>
      <c r="KLF66" s="17"/>
      <c r="KLG66" s="17"/>
      <c r="KLH66" s="17"/>
      <c r="KLI66" s="17"/>
      <c r="KLJ66" s="17"/>
      <c r="KLK66" s="17"/>
      <c r="KLL66" s="17"/>
      <c r="KLM66" s="17"/>
      <c r="KLN66" s="17"/>
      <c r="KLO66" s="17"/>
      <c r="KLP66" s="17"/>
      <c r="KLQ66" s="17"/>
      <c r="KLR66" s="17"/>
      <c r="KLS66" s="17"/>
      <c r="KLT66" s="17"/>
      <c r="KLU66" s="17"/>
      <c r="KLV66" s="17"/>
      <c r="KLW66" s="17"/>
      <c r="KLX66" s="17"/>
      <c r="KLY66" s="17"/>
      <c r="KLZ66" s="17"/>
      <c r="KMA66" s="17"/>
      <c r="KMB66" s="17"/>
      <c r="KMC66" s="17"/>
      <c r="KMD66" s="17"/>
      <c r="KME66" s="17"/>
      <c r="KMF66" s="17"/>
      <c r="KMG66" s="17"/>
      <c r="KMH66" s="17"/>
      <c r="KMI66" s="17"/>
      <c r="KMJ66" s="17"/>
      <c r="KMK66" s="17"/>
      <c r="KML66" s="17"/>
      <c r="KMM66" s="17"/>
      <c r="KMN66" s="17"/>
      <c r="KMO66" s="17"/>
      <c r="KMP66" s="17"/>
      <c r="KMQ66" s="17"/>
      <c r="KMR66" s="17"/>
      <c r="KMS66" s="17"/>
      <c r="KMT66" s="17"/>
      <c r="KMU66" s="17"/>
      <c r="KMV66" s="17"/>
      <c r="KMW66" s="17"/>
      <c r="KMX66" s="17"/>
      <c r="KMY66" s="17"/>
      <c r="KMZ66" s="17"/>
      <c r="KNA66" s="17"/>
      <c r="KNB66" s="17"/>
      <c r="KNC66" s="17"/>
      <c r="KND66" s="17"/>
      <c r="KNE66" s="17"/>
      <c r="KNF66" s="17"/>
      <c r="KNG66" s="17"/>
      <c r="KNH66" s="17"/>
      <c r="KNI66" s="17"/>
      <c r="KNJ66" s="17"/>
      <c r="KNK66" s="17"/>
      <c r="KNL66" s="17"/>
      <c r="KNM66" s="17"/>
      <c r="KNN66" s="17"/>
      <c r="KNO66" s="17"/>
      <c r="KNP66" s="17"/>
      <c r="KNQ66" s="17"/>
      <c r="KNR66" s="17"/>
      <c r="KNS66" s="17"/>
      <c r="KNT66" s="17"/>
      <c r="KNU66" s="17"/>
      <c r="KNV66" s="17"/>
      <c r="KNW66" s="17"/>
      <c r="KNX66" s="17"/>
      <c r="KNY66" s="17"/>
      <c r="KNZ66" s="17"/>
      <c r="KOA66" s="17"/>
      <c r="KOB66" s="17"/>
      <c r="KOC66" s="17"/>
      <c r="KOD66" s="17"/>
      <c r="KOE66" s="17"/>
      <c r="KOF66" s="17"/>
      <c r="KOG66" s="17"/>
      <c r="KOH66" s="17"/>
      <c r="KOI66" s="17"/>
      <c r="KOJ66" s="17"/>
      <c r="KOK66" s="17"/>
      <c r="KOL66" s="17"/>
      <c r="KOM66" s="17"/>
      <c r="KON66" s="17"/>
      <c r="KOO66" s="17"/>
      <c r="KOP66" s="17"/>
      <c r="KOQ66" s="17"/>
      <c r="KOR66" s="17"/>
      <c r="KOS66" s="17"/>
      <c r="KOT66" s="17"/>
      <c r="KOU66" s="17"/>
      <c r="KOV66" s="17"/>
      <c r="KOW66" s="17"/>
      <c r="KOX66" s="17"/>
      <c r="KOY66" s="17"/>
      <c r="KOZ66" s="17"/>
      <c r="KPA66" s="17"/>
      <c r="KPB66" s="17"/>
      <c r="KPC66" s="17"/>
      <c r="KPD66" s="17"/>
      <c r="KPE66" s="17"/>
      <c r="KPF66" s="17"/>
      <c r="KPG66" s="17"/>
      <c r="KPH66" s="17"/>
      <c r="KPI66" s="17"/>
      <c r="KPJ66" s="17"/>
      <c r="KPK66" s="17"/>
      <c r="KPL66" s="17"/>
      <c r="KPM66" s="17"/>
      <c r="KPN66" s="17"/>
      <c r="KPO66" s="17"/>
      <c r="KPP66" s="17"/>
      <c r="KPQ66" s="17"/>
      <c r="KPR66" s="17"/>
      <c r="KPS66" s="17"/>
      <c r="KPT66" s="17"/>
      <c r="KPU66" s="17"/>
      <c r="KPV66" s="17"/>
      <c r="KPW66" s="17"/>
      <c r="KPX66" s="17"/>
      <c r="KPY66" s="17"/>
      <c r="KPZ66" s="17"/>
      <c r="KQA66" s="17"/>
      <c r="KQB66" s="17"/>
      <c r="KQC66" s="17"/>
      <c r="KQD66" s="17"/>
      <c r="KQE66" s="17"/>
      <c r="KQF66" s="17"/>
      <c r="KQG66" s="17"/>
      <c r="KQH66" s="17"/>
      <c r="KQI66" s="17"/>
      <c r="KQJ66" s="17"/>
      <c r="KQK66" s="17"/>
      <c r="KQL66" s="17"/>
      <c r="KQM66" s="17"/>
      <c r="KQN66" s="17"/>
      <c r="KQO66" s="17"/>
      <c r="KQP66" s="17"/>
      <c r="KQQ66" s="17"/>
      <c r="KQR66" s="17"/>
      <c r="KQS66" s="17"/>
      <c r="KQT66" s="17"/>
      <c r="KQU66" s="17"/>
      <c r="KQV66" s="17"/>
      <c r="KQW66" s="17"/>
      <c r="KQX66" s="17"/>
      <c r="KQY66" s="17"/>
      <c r="KQZ66" s="17"/>
      <c r="KRA66" s="17"/>
      <c r="KRB66" s="17"/>
      <c r="KRC66" s="17"/>
      <c r="KRD66" s="17"/>
      <c r="KRE66" s="17"/>
      <c r="KRF66" s="17"/>
      <c r="KRG66" s="17"/>
      <c r="KRH66" s="17"/>
      <c r="KRI66" s="17"/>
      <c r="KRJ66" s="17"/>
      <c r="KRK66" s="17"/>
      <c r="KRL66" s="17"/>
      <c r="KRM66" s="17"/>
      <c r="KRN66" s="17"/>
      <c r="KRO66" s="17"/>
      <c r="KRP66" s="17"/>
      <c r="KRQ66" s="17"/>
      <c r="KRR66" s="17"/>
      <c r="KRS66" s="17"/>
      <c r="KRT66" s="17"/>
      <c r="KRU66" s="17"/>
      <c r="KRV66" s="17"/>
      <c r="KRW66" s="17"/>
      <c r="KRX66" s="17"/>
      <c r="KRY66" s="17"/>
      <c r="KRZ66" s="17"/>
      <c r="KSA66" s="17"/>
      <c r="KSB66" s="17"/>
      <c r="KSC66" s="17"/>
      <c r="KSD66" s="17"/>
      <c r="KSE66" s="17"/>
      <c r="KSF66" s="17"/>
      <c r="KSG66" s="17"/>
      <c r="KSH66" s="17"/>
      <c r="KSI66" s="17"/>
      <c r="KSJ66" s="17"/>
      <c r="KSK66" s="17"/>
      <c r="KSL66" s="17"/>
      <c r="KSM66" s="17"/>
      <c r="KSN66" s="17"/>
      <c r="KSO66" s="17"/>
      <c r="KSP66" s="17"/>
      <c r="KSQ66" s="17"/>
      <c r="KSR66" s="17"/>
      <c r="KSS66" s="17"/>
      <c r="KST66" s="17"/>
      <c r="KSU66" s="17"/>
      <c r="KSV66" s="17"/>
      <c r="KSW66" s="17"/>
      <c r="KSX66" s="17"/>
      <c r="KSY66" s="17"/>
      <c r="KSZ66" s="17"/>
      <c r="KTA66" s="17"/>
      <c r="KTB66" s="17"/>
      <c r="KTC66" s="17"/>
      <c r="KTD66" s="17"/>
      <c r="KTE66" s="17"/>
      <c r="KTF66" s="17"/>
      <c r="KTG66" s="17"/>
      <c r="KTH66" s="17"/>
      <c r="KTI66" s="17"/>
      <c r="KTJ66" s="17"/>
      <c r="KTK66" s="17"/>
      <c r="KTL66" s="17"/>
      <c r="KTM66" s="17"/>
      <c r="KTN66" s="17"/>
      <c r="KTO66" s="17"/>
      <c r="KTP66" s="17"/>
      <c r="KTQ66" s="17"/>
      <c r="KTR66" s="17"/>
      <c r="KTS66" s="17"/>
      <c r="KTT66" s="17"/>
      <c r="KTU66" s="17"/>
      <c r="KTV66" s="17"/>
      <c r="KTW66" s="17"/>
      <c r="KTX66" s="17"/>
      <c r="KTY66" s="17"/>
      <c r="KTZ66" s="17"/>
      <c r="KUA66" s="17"/>
      <c r="KUB66" s="17"/>
      <c r="KUC66" s="17"/>
      <c r="KUD66" s="17"/>
      <c r="KUE66" s="17"/>
      <c r="KUF66" s="17"/>
      <c r="KUG66" s="17"/>
      <c r="KUH66" s="17"/>
      <c r="KUI66" s="17"/>
      <c r="KUJ66" s="17"/>
      <c r="KUK66" s="17"/>
      <c r="KUL66" s="17"/>
      <c r="KUM66" s="17"/>
      <c r="KUN66" s="17"/>
      <c r="KUO66" s="17"/>
      <c r="KUP66" s="17"/>
      <c r="KUQ66" s="17"/>
      <c r="KUR66" s="17"/>
      <c r="KUS66" s="17"/>
      <c r="KUT66" s="17"/>
      <c r="KUU66" s="17"/>
      <c r="KUV66" s="17"/>
      <c r="KUW66" s="17"/>
      <c r="KUX66" s="17"/>
      <c r="KUY66" s="17"/>
      <c r="KUZ66" s="17"/>
      <c r="KVA66" s="17"/>
      <c r="KVB66" s="17"/>
      <c r="KVC66" s="17"/>
      <c r="KVD66" s="17"/>
      <c r="KVE66" s="17"/>
      <c r="KVF66" s="17"/>
      <c r="KVG66" s="17"/>
      <c r="KVH66" s="17"/>
      <c r="KVI66" s="17"/>
      <c r="KVJ66" s="17"/>
      <c r="KVK66" s="17"/>
      <c r="KVL66" s="17"/>
      <c r="KVM66" s="17"/>
      <c r="KVN66" s="17"/>
      <c r="KVO66" s="17"/>
      <c r="KVP66" s="17"/>
      <c r="KVQ66" s="17"/>
      <c r="KVR66" s="17"/>
      <c r="KVS66" s="17"/>
      <c r="KVT66" s="17"/>
      <c r="KVU66" s="17"/>
      <c r="KVV66" s="17"/>
      <c r="KVW66" s="17"/>
      <c r="KVX66" s="17"/>
      <c r="KVY66" s="17"/>
      <c r="KVZ66" s="17"/>
      <c r="KWA66" s="17"/>
      <c r="KWB66" s="17"/>
      <c r="KWC66" s="17"/>
      <c r="KWD66" s="17"/>
      <c r="KWE66" s="17"/>
      <c r="KWF66" s="17"/>
      <c r="KWG66" s="17"/>
      <c r="KWH66" s="17"/>
      <c r="KWI66" s="17"/>
      <c r="KWJ66" s="17"/>
      <c r="KWK66" s="17"/>
      <c r="KWL66" s="17"/>
      <c r="KWM66" s="17"/>
      <c r="KWN66" s="17"/>
      <c r="KWO66" s="17"/>
      <c r="KWP66" s="17"/>
      <c r="KWQ66" s="17"/>
      <c r="KWR66" s="17"/>
      <c r="KWS66" s="17"/>
      <c r="KWT66" s="17"/>
      <c r="KWU66" s="17"/>
      <c r="KWV66" s="17"/>
      <c r="KWW66" s="17"/>
      <c r="KWX66" s="17"/>
      <c r="KWY66" s="17"/>
      <c r="KWZ66" s="17"/>
      <c r="KXA66" s="17"/>
      <c r="KXB66" s="17"/>
      <c r="KXC66" s="17"/>
      <c r="KXD66" s="17"/>
      <c r="KXE66" s="17"/>
      <c r="KXF66" s="17"/>
      <c r="KXG66" s="17"/>
      <c r="KXH66" s="17"/>
      <c r="KXI66" s="17"/>
      <c r="KXJ66" s="17"/>
      <c r="KXK66" s="17"/>
      <c r="KXL66" s="17"/>
      <c r="KXM66" s="17"/>
      <c r="KXN66" s="17"/>
      <c r="KXO66" s="17"/>
      <c r="KXP66" s="17"/>
      <c r="KXQ66" s="17"/>
      <c r="KXR66" s="17"/>
      <c r="KXS66" s="17"/>
      <c r="KXT66" s="17"/>
      <c r="KXU66" s="17"/>
      <c r="KXV66" s="17"/>
      <c r="KXW66" s="17"/>
      <c r="KXX66" s="17"/>
      <c r="KXY66" s="17"/>
      <c r="KXZ66" s="17"/>
      <c r="KYA66" s="17"/>
      <c r="KYB66" s="17"/>
      <c r="KYC66" s="17"/>
      <c r="KYD66" s="17"/>
      <c r="KYE66" s="17"/>
      <c r="KYF66" s="17"/>
      <c r="KYG66" s="17"/>
      <c r="KYH66" s="17"/>
      <c r="KYI66" s="17"/>
      <c r="KYJ66" s="17"/>
      <c r="KYK66" s="17"/>
      <c r="KYL66" s="17"/>
      <c r="KYM66" s="17"/>
      <c r="KYN66" s="17"/>
      <c r="KYO66" s="17"/>
      <c r="KYP66" s="17"/>
      <c r="KYQ66" s="17"/>
      <c r="KYR66" s="17"/>
      <c r="KYS66" s="17"/>
      <c r="KYT66" s="17"/>
      <c r="KYU66" s="17"/>
      <c r="KYV66" s="17"/>
      <c r="KYW66" s="17"/>
      <c r="KYX66" s="17"/>
      <c r="KYY66" s="17"/>
      <c r="KYZ66" s="17"/>
      <c r="KZA66" s="17"/>
      <c r="KZB66" s="17"/>
      <c r="KZC66" s="17"/>
      <c r="KZD66" s="17"/>
      <c r="KZE66" s="17"/>
      <c r="KZF66" s="17"/>
      <c r="KZG66" s="17"/>
      <c r="KZH66" s="17"/>
      <c r="KZI66" s="17"/>
      <c r="KZJ66" s="17"/>
      <c r="KZK66" s="17"/>
      <c r="KZL66" s="17"/>
      <c r="KZM66" s="17"/>
      <c r="KZN66" s="17"/>
      <c r="KZO66" s="17"/>
      <c r="KZP66" s="17"/>
      <c r="KZQ66" s="17"/>
      <c r="KZR66" s="17"/>
      <c r="KZS66" s="17"/>
      <c r="KZT66" s="17"/>
      <c r="KZU66" s="17"/>
      <c r="KZV66" s="17"/>
      <c r="KZW66" s="17"/>
      <c r="KZX66" s="17"/>
      <c r="KZY66" s="17"/>
      <c r="KZZ66" s="17"/>
      <c r="LAA66" s="17"/>
      <c r="LAB66" s="17"/>
      <c r="LAC66" s="17"/>
      <c r="LAD66" s="17"/>
      <c r="LAE66" s="17"/>
      <c r="LAF66" s="17"/>
      <c r="LAG66" s="17"/>
      <c r="LAH66" s="17"/>
      <c r="LAI66" s="17"/>
      <c r="LAJ66" s="17"/>
      <c r="LAK66" s="17"/>
      <c r="LAL66" s="17"/>
      <c r="LAM66" s="17"/>
      <c r="LAN66" s="17"/>
      <c r="LAO66" s="17"/>
      <c r="LAP66" s="17"/>
      <c r="LAQ66" s="17"/>
      <c r="LAR66" s="17"/>
      <c r="LAS66" s="17"/>
      <c r="LAT66" s="17"/>
      <c r="LAU66" s="17"/>
      <c r="LAV66" s="17"/>
      <c r="LAW66" s="17"/>
      <c r="LAX66" s="17"/>
      <c r="LAY66" s="17"/>
      <c r="LAZ66" s="17"/>
      <c r="LBA66" s="17"/>
      <c r="LBB66" s="17"/>
      <c r="LBC66" s="17"/>
      <c r="LBD66" s="17"/>
      <c r="LBE66" s="17"/>
      <c r="LBF66" s="17"/>
      <c r="LBG66" s="17"/>
      <c r="LBH66" s="17"/>
      <c r="LBI66" s="17"/>
      <c r="LBJ66" s="17"/>
      <c r="LBK66" s="17"/>
      <c r="LBL66" s="17"/>
      <c r="LBM66" s="17"/>
      <c r="LBN66" s="17"/>
      <c r="LBO66" s="17"/>
      <c r="LBP66" s="17"/>
      <c r="LBQ66" s="17"/>
      <c r="LBR66" s="17"/>
      <c r="LBS66" s="17"/>
      <c r="LBT66" s="17"/>
      <c r="LBU66" s="17"/>
      <c r="LBV66" s="17"/>
      <c r="LBW66" s="17"/>
      <c r="LBX66" s="17"/>
      <c r="LBY66" s="17"/>
      <c r="LBZ66" s="17"/>
      <c r="LCA66" s="17"/>
      <c r="LCB66" s="17"/>
      <c r="LCC66" s="17"/>
      <c r="LCD66" s="17"/>
      <c r="LCE66" s="17"/>
      <c r="LCF66" s="17"/>
      <c r="LCG66" s="17"/>
      <c r="LCH66" s="17"/>
      <c r="LCI66" s="17"/>
      <c r="LCJ66" s="17"/>
      <c r="LCK66" s="17"/>
      <c r="LCL66" s="17"/>
      <c r="LCM66" s="17"/>
      <c r="LCN66" s="17"/>
      <c r="LCO66" s="17"/>
      <c r="LCP66" s="17"/>
      <c r="LCQ66" s="17"/>
      <c r="LCR66" s="17"/>
      <c r="LCS66" s="17"/>
      <c r="LCT66" s="17"/>
      <c r="LCU66" s="17"/>
      <c r="LCV66" s="17"/>
      <c r="LCW66" s="17"/>
      <c r="LCX66" s="17"/>
      <c r="LCY66" s="17"/>
      <c r="LCZ66" s="17"/>
      <c r="LDA66" s="17"/>
      <c r="LDB66" s="17"/>
      <c r="LDC66" s="17"/>
      <c r="LDD66" s="17"/>
      <c r="LDE66" s="17"/>
      <c r="LDF66" s="17"/>
      <c r="LDG66" s="17"/>
      <c r="LDH66" s="17"/>
      <c r="LDI66" s="17"/>
      <c r="LDJ66" s="17"/>
      <c r="LDK66" s="17"/>
      <c r="LDL66" s="17"/>
      <c r="LDM66" s="17"/>
      <c r="LDN66" s="17"/>
      <c r="LDO66" s="17"/>
      <c r="LDP66" s="17"/>
      <c r="LDQ66" s="17"/>
      <c r="LDR66" s="17"/>
      <c r="LDS66" s="17"/>
      <c r="LDT66" s="17"/>
      <c r="LDU66" s="17"/>
      <c r="LDV66" s="17"/>
      <c r="LDW66" s="17"/>
      <c r="LDX66" s="17"/>
      <c r="LDY66" s="17"/>
      <c r="LDZ66" s="17"/>
      <c r="LEA66" s="17"/>
      <c r="LEB66" s="17"/>
      <c r="LEC66" s="17"/>
      <c r="LED66" s="17"/>
      <c r="LEE66" s="17"/>
      <c r="LEF66" s="17"/>
      <c r="LEG66" s="17"/>
      <c r="LEH66" s="17"/>
      <c r="LEI66" s="17"/>
      <c r="LEJ66" s="17"/>
      <c r="LEK66" s="17"/>
      <c r="LEL66" s="17"/>
      <c r="LEM66" s="17"/>
      <c r="LEN66" s="17"/>
      <c r="LEO66" s="17"/>
      <c r="LEP66" s="17"/>
      <c r="LEQ66" s="17"/>
      <c r="LER66" s="17"/>
      <c r="LES66" s="17"/>
      <c r="LET66" s="17"/>
      <c r="LEU66" s="17"/>
      <c r="LEV66" s="17"/>
      <c r="LEW66" s="17"/>
      <c r="LEX66" s="17"/>
      <c r="LEY66" s="17"/>
      <c r="LEZ66" s="17"/>
      <c r="LFA66" s="17"/>
      <c r="LFB66" s="17"/>
      <c r="LFC66" s="17"/>
      <c r="LFD66" s="17"/>
      <c r="LFE66" s="17"/>
      <c r="LFF66" s="17"/>
      <c r="LFG66" s="17"/>
      <c r="LFH66" s="17"/>
      <c r="LFI66" s="17"/>
      <c r="LFJ66" s="17"/>
      <c r="LFK66" s="17"/>
      <c r="LFL66" s="17"/>
      <c r="LFM66" s="17"/>
      <c r="LFN66" s="17"/>
      <c r="LFO66" s="17"/>
      <c r="LFP66" s="17"/>
      <c r="LFQ66" s="17"/>
      <c r="LFR66" s="17"/>
      <c r="LFS66" s="17"/>
      <c r="LFT66" s="17"/>
      <c r="LFU66" s="17"/>
      <c r="LFV66" s="17"/>
      <c r="LFW66" s="17"/>
      <c r="LFX66" s="17"/>
      <c r="LFY66" s="17"/>
      <c r="LFZ66" s="17"/>
      <c r="LGA66" s="17"/>
      <c r="LGB66" s="17"/>
      <c r="LGC66" s="17"/>
      <c r="LGD66" s="17"/>
      <c r="LGE66" s="17"/>
      <c r="LGF66" s="17"/>
      <c r="LGG66" s="17"/>
      <c r="LGH66" s="17"/>
      <c r="LGI66" s="17"/>
      <c r="LGJ66" s="17"/>
      <c r="LGK66" s="17"/>
      <c r="LGL66" s="17"/>
      <c r="LGM66" s="17"/>
      <c r="LGN66" s="17"/>
      <c r="LGO66" s="17"/>
      <c r="LGP66" s="17"/>
      <c r="LGQ66" s="17"/>
      <c r="LGR66" s="17"/>
      <c r="LGS66" s="17"/>
      <c r="LGT66" s="17"/>
      <c r="LGU66" s="17"/>
      <c r="LGV66" s="17"/>
      <c r="LGW66" s="17"/>
      <c r="LGX66" s="17"/>
      <c r="LGY66" s="17"/>
      <c r="LGZ66" s="17"/>
      <c r="LHA66" s="17"/>
      <c r="LHB66" s="17"/>
      <c r="LHC66" s="17"/>
      <c r="LHD66" s="17"/>
      <c r="LHE66" s="17"/>
      <c r="LHF66" s="17"/>
      <c r="LHG66" s="17"/>
      <c r="LHH66" s="17"/>
      <c r="LHI66" s="17"/>
      <c r="LHJ66" s="17"/>
      <c r="LHK66" s="17"/>
      <c r="LHL66" s="17"/>
      <c r="LHM66" s="17"/>
      <c r="LHN66" s="17"/>
      <c r="LHO66" s="17"/>
      <c r="LHP66" s="17"/>
      <c r="LHQ66" s="17"/>
      <c r="LHR66" s="17"/>
      <c r="LHS66" s="17"/>
      <c r="LHT66" s="17"/>
      <c r="LHU66" s="17"/>
      <c r="LHV66" s="17"/>
      <c r="LHW66" s="17"/>
      <c r="LHX66" s="17"/>
      <c r="LHY66" s="17"/>
      <c r="LHZ66" s="17"/>
      <c r="LIA66" s="17"/>
      <c r="LIB66" s="17"/>
      <c r="LIC66" s="17"/>
      <c r="LID66" s="17"/>
      <c r="LIE66" s="17"/>
      <c r="LIF66" s="17"/>
      <c r="LIG66" s="17"/>
      <c r="LIH66" s="17"/>
      <c r="LII66" s="17"/>
      <c r="LIJ66" s="17"/>
      <c r="LIK66" s="17"/>
      <c r="LIL66" s="17"/>
      <c r="LIM66" s="17"/>
      <c r="LIN66" s="17"/>
      <c r="LIO66" s="17"/>
      <c r="LIP66" s="17"/>
      <c r="LIQ66" s="17"/>
      <c r="LIR66" s="17"/>
      <c r="LIS66" s="17"/>
      <c r="LIT66" s="17"/>
      <c r="LIU66" s="17"/>
      <c r="LIV66" s="17"/>
      <c r="LIW66" s="17"/>
      <c r="LIX66" s="17"/>
      <c r="LIY66" s="17"/>
      <c r="LIZ66" s="17"/>
      <c r="LJA66" s="17"/>
      <c r="LJB66" s="17"/>
      <c r="LJC66" s="17"/>
      <c r="LJD66" s="17"/>
      <c r="LJE66" s="17"/>
      <c r="LJF66" s="17"/>
      <c r="LJG66" s="17"/>
      <c r="LJH66" s="17"/>
      <c r="LJI66" s="17"/>
      <c r="LJJ66" s="17"/>
      <c r="LJK66" s="17"/>
      <c r="LJL66" s="17"/>
      <c r="LJM66" s="17"/>
      <c r="LJN66" s="17"/>
      <c r="LJO66" s="17"/>
      <c r="LJP66" s="17"/>
      <c r="LJQ66" s="17"/>
      <c r="LJR66" s="17"/>
      <c r="LJS66" s="17"/>
      <c r="LJT66" s="17"/>
      <c r="LJU66" s="17"/>
      <c r="LJV66" s="17"/>
      <c r="LJW66" s="17"/>
      <c r="LJX66" s="17"/>
      <c r="LJY66" s="17"/>
      <c r="LJZ66" s="17"/>
      <c r="LKA66" s="17"/>
      <c r="LKB66" s="17"/>
      <c r="LKC66" s="17"/>
      <c r="LKD66" s="17"/>
      <c r="LKE66" s="17"/>
      <c r="LKF66" s="17"/>
      <c r="LKG66" s="17"/>
      <c r="LKH66" s="17"/>
      <c r="LKI66" s="17"/>
      <c r="LKJ66" s="17"/>
      <c r="LKK66" s="17"/>
      <c r="LKL66" s="17"/>
      <c r="LKM66" s="17"/>
      <c r="LKN66" s="17"/>
      <c r="LKO66" s="17"/>
      <c r="LKP66" s="17"/>
      <c r="LKQ66" s="17"/>
      <c r="LKR66" s="17"/>
      <c r="LKS66" s="17"/>
      <c r="LKT66" s="17"/>
      <c r="LKU66" s="17"/>
      <c r="LKV66" s="17"/>
      <c r="LKW66" s="17"/>
      <c r="LKX66" s="17"/>
      <c r="LKY66" s="17"/>
      <c r="LKZ66" s="17"/>
      <c r="LLA66" s="17"/>
      <c r="LLB66" s="17"/>
      <c r="LLC66" s="17"/>
      <c r="LLD66" s="17"/>
      <c r="LLE66" s="17"/>
      <c r="LLF66" s="17"/>
      <c r="LLG66" s="17"/>
      <c r="LLH66" s="17"/>
      <c r="LLI66" s="17"/>
      <c r="LLJ66" s="17"/>
      <c r="LLK66" s="17"/>
      <c r="LLL66" s="17"/>
      <c r="LLM66" s="17"/>
      <c r="LLN66" s="17"/>
      <c r="LLO66" s="17"/>
      <c r="LLP66" s="17"/>
      <c r="LLQ66" s="17"/>
      <c r="LLR66" s="17"/>
      <c r="LLS66" s="17"/>
      <c r="LLT66" s="17"/>
      <c r="LLU66" s="17"/>
      <c r="LLV66" s="17"/>
      <c r="LLW66" s="17"/>
      <c r="LLX66" s="17"/>
      <c r="LLY66" s="17"/>
      <c r="LLZ66" s="17"/>
      <c r="LMA66" s="17"/>
      <c r="LMB66" s="17"/>
      <c r="LMC66" s="17"/>
      <c r="LMD66" s="17"/>
      <c r="LME66" s="17"/>
      <c r="LMF66" s="17"/>
      <c r="LMG66" s="17"/>
      <c r="LMH66" s="17"/>
      <c r="LMI66" s="17"/>
      <c r="LMJ66" s="17"/>
      <c r="LMK66" s="17"/>
      <c r="LML66" s="17"/>
      <c r="LMM66" s="17"/>
      <c r="LMN66" s="17"/>
      <c r="LMO66" s="17"/>
      <c r="LMP66" s="17"/>
      <c r="LMQ66" s="17"/>
      <c r="LMR66" s="17"/>
      <c r="LMS66" s="17"/>
      <c r="LMT66" s="17"/>
      <c r="LMU66" s="17"/>
      <c r="LMV66" s="17"/>
      <c r="LMW66" s="17"/>
      <c r="LMX66" s="17"/>
      <c r="LMY66" s="17"/>
      <c r="LMZ66" s="17"/>
      <c r="LNA66" s="17"/>
      <c r="LNB66" s="17"/>
      <c r="LNC66" s="17"/>
      <c r="LND66" s="17"/>
      <c r="LNE66" s="17"/>
      <c r="LNF66" s="17"/>
      <c r="LNG66" s="17"/>
      <c r="LNH66" s="17"/>
      <c r="LNI66" s="17"/>
      <c r="LNJ66" s="17"/>
      <c r="LNK66" s="17"/>
      <c r="LNL66" s="17"/>
      <c r="LNM66" s="17"/>
      <c r="LNN66" s="17"/>
      <c r="LNO66" s="17"/>
      <c r="LNP66" s="17"/>
      <c r="LNQ66" s="17"/>
      <c r="LNR66" s="17"/>
      <c r="LNS66" s="17"/>
      <c r="LNT66" s="17"/>
      <c r="LNU66" s="17"/>
      <c r="LNV66" s="17"/>
      <c r="LNW66" s="17"/>
      <c r="LNX66" s="17"/>
      <c r="LNY66" s="17"/>
      <c r="LNZ66" s="17"/>
      <c r="LOA66" s="17"/>
      <c r="LOB66" s="17"/>
      <c r="LOC66" s="17"/>
      <c r="LOD66" s="17"/>
      <c r="LOE66" s="17"/>
      <c r="LOF66" s="17"/>
      <c r="LOG66" s="17"/>
      <c r="LOH66" s="17"/>
      <c r="LOI66" s="17"/>
      <c r="LOJ66" s="17"/>
      <c r="LOK66" s="17"/>
      <c r="LOL66" s="17"/>
      <c r="LOM66" s="17"/>
      <c r="LON66" s="17"/>
      <c r="LOO66" s="17"/>
      <c r="LOP66" s="17"/>
      <c r="LOQ66" s="17"/>
      <c r="LOR66" s="17"/>
      <c r="LOS66" s="17"/>
      <c r="LOT66" s="17"/>
      <c r="LOU66" s="17"/>
      <c r="LOV66" s="17"/>
      <c r="LOW66" s="17"/>
      <c r="LOX66" s="17"/>
      <c r="LOY66" s="17"/>
      <c r="LOZ66" s="17"/>
      <c r="LPA66" s="17"/>
      <c r="LPB66" s="17"/>
      <c r="LPC66" s="17"/>
      <c r="LPD66" s="17"/>
      <c r="LPE66" s="17"/>
      <c r="LPF66" s="17"/>
      <c r="LPG66" s="17"/>
      <c r="LPH66" s="17"/>
      <c r="LPI66" s="17"/>
      <c r="LPJ66" s="17"/>
      <c r="LPK66" s="17"/>
      <c r="LPL66" s="17"/>
      <c r="LPM66" s="17"/>
      <c r="LPN66" s="17"/>
      <c r="LPO66" s="17"/>
      <c r="LPP66" s="17"/>
      <c r="LPQ66" s="17"/>
      <c r="LPR66" s="17"/>
      <c r="LPS66" s="17"/>
      <c r="LPT66" s="17"/>
      <c r="LPU66" s="17"/>
      <c r="LPV66" s="17"/>
      <c r="LPW66" s="17"/>
      <c r="LPX66" s="17"/>
      <c r="LPY66" s="17"/>
      <c r="LPZ66" s="17"/>
      <c r="LQA66" s="17"/>
      <c r="LQB66" s="17"/>
      <c r="LQC66" s="17"/>
      <c r="LQD66" s="17"/>
      <c r="LQE66" s="17"/>
      <c r="LQF66" s="17"/>
      <c r="LQG66" s="17"/>
      <c r="LQH66" s="17"/>
      <c r="LQI66" s="17"/>
      <c r="LQJ66" s="17"/>
      <c r="LQK66" s="17"/>
      <c r="LQL66" s="17"/>
      <c r="LQM66" s="17"/>
      <c r="LQN66" s="17"/>
      <c r="LQO66" s="17"/>
      <c r="LQP66" s="17"/>
      <c r="LQQ66" s="17"/>
      <c r="LQR66" s="17"/>
      <c r="LQS66" s="17"/>
      <c r="LQT66" s="17"/>
      <c r="LQU66" s="17"/>
      <c r="LQV66" s="17"/>
      <c r="LQW66" s="17"/>
      <c r="LQX66" s="17"/>
      <c r="LQY66" s="17"/>
      <c r="LQZ66" s="17"/>
      <c r="LRA66" s="17"/>
      <c r="LRB66" s="17"/>
      <c r="LRC66" s="17"/>
      <c r="LRD66" s="17"/>
      <c r="LRE66" s="17"/>
      <c r="LRF66" s="17"/>
      <c r="LRG66" s="17"/>
      <c r="LRH66" s="17"/>
      <c r="LRI66" s="17"/>
      <c r="LRJ66" s="17"/>
      <c r="LRK66" s="17"/>
      <c r="LRL66" s="17"/>
      <c r="LRM66" s="17"/>
      <c r="LRN66" s="17"/>
      <c r="LRO66" s="17"/>
      <c r="LRP66" s="17"/>
      <c r="LRQ66" s="17"/>
      <c r="LRR66" s="17"/>
      <c r="LRS66" s="17"/>
      <c r="LRT66" s="17"/>
      <c r="LRU66" s="17"/>
      <c r="LRV66" s="17"/>
      <c r="LRW66" s="17"/>
      <c r="LRX66" s="17"/>
      <c r="LRY66" s="17"/>
      <c r="LRZ66" s="17"/>
      <c r="LSA66" s="17"/>
      <c r="LSB66" s="17"/>
      <c r="LSC66" s="17"/>
      <c r="LSD66" s="17"/>
      <c r="LSE66" s="17"/>
      <c r="LSF66" s="17"/>
      <c r="LSG66" s="17"/>
      <c r="LSH66" s="17"/>
      <c r="LSI66" s="17"/>
      <c r="LSJ66" s="17"/>
      <c r="LSK66" s="17"/>
      <c r="LSL66" s="17"/>
      <c r="LSM66" s="17"/>
      <c r="LSN66" s="17"/>
      <c r="LSO66" s="17"/>
      <c r="LSP66" s="17"/>
      <c r="LSQ66" s="17"/>
      <c r="LSR66" s="17"/>
      <c r="LSS66" s="17"/>
      <c r="LST66" s="17"/>
      <c r="LSU66" s="17"/>
      <c r="LSV66" s="17"/>
      <c r="LSW66" s="17"/>
      <c r="LSX66" s="17"/>
      <c r="LSY66" s="17"/>
      <c r="LSZ66" s="17"/>
      <c r="LTA66" s="17"/>
      <c r="LTB66" s="17"/>
      <c r="LTC66" s="17"/>
      <c r="LTD66" s="17"/>
      <c r="LTE66" s="17"/>
      <c r="LTF66" s="17"/>
      <c r="LTG66" s="17"/>
      <c r="LTH66" s="17"/>
      <c r="LTI66" s="17"/>
      <c r="LTJ66" s="17"/>
      <c r="LTK66" s="17"/>
      <c r="LTL66" s="17"/>
      <c r="LTM66" s="17"/>
      <c r="LTN66" s="17"/>
      <c r="LTO66" s="17"/>
      <c r="LTP66" s="17"/>
      <c r="LTQ66" s="17"/>
      <c r="LTR66" s="17"/>
      <c r="LTS66" s="17"/>
      <c r="LTT66" s="17"/>
      <c r="LTU66" s="17"/>
      <c r="LTV66" s="17"/>
      <c r="LTW66" s="17"/>
      <c r="LTX66" s="17"/>
      <c r="LTY66" s="17"/>
      <c r="LTZ66" s="17"/>
      <c r="LUA66" s="17"/>
      <c r="LUB66" s="17"/>
      <c r="LUC66" s="17"/>
      <c r="LUD66" s="17"/>
      <c r="LUE66" s="17"/>
      <c r="LUF66" s="17"/>
      <c r="LUG66" s="17"/>
      <c r="LUH66" s="17"/>
      <c r="LUI66" s="17"/>
      <c r="LUJ66" s="17"/>
      <c r="LUK66" s="17"/>
      <c r="LUL66" s="17"/>
      <c r="LUM66" s="17"/>
      <c r="LUN66" s="17"/>
      <c r="LUO66" s="17"/>
      <c r="LUP66" s="17"/>
      <c r="LUQ66" s="17"/>
      <c r="LUR66" s="17"/>
      <c r="LUS66" s="17"/>
      <c r="LUT66" s="17"/>
      <c r="LUU66" s="17"/>
      <c r="LUV66" s="17"/>
      <c r="LUW66" s="17"/>
      <c r="LUX66" s="17"/>
      <c r="LUY66" s="17"/>
      <c r="LUZ66" s="17"/>
      <c r="LVA66" s="17"/>
      <c r="LVB66" s="17"/>
      <c r="LVC66" s="17"/>
      <c r="LVD66" s="17"/>
      <c r="LVE66" s="17"/>
      <c r="LVF66" s="17"/>
      <c r="LVG66" s="17"/>
      <c r="LVH66" s="17"/>
      <c r="LVI66" s="17"/>
      <c r="LVJ66" s="17"/>
      <c r="LVK66" s="17"/>
      <c r="LVL66" s="17"/>
      <c r="LVM66" s="17"/>
      <c r="LVN66" s="17"/>
      <c r="LVO66" s="17"/>
      <c r="LVP66" s="17"/>
      <c r="LVQ66" s="17"/>
      <c r="LVR66" s="17"/>
      <c r="LVS66" s="17"/>
      <c r="LVT66" s="17"/>
      <c r="LVU66" s="17"/>
      <c r="LVV66" s="17"/>
      <c r="LVW66" s="17"/>
      <c r="LVX66" s="17"/>
      <c r="LVY66" s="17"/>
      <c r="LVZ66" s="17"/>
      <c r="LWA66" s="17"/>
      <c r="LWB66" s="17"/>
      <c r="LWC66" s="17"/>
      <c r="LWD66" s="17"/>
      <c r="LWE66" s="17"/>
      <c r="LWF66" s="17"/>
      <c r="LWG66" s="17"/>
      <c r="LWH66" s="17"/>
      <c r="LWI66" s="17"/>
      <c r="LWJ66" s="17"/>
      <c r="LWK66" s="17"/>
      <c r="LWL66" s="17"/>
      <c r="LWM66" s="17"/>
      <c r="LWN66" s="17"/>
      <c r="LWO66" s="17"/>
      <c r="LWP66" s="17"/>
      <c r="LWQ66" s="17"/>
      <c r="LWR66" s="17"/>
      <c r="LWS66" s="17"/>
      <c r="LWT66" s="17"/>
      <c r="LWU66" s="17"/>
      <c r="LWV66" s="17"/>
      <c r="LWW66" s="17"/>
      <c r="LWX66" s="17"/>
      <c r="LWY66" s="17"/>
      <c r="LWZ66" s="17"/>
      <c r="LXA66" s="17"/>
      <c r="LXB66" s="17"/>
      <c r="LXC66" s="17"/>
      <c r="LXD66" s="17"/>
      <c r="LXE66" s="17"/>
      <c r="LXF66" s="17"/>
      <c r="LXG66" s="17"/>
      <c r="LXH66" s="17"/>
      <c r="LXI66" s="17"/>
      <c r="LXJ66" s="17"/>
      <c r="LXK66" s="17"/>
      <c r="LXL66" s="17"/>
      <c r="LXM66" s="17"/>
      <c r="LXN66" s="17"/>
      <c r="LXO66" s="17"/>
      <c r="LXP66" s="17"/>
      <c r="LXQ66" s="17"/>
      <c r="LXR66" s="17"/>
      <c r="LXS66" s="17"/>
      <c r="LXT66" s="17"/>
      <c r="LXU66" s="17"/>
      <c r="LXV66" s="17"/>
      <c r="LXW66" s="17"/>
      <c r="LXX66" s="17"/>
      <c r="LXY66" s="17"/>
      <c r="LXZ66" s="17"/>
      <c r="LYA66" s="17"/>
      <c r="LYB66" s="17"/>
      <c r="LYC66" s="17"/>
      <c r="LYD66" s="17"/>
      <c r="LYE66" s="17"/>
      <c r="LYF66" s="17"/>
      <c r="LYG66" s="17"/>
      <c r="LYH66" s="17"/>
      <c r="LYI66" s="17"/>
      <c r="LYJ66" s="17"/>
      <c r="LYK66" s="17"/>
      <c r="LYL66" s="17"/>
      <c r="LYM66" s="17"/>
      <c r="LYN66" s="17"/>
      <c r="LYO66" s="17"/>
      <c r="LYP66" s="17"/>
      <c r="LYQ66" s="17"/>
      <c r="LYR66" s="17"/>
      <c r="LYS66" s="17"/>
      <c r="LYT66" s="17"/>
      <c r="LYU66" s="17"/>
      <c r="LYV66" s="17"/>
      <c r="LYW66" s="17"/>
      <c r="LYX66" s="17"/>
      <c r="LYY66" s="17"/>
      <c r="LYZ66" s="17"/>
      <c r="LZA66" s="17"/>
      <c r="LZB66" s="17"/>
      <c r="LZC66" s="17"/>
      <c r="LZD66" s="17"/>
      <c r="LZE66" s="17"/>
      <c r="LZF66" s="17"/>
      <c r="LZG66" s="17"/>
      <c r="LZH66" s="17"/>
      <c r="LZI66" s="17"/>
      <c r="LZJ66" s="17"/>
      <c r="LZK66" s="17"/>
      <c r="LZL66" s="17"/>
      <c r="LZM66" s="17"/>
      <c r="LZN66" s="17"/>
      <c r="LZO66" s="17"/>
      <c r="LZP66" s="17"/>
      <c r="LZQ66" s="17"/>
      <c r="LZR66" s="17"/>
      <c r="LZS66" s="17"/>
      <c r="LZT66" s="17"/>
      <c r="LZU66" s="17"/>
      <c r="LZV66" s="17"/>
      <c r="LZW66" s="17"/>
      <c r="LZX66" s="17"/>
      <c r="LZY66" s="17"/>
      <c r="LZZ66" s="17"/>
      <c r="MAA66" s="17"/>
      <c r="MAB66" s="17"/>
      <c r="MAC66" s="17"/>
      <c r="MAD66" s="17"/>
      <c r="MAE66" s="17"/>
      <c r="MAF66" s="17"/>
      <c r="MAG66" s="17"/>
      <c r="MAH66" s="17"/>
      <c r="MAI66" s="17"/>
      <c r="MAJ66" s="17"/>
      <c r="MAK66" s="17"/>
      <c r="MAL66" s="17"/>
      <c r="MAM66" s="17"/>
      <c r="MAN66" s="17"/>
      <c r="MAO66" s="17"/>
      <c r="MAP66" s="17"/>
      <c r="MAQ66" s="17"/>
      <c r="MAR66" s="17"/>
      <c r="MAS66" s="17"/>
      <c r="MAT66" s="17"/>
      <c r="MAU66" s="17"/>
      <c r="MAV66" s="17"/>
      <c r="MAW66" s="17"/>
      <c r="MAX66" s="17"/>
      <c r="MAY66" s="17"/>
      <c r="MAZ66" s="17"/>
      <c r="MBA66" s="17"/>
      <c r="MBB66" s="17"/>
      <c r="MBC66" s="17"/>
      <c r="MBD66" s="17"/>
      <c r="MBE66" s="17"/>
      <c r="MBF66" s="17"/>
      <c r="MBG66" s="17"/>
      <c r="MBH66" s="17"/>
      <c r="MBI66" s="17"/>
      <c r="MBJ66" s="17"/>
      <c r="MBK66" s="17"/>
      <c r="MBL66" s="17"/>
      <c r="MBM66" s="17"/>
      <c r="MBN66" s="17"/>
      <c r="MBO66" s="17"/>
      <c r="MBP66" s="17"/>
      <c r="MBQ66" s="17"/>
      <c r="MBR66" s="17"/>
      <c r="MBS66" s="17"/>
      <c r="MBT66" s="17"/>
      <c r="MBU66" s="17"/>
      <c r="MBV66" s="17"/>
      <c r="MBW66" s="17"/>
      <c r="MBX66" s="17"/>
      <c r="MBY66" s="17"/>
      <c r="MBZ66" s="17"/>
      <c r="MCA66" s="17"/>
      <c r="MCB66" s="17"/>
      <c r="MCC66" s="17"/>
      <c r="MCD66" s="17"/>
      <c r="MCE66" s="17"/>
      <c r="MCF66" s="17"/>
      <c r="MCG66" s="17"/>
      <c r="MCH66" s="17"/>
      <c r="MCI66" s="17"/>
      <c r="MCJ66" s="17"/>
      <c r="MCK66" s="17"/>
      <c r="MCL66" s="17"/>
      <c r="MCM66" s="17"/>
      <c r="MCN66" s="17"/>
      <c r="MCO66" s="17"/>
      <c r="MCP66" s="17"/>
      <c r="MCQ66" s="17"/>
      <c r="MCR66" s="17"/>
      <c r="MCS66" s="17"/>
      <c r="MCT66" s="17"/>
      <c r="MCU66" s="17"/>
      <c r="MCV66" s="17"/>
      <c r="MCW66" s="17"/>
      <c r="MCX66" s="17"/>
      <c r="MCY66" s="17"/>
      <c r="MCZ66" s="17"/>
      <c r="MDA66" s="17"/>
      <c r="MDB66" s="17"/>
      <c r="MDC66" s="17"/>
      <c r="MDD66" s="17"/>
      <c r="MDE66" s="17"/>
      <c r="MDF66" s="17"/>
      <c r="MDG66" s="17"/>
      <c r="MDH66" s="17"/>
      <c r="MDI66" s="17"/>
      <c r="MDJ66" s="17"/>
      <c r="MDK66" s="17"/>
      <c r="MDL66" s="17"/>
      <c r="MDM66" s="17"/>
      <c r="MDN66" s="17"/>
      <c r="MDO66" s="17"/>
      <c r="MDP66" s="17"/>
      <c r="MDQ66" s="17"/>
      <c r="MDR66" s="17"/>
      <c r="MDS66" s="17"/>
      <c r="MDT66" s="17"/>
      <c r="MDU66" s="17"/>
      <c r="MDV66" s="17"/>
      <c r="MDW66" s="17"/>
      <c r="MDX66" s="17"/>
      <c r="MDY66" s="17"/>
      <c r="MDZ66" s="17"/>
      <c r="MEA66" s="17"/>
      <c r="MEB66" s="17"/>
      <c r="MEC66" s="17"/>
      <c r="MED66" s="17"/>
      <c r="MEE66" s="17"/>
      <c r="MEF66" s="17"/>
      <c r="MEG66" s="17"/>
      <c r="MEH66" s="17"/>
      <c r="MEI66" s="17"/>
      <c r="MEJ66" s="17"/>
      <c r="MEK66" s="17"/>
      <c r="MEL66" s="17"/>
      <c r="MEM66" s="17"/>
      <c r="MEN66" s="17"/>
      <c r="MEO66" s="17"/>
      <c r="MEP66" s="17"/>
      <c r="MEQ66" s="17"/>
      <c r="MER66" s="17"/>
      <c r="MES66" s="17"/>
      <c r="MET66" s="17"/>
      <c r="MEU66" s="17"/>
      <c r="MEV66" s="17"/>
      <c r="MEW66" s="17"/>
      <c r="MEX66" s="17"/>
      <c r="MEY66" s="17"/>
      <c r="MEZ66" s="17"/>
      <c r="MFA66" s="17"/>
      <c r="MFB66" s="17"/>
      <c r="MFC66" s="17"/>
      <c r="MFD66" s="17"/>
      <c r="MFE66" s="17"/>
      <c r="MFF66" s="17"/>
      <c r="MFG66" s="17"/>
      <c r="MFH66" s="17"/>
      <c r="MFI66" s="17"/>
      <c r="MFJ66" s="17"/>
      <c r="MFK66" s="17"/>
      <c r="MFL66" s="17"/>
      <c r="MFM66" s="17"/>
      <c r="MFN66" s="17"/>
      <c r="MFO66" s="17"/>
      <c r="MFP66" s="17"/>
      <c r="MFQ66" s="17"/>
      <c r="MFR66" s="17"/>
      <c r="MFS66" s="17"/>
      <c r="MFT66" s="17"/>
      <c r="MFU66" s="17"/>
      <c r="MFV66" s="17"/>
      <c r="MFW66" s="17"/>
      <c r="MFX66" s="17"/>
      <c r="MFY66" s="17"/>
      <c r="MFZ66" s="17"/>
      <c r="MGA66" s="17"/>
      <c r="MGB66" s="17"/>
      <c r="MGC66" s="17"/>
      <c r="MGD66" s="17"/>
      <c r="MGE66" s="17"/>
      <c r="MGF66" s="17"/>
      <c r="MGG66" s="17"/>
      <c r="MGH66" s="17"/>
      <c r="MGI66" s="17"/>
      <c r="MGJ66" s="17"/>
      <c r="MGK66" s="17"/>
      <c r="MGL66" s="17"/>
      <c r="MGM66" s="17"/>
      <c r="MGN66" s="17"/>
      <c r="MGO66" s="17"/>
      <c r="MGP66" s="17"/>
      <c r="MGQ66" s="17"/>
      <c r="MGR66" s="17"/>
      <c r="MGS66" s="17"/>
      <c r="MGT66" s="17"/>
      <c r="MGU66" s="17"/>
      <c r="MGV66" s="17"/>
      <c r="MGW66" s="17"/>
      <c r="MGX66" s="17"/>
      <c r="MGY66" s="17"/>
      <c r="MGZ66" s="17"/>
      <c r="MHA66" s="17"/>
      <c r="MHB66" s="17"/>
      <c r="MHC66" s="17"/>
      <c r="MHD66" s="17"/>
      <c r="MHE66" s="17"/>
      <c r="MHF66" s="17"/>
      <c r="MHG66" s="17"/>
      <c r="MHH66" s="17"/>
      <c r="MHI66" s="17"/>
      <c r="MHJ66" s="17"/>
      <c r="MHK66" s="17"/>
      <c r="MHL66" s="17"/>
      <c r="MHM66" s="17"/>
      <c r="MHN66" s="17"/>
      <c r="MHO66" s="17"/>
      <c r="MHP66" s="17"/>
      <c r="MHQ66" s="17"/>
      <c r="MHR66" s="17"/>
      <c r="MHS66" s="17"/>
      <c r="MHT66" s="17"/>
      <c r="MHU66" s="17"/>
      <c r="MHV66" s="17"/>
      <c r="MHW66" s="17"/>
      <c r="MHX66" s="17"/>
      <c r="MHY66" s="17"/>
      <c r="MHZ66" s="17"/>
      <c r="MIA66" s="17"/>
      <c r="MIB66" s="17"/>
      <c r="MIC66" s="17"/>
      <c r="MID66" s="17"/>
      <c r="MIE66" s="17"/>
      <c r="MIF66" s="17"/>
      <c r="MIG66" s="17"/>
      <c r="MIH66" s="17"/>
      <c r="MII66" s="17"/>
      <c r="MIJ66" s="17"/>
      <c r="MIK66" s="17"/>
      <c r="MIL66" s="17"/>
      <c r="MIM66" s="17"/>
      <c r="MIN66" s="17"/>
      <c r="MIO66" s="17"/>
      <c r="MIP66" s="17"/>
      <c r="MIQ66" s="17"/>
      <c r="MIR66" s="17"/>
      <c r="MIS66" s="17"/>
      <c r="MIT66" s="17"/>
      <c r="MIU66" s="17"/>
      <c r="MIV66" s="17"/>
      <c r="MIW66" s="17"/>
      <c r="MIX66" s="17"/>
      <c r="MIY66" s="17"/>
      <c r="MIZ66" s="17"/>
      <c r="MJA66" s="17"/>
      <c r="MJB66" s="17"/>
      <c r="MJC66" s="17"/>
      <c r="MJD66" s="17"/>
      <c r="MJE66" s="17"/>
      <c r="MJF66" s="17"/>
      <c r="MJG66" s="17"/>
      <c r="MJH66" s="17"/>
      <c r="MJI66" s="17"/>
      <c r="MJJ66" s="17"/>
      <c r="MJK66" s="17"/>
      <c r="MJL66" s="17"/>
      <c r="MJM66" s="17"/>
      <c r="MJN66" s="17"/>
      <c r="MJO66" s="17"/>
      <c r="MJP66" s="17"/>
      <c r="MJQ66" s="17"/>
      <c r="MJR66" s="17"/>
      <c r="MJS66" s="17"/>
      <c r="MJT66" s="17"/>
      <c r="MJU66" s="17"/>
      <c r="MJV66" s="17"/>
      <c r="MJW66" s="17"/>
      <c r="MJX66" s="17"/>
      <c r="MJY66" s="17"/>
      <c r="MJZ66" s="17"/>
      <c r="MKA66" s="17"/>
      <c r="MKB66" s="17"/>
      <c r="MKC66" s="17"/>
      <c r="MKD66" s="17"/>
      <c r="MKE66" s="17"/>
      <c r="MKF66" s="17"/>
      <c r="MKG66" s="17"/>
      <c r="MKH66" s="17"/>
      <c r="MKI66" s="17"/>
      <c r="MKJ66" s="17"/>
      <c r="MKK66" s="17"/>
      <c r="MKL66" s="17"/>
      <c r="MKM66" s="17"/>
      <c r="MKN66" s="17"/>
      <c r="MKO66" s="17"/>
      <c r="MKP66" s="17"/>
      <c r="MKQ66" s="17"/>
      <c r="MKR66" s="17"/>
      <c r="MKS66" s="17"/>
      <c r="MKT66" s="17"/>
      <c r="MKU66" s="17"/>
      <c r="MKV66" s="17"/>
      <c r="MKW66" s="17"/>
      <c r="MKX66" s="17"/>
      <c r="MKY66" s="17"/>
      <c r="MKZ66" s="17"/>
      <c r="MLA66" s="17"/>
      <c r="MLB66" s="17"/>
      <c r="MLC66" s="17"/>
      <c r="MLD66" s="17"/>
      <c r="MLE66" s="17"/>
      <c r="MLF66" s="17"/>
      <c r="MLG66" s="17"/>
      <c r="MLH66" s="17"/>
      <c r="MLI66" s="17"/>
      <c r="MLJ66" s="17"/>
      <c r="MLK66" s="17"/>
      <c r="MLL66" s="17"/>
      <c r="MLM66" s="17"/>
      <c r="MLN66" s="17"/>
      <c r="MLO66" s="17"/>
      <c r="MLP66" s="17"/>
      <c r="MLQ66" s="17"/>
      <c r="MLR66" s="17"/>
      <c r="MLS66" s="17"/>
      <c r="MLT66" s="17"/>
      <c r="MLU66" s="17"/>
      <c r="MLV66" s="17"/>
      <c r="MLW66" s="17"/>
      <c r="MLX66" s="17"/>
      <c r="MLY66" s="17"/>
      <c r="MLZ66" s="17"/>
      <c r="MMA66" s="17"/>
      <c r="MMB66" s="17"/>
      <c r="MMC66" s="17"/>
      <c r="MMD66" s="17"/>
      <c r="MME66" s="17"/>
      <c r="MMF66" s="17"/>
      <c r="MMG66" s="17"/>
      <c r="MMH66" s="17"/>
      <c r="MMI66" s="17"/>
      <c r="MMJ66" s="17"/>
      <c r="MMK66" s="17"/>
      <c r="MML66" s="17"/>
      <c r="MMM66" s="17"/>
      <c r="MMN66" s="17"/>
      <c r="MMO66" s="17"/>
      <c r="MMP66" s="17"/>
      <c r="MMQ66" s="17"/>
      <c r="MMR66" s="17"/>
      <c r="MMS66" s="17"/>
      <c r="MMT66" s="17"/>
      <c r="MMU66" s="17"/>
      <c r="MMV66" s="17"/>
      <c r="MMW66" s="17"/>
      <c r="MMX66" s="17"/>
      <c r="MMY66" s="17"/>
      <c r="MMZ66" s="17"/>
      <c r="MNA66" s="17"/>
      <c r="MNB66" s="17"/>
      <c r="MNC66" s="17"/>
      <c r="MND66" s="17"/>
      <c r="MNE66" s="17"/>
      <c r="MNF66" s="17"/>
      <c r="MNG66" s="17"/>
      <c r="MNH66" s="17"/>
      <c r="MNI66" s="17"/>
      <c r="MNJ66" s="17"/>
      <c r="MNK66" s="17"/>
      <c r="MNL66" s="17"/>
      <c r="MNM66" s="17"/>
      <c r="MNN66" s="17"/>
      <c r="MNO66" s="17"/>
      <c r="MNP66" s="17"/>
      <c r="MNQ66" s="17"/>
      <c r="MNR66" s="17"/>
      <c r="MNS66" s="17"/>
      <c r="MNT66" s="17"/>
      <c r="MNU66" s="17"/>
      <c r="MNV66" s="17"/>
      <c r="MNW66" s="17"/>
      <c r="MNX66" s="17"/>
      <c r="MNY66" s="17"/>
      <c r="MNZ66" s="17"/>
      <c r="MOA66" s="17"/>
      <c r="MOB66" s="17"/>
      <c r="MOC66" s="17"/>
      <c r="MOD66" s="17"/>
      <c r="MOE66" s="17"/>
      <c r="MOF66" s="17"/>
      <c r="MOG66" s="17"/>
      <c r="MOH66" s="17"/>
      <c r="MOI66" s="17"/>
      <c r="MOJ66" s="17"/>
      <c r="MOK66" s="17"/>
      <c r="MOL66" s="17"/>
      <c r="MOM66" s="17"/>
      <c r="MON66" s="17"/>
      <c r="MOO66" s="17"/>
      <c r="MOP66" s="17"/>
      <c r="MOQ66" s="17"/>
      <c r="MOR66" s="17"/>
      <c r="MOS66" s="17"/>
      <c r="MOT66" s="17"/>
      <c r="MOU66" s="17"/>
      <c r="MOV66" s="17"/>
      <c r="MOW66" s="17"/>
      <c r="MOX66" s="17"/>
      <c r="MOY66" s="17"/>
      <c r="MOZ66" s="17"/>
      <c r="MPA66" s="17"/>
      <c r="MPB66" s="17"/>
      <c r="MPC66" s="17"/>
      <c r="MPD66" s="17"/>
      <c r="MPE66" s="17"/>
      <c r="MPF66" s="17"/>
      <c r="MPG66" s="17"/>
      <c r="MPH66" s="17"/>
      <c r="MPI66" s="17"/>
      <c r="MPJ66" s="17"/>
      <c r="MPK66" s="17"/>
      <c r="MPL66" s="17"/>
      <c r="MPM66" s="17"/>
      <c r="MPN66" s="17"/>
      <c r="MPO66" s="17"/>
      <c r="MPP66" s="17"/>
      <c r="MPQ66" s="17"/>
      <c r="MPR66" s="17"/>
      <c r="MPS66" s="17"/>
      <c r="MPT66" s="17"/>
      <c r="MPU66" s="17"/>
      <c r="MPV66" s="17"/>
      <c r="MPW66" s="17"/>
      <c r="MPX66" s="17"/>
      <c r="MPY66" s="17"/>
      <c r="MPZ66" s="17"/>
      <c r="MQA66" s="17"/>
      <c r="MQB66" s="17"/>
      <c r="MQC66" s="17"/>
      <c r="MQD66" s="17"/>
      <c r="MQE66" s="17"/>
      <c r="MQF66" s="17"/>
      <c r="MQG66" s="17"/>
      <c r="MQH66" s="17"/>
      <c r="MQI66" s="17"/>
      <c r="MQJ66" s="17"/>
      <c r="MQK66" s="17"/>
      <c r="MQL66" s="17"/>
      <c r="MQM66" s="17"/>
      <c r="MQN66" s="17"/>
      <c r="MQO66" s="17"/>
      <c r="MQP66" s="17"/>
      <c r="MQQ66" s="17"/>
      <c r="MQR66" s="17"/>
      <c r="MQS66" s="17"/>
      <c r="MQT66" s="17"/>
      <c r="MQU66" s="17"/>
      <c r="MQV66" s="17"/>
      <c r="MQW66" s="17"/>
      <c r="MQX66" s="17"/>
      <c r="MQY66" s="17"/>
      <c r="MQZ66" s="17"/>
      <c r="MRA66" s="17"/>
      <c r="MRB66" s="17"/>
      <c r="MRC66" s="17"/>
      <c r="MRD66" s="17"/>
      <c r="MRE66" s="17"/>
      <c r="MRF66" s="17"/>
      <c r="MRG66" s="17"/>
      <c r="MRH66" s="17"/>
      <c r="MRI66" s="17"/>
      <c r="MRJ66" s="17"/>
      <c r="MRK66" s="17"/>
      <c r="MRL66" s="17"/>
      <c r="MRM66" s="17"/>
      <c r="MRN66" s="17"/>
      <c r="MRO66" s="17"/>
      <c r="MRP66" s="17"/>
      <c r="MRQ66" s="17"/>
      <c r="MRR66" s="17"/>
      <c r="MRS66" s="17"/>
      <c r="MRT66" s="17"/>
      <c r="MRU66" s="17"/>
      <c r="MRV66" s="17"/>
      <c r="MRW66" s="17"/>
      <c r="MRX66" s="17"/>
      <c r="MRY66" s="17"/>
      <c r="MRZ66" s="17"/>
      <c r="MSA66" s="17"/>
      <c r="MSB66" s="17"/>
      <c r="MSC66" s="17"/>
      <c r="MSD66" s="17"/>
      <c r="MSE66" s="17"/>
      <c r="MSF66" s="17"/>
      <c r="MSG66" s="17"/>
      <c r="MSH66" s="17"/>
      <c r="MSI66" s="17"/>
      <c r="MSJ66" s="17"/>
      <c r="MSK66" s="17"/>
      <c r="MSL66" s="17"/>
      <c r="MSM66" s="17"/>
      <c r="MSN66" s="17"/>
      <c r="MSO66" s="17"/>
      <c r="MSP66" s="17"/>
      <c r="MSQ66" s="17"/>
      <c r="MSR66" s="17"/>
      <c r="MSS66" s="17"/>
      <c r="MST66" s="17"/>
      <c r="MSU66" s="17"/>
      <c r="MSV66" s="17"/>
      <c r="MSW66" s="17"/>
      <c r="MSX66" s="17"/>
      <c r="MSY66" s="17"/>
      <c r="MSZ66" s="17"/>
      <c r="MTA66" s="17"/>
      <c r="MTB66" s="17"/>
      <c r="MTC66" s="17"/>
      <c r="MTD66" s="17"/>
      <c r="MTE66" s="17"/>
      <c r="MTF66" s="17"/>
      <c r="MTG66" s="17"/>
      <c r="MTH66" s="17"/>
      <c r="MTI66" s="17"/>
      <c r="MTJ66" s="17"/>
      <c r="MTK66" s="17"/>
      <c r="MTL66" s="17"/>
      <c r="MTM66" s="17"/>
      <c r="MTN66" s="17"/>
      <c r="MTO66" s="17"/>
      <c r="MTP66" s="17"/>
      <c r="MTQ66" s="17"/>
      <c r="MTR66" s="17"/>
      <c r="MTS66" s="17"/>
      <c r="MTT66" s="17"/>
      <c r="MTU66" s="17"/>
      <c r="MTV66" s="17"/>
      <c r="MTW66" s="17"/>
      <c r="MTX66" s="17"/>
      <c r="MTY66" s="17"/>
      <c r="MTZ66" s="17"/>
      <c r="MUA66" s="17"/>
      <c r="MUB66" s="17"/>
      <c r="MUC66" s="17"/>
      <c r="MUD66" s="17"/>
      <c r="MUE66" s="17"/>
      <c r="MUF66" s="17"/>
      <c r="MUG66" s="17"/>
      <c r="MUH66" s="17"/>
      <c r="MUI66" s="17"/>
      <c r="MUJ66" s="17"/>
      <c r="MUK66" s="17"/>
      <c r="MUL66" s="17"/>
      <c r="MUM66" s="17"/>
      <c r="MUN66" s="17"/>
      <c r="MUO66" s="17"/>
      <c r="MUP66" s="17"/>
      <c r="MUQ66" s="17"/>
      <c r="MUR66" s="17"/>
      <c r="MUS66" s="17"/>
      <c r="MUT66" s="17"/>
      <c r="MUU66" s="17"/>
      <c r="MUV66" s="17"/>
      <c r="MUW66" s="17"/>
      <c r="MUX66" s="17"/>
      <c r="MUY66" s="17"/>
      <c r="MUZ66" s="17"/>
      <c r="MVA66" s="17"/>
      <c r="MVB66" s="17"/>
      <c r="MVC66" s="17"/>
      <c r="MVD66" s="17"/>
      <c r="MVE66" s="17"/>
      <c r="MVF66" s="17"/>
      <c r="MVG66" s="17"/>
      <c r="MVH66" s="17"/>
      <c r="MVI66" s="17"/>
      <c r="MVJ66" s="17"/>
      <c r="MVK66" s="17"/>
      <c r="MVL66" s="17"/>
      <c r="MVM66" s="17"/>
      <c r="MVN66" s="17"/>
      <c r="MVO66" s="17"/>
      <c r="MVP66" s="17"/>
      <c r="MVQ66" s="17"/>
      <c r="MVR66" s="17"/>
      <c r="MVS66" s="17"/>
      <c r="MVT66" s="17"/>
      <c r="MVU66" s="17"/>
      <c r="MVV66" s="17"/>
      <c r="MVW66" s="17"/>
      <c r="MVX66" s="17"/>
      <c r="MVY66" s="17"/>
      <c r="MVZ66" s="17"/>
      <c r="MWA66" s="17"/>
      <c r="MWB66" s="17"/>
      <c r="MWC66" s="17"/>
      <c r="MWD66" s="17"/>
      <c r="MWE66" s="17"/>
      <c r="MWF66" s="17"/>
      <c r="MWG66" s="17"/>
      <c r="MWH66" s="17"/>
      <c r="MWI66" s="17"/>
      <c r="MWJ66" s="17"/>
      <c r="MWK66" s="17"/>
      <c r="MWL66" s="17"/>
      <c r="MWM66" s="17"/>
      <c r="MWN66" s="17"/>
      <c r="MWO66" s="17"/>
      <c r="MWP66" s="17"/>
      <c r="MWQ66" s="17"/>
      <c r="MWR66" s="17"/>
      <c r="MWS66" s="17"/>
      <c r="MWT66" s="17"/>
      <c r="MWU66" s="17"/>
      <c r="MWV66" s="17"/>
      <c r="MWW66" s="17"/>
      <c r="MWX66" s="17"/>
      <c r="MWY66" s="17"/>
      <c r="MWZ66" s="17"/>
      <c r="MXA66" s="17"/>
      <c r="MXB66" s="17"/>
      <c r="MXC66" s="17"/>
      <c r="MXD66" s="17"/>
      <c r="MXE66" s="17"/>
      <c r="MXF66" s="17"/>
      <c r="MXG66" s="17"/>
      <c r="MXH66" s="17"/>
      <c r="MXI66" s="17"/>
      <c r="MXJ66" s="17"/>
      <c r="MXK66" s="17"/>
      <c r="MXL66" s="17"/>
      <c r="MXM66" s="17"/>
      <c r="MXN66" s="17"/>
      <c r="MXO66" s="17"/>
      <c r="MXP66" s="17"/>
      <c r="MXQ66" s="17"/>
      <c r="MXR66" s="17"/>
      <c r="MXS66" s="17"/>
      <c r="MXT66" s="17"/>
      <c r="MXU66" s="17"/>
      <c r="MXV66" s="17"/>
      <c r="MXW66" s="17"/>
      <c r="MXX66" s="17"/>
      <c r="MXY66" s="17"/>
      <c r="MXZ66" s="17"/>
      <c r="MYA66" s="17"/>
      <c r="MYB66" s="17"/>
      <c r="MYC66" s="17"/>
      <c r="MYD66" s="17"/>
      <c r="MYE66" s="17"/>
      <c r="MYF66" s="17"/>
      <c r="MYG66" s="17"/>
      <c r="MYH66" s="17"/>
      <c r="MYI66" s="17"/>
      <c r="MYJ66" s="17"/>
      <c r="MYK66" s="17"/>
      <c r="MYL66" s="17"/>
      <c r="MYM66" s="17"/>
      <c r="MYN66" s="17"/>
      <c r="MYO66" s="17"/>
      <c r="MYP66" s="17"/>
      <c r="MYQ66" s="17"/>
      <c r="MYR66" s="17"/>
      <c r="MYS66" s="17"/>
      <c r="MYT66" s="17"/>
      <c r="MYU66" s="17"/>
      <c r="MYV66" s="17"/>
      <c r="MYW66" s="17"/>
      <c r="MYX66" s="17"/>
      <c r="MYY66" s="17"/>
      <c r="MYZ66" s="17"/>
      <c r="MZA66" s="17"/>
      <c r="MZB66" s="17"/>
      <c r="MZC66" s="17"/>
      <c r="MZD66" s="17"/>
      <c r="MZE66" s="17"/>
      <c r="MZF66" s="17"/>
      <c r="MZG66" s="17"/>
      <c r="MZH66" s="17"/>
      <c r="MZI66" s="17"/>
      <c r="MZJ66" s="17"/>
      <c r="MZK66" s="17"/>
      <c r="MZL66" s="17"/>
      <c r="MZM66" s="17"/>
      <c r="MZN66" s="17"/>
      <c r="MZO66" s="17"/>
      <c r="MZP66" s="17"/>
      <c r="MZQ66" s="17"/>
      <c r="MZR66" s="17"/>
      <c r="MZS66" s="17"/>
      <c r="MZT66" s="17"/>
      <c r="MZU66" s="17"/>
      <c r="MZV66" s="17"/>
      <c r="MZW66" s="17"/>
      <c r="MZX66" s="17"/>
      <c r="MZY66" s="17"/>
      <c r="MZZ66" s="17"/>
      <c r="NAA66" s="17"/>
      <c r="NAB66" s="17"/>
      <c r="NAC66" s="17"/>
      <c r="NAD66" s="17"/>
      <c r="NAE66" s="17"/>
      <c r="NAF66" s="17"/>
      <c r="NAG66" s="17"/>
      <c r="NAH66" s="17"/>
      <c r="NAI66" s="17"/>
      <c r="NAJ66" s="17"/>
      <c r="NAK66" s="17"/>
      <c r="NAL66" s="17"/>
      <c r="NAM66" s="17"/>
      <c r="NAN66" s="17"/>
      <c r="NAO66" s="17"/>
      <c r="NAP66" s="17"/>
      <c r="NAQ66" s="17"/>
      <c r="NAR66" s="17"/>
      <c r="NAS66" s="17"/>
      <c r="NAT66" s="17"/>
      <c r="NAU66" s="17"/>
      <c r="NAV66" s="17"/>
      <c r="NAW66" s="17"/>
      <c r="NAX66" s="17"/>
      <c r="NAY66" s="17"/>
      <c r="NAZ66" s="17"/>
      <c r="NBA66" s="17"/>
      <c r="NBB66" s="17"/>
      <c r="NBC66" s="17"/>
      <c r="NBD66" s="17"/>
      <c r="NBE66" s="17"/>
      <c r="NBF66" s="17"/>
      <c r="NBG66" s="17"/>
      <c r="NBH66" s="17"/>
      <c r="NBI66" s="17"/>
      <c r="NBJ66" s="17"/>
      <c r="NBK66" s="17"/>
      <c r="NBL66" s="17"/>
      <c r="NBM66" s="17"/>
      <c r="NBN66" s="17"/>
      <c r="NBO66" s="17"/>
      <c r="NBP66" s="17"/>
      <c r="NBQ66" s="17"/>
      <c r="NBR66" s="17"/>
      <c r="NBS66" s="17"/>
      <c r="NBT66" s="17"/>
      <c r="NBU66" s="17"/>
      <c r="NBV66" s="17"/>
      <c r="NBW66" s="17"/>
      <c r="NBX66" s="17"/>
      <c r="NBY66" s="17"/>
      <c r="NBZ66" s="17"/>
      <c r="NCA66" s="17"/>
      <c r="NCB66" s="17"/>
      <c r="NCC66" s="17"/>
      <c r="NCD66" s="17"/>
      <c r="NCE66" s="17"/>
      <c r="NCF66" s="17"/>
      <c r="NCG66" s="17"/>
      <c r="NCH66" s="17"/>
      <c r="NCI66" s="17"/>
      <c r="NCJ66" s="17"/>
      <c r="NCK66" s="17"/>
      <c r="NCL66" s="17"/>
      <c r="NCM66" s="17"/>
      <c r="NCN66" s="17"/>
      <c r="NCO66" s="17"/>
      <c r="NCP66" s="17"/>
      <c r="NCQ66" s="17"/>
      <c r="NCR66" s="17"/>
      <c r="NCS66" s="17"/>
      <c r="NCT66" s="17"/>
      <c r="NCU66" s="17"/>
      <c r="NCV66" s="17"/>
      <c r="NCW66" s="17"/>
      <c r="NCX66" s="17"/>
      <c r="NCY66" s="17"/>
      <c r="NCZ66" s="17"/>
      <c r="NDA66" s="17"/>
      <c r="NDB66" s="17"/>
      <c r="NDC66" s="17"/>
      <c r="NDD66" s="17"/>
      <c r="NDE66" s="17"/>
      <c r="NDF66" s="17"/>
      <c r="NDG66" s="17"/>
      <c r="NDH66" s="17"/>
      <c r="NDI66" s="17"/>
      <c r="NDJ66" s="17"/>
      <c r="NDK66" s="17"/>
      <c r="NDL66" s="17"/>
      <c r="NDM66" s="17"/>
      <c r="NDN66" s="17"/>
      <c r="NDO66" s="17"/>
      <c r="NDP66" s="17"/>
      <c r="NDQ66" s="17"/>
      <c r="NDR66" s="17"/>
      <c r="NDS66" s="17"/>
      <c r="NDT66" s="17"/>
      <c r="NDU66" s="17"/>
      <c r="NDV66" s="17"/>
      <c r="NDW66" s="17"/>
      <c r="NDX66" s="17"/>
      <c r="NDY66" s="17"/>
      <c r="NDZ66" s="17"/>
      <c r="NEA66" s="17"/>
      <c r="NEB66" s="17"/>
      <c r="NEC66" s="17"/>
      <c r="NED66" s="17"/>
      <c r="NEE66" s="17"/>
      <c r="NEF66" s="17"/>
      <c r="NEG66" s="17"/>
      <c r="NEH66" s="17"/>
      <c r="NEI66" s="17"/>
      <c r="NEJ66" s="17"/>
      <c r="NEK66" s="17"/>
      <c r="NEL66" s="17"/>
      <c r="NEM66" s="17"/>
      <c r="NEN66" s="17"/>
      <c r="NEO66" s="17"/>
      <c r="NEP66" s="17"/>
      <c r="NEQ66" s="17"/>
      <c r="NER66" s="17"/>
      <c r="NES66" s="17"/>
      <c r="NET66" s="17"/>
      <c r="NEU66" s="17"/>
      <c r="NEV66" s="17"/>
      <c r="NEW66" s="17"/>
      <c r="NEX66" s="17"/>
      <c r="NEY66" s="17"/>
      <c r="NEZ66" s="17"/>
      <c r="NFA66" s="17"/>
      <c r="NFB66" s="17"/>
      <c r="NFC66" s="17"/>
      <c r="NFD66" s="17"/>
      <c r="NFE66" s="17"/>
      <c r="NFF66" s="17"/>
      <c r="NFG66" s="17"/>
      <c r="NFH66" s="17"/>
      <c r="NFI66" s="17"/>
      <c r="NFJ66" s="17"/>
      <c r="NFK66" s="17"/>
      <c r="NFL66" s="17"/>
      <c r="NFM66" s="17"/>
      <c r="NFN66" s="17"/>
      <c r="NFO66" s="17"/>
      <c r="NFP66" s="17"/>
      <c r="NFQ66" s="17"/>
      <c r="NFR66" s="17"/>
      <c r="NFS66" s="17"/>
      <c r="NFT66" s="17"/>
      <c r="NFU66" s="17"/>
      <c r="NFV66" s="17"/>
      <c r="NFW66" s="17"/>
      <c r="NFX66" s="17"/>
      <c r="NFY66" s="17"/>
      <c r="NFZ66" s="17"/>
      <c r="NGA66" s="17"/>
      <c r="NGB66" s="17"/>
      <c r="NGC66" s="17"/>
      <c r="NGD66" s="17"/>
      <c r="NGE66" s="17"/>
      <c r="NGF66" s="17"/>
      <c r="NGG66" s="17"/>
      <c r="NGH66" s="17"/>
      <c r="NGI66" s="17"/>
      <c r="NGJ66" s="17"/>
      <c r="NGK66" s="17"/>
      <c r="NGL66" s="17"/>
      <c r="NGM66" s="17"/>
      <c r="NGN66" s="17"/>
      <c r="NGO66" s="17"/>
      <c r="NGP66" s="17"/>
      <c r="NGQ66" s="17"/>
      <c r="NGR66" s="17"/>
      <c r="NGS66" s="17"/>
      <c r="NGT66" s="17"/>
      <c r="NGU66" s="17"/>
      <c r="NGV66" s="17"/>
      <c r="NGW66" s="17"/>
      <c r="NGX66" s="17"/>
      <c r="NGY66" s="17"/>
      <c r="NGZ66" s="17"/>
      <c r="NHA66" s="17"/>
      <c r="NHB66" s="17"/>
      <c r="NHC66" s="17"/>
      <c r="NHD66" s="17"/>
      <c r="NHE66" s="17"/>
      <c r="NHF66" s="17"/>
      <c r="NHG66" s="17"/>
      <c r="NHH66" s="17"/>
      <c r="NHI66" s="17"/>
      <c r="NHJ66" s="17"/>
      <c r="NHK66" s="17"/>
      <c r="NHL66" s="17"/>
      <c r="NHM66" s="17"/>
      <c r="NHN66" s="17"/>
      <c r="NHO66" s="17"/>
      <c r="NHP66" s="17"/>
      <c r="NHQ66" s="17"/>
      <c r="NHR66" s="17"/>
      <c r="NHS66" s="17"/>
      <c r="NHT66" s="17"/>
      <c r="NHU66" s="17"/>
      <c r="NHV66" s="17"/>
      <c r="NHW66" s="17"/>
      <c r="NHX66" s="17"/>
      <c r="NHY66" s="17"/>
      <c r="NHZ66" s="17"/>
      <c r="NIA66" s="17"/>
      <c r="NIB66" s="17"/>
      <c r="NIC66" s="17"/>
      <c r="NID66" s="17"/>
      <c r="NIE66" s="17"/>
      <c r="NIF66" s="17"/>
      <c r="NIG66" s="17"/>
      <c r="NIH66" s="17"/>
      <c r="NII66" s="17"/>
      <c r="NIJ66" s="17"/>
      <c r="NIK66" s="17"/>
      <c r="NIL66" s="17"/>
      <c r="NIM66" s="17"/>
      <c r="NIN66" s="17"/>
      <c r="NIO66" s="17"/>
      <c r="NIP66" s="17"/>
      <c r="NIQ66" s="17"/>
      <c r="NIR66" s="17"/>
      <c r="NIS66" s="17"/>
      <c r="NIT66" s="17"/>
      <c r="NIU66" s="17"/>
      <c r="NIV66" s="17"/>
      <c r="NIW66" s="17"/>
      <c r="NIX66" s="17"/>
      <c r="NIY66" s="17"/>
      <c r="NIZ66" s="17"/>
      <c r="NJA66" s="17"/>
      <c r="NJB66" s="17"/>
      <c r="NJC66" s="17"/>
      <c r="NJD66" s="17"/>
      <c r="NJE66" s="17"/>
      <c r="NJF66" s="17"/>
      <c r="NJG66" s="17"/>
      <c r="NJH66" s="17"/>
      <c r="NJI66" s="17"/>
      <c r="NJJ66" s="17"/>
      <c r="NJK66" s="17"/>
      <c r="NJL66" s="17"/>
      <c r="NJM66" s="17"/>
      <c r="NJN66" s="17"/>
      <c r="NJO66" s="17"/>
      <c r="NJP66" s="17"/>
      <c r="NJQ66" s="17"/>
      <c r="NJR66" s="17"/>
      <c r="NJS66" s="17"/>
      <c r="NJT66" s="17"/>
      <c r="NJU66" s="17"/>
      <c r="NJV66" s="17"/>
      <c r="NJW66" s="17"/>
      <c r="NJX66" s="17"/>
      <c r="NJY66" s="17"/>
      <c r="NJZ66" s="17"/>
      <c r="NKA66" s="17"/>
      <c r="NKB66" s="17"/>
      <c r="NKC66" s="17"/>
      <c r="NKD66" s="17"/>
      <c r="NKE66" s="17"/>
      <c r="NKF66" s="17"/>
      <c r="NKG66" s="17"/>
      <c r="NKH66" s="17"/>
      <c r="NKI66" s="17"/>
      <c r="NKJ66" s="17"/>
      <c r="NKK66" s="17"/>
      <c r="NKL66" s="17"/>
      <c r="NKM66" s="17"/>
      <c r="NKN66" s="17"/>
      <c r="NKO66" s="17"/>
      <c r="NKP66" s="17"/>
      <c r="NKQ66" s="17"/>
      <c r="NKR66" s="17"/>
      <c r="NKS66" s="17"/>
      <c r="NKT66" s="17"/>
      <c r="NKU66" s="17"/>
      <c r="NKV66" s="17"/>
      <c r="NKW66" s="17"/>
      <c r="NKX66" s="17"/>
      <c r="NKY66" s="17"/>
      <c r="NKZ66" s="17"/>
      <c r="NLA66" s="17"/>
      <c r="NLB66" s="17"/>
      <c r="NLC66" s="17"/>
      <c r="NLD66" s="17"/>
      <c r="NLE66" s="17"/>
      <c r="NLF66" s="17"/>
      <c r="NLG66" s="17"/>
      <c r="NLH66" s="17"/>
      <c r="NLI66" s="17"/>
      <c r="NLJ66" s="17"/>
      <c r="NLK66" s="17"/>
      <c r="NLL66" s="17"/>
      <c r="NLM66" s="17"/>
      <c r="NLN66" s="17"/>
      <c r="NLO66" s="17"/>
      <c r="NLP66" s="17"/>
      <c r="NLQ66" s="17"/>
      <c r="NLR66" s="17"/>
      <c r="NLS66" s="17"/>
      <c r="NLT66" s="17"/>
      <c r="NLU66" s="17"/>
      <c r="NLV66" s="17"/>
      <c r="NLW66" s="17"/>
      <c r="NLX66" s="17"/>
      <c r="NLY66" s="17"/>
      <c r="NLZ66" s="17"/>
      <c r="NMA66" s="17"/>
      <c r="NMB66" s="17"/>
      <c r="NMC66" s="17"/>
      <c r="NMD66" s="17"/>
      <c r="NME66" s="17"/>
      <c r="NMF66" s="17"/>
      <c r="NMG66" s="17"/>
      <c r="NMH66" s="17"/>
      <c r="NMI66" s="17"/>
      <c r="NMJ66" s="17"/>
      <c r="NMK66" s="17"/>
      <c r="NML66" s="17"/>
      <c r="NMM66" s="17"/>
      <c r="NMN66" s="17"/>
      <c r="NMO66" s="17"/>
      <c r="NMP66" s="17"/>
      <c r="NMQ66" s="17"/>
      <c r="NMR66" s="17"/>
      <c r="NMS66" s="17"/>
      <c r="NMT66" s="17"/>
      <c r="NMU66" s="17"/>
      <c r="NMV66" s="17"/>
      <c r="NMW66" s="17"/>
      <c r="NMX66" s="17"/>
      <c r="NMY66" s="17"/>
      <c r="NMZ66" s="17"/>
      <c r="NNA66" s="17"/>
      <c r="NNB66" s="17"/>
      <c r="NNC66" s="17"/>
      <c r="NND66" s="17"/>
      <c r="NNE66" s="17"/>
      <c r="NNF66" s="17"/>
      <c r="NNG66" s="17"/>
      <c r="NNH66" s="17"/>
      <c r="NNI66" s="17"/>
      <c r="NNJ66" s="17"/>
      <c r="NNK66" s="17"/>
      <c r="NNL66" s="17"/>
      <c r="NNM66" s="17"/>
      <c r="NNN66" s="17"/>
      <c r="NNO66" s="17"/>
      <c r="NNP66" s="17"/>
      <c r="NNQ66" s="17"/>
      <c r="NNR66" s="17"/>
      <c r="NNS66" s="17"/>
      <c r="NNT66" s="17"/>
      <c r="NNU66" s="17"/>
      <c r="NNV66" s="17"/>
      <c r="NNW66" s="17"/>
      <c r="NNX66" s="17"/>
      <c r="NNY66" s="17"/>
      <c r="NNZ66" s="17"/>
      <c r="NOA66" s="17"/>
      <c r="NOB66" s="17"/>
      <c r="NOC66" s="17"/>
      <c r="NOD66" s="17"/>
      <c r="NOE66" s="17"/>
      <c r="NOF66" s="17"/>
      <c r="NOG66" s="17"/>
      <c r="NOH66" s="17"/>
      <c r="NOI66" s="17"/>
      <c r="NOJ66" s="17"/>
      <c r="NOK66" s="17"/>
      <c r="NOL66" s="17"/>
      <c r="NOM66" s="17"/>
      <c r="NON66" s="17"/>
      <c r="NOO66" s="17"/>
      <c r="NOP66" s="17"/>
      <c r="NOQ66" s="17"/>
      <c r="NOR66" s="17"/>
      <c r="NOS66" s="17"/>
      <c r="NOT66" s="17"/>
      <c r="NOU66" s="17"/>
      <c r="NOV66" s="17"/>
      <c r="NOW66" s="17"/>
      <c r="NOX66" s="17"/>
      <c r="NOY66" s="17"/>
      <c r="NOZ66" s="17"/>
      <c r="NPA66" s="17"/>
      <c r="NPB66" s="17"/>
      <c r="NPC66" s="17"/>
      <c r="NPD66" s="17"/>
      <c r="NPE66" s="17"/>
      <c r="NPF66" s="17"/>
      <c r="NPG66" s="17"/>
      <c r="NPH66" s="17"/>
      <c r="NPI66" s="17"/>
      <c r="NPJ66" s="17"/>
      <c r="NPK66" s="17"/>
      <c r="NPL66" s="17"/>
      <c r="NPM66" s="17"/>
      <c r="NPN66" s="17"/>
      <c r="NPO66" s="17"/>
      <c r="NPP66" s="17"/>
      <c r="NPQ66" s="17"/>
      <c r="NPR66" s="17"/>
      <c r="NPS66" s="17"/>
      <c r="NPT66" s="17"/>
      <c r="NPU66" s="17"/>
      <c r="NPV66" s="17"/>
      <c r="NPW66" s="17"/>
      <c r="NPX66" s="17"/>
      <c r="NPY66" s="17"/>
      <c r="NPZ66" s="17"/>
      <c r="NQA66" s="17"/>
      <c r="NQB66" s="17"/>
      <c r="NQC66" s="17"/>
      <c r="NQD66" s="17"/>
      <c r="NQE66" s="17"/>
      <c r="NQF66" s="17"/>
      <c r="NQG66" s="17"/>
      <c r="NQH66" s="17"/>
      <c r="NQI66" s="17"/>
      <c r="NQJ66" s="17"/>
      <c r="NQK66" s="17"/>
      <c r="NQL66" s="17"/>
      <c r="NQM66" s="17"/>
      <c r="NQN66" s="17"/>
      <c r="NQO66" s="17"/>
      <c r="NQP66" s="17"/>
      <c r="NQQ66" s="17"/>
      <c r="NQR66" s="17"/>
      <c r="NQS66" s="17"/>
      <c r="NQT66" s="17"/>
      <c r="NQU66" s="17"/>
      <c r="NQV66" s="17"/>
      <c r="NQW66" s="17"/>
      <c r="NQX66" s="17"/>
      <c r="NQY66" s="17"/>
      <c r="NQZ66" s="17"/>
      <c r="NRA66" s="17"/>
      <c r="NRB66" s="17"/>
      <c r="NRC66" s="17"/>
      <c r="NRD66" s="17"/>
      <c r="NRE66" s="17"/>
      <c r="NRF66" s="17"/>
      <c r="NRG66" s="17"/>
      <c r="NRH66" s="17"/>
      <c r="NRI66" s="17"/>
      <c r="NRJ66" s="17"/>
      <c r="NRK66" s="17"/>
      <c r="NRL66" s="17"/>
      <c r="NRM66" s="17"/>
      <c r="NRN66" s="17"/>
      <c r="NRO66" s="17"/>
      <c r="NRP66" s="17"/>
      <c r="NRQ66" s="17"/>
      <c r="NRR66" s="17"/>
      <c r="NRS66" s="17"/>
      <c r="NRT66" s="17"/>
      <c r="NRU66" s="17"/>
      <c r="NRV66" s="17"/>
      <c r="NRW66" s="17"/>
      <c r="NRX66" s="17"/>
      <c r="NRY66" s="17"/>
      <c r="NRZ66" s="17"/>
      <c r="NSA66" s="17"/>
      <c r="NSB66" s="17"/>
      <c r="NSC66" s="17"/>
      <c r="NSD66" s="17"/>
      <c r="NSE66" s="17"/>
      <c r="NSF66" s="17"/>
      <c r="NSG66" s="17"/>
      <c r="NSH66" s="17"/>
      <c r="NSI66" s="17"/>
      <c r="NSJ66" s="17"/>
      <c r="NSK66" s="17"/>
      <c r="NSL66" s="17"/>
      <c r="NSM66" s="17"/>
      <c r="NSN66" s="17"/>
      <c r="NSO66" s="17"/>
      <c r="NSP66" s="17"/>
      <c r="NSQ66" s="17"/>
      <c r="NSR66" s="17"/>
      <c r="NSS66" s="17"/>
      <c r="NST66" s="17"/>
      <c r="NSU66" s="17"/>
      <c r="NSV66" s="17"/>
      <c r="NSW66" s="17"/>
      <c r="NSX66" s="17"/>
      <c r="NSY66" s="17"/>
      <c r="NSZ66" s="17"/>
      <c r="NTA66" s="17"/>
      <c r="NTB66" s="17"/>
      <c r="NTC66" s="17"/>
      <c r="NTD66" s="17"/>
      <c r="NTE66" s="17"/>
      <c r="NTF66" s="17"/>
      <c r="NTG66" s="17"/>
      <c r="NTH66" s="17"/>
      <c r="NTI66" s="17"/>
      <c r="NTJ66" s="17"/>
      <c r="NTK66" s="17"/>
      <c r="NTL66" s="17"/>
      <c r="NTM66" s="17"/>
      <c r="NTN66" s="17"/>
      <c r="NTO66" s="17"/>
      <c r="NTP66" s="17"/>
      <c r="NTQ66" s="17"/>
      <c r="NTR66" s="17"/>
      <c r="NTS66" s="17"/>
      <c r="NTT66" s="17"/>
      <c r="NTU66" s="17"/>
      <c r="NTV66" s="17"/>
      <c r="NTW66" s="17"/>
      <c r="NTX66" s="17"/>
      <c r="NTY66" s="17"/>
      <c r="NTZ66" s="17"/>
      <c r="NUA66" s="17"/>
      <c r="NUB66" s="17"/>
      <c r="NUC66" s="17"/>
      <c r="NUD66" s="17"/>
      <c r="NUE66" s="17"/>
      <c r="NUF66" s="17"/>
      <c r="NUG66" s="17"/>
      <c r="NUH66" s="17"/>
      <c r="NUI66" s="17"/>
      <c r="NUJ66" s="17"/>
      <c r="NUK66" s="17"/>
      <c r="NUL66" s="17"/>
      <c r="NUM66" s="17"/>
      <c r="NUN66" s="17"/>
      <c r="NUO66" s="17"/>
      <c r="NUP66" s="17"/>
      <c r="NUQ66" s="17"/>
      <c r="NUR66" s="17"/>
      <c r="NUS66" s="17"/>
      <c r="NUT66" s="17"/>
      <c r="NUU66" s="17"/>
      <c r="NUV66" s="17"/>
      <c r="NUW66" s="17"/>
      <c r="NUX66" s="17"/>
      <c r="NUY66" s="17"/>
      <c r="NUZ66" s="17"/>
      <c r="NVA66" s="17"/>
      <c r="NVB66" s="17"/>
      <c r="NVC66" s="17"/>
      <c r="NVD66" s="17"/>
      <c r="NVE66" s="17"/>
      <c r="NVF66" s="17"/>
      <c r="NVG66" s="17"/>
      <c r="NVH66" s="17"/>
      <c r="NVI66" s="17"/>
      <c r="NVJ66" s="17"/>
      <c r="NVK66" s="17"/>
      <c r="NVL66" s="17"/>
      <c r="NVM66" s="17"/>
      <c r="NVN66" s="17"/>
      <c r="NVO66" s="17"/>
      <c r="NVP66" s="17"/>
      <c r="NVQ66" s="17"/>
      <c r="NVR66" s="17"/>
      <c r="NVS66" s="17"/>
      <c r="NVT66" s="17"/>
      <c r="NVU66" s="17"/>
      <c r="NVV66" s="17"/>
      <c r="NVW66" s="17"/>
      <c r="NVX66" s="17"/>
      <c r="NVY66" s="17"/>
      <c r="NVZ66" s="17"/>
      <c r="NWA66" s="17"/>
      <c r="NWB66" s="17"/>
      <c r="NWC66" s="17"/>
      <c r="NWD66" s="17"/>
      <c r="NWE66" s="17"/>
      <c r="NWF66" s="17"/>
      <c r="NWG66" s="17"/>
      <c r="NWH66" s="17"/>
      <c r="NWI66" s="17"/>
      <c r="NWJ66" s="17"/>
      <c r="NWK66" s="17"/>
      <c r="NWL66" s="17"/>
      <c r="NWM66" s="17"/>
      <c r="NWN66" s="17"/>
      <c r="NWO66" s="17"/>
      <c r="NWP66" s="17"/>
      <c r="NWQ66" s="17"/>
      <c r="NWR66" s="17"/>
      <c r="NWS66" s="17"/>
      <c r="NWT66" s="17"/>
      <c r="NWU66" s="17"/>
      <c r="NWV66" s="17"/>
      <c r="NWW66" s="17"/>
      <c r="NWX66" s="17"/>
      <c r="NWY66" s="17"/>
      <c r="NWZ66" s="17"/>
      <c r="NXA66" s="17"/>
      <c r="NXB66" s="17"/>
      <c r="NXC66" s="17"/>
      <c r="NXD66" s="17"/>
      <c r="NXE66" s="17"/>
      <c r="NXF66" s="17"/>
      <c r="NXG66" s="17"/>
      <c r="NXH66" s="17"/>
      <c r="NXI66" s="17"/>
      <c r="NXJ66" s="17"/>
      <c r="NXK66" s="17"/>
      <c r="NXL66" s="17"/>
      <c r="NXM66" s="17"/>
      <c r="NXN66" s="17"/>
      <c r="NXO66" s="17"/>
      <c r="NXP66" s="17"/>
      <c r="NXQ66" s="17"/>
      <c r="NXR66" s="17"/>
      <c r="NXS66" s="17"/>
      <c r="NXT66" s="17"/>
      <c r="NXU66" s="17"/>
      <c r="NXV66" s="17"/>
      <c r="NXW66" s="17"/>
      <c r="NXX66" s="17"/>
      <c r="NXY66" s="17"/>
      <c r="NXZ66" s="17"/>
      <c r="NYA66" s="17"/>
      <c r="NYB66" s="17"/>
      <c r="NYC66" s="17"/>
      <c r="NYD66" s="17"/>
      <c r="NYE66" s="17"/>
      <c r="NYF66" s="17"/>
      <c r="NYG66" s="17"/>
      <c r="NYH66" s="17"/>
      <c r="NYI66" s="17"/>
      <c r="NYJ66" s="17"/>
      <c r="NYK66" s="17"/>
      <c r="NYL66" s="17"/>
      <c r="NYM66" s="17"/>
      <c r="NYN66" s="17"/>
      <c r="NYO66" s="17"/>
      <c r="NYP66" s="17"/>
      <c r="NYQ66" s="17"/>
      <c r="NYR66" s="17"/>
      <c r="NYS66" s="17"/>
      <c r="NYT66" s="17"/>
      <c r="NYU66" s="17"/>
      <c r="NYV66" s="17"/>
      <c r="NYW66" s="17"/>
      <c r="NYX66" s="17"/>
      <c r="NYY66" s="17"/>
      <c r="NYZ66" s="17"/>
      <c r="NZA66" s="17"/>
      <c r="NZB66" s="17"/>
      <c r="NZC66" s="17"/>
      <c r="NZD66" s="17"/>
      <c r="NZE66" s="17"/>
      <c r="NZF66" s="17"/>
      <c r="NZG66" s="17"/>
      <c r="NZH66" s="17"/>
      <c r="NZI66" s="17"/>
      <c r="NZJ66" s="17"/>
      <c r="NZK66" s="17"/>
      <c r="NZL66" s="17"/>
      <c r="NZM66" s="17"/>
      <c r="NZN66" s="17"/>
      <c r="NZO66" s="17"/>
      <c r="NZP66" s="17"/>
      <c r="NZQ66" s="17"/>
      <c r="NZR66" s="17"/>
      <c r="NZS66" s="17"/>
      <c r="NZT66" s="17"/>
      <c r="NZU66" s="17"/>
      <c r="NZV66" s="17"/>
      <c r="NZW66" s="17"/>
      <c r="NZX66" s="17"/>
      <c r="NZY66" s="17"/>
      <c r="NZZ66" s="17"/>
      <c r="OAA66" s="17"/>
      <c r="OAB66" s="17"/>
      <c r="OAC66" s="17"/>
      <c r="OAD66" s="17"/>
      <c r="OAE66" s="17"/>
      <c r="OAF66" s="17"/>
      <c r="OAG66" s="17"/>
      <c r="OAH66" s="17"/>
      <c r="OAI66" s="17"/>
      <c r="OAJ66" s="17"/>
      <c r="OAK66" s="17"/>
      <c r="OAL66" s="17"/>
      <c r="OAM66" s="17"/>
      <c r="OAN66" s="17"/>
      <c r="OAO66" s="17"/>
      <c r="OAP66" s="17"/>
      <c r="OAQ66" s="17"/>
      <c r="OAR66" s="17"/>
      <c r="OAS66" s="17"/>
      <c r="OAT66" s="17"/>
      <c r="OAU66" s="17"/>
      <c r="OAV66" s="17"/>
      <c r="OAW66" s="17"/>
      <c r="OAX66" s="17"/>
      <c r="OAY66" s="17"/>
      <c r="OAZ66" s="17"/>
      <c r="OBA66" s="17"/>
      <c r="OBB66" s="17"/>
      <c r="OBC66" s="17"/>
      <c r="OBD66" s="17"/>
      <c r="OBE66" s="17"/>
      <c r="OBF66" s="17"/>
      <c r="OBG66" s="17"/>
      <c r="OBH66" s="17"/>
      <c r="OBI66" s="17"/>
      <c r="OBJ66" s="17"/>
      <c r="OBK66" s="17"/>
      <c r="OBL66" s="17"/>
      <c r="OBM66" s="17"/>
      <c r="OBN66" s="17"/>
      <c r="OBO66" s="17"/>
      <c r="OBP66" s="17"/>
      <c r="OBQ66" s="17"/>
      <c r="OBR66" s="17"/>
      <c r="OBS66" s="17"/>
      <c r="OBT66" s="17"/>
      <c r="OBU66" s="17"/>
      <c r="OBV66" s="17"/>
      <c r="OBW66" s="17"/>
      <c r="OBX66" s="17"/>
      <c r="OBY66" s="17"/>
      <c r="OBZ66" s="17"/>
      <c r="OCA66" s="17"/>
      <c r="OCB66" s="17"/>
      <c r="OCC66" s="17"/>
      <c r="OCD66" s="17"/>
      <c r="OCE66" s="17"/>
      <c r="OCF66" s="17"/>
      <c r="OCG66" s="17"/>
      <c r="OCH66" s="17"/>
      <c r="OCI66" s="17"/>
      <c r="OCJ66" s="17"/>
      <c r="OCK66" s="17"/>
      <c r="OCL66" s="17"/>
      <c r="OCM66" s="17"/>
      <c r="OCN66" s="17"/>
      <c r="OCO66" s="17"/>
      <c r="OCP66" s="17"/>
      <c r="OCQ66" s="17"/>
      <c r="OCR66" s="17"/>
      <c r="OCS66" s="17"/>
      <c r="OCT66" s="17"/>
      <c r="OCU66" s="17"/>
      <c r="OCV66" s="17"/>
      <c r="OCW66" s="17"/>
      <c r="OCX66" s="17"/>
      <c r="OCY66" s="17"/>
      <c r="OCZ66" s="17"/>
      <c r="ODA66" s="17"/>
      <c r="ODB66" s="17"/>
      <c r="ODC66" s="17"/>
      <c r="ODD66" s="17"/>
      <c r="ODE66" s="17"/>
      <c r="ODF66" s="17"/>
      <c r="ODG66" s="17"/>
      <c r="ODH66" s="17"/>
      <c r="ODI66" s="17"/>
      <c r="ODJ66" s="17"/>
      <c r="ODK66" s="17"/>
      <c r="ODL66" s="17"/>
      <c r="ODM66" s="17"/>
      <c r="ODN66" s="17"/>
      <c r="ODO66" s="17"/>
      <c r="ODP66" s="17"/>
      <c r="ODQ66" s="17"/>
      <c r="ODR66" s="17"/>
      <c r="ODS66" s="17"/>
      <c r="ODT66" s="17"/>
      <c r="ODU66" s="17"/>
      <c r="ODV66" s="17"/>
      <c r="ODW66" s="17"/>
      <c r="ODX66" s="17"/>
      <c r="ODY66" s="17"/>
      <c r="ODZ66" s="17"/>
      <c r="OEA66" s="17"/>
      <c r="OEB66" s="17"/>
      <c r="OEC66" s="17"/>
      <c r="OED66" s="17"/>
      <c r="OEE66" s="17"/>
      <c r="OEF66" s="17"/>
      <c r="OEG66" s="17"/>
      <c r="OEH66" s="17"/>
      <c r="OEI66" s="17"/>
      <c r="OEJ66" s="17"/>
      <c r="OEK66" s="17"/>
      <c r="OEL66" s="17"/>
      <c r="OEM66" s="17"/>
      <c r="OEN66" s="17"/>
      <c r="OEO66" s="17"/>
      <c r="OEP66" s="17"/>
      <c r="OEQ66" s="17"/>
      <c r="OER66" s="17"/>
      <c r="OES66" s="17"/>
      <c r="OET66" s="17"/>
      <c r="OEU66" s="17"/>
      <c r="OEV66" s="17"/>
      <c r="OEW66" s="17"/>
      <c r="OEX66" s="17"/>
      <c r="OEY66" s="17"/>
      <c r="OEZ66" s="17"/>
      <c r="OFA66" s="17"/>
      <c r="OFB66" s="17"/>
      <c r="OFC66" s="17"/>
      <c r="OFD66" s="17"/>
      <c r="OFE66" s="17"/>
      <c r="OFF66" s="17"/>
      <c r="OFG66" s="17"/>
      <c r="OFH66" s="17"/>
      <c r="OFI66" s="17"/>
      <c r="OFJ66" s="17"/>
      <c r="OFK66" s="17"/>
      <c r="OFL66" s="17"/>
      <c r="OFM66" s="17"/>
      <c r="OFN66" s="17"/>
      <c r="OFO66" s="17"/>
      <c r="OFP66" s="17"/>
      <c r="OFQ66" s="17"/>
      <c r="OFR66" s="17"/>
      <c r="OFS66" s="17"/>
      <c r="OFT66" s="17"/>
      <c r="OFU66" s="17"/>
      <c r="OFV66" s="17"/>
      <c r="OFW66" s="17"/>
      <c r="OFX66" s="17"/>
      <c r="OFY66" s="17"/>
      <c r="OFZ66" s="17"/>
      <c r="OGA66" s="17"/>
      <c r="OGB66" s="17"/>
      <c r="OGC66" s="17"/>
      <c r="OGD66" s="17"/>
      <c r="OGE66" s="17"/>
      <c r="OGF66" s="17"/>
      <c r="OGG66" s="17"/>
      <c r="OGH66" s="17"/>
      <c r="OGI66" s="17"/>
      <c r="OGJ66" s="17"/>
      <c r="OGK66" s="17"/>
      <c r="OGL66" s="17"/>
      <c r="OGM66" s="17"/>
      <c r="OGN66" s="17"/>
      <c r="OGO66" s="17"/>
      <c r="OGP66" s="17"/>
      <c r="OGQ66" s="17"/>
      <c r="OGR66" s="17"/>
      <c r="OGS66" s="17"/>
      <c r="OGT66" s="17"/>
      <c r="OGU66" s="17"/>
      <c r="OGV66" s="17"/>
      <c r="OGW66" s="17"/>
      <c r="OGX66" s="17"/>
      <c r="OGY66" s="17"/>
      <c r="OGZ66" s="17"/>
      <c r="OHA66" s="17"/>
      <c r="OHB66" s="17"/>
      <c r="OHC66" s="17"/>
      <c r="OHD66" s="17"/>
      <c r="OHE66" s="17"/>
      <c r="OHF66" s="17"/>
      <c r="OHG66" s="17"/>
      <c r="OHH66" s="17"/>
      <c r="OHI66" s="17"/>
      <c r="OHJ66" s="17"/>
      <c r="OHK66" s="17"/>
      <c r="OHL66" s="17"/>
      <c r="OHM66" s="17"/>
      <c r="OHN66" s="17"/>
      <c r="OHO66" s="17"/>
      <c r="OHP66" s="17"/>
      <c r="OHQ66" s="17"/>
      <c r="OHR66" s="17"/>
      <c r="OHS66" s="17"/>
      <c r="OHT66" s="17"/>
      <c r="OHU66" s="17"/>
      <c r="OHV66" s="17"/>
      <c r="OHW66" s="17"/>
      <c r="OHX66" s="17"/>
      <c r="OHY66" s="17"/>
      <c r="OHZ66" s="17"/>
      <c r="OIA66" s="17"/>
      <c r="OIB66" s="17"/>
      <c r="OIC66" s="17"/>
      <c r="OID66" s="17"/>
      <c r="OIE66" s="17"/>
      <c r="OIF66" s="17"/>
      <c r="OIG66" s="17"/>
      <c r="OIH66" s="17"/>
      <c r="OII66" s="17"/>
      <c r="OIJ66" s="17"/>
      <c r="OIK66" s="17"/>
      <c r="OIL66" s="17"/>
      <c r="OIM66" s="17"/>
      <c r="OIN66" s="17"/>
      <c r="OIO66" s="17"/>
      <c r="OIP66" s="17"/>
      <c r="OIQ66" s="17"/>
      <c r="OIR66" s="17"/>
      <c r="OIS66" s="17"/>
      <c r="OIT66" s="17"/>
      <c r="OIU66" s="17"/>
      <c r="OIV66" s="17"/>
      <c r="OIW66" s="17"/>
      <c r="OIX66" s="17"/>
      <c r="OIY66" s="17"/>
      <c r="OIZ66" s="17"/>
      <c r="OJA66" s="17"/>
      <c r="OJB66" s="17"/>
      <c r="OJC66" s="17"/>
      <c r="OJD66" s="17"/>
      <c r="OJE66" s="17"/>
      <c r="OJF66" s="17"/>
      <c r="OJG66" s="17"/>
      <c r="OJH66" s="17"/>
      <c r="OJI66" s="17"/>
      <c r="OJJ66" s="17"/>
      <c r="OJK66" s="17"/>
      <c r="OJL66" s="17"/>
      <c r="OJM66" s="17"/>
      <c r="OJN66" s="17"/>
      <c r="OJO66" s="17"/>
      <c r="OJP66" s="17"/>
      <c r="OJQ66" s="17"/>
      <c r="OJR66" s="17"/>
      <c r="OJS66" s="17"/>
      <c r="OJT66" s="17"/>
      <c r="OJU66" s="17"/>
      <c r="OJV66" s="17"/>
      <c r="OJW66" s="17"/>
      <c r="OJX66" s="17"/>
      <c r="OJY66" s="17"/>
      <c r="OJZ66" s="17"/>
      <c r="OKA66" s="17"/>
      <c r="OKB66" s="17"/>
      <c r="OKC66" s="17"/>
      <c r="OKD66" s="17"/>
      <c r="OKE66" s="17"/>
      <c r="OKF66" s="17"/>
      <c r="OKG66" s="17"/>
      <c r="OKH66" s="17"/>
      <c r="OKI66" s="17"/>
      <c r="OKJ66" s="17"/>
      <c r="OKK66" s="17"/>
      <c r="OKL66" s="17"/>
      <c r="OKM66" s="17"/>
      <c r="OKN66" s="17"/>
      <c r="OKO66" s="17"/>
      <c r="OKP66" s="17"/>
      <c r="OKQ66" s="17"/>
      <c r="OKR66" s="17"/>
      <c r="OKS66" s="17"/>
      <c r="OKT66" s="17"/>
      <c r="OKU66" s="17"/>
      <c r="OKV66" s="17"/>
      <c r="OKW66" s="17"/>
      <c r="OKX66" s="17"/>
      <c r="OKY66" s="17"/>
      <c r="OKZ66" s="17"/>
      <c r="OLA66" s="17"/>
      <c r="OLB66" s="17"/>
      <c r="OLC66" s="17"/>
      <c r="OLD66" s="17"/>
      <c r="OLE66" s="17"/>
      <c r="OLF66" s="17"/>
      <c r="OLG66" s="17"/>
      <c r="OLH66" s="17"/>
      <c r="OLI66" s="17"/>
      <c r="OLJ66" s="17"/>
      <c r="OLK66" s="17"/>
      <c r="OLL66" s="17"/>
      <c r="OLM66" s="17"/>
      <c r="OLN66" s="17"/>
      <c r="OLO66" s="17"/>
      <c r="OLP66" s="17"/>
      <c r="OLQ66" s="17"/>
      <c r="OLR66" s="17"/>
      <c r="OLS66" s="17"/>
      <c r="OLT66" s="17"/>
      <c r="OLU66" s="17"/>
      <c r="OLV66" s="17"/>
      <c r="OLW66" s="17"/>
      <c r="OLX66" s="17"/>
      <c r="OLY66" s="17"/>
      <c r="OLZ66" s="17"/>
      <c r="OMA66" s="17"/>
      <c r="OMB66" s="17"/>
      <c r="OMC66" s="17"/>
      <c r="OMD66" s="17"/>
      <c r="OME66" s="17"/>
      <c r="OMF66" s="17"/>
      <c r="OMG66" s="17"/>
      <c r="OMH66" s="17"/>
      <c r="OMI66" s="17"/>
      <c r="OMJ66" s="17"/>
      <c r="OMK66" s="17"/>
      <c r="OML66" s="17"/>
      <c r="OMM66" s="17"/>
      <c r="OMN66" s="17"/>
      <c r="OMO66" s="17"/>
      <c r="OMP66" s="17"/>
      <c r="OMQ66" s="17"/>
      <c r="OMR66" s="17"/>
      <c r="OMS66" s="17"/>
      <c r="OMT66" s="17"/>
      <c r="OMU66" s="17"/>
      <c r="OMV66" s="17"/>
      <c r="OMW66" s="17"/>
      <c r="OMX66" s="17"/>
      <c r="OMY66" s="17"/>
      <c r="OMZ66" s="17"/>
      <c r="ONA66" s="17"/>
      <c r="ONB66" s="17"/>
      <c r="ONC66" s="17"/>
      <c r="OND66" s="17"/>
      <c r="ONE66" s="17"/>
      <c r="ONF66" s="17"/>
      <c r="ONG66" s="17"/>
      <c r="ONH66" s="17"/>
      <c r="ONI66" s="17"/>
      <c r="ONJ66" s="17"/>
      <c r="ONK66" s="17"/>
      <c r="ONL66" s="17"/>
      <c r="ONM66" s="17"/>
      <c r="ONN66" s="17"/>
      <c r="ONO66" s="17"/>
      <c r="ONP66" s="17"/>
      <c r="ONQ66" s="17"/>
      <c r="ONR66" s="17"/>
      <c r="ONS66" s="17"/>
      <c r="ONT66" s="17"/>
      <c r="ONU66" s="17"/>
      <c r="ONV66" s="17"/>
      <c r="ONW66" s="17"/>
      <c r="ONX66" s="17"/>
      <c r="ONY66" s="17"/>
      <c r="ONZ66" s="17"/>
      <c r="OOA66" s="17"/>
      <c r="OOB66" s="17"/>
      <c r="OOC66" s="17"/>
      <c r="OOD66" s="17"/>
      <c r="OOE66" s="17"/>
      <c r="OOF66" s="17"/>
      <c r="OOG66" s="17"/>
      <c r="OOH66" s="17"/>
      <c r="OOI66" s="17"/>
      <c r="OOJ66" s="17"/>
      <c r="OOK66" s="17"/>
      <c r="OOL66" s="17"/>
      <c r="OOM66" s="17"/>
      <c r="OON66" s="17"/>
      <c r="OOO66" s="17"/>
      <c r="OOP66" s="17"/>
      <c r="OOQ66" s="17"/>
      <c r="OOR66" s="17"/>
      <c r="OOS66" s="17"/>
      <c r="OOT66" s="17"/>
      <c r="OOU66" s="17"/>
      <c r="OOV66" s="17"/>
      <c r="OOW66" s="17"/>
      <c r="OOX66" s="17"/>
      <c r="OOY66" s="17"/>
      <c r="OOZ66" s="17"/>
      <c r="OPA66" s="17"/>
      <c r="OPB66" s="17"/>
      <c r="OPC66" s="17"/>
      <c r="OPD66" s="17"/>
      <c r="OPE66" s="17"/>
      <c r="OPF66" s="17"/>
      <c r="OPG66" s="17"/>
      <c r="OPH66" s="17"/>
      <c r="OPI66" s="17"/>
      <c r="OPJ66" s="17"/>
      <c r="OPK66" s="17"/>
      <c r="OPL66" s="17"/>
      <c r="OPM66" s="17"/>
      <c r="OPN66" s="17"/>
      <c r="OPO66" s="17"/>
      <c r="OPP66" s="17"/>
      <c r="OPQ66" s="17"/>
      <c r="OPR66" s="17"/>
      <c r="OPS66" s="17"/>
      <c r="OPT66" s="17"/>
      <c r="OPU66" s="17"/>
      <c r="OPV66" s="17"/>
      <c r="OPW66" s="17"/>
      <c r="OPX66" s="17"/>
      <c r="OPY66" s="17"/>
      <c r="OPZ66" s="17"/>
      <c r="OQA66" s="17"/>
      <c r="OQB66" s="17"/>
      <c r="OQC66" s="17"/>
      <c r="OQD66" s="17"/>
      <c r="OQE66" s="17"/>
      <c r="OQF66" s="17"/>
      <c r="OQG66" s="17"/>
      <c r="OQH66" s="17"/>
      <c r="OQI66" s="17"/>
      <c r="OQJ66" s="17"/>
      <c r="OQK66" s="17"/>
      <c r="OQL66" s="17"/>
      <c r="OQM66" s="17"/>
      <c r="OQN66" s="17"/>
      <c r="OQO66" s="17"/>
      <c r="OQP66" s="17"/>
      <c r="OQQ66" s="17"/>
      <c r="OQR66" s="17"/>
      <c r="OQS66" s="17"/>
      <c r="OQT66" s="17"/>
      <c r="OQU66" s="17"/>
      <c r="OQV66" s="17"/>
      <c r="OQW66" s="17"/>
      <c r="OQX66" s="17"/>
      <c r="OQY66" s="17"/>
      <c r="OQZ66" s="17"/>
      <c r="ORA66" s="17"/>
      <c r="ORB66" s="17"/>
      <c r="ORC66" s="17"/>
      <c r="ORD66" s="17"/>
      <c r="ORE66" s="17"/>
      <c r="ORF66" s="17"/>
      <c r="ORG66" s="17"/>
      <c r="ORH66" s="17"/>
      <c r="ORI66" s="17"/>
      <c r="ORJ66" s="17"/>
      <c r="ORK66" s="17"/>
      <c r="ORL66" s="17"/>
      <c r="ORM66" s="17"/>
      <c r="ORN66" s="17"/>
      <c r="ORO66" s="17"/>
      <c r="ORP66" s="17"/>
      <c r="ORQ66" s="17"/>
      <c r="ORR66" s="17"/>
      <c r="ORS66" s="17"/>
      <c r="ORT66" s="17"/>
      <c r="ORU66" s="17"/>
      <c r="ORV66" s="17"/>
      <c r="ORW66" s="17"/>
      <c r="ORX66" s="17"/>
      <c r="ORY66" s="17"/>
      <c r="ORZ66" s="17"/>
      <c r="OSA66" s="17"/>
      <c r="OSB66" s="17"/>
      <c r="OSC66" s="17"/>
      <c r="OSD66" s="17"/>
      <c r="OSE66" s="17"/>
      <c r="OSF66" s="17"/>
      <c r="OSG66" s="17"/>
      <c r="OSH66" s="17"/>
      <c r="OSI66" s="17"/>
      <c r="OSJ66" s="17"/>
      <c r="OSK66" s="17"/>
      <c r="OSL66" s="17"/>
      <c r="OSM66" s="17"/>
      <c r="OSN66" s="17"/>
      <c r="OSO66" s="17"/>
      <c r="OSP66" s="17"/>
      <c r="OSQ66" s="17"/>
      <c r="OSR66" s="17"/>
      <c r="OSS66" s="17"/>
      <c r="OST66" s="17"/>
      <c r="OSU66" s="17"/>
      <c r="OSV66" s="17"/>
      <c r="OSW66" s="17"/>
      <c r="OSX66" s="17"/>
      <c r="OSY66" s="17"/>
      <c r="OSZ66" s="17"/>
      <c r="OTA66" s="17"/>
      <c r="OTB66" s="17"/>
      <c r="OTC66" s="17"/>
      <c r="OTD66" s="17"/>
      <c r="OTE66" s="17"/>
      <c r="OTF66" s="17"/>
      <c r="OTG66" s="17"/>
      <c r="OTH66" s="17"/>
      <c r="OTI66" s="17"/>
      <c r="OTJ66" s="17"/>
      <c r="OTK66" s="17"/>
      <c r="OTL66" s="17"/>
      <c r="OTM66" s="17"/>
      <c r="OTN66" s="17"/>
      <c r="OTO66" s="17"/>
      <c r="OTP66" s="17"/>
      <c r="OTQ66" s="17"/>
      <c r="OTR66" s="17"/>
      <c r="OTS66" s="17"/>
      <c r="OTT66" s="17"/>
      <c r="OTU66" s="17"/>
      <c r="OTV66" s="17"/>
      <c r="OTW66" s="17"/>
      <c r="OTX66" s="17"/>
      <c r="OTY66" s="17"/>
      <c r="OTZ66" s="17"/>
      <c r="OUA66" s="17"/>
      <c r="OUB66" s="17"/>
      <c r="OUC66" s="17"/>
      <c r="OUD66" s="17"/>
      <c r="OUE66" s="17"/>
      <c r="OUF66" s="17"/>
      <c r="OUG66" s="17"/>
      <c r="OUH66" s="17"/>
      <c r="OUI66" s="17"/>
      <c r="OUJ66" s="17"/>
      <c r="OUK66" s="17"/>
      <c r="OUL66" s="17"/>
      <c r="OUM66" s="17"/>
      <c r="OUN66" s="17"/>
      <c r="OUO66" s="17"/>
      <c r="OUP66" s="17"/>
      <c r="OUQ66" s="17"/>
      <c r="OUR66" s="17"/>
      <c r="OUS66" s="17"/>
      <c r="OUT66" s="17"/>
      <c r="OUU66" s="17"/>
      <c r="OUV66" s="17"/>
      <c r="OUW66" s="17"/>
      <c r="OUX66" s="17"/>
      <c r="OUY66" s="17"/>
      <c r="OUZ66" s="17"/>
      <c r="OVA66" s="17"/>
      <c r="OVB66" s="17"/>
      <c r="OVC66" s="17"/>
      <c r="OVD66" s="17"/>
      <c r="OVE66" s="17"/>
      <c r="OVF66" s="17"/>
      <c r="OVG66" s="17"/>
      <c r="OVH66" s="17"/>
      <c r="OVI66" s="17"/>
      <c r="OVJ66" s="17"/>
      <c r="OVK66" s="17"/>
      <c r="OVL66" s="17"/>
      <c r="OVM66" s="17"/>
      <c r="OVN66" s="17"/>
      <c r="OVO66" s="17"/>
      <c r="OVP66" s="17"/>
      <c r="OVQ66" s="17"/>
      <c r="OVR66" s="17"/>
      <c r="OVS66" s="17"/>
      <c r="OVT66" s="17"/>
      <c r="OVU66" s="17"/>
      <c r="OVV66" s="17"/>
      <c r="OVW66" s="17"/>
      <c r="OVX66" s="17"/>
      <c r="OVY66" s="17"/>
      <c r="OVZ66" s="17"/>
      <c r="OWA66" s="17"/>
      <c r="OWB66" s="17"/>
      <c r="OWC66" s="17"/>
      <c r="OWD66" s="17"/>
      <c r="OWE66" s="17"/>
      <c r="OWF66" s="17"/>
      <c r="OWG66" s="17"/>
      <c r="OWH66" s="17"/>
      <c r="OWI66" s="17"/>
      <c r="OWJ66" s="17"/>
      <c r="OWK66" s="17"/>
      <c r="OWL66" s="17"/>
      <c r="OWM66" s="17"/>
      <c r="OWN66" s="17"/>
      <c r="OWO66" s="17"/>
      <c r="OWP66" s="17"/>
      <c r="OWQ66" s="17"/>
      <c r="OWR66" s="17"/>
      <c r="OWS66" s="17"/>
      <c r="OWT66" s="17"/>
      <c r="OWU66" s="17"/>
      <c r="OWV66" s="17"/>
      <c r="OWW66" s="17"/>
      <c r="OWX66" s="17"/>
      <c r="OWY66" s="17"/>
      <c r="OWZ66" s="17"/>
      <c r="OXA66" s="17"/>
      <c r="OXB66" s="17"/>
      <c r="OXC66" s="17"/>
      <c r="OXD66" s="17"/>
      <c r="OXE66" s="17"/>
      <c r="OXF66" s="17"/>
      <c r="OXG66" s="17"/>
      <c r="OXH66" s="17"/>
      <c r="OXI66" s="17"/>
      <c r="OXJ66" s="17"/>
      <c r="OXK66" s="17"/>
      <c r="OXL66" s="17"/>
      <c r="OXM66" s="17"/>
      <c r="OXN66" s="17"/>
      <c r="OXO66" s="17"/>
      <c r="OXP66" s="17"/>
      <c r="OXQ66" s="17"/>
      <c r="OXR66" s="17"/>
      <c r="OXS66" s="17"/>
      <c r="OXT66" s="17"/>
      <c r="OXU66" s="17"/>
      <c r="OXV66" s="17"/>
      <c r="OXW66" s="17"/>
      <c r="OXX66" s="17"/>
      <c r="OXY66" s="17"/>
      <c r="OXZ66" s="17"/>
      <c r="OYA66" s="17"/>
      <c r="OYB66" s="17"/>
      <c r="OYC66" s="17"/>
      <c r="OYD66" s="17"/>
      <c r="OYE66" s="17"/>
      <c r="OYF66" s="17"/>
      <c r="OYG66" s="17"/>
      <c r="OYH66" s="17"/>
      <c r="OYI66" s="17"/>
      <c r="OYJ66" s="17"/>
      <c r="OYK66" s="17"/>
      <c r="OYL66" s="17"/>
      <c r="OYM66" s="17"/>
      <c r="OYN66" s="17"/>
      <c r="OYO66" s="17"/>
      <c r="OYP66" s="17"/>
      <c r="OYQ66" s="17"/>
      <c r="OYR66" s="17"/>
      <c r="OYS66" s="17"/>
      <c r="OYT66" s="17"/>
      <c r="OYU66" s="17"/>
      <c r="OYV66" s="17"/>
      <c r="OYW66" s="17"/>
      <c r="OYX66" s="17"/>
      <c r="OYY66" s="17"/>
      <c r="OYZ66" s="17"/>
      <c r="OZA66" s="17"/>
      <c r="OZB66" s="17"/>
      <c r="OZC66" s="17"/>
      <c r="OZD66" s="17"/>
      <c r="OZE66" s="17"/>
      <c r="OZF66" s="17"/>
      <c r="OZG66" s="17"/>
      <c r="OZH66" s="17"/>
      <c r="OZI66" s="17"/>
      <c r="OZJ66" s="17"/>
      <c r="OZK66" s="17"/>
      <c r="OZL66" s="17"/>
      <c r="OZM66" s="17"/>
      <c r="OZN66" s="17"/>
      <c r="OZO66" s="17"/>
      <c r="OZP66" s="17"/>
      <c r="OZQ66" s="17"/>
      <c r="OZR66" s="17"/>
      <c r="OZS66" s="17"/>
      <c r="OZT66" s="17"/>
      <c r="OZU66" s="17"/>
      <c r="OZV66" s="17"/>
      <c r="OZW66" s="17"/>
      <c r="OZX66" s="17"/>
      <c r="OZY66" s="17"/>
      <c r="OZZ66" s="17"/>
      <c r="PAA66" s="17"/>
      <c r="PAB66" s="17"/>
      <c r="PAC66" s="17"/>
      <c r="PAD66" s="17"/>
      <c r="PAE66" s="17"/>
      <c r="PAF66" s="17"/>
      <c r="PAG66" s="17"/>
      <c r="PAH66" s="17"/>
      <c r="PAI66" s="17"/>
      <c r="PAJ66" s="17"/>
      <c r="PAK66" s="17"/>
      <c r="PAL66" s="17"/>
      <c r="PAM66" s="17"/>
      <c r="PAN66" s="17"/>
      <c r="PAO66" s="17"/>
      <c r="PAP66" s="17"/>
      <c r="PAQ66" s="17"/>
      <c r="PAR66" s="17"/>
      <c r="PAS66" s="17"/>
      <c r="PAT66" s="17"/>
      <c r="PAU66" s="17"/>
      <c r="PAV66" s="17"/>
      <c r="PAW66" s="17"/>
      <c r="PAX66" s="17"/>
      <c r="PAY66" s="17"/>
      <c r="PAZ66" s="17"/>
      <c r="PBA66" s="17"/>
      <c r="PBB66" s="17"/>
      <c r="PBC66" s="17"/>
      <c r="PBD66" s="17"/>
      <c r="PBE66" s="17"/>
      <c r="PBF66" s="17"/>
      <c r="PBG66" s="17"/>
      <c r="PBH66" s="17"/>
      <c r="PBI66" s="17"/>
      <c r="PBJ66" s="17"/>
      <c r="PBK66" s="17"/>
      <c r="PBL66" s="17"/>
      <c r="PBM66" s="17"/>
      <c r="PBN66" s="17"/>
      <c r="PBO66" s="17"/>
      <c r="PBP66" s="17"/>
      <c r="PBQ66" s="17"/>
      <c r="PBR66" s="17"/>
      <c r="PBS66" s="17"/>
      <c r="PBT66" s="17"/>
      <c r="PBU66" s="17"/>
      <c r="PBV66" s="17"/>
      <c r="PBW66" s="17"/>
      <c r="PBX66" s="17"/>
      <c r="PBY66" s="17"/>
      <c r="PBZ66" s="17"/>
      <c r="PCA66" s="17"/>
      <c r="PCB66" s="17"/>
      <c r="PCC66" s="17"/>
      <c r="PCD66" s="17"/>
      <c r="PCE66" s="17"/>
      <c r="PCF66" s="17"/>
      <c r="PCG66" s="17"/>
      <c r="PCH66" s="17"/>
      <c r="PCI66" s="17"/>
      <c r="PCJ66" s="17"/>
      <c r="PCK66" s="17"/>
      <c r="PCL66" s="17"/>
      <c r="PCM66" s="17"/>
      <c r="PCN66" s="17"/>
      <c r="PCO66" s="17"/>
      <c r="PCP66" s="17"/>
      <c r="PCQ66" s="17"/>
      <c r="PCR66" s="17"/>
      <c r="PCS66" s="17"/>
      <c r="PCT66" s="17"/>
      <c r="PCU66" s="17"/>
      <c r="PCV66" s="17"/>
      <c r="PCW66" s="17"/>
      <c r="PCX66" s="17"/>
      <c r="PCY66" s="17"/>
      <c r="PCZ66" s="17"/>
      <c r="PDA66" s="17"/>
      <c r="PDB66" s="17"/>
      <c r="PDC66" s="17"/>
      <c r="PDD66" s="17"/>
      <c r="PDE66" s="17"/>
      <c r="PDF66" s="17"/>
      <c r="PDG66" s="17"/>
      <c r="PDH66" s="17"/>
      <c r="PDI66" s="17"/>
      <c r="PDJ66" s="17"/>
      <c r="PDK66" s="17"/>
      <c r="PDL66" s="17"/>
      <c r="PDM66" s="17"/>
      <c r="PDN66" s="17"/>
      <c r="PDO66" s="17"/>
      <c r="PDP66" s="17"/>
      <c r="PDQ66" s="17"/>
      <c r="PDR66" s="17"/>
      <c r="PDS66" s="17"/>
      <c r="PDT66" s="17"/>
      <c r="PDU66" s="17"/>
      <c r="PDV66" s="17"/>
      <c r="PDW66" s="17"/>
      <c r="PDX66" s="17"/>
      <c r="PDY66" s="17"/>
      <c r="PDZ66" s="17"/>
      <c r="PEA66" s="17"/>
      <c r="PEB66" s="17"/>
      <c r="PEC66" s="17"/>
      <c r="PED66" s="17"/>
      <c r="PEE66" s="17"/>
      <c r="PEF66" s="17"/>
      <c r="PEG66" s="17"/>
      <c r="PEH66" s="17"/>
      <c r="PEI66" s="17"/>
      <c r="PEJ66" s="17"/>
      <c r="PEK66" s="17"/>
      <c r="PEL66" s="17"/>
      <c r="PEM66" s="17"/>
      <c r="PEN66" s="17"/>
      <c r="PEO66" s="17"/>
      <c r="PEP66" s="17"/>
      <c r="PEQ66" s="17"/>
      <c r="PER66" s="17"/>
      <c r="PES66" s="17"/>
      <c r="PET66" s="17"/>
      <c r="PEU66" s="17"/>
      <c r="PEV66" s="17"/>
      <c r="PEW66" s="17"/>
      <c r="PEX66" s="17"/>
      <c r="PEY66" s="17"/>
      <c r="PEZ66" s="17"/>
      <c r="PFA66" s="17"/>
      <c r="PFB66" s="17"/>
      <c r="PFC66" s="17"/>
      <c r="PFD66" s="17"/>
      <c r="PFE66" s="17"/>
      <c r="PFF66" s="17"/>
      <c r="PFG66" s="17"/>
      <c r="PFH66" s="17"/>
      <c r="PFI66" s="17"/>
      <c r="PFJ66" s="17"/>
      <c r="PFK66" s="17"/>
      <c r="PFL66" s="17"/>
      <c r="PFM66" s="17"/>
      <c r="PFN66" s="17"/>
      <c r="PFO66" s="17"/>
      <c r="PFP66" s="17"/>
      <c r="PFQ66" s="17"/>
      <c r="PFR66" s="17"/>
      <c r="PFS66" s="17"/>
      <c r="PFT66" s="17"/>
      <c r="PFU66" s="17"/>
      <c r="PFV66" s="17"/>
      <c r="PFW66" s="17"/>
      <c r="PFX66" s="17"/>
      <c r="PFY66" s="17"/>
      <c r="PFZ66" s="17"/>
      <c r="PGA66" s="17"/>
      <c r="PGB66" s="17"/>
      <c r="PGC66" s="17"/>
      <c r="PGD66" s="17"/>
      <c r="PGE66" s="17"/>
      <c r="PGF66" s="17"/>
      <c r="PGG66" s="17"/>
      <c r="PGH66" s="17"/>
      <c r="PGI66" s="17"/>
      <c r="PGJ66" s="17"/>
      <c r="PGK66" s="17"/>
      <c r="PGL66" s="17"/>
      <c r="PGM66" s="17"/>
      <c r="PGN66" s="17"/>
      <c r="PGO66" s="17"/>
      <c r="PGP66" s="17"/>
      <c r="PGQ66" s="17"/>
      <c r="PGR66" s="17"/>
      <c r="PGS66" s="17"/>
      <c r="PGT66" s="17"/>
      <c r="PGU66" s="17"/>
      <c r="PGV66" s="17"/>
      <c r="PGW66" s="17"/>
      <c r="PGX66" s="17"/>
      <c r="PGY66" s="17"/>
      <c r="PGZ66" s="17"/>
      <c r="PHA66" s="17"/>
      <c r="PHB66" s="17"/>
      <c r="PHC66" s="17"/>
      <c r="PHD66" s="17"/>
      <c r="PHE66" s="17"/>
      <c r="PHF66" s="17"/>
      <c r="PHG66" s="17"/>
      <c r="PHH66" s="17"/>
      <c r="PHI66" s="17"/>
      <c r="PHJ66" s="17"/>
      <c r="PHK66" s="17"/>
      <c r="PHL66" s="17"/>
      <c r="PHM66" s="17"/>
      <c r="PHN66" s="17"/>
      <c r="PHO66" s="17"/>
      <c r="PHP66" s="17"/>
      <c r="PHQ66" s="17"/>
      <c r="PHR66" s="17"/>
      <c r="PHS66" s="17"/>
      <c r="PHT66" s="17"/>
      <c r="PHU66" s="17"/>
      <c r="PHV66" s="17"/>
      <c r="PHW66" s="17"/>
      <c r="PHX66" s="17"/>
      <c r="PHY66" s="17"/>
      <c r="PHZ66" s="17"/>
      <c r="PIA66" s="17"/>
      <c r="PIB66" s="17"/>
      <c r="PIC66" s="17"/>
      <c r="PID66" s="17"/>
      <c r="PIE66" s="17"/>
      <c r="PIF66" s="17"/>
      <c r="PIG66" s="17"/>
      <c r="PIH66" s="17"/>
      <c r="PII66" s="17"/>
      <c r="PIJ66" s="17"/>
      <c r="PIK66" s="17"/>
      <c r="PIL66" s="17"/>
      <c r="PIM66" s="17"/>
      <c r="PIN66" s="17"/>
      <c r="PIO66" s="17"/>
      <c r="PIP66" s="17"/>
      <c r="PIQ66" s="17"/>
      <c r="PIR66" s="17"/>
      <c r="PIS66" s="17"/>
      <c r="PIT66" s="17"/>
      <c r="PIU66" s="17"/>
      <c r="PIV66" s="17"/>
      <c r="PIW66" s="17"/>
      <c r="PIX66" s="17"/>
      <c r="PIY66" s="17"/>
      <c r="PIZ66" s="17"/>
      <c r="PJA66" s="17"/>
      <c r="PJB66" s="17"/>
      <c r="PJC66" s="17"/>
      <c r="PJD66" s="17"/>
      <c r="PJE66" s="17"/>
      <c r="PJF66" s="17"/>
      <c r="PJG66" s="17"/>
      <c r="PJH66" s="17"/>
      <c r="PJI66" s="17"/>
      <c r="PJJ66" s="17"/>
      <c r="PJK66" s="17"/>
      <c r="PJL66" s="17"/>
      <c r="PJM66" s="17"/>
      <c r="PJN66" s="17"/>
      <c r="PJO66" s="17"/>
      <c r="PJP66" s="17"/>
      <c r="PJQ66" s="17"/>
      <c r="PJR66" s="17"/>
      <c r="PJS66" s="17"/>
      <c r="PJT66" s="17"/>
      <c r="PJU66" s="17"/>
      <c r="PJV66" s="17"/>
      <c r="PJW66" s="17"/>
      <c r="PJX66" s="17"/>
      <c r="PJY66" s="17"/>
      <c r="PJZ66" s="17"/>
      <c r="PKA66" s="17"/>
      <c r="PKB66" s="17"/>
      <c r="PKC66" s="17"/>
      <c r="PKD66" s="17"/>
      <c r="PKE66" s="17"/>
      <c r="PKF66" s="17"/>
      <c r="PKG66" s="17"/>
      <c r="PKH66" s="17"/>
      <c r="PKI66" s="17"/>
      <c r="PKJ66" s="17"/>
      <c r="PKK66" s="17"/>
      <c r="PKL66" s="17"/>
      <c r="PKM66" s="17"/>
      <c r="PKN66" s="17"/>
      <c r="PKO66" s="17"/>
      <c r="PKP66" s="17"/>
      <c r="PKQ66" s="17"/>
      <c r="PKR66" s="17"/>
      <c r="PKS66" s="17"/>
      <c r="PKT66" s="17"/>
      <c r="PKU66" s="17"/>
      <c r="PKV66" s="17"/>
      <c r="PKW66" s="17"/>
      <c r="PKX66" s="17"/>
      <c r="PKY66" s="17"/>
      <c r="PKZ66" s="17"/>
      <c r="PLA66" s="17"/>
      <c r="PLB66" s="17"/>
      <c r="PLC66" s="17"/>
      <c r="PLD66" s="17"/>
      <c r="PLE66" s="17"/>
      <c r="PLF66" s="17"/>
      <c r="PLG66" s="17"/>
      <c r="PLH66" s="17"/>
      <c r="PLI66" s="17"/>
      <c r="PLJ66" s="17"/>
      <c r="PLK66" s="17"/>
      <c r="PLL66" s="17"/>
      <c r="PLM66" s="17"/>
      <c r="PLN66" s="17"/>
      <c r="PLO66" s="17"/>
      <c r="PLP66" s="17"/>
      <c r="PLQ66" s="17"/>
      <c r="PLR66" s="17"/>
      <c r="PLS66" s="17"/>
      <c r="PLT66" s="17"/>
      <c r="PLU66" s="17"/>
      <c r="PLV66" s="17"/>
      <c r="PLW66" s="17"/>
      <c r="PLX66" s="17"/>
      <c r="PLY66" s="17"/>
      <c r="PLZ66" s="17"/>
      <c r="PMA66" s="17"/>
      <c r="PMB66" s="17"/>
      <c r="PMC66" s="17"/>
      <c r="PMD66" s="17"/>
      <c r="PME66" s="17"/>
      <c r="PMF66" s="17"/>
      <c r="PMG66" s="17"/>
      <c r="PMH66" s="17"/>
      <c r="PMI66" s="17"/>
      <c r="PMJ66" s="17"/>
      <c r="PMK66" s="17"/>
      <c r="PML66" s="17"/>
      <c r="PMM66" s="17"/>
      <c r="PMN66" s="17"/>
      <c r="PMO66" s="17"/>
      <c r="PMP66" s="17"/>
      <c r="PMQ66" s="17"/>
      <c r="PMR66" s="17"/>
      <c r="PMS66" s="17"/>
      <c r="PMT66" s="17"/>
      <c r="PMU66" s="17"/>
      <c r="PMV66" s="17"/>
      <c r="PMW66" s="17"/>
      <c r="PMX66" s="17"/>
      <c r="PMY66" s="17"/>
      <c r="PMZ66" s="17"/>
      <c r="PNA66" s="17"/>
      <c r="PNB66" s="17"/>
      <c r="PNC66" s="17"/>
      <c r="PND66" s="17"/>
      <c r="PNE66" s="17"/>
      <c r="PNF66" s="17"/>
      <c r="PNG66" s="17"/>
      <c r="PNH66" s="17"/>
      <c r="PNI66" s="17"/>
      <c r="PNJ66" s="17"/>
      <c r="PNK66" s="17"/>
      <c r="PNL66" s="17"/>
      <c r="PNM66" s="17"/>
      <c r="PNN66" s="17"/>
      <c r="PNO66" s="17"/>
      <c r="PNP66" s="17"/>
      <c r="PNQ66" s="17"/>
      <c r="PNR66" s="17"/>
      <c r="PNS66" s="17"/>
      <c r="PNT66" s="17"/>
      <c r="PNU66" s="17"/>
      <c r="PNV66" s="17"/>
      <c r="PNW66" s="17"/>
      <c r="PNX66" s="17"/>
      <c r="PNY66" s="17"/>
      <c r="PNZ66" s="17"/>
      <c r="POA66" s="17"/>
      <c r="POB66" s="17"/>
      <c r="POC66" s="17"/>
      <c r="POD66" s="17"/>
      <c r="POE66" s="17"/>
      <c r="POF66" s="17"/>
      <c r="POG66" s="17"/>
      <c r="POH66" s="17"/>
      <c r="POI66" s="17"/>
      <c r="POJ66" s="17"/>
      <c r="POK66" s="17"/>
      <c r="POL66" s="17"/>
      <c r="POM66" s="17"/>
      <c r="PON66" s="17"/>
      <c r="POO66" s="17"/>
      <c r="POP66" s="17"/>
      <c r="POQ66" s="17"/>
      <c r="POR66" s="17"/>
      <c r="POS66" s="17"/>
      <c r="POT66" s="17"/>
      <c r="POU66" s="17"/>
      <c r="POV66" s="17"/>
      <c r="POW66" s="17"/>
      <c r="POX66" s="17"/>
      <c r="POY66" s="17"/>
      <c r="POZ66" s="17"/>
      <c r="PPA66" s="17"/>
      <c r="PPB66" s="17"/>
      <c r="PPC66" s="17"/>
      <c r="PPD66" s="17"/>
      <c r="PPE66" s="17"/>
      <c r="PPF66" s="17"/>
      <c r="PPG66" s="17"/>
      <c r="PPH66" s="17"/>
      <c r="PPI66" s="17"/>
      <c r="PPJ66" s="17"/>
      <c r="PPK66" s="17"/>
      <c r="PPL66" s="17"/>
      <c r="PPM66" s="17"/>
      <c r="PPN66" s="17"/>
      <c r="PPO66" s="17"/>
      <c r="PPP66" s="17"/>
      <c r="PPQ66" s="17"/>
      <c r="PPR66" s="17"/>
      <c r="PPS66" s="17"/>
      <c r="PPT66" s="17"/>
      <c r="PPU66" s="17"/>
      <c r="PPV66" s="17"/>
      <c r="PPW66" s="17"/>
      <c r="PPX66" s="17"/>
      <c r="PPY66" s="17"/>
      <c r="PPZ66" s="17"/>
      <c r="PQA66" s="17"/>
      <c r="PQB66" s="17"/>
      <c r="PQC66" s="17"/>
      <c r="PQD66" s="17"/>
      <c r="PQE66" s="17"/>
      <c r="PQF66" s="17"/>
      <c r="PQG66" s="17"/>
      <c r="PQH66" s="17"/>
      <c r="PQI66" s="17"/>
      <c r="PQJ66" s="17"/>
      <c r="PQK66" s="17"/>
      <c r="PQL66" s="17"/>
      <c r="PQM66" s="17"/>
      <c r="PQN66" s="17"/>
      <c r="PQO66" s="17"/>
      <c r="PQP66" s="17"/>
      <c r="PQQ66" s="17"/>
      <c r="PQR66" s="17"/>
      <c r="PQS66" s="17"/>
      <c r="PQT66" s="17"/>
      <c r="PQU66" s="17"/>
      <c r="PQV66" s="17"/>
      <c r="PQW66" s="17"/>
      <c r="PQX66" s="17"/>
      <c r="PQY66" s="17"/>
      <c r="PQZ66" s="17"/>
      <c r="PRA66" s="17"/>
      <c r="PRB66" s="17"/>
      <c r="PRC66" s="17"/>
      <c r="PRD66" s="17"/>
      <c r="PRE66" s="17"/>
      <c r="PRF66" s="17"/>
      <c r="PRG66" s="17"/>
      <c r="PRH66" s="17"/>
      <c r="PRI66" s="17"/>
      <c r="PRJ66" s="17"/>
      <c r="PRK66" s="17"/>
      <c r="PRL66" s="17"/>
      <c r="PRM66" s="17"/>
      <c r="PRN66" s="17"/>
      <c r="PRO66" s="17"/>
      <c r="PRP66" s="17"/>
      <c r="PRQ66" s="17"/>
      <c r="PRR66" s="17"/>
      <c r="PRS66" s="17"/>
      <c r="PRT66" s="17"/>
      <c r="PRU66" s="17"/>
      <c r="PRV66" s="17"/>
      <c r="PRW66" s="17"/>
      <c r="PRX66" s="17"/>
      <c r="PRY66" s="17"/>
      <c r="PRZ66" s="17"/>
      <c r="PSA66" s="17"/>
      <c r="PSB66" s="17"/>
      <c r="PSC66" s="17"/>
      <c r="PSD66" s="17"/>
      <c r="PSE66" s="17"/>
      <c r="PSF66" s="17"/>
      <c r="PSG66" s="17"/>
      <c r="PSH66" s="17"/>
      <c r="PSI66" s="17"/>
      <c r="PSJ66" s="17"/>
      <c r="PSK66" s="17"/>
      <c r="PSL66" s="17"/>
      <c r="PSM66" s="17"/>
      <c r="PSN66" s="17"/>
      <c r="PSO66" s="17"/>
      <c r="PSP66" s="17"/>
      <c r="PSQ66" s="17"/>
      <c r="PSR66" s="17"/>
      <c r="PSS66" s="17"/>
      <c r="PST66" s="17"/>
      <c r="PSU66" s="17"/>
      <c r="PSV66" s="17"/>
      <c r="PSW66" s="17"/>
      <c r="PSX66" s="17"/>
      <c r="PSY66" s="17"/>
      <c r="PSZ66" s="17"/>
      <c r="PTA66" s="17"/>
      <c r="PTB66" s="17"/>
      <c r="PTC66" s="17"/>
      <c r="PTD66" s="17"/>
      <c r="PTE66" s="17"/>
      <c r="PTF66" s="17"/>
      <c r="PTG66" s="17"/>
      <c r="PTH66" s="17"/>
      <c r="PTI66" s="17"/>
      <c r="PTJ66" s="17"/>
      <c r="PTK66" s="17"/>
      <c r="PTL66" s="17"/>
      <c r="PTM66" s="17"/>
      <c r="PTN66" s="17"/>
      <c r="PTO66" s="17"/>
      <c r="PTP66" s="17"/>
      <c r="PTQ66" s="17"/>
      <c r="PTR66" s="17"/>
      <c r="PTS66" s="17"/>
      <c r="PTT66" s="17"/>
      <c r="PTU66" s="17"/>
      <c r="PTV66" s="17"/>
      <c r="PTW66" s="17"/>
      <c r="PTX66" s="17"/>
      <c r="PTY66" s="17"/>
      <c r="PTZ66" s="17"/>
      <c r="PUA66" s="17"/>
      <c r="PUB66" s="17"/>
      <c r="PUC66" s="17"/>
      <c r="PUD66" s="17"/>
      <c r="PUE66" s="17"/>
      <c r="PUF66" s="17"/>
      <c r="PUG66" s="17"/>
      <c r="PUH66" s="17"/>
      <c r="PUI66" s="17"/>
      <c r="PUJ66" s="17"/>
      <c r="PUK66" s="17"/>
      <c r="PUL66" s="17"/>
      <c r="PUM66" s="17"/>
      <c r="PUN66" s="17"/>
      <c r="PUO66" s="17"/>
      <c r="PUP66" s="17"/>
      <c r="PUQ66" s="17"/>
      <c r="PUR66" s="17"/>
      <c r="PUS66" s="17"/>
      <c r="PUT66" s="17"/>
      <c r="PUU66" s="17"/>
      <c r="PUV66" s="17"/>
      <c r="PUW66" s="17"/>
      <c r="PUX66" s="17"/>
      <c r="PUY66" s="17"/>
      <c r="PUZ66" s="17"/>
      <c r="PVA66" s="17"/>
      <c r="PVB66" s="17"/>
      <c r="PVC66" s="17"/>
      <c r="PVD66" s="17"/>
      <c r="PVE66" s="17"/>
      <c r="PVF66" s="17"/>
      <c r="PVG66" s="17"/>
      <c r="PVH66" s="17"/>
      <c r="PVI66" s="17"/>
      <c r="PVJ66" s="17"/>
      <c r="PVK66" s="17"/>
      <c r="PVL66" s="17"/>
      <c r="PVM66" s="17"/>
      <c r="PVN66" s="17"/>
      <c r="PVO66" s="17"/>
      <c r="PVP66" s="17"/>
      <c r="PVQ66" s="17"/>
      <c r="PVR66" s="17"/>
      <c r="PVS66" s="17"/>
      <c r="PVT66" s="17"/>
      <c r="PVU66" s="17"/>
      <c r="PVV66" s="17"/>
      <c r="PVW66" s="17"/>
      <c r="PVX66" s="17"/>
      <c r="PVY66" s="17"/>
      <c r="PVZ66" s="17"/>
      <c r="PWA66" s="17"/>
      <c r="PWB66" s="17"/>
      <c r="PWC66" s="17"/>
      <c r="PWD66" s="17"/>
      <c r="PWE66" s="17"/>
      <c r="PWF66" s="17"/>
      <c r="PWG66" s="17"/>
      <c r="PWH66" s="17"/>
      <c r="PWI66" s="17"/>
      <c r="PWJ66" s="17"/>
      <c r="PWK66" s="17"/>
      <c r="PWL66" s="17"/>
      <c r="PWM66" s="17"/>
      <c r="PWN66" s="17"/>
      <c r="PWO66" s="17"/>
      <c r="PWP66" s="17"/>
      <c r="PWQ66" s="17"/>
      <c r="PWR66" s="17"/>
      <c r="PWS66" s="17"/>
      <c r="PWT66" s="17"/>
      <c r="PWU66" s="17"/>
      <c r="PWV66" s="17"/>
      <c r="PWW66" s="17"/>
      <c r="PWX66" s="17"/>
      <c r="PWY66" s="17"/>
      <c r="PWZ66" s="17"/>
      <c r="PXA66" s="17"/>
      <c r="PXB66" s="17"/>
      <c r="PXC66" s="17"/>
      <c r="PXD66" s="17"/>
      <c r="PXE66" s="17"/>
      <c r="PXF66" s="17"/>
      <c r="PXG66" s="17"/>
      <c r="PXH66" s="17"/>
      <c r="PXI66" s="17"/>
      <c r="PXJ66" s="17"/>
      <c r="PXK66" s="17"/>
      <c r="PXL66" s="17"/>
      <c r="PXM66" s="17"/>
      <c r="PXN66" s="17"/>
      <c r="PXO66" s="17"/>
      <c r="PXP66" s="17"/>
      <c r="PXQ66" s="17"/>
      <c r="PXR66" s="17"/>
      <c r="PXS66" s="17"/>
      <c r="PXT66" s="17"/>
      <c r="PXU66" s="17"/>
      <c r="PXV66" s="17"/>
      <c r="PXW66" s="17"/>
      <c r="PXX66" s="17"/>
      <c r="PXY66" s="17"/>
      <c r="PXZ66" s="17"/>
      <c r="PYA66" s="17"/>
      <c r="PYB66" s="17"/>
      <c r="PYC66" s="17"/>
      <c r="PYD66" s="17"/>
      <c r="PYE66" s="17"/>
      <c r="PYF66" s="17"/>
      <c r="PYG66" s="17"/>
      <c r="PYH66" s="17"/>
      <c r="PYI66" s="17"/>
      <c r="PYJ66" s="17"/>
      <c r="PYK66" s="17"/>
      <c r="PYL66" s="17"/>
      <c r="PYM66" s="17"/>
      <c r="PYN66" s="17"/>
      <c r="PYO66" s="17"/>
      <c r="PYP66" s="17"/>
      <c r="PYQ66" s="17"/>
      <c r="PYR66" s="17"/>
      <c r="PYS66" s="17"/>
      <c r="PYT66" s="17"/>
      <c r="PYU66" s="17"/>
      <c r="PYV66" s="17"/>
      <c r="PYW66" s="17"/>
      <c r="PYX66" s="17"/>
      <c r="PYY66" s="17"/>
      <c r="PYZ66" s="17"/>
      <c r="PZA66" s="17"/>
      <c r="PZB66" s="17"/>
      <c r="PZC66" s="17"/>
      <c r="PZD66" s="17"/>
      <c r="PZE66" s="17"/>
      <c r="PZF66" s="17"/>
      <c r="PZG66" s="17"/>
      <c r="PZH66" s="17"/>
      <c r="PZI66" s="17"/>
      <c r="PZJ66" s="17"/>
      <c r="PZK66" s="17"/>
      <c r="PZL66" s="17"/>
      <c r="PZM66" s="17"/>
      <c r="PZN66" s="17"/>
      <c r="PZO66" s="17"/>
      <c r="PZP66" s="17"/>
      <c r="PZQ66" s="17"/>
      <c r="PZR66" s="17"/>
      <c r="PZS66" s="17"/>
      <c r="PZT66" s="17"/>
      <c r="PZU66" s="17"/>
      <c r="PZV66" s="17"/>
      <c r="PZW66" s="17"/>
      <c r="PZX66" s="17"/>
      <c r="PZY66" s="17"/>
      <c r="PZZ66" s="17"/>
      <c r="QAA66" s="17"/>
      <c r="QAB66" s="17"/>
      <c r="QAC66" s="17"/>
      <c r="QAD66" s="17"/>
      <c r="QAE66" s="17"/>
      <c r="QAF66" s="17"/>
      <c r="QAG66" s="17"/>
      <c r="QAH66" s="17"/>
      <c r="QAI66" s="17"/>
      <c r="QAJ66" s="17"/>
      <c r="QAK66" s="17"/>
      <c r="QAL66" s="17"/>
      <c r="QAM66" s="17"/>
      <c r="QAN66" s="17"/>
      <c r="QAO66" s="17"/>
      <c r="QAP66" s="17"/>
      <c r="QAQ66" s="17"/>
      <c r="QAR66" s="17"/>
      <c r="QAS66" s="17"/>
      <c r="QAT66" s="17"/>
      <c r="QAU66" s="17"/>
      <c r="QAV66" s="17"/>
      <c r="QAW66" s="17"/>
      <c r="QAX66" s="17"/>
      <c r="QAY66" s="17"/>
      <c r="QAZ66" s="17"/>
      <c r="QBA66" s="17"/>
      <c r="QBB66" s="17"/>
      <c r="QBC66" s="17"/>
      <c r="QBD66" s="17"/>
      <c r="QBE66" s="17"/>
      <c r="QBF66" s="17"/>
      <c r="QBG66" s="17"/>
      <c r="QBH66" s="17"/>
      <c r="QBI66" s="17"/>
      <c r="QBJ66" s="17"/>
      <c r="QBK66" s="17"/>
      <c r="QBL66" s="17"/>
      <c r="QBM66" s="17"/>
      <c r="QBN66" s="17"/>
      <c r="QBO66" s="17"/>
      <c r="QBP66" s="17"/>
      <c r="QBQ66" s="17"/>
      <c r="QBR66" s="17"/>
      <c r="QBS66" s="17"/>
      <c r="QBT66" s="17"/>
      <c r="QBU66" s="17"/>
      <c r="QBV66" s="17"/>
      <c r="QBW66" s="17"/>
      <c r="QBX66" s="17"/>
      <c r="QBY66" s="17"/>
      <c r="QBZ66" s="17"/>
      <c r="QCA66" s="17"/>
      <c r="QCB66" s="17"/>
      <c r="QCC66" s="17"/>
      <c r="QCD66" s="17"/>
      <c r="QCE66" s="17"/>
      <c r="QCF66" s="17"/>
      <c r="QCG66" s="17"/>
      <c r="QCH66" s="17"/>
      <c r="QCI66" s="17"/>
      <c r="QCJ66" s="17"/>
      <c r="QCK66" s="17"/>
      <c r="QCL66" s="17"/>
      <c r="QCM66" s="17"/>
      <c r="QCN66" s="17"/>
      <c r="QCO66" s="17"/>
      <c r="QCP66" s="17"/>
      <c r="QCQ66" s="17"/>
      <c r="QCR66" s="17"/>
      <c r="QCS66" s="17"/>
      <c r="QCT66" s="17"/>
      <c r="QCU66" s="17"/>
      <c r="QCV66" s="17"/>
      <c r="QCW66" s="17"/>
      <c r="QCX66" s="17"/>
      <c r="QCY66" s="17"/>
      <c r="QCZ66" s="17"/>
      <c r="QDA66" s="17"/>
      <c r="QDB66" s="17"/>
      <c r="QDC66" s="17"/>
      <c r="QDD66" s="17"/>
      <c r="QDE66" s="17"/>
      <c r="QDF66" s="17"/>
      <c r="QDG66" s="17"/>
      <c r="QDH66" s="17"/>
      <c r="QDI66" s="17"/>
      <c r="QDJ66" s="17"/>
      <c r="QDK66" s="17"/>
      <c r="QDL66" s="17"/>
      <c r="QDM66" s="17"/>
      <c r="QDN66" s="17"/>
      <c r="QDO66" s="17"/>
      <c r="QDP66" s="17"/>
      <c r="QDQ66" s="17"/>
      <c r="QDR66" s="17"/>
      <c r="QDS66" s="17"/>
      <c r="QDT66" s="17"/>
      <c r="QDU66" s="17"/>
      <c r="QDV66" s="17"/>
      <c r="QDW66" s="17"/>
      <c r="QDX66" s="17"/>
      <c r="QDY66" s="17"/>
      <c r="QDZ66" s="17"/>
      <c r="QEA66" s="17"/>
      <c r="QEB66" s="17"/>
      <c r="QEC66" s="17"/>
      <c r="QED66" s="17"/>
      <c r="QEE66" s="17"/>
      <c r="QEF66" s="17"/>
      <c r="QEG66" s="17"/>
      <c r="QEH66" s="17"/>
      <c r="QEI66" s="17"/>
      <c r="QEJ66" s="17"/>
      <c r="QEK66" s="17"/>
      <c r="QEL66" s="17"/>
      <c r="QEM66" s="17"/>
      <c r="QEN66" s="17"/>
      <c r="QEO66" s="17"/>
      <c r="QEP66" s="17"/>
      <c r="QEQ66" s="17"/>
      <c r="QER66" s="17"/>
      <c r="QES66" s="17"/>
      <c r="QET66" s="17"/>
      <c r="QEU66" s="17"/>
      <c r="QEV66" s="17"/>
      <c r="QEW66" s="17"/>
      <c r="QEX66" s="17"/>
      <c r="QEY66" s="17"/>
      <c r="QEZ66" s="17"/>
      <c r="QFA66" s="17"/>
      <c r="QFB66" s="17"/>
      <c r="QFC66" s="17"/>
      <c r="QFD66" s="17"/>
      <c r="QFE66" s="17"/>
      <c r="QFF66" s="17"/>
      <c r="QFG66" s="17"/>
      <c r="QFH66" s="17"/>
      <c r="QFI66" s="17"/>
      <c r="QFJ66" s="17"/>
      <c r="QFK66" s="17"/>
      <c r="QFL66" s="17"/>
      <c r="QFM66" s="17"/>
      <c r="QFN66" s="17"/>
      <c r="QFO66" s="17"/>
      <c r="QFP66" s="17"/>
      <c r="QFQ66" s="17"/>
      <c r="QFR66" s="17"/>
      <c r="QFS66" s="17"/>
      <c r="QFT66" s="17"/>
      <c r="QFU66" s="17"/>
      <c r="QFV66" s="17"/>
      <c r="QFW66" s="17"/>
      <c r="QFX66" s="17"/>
      <c r="QFY66" s="17"/>
      <c r="QFZ66" s="17"/>
      <c r="QGA66" s="17"/>
      <c r="QGB66" s="17"/>
      <c r="QGC66" s="17"/>
      <c r="QGD66" s="17"/>
      <c r="QGE66" s="17"/>
      <c r="QGF66" s="17"/>
      <c r="QGG66" s="17"/>
      <c r="QGH66" s="17"/>
      <c r="QGI66" s="17"/>
      <c r="QGJ66" s="17"/>
      <c r="QGK66" s="17"/>
      <c r="QGL66" s="17"/>
      <c r="QGM66" s="17"/>
      <c r="QGN66" s="17"/>
      <c r="QGO66" s="17"/>
      <c r="QGP66" s="17"/>
      <c r="QGQ66" s="17"/>
      <c r="QGR66" s="17"/>
      <c r="QGS66" s="17"/>
      <c r="QGT66" s="17"/>
      <c r="QGU66" s="17"/>
      <c r="QGV66" s="17"/>
      <c r="QGW66" s="17"/>
      <c r="QGX66" s="17"/>
      <c r="QGY66" s="17"/>
      <c r="QGZ66" s="17"/>
      <c r="QHA66" s="17"/>
      <c r="QHB66" s="17"/>
      <c r="QHC66" s="17"/>
      <c r="QHD66" s="17"/>
      <c r="QHE66" s="17"/>
      <c r="QHF66" s="17"/>
      <c r="QHG66" s="17"/>
      <c r="QHH66" s="17"/>
      <c r="QHI66" s="17"/>
      <c r="QHJ66" s="17"/>
      <c r="QHK66" s="17"/>
      <c r="QHL66" s="17"/>
      <c r="QHM66" s="17"/>
      <c r="QHN66" s="17"/>
      <c r="QHO66" s="17"/>
      <c r="QHP66" s="17"/>
      <c r="QHQ66" s="17"/>
      <c r="QHR66" s="17"/>
      <c r="QHS66" s="17"/>
      <c r="QHT66" s="17"/>
      <c r="QHU66" s="17"/>
      <c r="QHV66" s="17"/>
      <c r="QHW66" s="17"/>
      <c r="QHX66" s="17"/>
      <c r="QHY66" s="17"/>
      <c r="QHZ66" s="17"/>
      <c r="QIA66" s="17"/>
      <c r="QIB66" s="17"/>
      <c r="QIC66" s="17"/>
      <c r="QID66" s="17"/>
      <c r="QIE66" s="17"/>
      <c r="QIF66" s="17"/>
      <c r="QIG66" s="17"/>
      <c r="QIH66" s="17"/>
      <c r="QII66" s="17"/>
      <c r="QIJ66" s="17"/>
      <c r="QIK66" s="17"/>
      <c r="QIL66" s="17"/>
      <c r="QIM66" s="17"/>
      <c r="QIN66" s="17"/>
      <c r="QIO66" s="17"/>
      <c r="QIP66" s="17"/>
      <c r="QIQ66" s="17"/>
      <c r="QIR66" s="17"/>
      <c r="QIS66" s="17"/>
      <c r="QIT66" s="17"/>
      <c r="QIU66" s="17"/>
      <c r="QIV66" s="17"/>
      <c r="QIW66" s="17"/>
      <c r="QIX66" s="17"/>
      <c r="QIY66" s="17"/>
      <c r="QIZ66" s="17"/>
      <c r="QJA66" s="17"/>
      <c r="QJB66" s="17"/>
      <c r="QJC66" s="17"/>
      <c r="QJD66" s="17"/>
      <c r="QJE66" s="17"/>
      <c r="QJF66" s="17"/>
      <c r="QJG66" s="17"/>
      <c r="QJH66" s="17"/>
      <c r="QJI66" s="17"/>
      <c r="QJJ66" s="17"/>
      <c r="QJK66" s="17"/>
      <c r="QJL66" s="17"/>
      <c r="QJM66" s="17"/>
      <c r="QJN66" s="17"/>
      <c r="QJO66" s="17"/>
      <c r="QJP66" s="17"/>
      <c r="QJQ66" s="17"/>
      <c r="QJR66" s="17"/>
      <c r="QJS66" s="17"/>
      <c r="QJT66" s="17"/>
      <c r="QJU66" s="17"/>
      <c r="QJV66" s="17"/>
      <c r="QJW66" s="17"/>
      <c r="QJX66" s="17"/>
      <c r="QJY66" s="17"/>
      <c r="QJZ66" s="17"/>
      <c r="QKA66" s="17"/>
      <c r="QKB66" s="17"/>
      <c r="QKC66" s="17"/>
      <c r="QKD66" s="17"/>
      <c r="QKE66" s="17"/>
      <c r="QKF66" s="17"/>
      <c r="QKG66" s="17"/>
      <c r="QKH66" s="17"/>
      <c r="QKI66" s="17"/>
      <c r="QKJ66" s="17"/>
      <c r="QKK66" s="17"/>
      <c r="QKL66" s="17"/>
      <c r="QKM66" s="17"/>
      <c r="QKN66" s="17"/>
      <c r="QKO66" s="17"/>
      <c r="QKP66" s="17"/>
      <c r="QKQ66" s="17"/>
      <c r="QKR66" s="17"/>
      <c r="QKS66" s="17"/>
      <c r="QKT66" s="17"/>
      <c r="QKU66" s="17"/>
      <c r="QKV66" s="17"/>
      <c r="QKW66" s="17"/>
      <c r="QKX66" s="17"/>
      <c r="QKY66" s="17"/>
      <c r="QKZ66" s="17"/>
      <c r="QLA66" s="17"/>
      <c r="QLB66" s="17"/>
      <c r="QLC66" s="17"/>
      <c r="QLD66" s="17"/>
      <c r="QLE66" s="17"/>
      <c r="QLF66" s="17"/>
      <c r="QLG66" s="17"/>
      <c r="QLH66" s="17"/>
      <c r="QLI66" s="17"/>
      <c r="QLJ66" s="17"/>
      <c r="QLK66" s="17"/>
      <c r="QLL66" s="17"/>
      <c r="QLM66" s="17"/>
      <c r="QLN66" s="17"/>
      <c r="QLO66" s="17"/>
      <c r="QLP66" s="17"/>
      <c r="QLQ66" s="17"/>
      <c r="QLR66" s="17"/>
      <c r="QLS66" s="17"/>
      <c r="QLT66" s="17"/>
      <c r="QLU66" s="17"/>
      <c r="QLV66" s="17"/>
      <c r="QLW66" s="17"/>
      <c r="QLX66" s="17"/>
      <c r="QLY66" s="17"/>
      <c r="QLZ66" s="17"/>
      <c r="QMA66" s="17"/>
      <c r="QMB66" s="17"/>
      <c r="QMC66" s="17"/>
      <c r="QMD66" s="17"/>
      <c r="QME66" s="17"/>
      <c r="QMF66" s="17"/>
      <c r="QMG66" s="17"/>
      <c r="QMH66" s="17"/>
      <c r="QMI66" s="17"/>
      <c r="QMJ66" s="17"/>
      <c r="QMK66" s="17"/>
      <c r="QML66" s="17"/>
      <c r="QMM66" s="17"/>
      <c r="QMN66" s="17"/>
      <c r="QMO66" s="17"/>
      <c r="QMP66" s="17"/>
      <c r="QMQ66" s="17"/>
      <c r="QMR66" s="17"/>
      <c r="QMS66" s="17"/>
      <c r="QMT66" s="17"/>
      <c r="QMU66" s="17"/>
      <c r="QMV66" s="17"/>
      <c r="QMW66" s="17"/>
      <c r="QMX66" s="17"/>
      <c r="QMY66" s="17"/>
      <c r="QMZ66" s="17"/>
      <c r="QNA66" s="17"/>
      <c r="QNB66" s="17"/>
      <c r="QNC66" s="17"/>
      <c r="QND66" s="17"/>
      <c r="QNE66" s="17"/>
      <c r="QNF66" s="17"/>
      <c r="QNG66" s="17"/>
      <c r="QNH66" s="17"/>
      <c r="QNI66" s="17"/>
      <c r="QNJ66" s="17"/>
      <c r="QNK66" s="17"/>
      <c r="QNL66" s="17"/>
      <c r="QNM66" s="17"/>
      <c r="QNN66" s="17"/>
      <c r="QNO66" s="17"/>
      <c r="QNP66" s="17"/>
      <c r="QNQ66" s="17"/>
      <c r="QNR66" s="17"/>
      <c r="QNS66" s="17"/>
      <c r="QNT66" s="17"/>
      <c r="QNU66" s="17"/>
      <c r="QNV66" s="17"/>
      <c r="QNW66" s="17"/>
      <c r="QNX66" s="17"/>
      <c r="QNY66" s="17"/>
      <c r="QNZ66" s="17"/>
      <c r="QOA66" s="17"/>
      <c r="QOB66" s="17"/>
      <c r="QOC66" s="17"/>
      <c r="QOD66" s="17"/>
      <c r="QOE66" s="17"/>
      <c r="QOF66" s="17"/>
      <c r="QOG66" s="17"/>
      <c r="QOH66" s="17"/>
      <c r="QOI66" s="17"/>
      <c r="QOJ66" s="17"/>
      <c r="QOK66" s="17"/>
      <c r="QOL66" s="17"/>
      <c r="QOM66" s="17"/>
      <c r="QON66" s="17"/>
      <c r="QOO66" s="17"/>
      <c r="QOP66" s="17"/>
      <c r="QOQ66" s="17"/>
      <c r="QOR66" s="17"/>
      <c r="QOS66" s="17"/>
      <c r="QOT66" s="17"/>
      <c r="QOU66" s="17"/>
      <c r="QOV66" s="17"/>
      <c r="QOW66" s="17"/>
      <c r="QOX66" s="17"/>
      <c r="QOY66" s="17"/>
      <c r="QOZ66" s="17"/>
      <c r="QPA66" s="17"/>
      <c r="QPB66" s="17"/>
      <c r="QPC66" s="17"/>
      <c r="QPD66" s="17"/>
      <c r="QPE66" s="17"/>
      <c r="QPF66" s="17"/>
      <c r="QPG66" s="17"/>
      <c r="QPH66" s="17"/>
      <c r="QPI66" s="17"/>
      <c r="QPJ66" s="17"/>
      <c r="QPK66" s="17"/>
      <c r="QPL66" s="17"/>
      <c r="QPM66" s="17"/>
      <c r="QPN66" s="17"/>
      <c r="QPO66" s="17"/>
      <c r="QPP66" s="17"/>
      <c r="QPQ66" s="17"/>
      <c r="QPR66" s="17"/>
      <c r="QPS66" s="17"/>
      <c r="QPT66" s="17"/>
      <c r="QPU66" s="17"/>
      <c r="QPV66" s="17"/>
      <c r="QPW66" s="17"/>
      <c r="QPX66" s="17"/>
      <c r="QPY66" s="17"/>
      <c r="QPZ66" s="17"/>
      <c r="QQA66" s="17"/>
      <c r="QQB66" s="17"/>
      <c r="QQC66" s="17"/>
      <c r="QQD66" s="17"/>
      <c r="QQE66" s="17"/>
      <c r="QQF66" s="17"/>
      <c r="QQG66" s="17"/>
      <c r="QQH66" s="17"/>
      <c r="QQI66" s="17"/>
      <c r="QQJ66" s="17"/>
      <c r="QQK66" s="17"/>
      <c r="QQL66" s="17"/>
      <c r="QQM66" s="17"/>
      <c r="QQN66" s="17"/>
      <c r="QQO66" s="17"/>
      <c r="QQP66" s="17"/>
      <c r="QQQ66" s="17"/>
      <c r="QQR66" s="17"/>
      <c r="QQS66" s="17"/>
      <c r="QQT66" s="17"/>
      <c r="QQU66" s="17"/>
      <c r="QQV66" s="17"/>
      <c r="QQW66" s="17"/>
      <c r="QQX66" s="17"/>
      <c r="QQY66" s="17"/>
      <c r="QQZ66" s="17"/>
      <c r="QRA66" s="17"/>
      <c r="QRB66" s="17"/>
      <c r="QRC66" s="17"/>
      <c r="QRD66" s="17"/>
      <c r="QRE66" s="17"/>
      <c r="QRF66" s="17"/>
      <c r="QRG66" s="17"/>
      <c r="QRH66" s="17"/>
      <c r="QRI66" s="17"/>
      <c r="QRJ66" s="17"/>
      <c r="QRK66" s="17"/>
      <c r="QRL66" s="17"/>
      <c r="QRM66" s="17"/>
      <c r="QRN66" s="17"/>
      <c r="QRO66" s="17"/>
      <c r="QRP66" s="17"/>
      <c r="QRQ66" s="17"/>
      <c r="QRR66" s="17"/>
      <c r="QRS66" s="17"/>
      <c r="QRT66" s="17"/>
      <c r="QRU66" s="17"/>
      <c r="QRV66" s="17"/>
      <c r="QRW66" s="17"/>
      <c r="QRX66" s="17"/>
      <c r="QRY66" s="17"/>
      <c r="QRZ66" s="17"/>
      <c r="QSA66" s="17"/>
      <c r="QSB66" s="17"/>
      <c r="QSC66" s="17"/>
      <c r="QSD66" s="17"/>
      <c r="QSE66" s="17"/>
      <c r="QSF66" s="17"/>
      <c r="QSG66" s="17"/>
      <c r="QSH66" s="17"/>
      <c r="QSI66" s="17"/>
      <c r="QSJ66" s="17"/>
      <c r="QSK66" s="17"/>
      <c r="QSL66" s="17"/>
      <c r="QSM66" s="17"/>
      <c r="QSN66" s="17"/>
      <c r="QSO66" s="17"/>
      <c r="QSP66" s="17"/>
      <c r="QSQ66" s="17"/>
      <c r="QSR66" s="17"/>
      <c r="QSS66" s="17"/>
      <c r="QST66" s="17"/>
      <c r="QSU66" s="17"/>
      <c r="QSV66" s="17"/>
      <c r="QSW66" s="17"/>
      <c r="QSX66" s="17"/>
      <c r="QSY66" s="17"/>
      <c r="QSZ66" s="17"/>
      <c r="QTA66" s="17"/>
      <c r="QTB66" s="17"/>
      <c r="QTC66" s="17"/>
      <c r="QTD66" s="17"/>
      <c r="QTE66" s="17"/>
      <c r="QTF66" s="17"/>
      <c r="QTG66" s="17"/>
      <c r="QTH66" s="17"/>
      <c r="QTI66" s="17"/>
      <c r="QTJ66" s="17"/>
      <c r="QTK66" s="17"/>
      <c r="QTL66" s="17"/>
      <c r="QTM66" s="17"/>
      <c r="QTN66" s="17"/>
      <c r="QTO66" s="17"/>
      <c r="QTP66" s="17"/>
      <c r="QTQ66" s="17"/>
      <c r="QTR66" s="17"/>
      <c r="QTS66" s="17"/>
      <c r="QTT66" s="17"/>
      <c r="QTU66" s="17"/>
      <c r="QTV66" s="17"/>
      <c r="QTW66" s="17"/>
      <c r="QTX66" s="17"/>
      <c r="QTY66" s="17"/>
      <c r="QTZ66" s="17"/>
      <c r="QUA66" s="17"/>
      <c r="QUB66" s="17"/>
      <c r="QUC66" s="17"/>
      <c r="QUD66" s="17"/>
      <c r="QUE66" s="17"/>
      <c r="QUF66" s="17"/>
      <c r="QUG66" s="17"/>
      <c r="QUH66" s="17"/>
      <c r="QUI66" s="17"/>
      <c r="QUJ66" s="17"/>
      <c r="QUK66" s="17"/>
      <c r="QUL66" s="17"/>
      <c r="QUM66" s="17"/>
      <c r="QUN66" s="17"/>
      <c r="QUO66" s="17"/>
      <c r="QUP66" s="17"/>
      <c r="QUQ66" s="17"/>
      <c r="QUR66" s="17"/>
      <c r="QUS66" s="17"/>
      <c r="QUT66" s="17"/>
      <c r="QUU66" s="17"/>
      <c r="QUV66" s="17"/>
      <c r="QUW66" s="17"/>
      <c r="QUX66" s="17"/>
      <c r="QUY66" s="17"/>
      <c r="QUZ66" s="17"/>
      <c r="QVA66" s="17"/>
      <c r="QVB66" s="17"/>
      <c r="QVC66" s="17"/>
      <c r="QVD66" s="17"/>
      <c r="QVE66" s="17"/>
      <c r="QVF66" s="17"/>
      <c r="QVG66" s="17"/>
      <c r="QVH66" s="17"/>
      <c r="QVI66" s="17"/>
      <c r="QVJ66" s="17"/>
      <c r="QVK66" s="17"/>
      <c r="QVL66" s="17"/>
      <c r="QVM66" s="17"/>
      <c r="QVN66" s="17"/>
      <c r="QVO66" s="17"/>
      <c r="QVP66" s="17"/>
      <c r="QVQ66" s="17"/>
      <c r="QVR66" s="17"/>
      <c r="QVS66" s="17"/>
      <c r="QVT66" s="17"/>
      <c r="QVU66" s="17"/>
      <c r="QVV66" s="17"/>
      <c r="QVW66" s="17"/>
      <c r="QVX66" s="17"/>
      <c r="QVY66" s="17"/>
      <c r="QVZ66" s="17"/>
      <c r="QWA66" s="17"/>
      <c r="QWB66" s="17"/>
      <c r="QWC66" s="17"/>
      <c r="QWD66" s="17"/>
      <c r="QWE66" s="17"/>
      <c r="QWF66" s="17"/>
      <c r="QWG66" s="17"/>
      <c r="QWH66" s="17"/>
      <c r="QWI66" s="17"/>
      <c r="QWJ66" s="17"/>
      <c r="QWK66" s="17"/>
      <c r="QWL66" s="17"/>
      <c r="QWM66" s="17"/>
      <c r="QWN66" s="17"/>
      <c r="QWO66" s="17"/>
      <c r="QWP66" s="17"/>
      <c r="QWQ66" s="17"/>
      <c r="QWR66" s="17"/>
      <c r="QWS66" s="17"/>
      <c r="QWT66" s="17"/>
      <c r="QWU66" s="17"/>
      <c r="QWV66" s="17"/>
      <c r="QWW66" s="17"/>
      <c r="QWX66" s="17"/>
      <c r="QWY66" s="17"/>
      <c r="QWZ66" s="17"/>
      <c r="QXA66" s="17"/>
      <c r="QXB66" s="17"/>
      <c r="QXC66" s="17"/>
      <c r="QXD66" s="17"/>
      <c r="QXE66" s="17"/>
      <c r="QXF66" s="17"/>
      <c r="QXG66" s="17"/>
      <c r="QXH66" s="17"/>
      <c r="QXI66" s="17"/>
      <c r="QXJ66" s="17"/>
      <c r="QXK66" s="17"/>
      <c r="QXL66" s="17"/>
      <c r="QXM66" s="17"/>
      <c r="QXN66" s="17"/>
      <c r="QXO66" s="17"/>
      <c r="QXP66" s="17"/>
      <c r="QXQ66" s="17"/>
      <c r="QXR66" s="17"/>
      <c r="QXS66" s="17"/>
      <c r="QXT66" s="17"/>
      <c r="QXU66" s="17"/>
      <c r="QXV66" s="17"/>
      <c r="QXW66" s="17"/>
      <c r="QXX66" s="17"/>
      <c r="QXY66" s="17"/>
      <c r="QXZ66" s="17"/>
      <c r="QYA66" s="17"/>
      <c r="QYB66" s="17"/>
      <c r="QYC66" s="17"/>
      <c r="QYD66" s="17"/>
      <c r="QYE66" s="17"/>
      <c r="QYF66" s="17"/>
      <c r="QYG66" s="17"/>
      <c r="QYH66" s="17"/>
      <c r="QYI66" s="17"/>
      <c r="QYJ66" s="17"/>
      <c r="QYK66" s="17"/>
      <c r="QYL66" s="17"/>
      <c r="QYM66" s="17"/>
      <c r="QYN66" s="17"/>
      <c r="QYO66" s="17"/>
      <c r="QYP66" s="17"/>
      <c r="QYQ66" s="17"/>
      <c r="QYR66" s="17"/>
      <c r="QYS66" s="17"/>
      <c r="QYT66" s="17"/>
      <c r="QYU66" s="17"/>
      <c r="QYV66" s="17"/>
      <c r="QYW66" s="17"/>
      <c r="QYX66" s="17"/>
      <c r="QYY66" s="17"/>
      <c r="QYZ66" s="17"/>
      <c r="QZA66" s="17"/>
      <c r="QZB66" s="17"/>
      <c r="QZC66" s="17"/>
      <c r="QZD66" s="17"/>
      <c r="QZE66" s="17"/>
      <c r="QZF66" s="17"/>
      <c r="QZG66" s="17"/>
      <c r="QZH66" s="17"/>
      <c r="QZI66" s="17"/>
      <c r="QZJ66" s="17"/>
      <c r="QZK66" s="17"/>
      <c r="QZL66" s="17"/>
      <c r="QZM66" s="17"/>
      <c r="QZN66" s="17"/>
      <c r="QZO66" s="17"/>
      <c r="QZP66" s="17"/>
      <c r="QZQ66" s="17"/>
      <c r="QZR66" s="17"/>
      <c r="QZS66" s="17"/>
      <c r="QZT66" s="17"/>
      <c r="QZU66" s="17"/>
      <c r="QZV66" s="17"/>
      <c r="QZW66" s="17"/>
      <c r="QZX66" s="17"/>
      <c r="QZY66" s="17"/>
      <c r="QZZ66" s="17"/>
      <c r="RAA66" s="17"/>
      <c r="RAB66" s="17"/>
      <c r="RAC66" s="17"/>
      <c r="RAD66" s="17"/>
      <c r="RAE66" s="17"/>
      <c r="RAF66" s="17"/>
      <c r="RAG66" s="17"/>
      <c r="RAH66" s="17"/>
      <c r="RAI66" s="17"/>
      <c r="RAJ66" s="17"/>
      <c r="RAK66" s="17"/>
      <c r="RAL66" s="17"/>
      <c r="RAM66" s="17"/>
      <c r="RAN66" s="17"/>
      <c r="RAO66" s="17"/>
      <c r="RAP66" s="17"/>
      <c r="RAQ66" s="17"/>
      <c r="RAR66" s="17"/>
      <c r="RAS66" s="17"/>
      <c r="RAT66" s="17"/>
      <c r="RAU66" s="17"/>
      <c r="RAV66" s="17"/>
      <c r="RAW66" s="17"/>
      <c r="RAX66" s="17"/>
      <c r="RAY66" s="17"/>
      <c r="RAZ66" s="17"/>
      <c r="RBA66" s="17"/>
      <c r="RBB66" s="17"/>
      <c r="RBC66" s="17"/>
      <c r="RBD66" s="17"/>
      <c r="RBE66" s="17"/>
      <c r="RBF66" s="17"/>
      <c r="RBG66" s="17"/>
      <c r="RBH66" s="17"/>
      <c r="RBI66" s="17"/>
      <c r="RBJ66" s="17"/>
      <c r="RBK66" s="17"/>
      <c r="RBL66" s="17"/>
      <c r="RBM66" s="17"/>
      <c r="RBN66" s="17"/>
      <c r="RBO66" s="17"/>
      <c r="RBP66" s="17"/>
      <c r="RBQ66" s="17"/>
      <c r="RBR66" s="17"/>
      <c r="RBS66" s="17"/>
      <c r="RBT66" s="17"/>
      <c r="RBU66" s="17"/>
      <c r="RBV66" s="17"/>
      <c r="RBW66" s="17"/>
      <c r="RBX66" s="17"/>
      <c r="RBY66" s="17"/>
      <c r="RBZ66" s="17"/>
      <c r="RCA66" s="17"/>
      <c r="RCB66" s="17"/>
      <c r="RCC66" s="17"/>
      <c r="RCD66" s="17"/>
      <c r="RCE66" s="17"/>
      <c r="RCF66" s="17"/>
      <c r="RCG66" s="17"/>
      <c r="RCH66" s="17"/>
      <c r="RCI66" s="17"/>
      <c r="RCJ66" s="17"/>
      <c r="RCK66" s="17"/>
      <c r="RCL66" s="17"/>
      <c r="RCM66" s="17"/>
      <c r="RCN66" s="17"/>
      <c r="RCO66" s="17"/>
      <c r="RCP66" s="17"/>
      <c r="RCQ66" s="17"/>
      <c r="RCR66" s="17"/>
      <c r="RCS66" s="17"/>
      <c r="RCT66" s="17"/>
      <c r="RCU66" s="17"/>
      <c r="RCV66" s="17"/>
      <c r="RCW66" s="17"/>
      <c r="RCX66" s="17"/>
      <c r="RCY66" s="17"/>
      <c r="RCZ66" s="17"/>
      <c r="RDA66" s="17"/>
      <c r="RDB66" s="17"/>
      <c r="RDC66" s="17"/>
      <c r="RDD66" s="17"/>
      <c r="RDE66" s="17"/>
      <c r="RDF66" s="17"/>
      <c r="RDG66" s="17"/>
      <c r="RDH66" s="17"/>
      <c r="RDI66" s="17"/>
      <c r="RDJ66" s="17"/>
      <c r="RDK66" s="17"/>
      <c r="RDL66" s="17"/>
      <c r="RDM66" s="17"/>
      <c r="RDN66" s="17"/>
      <c r="RDO66" s="17"/>
      <c r="RDP66" s="17"/>
      <c r="RDQ66" s="17"/>
      <c r="RDR66" s="17"/>
      <c r="RDS66" s="17"/>
      <c r="RDT66" s="17"/>
      <c r="RDU66" s="17"/>
      <c r="RDV66" s="17"/>
      <c r="RDW66" s="17"/>
      <c r="RDX66" s="17"/>
      <c r="RDY66" s="17"/>
      <c r="RDZ66" s="17"/>
      <c r="REA66" s="17"/>
      <c r="REB66" s="17"/>
      <c r="REC66" s="17"/>
      <c r="RED66" s="17"/>
      <c r="REE66" s="17"/>
      <c r="REF66" s="17"/>
      <c r="REG66" s="17"/>
      <c r="REH66" s="17"/>
      <c r="REI66" s="17"/>
      <c r="REJ66" s="17"/>
      <c r="REK66" s="17"/>
      <c r="REL66" s="17"/>
      <c r="REM66" s="17"/>
      <c r="REN66" s="17"/>
      <c r="REO66" s="17"/>
      <c r="REP66" s="17"/>
      <c r="REQ66" s="17"/>
      <c r="RER66" s="17"/>
      <c r="RES66" s="17"/>
      <c r="RET66" s="17"/>
      <c r="REU66" s="17"/>
      <c r="REV66" s="17"/>
      <c r="REW66" s="17"/>
      <c r="REX66" s="17"/>
      <c r="REY66" s="17"/>
      <c r="REZ66" s="17"/>
      <c r="RFA66" s="17"/>
      <c r="RFB66" s="17"/>
      <c r="RFC66" s="17"/>
      <c r="RFD66" s="17"/>
      <c r="RFE66" s="17"/>
      <c r="RFF66" s="17"/>
      <c r="RFG66" s="17"/>
      <c r="RFH66" s="17"/>
      <c r="RFI66" s="17"/>
      <c r="RFJ66" s="17"/>
      <c r="RFK66" s="17"/>
      <c r="RFL66" s="17"/>
      <c r="RFM66" s="17"/>
      <c r="RFN66" s="17"/>
      <c r="RFO66" s="17"/>
      <c r="RFP66" s="17"/>
      <c r="RFQ66" s="17"/>
      <c r="RFR66" s="17"/>
      <c r="RFS66" s="17"/>
      <c r="RFT66" s="17"/>
      <c r="RFU66" s="17"/>
      <c r="RFV66" s="17"/>
      <c r="RFW66" s="17"/>
      <c r="RFX66" s="17"/>
      <c r="RFY66" s="17"/>
      <c r="RFZ66" s="17"/>
      <c r="RGA66" s="17"/>
      <c r="RGB66" s="17"/>
      <c r="RGC66" s="17"/>
      <c r="RGD66" s="17"/>
      <c r="RGE66" s="17"/>
      <c r="RGF66" s="17"/>
      <c r="RGG66" s="17"/>
      <c r="RGH66" s="17"/>
      <c r="RGI66" s="17"/>
      <c r="RGJ66" s="17"/>
      <c r="RGK66" s="17"/>
      <c r="RGL66" s="17"/>
      <c r="RGM66" s="17"/>
      <c r="RGN66" s="17"/>
      <c r="RGO66" s="17"/>
      <c r="RGP66" s="17"/>
      <c r="RGQ66" s="17"/>
      <c r="RGR66" s="17"/>
      <c r="RGS66" s="17"/>
      <c r="RGT66" s="17"/>
      <c r="RGU66" s="17"/>
      <c r="RGV66" s="17"/>
      <c r="RGW66" s="17"/>
      <c r="RGX66" s="17"/>
      <c r="RGY66" s="17"/>
      <c r="RGZ66" s="17"/>
      <c r="RHA66" s="17"/>
      <c r="RHB66" s="17"/>
      <c r="RHC66" s="17"/>
      <c r="RHD66" s="17"/>
      <c r="RHE66" s="17"/>
      <c r="RHF66" s="17"/>
      <c r="RHG66" s="17"/>
      <c r="RHH66" s="17"/>
      <c r="RHI66" s="17"/>
      <c r="RHJ66" s="17"/>
      <c r="RHK66" s="17"/>
      <c r="RHL66" s="17"/>
      <c r="RHM66" s="17"/>
      <c r="RHN66" s="17"/>
      <c r="RHO66" s="17"/>
      <c r="RHP66" s="17"/>
      <c r="RHQ66" s="17"/>
      <c r="RHR66" s="17"/>
      <c r="RHS66" s="17"/>
      <c r="RHT66" s="17"/>
      <c r="RHU66" s="17"/>
      <c r="RHV66" s="17"/>
      <c r="RHW66" s="17"/>
      <c r="RHX66" s="17"/>
      <c r="RHY66" s="17"/>
      <c r="RHZ66" s="17"/>
      <c r="RIA66" s="17"/>
      <c r="RIB66" s="17"/>
      <c r="RIC66" s="17"/>
      <c r="RID66" s="17"/>
      <c r="RIE66" s="17"/>
      <c r="RIF66" s="17"/>
      <c r="RIG66" s="17"/>
      <c r="RIH66" s="17"/>
      <c r="RII66" s="17"/>
      <c r="RIJ66" s="17"/>
      <c r="RIK66" s="17"/>
      <c r="RIL66" s="17"/>
      <c r="RIM66" s="17"/>
      <c r="RIN66" s="17"/>
      <c r="RIO66" s="17"/>
      <c r="RIP66" s="17"/>
      <c r="RIQ66" s="17"/>
      <c r="RIR66" s="17"/>
      <c r="RIS66" s="17"/>
      <c r="RIT66" s="17"/>
      <c r="RIU66" s="17"/>
      <c r="RIV66" s="17"/>
      <c r="RIW66" s="17"/>
      <c r="RIX66" s="17"/>
      <c r="RIY66" s="17"/>
      <c r="RIZ66" s="17"/>
      <c r="RJA66" s="17"/>
      <c r="RJB66" s="17"/>
      <c r="RJC66" s="17"/>
      <c r="RJD66" s="17"/>
      <c r="RJE66" s="17"/>
      <c r="RJF66" s="17"/>
      <c r="RJG66" s="17"/>
      <c r="RJH66" s="17"/>
      <c r="RJI66" s="17"/>
      <c r="RJJ66" s="17"/>
      <c r="RJK66" s="17"/>
      <c r="RJL66" s="17"/>
      <c r="RJM66" s="17"/>
      <c r="RJN66" s="17"/>
      <c r="RJO66" s="17"/>
      <c r="RJP66" s="17"/>
      <c r="RJQ66" s="17"/>
      <c r="RJR66" s="17"/>
      <c r="RJS66" s="17"/>
      <c r="RJT66" s="17"/>
      <c r="RJU66" s="17"/>
      <c r="RJV66" s="17"/>
      <c r="RJW66" s="17"/>
      <c r="RJX66" s="17"/>
      <c r="RJY66" s="17"/>
      <c r="RJZ66" s="17"/>
      <c r="RKA66" s="17"/>
      <c r="RKB66" s="17"/>
      <c r="RKC66" s="17"/>
      <c r="RKD66" s="17"/>
      <c r="RKE66" s="17"/>
      <c r="RKF66" s="17"/>
      <c r="RKG66" s="17"/>
      <c r="RKH66" s="17"/>
      <c r="RKI66" s="17"/>
      <c r="RKJ66" s="17"/>
      <c r="RKK66" s="17"/>
      <c r="RKL66" s="17"/>
      <c r="RKM66" s="17"/>
      <c r="RKN66" s="17"/>
      <c r="RKO66" s="17"/>
      <c r="RKP66" s="17"/>
      <c r="RKQ66" s="17"/>
      <c r="RKR66" s="17"/>
      <c r="RKS66" s="17"/>
      <c r="RKT66" s="17"/>
      <c r="RKU66" s="17"/>
      <c r="RKV66" s="17"/>
      <c r="RKW66" s="17"/>
      <c r="RKX66" s="17"/>
      <c r="RKY66" s="17"/>
      <c r="RKZ66" s="17"/>
      <c r="RLA66" s="17"/>
      <c r="RLB66" s="17"/>
      <c r="RLC66" s="17"/>
      <c r="RLD66" s="17"/>
      <c r="RLE66" s="17"/>
      <c r="RLF66" s="17"/>
      <c r="RLG66" s="17"/>
      <c r="RLH66" s="17"/>
      <c r="RLI66" s="17"/>
      <c r="RLJ66" s="17"/>
      <c r="RLK66" s="17"/>
      <c r="RLL66" s="17"/>
      <c r="RLM66" s="17"/>
      <c r="RLN66" s="17"/>
      <c r="RLO66" s="17"/>
      <c r="RLP66" s="17"/>
      <c r="RLQ66" s="17"/>
      <c r="RLR66" s="17"/>
      <c r="RLS66" s="17"/>
      <c r="RLT66" s="17"/>
      <c r="RLU66" s="17"/>
      <c r="RLV66" s="17"/>
      <c r="RLW66" s="17"/>
      <c r="RLX66" s="17"/>
      <c r="RLY66" s="17"/>
      <c r="RLZ66" s="17"/>
      <c r="RMA66" s="17"/>
      <c r="RMB66" s="17"/>
      <c r="RMC66" s="17"/>
      <c r="RMD66" s="17"/>
      <c r="RME66" s="17"/>
      <c r="RMF66" s="17"/>
      <c r="RMG66" s="17"/>
      <c r="RMH66" s="17"/>
      <c r="RMI66" s="17"/>
      <c r="RMJ66" s="17"/>
      <c r="RMK66" s="17"/>
      <c r="RML66" s="17"/>
      <c r="RMM66" s="17"/>
      <c r="RMN66" s="17"/>
      <c r="RMO66" s="17"/>
      <c r="RMP66" s="17"/>
      <c r="RMQ66" s="17"/>
      <c r="RMR66" s="17"/>
      <c r="RMS66" s="17"/>
      <c r="RMT66" s="17"/>
      <c r="RMU66" s="17"/>
      <c r="RMV66" s="17"/>
      <c r="RMW66" s="17"/>
      <c r="RMX66" s="17"/>
      <c r="RMY66" s="17"/>
      <c r="RMZ66" s="17"/>
      <c r="RNA66" s="17"/>
      <c r="RNB66" s="17"/>
      <c r="RNC66" s="17"/>
      <c r="RND66" s="17"/>
      <c r="RNE66" s="17"/>
      <c r="RNF66" s="17"/>
      <c r="RNG66" s="17"/>
      <c r="RNH66" s="17"/>
      <c r="RNI66" s="17"/>
      <c r="RNJ66" s="17"/>
      <c r="RNK66" s="17"/>
      <c r="RNL66" s="17"/>
      <c r="RNM66" s="17"/>
      <c r="RNN66" s="17"/>
      <c r="RNO66" s="17"/>
      <c r="RNP66" s="17"/>
      <c r="RNQ66" s="17"/>
      <c r="RNR66" s="17"/>
      <c r="RNS66" s="17"/>
      <c r="RNT66" s="17"/>
      <c r="RNU66" s="17"/>
      <c r="RNV66" s="17"/>
      <c r="RNW66" s="17"/>
      <c r="RNX66" s="17"/>
      <c r="RNY66" s="17"/>
      <c r="RNZ66" s="17"/>
      <c r="ROA66" s="17"/>
      <c r="ROB66" s="17"/>
      <c r="ROC66" s="17"/>
      <c r="ROD66" s="17"/>
      <c r="ROE66" s="17"/>
      <c r="ROF66" s="17"/>
      <c r="ROG66" s="17"/>
      <c r="ROH66" s="17"/>
      <c r="ROI66" s="17"/>
      <c r="ROJ66" s="17"/>
      <c r="ROK66" s="17"/>
      <c r="ROL66" s="17"/>
      <c r="ROM66" s="17"/>
      <c r="RON66" s="17"/>
      <c r="ROO66" s="17"/>
      <c r="ROP66" s="17"/>
      <c r="ROQ66" s="17"/>
      <c r="ROR66" s="17"/>
      <c r="ROS66" s="17"/>
      <c r="ROT66" s="17"/>
      <c r="ROU66" s="17"/>
      <c r="ROV66" s="17"/>
      <c r="ROW66" s="17"/>
      <c r="ROX66" s="17"/>
      <c r="ROY66" s="17"/>
      <c r="ROZ66" s="17"/>
      <c r="RPA66" s="17"/>
      <c r="RPB66" s="17"/>
      <c r="RPC66" s="17"/>
      <c r="RPD66" s="17"/>
      <c r="RPE66" s="17"/>
      <c r="RPF66" s="17"/>
      <c r="RPG66" s="17"/>
      <c r="RPH66" s="17"/>
      <c r="RPI66" s="17"/>
      <c r="RPJ66" s="17"/>
      <c r="RPK66" s="17"/>
      <c r="RPL66" s="17"/>
      <c r="RPM66" s="17"/>
      <c r="RPN66" s="17"/>
      <c r="RPO66" s="17"/>
      <c r="RPP66" s="17"/>
      <c r="RPQ66" s="17"/>
      <c r="RPR66" s="17"/>
      <c r="RPS66" s="17"/>
      <c r="RPT66" s="17"/>
      <c r="RPU66" s="17"/>
      <c r="RPV66" s="17"/>
      <c r="RPW66" s="17"/>
      <c r="RPX66" s="17"/>
      <c r="RPY66" s="17"/>
      <c r="RPZ66" s="17"/>
      <c r="RQA66" s="17"/>
      <c r="RQB66" s="17"/>
      <c r="RQC66" s="17"/>
      <c r="RQD66" s="17"/>
      <c r="RQE66" s="17"/>
      <c r="RQF66" s="17"/>
      <c r="RQG66" s="17"/>
      <c r="RQH66" s="17"/>
      <c r="RQI66" s="17"/>
      <c r="RQJ66" s="17"/>
      <c r="RQK66" s="17"/>
      <c r="RQL66" s="17"/>
      <c r="RQM66" s="17"/>
      <c r="RQN66" s="17"/>
      <c r="RQO66" s="17"/>
      <c r="RQP66" s="17"/>
      <c r="RQQ66" s="17"/>
      <c r="RQR66" s="17"/>
      <c r="RQS66" s="17"/>
      <c r="RQT66" s="17"/>
      <c r="RQU66" s="17"/>
      <c r="RQV66" s="17"/>
      <c r="RQW66" s="17"/>
      <c r="RQX66" s="17"/>
      <c r="RQY66" s="17"/>
      <c r="RQZ66" s="17"/>
      <c r="RRA66" s="17"/>
      <c r="RRB66" s="17"/>
      <c r="RRC66" s="17"/>
      <c r="RRD66" s="17"/>
      <c r="RRE66" s="17"/>
      <c r="RRF66" s="17"/>
      <c r="RRG66" s="17"/>
      <c r="RRH66" s="17"/>
      <c r="RRI66" s="17"/>
      <c r="RRJ66" s="17"/>
      <c r="RRK66" s="17"/>
      <c r="RRL66" s="17"/>
      <c r="RRM66" s="17"/>
      <c r="RRN66" s="17"/>
      <c r="RRO66" s="17"/>
      <c r="RRP66" s="17"/>
      <c r="RRQ66" s="17"/>
      <c r="RRR66" s="17"/>
      <c r="RRS66" s="17"/>
      <c r="RRT66" s="17"/>
      <c r="RRU66" s="17"/>
      <c r="RRV66" s="17"/>
      <c r="RRW66" s="17"/>
      <c r="RRX66" s="17"/>
      <c r="RRY66" s="17"/>
      <c r="RRZ66" s="17"/>
      <c r="RSA66" s="17"/>
      <c r="RSB66" s="17"/>
      <c r="RSC66" s="17"/>
      <c r="RSD66" s="17"/>
      <c r="RSE66" s="17"/>
      <c r="RSF66" s="17"/>
      <c r="RSG66" s="17"/>
      <c r="RSH66" s="17"/>
      <c r="RSI66" s="17"/>
      <c r="RSJ66" s="17"/>
      <c r="RSK66" s="17"/>
      <c r="RSL66" s="17"/>
      <c r="RSM66" s="17"/>
      <c r="RSN66" s="17"/>
      <c r="RSO66" s="17"/>
      <c r="RSP66" s="17"/>
      <c r="RSQ66" s="17"/>
      <c r="RSR66" s="17"/>
      <c r="RSS66" s="17"/>
      <c r="RST66" s="17"/>
      <c r="RSU66" s="17"/>
      <c r="RSV66" s="17"/>
      <c r="RSW66" s="17"/>
      <c r="RSX66" s="17"/>
      <c r="RSY66" s="17"/>
      <c r="RSZ66" s="17"/>
      <c r="RTA66" s="17"/>
      <c r="RTB66" s="17"/>
      <c r="RTC66" s="17"/>
      <c r="RTD66" s="17"/>
      <c r="RTE66" s="17"/>
      <c r="RTF66" s="17"/>
      <c r="RTG66" s="17"/>
      <c r="RTH66" s="17"/>
      <c r="RTI66" s="17"/>
      <c r="RTJ66" s="17"/>
      <c r="RTK66" s="17"/>
      <c r="RTL66" s="17"/>
      <c r="RTM66" s="17"/>
      <c r="RTN66" s="17"/>
      <c r="RTO66" s="17"/>
      <c r="RTP66" s="17"/>
      <c r="RTQ66" s="17"/>
      <c r="RTR66" s="17"/>
      <c r="RTS66" s="17"/>
      <c r="RTT66" s="17"/>
      <c r="RTU66" s="17"/>
      <c r="RTV66" s="17"/>
      <c r="RTW66" s="17"/>
      <c r="RTX66" s="17"/>
      <c r="RTY66" s="17"/>
      <c r="RTZ66" s="17"/>
      <c r="RUA66" s="17"/>
      <c r="RUB66" s="17"/>
      <c r="RUC66" s="17"/>
      <c r="RUD66" s="17"/>
      <c r="RUE66" s="17"/>
      <c r="RUF66" s="17"/>
      <c r="RUG66" s="17"/>
      <c r="RUH66" s="17"/>
      <c r="RUI66" s="17"/>
      <c r="RUJ66" s="17"/>
      <c r="RUK66" s="17"/>
      <c r="RUL66" s="17"/>
      <c r="RUM66" s="17"/>
      <c r="RUN66" s="17"/>
      <c r="RUO66" s="17"/>
      <c r="RUP66" s="17"/>
      <c r="RUQ66" s="17"/>
      <c r="RUR66" s="17"/>
      <c r="RUS66" s="17"/>
      <c r="RUT66" s="17"/>
      <c r="RUU66" s="17"/>
      <c r="RUV66" s="17"/>
      <c r="RUW66" s="17"/>
      <c r="RUX66" s="17"/>
      <c r="RUY66" s="17"/>
      <c r="RUZ66" s="17"/>
      <c r="RVA66" s="17"/>
      <c r="RVB66" s="17"/>
      <c r="RVC66" s="17"/>
      <c r="RVD66" s="17"/>
      <c r="RVE66" s="17"/>
      <c r="RVF66" s="17"/>
      <c r="RVG66" s="17"/>
      <c r="RVH66" s="17"/>
      <c r="RVI66" s="17"/>
      <c r="RVJ66" s="17"/>
      <c r="RVK66" s="17"/>
      <c r="RVL66" s="17"/>
      <c r="RVM66" s="17"/>
      <c r="RVN66" s="17"/>
      <c r="RVO66" s="17"/>
      <c r="RVP66" s="17"/>
      <c r="RVQ66" s="17"/>
      <c r="RVR66" s="17"/>
      <c r="RVS66" s="17"/>
      <c r="RVT66" s="17"/>
      <c r="RVU66" s="17"/>
      <c r="RVV66" s="17"/>
      <c r="RVW66" s="17"/>
      <c r="RVX66" s="17"/>
      <c r="RVY66" s="17"/>
      <c r="RVZ66" s="17"/>
      <c r="RWA66" s="17"/>
      <c r="RWB66" s="17"/>
      <c r="RWC66" s="17"/>
      <c r="RWD66" s="17"/>
      <c r="RWE66" s="17"/>
      <c r="RWF66" s="17"/>
      <c r="RWG66" s="17"/>
      <c r="RWH66" s="17"/>
      <c r="RWI66" s="17"/>
      <c r="RWJ66" s="17"/>
      <c r="RWK66" s="17"/>
      <c r="RWL66" s="17"/>
      <c r="RWM66" s="17"/>
      <c r="RWN66" s="17"/>
      <c r="RWO66" s="17"/>
      <c r="RWP66" s="17"/>
      <c r="RWQ66" s="17"/>
      <c r="RWR66" s="17"/>
      <c r="RWS66" s="17"/>
      <c r="RWT66" s="17"/>
      <c r="RWU66" s="17"/>
      <c r="RWV66" s="17"/>
      <c r="RWW66" s="17"/>
      <c r="RWX66" s="17"/>
      <c r="RWY66" s="17"/>
      <c r="RWZ66" s="17"/>
      <c r="RXA66" s="17"/>
      <c r="RXB66" s="17"/>
      <c r="RXC66" s="17"/>
      <c r="RXD66" s="17"/>
      <c r="RXE66" s="17"/>
      <c r="RXF66" s="17"/>
      <c r="RXG66" s="17"/>
      <c r="RXH66" s="17"/>
      <c r="RXI66" s="17"/>
      <c r="RXJ66" s="17"/>
      <c r="RXK66" s="17"/>
      <c r="RXL66" s="17"/>
      <c r="RXM66" s="17"/>
      <c r="RXN66" s="17"/>
      <c r="RXO66" s="17"/>
      <c r="RXP66" s="17"/>
      <c r="RXQ66" s="17"/>
      <c r="RXR66" s="17"/>
      <c r="RXS66" s="17"/>
      <c r="RXT66" s="17"/>
      <c r="RXU66" s="17"/>
      <c r="RXV66" s="17"/>
      <c r="RXW66" s="17"/>
      <c r="RXX66" s="17"/>
      <c r="RXY66" s="17"/>
      <c r="RXZ66" s="17"/>
      <c r="RYA66" s="17"/>
      <c r="RYB66" s="17"/>
      <c r="RYC66" s="17"/>
      <c r="RYD66" s="17"/>
      <c r="RYE66" s="17"/>
      <c r="RYF66" s="17"/>
      <c r="RYG66" s="17"/>
      <c r="RYH66" s="17"/>
      <c r="RYI66" s="17"/>
      <c r="RYJ66" s="17"/>
      <c r="RYK66" s="17"/>
      <c r="RYL66" s="17"/>
      <c r="RYM66" s="17"/>
      <c r="RYN66" s="17"/>
      <c r="RYO66" s="17"/>
      <c r="RYP66" s="17"/>
      <c r="RYQ66" s="17"/>
      <c r="RYR66" s="17"/>
      <c r="RYS66" s="17"/>
      <c r="RYT66" s="17"/>
      <c r="RYU66" s="17"/>
      <c r="RYV66" s="17"/>
      <c r="RYW66" s="17"/>
      <c r="RYX66" s="17"/>
      <c r="RYY66" s="17"/>
      <c r="RYZ66" s="17"/>
      <c r="RZA66" s="17"/>
      <c r="RZB66" s="17"/>
      <c r="RZC66" s="17"/>
      <c r="RZD66" s="17"/>
      <c r="RZE66" s="17"/>
      <c r="RZF66" s="17"/>
      <c r="RZG66" s="17"/>
      <c r="RZH66" s="17"/>
      <c r="RZI66" s="17"/>
      <c r="RZJ66" s="17"/>
      <c r="RZK66" s="17"/>
      <c r="RZL66" s="17"/>
      <c r="RZM66" s="17"/>
      <c r="RZN66" s="17"/>
      <c r="RZO66" s="17"/>
      <c r="RZP66" s="17"/>
      <c r="RZQ66" s="17"/>
      <c r="RZR66" s="17"/>
      <c r="RZS66" s="17"/>
      <c r="RZT66" s="17"/>
      <c r="RZU66" s="17"/>
      <c r="RZV66" s="17"/>
      <c r="RZW66" s="17"/>
      <c r="RZX66" s="17"/>
      <c r="RZY66" s="17"/>
      <c r="RZZ66" s="17"/>
      <c r="SAA66" s="17"/>
      <c r="SAB66" s="17"/>
      <c r="SAC66" s="17"/>
      <c r="SAD66" s="17"/>
      <c r="SAE66" s="17"/>
      <c r="SAF66" s="17"/>
      <c r="SAG66" s="17"/>
      <c r="SAH66" s="17"/>
      <c r="SAI66" s="17"/>
      <c r="SAJ66" s="17"/>
      <c r="SAK66" s="17"/>
      <c r="SAL66" s="17"/>
      <c r="SAM66" s="17"/>
      <c r="SAN66" s="17"/>
      <c r="SAO66" s="17"/>
      <c r="SAP66" s="17"/>
      <c r="SAQ66" s="17"/>
      <c r="SAR66" s="17"/>
      <c r="SAS66" s="17"/>
      <c r="SAT66" s="17"/>
      <c r="SAU66" s="17"/>
      <c r="SAV66" s="17"/>
      <c r="SAW66" s="17"/>
      <c r="SAX66" s="17"/>
      <c r="SAY66" s="17"/>
      <c r="SAZ66" s="17"/>
      <c r="SBA66" s="17"/>
      <c r="SBB66" s="17"/>
      <c r="SBC66" s="17"/>
      <c r="SBD66" s="17"/>
      <c r="SBE66" s="17"/>
      <c r="SBF66" s="17"/>
      <c r="SBG66" s="17"/>
      <c r="SBH66" s="17"/>
      <c r="SBI66" s="17"/>
      <c r="SBJ66" s="17"/>
      <c r="SBK66" s="17"/>
      <c r="SBL66" s="17"/>
      <c r="SBM66" s="17"/>
      <c r="SBN66" s="17"/>
      <c r="SBO66" s="17"/>
      <c r="SBP66" s="17"/>
      <c r="SBQ66" s="17"/>
      <c r="SBR66" s="17"/>
      <c r="SBS66" s="17"/>
      <c r="SBT66" s="17"/>
      <c r="SBU66" s="17"/>
      <c r="SBV66" s="17"/>
      <c r="SBW66" s="17"/>
      <c r="SBX66" s="17"/>
      <c r="SBY66" s="17"/>
      <c r="SBZ66" s="17"/>
      <c r="SCA66" s="17"/>
      <c r="SCB66" s="17"/>
      <c r="SCC66" s="17"/>
      <c r="SCD66" s="17"/>
      <c r="SCE66" s="17"/>
      <c r="SCF66" s="17"/>
      <c r="SCG66" s="17"/>
      <c r="SCH66" s="17"/>
      <c r="SCI66" s="17"/>
      <c r="SCJ66" s="17"/>
      <c r="SCK66" s="17"/>
      <c r="SCL66" s="17"/>
      <c r="SCM66" s="17"/>
      <c r="SCN66" s="17"/>
      <c r="SCO66" s="17"/>
      <c r="SCP66" s="17"/>
      <c r="SCQ66" s="17"/>
      <c r="SCR66" s="17"/>
      <c r="SCS66" s="17"/>
      <c r="SCT66" s="17"/>
      <c r="SCU66" s="17"/>
      <c r="SCV66" s="17"/>
      <c r="SCW66" s="17"/>
      <c r="SCX66" s="17"/>
      <c r="SCY66" s="17"/>
      <c r="SCZ66" s="17"/>
      <c r="SDA66" s="17"/>
      <c r="SDB66" s="17"/>
      <c r="SDC66" s="17"/>
      <c r="SDD66" s="17"/>
      <c r="SDE66" s="17"/>
      <c r="SDF66" s="17"/>
      <c r="SDG66" s="17"/>
      <c r="SDH66" s="17"/>
      <c r="SDI66" s="17"/>
      <c r="SDJ66" s="17"/>
      <c r="SDK66" s="17"/>
      <c r="SDL66" s="17"/>
      <c r="SDM66" s="17"/>
      <c r="SDN66" s="17"/>
      <c r="SDO66" s="17"/>
      <c r="SDP66" s="17"/>
      <c r="SDQ66" s="17"/>
      <c r="SDR66" s="17"/>
      <c r="SDS66" s="17"/>
      <c r="SDT66" s="17"/>
      <c r="SDU66" s="17"/>
      <c r="SDV66" s="17"/>
      <c r="SDW66" s="17"/>
      <c r="SDX66" s="17"/>
      <c r="SDY66" s="17"/>
      <c r="SDZ66" s="17"/>
      <c r="SEA66" s="17"/>
      <c r="SEB66" s="17"/>
      <c r="SEC66" s="17"/>
      <c r="SED66" s="17"/>
      <c r="SEE66" s="17"/>
      <c r="SEF66" s="17"/>
      <c r="SEG66" s="17"/>
      <c r="SEH66" s="17"/>
      <c r="SEI66" s="17"/>
      <c r="SEJ66" s="17"/>
      <c r="SEK66" s="17"/>
      <c r="SEL66" s="17"/>
      <c r="SEM66" s="17"/>
      <c r="SEN66" s="17"/>
      <c r="SEO66" s="17"/>
      <c r="SEP66" s="17"/>
      <c r="SEQ66" s="17"/>
      <c r="SER66" s="17"/>
      <c r="SES66" s="17"/>
      <c r="SET66" s="17"/>
      <c r="SEU66" s="17"/>
      <c r="SEV66" s="17"/>
      <c r="SEW66" s="17"/>
      <c r="SEX66" s="17"/>
      <c r="SEY66" s="17"/>
      <c r="SEZ66" s="17"/>
      <c r="SFA66" s="17"/>
      <c r="SFB66" s="17"/>
      <c r="SFC66" s="17"/>
      <c r="SFD66" s="17"/>
      <c r="SFE66" s="17"/>
      <c r="SFF66" s="17"/>
      <c r="SFG66" s="17"/>
      <c r="SFH66" s="17"/>
      <c r="SFI66" s="17"/>
      <c r="SFJ66" s="17"/>
      <c r="SFK66" s="17"/>
      <c r="SFL66" s="17"/>
      <c r="SFM66" s="17"/>
      <c r="SFN66" s="17"/>
      <c r="SFO66" s="17"/>
      <c r="SFP66" s="17"/>
      <c r="SFQ66" s="17"/>
      <c r="SFR66" s="17"/>
      <c r="SFS66" s="17"/>
      <c r="SFT66" s="17"/>
      <c r="SFU66" s="17"/>
      <c r="SFV66" s="17"/>
      <c r="SFW66" s="17"/>
      <c r="SFX66" s="17"/>
      <c r="SFY66" s="17"/>
      <c r="SFZ66" s="17"/>
      <c r="SGA66" s="17"/>
      <c r="SGB66" s="17"/>
      <c r="SGC66" s="17"/>
      <c r="SGD66" s="17"/>
      <c r="SGE66" s="17"/>
      <c r="SGF66" s="17"/>
      <c r="SGG66" s="17"/>
      <c r="SGH66" s="17"/>
      <c r="SGI66" s="17"/>
      <c r="SGJ66" s="17"/>
      <c r="SGK66" s="17"/>
      <c r="SGL66" s="17"/>
      <c r="SGM66" s="17"/>
      <c r="SGN66" s="17"/>
      <c r="SGO66" s="17"/>
      <c r="SGP66" s="17"/>
      <c r="SGQ66" s="17"/>
      <c r="SGR66" s="17"/>
      <c r="SGS66" s="17"/>
      <c r="SGT66" s="17"/>
      <c r="SGU66" s="17"/>
      <c r="SGV66" s="17"/>
      <c r="SGW66" s="17"/>
      <c r="SGX66" s="17"/>
      <c r="SGY66" s="17"/>
      <c r="SGZ66" s="17"/>
      <c r="SHA66" s="17"/>
      <c r="SHB66" s="17"/>
      <c r="SHC66" s="17"/>
      <c r="SHD66" s="17"/>
      <c r="SHE66" s="17"/>
      <c r="SHF66" s="17"/>
      <c r="SHG66" s="17"/>
      <c r="SHH66" s="17"/>
      <c r="SHI66" s="17"/>
      <c r="SHJ66" s="17"/>
      <c r="SHK66" s="17"/>
      <c r="SHL66" s="17"/>
      <c r="SHM66" s="17"/>
      <c r="SHN66" s="17"/>
      <c r="SHO66" s="17"/>
      <c r="SHP66" s="17"/>
      <c r="SHQ66" s="17"/>
      <c r="SHR66" s="17"/>
      <c r="SHS66" s="17"/>
      <c r="SHT66" s="17"/>
      <c r="SHU66" s="17"/>
      <c r="SHV66" s="17"/>
      <c r="SHW66" s="17"/>
      <c r="SHX66" s="17"/>
      <c r="SHY66" s="17"/>
      <c r="SHZ66" s="17"/>
      <c r="SIA66" s="17"/>
      <c r="SIB66" s="17"/>
      <c r="SIC66" s="17"/>
      <c r="SID66" s="17"/>
      <c r="SIE66" s="17"/>
      <c r="SIF66" s="17"/>
      <c r="SIG66" s="17"/>
      <c r="SIH66" s="17"/>
      <c r="SII66" s="17"/>
      <c r="SIJ66" s="17"/>
      <c r="SIK66" s="17"/>
      <c r="SIL66" s="17"/>
      <c r="SIM66" s="17"/>
      <c r="SIN66" s="17"/>
      <c r="SIO66" s="17"/>
      <c r="SIP66" s="17"/>
      <c r="SIQ66" s="17"/>
      <c r="SIR66" s="17"/>
      <c r="SIS66" s="17"/>
      <c r="SIT66" s="17"/>
      <c r="SIU66" s="17"/>
      <c r="SIV66" s="17"/>
      <c r="SIW66" s="17"/>
      <c r="SIX66" s="17"/>
      <c r="SIY66" s="17"/>
      <c r="SIZ66" s="17"/>
      <c r="SJA66" s="17"/>
      <c r="SJB66" s="17"/>
      <c r="SJC66" s="17"/>
      <c r="SJD66" s="17"/>
      <c r="SJE66" s="17"/>
      <c r="SJF66" s="17"/>
      <c r="SJG66" s="17"/>
      <c r="SJH66" s="17"/>
      <c r="SJI66" s="17"/>
      <c r="SJJ66" s="17"/>
      <c r="SJK66" s="17"/>
      <c r="SJL66" s="17"/>
      <c r="SJM66" s="17"/>
      <c r="SJN66" s="17"/>
      <c r="SJO66" s="17"/>
      <c r="SJP66" s="17"/>
      <c r="SJQ66" s="17"/>
      <c r="SJR66" s="17"/>
      <c r="SJS66" s="17"/>
      <c r="SJT66" s="17"/>
      <c r="SJU66" s="17"/>
      <c r="SJV66" s="17"/>
      <c r="SJW66" s="17"/>
      <c r="SJX66" s="17"/>
      <c r="SJY66" s="17"/>
      <c r="SJZ66" s="17"/>
      <c r="SKA66" s="17"/>
      <c r="SKB66" s="17"/>
      <c r="SKC66" s="17"/>
      <c r="SKD66" s="17"/>
      <c r="SKE66" s="17"/>
      <c r="SKF66" s="17"/>
      <c r="SKG66" s="17"/>
      <c r="SKH66" s="17"/>
      <c r="SKI66" s="17"/>
      <c r="SKJ66" s="17"/>
      <c r="SKK66" s="17"/>
      <c r="SKL66" s="17"/>
      <c r="SKM66" s="17"/>
      <c r="SKN66" s="17"/>
      <c r="SKO66" s="17"/>
      <c r="SKP66" s="17"/>
      <c r="SKQ66" s="17"/>
      <c r="SKR66" s="17"/>
      <c r="SKS66" s="17"/>
      <c r="SKT66" s="17"/>
      <c r="SKU66" s="17"/>
      <c r="SKV66" s="17"/>
      <c r="SKW66" s="17"/>
      <c r="SKX66" s="17"/>
      <c r="SKY66" s="17"/>
      <c r="SKZ66" s="17"/>
      <c r="SLA66" s="17"/>
      <c r="SLB66" s="17"/>
      <c r="SLC66" s="17"/>
      <c r="SLD66" s="17"/>
      <c r="SLE66" s="17"/>
      <c r="SLF66" s="17"/>
      <c r="SLG66" s="17"/>
      <c r="SLH66" s="17"/>
      <c r="SLI66" s="17"/>
      <c r="SLJ66" s="17"/>
      <c r="SLK66" s="17"/>
      <c r="SLL66" s="17"/>
      <c r="SLM66" s="17"/>
      <c r="SLN66" s="17"/>
      <c r="SLO66" s="17"/>
      <c r="SLP66" s="17"/>
      <c r="SLQ66" s="17"/>
      <c r="SLR66" s="17"/>
      <c r="SLS66" s="17"/>
      <c r="SLT66" s="17"/>
      <c r="SLU66" s="17"/>
      <c r="SLV66" s="17"/>
      <c r="SLW66" s="17"/>
      <c r="SLX66" s="17"/>
      <c r="SLY66" s="17"/>
      <c r="SLZ66" s="17"/>
      <c r="SMA66" s="17"/>
      <c r="SMB66" s="17"/>
      <c r="SMC66" s="17"/>
      <c r="SMD66" s="17"/>
      <c r="SME66" s="17"/>
      <c r="SMF66" s="17"/>
      <c r="SMG66" s="17"/>
      <c r="SMH66" s="17"/>
      <c r="SMI66" s="17"/>
      <c r="SMJ66" s="17"/>
      <c r="SMK66" s="17"/>
      <c r="SML66" s="17"/>
      <c r="SMM66" s="17"/>
      <c r="SMN66" s="17"/>
      <c r="SMO66" s="17"/>
      <c r="SMP66" s="17"/>
      <c r="SMQ66" s="17"/>
      <c r="SMR66" s="17"/>
      <c r="SMS66" s="17"/>
      <c r="SMT66" s="17"/>
      <c r="SMU66" s="17"/>
      <c r="SMV66" s="17"/>
      <c r="SMW66" s="17"/>
      <c r="SMX66" s="17"/>
      <c r="SMY66" s="17"/>
      <c r="SMZ66" s="17"/>
      <c r="SNA66" s="17"/>
      <c r="SNB66" s="17"/>
      <c r="SNC66" s="17"/>
      <c r="SND66" s="17"/>
      <c r="SNE66" s="17"/>
      <c r="SNF66" s="17"/>
      <c r="SNG66" s="17"/>
      <c r="SNH66" s="17"/>
      <c r="SNI66" s="17"/>
      <c r="SNJ66" s="17"/>
      <c r="SNK66" s="17"/>
      <c r="SNL66" s="17"/>
      <c r="SNM66" s="17"/>
      <c r="SNN66" s="17"/>
      <c r="SNO66" s="17"/>
      <c r="SNP66" s="17"/>
      <c r="SNQ66" s="17"/>
      <c r="SNR66" s="17"/>
      <c r="SNS66" s="17"/>
      <c r="SNT66" s="17"/>
      <c r="SNU66" s="17"/>
      <c r="SNV66" s="17"/>
      <c r="SNW66" s="17"/>
      <c r="SNX66" s="17"/>
      <c r="SNY66" s="17"/>
      <c r="SNZ66" s="17"/>
      <c r="SOA66" s="17"/>
      <c r="SOB66" s="17"/>
      <c r="SOC66" s="17"/>
      <c r="SOD66" s="17"/>
      <c r="SOE66" s="17"/>
      <c r="SOF66" s="17"/>
      <c r="SOG66" s="17"/>
      <c r="SOH66" s="17"/>
      <c r="SOI66" s="17"/>
      <c r="SOJ66" s="17"/>
      <c r="SOK66" s="17"/>
      <c r="SOL66" s="17"/>
      <c r="SOM66" s="17"/>
      <c r="SON66" s="17"/>
      <c r="SOO66" s="17"/>
      <c r="SOP66" s="17"/>
      <c r="SOQ66" s="17"/>
      <c r="SOR66" s="17"/>
      <c r="SOS66" s="17"/>
      <c r="SOT66" s="17"/>
      <c r="SOU66" s="17"/>
      <c r="SOV66" s="17"/>
      <c r="SOW66" s="17"/>
      <c r="SOX66" s="17"/>
      <c r="SOY66" s="17"/>
      <c r="SOZ66" s="17"/>
      <c r="SPA66" s="17"/>
      <c r="SPB66" s="17"/>
      <c r="SPC66" s="17"/>
      <c r="SPD66" s="17"/>
      <c r="SPE66" s="17"/>
      <c r="SPF66" s="17"/>
      <c r="SPG66" s="17"/>
      <c r="SPH66" s="17"/>
      <c r="SPI66" s="17"/>
      <c r="SPJ66" s="17"/>
      <c r="SPK66" s="17"/>
      <c r="SPL66" s="17"/>
      <c r="SPM66" s="17"/>
      <c r="SPN66" s="17"/>
      <c r="SPO66" s="17"/>
      <c r="SPP66" s="17"/>
      <c r="SPQ66" s="17"/>
      <c r="SPR66" s="17"/>
      <c r="SPS66" s="17"/>
      <c r="SPT66" s="17"/>
      <c r="SPU66" s="17"/>
      <c r="SPV66" s="17"/>
      <c r="SPW66" s="17"/>
      <c r="SPX66" s="17"/>
      <c r="SPY66" s="17"/>
      <c r="SPZ66" s="17"/>
      <c r="SQA66" s="17"/>
      <c r="SQB66" s="17"/>
      <c r="SQC66" s="17"/>
      <c r="SQD66" s="17"/>
      <c r="SQE66" s="17"/>
      <c r="SQF66" s="17"/>
      <c r="SQG66" s="17"/>
      <c r="SQH66" s="17"/>
      <c r="SQI66" s="17"/>
      <c r="SQJ66" s="17"/>
      <c r="SQK66" s="17"/>
      <c r="SQL66" s="17"/>
      <c r="SQM66" s="17"/>
      <c r="SQN66" s="17"/>
      <c r="SQO66" s="17"/>
      <c r="SQP66" s="17"/>
      <c r="SQQ66" s="17"/>
      <c r="SQR66" s="17"/>
      <c r="SQS66" s="17"/>
      <c r="SQT66" s="17"/>
      <c r="SQU66" s="17"/>
      <c r="SQV66" s="17"/>
      <c r="SQW66" s="17"/>
      <c r="SQX66" s="17"/>
      <c r="SQY66" s="17"/>
      <c r="SQZ66" s="17"/>
      <c r="SRA66" s="17"/>
      <c r="SRB66" s="17"/>
      <c r="SRC66" s="17"/>
      <c r="SRD66" s="17"/>
      <c r="SRE66" s="17"/>
      <c r="SRF66" s="17"/>
      <c r="SRG66" s="17"/>
      <c r="SRH66" s="17"/>
      <c r="SRI66" s="17"/>
      <c r="SRJ66" s="17"/>
      <c r="SRK66" s="17"/>
      <c r="SRL66" s="17"/>
      <c r="SRM66" s="17"/>
      <c r="SRN66" s="17"/>
      <c r="SRO66" s="17"/>
      <c r="SRP66" s="17"/>
      <c r="SRQ66" s="17"/>
      <c r="SRR66" s="17"/>
      <c r="SRS66" s="17"/>
      <c r="SRT66" s="17"/>
      <c r="SRU66" s="17"/>
      <c r="SRV66" s="17"/>
      <c r="SRW66" s="17"/>
      <c r="SRX66" s="17"/>
      <c r="SRY66" s="17"/>
      <c r="SRZ66" s="17"/>
      <c r="SSA66" s="17"/>
      <c r="SSB66" s="17"/>
      <c r="SSC66" s="17"/>
      <c r="SSD66" s="17"/>
      <c r="SSE66" s="17"/>
      <c r="SSF66" s="17"/>
      <c r="SSG66" s="17"/>
      <c r="SSH66" s="17"/>
      <c r="SSI66" s="17"/>
      <c r="SSJ66" s="17"/>
      <c r="SSK66" s="17"/>
      <c r="SSL66" s="17"/>
      <c r="SSM66" s="17"/>
      <c r="SSN66" s="17"/>
      <c r="SSO66" s="17"/>
      <c r="SSP66" s="17"/>
      <c r="SSQ66" s="17"/>
      <c r="SSR66" s="17"/>
      <c r="SSS66" s="17"/>
      <c r="SST66" s="17"/>
      <c r="SSU66" s="17"/>
      <c r="SSV66" s="17"/>
      <c r="SSW66" s="17"/>
      <c r="SSX66" s="17"/>
      <c r="SSY66" s="17"/>
      <c r="SSZ66" s="17"/>
      <c r="STA66" s="17"/>
      <c r="STB66" s="17"/>
      <c r="STC66" s="17"/>
      <c r="STD66" s="17"/>
      <c r="STE66" s="17"/>
      <c r="STF66" s="17"/>
      <c r="STG66" s="17"/>
      <c r="STH66" s="17"/>
      <c r="STI66" s="17"/>
      <c r="STJ66" s="17"/>
      <c r="STK66" s="17"/>
      <c r="STL66" s="17"/>
      <c r="STM66" s="17"/>
      <c r="STN66" s="17"/>
      <c r="STO66" s="17"/>
      <c r="STP66" s="17"/>
      <c r="STQ66" s="17"/>
      <c r="STR66" s="17"/>
      <c r="STS66" s="17"/>
      <c r="STT66" s="17"/>
      <c r="STU66" s="17"/>
      <c r="STV66" s="17"/>
      <c r="STW66" s="17"/>
      <c r="STX66" s="17"/>
      <c r="STY66" s="17"/>
      <c r="STZ66" s="17"/>
      <c r="SUA66" s="17"/>
      <c r="SUB66" s="17"/>
      <c r="SUC66" s="17"/>
      <c r="SUD66" s="17"/>
      <c r="SUE66" s="17"/>
      <c r="SUF66" s="17"/>
      <c r="SUG66" s="17"/>
      <c r="SUH66" s="17"/>
      <c r="SUI66" s="17"/>
      <c r="SUJ66" s="17"/>
      <c r="SUK66" s="17"/>
      <c r="SUL66" s="17"/>
      <c r="SUM66" s="17"/>
      <c r="SUN66" s="17"/>
      <c r="SUO66" s="17"/>
      <c r="SUP66" s="17"/>
      <c r="SUQ66" s="17"/>
      <c r="SUR66" s="17"/>
      <c r="SUS66" s="17"/>
      <c r="SUT66" s="17"/>
      <c r="SUU66" s="17"/>
      <c r="SUV66" s="17"/>
      <c r="SUW66" s="17"/>
      <c r="SUX66" s="17"/>
      <c r="SUY66" s="17"/>
      <c r="SUZ66" s="17"/>
      <c r="SVA66" s="17"/>
      <c r="SVB66" s="17"/>
      <c r="SVC66" s="17"/>
      <c r="SVD66" s="17"/>
      <c r="SVE66" s="17"/>
      <c r="SVF66" s="17"/>
      <c r="SVG66" s="17"/>
      <c r="SVH66" s="17"/>
      <c r="SVI66" s="17"/>
      <c r="SVJ66" s="17"/>
      <c r="SVK66" s="17"/>
      <c r="SVL66" s="17"/>
      <c r="SVM66" s="17"/>
      <c r="SVN66" s="17"/>
      <c r="SVO66" s="17"/>
      <c r="SVP66" s="17"/>
      <c r="SVQ66" s="17"/>
      <c r="SVR66" s="17"/>
      <c r="SVS66" s="17"/>
      <c r="SVT66" s="17"/>
      <c r="SVU66" s="17"/>
      <c r="SVV66" s="17"/>
      <c r="SVW66" s="17"/>
      <c r="SVX66" s="17"/>
      <c r="SVY66" s="17"/>
      <c r="SVZ66" s="17"/>
      <c r="SWA66" s="17"/>
      <c r="SWB66" s="17"/>
      <c r="SWC66" s="17"/>
      <c r="SWD66" s="17"/>
      <c r="SWE66" s="17"/>
      <c r="SWF66" s="17"/>
      <c r="SWG66" s="17"/>
      <c r="SWH66" s="17"/>
      <c r="SWI66" s="17"/>
      <c r="SWJ66" s="17"/>
      <c r="SWK66" s="17"/>
      <c r="SWL66" s="17"/>
      <c r="SWM66" s="17"/>
      <c r="SWN66" s="17"/>
      <c r="SWO66" s="17"/>
      <c r="SWP66" s="17"/>
      <c r="SWQ66" s="17"/>
      <c r="SWR66" s="17"/>
      <c r="SWS66" s="17"/>
      <c r="SWT66" s="17"/>
      <c r="SWU66" s="17"/>
      <c r="SWV66" s="17"/>
      <c r="SWW66" s="17"/>
      <c r="SWX66" s="17"/>
      <c r="SWY66" s="17"/>
      <c r="SWZ66" s="17"/>
      <c r="SXA66" s="17"/>
      <c r="SXB66" s="17"/>
      <c r="SXC66" s="17"/>
      <c r="SXD66" s="17"/>
      <c r="SXE66" s="17"/>
      <c r="SXF66" s="17"/>
      <c r="SXG66" s="17"/>
      <c r="SXH66" s="17"/>
      <c r="SXI66" s="17"/>
      <c r="SXJ66" s="17"/>
      <c r="SXK66" s="17"/>
      <c r="SXL66" s="17"/>
      <c r="SXM66" s="17"/>
      <c r="SXN66" s="17"/>
      <c r="SXO66" s="17"/>
      <c r="SXP66" s="17"/>
      <c r="SXQ66" s="17"/>
      <c r="SXR66" s="17"/>
      <c r="SXS66" s="17"/>
      <c r="SXT66" s="17"/>
      <c r="SXU66" s="17"/>
      <c r="SXV66" s="17"/>
      <c r="SXW66" s="17"/>
      <c r="SXX66" s="17"/>
      <c r="SXY66" s="17"/>
      <c r="SXZ66" s="17"/>
      <c r="SYA66" s="17"/>
      <c r="SYB66" s="17"/>
      <c r="SYC66" s="17"/>
      <c r="SYD66" s="17"/>
      <c r="SYE66" s="17"/>
      <c r="SYF66" s="17"/>
      <c r="SYG66" s="17"/>
      <c r="SYH66" s="17"/>
      <c r="SYI66" s="17"/>
      <c r="SYJ66" s="17"/>
      <c r="SYK66" s="17"/>
      <c r="SYL66" s="17"/>
      <c r="SYM66" s="17"/>
      <c r="SYN66" s="17"/>
      <c r="SYO66" s="17"/>
      <c r="SYP66" s="17"/>
      <c r="SYQ66" s="17"/>
      <c r="SYR66" s="17"/>
      <c r="SYS66" s="17"/>
      <c r="SYT66" s="17"/>
      <c r="SYU66" s="17"/>
      <c r="SYV66" s="17"/>
      <c r="SYW66" s="17"/>
      <c r="SYX66" s="17"/>
      <c r="SYY66" s="17"/>
      <c r="SYZ66" s="17"/>
      <c r="SZA66" s="17"/>
      <c r="SZB66" s="17"/>
      <c r="SZC66" s="17"/>
      <c r="SZD66" s="17"/>
      <c r="SZE66" s="17"/>
      <c r="SZF66" s="17"/>
      <c r="SZG66" s="17"/>
      <c r="SZH66" s="17"/>
      <c r="SZI66" s="17"/>
      <c r="SZJ66" s="17"/>
      <c r="SZK66" s="17"/>
      <c r="SZL66" s="17"/>
      <c r="SZM66" s="17"/>
      <c r="SZN66" s="17"/>
      <c r="SZO66" s="17"/>
      <c r="SZP66" s="17"/>
      <c r="SZQ66" s="17"/>
      <c r="SZR66" s="17"/>
      <c r="SZS66" s="17"/>
      <c r="SZT66" s="17"/>
      <c r="SZU66" s="17"/>
      <c r="SZV66" s="17"/>
      <c r="SZW66" s="17"/>
      <c r="SZX66" s="17"/>
      <c r="SZY66" s="17"/>
      <c r="SZZ66" s="17"/>
      <c r="TAA66" s="17"/>
      <c r="TAB66" s="17"/>
      <c r="TAC66" s="17"/>
      <c r="TAD66" s="17"/>
      <c r="TAE66" s="17"/>
      <c r="TAF66" s="17"/>
      <c r="TAG66" s="17"/>
      <c r="TAH66" s="17"/>
      <c r="TAI66" s="17"/>
      <c r="TAJ66" s="17"/>
      <c r="TAK66" s="17"/>
      <c r="TAL66" s="17"/>
      <c r="TAM66" s="17"/>
      <c r="TAN66" s="17"/>
      <c r="TAO66" s="17"/>
      <c r="TAP66" s="17"/>
      <c r="TAQ66" s="17"/>
      <c r="TAR66" s="17"/>
      <c r="TAS66" s="17"/>
      <c r="TAT66" s="17"/>
      <c r="TAU66" s="17"/>
      <c r="TAV66" s="17"/>
      <c r="TAW66" s="17"/>
      <c r="TAX66" s="17"/>
      <c r="TAY66" s="17"/>
      <c r="TAZ66" s="17"/>
      <c r="TBA66" s="17"/>
      <c r="TBB66" s="17"/>
      <c r="TBC66" s="17"/>
      <c r="TBD66" s="17"/>
      <c r="TBE66" s="17"/>
      <c r="TBF66" s="17"/>
      <c r="TBG66" s="17"/>
      <c r="TBH66" s="17"/>
      <c r="TBI66" s="17"/>
      <c r="TBJ66" s="17"/>
      <c r="TBK66" s="17"/>
      <c r="TBL66" s="17"/>
      <c r="TBM66" s="17"/>
      <c r="TBN66" s="17"/>
      <c r="TBO66" s="17"/>
      <c r="TBP66" s="17"/>
      <c r="TBQ66" s="17"/>
      <c r="TBR66" s="17"/>
      <c r="TBS66" s="17"/>
      <c r="TBT66" s="17"/>
      <c r="TBU66" s="17"/>
      <c r="TBV66" s="17"/>
      <c r="TBW66" s="17"/>
      <c r="TBX66" s="17"/>
      <c r="TBY66" s="17"/>
      <c r="TBZ66" s="17"/>
      <c r="TCA66" s="17"/>
      <c r="TCB66" s="17"/>
      <c r="TCC66" s="17"/>
      <c r="TCD66" s="17"/>
      <c r="TCE66" s="17"/>
      <c r="TCF66" s="17"/>
      <c r="TCG66" s="17"/>
      <c r="TCH66" s="17"/>
      <c r="TCI66" s="17"/>
      <c r="TCJ66" s="17"/>
      <c r="TCK66" s="17"/>
      <c r="TCL66" s="17"/>
      <c r="TCM66" s="17"/>
      <c r="TCN66" s="17"/>
      <c r="TCO66" s="17"/>
      <c r="TCP66" s="17"/>
      <c r="TCQ66" s="17"/>
      <c r="TCR66" s="17"/>
      <c r="TCS66" s="17"/>
      <c r="TCT66" s="17"/>
      <c r="TCU66" s="17"/>
      <c r="TCV66" s="17"/>
      <c r="TCW66" s="17"/>
      <c r="TCX66" s="17"/>
      <c r="TCY66" s="17"/>
      <c r="TCZ66" s="17"/>
      <c r="TDA66" s="17"/>
      <c r="TDB66" s="17"/>
      <c r="TDC66" s="17"/>
      <c r="TDD66" s="17"/>
      <c r="TDE66" s="17"/>
      <c r="TDF66" s="17"/>
      <c r="TDG66" s="17"/>
      <c r="TDH66" s="17"/>
      <c r="TDI66" s="17"/>
      <c r="TDJ66" s="17"/>
      <c r="TDK66" s="17"/>
      <c r="TDL66" s="17"/>
      <c r="TDM66" s="17"/>
      <c r="TDN66" s="17"/>
      <c r="TDO66" s="17"/>
      <c r="TDP66" s="17"/>
      <c r="TDQ66" s="17"/>
      <c r="TDR66" s="17"/>
      <c r="TDS66" s="17"/>
      <c r="TDT66" s="17"/>
      <c r="TDU66" s="17"/>
      <c r="TDV66" s="17"/>
      <c r="TDW66" s="17"/>
      <c r="TDX66" s="17"/>
      <c r="TDY66" s="17"/>
      <c r="TDZ66" s="17"/>
      <c r="TEA66" s="17"/>
      <c r="TEB66" s="17"/>
      <c r="TEC66" s="17"/>
      <c r="TED66" s="17"/>
      <c r="TEE66" s="17"/>
      <c r="TEF66" s="17"/>
      <c r="TEG66" s="17"/>
      <c r="TEH66" s="17"/>
      <c r="TEI66" s="17"/>
      <c r="TEJ66" s="17"/>
      <c r="TEK66" s="17"/>
      <c r="TEL66" s="17"/>
      <c r="TEM66" s="17"/>
      <c r="TEN66" s="17"/>
      <c r="TEO66" s="17"/>
      <c r="TEP66" s="17"/>
      <c r="TEQ66" s="17"/>
      <c r="TER66" s="17"/>
      <c r="TES66" s="17"/>
      <c r="TET66" s="17"/>
      <c r="TEU66" s="17"/>
      <c r="TEV66" s="17"/>
      <c r="TEW66" s="17"/>
      <c r="TEX66" s="17"/>
      <c r="TEY66" s="17"/>
      <c r="TEZ66" s="17"/>
      <c r="TFA66" s="17"/>
      <c r="TFB66" s="17"/>
      <c r="TFC66" s="17"/>
      <c r="TFD66" s="17"/>
      <c r="TFE66" s="17"/>
      <c r="TFF66" s="17"/>
      <c r="TFG66" s="17"/>
      <c r="TFH66" s="17"/>
      <c r="TFI66" s="17"/>
      <c r="TFJ66" s="17"/>
      <c r="TFK66" s="17"/>
      <c r="TFL66" s="17"/>
      <c r="TFM66" s="17"/>
      <c r="TFN66" s="17"/>
      <c r="TFO66" s="17"/>
      <c r="TFP66" s="17"/>
      <c r="TFQ66" s="17"/>
      <c r="TFR66" s="17"/>
      <c r="TFS66" s="17"/>
      <c r="TFT66" s="17"/>
      <c r="TFU66" s="17"/>
      <c r="TFV66" s="17"/>
      <c r="TFW66" s="17"/>
      <c r="TFX66" s="17"/>
      <c r="TFY66" s="17"/>
      <c r="TFZ66" s="17"/>
      <c r="TGA66" s="17"/>
      <c r="TGB66" s="17"/>
      <c r="TGC66" s="17"/>
      <c r="TGD66" s="17"/>
      <c r="TGE66" s="17"/>
      <c r="TGF66" s="17"/>
      <c r="TGG66" s="17"/>
      <c r="TGH66" s="17"/>
      <c r="TGI66" s="17"/>
      <c r="TGJ66" s="17"/>
      <c r="TGK66" s="17"/>
      <c r="TGL66" s="17"/>
      <c r="TGM66" s="17"/>
      <c r="TGN66" s="17"/>
      <c r="TGO66" s="17"/>
      <c r="TGP66" s="17"/>
      <c r="TGQ66" s="17"/>
      <c r="TGR66" s="17"/>
      <c r="TGS66" s="17"/>
      <c r="TGT66" s="17"/>
      <c r="TGU66" s="17"/>
      <c r="TGV66" s="17"/>
      <c r="TGW66" s="17"/>
      <c r="TGX66" s="17"/>
      <c r="TGY66" s="17"/>
      <c r="TGZ66" s="17"/>
      <c r="THA66" s="17"/>
      <c r="THB66" s="17"/>
      <c r="THC66" s="17"/>
      <c r="THD66" s="17"/>
      <c r="THE66" s="17"/>
      <c r="THF66" s="17"/>
      <c r="THG66" s="17"/>
      <c r="THH66" s="17"/>
      <c r="THI66" s="17"/>
      <c r="THJ66" s="17"/>
      <c r="THK66" s="17"/>
      <c r="THL66" s="17"/>
      <c r="THM66" s="17"/>
      <c r="THN66" s="17"/>
      <c r="THO66" s="17"/>
      <c r="THP66" s="17"/>
      <c r="THQ66" s="17"/>
      <c r="THR66" s="17"/>
      <c r="THS66" s="17"/>
      <c r="THT66" s="17"/>
      <c r="THU66" s="17"/>
      <c r="THV66" s="17"/>
      <c r="THW66" s="17"/>
      <c r="THX66" s="17"/>
      <c r="THY66" s="17"/>
      <c r="THZ66" s="17"/>
      <c r="TIA66" s="17"/>
      <c r="TIB66" s="17"/>
      <c r="TIC66" s="17"/>
      <c r="TID66" s="17"/>
      <c r="TIE66" s="17"/>
      <c r="TIF66" s="17"/>
      <c r="TIG66" s="17"/>
      <c r="TIH66" s="17"/>
      <c r="TII66" s="17"/>
      <c r="TIJ66" s="17"/>
      <c r="TIK66" s="17"/>
      <c r="TIL66" s="17"/>
      <c r="TIM66" s="17"/>
      <c r="TIN66" s="17"/>
      <c r="TIO66" s="17"/>
      <c r="TIP66" s="17"/>
      <c r="TIQ66" s="17"/>
      <c r="TIR66" s="17"/>
      <c r="TIS66" s="17"/>
      <c r="TIT66" s="17"/>
      <c r="TIU66" s="17"/>
      <c r="TIV66" s="17"/>
      <c r="TIW66" s="17"/>
      <c r="TIX66" s="17"/>
      <c r="TIY66" s="17"/>
      <c r="TIZ66" s="17"/>
      <c r="TJA66" s="17"/>
      <c r="TJB66" s="17"/>
      <c r="TJC66" s="17"/>
      <c r="TJD66" s="17"/>
      <c r="TJE66" s="17"/>
      <c r="TJF66" s="17"/>
      <c r="TJG66" s="17"/>
      <c r="TJH66" s="17"/>
      <c r="TJI66" s="17"/>
      <c r="TJJ66" s="17"/>
      <c r="TJK66" s="17"/>
      <c r="TJL66" s="17"/>
      <c r="TJM66" s="17"/>
      <c r="TJN66" s="17"/>
      <c r="TJO66" s="17"/>
      <c r="TJP66" s="17"/>
      <c r="TJQ66" s="17"/>
      <c r="TJR66" s="17"/>
      <c r="TJS66" s="17"/>
      <c r="TJT66" s="17"/>
      <c r="TJU66" s="17"/>
      <c r="TJV66" s="17"/>
      <c r="TJW66" s="17"/>
      <c r="TJX66" s="17"/>
      <c r="TJY66" s="17"/>
      <c r="TJZ66" s="17"/>
      <c r="TKA66" s="17"/>
      <c r="TKB66" s="17"/>
      <c r="TKC66" s="17"/>
      <c r="TKD66" s="17"/>
      <c r="TKE66" s="17"/>
      <c r="TKF66" s="17"/>
      <c r="TKG66" s="17"/>
      <c r="TKH66" s="17"/>
      <c r="TKI66" s="17"/>
      <c r="TKJ66" s="17"/>
      <c r="TKK66" s="17"/>
      <c r="TKL66" s="17"/>
      <c r="TKM66" s="17"/>
      <c r="TKN66" s="17"/>
      <c r="TKO66" s="17"/>
      <c r="TKP66" s="17"/>
      <c r="TKQ66" s="17"/>
      <c r="TKR66" s="17"/>
      <c r="TKS66" s="17"/>
      <c r="TKT66" s="17"/>
      <c r="TKU66" s="17"/>
      <c r="TKV66" s="17"/>
      <c r="TKW66" s="17"/>
      <c r="TKX66" s="17"/>
      <c r="TKY66" s="17"/>
      <c r="TKZ66" s="17"/>
      <c r="TLA66" s="17"/>
      <c r="TLB66" s="17"/>
      <c r="TLC66" s="17"/>
      <c r="TLD66" s="17"/>
      <c r="TLE66" s="17"/>
      <c r="TLF66" s="17"/>
      <c r="TLG66" s="17"/>
      <c r="TLH66" s="17"/>
      <c r="TLI66" s="17"/>
      <c r="TLJ66" s="17"/>
      <c r="TLK66" s="17"/>
      <c r="TLL66" s="17"/>
      <c r="TLM66" s="17"/>
      <c r="TLN66" s="17"/>
      <c r="TLO66" s="17"/>
      <c r="TLP66" s="17"/>
      <c r="TLQ66" s="17"/>
      <c r="TLR66" s="17"/>
      <c r="TLS66" s="17"/>
      <c r="TLT66" s="17"/>
      <c r="TLU66" s="17"/>
      <c r="TLV66" s="17"/>
      <c r="TLW66" s="17"/>
      <c r="TLX66" s="17"/>
      <c r="TLY66" s="17"/>
      <c r="TLZ66" s="17"/>
      <c r="TMA66" s="17"/>
      <c r="TMB66" s="17"/>
      <c r="TMC66" s="17"/>
      <c r="TMD66" s="17"/>
      <c r="TME66" s="17"/>
      <c r="TMF66" s="17"/>
      <c r="TMG66" s="17"/>
      <c r="TMH66" s="17"/>
      <c r="TMI66" s="17"/>
      <c r="TMJ66" s="17"/>
      <c r="TMK66" s="17"/>
      <c r="TML66" s="17"/>
      <c r="TMM66" s="17"/>
      <c r="TMN66" s="17"/>
      <c r="TMO66" s="17"/>
      <c r="TMP66" s="17"/>
      <c r="TMQ66" s="17"/>
      <c r="TMR66" s="17"/>
      <c r="TMS66" s="17"/>
      <c r="TMT66" s="17"/>
      <c r="TMU66" s="17"/>
      <c r="TMV66" s="17"/>
      <c r="TMW66" s="17"/>
      <c r="TMX66" s="17"/>
      <c r="TMY66" s="17"/>
      <c r="TMZ66" s="17"/>
      <c r="TNA66" s="17"/>
      <c r="TNB66" s="17"/>
      <c r="TNC66" s="17"/>
      <c r="TND66" s="17"/>
      <c r="TNE66" s="17"/>
      <c r="TNF66" s="17"/>
      <c r="TNG66" s="17"/>
      <c r="TNH66" s="17"/>
      <c r="TNI66" s="17"/>
      <c r="TNJ66" s="17"/>
      <c r="TNK66" s="17"/>
      <c r="TNL66" s="17"/>
      <c r="TNM66" s="17"/>
      <c r="TNN66" s="17"/>
      <c r="TNO66" s="17"/>
      <c r="TNP66" s="17"/>
      <c r="TNQ66" s="17"/>
      <c r="TNR66" s="17"/>
      <c r="TNS66" s="17"/>
      <c r="TNT66" s="17"/>
      <c r="TNU66" s="17"/>
      <c r="TNV66" s="17"/>
      <c r="TNW66" s="17"/>
      <c r="TNX66" s="17"/>
      <c r="TNY66" s="17"/>
      <c r="TNZ66" s="17"/>
      <c r="TOA66" s="17"/>
      <c r="TOB66" s="17"/>
      <c r="TOC66" s="17"/>
      <c r="TOD66" s="17"/>
      <c r="TOE66" s="17"/>
      <c r="TOF66" s="17"/>
      <c r="TOG66" s="17"/>
      <c r="TOH66" s="17"/>
      <c r="TOI66" s="17"/>
      <c r="TOJ66" s="17"/>
      <c r="TOK66" s="17"/>
      <c r="TOL66" s="17"/>
      <c r="TOM66" s="17"/>
      <c r="TON66" s="17"/>
      <c r="TOO66" s="17"/>
      <c r="TOP66" s="17"/>
      <c r="TOQ66" s="17"/>
      <c r="TOR66" s="17"/>
      <c r="TOS66" s="17"/>
      <c r="TOT66" s="17"/>
      <c r="TOU66" s="17"/>
      <c r="TOV66" s="17"/>
      <c r="TOW66" s="17"/>
      <c r="TOX66" s="17"/>
      <c r="TOY66" s="17"/>
      <c r="TOZ66" s="17"/>
      <c r="TPA66" s="17"/>
      <c r="TPB66" s="17"/>
      <c r="TPC66" s="17"/>
      <c r="TPD66" s="17"/>
      <c r="TPE66" s="17"/>
      <c r="TPF66" s="17"/>
      <c r="TPG66" s="17"/>
      <c r="TPH66" s="17"/>
      <c r="TPI66" s="17"/>
      <c r="TPJ66" s="17"/>
      <c r="TPK66" s="17"/>
      <c r="TPL66" s="17"/>
      <c r="TPM66" s="17"/>
      <c r="TPN66" s="17"/>
      <c r="TPO66" s="17"/>
      <c r="TPP66" s="17"/>
      <c r="TPQ66" s="17"/>
      <c r="TPR66" s="17"/>
      <c r="TPS66" s="17"/>
      <c r="TPT66" s="17"/>
      <c r="TPU66" s="17"/>
      <c r="TPV66" s="17"/>
      <c r="TPW66" s="17"/>
      <c r="TPX66" s="17"/>
      <c r="TPY66" s="17"/>
      <c r="TPZ66" s="17"/>
      <c r="TQA66" s="17"/>
      <c r="TQB66" s="17"/>
      <c r="TQC66" s="17"/>
      <c r="TQD66" s="17"/>
      <c r="TQE66" s="17"/>
      <c r="TQF66" s="17"/>
      <c r="TQG66" s="17"/>
      <c r="TQH66" s="17"/>
      <c r="TQI66" s="17"/>
      <c r="TQJ66" s="17"/>
      <c r="TQK66" s="17"/>
      <c r="TQL66" s="17"/>
      <c r="TQM66" s="17"/>
      <c r="TQN66" s="17"/>
      <c r="TQO66" s="17"/>
      <c r="TQP66" s="17"/>
      <c r="TQQ66" s="17"/>
      <c r="TQR66" s="17"/>
      <c r="TQS66" s="17"/>
      <c r="TQT66" s="17"/>
      <c r="TQU66" s="17"/>
      <c r="TQV66" s="17"/>
      <c r="TQW66" s="17"/>
      <c r="TQX66" s="17"/>
      <c r="TQY66" s="17"/>
      <c r="TQZ66" s="17"/>
      <c r="TRA66" s="17"/>
      <c r="TRB66" s="17"/>
      <c r="TRC66" s="17"/>
      <c r="TRD66" s="17"/>
      <c r="TRE66" s="17"/>
      <c r="TRF66" s="17"/>
      <c r="TRG66" s="17"/>
      <c r="TRH66" s="17"/>
      <c r="TRI66" s="17"/>
      <c r="TRJ66" s="17"/>
      <c r="TRK66" s="17"/>
      <c r="TRL66" s="17"/>
      <c r="TRM66" s="17"/>
      <c r="TRN66" s="17"/>
      <c r="TRO66" s="17"/>
      <c r="TRP66" s="17"/>
      <c r="TRQ66" s="17"/>
      <c r="TRR66" s="17"/>
      <c r="TRS66" s="17"/>
      <c r="TRT66" s="17"/>
      <c r="TRU66" s="17"/>
      <c r="TRV66" s="17"/>
      <c r="TRW66" s="17"/>
      <c r="TRX66" s="17"/>
      <c r="TRY66" s="17"/>
      <c r="TRZ66" s="17"/>
      <c r="TSA66" s="17"/>
      <c r="TSB66" s="17"/>
      <c r="TSC66" s="17"/>
      <c r="TSD66" s="17"/>
      <c r="TSE66" s="17"/>
      <c r="TSF66" s="17"/>
      <c r="TSG66" s="17"/>
      <c r="TSH66" s="17"/>
      <c r="TSI66" s="17"/>
      <c r="TSJ66" s="17"/>
      <c r="TSK66" s="17"/>
      <c r="TSL66" s="17"/>
      <c r="TSM66" s="17"/>
      <c r="TSN66" s="17"/>
      <c r="TSO66" s="17"/>
      <c r="TSP66" s="17"/>
      <c r="TSQ66" s="17"/>
      <c r="TSR66" s="17"/>
      <c r="TSS66" s="17"/>
      <c r="TST66" s="17"/>
      <c r="TSU66" s="17"/>
      <c r="TSV66" s="17"/>
      <c r="TSW66" s="17"/>
      <c r="TSX66" s="17"/>
      <c r="TSY66" s="17"/>
      <c r="TSZ66" s="17"/>
      <c r="TTA66" s="17"/>
      <c r="TTB66" s="17"/>
      <c r="TTC66" s="17"/>
      <c r="TTD66" s="17"/>
      <c r="TTE66" s="17"/>
      <c r="TTF66" s="17"/>
      <c r="TTG66" s="17"/>
      <c r="TTH66" s="17"/>
      <c r="TTI66" s="17"/>
      <c r="TTJ66" s="17"/>
      <c r="TTK66" s="17"/>
      <c r="TTL66" s="17"/>
      <c r="TTM66" s="17"/>
      <c r="TTN66" s="17"/>
      <c r="TTO66" s="17"/>
      <c r="TTP66" s="17"/>
      <c r="TTQ66" s="17"/>
      <c r="TTR66" s="17"/>
      <c r="TTS66" s="17"/>
      <c r="TTT66" s="17"/>
      <c r="TTU66" s="17"/>
      <c r="TTV66" s="17"/>
      <c r="TTW66" s="17"/>
      <c r="TTX66" s="17"/>
      <c r="TTY66" s="17"/>
      <c r="TTZ66" s="17"/>
      <c r="TUA66" s="17"/>
      <c r="TUB66" s="17"/>
      <c r="TUC66" s="17"/>
      <c r="TUD66" s="17"/>
      <c r="TUE66" s="17"/>
      <c r="TUF66" s="17"/>
      <c r="TUG66" s="17"/>
      <c r="TUH66" s="17"/>
      <c r="TUI66" s="17"/>
      <c r="TUJ66" s="17"/>
      <c r="TUK66" s="17"/>
      <c r="TUL66" s="17"/>
      <c r="TUM66" s="17"/>
      <c r="TUN66" s="17"/>
      <c r="TUO66" s="17"/>
      <c r="TUP66" s="17"/>
      <c r="TUQ66" s="17"/>
      <c r="TUR66" s="17"/>
      <c r="TUS66" s="17"/>
      <c r="TUT66" s="17"/>
      <c r="TUU66" s="17"/>
      <c r="TUV66" s="17"/>
      <c r="TUW66" s="17"/>
      <c r="TUX66" s="17"/>
      <c r="TUY66" s="17"/>
      <c r="TUZ66" s="17"/>
      <c r="TVA66" s="17"/>
      <c r="TVB66" s="17"/>
      <c r="TVC66" s="17"/>
      <c r="TVD66" s="17"/>
      <c r="TVE66" s="17"/>
      <c r="TVF66" s="17"/>
      <c r="TVG66" s="17"/>
      <c r="TVH66" s="17"/>
      <c r="TVI66" s="17"/>
      <c r="TVJ66" s="17"/>
      <c r="TVK66" s="17"/>
      <c r="TVL66" s="17"/>
      <c r="TVM66" s="17"/>
      <c r="TVN66" s="17"/>
      <c r="TVO66" s="17"/>
      <c r="TVP66" s="17"/>
      <c r="TVQ66" s="17"/>
      <c r="TVR66" s="17"/>
      <c r="TVS66" s="17"/>
      <c r="TVT66" s="17"/>
      <c r="TVU66" s="17"/>
      <c r="TVV66" s="17"/>
      <c r="TVW66" s="17"/>
      <c r="TVX66" s="17"/>
      <c r="TVY66" s="17"/>
      <c r="TVZ66" s="17"/>
      <c r="TWA66" s="17"/>
      <c r="TWB66" s="17"/>
      <c r="TWC66" s="17"/>
      <c r="TWD66" s="17"/>
      <c r="TWE66" s="17"/>
      <c r="TWF66" s="17"/>
      <c r="TWG66" s="17"/>
      <c r="TWH66" s="17"/>
      <c r="TWI66" s="17"/>
      <c r="TWJ66" s="17"/>
      <c r="TWK66" s="17"/>
      <c r="TWL66" s="17"/>
      <c r="TWM66" s="17"/>
      <c r="TWN66" s="17"/>
      <c r="TWO66" s="17"/>
      <c r="TWP66" s="17"/>
      <c r="TWQ66" s="17"/>
      <c r="TWR66" s="17"/>
      <c r="TWS66" s="17"/>
      <c r="TWT66" s="17"/>
      <c r="TWU66" s="17"/>
      <c r="TWV66" s="17"/>
      <c r="TWW66" s="17"/>
      <c r="TWX66" s="17"/>
      <c r="TWY66" s="17"/>
      <c r="TWZ66" s="17"/>
      <c r="TXA66" s="17"/>
      <c r="TXB66" s="17"/>
      <c r="TXC66" s="17"/>
      <c r="TXD66" s="17"/>
      <c r="TXE66" s="17"/>
      <c r="TXF66" s="17"/>
      <c r="TXG66" s="17"/>
      <c r="TXH66" s="17"/>
      <c r="TXI66" s="17"/>
      <c r="TXJ66" s="17"/>
      <c r="TXK66" s="17"/>
      <c r="TXL66" s="17"/>
      <c r="TXM66" s="17"/>
      <c r="TXN66" s="17"/>
      <c r="TXO66" s="17"/>
      <c r="TXP66" s="17"/>
      <c r="TXQ66" s="17"/>
      <c r="TXR66" s="17"/>
      <c r="TXS66" s="17"/>
      <c r="TXT66" s="17"/>
      <c r="TXU66" s="17"/>
      <c r="TXV66" s="17"/>
      <c r="TXW66" s="17"/>
      <c r="TXX66" s="17"/>
      <c r="TXY66" s="17"/>
      <c r="TXZ66" s="17"/>
      <c r="TYA66" s="17"/>
      <c r="TYB66" s="17"/>
      <c r="TYC66" s="17"/>
      <c r="TYD66" s="17"/>
      <c r="TYE66" s="17"/>
      <c r="TYF66" s="17"/>
      <c r="TYG66" s="17"/>
      <c r="TYH66" s="17"/>
      <c r="TYI66" s="17"/>
      <c r="TYJ66" s="17"/>
      <c r="TYK66" s="17"/>
      <c r="TYL66" s="17"/>
      <c r="TYM66" s="17"/>
      <c r="TYN66" s="17"/>
      <c r="TYO66" s="17"/>
      <c r="TYP66" s="17"/>
      <c r="TYQ66" s="17"/>
      <c r="TYR66" s="17"/>
      <c r="TYS66" s="17"/>
      <c r="TYT66" s="17"/>
      <c r="TYU66" s="17"/>
      <c r="TYV66" s="17"/>
      <c r="TYW66" s="17"/>
      <c r="TYX66" s="17"/>
      <c r="TYY66" s="17"/>
      <c r="TYZ66" s="17"/>
      <c r="TZA66" s="17"/>
      <c r="TZB66" s="17"/>
      <c r="TZC66" s="17"/>
      <c r="TZD66" s="17"/>
      <c r="TZE66" s="17"/>
      <c r="TZF66" s="17"/>
      <c r="TZG66" s="17"/>
      <c r="TZH66" s="17"/>
      <c r="TZI66" s="17"/>
      <c r="TZJ66" s="17"/>
      <c r="TZK66" s="17"/>
      <c r="TZL66" s="17"/>
      <c r="TZM66" s="17"/>
      <c r="TZN66" s="17"/>
      <c r="TZO66" s="17"/>
      <c r="TZP66" s="17"/>
      <c r="TZQ66" s="17"/>
      <c r="TZR66" s="17"/>
      <c r="TZS66" s="17"/>
      <c r="TZT66" s="17"/>
      <c r="TZU66" s="17"/>
      <c r="TZV66" s="17"/>
      <c r="TZW66" s="17"/>
      <c r="TZX66" s="17"/>
      <c r="TZY66" s="17"/>
      <c r="TZZ66" s="17"/>
      <c r="UAA66" s="17"/>
      <c r="UAB66" s="17"/>
      <c r="UAC66" s="17"/>
      <c r="UAD66" s="17"/>
      <c r="UAE66" s="17"/>
      <c r="UAF66" s="17"/>
      <c r="UAG66" s="17"/>
      <c r="UAH66" s="17"/>
      <c r="UAI66" s="17"/>
      <c r="UAJ66" s="17"/>
      <c r="UAK66" s="17"/>
      <c r="UAL66" s="17"/>
      <c r="UAM66" s="17"/>
      <c r="UAN66" s="17"/>
      <c r="UAO66" s="17"/>
      <c r="UAP66" s="17"/>
      <c r="UAQ66" s="17"/>
      <c r="UAR66" s="17"/>
      <c r="UAS66" s="17"/>
      <c r="UAT66" s="17"/>
      <c r="UAU66" s="17"/>
      <c r="UAV66" s="17"/>
      <c r="UAW66" s="17"/>
      <c r="UAX66" s="17"/>
      <c r="UAY66" s="17"/>
      <c r="UAZ66" s="17"/>
      <c r="UBA66" s="17"/>
      <c r="UBB66" s="17"/>
      <c r="UBC66" s="17"/>
      <c r="UBD66" s="17"/>
      <c r="UBE66" s="17"/>
      <c r="UBF66" s="17"/>
      <c r="UBG66" s="17"/>
      <c r="UBH66" s="17"/>
      <c r="UBI66" s="17"/>
      <c r="UBJ66" s="17"/>
      <c r="UBK66" s="17"/>
      <c r="UBL66" s="17"/>
      <c r="UBM66" s="17"/>
      <c r="UBN66" s="17"/>
      <c r="UBO66" s="17"/>
      <c r="UBP66" s="17"/>
      <c r="UBQ66" s="17"/>
      <c r="UBR66" s="17"/>
      <c r="UBS66" s="17"/>
      <c r="UBT66" s="17"/>
      <c r="UBU66" s="17"/>
      <c r="UBV66" s="17"/>
      <c r="UBW66" s="17"/>
      <c r="UBX66" s="17"/>
      <c r="UBY66" s="17"/>
      <c r="UBZ66" s="17"/>
      <c r="UCA66" s="17"/>
      <c r="UCB66" s="17"/>
      <c r="UCC66" s="17"/>
      <c r="UCD66" s="17"/>
      <c r="UCE66" s="17"/>
      <c r="UCF66" s="17"/>
      <c r="UCG66" s="17"/>
      <c r="UCH66" s="17"/>
      <c r="UCI66" s="17"/>
      <c r="UCJ66" s="17"/>
      <c r="UCK66" s="17"/>
      <c r="UCL66" s="17"/>
      <c r="UCM66" s="17"/>
      <c r="UCN66" s="17"/>
      <c r="UCO66" s="17"/>
      <c r="UCP66" s="17"/>
      <c r="UCQ66" s="17"/>
      <c r="UCR66" s="17"/>
      <c r="UCS66" s="17"/>
      <c r="UCT66" s="17"/>
      <c r="UCU66" s="17"/>
      <c r="UCV66" s="17"/>
      <c r="UCW66" s="17"/>
      <c r="UCX66" s="17"/>
      <c r="UCY66" s="17"/>
      <c r="UCZ66" s="17"/>
      <c r="UDA66" s="17"/>
      <c r="UDB66" s="17"/>
      <c r="UDC66" s="17"/>
      <c r="UDD66" s="17"/>
      <c r="UDE66" s="17"/>
      <c r="UDF66" s="17"/>
      <c r="UDG66" s="17"/>
      <c r="UDH66" s="17"/>
      <c r="UDI66" s="17"/>
      <c r="UDJ66" s="17"/>
      <c r="UDK66" s="17"/>
      <c r="UDL66" s="17"/>
      <c r="UDM66" s="17"/>
      <c r="UDN66" s="17"/>
      <c r="UDO66" s="17"/>
      <c r="UDP66" s="17"/>
      <c r="UDQ66" s="17"/>
      <c r="UDR66" s="17"/>
      <c r="UDS66" s="17"/>
      <c r="UDT66" s="17"/>
      <c r="UDU66" s="17"/>
      <c r="UDV66" s="17"/>
      <c r="UDW66" s="17"/>
      <c r="UDX66" s="17"/>
      <c r="UDY66" s="17"/>
      <c r="UDZ66" s="17"/>
      <c r="UEA66" s="17"/>
      <c r="UEB66" s="17"/>
      <c r="UEC66" s="17"/>
      <c r="UED66" s="17"/>
      <c r="UEE66" s="17"/>
      <c r="UEF66" s="17"/>
      <c r="UEG66" s="17"/>
      <c r="UEH66" s="17"/>
      <c r="UEI66" s="17"/>
      <c r="UEJ66" s="17"/>
      <c r="UEK66" s="17"/>
      <c r="UEL66" s="17"/>
      <c r="UEM66" s="17"/>
      <c r="UEN66" s="17"/>
      <c r="UEO66" s="17"/>
      <c r="UEP66" s="17"/>
      <c r="UEQ66" s="17"/>
      <c r="UER66" s="17"/>
      <c r="UES66" s="17"/>
      <c r="UET66" s="17"/>
      <c r="UEU66" s="17"/>
      <c r="UEV66" s="17"/>
      <c r="UEW66" s="17"/>
      <c r="UEX66" s="17"/>
      <c r="UEY66" s="17"/>
      <c r="UEZ66" s="17"/>
      <c r="UFA66" s="17"/>
      <c r="UFB66" s="17"/>
      <c r="UFC66" s="17"/>
      <c r="UFD66" s="17"/>
      <c r="UFE66" s="17"/>
      <c r="UFF66" s="17"/>
      <c r="UFG66" s="17"/>
      <c r="UFH66" s="17"/>
      <c r="UFI66" s="17"/>
      <c r="UFJ66" s="17"/>
      <c r="UFK66" s="17"/>
      <c r="UFL66" s="17"/>
      <c r="UFM66" s="17"/>
      <c r="UFN66" s="17"/>
      <c r="UFO66" s="17"/>
      <c r="UFP66" s="17"/>
      <c r="UFQ66" s="17"/>
      <c r="UFR66" s="17"/>
      <c r="UFS66" s="17"/>
      <c r="UFT66" s="17"/>
      <c r="UFU66" s="17"/>
      <c r="UFV66" s="17"/>
      <c r="UFW66" s="17"/>
      <c r="UFX66" s="17"/>
      <c r="UFY66" s="17"/>
      <c r="UFZ66" s="17"/>
      <c r="UGA66" s="17"/>
      <c r="UGB66" s="17"/>
      <c r="UGC66" s="17"/>
      <c r="UGD66" s="17"/>
      <c r="UGE66" s="17"/>
      <c r="UGF66" s="17"/>
      <c r="UGG66" s="17"/>
      <c r="UGH66" s="17"/>
      <c r="UGI66" s="17"/>
      <c r="UGJ66" s="17"/>
      <c r="UGK66" s="17"/>
      <c r="UGL66" s="17"/>
      <c r="UGM66" s="17"/>
      <c r="UGN66" s="17"/>
      <c r="UGO66" s="17"/>
      <c r="UGP66" s="17"/>
      <c r="UGQ66" s="17"/>
      <c r="UGR66" s="17"/>
      <c r="UGS66" s="17"/>
      <c r="UGT66" s="17"/>
      <c r="UGU66" s="17"/>
      <c r="UGV66" s="17"/>
      <c r="UGW66" s="17"/>
      <c r="UGX66" s="17"/>
      <c r="UGY66" s="17"/>
      <c r="UGZ66" s="17"/>
      <c r="UHA66" s="17"/>
      <c r="UHB66" s="17"/>
      <c r="UHC66" s="17"/>
      <c r="UHD66" s="17"/>
      <c r="UHE66" s="17"/>
      <c r="UHF66" s="17"/>
      <c r="UHG66" s="17"/>
      <c r="UHH66" s="17"/>
      <c r="UHI66" s="17"/>
      <c r="UHJ66" s="17"/>
      <c r="UHK66" s="17"/>
      <c r="UHL66" s="17"/>
      <c r="UHM66" s="17"/>
      <c r="UHN66" s="17"/>
      <c r="UHO66" s="17"/>
      <c r="UHP66" s="17"/>
      <c r="UHQ66" s="17"/>
      <c r="UHR66" s="17"/>
      <c r="UHS66" s="17"/>
      <c r="UHT66" s="17"/>
      <c r="UHU66" s="17"/>
      <c r="UHV66" s="17"/>
      <c r="UHW66" s="17"/>
      <c r="UHX66" s="17"/>
      <c r="UHY66" s="17"/>
      <c r="UHZ66" s="17"/>
      <c r="UIA66" s="17"/>
      <c r="UIB66" s="17"/>
      <c r="UIC66" s="17"/>
      <c r="UID66" s="17"/>
      <c r="UIE66" s="17"/>
      <c r="UIF66" s="17"/>
      <c r="UIG66" s="17"/>
      <c r="UIH66" s="17"/>
      <c r="UII66" s="17"/>
      <c r="UIJ66" s="17"/>
      <c r="UIK66" s="17"/>
      <c r="UIL66" s="17"/>
      <c r="UIM66" s="17"/>
      <c r="UIN66" s="17"/>
      <c r="UIO66" s="17"/>
      <c r="UIP66" s="17"/>
      <c r="UIQ66" s="17"/>
      <c r="UIR66" s="17"/>
      <c r="UIS66" s="17"/>
      <c r="UIT66" s="17"/>
      <c r="UIU66" s="17"/>
      <c r="UIV66" s="17"/>
      <c r="UIW66" s="17"/>
      <c r="UIX66" s="17"/>
      <c r="UIY66" s="17"/>
      <c r="UIZ66" s="17"/>
      <c r="UJA66" s="17"/>
      <c r="UJB66" s="17"/>
      <c r="UJC66" s="17"/>
      <c r="UJD66" s="17"/>
      <c r="UJE66" s="17"/>
      <c r="UJF66" s="17"/>
      <c r="UJG66" s="17"/>
      <c r="UJH66" s="17"/>
      <c r="UJI66" s="17"/>
      <c r="UJJ66" s="17"/>
      <c r="UJK66" s="17"/>
      <c r="UJL66" s="17"/>
      <c r="UJM66" s="17"/>
      <c r="UJN66" s="17"/>
      <c r="UJO66" s="17"/>
      <c r="UJP66" s="17"/>
      <c r="UJQ66" s="17"/>
      <c r="UJR66" s="17"/>
      <c r="UJS66" s="17"/>
      <c r="UJT66" s="17"/>
      <c r="UJU66" s="17"/>
      <c r="UJV66" s="17"/>
      <c r="UJW66" s="17"/>
      <c r="UJX66" s="17"/>
      <c r="UJY66" s="17"/>
      <c r="UJZ66" s="17"/>
      <c r="UKA66" s="17"/>
      <c r="UKB66" s="17"/>
      <c r="UKC66" s="17"/>
      <c r="UKD66" s="17"/>
      <c r="UKE66" s="17"/>
      <c r="UKF66" s="17"/>
      <c r="UKG66" s="17"/>
      <c r="UKH66" s="17"/>
      <c r="UKI66" s="17"/>
      <c r="UKJ66" s="17"/>
      <c r="UKK66" s="17"/>
      <c r="UKL66" s="17"/>
      <c r="UKM66" s="17"/>
      <c r="UKN66" s="17"/>
      <c r="UKO66" s="17"/>
      <c r="UKP66" s="17"/>
      <c r="UKQ66" s="17"/>
      <c r="UKR66" s="17"/>
      <c r="UKS66" s="17"/>
      <c r="UKT66" s="17"/>
      <c r="UKU66" s="17"/>
      <c r="UKV66" s="17"/>
      <c r="UKW66" s="17"/>
      <c r="UKX66" s="17"/>
      <c r="UKY66" s="17"/>
      <c r="UKZ66" s="17"/>
      <c r="ULA66" s="17"/>
      <c r="ULB66" s="17"/>
      <c r="ULC66" s="17"/>
      <c r="ULD66" s="17"/>
      <c r="ULE66" s="17"/>
      <c r="ULF66" s="17"/>
      <c r="ULG66" s="17"/>
      <c r="ULH66" s="17"/>
      <c r="ULI66" s="17"/>
      <c r="ULJ66" s="17"/>
      <c r="ULK66" s="17"/>
      <c r="ULL66" s="17"/>
      <c r="ULM66" s="17"/>
      <c r="ULN66" s="17"/>
      <c r="ULO66" s="17"/>
      <c r="ULP66" s="17"/>
      <c r="ULQ66" s="17"/>
      <c r="ULR66" s="17"/>
      <c r="ULS66" s="17"/>
      <c r="ULT66" s="17"/>
      <c r="ULU66" s="17"/>
      <c r="ULV66" s="17"/>
      <c r="ULW66" s="17"/>
      <c r="ULX66" s="17"/>
      <c r="ULY66" s="17"/>
      <c r="ULZ66" s="17"/>
      <c r="UMA66" s="17"/>
      <c r="UMB66" s="17"/>
      <c r="UMC66" s="17"/>
      <c r="UMD66" s="17"/>
      <c r="UME66" s="17"/>
      <c r="UMF66" s="17"/>
      <c r="UMG66" s="17"/>
      <c r="UMH66" s="17"/>
      <c r="UMI66" s="17"/>
      <c r="UMJ66" s="17"/>
      <c r="UMK66" s="17"/>
      <c r="UML66" s="17"/>
      <c r="UMM66" s="17"/>
      <c r="UMN66" s="17"/>
      <c r="UMO66" s="17"/>
      <c r="UMP66" s="17"/>
      <c r="UMQ66" s="17"/>
      <c r="UMR66" s="17"/>
      <c r="UMS66" s="17"/>
      <c r="UMT66" s="17"/>
      <c r="UMU66" s="17"/>
      <c r="UMV66" s="17"/>
      <c r="UMW66" s="17"/>
      <c r="UMX66" s="17"/>
      <c r="UMY66" s="17"/>
      <c r="UMZ66" s="17"/>
      <c r="UNA66" s="17"/>
      <c r="UNB66" s="17"/>
      <c r="UNC66" s="17"/>
      <c r="UND66" s="17"/>
      <c r="UNE66" s="17"/>
      <c r="UNF66" s="17"/>
      <c r="UNG66" s="17"/>
      <c r="UNH66" s="17"/>
      <c r="UNI66" s="17"/>
      <c r="UNJ66" s="17"/>
      <c r="UNK66" s="17"/>
      <c r="UNL66" s="17"/>
      <c r="UNM66" s="17"/>
      <c r="UNN66" s="17"/>
      <c r="UNO66" s="17"/>
      <c r="UNP66" s="17"/>
      <c r="UNQ66" s="17"/>
      <c r="UNR66" s="17"/>
      <c r="UNS66" s="17"/>
      <c r="UNT66" s="17"/>
      <c r="UNU66" s="17"/>
      <c r="UNV66" s="17"/>
      <c r="UNW66" s="17"/>
      <c r="UNX66" s="17"/>
      <c r="UNY66" s="17"/>
      <c r="UNZ66" s="17"/>
      <c r="UOA66" s="17"/>
      <c r="UOB66" s="17"/>
      <c r="UOC66" s="17"/>
      <c r="UOD66" s="17"/>
      <c r="UOE66" s="17"/>
      <c r="UOF66" s="17"/>
      <c r="UOG66" s="17"/>
      <c r="UOH66" s="17"/>
      <c r="UOI66" s="17"/>
      <c r="UOJ66" s="17"/>
      <c r="UOK66" s="17"/>
      <c r="UOL66" s="17"/>
      <c r="UOM66" s="17"/>
      <c r="UON66" s="17"/>
      <c r="UOO66" s="17"/>
      <c r="UOP66" s="17"/>
      <c r="UOQ66" s="17"/>
      <c r="UOR66" s="17"/>
      <c r="UOS66" s="17"/>
      <c r="UOT66" s="17"/>
      <c r="UOU66" s="17"/>
      <c r="UOV66" s="17"/>
      <c r="UOW66" s="17"/>
      <c r="UOX66" s="17"/>
      <c r="UOY66" s="17"/>
      <c r="UOZ66" s="17"/>
      <c r="UPA66" s="17"/>
      <c r="UPB66" s="17"/>
      <c r="UPC66" s="17"/>
      <c r="UPD66" s="17"/>
      <c r="UPE66" s="17"/>
      <c r="UPF66" s="17"/>
      <c r="UPG66" s="17"/>
      <c r="UPH66" s="17"/>
      <c r="UPI66" s="17"/>
      <c r="UPJ66" s="17"/>
      <c r="UPK66" s="17"/>
      <c r="UPL66" s="17"/>
      <c r="UPM66" s="17"/>
      <c r="UPN66" s="17"/>
      <c r="UPO66" s="17"/>
      <c r="UPP66" s="17"/>
      <c r="UPQ66" s="17"/>
      <c r="UPR66" s="17"/>
      <c r="UPS66" s="17"/>
      <c r="UPT66" s="17"/>
      <c r="UPU66" s="17"/>
      <c r="UPV66" s="17"/>
      <c r="UPW66" s="17"/>
      <c r="UPX66" s="17"/>
      <c r="UPY66" s="17"/>
      <c r="UPZ66" s="17"/>
      <c r="UQA66" s="17"/>
      <c r="UQB66" s="17"/>
      <c r="UQC66" s="17"/>
      <c r="UQD66" s="17"/>
      <c r="UQE66" s="17"/>
      <c r="UQF66" s="17"/>
      <c r="UQG66" s="17"/>
      <c r="UQH66" s="17"/>
      <c r="UQI66" s="17"/>
      <c r="UQJ66" s="17"/>
      <c r="UQK66" s="17"/>
      <c r="UQL66" s="17"/>
      <c r="UQM66" s="17"/>
      <c r="UQN66" s="17"/>
      <c r="UQO66" s="17"/>
      <c r="UQP66" s="17"/>
      <c r="UQQ66" s="17"/>
      <c r="UQR66" s="17"/>
      <c r="UQS66" s="17"/>
      <c r="UQT66" s="17"/>
      <c r="UQU66" s="17"/>
      <c r="UQV66" s="17"/>
      <c r="UQW66" s="17"/>
      <c r="UQX66" s="17"/>
      <c r="UQY66" s="17"/>
      <c r="UQZ66" s="17"/>
      <c r="URA66" s="17"/>
      <c r="URB66" s="17"/>
      <c r="URC66" s="17"/>
      <c r="URD66" s="17"/>
      <c r="URE66" s="17"/>
      <c r="URF66" s="17"/>
      <c r="URG66" s="17"/>
      <c r="URH66" s="17"/>
      <c r="URI66" s="17"/>
      <c r="URJ66" s="17"/>
      <c r="URK66" s="17"/>
      <c r="URL66" s="17"/>
      <c r="URM66" s="17"/>
      <c r="URN66" s="17"/>
      <c r="URO66" s="17"/>
      <c r="URP66" s="17"/>
      <c r="URQ66" s="17"/>
      <c r="URR66" s="17"/>
      <c r="URS66" s="17"/>
      <c r="URT66" s="17"/>
      <c r="URU66" s="17"/>
      <c r="URV66" s="17"/>
      <c r="URW66" s="17"/>
      <c r="URX66" s="17"/>
      <c r="URY66" s="17"/>
      <c r="URZ66" s="17"/>
      <c r="USA66" s="17"/>
      <c r="USB66" s="17"/>
      <c r="USC66" s="17"/>
      <c r="USD66" s="17"/>
      <c r="USE66" s="17"/>
      <c r="USF66" s="17"/>
      <c r="USG66" s="17"/>
      <c r="USH66" s="17"/>
      <c r="USI66" s="17"/>
      <c r="USJ66" s="17"/>
      <c r="USK66" s="17"/>
      <c r="USL66" s="17"/>
      <c r="USM66" s="17"/>
      <c r="USN66" s="17"/>
      <c r="USO66" s="17"/>
      <c r="USP66" s="17"/>
      <c r="USQ66" s="17"/>
      <c r="USR66" s="17"/>
      <c r="USS66" s="17"/>
      <c r="UST66" s="17"/>
      <c r="USU66" s="17"/>
      <c r="USV66" s="17"/>
      <c r="USW66" s="17"/>
      <c r="USX66" s="17"/>
      <c r="USY66" s="17"/>
      <c r="USZ66" s="17"/>
      <c r="UTA66" s="17"/>
      <c r="UTB66" s="17"/>
      <c r="UTC66" s="17"/>
      <c r="UTD66" s="17"/>
      <c r="UTE66" s="17"/>
      <c r="UTF66" s="17"/>
      <c r="UTG66" s="17"/>
      <c r="UTH66" s="17"/>
      <c r="UTI66" s="17"/>
      <c r="UTJ66" s="17"/>
      <c r="UTK66" s="17"/>
      <c r="UTL66" s="17"/>
      <c r="UTM66" s="17"/>
      <c r="UTN66" s="17"/>
      <c r="UTO66" s="17"/>
      <c r="UTP66" s="17"/>
      <c r="UTQ66" s="17"/>
      <c r="UTR66" s="17"/>
      <c r="UTS66" s="17"/>
      <c r="UTT66" s="17"/>
      <c r="UTU66" s="17"/>
      <c r="UTV66" s="17"/>
      <c r="UTW66" s="17"/>
      <c r="UTX66" s="17"/>
      <c r="UTY66" s="17"/>
      <c r="UTZ66" s="17"/>
      <c r="UUA66" s="17"/>
      <c r="UUB66" s="17"/>
      <c r="UUC66" s="17"/>
      <c r="UUD66" s="17"/>
      <c r="UUE66" s="17"/>
      <c r="UUF66" s="17"/>
      <c r="UUG66" s="17"/>
      <c r="UUH66" s="17"/>
      <c r="UUI66" s="17"/>
      <c r="UUJ66" s="17"/>
      <c r="UUK66" s="17"/>
      <c r="UUL66" s="17"/>
      <c r="UUM66" s="17"/>
      <c r="UUN66" s="17"/>
      <c r="UUO66" s="17"/>
      <c r="UUP66" s="17"/>
      <c r="UUQ66" s="17"/>
      <c r="UUR66" s="17"/>
      <c r="UUS66" s="17"/>
      <c r="UUT66" s="17"/>
      <c r="UUU66" s="17"/>
      <c r="UUV66" s="17"/>
      <c r="UUW66" s="17"/>
      <c r="UUX66" s="17"/>
      <c r="UUY66" s="17"/>
      <c r="UUZ66" s="17"/>
      <c r="UVA66" s="17"/>
      <c r="UVB66" s="17"/>
      <c r="UVC66" s="17"/>
      <c r="UVD66" s="17"/>
      <c r="UVE66" s="17"/>
      <c r="UVF66" s="17"/>
      <c r="UVG66" s="17"/>
      <c r="UVH66" s="17"/>
      <c r="UVI66" s="17"/>
      <c r="UVJ66" s="17"/>
      <c r="UVK66" s="17"/>
      <c r="UVL66" s="17"/>
      <c r="UVM66" s="17"/>
      <c r="UVN66" s="17"/>
      <c r="UVO66" s="17"/>
      <c r="UVP66" s="17"/>
      <c r="UVQ66" s="17"/>
      <c r="UVR66" s="17"/>
      <c r="UVS66" s="17"/>
      <c r="UVT66" s="17"/>
      <c r="UVU66" s="17"/>
      <c r="UVV66" s="17"/>
      <c r="UVW66" s="17"/>
      <c r="UVX66" s="17"/>
      <c r="UVY66" s="17"/>
      <c r="UVZ66" s="17"/>
      <c r="UWA66" s="17"/>
      <c r="UWB66" s="17"/>
      <c r="UWC66" s="17"/>
      <c r="UWD66" s="17"/>
      <c r="UWE66" s="17"/>
      <c r="UWF66" s="17"/>
      <c r="UWG66" s="17"/>
      <c r="UWH66" s="17"/>
      <c r="UWI66" s="17"/>
      <c r="UWJ66" s="17"/>
      <c r="UWK66" s="17"/>
      <c r="UWL66" s="17"/>
      <c r="UWM66" s="17"/>
      <c r="UWN66" s="17"/>
      <c r="UWO66" s="17"/>
      <c r="UWP66" s="17"/>
      <c r="UWQ66" s="17"/>
      <c r="UWR66" s="17"/>
      <c r="UWS66" s="17"/>
      <c r="UWT66" s="17"/>
      <c r="UWU66" s="17"/>
      <c r="UWV66" s="17"/>
      <c r="UWW66" s="17"/>
      <c r="UWX66" s="17"/>
      <c r="UWY66" s="17"/>
      <c r="UWZ66" s="17"/>
      <c r="UXA66" s="17"/>
      <c r="UXB66" s="17"/>
      <c r="UXC66" s="17"/>
      <c r="UXD66" s="17"/>
      <c r="UXE66" s="17"/>
      <c r="UXF66" s="17"/>
      <c r="UXG66" s="17"/>
      <c r="UXH66" s="17"/>
      <c r="UXI66" s="17"/>
      <c r="UXJ66" s="17"/>
      <c r="UXK66" s="17"/>
      <c r="UXL66" s="17"/>
      <c r="UXM66" s="17"/>
      <c r="UXN66" s="17"/>
      <c r="UXO66" s="17"/>
      <c r="UXP66" s="17"/>
      <c r="UXQ66" s="17"/>
      <c r="UXR66" s="17"/>
      <c r="UXS66" s="17"/>
      <c r="UXT66" s="17"/>
      <c r="UXU66" s="17"/>
      <c r="UXV66" s="17"/>
      <c r="UXW66" s="17"/>
      <c r="UXX66" s="17"/>
      <c r="UXY66" s="17"/>
      <c r="UXZ66" s="17"/>
      <c r="UYA66" s="17"/>
      <c r="UYB66" s="17"/>
      <c r="UYC66" s="17"/>
      <c r="UYD66" s="17"/>
      <c r="UYE66" s="17"/>
      <c r="UYF66" s="17"/>
      <c r="UYG66" s="17"/>
      <c r="UYH66" s="17"/>
      <c r="UYI66" s="17"/>
      <c r="UYJ66" s="17"/>
      <c r="UYK66" s="17"/>
      <c r="UYL66" s="17"/>
      <c r="UYM66" s="17"/>
      <c r="UYN66" s="17"/>
      <c r="UYO66" s="17"/>
      <c r="UYP66" s="17"/>
      <c r="UYQ66" s="17"/>
      <c r="UYR66" s="17"/>
      <c r="UYS66" s="17"/>
      <c r="UYT66" s="17"/>
      <c r="UYU66" s="17"/>
      <c r="UYV66" s="17"/>
      <c r="UYW66" s="17"/>
      <c r="UYX66" s="17"/>
      <c r="UYY66" s="17"/>
      <c r="UYZ66" s="17"/>
      <c r="UZA66" s="17"/>
      <c r="UZB66" s="17"/>
      <c r="UZC66" s="17"/>
      <c r="UZD66" s="17"/>
      <c r="UZE66" s="17"/>
      <c r="UZF66" s="17"/>
      <c r="UZG66" s="17"/>
      <c r="UZH66" s="17"/>
      <c r="UZI66" s="17"/>
      <c r="UZJ66" s="17"/>
      <c r="UZK66" s="17"/>
      <c r="UZL66" s="17"/>
      <c r="UZM66" s="17"/>
      <c r="UZN66" s="17"/>
      <c r="UZO66" s="17"/>
      <c r="UZP66" s="17"/>
      <c r="UZQ66" s="17"/>
      <c r="UZR66" s="17"/>
      <c r="UZS66" s="17"/>
      <c r="UZT66" s="17"/>
      <c r="UZU66" s="17"/>
      <c r="UZV66" s="17"/>
      <c r="UZW66" s="17"/>
      <c r="UZX66" s="17"/>
      <c r="UZY66" s="17"/>
      <c r="UZZ66" s="17"/>
      <c r="VAA66" s="17"/>
      <c r="VAB66" s="17"/>
      <c r="VAC66" s="17"/>
      <c r="VAD66" s="17"/>
      <c r="VAE66" s="17"/>
      <c r="VAF66" s="17"/>
      <c r="VAG66" s="17"/>
      <c r="VAH66" s="17"/>
      <c r="VAI66" s="17"/>
      <c r="VAJ66" s="17"/>
      <c r="VAK66" s="17"/>
      <c r="VAL66" s="17"/>
      <c r="VAM66" s="17"/>
      <c r="VAN66" s="17"/>
      <c r="VAO66" s="17"/>
      <c r="VAP66" s="17"/>
      <c r="VAQ66" s="17"/>
      <c r="VAR66" s="17"/>
      <c r="VAS66" s="17"/>
      <c r="VAT66" s="17"/>
      <c r="VAU66" s="17"/>
      <c r="VAV66" s="17"/>
      <c r="VAW66" s="17"/>
      <c r="VAX66" s="17"/>
      <c r="VAY66" s="17"/>
      <c r="VAZ66" s="17"/>
      <c r="VBA66" s="17"/>
      <c r="VBB66" s="17"/>
      <c r="VBC66" s="17"/>
      <c r="VBD66" s="17"/>
      <c r="VBE66" s="17"/>
      <c r="VBF66" s="17"/>
      <c r="VBG66" s="17"/>
      <c r="VBH66" s="17"/>
      <c r="VBI66" s="17"/>
      <c r="VBJ66" s="17"/>
      <c r="VBK66" s="17"/>
      <c r="VBL66" s="17"/>
      <c r="VBM66" s="17"/>
      <c r="VBN66" s="17"/>
      <c r="VBO66" s="17"/>
      <c r="VBP66" s="17"/>
      <c r="VBQ66" s="17"/>
      <c r="VBR66" s="17"/>
      <c r="VBS66" s="17"/>
      <c r="VBT66" s="17"/>
      <c r="VBU66" s="17"/>
      <c r="VBV66" s="17"/>
      <c r="VBW66" s="17"/>
      <c r="VBX66" s="17"/>
      <c r="VBY66" s="17"/>
      <c r="VBZ66" s="17"/>
      <c r="VCA66" s="17"/>
      <c r="VCB66" s="17"/>
      <c r="VCC66" s="17"/>
      <c r="VCD66" s="17"/>
      <c r="VCE66" s="17"/>
      <c r="VCF66" s="17"/>
      <c r="VCG66" s="17"/>
      <c r="VCH66" s="17"/>
      <c r="VCI66" s="17"/>
      <c r="VCJ66" s="17"/>
      <c r="VCK66" s="17"/>
      <c r="VCL66" s="17"/>
      <c r="VCM66" s="17"/>
      <c r="VCN66" s="17"/>
      <c r="VCO66" s="17"/>
      <c r="VCP66" s="17"/>
      <c r="VCQ66" s="17"/>
      <c r="VCR66" s="17"/>
      <c r="VCS66" s="17"/>
      <c r="VCT66" s="17"/>
      <c r="VCU66" s="17"/>
      <c r="VCV66" s="17"/>
      <c r="VCW66" s="17"/>
      <c r="VCX66" s="17"/>
      <c r="VCY66" s="17"/>
      <c r="VCZ66" s="17"/>
      <c r="VDA66" s="17"/>
      <c r="VDB66" s="17"/>
      <c r="VDC66" s="17"/>
      <c r="VDD66" s="17"/>
      <c r="VDE66" s="17"/>
      <c r="VDF66" s="17"/>
      <c r="VDG66" s="17"/>
      <c r="VDH66" s="17"/>
      <c r="VDI66" s="17"/>
      <c r="VDJ66" s="17"/>
      <c r="VDK66" s="17"/>
      <c r="VDL66" s="17"/>
      <c r="VDM66" s="17"/>
      <c r="VDN66" s="17"/>
      <c r="VDO66" s="17"/>
      <c r="VDP66" s="17"/>
      <c r="VDQ66" s="17"/>
      <c r="VDR66" s="17"/>
      <c r="VDS66" s="17"/>
      <c r="VDT66" s="17"/>
      <c r="VDU66" s="17"/>
      <c r="VDV66" s="17"/>
      <c r="VDW66" s="17"/>
      <c r="VDX66" s="17"/>
      <c r="VDY66" s="17"/>
      <c r="VDZ66" s="17"/>
      <c r="VEA66" s="17"/>
      <c r="VEB66" s="17"/>
      <c r="VEC66" s="17"/>
      <c r="VED66" s="17"/>
      <c r="VEE66" s="17"/>
      <c r="VEF66" s="17"/>
      <c r="VEG66" s="17"/>
      <c r="VEH66" s="17"/>
      <c r="VEI66" s="17"/>
      <c r="VEJ66" s="17"/>
      <c r="VEK66" s="17"/>
      <c r="VEL66" s="17"/>
      <c r="VEM66" s="17"/>
      <c r="VEN66" s="17"/>
      <c r="VEO66" s="17"/>
      <c r="VEP66" s="17"/>
      <c r="VEQ66" s="17"/>
      <c r="VER66" s="17"/>
      <c r="VES66" s="17"/>
      <c r="VET66" s="17"/>
      <c r="VEU66" s="17"/>
      <c r="VEV66" s="17"/>
      <c r="VEW66" s="17"/>
      <c r="VEX66" s="17"/>
      <c r="VEY66" s="17"/>
      <c r="VEZ66" s="17"/>
      <c r="VFA66" s="17"/>
      <c r="VFB66" s="17"/>
      <c r="VFC66" s="17"/>
      <c r="VFD66" s="17"/>
      <c r="VFE66" s="17"/>
      <c r="VFF66" s="17"/>
      <c r="VFG66" s="17"/>
      <c r="VFH66" s="17"/>
      <c r="VFI66" s="17"/>
      <c r="VFJ66" s="17"/>
      <c r="VFK66" s="17"/>
      <c r="VFL66" s="17"/>
      <c r="VFM66" s="17"/>
      <c r="VFN66" s="17"/>
      <c r="VFO66" s="17"/>
      <c r="VFP66" s="17"/>
      <c r="VFQ66" s="17"/>
      <c r="VFR66" s="17"/>
      <c r="VFS66" s="17"/>
      <c r="VFT66" s="17"/>
      <c r="VFU66" s="17"/>
      <c r="VFV66" s="17"/>
      <c r="VFW66" s="17"/>
      <c r="VFX66" s="17"/>
      <c r="VFY66" s="17"/>
      <c r="VFZ66" s="17"/>
      <c r="VGA66" s="17"/>
      <c r="VGB66" s="17"/>
      <c r="VGC66" s="17"/>
      <c r="VGD66" s="17"/>
      <c r="VGE66" s="17"/>
      <c r="VGF66" s="17"/>
      <c r="VGG66" s="17"/>
      <c r="VGH66" s="17"/>
      <c r="VGI66" s="17"/>
      <c r="VGJ66" s="17"/>
      <c r="VGK66" s="17"/>
      <c r="VGL66" s="17"/>
      <c r="VGM66" s="17"/>
      <c r="VGN66" s="17"/>
      <c r="VGO66" s="17"/>
      <c r="VGP66" s="17"/>
      <c r="VGQ66" s="17"/>
      <c r="VGR66" s="17"/>
      <c r="VGS66" s="17"/>
      <c r="VGT66" s="17"/>
      <c r="VGU66" s="17"/>
      <c r="VGV66" s="17"/>
      <c r="VGW66" s="17"/>
      <c r="VGX66" s="17"/>
      <c r="VGY66" s="17"/>
      <c r="VGZ66" s="17"/>
      <c r="VHA66" s="17"/>
      <c r="VHB66" s="17"/>
      <c r="VHC66" s="17"/>
      <c r="VHD66" s="17"/>
      <c r="VHE66" s="17"/>
      <c r="VHF66" s="17"/>
      <c r="VHG66" s="17"/>
      <c r="VHH66" s="17"/>
      <c r="VHI66" s="17"/>
      <c r="VHJ66" s="17"/>
      <c r="VHK66" s="17"/>
      <c r="VHL66" s="17"/>
      <c r="VHM66" s="17"/>
      <c r="VHN66" s="17"/>
      <c r="VHO66" s="17"/>
      <c r="VHP66" s="17"/>
      <c r="VHQ66" s="17"/>
      <c r="VHR66" s="17"/>
      <c r="VHS66" s="17"/>
      <c r="VHT66" s="17"/>
      <c r="VHU66" s="17"/>
      <c r="VHV66" s="17"/>
      <c r="VHW66" s="17"/>
      <c r="VHX66" s="17"/>
      <c r="VHY66" s="17"/>
      <c r="VHZ66" s="17"/>
      <c r="VIA66" s="17"/>
      <c r="VIB66" s="17"/>
      <c r="VIC66" s="17"/>
      <c r="VID66" s="17"/>
      <c r="VIE66" s="17"/>
      <c r="VIF66" s="17"/>
      <c r="VIG66" s="17"/>
      <c r="VIH66" s="17"/>
      <c r="VII66" s="17"/>
      <c r="VIJ66" s="17"/>
      <c r="VIK66" s="17"/>
      <c r="VIL66" s="17"/>
      <c r="VIM66" s="17"/>
      <c r="VIN66" s="17"/>
      <c r="VIO66" s="17"/>
      <c r="VIP66" s="17"/>
      <c r="VIQ66" s="17"/>
      <c r="VIR66" s="17"/>
      <c r="VIS66" s="17"/>
      <c r="VIT66" s="17"/>
      <c r="VIU66" s="17"/>
      <c r="VIV66" s="17"/>
      <c r="VIW66" s="17"/>
      <c r="VIX66" s="17"/>
      <c r="VIY66" s="17"/>
      <c r="VIZ66" s="17"/>
      <c r="VJA66" s="17"/>
      <c r="VJB66" s="17"/>
      <c r="VJC66" s="17"/>
      <c r="VJD66" s="17"/>
      <c r="VJE66" s="17"/>
      <c r="VJF66" s="17"/>
      <c r="VJG66" s="17"/>
      <c r="VJH66" s="17"/>
      <c r="VJI66" s="17"/>
      <c r="VJJ66" s="17"/>
      <c r="VJK66" s="17"/>
      <c r="VJL66" s="17"/>
      <c r="VJM66" s="17"/>
      <c r="VJN66" s="17"/>
      <c r="VJO66" s="17"/>
      <c r="VJP66" s="17"/>
      <c r="VJQ66" s="17"/>
      <c r="VJR66" s="17"/>
      <c r="VJS66" s="17"/>
      <c r="VJT66" s="17"/>
      <c r="VJU66" s="17"/>
      <c r="VJV66" s="17"/>
      <c r="VJW66" s="17"/>
      <c r="VJX66" s="17"/>
      <c r="VJY66" s="17"/>
      <c r="VJZ66" s="17"/>
      <c r="VKA66" s="17"/>
      <c r="VKB66" s="17"/>
      <c r="VKC66" s="17"/>
      <c r="VKD66" s="17"/>
      <c r="VKE66" s="17"/>
      <c r="VKF66" s="17"/>
      <c r="VKG66" s="17"/>
      <c r="VKH66" s="17"/>
      <c r="VKI66" s="17"/>
      <c r="VKJ66" s="17"/>
      <c r="VKK66" s="17"/>
      <c r="VKL66" s="17"/>
      <c r="VKM66" s="17"/>
      <c r="VKN66" s="17"/>
      <c r="VKO66" s="17"/>
      <c r="VKP66" s="17"/>
      <c r="VKQ66" s="17"/>
      <c r="VKR66" s="17"/>
      <c r="VKS66" s="17"/>
      <c r="VKT66" s="17"/>
      <c r="VKU66" s="17"/>
      <c r="VKV66" s="17"/>
      <c r="VKW66" s="17"/>
      <c r="VKX66" s="17"/>
      <c r="VKY66" s="17"/>
      <c r="VKZ66" s="17"/>
      <c r="VLA66" s="17"/>
      <c r="VLB66" s="17"/>
      <c r="VLC66" s="17"/>
      <c r="VLD66" s="17"/>
      <c r="VLE66" s="17"/>
      <c r="VLF66" s="17"/>
      <c r="VLG66" s="17"/>
      <c r="VLH66" s="17"/>
      <c r="VLI66" s="17"/>
      <c r="VLJ66" s="17"/>
      <c r="VLK66" s="17"/>
      <c r="VLL66" s="17"/>
      <c r="VLM66" s="17"/>
      <c r="VLN66" s="17"/>
      <c r="VLO66" s="17"/>
      <c r="VLP66" s="17"/>
      <c r="VLQ66" s="17"/>
      <c r="VLR66" s="17"/>
      <c r="VLS66" s="17"/>
      <c r="VLT66" s="17"/>
      <c r="VLU66" s="17"/>
      <c r="VLV66" s="17"/>
      <c r="VLW66" s="17"/>
      <c r="VLX66" s="17"/>
      <c r="VLY66" s="17"/>
      <c r="VLZ66" s="17"/>
      <c r="VMA66" s="17"/>
      <c r="VMB66" s="17"/>
      <c r="VMC66" s="17"/>
      <c r="VMD66" s="17"/>
      <c r="VME66" s="17"/>
      <c r="VMF66" s="17"/>
      <c r="VMG66" s="17"/>
      <c r="VMH66" s="17"/>
      <c r="VMI66" s="17"/>
      <c r="VMJ66" s="17"/>
      <c r="VMK66" s="17"/>
      <c r="VML66" s="17"/>
      <c r="VMM66" s="17"/>
      <c r="VMN66" s="17"/>
      <c r="VMO66" s="17"/>
      <c r="VMP66" s="17"/>
      <c r="VMQ66" s="17"/>
      <c r="VMR66" s="17"/>
      <c r="VMS66" s="17"/>
      <c r="VMT66" s="17"/>
      <c r="VMU66" s="17"/>
      <c r="VMV66" s="17"/>
      <c r="VMW66" s="17"/>
      <c r="VMX66" s="17"/>
      <c r="VMY66" s="17"/>
      <c r="VMZ66" s="17"/>
      <c r="VNA66" s="17"/>
      <c r="VNB66" s="17"/>
      <c r="VNC66" s="17"/>
      <c r="VND66" s="17"/>
      <c r="VNE66" s="17"/>
      <c r="VNF66" s="17"/>
      <c r="VNG66" s="17"/>
      <c r="VNH66" s="17"/>
      <c r="VNI66" s="17"/>
      <c r="VNJ66" s="17"/>
      <c r="VNK66" s="17"/>
      <c r="VNL66" s="17"/>
      <c r="VNM66" s="17"/>
      <c r="VNN66" s="17"/>
      <c r="VNO66" s="17"/>
      <c r="VNP66" s="17"/>
      <c r="VNQ66" s="17"/>
      <c r="VNR66" s="17"/>
      <c r="VNS66" s="17"/>
      <c r="VNT66" s="17"/>
      <c r="VNU66" s="17"/>
      <c r="VNV66" s="17"/>
      <c r="VNW66" s="17"/>
      <c r="VNX66" s="17"/>
      <c r="VNY66" s="17"/>
      <c r="VNZ66" s="17"/>
      <c r="VOA66" s="17"/>
      <c r="VOB66" s="17"/>
      <c r="VOC66" s="17"/>
      <c r="VOD66" s="17"/>
      <c r="VOE66" s="17"/>
      <c r="VOF66" s="17"/>
      <c r="VOG66" s="17"/>
      <c r="VOH66" s="17"/>
      <c r="VOI66" s="17"/>
      <c r="VOJ66" s="17"/>
      <c r="VOK66" s="17"/>
      <c r="VOL66" s="17"/>
      <c r="VOM66" s="17"/>
      <c r="VON66" s="17"/>
      <c r="VOO66" s="17"/>
      <c r="VOP66" s="17"/>
      <c r="VOQ66" s="17"/>
      <c r="VOR66" s="17"/>
      <c r="VOS66" s="17"/>
      <c r="VOT66" s="17"/>
      <c r="VOU66" s="17"/>
      <c r="VOV66" s="17"/>
      <c r="VOW66" s="17"/>
      <c r="VOX66" s="17"/>
      <c r="VOY66" s="17"/>
      <c r="VOZ66" s="17"/>
      <c r="VPA66" s="17"/>
      <c r="VPB66" s="17"/>
      <c r="VPC66" s="17"/>
      <c r="VPD66" s="17"/>
      <c r="VPE66" s="17"/>
      <c r="VPF66" s="17"/>
      <c r="VPG66" s="17"/>
      <c r="VPH66" s="17"/>
      <c r="VPI66" s="17"/>
      <c r="VPJ66" s="17"/>
      <c r="VPK66" s="17"/>
      <c r="VPL66" s="17"/>
      <c r="VPM66" s="17"/>
      <c r="VPN66" s="17"/>
      <c r="VPO66" s="17"/>
      <c r="VPP66" s="17"/>
      <c r="VPQ66" s="17"/>
      <c r="VPR66" s="17"/>
      <c r="VPS66" s="17"/>
      <c r="VPT66" s="17"/>
      <c r="VPU66" s="17"/>
      <c r="VPV66" s="17"/>
      <c r="VPW66" s="17"/>
      <c r="VPX66" s="17"/>
      <c r="VPY66" s="17"/>
      <c r="VPZ66" s="17"/>
      <c r="VQA66" s="17"/>
      <c r="VQB66" s="17"/>
      <c r="VQC66" s="17"/>
      <c r="VQD66" s="17"/>
      <c r="VQE66" s="17"/>
      <c r="VQF66" s="17"/>
      <c r="VQG66" s="17"/>
      <c r="VQH66" s="17"/>
      <c r="VQI66" s="17"/>
      <c r="VQJ66" s="17"/>
      <c r="VQK66" s="17"/>
      <c r="VQL66" s="17"/>
      <c r="VQM66" s="17"/>
      <c r="VQN66" s="17"/>
      <c r="VQO66" s="17"/>
      <c r="VQP66" s="17"/>
      <c r="VQQ66" s="17"/>
      <c r="VQR66" s="17"/>
      <c r="VQS66" s="17"/>
      <c r="VQT66" s="17"/>
      <c r="VQU66" s="17"/>
      <c r="VQV66" s="17"/>
      <c r="VQW66" s="17"/>
      <c r="VQX66" s="17"/>
      <c r="VQY66" s="17"/>
      <c r="VQZ66" s="17"/>
      <c r="VRA66" s="17"/>
      <c r="VRB66" s="17"/>
      <c r="VRC66" s="17"/>
      <c r="VRD66" s="17"/>
      <c r="VRE66" s="17"/>
      <c r="VRF66" s="17"/>
      <c r="VRG66" s="17"/>
      <c r="VRH66" s="17"/>
      <c r="VRI66" s="17"/>
      <c r="VRJ66" s="17"/>
      <c r="VRK66" s="17"/>
      <c r="VRL66" s="17"/>
      <c r="VRM66" s="17"/>
      <c r="VRN66" s="17"/>
      <c r="VRO66" s="17"/>
      <c r="VRP66" s="17"/>
      <c r="VRQ66" s="17"/>
      <c r="VRR66" s="17"/>
      <c r="VRS66" s="17"/>
      <c r="VRT66" s="17"/>
      <c r="VRU66" s="17"/>
      <c r="VRV66" s="17"/>
      <c r="VRW66" s="17"/>
      <c r="VRX66" s="17"/>
      <c r="VRY66" s="17"/>
      <c r="VRZ66" s="17"/>
      <c r="VSA66" s="17"/>
      <c r="VSB66" s="17"/>
      <c r="VSC66" s="17"/>
      <c r="VSD66" s="17"/>
      <c r="VSE66" s="17"/>
      <c r="VSF66" s="17"/>
      <c r="VSG66" s="17"/>
      <c r="VSH66" s="17"/>
      <c r="VSI66" s="17"/>
      <c r="VSJ66" s="17"/>
      <c r="VSK66" s="17"/>
      <c r="VSL66" s="17"/>
      <c r="VSM66" s="17"/>
      <c r="VSN66" s="17"/>
      <c r="VSO66" s="17"/>
      <c r="VSP66" s="17"/>
      <c r="VSQ66" s="17"/>
      <c r="VSR66" s="17"/>
      <c r="VSS66" s="17"/>
      <c r="VST66" s="17"/>
      <c r="VSU66" s="17"/>
      <c r="VSV66" s="17"/>
      <c r="VSW66" s="17"/>
      <c r="VSX66" s="17"/>
      <c r="VSY66" s="17"/>
      <c r="VSZ66" s="17"/>
      <c r="VTA66" s="17"/>
      <c r="VTB66" s="17"/>
      <c r="VTC66" s="17"/>
      <c r="VTD66" s="17"/>
      <c r="VTE66" s="17"/>
      <c r="VTF66" s="17"/>
      <c r="VTG66" s="17"/>
      <c r="VTH66" s="17"/>
      <c r="VTI66" s="17"/>
      <c r="VTJ66" s="17"/>
      <c r="VTK66" s="17"/>
      <c r="VTL66" s="17"/>
      <c r="VTM66" s="17"/>
      <c r="VTN66" s="17"/>
      <c r="VTO66" s="17"/>
      <c r="VTP66" s="17"/>
      <c r="VTQ66" s="17"/>
      <c r="VTR66" s="17"/>
      <c r="VTS66" s="17"/>
      <c r="VTT66" s="17"/>
      <c r="VTU66" s="17"/>
      <c r="VTV66" s="17"/>
      <c r="VTW66" s="17"/>
      <c r="VTX66" s="17"/>
      <c r="VTY66" s="17"/>
      <c r="VTZ66" s="17"/>
      <c r="VUA66" s="17"/>
      <c r="VUB66" s="17"/>
      <c r="VUC66" s="17"/>
      <c r="VUD66" s="17"/>
      <c r="VUE66" s="17"/>
      <c r="VUF66" s="17"/>
      <c r="VUG66" s="17"/>
      <c r="VUH66" s="17"/>
      <c r="VUI66" s="17"/>
      <c r="VUJ66" s="17"/>
      <c r="VUK66" s="17"/>
      <c r="VUL66" s="17"/>
      <c r="VUM66" s="17"/>
      <c r="VUN66" s="17"/>
      <c r="VUO66" s="17"/>
      <c r="VUP66" s="17"/>
      <c r="VUQ66" s="17"/>
      <c r="VUR66" s="17"/>
      <c r="VUS66" s="17"/>
      <c r="VUT66" s="17"/>
      <c r="VUU66" s="17"/>
      <c r="VUV66" s="17"/>
      <c r="VUW66" s="17"/>
      <c r="VUX66" s="17"/>
      <c r="VUY66" s="17"/>
      <c r="VUZ66" s="17"/>
      <c r="VVA66" s="17"/>
      <c r="VVB66" s="17"/>
      <c r="VVC66" s="17"/>
      <c r="VVD66" s="17"/>
      <c r="VVE66" s="17"/>
      <c r="VVF66" s="17"/>
      <c r="VVG66" s="17"/>
      <c r="VVH66" s="17"/>
      <c r="VVI66" s="17"/>
      <c r="VVJ66" s="17"/>
      <c r="VVK66" s="17"/>
      <c r="VVL66" s="17"/>
      <c r="VVM66" s="17"/>
      <c r="VVN66" s="17"/>
      <c r="VVO66" s="17"/>
      <c r="VVP66" s="17"/>
      <c r="VVQ66" s="17"/>
      <c r="VVR66" s="17"/>
      <c r="VVS66" s="17"/>
      <c r="VVT66" s="17"/>
      <c r="VVU66" s="17"/>
      <c r="VVV66" s="17"/>
      <c r="VVW66" s="17"/>
      <c r="VVX66" s="17"/>
      <c r="VVY66" s="17"/>
      <c r="VVZ66" s="17"/>
      <c r="VWA66" s="17"/>
      <c r="VWB66" s="17"/>
      <c r="VWC66" s="17"/>
      <c r="VWD66" s="17"/>
      <c r="VWE66" s="17"/>
      <c r="VWF66" s="17"/>
      <c r="VWG66" s="17"/>
      <c r="VWH66" s="17"/>
      <c r="VWI66" s="17"/>
      <c r="VWJ66" s="17"/>
      <c r="VWK66" s="17"/>
      <c r="VWL66" s="17"/>
      <c r="VWM66" s="17"/>
      <c r="VWN66" s="17"/>
      <c r="VWO66" s="17"/>
      <c r="VWP66" s="17"/>
      <c r="VWQ66" s="17"/>
      <c r="VWR66" s="17"/>
      <c r="VWS66" s="17"/>
      <c r="VWT66" s="17"/>
      <c r="VWU66" s="17"/>
      <c r="VWV66" s="17"/>
      <c r="VWW66" s="17"/>
      <c r="VWX66" s="17"/>
      <c r="VWY66" s="17"/>
      <c r="VWZ66" s="17"/>
      <c r="VXA66" s="17"/>
      <c r="VXB66" s="17"/>
      <c r="VXC66" s="17"/>
      <c r="VXD66" s="17"/>
      <c r="VXE66" s="17"/>
      <c r="VXF66" s="17"/>
      <c r="VXG66" s="17"/>
      <c r="VXH66" s="17"/>
      <c r="VXI66" s="17"/>
      <c r="VXJ66" s="17"/>
      <c r="VXK66" s="17"/>
      <c r="VXL66" s="17"/>
      <c r="VXM66" s="17"/>
      <c r="VXN66" s="17"/>
      <c r="VXO66" s="17"/>
      <c r="VXP66" s="17"/>
      <c r="VXQ66" s="17"/>
      <c r="VXR66" s="17"/>
      <c r="VXS66" s="17"/>
      <c r="VXT66" s="17"/>
      <c r="VXU66" s="17"/>
      <c r="VXV66" s="17"/>
      <c r="VXW66" s="17"/>
      <c r="VXX66" s="17"/>
      <c r="VXY66" s="17"/>
      <c r="VXZ66" s="17"/>
      <c r="VYA66" s="17"/>
      <c r="VYB66" s="17"/>
      <c r="VYC66" s="17"/>
      <c r="VYD66" s="17"/>
      <c r="VYE66" s="17"/>
      <c r="VYF66" s="17"/>
      <c r="VYG66" s="17"/>
      <c r="VYH66" s="17"/>
      <c r="VYI66" s="17"/>
      <c r="VYJ66" s="17"/>
      <c r="VYK66" s="17"/>
      <c r="VYL66" s="17"/>
      <c r="VYM66" s="17"/>
      <c r="VYN66" s="17"/>
      <c r="VYO66" s="17"/>
      <c r="VYP66" s="17"/>
      <c r="VYQ66" s="17"/>
      <c r="VYR66" s="17"/>
      <c r="VYS66" s="17"/>
      <c r="VYT66" s="17"/>
      <c r="VYU66" s="17"/>
      <c r="VYV66" s="17"/>
      <c r="VYW66" s="17"/>
      <c r="VYX66" s="17"/>
      <c r="VYY66" s="17"/>
      <c r="VYZ66" s="17"/>
      <c r="VZA66" s="17"/>
      <c r="VZB66" s="17"/>
      <c r="VZC66" s="17"/>
      <c r="VZD66" s="17"/>
      <c r="VZE66" s="17"/>
      <c r="VZF66" s="17"/>
      <c r="VZG66" s="17"/>
      <c r="VZH66" s="17"/>
      <c r="VZI66" s="17"/>
      <c r="VZJ66" s="17"/>
      <c r="VZK66" s="17"/>
      <c r="VZL66" s="17"/>
      <c r="VZM66" s="17"/>
      <c r="VZN66" s="17"/>
      <c r="VZO66" s="17"/>
      <c r="VZP66" s="17"/>
      <c r="VZQ66" s="17"/>
      <c r="VZR66" s="17"/>
      <c r="VZS66" s="17"/>
      <c r="VZT66" s="17"/>
      <c r="VZU66" s="17"/>
      <c r="VZV66" s="17"/>
      <c r="VZW66" s="17"/>
      <c r="VZX66" s="17"/>
      <c r="VZY66" s="17"/>
      <c r="VZZ66" s="17"/>
      <c r="WAA66" s="17"/>
      <c r="WAB66" s="17"/>
      <c r="WAC66" s="17"/>
      <c r="WAD66" s="17"/>
      <c r="WAE66" s="17"/>
      <c r="WAF66" s="17"/>
      <c r="WAG66" s="17"/>
      <c r="WAH66" s="17"/>
      <c r="WAI66" s="17"/>
      <c r="WAJ66" s="17"/>
      <c r="WAK66" s="17"/>
      <c r="WAL66" s="17"/>
      <c r="WAM66" s="17"/>
      <c r="WAN66" s="17"/>
      <c r="WAO66" s="17"/>
      <c r="WAP66" s="17"/>
      <c r="WAQ66" s="17"/>
      <c r="WAR66" s="17"/>
      <c r="WAS66" s="17"/>
      <c r="WAT66" s="17"/>
      <c r="WAU66" s="17"/>
      <c r="WAV66" s="17"/>
      <c r="WAW66" s="17"/>
      <c r="WAX66" s="17"/>
      <c r="WAY66" s="17"/>
      <c r="WAZ66" s="17"/>
      <c r="WBA66" s="17"/>
      <c r="WBB66" s="17"/>
      <c r="WBC66" s="17"/>
      <c r="WBD66" s="17"/>
      <c r="WBE66" s="17"/>
      <c r="WBF66" s="17"/>
      <c r="WBG66" s="17"/>
      <c r="WBH66" s="17"/>
      <c r="WBI66" s="17"/>
      <c r="WBJ66" s="17"/>
      <c r="WBK66" s="17"/>
      <c r="WBL66" s="17"/>
      <c r="WBM66" s="17"/>
      <c r="WBN66" s="17"/>
      <c r="WBO66" s="17"/>
      <c r="WBP66" s="17"/>
      <c r="WBQ66" s="17"/>
      <c r="WBR66" s="17"/>
      <c r="WBS66" s="17"/>
      <c r="WBT66" s="17"/>
      <c r="WBU66" s="17"/>
      <c r="WBV66" s="17"/>
      <c r="WBW66" s="17"/>
      <c r="WBX66" s="17"/>
      <c r="WBY66" s="17"/>
      <c r="WBZ66" s="17"/>
      <c r="WCA66" s="17"/>
      <c r="WCB66" s="17"/>
      <c r="WCC66" s="17"/>
      <c r="WCD66" s="17"/>
      <c r="WCE66" s="17"/>
      <c r="WCF66" s="17"/>
      <c r="WCG66" s="17"/>
      <c r="WCH66" s="17"/>
      <c r="WCI66" s="17"/>
      <c r="WCJ66" s="17"/>
      <c r="WCK66" s="17"/>
      <c r="WCL66" s="17"/>
      <c r="WCM66" s="17"/>
      <c r="WCN66" s="17"/>
      <c r="WCO66" s="17"/>
      <c r="WCP66" s="17"/>
      <c r="WCQ66" s="17"/>
      <c r="WCR66" s="17"/>
      <c r="WCS66" s="17"/>
      <c r="WCT66" s="17"/>
      <c r="WCU66" s="17"/>
      <c r="WCV66" s="17"/>
      <c r="WCW66" s="17"/>
      <c r="WCX66" s="17"/>
      <c r="WCY66" s="17"/>
      <c r="WCZ66" s="17"/>
      <c r="WDA66" s="17"/>
      <c r="WDB66" s="17"/>
      <c r="WDC66" s="17"/>
      <c r="WDD66" s="17"/>
      <c r="WDE66" s="17"/>
      <c r="WDF66" s="17"/>
      <c r="WDG66" s="17"/>
      <c r="WDH66" s="17"/>
      <c r="WDI66" s="17"/>
      <c r="WDJ66" s="17"/>
      <c r="WDK66" s="17"/>
      <c r="WDL66" s="17"/>
      <c r="WDM66" s="17"/>
      <c r="WDN66" s="17"/>
      <c r="WDO66" s="17"/>
      <c r="WDP66" s="17"/>
      <c r="WDQ66" s="17"/>
      <c r="WDR66" s="17"/>
      <c r="WDS66" s="17"/>
      <c r="WDT66" s="17"/>
      <c r="WDU66" s="17"/>
      <c r="WDV66" s="17"/>
      <c r="WDW66" s="17"/>
      <c r="WDX66" s="17"/>
      <c r="WDY66" s="17"/>
      <c r="WDZ66" s="17"/>
      <c r="WEA66" s="17"/>
      <c r="WEB66" s="17"/>
      <c r="WEC66" s="17"/>
      <c r="WED66" s="17"/>
      <c r="WEE66" s="17"/>
      <c r="WEF66" s="17"/>
      <c r="WEG66" s="17"/>
      <c r="WEH66" s="17"/>
      <c r="WEI66" s="17"/>
      <c r="WEJ66" s="17"/>
      <c r="WEK66" s="17"/>
      <c r="WEL66" s="17"/>
      <c r="WEM66" s="17"/>
      <c r="WEN66" s="17"/>
      <c r="WEO66" s="17"/>
      <c r="WEP66" s="17"/>
      <c r="WEQ66" s="17"/>
      <c r="WER66" s="17"/>
      <c r="WES66" s="17"/>
      <c r="WET66" s="17"/>
      <c r="WEU66" s="17"/>
      <c r="WEV66" s="17"/>
      <c r="WEW66" s="17"/>
      <c r="WEX66" s="17"/>
      <c r="WEY66" s="17"/>
      <c r="WEZ66" s="17"/>
      <c r="WFA66" s="17"/>
      <c r="WFB66" s="17"/>
      <c r="WFC66" s="17"/>
      <c r="WFD66" s="17"/>
      <c r="WFE66" s="17"/>
      <c r="WFF66" s="17"/>
      <c r="WFG66" s="17"/>
      <c r="WFH66" s="17"/>
      <c r="WFI66" s="17"/>
      <c r="WFJ66" s="17"/>
      <c r="WFK66" s="17"/>
      <c r="WFL66" s="17"/>
      <c r="WFM66" s="17"/>
      <c r="WFN66" s="17"/>
      <c r="WFO66" s="17"/>
      <c r="WFP66" s="17"/>
      <c r="WFQ66" s="17"/>
      <c r="WFR66" s="17"/>
      <c r="WFS66" s="17"/>
      <c r="WFT66" s="17"/>
      <c r="WFU66" s="17"/>
      <c r="WFV66" s="17"/>
      <c r="WFW66" s="17"/>
      <c r="WFX66" s="17"/>
      <c r="WFY66" s="17"/>
      <c r="WFZ66" s="17"/>
      <c r="WGA66" s="17"/>
      <c r="WGB66" s="17"/>
      <c r="WGC66" s="17"/>
      <c r="WGD66" s="17"/>
      <c r="WGE66" s="17"/>
      <c r="WGF66" s="17"/>
      <c r="WGG66" s="17"/>
      <c r="WGH66" s="17"/>
      <c r="WGI66" s="17"/>
      <c r="WGJ66" s="17"/>
      <c r="WGK66" s="17"/>
      <c r="WGL66" s="17"/>
      <c r="WGM66" s="17"/>
      <c r="WGN66" s="17"/>
      <c r="WGO66" s="17"/>
      <c r="WGP66" s="17"/>
      <c r="WGQ66" s="17"/>
      <c r="WGR66" s="17"/>
      <c r="WGS66" s="17"/>
      <c r="WGT66" s="17"/>
      <c r="WGU66" s="17"/>
      <c r="WGV66" s="17"/>
      <c r="WGW66" s="17"/>
      <c r="WGX66" s="17"/>
      <c r="WGY66" s="17"/>
      <c r="WGZ66" s="17"/>
      <c r="WHA66" s="17"/>
      <c r="WHB66" s="17"/>
      <c r="WHC66" s="17"/>
      <c r="WHD66" s="17"/>
      <c r="WHE66" s="17"/>
      <c r="WHF66" s="17"/>
      <c r="WHG66" s="17"/>
      <c r="WHH66" s="17"/>
      <c r="WHI66" s="17"/>
      <c r="WHJ66" s="17"/>
      <c r="WHK66" s="17"/>
      <c r="WHL66" s="17"/>
      <c r="WHM66" s="17"/>
      <c r="WHN66" s="17"/>
      <c r="WHO66" s="17"/>
      <c r="WHP66" s="17"/>
      <c r="WHQ66" s="17"/>
      <c r="WHR66" s="17"/>
      <c r="WHS66" s="17"/>
      <c r="WHT66" s="17"/>
      <c r="WHU66" s="17"/>
      <c r="WHV66" s="17"/>
      <c r="WHW66" s="17"/>
      <c r="WHX66" s="17"/>
      <c r="WHY66" s="17"/>
      <c r="WHZ66" s="17"/>
      <c r="WIA66" s="17"/>
      <c r="WIB66" s="17"/>
      <c r="WIC66" s="17"/>
      <c r="WID66" s="17"/>
      <c r="WIE66" s="17"/>
      <c r="WIF66" s="17"/>
      <c r="WIG66" s="17"/>
      <c r="WIH66" s="17"/>
      <c r="WII66" s="17"/>
      <c r="WIJ66" s="17"/>
      <c r="WIK66" s="17"/>
      <c r="WIL66" s="17"/>
      <c r="WIM66" s="17"/>
      <c r="WIN66" s="17"/>
      <c r="WIO66" s="17"/>
      <c r="WIP66" s="17"/>
      <c r="WIQ66" s="17"/>
      <c r="WIR66" s="17"/>
      <c r="WIS66" s="17"/>
      <c r="WIT66" s="17"/>
      <c r="WIU66" s="17"/>
      <c r="WIV66" s="17"/>
      <c r="WIW66" s="17"/>
      <c r="WIX66" s="17"/>
      <c r="WIY66" s="17"/>
      <c r="WIZ66" s="17"/>
      <c r="WJA66" s="17"/>
      <c r="WJB66" s="17"/>
      <c r="WJC66" s="17"/>
      <c r="WJD66" s="17"/>
      <c r="WJE66" s="17"/>
      <c r="WJF66" s="17"/>
      <c r="WJG66" s="17"/>
      <c r="WJH66" s="17"/>
      <c r="WJI66" s="17"/>
      <c r="WJJ66" s="17"/>
      <c r="WJK66" s="17"/>
      <c r="WJL66" s="17"/>
      <c r="WJM66" s="17"/>
      <c r="WJN66" s="17"/>
      <c r="WJO66" s="17"/>
      <c r="WJP66" s="17"/>
      <c r="WJQ66" s="17"/>
      <c r="WJR66" s="17"/>
      <c r="WJS66" s="17"/>
      <c r="WJT66" s="17"/>
      <c r="WJU66" s="17"/>
      <c r="WJV66" s="17"/>
      <c r="WJW66" s="17"/>
      <c r="WJX66" s="17"/>
      <c r="WJY66" s="17"/>
      <c r="WJZ66" s="17"/>
      <c r="WKA66" s="17"/>
      <c r="WKB66" s="17"/>
      <c r="WKC66" s="17"/>
      <c r="WKD66" s="17"/>
      <c r="WKE66" s="17"/>
      <c r="WKF66" s="17"/>
      <c r="WKG66" s="17"/>
      <c r="WKH66" s="17"/>
      <c r="WKI66" s="17"/>
      <c r="WKJ66" s="17"/>
      <c r="WKK66" s="17"/>
      <c r="WKL66" s="17"/>
      <c r="WKM66" s="17"/>
      <c r="WKN66" s="17"/>
      <c r="WKO66" s="17"/>
      <c r="WKP66" s="17"/>
      <c r="WKQ66" s="17"/>
      <c r="WKR66" s="17"/>
      <c r="WKS66" s="17"/>
      <c r="WKT66" s="17"/>
      <c r="WKU66" s="17"/>
      <c r="WKV66" s="17"/>
      <c r="WKW66" s="17"/>
      <c r="WKX66" s="17"/>
      <c r="WKY66" s="17"/>
      <c r="WKZ66" s="17"/>
      <c r="WLA66" s="17"/>
      <c r="WLB66" s="17"/>
      <c r="WLC66" s="17"/>
      <c r="WLD66" s="17"/>
      <c r="WLE66" s="17"/>
      <c r="WLF66" s="17"/>
      <c r="WLG66" s="17"/>
      <c r="WLH66" s="17"/>
      <c r="WLI66" s="17"/>
      <c r="WLJ66" s="17"/>
      <c r="WLK66" s="17"/>
      <c r="WLL66" s="17"/>
      <c r="WLM66" s="17"/>
      <c r="WLN66" s="17"/>
      <c r="WLO66" s="17"/>
      <c r="WLP66" s="17"/>
      <c r="WLQ66" s="17"/>
      <c r="WLR66" s="17"/>
      <c r="WLS66" s="17"/>
      <c r="WLT66" s="17"/>
      <c r="WLU66" s="17"/>
      <c r="WLV66" s="17"/>
      <c r="WLW66" s="17"/>
      <c r="WLX66" s="17"/>
      <c r="WLY66" s="17"/>
      <c r="WLZ66" s="17"/>
      <c r="WMA66" s="17"/>
      <c r="WMB66" s="17"/>
      <c r="WMC66" s="17"/>
      <c r="WMD66" s="17"/>
      <c r="WME66" s="17"/>
      <c r="WMF66" s="17"/>
      <c r="WMG66" s="17"/>
      <c r="WMH66" s="17"/>
      <c r="WMI66" s="17"/>
      <c r="WMJ66" s="17"/>
      <c r="WMK66" s="17"/>
      <c r="WML66" s="17"/>
      <c r="WMM66" s="17"/>
      <c r="WMN66" s="17"/>
      <c r="WMO66" s="17"/>
      <c r="WMP66" s="17"/>
      <c r="WMQ66" s="17"/>
      <c r="WMR66" s="17"/>
      <c r="WMS66" s="17"/>
      <c r="WMT66" s="17"/>
      <c r="WMU66" s="17"/>
      <c r="WMV66" s="17"/>
      <c r="WMW66" s="17"/>
      <c r="WMX66" s="17"/>
      <c r="WMY66" s="17"/>
      <c r="WMZ66" s="17"/>
      <c r="WNA66" s="17"/>
      <c r="WNB66" s="17"/>
      <c r="WNC66" s="17"/>
      <c r="WND66" s="17"/>
      <c r="WNE66" s="17"/>
      <c r="WNF66" s="17"/>
      <c r="WNG66" s="17"/>
      <c r="WNH66" s="17"/>
      <c r="WNI66" s="17"/>
      <c r="WNJ66" s="17"/>
      <c r="WNK66" s="17"/>
      <c r="WNL66" s="17"/>
      <c r="WNM66" s="17"/>
      <c r="WNN66" s="17"/>
      <c r="WNO66" s="17"/>
      <c r="WNP66" s="17"/>
      <c r="WNQ66" s="17"/>
      <c r="WNR66" s="17"/>
      <c r="WNS66" s="17"/>
      <c r="WNT66" s="17"/>
      <c r="WNU66" s="17"/>
      <c r="WNV66" s="17"/>
      <c r="WNW66" s="17"/>
      <c r="WNX66" s="17"/>
      <c r="WNY66" s="17"/>
      <c r="WNZ66" s="17"/>
      <c r="WOA66" s="17"/>
      <c r="WOB66" s="17"/>
      <c r="WOC66" s="17"/>
      <c r="WOD66" s="17"/>
      <c r="WOE66" s="17"/>
      <c r="WOF66" s="17"/>
      <c r="WOG66" s="17"/>
      <c r="WOH66" s="17"/>
      <c r="WOI66" s="17"/>
      <c r="WOJ66" s="17"/>
      <c r="WOK66" s="17"/>
      <c r="WOL66" s="17"/>
      <c r="WOM66" s="17"/>
      <c r="WON66" s="17"/>
      <c r="WOO66" s="17"/>
      <c r="WOP66" s="17"/>
      <c r="WOQ66" s="17"/>
      <c r="WOR66" s="17"/>
      <c r="WOS66" s="17"/>
      <c r="WOT66" s="17"/>
      <c r="WOU66" s="17"/>
      <c r="WOV66" s="17"/>
      <c r="WOW66" s="17"/>
      <c r="WOX66" s="17"/>
      <c r="WOY66" s="17"/>
      <c r="WOZ66" s="17"/>
      <c r="WPA66" s="17"/>
      <c r="WPB66" s="17"/>
      <c r="WPC66" s="17"/>
      <c r="WPD66" s="17"/>
      <c r="WPE66" s="17"/>
      <c r="WPF66" s="17"/>
      <c r="WPG66" s="17"/>
      <c r="WPH66" s="17"/>
      <c r="WPI66" s="17"/>
      <c r="WPJ66" s="17"/>
      <c r="WPK66" s="17"/>
      <c r="WPL66" s="17"/>
      <c r="WPM66" s="17"/>
      <c r="WPN66" s="17"/>
      <c r="WPO66" s="17"/>
      <c r="WPP66" s="17"/>
      <c r="WPQ66" s="17"/>
      <c r="WPR66" s="17"/>
      <c r="WPS66" s="17"/>
      <c r="WPT66" s="17"/>
      <c r="WPU66" s="17"/>
      <c r="WPV66" s="17"/>
      <c r="WPW66" s="17"/>
      <c r="WPX66" s="17"/>
      <c r="WPY66" s="17"/>
      <c r="WPZ66" s="17"/>
      <c r="WQA66" s="17"/>
      <c r="WQB66" s="17"/>
      <c r="WQC66" s="17"/>
      <c r="WQD66" s="17"/>
      <c r="WQE66" s="17"/>
      <c r="WQF66" s="17"/>
      <c r="WQG66" s="17"/>
      <c r="WQH66" s="17"/>
      <c r="WQI66" s="17"/>
      <c r="WQJ66" s="17"/>
      <c r="WQK66" s="17"/>
      <c r="WQL66" s="17"/>
      <c r="WQM66" s="17"/>
      <c r="WQN66" s="17"/>
      <c r="WQO66" s="17"/>
      <c r="WQP66" s="17"/>
      <c r="WQQ66" s="17"/>
      <c r="WQR66" s="17"/>
      <c r="WQS66" s="17"/>
      <c r="WQT66" s="17"/>
      <c r="WQU66" s="17"/>
      <c r="WQV66" s="17"/>
      <c r="WQW66" s="17"/>
      <c r="WQX66" s="17"/>
      <c r="WQY66" s="17"/>
      <c r="WQZ66" s="17"/>
      <c r="WRA66" s="17"/>
      <c r="WRB66" s="17"/>
      <c r="WRC66" s="17"/>
      <c r="WRD66" s="17"/>
      <c r="WRE66" s="17"/>
      <c r="WRF66" s="17"/>
      <c r="WRG66" s="17"/>
      <c r="WRH66" s="17"/>
      <c r="WRI66" s="17"/>
      <c r="WRJ66" s="17"/>
      <c r="WRK66" s="17"/>
      <c r="WRL66" s="17"/>
      <c r="WRM66" s="17"/>
      <c r="WRN66" s="17"/>
      <c r="WRO66" s="17"/>
      <c r="WRP66" s="17"/>
      <c r="WRQ66" s="17"/>
      <c r="WRR66" s="17"/>
      <c r="WRS66" s="17"/>
      <c r="WRT66" s="17"/>
      <c r="WRU66" s="17"/>
      <c r="WRV66" s="17"/>
      <c r="WRW66" s="17"/>
      <c r="WRX66" s="17"/>
      <c r="WRY66" s="17"/>
      <c r="WRZ66" s="17"/>
      <c r="WSA66" s="17"/>
      <c r="WSB66" s="17"/>
      <c r="WSC66" s="17"/>
      <c r="WSD66" s="17"/>
      <c r="WSE66" s="17"/>
      <c r="WSF66" s="17"/>
      <c r="WSG66" s="17"/>
      <c r="WSH66" s="17"/>
      <c r="WSI66" s="17"/>
      <c r="WSJ66" s="17"/>
      <c r="WSK66" s="17"/>
      <c r="WSL66" s="17"/>
      <c r="WSM66" s="17"/>
      <c r="WSN66" s="17"/>
      <c r="WSO66" s="17"/>
      <c r="WSP66" s="17"/>
      <c r="WSQ66" s="17"/>
      <c r="WSR66" s="17"/>
      <c r="WSS66" s="17"/>
      <c r="WST66" s="17"/>
      <c r="WSU66" s="17"/>
      <c r="WSV66" s="17"/>
      <c r="WSW66" s="17"/>
      <c r="WSX66" s="17"/>
      <c r="WSY66" s="17"/>
      <c r="WSZ66" s="17"/>
      <c r="WTA66" s="17"/>
      <c r="WTB66" s="17"/>
      <c r="WTC66" s="17"/>
      <c r="WTD66" s="17"/>
      <c r="WTE66" s="17"/>
      <c r="WTF66" s="17"/>
      <c r="WTG66" s="17"/>
      <c r="WTH66" s="17"/>
      <c r="WTI66" s="17"/>
      <c r="WTJ66" s="17"/>
      <c r="WTK66" s="17"/>
      <c r="WTL66" s="17"/>
      <c r="WTM66" s="17"/>
      <c r="WTN66" s="17"/>
      <c r="WTO66" s="17"/>
      <c r="WTP66" s="17"/>
      <c r="WTQ66" s="17"/>
      <c r="WTR66" s="17"/>
      <c r="WTS66" s="17"/>
      <c r="WTT66" s="17"/>
      <c r="WTU66" s="17"/>
      <c r="WTV66" s="17"/>
      <c r="WTW66" s="17"/>
      <c r="WTX66" s="17"/>
      <c r="WTY66" s="17"/>
      <c r="WTZ66" s="17"/>
      <c r="WUA66" s="17"/>
      <c r="WUB66" s="17"/>
      <c r="WUC66" s="17"/>
      <c r="WUD66" s="17"/>
      <c r="WUE66" s="17"/>
      <c r="WUF66" s="17"/>
      <c r="WUG66" s="17"/>
      <c r="WUH66" s="17"/>
      <c r="WUI66" s="17"/>
      <c r="WUJ66" s="17"/>
      <c r="WUK66" s="17"/>
      <c r="WUL66" s="17"/>
      <c r="WUM66" s="17"/>
      <c r="WUN66" s="17"/>
      <c r="WUO66" s="17"/>
      <c r="WUP66" s="17"/>
      <c r="WUQ66" s="17"/>
      <c r="WUR66" s="17"/>
      <c r="WUS66" s="17"/>
      <c r="WUT66" s="17"/>
      <c r="WUU66" s="17"/>
      <c r="WUV66" s="17"/>
      <c r="WUW66" s="17"/>
      <c r="WUX66" s="17"/>
      <c r="WUY66" s="17"/>
      <c r="WUZ66" s="17"/>
      <c r="WVA66" s="17"/>
      <c r="WVB66" s="17"/>
      <c r="WVC66" s="17"/>
      <c r="WVD66" s="17"/>
      <c r="WVE66" s="17"/>
      <c r="WVF66" s="17"/>
      <c r="WVG66" s="17"/>
      <c r="WVH66" s="17"/>
      <c r="WVI66" s="17"/>
      <c r="WVJ66" s="17"/>
      <c r="WVK66" s="17"/>
      <c r="WVL66" s="17"/>
      <c r="WVM66" s="17"/>
      <c r="WVN66" s="17"/>
      <c r="WVO66" s="17"/>
      <c r="WVP66" s="17"/>
      <c r="WVQ66" s="17"/>
      <c r="WVR66" s="17"/>
      <c r="WVS66" s="17"/>
      <c r="WVT66" s="17"/>
      <c r="WVU66" s="17"/>
      <c r="WVV66" s="17"/>
      <c r="WVW66" s="17"/>
      <c r="WVX66" s="17"/>
      <c r="WVY66" s="17"/>
      <c r="WVZ66" s="17"/>
      <c r="WWA66" s="17"/>
      <c r="WWB66" s="17"/>
      <c r="WWC66" s="17"/>
      <c r="WWD66" s="17"/>
      <c r="WWE66" s="17"/>
      <c r="WWF66" s="17"/>
      <c r="WWG66" s="17"/>
      <c r="WWH66" s="17"/>
      <c r="WWI66" s="17"/>
      <c r="WWJ66" s="17"/>
      <c r="WWK66" s="17"/>
      <c r="WWL66" s="17"/>
      <c r="WWM66" s="17"/>
      <c r="WWN66" s="17"/>
      <c r="WWO66" s="17"/>
      <c r="WWP66" s="17"/>
      <c r="WWQ66" s="17"/>
      <c r="WWR66" s="17"/>
      <c r="WWS66" s="17"/>
      <c r="WWT66" s="17"/>
      <c r="WWU66" s="17"/>
      <c r="WWV66" s="17"/>
      <c r="WWW66" s="17"/>
      <c r="WWX66" s="17"/>
      <c r="WWY66" s="17"/>
      <c r="WWZ66" s="17"/>
      <c r="WXA66" s="17"/>
      <c r="WXB66" s="17"/>
      <c r="WXC66" s="17"/>
      <c r="WXD66" s="17"/>
      <c r="WXE66" s="17"/>
      <c r="WXF66" s="17"/>
      <c r="WXG66" s="17"/>
      <c r="WXH66" s="17"/>
      <c r="WXI66" s="17"/>
      <c r="WXJ66" s="17"/>
      <c r="WXK66" s="17"/>
      <c r="WXL66" s="17"/>
      <c r="WXM66" s="17"/>
      <c r="WXN66" s="17"/>
      <c r="WXO66" s="17"/>
      <c r="WXP66" s="17"/>
      <c r="WXQ66" s="17"/>
      <c r="WXR66" s="17"/>
      <c r="WXS66" s="17"/>
      <c r="WXT66" s="17"/>
      <c r="WXU66" s="17"/>
      <c r="WXV66" s="17"/>
      <c r="WXW66" s="17"/>
      <c r="WXX66" s="17"/>
      <c r="WXY66" s="17"/>
      <c r="WXZ66" s="17"/>
      <c r="WYA66" s="17"/>
      <c r="WYB66" s="17"/>
      <c r="WYC66" s="17"/>
      <c r="WYD66" s="17"/>
      <c r="WYE66" s="17"/>
      <c r="WYF66" s="17"/>
      <c r="WYG66" s="17"/>
      <c r="WYH66" s="17"/>
      <c r="WYI66" s="17"/>
      <c r="WYJ66" s="17"/>
      <c r="WYK66" s="17"/>
      <c r="WYL66" s="17"/>
      <c r="WYM66" s="17"/>
      <c r="WYN66" s="17"/>
      <c r="WYO66" s="17"/>
      <c r="WYP66" s="17"/>
      <c r="WYQ66" s="17"/>
      <c r="WYR66" s="17"/>
      <c r="WYS66" s="17"/>
      <c r="WYT66" s="17"/>
      <c r="WYU66" s="17"/>
      <c r="WYV66" s="17"/>
      <c r="WYW66" s="17"/>
      <c r="WYX66" s="17"/>
      <c r="WYY66" s="17"/>
      <c r="WYZ66" s="17"/>
      <c r="WZA66" s="17"/>
      <c r="WZB66" s="17"/>
      <c r="WZC66" s="17"/>
      <c r="WZD66" s="17"/>
      <c r="WZE66" s="17"/>
      <c r="WZF66" s="17"/>
      <c r="WZG66" s="17"/>
      <c r="WZH66" s="17"/>
      <c r="WZI66" s="17"/>
      <c r="WZJ66" s="17"/>
      <c r="WZK66" s="17"/>
      <c r="WZL66" s="17"/>
      <c r="WZM66" s="17"/>
      <c r="WZN66" s="17"/>
      <c r="WZO66" s="17"/>
      <c r="WZP66" s="17"/>
      <c r="WZQ66" s="17"/>
      <c r="WZR66" s="17"/>
      <c r="WZS66" s="17"/>
      <c r="WZT66" s="17"/>
      <c r="WZU66" s="17"/>
      <c r="WZV66" s="17"/>
      <c r="WZW66" s="17"/>
      <c r="WZX66" s="17"/>
      <c r="WZY66" s="17"/>
      <c r="WZZ66" s="17"/>
      <c r="XAA66" s="17"/>
      <c r="XAB66" s="17"/>
      <c r="XAC66" s="17"/>
      <c r="XAD66" s="17"/>
      <c r="XAE66" s="17"/>
      <c r="XAF66" s="17"/>
      <c r="XAG66" s="17"/>
      <c r="XAH66" s="17"/>
      <c r="XAI66" s="17"/>
      <c r="XAJ66" s="17"/>
      <c r="XAK66" s="17"/>
      <c r="XAL66" s="17"/>
      <c r="XAM66" s="17"/>
      <c r="XAN66" s="17"/>
      <c r="XAO66" s="17"/>
      <c r="XAP66" s="17"/>
      <c r="XAQ66" s="17"/>
      <c r="XAR66" s="17"/>
      <c r="XAS66" s="17"/>
      <c r="XAT66" s="17"/>
      <c r="XAU66" s="17"/>
      <c r="XAV66" s="17"/>
      <c r="XAW66" s="17"/>
      <c r="XAX66" s="17"/>
      <c r="XAY66" s="17"/>
      <c r="XAZ66" s="17"/>
      <c r="XBA66" s="17"/>
      <c r="XBB66" s="17"/>
      <c r="XBC66" s="17"/>
      <c r="XBD66" s="17"/>
      <c r="XBE66" s="17"/>
      <c r="XBF66" s="17"/>
      <c r="XBG66" s="17"/>
      <c r="XBH66" s="17"/>
      <c r="XBI66" s="17"/>
      <c r="XBJ66" s="17"/>
      <c r="XBK66" s="17"/>
      <c r="XBL66" s="17"/>
      <c r="XBM66" s="17"/>
      <c r="XBN66" s="17"/>
      <c r="XBO66" s="17"/>
      <c r="XBP66" s="17"/>
      <c r="XBQ66" s="17"/>
      <c r="XBR66" s="17"/>
      <c r="XBS66" s="17"/>
      <c r="XBT66" s="17"/>
      <c r="XBU66" s="17"/>
      <c r="XBV66" s="17"/>
      <c r="XBW66" s="17"/>
      <c r="XBX66" s="17"/>
      <c r="XBY66" s="17"/>
      <c r="XBZ66" s="17"/>
      <c r="XCA66" s="17"/>
      <c r="XCB66" s="17"/>
      <c r="XCC66" s="17"/>
      <c r="XCD66" s="17"/>
      <c r="XCE66" s="17"/>
      <c r="XCF66" s="17"/>
      <c r="XCG66" s="17"/>
      <c r="XCH66" s="17"/>
      <c r="XCI66" s="17"/>
      <c r="XCJ66" s="17"/>
      <c r="XCK66" s="17"/>
      <c r="XCL66" s="17"/>
      <c r="XCM66" s="17"/>
      <c r="XCN66" s="17"/>
      <c r="XCO66" s="17"/>
      <c r="XCP66" s="17"/>
      <c r="XCQ66" s="17"/>
      <c r="XCR66" s="17"/>
      <c r="XCS66" s="17"/>
      <c r="XCT66" s="17"/>
      <c r="XCU66" s="17"/>
      <c r="XCV66" s="17"/>
      <c r="XCW66" s="17"/>
      <c r="XCX66" s="17"/>
      <c r="XCY66" s="17"/>
      <c r="XCZ66" s="17"/>
      <c r="XDA66" s="17"/>
      <c r="XDB66" s="17"/>
      <c r="XDC66" s="17"/>
      <c r="XDD66" s="17"/>
      <c r="XDE66" s="17"/>
      <c r="XDF66" s="17"/>
      <c r="XDG66" s="17"/>
      <c r="XDH66" s="17"/>
      <c r="XDI66" s="17"/>
      <c r="XDJ66" s="17"/>
      <c r="XDK66" s="17"/>
      <c r="XDL66" s="17"/>
      <c r="XDM66" s="17"/>
      <c r="XDN66" s="17"/>
      <c r="XDO66" s="17"/>
      <c r="XDP66" s="17"/>
      <c r="XDQ66" s="17"/>
      <c r="XDR66" s="17"/>
      <c r="XDS66" s="17"/>
      <c r="XDT66" s="17"/>
      <c r="XDU66" s="17"/>
      <c r="XDV66" s="17"/>
      <c r="XDW66" s="17"/>
      <c r="XDX66" s="17"/>
      <c r="XDY66" s="17"/>
      <c r="XDZ66" s="17"/>
      <c r="XEA66" s="17"/>
      <c r="XEB66" s="17"/>
      <c r="XEC66" s="17"/>
      <c r="XED66" s="17"/>
      <c r="XEE66" s="17"/>
      <c r="XEF66" s="17"/>
      <c r="XEG66" s="17"/>
      <c r="XEH66" s="17"/>
      <c r="XEI66" s="17"/>
      <c r="XEJ66" s="17"/>
      <c r="XEK66" s="17"/>
      <c r="XEL66" s="17"/>
      <c r="XEM66" s="17"/>
      <c r="XEN66" s="17"/>
      <c r="XEO66" s="17"/>
      <c r="XEP66" s="17"/>
      <c r="XEQ66" s="17"/>
      <c r="XER66" s="17"/>
      <c r="XES66" s="17"/>
      <c r="XET66" s="17"/>
      <c r="XEU66" s="17"/>
      <c r="XEV66" s="17"/>
      <c r="XEW66" s="17"/>
      <c r="XEX66" s="17"/>
      <c r="XEY66" s="17"/>
      <c r="XEZ66" s="17"/>
      <c r="XFA66" s="17"/>
      <c r="XFB66" s="17"/>
      <c r="XFC66" s="17"/>
    </row>
    <row r="67" spans="3:16383" hidden="1">
      <c r="C67" s="17"/>
      <c r="D67" s="17"/>
      <c r="E67" s="17"/>
      <c r="F67" s="17"/>
      <c r="G67" s="17"/>
      <c r="H67" s="17"/>
      <c r="I67" s="17"/>
      <c r="J67" s="17"/>
      <c r="K67" s="17"/>
      <c r="L67" s="17"/>
      <c r="M67" s="17"/>
      <c r="N67" s="17"/>
      <c r="BU67" s="17"/>
      <c r="BV67" s="17"/>
      <c r="BW67" s="17"/>
      <c r="BX67" s="17"/>
      <c r="BY67" s="17"/>
      <c r="BZ67" s="17"/>
      <c r="CA67" s="17"/>
      <c r="CB67" s="17"/>
      <c r="CC67" s="17"/>
      <c r="CD67" s="17"/>
      <c r="CE67" s="17"/>
      <c r="CF67" s="17"/>
      <c r="CG67" s="17"/>
      <c r="CH67" s="17"/>
      <c r="CI67" s="17"/>
      <c r="CJ67" s="17"/>
      <c r="CK67" s="17"/>
      <c r="CL67" s="17"/>
      <c r="CM67" s="17"/>
      <c r="CN67" s="17"/>
      <c r="CO67" s="17"/>
      <c r="CP67" s="17"/>
      <c r="CQ67" s="17"/>
      <c r="CR67" s="17"/>
      <c r="CS67" s="17"/>
      <c r="CT67" s="17"/>
      <c r="CU67" s="17"/>
      <c r="CV67" s="17"/>
      <c r="CW67" s="17"/>
      <c r="CX67" s="17"/>
      <c r="CY67" s="17"/>
      <c r="CZ67" s="17"/>
      <c r="DA67" s="17"/>
      <c r="DB67" s="17"/>
      <c r="DC67" s="17"/>
      <c r="DD67" s="17"/>
      <c r="DE67" s="17"/>
      <c r="DF67" s="17"/>
      <c r="DG67" s="17"/>
      <c r="DH67" s="17"/>
      <c r="DI67" s="17"/>
      <c r="DJ67" s="17"/>
      <c r="DK67" s="17"/>
      <c r="DL67" s="17"/>
      <c r="DM67" s="17"/>
      <c r="DN67" s="17"/>
      <c r="DO67" s="17"/>
      <c r="DP67" s="17"/>
      <c r="DQ67" s="17"/>
      <c r="DR67" s="17"/>
      <c r="DS67" s="17"/>
      <c r="DT67" s="17"/>
      <c r="DU67" s="17"/>
      <c r="DV67" s="17"/>
      <c r="DW67" s="17"/>
      <c r="DX67" s="17"/>
      <c r="DY67" s="17"/>
      <c r="DZ67" s="17"/>
      <c r="EA67" s="17"/>
      <c r="EB67" s="17"/>
      <c r="EC67" s="17"/>
      <c r="ED67" s="17"/>
      <c r="EE67" s="17"/>
      <c r="EF67" s="17"/>
      <c r="EG67" s="17"/>
      <c r="EH67" s="17"/>
      <c r="EI67" s="17"/>
      <c r="EJ67" s="17"/>
      <c r="EK67" s="17"/>
      <c r="EL67" s="17"/>
      <c r="EM67" s="17"/>
      <c r="EN67" s="17"/>
      <c r="EO67" s="17"/>
      <c r="EP67" s="17"/>
      <c r="EQ67" s="17"/>
      <c r="ER67" s="17"/>
      <c r="ES67" s="17"/>
      <c r="ET67" s="17"/>
      <c r="EU67" s="17"/>
      <c r="EV67" s="17"/>
      <c r="EW67" s="17"/>
      <c r="EX67" s="17"/>
      <c r="EY67" s="17"/>
      <c r="EZ67" s="17"/>
      <c r="FA67" s="17"/>
      <c r="FB67" s="17"/>
      <c r="FC67" s="17"/>
      <c r="FD67" s="17"/>
      <c r="FE67" s="17"/>
      <c r="FF67" s="17"/>
      <c r="FG67" s="17"/>
      <c r="FH67" s="17"/>
      <c r="FI67" s="17"/>
      <c r="FJ67" s="17"/>
      <c r="FK67" s="17"/>
      <c r="FL67" s="17"/>
      <c r="FM67" s="17"/>
      <c r="FN67" s="17"/>
      <c r="FO67" s="17"/>
      <c r="FP67" s="17"/>
      <c r="FQ67" s="17"/>
      <c r="FR67" s="17"/>
      <c r="FS67" s="17"/>
      <c r="FT67" s="17"/>
      <c r="FU67" s="17"/>
      <c r="FV67" s="17"/>
      <c r="FW67" s="17"/>
      <c r="FX67" s="17"/>
      <c r="FY67" s="17"/>
      <c r="FZ67" s="17"/>
      <c r="GA67" s="17"/>
      <c r="GB67" s="17"/>
      <c r="GC67" s="17"/>
      <c r="GD67" s="17"/>
      <c r="GE67" s="17"/>
      <c r="GF67" s="17"/>
      <c r="GG67" s="17"/>
      <c r="GH67" s="17"/>
      <c r="GI67" s="17"/>
      <c r="GJ67" s="17"/>
      <c r="GK67" s="17"/>
      <c r="GL67" s="17"/>
      <c r="GM67" s="17"/>
      <c r="GN67" s="17"/>
      <c r="GO67" s="17"/>
      <c r="GP67" s="17"/>
      <c r="GQ67" s="17"/>
      <c r="GR67" s="17"/>
      <c r="GS67" s="17"/>
      <c r="GT67" s="17"/>
      <c r="GU67" s="17"/>
      <c r="GV67" s="17"/>
      <c r="GW67" s="17"/>
      <c r="GX67" s="17"/>
      <c r="GY67" s="17"/>
      <c r="GZ67" s="17"/>
      <c r="HA67" s="17"/>
      <c r="HB67" s="17"/>
      <c r="HC67" s="17"/>
      <c r="HD67" s="17"/>
      <c r="HE67" s="17"/>
      <c r="HF67" s="17"/>
      <c r="HG67" s="17"/>
      <c r="HH67" s="17"/>
      <c r="HI67" s="17"/>
      <c r="HJ67" s="17"/>
      <c r="HK67" s="17"/>
      <c r="HL67" s="17"/>
      <c r="HM67" s="17"/>
      <c r="HN67" s="17"/>
      <c r="HO67" s="17"/>
      <c r="HP67" s="17"/>
      <c r="HQ67" s="17"/>
      <c r="HR67" s="17"/>
      <c r="HS67" s="17"/>
      <c r="HT67" s="17"/>
      <c r="HU67" s="17"/>
      <c r="HV67" s="17"/>
      <c r="HW67" s="17"/>
      <c r="HX67" s="17"/>
      <c r="HY67" s="17"/>
      <c r="HZ67" s="17"/>
      <c r="IA67" s="17"/>
      <c r="IB67" s="17"/>
      <c r="IC67" s="17"/>
      <c r="ID67" s="17"/>
      <c r="IE67" s="17"/>
      <c r="IF67" s="17"/>
      <c r="IG67" s="17"/>
      <c r="IH67" s="17"/>
      <c r="II67" s="17"/>
      <c r="IJ67" s="17"/>
      <c r="IK67" s="17"/>
      <c r="IL67" s="17"/>
      <c r="IM67" s="17"/>
      <c r="IN67" s="17"/>
      <c r="IO67" s="17"/>
      <c r="IP67" s="17"/>
      <c r="IQ67" s="17"/>
      <c r="IR67" s="17"/>
      <c r="IS67" s="17"/>
      <c r="IT67" s="17"/>
      <c r="IU67" s="17"/>
      <c r="IV67" s="17"/>
      <c r="IW67" s="17"/>
      <c r="IX67" s="17"/>
      <c r="IY67" s="17"/>
      <c r="IZ67" s="17"/>
      <c r="JA67" s="17"/>
      <c r="JB67" s="17"/>
      <c r="JC67" s="17"/>
      <c r="JD67" s="17"/>
      <c r="JE67" s="17"/>
      <c r="JF67" s="17"/>
      <c r="JG67" s="17"/>
      <c r="JH67" s="17"/>
      <c r="JI67" s="17"/>
      <c r="JJ67" s="17"/>
      <c r="JK67" s="17"/>
      <c r="JL67" s="17"/>
      <c r="JM67" s="17"/>
      <c r="JN67" s="17"/>
      <c r="JO67" s="17"/>
      <c r="JP67" s="17"/>
      <c r="JQ67" s="17"/>
      <c r="JR67" s="17"/>
      <c r="JS67" s="17"/>
      <c r="JT67" s="17"/>
      <c r="JU67" s="17"/>
      <c r="JV67" s="17"/>
      <c r="JW67" s="17"/>
      <c r="JX67" s="17"/>
      <c r="JY67" s="17"/>
      <c r="JZ67" s="17"/>
      <c r="KA67" s="17"/>
      <c r="KB67" s="17"/>
      <c r="KC67" s="17"/>
      <c r="KD67" s="17"/>
      <c r="KE67" s="17"/>
      <c r="KF67" s="17"/>
      <c r="KG67" s="17"/>
      <c r="KH67" s="17"/>
      <c r="KI67" s="17"/>
      <c r="KJ67" s="17"/>
      <c r="KK67" s="17"/>
      <c r="KL67" s="17"/>
      <c r="KM67" s="17"/>
      <c r="KN67" s="17"/>
      <c r="KO67" s="17"/>
      <c r="KP67" s="17"/>
      <c r="KQ67" s="17"/>
      <c r="KR67" s="17"/>
      <c r="KS67" s="17"/>
      <c r="KT67" s="17"/>
      <c r="KU67" s="17"/>
      <c r="KV67" s="17"/>
      <c r="KW67" s="17"/>
      <c r="KX67" s="17"/>
      <c r="KY67" s="17"/>
      <c r="KZ67" s="17"/>
      <c r="LA67" s="17"/>
      <c r="LB67" s="17"/>
      <c r="LC67" s="17"/>
      <c r="LD67" s="17"/>
      <c r="LE67" s="17"/>
      <c r="LF67" s="17"/>
      <c r="LG67" s="17"/>
      <c r="LH67" s="17"/>
      <c r="LI67" s="17"/>
      <c r="LJ67" s="17"/>
      <c r="LK67" s="17"/>
      <c r="LL67" s="17"/>
      <c r="LM67" s="17"/>
      <c r="LN67" s="17"/>
      <c r="LO67" s="17"/>
      <c r="LP67" s="17"/>
      <c r="LQ67" s="17"/>
      <c r="LR67" s="17"/>
      <c r="LS67" s="17"/>
      <c r="LT67" s="17"/>
      <c r="LU67" s="17"/>
      <c r="LV67" s="17"/>
      <c r="LW67" s="17"/>
      <c r="LX67" s="17"/>
      <c r="LY67" s="17"/>
      <c r="LZ67" s="17"/>
      <c r="MA67" s="17"/>
      <c r="MB67" s="17"/>
      <c r="MC67" s="17"/>
      <c r="MD67" s="17"/>
      <c r="ME67" s="17"/>
      <c r="MF67" s="17"/>
      <c r="MG67" s="17"/>
      <c r="MH67" s="17"/>
      <c r="MI67" s="17"/>
      <c r="MJ67" s="17"/>
      <c r="MK67" s="17"/>
      <c r="ML67" s="17"/>
      <c r="MM67" s="17"/>
      <c r="MN67" s="17"/>
      <c r="MO67" s="17"/>
      <c r="MP67" s="17"/>
      <c r="MQ67" s="17"/>
      <c r="MR67" s="17"/>
      <c r="MS67" s="17"/>
      <c r="MT67" s="17"/>
      <c r="MU67" s="17"/>
      <c r="MV67" s="17"/>
      <c r="MW67" s="17"/>
      <c r="MX67" s="17"/>
      <c r="MY67" s="17"/>
      <c r="MZ67" s="17"/>
      <c r="NA67" s="17"/>
      <c r="NB67" s="17"/>
      <c r="NC67" s="17"/>
      <c r="ND67" s="17"/>
      <c r="NE67" s="17"/>
      <c r="NF67" s="17"/>
      <c r="NG67" s="17"/>
      <c r="NH67" s="17"/>
      <c r="NI67" s="17"/>
      <c r="NJ67" s="17"/>
      <c r="NK67" s="17"/>
      <c r="NL67" s="17"/>
      <c r="NM67" s="17"/>
      <c r="NN67" s="17"/>
      <c r="NO67" s="17"/>
      <c r="NP67" s="17"/>
      <c r="NQ67" s="17"/>
      <c r="NR67" s="17"/>
      <c r="NS67" s="17"/>
      <c r="NT67" s="17"/>
      <c r="NU67" s="17"/>
      <c r="NV67" s="17"/>
      <c r="NW67" s="17"/>
      <c r="NX67" s="17"/>
      <c r="NY67" s="17"/>
      <c r="NZ67" s="17"/>
      <c r="OA67" s="17"/>
      <c r="OB67" s="17"/>
      <c r="OC67" s="17"/>
      <c r="OD67" s="17"/>
      <c r="OE67" s="17"/>
      <c r="OF67" s="17"/>
      <c r="OG67" s="17"/>
      <c r="OH67" s="17"/>
      <c r="OI67" s="17"/>
      <c r="OJ67" s="17"/>
      <c r="OK67" s="17"/>
      <c r="OL67" s="17"/>
      <c r="OM67" s="17"/>
      <c r="ON67" s="17"/>
      <c r="OO67" s="17"/>
      <c r="OP67" s="17"/>
      <c r="OQ67" s="17"/>
      <c r="OR67" s="17"/>
      <c r="OS67" s="17"/>
      <c r="OT67" s="17"/>
      <c r="OU67" s="17"/>
      <c r="OV67" s="17"/>
      <c r="OW67" s="17"/>
      <c r="OX67" s="17"/>
      <c r="OY67" s="17"/>
      <c r="OZ67" s="17"/>
      <c r="PA67" s="17"/>
      <c r="PB67" s="17"/>
      <c r="PC67" s="17"/>
      <c r="PD67" s="17"/>
      <c r="PE67" s="17"/>
      <c r="PF67" s="17"/>
      <c r="PG67" s="17"/>
      <c r="PH67" s="17"/>
      <c r="PI67" s="17"/>
      <c r="PJ67" s="17"/>
      <c r="PK67" s="17"/>
      <c r="PL67" s="17"/>
      <c r="PM67" s="17"/>
      <c r="PN67" s="17"/>
      <c r="PO67" s="17"/>
      <c r="PP67" s="17"/>
      <c r="PQ67" s="17"/>
      <c r="PR67" s="17"/>
      <c r="PS67" s="17"/>
      <c r="PT67" s="17"/>
      <c r="PU67" s="17"/>
      <c r="PV67" s="17"/>
      <c r="PW67" s="17"/>
      <c r="PX67" s="17"/>
      <c r="PY67" s="17"/>
      <c r="PZ67" s="17"/>
      <c r="QA67" s="17"/>
      <c r="QB67" s="17"/>
      <c r="QC67" s="17"/>
      <c r="QD67" s="17"/>
      <c r="QE67" s="17"/>
      <c r="QF67" s="17"/>
      <c r="QG67" s="17"/>
      <c r="QH67" s="17"/>
      <c r="QI67" s="17"/>
      <c r="QJ67" s="17"/>
      <c r="QK67" s="17"/>
      <c r="QL67" s="17"/>
      <c r="QM67" s="17"/>
      <c r="QN67" s="17"/>
      <c r="QO67" s="17"/>
      <c r="QP67" s="17"/>
      <c r="QQ67" s="17"/>
      <c r="QR67" s="17"/>
      <c r="QS67" s="17"/>
      <c r="QT67" s="17"/>
      <c r="QU67" s="17"/>
      <c r="QV67" s="17"/>
      <c r="QW67" s="17"/>
      <c r="QX67" s="17"/>
      <c r="QY67" s="17"/>
      <c r="QZ67" s="17"/>
      <c r="RA67" s="17"/>
      <c r="RB67" s="17"/>
      <c r="RC67" s="17"/>
      <c r="RD67" s="17"/>
      <c r="RE67" s="17"/>
      <c r="RF67" s="17"/>
      <c r="RG67" s="17"/>
      <c r="RH67" s="17"/>
      <c r="RI67" s="17"/>
      <c r="RJ67" s="17"/>
      <c r="RK67" s="17"/>
      <c r="RL67" s="17"/>
      <c r="RM67" s="17"/>
      <c r="RN67" s="17"/>
      <c r="RO67" s="17"/>
      <c r="RP67" s="17"/>
      <c r="RQ67" s="17"/>
      <c r="RR67" s="17"/>
      <c r="RS67" s="17"/>
      <c r="RT67" s="17"/>
      <c r="RU67" s="17"/>
      <c r="RV67" s="17"/>
      <c r="RW67" s="17"/>
      <c r="RX67" s="17"/>
      <c r="RY67" s="17"/>
      <c r="RZ67" s="17"/>
      <c r="SA67" s="17"/>
      <c r="SB67" s="17"/>
      <c r="SC67" s="17"/>
      <c r="SD67" s="17"/>
      <c r="SE67" s="17"/>
      <c r="SF67" s="17"/>
      <c r="SG67" s="17"/>
      <c r="SH67" s="17"/>
      <c r="SI67" s="17"/>
      <c r="SJ67" s="17"/>
      <c r="SK67" s="17"/>
      <c r="SL67" s="17"/>
      <c r="SM67" s="17"/>
      <c r="SN67" s="17"/>
      <c r="SO67" s="17"/>
      <c r="SP67" s="17"/>
      <c r="SQ67" s="17"/>
      <c r="SR67" s="17"/>
      <c r="SS67" s="17"/>
      <c r="ST67" s="17"/>
      <c r="SU67" s="17"/>
      <c r="SV67" s="17"/>
      <c r="SW67" s="17"/>
      <c r="SX67" s="17"/>
      <c r="SY67" s="17"/>
      <c r="SZ67" s="17"/>
      <c r="TA67" s="17"/>
      <c r="TB67" s="17"/>
      <c r="TC67" s="17"/>
      <c r="TD67" s="17"/>
      <c r="TE67" s="17"/>
      <c r="TF67" s="17"/>
      <c r="TG67" s="17"/>
      <c r="TH67" s="17"/>
      <c r="TI67" s="17"/>
      <c r="TJ67" s="17"/>
      <c r="TK67" s="17"/>
      <c r="TL67" s="17"/>
      <c r="TM67" s="17"/>
      <c r="TN67" s="17"/>
      <c r="TO67" s="17"/>
      <c r="TP67" s="17"/>
      <c r="TQ67" s="17"/>
      <c r="TR67" s="17"/>
      <c r="TS67" s="17"/>
      <c r="TT67" s="17"/>
      <c r="TU67" s="17"/>
      <c r="TV67" s="17"/>
      <c r="TW67" s="17"/>
      <c r="TX67" s="17"/>
      <c r="TY67" s="17"/>
      <c r="TZ67" s="17"/>
      <c r="UA67" s="17"/>
      <c r="UB67" s="17"/>
      <c r="UC67" s="17"/>
      <c r="UD67" s="17"/>
      <c r="UE67" s="17"/>
      <c r="UF67" s="17"/>
      <c r="UG67" s="17"/>
      <c r="UH67" s="17"/>
      <c r="UI67" s="17"/>
      <c r="UJ67" s="17"/>
      <c r="UK67" s="17"/>
      <c r="UL67" s="17"/>
      <c r="UM67" s="17"/>
      <c r="UN67" s="17"/>
      <c r="UO67" s="17"/>
      <c r="UP67" s="17"/>
      <c r="UQ67" s="17"/>
      <c r="UR67" s="17"/>
      <c r="US67" s="17"/>
      <c r="UT67" s="17"/>
      <c r="UU67" s="17"/>
      <c r="UV67" s="17"/>
      <c r="UW67" s="17"/>
      <c r="UX67" s="17"/>
      <c r="UY67" s="17"/>
      <c r="UZ67" s="17"/>
      <c r="VA67" s="17"/>
      <c r="VB67" s="17"/>
      <c r="VC67" s="17"/>
      <c r="VD67" s="17"/>
      <c r="VE67" s="17"/>
      <c r="VF67" s="17"/>
      <c r="VG67" s="17"/>
      <c r="VH67" s="17"/>
      <c r="VI67" s="17"/>
      <c r="VJ67" s="17"/>
      <c r="VK67" s="17"/>
      <c r="VL67" s="17"/>
      <c r="VM67" s="17"/>
      <c r="VN67" s="17"/>
      <c r="VO67" s="17"/>
      <c r="VP67" s="17"/>
      <c r="VQ67" s="17"/>
      <c r="VR67" s="17"/>
      <c r="VS67" s="17"/>
      <c r="VT67" s="17"/>
      <c r="VU67" s="17"/>
      <c r="VV67" s="17"/>
      <c r="VW67" s="17"/>
      <c r="VX67" s="17"/>
      <c r="VY67" s="17"/>
      <c r="VZ67" s="17"/>
      <c r="WA67" s="17"/>
      <c r="WB67" s="17"/>
      <c r="WC67" s="17"/>
      <c r="WD67" s="17"/>
      <c r="WE67" s="17"/>
      <c r="WF67" s="17"/>
      <c r="WG67" s="17"/>
      <c r="WH67" s="17"/>
      <c r="WI67" s="17"/>
      <c r="WJ67" s="17"/>
      <c r="WK67" s="17"/>
      <c r="WL67" s="17"/>
      <c r="WM67" s="17"/>
      <c r="WN67" s="17"/>
      <c r="WO67" s="17"/>
      <c r="WP67" s="17"/>
      <c r="WQ67" s="17"/>
      <c r="WR67" s="17"/>
      <c r="WS67" s="17"/>
      <c r="WT67" s="17"/>
      <c r="WU67" s="17"/>
      <c r="WV67" s="17"/>
      <c r="WW67" s="17"/>
      <c r="WX67" s="17"/>
      <c r="WY67" s="17"/>
      <c r="WZ67" s="17"/>
      <c r="XA67" s="17"/>
      <c r="XB67" s="17"/>
      <c r="XC67" s="17"/>
      <c r="XD67" s="17"/>
      <c r="XE67" s="17"/>
      <c r="XF67" s="17"/>
      <c r="XG67" s="17"/>
      <c r="XH67" s="17"/>
      <c r="XI67" s="17"/>
      <c r="XJ67" s="17"/>
      <c r="XK67" s="17"/>
      <c r="XL67" s="17"/>
      <c r="XM67" s="17"/>
      <c r="XN67" s="17"/>
      <c r="XO67" s="17"/>
      <c r="XP67" s="17"/>
      <c r="XQ67" s="17"/>
      <c r="XR67" s="17"/>
      <c r="XS67" s="17"/>
      <c r="XT67" s="17"/>
      <c r="XU67" s="17"/>
      <c r="XV67" s="17"/>
      <c r="XW67" s="17"/>
      <c r="XX67" s="17"/>
      <c r="XY67" s="17"/>
      <c r="XZ67" s="17"/>
      <c r="YA67" s="17"/>
      <c r="YB67" s="17"/>
      <c r="YC67" s="17"/>
      <c r="YD67" s="17"/>
      <c r="YE67" s="17"/>
      <c r="YF67" s="17"/>
      <c r="YG67" s="17"/>
      <c r="YH67" s="17"/>
      <c r="YI67" s="17"/>
      <c r="YJ67" s="17"/>
      <c r="YK67" s="17"/>
      <c r="YL67" s="17"/>
      <c r="YM67" s="17"/>
      <c r="YN67" s="17"/>
      <c r="YO67" s="17"/>
      <c r="YP67" s="17"/>
      <c r="YQ67" s="17"/>
      <c r="YR67" s="17"/>
      <c r="YS67" s="17"/>
      <c r="YT67" s="17"/>
      <c r="YU67" s="17"/>
      <c r="YV67" s="17"/>
      <c r="YW67" s="17"/>
      <c r="YX67" s="17"/>
      <c r="YY67" s="17"/>
      <c r="YZ67" s="17"/>
      <c r="ZA67" s="17"/>
      <c r="ZB67" s="17"/>
      <c r="ZC67" s="17"/>
      <c r="ZD67" s="17"/>
      <c r="ZE67" s="17"/>
      <c r="ZF67" s="17"/>
      <c r="ZG67" s="17"/>
      <c r="ZH67" s="17"/>
      <c r="ZI67" s="17"/>
      <c r="ZJ67" s="17"/>
      <c r="ZK67" s="17"/>
      <c r="ZL67" s="17"/>
      <c r="ZM67" s="17"/>
      <c r="ZN67" s="17"/>
      <c r="ZO67" s="17"/>
      <c r="ZP67" s="17"/>
      <c r="ZQ67" s="17"/>
      <c r="ZR67" s="17"/>
      <c r="ZS67" s="17"/>
      <c r="ZT67" s="17"/>
      <c r="ZU67" s="17"/>
      <c r="ZV67" s="17"/>
      <c r="ZW67" s="17"/>
      <c r="ZX67" s="17"/>
      <c r="ZY67" s="17"/>
      <c r="ZZ67" s="17"/>
      <c r="AAA67" s="17"/>
      <c r="AAB67" s="17"/>
      <c r="AAC67" s="17"/>
      <c r="AAD67" s="17"/>
      <c r="AAE67" s="17"/>
      <c r="AAF67" s="17"/>
      <c r="AAG67" s="17"/>
      <c r="AAH67" s="17"/>
      <c r="AAI67" s="17"/>
      <c r="AAJ67" s="17"/>
      <c r="AAK67" s="17"/>
      <c r="AAL67" s="17"/>
      <c r="AAM67" s="17"/>
      <c r="AAN67" s="17"/>
      <c r="AAO67" s="17"/>
      <c r="AAP67" s="17"/>
      <c r="AAQ67" s="17"/>
      <c r="AAR67" s="17"/>
      <c r="AAS67" s="17"/>
      <c r="AAT67" s="17"/>
      <c r="AAU67" s="17"/>
      <c r="AAV67" s="17"/>
      <c r="AAW67" s="17"/>
      <c r="AAX67" s="17"/>
      <c r="AAY67" s="17"/>
      <c r="AAZ67" s="17"/>
      <c r="ABA67" s="17"/>
      <c r="ABB67" s="17"/>
      <c r="ABC67" s="17"/>
      <c r="ABD67" s="17"/>
      <c r="ABE67" s="17"/>
      <c r="ABF67" s="17"/>
      <c r="ABG67" s="17"/>
      <c r="ABH67" s="17"/>
      <c r="ABI67" s="17"/>
      <c r="ABJ67" s="17"/>
      <c r="ABK67" s="17"/>
      <c r="ABL67" s="17"/>
      <c r="ABM67" s="17"/>
      <c r="ABN67" s="17"/>
      <c r="ABO67" s="17"/>
      <c r="ABP67" s="17"/>
      <c r="ABQ67" s="17"/>
      <c r="ABR67" s="17"/>
      <c r="ABS67" s="17"/>
      <c r="ABT67" s="17"/>
      <c r="ABU67" s="17"/>
      <c r="ABV67" s="17"/>
      <c r="ABW67" s="17"/>
      <c r="ABX67" s="17"/>
      <c r="ABY67" s="17"/>
      <c r="ABZ67" s="17"/>
      <c r="ACA67" s="17"/>
      <c r="ACB67" s="17"/>
      <c r="ACC67" s="17"/>
      <c r="ACD67" s="17"/>
      <c r="ACE67" s="17"/>
      <c r="ACF67" s="17"/>
      <c r="ACG67" s="17"/>
      <c r="ACH67" s="17"/>
      <c r="ACI67" s="17"/>
      <c r="ACJ67" s="17"/>
      <c r="ACK67" s="17"/>
      <c r="ACL67" s="17"/>
      <c r="ACM67" s="17"/>
      <c r="ACN67" s="17"/>
      <c r="ACO67" s="17"/>
      <c r="ACP67" s="17"/>
      <c r="ACQ67" s="17"/>
      <c r="ACR67" s="17"/>
      <c r="ACS67" s="17"/>
      <c r="ACT67" s="17"/>
      <c r="ACU67" s="17"/>
      <c r="ACV67" s="17"/>
      <c r="ACW67" s="17"/>
      <c r="ACX67" s="17"/>
      <c r="ACY67" s="17"/>
      <c r="ACZ67" s="17"/>
      <c r="ADA67" s="17"/>
      <c r="ADB67" s="17"/>
      <c r="ADC67" s="17"/>
      <c r="ADD67" s="17"/>
      <c r="ADE67" s="17"/>
      <c r="ADF67" s="17"/>
      <c r="ADG67" s="17"/>
      <c r="ADH67" s="17"/>
      <c r="ADI67" s="17"/>
      <c r="ADJ67" s="17"/>
      <c r="ADK67" s="17"/>
      <c r="ADL67" s="17"/>
      <c r="ADM67" s="17"/>
      <c r="ADN67" s="17"/>
      <c r="ADO67" s="17"/>
      <c r="ADP67" s="17"/>
      <c r="ADQ67" s="17"/>
      <c r="ADR67" s="17"/>
      <c r="ADS67" s="17"/>
      <c r="ADT67" s="17"/>
      <c r="ADU67" s="17"/>
      <c r="ADV67" s="17"/>
      <c r="ADW67" s="17"/>
      <c r="ADX67" s="17"/>
      <c r="ADY67" s="17"/>
      <c r="ADZ67" s="17"/>
      <c r="AEA67" s="17"/>
      <c r="AEB67" s="17"/>
      <c r="AEC67" s="17"/>
      <c r="AED67" s="17"/>
      <c r="AEE67" s="17"/>
      <c r="AEF67" s="17"/>
      <c r="AEG67" s="17"/>
      <c r="AEH67" s="17"/>
      <c r="AEI67" s="17"/>
      <c r="AEJ67" s="17"/>
      <c r="AEK67" s="17"/>
      <c r="AEL67" s="17"/>
      <c r="AEM67" s="17"/>
      <c r="AEN67" s="17"/>
      <c r="AEO67" s="17"/>
      <c r="AEP67" s="17"/>
      <c r="AEQ67" s="17"/>
      <c r="AER67" s="17"/>
      <c r="AES67" s="17"/>
      <c r="AET67" s="17"/>
      <c r="AEU67" s="17"/>
      <c r="AEV67" s="17"/>
      <c r="AEW67" s="17"/>
      <c r="AEX67" s="17"/>
      <c r="AEY67" s="17"/>
      <c r="AEZ67" s="17"/>
      <c r="AFA67" s="17"/>
      <c r="AFB67" s="17"/>
      <c r="AFC67" s="17"/>
      <c r="AFD67" s="17"/>
      <c r="AFE67" s="17"/>
      <c r="AFF67" s="17"/>
      <c r="AFG67" s="17"/>
      <c r="AFH67" s="17"/>
      <c r="AFI67" s="17"/>
      <c r="AFJ67" s="17"/>
      <c r="AFK67" s="17"/>
      <c r="AFL67" s="17"/>
      <c r="AFM67" s="17"/>
      <c r="AFN67" s="17"/>
      <c r="AFO67" s="17"/>
      <c r="AFP67" s="17"/>
      <c r="AFQ67" s="17"/>
      <c r="AFR67" s="17"/>
      <c r="AFS67" s="17"/>
      <c r="AFT67" s="17"/>
      <c r="AFU67" s="17"/>
      <c r="AFV67" s="17"/>
      <c r="AFW67" s="17"/>
      <c r="AFX67" s="17"/>
      <c r="AFY67" s="17"/>
      <c r="AFZ67" s="17"/>
      <c r="AGA67" s="17"/>
      <c r="AGB67" s="17"/>
      <c r="AGC67" s="17"/>
      <c r="AGD67" s="17"/>
      <c r="AGE67" s="17"/>
      <c r="AGF67" s="17"/>
      <c r="AGG67" s="17"/>
      <c r="AGH67" s="17"/>
      <c r="AGI67" s="17"/>
      <c r="AGJ67" s="17"/>
      <c r="AGK67" s="17"/>
      <c r="AGL67" s="17"/>
      <c r="AGM67" s="17"/>
      <c r="AGN67" s="17"/>
      <c r="AGO67" s="17"/>
      <c r="AGP67" s="17"/>
      <c r="AGQ67" s="17"/>
      <c r="AGR67" s="17"/>
      <c r="AGS67" s="17"/>
      <c r="AGT67" s="17"/>
      <c r="AGU67" s="17"/>
      <c r="AGV67" s="17"/>
      <c r="AGW67" s="17"/>
      <c r="AGX67" s="17"/>
      <c r="AGY67" s="17"/>
      <c r="AGZ67" s="17"/>
      <c r="AHA67" s="17"/>
      <c r="AHB67" s="17"/>
      <c r="AHC67" s="17"/>
      <c r="AHD67" s="17"/>
      <c r="AHE67" s="17"/>
      <c r="AHF67" s="17"/>
      <c r="AHG67" s="17"/>
      <c r="AHH67" s="17"/>
      <c r="AHI67" s="17"/>
      <c r="AHJ67" s="17"/>
      <c r="AHK67" s="17"/>
      <c r="AHL67" s="17"/>
      <c r="AHM67" s="17"/>
      <c r="AHN67" s="17"/>
      <c r="AHO67" s="17"/>
      <c r="AHP67" s="17"/>
      <c r="AHQ67" s="17"/>
      <c r="AHR67" s="17"/>
      <c r="AHS67" s="17"/>
      <c r="AHT67" s="17"/>
      <c r="AHU67" s="17"/>
      <c r="AHV67" s="17"/>
      <c r="AHW67" s="17"/>
      <c r="AHX67" s="17"/>
      <c r="AHY67" s="17"/>
      <c r="AHZ67" s="17"/>
      <c r="AIA67" s="17"/>
      <c r="AIB67" s="17"/>
      <c r="AIC67" s="17"/>
      <c r="AID67" s="17"/>
      <c r="AIE67" s="17"/>
      <c r="AIF67" s="17"/>
      <c r="AIG67" s="17"/>
      <c r="AIH67" s="17"/>
      <c r="AII67" s="17"/>
      <c r="AIJ67" s="17"/>
      <c r="AIK67" s="17"/>
      <c r="AIL67" s="17"/>
      <c r="AIM67" s="17"/>
      <c r="AIN67" s="17"/>
      <c r="AIO67" s="17"/>
      <c r="AIP67" s="17"/>
      <c r="AIQ67" s="17"/>
      <c r="AIR67" s="17"/>
      <c r="AIS67" s="17"/>
      <c r="AIT67" s="17"/>
      <c r="AIU67" s="17"/>
      <c r="AIV67" s="17"/>
      <c r="AIW67" s="17"/>
      <c r="AIX67" s="17"/>
      <c r="AIY67" s="17"/>
      <c r="AIZ67" s="17"/>
      <c r="AJA67" s="17"/>
      <c r="AJB67" s="17"/>
      <c r="AJC67" s="17"/>
      <c r="AJD67" s="17"/>
      <c r="AJE67" s="17"/>
      <c r="AJF67" s="17"/>
      <c r="AJG67" s="17"/>
      <c r="AJH67" s="17"/>
      <c r="AJI67" s="17"/>
      <c r="AJJ67" s="17"/>
      <c r="AJK67" s="17"/>
      <c r="AJL67" s="17"/>
      <c r="AJM67" s="17"/>
      <c r="AJN67" s="17"/>
      <c r="AJO67" s="17"/>
      <c r="AJP67" s="17"/>
      <c r="AJQ67" s="17"/>
      <c r="AJR67" s="17"/>
      <c r="AJS67" s="17"/>
      <c r="AJT67" s="17"/>
      <c r="AJU67" s="17"/>
      <c r="AJV67" s="17"/>
      <c r="AJW67" s="17"/>
      <c r="AJX67" s="17"/>
      <c r="AJY67" s="17"/>
      <c r="AJZ67" s="17"/>
      <c r="AKA67" s="17"/>
      <c r="AKB67" s="17"/>
      <c r="AKC67" s="17"/>
      <c r="AKD67" s="17"/>
      <c r="AKE67" s="17"/>
      <c r="AKF67" s="17"/>
      <c r="AKG67" s="17"/>
      <c r="AKH67" s="17"/>
      <c r="AKI67" s="17"/>
      <c r="AKJ67" s="17"/>
      <c r="AKK67" s="17"/>
      <c r="AKL67" s="17"/>
      <c r="AKM67" s="17"/>
      <c r="AKN67" s="17"/>
      <c r="AKO67" s="17"/>
      <c r="AKP67" s="17"/>
      <c r="AKQ67" s="17"/>
      <c r="AKR67" s="17"/>
      <c r="AKS67" s="17"/>
      <c r="AKT67" s="17"/>
      <c r="AKU67" s="17"/>
      <c r="AKV67" s="17"/>
      <c r="AKW67" s="17"/>
      <c r="AKX67" s="17"/>
      <c r="AKY67" s="17"/>
      <c r="AKZ67" s="17"/>
      <c r="ALA67" s="17"/>
      <c r="ALB67" s="17"/>
      <c r="ALC67" s="17"/>
      <c r="ALD67" s="17"/>
      <c r="ALE67" s="17"/>
      <c r="ALF67" s="17"/>
      <c r="ALG67" s="17"/>
      <c r="ALH67" s="17"/>
      <c r="ALI67" s="17"/>
      <c r="ALJ67" s="17"/>
      <c r="ALK67" s="17"/>
      <c r="ALL67" s="17"/>
      <c r="ALM67" s="17"/>
      <c r="ALN67" s="17"/>
      <c r="ALO67" s="17"/>
      <c r="ALP67" s="17"/>
      <c r="ALQ67" s="17"/>
      <c r="ALR67" s="17"/>
      <c r="ALS67" s="17"/>
      <c r="ALT67" s="17"/>
      <c r="ALU67" s="17"/>
      <c r="ALV67" s="17"/>
      <c r="ALW67" s="17"/>
      <c r="ALX67" s="17"/>
      <c r="ALY67" s="17"/>
      <c r="ALZ67" s="17"/>
      <c r="AMA67" s="17"/>
      <c r="AMB67" s="17"/>
      <c r="AMC67" s="17"/>
      <c r="AMD67" s="17"/>
      <c r="AME67" s="17"/>
      <c r="AMF67" s="17"/>
      <c r="AMG67" s="17"/>
      <c r="AMH67" s="17"/>
      <c r="AMI67" s="17"/>
      <c r="AMJ67" s="17"/>
      <c r="AMK67" s="17"/>
      <c r="AML67" s="17"/>
      <c r="AMM67" s="17"/>
      <c r="AMN67" s="17"/>
      <c r="AMO67" s="17"/>
      <c r="AMP67" s="17"/>
      <c r="AMQ67" s="17"/>
      <c r="AMR67" s="17"/>
      <c r="AMS67" s="17"/>
      <c r="AMT67" s="17"/>
      <c r="AMU67" s="17"/>
      <c r="AMV67" s="17"/>
      <c r="AMW67" s="17"/>
      <c r="AMX67" s="17"/>
      <c r="AMY67" s="17"/>
      <c r="AMZ67" s="17"/>
      <c r="ANA67" s="17"/>
      <c r="ANB67" s="17"/>
      <c r="ANC67" s="17"/>
      <c r="AND67" s="17"/>
      <c r="ANE67" s="17"/>
      <c r="ANF67" s="17"/>
      <c r="ANG67" s="17"/>
      <c r="ANH67" s="17"/>
      <c r="ANI67" s="17"/>
      <c r="ANJ67" s="17"/>
      <c r="ANK67" s="17"/>
      <c r="ANL67" s="17"/>
      <c r="ANM67" s="17"/>
      <c r="ANN67" s="17"/>
      <c r="ANO67" s="17"/>
      <c r="ANP67" s="17"/>
      <c r="ANQ67" s="17"/>
      <c r="ANR67" s="17"/>
      <c r="ANS67" s="17"/>
      <c r="ANT67" s="17"/>
      <c r="ANU67" s="17"/>
      <c r="ANV67" s="17"/>
      <c r="ANW67" s="17"/>
      <c r="ANX67" s="17"/>
      <c r="ANY67" s="17"/>
      <c r="ANZ67" s="17"/>
      <c r="AOA67" s="17"/>
      <c r="AOB67" s="17"/>
      <c r="AOC67" s="17"/>
      <c r="AOD67" s="17"/>
      <c r="AOE67" s="17"/>
      <c r="AOF67" s="17"/>
      <c r="AOG67" s="17"/>
      <c r="AOH67" s="17"/>
      <c r="AOI67" s="17"/>
      <c r="AOJ67" s="17"/>
      <c r="AOK67" s="17"/>
      <c r="AOL67" s="17"/>
      <c r="AOM67" s="17"/>
      <c r="AON67" s="17"/>
      <c r="AOO67" s="17"/>
      <c r="AOP67" s="17"/>
      <c r="AOQ67" s="17"/>
      <c r="AOR67" s="17"/>
      <c r="AOS67" s="17"/>
      <c r="AOT67" s="17"/>
      <c r="AOU67" s="17"/>
      <c r="AOV67" s="17"/>
      <c r="AOW67" s="17"/>
      <c r="AOX67" s="17"/>
      <c r="AOY67" s="17"/>
      <c r="AOZ67" s="17"/>
      <c r="APA67" s="17"/>
      <c r="APB67" s="17"/>
      <c r="APC67" s="17"/>
      <c r="APD67" s="17"/>
      <c r="APE67" s="17"/>
      <c r="APF67" s="17"/>
      <c r="APG67" s="17"/>
      <c r="APH67" s="17"/>
      <c r="API67" s="17"/>
      <c r="APJ67" s="17"/>
      <c r="APK67" s="17"/>
      <c r="APL67" s="17"/>
      <c r="APM67" s="17"/>
      <c r="APN67" s="17"/>
      <c r="APO67" s="17"/>
      <c r="APP67" s="17"/>
      <c r="APQ67" s="17"/>
      <c r="APR67" s="17"/>
      <c r="APS67" s="17"/>
      <c r="APT67" s="17"/>
      <c r="APU67" s="17"/>
      <c r="APV67" s="17"/>
      <c r="APW67" s="17"/>
      <c r="APX67" s="17"/>
      <c r="APY67" s="17"/>
      <c r="APZ67" s="17"/>
      <c r="AQA67" s="17"/>
      <c r="AQB67" s="17"/>
      <c r="AQC67" s="17"/>
      <c r="AQD67" s="17"/>
      <c r="AQE67" s="17"/>
      <c r="AQF67" s="17"/>
      <c r="AQG67" s="17"/>
      <c r="AQH67" s="17"/>
      <c r="AQI67" s="17"/>
      <c r="AQJ67" s="17"/>
      <c r="AQK67" s="17"/>
      <c r="AQL67" s="17"/>
      <c r="AQM67" s="17"/>
      <c r="AQN67" s="17"/>
      <c r="AQO67" s="17"/>
      <c r="AQP67" s="17"/>
      <c r="AQQ67" s="17"/>
      <c r="AQR67" s="17"/>
      <c r="AQS67" s="17"/>
      <c r="AQT67" s="17"/>
      <c r="AQU67" s="17"/>
      <c r="AQV67" s="17"/>
      <c r="AQW67" s="17"/>
      <c r="AQX67" s="17"/>
      <c r="AQY67" s="17"/>
      <c r="AQZ67" s="17"/>
      <c r="ARA67" s="17"/>
      <c r="ARB67" s="17"/>
      <c r="ARC67" s="17"/>
      <c r="ARD67" s="17"/>
      <c r="ARE67" s="17"/>
      <c r="ARF67" s="17"/>
      <c r="ARG67" s="17"/>
      <c r="ARH67" s="17"/>
      <c r="ARI67" s="17"/>
      <c r="ARJ67" s="17"/>
      <c r="ARK67" s="17"/>
      <c r="ARL67" s="17"/>
      <c r="ARM67" s="17"/>
      <c r="ARN67" s="17"/>
      <c r="ARO67" s="17"/>
      <c r="ARP67" s="17"/>
      <c r="ARQ67" s="17"/>
      <c r="ARR67" s="17"/>
      <c r="ARS67" s="17"/>
      <c r="ART67" s="17"/>
      <c r="ARU67" s="17"/>
      <c r="ARV67" s="17"/>
      <c r="ARW67" s="17"/>
      <c r="ARX67" s="17"/>
      <c r="ARY67" s="17"/>
      <c r="ARZ67" s="17"/>
      <c r="ASA67" s="17"/>
      <c r="ASB67" s="17"/>
      <c r="ASC67" s="17"/>
      <c r="ASD67" s="17"/>
      <c r="ASE67" s="17"/>
      <c r="ASF67" s="17"/>
      <c r="ASG67" s="17"/>
      <c r="ASH67" s="17"/>
      <c r="ASI67" s="17"/>
      <c r="ASJ67" s="17"/>
      <c r="ASK67" s="17"/>
      <c r="ASL67" s="17"/>
      <c r="ASM67" s="17"/>
      <c r="ASN67" s="17"/>
      <c r="ASO67" s="17"/>
      <c r="ASP67" s="17"/>
      <c r="ASQ67" s="17"/>
      <c r="ASR67" s="17"/>
      <c r="ASS67" s="17"/>
      <c r="AST67" s="17"/>
      <c r="ASU67" s="17"/>
      <c r="ASV67" s="17"/>
      <c r="ASW67" s="17"/>
      <c r="ASX67" s="17"/>
      <c r="ASY67" s="17"/>
      <c r="ASZ67" s="17"/>
      <c r="ATA67" s="17"/>
      <c r="ATB67" s="17"/>
      <c r="ATC67" s="17"/>
      <c r="ATD67" s="17"/>
      <c r="ATE67" s="17"/>
      <c r="ATF67" s="17"/>
      <c r="ATG67" s="17"/>
      <c r="ATH67" s="17"/>
      <c r="ATI67" s="17"/>
      <c r="ATJ67" s="17"/>
      <c r="ATK67" s="17"/>
      <c r="ATL67" s="17"/>
      <c r="ATM67" s="17"/>
      <c r="ATN67" s="17"/>
      <c r="ATO67" s="17"/>
      <c r="ATP67" s="17"/>
      <c r="ATQ67" s="17"/>
      <c r="ATR67" s="17"/>
      <c r="ATS67" s="17"/>
      <c r="ATT67" s="17"/>
      <c r="ATU67" s="17"/>
      <c r="ATV67" s="17"/>
      <c r="ATW67" s="17"/>
      <c r="ATX67" s="17"/>
      <c r="ATY67" s="17"/>
      <c r="ATZ67" s="17"/>
      <c r="AUA67" s="17"/>
      <c r="AUB67" s="17"/>
      <c r="AUC67" s="17"/>
      <c r="AUD67" s="17"/>
      <c r="AUE67" s="17"/>
      <c r="AUF67" s="17"/>
      <c r="AUG67" s="17"/>
      <c r="AUH67" s="17"/>
      <c r="AUI67" s="17"/>
      <c r="AUJ67" s="17"/>
      <c r="AUK67" s="17"/>
      <c r="AUL67" s="17"/>
      <c r="AUM67" s="17"/>
      <c r="AUN67" s="17"/>
      <c r="AUO67" s="17"/>
      <c r="AUP67" s="17"/>
      <c r="AUQ67" s="17"/>
      <c r="AUR67" s="17"/>
      <c r="AUS67" s="17"/>
      <c r="AUT67" s="17"/>
      <c r="AUU67" s="17"/>
      <c r="AUV67" s="17"/>
      <c r="AUW67" s="17"/>
      <c r="AUX67" s="17"/>
      <c r="AUY67" s="17"/>
      <c r="AUZ67" s="17"/>
      <c r="AVA67" s="17"/>
      <c r="AVB67" s="17"/>
      <c r="AVC67" s="17"/>
      <c r="AVD67" s="17"/>
      <c r="AVE67" s="17"/>
      <c r="AVF67" s="17"/>
      <c r="AVG67" s="17"/>
      <c r="AVH67" s="17"/>
      <c r="AVI67" s="17"/>
      <c r="AVJ67" s="17"/>
      <c r="AVK67" s="17"/>
      <c r="AVL67" s="17"/>
      <c r="AVM67" s="17"/>
      <c r="AVN67" s="17"/>
      <c r="AVO67" s="17"/>
      <c r="AVP67" s="17"/>
      <c r="AVQ67" s="17"/>
      <c r="AVR67" s="17"/>
      <c r="AVS67" s="17"/>
      <c r="AVT67" s="17"/>
      <c r="AVU67" s="17"/>
      <c r="AVV67" s="17"/>
      <c r="AVW67" s="17"/>
      <c r="AVX67" s="17"/>
      <c r="AVY67" s="17"/>
      <c r="AVZ67" s="17"/>
      <c r="AWA67" s="17"/>
      <c r="AWB67" s="17"/>
      <c r="AWC67" s="17"/>
      <c r="AWD67" s="17"/>
      <c r="AWE67" s="17"/>
      <c r="AWF67" s="17"/>
      <c r="AWG67" s="17"/>
      <c r="AWH67" s="17"/>
      <c r="AWI67" s="17"/>
      <c r="AWJ67" s="17"/>
      <c r="AWK67" s="17"/>
      <c r="AWL67" s="17"/>
      <c r="AWM67" s="17"/>
      <c r="AWN67" s="17"/>
      <c r="AWO67" s="17"/>
      <c r="AWP67" s="17"/>
      <c r="AWQ67" s="17"/>
      <c r="AWR67" s="17"/>
      <c r="AWS67" s="17"/>
      <c r="AWT67" s="17"/>
      <c r="AWU67" s="17"/>
      <c r="AWV67" s="17"/>
      <c r="AWW67" s="17"/>
      <c r="AWX67" s="17"/>
      <c r="AWY67" s="17"/>
      <c r="AWZ67" s="17"/>
      <c r="AXA67" s="17"/>
      <c r="AXB67" s="17"/>
      <c r="AXC67" s="17"/>
      <c r="AXD67" s="17"/>
      <c r="AXE67" s="17"/>
      <c r="AXF67" s="17"/>
      <c r="AXG67" s="17"/>
      <c r="AXH67" s="17"/>
      <c r="AXI67" s="17"/>
      <c r="AXJ67" s="17"/>
      <c r="AXK67" s="17"/>
      <c r="AXL67" s="17"/>
      <c r="AXM67" s="17"/>
      <c r="AXN67" s="17"/>
      <c r="AXO67" s="17"/>
      <c r="AXP67" s="17"/>
      <c r="AXQ67" s="17"/>
      <c r="AXR67" s="17"/>
      <c r="AXS67" s="17"/>
      <c r="AXT67" s="17"/>
      <c r="AXU67" s="17"/>
      <c r="AXV67" s="17"/>
      <c r="AXW67" s="17"/>
      <c r="AXX67" s="17"/>
      <c r="AXY67" s="17"/>
      <c r="AXZ67" s="17"/>
      <c r="AYA67" s="17"/>
      <c r="AYB67" s="17"/>
      <c r="AYC67" s="17"/>
      <c r="AYD67" s="17"/>
      <c r="AYE67" s="17"/>
      <c r="AYF67" s="17"/>
      <c r="AYG67" s="17"/>
      <c r="AYH67" s="17"/>
      <c r="AYI67" s="17"/>
      <c r="AYJ67" s="17"/>
      <c r="AYK67" s="17"/>
      <c r="AYL67" s="17"/>
      <c r="AYM67" s="17"/>
      <c r="AYN67" s="17"/>
      <c r="AYO67" s="17"/>
      <c r="AYP67" s="17"/>
      <c r="AYQ67" s="17"/>
      <c r="AYR67" s="17"/>
      <c r="AYS67" s="17"/>
      <c r="AYT67" s="17"/>
      <c r="AYU67" s="17"/>
      <c r="AYV67" s="17"/>
      <c r="AYW67" s="17"/>
      <c r="AYX67" s="17"/>
      <c r="AYY67" s="17"/>
      <c r="AYZ67" s="17"/>
      <c r="AZA67" s="17"/>
      <c r="AZB67" s="17"/>
      <c r="AZC67" s="17"/>
      <c r="AZD67" s="17"/>
      <c r="AZE67" s="17"/>
      <c r="AZF67" s="17"/>
      <c r="AZG67" s="17"/>
      <c r="AZH67" s="17"/>
      <c r="AZI67" s="17"/>
      <c r="AZJ67" s="17"/>
      <c r="AZK67" s="17"/>
      <c r="AZL67" s="17"/>
      <c r="AZM67" s="17"/>
      <c r="AZN67" s="17"/>
      <c r="AZO67" s="17"/>
      <c r="AZP67" s="17"/>
      <c r="AZQ67" s="17"/>
      <c r="AZR67" s="17"/>
      <c r="AZS67" s="17"/>
      <c r="AZT67" s="17"/>
      <c r="AZU67" s="17"/>
      <c r="AZV67" s="17"/>
      <c r="AZW67" s="17"/>
      <c r="AZX67" s="17"/>
      <c r="AZY67" s="17"/>
      <c r="AZZ67" s="17"/>
      <c r="BAA67" s="17"/>
      <c r="BAB67" s="17"/>
      <c r="BAC67" s="17"/>
      <c r="BAD67" s="17"/>
      <c r="BAE67" s="17"/>
      <c r="BAF67" s="17"/>
      <c r="BAG67" s="17"/>
      <c r="BAH67" s="17"/>
      <c r="BAI67" s="17"/>
      <c r="BAJ67" s="17"/>
      <c r="BAK67" s="17"/>
      <c r="BAL67" s="17"/>
      <c r="BAM67" s="17"/>
      <c r="BAN67" s="17"/>
      <c r="BAO67" s="17"/>
      <c r="BAP67" s="17"/>
      <c r="BAQ67" s="17"/>
      <c r="BAR67" s="17"/>
      <c r="BAS67" s="17"/>
      <c r="BAT67" s="17"/>
      <c r="BAU67" s="17"/>
      <c r="BAV67" s="17"/>
      <c r="BAW67" s="17"/>
      <c r="BAX67" s="17"/>
      <c r="BAY67" s="17"/>
      <c r="BAZ67" s="17"/>
      <c r="BBA67" s="17"/>
      <c r="BBB67" s="17"/>
      <c r="BBC67" s="17"/>
      <c r="BBD67" s="17"/>
      <c r="BBE67" s="17"/>
      <c r="BBF67" s="17"/>
      <c r="BBG67" s="17"/>
      <c r="BBH67" s="17"/>
      <c r="BBI67" s="17"/>
      <c r="BBJ67" s="17"/>
      <c r="BBK67" s="17"/>
      <c r="BBL67" s="17"/>
      <c r="BBM67" s="17"/>
      <c r="BBN67" s="17"/>
      <c r="BBO67" s="17"/>
      <c r="BBP67" s="17"/>
      <c r="BBQ67" s="17"/>
      <c r="BBR67" s="17"/>
      <c r="BBS67" s="17"/>
      <c r="BBT67" s="17"/>
      <c r="BBU67" s="17"/>
      <c r="BBV67" s="17"/>
      <c r="BBW67" s="17"/>
      <c r="BBX67" s="17"/>
      <c r="BBY67" s="17"/>
      <c r="BBZ67" s="17"/>
      <c r="BCA67" s="17"/>
      <c r="BCB67" s="17"/>
      <c r="BCC67" s="17"/>
      <c r="BCD67" s="17"/>
      <c r="BCE67" s="17"/>
      <c r="BCF67" s="17"/>
      <c r="BCG67" s="17"/>
      <c r="BCH67" s="17"/>
      <c r="BCI67" s="17"/>
      <c r="BCJ67" s="17"/>
      <c r="BCK67" s="17"/>
      <c r="BCL67" s="17"/>
      <c r="BCM67" s="17"/>
      <c r="BCN67" s="17"/>
      <c r="BCO67" s="17"/>
      <c r="BCP67" s="17"/>
      <c r="BCQ67" s="17"/>
      <c r="BCR67" s="17"/>
      <c r="BCS67" s="17"/>
      <c r="BCT67" s="17"/>
      <c r="BCU67" s="17"/>
      <c r="BCV67" s="17"/>
      <c r="BCW67" s="17"/>
      <c r="BCX67" s="17"/>
      <c r="BCY67" s="17"/>
      <c r="BCZ67" s="17"/>
      <c r="BDA67" s="17"/>
      <c r="BDB67" s="17"/>
      <c r="BDC67" s="17"/>
      <c r="BDD67" s="17"/>
      <c r="BDE67" s="17"/>
      <c r="BDF67" s="17"/>
      <c r="BDG67" s="17"/>
      <c r="BDH67" s="17"/>
      <c r="BDI67" s="17"/>
      <c r="BDJ67" s="17"/>
      <c r="BDK67" s="17"/>
      <c r="BDL67" s="17"/>
      <c r="BDM67" s="17"/>
      <c r="BDN67" s="17"/>
      <c r="BDO67" s="17"/>
      <c r="BDP67" s="17"/>
      <c r="BDQ67" s="17"/>
      <c r="BDR67" s="17"/>
      <c r="BDS67" s="17"/>
      <c r="BDT67" s="17"/>
      <c r="BDU67" s="17"/>
      <c r="BDV67" s="17"/>
      <c r="BDW67" s="17"/>
      <c r="BDX67" s="17"/>
      <c r="BDY67" s="17"/>
      <c r="BDZ67" s="17"/>
      <c r="BEA67" s="17"/>
      <c r="BEB67" s="17"/>
      <c r="BEC67" s="17"/>
      <c r="BED67" s="17"/>
      <c r="BEE67" s="17"/>
      <c r="BEF67" s="17"/>
      <c r="BEG67" s="17"/>
      <c r="BEH67" s="17"/>
      <c r="BEI67" s="17"/>
      <c r="BEJ67" s="17"/>
      <c r="BEK67" s="17"/>
      <c r="BEL67" s="17"/>
      <c r="BEM67" s="17"/>
      <c r="BEN67" s="17"/>
      <c r="BEO67" s="17"/>
      <c r="BEP67" s="17"/>
      <c r="BEQ67" s="17"/>
      <c r="BER67" s="17"/>
      <c r="BES67" s="17"/>
      <c r="BET67" s="17"/>
      <c r="BEU67" s="17"/>
      <c r="BEV67" s="17"/>
      <c r="BEW67" s="17"/>
      <c r="BEX67" s="17"/>
      <c r="BEY67" s="17"/>
      <c r="BEZ67" s="17"/>
      <c r="BFA67" s="17"/>
      <c r="BFB67" s="17"/>
      <c r="BFC67" s="17"/>
      <c r="BFD67" s="17"/>
      <c r="BFE67" s="17"/>
      <c r="BFF67" s="17"/>
      <c r="BFG67" s="17"/>
      <c r="BFH67" s="17"/>
      <c r="BFI67" s="17"/>
      <c r="BFJ67" s="17"/>
      <c r="BFK67" s="17"/>
      <c r="BFL67" s="17"/>
      <c r="BFM67" s="17"/>
      <c r="BFN67" s="17"/>
      <c r="BFO67" s="17"/>
      <c r="BFP67" s="17"/>
      <c r="BFQ67" s="17"/>
      <c r="BFR67" s="17"/>
      <c r="BFS67" s="17"/>
      <c r="BFT67" s="17"/>
      <c r="BFU67" s="17"/>
      <c r="BFV67" s="17"/>
      <c r="BFW67" s="17"/>
      <c r="BFX67" s="17"/>
      <c r="BFY67" s="17"/>
      <c r="BFZ67" s="17"/>
      <c r="BGA67" s="17"/>
      <c r="BGB67" s="17"/>
      <c r="BGC67" s="17"/>
      <c r="BGD67" s="17"/>
      <c r="BGE67" s="17"/>
      <c r="BGF67" s="17"/>
      <c r="BGG67" s="17"/>
      <c r="BGH67" s="17"/>
      <c r="BGI67" s="17"/>
      <c r="BGJ67" s="17"/>
      <c r="BGK67" s="17"/>
      <c r="BGL67" s="17"/>
      <c r="BGM67" s="17"/>
      <c r="BGN67" s="17"/>
      <c r="BGO67" s="17"/>
      <c r="BGP67" s="17"/>
      <c r="BGQ67" s="17"/>
      <c r="BGR67" s="17"/>
      <c r="BGS67" s="17"/>
      <c r="BGT67" s="17"/>
      <c r="BGU67" s="17"/>
      <c r="BGV67" s="17"/>
      <c r="BGW67" s="17"/>
      <c r="BGX67" s="17"/>
      <c r="BGY67" s="17"/>
      <c r="BGZ67" s="17"/>
      <c r="BHA67" s="17"/>
      <c r="BHB67" s="17"/>
      <c r="BHC67" s="17"/>
      <c r="BHD67" s="17"/>
      <c r="BHE67" s="17"/>
      <c r="BHF67" s="17"/>
      <c r="BHG67" s="17"/>
      <c r="BHH67" s="17"/>
      <c r="BHI67" s="17"/>
      <c r="BHJ67" s="17"/>
      <c r="BHK67" s="17"/>
      <c r="BHL67" s="17"/>
      <c r="BHM67" s="17"/>
      <c r="BHN67" s="17"/>
      <c r="BHO67" s="17"/>
      <c r="BHP67" s="17"/>
      <c r="BHQ67" s="17"/>
      <c r="BHR67" s="17"/>
      <c r="BHS67" s="17"/>
      <c r="BHT67" s="17"/>
      <c r="BHU67" s="17"/>
      <c r="BHV67" s="17"/>
      <c r="BHW67" s="17"/>
      <c r="BHX67" s="17"/>
      <c r="BHY67" s="17"/>
      <c r="BHZ67" s="17"/>
      <c r="BIA67" s="17"/>
      <c r="BIB67" s="17"/>
      <c r="BIC67" s="17"/>
      <c r="BID67" s="17"/>
      <c r="BIE67" s="17"/>
      <c r="BIF67" s="17"/>
      <c r="BIG67" s="17"/>
      <c r="BIH67" s="17"/>
      <c r="BII67" s="17"/>
      <c r="BIJ67" s="17"/>
      <c r="BIK67" s="17"/>
      <c r="BIL67" s="17"/>
      <c r="BIM67" s="17"/>
      <c r="BIN67" s="17"/>
      <c r="BIO67" s="17"/>
      <c r="BIP67" s="17"/>
      <c r="BIQ67" s="17"/>
      <c r="BIR67" s="17"/>
      <c r="BIS67" s="17"/>
      <c r="BIT67" s="17"/>
      <c r="BIU67" s="17"/>
      <c r="BIV67" s="17"/>
      <c r="BIW67" s="17"/>
      <c r="BIX67" s="17"/>
      <c r="BIY67" s="17"/>
      <c r="BIZ67" s="17"/>
      <c r="BJA67" s="17"/>
      <c r="BJB67" s="17"/>
      <c r="BJC67" s="17"/>
      <c r="BJD67" s="17"/>
      <c r="BJE67" s="17"/>
      <c r="BJF67" s="17"/>
      <c r="BJG67" s="17"/>
      <c r="BJH67" s="17"/>
      <c r="BJI67" s="17"/>
      <c r="BJJ67" s="17"/>
      <c r="BJK67" s="17"/>
      <c r="BJL67" s="17"/>
      <c r="BJM67" s="17"/>
      <c r="BJN67" s="17"/>
      <c r="BJO67" s="17"/>
      <c r="BJP67" s="17"/>
      <c r="BJQ67" s="17"/>
      <c r="BJR67" s="17"/>
      <c r="BJS67" s="17"/>
      <c r="BJT67" s="17"/>
      <c r="BJU67" s="17"/>
      <c r="BJV67" s="17"/>
      <c r="BJW67" s="17"/>
      <c r="BJX67" s="17"/>
      <c r="BJY67" s="17"/>
      <c r="BJZ67" s="17"/>
      <c r="BKA67" s="17"/>
      <c r="BKB67" s="17"/>
      <c r="BKC67" s="17"/>
      <c r="BKD67" s="17"/>
      <c r="BKE67" s="17"/>
      <c r="BKF67" s="17"/>
      <c r="BKG67" s="17"/>
      <c r="BKH67" s="17"/>
      <c r="BKI67" s="17"/>
      <c r="BKJ67" s="17"/>
      <c r="BKK67" s="17"/>
      <c r="BKL67" s="17"/>
      <c r="BKM67" s="17"/>
      <c r="BKN67" s="17"/>
      <c r="BKO67" s="17"/>
      <c r="BKP67" s="17"/>
      <c r="BKQ67" s="17"/>
      <c r="BKR67" s="17"/>
      <c r="BKS67" s="17"/>
      <c r="BKT67" s="17"/>
      <c r="BKU67" s="17"/>
      <c r="BKV67" s="17"/>
      <c r="BKW67" s="17"/>
      <c r="BKX67" s="17"/>
      <c r="BKY67" s="17"/>
      <c r="BKZ67" s="17"/>
      <c r="BLA67" s="17"/>
      <c r="BLB67" s="17"/>
      <c r="BLC67" s="17"/>
      <c r="BLD67" s="17"/>
      <c r="BLE67" s="17"/>
      <c r="BLF67" s="17"/>
      <c r="BLG67" s="17"/>
      <c r="BLH67" s="17"/>
      <c r="BLI67" s="17"/>
      <c r="BLJ67" s="17"/>
      <c r="BLK67" s="17"/>
      <c r="BLL67" s="17"/>
      <c r="BLM67" s="17"/>
      <c r="BLN67" s="17"/>
      <c r="BLO67" s="17"/>
      <c r="BLP67" s="17"/>
      <c r="BLQ67" s="17"/>
      <c r="BLR67" s="17"/>
      <c r="BLS67" s="17"/>
      <c r="BLT67" s="17"/>
      <c r="BLU67" s="17"/>
      <c r="BLV67" s="17"/>
      <c r="BLW67" s="17"/>
      <c r="BLX67" s="17"/>
      <c r="BLY67" s="17"/>
      <c r="BLZ67" s="17"/>
      <c r="BMA67" s="17"/>
      <c r="BMB67" s="17"/>
      <c r="BMC67" s="17"/>
      <c r="BMD67" s="17"/>
      <c r="BME67" s="17"/>
      <c r="BMF67" s="17"/>
      <c r="BMG67" s="17"/>
      <c r="BMH67" s="17"/>
      <c r="BMI67" s="17"/>
      <c r="BMJ67" s="17"/>
      <c r="BMK67" s="17"/>
      <c r="BML67" s="17"/>
      <c r="BMM67" s="17"/>
      <c r="BMN67" s="17"/>
      <c r="BMO67" s="17"/>
      <c r="BMP67" s="17"/>
      <c r="BMQ67" s="17"/>
      <c r="BMR67" s="17"/>
      <c r="BMS67" s="17"/>
      <c r="BMT67" s="17"/>
      <c r="BMU67" s="17"/>
      <c r="BMV67" s="17"/>
      <c r="BMW67" s="17"/>
      <c r="BMX67" s="17"/>
      <c r="BMY67" s="17"/>
      <c r="BMZ67" s="17"/>
      <c r="BNA67" s="17"/>
      <c r="BNB67" s="17"/>
      <c r="BNC67" s="17"/>
      <c r="BND67" s="17"/>
      <c r="BNE67" s="17"/>
      <c r="BNF67" s="17"/>
      <c r="BNG67" s="17"/>
      <c r="BNH67" s="17"/>
      <c r="BNI67" s="17"/>
      <c r="BNJ67" s="17"/>
      <c r="BNK67" s="17"/>
      <c r="BNL67" s="17"/>
      <c r="BNM67" s="17"/>
      <c r="BNN67" s="17"/>
      <c r="BNO67" s="17"/>
      <c r="BNP67" s="17"/>
      <c r="BNQ67" s="17"/>
      <c r="BNR67" s="17"/>
      <c r="BNS67" s="17"/>
      <c r="BNT67" s="17"/>
      <c r="BNU67" s="17"/>
      <c r="BNV67" s="17"/>
      <c r="BNW67" s="17"/>
      <c r="BNX67" s="17"/>
      <c r="BNY67" s="17"/>
      <c r="BNZ67" s="17"/>
      <c r="BOA67" s="17"/>
      <c r="BOB67" s="17"/>
      <c r="BOC67" s="17"/>
      <c r="BOD67" s="17"/>
      <c r="BOE67" s="17"/>
      <c r="BOF67" s="17"/>
      <c r="BOG67" s="17"/>
      <c r="BOH67" s="17"/>
      <c r="BOI67" s="17"/>
      <c r="BOJ67" s="17"/>
      <c r="BOK67" s="17"/>
      <c r="BOL67" s="17"/>
      <c r="BOM67" s="17"/>
      <c r="BON67" s="17"/>
      <c r="BOO67" s="17"/>
      <c r="BOP67" s="17"/>
      <c r="BOQ67" s="17"/>
      <c r="BOR67" s="17"/>
      <c r="BOS67" s="17"/>
      <c r="BOT67" s="17"/>
      <c r="BOU67" s="17"/>
      <c r="BOV67" s="17"/>
      <c r="BOW67" s="17"/>
      <c r="BOX67" s="17"/>
      <c r="BOY67" s="17"/>
      <c r="BOZ67" s="17"/>
      <c r="BPA67" s="17"/>
      <c r="BPB67" s="17"/>
      <c r="BPC67" s="17"/>
      <c r="BPD67" s="17"/>
      <c r="BPE67" s="17"/>
      <c r="BPF67" s="17"/>
      <c r="BPG67" s="17"/>
      <c r="BPH67" s="17"/>
      <c r="BPI67" s="17"/>
      <c r="BPJ67" s="17"/>
      <c r="BPK67" s="17"/>
      <c r="BPL67" s="17"/>
      <c r="BPM67" s="17"/>
      <c r="BPN67" s="17"/>
      <c r="BPO67" s="17"/>
      <c r="BPP67" s="17"/>
      <c r="BPQ67" s="17"/>
      <c r="BPR67" s="17"/>
      <c r="BPS67" s="17"/>
      <c r="BPT67" s="17"/>
      <c r="BPU67" s="17"/>
      <c r="BPV67" s="17"/>
      <c r="BPW67" s="17"/>
      <c r="BPX67" s="17"/>
      <c r="BPY67" s="17"/>
      <c r="BPZ67" s="17"/>
      <c r="BQA67" s="17"/>
      <c r="BQB67" s="17"/>
      <c r="BQC67" s="17"/>
      <c r="BQD67" s="17"/>
      <c r="BQE67" s="17"/>
      <c r="BQF67" s="17"/>
      <c r="BQG67" s="17"/>
      <c r="BQH67" s="17"/>
      <c r="BQI67" s="17"/>
      <c r="BQJ67" s="17"/>
      <c r="BQK67" s="17"/>
      <c r="BQL67" s="17"/>
      <c r="BQM67" s="17"/>
      <c r="BQN67" s="17"/>
      <c r="BQO67" s="17"/>
      <c r="BQP67" s="17"/>
      <c r="BQQ67" s="17"/>
      <c r="BQR67" s="17"/>
      <c r="BQS67" s="17"/>
      <c r="BQT67" s="17"/>
      <c r="BQU67" s="17"/>
      <c r="BQV67" s="17"/>
      <c r="BQW67" s="17"/>
      <c r="BQX67" s="17"/>
      <c r="BQY67" s="17"/>
      <c r="BQZ67" s="17"/>
      <c r="BRA67" s="17"/>
      <c r="BRB67" s="17"/>
      <c r="BRC67" s="17"/>
      <c r="BRD67" s="17"/>
      <c r="BRE67" s="17"/>
      <c r="BRF67" s="17"/>
      <c r="BRG67" s="17"/>
      <c r="BRH67" s="17"/>
      <c r="BRI67" s="17"/>
      <c r="BRJ67" s="17"/>
      <c r="BRK67" s="17"/>
      <c r="BRL67" s="17"/>
      <c r="BRM67" s="17"/>
      <c r="BRN67" s="17"/>
      <c r="BRO67" s="17"/>
      <c r="BRP67" s="17"/>
      <c r="BRQ67" s="17"/>
      <c r="BRR67" s="17"/>
      <c r="BRS67" s="17"/>
      <c r="BRT67" s="17"/>
      <c r="BRU67" s="17"/>
      <c r="BRV67" s="17"/>
      <c r="BRW67" s="17"/>
      <c r="BRX67" s="17"/>
      <c r="BRY67" s="17"/>
      <c r="BRZ67" s="17"/>
      <c r="BSA67" s="17"/>
      <c r="BSB67" s="17"/>
      <c r="BSC67" s="17"/>
      <c r="BSD67" s="17"/>
      <c r="BSE67" s="17"/>
      <c r="BSF67" s="17"/>
      <c r="BSG67" s="17"/>
      <c r="BSH67" s="17"/>
      <c r="BSI67" s="17"/>
      <c r="BSJ67" s="17"/>
      <c r="BSK67" s="17"/>
      <c r="BSL67" s="17"/>
      <c r="BSM67" s="17"/>
      <c r="BSN67" s="17"/>
      <c r="BSO67" s="17"/>
      <c r="BSP67" s="17"/>
      <c r="BSQ67" s="17"/>
      <c r="BSR67" s="17"/>
      <c r="BSS67" s="17"/>
      <c r="BST67" s="17"/>
      <c r="BSU67" s="17"/>
      <c r="BSV67" s="17"/>
      <c r="BSW67" s="17"/>
      <c r="BSX67" s="17"/>
      <c r="BSY67" s="17"/>
      <c r="BSZ67" s="17"/>
      <c r="BTA67" s="17"/>
      <c r="BTB67" s="17"/>
      <c r="BTC67" s="17"/>
      <c r="BTD67" s="17"/>
      <c r="BTE67" s="17"/>
      <c r="BTF67" s="17"/>
      <c r="BTG67" s="17"/>
      <c r="BTH67" s="17"/>
      <c r="BTI67" s="17"/>
      <c r="BTJ67" s="17"/>
      <c r="BTK67" s="17"/>
      <c r="BTL67" s="17"/>
      <c r="BTM67" s="17"/>
      <c r="BTN67" s="17"/>
      <c r="BTO67" s="17"/>
      <c r="BTP67" s="17"/>
      <c r="BTQ67" s="17"/>
      <c r="BTR67" s="17"/>
      <c r="BTS67" s="17"/>
      <c r="BTT67" s="17"/>
      <c r="BTU67" s="17"/>
      <c r="BTV67" s="17"/>
      <c r="BTW67" s="17"/>
      <c r="BTX67" s="17"/>
      <c r="BTY67" s="17"/>
      <c r="BTZ67" s="17"/>
      <c r="BUA67" s="17"/>
      <c r="BUB67" s="17"/>
      <c r="BUC67" s="17"/>
      <c r="BUD67" s="17"/>
      <c r="BUE67" s="17"/>
      <c r="BUF67" s="17"/>
      <c r="BUG67" s="17"/>
      <c r="BUH67" s="17"/>
      <c r="BUI67" s="17"/>
      <c r="BUJ67" s="17"/>
      <c r="BUK67" s="17"/>
      <c r="BUL67" s="17"/>
      <c r="BUM67" s="17"/>
      <c r="BUN67" s="17"/>
      <c r="BUO67" s="17"/>
      <c r="BUP67" s="17"/>
      <c r="BUQ67" s="17"/>
      <c r="BUR67" s="17"/>
      <c r="BUS67" s="17"/>
      <c r="BUT67" s="17"/>
      <c r="BUU67" s="17"/>
      <c r="BUV67" s="17"/>
      <c r="BUW67" s="17"/>
      <c r="BUX67" s="17"/>
      <c r="BUY67" s="17"/>
      <c r="BUZ67" s="17"/>
      <c r="BVA67" s="17"/>
      <c r="BVB67" s="17"/>
      <c r="BVC67" s="17"/>
      <c r="BVD67" s="17"/>
      <c r="BVE67" s="17"/>
      <c r="BVF67" s="17"/>
      <c r="BVG67" s="17"/>
      <c r="BVH67" s="17"/>
      <c r="BVI67" s="17"/>
      <c r="BVJ67" s="17"/>
      <c r="BVK67" s="17"/>
      <c r="BVL67" s="17"/>
      <c r="BVM67" s="17"/>
      <c r="BVN67" s="17"/>
      <c r="BVO67" s="17"/>
      <c r="BVP67" s="17"/>
      <c r="BVQ67" s="17"/>
      <c r="BVR67" s="17"/>
      <c r="BVS67" s="17"/>
      <c r="BVT67" s="17"/>
      <c r="BVU67" s="17"/>
      <c r="BVV67" s="17"/>
      <c r="BVW67" s="17"/>
      <c r="BVX67" s="17"/>
      <c r="BVY67" s="17"/>
      <c r="BVZ67" s="17"/>
      <c r="BWA67" s="17"/>
      <c r="BWB67" s="17"/>
      <c r="BWC67" s="17"/>
      <c r="BWD67" s="17"/>
      <c r="BWE67" s="17"/>
      <c r="BWF67" s="17"/>
      <c r="BWG67" s="17"/>
      <c r="BWH67" s="17"/>
      <c r="BWI67" s="17"/>
      <c r="BWJ67" s="17"/>
      <c r="BWK67" s="17"/>
      <c r="BWL67" s="17"/>
      <c r="BWM67" s="17"/>
      <c r="BWN67" s="17"/>
      <c r="BWO67" s="17"/>
      <c r="BWP67" s="17"/>
      <c r="BWQ67" s="17"/>
      <c r="BWR67" s="17"/>
      <c r="BWS67" s="17"/>
      <c r="BWT67" s="17"/>
      <c r="BWU67" s="17"/>
      <c r="BWV67" s="17"/>
      <c r="BWW67" s="17"/>
      <c r="BWX67" s="17"/>
      <c r="BWY67" s="17"/>
      <c r="BWZ67" s="17"/>
      <c r="BXA67" s="17"/>
      <c r="BXB67" s="17"/>
      <c r="BXC67" s="17"/>
      <c r="BXD67" s="17"/>
      <c r="BXE67" s="17"/>
      <c r="BXF67" s="17"/>
      <c r="BXG67" s="17"/>
      <c r="BXH67" s="17"/>
      <c r="BXI67" s="17"/>
      <c r="BXJ67" s="17"/>
      <c r="BXK67" s="17"/>
      <c r="BXL67" s="17"/>
      <c r="BXM67" s="17"/>
      <c r="BXN67" s="17"/>
      <c r="BXO67" s="17"/>
      <c r="BXP67" s="17"/>
      <c r="BXQ67" s="17"/>
      <c r="BXR67" s="17"/>
      <c r="BXS67" s="17"/>
      <c r="BXT67" s="17"/>
      <c r="BXU67" s="17"/>
      <c r="BXV67" s="17"/>
      <c r="BXW67" s="17"/>
      <c r="BXX67" s="17"/>
      <c r="BXY67" s="17"/>
      <c r="BXZ67" s="17"/>
      <c r="BYA67" s="17"/>
      <c r="BYB67" s="17"/>
      <c r="BYC67" s="17"/>
      <c r="BYD67" s="17"/>
      <c r="BYE67" s="17"/>
      <c r="BYF67" s="17"/>
      <c r="BYG67" s="17"/>
      <c r="BYH67" s="17"/>
      <c r="BYI67" s="17"/>
      <c r="BYJ67" s="17"/>
      <c r="BYK67" s="17"/>
      <c r="BYL67" s="17"/>
      <c r="BYM67" s="17"/>
      <c r="BYN67" s="17"/>
      <c r="BYO67" s="17"/>
      <c r="BYP67" s="17"/>
      <c r="BYQ67" s="17"/>
      <c r="BYR67" s="17"/>
      <c r="BYS67" s="17"/>
      <c r="BYT67" s="17"/>
      <c r="BYU67" s="17"/>
      <c r="BYV67" s="17"/>
      <c r="BYW67" s="17"/>
      <c r="BYX67" s="17"/>
      <c r="BYY67" s="17"/>
      <c r="BYZ67" s="17"/>
      <c r="BZA67" s="17"/>
      <c r="BZB67" s="17"/>
      <c r="BZC67" s="17"/>
      <c r="BZD67" s="17"/>
      <c r="BZE67" s="17"/>
      <c r="BZF67" s="17"/>
      <c r="BZG67" s="17"/>
      <c r="BZH67" s="17"/>
      <c r="BZI67" s="17"/>
      <c r="BZJ67" s="17"/>
      <c r="BZK67" s="17"/>
      <c r="BZL67" s="17"/>
      <c r="BZM67" s="17"/>
      <c r="BZN67" s="17"/>
      <c r="BZO67" s="17"/>
      <c r="BZP67" s="17"/>
      <c r="BZQ67" s="17"/>
      <c r="BZR67" s="17"/>
      <c r="BZS67" s="17"/>
      <c r="BZT67" s="17"/>
      <c r="BZU67" s="17"/>
      <c r="BZV67" s="17"/>
      <c r="BZW67" s="17"/>
      <c r="BZX67" s="17"/>
      <c r="BZY67" s="17"/>
      <c r="BZZ67" s="17"/>
      <c r="CAA67" s="17"/>
      <c r="CAB67" s="17"/>
      <c r="CAC67" s="17"/>
      <c r="CAD67" s="17"/>
      <c r="CAE67" s="17"/>
      <c r="CAF67" s="17"/>
      <c r="CAG67" s="17"/>
      <c r="CAH67" s="17"/>
      <c r="CAI67" s="17"/>
      <c r="CAJ67" s="17"/>
      <c r="CAK67" s="17"/>
      <c r="CAL67" s="17"/>
      <c r="CAM67" s="17"/>
      <c r="CAN67" s="17"/>
      <c r="CAO67" s="17"/>
      <c r="CAP67" s="17"/>
      <c r="CAQ67" s="17"/>
      <c r="CAR67" s="17"/>
      <c r="CAS67" s="17"/>
      <c r="CAT67" s="17"/>
      <c r="CAU67" s="17"/>
      <c r="CAV67" s="17"/>
      <c r="CAW67" s="17"/>
      <c r="CAX67" s="17"/>
      <c r="CAY67" s="17"/>
      <c r="CAZ67" s="17"/>
      <c r="CBA67" s="17"/>
      <c r="CBB67" s="17"/>
      <c r="CBC67" s="17"/>
      <c r="CBD67" s="17"/>
      <c r="CBE67" s="17"/>
      <c r="CBF67" s="17"/>
      <c r="CBG67" s="17"/>
      <c r="CBH67" s="17"/>
      <c r="CBI67" s="17"/>
      <c r="CBJ67" s="17"/>
      <c r="CBK67" s="17"/>
      <c r="CBL67" s="17"/>
      <c r="CBM67" s="17"/>
      <c r="CBN67" s="17"/>
      <c r="CBO67" s="17"/>
      <c r="CBP67" s="17"/>
      <c r="CBQ67" s="17"/>
      <c r="CBR67" s="17"/>
      <c r="CBS67" s="17"/>
      <c r="CBT67" s="17"/>
      <c r="CBU67" s="17"/>
      <c r="CBV67" s="17"/>
      <c r="CBW67" s="17"/>
      <c r="CBX67" s="17"/>
      <c r="CBY67" s="17"/>
      <c r="CBZ67" s="17"/>
      <c r="CCA67" s="17"/>
      <c r="CCB67" s="17"/>
      <c r="CCC67" s="17"/>
      <c r="CCD67" s="17"/>
      <c r="CCE67" s="17"/>
      <c r="CCF67" s="17"/>
      <c r="CCG67" s="17"/>
      <c r="CCH67" s="17"/>
      <c r="CCI67" s="17"/>
      <c r="CCJ67" s="17"/>
      <c r="CCK67" s="17"/>
      <c r="CCL67" s="17"/>
      <c r="CCM67" s="17"/>
      <c r="CCN67" s="17"/>
      <c r="CCO67" s="17"/>
      <c r="CCP67" s="17"/>
      <c r="CCQ67" s="17"/>
      <c r="CCR67" s="17"/>
      <c r="CCS67" s="17"/>
      <c r="CCT67" s="17"/>
      <c r="CCU67" s="17"/>
      <c r="CCV67" s="17"/>
      <c r="CCW67" s="17"/>
      <c r="CCX67" s="17"/>
      <c r="CCY67" s="17"/>
      <c r="CCZ67" s="17"/>
      <c r="CDA67" s="17"/>
      <c r="CDB67" s="17"/>
      <c r="CDC67" s="17"/>
      <c r="CDD67" s="17"/>
      <c r="CDE67" s="17"/>
      <c r="CDF67" s="17"/>
      <c r="CDG67" s="17"/>
      <c r="CDH67" s="17"/>
      <c r="CDI67" s="17"/>
      <c r="CDJ67" s="17"/>
      <c r="CDK67" s="17"/>
      <c r="CDL67" s="17"/>
      <c r="CDM67" s="17"/>
      <c r="CDN67" s="17"/>
      <c r="CDO67" s="17"/>
      <c r="CDP67" s="17"/>
      <c r="CDQ67" s="17"/>
      <c r="CDR67" s="17"/>
      <c r="CDS67" s="17"/>
      <c r="CDT67" s="17"/>
      <c r="CDU67" s="17"/>
      <c r="CDV67" s="17"/>
      <c r="CDW67" s="17"/>
      <c r="CDX67" s="17"/>
      <c r="CDY67" s="17"/>
      <c r="CDZ67" s="17"/>
      <c r="CEA67" s="17"/>
      <c r="CEB67" s="17"/>
      <c r="CEC67" s="17"/>
      <c r="CED67" s="17"/>
      <c r="CEE67" s="17"/>
      <c r="CEF67" s="17"/>
      <c r="CEG67" s="17"/>
      <c r="CEH67" s="17"/>
      <c r="CEI67" s="17"/>
      <c r="CEJ67" s="17"/>
      <c r="CEK67" s="17"/>
      <c r="CEL67" s="17"/>
      <c r="CEM67" s="17"/>
      <c r="CEN67" s="17"/>
      <c r="CEO67" s="17"/>
      <c r="CEP67" s="17"/>
      <c r="CEQ67" s="17"/>
      <c r="CER67" s="17"/>
      <c r="CES67" s="17"/>
      <c r="CET67" s="17"/>
      <c r="CEU67" s="17"/>
      <c r="CEV67" s="17"/>
      <c r="CEW67" s="17"/>
      <c r="CEX67" s="17"/>
      <c r="CEY67" s="17"/>
      <c r="CEZ67" s="17"/>
      <c r="CFA67" s="17"/>
      <c r="CFB67" s="17"/>
      <c r="CFC67" s="17"/>
      <c r="CFD67" s="17"/>
      <c r="CFE67" s="17"/>
      <c r="CFF67" s="17"/>
      <c r="CFG67" s="17"/>
      <c r="CFH67" s="17"/>
      <c r="CFI67" s="17"/>
      <c r="CFJ67" s="17"/>
      <c r="CFK67" s="17"/>
      <c r="CFL67" s="17"/>
      <c r="CFM67" s="17"/>
      <c r="CFN67" s="17"/>
      <c r="CFO67" s="17"/>
      <c r="CFP67" s="17"/>
      <c r="CFQ67" s="17"/>
      <c r="CFR67" s="17"/>
      <c r="CFS67" s="17"/>
      <c r="CFT67" s="17"/>
      <c r="CFU67" s="17"/>
      <c r="CFV67" s="17"/>
      <c r="CFW67" s="17"/>
      <c r="CFX67" s="17"/>
      <c r="CFY67" s="17"/>
      <c r="CFZ67" s="17"/>
      <c r="CGA67" s="17"/>
      <c r="CGB67" s="17"/>
      <c r="CGC67" s="17"/>
      <c r="CGD67" s="17"/>
      <c r="CGE67" s="17"/>
      <c r="CGF67" s="17"/>
      <c r="CGG67" s="17"/>
      <c r="CGH67" s="17"/>
      <c r="CGI67" s="17"/>
      <c r="CGJ67" s="17"/>
      <c r="CGK67" s="17"/>
      <c r="CGL67" s="17"/>
      <c r="CGM67" s="17"/>
      <c r="CGN67" s="17"/>
      <c r="CGO67" s="17"/>
      <c r="CGP67" s="17"/>
      <c r="CGQ67" s="17"/>
      <c r="CGR67" s="17"/>
      <c r="CGS67" s="17"/>
      <c r="CGT67" s="17"/>
      <c r="CGU67" s="17"/>
      <c r="CGV67" s="17"/>
      <c r="CGW67" s="17"/>
      <c r="CGX67" s="17"/>
      <c r="CGY67" s="17"/>
      <c r="CGZ67" s="17"/>
      <c r="CHA67" s="17"/>
      <c r="CHB67" s="17"/>
      <c r="CHC67" s="17"/>
      <c r="CHD67" s="17"/>
      <c r="CHE67" s="17"/>
      <c r="CHF67" s="17"/>
      <c r="CHG67" s="17"/>
      <c r="CHH67" s="17"/>
      <c r="CHI67" s="17"/>
      <c r="CHJ67" s="17"/>
      <c r="CHK67" s="17"/>
      <c r="CHL67" s="17"/>
      <c r="CHM67" s="17"/>
      <c r="CHN67" s="17"/>
      <c r="CHO67" s="17"/>
      <c r="CHP67" s="17"/>
      <c r="CHQ67" s="17"/>
      <c r="CHR67" s="17"/>
      <c r="CHS67" s="17"/>
      <c r="CHT67" s="17"/>
      <c r="CHU67" s="17"/>
      <c r="CHV67" s="17"/>
      <c r="CHW67" s="17"/>
      <c r="CHX67" s="17"/>
      <c r="CHY67" s="17"/>
      <c r="CHZ67" s="17"/>
      <c r="CIA67" s="17"/>
      <c r="CIB67" s="17"/>
      <c r="CIC67" s="17"/>
      <c r="CID67" s="17"/>
      <c r="CIE67" s="17"/>
      <c r="CIF67" s="17"/>
      <c r="CIG67" s="17"/>
      <c r="CIH67" s="17"/>
      <c r="CII67" s="17"/>
      <c r="CIJ67" s="17"/>
      <c r="CIK67" s="17"/>
      <c r="CIL67" s="17"/>
      <c r="CIM67" s="17"/>
      <c r="CIN67" s="17"/>
      <c r="CIO67" s="17"/>
      <c r="CIP67" s="17"/>
      <c r="CIQ67" s="17"/>
      <c r="CIR67" s="17"/>
      <c r="CIS67" s="17"/>
      <c r="CIT67" s="17"/>
      <c r="CIU67" s="17"/>
      <c r="CIV67" s="17"/>
      <c r="CIW67" s="17"/>
      <c r="CIX67" s="17"/>
      <c r="CIY67" s="17"/>
      <c r="CIZ67" s="17"/>
      <c r="CJA67" s="17"/>
      <c r="CJB67" s="17"/>
      <c r="CJC67" s="17"/>
      <c r="CJD67" s="17"/>
      <c r="CJE67" s="17"/>
      <c r="CJF67" s="17"/>
      <c r="CJG67" s="17"/>
      <c r="CJH67" s="17"/>
      <c r="CJI67" s="17"/>
      <c r="CJJ67" s="17"/>
      <c r="CJK67" s="17"/>
      <c r="CJL67" s="17"/>
      <c r="CJM67" s="17"/>
      <c r="CJN67" s="17"/>
      <c r="CJO67" s="17"/>
      <c r="CJP67" s="17"/>
      <c r="CJQ67" s="17"/>
      <c r="CJR67" s="17"/>
      <c r="CJS67" s="17"/>
      <c r="CJT67" s="17"/>
      <c r="CJU67" s="17"/>
      <c r="CJV67" s="17"/>
      <c r="CJW67" s="17"/>
      <c r="CJX67" s="17"/>
      <c r="CJY67" s="17"/>
      <c r="CJZ67" s="17"/>
      <c r="CKA67" s="17"/>
      <c r="CKB67" s="17"/>
      <c r="CKC67" s="17"/>
      <c r="CKD67" s="17"/>
      <c r="CKE67" s="17"/>
      <c r="CKF67" s="17"/>
      <c r="CKG67" s="17"/>
      <c r="CKH67" s="17"/>
      <c r="CKI67" s="17"/>
      <c r="CKJ67" s="17"/>
      <c r="CKK67" s="17"/>
      <c r="CKL67" s="17"/>
      <c r="CKM67" s="17"/>
      <c r="CKN67" s="17"/>
      <c r="CKO67" s="17"/>
      <c r="CKP67" s="17"/>
      <c r="CKQ67" s="17"/>
      <c r="CKR67" s="17"/>
      <c r="CKS67" s="17"/>
      <c r="CKT67" s="17"/>
      <c r="CKU67" s="17"/>
      <c r="CKV67" s="17"/>
      <c r="CKW67" s="17"/>
      <c r="CKX67" s="17"/>
      <c r="CKY67" s="17"/>
      <c r="CKZ67" s="17"/>
      <c r="CLA67" s="17"/>
      <c r="CLB67" s="17"/>
      <c r="CLC67" s="17"/>
      <c r="CLD67" s="17"/>
      <c r="CLE67" s="17"/>
      <c r="CLF67" s="17"/>
      <c r="CLG67" s="17"/>
      <c r="CLH67" s="17"/>
      <c r="CLI67" s="17"/>
      <c r="CLJ67" s="17"/>
      <c r="CLK67" s="17"/>
      <c r="CLL67" s="17"/>
      <c r="CLM67" s="17"/>
      <c r="CLN67" s="17"/>
      <c r="CLO67" s="17"/>
      <c r="CLP67" s="17"/>
      <c r="CLQ67" s="17"/>
      <c r="CLR67" s="17"/>
      <c r="CLS67" s="17"/>
      <c r="CLT67" s="17"/>
      <c r="CLU67" s="17"/>
      <c r="CLV67" s="17"/>
      <c r="CLW67" s="17"/>
      <c r="CLX67" s="17"/>
      <c r="CLY67" s="17"/>
      <c r="CLZ67" s="17"/>
      <c r="CMA67" s="17"/>
      <c r="CMB67" s="17"/>
      <c r="CMC67" s="17"/>
      <c r="CMD67" s="17"/>
      <c r="CME67" s="17"/>
      <c r="CMF67" s="17"/>
      <c r="CMG67" s="17"/>
      <c r="CMH67" s="17"/>
      <c r="CMI67" s="17"/>
      <c r="CMJ67" s="17"/>
      <c r="CMK67" s="17"/>
      <c r="CML67" s="17"/>
      <c r="CMM67" s="17"/>
      <c r="CMN67" s="17"/>
      <c r="CMO67" s="17"/>
      <c r="CMP67" s="17"/>
      <c r="CMQ67" s="17"/>
      <c r="CMR67" s="17"/>
      <c r="CMS67" s="17"/>
      <c r="CMT67" s="17"/>
      <c r="CMU67" s="17"/>
      <c r="CMV67" s="17"/>
      <c r="CMW67" s="17"/>
      <c r="CMX67" s="17"/>
      <c r="CMY67" s="17"/>
      <c r="CMZ67" s="17"/>
      <c r="CNA67" s="17"/>
      <c r="CNB67" s="17"/>
      <c r="CNC67" s="17"/>
      <c r="CND67" s="17"/>
      <c r="CNE67" s="17"/>
      <c r="CNF67" s="17"/>
      <c r="CNG67" s="17"/>
      <c r="CNH67" s="17"/>
      <c r="CNI67" s="17"/>
      <c r="CNJ67" s="17"/>
      <c r="CNK67" s="17"/>
      <c r="CNL67" s="17"/>
      <c r="CNM67" s="17"/>
      <c r="CNN67" s="17"/>
      <c r="CNO67" s="17"/>
      <c r="CNP67" s="17"/>
      <c r="CNQ67" s="17"/>
      <c r="CNR67" s="17"/>
      <c r="CNS67" s="17"/>
      <c r="CNT67" s="17"/>
      <c r="CNU67" s="17"/>
      <c r="CNV67" s="17"/>
      <c r="CNW67" s="17"/>
      <c r="CNX67" s="17"/>
      <c r="CNY67" s="17"/>
      <c r="CNZ67" s="17"/>
      <c r="COA67" s="17"/>
      <c r="COB67" s="17"/>
      <c r="COC67" s="17"/>
      <c r="COD67" s="17"/>
      <c r="COE67" s="17"/>
      <c r="COF67" s="17"/>
      <c r="COG67" s="17"/>
      <c r="COH67" s="17"/>
      <c r="COI67" s="17"/>
      <c r="COJ67" s="17"/>
      <c r="COK67" s="17"/>
      <c r="COL67" s="17"/>
      <c r="COM67" s="17"/>
      <c r="CON67" s="17"/>
      <c r="COO67" s="17"/>
      <c r="COP67" s="17"/>
      <c r="COQ67" s="17"/>
      <c r="COR67" s="17"/>
      <c r="COS67" s="17"/>
      <c r="COT67" s="17"/>
      <c r="COU67" s="17"/>
      <c r="COV67" s="17"/>
      <c r="COW67" s="17"/>
      <c r="COX67" s="17"/>
      <c r="COY67" s="17"/>
      <c r="COZ67" s="17"/>
      <c r="CPA67" s="17"/>
      <c r="CPB67" s="17"/>
      <c r="CPC67" s="17"/>
      <c r="CPD67" s="17"/>
      <c r="CPE67" s="17"/>
      <c r="CPF67" s="17"/>
      <c r="CPG67" s="17"/>
      <c r="CPH67" s="17"/>
      <c r="CPI67" s="17"/>
      <c r="CPJ67" s="17"/>
      <c r="CPK67" s="17"/>
      <c r="CPL67" s="17"/>
      <c r="CPM67" s="17"/>
      <c r="CPN67" s="17"/>
      <c r="CPO67" s="17"/>
      <c r="CPP67" s="17"/>
      <c r="CPQ67" s="17"/>
      <c r="CPR67" s="17"/>
      <c r="CPS67" s="17"/>
      <c r="CPT67" s="17"/>
      <c r="CPU67" s="17"/>
      <c r="CPV67" s="17"/>
      <c r="CPW67" s="17"/>
      <c r="CPX67" s="17"/>
      <c r="CPY67" s="17"/>
      <c r="CPZ67" s="17"/>
      <c r="CQA67" s="17"/>
      <c r="CQB67" s="17"/>
      <c r="CQC67" s="17"/>
      <c r="CQD67" s="17"/>
      <c r="CQE67" s="17"/>
      <c r="CQF67" s="17"/>
      <c r="CQG67" s="17"/>
      <c r="CQH67" s="17"/>
      <c r="CQI67" s="17"/>
      <c r="CQJ67" s="17"/>
      <c r="CQK67" s="17"/>
      <c r="CQL67" s="17"/>
      <c r="CQM67" s="17"/>
      <c r="CQN67" s="17"/>
      <c r="CQO67" s="17"/>
      <c r="CQP67" s="17"/>
      <c r="CQQ67" s="17"/>
      <c r="CQR67" s="17"/>
      <c r="CQS67" s="17"/>
      <c r="CQT67" s="17"/>
      <c r="CQU67" s="17"/>
      <c r="CQV67" s="17"/>
      <c r="CQW67" s="17"/>
      <c r="CQX67" s="17"/>
      <c r="CQY67" s="17"/>
      <c r="CQZ67" s="17"/>
      <c r="CRA67" s="17"/>
      <c r="CRB67" s="17"/>
      <c r="CRC67" s="17"/>
      <c r="CRD67" s="17"/>
      <c r="CRE67" s="17"/>
      <c r="CRF67" s="17"/>
      <c r="CRG67" s="17"/>
      <c r="CRH67" s="17"/>
      <c r="CRI67" s="17"/>
      <c r="CRJ67" s="17"/>
      <c r="CRK67" s="17"/>
      <c r="CRL67" s="17"/>
      <c r="CRM67" s="17"/>
      <c r="CRN67" s="17"/>
      <c r="CRO67" s="17"/>
      <c r="CRP67" s="17"/>
      <c r="CRQ67" s="17"/>
      <c r="CRR67" s="17"/>
      <c r="CRS67" s="17"/>
      <c r="CRT67" s="17"/>
      <c r="CRU67" s="17"/>
      <c r="CRV67" s="17"/>
      <c r="CRW67" s="17"/>
      <c r="CRX67" s="17"/>
      <c r="CRY67" s="17"/>
      <c r="CRZ67" s="17"/>
      <c r="CSA67" s="17"/>
      <c r="CSB67" s="17"/>
      <c r="CSC67" s="17"/>
      <c r="CSD67" s="17"/>
      <c r="CSE67" s="17"/>
      <c r="CSF67" s="17"/>
      <c r="CSG67" s="17"/>
      <c r="CSH67" s="17"/>
      <c r="CSI67" s="17"/>
      <c r="CSJ67" s="17"/>
      <c r="CSK67" s="17"/>
      <c r="CSL67" s="17"/>
      <c r="CSM67" s="17"/>
      <c r="CSN67" s="17"/>
      <c r="CSO67" s="17"/>
      <c r="CSP67" s="17"/>
      <c r="CSQ67" s="17"/>
      <c r="CSR67" s="17"/>
      <c r="CSS67" s="17"/>
      <c r="CST67" s="17"/>
      <c r="CSU67" s="17"/>
      <c r="CSV67" s="17"/>
      <c r="CSW67" s="17"/>
      <c r="CSX67" s="17"/>
      <c r="CSY67" s="17"/>
      <c r="CSZ67" s="17"/>
      <c r="CTA67" s="17"/>
      <c r="CTB67" s="17"/>
      <c r="CTC67" s="17"/>
      <c r="CTD67" s="17"/>
      <c r="CTE67" s="17"/>
      <c r="CTF67" s="17"/>
      <c r="CTG67" s="17"/>
      <c r="CTH67" s="17"/>
      <c r="CTI67" s="17"/>
      <c r="CTJ67" s="17"/>
      <c r="CTK67" s="17"/>
      <c r="CTL67" s="17"/>
      <c r="CTM67" s="17"/>
      <c r="CTN67" s="17"/>
      <c r="CTO67" s="17"/>
      <c r="CTP67" s="17"/>
      <c r="CTQ67" s="17"/>
      <c r="CTR67" s="17"/>
      <c r="CTS67" s="17"/>
      <c r="CTT67" s="17"/>
      <c r="CTU67" s="17"/>
      <c r="CTV67" s="17"/>
      <c r="CTW67" s="17"/>
      <c r="CTX67" s="17"/>
      <c r="CTY67" s="17"/>
      <c r="CTZ67" s="17"/>
      <c r="CUA67" s="17"/>
      <c r="CUB67" s="17"/>
      <c r="CUC67" s="17"/>
      <c r="CUD67" s="17"/>
      <c r="CUE67" s="17"/>
      <c r="CUF67" s="17"/>
      <c r="CUG67" s="17"/>
      <c r="CUH67" s="17"/>
      <c r="CUI67" s="17"/>
      <c r="CUJ67" s="17"/>
      <c r="CUK67" s="17"/>
      <c r="CUL67" s="17"/>
      <c r="CUM67" s="17"/>
      <c r="CUN67" s="17"/>
      <c r="CUO67" s="17"/>
      <c r="CUP67" s="17"/>
      <c r="CUQ67" s="17"/>
      <c r="CUR67" s="17"/>
      <c r="CUS67" s="17"/>
      <c r="CUT67" s="17"/>
      <c r="CUU67" s="17"/>
      <c r="CUV67" s="17"/>
      <c r="CUW67" s="17"/>
      <c r="CUX67" s="17"/>
      <c r="CUY67" s="17"/>
      <c r="CUZ67" s="17"/>
      <c r="CVA67" s="17"/>
      <c r="CVB67" s="17"/>
      <c r="CVC67" s="17"/>
      <c r="CVD67" s="17"/>
      <c r="CVE67" s="17"/>
      <c r="CVF67" s="17"/>
      <c r="CVG67" s="17"/>
      <c r="CVH67" s="17"/>
      <c r="CVI67" s="17"/>
      <c r="CVJ67" s="17"/>
      <c r="CVK67" s="17"/>
      <c r="CVL67" s="17"/>
      <c r="CVM67" s="17"/>
      <c r="CVN67" s="17"/>
      <c r="CVO67" s="17"/>
      <c r="CVP67" s="17"/>
      <c r="CVQ67" s="17"/>
      <c r="CVR67" s="17"/>
      <c r="CVS67" s="17"/>
      <c r="CVT67" s="17"/>
      <c r="CVU67" s="17"/>
      <c r="CVV67" s="17"/>
      <c r="CVW67" s="17"/>
      <c r="CVX67" s="17"/>
      <c r="CVY67" s="17"/>
      <c r="CVZ67" s="17"/>
      <c r="CWA67" s="17"/>
      <c r="CWB67" s="17"/>
      <c r="CWC67" s="17"/>
      <c r="CWD67" s="17"/>
      <c r="CWE67" s="17"/>
      <c r="CWF67" s="17"/>
      <c r="CWG67" s="17"/>
      <c r="CWH67" s="17"/>
      <c r="CWI67" s="17"/>
      <c r="CWJ67" s="17"/>
      <c r="CWK67" s="17"/>
      <c r="CWL67" s="17"/>
      <c r="CWM67" s="17"/>
      <c r="CWN67" s="17"/>
      <c r="CWO67" s="17"/>
      <c r="CWP67" s="17"/>
      <c r="CWQ67" s="17"/>
      <c r="CWR67" s="17"/>
      <c r="CWS67" s="17"/>
      <c r="CWT67" s="17"/>
      <c r="CWU67" s="17"/>
      <c r="CWV67" s="17"/>
      <c r="CWW67" s="17"/>
      <c r="CWX67" s="17"/>
      <c r="CWY67" s="17"/>
      <c r="CWZ67" s="17"/>
      <c r="CXA67" s="17"/>
      <c r="CXB67" s="17"/>
      <c r="CXC67" s="17"/>
      <c r="CXD67" s="17"/>
      <c r="CXE67" s="17"/>
      <c r="CXF67" s="17"/>
      <c r="CXG67" s="17"/>
      <c r="CXH67" s="17"/>
      <c r="CXI67" s="17"/>
      <c r="CXJ67" s="17"/>
      <c r="CXK67" s="17"/>
      <c r="CXL67" s="17"/>
      <c r="CXM67" s="17"/>
      <c r="CXN67" s="17"/>
      <c r="CXO67" s="17"/>
      <c r="CXP67" s="17"/>
      <c r="CXQ67" s="17"/>
      <c r="CXR67" s="17"/>
      <c r="CXS67" s="17"/>
      <c r="CXT67" s="17"/>
      <c r="CXU67" s="17"/>
      <c r="CXV67" s="17"/>
      <c r="CXW67" s="17"/>
      <c r="CXX67" s="17"/>
      <c r="CXY67" s="17"/>
      <c r="CXZ67" s="17"/>
      <c r="CYA67" s="17"/>
      <c r="CYB67" s="17"/>
      <c r="CYC67" s="17"/>
      <c r="CYD67" s="17"/>
      <c r="CYE67" s="17"/>
      <c r="CYF67" s="17"/>
      <c r="CYG67" s="17"/>
      <c r="CYH67" s="17"/>
      <c r="CYI67" s="17"/>
      <c r="CYJ67" s="17"/>
      <c r="CYK67" s="17"/>
      <c r="CYL67" s="17"/>
      <c r="CYM67" s="17"/>
      <c r="CYN67" s="17"/>
      <c r="CYO67" s="17"/>
      <c r="CYP67" s="17"/>
      <c r="CYQ67" s="17"/>
      <c r="CYR67" s="17"/>
      <c r="CYS67" s="17"/>
      <c r="CYT67" s="17"/>
      <c r="CYU67" s="17"/>
      <c r="CYV67" s="17"/>
      <c r="CYW67" s="17"/>
      <c r="CYX67" s="17"/>
      <c r="CYY67" s="17"/>
      <c r="CYZ67" s="17"/>
      <c r="CZA67" s="17"/>
      <c r="CZB67" s="17"/>
      <c r="CZC67" s="17"/>
      <c r="CZD67" s="17"/>
      <c r="CZE67" s="17"/>
      <c r="CZF67" s="17"/>
      <c r="CZG67" s="17"/>
      <c r="CZH67" s="17"/>
      <c r="CZI67" s="17"/>
      <c r="CZJ67" s="17"/>
      <c r="CZK67" s="17"/>
      <c r="CZL67" s="17"/>
      <c r="CZM67" s="17"/>
      <c r="CZN67" s="17"/>
      <c r="CZO67" s="17"/>
      <c r="CZP67" s="17"/>
      <c r="CZQ67" s="17"/>
      <c r="CZR67" s="17"/>
      <c r="CZS67" s="17"/>
      <c r="CZT67" s="17"/>
      <c r="CZU67" s="17"/>
      <c r="CZV67" s="17"/>
      <c r="CZW67" s="17"/>
      <c r="CZX67" s="17"/>
      <c r="CZY67" s="17"/>
      <c r="CZZ67" s="17"/>
      <c r="DAA67" s="17"/>
      <c r="DAB67" s="17"/>
      <c r="DAC67" s="17"/>
      <c r="DAD67" s="17"/>
      <c r="DAE67" s="17"/>
      <c r="DAF67" s="17"/>
      <c r="DAG67" s="17"/>
      <c r="DAH67" s="17"/>
      <c r="DAI67" s="17"/>
      <c r="DAJ67" s="17"/>
      <c r="DAK67" s="17"/>
      <c r="DAL67" s="17"/>
      <c r="DAM67" s="17"/>
      <c r="DAN67" s="17"/>
      <c r="DAO67" s="17"/>
      <c r="DAP67" s="17"/>
      <c r="DAQ67" s="17"/>
      <c r="DAR67" s="17"/>
      <c r="DAS67" s="17"/>
      <c r="DAT67" s="17"/>
      <c r="DAU67" s="17"/>
      <c r="DAV67" s="17"/>
      <c r="DAW67" s="17"/>
      <c r="DAX67" s="17"/>
      <c r="DAY67" s="17"/>
      <c r="DAZ67" s="17"/>
      <c r="DBA67" s="17"/>
      <c r="DBB67" s="17"/>
      <c r="DBC67" s="17"/>
      <c r="DBD67" s="17"/>
      <c r="DBE67" s="17"/>
      <c r="DBF67" s="17"/>
      <c r="DBG67" s="17"/>
      <c r="DBH67" s="17"/>
      <c r="DBI67" s="17"/>
      <c r="DBJ67" s="17"/>
      <c r="DBK67" s="17"/>
      <c r="DBL67" s="17"/>
      <c r="DBM67" s="17"/>
      <c r="DBN67" s="17"/>
      <c r="DBO67" s="17"/>
      <c r="DBP67" s="17"/>
      <c r="DBQ67" s="17"/>
      <c r="DBR67" s="17"/>
      <c r="DBS67" s="17"/>
      <c r="DBT67" s="17"/>
      <c r="DBU67" s="17"/>
      <c r="DBV67" s="17"/>
      <c r="DBW67" s="17"/>
      <c r="DBX67" s="17"/>
      <c r="DBY67" s="17"/>
      <c r="DBZ67" s="17"/>
      <c r="DCA67" s="17"/>
      <c r="DCB67" s="17"/>
      <c r="DCC67" s="17"/>
      <c r="DCD67" s="17"/>
      <c r="DCE67" s="17"/>
      <c r="DCF67" s="17"/>
      <c r="DCG67" s="17"/>
      <c r="DCH67" s="17"/>
      <c r="DCI67" s="17"/>
      <c r="DCJ67" s="17"/>
      <c r="DCK67" s="17"/>
      <c r="DCL67" s="17"/>
      <c r="DCM67" s="17"/>
      <c r="DCN67" s="17"/>
      <c r="DCO67" s="17"/>
      <c r="DCP67" s="17"/>
      <c r="DCQ67" s="17"/>
      <c r="DCR67" s="17"/>
      <c r="DCS67" s="17"/>
      <c r="DCT67" s="17"/>
      <c r="DCU67" s="17"/>
      <c r="DCV67" s="17"/>
      <c r="DCW67" s="17"/>
      <c r="DCX67" s="17"/>
      <c r="DCY67" s="17"/>
      <c r="DCZ67" s="17"/>
      <c r="DDA67" s="17"/>
      <c r="DDB67" s="17"/>
      <c r="DDC67" s="17"/>
      <c r="DDD67" s="17"/>
      <c r="DDE67" s="17"/>
      <c r="DDF67" s="17"/>
      <c r="DDG67" s="17"/>
      <c r="DDH67" s="17"/>
      <c r="DDI67" s="17"/>
      <c r="DDJ67" s="17"/>
      <c r="DDK67" s="17"/>
      <c r="DDL67" s="17"/>
      <c r="DDM67" s="17"/>
      <c r="DDN67" s="17"/>
      <c r="DDO67" s="17"/>
      <c r="DDP67" s="17"/>
      <c r="DDQ67" s="17"/>
      <c r="DDR67" s="17"/>
      <c r="DDS67" s="17"/>
      <c r="DDT67" s="17"/>
      <c r="DDU67" s="17"/>
      <c r="DDV67" s="17"/>
      <c r="DDW67" s="17"/>
      <c r="DDX67" s="17"/>
      <c r="DDY67" s="17"/>
      <c r="DDZ67" s="17"/>
      <c r="DEA67" s="17"/>
      <c r="DEB67" s="17"/>
      <c r="DEC67" s="17"/>
      <c r="DED67" s="17"/>
      <c r="DEE67" s="17"/>
      <c r="DEF67" s="17"/>
      <c r="DEG67" s="17"/>
      <c r="DEH67" s="17"/>
      <c r="DEI67" s="17"/>
      <c r="DEJ67" s="17"/>
      <c r="DEK67" s="17"/>
      <c r="DEL67" s="17"/>
      <c r="DEM67" s="17"/>
      <c r="DEN67" s="17"/>
      <c r="DEO67" s="17"/>
      <c r="DEP67" s="17"/>
      <c r="DEQ67" s="17"/>
      <c r="DER67" s="17"/>
      <c r="DES67" s="17"/>
      <c r="DET67" s="17"/>
      <c r="DEU67" s="17"/>
      <c r="DEV67" s="17"/>
      <c r="DEW67" s="17"/>
      <c r="DEX67" s="17"/>
      <c r="DEY67" s="17"/>
      <c r="DEZ67" s="17"/>
      <c r="DFA67" s="17"/>
      <c r="DFB67" s="17"/>
      <c r="DFC67" s="17"/>
      <c r="DFD67" s="17"/>
      <c r="DFE67" s="17"/>
      <c r="DFF67" s="17"/>
      <c r="DFG67" s="17"/>
      <c r="DFH67" s="17"/>
      <c r="DFI67" s="17"/>
      <c r="DFJ67" s="17"/>
      <c r="DFK67" s="17"/>
      <c r="DFL67" s="17"/>
      <c r="DFM67" s="17"/>
      <c r="DFN67" s="17"/>
      <c r="DFO67" s="17"/>
      <c r="DFP67" s="17"/>
      <c r="DFQ67" s="17"/>
      <c r="DFR67" s="17"/>
      <c r="DFS67" s="17"/>
      <c r="DFT67" s="17"/>
      <c r="DFU67" s="17"/>
      <c r="DFV67" s="17"/>
      <c r="DFW67" s="17"/>
      <c r="DFX67" s="17"/>
      <c r="DFY67" s="17"/>
      <c r="DFZ67" s="17"/>
      <c r="DGA67" s="17"/>
      <c r="DGB67" s="17"/>
      <c r="DGC67" s="17"/>
      <c r="DGD67" s="17"/>
      <c r="DGE67" s="17"/>
      <c r="DGF67" s="17"/>
      <c r="DGG67" s="17"/>
      <c r="DGH67" s="17"/>
      <c r="DGI67" s="17"/>
      <c r="DGJ67" s="17"/>
      <c r="DGK67" s="17"/>
      <c r="DGL67" s="17"/>
      <c r="DGM67" s="17"/>
      <c r="DGN67" s="17"/>
      <c r="DGO67" s="17"/>
      <c r="DGP67" s="17"/>
      <c r="DGQ67" s="17"/>
      <c r="DGR67" s="17"/>
      <c r="DGS67" s="17"/>
      <c r="DGT67" s="17"/>
      <c r="DGU67" s="17"/>
      <c r="DGV67" s="17"/>
      <c r="DGW67" s="17"/>
      <c r="DGX67" s="17"/>
      <c r="DGY67" s="17"/>
      <c r="DGZ67" s="17"/>
      <c r="DHA67" s="17"/>
      <c r="DHB67" s="17"/>
      <c r="DHC67" s="17"/>
      <c r="DHD67" s="17"/>
      <c r="DHE67" s="17"/>
      <c r="DHF67" s="17"/>
      <c r="DHG67" s="17"/>
      <c r="DHH67" s="17"/>
      <c r="DHI67" s="17"/>
      <c r="DHJ67" s="17"/>
      <c r="DHK67" s="17"/>
      <c r="DHL67" s="17"/>
      <c r="DHM67" s="17"/>
      <c r="DHN67" s="17"/>
      <c r="DHO67" s="17"/>
      <c r="DHP67" s="17"/>
      <c r="DHQ67" s="17"/>
      <c r="DHR67" s="17"/>
      <c r="DHS67" s="17"/>
      <c r="DHT67" s="17"/>
      <c r="DHU67" s="17"/>
      <c r="DHV67" s="17"/>
      <c r="DHW67" s="17"/>
      <c r="DHX67" s="17"/>
      <c r="DHY67" s="17"/>
      <c r="DHZ67" s="17"/>
      <c r="DIA67" s="17"/>
      <c r="DIB67" s="17"/>
      <c r="DIC67" s="17"/>
      <c r="DID67" s="17"/>
      <c r="DIE67" s="17"/>
      <c r="DIF67" s="17"/>
      <c r="DIG67" s="17"/>
      <c r="DIH67" s="17"/>
      <c r="DII67" s="17"/>
      <c r="DIJ67" s="17"/>
      <c r="DIK67" s="17"/>
      <c r="DIL67" s="17"/>
      <c r="DIM67" s="17"/>
      <c r="DIN67" s="17"/>
      <c r="DIO67" s="17"/>
      <c r="DIP67" s="17"/>
      <c r="DIQ67" s="17"/>
      <c r="DIR67" s="17"/>
      <c r="DIS67" s="17"/>
      <c r="DIT67" s="17"/>
      <c r="DIU67" s="17"/>
      <c r="DIV67" s="17"/>
      <c r="DIW67" s="17"/>
      <c r="DIX67" s="17"/>
      <c r="DIY67" s="17"/>
      <c r="DIZ67" s="17"/>
      <c r="DJA67" s="17"/>
      <c r="DJB67" s="17"/>
      <c r="DJC67" s="17"/>
      <c r="DJD67" s="17"/>
      <c r="DJE67" s="17"/>
      <c r="DJF67" s="17"/>
      <c r="DJG67" s="17"/>
      <c r="DJH67" s="17"/>
      <c r="DJI67" s="17"/>
      <c r="DJJ67" s="17"/>
      <c r="DJK67" s="17"/>
      <c r="DJL67" s="17"/>
      <c r="DJM67" s="17"/>
      <c r="DJN67" s="17"/>
      <c r="DJO67" s="17"/>
      <c r="DJP67" s="17"/>
      <c r="DJQ67" s="17"/>
      <c r="DJR67" s="17"/>
      <c r="DJS67" s="17"/>
      <c r="DJT67" s="17"/>
      <c r="DJU67" s="17"/>
      <c r="DJV67" s="17"/>
      <c r="DJW67" s="17"/>
      <c r="DJX67" s="17"/>
      <c r="DJY67" s="17"/>
      <c r="DJZ67" s="17"/>
      <c r="DKA67" s="17"/>
      <c r="DKB67" s="17"/>
      <c r="DKC67" s="17"/>
      <c r="DKD67" s="17"/>
      <c r="DKE67" s="17"/>
      <c r="DKF67" s="17"/>
      <c r="DKG67" s="17"/>
      <c r="DKH67" s="17"/>
      <c r="DKI67" s="17"/>
      <c r="DKJ67" s="17"/>
      <c r="DKK67" s="17"/>
      <c r="DKL67" s="17"/>
      <c r="DKM67" s="17"/>
      <c r="DKN67" s="17"/>
      <c r="DKO67" s="17"/>
      <c r="DKP67" s="17"/>
      <c r="DKQ67" s="17"/>
      <c r="DKR67" s="17"/>
      <c r="DKS67" s="17"/>
      <c r="DKT67" s="17"/>
      <c r="DKU67" s="17"/>
      <c r="DKV67" s="17"/>
      <c r="DKW67" s="17"/>
      <c r="DKX67" s="17"/>
      <c r="DKY67" s="17"/>
      <c r="DKZ67" s="17"/>
      <c r="DLA67" s="17"/>
      <c r="DLB67" s="17"/>
      <c r="DLC67" s="17"/>
      <c r="DLD67" s="17"/>
      <c r="DLE67" s="17"/>
      <c r="DLF67" s="17"/>
      <c r="DLG67" s="17"/>
      <c r="DLH67" s="17"/>
      <c r="DLI67" s="17"/>
      <c r="DLJ67" s="17"/>
      <c r="DLK67" s="17"/>
      <c r="DLL67" s="17"/>
      <c r="DLM67" s="17"/>
      <c r="DLN67" s="17"/>
      <c r="DLO67" s="17"/>
      <c r="DLP67" s="17"/>
      <c r="DLQ67" s="17"/>
      <c r="DLR67" s="17"/>
      <c r="DLS67" s="17"/>
      <c r="DLT67" s="17"/>
      <c r="DLU67" s="17"/>
      <c r="DLV67" s="17"/>
      <c r="DLW67" s="17"/>
      <c r="DLX67" s="17"/>
      <c r="DLY67" s="17"/>
      <c r="DLZ67" s="17"/>
      <c r="DMA67" s="17"/>
      <c r="DMB67" s="17"/>
      <c r="DMC67" s="17"/>
      <c r="DMD67" s="17"/>
      <c r="DME67" s="17"/>
      <c r="DMF67" s="17"/>
      <c r="DMG67" s="17"/>
      <c r="DMH67" s="17"/>
      <c r="DMI67" s="17"/>
      <c r="DMJ67" s="17"/>
      <c r="DMK67" s="17"/>
      <c r="DML67" s="17"/>
      <c r="DMM67" s="17"/>
      <c r="DMN67" s="17"/>
      <c r="DMO67" s="17"/>
      <c r="DMP67" s="17"/>
      <c r="DMQ67" s="17"/>
      <c r="DMR67" s="17"/>
      <c r="DMS67" s="17"/>
      <c r="DMT67" s="17"/>
      <c r="DMU67" s="17"/>
      <c r="DMV67" s="17"/>
      <c r="DMW67" s="17"/>
      <c r="DMX67" s="17"/>
      <c r="DMY67" s="17"/>
      <c r="DMZ67" s="17"/>
      <c r="DNA67" s="17"/>
      <c r="DNB67" s="17"/>
      <c r="DNC67" s="17"/>
      <c r="DND67" s="17"/>
      <c r="DNE67" s="17"/>
      <c r="DNF67" s="17"/>
      <c r="DNG67" s="17"/>
      <c r="DNH67" s="17"/>
      <c r="DNI67" s="17"/>
      <c r="DNJ67" s="17"/>
      <c r="DNK67" s="17"/>
      <c r="DNL67" s="17"/>
      <c r="DNM67" s="17"/>
      <c r="DNN67" s="17"/>
      <c r="DNO67" s="17"/>
      <c r="DNP67" s="17"/>
      <c r="DNQ67" s="17"/>
      <c r="DNR67" s="17"/>
      <c r="DNS67" s="17"/>
      <c r="DNT67" s="17"/>
      <c r="DNU67" s="17"/>
      <c r="DNV67" s="17"/>
      <c r="DNW67" s="17"/>
      <c r="DNX67" s="17"/>
      <c r="DNY67" s="17"/>
      <c r="DNZ67" s="17"/>
      <c r="DOA67" s="17"/>
      <c r="DOB67" s="17"/>
      <c r="DOC67" s="17"/>
      <c r="DOD67" s="17"/>
      <c r="DOE67" s="17"/>
      <c r="DOF67" s="17"/>
      <c r="DOG67" s="17"/>
      <c r="DOH67" s="17"/>
      <c r="DOI67" s="17"/>
      <c r="DOJ67" s="17"/>
      <c r="DOK67" s="17"/>
      <c r="DOL67" s="17"/>
      <c r="DOM67" s="17"/>
      <c r="DON67" s="17"/>
      <c r="DOO67" s="17"/>
      <c r="DOP67" s="17"/>
      <c r="DOQ67" s="17"/>
      <c r="DOR67" s="17"/>
      <c r="DOS67" s="17"/>
      <c r="DOT67" s="17"/>
      <c r="DOU67" s="17"/>
      <c r="DOV67" s="17"/>
      <c r="DOW67" s="17"/>
      <c r="DOX67" s="17"/>
      <c r="DOY67" s="17"/>
      <c r="DOZ67" s="17"/>
      <c r="DPA67" s="17"/>
      <c r="DPB67" s="17"/>
      <c r="DPC67" s="17"/>
      <c r="DPD67" s="17"/>
      <c r="DPE67" s="17"/>
      <c r="DPF67" s="17"/>
      <c r="DPG67" s="17"/>
      <c r="DPH67" s="17"/>
      <c r="DPI67" s="17"/>
      <c r="DPJ67" s="17"/>
      <c r="DPK67" s="17"/>
      <c r="DPL67" s="17"/>
      <c r="DPM67" s="17"/>
      <c r="DPN67" s="17"/>
      <c r="DPO67" s="17"/>
      <c r="DPP67" s="17"/>
      <c r="DPQ67" s="17"/>
      <c r="DPR67" s="17"/>
      <c r="DPS67" s="17"/>
      <c r="DPT67" s="17"/>
      <c r="DPU67" s="17"/>
      <c r="DPV67" s="17"/>
      <c r="DPW67" s="17"/>
      <c r="DPX67" s="17"/>
      <c r="DPY67" s="17"/>
      <c r="DPZ67" s="17"/>
      <c r="DQA67" s="17"/>
      <c r="DQB67" s="17"/>
      <c r="DQC67" s="17"/>
      <c r="DQD67" s="17"/>
      <c r="DQE67" s="17"/>
      <c r="DQF67" s="17"/>
      <c r="DQG67" s="17"/>
      <c r="DQH67" s="17"/>
      <c r="DQI67" s="17"/>
      <c r="DQJ67" s="17"/>
      <c r="DQK67" s="17"/>
      <c r="DQL67" s="17"/>
      <c r="DQM67" s="17"/>
      <c r="DQN67" s="17"/>
      <c r="DQO67" s="17"/>
      <c r="DQP67" s="17"/>
      <c r="DQQ67" s="17"/>
      <c r="DQR67" s="17"/>
      <c r="DQS67" s="17"/>
      <c r="DQT67" s="17"/>
      <c r="DQU67" s="17"/>
      <c r="DQV67" s="17"/>
      <c r="DQW67" s="17"/>
      <c r="DQX67" s="17"/>
      <c r="DQY67" s="17"/>
      <c r="DQZ67" s="17"/>
      <c r="DRA67" s="17"/>
      <c r="DRB67" s="17"/>
      <c r="DRC67" s="17"/>
      <c r="DRD67" s="17"/>
      <c r="DRE67" s="17"/>
      <c r="DRF67" s="17"/>
      <c r="DRG67" s="17"/>
      <c r="DRH67" s="17"/>
      <c r="DRI67" s="17"/>
      <c r="DRJ67" s="17"/>
      <c r="DRK67" s="17"/>
      <c r="DRL67" s="17"/>
      <c r="DRM67" s="17"/>
      <c r="DRN67" s="17"/>
      <c r="DRO67" s="17"/>
      <c r="DRP67" s="17"/>
      <c r="DRQ67" s="17"/>
      <c r="DRR67" s="17"/>
      <c r="DRS67" s="17"/>
      <c r="DRT67" s="17"/>
      <c r="DRU67" s="17"/>
      <c r="DRV67" s="17"/>
      <c r="DRW67" s="17"/>
      <c r="DRX67" s="17"/>
      <c r="DRY67" s="17"/>
      <c r="DRZ67" s="17"/>
      <c r="DSA67" s="17"/>
      <c r="DSB67" s="17"/>
      <c r="DSC67" s="17"/>
      <c r="DSD67" s="17"/>
      <c r="DSE67" s="17"/>
      <c r="DSF67" s="17"/>
      <c r="DSG67" s="17"/>
      <c r="DSH67" s="17"/>
      <c r="DSI67" s="17"/>
      <c r="DSJ67" s="17"/>
      <c r="DSK67" s="17"/>
      <c r="DSL67" s="17"/>
      <c r="DSM67" s="17"/>
      <c r="DSN67" s="17"/>
      <c r="DSO67" s="17"/>
      <c r="DSP67" s="17"/>
      <c r="DSQ67" s="17"/>
      <c r="DSR67" s="17"/>
      <c r="DSS67" s="17"/>
      <c r="DST67" s="17"/>
      <c r="DSU67" s="17"/>
      <c r="DSV67" s="17"/>
      <c r="DSW67" s="17"/>
      <c r="DSX67" s="17"/>
      <c r="DSY67" s="17"/>
      <c r="DSZ67" s="17"/>
      <c r="DTA67" s="17"/>
      <c r="DTB67" s="17"/>
      <c r="DTC67" s="17"/>
      <c r="DTD67" s="17"/>
      <c r="DTE67" s="17"/>
      <c r="DTF67" s="17"/>
      <c r="DTG67" s="17"/>
      <c r="DTH67" s="17"/>
      <c r="DTI67" s="17"/>
      <c r="DTJ67" s="17"/>
      <c r="DTK67" s="17"/>
      <c r="DTL67" s="17"/>
      <c r="DTM67" s="17"/>
      <c r="DTN67" s="17"/>
      <c r="DTO67" s="17"/>
      <c r="DTP67" s="17"/>
      <c r="DTQ67" s="17"/>
      <c r="DTR67" s="17"/>
      <c r="DTS67" s="17"/>
      <c r="DTT67" s="17"/>
      <c r="DTU67" s="17"/>
      <c r="DTV67" s="17"/>
      <c r="DTW67" s="17"/>
      <c r="DTX67" s="17"/>
      <c r="DTY67" s="17"/>
      <c r="DTZ67" s="17"/>
      <c r="DUA67" s="17"/>
      <c r="DUB67" s="17"/>
      <c r="DUC67" s="17"/>
      <c r="DUD67" s="17"/>
      <c r="DUE67" s="17"/>
      <c r="DUF67" s="17"/>
      <c r="DUG67" s="17"/>
      <c r="DUH67" s="17"/>
      <c r="DUI67" s="17"/>
      <c r="DUJ67" s="17"/>
      <c r="DUK67" s="17"/>
      <c r="DUL67" s="17"/>
      <c r="DUM67" s="17"/>
      <c r="DUN67" s="17"/>
      <c r="DUO67" s="17"/>
      <c r="DUP67" s="17"/>
      <c r="DUQ67" s="17"/>
      <c r="DUR67" s="17"/>
      <c r="DUS67" s="17"/>
      <c r="DUT67" s="17"/>
      <c r="DUU67" s="17"/>
      <c r="DUV67" s="17"/>
      <c r="DUW67" s="17"/>
      <c r="DUX67" s="17"/>
      <c r="DUY67" s="17"/>
      <c r="DUZ67" s="17"/>
      <c r="DVA67" s="17"/>
      <c r="DVB67" s="17"/>
      <c r="DVC67" s="17"/>
      <c r="DVD67" s="17"/>
      <c r="DVE67" s="17"/>
      <c r="DVF67" s="17"/>
      <c r="DVG67" s="17"/>
      <c r="DVH67" s="17"/>
      <c r="DVI67" s="17"/>
      <c r="DVJ67" s="17"/>
      <c r="DVK67" s="17"/>
      <c r="DVL67" s="17"/>
      <c r="DVM67" s="17"/>
      <c r="DVN67" s="17"/>
      <c r="DVO67" s="17"/>
      <c r="DVP67" s="17"/>
      <c r="DVQ67" s="17"/>
      <c r="DVR67" s="17"/>
      <c r="DVS67" s="17"/>
      <c r="DVT67" s="17"/>
      <c r="DVU67" s="17"/>
      <c r="DVV67" s="17"/>
      <c r="DVW67" s="17"/>
      <c r="DVX67" s="17"/>
      <c r="DVY67" s="17"/>
      <c r="DVZ67" s="17"/>
      <c r="DWA67" s="17"/>
      <c r="DWB67" s="17"/>
      <c r="DWC67" s="17"/>
      <c r="DWD67" s="17"/>
      <c r="DWE67" s="17"/>
      <c r="DWF67" s="17"/>
      <c r="DWG67" s="17"/>
      <c r="DWH67" s="17"/>
      <c r="DWI67" s="17"/>
      <c r="DWJ67" s="17"/>
      <c r="DWK67" s="17"/>
      <c r="DWL67" s="17"/>
      <c r="DWM67" s="17"/>
      <c r="DWN67" s="17"/>
      <c r="DWO67" s="17"/>
      <c r="DWP67" s="17"/>
      <c r="DWQ67" s="17"/>
      <c r="DWR67" s="17"/>
      <c r="DWS67" s="17"/>
      <c r="DWT67" s="17"/>
      <c r="DWU67" s="17"/>
      <c r="DWV67" s="17"/>
      <c r="DWW67" s="17"/>
      <c r="DWX67" s="17"/>
      <c r="DWY67" s="17"/>
      <c r="DWZ67" s="17"/>
      <c r="DXA67" s="17"/>
      <c r="DXB67" s="17"/>
      <c r="DXC67" s="17"/>
      <c r="DXD67" s="17"/>
      <c r="DXE67" s="17"/>
      <c r="DXF67" s="17"/>
      <c r="DXG67" s="17"/>
      <c r="DXH67" s="17"/>
      <c r="DXI67" s="17"/>
      <c r="DXJ67" s="17"/>
      <c r="DXK67" s="17"/>
      <c r="DXL67" s="17"/>
      <c r="DXM67" s="17"/>
      <c r="DXN67" s="17"/>
      <c r="DXO67" s="17"/>
      <c r="DXP67" s="17"/>
      <c r="DXQ67" s="17"/>
      <c r="DXR67" s="17"/>
      <c r="DXS67" s="17"/>
      <c r="DXT67" s="17"/>
      <c r="DXU67" s="17"/>
      <c r="DXV67" s="17"/>
      <c r="DXW67" s="17"/>
      <c r="DXX67" s="17"/>
      <c r="DXY67" s="17"/>
      <c r="DXZ67" s="17"/>
      <c r="DYA67" s="17"/>
      <c r="DYB67" s="17"/>
      <c r="DYC67" s="17"/>
      <c r="DYD67" s="17"/>
      <c r="DYE67" s="17"/>
      <c r="DYF67" s="17"/>
      <c r="DYG67" s="17"/>
      <c r="DYH67" s="17"/>
      <c r="DYI67" s="17"/>
      <c r="DYJ67" s="17"/>
      <c r="DYK67" s="17"/>
      <c r="DYL67" s="17"/>
      <c r="DYM67" s="17"/>
      <c r="DYN67" s="17"/>
      <c r="DYO67" s="17"/>
      <c r="DYP67" s="17"/>
      <c r="DYQ67" s="17"/>
      <c r="DYR67" s="17"/>
      <c r="DYS67" s="17"/>
      <c r="DYT67" s="17"/>
      <c r="DYU67" s="17"/>
      <c r="DYV67" s="17"/>
      <c r="DYW67" s="17"/>
      <c r="DYX67" s="17"/>
      <c r="DYY67" s="17"/>
      <c r="DYZ67" s="17"/>
      <c r="DZA67" s="17"/>
      <c r="DZB67" s="17"/>
      <c r="DZC67" s="17"/>
      <c r="DZD67" s="17"/>
      <c r="DZE67" s="17"/>
      <c r="DZF67" s="17"/>
      <c r="DZG67" s="17"/>
      <c r="DZH67" s="17"/>
      <c r="DZI67" s="17"/>
      <c r="DZJ67" s="17"/>
      <c r="DZK67" s="17"/>
      <c r="DZL67" s="17"/>
      <c r="DZM67" s="17"/>
      <c r="DZN67" s="17"/>
      <c r="DZO67" s="17"/>
      <c r="DZP67" s="17"/>
      <c r="DZQ67" s="17"/>
      <c r="DZR67" s="17"/>
      <c r="DZS67" s="17"/>
      <c r="DZT67" s="17"/>
      <c r="DZU67" s="17"/>
      <c r="DZV67" s="17"/>
      <c r="DZW67" s="17"/>
      <c r="DZX67" s="17"/>
      <c r="DZY67" s="17"/>
      <c r="DZZ67" s="17"/>
      <c r="EAA67" s="17"/>
      <c r="EAB67" s="17"/>
      <c r="EAC67" s="17"/>
      <c r="EAD67" s="17"/>
      <c r="EAE67" s="17"/>
      <c r="EAF67" s="17"/>
      <c r="EAG67" s="17"/>
      <c r="EAH67" s="17"/>
      <c r="EAI67" s="17"/>
      <c r="EAJ67" s="17"/>
      <c r="EAK67" s="17"/>
      <c r="EAL67" s="17"/>
      <c r="EAM67" s="17"/>
      <c r="EAN67" s="17"/>
      <c r="EAO67" s="17"/>
      <c r="EAP67" s="17"/>
      <c r="EAQ67" s="17"/>
      <c r="EAR67" s="17"/>
      <c r="EAS67" s="17"/>
      <c r="EAT67" s="17"/>
      <c r="EAU67" s="17"/>
      <c r="EAV67" s="17"/>
      <c r="EAW67" s="17"/>
      <c r="EAX67" s="17"/>
      <c r="EAY67" s="17"/>
      <c r="EAZ67" s="17"/>
      <c r="EBA67" s="17"/>
      <c r="EBB67" s="17"/>
      <c r="EBC67" s="17"/>
      <c r="EBD67" s="17"/>
      <c r="EBE67" s="17"/>
      <c r="EBF67" s="17"/>
      <c r="EBG67" s="17"/>
      <c r="EBH67" s="17"/>
      <c r="EBI67" s="17"/>
      <c r="EBJ67" s="17"/>
      <c r="EBK67" s="17"/>
      <c r="EBL67" s="17"/>
      <c r="EBM67" s="17"/>
      <c r="EBN67" s="17"/>
      <c r="EBO67" s="17"/>
      <c r="EBP67" s="17"/>
      <c r="EBQ67" s="17"/>
      <c r="EBR67" s="17"/>
      <c r="EBS67" s="17"/>
      <c r="EBT67" s="17"/>
      <c r="EBU67" s="17"/>
      <c r="EBV67" s="17"/>
      <c r="EBW67" s="17"/>
      <c r="EBX67" s="17"/>
      <c r="EBY67" s="17"/>
      <c r="EBZ67" s="17"/>
      <c r="ECA67" s="17"/>
      <c r="ECB67" s="17"/>
      <c r="ECC67" s="17"/>
      <c r="ECD67" s="17"/>
      <c r="ECE67" s="17"/>
      <c r="ECF67" s="17"/>
      <c r="ECG67" s="17"/>
      <c r="ECH67" s="17"/>
      <c r="ECI67" s="17"/>
      <c r="ECJ67" s="17"/>
      <c r="ECK67" s="17"/>
      <c r="ECL67" s="17"/>
      <c r="ECM67" s="17"/>
      <c r="ECN67" s="17"/>
      <c r="ECO67" s="17"/>
      <c r="ECP67" s="17"/>
      <c r="ECQ67" s="17"/>
      <c r="ECR67" s="17"/>
      <c r="ECS67" s="17"/>
      <c r="ECT67" s="17"/>
      <c r="ECU67" s="17"/>
      <c r="ECV67" s="17"/>
      <c r="ECW67" s="17"/>
      <c r="ECX67" s="17"/>
      <c r="ECY67" s="17"/>
      <c r="ECZ67" s="17"/>
      <c r="EDA67" s="17"/>
      <c r="EDB67" s="17"/>
      <c r="EDC67" s="17"/>
      <c r="EDD67" s="17"/>
      <c r="EDE67" s="17"/>
      <c r="EDF67" s="17"/>
      <c r="EDG67" s="17"/>
      <c r="EDH67" s="17"/>
      <c r="EDI67" s="17"/>
      <c r="EDJ67" s="17"/>
      <c r="EDK67" s="17"/>
      <c r="EDL67" s="17"/>
      <c r="EDM67" s="17"/>
      <c r="EDN67" s="17"/>
      <c r="EDO67" s="17"/>
      <c r="EDP67" s="17"/>
      <c r="EDQ67" s="17"/>
      <c r="EDR67" s="17"/>
      <c r="EDS67" s="17"/>
      <c r="EDT67" s="17"/>
      <c r="EDU67" s="17"/>
      <c r="EDV67" s="17"/>
      <c r="EDW67" s="17"/>
      <c r="EDX67" s="17"/>
      <c r="EDY67" s="17"/>
      <c r="EDZ67" s="17"/>
      <c r="EEA67" s="17"/>
      <c r="EEB67" s="17"/>
      <c r="EEC67" s="17"/>
      <c r="EED67" s="17"/>
      <c r="EEE67" s="17"/>
      <c r="EEF67" s="17"/>
      <c r="EEG67" s="17"/>
      <c r="EEH67" s="17"/>
      <c r="EEI67" s="17"/>
      <c r="EEJ67" s="17"/>
      <c r="EEK67" s="17"/>
      <c r="EEL67" s="17"/>
      <c r="EEM67" s="17"/>
      <c r="EEN67" s="17"/>
      <c r="EEO67" s="17"/>
      <c r="EEP67" s="17"/>
      <c r="EEQ67" s="17"/>
      <c r="EER67" s="17"/>
      <c r="EES67" s="17"/>
      <c r="EET67" s="17"/>
      <c r="EEU67" s="17"/>
      <c r="EEV67" s="17"/>
      <c r="EEW67" s="17"/>
      <c r="EEX67" s="17"/>
      <c r="EEY67" s="17"/>
      <c r="EEZ67" s="17"/>
      <c r="EFA67" s="17"/>
      <c r="EFB67" s="17"/>
      <c r="EFC67" s="17"/>
      <c r="EFD67" s="17"/>
      <c r="EFE67" s="17"/>
      <c r="EFF67" s="17"/>
      <c r="EFG67" s="17"/>
      <c r="EFH67" s="17"/>
      <c r="EFI67" s="17"/>
      <c r="EFJ67" s="17"/>
      <c r="EFK67" s="17"/>
      <c r="EFL67" s="17"/>
      <c r="EFM67" s="17"/>
      <c r="EFN67" s="17"/>
      <c r="EFO67" s="17"/>
      <c r="EFP67" s="17"/>
      <c r="EFQ67" s="17"/>
      <c r="EFR67" s="17"/>
      <c r="EFS67" s="17"/>
      <c r="EFT67" s="17"/>
      <c r="EFU67" s="17"/>
      <c r="EFV67" s="17"/>
      <c r="EFW67" s="17"/>
      <c r="EFX67" s="17"/>
      <c r="EFY67" s="17"/>
      <c r="EFZ67" s="17"/>
      <c r="EGA67" s="17"/>
      <c r="EGB67" s="17"/>
      <c r="EGC67" s="17"/>
      <c r="EGD67" s="17"/>
      <c r="EGE67" s="17"/>
      <c r="EGF67" s="17"/>
      <c r="EGG67" s="17"/>
      <c r="EGH67" s="17"/>
      <c r="EGI67" s="17"/>
      <c r="EGJ67" s="17"/>
      <c r="EGK67" s="17"/>
      <c r="EGL67" s="17"/>
      <c r="EGM67" s="17"/>
      <c r="EGN67" s="17"/>
      <c r="EGO67" s="17"/>
      <c r="EGP67" s="17"/>
      <c r="EGQ67" s="17"/>
      <c r="EGR67" s="17"/>
      <c r="EGS67" s="17"/>
      <c r="EGT67" s="17"/>
      <c r="EGU67" s="17"/>
      <c r="EGV67" s="17"/>
      <c r="EGW67" s="17"/>
      <c r="EGX67" s="17"/>
      <c r="EGY67" s="17"/>
      <c r="EGZ67" s="17"/>
      <c r="EHA67" s="17"/>
      <c r="EHB67" s="17"/>
      <c r="EHC67" s="17"/>
      <c r="EHD67" s="17"/>
      <c r="EHE67" s="17"/>
      <c r="EHF67" s="17"/>
      <c r="EHG67" s="17"/>
      <c r="EHH67" s="17"/>
      <c r="EHI67" s="17"/>
      <c r="EHJ67" s="17"/>
      <c r="EHK67" s="17"/>
      <c r="EHL67" s="17"/>
      <c r="EHM67" s="17"/>
      <c r="EHN67" s="17"/>
      <c r="EHO67" s="17"/>
      <c r="EHP67" s="17"/>
      <c r="EHQ67" s="17"/>
      <c r="EHR67" s="17"/>
      <c r="EHS67" s="17"/>
      <c r="EHT67" s="17"/>
      <c r="EHU67" s="17"/>
      <c r="EHV67" s="17"/>
      <c r="EHW67" s="17"/>
      <c r="EHX67" s="17"/>
      <c r="EHY67" s="17"/>
      <c r="EHZ67" s="17"/>
      <c r="EIA67" s="17"/>
      <c r="EIB67" s="17"/>
      <c r="EIC67" s="17"/>
      <c r="EID67" s="17"/>
      <c r="EIE67" s="17"/>
      <c r="EIF67" s="17"/>
      <c r="EIG67" s="17"/>
      <c r="EIH67" s="17"/>
      <c r="EII67" s="17"/>
      <c r="EIJ67" s="17"/>
      <c r="EIK67" s="17"/>
      <c r="EIL67" s="17"/>
      <c r="EIM67" s="17"/>
      <c r="EIN67" s="17"/>
      <c r="EIO67" s="17"/>
      <c r="EIP67" s="17"/>
      <c r="EIQ67" s="17"/>
      <c r="EIR67" s="17"/>
      <c r="EIS67" s="17"/>
      <c r="EIT67" s="17"/>
      <c r="EIU67" s="17"/>
      <c r="EIV67" s="17"/>
      <c r="EIW67" s="17"/>
      <c r="EIX67" s="17"/>
      <c r="EIY67" s="17"/>
      <c r="EIZ67" s="17"/>
      <c r="EJA67" s="17"/>
      <c r="EJB67" s="17"/>
      <c r="EJC67" s="17"/>
      <c r="EJD67" s="17"/>
      <c r="EJE67" s="17"/>
      <c r="EJF67" s="17"/>
      <c r="EJG67" s="17"/>
      <c r="EJH67" s="17"/>
      <c r="EJI67" s="17"/>
      <c r="EJJ67" s="17"/>
      <c r="EJK67" s="17"/>
      <c r="EJL67" s="17"/>
      <c r="EJM67" s="17"/>
      <c r="EJN67" s="17"/>
      <c r="EJO67" s="17"/>
      <c r="EJP67" s="17"/>
      <c r="EJQ67" s="17"/>
      <c r="EJR67" s="17"/>
      <c r="EJS67" s="17"/>
      <c r="EJT67" s="17"/>
      <c r="EJU67" s="17"/>
      <c r="EJV67" s="17"/>
      <c r="EJW67" s="17"/>
      <c r="EJX67" s="17"/>
      <c r="EJY67" s="17"/>
      <c r="EJZ67" s="17"/>
      <c r="EKA67" s="17"/>
      <c r="EKB67" s="17"/>
      <c r="EKC67" s="17"/>
      <c r="EKD67" s="17"/>
      <c r="EKE67" s="17"/>
      <c r="EKF67" s="17"/>
      <c r="EKG67" s="17"/>
      <c r="EKH67" s="17"/>
      <c r="EKI67" s="17"/>
      <c r="EKJ67" s="17"/>
      <c r="EKK67" s="17"/>
      <c r="EKL67" s="17"/>
      <c r="EKM67" s="17"/>
      <c r="EKN67" s="17"/>
      <c r="EKO67" s="17"/>
      <c r="EKP67" s="17"/>
      <c r="EKQ67" s="17"/>
      <c r="EKR67" s="17"/>
      <c r="EKS67" s="17"/>
      <c r="EKT67" s="17"/>
      <c r="EKU67" s="17"/>
      <c r="EKV67" s="17"/>
      <c r="EKW67" s="17"/>
      <c r="EKX67" s="17"/>
      <c r="EKY67" s="17"/>
      <c r="EKZ67" s="17"/>
      <c r="ELA67" s="17"/>
      <c r="ELB67" s="17"/>
      <c r="ELC67" s="17"/>
      <c r="ELD67" s="17"/>
      <c r="ELE67" s="17"/>
      <c r="ELF67" s="17"/>
      <c r="ELG67" s="17"/>
      <c r="ELH67" s="17"/>
      <c r="ELI67" s="17"/>
      <c r="ELJ67" s="17"/>
      <c r="ELK67" s="17"/>
      <c r="ELL67" s="17"/>
      <c r="ELM67" s="17"/>
      <c r="ELN67" s="17"/>
      <c r="ELO67" s="17"/>
      <c r="ELP67" s="17"/>
      <c r="ELQ67" s="17"/>
      <c r="ELR67" s="17"/>
      <c r="ELS67" s="17"/>
      <c r="ELT67" s="17"/>
      <c r="ELU67" s="17"/>
      <c r="ELV67" s="17"/>
      <c r="ELW67" s="17"/>
      <c r="ELX67" s="17"/>
      <c r="ELY67" s="17"/>
      <c r="ELZ67" s="17"/>
      <c r="EMA67" s="17"/>
      <c r="EMB67" s="17"/>
      <c r="EMC67" s="17"/>
      <c r="EMD67" s="17"/>
      <c r="EME67" s="17"/>
      <c r="EMF67" s="17"/>
      <c r="EMG67" s="17"/>
      <c r="EMH67" s="17"/>
      <c r="EMI67" s="17"/>
      <c r="EMJ67" s="17"/>
      <c r="EMK67" s="17"/>
      <c r="EML67" s="17"/>
      <c r="EMM67" s="17"/>
      <c r="EMN67" s="17"/>
      <c r="EMO67" s="17"/>
      <c r="EMP67" s="17"/>
      <c r="EMQ67" s="17"/>
      <c r="EMR67" s="17"/>
      <c r="EMS67" s="17"/>
      <c r="EMT67" s="17"/>
      <c r="EMU67" s="17"/>
      <c r="EMV67" s="17"/>
      <c r="EMW67" s="17"/>
      <c r="EMX67" s="17"/>
      <c r="EMY67" s="17"/>
      <c r="EMZ67" s="17"/>
      <c r="ENA67" s="17"/>
      <c r="ENB67" s="17"/>
      <c r="ENC67" s="17"/>
      <c r="END67" s="17"/>
      <c r="ENE67" s="17"/>
      <c r="ENF67" s="17"/>
      <c r="ENG67" s="17"/>
      <c r="ENH67" s="17"/>
      <c r="ENI67" s="17"/>
      <c r="ENJ67" s="17"/>
      <c r="ENK67" s="17"/>
      <c r="ENL67" s="17"/>
      <c r="ENM67" s="17"/>
      <c r="ENN67" s="17"/>
      <c r="ENO67" s="17"/>
      <c r="ENP67" s="17"/>
      <c r="ENQ67" s="17"/>
      <c r="ENR67" s="17"/>
      <c r="ENS67" s="17"/>
      <c r="ENT67" s="17"/>
      <c r="ENU67" s="17"/>
      <c r="ENV67" s="17"/>
      <c r="ENW67" s="17"/>
      <c r="ENX67" s="17"/>
      <c r="ENY67" s="17"/>
      <c r="ENZ67" s="17"/>
      <c r="EOA67" s="17"/>
      <c r="EOB67" s="17"/>
      <c r="EOC67" s="17"/>
      <c r="EOD67" s="17"/>
      <c r="EOE67" s="17"/>
      <c r="EOF67" s="17"/>
      <c r="EOG67" s="17"/>
      <c r="EOH67" s="17"/>
      <c r="EOI67" s="17"/>
      <c r="EOJ67" s="17"/>
      <c r="EOK67" s="17"/>
      <c r="EOL67" s="17"/>
      <c r="EOM67" s="17"/>
      <c r="EON67" s="17"/>
      <c r="EOO67" s="17"/>
      <c r="EOP67" s="17"/>
      <c r="EOQ67" s="17"/>
      <c r="EOR67" s="17"/>
      <c r="EOS67" s="17"/>
      <c r="EOT67" s="17"/>
      <c r="EOU67" s="17"/>
      <c r="EOV67" s="17"/>
      <c r="EOW67" s="17"/>
      <c r="EOX67" s="17"/>
      <c r="EOY67" s="17"/>
      <c r="EOZ67" s="17"/>
      <c r="EPA67" s="17"/>
      <c r="EPB67" s="17"/>
      <c r="EPC67" s="17"/>
      <c r="EPD67" s="17"/>
      <c r="EPE67" s="17"/>
      <c r="EPF67" s="17"/>
      <c r="EPG67" s="17"/>
      <c r="EPH67" s="17"/>
      <c r="EPI67" s="17"/>
      <c r="EPJ67" s="17"/>
      <c r="EPK67" s="17"/>
      <c r="EPL67" s="17"/>
      <c r="EPM67" s="17"/>
      <c r="EPN67" s="17"/>
      <c r="EPO67" s="17"/>
      <c r="EPP67" s="17"/>
      <c r="EPQ67" s="17"/>
      <c r="EPR67" s="17"/>
      <c r="EPS67" s="17"/>
      <c r="EPT67" s="17"/>
      <c r="EPU67" s="17"/>
      <c r="EPV67" s="17"/>
      <c r="EPW67" s="17"/>
      <c r="EPX67" s="17"/>
      <c r="EPY67" s="17"/>
      <c r="EPZ67" s="17"/>
      <c r="EQA67" s="17"/>
      <c r="EQB67" s="17"/>
      <c r="EQC67" s="17"/>
      <c r="EQD67" s="17"/>
      <c r="EQE67" s="17"/>
      <c r="EQF67" s="17"/>
      <c r="EQG67" s="17"/>
      <c r="EQH67" s="17"/>
      <c r="EQI67" s="17"/>
      <c r="EQJ67" s="17"/>
      <c r="EQK67" s="17"/>
      <c r="EQL67" s="17"/>
      <c r="EQM67" s="17"/>
      <c r="EQN67" s="17"/>
      <c r="EQO67" s="17"/>
      <c r="EQP67" s="17"/>
      <c r="EQQ67" s="17"/>
      <c r="EQR67" s="17"/>
      <c r="EQS67" s="17"/>
      <c r="EQT67" s="17"/>
      <c r="EQU67" s="17"/>
      <c r="EQV67" s="17"/>
      <c r="EQW67" s="17"/>
      <c r="EQX67" s="17"/>
      <c r="EQY67" s="17"/>
      <c r="EQZ67" s="17"/>
      <c r="ERA67" s="17"/>
      <c r="ERB67" s="17"/>
      <c r="ERC67" s="17"/>
      <c r="ERD67" s="17"/>
      <c r="ERE67" s="17"/>
      <c r="ERF67" s="17"/>
      <c r="ERG67" s="17"/>
      <c r="ERH67" s="17"/>
      <c r="ERI67" s="17"/>
      <c r="ERJ67" s="17"/>
      <c r="ERK67" s="17"/>
      <c r="ERL67" s="17"/>
      <c r="ERM67" s="17"/>
      <c r="ERN67" s="17"/>
      <c r="ERO67" s="17"/>
      <c r="ERP67" s="17"/>
      <c r="ERQ67" s="17"/>
      <c r="ERR67" s="17"/>
      <c r="ERS67" s="17"/>
      <c r="ERT67" s="17"/>
      <c r="ERU67" s="17"/>
      <c r="ERV67" s="17"/>
      <c r="ERW67" s="17"/>
      <c r="ERX67" s="17"/>
      <c r="ERY67" s="17"/>
      <c r="ERZ67" s="17"/>
      <c r="ESA67" s="17"/>
      <c r="ESB67" s="17"/>
      <c r="ESC67" s="17"/>
      <c r="ESD67" s="17"/>
      <c r="ESE67" s="17"/>
      <c r="ESF67" s="17"/>
      <c r="ESG67" s="17"/>
      <c r="ESH67" s="17"/>
      <c r="ESI67" s="17"/>
      <c r="ESJ67" s="17"/>
      <c r="ESK67" s="17"/>
      <c r="ESL67" s="17"/>
      <c r="ESM67" s="17"/>
      <c r="ESN67" s="17"/>
      <c r="ESO67" s="17"/>
      <c r="ESP67" s="17"/>
      <c r="ESQ67" s="17"/>
      <c r="ESR67" s="17"/>
      <c r="ESS67" s="17"/>
      <c r="EST67" s="17"/>
      <c r="ESU67" s="17"/>
      <c r="ESV67" s="17"/>
      <c r="ESW67" s="17"/>
      <c r="ESX67" s="17"/>
      <c r="ESY67" s="17"/>
      <c r="ESZ67" s="17"/>
      <c r="ETA67" s="17"/>
      <c r="ETB67" s="17"/>
      <c r="ETC67" s="17"/>
      <c r="ETD67" s="17"/>
      <c r="ETE67" s="17"/>
      <c r="ETF67" s="17"/>
      <c r="ETG67" s="17"/>
      <c r="ETH67" s="17"/>
      <c r="ETI67" s="17"/>
      <c r="ETJ67" s="17"/>
      <c r="ETK67" s="17"/>
      <c r="ETL67" s="17"/>
      <c r="ETM67" s="17"/>
      <c r="ETN67" s="17"/>
      <c r="ETO67" s="17"/>
      <c r="ETP67" s="17"/>
      <c r="ETQ67" s="17"/>
      <c r="ETR67" s="17"/>
      <c r="ETS67" s="17"/>
      <c r="ETT67" s="17"/>
      <c r="ETU67" s="17"/>
      <c r="ETV67" s="17"/>
      <c r="ETW67" s="17"/>
      <c r="ETX67" s="17"/>
      <c r="ETY67" s="17"/>
      <c r="ETZ67" s="17"/>
      <c r="EUA67" s="17"/>
      <c r="EUB67" s="17"/>
      <c r="EUC67" s="17"/>
      <c r="EUD67" s="17"/>
      <c r="EUE67" s="17"/>
      <c r="EUF67" s="17"/>
      <c r="EUG67" s="17"/>
      <c r="EUH67" s="17"/>
      <c r="EUI67" s="17"/>
      <c r="EUJ67" s="17"/>
      <c r="EUK67" s="17"/>
      <c r="EUL67" s="17"/>
      <c r="EUM67" s="17"/>
      <c r="EUN67" s="17"/>
      <c r="EUO67" s="17"/>
      <c r="EUP67" s="17"/>
      <c r="EUQ67" s="17"/>
      <c r="EUR67" s="17"/>
      <c r="EUS67" s="17"/>
      <c r="EUT67" s="17"/>
      <c r="EUU67" s="17"/>
      <c r="EUV67" s="17"/>
      <c r="EUW67" s="17"/>
      <c r="EUX67" s="17"/>
      <c r="EUY67" s="17"/>
      <c r="EUZ67" s="17"/>
      <c r="EVA67" s="17"/>
      <c r="EVB67" s="17"/>
      <c r="EVC67" s="17"/>
      <c r="EVD67" s="17"/>
      <c r="EVE67" s="17"/>
      <c r="EVF67" s="17"/>
      <c r="EVG67" s="17"/>
      <c r="EVH67" s="17"/>
      <c r="EVI67" s="17"/>
      <c r="EVJ67" s="17"/>
      <c r="EVK67" s="17"/>
      <c r="EVL67" s="17"/>
      <c r="EVM67" s="17"/>
      <c r="EVN67" s="17"/>
      <c r="EVO67" s="17"/>
      <c r="EVP67" s="17"/>
      <c r="EVQ67" s="17"/>
      <c r="EVR67" s="17"/>
      <c r="EVS67" s="17"/>
      <c r="EVT67" s="17"/>
      <c r="EVU67" s="17"/>
      <c r="EVV67" s="17"/>
      <c r="EVW67" s="17"/>
      <c r="EVX67" s="17"/>
      <c r="EVY67" s="17"/>
      <c r="EVZ67" s="17"/>
      <c r="EWA67" s="17"/>
      <c r="EWB67" s="17"/>
      <c r="EWC67" s="17"/>
      <c r="EWD67" s="17"/>
      <c r="EWE67" s="17"/>
      <c r="EWF67" s="17"/>
      <c r="EWG67" s="17"/>
      <c r="EWH67" s="17"/>
      <c r="EWI67" s="17"/>
      <c r="EWJ67" s="17"/>
      <c r="EWK67" s="17"/>
      <c r="EWL67" s="17"/>
      <c r="EWM67" s="17"/>
      <c r="EWN67" s="17"/>
      <c r="EWO67" s="17"/>
      <c r="EWP67" s="17"/>
      <c r="EWQ67" s="17"/>
      <c r="EWR67" s="17"/>
      <c r="EWS67" s="17"/>
      <c r="EWT67" s="17"/>
      <c r="EWU67" s="17"/>
      <c r="EWV67" s="17"/>
      <c r="EWW67" s="17"/>
      <c r="EWX67" s="17"/>
      <c r="EWY67" s="17"/>
      <c r="EWZ67" s="17"/>
      <c r="EXA67" s="17"/>
      <c r="EXB67" s="17"/>
      <c r="EXC67" s="17"/>
      <c r="EXD67" s="17"/>
      <c r="EXE67" s="17"/>
      <c r="EXF67" s="17"/>
      <c r="EXG67" s="17"/>
      <c r="EXH67" s="17"/>
      <c r="EXI67" s="17"/>
      <c r="EXJ67" s="17"/>
      <c r="EXK67" s="17"/>
      <c r="EXL67" s="17"/>
      <c r="EXM67" s="17"/>
      <c r="EXN67" s="17"/>
      <c r="EXO67" s="17"/>
      <c r="EXP67" s="17"/>
      <c r="EXQ67" s="17"/>
      <c r="EXR67" s="17"/>
      <c r="EXS67" s="17"/>
      <c r="EXT67" s="17"/>
      <c r="EXU67" s="17"/>
      <c r="EXV67" s="17"/>
      <c r="EXW67" s="17"/>
      <c r="EXX67" s="17"/>
      <c r="EXY67" s="17"/>
      <c r="EXZ67" s="17"/>
      <c r="EYA67" s="17"/>
      <c r="EYB67" s="17"/>
      <c r="EYC67" s="17"/>
      <c r="EYD67" s="17"/>
      <c r="EYE67" s="17"/>
      <c r="EYF67" s="17"/>
      <c r="EYG67" s="17"/>
      <c r="EYH67" s="17"/>
      <c r="EYI67" s="17"/>
      <c r="EYJ67" s="17"/>
      <c r="EYK67" s="17"/>
      <c r="EYL67" s="17"/>
      <c r="EYM67" s="17"/>
      <c r="EYN67" s="17"/>
      <c r="EYO67" s="17"/>
      <c r="EYP67" s="17"/>
      <c r="EYQ67" s="17"/>
      <c r="EYR67" s="17"/>
      <c r="EYS67" s="17"/>
      <c r="EYT67" s="17"/>
      <c r="EYU67" s="17"/>
      <c r="EYV67" s="17"/>
      <c r="EYW67" s="17"/>
      <c r="EYX67" s="17"/>
      <c r="EYY67" s="17"/>
      <c r="EYZ67" s="17"/>
      <c r="EZA67" s="17"/>
      <c r="EZB67" s="17"/>
      <c r="EZC67" s="17"/>
      <c r="EZD67" s="17"/>
      <c r="EZE67" s="17"/>
      <c r="EZF67" s="17"/>
      <c r="EZG67" s="17"/>
      <c r="EZH67" s="17"/>
      <c r="EZI67" s="17"/>
      <c r="EZJ67" s="17"/>
      <c r="EZK67" s="17"/>
      <c r="EZL67" s="17"/>
      <c r="EZM67" s="17"/>
      <c r="EZN67" s="17"/>
      <c r="EZO67" s="17"/>
      <c r="EZP67" s="17"/>
      <c r="EZQ67" s="17"/>
      <c r="EZR67" s="17"/>
      <c r="EZS67" s="17"/>
      <c r="EZT67" s="17"/>
      <c r="EZU67" s="17"/>
      <c r="EZV67" s="17"/>
      <c r="EZW67" s="17"/>
      <c r="EZX67" s="17"/>
      <c r="EZY67" s="17"/>
      <c r="EZZ67" s="17"/>
      <c r="FAA67" s="17"/>
      <c r="FAB67" s="17"/>
      <c r="FAC67" s="17"/>
      <c r="FAD67" s="17"/>
      <c r="FAE67" s="17"/>
      <c r="FAF67" s="17"/>
      <c r="FAG67" s="17"/>
      <c r="FAH67" s="17"/>
      <c r="FAI67" s="17"/>
      <c r="FAJ67" s="17"/>
      <c r="FAK67" s="17"/>
      <c r="FAL67" s="17"/>
      <c r="FAM67" s="17"/>
      <c r="FAN67" s="17"/>
      <c r="FAO67" s="17"/>
      <c r="FAP67" s="17"/>
      <c r="FAQ67" s="17"/>
      <c r="FAR67" s="17"/>
      <c r="FAS67" s="17"/>
      <c r="FAT67" s="17"/>
      <c r="FAU67" s="17"/>
      <c r="FAV67" s="17"/>
      <c r="FAW67" s="17"/>
      <c r="FAX67" s="17"/>
      <c r="FAY67" s="17"/>
      <c r="FAZ67" s="17"/>
      <c r="FBA67" s="17"/>
      <c r="FBB67" s="17"/>
      <c r="FBC67" s="17"/>
      <c r="FBD67" s="17"/>
      <c r="FBE67" s="17"/>
      <c r="FBF67" s="17"/>
      <c r="FBG67" s="17"/>
      <c r="FBH67" s="17"/>
      <c r="FBI67" s="17"/>
      <c r="FBJ67" s="17"/>
      <c r="FBK67" s="17"/>
      <c r="FBL67" s="17"/>
      <c r="FBM67" s="17"/>
      <c r="FBN67" s="17"/>
      <c r="FBO67" s="17"/>
      <c r="FBP67" s="17"/>
      <c r="FBQ67" s="17"/>
      <c r="FBR67" s="17"/>
      <c r="FBS67" s="17"/>
      <c r="FBT67" s="17"/>
      <c r="FBU67" s="17"/>
      <c r="FBV67" s="17"/>
      <c r="FBW67" s="17"/>
      <c r="FBX67" s="17"/>
      <c r="FBY67" s="17"/>
      <c r="FBZ67" s="17"/>
      <c r="FCA67" s="17"/>
      <c r="FCB67" s="17"/>
      <c r="FCC67" s="17"/>
      <c r="FCD67" s="17"/>
      <c r="FCE67" s="17"/>
      <c r="FCF67" s="17"/>
      <c r="FCG67" s="17"/>
      <c r="FCH67" s="17"/>
      <c r="FCI67" s="17"/>
      <c r="FCJ67" s="17"/>
      <c r="FCK67" s="17"/>
      <c r="FCL67" s="17"/>
      <c r="FCM67" s="17"/>
      <c r="FCN67" s="17"/>
      <c r="FCO67" s="17"/>
      <c r="FCP67" s="17"/>
      <c r="FCQ67" s="17"/>
      <c r="FCR67" s="17"/>
      <c r="FCS67" s="17"/>
      <c r="FCT67" s="17"/>
      <c r="FCU67" s="17"/>
      <c r="FCV67" s="17"/>
      <c r="FCW67" s="17"/>
      <c r="FCX67" s="17"/>
      <c r="FCY67" s="17"/>
      <c r="FCZ67" s="17"/>
      <c r="FDA67" s="17"/>
      <c r="FDB67" s="17"/>
      <c r="FDC67" s="17"/>
      <c r="FDD67" s="17"/>
      <c r="FDE67" s="17"/>
      <c r="FDF67" s="17"/>
      <c r="FDG67" s="17"/>
      <c r="FDH67" s="17"/>
      <c r="FDI67" s="17"/>
      <c r="FDJ67" s="17"/>
      <c r="FDK67" s="17"/>
      <c r="FDL67" s="17"/>
      <c r="FDM67" s="17"/>
      <c r="FDN67" s="17"/>
      <c r="FDO67" s="17"/>
      <c r="FDP67" s="17"/>
      <c r="FDQ67" s="17"/>
      <c r="FDR67" s="17"/>
      <c r="FDS67" s="17"/>
      <c r="FDT67" s="17"/>
      <c r="FDU67" s="17"/>
      <c r="FDV67" s="17"/>
      <c r="FDW67" s="17"/>
      <c r="FDX67" s="17"/>
      <c r="FDY67" s="17"/>
      <c r="FDZ67" s="17"/>
      <c r="FEA67" s="17"/>
      <c r="FEB67" s="17"/>
      <c r="FEC67" s="17"/>
      <c r="FED67" s="17"/>
      <c r="FEE67" s="17"/>
      <c r="FEF67" s="17"/>
      <c r="FEG67" s="17"/>
      <c r="FEH67" s="17"/>
      <c r="FEI67" s="17"/>
      <c r="FEJ67" s="17"/>
      <c r="FEK67" s="17"/>
      <c r="FEL67" s="17"/>
      <c r="FEM67" s="17"/>
      <c r="FEN67" s="17"/>
      <c r="FEO67" s="17"/>
      <c r="FEP67" s="17"/>
      <c r="FEQ67" s="17"/>
      <c r="FER67" s="17"/>
      <c r="FES67" s="17"/>
      <c r="FET67" s="17"/>
      <c r="FEU67" s="17"/>
      <c r="FEV67" s="17"/>
      <c r="FEW67" s="17"/>
      <c r="FEX67" s="17"/>
      <c r="FEY67" s="17"/>
      <c r="FEZ67" s="17"/>
      <c r="FFA67" s="17"/>
      <c r="FFB67" s="17"/>
      <c r="FFC67" s="17"/>
      <c r="FFD67" s="17"/>
      <c r="FFE67" s="17"/>
      <c r="FFF67" s="17"/>
      <c r="FFG67" s="17"/>
      <c r="FFH67" s="17"/>
      <c r="FFI67" s="17"/>
      <c r="FFJ67" s="17"/>
      <c r="FFK67" s="17"/>
      <c r="FFL67" s="17"/>
      <c r="FFM67" s="17"/>
      <c r="FFN67" s="17"/>
      <c r="FFO67" s="17"/>
      <c r="FFP67" s="17"/>
      <c r="FFQ67" s="17"/>
      <c r="FFR67" s="17"/>
      <c r="FFS67" s="17"/>
      <c r="FFT67" s="17"/>
      <c r="FFU67" s="17"/>
      <c r="FFV67" s="17"/>
      <c r="FFW67" s="17"/>
      <c r="FFX67" s="17"/>
      <c r="FFY67" s="17"/>
      <c r="FFZ67" s="17"/>
      <c r="FGA67" s="17"/>
      <c r="FGB67" s="17"/>
      <c r="FGC67" s="17"/>
      <c r="FGD67" s="17"/>
      <c r="FGE67" s="17"/>
      <c r="FGF67" s="17"/>
      <c r="FGG67" s="17"/>
      <c r="FGH67" s="17"/>
      <c r="FGI67" s="17"/>
      <c r="FGJ67" s="17"/>
      <c r="FGK67" s="17"/>
      <c r="FGL67" s="17"/>
      <c r="FGM67" s="17"/>
      <c r="FGN67" s="17"/>
      <c r="FGO67" s="17"/>
      <c r="FGP67" s="17"/>
      <c r="FGQ67" s="17"/>
      <c r="FGR67" s="17"/>
      <c r="FGS67" s="17"/>
      <c r="FGT67" s="17"/>
      <c r="FGU67" s="17"/>
      <c r="FGV67" s="17"/>
      <c r="FGW67" s="17"/>
      <c r="FGX67" s="17"/>
      <c r="FGY67" s="17"/>
      <c r="FGZ67" s="17"/>
      <c r="FHA67" s="17"/>
      <c r="FHB67" s="17"/>
      <c r="FHC67" s="17"/>
      <c r="FHD67" s="17"/>
      <c r="FHE67" s="17"/>
      <c r="FHF67" s="17"/>
      <c r="FHG67" s="17"/>
      <c r="FHH67" s="17"/>
      <c r="FHI67" s="17"/>
      <c r="FHJ67" s="17"/>
      <c r="FHK67" s="17"/>
      <c r="FHL67" s="17"/>
      <c r="FHM67" s="17"/>
      <c r="FHN67" s="17"/>
      <c r="FHO67" s="17"/>
      <c r="FHP67" s="17"/>
      <c r="FHQ67" s="17"/>
      <c r="FHR67" s="17"/>
      <c r="FHS67" s="17"/>
      <c r="FHT67" s="17"/>
      <c r="FHU67" s="17"/>
      <c r="FHV67" s="17"/>
      <c r="FHW67" s="17"/>
      <c r="FHX67" s="17"/>
      <c r="FHY67" s="17"/>
      <c r="FHZ67" s="17"/>
      <c r="FIA67" s="17"/>
      <c r="FIB67" s="17"/>
      <c r="FIC67" s="17"/>
      <c r="FID67" s="17"/>
      <c r="FIE67" s="17"/>
      <c r="FIF67" s="17"/>
      <c r="FIG67" s="17"/>
      <c r="FIH67" s="17"/>
      <c r="FII67" s="17"/>
      <c r="FIJ67" s="17"/>
      <c r="FIK67" s="17"/>
      <c r="FIL67" s="17"/>
      <c r="FIM67" s="17"/>
      <c r="FIN67" s="17"/>
      <c r="FIO67" s="17"/>
      <c r="FIP67" s="17"/>
      <c r="FIQ67" s="17"/>
      <c r="FIR67" s="17"/>
      <c r="FIS67" s="17"/>
      <c r="FIT67" s="17"/>
      <c r="FIU67" s="17"/>
      <c r="FIV67" s="17"/>
      <c r="FIW67" s="17"/>
      <c r="FIX67" s="17"/>
      <c r="FIY67" s="17"/>
      <c r="FIZ67" s="17"/>
      <c r="FJA67" s="17"/>
      <c r="FJB67" s="17"/>
      <c r="FJC67" s="17"/>
      <c r="FJD67" s="17"/>
      <c r="FJE67" s="17"/>
      <c r="FJF67" s="17"/>
      <c r="FJG67" s="17"/>
      <c r="FJH67" s="17"/>
      <c r="FJI67" s="17"/>
      <c r="FJJ67" s="17"/>
      <c r="FJK67" s="17"/>
      <c r="FJL67" s="17"/>
      <c r="FJM67" s="17"/>
      <c r="FJN67" s="17"/>
      <c r="FJO67" s="17"/>
      <c r="FJP67" s="17"/>
      <c r="FJQ67" s="17"/>
      <c r="FJR67" s="17"/>
      <c r="FJS67" s="17"/>
      <c r="FJT67" s="17"/>
      <c r="FJU67" s="17"/>
      <c r="FJV67" s="17"/>
      <c r="FJW67" s="17"/>
      <c r="FJX67" s="17"/>
      <c r="FJY67" s="17"/>
      <c r="FJZ67" s="17"/>
      <c r="FKA67" s="17"/>
      <c r="FKB67" s="17"/>
      <c r="FKC67" s="17"/>
      <c r="FKD67" s="17"/>
      <c r="FKE67" s="17"/>
      <c r="FKF67" s="17"/>
      <c r="FKG67" s="17"/>
      <c r="FKH67" s="17"/>
      <c r="FKI67" s="17"/>
      <c r="FKJ67" s="17"/>
      <c r="FKK67" s="17"/>
      <c r="FKL67" s="17"/>
      <c r="FKM67" s="17"/>
      <c r="FKN67" s="17"/>
      <c r="FKO67" s="17"/>
      <c r="FKP67" s="17"/>
      <c r="FKQ67" s="17"/>
      <c r="FKR67" s="17"/>
      <c r="FKS67" s="17"/>
      <c r="FKT67" s="17"/>
      <c r="FKU67" s="17"/>
      <c r="FKV67" s="17"/>
      <c r="FKW67" s="17"/>
      <c r="FKX67" s="17"/>
      <c r="FKY67" s="17"/>
      <c r="FKZ67" s="17"/>
      <c r="FLA67" s="17"/>
      <c r="FLB67" s="17"/>
      <c r="FLC67" s="17"/>
      <c r="FLD67" s="17"/>
      <c r="FLE67" s="17"/>
      <c r="FLF67" s="17"/>
      <c r="FLG67" s="17"/>
      <c r="FLH67" s="17"/>
      <c r="FLI67" s="17"/>
      <c r="FLJ67" s="17"/>
      <c r="FLK67" s="17"/>
      <c r="FLL67" s="17"/>
      <c r="FLM67" s="17"/>
      <c r="FLN67" s="17"/>
      <c r="FLO67" s="17"/>
      <c r="FLP67" s="17"/>
      <c r="FLQ67" s="17"/>
      <c r="FLR67" s="17"/>
      <c r="FLS67" s="17"/>
      <c r="FLT67" s="17"/>
      <c r="FLU67" s="17"/>
      <c r="FLV67" s="17"/>
      <c r="FLW67" s="17"/>
      <c r="FLX67" s="17"/>
      <c r="FLY67" s="17"/>
      <c r="FLZ67" s="17"/>
      <c r="FMA67" s="17"/>
      <c r="FMB67" s="17"/>
      <c r="FMC67" s="17"/>
      <c r="FMD67" s="17"/>
      <c r="FME67" s="17"/>
      <c r="FMF67" s="17"/>
      <c r="FMG67" s="17"/>
      <c r="FMH67" s="17"/>
      <c r="FMI67" s="17"/>
      <c r="FMJ67" s="17"/>
      <c r="FMK67" s="17"/>
      <c r="FML67" s="17"/>
      <c r="FMM67" s="17"/>
      <c r="FMN67" s="17"/>
      <c r="FMO67" s="17"/>
      <c r="FMP67" s="17"/>
      <c r="FMQ67" s="17"/>
      <c r="FMR67" s="17"/>
      <c r="FMS67" s="17"/>
      <c r="FMT67" s="17"/>
      <c r="FMU67" s="17"/>
      <c r="FMV67" s="17"/>
      <c r="FMW67" s="17"/>
      <c r="FMX67" s="17"/>
      <c r="FMY67" s="17"/>
      <c r="FMZ67" s="17"/>
      <c r="FNA67" s="17"/>
      <c r="FNB67" s="17"/>
      <c r="FNC67" s="17"/>
      <c r="FND67" s="17"/>
      <c r="FNE67" s="17"/>
      <c r="FNF67" s="17"/>
      <c r="FNG67" s="17"/>
      <c r="FNH67" s="17"/>
      <c r="FNI67" s="17"/>
      <c r="FNJ67" s="17"/>
      <c r="FNK67" s="17"/>
      <c r="FNL67" s="17"/>
      <c r="FNM67" s="17"/>
      <c r="FNN67" s="17"/>
      <c r="FNO67" s="17"/>
      <c r="FNP67" s="17"/>
      <c r="FNQ67" s="17"/>
      <c r="FNR67" s="17"/>
      <c r="FNS67" s="17"/>
      <c r="FNT67" s="17"/>
      <c r="FNU67" s="17"/>
      <c r="FNV67" s="17"/>
      <c r="FNW67" s="17"/>
      <c r="FNX67" s="17"/>
      <c r="FNY67" s="17"/>
      <c r="FNZ67" s="17"/>
      <c r="FOA67" s="17"/>
      <c r="FOB67" s="17"/>
      <c r="FOC67" s="17"/>
      <c r="FOD67" s="17"/>
      <c r="FOE67" s="17"/>
      <c r="FOF67" s="17"/>
      <c r="FOG67" s="17"/>
      <c r="FOH67" s="17"/>
      <c r="FOI67" s="17"/>
      <c r="FOJ67" s="17"/>
      <c r="FOK67" s="17"/>
      <c r="FOL67" s="17"/>
      <c r="FOM67" s="17"/>
      <c r="FON67" s="17"/>
      <c r="FOO67" s="17"/>
      <c r="FOP67" s="17"/>
      <c r="FOQ67" s="17"/>
      <c r="FOR67" s="17"/>
      <c r="FOS67" s="17"/>
      <c r="FOT67" s="17"/>
      <c r="FOU67" s="17"/>
      <c r="FOV67" s="17"/>
      <c r="FOW67" s="17"/>
      <c r="FOX67" s="17"/>
      <c r="FOY67" s="17"/>
      <c r="FOZ67" s="17"/>
      <c r="FPA67" s="17"/>
      <c r="FPB67" s="17"/>
      <c r="FPC67" s="17"/>
      <c r="FPD67" s="17"/>
      <c r="FPE67" s="17"/>
      <c r="FPF67" s="17"/>
      <c r="FPG67" s="17"/>
      <c r="FPH67" s="17"/>
      <c r="FPI67" s="17"/>
      <c r="FPJ67" s="17"/>
      <c r="FPK67" s="17"/>
      <c r="FPL67" s="17"/>
      <c r="FPM67" s="17"/>
      <c r="FPN67" s="17"/>
      <c r="FPO67" s="17"/>
      <c r="FPP67" s="17"/>
      <c r="FPQ67" s="17"/>
      <c r="FPR67" s="17"/>
      <c r="FPS67" s="17"/>
      <c r="FPT67" s="17"/>
      <c r="FPU67" s="17"/>
      <c r="FPV67" s="17"/>
      <c r="FPW67" s="17"/>
      <c r="FPX67" s="17"/>
      <c r="FPY67" s="17"/>
      <c r="FPZ67" s="17"/>
      <c r="FQA67" s="17"/>
      <c r="FQB67" s="17"/>
      <c r="FQC67" s="17"/>
      <c r="FQD67" s="17"/>
      <c r="FQE67" s="17"/>
      <c r="FQF67" s="17"/>
      <c r="FQG67" s="17"/>
      <c r="FQH67" s="17"/>
      <c r="FQI67" s="17"/>
      <c r="FQJ67" s="17"/>
      <c r="FQK67" s="17"/>
      <c r="FQL67" s="17"/>
      <c r="FQM67" s="17"/>
      <c r="FQN67" s="17"/>
      <c r="FQO67" s="17"/>
      <c r="FQP67" s="17"/>
      <c r="FQQ67" s="17"/>
      <c r="FQR67" s="17"/>
      <c r="FQS67" s="17"/>
      <c r="FQT67" s="17"/>
      <c r="FQU67" s="17"/>
      <c r="FQV67" s="17"/>
      <c r="FQW67" s="17"/>
      <c r="FQX67" s="17"/>
      <c r="FQY67" s="17"/>
      <c r="FQZ67" s="17"/>
      <c r="FRA67" s="17"/>
      <c r="FRB67" s="17"/>
      <c r="FRC67" s="17"/>
      <c r="FRD67" s="17"/>
      <c r="FRE67" s="17"/>
      <c r="FRF67" s="17"/>
      <c r="FRG67" s="17"/>
      <c r="FRH67" s="17"/>
      <c r="FRI67" s="17"/>
      <c r="FRJ67" s="17"/>
      <c r="FRK67" s="17"/>
      <c r="FRL67" s="17"/>
      <c r="FRM67" s="17"/>
      <c r="FRN67" s="17"/>
      <c r="FRO67" s="17"/>
      <c r="FRP67" s="17"/>
      <c r="FRQ67" s="17"/>
      <c r="FRR67" s="17"/>
      <c r="FRS67" s="17"/>
      <c r="FRT67" s="17"/>
      <c r="FRU67" s="17"/>
      <c r="FRV67" s="17"/>
      <c r="FRW67" s="17"/>
      <c r="FRX67" s="17"/>
      <c r="FRY67" s="17"/>
      <c r="FRZ67" s="17"/>
      <c r="FSA67" s="17"/>
      <c r="FSB67" s="17"/>
      <c r="FSC67" s="17"/>
      <c r="FSD67" s="17"/>
      <c r="FSE67" s="17"/>
      <c r="FSF67" s="17"/>
      <c r="FSG67" s="17"/>
      <c r="FSH67" s="17"/>
      <c r="FSI67" s="17"/>
      <c r="FSJ67" s="17"/>
      <c r="FSK67" s="17"/>
      <c r="FSL67" s="17"/>
      <c r="FSM67" s="17"/>
      <c r="FSN67" s="17"/>
      <c r="FSO67" s="17"/>
      <c r="FSP67" s="17"/>
      <c r="FSQ67" s="17"/>
      <c r="FSR67" s="17"/>
      <c r="FSS67" s="17"/>
      <c r="FST67" s="17"/>
      <c r="FSU67" s="17"/>
      <c r="FSV67" s="17"/>
      <c r="FSW67" s="17"/>
      <c r="FSX67" s="17"/>
      <c r="FSY67" s="17"/>
      <c r="FSZ67" s="17"/>
      <c r="FTA67" s="17"/>
      <c r="FTB67" s="17"/>
      <c r="FTC67" s="17"/>
      <c r="FTD67" s="17"/>
      <c r="FTE67" s="17"/>
      <c r="FTF67" s="17"/>
      <c r="FTG67" s="17"/>
      <c r="FTH67" s="17"/>
      <c r="FTI67" s="17"/>
      <c r="FTJ67" s="17"/>
      <c r="FTK67" s="17"/>
      <c r="FTL67" s="17"/>
      <c r="FTM67" s="17"/>
      <c r="FTN67" s="17"/>
      <c r="FTO67" s="17"/>
      <c r="FTP67" s="17"/>
      <c r="FTQ67" s="17"/>
      <c r="FTR67" s="17"/>
      <c r="FTS67" s="17"/>
      <c r="FTT67" s="17"/>
      <c r="FTU67" s="17"/>
      <c r="FTV67" s="17"/>
      <c r="FTW67" s="17"/>
      <c r="FTX67" s="17"/>
      <c r="FTY67" s="17"/>
      <c r="FTZ67" s="17"/>
      <c r="FUA67" s="17"/>
      <c r="FUB67" s="17"/>
      <c r="FUC67" s="17"/>
      <c r="FUD67" s="17"/>
      <c r="FUE67" s="17"/>
      <c r="FUF67" s="17"/>
      <c r="FUG67" s="17"/>
      <c r="FUH67" s="17"/>
      <c r="FUI67" s="17"/>
      <c r="FUJ67" s="17"/>
      <c r="FUK67" s="17"/>
      <c r="FUL67" s="17"/>
      <c r="FUM67" s="17"/>
      <c r="FUN67" s="17"/>
      <c r="FUO67" s="17"/>
      <c r="FUP67" s="17"/>
      <c r="FUQ67" s="17"/>
      <c r="FUR67" s="17"/>
      <c r="FUS67" s="17"/>
      <c r="FUT67" s="17"/>
      <c r="FUU67" s="17"/>
      <c r="FUV67" s="17"/>
      <c r="FUW67" s="17"/>
      <c r="FUX67" s="17"/>
      <c r="FUY67" s="17"/>
      <c r="FUZ67" s="17"/>
      <c r="FVA67" s="17"/>
      <c r="FVB67" s="17"/>
      <c r="FVC67" s="17"/>
      <c r="FVD67" s="17"/>
      <c r="FVE67" s="17"/>
      <c r="FVF67" s="17"/>
      <c r="FVG67" s="17"/>
      <c r="FVH67" s="17"/>
      <c r="FVI67" s="17"/>
      <c r="FVJ67" s="17"/>
      <c r="FVK67" s="17"/>
      <c r="FVL67" s="17"/>
      <c r="FVM67" s="17"/>
      <c r="FVN67" s="17"/>
      <c r="FVO67" s="17"/>
      <c r="FVP67" s="17"/>
      <c r="FVQ67" s="17"/>
      <c r="FVR67" s="17"/>
      <c r="FVS67" s="17"/>
      <c r="FVT67" s="17"/>
      <c r="FVU67" s="17"/>
      <c r="FVV67" s="17"/>
      <c r="FVW67" s="17"/>
      <c r="FVX67" s="17"/>
      <c r="FVY67" s="17"/>
      <c r="FVZ67" s="17"/>
      <c r="FWA67" s="17"/>
      <c r="FWB67" s="17"/>
      <c r="FWC67" s="17"/>
      <c r="FWD67" s="17"/>
      <c r="FWE67" s="17"/>
      <c r="FWF67" s="17"/>
      <c r="FWG67" s="17"/>
      <c r="FWH67" s="17"/>
      <c r="FWI67" s="17"/>
      <c r="FWJ67" s="17"/>
      <c r="FWK67" s="17"/>
      <c r="FWL67" s="17"/>
      <c r="FWM67" s="17"/>
      <c r="FWN67" s="17"/>
      <c r="FWO67" s="17"/>
      <c r="FWP67" s="17"/>
      <c r="FWQ67" s="17"/>
      <c r="FWR67" s="17"/>
      <c r="FWS67" s="17"/>
      <c r="FWT67" s="17"/>
      <c r="FWU67" s="17"/>
      <c r="FWV67" s="17"/>
      <c r="FWW67" s="17"/>
      <c r="FWX67" s="17"/>
      <c r="FWY67" s="17"/>
      <c r="FWZ67" s="17"/>
      <c r="FXA67" s="17"/>
      <c r="FXB67" s="17"/>
      <c r="FXC67" s="17"/>
      <c r="FXD67" s="17"/>
      <c r="FXE67" s="17"/>
      <c r="FXF67" s="17"/>
      <c r="FXG67" s="17"/>
      <c r="FXH67" s="17"/>
      <c r="FXI67" s="17"/>
      <c r="FXJ67" s="17"/>
      <c r="FXK67" s="17"/>
      <c r="FXL67" s="17"/>
      <c r="FXM67" s="17"/>
      <c r="FXN67" s="17"/>
      <c r="FXO67" s="17"/>
      <c r="FXP67" s="17"/>
      <c r="FXQ67" s="17"/>
      <c r="FXR67" s="17"/>
      <c r="FXS67" s="17"/>
      <c r="FXT67" s="17"/>
      <c r="FXU67" s="17"/>
      <c r="FXV67" s="17"/>
      <c r="FXW67" s="17"/>
      <c r="FXX67" s="17"/>
      <c r="FXY67" s="17"/>
      <c r="FXZ67" s="17"/>
      <c r="FYA67" s="17"/>
      <c r="FYB67" s="17"/>
      <c r="FYC67" s="17"/>
      <c r="FYD67" s="17"/>
      <c r="FYE67" s="17"/>
      <c r="FYF67" s="17"/>
      <c r="FYG67" s="17"/>
      <c r="FYH67" s="17"/>
      <c r="FYI67" s="17"/>
      <c r="FYJ67" s="17"/>
      <c r="FYK67" s="17"/>
      <c r="FYL67" s="17"/>
      <c r="FYM67" s="17"/>
      <c r="FYN67" s="17"/>
      <c r="FYO67" s="17"/>
      <c r="FYP67" s="17"/>
      <c r="FYQ67" s="17"/>
      <c r="FYR67" s="17"/>
      <c r="FYS67" s="17"/>
      <c r="FYT67" s="17"/>
      <c r="FYU67" s="17"/>
      <c r="FYV67" s="17"/>
      <c r="FYW67" s="17"/>
      <c r="FYX67" s="17"/>
      <c r="FYY67" s="17"/>
      <c r="FYZ67" s="17"/>
      <c r="FZA67" s="17"/>
      <c r="FZB67" s="17"/>
      <c r="FZC67" s="17"/>
      <c r="FZD67" s="17"/>
      <c r="FZE67" s="17"/>
      <c r="FZF67" s="17"/>
      <c r="FZG67" s="17"/>
      <c r="FZH67" s="17"/>
      <c r="FZI67" s="17"/>
      <c r="FZJ67" s="17"/>
      <c r="FZK67" s="17"/>
      <c r="FZL67" s="17"/>
      <c r="FZM67" s="17"/>
      <c r="FZN67" s="17"/>
      <c r="FZO67" s="17"/>
      <c r="FZP67" s="17"/>
      <c r="FZQ67" s="17"/>
      <c r="FZR67" s="17"/>
      <c r="FZS67" s="17"/>
      <c r="FZT67" s="17"/>
      <c r="FZU67" s="17"/>
      <c r="FZV67" s="17"/>
      <c r="FZW67" s="17"/>
      <c r="FZX67" s="17"/>
      <c r="FZY67" s="17"/>
      <c r="FZZ67" s="17"/>
      <c r="GAA67" s="17"/>
      <c r="GAB67" s="17"/>
      <c r="GAC67" s="17"/>
      <c r="GAD67" s="17"/>
      <c r="GAE67" s="17"/>
      <c r="GAF67" s="17"/>
      <c r="GAG67" s="17"/>
      <c r="GAH67" s="17"/>
      <c r="GAI67" s="17"/>
      <c r="GAJ67" s="17"/>
      <c r="GAK67" s="17"/>
      <c r="GAL67" s="17"/>
      <c r="GAM67" s="17"/>
      <c r="GAN67" s="17"/>
      <c r="GAO67" s="17"/>
      <c r="GAP67" s="17"/>
      <c r="GAQ67" s="17"/>
      <c r="GAR67" s="17"/>
      <c r="GAS67" s="17"/>
      <c r="GAT67" s="17"/>
      <c r="GAU67" s="17"/>
      <c r="GAV67" s="17"/>
      <c r="GAW67" s="17"/>
      <c r="GAX67" s="17"/>
      <c r="GAY67" s="17"/>
      <c r="GAZ67" s="17"/>
      <c r="GBA67" s="17"/>
      <c r="GBB67" s="17"/>
      <c r="GBC67" s="17"/>
      <c r="GBD67" s="17"/>
      <c r="GBE67" s="17"/>
      <c r="GBF67" s="17"/>
      <c r="GBG67" s="17"/>
      <c r="GBH67" s="17"/>
      <c r="GBI67" s="17"/>
      <c r="GBJ67" s="17"/>
      <c r="GBK67" s="17"/>
      <c r="GBL67" s="17"/>
      <c r="GBM67" s="17"/>
      <c r="GBN67" s="17"/>
      <c r="GBO67" s="17"/>
      <c r="GBP67" s="17"/>
      <c r="GBQ67" s="17"/>
      <c r="GBR67" s="17"/>
      <c r="GBS67" s="17"/>
      <c r="GBT67" s="17"/>
      <c r="GBU67" s="17"/>
      <c r="GBV67" s="17"/>
      <c r="GBW67" s="17"/>
      <c r="GBX67" s="17"/>
      <c r="GBY67" s="17"/>
      <c r="GBZ67" s="17"/>
      <c r="GCA67" s="17"/>
      <c r="GCB67" s="17"/>
      <c r="GCC67" s="17"/>
      <c r="GCD67" s="17"/>
      <c r="GCE67" s="17"/>
      <c r="GCF67" s="17"/>
      <c r="GCG67" s="17"/>
      <c r="GCH67" s="17"/>
      <c r="GCI67" s="17"/>
      <c r="GCJ67" s="17"/>
      <c r="GCK67" s="17"/>
      <c r="GCL67" s="17"/>
      <c r="GCM67" s="17"/>
      <c r="GCN67" s="17"/>
      <c r="GCO67" s="17"/>
      <c r="GCP67" s="17"/>
      <c r="GCQ67" s="17"/>
      <c r="GCR67" s="17"/>
      <c r="GCS67" s="17"/>
      <c r="GCT67" s="17"/>
      <c r="GCU67" s="17"/>
      <c r="GCV67" s="17"/>
      <c r="GCW67" s="17"/>
      <c r="GCX67" s="17"/>
      <c r="GCY67" s="17"/>
      <c r="GCZ67" s="17"/>
      <c r="GDA67" s="17"/>
      <c r="GDB67" s="17"/>
      <c r="GDC67" s="17"/>
      <c r="GDD67" s="17"/>
      <c r="GDE67" s="17"/>
      <c r="GDF67" s="17"/>
      <c r="GDG67" s="17"/>
      <c r="GDH67" s="17"/>
      <c r="GDI67" s="17"/>
      <c r="GDJ67" s="17"/>
      <c r="GDK67" s="17"/>
      <c r="GDL67" s="17"/>
      <c r="GDM67" s="17"/>
      <c r="GDN67" s="17"/>
      <c r="GDO67" s="17"/>
      <c r="GDP67" s="17"/>
      <c r="GDQ67" s="17"/>
      <c r="GDR67" s="17"/>
      <c r="GDS67" s="17"/>
      <c r="GDT67" s="17"/>
      <c r="GDU67" s="17"/>
      <c r="GDV67" s="17"/>
      <c r="GDW67" s="17"/>
      <c r="GDX67" s="17"/>
      <c r="GDY67" s="17"/>
      <c r="GDZ67" s="17"/>
      <c r="GEA67" s="17"/>
      <c r="GEB67" s="17"/>
      <c r="GEC67" s="17"/>
      <c r="GED67" s="17"/>
      <c r="GEE67" s="17"/>
      <c r="GEF67" s="17"/>
      <c r="GEG67" s="17"/>
      <c r="GEH67" s="17"/>
      <c r="GEI67" s="17"/>
      <c r="GEJ67" s="17"/>
      <c r="GEK67" s="17"/>
      <c r="GEL67" s="17"/>
      <c r="GEM67" s="17"/>
      <c r="GEN67" s="17"/>
      <c r="GEO67" s="17"/>
      <c r="GEP67" s="17"/>
      <c r="GEQ67" s="17"/>
      <c r="GER67" s="17"/>
      <c r="GES67" s="17"/>
      <c r="GET67" s="17"/>
      <c r="GEU67" s="17"/>
      <c r="GEV67" s="17"/>
      <c r="GEW67" s="17"/>
      <c r="GEX67" s="17"/>
      <c r="GEY67" s="17"/>
      <c r="GEZ67" s="17"/>
      <c r="GFA67" s="17"/>
      <c r="GFB67" s="17"/>
      <c r="GFC67" s="17"/>
      <c r="GFD67" s="17"/>
      <c r="GFE67" s="17"/>
      <c r="GFF67" s="17"/>
      <c r="GFG67" s="17"/>
      <c r="GFH67" s="17"/>
      <c r="GFI67" s="17"/>
      <c r="GFJ67" s="17"/>
      <c r="GFK67" s="17"/>
      <c r="GFL67" s="17"/>
      <c r="GFM67" s="17"/>
      <c r="GFN67" s="17"/>
      <c r="GFO67" s="17"/>
      <c r="GFP67" s="17"/>
      <c r="GFQ67" s="17"/>
      <c r="GFR67" s="17"/>
      <c r="GFS67" s="17"/>
      <c r="GFT67" s="17"/>
      <c r="GFU67" s="17"/>
      <c r="GFV67" s="17"/>
      <c r="GFW67" s="17"/>
      <c r="GFX67" s="17"/>
      <c r="GFY67" s="17"/>
      <c r="GFZ67" s="17"/>
      <c r="GGA67" s="17"/>
      <c r="GGB67" s="17"/>
      <c r="GGC67" s="17"/>
      <c r="GGD67" s="17"/>
      <c r="GGE67" s="17"/>
      <c r="GGF67" s="17"/>
      <c r="GGG67" s="17"/>
      <c r="GGH67" s="17"/>
      <c r="GGI67" s="17"/>
      <c r="GGJ67" s="17"/>
      <c r="GGK67" s="17"/>
      <c r="GGL67" s="17"/>
      <c r="GGM67" s="17"/>
      <c r="GGN67" s="17"/>
      <c r="GGO67" s="17"/>
      <c r="GGP67" s="17"/>
      <c r="GGQ67" s="17"/>
      <c r="GGR67" s="17"/>
      <c r="GGS67" s="17"/>
      <c r="GGT67" s="17"/>
      <c r="GGU67" s="17"/>
      <c r="GGV67" s="17"/>
      <c r="GGW67" s="17"/>
      <c r="GGX67" s="17"/>
      <c r="GGY67" s="17"/>
      <c r="GGZ67" s="17"/>
      <c r="GHA67" s="17"/>
      <c r="GHB67" s="17"/>
      <c r="GHC67" s="17"/>
      <c r="GHD67" s="17"/>
      <c r="GHE67" s="17"/>
      <c r="GHF67" s="17"/>
      <c r="GHG67" s="17"/>
      <c r="GHH67" s="17"/>
      <c r="GHI67" s="17"/>
      <c r="GHJ67" s="17"/>
      <c r="GHK67" s="17"/>
      <c r="GHL67" s="17"/>
      <c r="GHM67" s="17"/>
      <c r="GHN67" s="17"/>
      <c r="GHO67" s="17"/>
      <c r="GHP67" s="17"/>
      <c r="GHQ67" s="17"/>
      <c r="GHR67" s="17"/>
      <c r="GHS67" s="17"/>
      <c r="GHT67" s="17"/>
      <c r="GHU67" s="17"/>
      <c r="GHV67" s="17"/>
      <c r="GHW67" s="17"/>
      <c r="GHX67" s="17"/>
      <c r="GHY67" s="17"/>
      <c r="GHZ67" s="17"/>
      <c r="GIA67" s="17"/>
      <c r="GIB67" s="17"/>
      <c r="GIC67" s="17"/>
      <c r="GID67" s="17"/>
      <c r="GIE67" s="17"/>
      <c r="GIF67" s="17"/>
      <c r="GIG67" s="17"/>
      <c r="GIH67" s="17"/>
      <c r="GII67" s="17"/>
      <c r="GIJ67" s="17"/>
      <c r="GIK67" s="17"/>
      <c r="GIL67" s="17"/>
      <c r="GIM67" s="17"/>
      <c r="GIN67" s="17"/>
      <c r="GIO67" s="17"/>
      <c r="GIP67" s="17"/>
      <c r="GIQ67" s="17"/>
      <c r="GIR67" s="17"/>
      <c r="GIS67" s="17"/>
      <c r="GIT67" s="17"/>
      <c r="GIU67" s="17"/>
      <c r="GIV67" s="17"/>
      <c r="GIW67" s="17"/>
      <c r="GIX67" s="17"/>
      <c r="GIY67" s="17"/>
      <c r="GIZ67" s="17"/>
      <c r="GJA67" s="17"/>
      <c r="GJB67" s="17"/>
      <c r="GJC67" s="17"/>
      <c r="GJD67" s="17"/>
      <c r="GJE67" s="17"/>
      <c r="GJF67" s="17"/>
      <c r="GJG67" s="17"/>
      <c r="GJH67" s="17"/>
      <c r="GJI67" s="17"/>
      <c r="GJJ67" s="17"/>
      <c r="GJK67" s="17"/>
      <c r="GJL67" s="17"/>
      <c r="GJM67" s="17"/>
      <c r="GJN67" s="17"/>
      <c r="GJO67" s="17"/>
      <c r="GJP67" s="17"/>
      <c r="GJQ67" s="17"/>
      <c r="GJR67" s="17"/>
      <c r="GJS67" s="17"/>
      <c r="GJT67" s="17"/>
      <c r="GJU67" s="17"/>
      <c r="GJV67" s="17"/>
      <c r="GJW67" s="17"/>
      <c r="GJX67" s="17"/>
      <c r="GJY67" s="17"/>
      <c r="GJZ67" s="17"/>
      <c r="GKA67" s="17"/>
      <c r="GKB67" s="17"/>
      <c r="GKC67" s="17"/>
      <c r="GKD67" s="17"/>
      <c r="GKE67" s="17"/>
      <c r="GKF67" s="17"/>
      <c r="GKG67" s="17"/>
      <c r="GKH67" s="17"/>
      <c r="GKI67" s="17"/>
      <c r="GKJ67" s="17"/>
      <c r="GKK67" s="17"/>
      <c r="GKL67" s="17"/>
      <c r="GKM67" s="17"/>
      <c r="GKN67" s="17"/>
      <c r="GKO67" s="17"/>
      <c r="GKP67" s="17"/>
      <c r="GKQ67" s="17"/>
      <c r="GKR67" s="17"/>
      <c r="GKS67" s="17"/>
      <c r="GKT67" s="17"/>
      <c r="GKU67" s="17"/>
      <c r="GKV67" s="17"/>
      <c r="GKW67" s="17"/>
      <c r="GKX67" s="17"/>
      <c r="GKY67" s="17"/>
      <c r="GKZ67" s="17"/>
      <c r="GLA67" s="17"/>
      <c r="GLB67" s="17"/>
      <c r="GLC67" s="17"/>
      <c r="GLD67" s="17"/>
      <c r="GLE67" s="17"/>
      <c r="GLF67" s="17"/>
      <c r="GLG67" s="17"/>
      <c r="GLH67" s="17"/>
      <c r="GLI67" s="17"/>
      <c r="GLJ67" s="17"/>
      <c r="GLK67" s="17"/>
      <c r="GLL67" s="17"/>
      <c r="GLM67" s="17"/>
      <c r="GLN67" s="17"/>
      <c r="GLO67" s="17"/>
      <c r="GLP67" s="17"/>
      <c r="GLQ67" s="17"/>
      <c r="GLR67" s="17"/>
      <c r="GLS67" s="17"/>
      <c r="GLT67" s="17"/>
      <c r="GLU67" s="17"/>
      <c r="GLV67" s="17"/>
      <c r="GLW67" s="17"/>
      <c r="GLX67" s="17"/>
      <c r="GLY67" s="17"/>
      <c r="GLZ67" s="17"/>
      <c r="GMA67" s="17"/>
      <c r="GMB67" s="17"/>
      <c r="GMC67" s="17"/>
      <c r="GMD67" s="17"/>
      <c r="GME67" s="17"/>
      <c r="GMF67" s="17"/>
      <c r="GMG67" s="17"/>
      <c r="GMH67" s="17"/>
      <c r="GMI67" s="17"/>
      <c r="GMJ67" s="17"/>
      <c r="GMK67" s="17"/>
      <c r="GML67" s="17"/>
      <c r="GMM67" s="17"/>
      <c r="GMN67" s="17"/>
      <c r="GMO67" s="17"/>
      <c r="GMP67" s="17"/>
      <c r="GMQ67" s="17"/>
      <c r="GMR67" s="17"/>
      <c r="GMS67" s="17"/>
      <c r="GMT67" s="17"/>
      <c r="GMU67" s="17"/>
      <c r="GMV67" s="17"/>
      <c r="GMW67" s="17"/>
      <c r="GMX67" s="17"/>
      <c r="GMY67" s="17"/>
      <c r="GMZ67" s="17"/>
      <c r="GNA67" s="17"/>
      <c r="GNB67" s="17"/>
      <c r="GNC67" s="17"/>
      <c r="GND67" s="17"/>
      <c r="GNE67" s="17"/>
      <c r="GNF67" s="17"/>
      <c r="GNG67" s="17"/>
      <c r="GNH67" s="17"/>
      <c r="GNI67" s="17"/>
      <c r="GNJ67" s="17"/>
      <c r="GNK67" s="17"/>
      <c r="GNL67" s="17"/>
      <c r="GNM67" s="17"/>
      <c r="GNN67" s="17"/>
      <c r="GNO67" s="17"/>
      <c r="GNP67" s="17"/>
      <c r="GNQ67" s="17"/>
      <c r="GNR67" s="17"/>
      <c r="GNS67" s="17"/>
      <c r="GNT67" s="17"/>
      <c r="GNU67" s="17"/>
      <c r="GNV67" s="17"/>
      <c r="GNW67" s="17"/>
      <c r="GNX67" s="17"/>
      <c r="GNY67" s="17"/>
      <c r="GNZ67" s="17"/>
      <c r="GOA67" s="17"/>
      <c r="GOB67" s="17"/>
      <c r="GOC67" s="17"/>
      <c r="GOD67" s="17"/>
      <c r="GOE67" s="17"/>
      <c r="GOF67" s="17"/>
      <c r="GOG67" s="17"/>
      <c r="GOH67" s="17"/>
      <c r="GOI67" s="17"/>
      <c r="GOJ67" s="17"/>
      <c r="GOK67" s="17"/>
      <c r="GOL67" s="17"/>
      <c r="GOM67" s="17"/>
      <c r="GON67" s="17"/>
      <c r="GOO67" s="17"/>
      <c r="GOP67" s="17"/>
      <c r="GOQ67" s="17"/>
      <c r="GOR67" s="17"/>
      <c r="GOS67" s="17"/>
      <c r="GOT67" s="17"/>
      <c r="GOU67" s="17"/>
      <c r="GOV67" s="17"/>
      <c r="GOW67" s="17"/>
      <c r="GOX67" s="17"/>
      <c r="GOY67" s="17"/>
      <c r="GOZ67" s="17"/>
      <c r="GPA67" s="17"/>
      <c r="GPB67" s="17"/>
      <c r="GPC67" s="17"/>
      <c r="GPD67" s="17"/>
      <c r="GPE67" s="17"/>
      <c r="GPF67" s="17"/>
      <c r="GPG67" s="17"/>
      <c r="GPH67" s="17"/>
      <c r="GPI67" s="17"/>
      <c r="GPJ67" s="17"/>
      <c r="GPK67" s="17"/>
      <c r="GPL67" s="17"/>
      <c r="GPM67" s="17"/>
      <c r="GPN67" s="17"/>
      <c r="GPO67" s="17"/>
      <c r="GPP67" s="17"/>
      <c r="GPQ67" s="17"/>
      <c r="GPR67" s="17"/>
      <c r="GPS67" s="17"/>
      <c r="GPT67" s="17"/>
      <c r="GPU67" s="17"/>
      <c r="GPV67" s="17"/>
      <c r="GPW67" s="17"/>
      <c r="GPX67" s="17"/>
      <c r="GPY67" s="17"/>
      <c r="GPZ67" s="17"/>
      <c r="GQA67" s="17"/>
      <c r="GQB67" s="17"/>
      <c r="GQC67" s="17"/>
      <c r="GQD67" s="17"/>
      <c r="GQE67" s="17"/>
      <c r="GQF67" s="17"/>
      <c r="GQG67" s="17"/>
      <c r="GQH67" s="17"/>
      <c r="GQI67" s="17"/>
      <c r="GQJ67" s="17"/>
      <c r="GQK67" s="17"/>
      <c r="GQL67" s="17"/>
      <c r="GQM67" s="17"/>
      <c r="GQN67" s="17"/>
      <c r="GQO67" s="17"/>
      <c r="GQP67" s="17"/>
      <c r="GQQ67" s="17"/>
      <c r="GQR67" s="17"/>
      <c r="GQS67" s="17"/>
      <c r="GQT67" s="17"/>
      <c r="GQU67" s="17"/>
      <c r="GQV67" s="17"/>
      <c r="GQW67" s="17"/>
      <c r="GQX67" s="17"/>
      <c r="GQY67" s="17"/>
      <c r="GQZ67" s="17"/>
      <c r="GRA67" s="17"/>
      <c r="GRB67" s="17"/>
      <c r="GRC67" s="17"/>
      <c r="GRD67" s="17"/>
      <c r="GRE67" s="17"/>
      <c r="GRF67" s="17"/>
      <c r="GRG67" s="17"/>
      <c r="GRH67" s="17"/>
      <c r="GRI67" s="17"/>
      <c r="GRJ67" s="17"/>
      <c r="GRK67" s="17"/>
      <c r="GRL67" s="17"/>
      <c r="GRM67" s="17"/>
      <c r="GRN67" s="17"/>
      <c r="GRO67" s="17"/>
      <c r="GRP67" s="17"/>
      <c r="GRQ67" s="17"/>
      <c r="GRR67" s="17"/>
      <c r="GRS67" s="17"/>
      <c r="GRT67" s="17"/>
      <c r="GRU67" s="17"/>
      <c r="GRV67" s="17"/>
      <c r="GRW67" s="17"/>
      <c r="GRX67" s="17"/>
      <c r="GRY67" s="17"/>
      <c r="GRZ67" s="17"/>
      <c r="GSA67" s="17"/>
      <c r="GSB67" s="17"/>
      <c r="GSC67" s="17"/>
      <c r="GSD67" s="17"/>
      <c r="GSE67" s="17"/>
      <c r="GSF67" s="17"/>
      <c r="GSG67" s="17"/>
      <c r="GSH67" s="17"/>
      <c r="GSI67" s="17"/>
      <c r="GSJ67" s="17"/>
      <c r="GSK67" s="17"/>
      <c r="GSL67" s="17"/>
      <c r="GSM67" s="17"/>
      <c r="GSN67" s="17"/>
      <c r="GSO67" s="17"/>
      <c r="GSP67" s="17"/>
      <c r="GSQ67" s="17"/>
      <c r="GSR67" s="17"/>
      <c r="GSS67" s="17"/>
      <c r="GST67" s="17"/>
      <c r="GSU67" s="17"/>
      <c r="GSV67" s="17"/>
      <c r="GSW67" s="17"/>
      <c r="GSX67" s="17"/>
      <c r="GSY67" s="17"/>
      <c r="GSZ67" s="17"/>
      <c r="GTA67" s="17"/>
      <c r="GTB67" s="17"/>
      <c r="GTC67" s="17"/>
      <c r="GTD67" s="17"/>
      <c r="GTE67" s="17"/>
      <c r="GTF67" s="17"/>
      <c r="GTG67" s="17"/>
      <c r="GTH67" s="17"/>
      <c r="GTI67" s="17"/>
      <c r="GTJ67" s="17"/>
      <c r="GTK67" s="17"/>
      <c r="GTL67" s="17"/>
      <c r="GTM67" s="17"/>
      <c r="GTN67" s="17"/>
      <c r="GTO67" s="17"/>
      <c r="GTP67" s="17"/>
      <c r="GTQ67" s="17"/>
      <c r="GTR67" s="17"/>
      <c r="GTS67" s="17"/>
      <c r="GTT67" s="17"/>
      <c r="GTU67" s="17"/>
      <c r="GTV67" s="17"/>
      <c r="GTW67" s="17"/>
      <c r="GTX67" s="17"/>
      <c r="GTY67" s="17"/>
      <c r="GTZ67" s="17"/>
      <c r="GUA67" s="17"/>
      <c r="GUB67" s="17"/>
      <c r="GUC67" s="17"/>
      <c r="GUD67" s="17"/>
      <c r="GUE67" s="17"/>
      <c r="GUF67" s="17"/>
      <c r="GUG67" s="17"/>
      <c r="GUH67" s="17"/>
      <c r="GUI67" s="17"/>
      <c r="GUJ67" s="17"/>
      <c r="GUK67" s="17"/>
      <c r="GUL67" s="17"/>
      <c r="GUM67" s="17"/>
      <c r="GUN67" s="17"/>
      <c r="GUO67" s="17"/>
      <c r="GUP67" s="17"/>
      <c r="GUQ67" s="17"/>
      <c r="GUR67" s="17"/>
      <c r="GUS67" s="17"/>
      <c r="GUT67" s="17"/>
      <c r="GUU67" s="17"/>
      <c r="GUV67" s="17"/>
      <c r="GUW67" s="17"/>
      <c r="GUX67" s="17"/>
      <c r="GUY67" s="17"/>
      <c r="GUZ67" s="17"/>
      <c r="GVA67" s="17"/>
      <c r="GVB67" s="17"/>
      <c r="GVC67" s="17"/>
      <c r="GVD67" s="17"/>
      <c r="GVE67" s="17"/>
      <c r="GVF67" s="17"/>
      <c r="GVG67" s="17"/>
      <c r="GVH67" s="17"/>
      <c r="GVI67" s="17"/>
      <c r="GVJ67" s="17"/>
      <c r="GVK67" s="17"/>
      <c r="GVL67" s="17"/>
      <c r="GVM67" s="17"/>
      <c r="GVN67" s="17"/>
      <c r="GVO67" s="17"/>
      <c r="GVP67" s="17"/>
      <c r="GVQ67" s="17"/>
      <c r="GVR67" s="17"/>
      <c r="GVS67" s="17"/>
      <c r="GVT67" s="17"/>
      <c r="GVU67" s="17"/>
      <c r="GVV67" s="17"/>
      <c r="GVW67" s="17"/>
      <c r="GVX67" s="17"/>
      <c r="GVY67" s="17"/>
      <c r="GVZ67" s="17"/>
      <c r="GWA67" s="17"/>
      <c r="GWB67" s="17"/>
      <c r="GWC67" s="17"/>
      <c r="GWD67" s="17"/>
      <c r="GWE67" s="17"/>
      <c r="GWF67" s="17"/>
      <c r="GWG67" s="17"/>
      <c r="GWH67" s="17"/>
      <c r="GWI67" s="17"/>
      <c r="GWJ67" s="17"/>
      <c r="GWK67" s="17"/>
      <c r="GWL67" s="17"/>
      <c r="GWM67" s="17"/>
      <c r="GWN67" s="17"/>
      <c r="GWO67" s="17"/>
      <c r="GWP67" s="17"/>
      <c r="GWQ67" s="17"/>
      <c r="GWR67" s="17"/>
      <c r="GWS67" s="17"/>
      <c r="GWT67" s="17"/>
      <c r="GWU67" s="17"/>
      <c r="GWV67" s="17"/>
      <c r="GWW67" s="17"/>
      <c r="GWX67" s="17"/>
      <c r="GWY67" s="17"/>
      <c r="GWZ67" s="17"/>
      <c r="GXA67" s="17"/>
      <c r="GXB67" s="17"/>
      <c r="GXC67" s="17"/>
      <c r="GXD67" s="17"/>
      <c r="GXE67" s="17"/>
      <c r="GXF67" s="17"/>
      <c r="GXG67" s="17"/>
      <c r="GXH67" s="17"/>
      <c r="GXI67" s="17"/>
      <c r="GXJ67" s="17"/>
      <c r="GXK67" s="17"/>
      <c r="GXL67" s="17"/>
      <c r="GXM67" s="17"/>
      <c r="GXN67" s="17"/>
      <c r="GXO67" s="17"/>
      <c r="GXP67" s="17"/>
      <c r="GXQ67" s="17"/>
      <c r="GXR67" s="17"/>
      <c r="GXS67" s="17"/>
      <c r="GXT67" s="17"/>
      <c r="GXU67" s="17"/>
      <c r="GXV67" s="17"/>
      <c r="GXW67" s="17"/>
      <c r="GXX67" s="17"/>
      <c r="GXY67" s="17"/>
      <c r="GXZ67" s="17"/>
      <c r="GYA67" s="17"/>
      <c r="GYB67" s="17"/>
      <c r="GYC67" s="17"/>
      <c r="GYD67" s="17"/>
      <c r="GYE67" s="17"/>
      <c r="GYF67" s="17"/>
      <c r="GYG67" s="17"/>
      <c r="GYH67" s="17"/>
      <c r="GYI67" s="17"/>
      <c r="GYJ67" s="17"/>
      <c r="GYK67" s="17"/>
      <c r="GYL67" s="17"/>
      <c r="GYM67" s="17"/>
      <c r="GYN67" s="17"/>
      <c r="GYO67" s="17"/>
      <c r="GYP67" s="17"/>
      <c r="GYQ67" s="17"/>
      <c r="GYR67" s="17"/>
      <c r="GYS67" s="17"/>
      <c r="GYT67" s="17"/>
      <c r="GYU67" s="17"/>
      <c r="GYV67" s="17"/>
      <c r="GYW67" s="17"/>
      <c r="GYX67" s="17"/>
      <c r="GYY67" s="17"/>
      <c r="GYZ67" s="17"/>
      <c r="GZA67" s="17"/>
      <c r="GZB67" s="17"/>
      <c r="GZC67" s="17"/>
      <c r="GZD67" s="17"/>
      <c r="GZE67" s="17"/>
      <c r="GZF67" s="17"/>
      <c r="GZG67" s="17"/>
      <c r="GZH67" s="17"/>
      <c r="GZI67" s="17"/>
      <c r="GZJ67" s="17"/>
      <c r="GZK67" s="17"/>
      <c r="GZL67" s="17"/>
      <c r="GZM67" s="17"/>
      <c r="GZN67" s="17"/>
      <c r="GZO67" s="17"/>
      <c r="GZP67" s="17"/>
      <c r="GZQ67" s="17"/>
      <c r="GZR67" s="17"/>
      <c r="GZS67" s="17"/>
      <c r="GZT67" s="17"/>
      <c r="GZU67" s="17"/>
      <c r="GZV67" s="17"/>
      <c r="GZW67" s="17"/>
      <c r="GZX67" s="17"/>
      <c r="GZY67" s="17"/>
      <c r="GZZ67" s="17"/>
      <c r="HAA67" s="17"/>
      <c r="HAB67" s="17"/>
      <c r="HAC67" s="17"/>
      <c r="HAD67" s="17"/>
      <c r="HAE67" s="17"/>
      <c r="HAF67" s="17"/>
      <c r="HAG67" s="17"/>
      <c r="HAH67" s="17"/>
      <c r="HAI67" s="17"/>
      <c r="HAJ67" s="17"/>
      <c r="HAK67" s="17"/>
      <c r="HAL67" s="17"/>
      <c r="HAM67" s="17"/>
      <c r="HAN67" s="17"/>
      <c r="HAO67" s="17"/>
      <c r="HAP67" s="17"/>
      <c r="HAQ67" s="17"/>
      <c r="HAR67" s="17"/>
      <c r="HAS67" s="17"/>
      <c r="HAT67" s="17"/>
      <c r="HAU67" s="17"/>
      <c r="HAV67" s="17"/>
      <c r="HAW67" s="17"/>
      <c r="HAX67" s="17"/>
      <c r="HAY67" s="17"/>
      <c r="HAZ67" s="17"/>
      <c r="HBA67" s="17"/>
      <c r="HBB67" s="17"/>
      <c r="HBC67" s="17"/>
      <c r="HBD67" s="17"/>
      <c r="HBE67" s="17"/>
      <c r="HBF67" s="17"/>
      <c r="HBG67" s="17"/>
      <c r="HBH67" s="17"/>
      <c r="HBI67" s="17"/>
      <c r="HBJ67" s="17"/>
      <c r="HBK67" s="17"/>
      <c r="HBL67" s="17"/>
      <c r="HBM67" s="17"/>
      <c r="HBN67" s="17"/>
      <c r="HBO67" s="17"/>
      <c r="HBP67" s="17"/>
      <c r="HBQ67" s="17"/>
      <c r="HBR67" s="17"/>
      <c r="HBS67" s="17"/>
      <c r="HBT67" s="17"/>
      <c r="HBU67" s="17"/>
      <c r="HBV67" s="17"/>
      <c r="HBW67" s="17"/>
      <c r="HBX67" s="17"/>
      <c r="HBY67" s="17"/>
      <c r="HBZ67" s="17"/>
      <c r="HCA67" s="17"/>
      <c r="HCB67" s="17"/>
      <c r="HCC67" s="17"/>
      <c r="HCD67" s="17"/>
      <c r="HCE67" s="17"/>
      <c r="HCF67" s="17"/>
      <c r="HCG67" s="17"/>
      <c r="HCH67" s="17"/>
      <c r="HCI67" s="17"/>
      <c r="HCJ67" s="17"/>
      <c r="HCK67" s="17"/>
      <c r="HCL67" s="17"/>
      <c r="HCM67" s="17"/>
      <c r="HCN67" s="17"/>
      <c r="HCO67" s="17"/>
      <c r="HCP67" s="17"/>
      <c r="HCQ67" s="17"/>
      <c r="HCR67" s="17"/>
      <c r="HCS67" s="17"/>
      <c r="HCT67" s="17"/>
      <c r="HCU67" s="17"/>
      <c r="HCV67" s="17"/>
      <c r="HCW67" s="17"/>
      <c r="HCX67" s="17"/>
      <c r="HCY67" s="17"/>
      <c r="HCZ67" s="17"/>
      <c r="HDA67" s="17"/>
      <c r="HDB67" s="17"/>
      <c r="HDC67" s="17"/>
      <c r="HDD67" s="17"/>
      <c r="HDE67" s="17"/>
      <c r="HDF67" s="17"/>
      <c r="HDG67" s="17"/>
      <c r="HDH67" s="17"/>
      <c r="HDI67" s="17"/>
      <c r="HDJ67" s="17"/>
      <c r="HDK67" s="17"/>
      <c r="HDL67" s="17"/>
      <c r="HDM67" s="17"/>
      <c r="HDN67" s="17"/>
      <c r="HDO67" s="17"/>
      <c r="HDP67" s="17"/>
      <c r="HDQ67" s="17"/>
      <c r="HDR67" s="17"/>
      <c r="HDS67" s="17"/>
      <c r="HDT67" s="17"/>
      <c r="HDU67" s="17"/>
      <c r="HDV67" s="17"/>
      <c r="HDW67" s="17"/>
      <c r="HDX67" s="17"/>
      <c r="HDY67" s="17"/>
      <c r="HDZ67" s="17"/>
      <c r="HEA67" s="17"/>
      <c r="HEB67" s="17"/>
      <c r="HEC67" s="17"/>
      <c r="HED67" s="17"/>
      <c r="HEE67" s="17"/>
      <c r="HEF67" s="17"/>
      <c r="HEG67" s="17"/>
      <c r="HEH67" s="17"/>
      <c r="HEI67" s="17"/>
      <c r="HEJ67" s="17"/>
      <c r="HEK67" s="17"/>
      <c r="HEL67" s="17"/>
      <c r="HEM67" s="17"/>
      <c r="HEN67" s="17"/>
      <c r="HEO67" s="17"/>
      <c r="HEP67" s="17"/>
      <c r="HEQ67" s="17"/>
      <c r="HER67" s="17"/>
      <c r="HES67" s="17"/>
      <c r="HET67" s="17"/>
      <c r="HEU67" s="17"/>
      <c r="HEV67" s="17"/>
      <c r="HEW67" s="17"/>
      <c r="HEX67" s="17"/>
      <c r="HEY67" s="17"/>
      <c r="HEZ67" s="17"/>
      <c r="HFA67" s="17"/>
      <c r="HFB67" s="17"/>
      <c r="HFC67" s="17"/>
      <c r="HFD67" s="17"/>
      <c r="HFE67" s="17"/>
      <c r="HFF67" s="17"/>
      <c r="HFG67" s="17"/>
      <c r="HFH67" s="17"/>
      <c r="HFI67" s="17"/>
      <c r="HFJ67" s="17"/>
      <c r="HFK67" s="17"/>
      <c r="HFL67" s="17"/>
      <c r="HFM67" s="17"/>
      <c r="HFN67" s="17"/>
      <c r="HFO67" s="17"/>
      <c r="HFP67" s="17"/>
      <c r="HFQ67" s="17"/>
      <c r="HFR67" s="17"/>
      <c r="HFS67" s="17"/>
      <c r="HFT67" s="17"/>
      <c r="HFU67" s="17"/>
      <c r="HFV67" s="17"/>
      <c r="HFW67" s="17"/>
      <c r="HFX67" s="17"/>
      <c r="HFY67" s="17"/>
      <c r="HFZ67" s="17"/>
      <c r="HGA67" s="17"/>
      <c r="HGB67" s="17"/>
      <c r="HGC67" s="17"/>
      <c r="HGD67" s="17"/>
      <c r="HGE67" s="17"/>
      <c r="HGF67" s="17"/>
      <c r="HGG67" s="17"/>
      <c r="HGH67" s="17"/>
      <c r="HGI67" s="17"/>
      <c r="HGJ67" s="17"/>
      <c r="HGK67" s="17"/>
      <c r="HGL67" s="17"/>
      <c r="HGM67" s="17"/>
      <c r="HGN67" s="17"/>
      <c r="HGO67" s="17"/>
      <c r="HGP67" s="17"/>
      <c r="HGQ67" s="17"/>
      <c r="HGR67" s="17"/>
      <c r="HGS67" s="17"/>
      <c r="HGT67" s="17"/>
      <c r="HGU67" s="17"/>
      <c r="HGV67" s="17"/>
      <c r="HGW67" s="17"/>
      <c r="HGX67" s="17"/>
      <c r="HGY67" s="17"/>
      <c r="HGZ67" s="17"/>
      <c r="HHA67" s="17"/>
      <c r="HHB67" s="17"/>
      <c r="HHC67" s="17"/>
      <c r="HHD67" s="17"/>
      <c r="HHE67" s="17"/>
      <c r="HHF67" s="17"/>
      <c r="HHG67" s="17"/>
      <c r="HHH67" s="17"/>
      <c r="HHI67" s="17"/>
      <c r="HHJ67" s="17"/>
      <c r="HHK67" s="17"/>
      <c r="HHL67" s="17"/>
      <c r="HHM67" s="17"/>
      <c r="HHN67" s="17"/>
      <c r="HHO67" s="17"/>
      <c r="HHP67" s="17"/>
      <c r="HHQ67" s="17"/>
      <c r="HHR67" s="17"/>
      <c r="HHS67" s="17"/>
      <c r="HHT67" s="17"/>
      <c r="HHU67" s="17"/>
      <c r="HHV67" s="17"/>
      <c r="HHW67" s="17"/>
      <c r="HHX67" s="17"/>
      <c r="HHY67" s="17"/>
      <c r="HHZ67" s="17"/>
      <c r="HIA67" s="17"/>
      <c r="HIB67" s="17"/>
      <c r="HIC67" s="17"/>
      <c r="HID67" s="17"/>
      <c r="HIE67" s="17"/>
      <c r="HIF67" s="17"/>
      <c r="HIG67" s="17"/>
      <c r="HIH67" s="17"/>
      <c r="HII67" s="17"/>
      <c r="HIJ67" s="17"/>
      <c r="HIK67" s="17"/>
      <c r="HIL67" s="17"/>
      <c r="HIM67" s="17"/>
      <c r="HIN67" s="17"/>
      <c r="HIO67" s="17"/>
      <c r="HIP67" s="17"/>
      <c r="HIQ67" s="17"/>
      <c r="HIR67" s="17"/>
      <c r="HIS67" s="17"/>
      <c r="HIT67" s="17"/>
      <c r="HIU67" s="17"/>
      <c r="HIV67" s="17"/>
      <c r="HIW67" s="17"/>
      <c r="HIX67" s="17"/>
      <c r="HIY67" s="17"/>
      <c r="HIZ67" s="17"/>
      <c r="HJA67" s="17"/>
      <c r="HJB67" s="17"/>
      <c r="HJC67" s="17"/>
      <c r="HJD67" s="17"/>
      <c r="HJE67" s="17"/>
      <c r="HJF67" s="17"/>
      <c r="HJG67" s="17"/>
      <c r="HJH67" s="17"/>
      <c r="HJI67" s="17"/>
      <c r="HJJ67" s="17"/>
      <c r="HJK67" s="17"/>
      <c r="HJL67" s="17"/>
      <c r="HJM67" s="17"/>
      <c r="HJN67" s="17"/>
      <c r="HJO67" s="17"/>
      <c r="HJP67" s="17"/>
      <c r="HJQ67" s="17"/>
      <c r="HJR67" s="17"/>
      <c r="HJS67" s="17"/>
      <c r="HJT67" s="17"/>
      <c r="HJU67" s="17"/>
      <c r="HJV67" s="17"/>
      <c r="HJW67" s="17"/>
      <c r="HJX67" s="17"/>
      <c r="HJY67" s="17"/>
      <c r="HJZ67" s="17"/>
      <c r="HKA67" s="17"/>
      <c r="HKB67" s="17"/>
      <c r="HKC67" s="17"/>
      <c r="HKD67" s="17"/>
      <c r="HKE67" s="17"/>
      <c r="HKF67" s="17"/>
      <c r="HKG67" s="17"/>
      <c r="HKH67" s="17"/>
      <c r="HKI67" s="17"/>
      <c r="HKJ67" s="17"/>
      <c r="HKK67" s="17"/>
      <c r="HKL67" s="17"/>
      <c r="HKM67" s="17"/>
      <c r="HKN67" s="17"/>
      <c r="HKO67" s="17"/>
      <c r="HKP67" s="17"/>
      <c r="HKQ67" s="17"/>
      <c r="HKR67" s="17"/>
      <c r="HKS67" s="17"/>
      <c r="HKT67" s="17"/>
      <c r="HKU67" s="17"/>
      <c r="HKV67" s="17"/>
      <c r="HKW67" s="17"/>
      <c r="HKX67" s="17"/>
      <c r="HKY67" s="17"/>
      <c r="HKZ67" s="17"/>
      <c r="HLA67" s="17"/>
      <c r="HLB67" s="17"/>
      <c r="HLC67" s="17"/>
      <c r="HLD67" s="17"/>
      <c r="HLE67" s="17"/>
      <c r="HLF67" s="17"/>
      <c r="HLG67" s="17"/>
      <c r="HLH67" s="17"/>
      <c r="HLI67" s="17"/>
      <c r="HLJ67" s="17"/>
      <c r="HLK67" s="17"/>
      <c r="HLL67" s="17"/>
      <c r="HLM67" s="17"/>
      <c r="HLN67" s="17"/>
      <c r="HLO67" s="17"/>
      <c r="HLP67" s="17"/>
      <c r="HLQ67" s="17"/>
      <c r="HLR67" s="17"/>
      <c r="HLS67" s="17"/>
      <c r="HLT67" s="17"/>
      <c r="HLU67" s="17"/>
      <c r="HLV67" s="17"/>
      <c r="HLW67" s="17"/>
      <c r="HLX67" s="17"/>
      <c r="HLY67" s="17"/>
      <c r="HLZ67" s="17"/>
      <c r="HMA67" s="17"/>
      <c r="HMB67" s="17"/>
      <c r="HMC67" s="17"/>
      <c r="HMD67" s="17"/>
      <c r="HME67" s="17"/>
      <c r="HMF67" s="17"/>
      <c r="HMG67" s="17"/>
      <c r="HMH67" s="17"/>
      <c r="HMI67" s="17"/>
      <c r="HMJ67" s="17"/>
      <c r="HMK67" s="17"/>
      <c r="HML67" s="17"/>
      <c r="HMM67" s="17"/>
      <c r="HMN67" s="17"/>
      <c r="HMO67" s="17"/>
      <c r="HMP67" s="17"/>
      <c r="HMQ67" s="17"/>
      <c r="HMR67" s="17"/>
      <c r="HMS67" s="17"/>
      <c r="HMT67" s="17"/>
      <c r="HMU67" s="17"/>
      <c r="HMV67" s="17"/>
      <c r="HMW67" s="17"/>
      <c r="HMX67" s="17"/>
      <c r="HMY67" s="17"/>
      <c r="HMZ67" s="17"/>
      <c r="HNA67" s="17"/>
      <c r="HNB67" s="17"/>
      <c r="HNC67" s="17"/>
      <c r="HND67" s="17"/>
      <c r="HNE67" s="17"/>
      <c r="HNF67" s="17"/>
      <c r="HNG67" s="17"/>
      <c r="HNH67" s="17"/>
      <c r="HNI67" s="17"/>
      <c r="HNJ67" s="17"/>
      <c r="HNK67" s="17"/>
      <c r="HNL67" s="17"/>
      <c r="HNM67" s="17"/>
      <c r="HNN67" s="17"/>
      <c r="HNO67" s="17"/>
      <c r="HNP67" s="17"/>
      <c r="HNQ67" s="17"/>
      <c r="HNR67" s="17"/>
      <c r="HNS67" s="17"/>
      <c r="HNT67" s="17"/>
      <c r="HNU67" s="17"/>
      <c r="HNV67" s="17"/>
      <c r="HNW67" s="17"/>
      <c r="HNX67" s="17"/>
      <c r="HNY67" s="17"/>
      <c r="HNZ67" s="17"/>
      <c r="HOA67" s="17"/>
      <c r="HOB67" s="17"/>
      <c r="HOC67" s="17"/>
      <c r="HOD67" s="17"/>
      <c r="HOE67" s="17"/>
      <c r="HOF67" s="17"/>
      <c r="HOG67" s="17"/>
      <c r="HOH67" s="17"/>
      <c r="HOI67" s="17"/>
      <c r="HOJ67" s="17"/>
      <c r="HOK67" s="17"/>
      <c r="HOL67" s="17"/>
      <c r="HOM67" s="17"/>
      <c r="HON67" s="17"/>
      <c r="HOO67" s="17"/>
      <c r="HOP67" s="17"/>
      <c r="HOQ67" s="17"/>
      <c r="HOR67" s="17"/>
      <c r="HOS67" s="17"/>
      <c r="HOT67" s="17"/>
      <c r="HOU67" s="17"/>
      <c r="HOV67" s="17"/>
      <c r="HOW67" s="17"/>
      <c r="HOX67" s="17"/>
      <c r="HOY67" s="17"/>
      <c r="HOZ67" s="17"/>
      <c r="HPA67" s="17"/>
      <c r="HPB67" s="17"/>
      <c r="HPC67" s="17"/>
      <c r="HPD67" s="17"/>
      <c r="HPE67" s="17"/>
      <c r="HPF67" s="17"/>
      <c r="HPG67" s="17"/>
      <c r="HPH67" s="17"/>
      <c r="HPI67" s="17"/>
      <c r="HPJ67" s="17"/>
      <c r="HPK67" s="17"/>
      <c r="HPL67" s="17"/>
      <c r="HPM67" s="17"/>
      <c r="HPN67" s="17"/>
      <c r="HPO67" s="17"/>
      <c r="HPP67" s="17"/>
      <c r="HPQ67" s="17"/>
      <c r="HPR67" s="17"/>
      <c r="HPS67" s="17"/>
      <c r="HPT67" s="17"/>
      <c r="HPU67" s="17"/>
      <c r="HPV67" s="17"/>
      <c r="HPW67" s="17"/>
      <c r="HPX67" s="17"/>
      <c r="HPY67" s="17"/>
      <c r="HPZ67" s="17"/>
      <c r="HQA67" s="17"/>
      <c r="HQB67" s="17"/>
      <c r="HQC67" s="17"/>
      <c r="HQD67" s="17"/>
      <c r="HQE67" s="17"/>
      <c r="HQF67" s="17"/>
      <c r="HQG67" s="17"/>
      <c r="HQH67" s="17"/>
      <c r="HQI67" s="17"/>
      <c r="HQJ67" s="17"/>
      <c r="HQK67" s="17"/>
      <c r="HQL67" s="17"/>
      <c r="HQM67" s="17"/>
      <c r="HQN67" s="17"/>
      <c r="HQO67" s="17"/>
      <c r="HQP67" s="17"/>
      <c r="HQQ67" s="17"/>
      <c r="HQR67" s="17"/>
      <c r="HQS67" s="17"/>
      <c r="HQT67" s="17"/>
      <c r="HQU67" s="17"/>
      <c r="HQV67" s="17"/>
      <c r="HQW67" s="17"/>
      <c r="HQX67" s="17"/>
      <c r="HQY67" s="17"/>
      <c r="HQZ67" s="17"/>
      <c r="HRA67" s="17"/>
      <c r="HRB67" s="17"/>
      <c r="HRC67" s="17"/>
      <c r="HRD67" s="17"/>
      <c r="HRE67" s="17"/>
      <c r="HRF67" s="17"/>
      <c r="HRG67" s="17"/>
      <c r="HRH67" s="17"/>
      <c r="HRI67" s="17"/>
      <c r="HRJ67" s="17"/>
      <c r="HRK67" s="17"/>
      <c r="HRL67" s="17"/>
      <c r="HRM67" s="17"/>
      <c r="HRN67" s="17"/>
      <c r="HRO67" s="17"/>
      <c r="HRP67" s="17"/>
      <c r="HRQ67" s="17"/>
      <c r="HRR67" s="17"/>
      <c r="HRS67" s="17"/>
      <c r="HRT67" s="17"/>
      <c r="HRU67" s="17"/>
      <c r="HRV67" s="17"/>
      <c r="HRW67" s="17"/>
      <c r="HRX67" s="17"/>
      <c r="HRY67" s="17"/>
      <c r="HRZ67" s="17"/>
      <c r="HSA67" s="17"/>
      <c r="HSB67" s="17"/>
      <c r="HSC67" s="17"/>
      <c r="HSD67" s="17"/>
      <c r="HSE67" s="17"/>
      <c r="HSF67" s="17"/>
      <c r="HSG67" s="17"/>
      <c r="HSH67" s="17"/>
      <c r="HSI67" s="17"/>
      <c r="HSJ67" s="17"/>
      <c r="HSK67" s="17"/>
      <c r="HSL67" s="17"/>
      <c r="HSM67" s="17"/>
      <c r="HSN67" s="17"/>
      <c r="HSO67" s="17"/>
      <c r="HSP67" s="17"/>
      <c r="HSQ67" s="17"/>
      <c r="HSR67" s="17"/>
      <c r="HSS67" s="17"/>
      <c r="HST67" s="17"/>
      <c r="HSU67" s="17"/>
      <c r="HSV67" s="17"/>
      <c r="HSW67" s="17"/>
      <c r="HSX67" s="17"/>
      <c r="HSY67" s="17"/>
      <c r="HSZ67" s="17"/>
      <c r="HTA67" s="17"/>
      <c r="HTB67" s="17"/>
      <c r="HTC67" s="17"/>
      <c r="HTD67" s="17"/>
      <c r="HTE67" s="17"/>
      <c r="HTF67" s="17"/>
      <c r="HTG67" s="17"/>
      <c r="HTH67" s="17"/>
      <c r="HTI67" s="17"/>
      <c r="HTJ67" s="17"/>
      <c r="HTK67" s="17"/>
      <c r="HTL67" s="17"/>
      <c r="HTM67" s="17"/>
      <c r="HTN67" s="17"/>
      <c r="HTO67" s="17"/>
      <c r="HTP67" s="17"/>
      <c r="HTQ67" s="17"/>
      <c r="HTR67" s="17"/>
      <c r="HTS67" s="17"/>
      <c r="HTT67" s="17"/>
      <c r="HTU67" s="17"/>
      <c r="HTV67" s="17"/>
      <c r="HTW67" s="17"/>
      <c r="HTX67" s="17"/>
      <c r="HTY67" s="17"/>
      <c r="HTZ67" s="17"/>
      <c r="HUA67" s="17"/>
      <c r="HUB67" s="17"/>
      <c r="HUC67" s="17"/>
      <c r="HUD67" s="17"/>
      <c r="HUE67" s="17"/>
      <c r="HUF67" s="17"/>
      <c r="HUG67" s="17"/>
      <c r="HUH67" s="17"/>
      <c r="HUI67" s="17"/>
      <c r="HUJ67" s="17"/>
      <c r="HUK67" s="17"/>
      <c r="HUL67" s="17"/>
      <c r="HUM67" s="17"/>
      <c r="HUN67" s="17"/>
      <c r="HUO67" s="17"/>
      <c r="HUP67" s="17"/>
      <c r="HUQ67" s="17"/>
      <c r="HUR67" s="17"/>
      <c r="HUS67" s="17"/>
      <c r="HUT67" s="17"/>
      <c r="HUU67" s="17"/>
      <c r="HUV67" s="17"/>
      <c r="HUW67" s="17"/>
      <c r="HUX67" s="17"/>
      <c r="HUY67" s="17"/>
      <c r="HUZ67" s="17"/>
      <c r="HVA67" s="17"/>
      <c r="HVB67" s="17"/>
      <c r="HVC67" s="17"/>
      <c r="HVD67" s="17"/>
      <c r="HVE67" s="17"/>
      <c r="HVF67" s="17"/>
      <c r="HVG67" s="17"/>
      <c r="HVH67" s="17"/>
      <c r="HVI67" s="17"/>
      <c r="HVJ67" s="17"/>
      <c r="HVK67" s="17"/>
      <c r="HVL67" s="17"/>
      <c r="HVM67" s="17"/>
      <c r="HVN67" s="17"/>
      <c r="HVO67" s="17"/>
      <c r="HVP67" s="17"/>
      <c r="HVQ67" s="17"/>
      <c r="HVR67" s="17"/>
      <c r="HVS67" s="17"/>
      <c r="HVT67" s="17"/>
      <c r="HVU67" s="17"/>
      <c r="HVV67" s="17"/>
      <c r="HVW67" s="17"/>
      <c r="HVX67" s="17"/>
      <c r="HVY67" s="17"/>
      <c r="HVZ67" s="17"/>
      <c r="HWA67" s="17"/>
      <c r="HWB67" s="17"/>
      <c r="HWC67" s="17"/>
      <c r="HWD67" s="17"/>
      <c r="HWE67" s="17"/>
      <c r="HWF67" s="17"/>
      <c r="HWG67" s="17"/>
      <c r="HWH67" s="17"/>
      <c r="HWI67" s="17"/>
      <c r="HWJ67" s="17"/>
      <c r="HWK67" s="17"/>
      <c r="HWL67" s="17"/>
      <c r="HWM67" s="17"/>
      <c r="HWN67" s="17"/>
      <c r="HWO67" s="17"/>
      <c r="HWP67" s="17"/>
      <c r="HWQ67" s="17"/>
      <c r="HWR67" s="17"/>
      <c r="HWS67" s="17"/>
      <c r="HWT67" s="17"/>
      <c r="HWU67" s="17"/>
      <c r="HWV67" s="17"/>
      <c r="HWW67" s="17"/>
      <c r="HWX67" s="17"/>
      <c r="HWY67" s="17"/>
      <c r="HWZ67" s="17"/>
      <c r="HXA67" s="17"/>
      <c r="HXB67" s="17"/>
      <c r="HXC67" s="17"/>
      <c r="HXD67" s="17"/>
      <c r="HXE67" s="17"/>
      <c r="HXF67" s="17"/>
      <c r="HXG67" s="17"/>
      <c r="HXH67" s="17"/>
      <c r="HXI67" s="17"/>
      <c r="HXJ67" s="17"/>
      <c r="HXK67" s="17"/>
      <c r="HXL67" s="17"/>
      <c r="HXM67" s="17"/>
      <c r="HXN67" s="17"/>
      <c r="HXO67" s="17"/>
      <c r="HXP67" s="17"/>
      <c r="HXQ67" s="17"/>
      <c r="HXR67" s="17"/>
      <c r="HXS67" s="17"/>
      <c r="HXT67" s="17"/>
      <c r="HXU67" s="17"/>
      <c r="HXV67" s="17"/>
      <c r="HXW67" s="17"/>
      <c r="HXX67" s="17"/>
      <c r="HXY67" s="17"/>
      <c r="HXZ67" s="17"/>
      <c r="HYA67" s="17"/>
      <c r="HYB67" s="17"/>
      <c r="HYC67" s="17"/>
      <c r="HYD67" s="17"/>
      <c r="HYE67" s="17"/>
      <c r="HYF67" s="17"/>
      <c r="HYG67" s="17"/>
      <c r="HYH67" s="17"/>
      <c r="HYI67" s="17"/>
      <c r="HYJ67" s="17"/>
      <c r="HYK67" s="17"/>
      <c r="HYL67" s="17"/>
      <c r="HYM67" s="17"/>
      <c r="HYN67" s="17"/>
      <c r="HYO67" s="17"/>
      <c r="HYP67" s="17"/>
      <c r="HYQ67" s="17"/>
      <c r="HYR67" s="17"/>
      <c r="HYS67" s="17"/>
      <c r="HYT67" s="17"/>
      <c r="HYU67" s="17"/>
      <c r="HYV67" s="17"/>
      <c r="HYW67" s="17"/>
      <c r="HYX67" s="17"/>
      <c r="HYY67" s="17"/>
      <c r="HYZ67" s="17"/>
      <c r="HZA67" s="17"/>
      <c r="HZB67" s="17"/>
      <c r="HZC67" s="17"/>
      <c r="HZD67" s="17"/>
      <c r="HZE67" s="17"/>
      <c r="HZF67" s="17"/>
      <c r="HZG67" s="17"/>
      <c r="HZH67" s="17"/>
      <c r="HZI67" s="17"/>
      <c r="HZJ67" s="17"/>
      <c r="HZK67" s="17"/>
      <c r="HZL67" s="17"/>
      <c r="HZM67" s="17"/>
      <c r="HZN67" s="17"/>
      <c r="HZO67" s="17"/>
      <c r="HZP67" s="17"/>
      <c r="HZQ67" s="17"/>
      <c r="HZR67" s="17"/>
      <c r="HZS67" s="17"/>
      <c r="HZT67" s="17"/>
      <c r="HZU67" s="17"/>
      <c r="HZV67" s="17"/>
      <c r="HZW67" s="17"/>
      <c r="HZX67" s="17"/>
      <c r="HZY67" s="17"/>
      <c r="HZZ67" s="17"/>
      <c r="IAA67" s="17"/>
      <c r="IAB67" s="17"/>
      <c r="IAC67" s="17"/>
      <c r="IAD67" s="17"/>
      <c r="IAE67" s="17"/>
      <c r="IAF67" s="17"/>
      <c r="IAG67" s="17"/>
      <c r="IAH67" s="17"/>
      <c r="IAI67" s="17"/>
      <c r="IAJ67" s="17"/>
      <c r="IAK67" s="17"/>
      <c r="IAL67" s="17"/>
      <c r="IAM67" s="17"/>
      <c r="IAN67" s="17"/>
      <c r="IAO67" s="17"/>
      <c r="IAP67" s="17"/>
      <c r="IAQ67" s="17"/>
      <c r="IAR67" s="17"/>
      <c r="IAS67" s="17"/>
      <c r="IAT67" s="17"/>
      <c r="IAU67" s="17"/>
      <c r="IAV67" s="17"/>
      <c r="IAW67" s="17"/>
      <c r="IAX67" s="17"/>
      <c r="IAY67" s="17"/>
      <c r="IAZ67" s="17"/>
      <c r="IBA67" s="17"/>
      <c r="IBB67" s="17"/>
      <c r="IBC67" s="17"/>
      <c r="IBD67" s="17"/>
      <c r="IBE67" s="17"/>
      <c r="IBF67" s="17"/>
      <c r="IBG67" s="17"/>
      <c r="IBH67" s="17"/>
      <c r="IBI67" s="17"/>
      <c r="IBJ67" s="17"/>
      <c r="IBK67" s="17"/>
      <c r="IBL67" s="17"/>
      <c r="IBM67" s="17"/>
      <c r="IBN67" s="17"/>
      <c r="IBO67" s="17"/>
      <c r="IBP67" s="17"/>
      <c r="IBQ67" s="17"/>
      <c r="IBR67" s="17"/>
      <c r="IBS67" s="17"/>
      <c r="IBT67" s="17"/>
      <c r="IBU67" s="17"/>
      <c r="IBV67" s="17"/>
      <c r="IBW67" s="17"/>
      <c r="IBX67" s="17"/>
      <c r="IBY67" s="17"/>
      <c r="IBZ67" s="17"/>
      <c r="ICA67" s="17"/>
      <c r="ICB67" s="17"/>
      <c r="ICC67" s="17"/>
      <c r="ICD67" s="17"/>
      <c r="ICE67" s="17"/>
      <c r="ICF67" s="17"/>
      <c r="ICG67" s="17"/>
      <c r="ICH67" s="17"/>
      <c r="ICI67" s="17"/>
      <c r="ICJ67" s="17"/>
      <c r="ICK67" s="17"/>
      <c r="ICL67" s="17"/>
      <c r="ICM67" s="17"/>
      <c r="ICN67" s="17"/>
      <c r="ICO67" s="17"/>
      <c r="ICP67" s="17"/>
      <c r="ICQ67" s="17"/>
      <c r="ICR67" s="17"/>
      <c r="ICS67" s="17"/>
      <c r="ICT67" s="17"/>
      <c r="ICU67" s="17"/>
      <c r="ICV67" s="17"/>
      <c r="ICW67" s="17"/>
      <c r="ICX67" s="17"/>
      <c r="ICY67" s="17"/>
      <c r="ICZ67" s="17"/>
      <c r="IDA67" s="17"/>
      <c r="IDB67" s="17"/>
      <c r="IDC67" s="17"/>
      <c r="IDD67" s="17"/>
      <c r="IDE67" s="17"/>
      <c r="IDF67" s="17"/>
      <c r="IDG67" s="17"/>
      <c r="IDH67" s="17"/>
      <c r="IDI67" s="17"/>
      <c r="IDJ67" s="17"/>
      <c r="IDK67" s="17"/>
      <c r="IDL67" s="17"/>
      <c r="IDM67" s="17"/>
      <c r="IDN67" s="17"/>
      <c r="IDO67" s="17"/>
      <c r="IDP67" s="17"/>
      <c r="IDQ67" s="17"/>
      <c r="IDR67" s="17"/>
      <c r="IDS67" s="17"/>
      <c r="IDT67" s="17"/>
      <c r="IDU67" s="17"/>
      <c r="IDV67" s="17"/>
      <c r="IDW67" s="17"/>
      <c r="IDX67" s="17"/>
      <c r="IDY67" s="17"/>
      <c r="IDZ67" s="17"/>
      <c r="IEA67" s="17"/>
      <c r="IEB67" s="17"/>
      <c r="IEC67" s="17"/>
      <c r="IED67" s="17"/>
      <c r="IEE67" s="17"/>
      <c r="IEF67" s="17"/>
      <c r="IEG67" s="17"/>
      <c r="IEH67" s="17"/>
      <c r="IEI67" s="17"/>
      <c r="IEJ67" s="17"/>
      <c r="IEK67" s="17"/>
      <c r="IEL67" s="17"/>
      <c r="IEM67" s="17"/>
      <c r="IEN67" s="17"/>
      <c r="IEO67" s="17"/>
      <c r="IEP67" s="17"/>
      <c r="IEQ67" s="17"/>
      <c r="IER67" s="17"/>
      <c r="IES67" s="17"/>
      <c r="IET67" s="17"/>
      <c r="IEU67" s="17"/>
      <c r="IEV67" s="17"/>
      <c r="IEW67" s="17"/>
      <c r="IEX67" s="17"/>
      <c r="IEY67" s="17"/>
      <c r="IEZ67" s="17"/>
      <c r="IFA67" s="17"/>
      <c r="IFB67" s="17"/>
      <c r="IFC67" s="17"/>
      <c r="IFD67" s="17"/>
      <c r="IFE67" s="17"/>
      <c r="IFF67" s="17"/>
      <c r="IFG67" s="17"/>
      <c r="IFH67" s="17"/>
      <c r="IFI67" s="17"/>
      <c r="IFJ67" s="17"/>
      <c r="IFK67" s="17"/>
      <c r="IFL67" s="17"/>
      <c r="IFM67" s="17"/>
      <c r="IFN67" s="17"/>
      <c r="IFO67" s="17"/>
      <c r="IFP67" s="17"/>
      <c r="IFQ67" s="17"/>
      <c r="IFR67" s="17"/>
      <c r="IFS67" s="17"/>
      <c r="IFT67" s="17"/>
      <c r="IFU67" s="17"/>
      <c r="IFV67" s="17"/>
      <c r="IFW67" s="17"/>
      <c r="IFX67" s="17"/>
      <c r="IFY67" s="17"/>
      <c r="IFZ67" s="17"/>
      <c r="IGA67" s="17"/>
      <c r="IGB67" s="17"/>
      <c r="IGC67" s="17"/>
      <c r="IGD67" s="17"/>
      <c r="IGE67" s="17"/>
      <c r="IGF67" s="17"/>
      <c r="IGG67" s="17"/>
      <c r="IGH67" s="17"/>
      <c r="IGI67" s="17"/>
      <c r="IGJ67" s="17"/>
      <c r="IGK67" s="17"/>
      <c r="IGL67" s="17"/>
      <c r="IGM67" s="17"/>
      <c r="IGN67" s="17"/>
      <c r="IGO67" s="17"/>
      <c r="IGP67" s="17"/>
      <c r="IGQ67" s="17"/>
      <c r="IGR67" s="17"/>
      <c r="IGS67" s="17"/>
      <c r="IGT67" s="17"/>
      <c r="IGU67" s="17"/>
      <c r="IGV67" s="17"/>
      <c r="IGW67" s="17"/>
      <c r="IGX67" s="17"/>
      <c r="IGY67" s="17"/>
      <c r="IGZ67" s="17"/>
      <c r="IHA67" s="17"/>
      <c r="IHB67" s="17"/>
      <c r="IHC67" s="17"/>
      <c r="IHD67" s="17"/>
      <c r="IHE67" s="17"/>
      <c r="IHF67" s="17"/>
      <c r="IHG67" s="17"/>
      <c r="IHH67" s="17"/>
      <c r="IHI67" s="17"/>
      <c r="IHJ67" s="17"/>
      <c r="IHK67" s="17"/>
      <c r="IHL67" s="17"/>
      <c r="IHM67" s="17"/>
      <c r="IHN67" s="17"/>
      <c r="IHO67" s="17"/>
      <c r="IHP67" s="17"/>
      <c r="IHQ67" s="17"/>
      <c r="IHR67" s="17"/>
      <c r="IHS67" s="17"/>
      <c r="IHT67" s="17"/>
      <c r="IHU67" s="17"/>
      <c r="IHV67" s="17"/>
      <c r="IHW67" s="17"/>
      <c r="IHX67" s="17"/>
      <c r="IHY67" s="17"/>
      <c r="IHZ67" s="17"/>
      <c r="IIA67" s="17"/>
      <c r="IIB67" s="17"/>
      <c r="IIC67" s="17"/>
      <c r="IID67" s="17"/>
      <c r="IIE67" s="17"/>
      <c r="IIF67" s="17"/>
      <c r="IIG67" s="17"/>
      <c r="IIH67" s="17"/>
      <c r="III67" s="17"/>
      <c r="IIJ67" s="17"/>
      <c r="IIK67" s="17"/>
      <c r="IIL67" s="17"/>
      <c r="IIM67" s="17"/>
      <c r="IIN67" s="17"/>
      <c r="IIO67" s="17"/>
      <c r="IIP67" s="17"/>
      <c r="IIQ67" s="17"/>
      <c r="IIR67" s="17"/>
      <c r="IIS67" s="17"/>
      <c r="IIT67" s="17"/>
      <c r="IIU67" s="17"/>
      <c r="IIV67" s="17"/>
      <c r="IIW67" s="17"/>
      <c r="IIX67" s="17"/>
      <c r="IIY67" s="17"/>
      <c r="IIZ67" s="17"/>
      <c r="IJA67" s="17"/>
      <c r="IJB67" s="17"/>
      <c r="IJC67" s="17"/>
      <c r="IJD67" s="17"/>
      <c r="IJE67" s="17"/>
      <c r="IJF67" s="17"/>
      <c r="IJG67" s="17"/>
      <c r="IJH67" s="17"/>
      <c r="IJI67" s="17"/>
      <c r="IJJ67" s="17"/>
      <c r="IJK67" s="17"/>
      <c r="IJL67" s="17"/>
      <c r="IJM67" s="17"/>
      <c r="IJN67" s="17"/>
      <c r="IJO67" s="17"/>
      <c r="IJP67" s="17"/>
      <c r="IJQ67" s="17"/>
      <c r="IJR67" s="17"/>
      <c r="IJS67" s="17"/>
      <c r="IJT67" s="17"/>
      <c r="IJU67" s="17"/>
      <c r="IJV67" s="17"/>
      <c r="IJW67" s="17"/>
      <c r="IJX67" s="17"/>
      <c r="IJY67" s="17"/>
      <c r="IJZ67" s="17"/>
      <c r="IKA67" s="17"/>
      <c r="IKB67" s="17"/>
      <c r="IKC67" s="17"/>
      <c r="IKD67" s="17"/>
      <c r="IKE67" s="17"/>
      <c r="IKF67" s="17"/>
      <c r="IKG67" s="17"/>
      <c r="IKH67" s="17"/>
      <c r="IKI67" s="17"/>
      <c r="IKJ67" s="17"/>
      <c r="IKK67" s="17"/>
      <c r="IKL67" s="17"/>
      <c r="IKM67" s="17"/>
      <c r="IKN67" s="17"/>
      <c r="IKO67" s="17"/>
      <c r="IKP67" s="17"/>
      <c r="IKQ67" s="17"/>
      <c r="IKR67" s="17"/>
      <c r="IKS67" s="17"/>
      <c r="IKT67" s="17"/>
      <c r="IKU67" s="17"/>
      <c r="IKV67" s="17"/>
      <c r="IKW67" s="17"/>
      <c r="IKX67" s="17"/>
      <c r="IKY67" s="17"/>
      <c r="IKZ67" s="17"/>
      <c r="ILA67" s="17"/>
      <c r="ILB67" s="17"/>
      <c r="ILC67" s="17"/>
      <c r="ILD67" s="17"/>
      <c r="ILE67" s="17"/>
      <c r="ILF67" s="17"/>
      <c r="ILG67" s="17"/>
      <c r="ILH67" s="17"/>
      <c r="ILI67" s="17"/>
      <c r="ILJ67" s="17"/>
      <c r="ILK67" s="17"/>
      <c r="ILL67" s="17"/>
      <c r="ILM67" s="17"/>
      <c r="ILN67" s="17"/>
      <c r="ILO67" s="17"/>
      <c r="ILP67" s="17"/>
      <c r="ILQ67" s="17"/>
      <c r="ILR67" s="17"/>
      <c r="ILS67" s="17"/>
      <c r="ILT67" s="17"/>
      <c r="ILU67" s="17"/>
      <c r="ILV67" s="17"/>
      <c r="ILW67" s="17"/>
      <c r="ILX67" s="17"/>
      <c r="ILY67" s="17"/>
      <c r="ILZ67" s="17"/>
      <c r="IMA67" s="17"/>
      <c r="IMB67" s="17"/>
      <c r="IMC67" s="17"/>
      <c r="IMD67" s="17"/>
      <c r="IME67" s="17"/>
      <c r="IMF67" s="17"/>
      <c r="IMG67" s="17"/>
      <c r="IMH67" s="17"/>
      <c r="IMI67" s="17"/>
      <c r="IMJ67" s="17"/>
      <c r="IMK67" s="17"/>
      <c r="IML67" s="17"/>
      <c r="IMM67" s="17"/>
      <c r="IMN67" s="17"/>
      <c r="IMO67" s="17"/>
      <c r="IMP67" s="17"/>
      <c r="IMQ67" s="17"/>
      <c r="IMR67" s="17"/>
      <c r="IMS67" s="17"/>
      <c r="IMT67" s="17"/>
      <c r="IMU67" s="17"/>
      <c r="IMV67" s="17"/>
      <c r="IMW67" s="17"/>
      <c r="IMX67" s="17"/>
      <c r="IMY67" s="17"/>
      <c r="IMZ67" s="17"/>
      <c r="INA67" s="17"/>
      <c r="INB67" s="17"/>
      <c r="INC67" s="17"/>
      <c r="IND67" s="17"/>
      <c r="INE67" s="17"/>
      <c r="INF67" s="17"/>
      <c r="ING67" s="17"/>
      <c r="INH67" s="17"/>
      <c r="INI67" s="17"/>
      <c r="INJ67" s="17"/>
      <c r="INK67" s="17"/>
      <c r="INL67" s="17"/>
      <c r="INM67" s="17"/>
      <c r="INN67" s="17"/>
      <c r="INO67" s="17"/>
      <c r="INP67" s="17"/>
      <c r="INQ67" s="17"/>
      <c r="INR67" s="17"/>
      <c r="INS67" s="17"/>
      <c r="INT67" s="17"/>
      <c r="INU67" s="17"/>
      <c r="INV67" s="17"/>
      <c r="INW67" s="17"/>
      <c r="INX67" s="17"/>
      <c r="INY67" s="17"/>
      <c r="INZ67" s="17"/>
      <c r="IOA67" s="17"/>
      <c r="IOB67" s="17"/>
      <c r="IOC67" s="17"/>
      <c r="IOD67" s="17"/>
      <c r="IOE67" s="17"/>
      <c r="IOF67" s="17"/>
      <c r="IOG67" s="17"/>
      <c r="IOH67" s="17"/>
      <c r="IOI67" s="17"/>
      <c r="IOJ67" s="17"/>
      <c r="IOK67" s="17"/>
      <c r="IOL67" s="17"/>
      <c r="IOM67" s="17"/>
      <c r="ION67" s="17"/>
      <c r="IOO67" s="17"/>
      <c r="IOP67" s="17"/>
      <c r="IOQ67" s="17"/>
      <c r="IOR67" s="17"/>
      <c r="IOS67" s="17"/>
      <c r="IOT67" s="17"/>
      <c r="IOU67" s="17"/>
      <c r="IOV67" s="17"/>
      <c r="IOW67" s="17"/>
      <c r="IOX67" s="17"/>
      <c r="IOY67" s="17"/>
      <c r="IOZ67" s="17"/>
      <c r="IPA67" s="17"/>
      <c r="IPB67" s="17"/>
      <c r="IPC67" s="17"/>
      <c r="IPD67" s="17"/>
      <c r="IPE67" s="17"/>
      <c r="IPF67" s="17"/>
      <c r="IPG67" s="17"/>
      <c r="IPH67" s="17"/>
      <c r="IPI67" s="17"/>
      <c r="IPJ67" s="17"/>
      <c r="IPK67" s="17"/>
      <c r="IPL67" s="17"/>
      <c r="IPM67" s="17"/>
      <c r="IPN67" s="17"/>
      <c r="IPO67" s="17"/>
      <c r="IPP67" s="17"/>
      <c r="IPQ67" s="17"/>
      <c r="IPR67" s="17"/>
      <c r="IPS67" s="17"/>
      <c r="IPT67" s="17"/>
      <c r="IPU67" s="17"/>
      <c r="IPV67" s="17"/>
      <c r="IPW67" s="17"/>
      <c r="IPX67" s="17"/>
      <c r="IPY67" s="17"/>
      <c r="IPZ67" s="17"/>
      <c r="IQA67" s="17"/>
      <c r="IQB67" s="17"/>
      <c r="IQC67" s="17"/>
      <c r="IQD67" s="17"/>
      <c r="IQE67" s="17"/>
      <c r="IQF67" s="17"/>
      <c r="IQG67" s="17"/>
      <c r="IQH67" s="17"/>
      <c r="IQI67" s="17"/>
      <c r="IQJ67" s="17"/>
      <c r="IQK67" s="17"/>
      <c r="IQL67" s="17"/>
      <c r="IQM67" s="17"/>
      <c r="IQN67" s="17"/>
      <c r="IQO67" s="17"/>
      <c r="IQP67" s="17"/>
      <c r="IQQ67" s="17"/>
      <c r="IQR67" s="17"/>
      <c r="IQS67" s="17"/>
      <c r="IQT67" s="17"/>
      <c r="IQU67" s="17"/>
      <c r="IQV67" s="17"/>
      <c r="IQW67" s="17"/>
      <c r="IQX67" s="17"/>
      <c r="IQY67" s="17"/>
      <c r="IQZ67" s="17"/>
      <c r="IRA67" s="17"/>
      <c r="IRB67" s="17"/>
      <c r="IRC67" s="17"/>
      <c r="IRD67" s="17"/>
      <c r="IRE67" s="17"/>
      <c r="IRF67" s="17"/>
      <c r="IRG67" s="17"/>
      <c r="IRH67" s="17"/>
      <c r="IRI67" s="17"/>
      <c r="IRJ67" s="17"/>
      <c r="IRK67" s="17"/>
      <c r="IRL67" s="17"/>
      <c r="IRM67" s="17"/>
      <c r="IRN67" s="17"/>
      <c r="IRO67" s="17"/>
      <c r="IRP67" s="17"/>
      <c r="IRQ67" s="17"/>
      <c r="IRR67" s="17"/>
      <c r="IRS67" s="17"/>
      <c r="IRT67" s="17"/>
      <c r="IRU67" s="17"/>
      <c r="IRV67" s="17"/>
      <c r="IRW67" s="17"/>
      <c r="IRX67" s="17"/>
      <c r="IRY67" s="17"/>
      <c r="IRZ67" s="17"/>
      <c r="ISA67" s="17"/>
      <c r="ISB67" s="17"/>
      <c r="ISC67" s="17"/>
      <c r="ISD67" s="17"/>
      <c r="ISE67" s="17"/>
      <c r="ISF67" s="17"/>
      <c r="ISG67" s="17"/>
      <c r="ISH67" s="17"/>
      <c r="ISI67" s="17"/>
      <c r="ISJ67" s="17"/>
      <c r="ISK67" s="17"/>
      <c r="ISL67" s="17"/>
      <c r="ISM67" s="17"/>
      <c r="ISN67" s="17"/>
      <c r="ISO67" s="17"/>
      <c r="ISP67" s="17"/>
      <c r="ISQ67" s="17"/>
      <c r="ISR67" s="17"/>
      <c r="ISS67" s="17"/>
      <c r="IST67" s="17"/>
      <c r="ISU67" s="17"/>
      <c r="ISV67" s="17"/>
      <c r="ISW67" s="17"/>
      <c r="ISX67" s="17"/>
      <c r="ISY67" s="17"/>
      <c r="ISZ67" s="17"/>
      <c r="ITA67" s="17"/>
      <c r="ITB67" s="17"/>
      <c r="ITC67" s="17"/>
      <c r="ITD67" s="17"/>
      <c r="ITE67" s="17"/>
      <c r="ITF67" s="17"/>
      <c r="ITG67" s="17"/>
      <c r="ITH67" s="17"/>
      <c r="ITI67" s="17"/>
      <c r="ITJ67" s="17"/>
      <c r="ITK67" s="17"/>
      <c r="ITL67" s="17"/>
      <c r="ITM67" s="17"/>
      <c r="ITN67" s="17"/>
      <c r="ITO67" s="17"/>
      <c r="ITP67" s="17"/>
      <c r="ITQ67" s="17"/>
      <c r="ITR67" s="17"/>
      <c r="ITS67" s="17"/>
      <c r="ITT67" s="17"/>
      <c r="ITU67" s="17"/>
      <c r="ITV67" s="17"/>
      <c r="ITW67" s="17"/>
      <c r="ITX67" s="17"/>
      <c r="ITY67" s="17"/>
      <c r="ITZ67" s="17"/>
      <c r="IUA67" s="17"/>
      <c r="IUB67" s="17"/>
      <c r="IUC67" s="17"/>
      <c r="IUD67" s="17"/>
      <c r="IUE67" s="17"/>
      <c r="IUF67" s="17"/>
      <c r="IUG67" s="17"/>
      <c r="IUH67" s="17"/>
      <c r="IUI67" s="17"/>
      <c r="IUJ67" s="17"/>
      <c r="IUK67" s="17"/>
      <c r="IUL67" s="17"/>
      <c r="IUM67" s="17"/>
      <c r="IUN67" s="17"/>
      <c r="IUO67" s="17"/>
      <c r="IUP67" s="17"/>
      <c r="IUQ67" s="17"/>
      <c r="IUR67" s="17"/>
      <c r="IUS67" s="17"/>
      <c r="IUT67" s="17"/>
      <c r="IUU67" s="17"/>
      <c r="IUV67" s="17"/>
      <c r="IUW67" s="17"/>
      <c r="IUX67" s="17"/>
      <c r="IUY67" s="17"/>
      <c r="IUZ67" s="17"/>
      <c r="IVA67" s="17"/>
      <c r="IVB67" s="17"/>
      <c r="IVC67" s="17"/>
      <c r="IVD67" s="17"/>
      <c r="IVE67" s="17"/>
      <c r="IVF67" s="17"/>
      <c r="IVG67" s="17"/>
      <c r="IVH67" s="17"/>
      <c r="IVI67" s="17"/>
      <c r="IVJ67" s="17"/>
      <c r="IVK67" s="17"/>
      <c r="IVL67" s="17"/>
      <c r="IVM67" s="17"/>
      <c r="IVN67" s="17"/>
      <c r="IVO67" s="17"/>
      <c r="IVP67" s="17"/>
      <c r="IVQ67" s="17"/>
      <c r="IVR67" s="17"/>
      <c r="IVS67" s="17"/>
      <c r="IVT67" s="17"/>
      <c r="IVU67" s="17"/>
      <c r="IVV67" s="17"/>
      <c r="IVW67" s="17"/>
      <c r="IVX67" s="17"/>
      <c r="IVY67" s="17"/>
      <c r="IVZ67" s="17"/>
      <c r="IWA67" s="17"/>
      <c r="IWB67" s="17"/>
      <c r="IWC67" s="17"/>
      <c r="IWD67" s="17"/>
      <c r="IWE67" s="17"/>
      <c r="IWF67" s="17"/>
      <c r="IWG67" s="17"/>
      <c r="IWH67" s="17"/>
      <c r="IWI67" s="17"/>
      <c r="IWJ67" s="17"/>
      <c r="IWK67" s="17"/>
      <c r="IWL67" s="17"/>
      <c r="IWM67" s="17"/>
      <c r="IWN67" s="17"/>
      <c r="IWO67" s="17"/>
      <c r="IWP67" s="17"/>
      <c r="IWQ67" s="17"/>
      <c r="IWR67" s="17"/>
      <c r="IWS67" s="17"/>
      <c r="IWT67" s="17"/>
      <c r="IWU67" s="17"/>
      <c r="IWV67" s="17"/>
      <c r="IWW67" s="17"/>
      <c r="IWX67" s="17"/>
      <c r="IWY67" s="17"/>
      <c r="IWZ67" s="17"/>
      <c r="IXA67" s="17"/>
      <c r="IXB67" s="17"/>
      <c r="IXC67" s="17"/>
      <c r="IXD67" s="17"/>
      <c r="IXE67" s="17"/>
      <c r="IXF67" s="17"/>
      <c r="IXG67" s="17"/>
      <c r="IXH67" s="17"/>
      <c r="IXI67" s="17"/>
      <c r="IXJ67" s="17"/>
      <c r="IXK67" s="17"/>
      <c r="IXL67" s="17"/>
      <c r="IXM67" s="17"/>
      <c r="IXN67" s="17"/>
      <c r="IXO67" s="17"/>
      <c r="IXP67" s="17"/>
      <c r="IXQ67" s="17"/>
      <c r="IXR67" s="17"/>
      <c r="IXS67" s="17"/>
      <c r="IXT67" s="17"/>
      <c r="IXU67" s="17"/>
      <c r="IXV67" s="17"/>
      <c r="IXW67" s="17"/>
      <c r="IXX67" s="17"/>
      <c r="IXY67" s="17"/>
      <c r="IXZ67" s="17"/>
      <c r="IYA67" s="17"/>
      <c r="IYB67" s="17"/>
      <c r="IYC67" s="17"/>
      <c r="IYD67" s="17"/>
      <c r="IYE67" s="17"/>
      <c r="IYF67" s="17"/>
      <c r="IYG67" s="17"/>
      <c r="IYH67" s="17"/>
      <c r="IYI67" s="17"/>
      <c r="IYJ67" s="17"/>
      <c r="IYK67" s="17"/>
      <c r="IYL67" s="17"/>
      <c r="IYM67" s="17"/>
      <c r="IYN67" s="17"/>
      <c r="IYO67" s="17"/>
      <c r="IYP67" s="17"/>
      <c r="IYQ67" s="17"/>
      <c r="IYR67" s="17"/>
      <c r="IYS67" s="17"/>
      <c r="IYT67" s="17"/>
      <c r="IYU67" s="17"/>
      <c r="IYV67" s="17"/>
      <c r="IYW67" s="17"/>
      <c r="IYX67" s="17"/>
      <c r="IYY67" s="17"/>
      <c r="IYZ67" s="17"/>
      <c r="IZA67" s="17"/>
      <c r="IZB67" s="17"/>
      <c r="IZC67" s="17"/>
      <c r="IZD67" s="17"/>
      <c r="IZE67" s="17"/>
      <c r="IZF67" s="17"/>
      <c r="IZG67" s="17"/>
      <c r="IZH67" s="17"/>
      <c r="IZI67" s="17"/>
      <c r="IZJ67" s="17"/>
      <c r="IZK67" s="17"/>
      <c r="IZL67" s="17"/>
      <c r="IZM67" s="17"/>
      <c r="IZN67" s="17"/>
      <c r="IZO67" s="17"/>
      <c r="IZP67" s="17"/>
      <c r="IZQ67" s="17"/>
      <c r="IZR67" s="17"/>
      <c r="IZS67" s="17"/>
      <c r="IZT67" s="17"/>
      <c r="IZU67" s="17"/>
      <c r="IZV67" s="17"/>
      <c r="IZW67" s="17"/>
      <c r="IZX67" s="17"/>
      <c r="IZY67" s="17"/>
      <c r="IZZ67" s="17"/>
      <c r="JAA67" s="17"/>
      <c r="JAB67" s="17"/>
      <c r="JAC67" s="17"/>
      <c r="JAD67" s="17"/>
      <c r="JAE67" s="17"/>
      <c r="JAF67" s="17"/>
      <c r="JAG67" s="17"/>
      <c r="JAH67" s="17"/>
      <c r="JAI67" s="17"/>
      <c r="JAJ67" s="17"/>
      <c r="JAK67" s="17"/>
      <c r="JAL67" s="17"/>
      <c r="JAM67" s="17"/>
      <c r="JAN67" s="17"/>
      <c r="JAO67" s="17"/>
      <c r="JAP67" s="17"/>
      <c r="JAQ67" s="17"/>
      <c r="JAR67" s="17"/>
      <c r="JAS67" s="17"/>
      <c r="JAT67" s="17"/>
      <c r="JAU67" s="17"/>
      <c r="JAV67" s="17"/>
      <c r="JAW67" s="17"/>
      <c r="JAX67" s="17"/>
      <c r="JAY67" s="17"/>
      <c r="JAZ67" s="17"/>
      <c r="JBA67" s="17"/>
      <c r="JBB67" s="17"/>
      <c r="JBC67" s="17"/>
      <c r="JBD67" s="17"/>
      <c r="JBE67" s="17"/>
      <c r="JBF67" s="17"/>
      <c r="JBG67" s="17"/>
      <c r="JBH67" s="17"/>
      <c r="JBI67" s="17"/>
      <c r="JBJ67" s="17"/>
      <c r="JBK67" s="17"/>
      <c r="JBL67" s="17"/>
      <c r="JBM67" s="17"/>
      <c r="JBN67" s="17"/>
      <c r="JBO67" s="17"/>
      <c r="JBP67" s="17"/>
      <c r="JBQ67" s="17"/>
      <c r="JBR67" s="17"/>
      <c r="JBS67" s="17"/>
      <c r="JBT67" s="17"/>
      <c r="JBU67" s="17"/>
      <c r="JBV67" s="17"/>
      <c r="JBW67" s="17"/>
      <c r="JBX67" s="17"/>
      <c r="JBY67" s="17"/>
      <c r="JBZ67" s="17"/>
      <c r="JCA67" s="17"/>
      <c r="JCB67" s="17"/>
      <c r="JCC67" s="17"/>
      <c r="JCD67" s="17"/>
      <c r="JCE67" s="17"/>
      <c r="JCF67" s="17"/>
      <c r="JCG67" s="17"/>
      <c r="JCH67" s="17"/>
      <c r="JCI67" s="17"/>
      <c r="JCJ67" s="17"/>
      <c r="JCK67" s="17"/>
      <c r="JCL67" s="17"/>
      <c r="JCM67" s="17"/>
      <c r="JCN67" s="17"/>
      <c r="JCO67" s="17"/>
      <c r="JCP67" s="17"/>
      <c r="JCQ67" s="17"/>
      <c r="JCR67" s="17"/>
      <c r="JCS67" s="17"/>
      <c r="JCT67" s="17"/>
      <c r="JCU67" s="17"/>
      <c r="JCV67" s="17"/>
      <c r="JCW67" s="17"/>
      <c r="JCX67" s="17"/>
      <c r="JCY67" s="17"/>
      <c r="JCZ67" s="17"/>
      <c r="JDA67" s="17"/>
      <c r="JDB67" s="17"/>
      <c r="JDC67" s="17"/>
      <c r="JDD67" s="17"/>
      <c r="JDE67" s="17"/>
      <c r="JDF67" s="17"/>
      <c r="JDG67" s="17"/>
      <c r="JDH67" s="17"/>
      <c r="JDI67" s="17"/>
      <c r="JDJ67" s="17"/>
      <c r="JDK67" s="17"/>
      <c r="JDL67" s="17"/>
      <c r="JDM67" s="17"/>
      <c r="JDN67" s="17"/>
      <c r="JDO67" s="17"/>
      <c r="JDP67" s="17"/>
      <c r="JDQ67" s="17"/>
      <c r="JDR67" s="17"/>
      <c r="JDS67" s="17"/>
      <c r="JDT67" s="17"/>
      <c r="JDU67" s="17"/>
      <c r="JDV67" s="17"/>
      <c r="JDW67" s="17"/>
      <c r="JDX67" s="17"/>
      <c r="JDY67" s="17"/>
      <c r="JDZ67" s="17"/>
      <c r="JEA67" s="17"/>
      <c r="JEB67" s="17"/>
      <c r="JEC67" s="17"/>
      <c r="JED67" s="17"/>
      <c r="JEE67" s="17"/>
      <c r="JEF67" s="17"/>
      <c r="JEG67" s="17"/>
      <c r="JEH67" s="17"/>
      <c r="JEI67" s="17"/>
      <c r="JEJ67" s="17"/>
      <c r="JEK67" s="17"/>
      <c r="JEL67" s="17"/>
      <c r="JEM67" s="17"/>
      <c r="JEN67" s="17"/>
      <c r="JEO67" s="17"/>
      <c r="JEP67" s="17"/>
      <c r="JEQ67" s="17"/>
      <c r="JER67" s="17"/>
      <c r="JES67" s="17"/>
      <c r="JET67" s="17"/>
      <c r="JEU67" s="17"/>
      <c r="JEV67" s="17"/>
      <c r="JEW67" s="17"/>
      <c r="JEX67" s="17"/>
      <c r="JEY67" s="17"/>
      <c r="JEZ67" s="17"/>
      <c r="JFA67" s="17"/>
      <c r="JFB67" s="17"/>
      <c r="JFC67" s="17"/>
      <c r="JFD67" s="17"/>
      <c r="JFE67" s="17"/>
      <c r="JFF67" s="17"/>
      <c r="JFG67" s="17"/>
      <c r="JFH67" s="17"/>
      <c r="JFI67" s="17"/>
      <c r="JFJ67" s="17"/>
      <c r="JFK67" s="17"/>
      <c r="JFL67" s="17"/>
      <c r="JFM67" s="17"/>
      <c r="JFN67" s="17"/>
      <c r="JFO67" s="17"/>
      <c r="JFP67" s="17"/>
      <c r="JFQ67" s="17"/>
      <c r="JFR67" s="17"/>
      <c r="JFS67" s="17"/>
      <c r="JFT67" s="17"/>
      <c r="JFU67" s="17"/>
      <c r="JFV67" s="17"/>
      <c r="JFW67" s="17"/>
      <c r="JFX67" s="17"/>
      <c r="JFY67" s="17"/>
      <c r="JFZ67" s="17"/>
      <c r="JGA67" s="17"/>
      <c r="JGB67" s="17"/>
      <c r="JGC67" s="17"/>
      <c r="JGD67" s="17"/>
      <c r="JGE67" s="17"/>
      <c r="JGF67" s="17"/>
      <c r="JGG67" s="17"/>
      <c r="JGH67" s="17"/>
      <c r="JGI67" s="17"/>
      <c r="JGJ67" s="17"/>
      <c r="JGK67" s="17"/>
      <c r="JGL67" s="17"/>
      <c r="JGM67" s="17"/>
      <c r="JGN67" s="17"/>
      <c r="JGO67" s="17"/>
      <c r="JGP67" s="17"/>
      <c r="JGQ67" s="17"/>
      <c r="JGR67" s="17"/>
      <c r="JGS67" s="17"/>
      <c r="JGT67" s="17"/>
      <c r="JGU67" s="17"/>
      <c r="JGV67" s="17"/>
      <c r="JGW67" s="17"/>
      <c r="JGX67" s="17"/>
      <c r="JGY67" s="17"/>
      <c r="JGZ67" s="17"/>
      <c r="JHA67" s="17"/>
      <c r="JHB67" s="17"/>
      <c r="JHC67" s="17"/>
      <c r="JHD67" s="17"/>
      <c r="JHE67" s="17"/>
      <c r="JHF67" s="17"/>
      <c r="JHG67" s="17"/>
      <c r="JHH67" s="17"/>
      <c r="JHI67" s="17"/>
      <c r="JHJ67" s="17"/>
      <c r="JHK67" s="17"/>
      <c r="JHL67" s="17"/>
      <c r="JHM67" s="17"/>
      <c r="JHN67" s="17"/>
      <c r="JHO67" s="17"/>
      <c r="JHP67" s="17"/>
      <c r="JHQ67" s="17"/>
      <c r="JHR67" s="17"/>
      <c r="JHS67" s="17"/>
      <c r="JHT67" s="17"/>
      <c r="JHU67" s="17"/>
      <c r="JHV67" s="17"/>
      <c r="JHW67" s="17"/>
      <c r="JHX67" s="17"/>
      <c r="JHY67" s="17"/>
      <c r="JHZ67" s="17"/>
      <c r="JIA67" s="17"/>
      <c r="JIB67" s="17"/>
      <c r="JIC67" s="17"/>
      <c r="JID67" s="17"/>
      <c r="JIE67" s="17"/>
      <c r="JIF67" s="17"/>
      <c r="JIG67" s="17"/>
      <c r="JIH67" s="17"/>
      <c r="JII67" s="17"/>
      <c r="JIJ67" s="17"/>
      <c r="JIK67" s="17"/>
      <c r="JIL67" s="17"/>
      <c r="JIM67" s="17"/>
      <c r="JIN67" s="17"/>
      <c r="JIO67" s="17"/>
      <c r="JIP67" s="17"/>
      <c r="JIQ67" s="17"/>
      <c r="JIR67" s="17"/>
      <c r="JIS67" s="17"/>
      <c r="JIT67" s="17"/>
      <c r="JIU67" s="17"/>
      <c r="JIV67" s="17"/>
      <c r="JIW67" s="17"/>
      <c r="JIX67" s="17"/>
      <c r="JIY67" s="17"/>
      <c r="JIZ67" s="17"/>
      <c r="JJA67" s="17"/>
      <c r="JJB67" s="17"/>
      <c r="JJC67" s="17"/>
      <c r="JJD67" s="17"/>
      <c r="JJE67" s="17"/>
      <c r="JJF67" s="17"/>
      <c r="JJG67" s="17"/>
      <c r="JJH67" s="17"/>
      <c r="JJI67" s="17"/>
      <c r="JJJ67" s="17"/>
      <c r="JJK67" s="17"/>
      <c r="JJL67" s="17"/>
      <c r="JJM67" s="17"/>
      <c r="JJN67" s="17"/>
      <c r="JJO67" s="17"/>
      <c r="JJP67" s="17"/>
      <c r="JJQ67" s="17"/>
      <c r="JJR67" s="17"/>
      <c r="JJS67" s="17"/>
      <c r="JJT67" s="17"/>
      <c r="JJU67" s="17"/>
      <c r="JJV67" s="17"/>
      <c r="JJW67" s="17"/>
      <c r="JJX67" s="17"/>
      <c r="JJY67" s="17"/>
      <c r="JJZ67" s="17"/>
      <c r="JKA67" s="17"/>
      <c r="JKB67" s="17"/>
      <c r="JKC67" s="17"/>
      <c r="JKD67" s="17"/>
      <c r="JKE67" s="17"/>
      <c r="JKF67" s="17"/>
      <c r="JKG67" s="17"/>
      <c r="JKH67" s="17"/>
      <c r="JKI67" s="17"/>
      <c r="JKJ67" s="17"/>
      <c r="JKK67" s="17"/>
      <c r="JKL67" s="17"/>
      <c r="JKM67" s="17"/>
      <c r="JKN67" s="17"/>
      <c r="JKO67" s="17"/>
      <c r="JKP67" s="17"/>
      <c r="JKQ67" s="17"/>
      <c r="JKR67" s="17"/>
      <c r="JKS67" s="17"/>
      <c r="JKT67" s="17"/>
      <c r="JKU67" s="17"/>
      <c r="JKV67" s="17"/>
      <c r="JKW67" s="17"/>
      <c r="JKX67" s="17"/>
      <c r="JKY67" s="17"/>
      <c r="JKZ67" s="17"/>
      <c r="JLA67" s="17"/>
      <c r="JLB67" s="17"/>
      <c r="JLC67" s="17"/>
      <c r="JLD67" s="17"/>
      <c r="JLE67" s="17"/>
      <c r="JLF67" s="17"/>
      <c r="JLG67" s="17"/>
      <c r="JLH67" s="17"/>
      <c r="JLI67" s="17"/>
      <c r="JLJ67" s="17"/>
      <c r="JLK67" s="17"/>
      <c r="JLL67" s="17"/>
      <c r="JLM67" s="17"/>
      <c r="JLN67" s="17"/>
      <c r="JLO67" s="17"/>
      <c r="JLP67" s="17"/>
      <c r="JLQ67" s="17"/>
      <c r="JLR67" s="17"/>
      <c r="JLS67" s="17"/>
      <c r="JLT67" s="17"/>
      <c r="JLU67" s="17"/>
      <c r="JLV67" s="17"/>
      <c r="JLW67" s="17"/>
      <c r="JLX67" s="17"/>
      <c r="JLY67" s="17"/>
      <c r="JLZ67" s="17"/>
      <c r="JMA67" s="17"/>
      <c r="JMB67" s="17"/>
      <c r="JMC67" s="17"/>
      <c r="JMD67" s="17"/>
      <c r="JME67" s="17"/>
      <c r="JMF67" s="17"/>
      <c r="JMG67" s="17"/>
      <c r="JMH67" s="17"/>
      <c r="JMI67" s="17"/>
      <c r="JMJ67" s="17"/>
      <c r="JMK67" s="17"/>
      <c r="JML67" s="17"/>
      <c r="JMM67" s="17"/>
      <c r="JMN67" s="17"/>
      <c r="JMO67" s="17"/>
      <c r="JMP67" s="17"/>
      <c r="JMQ67" s="17"/>
      <c r="JMR67" s="17"/>
      <c r="JMS67" s="17"/>
      <c r="JMT67" s="17"/>
      <c r="JMU67" s="17"/>
      <c r="JMV67" s="17"/>
      <c r="JMW67" s="17"/>
      <c r="JMX67" s="17"/>
      <c r="JMY67" s="17"/>
      <c r="JMZ67" s="17"/>
      <c r="JNA67" s="17"/>
      <c r="JNB67" s="17"/>
      <c r="JNC67" s="17"/>
      <c r="JND67" s="17"/>
      <c r="JNE67" s="17"/>
      <c r="JNF67" s="17"/>
      <c r="JNG67" s="17"/>
      <c r="JNH67" s="17"/>
      <c r="JNI67" s="17"/>
      <c r="JNJ67" s="17"/>
      <c r="JNK67" s="17"/>
      <c r="JNL67" s="17"/>
      <c r="JNM67" s="17"/>
      <c r="JNN67" s="17"/>
      <c r="JNO67" s="17"/>
      <c r="JNP67" s="17"/>
      <c r="JNQ67" s="17"/>
      <c r="JNR67" s="17"/>
      <c r="JNS67" s="17"/>
      <c r="JNT67" s="17"/>
      <c r="JNU67" s="17"/>
      <c r="JNV67" s="17"/>
      <c r="JNW67" s="17"/>
      <c r="JNX67" s="17"/>
      <c r="JNY67" s="17"/>
      <c r="JNZ67" s="17"/>
      <c r="JOA67" s="17"/>
      <c r="JOB67" s="17"/>
      <c r="JOC67" s="17"/>
      <c r="JOD67" s="17"/>
      <c r="JOE67" s="17"/>
      <c r="JOF67" s="17"/>
      <c r="JOG67" s="17"/>
      <c r="JOH67" s="17"/>
      <c r="JOI67" s="17"/>
      <c r="JOJ67" s="17"/>
      <c r="JOK67" s="17"/>
      <c r="JOL67" s="17"/>
      <c r="JOM67" s="17"/>
      <c r="JON67" s="17"/>
      <c r="JOO67" s="17"/>
      <c r="JOP67" s="17"/>
      <c r="JOQ67" s="17"/>
      <c r="JOR67" s="17"/>
      <c r="JOS67" s="17"/>
      <c r="JOT67" s="17"/>
      <c r="JOU67" s="17"/>
      <c r="JOV67" s="17"/>
      <c r="JOW67" s="17"/>
      <c r="JOX67" s="17"/>
      <c r="JOY67" s="17"/>
      <c r="JOZ67" s="17"/>
      <c r="JPA67" s="17"/>
      <c r="JPB67" s="17"/>
      <c r="JPC67" s="17"/>
      <c r="JPD67" s="17"/>
      <c r="JPE67" s="17"/>
      <c r="JPF67" s="17"/>
      <c r="JPG67" s="17"/>
      <c r="JPH67" s="17"/>
      <c r="JPI67" s="17"/>
      <c r="JPJ67" s="17"/>
      <c r="JPK67" s="17"/>
      <c r="JPL67" s="17"/>
      <c r="JPM67" s="17"/>
      <c r="JPN67" s="17"/>
      <c r="JPO67" s="17"/>
      <c r="JPP67" s="17"/>
      <c r="JPQ67" s="17"/>
      <c r="JPR67" s="17"/>
      <c r="JPS67" s="17"/>
      <c r="JPT67" s="17"/>
      <c r="JPU67" s="17"/>
      <c r="JPV67" s="17"/>
      <c r="JPW67" s="17"/>
      <c r="JPX67" s="17"/>
      <c r="JPY67" s="17"/>
      <c r="JPZ67" s="17"/>
      <c r="JQA67" s="17"/>
      <c r="JQB67" s="17"/>
      <c r="JQC67" s="17"/>
      <c r="JQD67" s="17"/>
      <c r="JQE67" s="17"/>
      <c r="JQF67" s="17"/>
      <c r="JQG67" s="17"/>
      <c r="JQH67" s="17"/>
      <c r="JQI67" s="17"/>
      <c r="JQJ67" s="17"/>
      <c r="JQK67" s="17"/>
      <c r="JQL67" s="17"/>
      <c r="JQM67" s="17"/>
      <c r="JQN67" s="17"/>
      <c r="JQO67" s="17"/>
      <c r="JQP67" s="17"/>
      <c r="JQQ67" s="17"/>
      <c r="JQR67" s="17"/>
      <c r="JQS67" s="17"/>
      <c r="JQT67" s="17"/>
      <c r="JQU67" s="17"/>
      <c r="JQV67" s="17"/>
      <c r="JQW67" s="17"/>
      <c r="JQX67" s="17"/>
      <c r="JQY67" s="17"/>
      <c r="JQZ67" s="17"/>
      <c r="JRA67" s="17"/>
      <c r="JRB67" s="17"/>
      <c r="JRC67" s="17"/>
      <c r="JRD67" s="17"/>
      <c r="JRE67" s="17"/>
      <c r="JRF67" s="17"/>
      <c r="JRG67" s="17"/>
      <c r="JRH67" s="17"/>
      <c r="JRI67" s="17"/>
      <c r="JRJ67" s="17"/>
      <c r="JRK67" s="17"/>
      <c r="JRL67" s="17"/>
      <c r="JRM67" s="17"/>
      <c r="JRN67" s="17"/>
      <c r="JRO67" s="17"/>
      <c r="JRP67" s="17"/>
      <c r="JRQ67" s="17"/>
      <c r="JRR67" s="17"/>
      <c r="JRS67" s="17"/>
      <c r="JRT67" s="17"/>
      <c r="JRU67" s="17"/>
      <c r="JRV67" s="17"/>
      <c r="JRW67" s="17"/>
      <c r="JRX67" s="17"/>
      <c r="JRY67" s="17"/>
      <c r="JRZ67" s="17"/>
      <c r="JSA67" s="17"/>
      <c r="JSB67" s="17"/>
      <c r="JSC67" s="17"/>
      <c r="JSD67" s="17"/>
      <c r="JSE67" s="17"/>
      <c r="JSF67" s="17"/>
      <c r="JSG67" s="17"/>
      <c r="JSH67" s="17"/>
      <c r="JSI67" s="17"/>
      <c r="JSJ67" s="17"/>
      <c r="JSK67" s="17"/>
      <c r="JSL67" s="17"/>
      <c r="JSM67" s="17"/>
      <c r="JSN67" s="17"/>
      <c r="JSO67" s="17"/>
      <c r="JSP67" s="17"/>
      <c r="JSQ67" s="17"/>
      <c r="JSR67" s="17"/>
      <c r="JSS67" s="17"/>
      <c r="JST67" s="17"/>
      <c r="JSU67" s="17"/>
      <c r="JSV67" s="17"/>
      <c r="JSW67" s="17"/>
      <c r="JSX67" s="17"/>
      <c r="JSY67" s="17"/>
      <c r="JSZ67" s="17"/>
      <c r="JTA67" s="17"/>
      <c r="JTB67" s="17"/>
      <c r="JTC67" s="17"/>
      <c r="JTD67" s="17"/>
      <c r="JTE67" s="17"/>
      <c r="JTF67" s="17"/>
      <c r="JTG67" s="17"/>
      <c r="JTH67" s="17"/>
      <c r="JTI67" s="17"/>
      <c r="JTJ67" s="17"/>
      <c r="JTK67" s="17"/>
      <c r="JTL67" s="17"/>
      <c r="JTM67" s="17"/>
      <c r="JTN67" s="17"/>
      <c r="JTO67" s="17"/>
      <c r="JTP67" s="17"/>
      <c r="JTQ67" s="17"/>
      <c r="JTR67" s="17"/>
      <c r="JTS67" s="17"/>
      <c r="JTT67" s="17"/>
      <c r="JTU67" s="17"/>
      <c r="JTV67" s="17"/>
      <c r="JTW67" s="17"/>
      <c r="JTX67" s="17"/>
      <c r="JTY67" s="17"/>
      <c r="JTZ67" s="17"/>
      <c r="JUA67" s="17"/>
      <c r="JUB67" s="17"/>
      <c r="JUC67" s="17"/>
      <c r="JUD67" s="17"/>
      <c r="JUE67" s="17"/>
      <c r="JUF67" s="17"/>
      <c r="JUG67" s="17"/>
      <c r="JUH67" s="17"/>
      <c r="JUI67" s="17"/>
      <c r="JUJ67" s="17"/>
      <c r="JUK67" s="17"/>
      <c r="JUL67" s="17"/>
      <c r="JUM67" s="17"/>
      <c r="JUN67" s="17"/>
      <c r="JUO67" s="17"/>
      <c r="JUP67" s="17"/>
      <c r="JUQ67" s="17"/>
      <c r="JUR67" s="17"/>
      <c r="JUS67" s="17"/>
      <c r="JUT67" s="17"/>
      <c r="JUU67" s="17"/>
      <c r="JUV67" s="17"/>
      <c r="JUW67" s="17"/>
      <c r="JUX67" s="17"/>
      <c r="JUY67" s="17"/>
      <c r="JUZ67" s="17"/>
      <c r="JVA67" s="17"/>
      <c r="JVB67" s="17"/>
      <c r="JVC67" s="17"/>
      <c r="JVD67" s="17"/>
      <c r="JVE67" s="17"/>
      <c r="JVF67" s="17"/>
      <c r="JVG67" s="17"/>
      <c r="JVH67" s="17"/>
      <c r="JVI67" s="17"/>
      <c r="JVJ67" s="17"/>
      <c r="JVK67" s="17"/>
      <c r="JVL67" s="17"/>
      <c r="JVM67" s="17"/>
      <c r="JVN67" s="17"/>
      <c r="JVO67" s="17"/>
      <c r="JVP67" s="17"/>
      <c r="JVQ67" s="17"/>
      <c r="JVR67" s="17"/>
      <c r="JVS67" s="17"/>
      <c r="JVT67" s="17"/>
      <c r="JVU67" s="17"/>
      <c r="JVV67" s="17"/>
      <c r="JVW67" s="17"/>
      <c r="JVX67" s="17"/>
      <c r="JVY67" s="17"/>
      <c r="JVZ67" s="17"/>
      <c r="JWA67" s="17"/>
      <c r="JWB67" s="17"/>
      <c r="JWC67" s="17"/>
      <c r="JWD67" s="17"/>
      <c r="JWE67" s="17"/>
      <c r="JWF67" s="17"/>
      <c r="JWG67" s="17"/>
      <c r="JWH67" s="17"/>
      <c r="JWI67" s="17"/>
      <c r="JWJ67" s="17"/>
      <c r="JWK67" s="17"/>
      <c r="JWL67" s="17"/>
      <c r="JWM67" s="17"/>
      <c r="JWN67" s="17"/>
      <c r="JWO67" s="17"/>
      <c r="JWP67" s="17"/>
      <c r="JWQ67" s="17"/>
      <c r="JWR67" s="17"/>
      <c r="JWS67" s="17"/>
      <c r="JWT67" s="17"/>
      <c r="JWU67" s="17"/>
      <c r="JWV67" s="17"/>
      <c r="JWW67" s="17"/>
      <c r="JWX67" s="17"/>
      <c r="JWY67" s="17"/>
      <c r="JWZ67" s="17"/>
      <c r="JXA67" s="17"/>
      <c r="JXB67" s="17"/>
      <c r="JXC67" s="17"/>
      <c r="JXD67" s="17"/>
      <c r="JXE67" s="17"/>
      <c r="JXF67" s="17"/>
      <c r="JXG67" s="17"/>
      <c r="JXH67" s="17"/>
      <c r="JXI67" s="17"/>
      <c r="JXJ67" s="17"/>
      <c r="JXK67" s="17"/>
      <c r="JXL67" s="17"/>
      <c r="JXM67" s="17"/>
      <c r="JXN67" s="17"/>
      <c r="JXO67" s="17"/>
      <c r="JXP67" s="17"/>
      <c r="JXQ67" s="17"/>
      <c r="JXR67" s="17"/>
      <c r="JXS67" s="17"/>
      <c r="JXT67" s="17"/>
      <c r="JXU67" s="17"/>
      <c r="JXV67" s="17"/>
      <c r="JXW67" s="17"/>
      <c r="JXX67" s="17"/>
      <c r="JXY67" s="17"/>
      <c r="JXZ67" s="17"/>
      <c r="JYA67" s="17"/>
      <c r="JYB67" s="17"/>
      <c r="JYC67" s="17"/>
      <c r="JYD67" s="17"/>
      <c r="JYE67" s="17"/>
      <c r="JYF67" s="17"/>
      <c r="JYG67" s="17"/>
      <c r="JYH67" s="17"/>
      <c r="JYI67" s="17"/>
      <c r="JYJ67" s="17"/>
      <c r="JYK67" s="17"/>
      <c r="JYL67" s="17"/>
      <c r="JYM67" s="17"/>
      <c r="JYN67" s="17"/>
      <c r="JYO67" s="17"/>
      <c r="JYP67" s="17"/>
      <c r="JYQ67" s="17"/>
      <c r="JYR67" s="17"/>
      <c r="JYS67" s="17"/>
      <c r="JYT67" s="17"/>
      <c r="JYU67" s="17"/>
      <c r="JYV67" s="17"/>
      <c r="JYW67" s="17"/>
      <c r="JYX67" s="17"/>
      <c r="JYY67" s="17"/>
      <c r="JYZ67" s="17"/>
      <c r="JZA67" s="17"/>
      <c r="JZB67" s="17"/>
      <c r="JZC67" s="17"/>
      <c r="JZD67" s="17"/>
      <c r="JZE67" s="17"/>
      <c r="JZF67" s="17"/>
      <c r="JZG67" s="17"/>
      <c r="JZH67" s="17"/>
      <c r="JZI67" s="17"/>
      <c r="JZJ67" s="17"/>
      <c r="JZK67" s="17"/>
      <c r="JZL67" s="17"/>
      <c r="JZM67" s="17"/>
      <c r="JZN67" s="17"/>
      <c r="JZO67" s="17"/>
      <c r="JZP67" s="17"/>
      <c r="JZQ67" s="17"/>
      <c r="JZR67" s="17"/>
      <c r="JZS67" s="17"/>
      <c r="JZT67" s="17"/>
      <c r="JZU67" s="17"/>
      <c r="JZV67" s="17"/>
      <c r="JZW67" s="17"/>
      <c r="JZX67" s="17"/>
      <c r="JZY67" s="17"/>
      <c r="JZZ67" s="17"/>
      <c r="KAA67" s="17"/>
      <c r="KAB67" s="17"/>
      <c r="KAC67" s="17"/>
      <c r="KAD67" s="17"/>
      <c r="KAE67" s="17"/>
      <c r="KAF67" s="17"/>
      <c r="KAG67" s="17"/>
      <c r="KAH67" s="17"/>
      <c r="KAI67" s="17"/>
      <c r="KAJ67" s="17"/>
      <c r="KAK67" s="17"/>
      <c r="KAL67" s="17"/>
      <c r="KAM67" s="17"/>
      <c r="KAN67" s="17"/>
      <c r="KAO67" s="17"/>
      <c r="KAP67" s="17"/>
      <c r="KAQ67" s="17"/>
      <c r="KAR67" s="17"/>
      <c r="KAS67" s="17"/>
      <c r="KAT67" s="17"/>
      <c r="KAU67" s="17"/>
      <c r="KAV67" s="17"/>
      <c r="KAW67" s="17"/>
      <c r="KAX67" s="17"/>
      <c r="KAY67" s="17"/>
      <c r="KAZ67" s="17"/>
      <c r="KBA67" s="17"/>
      <c r="KBB67" s="17"/>
      <c r="KBC67" s="17"/>
      <c r="KBD67" s="17"/>
      <c r="KBE67" s="17"/>
      <c r="KBF67" s="17"/>
      <c r="KBG67" s="17"/>
      <c r="KBH67" s="17"/>
      <c r="KBI67" s="17"/>
      <c r="KBJ67" s="17"/>
      <c r="KBK67" s="17"/>
      <c r="KBL67" s="17"/>
      <c r="KBM67" s="17"/>
      <c r="KBN67" s="17"/>
      <c r="KBO67" s="17"/>
      <c r="KBP67" s="17"/>
      <c r="KBQ67" s="17"/>
      <c r="KBR67" s="17"/>
      <c r="KBS67" s="17"/>
      <c r="KBT67" s="17"/>
      <c r="KBU67" s="17"/>
      <c r="KBV67" s="17"/>
      <c r="KBW67" s="17"/>
      <c r="KBX67" s="17"/>
      <c r="KBY67" s="17"/>
      <c r="KBZ67" s="17"/>
      <c r="KCA67" s="17"/>
      <c r="KCB67" s="17"/>
      <c r="KCC67" s="17"/>
      <c r="KCD67" s="17"/>
      <c r="KCE67" s="17"/>
      <c r="KCF67" s="17"/>
      <c r="KCG67" s="17"/>
      <c r="KCH67" s="17"/>
      <c r="KCI67" s="17"/>
      <c r="KCJ67" s="17"/>
      <c r="KCK67" s="17"/>
      <c r="KCL67" s="17"/>
      <c r="KCM67" s="17"/>
      <c r="KCN67" s="17"/>
      <c r="KCO67" s="17"/>
      <c r="KCP67" s="17"/>
      <c r="KCQ67" s="17"/>
      <c r="KCR67" s="17"/>
      <c r="KCS67" s="17"/>
      <c r="KCT67" s="17"/>
      <c r="KCU67" s="17"/>
      <c r="KCV67" s="17"/>
      <c r="KCW67" s="17"/>
      <c r="KCX67" s="17"/>
      <c r="KCY67" s="17"/>
      <c r="KCZ67" s="17"/>
      <c r="KDA67" s="17"/>
      <c r="KDB67" s="17"/>
      <c r="KDC67" s="17"/>
      <c r="KDD67" s="17"/>
      <c r="KDE67" s="17"/>
      <c r="KDF67" s="17"/>
      <c r="KDG67" s="17"/>
      <c r="KDH67" s="17"/>
      <c r="KDI67" s="17"/>
      <c r="KDJ67" s="17"/>
      <c r="KDK67" s="17"/>
      <c r="KDL67" s="17"/>
      <c r="KDM67" s="17"/>
      <c r="KDN67" s="17"/>
      <c r="KDO67" s="17"/>
      <c r="KDP67" s="17"/>
      <c r="KDQ67" s="17"/>
      <c r="KDR67" s="17"/>
      <c r="KDS67" s="17"/>
      <c r="KDT67" s="17"/>
      <c r="KDU67" s="17"/>
      <c r="KDV67" s="17"/>
      <c r="KDW67" s="17"/>
      <c r="KDX67" s="17"/>
      <c r="KDY67" s="17"/>
      <c r="KDZ67" s="17"/>
      <c r="KEA67" s="17"/>
      <c r="KEB67" s="17"/>
      <c r="KEC67" s="17"/>
      <c r="KED67" s="17"/>
      <c r="KEE67" s="17"/>
      <c r="KEF67" s="17"/>
      <c r="KEG67" s="17"/>
      <c r="KEH67" s="17"/>
      <c r="KEI67" s="17"/>
      <c r="KEJ67" s="17"/>
      <c r="KEK67" s="17"/>
      <c r="KEL67" s="17"/>
      <c r="KEM67" s="17"/>
      <c r="KEN67" s="17"/>
      <c r="KEO67" s="17"/>
      <c r="KEP67" s="17"/>
      <c r="KEQ67" s="17"/>
      <c r="KER67" s="17"/>
      <c r="KES67" s="17"/>
      <c r="KET67" s="17"/>
      <c r="KEU67" s="17"/>
      <c r="KEV67" s="17"/>
      <c r="KEW67" s="17"/>
      <c r="KEX67" s="17"/>
      <c r="KEY67" s="17"/>
      <c r="KEZ67" s="17"/>
      <c r="KFA67" s="17"/>
      <c r="KFB67" s="17"/>
      <c r="KFC67" s="17"/>
      <c r="KFD67" s="17"/>
      <c r="KFE67" s="17"/>
      <c r="KFF67" s="17"/>
      <c r="KFG67" s="17"/>
      <c r="KFH67" s="17"/>
      <c r="KFI67" s="17"/>
      <c r="KFJ67" s="17"/>
      <c r="KFK67" s="17"/>
      <c r="KFL67" s="17"/>
      <c r="KFM67" s="17"/>
      <c r="KFN67" s="17"/>
      <c r="KFO67" s="17"/>
      <c r="KFP67" s="17"/>
      <c r="KFQ67" s="17"/>
      <c r="KFR67" s="17"/>
      <c r="KFS67" s="17"/>
      <c r="KFT67" s="17"/>
      <c r="KFU67" s="17"/>
      <c r="KFV67" s="17"/>
      <c r="KFW67" s="17"/>
      <c r="KFX67" s="17"/>
      <c r="KFY67" s="17"/>
      <c r="KFZ67" s="17"/>
      <c r="KGA67" s="17"/>
      <c r="KGB67" s="17"/>
      <c r="KGC67" s="17"/>
      <c r="KGD67" s="17"/>
      <c r="KGE67" s="17"/>
      <c r="KGF67" s="17"/>
      <c r="KGG67" s="17"/>
      <c r="KGH67" s="17"/>
      <c r="KGI67" s="17"/>
      <c r="KGJ67" s="17"/>
      <c r="KGK67" s="17"/>
      <c r="KGL67" s="17"/>
      <c r="KGM67" s="17"/>
      <c r="KGN67" s="17"/>
      <c r="KGO67" s="17"/>
      <c r="KGP67" s="17"/>
      <c r="KGQ67" s="17"/>
      <c r="KGR67" s="17"/>
      <c r="KGS67" s="17"/>
      <c r="KGT67" s="17"/>
      <c r="KGU67" s="17"/>
      <c r="KGV67" s="17"/>
      <c r="KGW67" s="17"/>
      <c r="KGX67" s="17"/>
      <c r="KGY67" s="17"/>
      <c r="KGZ67" s="17"/>
      <c r="KHA67" s="17"/>
      <c r="KHB67" s="17"/>
      <c r="KHC67" s="17"/>
      <c r="KHD67" s="17"/>
      <c r="KHE67" s="17"/>
      <c r="KHF67" s="17"/>
      <c r="KHG67" s="17"/>
      <c r="KHH67" s="17"/>
      <c r="KHI67" s="17"/>
      <c r="KHJ67" s="17"/>
      <c r="KHK67" s="17"/>
      <c r="KHL67" s="17"/>
      <c r="KHM67" s="17"/>
      <c r="KHN67" s="17"/>
      <c r="KHO67" s="17"/>
      <c r="KHP67" s="17"/>
      <c r="KHQ67" s="17"/>
      <c r="KHR67" s="17"/>
      <c r="KHS67" s="17"/>
      <c r="KHT67" s="17"/>
      <c r="KHU67" s="17"/>
      <c r="KHV67" s="17"/>
      <c r="KHW67" s="17"/>
      <c r="KHX67" s="17"/>
      <c r="KHY67" s="17"/>
      <c r="KHZ67" s="17"/>
      <c r="KIA67" s="17"/>
      <c r="KIB67" s="17"/>
      <c r="KIC67" s="17"/>
      <c r="KID67" s="17"/>
      <c r="KIE67" s="17"/>
      <c r="KIF67" s="17"/>
      <c r="KIG67" s="17"/>
      <c r="KIH67" s="17"/>
      <c r="KII67" s="17"/>
      <c r="KIJ67" s="17"/>
      <c r="KIK67" s="17"/>
      <c r="KIL67" s="17"/>
      <c r="KIM67" s="17"/>
      <c r="KIN67" s="17"/>
      <c r="KIO67" s="17"/>
      <c r="KIP67" s="17"/>
      <c r="KIQ67" s="17"/>
      <c r="KIR67" s="17"/>
      <c r="KIS67" s="17"/>
      <c r="KIT67" s="17"/>
      <c r="KIU67" s="17"/>
      <c r="KIV67" s="17"/>
      <c r="KIW67" s="17"/>
      <c r="KIX67" s="17"/>
      <c r="KIY67" s="17"/>
      <c r="KIZ67" s="17"/>
      <c r="KJA67" s="17"/>
      <c r="KJB67" s="17"/>
      <c r="KJC67" s="17"/>
      <c r="KJD67" s="17"/>
      <c r="KJE67" s="17"/>
      <c r="KJF67" s="17"/>
      <c r="KJG67" s="17"/>
      <c r="KJH67" s="17"/>
      <c r="KJI67" s="17"/>
      <c r="KJJ67" s="17"/>
      <c r="KJK67" s="17"/>
      <c r="KJL67" s="17"/>
      <c r="KJM67" s="17"/>
      <c r="KJN67" s="17"/>
      <c r="KJO67" s="17"/>
      <c r="KJP67" s="17"/>
      <c r="KJQ67" s="17"/>
      <c r="KJR67" s="17"/>
      <c r="KJS67" s="17"/>
      <c r="KJT67" s="17"/>
      <c r="KJU67" s="17"/>
      <c r="KJV67" s="17"/>
      <c r="KJW67" s="17"/>
      <c r="KJX67" s="17"/>
      <c r="KJY67" s="17"/>
      <c r="KJZ67" s="17"/>
      <c r="KKA67" s="17"/>
      <c r="KKB67" s="17"/>
      <c r="KKC67" s="17"/>
      <c r="KKD67" s="17"/>
      <c r="KKE67" s="17"/>
      <c r="KKF67" s="17"/>
      <c r="KKG67" s="17"/>
      <c r="KKH67" s="17"/>
      <c r="KKI67" s="17"/>
      <c r="KKJ67" s="17"/>
      <c r="KKK67" s="17"/>
      <c r="KKL67" s="17"/>
      <c r="KKM67" s="17"/>
      <c r="KKN67" s="17"/>
      <c r="KKO67" s="17"/>
      <c r="KKP67" s="17"/>
      <c r="KKQ67" s="17"/>
      <c r="KKR67" s="17"/>
      <c r="KKS67" s="17"/>
      <c r="KKT67" s="17"/>
      <c r="KKU67" s="17"/>
      <c r="KKV67" s="17"/>
      <c r="KKW67" s="17"/>
      <c r="KKX67" s="17"/>
      <c r="KKY67" s="17"/>
      <c r="KKZ67" s="17"/>
      <c r="KLA67" s="17"/>
      <c r="KLB67" s="17"/>
      <c r="KLC67" s="17"/>
      <c r="KLD67" s="17"/>
      <c r="KLE67" s="17"/>
      <c r="KLF67" s="17"/>
      <c r="KLG67" s="17"/>
      <c r="KLH67" s="17"/>
      <c r="KLI67" s="17"/>
      <c r="KLJ67" s="17"/>
      <c r="KLK67" s="17"/>
      <c r="KLL67" s="17"/>
      <c r="KLM67" s="17"/>
      <c r="KLN67" s="17"/>
      <c r="KLO67" s="17"/>
      <c r="KLP67" s="17"/>
      <c r="KLQ67" s="17"/>
      <c r="KLR67" s="17"/>
      <c r="KLS67" s="17"/>
      <c r="KLT67" s="17"/>
      <c r="KLU67" s="17"/>
      <c r="KLV67" s="17"/>
      <c r="KLW67" s="17"/>
      <c r="KLX67" s="17"/>
      <c r="KLY67" s="17"/>
      <c r="KLZ67" s="17"/>
      <c r="KMA67" s="17"/>
      <c r="KMB67" s="17"/>
      <c r="KMC67" s="17"/>
      <c r="KMD67" s="17"/>
      <c r="KME67" s="17"/>
      <c r="KMF67" s="17"/>
      <c r="KMG67" s="17"/>
      <c r="KMH67" s="17"/>
      <c r="KMI67" s="17"/>
      <c r="KMJ67" s="17"/>
      <c r="KMK67" s="17"/>
      <c r="KML67" s="17"/>
      <c r="KMM67" s="17"/>
      <c r="KMN67" s="17"/>
      <c r="KMO67" s="17"/>
      <c r="KMP67" s="17"/>
      <c r="KMQ67" s="17"/>
      <c r="KMR67" s="17"/>
      <c r="KMS67" s="17"/>
      <c r="KMT67" s="17"/>
      <c r="KMU67" s="17"/>
      <c r="KMV67" s="17"/>
      <c r="KMW67" s="17"/>
      <c r="KMX67" s="17"/>
      <c r="KMY67" s="17"/>
      <c r="KMZ67" s="17"/>
      <c r="KNA67" s="17"/>
      <c r="KNB67" s="17"/>
      <c r="KNC67" s="17"/>
      <c r="KND67" s="17"/>
      <c r="KNE67" s="17"/>
      <c r="KNF67" s="17"/>
      <c r="KNG67" s="17"/>
      <c r="KNH67" s="17"/>
      <c r="KNI67" s="17"/>
      <c r="KNJ67" s="17"/>
      <c r="KNK67" s="17"/>
      <c r="KNL67" s="17"/>
      <c r="KNM67" s="17"/>
      <c r="KNN67" s="17"/>
      <c r="KNO67" s="17"/>
      <c r="KNP67" s="17"/>
      <c r="KNQ67" s="17"/>
      <c r="KNR67" s="17"/>
      <c r="KNS67" s="17"/>
      <c r="KNT67" s="17"/>
      <c r="KNU67" s="17"/>
      <c r="KNV67" s="17"/>
      <c r="KNW67" s="17"/>
      <c r="KNX67" s="17"/>
      <c r="KNY67" s="17"/>
      <c r="KNZ67" s="17"/>
      <c r="KOA67" s="17"/>
      <c r="KOB67" s="17"/>
      <c r="KOC67" s="17"/>
      <c r="KOD67" s="17"/>
      <c r="KOE67" s="17"/>
      <c r="KOF67" s="17"/>
      <c r="KOG67" s="17"/>
      <c r="KOH67" s="17"/>
      <c r="KOI67" s="17"/>
      <c r="KOJ67" s="17"/>
      <c r="KOK67" s="17"/>
      <c r="KOL67" s="17"/>
      <c r="KOM67" s="17"/>
      <c r="KON67" s="17"/>
      <c r="KOO67" s="17"/>
      <c r="KOP67" s="17"/>
      <c r="KOQ67" s="17"/>
      <c r="KOR67" s="17"/>
      <c r="KOS67" s="17"/>
      <c r="KOT67" s="17"/>
      <c r="KOU67" s="17"/>
      <c r="KOV67" s="17"/>
      <c r="KOW67" s="17"/>
      <c r="KOX67" s="17"/>
      <c r="KOY67" s="17"/>
      <c r="KOZ67" s="17"/>
      <c r="KPA67" s="17"/>
      <c r="KPB67" s="17"/>
      <c r="KPC67" s="17"/>
      <c r="KPD67" s="17"/>
      <c r="KPE67" s="17"/>
      <c r="KPF67" s="17"/>
      <c r="KPG67" s="17"/>
      <c r="KPH67" s="17"/>
      <c r="KPI67" s="17"/>
      <c r="KPJ67" s="17"/>
      <c r="KPK67" s="17"/>
      <c r="KPL67" s="17"/>
      <c r="KPM67" s="17"/>
      <c r="KPN67" s="17"/>
      <c r="KPO67" s="17"/>
      <c r="KPP67" s="17"/>
      <c r="KPQ67" s="17"/>
      <c r="KPR67" s="17"/>
      <c r="KPS67" s="17"/>
      <c r="KPT67" s="17"/>
      <c r="KPU67" s="17"/>
      <c r="KPV67" s="17"/>
      <c r="KPW67" s="17"/>
      <c r="KPX67" s="17"/>
      <c r="KPY67" s="17"/>
      <c r="KPZ67" s="17"/>
      <c r="KQA67" s="17"/>
      <c r="KQB67" s="17"/>
      <c r="KQC67" s="17"/>
      <c r="KQD67" s="17"/>
      <c r="KQE67" s="17"/>
      <c r="KQF67" s="17"/>
      <c r="KQG67" s="17"/>
      <c r="KQH67" s="17"/>
      <c r="KQI67" s="17"/>
      <c r="KQJ67" s="17"/>
      <c r="KQK67" s="17"/>
      <c r="KQL67" s="17"/>
      <c r="KQM67" s="17"/>
      <c r="KQN67" s="17"/>
      <c r="KQO67" s="17"/>
      <c r="KQP67" s="17"/>
      <c r="KQQ67" s="17"/>
      <c r="KQR67" s="17"/>
      <c r="KQS67" s="17"/>
      <c r="KQT67" s="17"/>
      <c r="KQU67" s="17"/>
      <c r="KQV67" s="17"/>
      <c r="KQW67" s="17"/>
      <c r="KQX67" s="17"/>
      <c r="KQY67" s="17"/>
      <c r="KQZ67" s="17"/>
      <c r="KRA67" s="17"/>
      <c r="KRB67" s="17"/>
      <c r="KRC67" s="17"/>
      <c r="KRD67" s="17"/>
      <c r="KRE67" s="17"/>
      <c r="KRF67" s="17"/>
      <c r="KRG67" s="17"/>
      <c r="KRH67" s="17"/>
      <c r="KRI67" s="17"/>
      <c r="KRJ67" s="17"/>
      <c r="KRK67" s="17"/>
      <c r="KRL67" s="17"/>
      <c r="KRM67" s="17"/>
      <c r="KRN67" s="17"/>
      <c r="KRO67" s="17"/>
      <c r="KRP67" s="17"/>
      <c r="KRQ67" s="17"/>
      <c r="KRR67" s="17"/>
      <c r="KRS67" s="17"/>
      <c r="KRT67" s="17"/>
      <c r="KRU67" s="17"/>
      <c r="KRV67" s="17"/>
      <c r="KRW67" s="17"/>
      <c r="KRX67" s="17"/>
      <c r="KRY67" s="17"/>
      <c r="KRZ67" s="17"/>
      <c r="KSA67" s="17"/>
      <c r="KSB67" s="17"/>
      <c r="KSC67" s="17"/>
      <c r="KSD67" s="17"/>
      <c r="KSE67" s="17"/>
      <c r="KSF67" s="17"/>
      <c r="KSG67" s="17"/>
      <c r="KSH67" s="17"/>
      <c r="KSI67" s="17"/>
      <c r="KSJ67" s="17"/>
      <c r="KSK67" s="17"/>
      <c r="KSL67" s="17"/>
      <c r="KSM67" s="17"/>
      <c r="KSN67" s="17"/>
      <c r="KSO67" s="17"/>
      <c r="KSP67" s="17"/>
      <c r="KSQ67" s="17"/>
      <c r="KSR67" s="17"/>
      <c r="KSS67" s="17"/>
      <c r="KST67" s="17"/>
      <c r="KSU67" s="17"/>
      <c r="KSV67" s="17"/>
      <c r="KSW67" s="17"/>
      <c r="KSX67" s="17"/>
      <c r="KSY67" s="17"/>
      <c r="KSZ67" s="17"/>
      <c r="KTA67" s="17"/>
      <c r="KTB67" s="17"/>
      <c r="KTC67" s="17"/>
      <c r="KTD67" s="17"/>
      <c r="KTE67" s="17"/>
      <c r="KTF67" s="17"/>
      <c r="KTG67" s="17"/>
      <c r="KTH67" s="17"/>
      <c r="KTI67" s="17"/>
      <c r="KTJ67" s="17"/>
      <c r="KTK67" s="17"/>
      <c r="KTL67" s="17"/>
      <c r="KTM67" s="17"/>
      <c r="KTN67" s="17"/>
      <c r="KTO67" s="17"/>
      <c r="KTP67" s="17"/>
      <c r="KTQ67" s="17"/>
      <c r="KTR67" s="17"/>
      <c r="KTS67" s="17"/>
      <c r="KTT67" s="17"/>
      <c r="KTU67" s="17"/>
      <c r="KTV67" s="17"/>
      <c r="KTW67" s="17"/>
      <c r="KTX67" s="17"/>
      <c r="KTY67" s="17"/>
      <c r="KTZ67" s="17"/>
      <c r="KUA67" s="17"/>
      <c r="KUB67" s="17"/>
      <c r="KUC67" s="17"/>
      <c r="KUD67" s="17"/>
      <c r="KUE67" s="17"/>
      <c r="KUF67" s="17"/>
      <c r="KUG67" s="17"/>
      <c r="KUH67" s="17"/>
      <c r="KUI67" s="17"/>
      <c r="KUJ67" s="17"/>
      <c r="KUK67" s="17"/>
      <c r="KUL67" s="17"/>
      <c r="KUM67" s="17"/>
      <c r="KUN67" s="17"/>
      <c r="KUO67" s="17"/>
      <c r="KUP67" s="17"/>
      <c r="KUQ67" s="17"/>
      <c r="KUR67" s="17"/>
      <c r="KUS67" s="17"/>
      <c r="KUT67" s="17"/>
      <c r="KUU67" s="17"/>
      <c r="KUV67" s="17"/>
      <c r="KUW67" s="17"/>
      <c r="KUX67" s="17"/>
      <c r="KUY67" s="17"/>
      <c r="KUZ67" s="17"/>
      <c r="KVA67" s="17"/>
      <c r="KVB67" s="17"/>
      <c r="KVC67" s="17"/>
      <c r="KVD67" s="17"/>
      <c r="KVE67" s="17"/>
      <c r="KVF67" s="17"/>
      <c r="KVG67" s="17"/>
      <c r="KVH67" s="17"/>
      <c r="KVI67" s="17"/>
      <c r="KVJ67" s="17"/>
      <c r="KVK67" s="17"/>
      <c r="KVL67" s="17"/>
      <c r="KVM67" s="17"/>
      <c r="KVN67" s="17"/>
      <c r="KVO67" s="17"/>
      <c r="KVP67" s="17"/>
      <c r="KVQ67" s="17"/>
      <c r="KVR67" s="17"/>
      <c r="KVS67" s="17"/>
      <c r="KVT67" s="17"/>
      <c r="KVU67" s="17"/>
      <c r="KVV67" s="17"/>
      <c r="KVW67" s="17"/>
      <c r="KVX67" s="17"/>
      <c r="KVY67" s="17"/>
      <c r="KVZ67" s="17"/>
      <c r="KWA67" s="17"/>
      <c r="KWB67" s="17"/>
      <c r="KWC67" s="17"/>
      <c r="KWD67" s="17"/>
      <c r="KWE67" s="17"/>
      <c r="KWF67" s="17"/>
      <c r="KWG67" s="17"/>
      <c r="KWH67" s="17"/>
      <c r="KWI67" s="17"/>
      <c r="KWJ67" s="17"/>
      <c r="KWK67" s="17"/>
      <c r="KWL67" s="17"/>
      <c r="KWM67" s="17"/>
      <c r="KWN67" s="17"/>
      <c r="KWO67" s="17"/>
      <c r="KWP67" s="17"/>
      <c r="KWQ67" s="17"/>
      <c r="KWR67" s="17"/>
      <c r="KWS67" s="17"/>
      <c r="KWT67" s="17"/>
      <c r="KWU67" s="17"/>
      <c r="KWV67" s="17"/>
      <c r="KWW67" s="17"/>
      <c r="KWX67" s="17"/>
      <c r="KWY67" s="17"/>
      <c r="KWZ67" s="17"/>
      <c r="KXA67" s="17"/>
      <c r="KXB67" s="17"/>
      <c r="KXC67" s="17"/>
      <c r="KXD67" s="17"/>
      <c r="KXE67" s="17"/>
      <c r="KXF67" s="17"/>
      <c r="KXG67" s="17"/>
      <c r="KXH67" s="17"/>
      <c r="KXI67" s="17"/>
      <c r="KXJ67" s="17"/>
      <c r="KXK67" s="17"/>
      <c r="KXL67" s="17"/>
      <c r="KXM67" s="17"/>
      <c r="KXN67" s="17"/>
      <c r="KXO67" s="17"/>
      <c r="KXP67" s="17"/>
      <c r="KXQ67" s="17"/>
      <c r="KXR67" s="17"/>
      <c r="KXS67" s="17"/>
      <c r="KXT67" s="17"/>
      <c r="KXU67" s="17"/>
      <c r="KXV67" s="17"/>
      <c r="KXW67" s="17"/>
      <c r="KXX67" s="17"/>
      <c r="KXY67" s="17"/>
      <c r="KXZ67" s="17"/>
      <c r="KYA67" s="17"/>
      <c r="KYB67" s="17"/>
      <c r="KYC67" s="17"/>
      <c r="KYD67" s="17"/>
      <c r="KYE67" s="17"/>
      <c r="KYF67" s="17"/>
      <c r="KYG67" s="17"/>
      <c r="KYH67" s="17"/>
      <c r="KYI67" s="17"/>
      <c r="KYJ67" s="17"/>
      <c r="KYK67" s="17"/>
      <c r="KYL67" s="17"/>
      <c r="KYM67" s="17"/>
      <c r="KYN67" s="17"/>
      <c r="KYO67" s="17"/>
      <c r="KYP67" s="17"/>
      <c r="KYQ67" s="17"/>
      <c r="KYR67" s="17"/>
      <c r="KYS67" s="17"/>
      <c r="KYT67" s="17"/>
      <c r="KYU67" s="17"/>
      <c r="KYV67" s="17"/>
      <c r="KYW67" s="17"/>
      <c r="KYX67" s="17"/>
      <c r="KYY67" s="17"/>
      <c r="KYZ67" s="17"/>
      <c r="KZA67" s="17"/>
      <c r="KZB67" s="17"/>
      <c r="KZC67" s="17"/>
      <c r="KZD67" s="17"/>
      <c r="KZE67" s="17"/>
      <c r="KZF67" s="17"/>
      <c r="KZG67" s="17"/>
      <c r="KZH67" s="17"/>
      <c r="KZI67" s="17"/>
      <c r="KZJ67" s="17"/>
      <c r="KZK67" s="17"/>
      <c r="KZL67" s="17"/>
      <c r="KZM67" s="17"/>
      <c r="KZN67" s="17"/>
      <c r="KZO67" s="17"/>
      <c r="KZP67" s="17"/>
      <c r="KZQ67" s="17"/>
      <c r="KZR67" s="17"/>
      <c r="KZS67" s="17"/>
      <c r="KZT67" s="17"/>
      <c r="KZU67" s="17"/>
      <c r="KZV67" s="17"/>
      <c r="KZW67" s="17"/>
      <c r="KZX67" s="17"/>
      <c r="KZY67" s="17"/>
      <c r="KZZ67" s="17"/>
      <c r="LAA67" s="17"/>
      <c r="LAB67" s="17"/>
      <c r="LAC67" s="17"/>
      <c r="LAD67" s="17"/>
      <c r="LAE67" s="17"/>
      <c r="LAF67" s="17"/>
      <c r="LAG67" s="17"/>
      <c r="LAH67" s="17"/>
      <c r="LAI67" s="17"/>
      <c r="LAJ67" s="17"/>
      <c r="LAK67" s="17"/>
      <c r="LAL67" s="17"/>
      <c r="LAM67" s="17"/>
      <c r="LAN67" s="17"/>
      <c r="LAO67" s="17"/>
      <c r="LAP67" s="17"/>
      <c r="LAQ67" s="17"/>
      <c r="LAR67" s="17"/>
      <c r="LAS67" s="17"/>
      <c r="LAT67" s="17"/>
      <c r="LAU67" s="17"/>
      <c r="LAV67" s="17"/>
      <c r="LAW67" s="17"/>
      <c r="LAX67" s="17"/>
      <c r="LAY67" s="17"/>
      <c r="LAZ67" s="17"/>
      <c r="LBA67" s="17"/>
      <c r="LBB67" s="17"/>
      <c r="LBC67" s="17"/>
      <c r="LBD67" s="17"/>
      <c r="LBE67" s="17"/>
      <c r="LBF67" s="17"/>
      <c r="LBG67" s="17"/>
      <c r="LBH67" s="17"/>
      <c r="LBI67" s="17"/>
      <c r="LBJ67" s="17"/>
      <c r="LBK67" s="17"/>
      <c r="LBL67" s="17"/>
      <c r="LBM67" s="17"/>
      <c r="LBN67" s="17"/>
      <c r="LBO67" s="17"/>
      <c r="LBP67" s="17"/>
      <c r="LBQ67" s="17"/>
      <c r="LBR67" s="17"/>
      <c r="LBS67" s="17"/>
      <c r="LBT67" s="17"/>
      <c r="LBU67" s="17"/>
      <c r="LBV67" s="17"/>
      <c r="LBW67" s="17"/>
      <c r="LBX67" s="17"/>
      <c r="LBY67" s="17"/>
      <c r="LBZ67" s="17"/>
      <c r="LCA67" s="17"/>
      <c r="LCB67" s="17"/>
      <c r="LCC67" s="17"/>
      <c r="LCD67" s="17"/>
      <c r="LCE67" s="17"/>
      <c r="LCF67" s="17"/>
      <c r="LCG67" s="17"/>
      <c r="LCH67" s="17"/>
      <c r="LCI67" s="17"/>
      <c r="LCJ67" s="17"/>
      <c r="LCK67" s="17"/>
      <c r="LCL67" s="17"/>
      <c r="LCM67" s="17"/>
      <c r="LCN67" s="17"/>
      <c r="LCO67" s="17"/>
      <c r="LCP67" s="17"/>
      <c r="LCQ67" s="17"/>
      <c r="LCR67" s="17"/>
      <c r="LCS67" s="17"/>
      <c r="LCT67" s="17"/>
      <c r="LCU67" s="17"/>
      <c r="LCV67" s="17"/>
      <c r="LCW67" s="17"/>
      <c r="LCX67" s="17"/>
      <c r="LCY67" s="17"/>
      <c r="LCZ67" s="17"/>
      <c r="LDA67" s="17"/>
      <c r="LDB67" s="17"/>
      <c r="LDC67" s="17"/>
      <c r="LDD67" s="17"/>
      <c r="LDE67" s="17"/>
      <c r="LDF67" s="17"/>
      <c r="LDG67" s="17"/>
      <c r="LDH67" s="17"/>
      <c r="LDI67" s="17"/>
      <c r="LDJ67" s="17"/>
      <c r="LDK67" s="17"/>
      <c r="LDL67" s="17"/>
      <c r="LDM67" s="17"/>
      <c r="LDN67" s="17"/>
      <c r="LDO67" s="17"/>
      <c r="LDP67" s="17"/>
      <c r="LDQ67" s="17"/>
      <c r="LDR67" s="17"/>
      <c r="LDS67" s="17"/>
      <c r="LDT67" s="17"/>
      <c r="LDU67" s="17"/>
      <c r="LDV67" s="17"/>
      <c r="LDW67" s="17"/>
      <c r="LDX67" s="17"/>
      <c r="LDY67" s="17"/>
      <c r="LDZ67" s="17"/>
      <c r="LEA67" s="17"/>
      <c r="LEB67" s="17"/>
      <c r="LEC67" s="17"/>
      <c r="LED67" s="17"/>
      <c r="LEE67" s="17"/>
      <c r="LEF67" s="17"/>
      <c r="LEG67" s="17"/>
      <c r="LEH67" s="17"/>
      <c r="LEI67" s="17"/>
      <c r="LEJ67" s="17"/>
      <c r="LEK67" s="17"/>
      <c r="LEL67" s="17"/>
      <c r="LEM67" s="17"/>
      <c r="LEN67" s="17"/>
      <c r="LEO67" s="17"/>
      <c r="LEP67" s="17"/>
      <c r="LEQ67" s="17"/>
      <c r="LER67" s="17"/>
      <c r="LES67" s="17"/>
      <c r="LET67" s="17"/>
      <c r="LEU67" s="17"/>
      <c r="LEV67" s="17"/>
      <c r="LEW67" s="17"/>
      <c r="LEX67" s="17"/>
      <c r="LEY67" s="17"/>
      <c r="LEZ67" s="17"/>
      <c r="LFA67" s="17"/>
      <c r="LFB67" s="17"/>
      <c r="LFC67" s="17"/>
      <c r="LFD67" s="17"/>
      <c r="LFE67" s="17"/>
      <c r="LFF67" s="17"/>
      <c r="LFG67" s="17"/>
      <c r="LFH67" s="17"/>
      <c r="LFI67" s="17"/>
      <c r="LFJ67" s="17"/>
      <c r="LFK67" s="17"/>
      <c r="LFL67" s="17"/>
      <c r="LFM67" s="17"/>
      <c r="LFN67" s="17"/>
      <c r="LFO67" s="17"/>
      <c r="LFP67" s="17"/>
      <c r="LFQ67" s="17"/>
      <c r="LFR67" s="17"/>
      <c r="LFS67" s="17"/>
      <c r="LFT67" s="17"/>
      <c r="LFU67" s="17"/>
      <c r="LFV67" s="17"/>
      <c r="LFW67" s="17"/>
      <c r="LFX67" s="17"/>
      <c r="LFY67" s="17"/>
      <c r="LFZ67" s="17"/>
      <c r="LGA67" s="17"/>
      <c r="LGB67" s="17"/>
      <c r="LGC67" s="17"/>
      <c r="LGD67" s="17"/>
      <c r="LGE67" s="17"/>
      <c r="LGF67" s="17"/>
      <c r="LGG67" s="17"/>
      <c r="LGH67" s="17"/>
      <c r="LGI67" s="17"/>
      <c r="LGJ67" s="17"/>
      <c r="LGK67" s="17"/>
      <c r="LGL67" s="17"/>
      <c r="LGM67" s="17"/>
      <c r="LGN67" s="17"/>
      <c r="LGO67" s="17"/>
      <c r="LGP67" s="17"/>
      <c r="LGQ67" s="17"/>
      <c r="LGR67" s="17"/>
      <c r="LGS67" s="17"/>
      <c r="LGT67" s="17"/>
      <c r="LGU67" s="17"/>
      <c r="LGV67" s="17"/>
      <c r="LGW67" s="17"/>
      <c r="LGX67" s="17"/>
      <c r="LGY67" s="17"/>
      <c r="LGZ67" s="17"/>
      <c r="LHA67" s="17"/>
      <c r="LHB67" s="17"/>
      <c r="LHC67" s="17"/>
      <c r="LHD67" s="17"/>
      <c r="LHE67" s="17"/>
      <c r="LHF67" s="17"/>
      <c r="LHG67" s="17"/>
      <c r="LHH67" s="17"/>
      <c r="LHI67" s="17"/>
      <c r="LHJ67" s="17"/>
      <c r="LHK67" s="17"/>
      <c r="LHL67" s="17"/>
      <c r="LHM67" s="17"/>
      <c r="LHN67" s="17"/>
      <c r="LHO67" s="17"/>
      <c r="LHP67" s="17"/>
      <c r="LHQ67" s="17"/>
      <c r="LHR67" s="17"/>
      <c r="LHS67" s="17"/>
      <c r="LHT67" s="17"/>
      <c r="LHU67" s="17"/>
      <c r="LHV67" s="17"/>
      <c r="LHW67" s="17"/>
      <c r="LHX67" s="17"/>
      <c r="LHY67" s="17"/>
      <c r="LHZ67" s="17"/>
      <c r="LIA67" s="17"/>
      <c r="LIB67" s="17"/>
      <c r="LIC67" s="17"/>
      <c r="LID67" s="17"/>
      <c r="LIE67" s="17"/>
      <c r="LIF67" s="17"/>
      <c r="LIG67" s="17"/>
      <c r="LIH67" s="17"/>
      <c r="LII67" s="17"/>
      <c r="LIJ67" s="17"/>
      <c r="LIK67" s="17"/>
      <c r="LIL67" s="17"/>
      <c r="LIM67" s="17"/>
      <c r="LIN67" s="17"/>
      <c r="LIO67" s="17"/>
      <c r="LIP67" s="17"/>
      <c r="LIQ67" s="17"/>
      <c r="LIR67" s="17"/>
      <c r="LIS67" s="17"/>
      <c r="LIT67" s="17"/>
      <c r="LIU67" s="17"/>
      <c r="LIV67" s="17"/>
      <c r="LIW67" s="17"/>
      <c r="LIX67" s="17"/>
      <c r="LIY67" s="17"/>
      <c r="LIZ67" s="17"/>
      <c r="LJA67" s="17"/>
      <c r="LJB67" s="17"/>
      <c r="LJC67" s="17"/>
      <c r="LJD67" s="17"/>
      <c r="LJE67" s="17"/>
      <c r="LJF67" s="17"/>
      <c r="LJG67" s="17"/>
      <c r="LJH67" s="17"/>
      <c r="LJI67" s="17"/>
      <c r="LJJ67" s="17"/>
      <c r="LJK67" s="17"/>
      <c r="LJL67" s="17"/>
      <c r="LJM67" s="17"/>
      <c r="LJN67" s="17"/>
      <c r="LJO67" s="17"/>
      <c r="LJP67" s="17"/>
      <c r="LJQ67" s="17"/>
      <c r="LJR67" s="17"/>
      <c r="LJS67" s="17"/>
      <c r="LJT67" s="17"/>
      <c r="LJU67" s="17"/>
      <c r="LJV67" s="17"/>
      <c r="LJW67" s="17"/>
      <c r="LJX67" s="17"/>
      <c r="LJY67" s="17"/>
      <c r="LJZ67" s="17"/>
      <c r="LKA67" s="17"/>
      <c r="LKB67" s="17"/>
      <c r="LKC67" s="17"/>
      <c r="LKD67" s="17"/>
      <c r="LKE67" s="17"/>
      <c r="LKF67" s="17"/>
      <c r="LKG67" s="17"/>
      <c r="LKH67" s="17"/>
      <c r="LKI67" s="17"/>
      <c r="LKJ67" s="17"/>
      <c r="LKK67" s="17"/>
      <c r="LKL67" s="17"/>
      <c r="LKM67" s="17"/>
      <c r="LKN67" s="17"/>
      <c r="LKO67" s="17"/>
      <c r="LKP67" s="17"/>
      <c r="LKQ67" s="17"/>
      <c r="LKR67" s="17"/>
      <c r="LKS67" s="17"/>
      <c r="LKT67" s="17"/>
      <c r="LKU67" s="17"/>
      <c r="LKV67" s="17"/>
      <c r="LKW67" s="17"/>
      <c r="LKX67" s="17"/>
      <c r="LKY67" s="17"/>
      <c r="LKZ67" s="17"/>
      <c r="LLA67" s="17"/>
      <c r="LLB67" s="17"/>
      <c r="LLC67" s="17"/>
      <c r="LLD67" s="17"/>
      <c r="LLE67" s="17"/>
      <c r="LLF67" s="17"/>
      <c r="LLG67" s="17"/>
      <c r="LLH67" s="17"/>
      <c r="LLI67" s="17"/>
      <c r="LLJ67" s="17"/>
      <c r="LLK67" s="17"/>
      <c r="LLL67" s="17"/>
      <c r="LLM67" s="17"/>
      <c r="LLN67" s="17"/>
      <c r="LLO67" s="17"/>
      <c r="LLP67" s="17"/>
      <c r="LLQ67" s="17"/>
      <c r="LLR67" s="17"/>
      <c r="LLS67" s="17"/>
      <c r="LLT67" s="17"/>
      <c r="LLU67" s="17"/>
      <c r="LLV67" s="17"/>
      <c r="LLW67" s="17"/>
      <c r="LLX67" s="17"/>
      <c r="LLY67" s="17"/>
      <c r="LLZ67" s="17"/>
      <c r="LMA67" s="17"/>
      <c r="LMB67" s="17"/>
      <c r="LMC67" s="17"/>
      <c r="LMD67" s="17"/>
      <c r="LME67" s="17"/>
      <c r="LMF67" s="17"/>
      <c r="LMG67" s="17"/>
      <c r="LMH67" s="17"/>
      <c r="LMI67" s="17"/>
      <c r="LMJ67" s="17"/>
      <c r="LMK67" s="17"/>
      <c r="LML67" s="17"/>
      <c r="LMM67" s="17"/>
      <c r="LMN67" s="17"/>
      <c r="LMO67" s="17"/>
      <c r="LMP67" s="17"/>
      <c r="LMQ67" s="17"/>
      <c r="LMR67" s="17"/>
      <c r="LMS67" s="17"/>
      <c r="LMT67" s="17"/>
      <c r="LMU67" s="17"/>
      <c r="LMV67" s="17"/>
      <c r="LMW67" s="17"/>
      <c r="LMX67" s="17"/>
      <c r="LMY67" s="17"/>
      <c r="LMZ67" s="17"/>
      <c r="LNA67" s="17"/>
      <c r="LNB67" s="17"/>
      <c r="LNC67" s="17"/>
      <c r="LND67" s="17"/>
      <c r="LNE67" s="17"/>
      <c r="LNF67" s="17"/>
      <c r="LNG67" s="17"/>
      <c r="LNH67" s="17"/>
      <c r="LNI67" s="17"/>
      <c r="LNJ67" s="17"/>
      <c r="LNK67" s="17"/>
      <c r="LNL67" s="17"/>
      <c r="LNM67" s="17"/>
      <c r="LNN67" s="17"/>
      <c r="LNO67" s="17"/>
      <c r="LNP67" s="17"/>
      <c r="LNQ67" s="17"/>
      <c r="LNR67" s="17"/>
      <c r="LNS67" s="17"/>
      <c r="LNT67" s="17"/>
      <c r="LNU67" s="17"/>
      <c r="LNV67" s="17"/>
      <c r="LNW67" s="17"/>
      <c r="LNX67" s="17"/>
      <c r="LNY67" s="17"/>
      <c r="LNZ67" s="17"/>
      <c r="LOA67" s="17"/>
      <c r="LOB67" s="17"/>
      <c r="LOC67" s="17"/>
      <c r="LOD67" s="17"/>
      <c r="LOE67" s="17"/>
      <c r="LOF67" s="17"/>
      <c r="LOG67" s="17"/>
      <c r="LOH67" s="17"/>
      <c r="LOI67" s="17"/>
      <c r="LOJ67" s="17"/>
      <c r="LOK67" s="17"/>
      <c r="LOL67" s="17"/>
      <c r="LOM67" s="17"/>
      <c r="LON67" s="17"/>
      <c r="LOO67" s="17"/>
      <c r="LOP67" s="17"/>
      <c r="LOQ67" s="17"/>
      <c r="LOR67" s="17"/>
      <c r="LOS67" s="17"/>
      <c r="LOT67" s="17"/>
      <c r="LOU67" s="17"/>
      <c r="LOV67" s="17"/>
      <c r="LOW67" s="17"/>
      <c r="LOX67" s="17"/>
      <c r="LOY67" s="17"/>
      <c r="LOZ67" s="17"/>
      <c r="LPA67" s="17"/>
      <c r="LPB67" s="17"/>
      <c r="LPC67" s="17"/>
      <c r="LPD67" s="17"/>
      <c r="LPE67" s="17"/>
      <c r="LPF67" s="17"/>
      <c r="LPG67" s="17"/>
      <c r="LPH67" s="17"/>
      <c r="LPI67" s="17"/>
      <c r="LPJ67" s="17"/>
      <c r="LPK67" s="17"/>
      <c r="LPL67" s="17"/>
      <c r="LPM67" s="17"/>
      <c r="LPN67" s="17"/>
      <c r="LPO67" s="17"/>
      <c r="LPP67" s="17"/>
      <c r="LPQ67" s="17"/>
      <c r="LPR67" s="17"/>
      <c r="LPS67" s="17"/>
      <c r="LPT67" s="17"/>
      <c r="LPU67" s="17"/>
      <c r="LPV67" s="17"/>
      <c r="LPW67" s="17"/>
      <c r="LPX67" s="17"/>
      <c r="LPY67" s="17"/>
      <c r="LPZ67" s="17"/>
      <c r="LQA67" s="17"/>
      <c r="LQB67" s="17"/>
      <c r="LQC67" s="17"/>
      <c r="LQD67" s="17"/>
      <c r="LQE67" s="17"/>
      <c r="LQF67" s="17"/>
      <c r="LQG67" s="17"/>
      <c r="LQH67" s="17"/>
      <c r="LQI67" s="17"/>
      <c r="LQJ67" s="17"/>
      <c r="LQK67" s="17"/>
      <c r="LQL67" s="17"/>
      <c r="LQM67" s="17"/>
      <c r="LQN67" s="17"/>
      <c r="LQO67" s="17"/>
      <c r="LQP67" s="17"/>
      <c r="LQQ67" s="17"/>
      <c r="LQR67" s="17"/>
      <c r="LQS67" s="17"/>
      <c r="LQT67" s="17"/>
      <c r="LQU67" s="17"/>
      <c r="LQV67" s="17"/>
      <c r="LQW67" s="17"/>
      <c r="LQX67" s="17"/>
      <c r="LQY67" s="17"/>
      <c r="LQZ67" s="17"/>
      <c r="LRA67" s="17"/>
      <c r="LRB67" s="17"/>
      <c r="LRC67" s="17"/>
      <c r="LRD67" s="17"/>
      <c r="LRE67" s="17"/>
      <c r="LRF67" s="17"/>
      <c r="LRG67" s="17"/>
      <c r="LRH67" s="17"/>
      <c r="LRI67" s="17"/>
      <c r="LRJ67" s="17"/>
      <c r="LRK67" s="17"/>
      <c r="LRL67" s="17"/>
      <c r="LRM67" s="17"/>
      <c r="LRN67" s="17"/>
      <c r="LRO67" s="17"/>
      <c r="LRP67" s="17"/>
      <c r="LRQ67" s="17"/>
      <c r="LRR67" s="17"/>
      <c r="LRS67" s="17"/>
      <c r="LRT67" s="17"/>
      <c r="LRU67" s="17"/>
      <c r="LRV67" s="17"/>
      <c r="LRW67" s="17"/>
      <c r="LRX67" s="17"/>
      <c r="LRY67" s="17"/>
      <c r="LRZ67" s="17"/>
      <c r="LSA67" s="17"/>
      <c r="LSB67" s="17"/>
      <c r="LSC67" s="17"/>
      <c r="LSD67" s="17"/>
      <c r="LSE67" s="17"/>
      <c r="LSF67" s="17"/>
      <c r="LSG67" s="17"/>
      <c r="LSH67" s="17"/>
      <c r="LSI67" s="17"/>
      <c r="LSJ67" s="17"/>
      <c r="LSK67" s="17"/>
      <c r="LSL67" s="17"/>
      <c r="LSM67" s="17"/>
      <c r="LSN67" s="17"/>
      <c r="LSO67" s="17"/>
      <c r="LSP67" s="17"/>
      <c r="LSQ67" s="17"/>
      <c r="LSR67" s="17"/>
      <c r="LSS67" s="17"/>
      <c r="LST67" s="17"/>
      <c r="LSU67" s="17"/>
      <c r="LSV67" s="17"/>
      <c r="LSW67" s="17"/>
      <c r="LSX67" s="17"/>
      <c r="LSY67" s="17"/>
      <c r="LSZ67" s="17"/>
      <c r="LTA67" s="17"/>
      <c r="LTB67" s="17"/>
      <c r="LTC67" s="17"/>
      <c r="LTD67" s="17"/>
      <c r="LTE67" s="17"/>
      <c r="LTF67" s="17"/>
      <c r="LTG67" s="17"/>
      <c r="LTH67" s="17"/>
      <c r="LTI67" s="17"/>
      <c r="LTJ67" s="17"/>
      <c r="LTK67" s="17"/>
      <c r="LTL67" s="17"/>
      <c r="LTM67" s="17"/>
      <c r="LTN67" s="17"/>
      <c r="LTO67" s="17"/>
      <c r="LTP67" s="17"/>
      <c r="LTQ67" s="17"/>
      <c r="LTR67" s="17"/>
      <c r="LTS67" s="17"/>
      <c r="LTT67" s="17"/>
      <c r="LTU67" s="17"/>
      <c r="LTV67" s="17"/>
      <c r="LTW67" s="17"/>
      <c r="LTX67" s="17"/>
      <c r="LTY67" s="17"/>
      <c r="LTZ67" s="17"/>
      <c r="LUA67" s="17"/>
      <c r="LUB67" s="17"/>
      <c r="LUC67" s="17"/>
      <c r="LUD67" s="17"/>
      <c r="LUE67" s="17"/>
      <c r="LUF67" s="17"/>
      <c r="LUG67" s="17"/>
      <c r="LUH67" s="17"/>
      <c r="LUI67" s="17"/>
      <c r="LUJ67" s="17"/>
      <c r="LUK67" s="17"/>
      <c r="LUL67" s="17"/>
      <c r="LUM67" s="17"/>
      <c r="LUN67" s="17"/>
      <c r="LUO67" s="17"/>
      <c r="LUP67" s="17"/>
      <c r="LUQ67" s="17"/>
      <c r="LUR67" s="17"/>
      <c r="LUS67" s="17"/>
      <c r="LUT67" s="17"/>
      <c r="LUU67" s="17"/>
      <c r="LUV67" s="17"/>
      <c r="LUW67" s="17"/>
      <c r="LUX67" s="17"/>
      <c r="LUY67" s="17"/>
      <c r="LUZ67" s="17"/>
      <c r="LVA67" s="17"/>
      <c r="LVB67" s="17"/>
      <c r="LVC67" s="17"/>
      <c r="LVD67" s="17"/>
      <c r="LVE67" s="17"/>
      <c r="LVF67" s="17"/>
      <c r="LVG67" s="17"/>
      <c r="LVH67" s="17"/>
      <c r="LVI67" s="17"/>
      <c r="LVJ67" s="17"/>
      <c r="LVK67" s="17"/>
      <c r="LVL67" s="17"/>
      <c r="LVM67" s="17"/>
      <c r="LVN67" s="17"/>
      <c r="LVO67" s="17"/>
      <c r="LVP67" s="17"/>
      <c r="LVQ67" s="17"/>
      <c r="LVR67" s="17"/>
      <c r="LVS67" s="17"/>
      <c r="LVT67" s="17"/>
      <c r="LVU67" s="17"/>
      <c r="LVV67" s="17"/>
      <c r="LVW67" s="17"/>
      <c r="LVX67" s="17"/>
      <c r="LVY67" s="17"/>
      <c r="LVZ67" s="17"/>
      <c r="LWA67" s="17"/>
      <c r="LWB67" s="17"/>
      <c r="LWC67" s="17"/>
      <c r="LWD67" s="17"/>
      <c r="LWE67" s="17"/>
      <c r="LWF67" s="17"/>
      <c r="LWG67" s="17"/>
      <c r="LWH67" s="17"/>
      <c r="LWI67" s="17"/>
      <c r="LWJ67" s="17"/>
      <c r="LWK67" s="17"/>
      <c r="LWL67" s="17"/>
      <c r="LWM67" s="17"/>
      <c r="LWN67" s="17"/>
      <c r="LWO67" s="17"/>
      <c r="LWP67" s="17"/>
      <c r="LWQ67" s="17"/>
      <c r="LWR67" s="17"/>
      <c r="LWS67" s="17"/>
      <c r="LWT67" s="17"/>
      <c r="LWU67" s="17"/>
      <c r="LWV67" s="17"/>
      <c r="LWW67" s="17"/>
      <c r="LWX67" s="17"/>
      <c r="LWY67" s="17"/>
      <c r="LWZ67" s="17"/>
      <c r="LXA67" s="17"/>
      <c r="LXB67" s="17"/>
      <c r="LXC67" s="17"/>
      <c r="LXD67" s="17"/>
      <c r="LXE67" s="17"/>
      <c r="LXF67" s="17"/>
      <c r="LXG67" s="17"/>
      <c r="LXH67" s="17"/>
      <c r="LXI67" s="17"/>
      <c r="LXJ67" s="17"/>
      <c r="LXK67" s="17"/>
      <c r="LXL67" s="17"/>
      <c r="LXM67" s="17"/>
      <c r="LXN67" s="17"/>
      <c r="LXO67" s="17"/>
      <c r="LXP67" s="17"/>
      <c r="LXQ67" s="17"/>
      <c r="LXR67" s="17"/>
      <c r="LXS67" s="17"/>
      <c r="LXT67" s="17"/>
      <c r="LXU67" s="17"/>
      <c r="LXV67" s="17"/>
      <c r="LXW67" s="17"/>
      <c r="LXX67" s="17"/>
      <c r="LXY67" s="17"/>
      <c r="LXZ67" s="17"/>
      <c r="LYA67" s="17"/>
      <c r="LYB67" s="17"/>
      <c r="LYC67" s="17"/>
      <c r="LYD67" s="17"/>
      <c r="LYE67" s="17"/>
      <c r="LYF67" s="17"/>
      <c r="LYG67" s="17"/>
      <c r="LYH67" s="17"/>
      <c r="LYI67" s="17"/>
      <c r="LYJ67" s="17"/>
      <c r="LYK67" s="17"/>
      <c r="LYL67" s="17"/>
      <c r="LYM67" s="17"/>
      <c r="LYN67" s="17"/>
      <c r="LYO67" s="17"/>
      <c r="LYP67" s="17"/>
      <c r="LYQ67" s="17"/>
      <c r="LYR67" s="17"/>
      <c r="LYS67" s="17"/>
      <c r="LYT67" s="17"/>
      <c r="LYU67" s="17"/>
      <c r="LYV67" s="17"/>
      <c r="LYW67" s="17"/>
      <c r="LYX67" s="17"/>
      <c r="LYY67" s="17"/>
      <c r="LYZ67" s="17"/>
      <c r="LZA67" s="17"/>
      <c r="LZB67" s="17"/>
      <c r="LZC67" s="17"/>
      <c r="LZD67" s="17"/>
      <c r="LZE67" s="17"/>
      <c r="LZF67" s="17"/>
      <c r="LZG67" s="17"/>
      <c r="LZH67" s="17"/>
      <c r="LZI67" s="17"/>
      <c r="LZJ67" s="17"/>
      <c r="LZK67" s="17"/>
      <c r="LZL67" s="17"/>
      <c r="LZM67" s="17"/>
      <c r="LZN67" s="17"/>
      <c r="LZO67" s="17"/>
      <c r="LZP67" s="17"/>
      <c r="LZQ67" s="17"/>
      <c r="LZR67" s="17"/>
      <c r="LZS67" s="17"/>
      <c r="LZT67" s="17"/>
      <c r="LZU67" s="17"/>
      <c r="LZV67" s="17"/>
      <c r="LZW67" s="17"/>
      <c r="LZX67" s="17"/>
      <c r="LZY67" s="17"/>
      <c r="LZZ67" s="17"/>
      <c r="MAA67" s="17"/>
      <c r="MAB67" s="17"/>
      <c r="MAC67" s="17"/>
      <c r="MAD67" s="17"/>
      <c r="MAE67" s="17"/>
      <c r="MAF67" s="17"/>
      <c r="MAG67" s="17"/>
      <c r="MAH67" s="17"/>
      <c r="MAI67" s="17"/>
      <c r="MAJ67" s="17"/>
      <c r="MAK67" s="17"/>
      <c r="MAL67" s="17"/>
      <c r="MAM67" s="17"/>
      <c r="MAN67" s="17"/>
      <c r="MAO67" s="17"/>
      <c r="MAP67" s="17"/>
      <c r="MAQ67" s="17"/>
      <c r="MAR67" s="17"/>
      <c r="MAS67" s="17"/>
      <c r="MAT67" s="17"/>
      <c r="MAU67" s="17"/>
      <c r="MAV67" s="17"/>
      <c r="MAW67" s="17"/>
      <c r="MAX67" s="17"/>
      <c r="MAY67" s="17"/>
      <c r="MAZ67" s="17"/>
      <c r="MBA67" s="17"/>
      <c r="MBB67" s="17"/>
      <c r="MBC67" s="17"/>
      <c r="MBD67" s="17"/>
      <c r="MBE67" s="17"/>
      <c r="MBF67" s="17"/>
      <c r="MBG67" s="17"/>
      <c r="MBH67" s="17"/>
      <c r="MBI67" s="17"/>
      <c r="MBJ67" s="17"/>
      <c r="MBK67" s="17"/>
      <c r="MBL67" s="17"/>
      <c r="MBM67" s="17"/>
      <c r="MBN67" s="17"/>
      <c r="MBO67" s="17"/>
      <c r="MBP67" s="17"/>
      <c r="MBQ67" s="17"/>
      <c r="MBR67" s="17"/>
      <c r="MBS67" s="17"/>
      <c r="MBT67" s="17"/>
      <c r="MBU67" s="17"/>
      <c r="MBV67" s="17"/>
      <c r="MBW67" s="17"/>
      <c r="MBX67" s="17"/>
      <c r="MBY67" s="17"/>
      <c r="MBZ67" s="17"/>
      <c r="MCA67" s="17"/>
      <c r="MCB67" s="17"/>
      <c r="MCC67" s="17"/>
      <c r="MCD67" s="17"/>
      <c r="MCE67" s="17"/>
      <c r="MCF67" s="17"/>
      <c r="MCG67" s="17"/>
      <c r="MCH67" s="17"/>
      <c r="MCI67" s="17"/>
      <c r="MCJ67" s="17"/>
      <c r="MCK67" s="17"/>
      <c r="MCL67" s="17"/>
      <c r="MCM67" s="17"/>
      <c r="MCN67" s="17"/>
      <c r="MCO67" s="17"/>
      <c r="MCP67" s="17"/>
      <c r="MCQ67" s="17"/>
      <c r="MCR67" s="17"/>
      <c r="MCS67" s="17"/>
      <c r="MCT67" s="17"/>
      <c r="MCU67" s="17"/>
      <c r="MCV67" s="17"/>
      <c r="MCW67" s="17"/>
      <c r="MCX67" s="17"/>
      <c r="MCY67" s="17"/>
      <c r="MCZ67" s="17"/>
      <c r="MDA67" s="17"/>
      <c r="MDB67" s="17"/>
      <c r="MDC67" s="17"/>
      <c r="MDD67" s="17"/>
      <c r="MDE67" s="17"/>
      <c r="MDF67" s="17"/>
      <c r="MDG67" s="17"/>
      <c r="MDH67" s="17"/>
      <c r="MDI67" s="17"/>
      <c r="MDJ67" s="17"/>
      <c r="MDK67" s="17"/>
      <c r="MDL67" s="17"/>
      <c r="MDM67" s="17"/>
      <c r="MDN67" s="17"/>
      <c r="MDO67" s="17"/>
      <c r="MDP67" s="17"/>
      <c r="MDQ67" s="17"/>
      <c r="MDR67" s="17"/>
      <c r="MDS67" s="17"/>
      <c r="MDT67" s="17"/>
      <c r="MDU67" s="17"/>
      <c r="MDV67" s="17"/>
      <c r="MDW67" s="17"/>
      <c r="MDX67" s="17"/>
      <c r="MDY67" s="17"/>
      <c r="MDZ67" s="17"/>
      <c r="MEA67" s="17"/>
      <c r="MEB67" s="17"/>
      <c r="MEC67" s="17"/>
      <c r="MED67" s="17"/>
      <c r="MEE67" s="17"/>
      <c r="MEF67" s="17"/>
      <c r="MEG67" s="17"/>
      <c r="MEH67" s="17"/>
      <c r="MEI67" s="17"/>
      <c r="MEJ67" s="17"/>
      <c r="MEK67" s="17"/>
      <c r="MEL67" s="17"/>
      <c r="MEM67" s="17"/>
      <c r="MEN67" s="17"/>
      <c r="MEO67" s="17"/>
      <c r="MEP67" s="17"/>
      <c r="MEQ67" s="17"/>
      <c r="MER67" s="17"/>
      <c r="MES67" s="17"/>
      <c r="MET67" s="17"/>
      <c r="MEU67" s="17"/>
      <c r="MEV67" s="17"/>
      <c r="MEW67" s="17"/>
      <c r="MEX67" s="17"/>
      <c r="MEY67" s="17"/>
      <c r="MEZ67" s="17"/>
      <c r="MFA67" s="17"/>
      <c r="MFB67" s="17"/>
      <c r="MFC67" s="17"/>
      <c r="MFD67" s="17"/>
      <c r="MFE67" s="17"/>
      <c r="MFF67" s="17"/>
      <c r="MFG67" s="17"/>
      <c r="MFH67" s="17"/>
      <c r="MFI67" s="17"/>
      <c r="MFJ67" s="17"/>
      <c r="MFK67" s="17"/>
      <c r="MFL67" s="17"/>
      <c r="MFM67" s="17"/>
      <c r="MFN67" s="17"/>
      <c r="MFO67" s="17"/>
      <c r="MFP67" s="17"/>
      <c r="MFQ67" s="17"/>
      <c r="MFR67" s="17"/>
      <c r="MFS67" s="17"/>
      <c r="MFT67" s="17"/>
      <c r="MFU67" s="17"/>
      <c r="MFV67" s="17"/>
      <c r="MFW67" s="17"/>
      <c r="MFX67" s="17"/>
      <c r="MFY67" s="17"/>
      <c r="MFZ67" s="17"/>
      <c r="MGA67" s="17"/>
      <c r="MGB67" s="17"/>
      <c r="MGC67" s="17"/>
      <c r="MGD67" s="17"/>
      <c r="MGE67" s="17"/>
      <c r="MGF67" s="17"/>
      <c r="MGG67" s="17"/>
      <c r="MGH67" s="17"/>
      <c r="MGI67" s="17"/>
      <c r="MGJ67" s="17"/>
      <c r="MGK67" s="17"/>
      <c r="MGL67" s="17"/>
      <c r="MGM67" s="17"/>
      <c r="MGN67" s="17"/>
      <c r="MGO67" s="17"/>
      <c r="MGP67" s="17"/>
      <c r="MGQ67" s="17"/>
      <c r="MGR67" s="17"/>
      <c r="MGS67" s="17"/>
      <c r="MGT67" s="17"/>
      <c r="MGU67" s="17"/>
      <c r="MGV67" s="17"/>
      <c r="MGW67" s="17"/>
      <c r="MGX67" s="17"/>
      <c r="MGY67" s="17"/>
      <c r="MGZ67" s="17"/>
      <c r="MHA67" s="17"/>
      <c r="MHB67" s="17"/>
      <c r="MHC67" s="17"/>
      <c r="MHD67" s="17"/>
      <c r="MHE67" s="17"/>
      <c r="MHF67" s="17"/>
      <c r="MHG67" s="17"/>
      <c r="MHH67" s="17"/>
      <c r="MHI67" s="17"/>
      <c r="MHJ67" s="17"/>
      <c r="MHK67" s="17"/>
      <c r="MHL67" s="17"/>
      <c r="MHM67" s="17"/>
      <c r="MHN67" s="17"/>
      <c r="MHO67" s="17"/>
      <c r="MHP67" s="17"/>
      <c r="MHQ67" s="17"/>
      <c r="MHR67" s="17"/>
      <c r="MHS67" s="17"/>
      <c r="MHT67" s="17"/>
      <c r="MHU67" s="17"/>
      <c r="MHV67" s="17"/>
      <c r="MHW67" s="17"/>
      <c r="MHX67" s="17"/>
      <c r="MHY67" s="17"/>
      <c r="MHZ67" s="17"/>
      <c r="MIA67" s="17"/>
      <c r="MIB67" s="17"/>
      <c r="MIC67" s="17"/>
      <c r="MID67" s="17"/>
      <c r="MIE67" s="17"/>
      <c r="MIF67" s="17"/>
      <c r="MIG67" s="17"/>
      <c r="MIH67" s="17"/>
      <c r="MII67" s="17"/>
      <c r="MIJ67" s="17"/>
      <c r="MIK67" s="17"/>
      <c r="MIL67" s="17"/>
      <c r="MIM67" s="17"/>
      <c r="MIN67" s="17"/>
      <c r="MIO67" s="17"/>
      <c r="MIP67" s="17"/>
      <c r="MIQ67" s="17"/>
      <c r="MIR67" s="17"/>
      <c r="MIS67" s="17"/>
      <c r="MIT67" s="17"/>
      <c r="MIU67" s="17"/>
      <c r="MIV67" s="17"/>
      <c r="MIW67" s="17"/>
      <c r="MIX67" s="17"/>
      <c r="MIY67" s="17"/>
      <c r="MIZ67" s="17"/>
      <c r="MJA67" s="17"/>
      <c r="MJB67" s="17"/>
      <c r="MJC67" s="17"/>
      <c r="MJD67" s="17"/>
      <c r="MJE67" s="17"/>
      <c r="MJF67" s="17"/>
      <c r="MJG67" s="17"/>
      <c r="MJH67" s="17"/>
      <c r="MJI67" s="17"/>
      <c r="MJJ67" s="17"/>
      <c r="MJK67" s="17"/>
      <c r="MJL67" s="17"/>
      <c r="MJM67" s="17"/>
      <c r="MJN67" s="17"/>
      <c r="MJO67" s="17"/>
      <c r="MJP67" s="17"/>
      <c r="MJQ67" s="17"/>
      <c r="MJR67" s="17"/>
      <c r="MJS67" s="17"/>
      <c r="MJT67" s="17"/>
      <c r="MJU67" s="17"/>
      <c r="MJV67" s="17"/>
      <c r="MJW67" s="17"/>
      <c r="MJX67" s="17"/>
      <c r="MJY67" s="17"/>
      <c r="MJZ67" s="17"/>
      <c r="MKA67" s="17"/>
      <c r="MKB67" s="17"/>
      <c r="MKC67" s="17"/>
      <c r="MKD67" s="17"/>
      <c r="MKE67" s="17"/>
      <c r="MKF67" s="17"/>
      <c r="MKG67" s="17"/>
      <c r="MKH67" s="17"/>
      <c r="MKI67" s="17"/>
      <c r="MKJ67" s="17"/>
      <c r="MKK67" s="17"/>
      <c r="MKL67" s="17"/>
      <c r="MKM67" s="17"/>
      <c r="MKN67" s="17"/>
      <c r="MKO67" s="17"/>
      <c r="MKP67" s="17"/>
      <c r="MKQ67" s="17"/>
      <c r="MKR67" s="17"/>
      <c r="MKS67" s="17"/>
      <c r="MKT67" s="17"/>
      <c r="MKU67" s="17"/>
      <c r="MKV67" s="17"/>
      <c r="MKW67" s="17"/>
      <c r="MKX67" s="17"/>
      <c r="MKY67" s="17"/>
      <c r="MKZ67" s="17"/>
      <c r="MLA67" s="17"/>
      <c r="MLB67" s="17"/>
      <c r="MLC67" s="17"/>
      <c r="MLD67" s="17"/>
      <c r="MLE67" s="17"/>
      <c r="MLF67" s="17"/>
      <c r="MLG67" s="17"/>
      <c r="MLH67" s="17"/>
      <c r="MLI67" s="17"/>
      <c r="MLJ67" s="17"/>
      <c r="MLK67" s="17"/>
      <c r="MLL67" s="17"/>
      <c r="MLM67" s="17"/>
      <c r="MLN67" s="17"/>
      <c r="MLO67" s="17"/>
      <c r="MLP67" s="17"/>
      <c r="MLQ67" s="17"/>
      <c r="MLR67" s="17"/>
      <c r="MLS67" s="17"/>
      <c r="MLT67" s="17"/>
      <c r="MLU67" s="17"/>
      <c r="MLV67" s="17"/>
      <c r="MLW67" s="17"/>
      <c r="MLX67" s="17"/>
      <c r="MLY67" s="17"/>
      <c r="MLZ67" s="17"/>
      <c r="MMA67" s="17"/>
      <c r="MMB67" s="17"/>
      <c r="MMC67" s="17"/>
      <c r="MMD67" s="17"/>
      <c r="MME67" s="17"/>
      <c r="MMF67" s="17"/>
      <c r="MMG67" s="17"/>
      <c r="MMH67" s="17"/>
      <c r="MMI67" s="17"/>
      <c r="MMJ67" s="17"/>
      <c r="MMK67" s="17"/>
      <c r="MML67" s="17"/>
      <c r="MMM67" s="17"/>
      <c r="MMN67" s="17"/>
      <c r="MMO67" s="17"/>
      <c r="MMP67" s="17"/>
      <c r="MMQ67" s="17"/>
      <c r="MMR67" s="17"/>
      <c r="MMS67" s="17"/>
      <c r="MMT67" s="17"/>
      <c r="MMU67" s="17"/>
      <c r="MMV67" s="17"/>
      <c r="MMW67" s="17"/>
      <c r="MMX67" s="17"/>
      <c r="MMY67" s="17"/>
      <c r="MMZ67" s="17"/>
      <c r="MNA67" s="17"/>
      <c r="MNB67" s="17"/>
      <c r="MNC67" s="17"/>
      <c r="MND67" s="17"/>
      <c r="MNE67" s="17"/>
      <c r="MNF67" s="17"/>
      <c r="MNG67" s="17"/>
      <c r="MNH67" s="17"/>
      <c r="MNI67" s="17"/>
      <c r="MNJ67" s="17"/>
      <c r="MNK67" s="17"/>
      <c r="MNL67" s="17"/>
      <c r="MNM67" s="17"/>
      <c r="MNN67" s="17"/>
      <c r="MNO67" s="17"/>
      <c r="MNP67" s="17"/>
      <c r="MNQ67" s="17"/>
      <c r="MNR67" s="17"/>
      <c r="MNS67" s="17"/>
      <c r="MNT67" s="17"/>
      <c r="MNU67" s="17"/>
      <c r="MNV67" s="17"/>
      <c r="MNW67" s="17"/>
      <c r="MNX67" s="17"/>
      <c r="MNY67" s="17"/>
      <c r="MNZ67" s="17"/>
      <c r="MOA67" s="17"/>
      <c r="MOB67" s="17"/>
      <c r="MOC67" s="17"/>
      <c r="MOD67" s="17"/>
      <c r="MOE67" s="17"/>
      <c r="MOF67" s="17"/>
      <c r="MOG67" s="17"/>
      <c r="MOH67" s="17"/>
      <c r="MOI67" s="17"/>
      <c r="MOJ67" s="17"/>
      <c r="MOK67" s="17"/>
      <c r="MOL67" s="17"/>
      <c r="MOM67" s="17"/>
      <c r="MON67" s="17"/>
      <c r="MOO67" s="17"/>
      <c r="MOP67" s="17"/>
      <c r="MOQ67" s="17"/>
      <c r="MOR67" s="17"/>
      <c r="MOS67" s="17"/>
      <c r="MOT67" s="17"/>
      <c r="MOU67" s="17"/>
      <c r="MOV67" s="17"/>
      <c r="MOW67" s="17"/>
      <c r="MOX67" s="17"/>
      <c r="MOY67" s="17"/>
      <c r="MOZ67" s="17"/>
      <c r="MPA67" s="17"/>
      <c r="MPB67" s="17"/>
      <c r="MPC67" s="17"/>
      <c r="MPD67" s="17"/>
      <c r="MPE67" s="17"/>
      <c r="MPF67" s="17"/>
      <c r="MPG67" s="17"/>
      <c r="MPH67" s="17"/>
      <c r="MPI67" s="17"/>
      <c r="MPJ67" s="17"/>
      <c r="MPK67" s="17"/>
      <c r="MPL67" s="17"/>
      <c r="MPM67" s="17"/>
      <c r="MPN67" s="17"/>
      <c r="MPO67" s="17"/>
      <c r="MPP67" s="17"/>
      <c r="MPQ67" s="17"/>
      <c r="MPR67" s="17"/>
      <c r="MPS67" s="17"/>
      <c r="MPT67" s="17"/>
      <c r="MPU67" s="17"/>
      <c r="MPV67" s="17"/>
      <c r="MPW67" s="17"/>
      <c r="MPX67" s="17"/>
      <c r="MPY67" s="17"/>
      <c r="MPZ67" s="17"/>
      <c r="MQA67" s="17"/>
      <c r="MQB67" s="17"/>
      <c r="MQC67" s="17"/>
      <c r="MQD67" s="17"/>
      <c r="MQE67" s="17"/>
      <c r="MQF67" s="17"/>
      <c r="MQG67" s="17"/>
      <c r="MQH67" s="17"/>
      <c r="MQI67" s="17"/>
      <c r="MQJ67" s="17"/>
      <c r="MQK67" s="17"/>
      <c r="MQL67" s="17"/>
      <c r="MQM67" s="17"/>
      <c r="MQN67" s="17"/>
      <c r="MQO67" s="17"/>
      <c r="MQP67" s="17"/>
      <c r="MQQ67" s="17"/>
      <c r="MQR67" s="17"/>
      <c r="MQS67" s="17"/>
      <c r="MQT67" s="17"/>
      <c r="MQU67" s="17"/>
      <c r="MQV67" s="17"/>
      <c r="MQW67" s="17"/>
      <c r="MQX67" s="17"/>
      <c r="MQY67" s="17"/>
      <c r="MQZ67" s="17"/>
      <c r="MRA67" s="17"/>
      <c r="MRB67" s="17"/>
      <c r="MRC67" s="17"/>
      <c r="MRD67" s="17"/>
      <c r="MRE67" s="17"/>
      <c r="MRF67" s="17"/>
      <c r="MRG67" s="17"/>
      <c r="MRH67" s="17"/>
      <c r="MRI67" s="17"/>
      <c r="MRJ67" s="17"/>
      <c r="MRK67" s="17"/>
      <c r="MRL67" s="17"/>
      <c r="MRM67" s="17"/>
      <c r="MRN67" s="17"/>
      <c r="MRO67" s="17"/>
      <c r="MRP67" s="17"/>
      <c r="MRQ67" s="17"/>
      <c r="MRR67" s="17"/>
      <c r="MRS67" s="17"/>
      <c r="MRT67" s="17"/>
      <c r="MRU67" s="17"/>
      <c r="MRV67" s="17"/>
      <c r="MRW67" s="17"/>
      <c r="MRX67" s="17"/>
      <c r="MRY67" s="17"/>
      <c r="MRZ67" s="17"/>
      <c r="MSA67" s="17"/>
      <c r="MSB67" s="17"/>
      <c r="MSC67" s="17"/>
      <c r="MSD67" s="17"/>
      <c r="MSE67" s="17"/>
      <c r="MSF67" s="17"/>
      <c r="MSG67" s="17"/>
      <c r="MSH67" s="17"/>
      <c r="MSI67" s="17"/>
      <c r="MSJ67" s="17"/>
      <c r="MSK67" s="17"/>
      <c r="MSL67" s="17"/>
      <c r="MSM67" s="17"/>
      <c r="MSN67" s="17"/>
      <c r="MSO67" s="17"/>
      <c r="MSP67" s="17"/>
      <c r="MSQ67" s="17"/>
      <c r="MSR67" s="17"/>
      <c r="MSS67" s="17"/>
      <c r="MST67" s="17"/>
      <c r="MSU67" s="17"/>
      <c r="MSV67" s="17"/>
      <c r="MSW67" s="17"/>
      <c r="MSX67" s="17"/>
      <c r="MSY67" s="17"/>
      <c r="MSZ67" s="17"/>
      <c r="MTA67" s="17"/>
      <c r="MTB67" s="17"/>
      <c r="MTC67" s="17"/>
      <c r="MTD67" s="17"/>
      <c r="MTE67" s="17"/>
      <c r="MTF67" s="17"/>
      <c r="MTG67" s="17"/>
      <c r="MTH67" s="17"/>
      <c r="MTI67" s="17"/>
      <c r="MTJ67" s="17"/>
      <c r="MTK67" s="17"/>
      <c r="MTL67" s="17"/>
      <c r="MTM67" s="17"/>
      <c r="MTN67" s="17"/>
      <c r="MTO67" s="17"/>
      <c r="MTP67" s="17"/>
      <c r="MTQ67" s="17"/>
      <c r="MTR67" s="17"/>
      <c r="MTS67" s="17"/>
      <c r="MTT67" s="17"/>
      <c r="MTU67" s="17"/>
      <c r="MTV67" s="17"/>
      <c r="MTW67" s="17"/>
      <c r="MTX67" s="17"/>
      <c r="MTY67" s="17"/>
      <c r="MTZ67" s="17"/>
      <c r="MUA67" s="17"/>
      <c r="MUB67" s="17"/>
      <c r="MUC67" s="17"/>
      <c r="MUD67" s="17"/>
      <c r="MUE67" s="17"/>
      <c r="MUF67" s="17"/>
      <c r="MUG67" s="17"/>
      <c r="MUH67" s="17"/>
      <c r="MUI67" s="17"/>
      <c r="MUJ67" s="17"/>
      <c r="MUK67" s="17"/>
      <c r="MUL67" s="17"/>
      <c r="MUM67" s="17"/>
      <c r="MUN67" s="17"/>
      <c r="MUO67" s="17"/>
      <c r="MUP67" s="17"/>
      <c r="MUQ67" s="17"/>
      <c r="MUR67" s="17"/>
      <c r="MUS67" s="17"/>
      <c r="MUT67" s="17"/>
      <c r="MUU67" s="17"/>
      <c r="MUV67" s="17"/>
      <c r="MUW67" s="17"/>
      <c r="MUX67" s="17"/>
      <c r="MUY67" s="17"/>
      <c r="MUZ67" s="17"/>
      <c r="MVA67" s="17"/>
      <c r="MVB67" s="17"/>
      <c r="MVC67" s="17"/>
      <c r="MVD67" s="17"/>
      <c r="MVE67" s="17"/>
      <c r="MVF67" s="17"/>
      <c r="MVG67" s="17"/>
      <c r="MVH67" s="17"/>
      <c r="MVI67" s="17"/>
      <c r="MVJ67" s="17"/>
      <c r="MVK67" s="17"/>
      <c r="MVL67" s="17"/>
      <c r="MVM67" s="17"/>
      <c r="MVN67" s="17"/>
      <c r="MVO67" s="17"/>
      <c r="MVP67" s="17"/>
      <c r="MVQ67" s="17"/>
      <c r="MVR67" s="17"/>
      <c r="MVS67" s="17"/>
      <c r="MVT67" s="17"/>
      <c r="MVU67" s="17"/>
      <c r="MVV67" s="17"/>
      <c r="MVW67" s="17"/>
      <c r="MVX67" s="17"/>
      <c r="MVY67" s="17"/>
      <c r="MVZ67" s="17"/>
      <c r="MWA67" s="17"/>
      <c r="MWB67" s="17"/>
      <c r="MWC67" s="17"/>
      <c r="MWD67" s="17"/>
      <c r="MWE67" s="17"/>
      <c r="MWF67" s="17"/>
      <c r="MWG67" s="17"/>
      <c r="MWH67" s="17"/>
      <c r="MWI67" s="17"/>
      <c r="MWJ67" s="17"/>
      <c r="MWK67" s="17"/>
      <c r="MWL67" s="17"/>
      <c r="MWM67" s="17"/>
      <c r="MWN67" s="17"/>
      <c r="MWO67" s="17"/>
      <c r="MWP67" s="17"/>
      <c r="MWQ67" s="17"/>
      <c r="MWR67" s="17"/>
      <c r="MWS67" s="17"/>
      <c r="MWT67" s="17"/>
      <c r="MWU67" s="17"/>
      <c r="MWV67" s="17"/>
      <c r="MWW67" s="17"/>
      <c r="MWX67" s="17"/>
      <c r="MWY67" s="17"/>
      <c r="MWZ67" s="17"/>
      <c r="MXA67" s="17"/>
      <c r="MXB67" s="17"/>
      <c r="MXC67" s="17"/>
      <c r="MXD67" s="17"/>
      <c r="MXE67" s="17"/>
      <c r="MXF67" s="17"/>
      <c r="MXG67" s="17"/>
      <c r="MXH67" s="17"/>
      <c r="MXI67" s="17"/>
      <c r="MXJ67" s="17"/>
      <c r="MXK67" s="17"/>
      <c r="MXL67" s="17"/>
      <c r="MXM67" s="17"/>
      <c r="MXN67" s="17"/>
      <c r="MXO67" s="17"/>
      <c r="MXP67" s="17"/>
      <c r="MXQ67" s="17"/>
      <c r="MXR67" s="17"/>
      <c r="MXS67" s="17"/>
      <c r="MXT67" s="17"/>
      <c r="MXU67" s="17"/>
      <c r="MXV67" s="17"/>
      <c r="MXW67" s="17"/>
      <c r="MXX67" s="17"/>
      <c r="MXY67" s="17"/>
      <c r="MXZ67" s="17"/>
      <c r="MYA67" s="17"/>
      <c r="MYB67" s="17"/>
      <c r="MYC67" s="17"/>
      <c r="MYD67" s="17"/>
      <c r="MYE67" s="17"/>
      <c r="MYF67" s="17"/>
      <c r="MYG67" s="17"/>
      <c r="MYH67" s="17"/>
      <c r="MYI67" s="17"/>
      <c r="MYJ67" s="17"/>
      <c r="MYK67" s="17"/>
      <c r="MYL67" s="17"/>
      <c r="MYM67" s="17"/>
      <c r="MYN67" s="17"/>
      <c r="MYO67" s="17"/>
      <c r="MYP67" s="17"/>
      <c r="MYQ67" s="17"/>
      <c r="MYR67" s="17"/>
      <c r="MYS67" s="17"/>
      <c r="MYT67" s="17"/>
      <c r="MYU67" s="17"/>
      <c r="MYV67" s="17"/>
      <c r="MYW67" s="17"/>
      <c r="MYX67" s="17"/>
      <c r="MYY67" s="17"/>
      <c r="MYZ67" s="17"/>
      <c r="MZA67" s="17"/>
      <c r="MZB67" s="17"/>
      <c r="MZC67" s="17"/>
      <c r="MZD67" s="17"/>
      <c r="MZE67" s="17"/>
      <c r="MZF67" s="17"/>
      <c r="MZG67" s="17"/>
      <c r="MZH67" s="17"/>
      <c r="MZI67" s="17"/>
      <c r="MZJ67" s="17"/>
      <c r="MZK67" s="17"/>
      <c r="MZL67" s="17"/>
      <c r="MZM67" s="17"/>
      <c r="MZN67" s="17"/>
      <c r="MZO67" s="17"/>
      <c r="MZP67" s="17"/>
      <c r="MZQ67" s="17"/>
      <c r="MZR67" s="17"/>
      <c r="MZS67" s="17"/>
      <c r="MZT67" s="17"/>
      <c r="MZU67" s="17"/>
      <c r="MZV67" s="17"/>
      <c r="MZW67" s="17"/>
      <c r="MZX67" s="17"/>
      <c r="MZY67" s="17"/>
      <c r="MZZ67" s="17"/>
      <c r="NAA67" s="17"/>
      <c r="NAB67" s="17"/>
      <c r="NAC67" s="17"/>
      <c r="NAD67" s="17"/>
      <c r="NAE67" s="17"/>
      <c r="NAF67" s="17"/>
      <c r="NAG67" s="17"/>
      <c r="NAH67" s="17"/>
      <c r="NAI67" s="17"/>
      <c r="NAJ67" s="17"/>
      <c r="NAK67" s="17"/>
      <c r="NAL67" s="17"/>
      <c r="NAM67" s="17"/>
      <c r="NAN67" s="17"/>
      <c r="NAO67" s="17"/>
      <c r="NAP67" s="17"/>
      <c r="NAQ67" s="17"/>
      <c r="NAR67" s="17"/>
      <c r="NAS67" s="17"/>
      <c r="NAT67" s="17"/>
      <c r="NAU67" s="17"/>
      <c r="NAV67" s="17"/>
      <c r="NAW67" s="17"/>
      <c r="NAX67" s="17"/>
      <c r="NAY67" s="17"/>
      <c r="NAZ67" s="17"/>
      <c r="NBA67" s="17"/>
      <c r="NBB67" s="17"/>
      <c r="NBC67" s="17"/>
      <c r="NBD67" s="17"/>
      <c r="NBE67" s="17"/>
      <c r="NBF67" s="17"/>
      <c r="NBG67" s="17"/>
      <c r="NBH67" s="17"/>
      <c r="NBI67" s="17"/>
      <c r="NBJ67" s="17"/>
      <c r="NBK67" s="17"/>
      <c r="NBL67" s="17"/>
      <c r="NBM67" s="17"/>
      <c r="NBN67" s="17"/>
      <c r="NBO67" s="17"/>
      <c r="NBP67" s="17"/>
      <c r="NBQ67" s="17"/>
      <c r="NBR67" s="17"/>
      <c r="NBS67" s="17"/>
      <c r="NBT67" s="17"/>
      <c r="NBU67" s="17"/>
      <c r="NBV67" s="17"/>
      <c r="NBW67" s="17"/>
      <c r="NBX67" s="17"/>
      <c r="NBY67" s="17"/>
      <c r="NBZ67" s="17"/>
      <c r="NCA67" s="17"/>
      <c r="NCB67" s="17"/>
      <c r="NCC67" s="17"/>
      <c r="NCD67" s="17"/>
      <c r="NCE67" s="17"/>
      <c r="NCF67" s="17"/>
      <c r="NCG67" s="17"/>
      <c r="NCH67" s="17"/>
      <c r="NCI67" s="17"/>
      <c r="NCJ67" s="17"/>
      <c r="NCK67" s="17"/>
      <c r="NCL67" s="17"/>
      <c r="NCM67" s="17"/>
      <c r="NCN67" s="17"/>
      <c r="NCO67" s="17"/>
      <c r="NCP67" s="17"/>
      <c r="NCQ67" s="17"/>
      <c r="NCR67" s="17"/>
      <c r="NCS67" s="17"/>
      <c r="NCT67" s="17"/>
      <c r="NCU67" s="17"/>
      <c r="NCV67" s="17"/>
      <c r="NCW67" s="17"/>
      <c r="NCX67" s="17"/>
      <c r="NCY67" s="17"/>
      <c r="NCZ67" s="17"/>
      <c r="NDA67" s="17"/>
      <c r="NDB67" s="17"/>
      <c r="NDC67" s="17"/>
      <c r="NDD67" s="17"/>
      <c r="NDE67" s="17"/>
      <c r="NDF67" s="17"/>
      <c r="NDG67" s="17"/>
      <c r="NDH67" s="17"/>
      <c r="NDI67" s="17"/>
      <c r="NDJ67" s="17"/>
      <c r="NDK67" s="17"/>
      <c r="NDL67" s="17"/>
      <c r="NDM67" s="17"/>
      <c r="NDN67" s="17"/>
      <c r="NDO67" s="17"/>
      <c r="NDP67" s="17"/>
      <c r="NDQ67" s="17"/>
      <c r="NDR67" s="17"/>
      <c r="NDS67" s="17"/>
      <c r="NDT67" s="17"/>
      <c r="NDU67" s="17"/>
      <c r="NDV67" s="17"/>
      <c r="NDW67" s="17"/>
      <c r="NDX67" s="17"/>
      <c r="NDY67" s="17"/>
      <c r="NDZ67" s="17"/>
      <c r="NEA67" s="17"/>
      <c r="NEB67" s="17"/>
      <c r="NEC67" s="17"/>
      <c r="NED67" s="17"/>
      <c r="NEE67" s="17"/>
      <c r="NEF67" s="17"/>
      <c r="NEG67" s="17"/>
      <c r="NEH67" s="17"/>
      <c r="NEI67" s="17"/>
      <c r="NEJ67" s="17"/>
      <c r="NEK67" s="17"/>
      <c r="NEL67" s="17"/>
      <c r="NEM67" s="17"/>
      <c r="NEN67" s="17"/>
      <c r="NEO67" s="17"/>
      <c r="NEP67" s="17"/>
      <c r="NEQ67" s="17"/>
      <c r="NER67" s="17"/>
      <c r="NES67" s="17"/>
      <c r="NET67" s="17"/>
      <c r="NEU67" s="17"/>
      <c r="NEV67" s="17"/>
      <c r="NEW67" s="17"/>
      <c r="NEX67" s="17"/>
      <c r="NEY67" s="17"/>
      <c r="NEZ67" s="17"/>
      <c r="NFA67" s="17"/>
      <c r="NFB67" s="17"/>
      <c r="NFC67" s="17"/>
      <c r="NFD67" s="17"/>
      <c r="NFE67" s="17"/>
      <c r="NFF67" s="17"/>
      <c r="NFG67" s="17"/>
      <c r="NFH67" s="17"/>
      <c r="NFI67" s="17"/>
      <c r="NFJ67" s="17"/>
      <c r="NFK67" s="17"/>
      <c r="NFL67" s="17"/>
      <c r="NFM67" s="17"/>
      <c r="NFN67" s="17"/>
      <c r="NFO67" s="17"/>
      <c r="NFP67" s="17"/>
      <c r="NFQ67" s="17"/>
      <c r="NFR67" s="17"/>
      <c r="NFS67" s="17"/>
      <c r="NFT67" s="17"/>
      <c r="NFU67" s="17"/>
      <c r="NFV67" s="17"/>
      <c r="NFW67" s="17"/>
      <c r="NFX67" s="17"/>
      <c r="NFY67" s="17"/>
      <c r="NFZ67" s="17"/>
      <c r="NGA67" s="17"/>
      <c r="NGB67" s="17"/>
      <c r="NGC67" s="17"/>
      <c r="NGD67" s="17"/>
      <c r="NGE67" s="17"/>
      <c r="NGF67" s="17"/>
      <c r="NGG67" s="17"/>
      <c r="NGH67" s="17"/>
      <c r="NGI67" s="17"/>
      <c r="NGJ67" s="17"/>
      <c r="NGK67" s="17"/>
      <c r="NGL67" s="17"/>
      <c r="NGM67" s="17"/>
      <c r="NGN67" s="17"/>
      <c r="NGO67" s="17"/>
      <c r="NGP67" s="17"/>
      <c r="NGQ67" s="17"/>
      <c r="NGR67" s="17"/>
      <c r="NGS67" s="17"/>
      <c r="NGT67" s="17"/>
      <c r="NGU67" s="17"/>
      <c r="NGV67" s="17"/>
      <c r="NGW67" s="17"/>
      <c r="NGX67" s="17"/>
      <c r="NGY67" s="17"/>
      <c r="NGZ67" s="17"/>
      <c r="NHA67" s="17"/>
      <c r="NHB67" s="17"/>
      <c r="NHC67" s="17"/>
      <c r="NHD67" s="17"/>
      <c r="NHE67" s="17"/>
      <c r="NHF67" s="17"/>
      <c r="NHG67" s="17"/>
      <c r="NHH67" s="17"/>
      <c r="NHI67" s="17"/>
      <c r="NHJ67" s="17"/>
      <c r="NHK67" s="17"/>
      <c r="NHL67" s="17"/>
      <c r="NHM67" s="17"/>
      <c r="NHN67" s="17"/>
      <c r="NHO67" s="17"/>
      <c r="NHP67" s="17"/>
      <c r="NHQ67" s="17"/>
      <c r="NHR67" s="17"/>
      <c r="NHS67" s="17"/>
      <c r="NHT67" s="17"/>
      <c r="NHU67" s="17"/>
      <c r="NHV67" s="17"/>
      <c r="NHW67" s="17"/>
      <c r="NHX67" s="17"/>
      <c r="NHY67" s="17"/>
      <c r="NHZ67" s="17"/>
      <c r="NIA67" s="17"/>
      <c r="NIB67" s="17"/>
      <c r="NIC67" s="17"/>
      <c r="NID67" s="17"/>
      <c r="NIE67" s="17"/>
      <c r="NIF67" s="17"/>
      <c r="NIG67" s="17"/>
      <c r="NIH67" s="17"/>
      <c r="NII67" s="17"/>
      <c r="NIJ67" s="17"/>
      <c r="NIK67" s="17"/>
      <c r="NIL67" s="17"/>
      <c r="NIM67" s="17"/>
      <c r="NIN67" s="17"/>
      <c r="NIO67" s="17"/>
      <c r="NIP67" s="17"/>
      <c r="NIQ67" s="17"/>
      <c r="NIR67" s="17"/>
      <c r="NIS67" s="17"/>
      <c r="NIT67" s="17"/>
      <c r="NIU67" s="17"/>
      <c r="NIV67" s="17"/>
      <c r="NIW67" s="17"/>
      <c r="NIX67" s="17"/>
      <c r="NIY67" s="17"/>
      <c r="NIZ67" s="17"/>
      <c r="NJA67" s="17"/>
      <c r="NJB67" s="17"/>
      <c r="NJC67" s="17"/>
      <c r="NJD67" s="17"/>
      <c r="NJE67" s="17"/>
      <c r="NJF67" s="17"/>
      <c r="NJG67" s="17"/>
      <c r="NJH67" s="17"/>
      <c r="NJI67" s="17"/>
      <c r="NJJ67" s="17"/>
      <c r="NJK67" s="17"/>
      <c r="NJL67" s="17"/>
      <c r="NJM67" s="17"/>
      <c r="NJN67" s="17"/>
      <c r="NJO67" s="17"/>
      <c r="NJP67" s="17"/>
      <c r="NJQ67" s="17"/>
      <c r="NJR67" s="17"/>
      <c r="NJS67" s="17"/>
      <c r="NJT67" s="17"/>
      <c r="NJU67" s="17"/>
      <c r="NJV67" s="17"/>
      <c r="NJW67" s="17"/>
      <c r="NJX67" s="17"/>
      <c r="NJY67" s="17"/>
      <c r="NJZ67" s="17"/>
      <c r="NKA67" s="17"/>
      <c r="NKB67" s="17"/>
      <c r="NKC67" s="17"/>
      <c r="NKD67" s="17"/>
      <c r="NKE67" s="17"/>
      <c r="NKF67" s="17"/>
      <c r="NKG67" s="17"/>
      <c r="NKH67" s="17"/>
      <c r="NKI67" s="17"/>
      <c r="NKJ67" s="17"/>
      <c r="NKK67" s="17"/>
      <c r="NKL67" s="17"/>
      <c r="NKM67" s="17"/>
      <c r="NKN67" s="17"/>
      <c r="NKO67" s="17"/>
      <c r="NKP67" s="17"/>
      <c r="NKQ67" s="17"/>
      <c r="NKR67" s="17"/>
      <c r="NKS67" s="17"/>
      <c r="NKT67" s="17"/>
      <c r="NKU67" s="17"/>
      <c r="NKV67" s="17"/>
      <c r="NKW67" s="17"/>
      <c r="NKX67" s="17"/>
      <c r="NKY67" s="17"/>
      <c r="NKZ67" s="17"/>
      <c r="NLA67" s="17"/>
      <c r="NLB67" s="17"/>
      <c r="NLC67" s="17"/>
      <c r="NLD67" s="17"/>
      <c r="NLE67" s="17"/>
      <c r="NLF67" s="17"/>
      <c r="NLG67" s="17"/>
      <c r="NLH67" s="17"/>
      <c r="NLI67" s="17"/>
      <c r="NLJ67" s="17"/>
      <c r="NLK67" s="17"/>
      <c r="NLL67" s="17"/>
      <c r="NLM67" s="17"/>
      <c r="NLN67" s="17"/>
      <c r="NLO67" s="17"/>
      <c r="NLP67" s="17"/>
      <c r="NLQ67" s="17"/>
      <c r="NLR67" s="17"/>
      <c r="NLS67" s="17"/>
      <c r="NLT67" s="17"/>
      <c r="NLU67" s="17"/>
      <c r="NLV67" s="17"/>
      <c r="NLW67" s="17"/>
      <c r="NLX67" s="17"/>
      <c r="NLY67" s="17"/>
      <c r="NLZ67" s="17"/>
      <c r="NMA67" s="17"/>
      <c r="NMB67" s="17"/>
      <c r="NMC67" s="17"/>
      <c r="NMD67" s="17"/>
      <c r="NME67" s="17"/>
      <c r="NMF67" s="17"/>
      <c r="NMG67" s="17"/>
      <c r="NMH67" s="17"/>
      <c r="NMI67" s="17"/>
      <c r="NMJ67" s="17"/>
      <c r="NMK67" s="17"/>
      <c r="NML67" s="17"/>
      <c r="NMM67" s="17"/>
      <c r="NMN67" s="17"/>
      <c r="NMO67" s="17"/>
      <c r="NMP67" s="17"/>
      <c r="NMQ67" s="17"/>
      <c r="NMR67" s="17"/>
      <c r="NMS67" s="17"/>
      <c r="NMT67" s="17"/>
      <c r="NMU67" s="17"/>
      <c r="NMV67" s="17"/>
      <c r="NMW67" s="17"/>
      <c r="NMX67" s="17"/>
      <c r="NMY67" s="17"/>
      <c r="NMZ67" s="17"/>
      <c r="NNA67" s="17"/>
      <c r="NNB67" s="17"/>
      <c r="NNC67" s="17"/>
      <c r="NND67" s="17"/>
      <c r="NNE67" s="17"/>
      <c r="NNF67" s="17"/>
      <c r="NNG67" s="17"/>
      <c r="NNH67" s="17"/>
      <c r="NNI67" s="17"/>
      <c r="NNJ67" s="17"/>
      <c r="NNK67" s="17"/>
      <c r="NNL67" s="17"/>
      <c r="NNM67" s="17"/>
      <c r="NNN67" s="17"/>
      <c r="NNO67" s="17"/>
      <c r="NNP67" s="17"/>
      <c r="NNQ67" s="17"/>
      <c r="NNR67" s="17"/>
      <c r="NNS67" s="17"/>
      <c r="NNT67" s="17"/>
      <c r="NNU67" s="17"/>
      <c r="NNV67" s="17"/>
      <c r="NNW67" s="17"/>
      <c r="NNX67" s="17"/>
      <c r="NNY67" s="17"/>
      <c r="NNZ67" s="17"/>
      <c r="NOA67" s="17"/>
      <c r="NOB67" s="17"/>
      <c r="NOC67" s="17"/>
      <c r="NOD67" s="17"/>
      <c r="NOE67" s="17"/>
      <c r="NOF67" s="17"/>
      <c r="NOG67" s="17"/>
      <c r="NOH67" s="17"/>
      <c r="NOI67" s="17"/>
      <c r="NOJ67" s="17"/>
      <c r="NOK67" s="17"/>
      <c r="NOL67" s="17"/>
      <c r="NOM67" s="17"/>
      <c r="NON67" s="17"/>
      <c r="NOO67" s="17"/>
      <c r="NOP67" s="17"/>
      <c r="NOQ67" s="17"/>
      <c r="NOR67" s="17"/>
      <c r="NOS67" s="17"/>
      <c r="NOT67" s="17"/>
      <c r="NOU67" s="17"/>
      <c r="NOV67" s="17"/>
      <c r="NOW67" s="17"/>
      <c r="NOX67" s="17"/>
      <c r="NOY67" s="17"/>
      <c r="NOZ67" s="17"/>
      <c r="NPA67" s="17"/>
      <c r="NPB67" s="17"/>
      <c r="NPC67" s="17"/>
      <c r="NPD67" s="17"/>
      <c r="NPE67" s="17"/>
      <c r="NPF67" s="17"/>
      <c r="NPG67" s="17"/>
      <c r="NPH67" s="17"/>
      <c r="NPI67" s="17"/>
      <c r="NPJ67" s="17"/>
      <c r="NPK67" s="17"/>
      <c r="NPL67" s="17"/>
      <c r="NPM67" s="17"/>
      <c r="NPN67" s="17"/>
      <c r="NPO67" s="17"/>
      <c r="NPP67" s="17"/>
      <c r="NPQ67" s="17"/>
      <c r="NPR67" s="17"/>
      <c r="NPS67" s="17"/>
      <c r="NPT67" s="17"/>
      <c r="NPU67" s="17"/>
      <c r="NPV67" s="17"/>
      <c r="NPW67" s="17"/>
      <c r="NPX67" s="17"/>
      <c r="NPY67" s="17"/>
      <c r="NPZ67" s="17"/>
      <c r="NQA67" s="17"/>
      <c r="NQB67" s="17"/>
      <c r="NQC67" s="17"/>
      <c r="NQD67" s="17"/>
      <c r="NQE67" s="17"/>
      <c r="NQF67" s="17"/>
      <c r="NQG67" s="17"/>
      <c r="NQH67" s="17"/>
      <c r="NQI67" s="17"/>
      <c r="NQJ67" s="17"/>
      <c r="NQK67" s="17"/>
      <c r="NQL67" s="17"/>
      <c r="NQM67" s="17"/>
      <c r="NQN67" s="17"/>
      <c r="NQO67" s="17"/>
      <c r="NQP67" s="17"/>
      <c r="NQQ67" s="17"/>
      <c r="NQR67" s="17"/>
      <c r="NQS67" s="17"/>
      <c r="NQT67" s="17"/>
      <c r="NQU67" s="17"/>
      <c r="NQV67" s="17"/>
      <c r="NQW67" s="17"/>
      <c r="NQX67" s="17"/>
      <c r="NQY67" s="17"/>
      <c r="NQZ67" s="17"/>
      <c r="NRA67" s="17"/>
      <c r="NRB67" s="17"/>
      <c r="NRC67" s="17"/>
      <c r="NRD67" s="17"/>
      <c r="NRE67" s="17"/>
      <c r="NRF67" s="17"/>
      <c r="NRG67" s="17"/>
      <c r="NRH67" s="17"/>
      <c r="NRI67" s="17"/>
      <c r="NRJ67" s="17"/>
      <c r="NRK67" s="17"/>
      <c r="NRL67" s="17"/>
      <c r="NRM67" s="17"/>
      <c r="NRN67" s="17"/>
      <c r="NRO67" s="17"/>
      <c r="NRP67" s="17"/>
      <c r="NRQ67" s="17"/>
      <c r="NRR67" s="17"/>
      <c r="NRS67" s="17"/>
      <c r="NRT67" s="17"/>
      <c r="NRU67" s="17"/>
      <c r="NRV67" s="17"/>
      <c r="NRW67" s="17"/>
      <c r="NRX67" s="17"/>
      <c r="NRY67" s="17"/>
      <c r="NRZ67" s="17"/>
      <c r="NSA67" s="17"/>
      <c r="NSB67" s="17"/>
      <c r="NSC67" s="17"/>
      <c r="NSD67" s="17"/>
      <c r="NSE67" s="17"/>
      <c r="NSF67" s="17"/>
      <c r="NSG67" s="17"/>
      <c r="NSH67" s="17"/>
      <c r="NSI67" s="17"/>
      <c r="NSJ67" s="17"/>
      <c r="NSK67" s="17"/>
      <c r="NSL67" s="17"/>
      <c r="NSM67" s="17"/>
      <c r="NSN67" s="17"/>
      <c r="NSO67" s="17"/>
      <c r="NSP67" s="17"/>
      <c r="NSQ67" s="17"/>
      <c r="NSR67" s="17"/>
      <c r="NSS67" s="17"/>
      <c r="NST67" s="17"/>
      <c r="NSU67" s="17"/>
      <c r="NSV67" s="17"/>
      <c r="NSW67" s="17"/>
      <c r="NSX67" s="17"/>
      <c r="NSY67" s="17"/>
      <c r="NSZ67" s="17"/>
      <c r="NTA67" s="17"/>
      <c r="NTB67" s="17"/>
      <c r="NTC67" s="17"/>
      <c r="NTD67" s="17"/>
      <c r="NTE67" s="17"/>
      <c r="NTF67" s="17"/>
      <c r="NTG67" s="17"/>
      <c r="NTH67" s="17"/>
      <c r="NTI67" s="17"/>
      <c r="NTJ67" s="17"/>
      <c r="NTK67" s="17"/>
      <c r="NTL67" s="17"/>
      <c r="NTM67" s="17"/>
      <c r="NTN67" s="17"/>
      <c r="NTO67" s="17"/>
      <c r="NTP67" s="17"/>
      <c r="NTQ67" s="17"/>
      <c r="NTR67" s="17"/>
      <c r="NTS67" s="17"/>
      <c r="NTT67" s="17"/>
      <c r="NTU67" s="17"/>
      <c r="NTV67" s="17"/>
      <c r="NTW67" s="17"/>
      <c r="NTX67" s="17"/>
      <c r="NTY67" s="17"/>
      <c r="NTZ67" s="17"/>
      <c r="NUA67" s="17"/>
      <c r="NUB67" s="17"/>
      <c r="NUC67" s="17"/>
      <c r="NUD67" s="17"/>
      <c r="NUE67" s="17"/>
      <c r="NUF67" s="17"/>
      <c r="NUG67" s="17"/>
      <c r="NUH67" s="17"/>
      <c r="NUI67" s="17"/>
      <c r="NUJ67" s="17"/>
      <c r="NUK67" s="17"/>
      <c r="NUL67" s="17"/>
      <c r="NUM67" s="17"/>
      <c r="NUN67" s="17"/>
      <c r="NUO67" s="17"/>
      <c r="NUP67" s="17"/>
      <c r="NUQ67" s="17"/>
      <c r="NUR67" s="17"/>
      <c r="NUS67" s="17"/>
      <c r="NUT67" s="17"/>
      <c r="NUU67" s="17"/>
      <c r="NUV67" s="17"/>
      <c r="NUW67" s="17"/>
      <c r="NUX67" s="17"/>
      <c r="NUY67" s="17"/>
      <c r="NUZ67" s="17"/>
      <c r="NVA67" s="17"/>
      <c r="NVB67" s="17"/>
      <c r="NVC67" s="17"/>
      <c r="NVD67" s="17"/>
      <c r="NVE67" s="17"/>
      <c r="NVF67" s="17"/>
      <c r="NVG67" s="17"/>
      <c r="NVH67" s="17"/>
      <c r="NVI67" s="17"/>
      <c r="NVJ67" s="17"/>
      <c r="NVK67" s="17"/>
      <c r="NVL67" s="17"/>
      <c r="NVM67" s="17"/>
      <c r="NVN67" s="17"/>
      <c r="NVO67" s="17"/>
      <c r="NVP67" s="17"/>
      <c r="NVQ67" s="17"/>
      <c r="NVR67" s="17"/>
      <c r="NVS67" s="17"/>
      <c r="NVT67" s="17"/>
      <c r="NVU67" s="17"/>
      <c r="NVV67" s="17"/>
      <c r="NVW67" s="17"/>
      <c r="NVX67" s="17"/>
      <c r="NVY67" s="17"/>
      <c r="NVZ67" s="17"/>
      <c r="NWA67" s="17"/>
      <c r="NWB67" s="17"/>
      <c r="NWC67" s="17"/>
      <c r="NWD67" s="17"/>
      <c r="NWE67" s="17"/>
      <c r="NWF67" s="17"/>
      <c r="NWG67" s="17"/>
      <c r="NWH67" s="17"/>
      <c r="NWI67" s="17"/>
      <c r="NWJ67" s="17"/>
      <c r="NWK67" s="17"/>
      <c r="NWL67" s="17"/>
      <c r="NWM67" s="17"/>
      <c r="NWN67" s="17"/>
      <c r="NWO67" s="17"/>
      <c r="NWP67" s="17"/>
      <c r="NWQ67" s="17"/>
      <c r="NWR67" s="17"/>
      <c r="NWS67" s="17"/>
      <c r="NWT67" s="17"/>
      <c r="NWU67" s="17"/>
      <c r="NWV67" s="17"/>
      <c r="NWW67" s="17"/>
      <c r="NWX67" s="17"/>
      <c r="NWY67" s="17"/>
      <c r="NWZ67" s="17"/>
      <c r="NXA67" s="17"/>
      <c r="NXB67" s="17"/>
      <c r="NXC67" s="17"/>
      <c r="NXD67" s="17"/>
      <c r="NXE67" s="17"/>
      <c r="NXF67" s="17"/>
      <c r="NXG67" s="17"/>
      <c r="NXH67" s="17"/>
      <c r="NXI67" s="17"/>
      <c r="NXJ67" s="17"/>
      <c r="NXK67" s="17"/>
      <c r="NXL67" s="17"/>
      <c r="NXM67" s="17"/>
      <c r="NXN67" s="17"/>
      <c r="NXO67" s="17"/>
      <c r="NXP67" s="17"/>
      <c r="NXQ67" s="17"/>
      <c r="NXR67" s="17"/>
      <c r="NXS67" s="17"/>
      <c r="NXT67" s="17"/>
      <c r="NXU67" s="17"/>
      <c r="NXV67" s="17"/>
      <c r="NXW67" s="17"/>
      <c r="NXX67" s="17"/>
      <c r="NXY67" s="17"/>
      <c r="NXZ67" s="17"/>
      <c r="NYA67" s="17"/>
      <c r="NYB67" s="17"/>
      <c r="NYC67" s="17"/>
      <c r="NYD67" s="17"/>
      <c r="NYE67" s="17"/>
      <c r="NYF67" s="17"/>
      <c r="NYG67" s="17"/>
      <c r="NYH67" s="17"/>
      <c r="NYI67" s="17"/>
      <c r="NYJ67" s="17"/>
      <c r="NYK67" s="17"/>
      <c r="NYL67" s="17"/>
      <c r="NYM67" s="17"/>
      <c r="NYN67" s="17"/>
      <c r="NYO67" s="17"/>
      <c r="NYP67" s="17"/>
      <c r="NYQ67" s="17"/>
      <c r="NYR67" s="17"/>
      <c r="NYS67" s="17"/>
      <c r="NYT67" s="17"/>
      <c r="NYU67" s="17"/>
      <c r="NYV67" s="17"/>
      <c r="NYW67" s="17"/>
      <c r="NYX67" s="17"/>
      <c r="NYY67" s="17"/>
      <c r="NYZ67" s="17"/>
      <c r="NZA67" s="17"/>
      <c r="NZB67" s="17"/>
      <c r="NZC67" s="17"/>
      <c r="NZD67" s="17"/>
      <c r="NZE67" s="17"/>
      <c r="NZF67" s="17"/>
      <c r="NZG67" s="17"/>
      <c r="NZH67" s="17"/>
      <c r="NZI67" s="17"/>
      <c r="NZJ67" s="17"/>
      <c r="NZK67" s="17"/>
      <c r="NZL67" s="17"/>
      <c r="NZM67" s="17"/>
      <c r="NZN67" s="17"/>
      <c r="NZO67" s="17"/>
      <c r="NZP67" s="17"/>
      <c r="NZQ67" s="17"/>
      <c r="NZR67" s="17"/>
      <c r="NZS67" s="17"/>
      <c r="NZT67" s="17"/>
      <c r="NZU67" s="17"/>
      <c r="NZV67" s="17"/>
      <c r="NZW67" s="17"/>
      <c r="NZX67" s="17"/>
      <c r="NZY67" s="17"/>
      <c r="NZZ67" s="17"/>
      <c r="OAA67" s="17"/>
      <c r="OAB67" s="17"/>
      <c r="OAC67" s="17"/>
      <c r="OAD67" s="17"/>
      <c r="OAE67" s="17"/>
      <c r="OAF67" s="17"/>
      <c r="OAG67" s="17"/>
      <c r="OAH67" s="17"/>
      <c r="OAI67" s="17"/>
      <c r="OAJ67" s="17"/>
      <c r="OAK67" s="17"/>
      <c r="OAL67" s="17"/>
      <c r="OAM67" s="17"/>
      <c r="OAN67" s="17"/>
      <c r="OAO67" s="17"/>
      <c r="OAP67" s="17"/>
      <c r="OAQ67" s="17"/>
      <c r="OAR67" s="17"/>
      <c r="OAS67" s="17"/>
      <c r="OAT67" s="17"/>
      <c r="OAU67" s="17"/>
      <c r="OAV67" s="17"/>
      <c r="OAW67" s="17"/>
      <c r="OAX67" s="17"/>
      <c r="OAY67" s="17"/>
      <c r="OAZ67" s="17"/>
      <c r="OBA67" s="17"/>
      <c r="OBB67" s="17"/>
      <c r="OBC67" s="17"/>
      <c r="OBD67" s="17"/>
      <c r="OBE67" s="17"/>
      <c r="OBF67" s="17"/>
      <c r="OBG67" s="17"/>
      <c r="OBH67" s="17"/>
      <c r="OBI67" s="17"/>
      <c r="OBJ67" s="17"/>
      <c r="OBK67" s="17"/>
      <c r="OBL67" s="17"/>
      <c r="OBM67" s="17"/>
      <c r="OBN67" s="17"/>
      <c r="OBO67" s="17"/>
      <c r="OBP67" s="17"/>
      <c r="OBQ67" s="17"/>
      <c r="OBR67" s="17"/>
      <c r="OBS67" s="17"/>
      <c r="OBT67" s="17"/>
      <c r="OBU67" s="17"/>
      <c r="OBV67" s="17"/>
      <c r="OBW67" s="17"/>
      <c r="OBX67" s="17"/>
      <c r="OBY67" s="17"/>
      <c r="OBZ67" s="17"/>
      <c r="OCA67" s="17"/>
      <c r="OCB67" s="17"/>
      <c r="OCC67" s="17"/>
      <c r="OCD67" s="17"/>
      <c r="OCE67" s="17"/>
      <c r="OCF67" s="17"/>
      <c r="OCG67" s="17"/>
      <c r="OCH67" s="17"/>
      <c r="OCI67" s="17"/>
      <c r="OCJ67" s="17"/>
      <c r="OCK67" s="17"/>
      <c r="OCL67" s="17"/>
      <c r="OCM67" s="17"/>
      <c r="OCN67" s="17"/>
      <c r="OCO67" s="17"/>
      <c r="OCP67" s="17"/>
      <c r="OCQ67" s="17"/>
      <c r="OCR67" s="17"/>
      <c r="OCS67" s="17"/>
      <c r="OCT67" s="17"/>
      <c r="OCU67" s="17"/>
      <c r="OCV67" s="17"/>
      <c r="OCW67" s="17"/>
      <c r="OCX67" s="17"/>
      <c r="OCY67" s="17"/>
      <c r="OCZ67" s="17"/>
      <c r="ODA67" s="17"/>
      <c r="ODB67" s="17"/>
      <c r="ODC67" s="17"/>
      <c r="ODD67" s="17"/>
      <c r="ODE67" s="17"/>
      <c r="ODF67" s="17"/>
      <c r="ODG67" s="17"/>
      <c r="ODH67" s="17"/>
      <c r="ODI67" s="17"/>
      <c r="ODJ67" s="17"/>
      <c r="ODK67" s="17"/>
      <c r="ODL67" s="17"/>
      <c r="ODM67" s="17"/>
      <c r="ODN67" s="17"/>
      <c r="ODO67" s="17"/>
      <c r="ODP67" s="17"/>
      <c r="ODQ67" s="17"/>
      <c r="ODR67" s="17"/>
      <c r="ODS67" s="17"/>
      <c r="ODT67" s="17"/>
      <c r="ODU67" s="17"/>
      <c r="ODV67" s="17"/>
      <c r="ODW67" s="17"/>
      <c r="ODX67" s="17"/>
      <c r="ODY67" s="17"/>
      <c r="ODZ67" s="17"/>
      <c r="OEA67" s="17"/>
      <c r="OEB67" s="17"/>
      <c r="OEC67" s="17"/>
      <c r="OED67" s="17"/>
      <c r="OEE67" s="17"/>
      <c r="OEF67" s="17"/>
      <c r="OEG67" s="17"/>
      <c r="OEH67" s="17"/>
      <c r="OEI67" s="17"/>
      <c r="OEJ67" s="17"/>
      <c r="OEK67" s="17"/>
      <c r="OEL67" s="17"/>
      <c r="OEM67" s="17"/>
      <c r="OEN67" s="17"/>
      <c r="OEO67" s="17"/>
      <c r="OEP67" s="17"/>
      <c r="OEQ67" s="17"/>
      <c r="OER67" s="17"/>
      <c r="OES67" s="17"/>
      <c r="OET67" s="17"/>
      <c r="OEU67" s="17"/>
      <c r="OEV67" s="17"/>
      <c r="OEW67" s="17"/>
      <c r="OEX67" s="17"/>
      <c r="OEY67" s="17"/>
      <c r="OEZ67" s="17"/>
      <c r="OFA67" s="17"/>
      <c r="OFB67" s="17"/>
      <c r="OFC67" s="17"/>
      <c r="OFD67" s="17"/>
      <c r="OFE67" s="17"/>
      <c r="OFF67" s="17"/>
      <c r="OFG67" s="17"/>
      <c r="OFH67" s="17"/>
      <c r="OFI67" s="17"/>
      <c r="OFJ67" s="17"/>
      <c r="OFK67" s="17"/>
      <c r="OFL67" s="17"/>
      <c r="OFM67" s="17"/>
      <c r="OFN67" s="17"/>
      <c r="OFO67" s="17"/>
      <c r="OFP67" s="17"/>
      <c r="OFQ67" s="17"/>
      <c r="OFR67" s="17"/>
      <c r="OFS67" s="17"/>
      <c r="OFT67" s="17"/>
      <c r="OFU67" s="17"/>
      <c r="OFV67" s="17"/>
      <c r="OFW67" s="17"/>
      <c r="OFX67" s="17"/>
      <c r="OFY67" s="17"/>
      <c r="OFZ67" s="17"/>
      <c r="OGA67" s="17"/>
      <c r="OGB67" s="17"/>
      <c r="OGC67" s="17"/>
      <c r="OGD67" s="17"/>
      <c r="OGE67" s="17"/>
      <c r="OGF67" s="17"/>
      <c r="OGG67" s="17"/>
      <c r="OGH67" s="17"/>
      <c r="OGI67" s="17"/>
      <c r="OGJ67" s="17"/>
      <c r="OGK67" s="17"/>
      <c r="OGL67" s="17"/>
      <c r="OGM67" s="17"/>
      <c r="OGN67" s="17"/>
      <c r="OGO67" s="17"/>
      <c r="OGP67" s="17"/>
      <c r="OGQ67" s="17"/>
      <c r="OGR67" s="17"/>
      <c r="OGS67" s="17"/>
      <c r="OGT67" s="17"/>
      <c r="OGU67" s="17"/>
      <c r="OGV67" s="17"/>
      <c r="OGW67" s="17"/>
      <c r="OGX67" s="17"/>
      <c r="OGY67" s="17"/>
      <c r="OGZ67" s="17"/>
      <c r="OHA67" s="17"/>
      <c r="OHB67" s="17"/>
      <c r="OHC67" s="17"/>
      <c r="OHD67" s="17"/>
      <c r="OHE67" s="17"/>
      <c r="OHF67" s="17"/>
      <c r="OHG67" s="17"/>
      <c r="OHH67" s="17"/>
      <c r="OHI67" s="17"/>
      <c r="OHJ67" s="17"/>
      <c r="OHK67" s="17"/>
      <c r="OHL67" s="17"/>
      <c r="OHM67" s="17"/>
      <c r="OHN67" s="17"/>
      <c r="OHO67" s="17"/>
      <c r="OHP67" s="17"/>
      <c r="OHQ67" s="17"/>
      <c r="OHR67" s="17"/>
      <c r="OHS67" s="17"/>
      <c r="OHT67" s="17"/>
      <c r="OHU67" s="17"/>
      <c r="OHV67" s="17"/>
      <c r="OHW67" s="17"/>
      <c r="OHX67" s="17"/>
      <c r="OHY67" s="17"/>
      <c r="OHZ67" s="17"/>
      <c r="OIA67" s="17"/>
      <c r="OIB67" s="17"/>
      <c r="OIC67" s="17"/>
      <c r="OID67" s="17"/>
      <c r="OIE67" s="17"/>
      <c r="OIF67" s="17"/>
      <c r="OIG67" s="17"/>
      <c r="OIH67" s="17"/>
      <c r="OII67" s="17"/>
      <c r="OIJ67" s="17"/>
      <c r="OIK67" s="17"/>
      <c r="OIL67" s="17"/>
      <c r="OIM67" s="17"/>
      <c r="OIN67" s="17"/>
      <c r="OIO67" s="17"/>
      <c r="OIP67" s="17"/>
      <c r="OIQ67" s="17"/>
      <c r="OIR67" s="17"/>
      <c r="OIS67" s="17"/>
      <c r="OIT67" s="17"/>
      <c r="OIU67" s="17"/>
      <c r="OIV67" s="17"/>
      <c r="OIW67" s="17"/>
      <c r="OIX67" s="17"/>
      <c r="OIY67" s="17"/>
      <c r="OIZ67" s="17"/>
      <c r="OJA67" s="17"/>
      <c r="OJB67" s="17"/>
      <c r="OJC67" s="17"/>
      <c r="OJD67" s="17"/>
      <c r="OJE67" s="17"/>
      <c r="OJF67" s="17"/>
      <c r="OJG67" s="17"/>
      <c r="OJH67" s="17"/>
      <c r="OJI67" s="17"/>
      <c r="OJJ67" s="17"/>
      <c r="OJK67" s="17"/>
      <c r="OJL67" s="17"/>
      <c r="OJM67" s="17"/>
      <c r="OJN67" s="17"/>
      <c r="OJO67" s="17"/>
      <c r="OJP67" s="17"/>
      <c r="OJQ67" s="17"/>
      <c r="OJR67" s="17"/>
      <c r="OJS67" s="17"/>
      <c r="OJT67" s="17"/>
      <c r="OJU67" s="17"/>
      <c r="OJV67" s="17"/>
      <c r="OJW67" s="17"/>
      <c r="OJX67" s="17"/>
      <c r="OJY67" s="17"/>
      <c r="OJZ67" s="17"/>
      <c r="OKA67" s="17"/>
      <c r="OKB67" s="17"/>
      <c r="OKC67" s="17"/>
      <c r="OKD67" s="17"/>
      <c r="OKE67" s="17"/>
      <c r="OKF67" s="17"/>
      <c r="OKG67" s="17"/>
      <c r="OKH67" s="17"/>
      <c r="OKI67" s="17"/>
      <c r="OKJ67" s="17"/>
      <c r="OKK67" s="17"/>
      <c r="OKL67" s="17"/>
      <c r="OKM67" s="17"/>
      <c r="OKN67" s="17"/>
      <c r="OKO67" s="17"/>
      <c r="OKP67" s="17"/>
      <c r="OKQ67" s="17"/>
      <c r="OKR67" s="17"/>
      <c r="OKS67" s="17"/>
      <c r="OKT67" s="17"/>
      <c r="OKU67" s="17"/>
      <c r="OKV67" s="17"/>
      <c r="OKW67" s="17"/>
      <c r="OKX67" s="17"/>
      <c r="OKY67" s="17"/>
      <c r="OKZ67" s="17"/>
      <c r="OLA67" s="17"/>
      <c r="OLB67" s="17"/>
      <c r="OLC67" s="17"/>
      <c r="OLD67" s="17"/>
      <c r="OLE67" s="17"/>
      <c r="OLF67" s="17"/>
      <c r="OLG67" s="17"/>
      <c r="OLH67" s="17"/>
      <c r="OLI67" s="17"/>
      <c r="OLJ67" s="17"/>
      <c r="OLK67" s="17"/>
      <c r="OLL67" s="17"/>
      <c r="OLM67" s="17"/>
      <c r="OLN67" s="17"/>
      <c r="OLO67" s="17"/>
      <c r="OLP67" s="17"/>
      <c r="OLQ67" s="17"/>
      <c r="OLR67" s="17"/>
      <c r="OLS67" s="17"/>
      <c r="OLT67" s="17"/>
      <c r="OLU67" s="17"/>
      <c r="OLV67" s="17"/>
      <c r="OLW67" s="17"/>
      <c r="OLX67" s="17"/>
      <c r="OLY67" s="17"/>
      <c r="OLZ67" s="17"/>
      <c r="OMA67" s="17"/>
      <c r="OMB67" s="17"/>
      <c r="OMC67" s="17"/>
      <c r="OMD67" s="17"/>
      <c r="OME67" s="17"/>
      <c r="OMF67" s="17"/>
      <c r="OMG67" s="17"/>
      <c r="OMH67" s="17"/>
      <c r="OMI67" s="17"/>
      <c r="OMJ67" s="17"/>
      <c r="OMK67" s="17"/>
      <c r="OML67" s="17"/>
      <c r="OMM67" s="17"/>
      <c r="OMN67" s="17"/>
      <c r="OMO67" s="17"/>
      <c r="OMP67" s="17"/>
      <c r="OMQ67" s="17"/>
      <c r="OMR67" s="17"/>
      <c r="OMS67" s="17"/>
      <c r="OMT67" s="17"/>
      <c r="OMU67" s="17"/>
      <c r="OMV67" s="17"/>
      <c r="OMW67" s="17"/>
      <c r="OMX67" s="17"/>
      <c r="OMY67" s="17"/>
      <c r="OMZ67" s="17"/>
      <c r="ONA67" s="17"/>
      <c r="ONB67" s="17"/>
      <c r="ONC67" s="17"/>
      <c r="OND67" s="17"/>
      <c r="ONE67" s="17"/>
      <c r="ONF67" s="17"/>
      <c r="ONG67" s="17"/>
      <c r="ONH67" s="17"/>
      <c r="ONI67" s="17"/>
      <c r="ONJ67" s="17"/>
      <c r="ONK67" s="17"/>
      <c r="ONL67" s="17"/>
      <c r="ONM67" s="17"/>
      <c r="ONN67" s="17"/>
      <c r="ONO67" s="17"/>
      <c r="ONP67" s="17"/>
      <c r="ONQ67" s="17"/>
      <c r="ONR67" s="17"/>
      <c r="ONS67" s="17"/>
      <c r="ONT67" s="17"/>
      <c r="ONU67" s="17"/>
      <c r="ONV67" s="17"/>
      <c r="ONW67" s="17"/>
      <c r="ONX67" s="17"/>
      <c r="ONY67" s="17"/>
      <c r="ONZ67" s="17"/>
      <c r="OOA67" s="17"/>
      <c r="OOB67" s="17"/>
      <c r="OOC67" s="17"/>
      <c r="OOD67" s="17"/>
      <c r="OOE67" s="17"/>
      <c r="OOF67" s="17"/>
      <c r="OOG67" s="17"/>
      <c r="OOH67" s="17"/>
      <c r="OOI67" s="17"/>
      <c r="OOJ67" s="17"/>
      <c r="OOK67" s="17"/>
      <c r="OOL67" s="17"/>
      <c r="OOM67" s="17"/>
      <c r="OON67" s="17"/>
      <c r="OOO67" s="17"/>
      <c r="OOP67" s="17"/>
      <c r="OOQ67" s="17"/>
      <c r="OOR67" s="17"/>
      <c r="OOS67" s="17"/>
      <c r="OOT67" s="17"/>
      <c r="OOU67" s="17"/>
      <c r="OOV67" s="17"/>
      <c r="OOW67" s="17"/>
      <c r="OOX67" s="17"/>
      <c r="OOY67" s="17"/>
      <c r="OOZ67" s="17"/>
      <c r="OPA67" s="17"/>
      <c r="OPB67" s="17"/>
      <c r="OPC67" s="17"/>
      <c r="OPD67" s="17"/>
      <c r="OPE67" s="17"/>
      <c r="OPF67" s="17"/>
      <c r="OPG67" s="17"/>
      <c r="OPH67" s="17"/>
      <c r="OPI67" s="17"/>
      <c r="OPJ67" s="17"/>
      <c r="OPK67" s="17"/>
      <c r="OPL67" s="17"/>
      <c r="OPM67" s="17"/>
      <c r="OPN67" s="17"/>
      <c r="OPO67" s="17"/>
      <c r="OPP67" s="17"/>
      <c r="OPQ67" s="17"/>
      <c r="OPR67" s="17"/>
      <c r="OPS67" s="17"/>
      <c r="OPT67" s="17"/>
      <c r="OPU67" s="17"/>
      <c r="OPV67" s="17"/>
      <c r="OPW67" s="17"/>
      <c r="OPX67" s="17"/>
      <c r="OPY67" s="17"/>
      <c r="OPZ67" s="17"/>
      <c r="OQA67" s="17"/>
      <c r="OQB67" s="17"/>
      <c r="OQC67" s="17"/>
      <c r="OQD67" s="17"/>
      <c r="OQE67" s="17"/>
      <c r="OQF67" s="17"/>
      <c r="OQG67" s="17"/>
      <c r="OQH67" s="17"/>
      <c r="OQI67" s="17"/>
      <c r="OQJ67" s="17"/>
      <c r="OQK67" s="17"/>
      <c r="OQL67" s="17"/>
      <c r="OQM67" s="17"/>
      <c r="OQN67" s="17"/>
      <c r="OQO67" s="17"/>
      <c r="OQP67" s="17"/>
      <c r="OQQ67" s="17"/>
      <c r="OQR67" s="17"/>
      <c r="OQS67" s="17"/>
      <c r="OQT67" s="17"/>
      <c r="OQU67" s="17"/>
      <c r="OQV67" s="17"/>
      <c r="OQW67" s="17"/>
      <c r="OQX67" s="17"/>
      <c r="OQY67" s="17"/>
      <c r="OQZ67" s="17"/>
      <c r="ORA67" s="17"/>
      <c r="ORB67" s="17"/>
      <c r="ORC67" s="17"/>
      <c r="ORD67" s="17"/>
      <c r="ORE67" s="17"/>
      <c r="ORF67" s="17"/>
      <c r="ORG67" s="17"/>
      <c r="ORH67" s="17"/>
      <c r="ORI67" s="17"/>
      <c r="ORJ67" s="17"/>
      <c r="ORK67" s="17"/>
      <c r="ORL67" s="17"/>
      <c r="ORM67" s="17"/>
      <c r="ORN67" s="17"/>
      <c r="ORO67" s="17"/>
      <c r="ORP67" s="17"/>
      <c r="ORQ67" s="17"/>
      <c r="ORR67" s="17"/>
      <c r="ORS67" s="17"/>
      <c r="ORT67" s="17"/>
      <c r="ORU67" s="17"/>
      <c r="ORV67" s="17"/>
      <c r="ORW67" s="17"/>
      <c r="ORX67" s="17"/>
      <c r="ORY67" s="17"/>
      <c r="ORZ67" s="17"/>
      <c r="OSA67" s="17"/>
      <c r="OSB67" s="17"/>
      <c r="OSC67" s="17"/>
      <c r="OSD67" s="17"/>
      <c r="OSE67" s="17"/>
      <c r="OSF67" s="17"/>
      <c r="OSG67" s="17"/>
      <c r="OSH67" s="17"/>
      <c r="OSI67" s="17"/>
      <c r="OSJ67" s="17"/>
      <c r="OSK67" s="17"/>
      <c r="OSL67" s="17"/>
      <c r="OSM67" s="17"/>
      <c r="OSN67" s="17"/>
      <c r="OSO67" s="17"/>
      <c r="OSP67" s="17"/>
      <c r="OSQ67" s="17"/>
      <c r="OSR67" s="17"/>
      <c r="OSS67" s="17"/>
      <c r="OST67" s="17"/>
      <c r="OSU67" s="17"/>
      <c r="OSV67" s="17"/>
      <c r="OSW67" s="17"/>
      <c r="OSX67" s="17"/>
      <c r="OSY67" s="17"/>
      <c r="OSZ67" s="17"/>
      <c r="OTA67" s="17"/>
      <c r="OTB67" s="17"/>
      <c r="OTC67" s="17"/>
      <c r="OTD67" s="17"/>
      <c r="OTE67" s="17"/>
      <c r="OTF67" s="17"/>
      <c r="OTG67" s="17"/>
      <c r="OTH67" s="17"/>
      <c r="OTI67" s="17"/>
      <c r="OTJ67" s="17"/>
      <c r="OTK67" s="17"/>
      <c r="OTL67" s="17"/>
      <c r="OTM67" s="17"/>
      <c r="OTN67" s="17"/>
      <c r="OTO67" s="17"/>
      <c r="OTP67" s="17"/>
      <c r="OTQ67" s="17"/>
      <c r="OTR67" s="17"/>
      <c r="OTS67" s="17"/>
      <c r="OTT67" s="17"/>
      <c r="OTU67" s="17"/>
      <c r="OTV67" s="17"/>
      <c r="OTW67" s="17"/>
      <c r="OTX67" s="17"/>
      <c r="OTY67" s="17"/>
      <c r="OTZ67" s="17"/>
      <c r="OUA67" s="17"/>
      <c r="OUB67" s="17"/>
      <c r="OUC67" s="17"/>
      <c r="OUD67" s="17"/>
      <c r="OUE67" s="17"/>
      <c r="OUF67" s="17"/>
      <c r="OUG67" s="17"/>
      <c r="OUH67" s="17"/>
      <c r="OUI67" s="17"/>
      <c r="OUJ67" s="17"/>
      <c r="OUK67" s="17"/>
      <c r="OUL67" s="17"/>
      <c r="OUM67" s="17"/>
      <c r="OUN67" s="17"/>
      <c r="OUO67" s="17"/>
      <c r="OUP67" s="17"/>
      <c r="OUQ67" s="17"/>
      <c r="OUR67" s="17"/>
      <c r="OUS67" s="17"/>
      <c r="OUT67" s="17"/>
      <c r="OUU67" s="17"/>
      <c r="OUV67" s="17"/>
      <c r="OUW67" s="17"/>
      <c r="OUX67" s="17"/>
      <c r="OUY67" s="17"/>
      <c r="OUZ67" s="17"/>
      <c r="OVA67" s="17"/>
      <c r="OVB67" s="17"/>
      <c r="OVC67" s="17"/>
      <c r="OVD67" s="17"/>
      <c r="OVE67" s="17"/>
      <c r="OVF67" s="17"/>
      <c r="OVG67" s="17"/>
      <c r="OVH67" s="17"/>
      <c r="OVI67" s="17"/>
      <c r="OVJ67" s="17"/>
      <c r="OVK67" s="17"/>
      <c r="OVL67" s="17"/>
      <c r="OVM67" s="17"/>
      <c r="OVN67" s="17"/>
      <c r="OVO67" s="17"/>
      <c r="OVP67" s="17"/>
      <c r="OVQ67" s="17"/>
      <c r="OVR67" s="17"/>
      <c r="OVS67" s="17"/>
      <c r="OVT67" s="17"/>
      <c r="OVU67" s="17"/>
      <c r="OVV67" s="17"/>
      <c r="OVW67" s="17"/>
      <c r="OVX67" s="17"/>
      <c r="OVY67" s="17"/>
      <c r="OVZ67" s="17"/>
      <c r="OWA67" s="17"/>
      <c r="OWB67" s="17"/>
      <c r="OWC67" s="17"/>
      <c r="OWD67" s="17"/>
      <c r="OWE67" s="17"/>
      <c r="OWF67" s="17"/>
      <c r="OWG67" s="17"/>
      <c r="OWH67" s="17"/>
      <c r="OWI67" s="17"/>
      <c r="OWJ67" s="17"/>
      <c r="OWK67" s="17"/>
      <c r="OWL67" s="17"/>
      <c r="OWM67" s="17"/>
      <c r="OWN67" s="17"/>
      <c r="OWO67" s="17"/>
      <c r="OWP67" s="17"/>
      <c r="OWQ67" s="17"/>
      <c r="OWR67" s="17"/>
      <c r="OWS67" s="17"/>
      <c r="OWT67" s="17"/>
      <c r="OWU67" s="17"/>
      <c r="OWV67" s="17"/>
      <c r="OWW67" s="17"/>
      <c r="OWX67" s="17"/>
      <c r="OWY67" s="17"/>
      <c r="OWZ67" s="17"/>
      <c r="OXA67" s="17"/>
      <c r="OXB67" s="17"/>
      <c r="OXC67" s="17"/>
      <c r="OXD67" s="17"/>
      <c r="OXE67" s="17"/>
      <c r="OXF67" s="17"/>
      <c r="OXG67" s="17"/>
      <c r="OXH67" s="17"/>
      <c r="OXI67" s="17"/>
      <c r="OXJ67" s="17"/>
      <c r="OXK67" s="17"/>
      <c r="OXL67" s="17"/>
      <c r="OXM67" s="17"/>
      <c r="OXN67" s="17"/>
      <c r="OXO67" s="17"/>
      <c r="OXP67" s="17"/>
      <c r="OXQ67" s="17"/>
      <c r="OXR67" s="17"/>
      <c r="OXS67" s="17"/>
      <c r="OXT67" s="17"/>
      <c r="OXU67" s="17"/>
      <c r="OXV67" s="17"/>
      <c r="OXW67" s="17"/>
      <c r="OXX67" s="17"/>
      <c r="OXY67" s="17"/>
      <c r="OXZ67" s="17"/>
      <c r="OYA67" s="17"/>
      <c r="OYB67" s="17"/>
      <c r="OYC67" s="17"/>
      <c r="OYD67" s="17"/>
      <c r="OYE67" s="17"/>
      <c r="OYF67" s="17"/>
      <c r="OYG67" s="17"/>
      <c r="OYH67" s="17"/>
      <c r="OYI67" s="17"/>
      <c r="OYJ67" s="17"/>
      <c r="OYK67" s="17"/>
      <c r="OYL67" s="17"/>
      <c r="OYM67" s="17"/>
      <c r="OYN67" s="17"/>
      <c r="OYO67" s="17"/>
      <c r="OYP67" s="17"/>
      <c r="OYQ67" s="17"/>
      <c r="OYR67" s="17"/>
      <c r="OYS67" s="17"/>
      <c r="OYT67" s="17"/>
      <c r="OYU67" s="17"/>
      <c r="OYV67" s="17"/>
      <c r="OYW67" s="17"/>
      <c r="OYX67" s="17"/>
      <c r="OYY67" s="17"/>
      <c r="OYZ67" s="17"/>
      <c r="OZA67" s="17"/>
      <c r="OZB67" s="17"/>
      <c r="OZC67" s="17"/>
      <c r="OZD67" s="17"/>
      <c r="OZE67" s="17"/>
      <c r="OZF67" s="17"/>
      <c r="OZG67" s="17"/>
      <c r="OZH67" s="17"/>
      <c r="OZI67" s="17"/>
      <c r="OZJ67" s="17"/>
      <c r="OZK67" s="17"/>
      <c r="OZL67" s="17"/>
      <c r="OZM67" s="17"/>
      <c r="OZN67" s="17"/>
      <c r="OZO67" s="17"/>
      <c r="OZP67" s="17"/>
      <c r="OZQ67" s="17"/>
      <c r="OZR67" s="17"/>
      <c r="OZS67" s="17"/>
      <c r="OZT67" s="17"/>
      <c r="OZU67" s="17"/>
      <c r="OZV67" s="17"/>
      <c r="OZW67" s="17"/>
      <c r="OZX67" s="17"/>
      <c r="OZY67" s="17"/>
      <c r="OZZ67" s="17"/>
      <c r="PAA67" s="17"/>
      <c r="PAB67" s="17"/>
      <c r="PAC67" s="17"/>
      <c r="PAD67" s="17"/>
      <c r="PAE67" s="17"/>
      <c r="PAF67" s="17"/>
      <c r="PAG67" s="17"/>
      <c r="PAH67" s="17"/>
      <c r="PAI67" s="17"/>
      <c r="PAJ67" s="17"/>
      <c r="PAK67" s="17"/>
      <c r="PAL67" s="17"/>
      <c r="PAM67" s="17"/>
      <c r="PAN67" s="17"/>
      <c r="PAO67" s="17"/>
      <c r="PAP67" s="17"/>
      <c r="PAQ67" s="17"/>
      <c r="PAR67" s="17"/>
      <c r="PAS67" s="17"/>
      <c r="PAT67" s="17"/>
      <c r="PAU67" s="17"/>
      <c r="PAV67" s="17"/>
      <c r="PAW67" s="17"/>
      <c r="PAX67" s="17"/>
      <c r="PAY67" s="17"/>
      <c r="PAZ67" s="17"/>
      <c r="PBA67" s="17"/>
      <c r="PBB67" s="17"/>
      <c r="PBC67" s="17"/>
      <c r="PBD67" s="17"/>
      <c r="PBE67" s="17"/>
      <c r="PBF67" s="17"/>
      <c r="PBG67" s="17"/>
      <c r="PBH67" s="17"/>
      <c r="PBI67" s="17"/>
      <c r="PBJ67" s="17"/>
      <c r="PBK67" s="17"/>
      <c r="PBL67" s="17"/>
      <c r="PBM67" s="17"/>
      <c r="PBN67" s="17"/>
      <c r="PBO67" s="17"/>
      <c r="PBP67" s="17"/>
      <c r="PBQ67" s="17"/>
      <c r="PBR67" s="17"/>
      <c r="PBS67" s="17"/>
      <c r="PBT67" s="17"/>
      <c r="PBU67" s="17"/>
      <c r="PBV67" s="17"/>
      <c r="PBW67" s="17"/>
      <c r="PBX67" s="17"/>
      <c r="PBY67" s="17"/>
      <c r="PBZ67" s="17"/>
      <c r="PCA67" s="17"/>
      <c r="PCB67" s="17"/>
      <c r="PCC67" s="17"/>
      <c r="PCD67" s="17"/>
      <c r="PCE67" s="17"/>
      <c r="PCF67" s="17"/>
      <c r="PCG67" s="17"/>
      <c r="PCH67" s="17"/>
      <c r="PCI67" s="17"/>
      <c r="PCJ67" s="17"/>
      <c r="PCK67" s="17"/>
      <c r="PCL67" s="17"/>
      <c r="PCM67" s="17"/>
      <c r="PCN67" s="17"/>
      <c r="PCO67" s="17"/>
      <c r="PCP67" s="17"/>
      <c r="PCQ67" s="17"/>
      <c r="PCR67" s="17"/>
      <c r="PCS67" s="17"/>
      <c r="PCT67" s="17"/>
      <c r="PCU67" s="17"/>
      <c r="PCV67" s="17"/>
      <c r="PCW67" s="17"/>
      <c r="PCX67" s="17"/>
      <c r="PCY67" s="17"/>
      <c r="PCZ67" s="17"/>
      <c r="PDA67" s="17"/>
      <c r="PDB67" s="17"/>
      <c r="PDC67" s="17"/>
      <c r="PDD67" s="17"/>
      <c r="PDE67" s="17"/>
      <c r="PDF67" s="17"/>
      <c r="PDG67" s="17"/>
      <c r="PDH67" s="17"/>
      <c r="PDI67" s="17"/>
      <c r="PDJ67" s="17"/>
      <c r="PDK67" s="17"/>
      <c r="PDL67" s="17"/>
      <c r="PDM67" s="17"/>
      <c r="PDN67" s="17"/>
      <c r="PDO67" s="17"/>
      <c r="PDP67" s="17"/>
      <c r="PDQ67" s="17"/>
      <c r="PDR67" s="17"/>
      <c r="PDS67" s="17"/>
      <c r="PDT67" s="17"/>
      <c r="PDU67" s="17"/>
      <c r="PDV67" s="17"/>
      <c r="PDW67" s="17"/>
      <c r="PDX67" s="17"/>
      <c r="PDY67" s="17"/>
      <c r="PDZ67" s="17"/>
      <c r="PEA67" s="17"/>
      <c r="PEB67" s="17"/>
      <c r="PEC67" s="17"/>
      <c r="PED67" s="17"/>
      <c r="PEE67" s="17"/>
      <c r="PEF67" s="17"/>
      <c r="PEG67" s="17"/>
      <c r="PEH67" s="17"/>
      <c r="PEI67" s="17"/>
      <c r="PEJ67" s="17"/>
      <c r="PEK67" s="17"/>
      <c r="PEL67" s="17"/>
      <c r="PEM67" s="17"/>
      <c r="PEN67" s="17"/>
      <c r="PEO67" s="17"/>
      <c r="PEP67" s="17"/>
      <c r="PEQ67" s="17"/>
      <c r="PER67" s="17"/>
      <c r="PES67" s="17"/>
      <c r="PET67" s="17"/>
      <c r="PEU67" s="17"/>
      <c r="PEV67" s="17"/>
      <c r="PEW67" s="17"/>
      <c r="PEX67" s="17"/>
      <c r="PEY67" s="17"/>
      <c r="PEZ67" s="17"/>
      <c r="PFA67" s="17"/>
      <c r="PFB67" s="17"/>
      <c r="PFC67" s="17"/>
      <c r="PFD67" s="17"/>
      <c r="PFE67" s="17"/>
      <c r="PFF67" s="17"/>
      <c r="PFG67" s="17"/>
      <c r="PFH67" s="17"/>
      <c r="PFI67" s="17"/>
      <c r="PFJ67" s="17"/>
      <c r="PFK67" s="17"/>
      <c r="PFL67" s="17"/>
      <c r="PFM67" s="17"/>
      <c r="PFN67" s="17"/>
      <c r="PFO67" s="17"/>
      <c r="PFP67" s="17"/>
      <c r="PFQ67" s="17"/>
      <c r="PFR67" s="17"/>
      <c r="PFS67" s="17"/>
      <c r="PFT67" s="17"/>
      <c r="PFU67" s="17"/>
      <c r="PFV67" s="17"/>
      <c r="PFW67" s="17"/>
      <c r="PFX67" s="17"/>
      <c r="PFY67" s="17"/>
      <c r="PFZ67" s="17"/>
      <c r="PGA67" s="17"/>
      <c r="PGB67" s="17"/>
      <c r="PGC67" s="17"/>
      <c r="PGD67" s="17"/>
      <c r="PGE67" s="17"/>
      <c r="PGF67" s="17"/>
      <c r="PGG67" s="17"/>
      <c r="PGH67" s="17"/>
      <c r="PGI67" s="17"/>
      <c r="PGJ67" s="17"/>
      <c r="PGK67" s="17"/>
      <c r="PGL67" s="17"/>
      <c r="PGM67" s="17"/>
      <c r="PGN67" s="17"/>
      <c r="PGO67" s="17"/>
      <c r="PGP67" s="17"/>
      <c r="PGQ67" s="17"/>
      <c r="PGR67" s="17"/>
      <c r="PGS67" s="17"/>
      <c r="PGT67" s="17"/>
      <c r="PGU67" s="17"/>
      <c r="PGV67" s="17"/>
      <c r="PGW67" s="17"/>
      <c r="PGX67" s="17"/>
      <c r="PGY67" s="17"/>
      <c r="PGZ67" s="17"/>
      <c r="PHA67" s="17"/>
      <c r="PHB67" s="17"/>
      <c r="PHC67" s="17"/>
      <c r="PHD67" s="17"/>
      <c r="PHE67" s="17"/>
      <c r="PHF67" s="17"/>
      <c r="PHG67" s="17"/>
      <c r="PHH67" s="17"/>
      <c r="PHI67" s="17"/>
      <c r="PHJ67" s="17"/>
      <c r="PHK67" s="17"/>
      <c r="PHL67" s="17"/>
      <c r="PHM67" s="17"/>
      <c r="PHN67" s="17"/>
      <c r="PHO67" s="17"/>
      <c r="PHP67" s="17"/>
      <c r="PHQ67" s="17"/>
      <c r="PHR67" s="17"/>
      <c r="PHS67" s="17"/>
      <c r="PHT67" s="17"/>
      <c r="PHU67" s="17"/>
      <c r="PHV67" s="17"/>
      <c r="PHW67" s="17"/>
      <c r="PHX67" s="17"/>
      <c r="PHY67" s="17"/>
      <c r="PHZ67" s="17"/>
      <c r="PIA67" s="17"/>
      <c r="PIB67" s="17"/>
      <c r="PIC67" s="17"/>
      <c r="PID67" s="17"/>
      <c r="PIE67" s="17"/>
      <c r="PIF67" s="17"/>
      <c r="PIG67" s="17"/>
      <c r="PIH67" s="17"/>
      <c r="PII67" s="17"/>
      <c r="PIJ67" s="17"/>
      <c r="PIK67" s="17"/>
      <c r="PIL67" s="17"/>
      <c r="PIM67" s="17"/>
      <c r="PIN67" s="17"/>
      <c r="PIO67" s="17"/>
      <c r="PIP67" s="17"/>
      <c r="PIQ67" s="17"/>
      <c r="PIR67" s="17"/>
      <c r="PIS67" s="17"/>
      <c r="PIT67" s="17"/>
      <c r="PIU67" s="17"/>
      <c r="PIV67" s="17"/>
      <c r="PIW67" s="17"/>
      <c r="PIX67" s="17"/>
      <c r="PIY67" s="17"/>
      <c r="PIZ67" s="17"/>
      <c r="PJA67" s="17"/>
      <c r="PJB67" s="17"/>
      <c r="PJC67" s="17"/>
      <c r="PJD67" s="17"/>
      <c r="PJE67" s="17"/>
      <c r="PJF67" s="17"/>
      <c r="PJG67" s="17"/>
      <c r="PJH67" s="17"/>
      <c r="PJI67" s="17"/>
      <c r="PJJ67" s="17"/>
      <c r="PJK67" s="17"/>
      <c r="PJL67" s="17"/>
      <c r="PJM67" s="17"/>
      <c r="PJN67" s="17"/>
      <c r="PJO67" s="17"/>
      <c r="PJP67" s="17"/>
      <c r="PJQ67" s="17"/>
      <c r="PJR67" s="17"/>
      <c r="PJS67" s="17"/>
      <c r="PJT67" s="17"/>
      <c r="PJU67" s="17"/>
      <c r="PJV67" s="17"/>
      <c r="PJW67" s="17"/>
      <c r="PJX67" s="17"/>
      <c r="PJY67" s="17"/>
      <c r="PJZ67" s="17"/>
      <c r="PKA67" s="17"/>
      <c r="PKB67" s="17"/>
      <c r="PKC67" s="17"/>
      <c r="PKD67" s="17"/>
      <c r="PKE67" s="17"/>
      <c r="PKF67" s="17"/>
      <c r="PKG67" s="17"/>
      <c r="PKH67" s="17"/>
      <c r="PKI67" s="17"/>
      <c r="PKJ67" s="17"/>
      <c r="PKK67" s="17"/>
      <c r="PKL67" s="17"/>
      <c r="PKM67" s="17"/>
      <c r="PKN67" s="17"/>
      <c r="PKO67" s="17"/>
      <c r="PKP67" s="17"/>
      <c r="PKQ67" s="17"/>
      <c r="PKR67" s="17"/>
      <c r="PKS67" s="17"/>
      <c r="PKT67" s="17"/>
      <c r="PKU67" s="17"/>
      <c r="PKV67" s="17"/>
      <c r="PKW67" s="17"/>
      <c r="PKX67" s="17"/>
      <c r="PKY67" s="17"/>
      <c r="PKZ67" s="17"/>
      <c r="PLA67" s="17"/>
      <c r="PLB67" s="17"/>
      <c r="PLC67" s="17"/>
      <c r="PLD67" s="17"/>
      <c r="PLE67" s="17"/>
      <c r="PLF67" s="17"/>
      <c r="PLG67" s="17"/>
      <c r="PLH67" s="17"/>
      <c r="PLI67" s="17"/>
      <c r="PLJ67" s="17"/>
      <c r="PLK67" s="17"/>
      <c r="PLL67" s="17"/>
      <c r="PLM67" s="17"/>
      <c r="PLN67" s="17"/>
      <c r="PLO67" s="17"/>
      <c r="PLP67" s="17"/>
      <c r="PLQ67" s="17"/>
      <c r="PLR67" s="17"/>
      <c r="PLS67" s="17"/>
      <c r="PLT67" s="17"/>
      <c r="PLU67" s="17"/>
      <c r="PLV67" s="17"/>
      <c r="PLW67" s="17"/>
      <c r="PLX67" s="17"/>
      <c r="PLY67" s="17"/>
      <c r="PLZ67" s="17"/>
      <c r="PMA67" s="17"/>
      <c r="PMB67" s="17"/>
      <c r="PMC67" s="17"/>
      <c r="PMD67" s="17"/>
      <c r="PME67" s="17"/>
      <c r="PMF67" s="17"/>
      <c r="PMG67" s="17"/>
      <c r="PMH67" s="17"/>
      <c r="PMI67" s="17"/>
      <c r="PMJ67" s="17"/>
      <c r="PMK67" s="17"/>
      <c r="PML67" s="17"/>
      <c r="PMM67" s="17"/>
      <c r="PMN67" s="17"/>
      <c r="PMO67" s="17"/>
      <c r="PMP67" s="17"/>
      <c r="PMQ67" s="17"/>
      <c r="PMR67" s="17"/>
      <c r="PMS67" s="17"/>
      <c r="PMT67" s="17"/>
      <c r="PMU67" s="17"/>
      <c r="PMV67" s="17"/>
      <c r="PMW67" s="17"/>
      <c r="PMX67" s="17"/>
      <c r="PMY67" s="17"/>
      <c r="PMZ67" s="17"/>
      <c r="PNA67" s="17"/>
      <c r="PNB67" s="17"/>
      <c r="PNC67" s="17"/>
      <c r="PND67" s="17"/>
      <c r="PNE67" s="17"/>
      <c r="PNF67" s="17"/>
      <c r="PNG67" s="17"/>
      <c r="PNH67" s="17"/>
      <c r="PNI67" s="17"/>
      <c r="PNJ67" s="17"/>
      <c r="PNK67" s="17"/>
      <c r="PNL67" s="17"/>
      <c r="PNM67" s="17"/>
      <c r="PNN67" s="17"/>
      <c r="PNO67" s="17"/>
      <c r="PNP67" s="17"/>
      <c r="PNQ67" s="17"/>
      <c r="PNR67" s="17"/>
      <c r="PNS67" s="17"/>
      <c r="PNT67" s="17"/>
      <c r="PNU67" s="17"/>
      <c r="PNV67" s="17"/>
      <c r="PNW67" s="17"/>
      <c r="PNX67" s="17"/>
      <c r="PNY67" s="17"/>
      <c r="PNZ67" s="17"/>
      <c r="POA67" s="17"/>
      <c r="POB67" s="17"/>
      <c r="POC67" s="17"/>
      <c r="POD67" s="17"/>
      <c r="POE67" s="17"/>
      <c r="POF67" s="17"/>
      <c r="POG67" s="17"/>
      <c r="POH67" s="17"/>
      <c r="POI67" s="17"/>
      <c r="POJ67" s="17"/>
      <c r="POK67" s="17"/>
      <c r="POL67" s="17"/>
      <c r="POM67" s="17"/>
      <c r="PON67" s="17"/>
      <c r="POO67" s="17"/>
      <c r="POP67" s="17"/>
      <c r="POQ67" s="17"/>
      <c r="POR67" s="17"/>
      <c r="POS67" s="17"/>
      <c r="POT67" s="17"/>
      <c r="POU67" s="17"/>
      <c r="POV67" s="17"/>
      <c r="POW67" s="17"/>
      <c r="POX67" s="17"/>
      <c r="POY67" s="17"/>
      <c r="POZ67" s="17"/>
      <c r="PPA67" s="17"/>
      <c r="PPB67" s="17"/>
      <c r="PPC67" s="17"/>
      <c r="PPD67" s="17"/>
      <c r="PPE67" s="17"/>
      <c r="PPF67" s="17"/>
      <c r="PPG67" s="17"/>
      <c r="PPH67" s="17"/>
      <c r="PPI67" s="17"/>
      <c r="PPJ67" s="17"/>
      <c r="PPK67" s="17"/>
      <c r="PPL67" s="17"/>
      <c r="PPM67" s="17"/>
      <c r="PPN67" s="17"/>
      <c r="PPO67" s="17"/>
      <c r="PPP67" s="17"/>
      <c r="PPQ67" s="17"/>
      <c r="PPR67" s="17"/>
      <c r="PPS67" s="17"/>
      <c r="PPT67" s="17"/>
      <c r="PPU67" s="17"/>
      <c r="PPV67" s="17"/>
      <c r="PPW67" s="17"/>
      <c r="PPX67" s="17"/>
      <c r="PPY67" s="17"/>
      <c r="PPZ67" s="17"/>
      <c r="PQA67" s="17"/>
      <c r="PQB67" s="17"/>
      <c r="PQC67" s="17"/>
      <c r="PQD67" s="17"/>
      <c r="PQE67" s="17"/>
      <c r="PQF67" s="17"/>
      <c r="PQG67" s="17"/>
      <c r="PQH67" s="17"/>
      <c r="PQI67" s="17"/>
      <c r="PQJ67" s="17"/>
      <c r="PQK67" s="17"/>
      <c r="PQL67" s="17"/>
      <c r="PQM67" s="17"/>
      <c r="PQN67" s="17"/>
      <c r="PQO67" s="17"/>
      <c r="PQP67" s="17"/>
      <c r="PQQ67" s="17"/>
      <c r="PQR67" s="17"/>
      <c r="PQS67" s="17"/>
      <c r="PQT67" s="17"/>
      <c r="PQU67" s="17"/>
      <c r="PQV67" s="17"/>
      <c r="PQW67" s="17"/>
      <c r="PQX67" s="17"/>
      <c r="PQY67" s="17"/>
      <c r="PQZ67" s="17"/>
      <c r="PRA67" s="17"/>
      <c r="PRB67" s="17"/>
      <c r="PRC67" s="17"/>
      <c r="PRD67" s="17"/>
      <c r="PRE67" s="17"/>
      <c r="PRF67" s="17"/>
      <c r="PRG67" s="17"/>
      <c r="PRH67" s="17"/>
      <c r="PRI67" s="17"/>
      <c r="PRJ67" s="17"/>
      <c r="PRK67" s="17"/>
      <c r="PRL67" s="17"/>
      <c r="PRM67" s="17"/>
      <c r="PRN67" s="17"/>
      <c r="PRO67" s="17"/>
      <c r="PRP67" s="17"/>
      <c r="PRQ67" s="17"/>
      <c r="PRR67" s="17"/>
      <c r="PRS67" s="17"/>
      <c r="PRT67" s="17"/>
      <c r="PRU67" s="17"/>
      <c r="PRV67" s="17"/>
      <c r="PRW67" s="17"/>
      <c r="PRX67" s="17"/>
      <c r="PRY67" s="17"/>
      <c r="PRZ67" s="17"/>
      <c r="PSA67" s="17"/>
      <c r="PSB67" s="17"/>
      <c r="PSC67" s="17"/>
      <c r="PSD67" s="17"/>
      <c r="PSE67" s="17"/>
      <c r="PSF67" s="17"/>
      <c r="PSG67" s="17"/>
      <c r="PSH67" s="17"/>
      <c r="PSI67" s="17"/>
      <c r="PSJ67" s="17"/>
      <c r="PSK67" s="17"/>
      <c r="PSL67" s="17"/>
      <c r="PSM67" s="17"/>
      <c r="PSN67" s="17"/>
      <c r="PSO67" s="17"/>
      <c r="PSP67" s="17"/>
      <c r="PSQ67" s="17"/>
      <c r="PSR67" s="17"/>
      <c r="PSS67" s="17"/>
      <c r="PST67" s="17"/>
      <c r="PSU67" s="17"/>
      <c r="PSV67" s="17"/>
      <c r="PSW67" s="17"/>
      <c r="PSX67" s="17"/>
      <c r="PSY67" s="17"/>
      <c r="PSZ67" s="17"/>
      <c r="PTA67" s="17"/>
      <c r="PTB67" s="17"/>
      <c r="PTC67" s="17"/>
      <c r="PTD67" s="17"/>
      <c r="PTE67" s="17"/>
      <c r="PTF67" s="17"/>
      <c r="PTG67" s="17"/>
      <c r="PTH67" s="17"/>
      <c r="PTI67" s="17"/>
      <c r="PTJ67" s="17"/>
      <c r="PTK67" s="17"/>
      <c r="PTL67" s="17"/>
      <c r="PTM67" s="17"/>
      <c r="PTN67" s="17"/>
      <c r="PTO67" s="17"/>
      <c r="PTP67" s="17"/>
      <c r="PTQ67" s="17"/>
      <c r="PTR67" s="17"/>
      <c r="PTS67" s="17"/>
      <c r="PTT67" s="17"/>
      <c r="PTU67" s="17"/>
      <c r="PTV67" s="17"/>
      <c r="PTW67" s="17"/>
      <c r="PTX67" s="17"/>
      <c r="PTY67" s="17"/>
      <c r="PTZ67" s="17"/>
      <c r="PUA67" s="17"/>
      <c r="PUB67" s="17"/>
      <c r="PUC67" s="17"/>
      <c r="PUD67" s="17"/>
      <c r="PUE67" s="17"/>
      <c r="PUF67" s="17"/>
      <c r="PUG67" s="17"/>
      <c r="PUH67" s="17"/>
      <c r="PUI67" s="17"/>
      <c r="PUJ67" s="17"/>
      <c r="PUK67" s="17"/>
      <c r="PUL67" s="17"/>
      <c r="PUM67" s="17"/>
      <c r="PUN67" s="17"/>
      <c r="PUO67" s="17"/>
      <c r="PUP67" s="17"/>
      <c r="PUQ67" s="17"/>
      <c r="PUR67" s="17"/>
      <c r="PUS67" s="17"/>
      <c r="PUT67" s="17"/>
      <c r="PUU67" s="17"/>
      <c r="PUV67" s="17"/>
      <c r="PUW67" s="17"/>
      <c r="PUX67" s="17"/>
      <c r="PUY67" s="17"/>
      <c r="PUZ67" s="17"/>
      <c r="PVA67" s="17"/>
      <c r="PVB67" s="17"/>
      <c r="PVC67" s="17"/>
      <c r="PVD67" s="17"/>
      <c r="PVE67" s="17"/>
      <c r="PVF67" s="17"/>
      <c r="PVG67" s="17"/>
      <c r="PVH67" s="17"/>
      <c r="PVI67" s="17"/>
      <c r="PVJ67" s="17"/>
      <c r="PVK67" s="17"/>
      <c r="PVL67" s="17"/>
      <c r="PVM67" s="17"/>
      <c r="PVN67" s="17"/>
      <c r="PVO67" s="17"/>
      <c r="PVP67" s="17"/>
      <c r="PVQ67" s="17"/>
      <c r="PVR67" s="17"/>
      <c r="PVS67" s="17"/>
      <c r="PVT67" s="17"/>
      <c r="PVU67" s="17"/>
      <c r="PVV67" s="17"/>
      <c r="PVW67" s="17"/>
      <c r="PVX67" s="17"/>
      <c r="PVY67" s="17"/>
      <c r="PVZ67" s="17"/>
      <c r="PWA67" s="17"/>
      <c r="PWB67" s="17"/>
      <c r="PWC67" s="17"/>
      <c r="PWD67" s="17"/>
      <c r="PWE67" s="17"/>
      <c r="PWF67" s="17"/>
      <c r="PWG67" s="17"/>
      <c r="PWH67" s="17"/>
      <c r="PWI67" s="17"/>
      <c r="PWJ67" s="17"/>
      <c r="PWK67" s="17"/>
      <c r="PWL67" s="17"/>
      <c r="PWM67" s="17"/>
      <c r="PWN67" s="17"/>
      <c r="PWO67" s="17"/>
      <c r="PWP67" s="17"/>
      <c r="PWQ67" s="17"/>
      <c r="PWR67" s="17"/>
      <c r="PWS67" s="17"/>
      <c r="PWT67" s="17"/>
      <c r="PWU67" s="17"/>
      <c r="PWV67" s="17"/>
      <c r="PWW67" s="17"/>
      <c r="PWX67" s="17"/>
      <c r="PWY67" s="17"/>
      <c r="PWZ67" s="17"/>
      <c r="PXA67" s="17"/>
      <c r="PXB67" s="17"/>
      <c r="PXC67" s="17"/>
      <c r="PXD67" s="17"/>
      <c r="PXE67" s="17"/>
      <c r="PXF67" s="17"/>
      <c r="PXG67" s="17"/>
      <c r="PXH67" s="17"/>
      <c r="PXI67" s="17"/>
      <c r="PXJ67" s="17"/>
      <c r="PXK67" s="17"/>
      <c r="PXL67" s="17"/>
      <c r="PXM67" s="17"/>
      <c r="PXN67" s="17"/>
      <c r="PXO67" s="17"/>
      <c r="PXP67" s="17"/>
      <c r="PXQ67" s="17"/>
      <c r="PXR67" s="17"/>
      <c r="PXS67" s="17"/>
      <c r="PXT67" s="17"/>
      <c r="PXU67" s="17"/>
      <c r="PXV67" s="17"/>
      <c r="PXW67" s="17"/>
      <c r="PXX67" s="17"/>
      <c r="PXY67" s="17"/>
      <c r="PXZ67" s="17"/>
      <c r="PYA67" s="17"/>
      <c r="PYB67" s="17"/>
      <c r="PYC67" s="17"/>
      <c r="PYD67" s="17"/>
      <c r="PYE67" s="17"/>
      <c r="PYF67" s="17"/>
      <c r="PYG67" s="17"/>
      <c r="PYH67" s="17"/>
      <c r="PYI67" s="17"/>
      <c r="PYJ67" s="17"/>
      <c r="PYK67" s="17"/>
      <c r="PYL67" s="17"/>
      <c r="PYM67" s="17"/>
      <c r="PYN67" s="17"/>
      <c r="PYO67" s="17"/>
      <c r="PYP67" s="17"/>
      <c r="PYQ67" s="17"/>
      <c r="PYR67" s="17"/>
      <c r="PYS67" s="17"/>
      <c r="PYT67" s="17"/>
      <c r="PYU67" s="17"/>
      <c r="PYV67" s="17"/>
      <c r="PYW67" s="17"/>
      <c r="PYX67" s="17"/>
      <c r="PYY67" s="17"/>
      <c r="PYZ67" s="17"/>
      <c r="PZA67" s="17"/>
      <c r="PZB67" s="17"/>
      <c r="PZC67" s="17"/>
      <c r="PZD67" s="17"/>
      <c r="PZE67" s="17"/>
      <c r="PZF67" s="17"/>
      <c r="PZG67" s="17"/>
      <c r="PZH67" s="17"/>
      <c r="PZI67" s="17"/>
      <c r="PZJ67" s="17"/>
      <c r="PZK67" s="17"/>
      <c r="PZL67" s="17"/>
      <c r="PZM67" s="17"/>
      <c r="PZN67" s="17"/>
      <c r="PZO67" s="17"/>
      <c r="PZP67" s="17"/>
      <c r="PZQ67" s="17"/>
      <c r="PZR67" s="17"/>
      <c r="PZS67" s="17"/>
      <c r="PZT67" s="17"/>
      <c r="PZU67" s="17"/>
      <c r="PZV67" s="17"/>
      <c r="PZW67" s="17"/>
      <c r="PZX67" s="17"/>
      <c r="PZY67" s="17"/>
      <c r="PZZ67" s="17"/>
      <c r="QAA67" s="17"/>
      <c r="QAB67" s="17"/>
      <c r="QAC67" s="17"/>
      <c r="QAD67" s="17"/>
      <c r="QAE67" s="17"/>
      <c r="QAF67" s="17"/>
      <c r="QAG67" s="17"/>
      <c r="QAH67" s="17"/>
      <c r="QAI67" s="17"/>
      <c r="QAJ67" s="17"/>
      <c r="QAK67" s="17"/>
      <c r="QAL67" s="17"/>
      <c r="QAM67" s="17"/>
      <c r="QAN67" s="17"/>
      <c r="QAO67" s="17"/>
      <c r="QAP67" s="17"/>
      <c r="QAQ67" s="17"/>
      <c r="QAR67" s="17"/>
      <c r="QAS67" s="17"/>
      <c r="QAT67" s="17"/>
      <c r="QAU67" s="17"/>
      <c r="QAV67" s="17"/>
      <c r="QAW67" s="17"/>
      <c r="QAX67" s="17"/>
      <c r="QAY67" s="17"/>
      <c r="QAZ67" s="17"/>
      <c r="QBA67" s="17"/>
      <c r="QBB67" s="17"/>
      <c r="QBC67" s="17"/>
      <c r="QBD67" s="17"/>
      <c r="QBE67" s="17"/>
      <c r="QBF67" s="17"/>
      <c r="QBG67" s="17"/>
      <c r="QBH67" s="17"/>
      <c r="QBI67" s="17"/>
      <c r="QBJ67" s="17"/>
      <c r="QBK67" s="17"/>
      <c r="QBL67" s="17"/>
      <c r="QBM67" s="17"/>
      <c r="QBN67" s="17"/>
      <c r="QBO67" s="17"/>
      <c r="QBP67" s="17"/>
      <c r="QBQ67" s="17"/>
      <c r="QBR67" s="17"/>
      <c r="QBS67" s="17"/>
      <c r="QBT67" s="17"/>
      <c r="QBU67" s="17"/>
      <c r="QBV67" s="17"/>
      <c r="QBW67" s="17"/>
      <c r="QBX67" s="17"/>
      <c r="QBY67" s="17"/>
      <c r="QBZ67" s="17"/>
      <c r="QCA67" s="17"/>
      <c r="QCB67" s="17"/>
      <c r="QCC67" s="17"/>
      <c r="QCD67" s="17"/>
      <c r="QCE67" s="17"/>
      <c r="QCF67" s="17"/>
      <c r="QCG67" s="17"/>
      <c r="QCH67" s="17"/>
      <c r="QCI67" s="17"/>
      <c r="QCJ67" s="17"/>
      <c r="QCK67" s="17"/>
      <c r="QCL67" s="17"/>
      <c r="QCM67" s="17"/>
      <c r="QCN67" s="17"/>
      <c r="QCO67" s="17"/>
      <c r="QCP67" s="17"/>
      <c r="QCQ67" s="17"/>
      <c r="QCR67" s="17"/>
      <c r="QCS67" s="17"/>
      <c r="QCT67" s="17"/>
      <c r="QCU67" s="17"/>
      <c r="QCV67" s="17"/>
      <c r="QCW67" s="17"/>
      <c r="QCX67" s="17"/>
      <c r="QCY67" s="17"/>
      <c r="QCZ67" s="17"/>
      <c r="QDA67" s="17"/>
      <c r="QDB67" s="17"/>
      <c r="QDC67" s="17"/>
      <c r="QDD67" s="17"/>
      <c r="QDE67" s="17"/>
      <c r="QDF67" s="17"/>
      <c r="QDG67" s="17"/>
      <c r="QDH67" s="17"/>
      <c r="QDI67" s="17"/>
      <c r="QDJ67" s="17"/>
      <c r="QDK67" s="17"/>
      <c r="QDL67" s="17"/>
      <c r="QDM67" s="17"/>
      <c r="QDN67" s="17"/>
      <c r="QDO67" s="17"/>
      <c r="QDP67" s="17"/>
      <c r="QDQ67" s="17"/>
      <c r="QDR67" s="17"/>
      <c r="QDS67" s="17"/>
      <c r="QDT67" s="17"/>
      <c r="QDU67" s="17"/>
      <c r="QDV67" s="17"/>
      <c r="QDW67" s="17"/>
      <c r="QDX67" s="17"/>
      <c r="QDY67" s="17"/>
      <c r="QDZ67" s="17"/>
      <c r="QEA67" s="17"/>
      <c r="QEB67" s="17"/>
      <c r="QEC67" s="17"/>
      <c r="QED67" s="17"/>
      <c r="QEE67" s="17"/>
      <c r="QEF67" s="17"/>
      <c r="QEG67" s="17"/>
      <c r="QEH67" s="17"/>
      <c r="QEI67" s="17"/>
      <c r="QEJ67" s="17"/>
      <c r="QEK67" s="17"/>
      <c r="QEL67" s="17"/>
      <c r="QEM67" s="17"/>
      <c r="QEN67" s="17"/>
      <c r="QEO67" s="17"/>
      <c r="QEP67" s="17"/>
      <c r="QEQ67" s="17"/>
      <c r="QER67" s="17"/>
      <c r="QES67" s="17"/>
      <c r="QET67" s="17"/>
      <c r="QEU67" s="17"/>
      <c r="QEV67" s="17"/>
      <c r="QEW67" s="17"/>
      <c r="QEX67" s="17"/>
      <c r="QEY67" s="17"/>
      <c r="QEZ67" s="17"/>
      <c r="QFA67" s="17"/>
      <c r="QFB67" s="17"/>
      <c r="QFC67" s="17"/>
      <c r="QFD67" s="17"/>
      <c r="QFE67" s="17"/>
      <c r="QFF67" s="17"/>
      <c r="QFG67" s="17"/>
      <c r="QFH67" s="17"/>
      <c r="QFI67" s="17"/>
      <c r="QFJ67" s="17"/>
      <c r="QFK67" s="17"/>
      <c r="QFL67" s="17"/>
      <c r="QFM67" s="17"/>
      <c r="QFN67" s="17"/>
      <c r="QFO67" s="17"/>
      <c r="QFP67" s="17"/>
      <c r="QFQ67" s="17"/>
      <c r="QFR67" s="17"/>
      <c r="QFS67" s="17"/>
      <c r="QFT67" s="17"/>
      <c r="QFU67" s="17"/>
      <c r="QFV67" s="17"/>
      <c r="QFW67" s="17"/>
      <c r="QFX67" s="17"/>
      <c r="QFY67" s="17"/>
      <c r="QFZ67" s="17"/>
      <c r="QGA67" s="17"/>
      <c r="QGB67" s="17"/>
      <c r="QGC67" s="17"/>
      <c r="QGD67" s="17"/>
      <c r="QGE67" s="17"/>
      <c r="QGF67" s="17"/>
      <c r="QGG67" s="17"/>
      <c r="QGH67" s="17"/>
      <c r="QGI67" s="17"/>
      <c r="QGJ67" s="17"/>
      <c r="QGK67" s="17"/>
      <c r="QGL67" s="17"/>
      <c r="QGM67" s="17"/>
      <c r="QGN67" s="17"/>
      <c r="QGO67" s="17"/>
      <c r="QGP67" s="17"/>
      <c r="QGQ67" s="17"/>
      <c r="QGR67" s="17"/>
      <c r="QGS67" s="17"/>
      <c r="QGT67" s="17"/>
      <c r="QGU67" s="17"/>
      <c r="QGV67" s="17"/>
      <c r="QGW67" s="17"/>
      <c r="QGX67" s="17"/>
      <c r="QGY67" s="17"/>
      <c r="QGZ67" s="17"/>
      <c r="QHA67" s="17"/>
      <c r="QHB67" s="17"/>
      <c r="QHC67" s="17"/>
      <c r="QHD67" s="17"/>
      <c r="QHE67" s="17"/>
      <c r="QHF67" s="17"/>
      <c r="QHG67" s="17"/>
      <c r="QHH67" s="17"/>
      <c r="QHI67" s="17"/>
      <c r="QHJ67" s="17"/>
      <c r="QHK67" s="17"/>
      <c r="QHL67" s="17"/>
      <c r="QHM67" s="17"/>
      <c r="QHN67" s="17"/>
      <c r="QHO67" s="17"/>
      <c r="QHP67" s="17"/>
      <c r="QHQ67" s="17"/>
      <c r="QHR67" s="17"/>
      <c r="QHS67" s="17"/>
      <c r="QHT67" s="17"/>
      <c r="QHU67" s="17"/>
      <c r="QHV67" s="17"/>
      <c r="QHW67" s="17"/>
      <c r="QHX67" s="17"/>
      <c r="QHY67" s="17"/>
      <c r="QHZ67" s="17"/>
      <c r="QIA67" s="17"/>
      <c r="QIB67" s="17"/>
      <c r="QIC67" s="17"/>
      <c r="QID67" s="17"/>
      <c r="QIE67" s="17"/>
      <c r="QIF67" s="17"/>
      <c r="QIG67" s="17"/>
      <c r="QIH67" s="17"/>
      <c r="QII67" s="17"/>
      <c r="QIJ67" s="17"/>
      <c r="QIK67" s="17"/>
      <c r="QIL67" s="17"/>
      <c r="QIM67" s="17"/>
      <c r="QIN67" s="17"/>
      <c r="QIO67" s="17"/>
      <c r="QIP67" s="17"/>
      <c r="QIQ67" s="17"/>
      <c r="QIR67" s="17"/>
      <c r="QIS67" s="17"/>
      <c r="QIT67" s="17"/>
      <c r="QIU67" s="17"/>
      <c r="QIV67" s="17"/>
      <c r="QIW67" s="17"/>
      <c r="QIX67" s="17"/>
      <c r="QIY67" s="17"/>
      <c r="QIZ67" s="17"/>
      <c r="QJA67" s="17"/>
      <c r="QJB67" s="17"/>
      <c r="QJC67" s="17"/>
      <c r="QJD67" s="17"/>
      <c r="QJE67" s="17"/>
      <c r="QJF67" s="17"/>
      <c r="QJG67" s="17"/>
      <c r="QJH67" s="17"/>
      <c r="QJI67" s="17"/>
      <c r="QJJ67" s="17"/>
      <c r="QJK67" s="17"/>
      <c r="QJL67" s="17"/>
      <c r="QJM67" s="17"/>
      <c r="QJN67" s="17"/>
      <c r="QJO67" s="17"/>
      <c r="QJP67" s="17"/>
      <c r="QJQ67" s="17"/>
      <c r="QJR67" s="17"/>
      <c r="QJS67" s="17"/>
      <c r="QJT67" s="17"/>
      <c r="QJU67" s="17"/>
      <c r="QJV67" s="17"/>
      <c r="QJW67" s="17"/>
      <c r="QJX67" s="17"/>
      <c r="QJY67" s="17"/>
      <c r="QJZ67" s="17"/>
      <c r="QKA67" s="17"/>
      <c r="QKB67" s="17"/>
      <c r="QKC67" s="17"/>
      <c r="QKD67" s="17"/>
      <c r="QKE67" s="17"/>
      <c r="QKF67" s="17"/>
      <c r="QKG67" s="17"/>
      <c r="QKH67" s="17"/>
      <c r="QKI67" s="17"/>
      <c r="QKJ67" s="17"/>
      <c r="QKK67" s="17"/>
      <c r="QKL67" s="17"/>
      <c r="QKM67" s="17"/>
      <c r="QKN67" s="17"/>
      <c r="QKO67" s="17"/>
      <c r="QKP67" s="17"/>
      <c r="QKQ67" s="17"/>
      <c r="QKR67" s="17"/>
      <c r="QKS67" s="17"/>
      <c r="QKT67" s="17"/>
      <c r="QKU67" s="17"/>
      <c r="QKV67" s="17"/>
      <c r="QKW67" s="17"/>
      <c r="QKX67" s="17"/>
      <c r="QKY67" s="17"/>
      <c r="QKZ67" s="17"/>
      <c r="QLA67" s="17"/>
      <c r="QLB67" s="17"/>
      <c r="QLC67" s="17"/>
      <c r="QLD67" s="17"/>
      <c r="QLE67" s="17"/>
      <c r="QLF67" s="17"/>
      <c r="QLG67" s="17"/>
      <c r="QLH67" s="17"/>
      <c r="QLI67" s="17"/>
      <c r="QLJ67" s="17"/>
      <c r="QLK67" s="17"/>
      <c r="QLL67" s="17"/>
      <c r="QLM67" s="17"/>
      <c r="QLN67" s="17"/>
      <c r="QLO67" s="17"/>
      <c r="QLP67" s="17"/>
      <c r="QLQ67" s="17"/>
      <c r="QLR67" s="17"/>
      <c r="QLS67" s="17"/>
      <c r="QLT67" s="17"/>
      <c r="QLU67" s="17"/>
      <c r="QLV67" s="17"/>
      <c r="QLW67" s="17"/>
      <c r="QLX67" s="17"/>
      <c r="QLY67" s="17"/>
      <c r="QLZ67" s="17"/>
      <c r="QMA67" s="17"/>
      <c r="QMB67" s="17"/>
      <c r="QMC67" s="17"/>
      <c r="QMD67" s="17"/>
      <c r="QME67" s="17"/>
      <c r="QMF67" s="17"/>
      <c r="QMG67" s="17"/>
      <c r="QMH67" s="17"/>
      <c r="QMI67" s="17"/>
      <c r="QMJ67" s="17"/>
      <c r="QMK67" s="17"/>
      <c r="QML67" s="17"/>
      <c r="QMM67" s="17"/>
      <c r="QMN67" s="17"/>
      <c r="QMO67" s="17"/>
      <c r="QMP67" s="17"/>
      <c r="QMQ67" s="17"/>
      <c r="QMR67" s="17"/>
      <c r="QMS67" s="17"/>
      <c r="QMT67" s="17"/>
      <c r="QMU67" s="17"/>
      <c r="QMV67" s="17"/>
      <c r="QMW67" s="17"/>
      <c r="QMX67" s="17"/>
      <c r="QMY67" s="17"/>
      <c r="QMZ67" s="17"/>
      <c r="QNA67" s="17"/>
      <c r="QNB67" s="17"/>
      <c r="QNC67" s="17"/>
      <c r="QND67" s="17"/>
      <c r="QNE67" s="17"/>
      <c r="QNF67" s="17"/>
      <c r="QNG67" s="17"/>
      <c r="QNH67" s="17"/>
      <c r="QNI67" s="17"/>
      <c r="QNJ67" s="17"/>
      <c r="QNK67" s="17"/>
      <c r="QNL67" s="17"/>
      <c r="QNM67" s="17"/>
      <c r="QNN67" s="17"/>
      <c r="QNO67" s="17"/>
      <c r="QNP67" s="17"/>
      <c r="QNQ67" s="17"/>
      <c r="QNR67" s="17"/>
      <c r="QNS67" s="17"/>
      <c r="QNT67" s="17"/>
      <c r="QNU67" s="17"/>
      <c r="QNV67" s="17"/>
      <c r="QNW67" s="17"/>
      <c r="QNX67" s="17"/>
      <c r="QNY67" s="17"/>
      <c r="QNZ67" s="17"/>
      <c r="QOA67" s="17"/>
      <c r="QOB67" s="17"/>
      <c r="QOC67" s="17"/>
      <c r="QOD67" s="17"/>
      <c r="QOE67" s="17"/>
      <c r="QOF67" s="17"/>
      <c r="QOG67" s="17"/>
      <c r="QOH67" s="17"/>
      <c r="QOI67" s="17"/>
      <c r="QOJ67" s="17"/>
      <c r="QOK67" s="17"/>
      <c r="QOL67" s="17"/>
      <c r="QOM67" s="17"/>
      <c r="QON67" s="17"/>
      <c r="QOO67" s="17"/>
      <c r="QOP67" s="17"/>
      <c r="QOQ67" s="17"/>
      <c r="QOR67" s="17"/>
      <c r="QOS67" s="17"/>
      <c r="QOT67" s="17"/>
      <c r="QOU67" s="17"/>
      <c r="QOV67" s="17"/>
      <c r="QOW67" s="17"/>
      <c r="QOX67" s="17"/>
      <c r="QOY67" s="17"/>
      <c r="QOZ67" s="17"/>
      <c r="QPA67" s="17"/>
      <c r="QPB67" s="17"/>
      <c r="QPC67" s="17"/>
      <c r="QPD67" s="17"/>
      <c r="QPE67" s="17"/>
      <c r="QPF67" s="17"/>
      <c r="QPG67" s="17"/>
      <c r="QPH67" s="17"/>
      <c r="QPI67" s="17"/>
      <c r="QPJ67" s="17"/>
      <c r="QPK67" s="17"/>
      <c r="QPL67" s="17"/>
      <c r="QPM67" s="17"/>
      <c r="QPN67" s="17"/>
      <c r="QPO67" s="17"/>
      <c r="QPP67" s="17"/>
      <c r="QPQ67" s="17"/>
      <c r="QPR67" s="17"/>
      <c r="QPS67" s="17"/>
      <c r="QPT67" s="17"/>
      <c r="QPU67" s="17"/>
      <c r="QPV67" s="17"/>
      <c r="QPW67" s="17"/>
      <c r="QPX67" s="17"/>
      <c r="QPY67" s="17"/>
      <c r="QPZ67" s="17"/>
      <c r="QQA67" s="17"/>
      <c r="QQB67" s="17"/>
      <c r="QQC67" s="17"/>
      <c r="QQD67" s="17"/>
      <c r="QQE67" s="17"/>
      <c r="QQF67" s="17"/>
      <c r="QQG67" s="17"/>
      <c r="QQH67" s="17"/>
      <c r="QQI67" s="17"/>
      <c r="QQJ67" s="17"/>
      <c r="QQK67" s="17"/>
      <c r="QQL67" s="17"/>
      <c r="QQM67" s="17"/>
      <c r="QQN67" s="17"/>
      <c r="QQO67" s="17"/>
      <c r="QQP67" s="17"/>
      <c r="QQQ67" s="17"/>
      <c r="QQR67" s="17"/>
      <c r="QQS67" s="17"/>
      <c r="QQT67" s="17"/>
      <c r="QQU67" s="17"/>
      <c r="QQV67" s="17"/>
      <c r="QQW67" s="17"/>
      <c r="QQX67" s="17"/>
      <c r="QQY67" s="17"/>
      <c r="QQZ67" s="17"/>
      <c r="QRA67" s="17"/>
      <c r="QRB67" s="17"/>
      <c r="QRC67" s="17"/>
      <c r="QRD67" s="17"/>
      <c r="QRE67" s="17"/>
      <c r="QRF67" s="17"/>
      <c r="QRG67" s="17"/>
      <c r="QRH67" s="17"/>
      <c r="QRI67" s="17"/>
      <c r="QRJ67" s="17"/>
      <c r="QRK67" s="17"/>
      <c r="QRL67" s="17"/>
      <c r="QRM67" s="17"/>
      <c r="QRN67" s="17"/>
      <c r="QRO67" s="17"/>
      <c r="QRP67" s="17"/>
      <c r="QRQ67" s="17"/>
      <c r="QRR67" s="17"/>
      <c r="QRS67" s="17"/>
      <c r="QRT67" s="17"/>
      <c r="QRU67" s="17"/>
      <c r="QRV67" s="17"/>
      <c r="QRW67" s="17"/>
      <c r="QRX67" s="17"/>
      <c r="QRY67" s="17"/>
      <c r="QRZ67" s="17"/>
      <c r="QSA67" s="17"/>
      <c r="QSB67" s="17"/>
      <c r="QSC67" s="17"/>
      <c r="QSD67" s="17"/>
      <c r="QSE67" s="17"/>
      <c r="QSF67" s="17"/>
      <c r="QSG67" s="17"/>
      <c r="QSH67" s="17"/>
      <c r="QSI67" s="17"/>
      <c r="QSJ67" s="17"/>
      <c r="QSK67" s="17"/>
      <c r="QSL67" s="17"/>
      <c r="QSM67" s="17"/>
      <c r="QSN67" s="17"/>
      <c r="QSO67" s="17"/>
      <c r="QSP67" s="17"/>
      <c r="QSQ67" s="17"/>
      <c r="QSR67" s="17"/>
      <c r="QSS67" s="17"/>
      <c r="QST67" s="17"/>
      <c r="QSU67" s="17"/>
      <c r="QSV67" s="17"/>
      <c r="QSW67" s="17"/>
      <c r="QSX67" s="17"/>
      <c r="QSY67" s="17"/>
      <c r="QSZ67" s="17"/>
      <c r="QTA67" s="17"/>
      <c r="QTB67" s="17"/>
      <c r="QTC67" s="17"/>
      <c r="QTD67" s="17"/>
      <c r="QTE67" s="17"/>
      <c r="QTF67" s="17"/>
      <c r="QTG67" s="17"/>
      <c r="QTH67" s="17"/>
      <c r="QTI67" s="17"/>
      <c r="QTJ67" s="17"/>
      <c r="QTK67" s="17"/>
      <c r="QTL67" s="17"/>
      <c r="QTM67" s="17"/>
      <c r="QTN67" s="17"/>
      <c r="QTO67" s="17"/>
      <c r="QTP67" s="17"/>
      <c r="QTQ67" s="17"/>
      <c r="QTR67" s="17"/>
      <c r="QTS67" s="17"/>
      <c r="QTT67" s="17"/>
      <c r="QTU67" s="17"/>
      <c r="QTV67" s="17"/>
      <c r="QTW67" s="17"/>
      <c r="QTX67" s="17"/>
      <c r="QTY67" s="17"/>
      <c r="QTZ67" s="17"/>
      <c r="QUA67" s="17"/>
      <c r="QUB67" s="17"/>
      <c r="QUC67" s="17"/>
      <c r="QUD67" s="17"/>
      <c r="QUE67" s="17"/>
      <c r="QUF67" s="17"/>
      <c r="QUG67" s="17"/>
      <c r="QUH67" s="17"/>
      <c r="QUI67" s="17"/>
      <c r="QUJ67" s="17"/>
      <c r="QUK67" s="17"/>
      <c r="QUL67" s="17"/>
      <c r="QUM67" s="17"/>
      <c r="QUN67" s="17"/>
      <c r="QUO67" s="17"/>
      <c r="QUP67" s="17"/>
      <c r="QUQ67" s="17"/>
      <c r="QUR67" s="17"/>
      <c r="QUS67" s="17"/>
      <c r="QUT67" s="17"/>
      <c r="QUU67" s="17"/>
      <c r="QUV67" s="17"/>
      <c r="QUW67" s="17"/>
      <c r="QUX67" s="17"/>
      <c r="QUY67" s="17"/>
      <c r="QUZ67" s="17"/>
      <c r="QVA67" s="17"/>
      <c r="QVB67" s="17"/>
      <c r="QVC67" s="17"/>
      <c r="QVD67" s="17"/>
      <c r="QVE67" s="17"/>
      <c r="QVF67" s="17"/>
      <c r="QVG67" s="17"/>
      <c r="QVH67" s="17"/>
      <c r="QVI67" s="17"/>
      <c r="QVJ67" s="17"/>
      <c r="QVK67" s="17"/>
      <c r="QVL67" s="17"/>
      <c r="QVM67" s="17"/>
      <c r="QVN67" s="17"/>
      <c r="QVO67" s="17"/>
      <c r="QVP67" s="17"/>
      <c r="QVQ67" s="17"/>
      <c r="QVR67" s="17"/>
      <c r="QVS67" s="17"/>
      <c r="QVT67" s="17"/>
      <c r="QVU67" s="17"/>
      <c r="QVV67" s="17"/>
      <c r="QVW67" s="17"/>
      <c r="QVX67" s="17"/>
      <c r="QVY67" s="17"/>
      <c r="QVZ67" s="17"/>
      <c r="QWA67" s="17"/>
      <c r="QWB67" s="17"/>
      <c r="QWC67" s="17"/>
      <c r="QWD67" s="17"/>
      <c r="QWE67" s="17"/>
      <c r="QWF67" s="17"/>
      <c r="QWG67" s="17"/>
      <c r="QWH67" s="17"/>
      <c r="QWI67" s="17"/>
      <c r="QWJ67" s="17"/>
      <c r="QWK67" s="17"/>
      <c r="QWL67" s="17"/>
      <c r="QWM67" s="17"/>
      <c r="QWN67" s="17"/>
      <c r="QWO67" s="17"/>
      <c r="QWP67" s="17"/>
      <c r="QWQ67" s="17"/>
      <c r="QWR67" s="17"/>
      <c r="QWS67" s="17"/>
      <c r="QWT67" s="17"/>
      <c r="QWU67" s="17"/>
      <c r="QWV67" s="17"/>
      <c r="QWW67" s="17"/>
      <c r="QWX67" s="17"/>
      <c r="QWY67" s="17"/>
      <c r="QWZ67" s="17"/>
      <c r="QXA67" s="17"/>
      <c r="QXB67" s="17"/>
      <c r="QXC67" s="17"/>
      <c r="QXD67" s="17"/>
      <c r="QXE67" s="17"/>
      <c r="QXF67" s="17"/>
      <c r="QXG67" s="17"/>
      <c r="QXH67" s="17"/>
      <c r="QXI67" s="17"/>
      <c r="QXJ67" s="17"/>
      <c r="QXK67" s="17"/>
      <c r="QXL67" s="17"/>
      <c r="QXM67" s="17"/>
      <c r="QXN67" s="17"/>
      <c r="QXO67" s="17"/>
      <c r="QXP67" s="17"/>
      <c r="QXQ67" s="17"/>
      <c r="QXR67" s="17"/>
      <c r="QXS67" s="17"/>
      <c r="QXT67" s="17"/>
      <c r="QXU67" s="17"/>
      <c r="QXV67" s="17"/>
      <c r="QXW67" s="17"/>
      <c r="QXX67" s="17"/>
      <c r="QXY67" s="17"/>
      <c r="QXZ67" s="17"/>
      <c r="QYA67" s="17"/>
      <c r="QYB67" s="17"/>
      <c r="QYC67" s="17"/>
      <c r="QYD67" s="17"/>
      <c r="QYE67" s="17"/>
      <c r="QYF67" s="17"/>
      <c r="QYG67" s="17"/>
      <c r="QYH67" s="17"/>
      <c r="QYI67" s="17"/>
      <c r="QYJ67" s="17"/>
      <c r="QYK67" s="17"/>
      <c r="QYL67" s="17"/>
      <c r="QYM67" s="17"/>
      <c r="QYN67" s="17"/>
      <c r="QYO67" s="17"/>
      <c r="QYP67" s="17"/>
      <c r="QYQ67" s="17"/>
      <c r="QYR67" s="17"/>
      <c r="QYS67" s="17"/>
      <c r="QYT67" s="17"/>
      <c r="QYU67" s="17"/>
      <c r="QYV67" s="17"/>
      <c r="QYW67" s="17"/>
      <c r="QYX67" s="17"/>
      <c r="QYY67" s="17"/>
      <c r="QYZ67" s="17"/>
      <c r="QZA67" s="17"/>
      <c r="QZB67" s="17"/>
      <c r="QZC67" s="17"/>
      <c r="QZD67" s="17"/>
      <c r="QZE67" s="17"/>
      <c r="QZF67" s="17"/>
      <c r="QZG67" s="17"/>
      <c r="QZH67" s="17"/>
      <c r="QZI67" s="17"/>
      <c r="QZJ67" s="17"/>
      <c r="QZK67" s="17"/>
      <c r="QZL67" s="17"/>
      <c r="QZM67" s="17"/>
      <c r="QZN67" s="17"/>
      <c r="QZO67" s="17"/>
      <c r="QZP67" s="17"/>
      <c r="QZQ67" s="17"/>
      <c r="QZR67" s="17"/>
      <c r="QZS67" s="17"/>
      <c r="QZT67" s="17"/>
      <c r="QZU67" s="17"/>
      <c r="QZV67" s="17"/>
      <c r="QZW67" s="17"/>
      <c r="QZX67" s="17"/>
      <c r="QZY67" s="17"/>
      <c r="QZZ67" s="17"/>
      <c r="RAA67" s="17"/>
      <c r="RAB67" s="17"/>
      <c r="RAC67" s="17"/>
      <c r="RAD67" s="17"/>
      <c r="RAE67" s="17"/>
      <c r="RAF67" s="17"/>
      <c r="RAG67" s="17"/>
      <c r="RAH67" s="17"/>
      <c r="RAI67" s="17"/>
      <c r="RAJ67" s="17"/>
      <c r="RAK67" s="17"/>
      <c r="RAL67" s="17"/>
      <c r="RAM67" s="17"/>
      <c r="RAN67" s="17"/>
      <c r="RAO67" s="17"/>
      <c r="RAP67" s="17"/>
      <c r="RAQ67" s="17"/>
      <c r="RAR67" s="17"/>
      <c r="RAS67" s="17"/>
      <c r="RAT67" s="17"/>
      <c r="RAU67" s="17"/>
      <c r="RAV67" s="17"/>
      <c r="RAW67" s="17"/>
      <c r="RAX67" s="17"/>
      <c r="RAY67" s="17"/>
      <c r="RAZ67" s="17"/>
      <c r="RBA67" s="17"/>
      <c r="RBB67" s="17"/>
      <c r="RBC67" s="17"/>
      <c r="RBD67" s="17"/>
      <c r="RBE67" s="17"/>
      <c r="RBF67" s="17"/>
      <c r="RBG67" s="17"/>
      <c r="RBH67" s="17"/>
      <c r="RBI67" s="17"/>
      <c r="RBJ67" s="17"/>
      <c r="RBK67" s="17"/>
      <c r="RBL67" s="17"/>
      <c r="RBM67" s="17"/>
      <c r="RBN67" s="17"/>
      <c r="RBO67" s="17"/>
      <c r="RBP67" s="17"/>
      <c r="RBQ67" s="17"/>
      <c r="RBR67" s="17"/>
      <c r="RBS67" s="17"/>
      <c r="RBT67" s="17"/>
      <c r="RBU67" s="17"/>
      <c r="RBV67" s="17"/>
      <c r="RBW67" s="17"/>
      <c r="RBX67" s="17"/>
      <c r="RBY67" s="17"/>
      <c r="RBZ67" s="17"/>
      <c r="RCA67" s="17"/>
      <c r="RCB67" s="17"/>
      <c r="RCC67" s="17"/>
      <c r="RCD67" s="17"/>
      <c r="RCE67" s="17"/>
      <c r="RCF67" s="17"/>
      <c r="RCG67" s="17"/>
      <c r="RCH67" s="17"/>
      <c r="RCI67" s="17"/>
      <c r="RCJ67" s="17"/>
      <c r="RCK67" s="17"/>
      <c r="RCL67" s="17"/>
      <c r="RCM67" s="17"/>
      <c r="RCN67" s="17"/>
      <c r="RCO67" s="17"/>
      <c r="RCP67" s="17"/>
      <c r="RCQ67" s="17"/>
      <c r="RCR67" s="17"/>
      <c r="RCS67" s="17"/>
      <c r="RCT67" s="17"/>
      <c r="RCU67" s="17"/>
      <c r="RCV67" s="17"/>
      <c r="RCW67" s="17"/>
      <c r="RCX67" s="17"/>
      <c r="RCY67" s="17"/>
      <c r="RCZ67" s="17"/>
      <c r="RDA67" s="17"/>
      <c r="RDB67" s="17"/>
      <c r="RDC67" s="17"/>
      <c r="RDD67" s="17"/>
      <c r="RDE67" s="17"/>
      <c r="RDF67" s="17"/>
      <c r="RDG67" s="17"/>
      <c r="RDH67" s="17"/>
      <c r="RDI67" s="17"/>
      <c r="RDJ67" s="17"/>
      <c r="RDK67" s="17"/>
      <c r="RDL67" s="17"/>
      <c r="RDM67" s="17"/>
      <c r="RDN67" s="17"/>
      <c r="RDO67" s="17"/>
      <c r="RDP67" s="17"/>
      <c r="RDQ67" s="17"/>
      <c r="RDR67" s="17"/>
      <c r="RDS67" s="17"/>
      <c r="RDT67" s="17"/>
      <c r="RDU67" s="17"/>
      <c r="RDV67" s="17"/>
      <c r="RDW67" s="17"/>
      <c r="RDX67" s="17"/>
      <c r="RDY67" s="17"/>
      <c r="RDZ67" s="17"/>
      <c r="REA67" s="17"/>
      <c r="REB67" s="17"/>
      <c r="REC67" s="17"/>
      <c r="RED67" s="17"/>
      <c r="REE67" s="17"/>
      <c r="REF67" s="17"/>
      <c r="REG67" s="17"/>
      <c r="REH67" s="17"/>
      <c r="REI67" s="17"/>
      <c r="REJ67" s="17"/>
      <c r="REK67" s="17"/>
      <c r="REL67" s="17"/>
      <c r="REM67" s="17"/>
      <c r="REN67" s="17"/>
      <c r="REO67" s="17"/>
      <c r="REP67" s="17"/>
      <c r="REQ67" s="17"/>
      <c r="RER67" s="17"/>
      <c r="RES67" s="17"/>
      <c r="RET67" s="17"/>
      <c r="REU67" s="17"/>
      <c r="REV67" s="17"/>
      <c r="REW67" s="17"/>
      <c r="REX67" s="17"/>
      <c r="REY67" s="17"/>
      <c r="REZ67" s="17"/>
      <c r="RFA67" s="17"/>
      <c r="RFB67" s="17"/>
      <c r="RFC67" s="17"/>
      <c r="RFD67" s="17"/>
      <c r="RFE67" s="17"/>
      <c r="RFF67" s="17"/>
      <c r="RFG67" s="17"/>
      <c r="RFH67" s="17"/>
      <c r="RFI67" s="17"/>
      <c r="RFJ67" s="17"/>
      <c r="RFK67" s="17"/>
      <c r="RFL67" s="17"/>
      <c r="RFM67" s="17"/>
      <c r="RFN67" s="17"/>
      <c r="RFO67" s="17"/>
      <c r="RFP67" s="17"/>
      <c r="RFQ67" s="17"/>
      <c r="RFR67" s="17"/>
      <c r="RFS67" s="17"/>
      <c r="RFT67" s="17"/>
      <c r="RFU67" s="17"/>
      <c r="RFV67" s="17"/>
      <c r="RFW67" s="17"/>
      <c r="RFX67" s="17"/>
      <c r="RFY67" s="17"/>
      <c r="RFZ67" s="17"/>
      <c r="RGA67" s="17"/>
      <c r="RGB67" s="17"/>
      <c r="RGC67" s="17"/>
      <c r="RGD67" s="17"/>
      <c r="RGE67" s="17"/>
      <c r="RGF67" s="17"/>
      <c r="RGG67" s="17"/>
      <c r="RGH67" s="17"/>
      <c r="RGI67" s="17"/>
      <c r="RGJ67" s="17"/>
      <c r="RGK67" s="17"/>
      <c r="RGL67" s="17"/>
      <c r="RGM67" s="17"/>
      <c r="RGN67" s="17"/>
      <c r="RGO67" s="17"/>
      <c r="RGP67" s="17"/>
      <c r="RGQ67" s="17"/>
      <c r="RGR67" s="17"/>
      <c r="RGS67" s="17"/>
      <c r="RGT67" s="17"/>
      <c r="RGU67" s="17"/>
      <c r="RGV67" s="17"/>
      <c r="RGW67" s="17"/>
      <c r="RGX67" s="17"/>
      <c r="RGY67" s="17"/>
      <c r="RGZ67" s="17"/>
      <c r="RHA67" s="17"/>
      <c r="RHB67" s="17"/>
      <c r="RHC67" s="17"/>
      <c r="RHD67" s="17"/>
      <c r="RHE67" s="17"/>
      <c r="RHF67" s="17"/>
      <c r="RHG67" s="17"/>
      <c r="RHH67" s="17"/>
      <c r="RHI67" s="17"/>
      <c r="RHJ67" s="17"/>
      <c r="RHK67" s="17"/>
      <c r="RHL67" s="17"/>
      <c r="RHM67" s="17"/>
      <c r="RHN67" s="17"/>
      <c r="RHO67" s="17"/>
      <c r="RHP67" s="17"/>
      <c r="RHQ67" s="17"/>
      <c r="RHR67" s="17"/>
      <c r="RHS67" s="17"/>
      <c r="RHT67" s="17"/>
      <c r="RHU67" s="17"/>
      <c r="RHV67" s="17"/>
      <c r="RHW67" s="17"/>
      <c r="RHX67" s="17"/>
      <c r="RHY67" s="17"/>
      <c r="RHZ67" s="17"/>
      <c r="RIA67" s="17"/>
      <c r="RIB67" s="17"/>
      <c r="RIC67" s="17"/>
      <c r="RID67" s="17"/>
      <c r="RIE67" s="17"/>
      <c r="RIF67" s="17"/>
      <c r="RIG67" s="17"/>
      <c r="RIH67" s="17"/>
      <c r="RII67" s="17"/>
      <c r="RIJ67" s="17"/>
      <c r="RIK67" s="17"/>
      <c r="RIL67" s="17"/>
      <c r="RIM67" s="17"/>
      <c r="RIN67" s="17"/>
      <c r="RIO67" s="17"/>
      <c r="RIP67" s="17"/>
      <c r="RIQ67" s="17"/>
      <c r="RIR67" s="17"/>
      <c r="RIS67" s="17"/>
      <c r="RIT67" s="17"/>
      <c r="RIU67" s="17"/>
      <c r="RIV67" s="17"/>
      <c r="RIW67" s="17"/>
      <c r="RIX67" s="17"/>
      <c r="RIY67" s="17"/>
      <c r="RIZ67" s="17"/>
      <c r="RJA67" s="17"/>
      <c r="RJB67" s="17"/>
      <c r="RJC67" s="17"/>
      <c r="RJD67" s="17"/>
      <c r="RJE67" s="17"/>
      <c r="RJF67" s="17"/>
      <c r="RJG67" s="17"/>
      <c r="RJH67" s="17"/>
      <c r="RJI67" s="17"/>
      <c r="RJJ67" s="17"/>
      <c r="RJK67" s="17"/>
      <c r="RJL67" s="17"/>
      <c r="RJM67" s="17"/>
      <c r="RJN67" s="17"/>
      <c r="RJO67" s="17"/>
      <c r="RJP67" s="17"/>
      <c r="RJQ67" s="17"/>
      <c r="RJR67" s="17"/>
      <c r="RJS67" s="17"/>
      <c r="RJT67" s="17"/>
      <c r="RJU67" s="17"/>
      <c r="RJV67" s="17"/>
      <c r="RJW67" s="17"/>
      <c r="RJX67" s="17"/>
      <c r="RJY67" s="17"/>
      <c r="RJZ67" s="17"/>
      <c r="RKA67" s="17"/>
      <c r="RKB67" s="17"/>
      <c r="RKC67" s="17"/>
      <c r="RKD67" s="17"/>
      <c r="RKE67" s="17"/>
      <c r="RKF67" s="17"/>
      <c r="RKG67" s="17"/>
      <c r="RKH67" s="17"/>
      <c r="RKI67" s="17"/>
      <c r="RKJ67" s="17"/>
      <c r="RKK67" s="17"/>
      <c r="RKL67" s="17"/>
      <c r="RKM67" s="17"/>
      <c r="RKN67" s="17"/>
      <c r="RKO67" s="17"/>
      <c r="RKP67" s="17"/>
      <c r="RKQ67" s="17"/>
      <c r="RKR67" s="17"/>
      <c r="RKS67" s="17"/>
      <c r="RKT67" s="17"/>
      <c r="RKU67" s="17"/>
      <c r="RKV67" s="17"/>
      <c r="RKW67" s="17"/>
      <c r="RKX67" s="17"/>
      <c r="RKY67" s="17"/>
      <c r="RKZ67" s="17"/>
      <c r="RLA67" s="17"/>
      <c r="RLB67" s="17"/>
      <c r="RLC67" s="17"/>
      <c r="RLD67" s="17"/>
      <c r="RLE67" s="17"/>
      <c r="RLF67" s="17"/>
      <c r="RLG67" s="17"/>
      <c r="RLH67" s="17"/>
      <c r="RLI67" s="17"/>
      <c r="RLJ67" s="17"/>
      <c r="RLK67" s="17"/>
      <c r="RLL67" s="17"/>
      <c r="RLM67" s="17"/>
      <c r="RLN67" s="17"/>
      <c r="RLO67" s="17"/>
      <c r="RLP67" s="17"/>
      <c r="RLQ67" s="17"/>
      <c r="RLR67" s="17"/>
      <c r="RLS67" s="17"/>
      <c r="RLT67" s="17"/>
      <c r="RLU67" s="17"/>
      <c r="RLV67" s="17"/>
      <c r="RLW67" s="17"/>
      <c r="RLX67" s="17"/>
      <c r="RLY67" s="17"/>
      <c r="RLZ67" s="17"/>
      <c r="RMA67" s="17"/>
      <c r="RMB67" s="17"/>
      <c r="RMC67" s="17"/>
      <c r="RMD67" s="17"/>
      <c r="RME67" s="17"/>
      <c r="RMF67" s="17"/>
      <c r="RMG67" s="17"/>
      <c r="RMH67" s="17"/>
      <c r="RMI67" s="17"/>
      <c r="RMJ67" s="17"/>
      <c r="RMK67" s="17"/>
      <c r="RML67" s="17"/>
      <c r="RMM67" s="17"/>
      <c r="RMN67" s="17"/>
      <c r="RMO67" s="17"/>
      <c r="RMP67" s="17"/>
      <c r="RMQ67" s="17"/>
      <c r="RMR67" s="17"/>
      <c r="RMS67" s="17"/>
      <c r="RMT67" s="17"/>
      <c r="RMU67" s="17"/>
      <c r="RMV67" s="17"/>
      <c r="RMW67" s="17"/>
      <c r="RMX67" s="17"/>
      <c r="RMY67" s="17"/>
      <c r="RMZ67" s="17"/>
      <c r="RNA67" s="17"/>
      <c r="RNB67" s="17"/>
      <c r="RNC67" s="17"/>
      <c r="RND67" s="17"/>
      <c r="RNE67" s="17"/>
      <c r="RNF67" s="17"/>
      <c r="RNG67" s="17"/>
      <c r="RNH67" s="17"/>
      <c r="RNI67" s="17"/>
      <c r="RNJ67" s="17"/>
      <c r="RNK67" s="17"/>
      <c r="RNL67" s="17"/>
      <c r="RNM67" s="17"/>
      <c r="RNN67" s="17"/>
      <c r="RNO67" s="17"/>
      <c r="RNP67" s="17"/>
      <c r="RNQ67" s="17"/>
      <c r="RNR67" s="17"/>
      <c r="RNS67" s="17"/>
      <c r="RNT67" s="17"/>
      <c r="RNU67" s="17"/>
      <c r="RNV67" s="17"/>
      <c r="RNW67" s="17"/>
      <c r="RNX67" s="17"/>
      <c r="RNY67" s="17"/>
      <c r="RNZ67" s="17"/>
      <c r="ROA67" s="17"/>
      <c r="ROB67" s="17"/>
      <c r="ROC67" s="17"/>
      <c r="ROD67" s="17"/>
      <c r="ROE67" s="17"/>
      <c r="ROF67" s="17"/>
      <c r="ROG67" s="17"/>
      <c r="ROH67" s="17"/>
      <c r="ROI67" s="17"/>
      <c r="ROJ67" s="17"/>
      <c r="ROK67" s="17"/>
      <c r="ROL67" s="17"/>
      <c r="ROM67" s="17"/>
      <c r="RON67" s="17"/>
      <c r="ROO67" s="17"/>
      <c r="ROP67" s="17"/>
      <c r="ROQ67" s="17"/>
      <c r="ROR67" s="17"/>
      <c r="ROS67" s="17"/>
      <c r="ROT67" s="17"/>
      <c r="ROU67" s="17"/>
      <c r="ROV67" s="17"/>
      <c r="ROW67" s="17"/>
      <c r="ROX67" s="17"/>
      <c r="ROY67" s="17"/>
      <c r="ROZ67" s="17"/>
      <c r="RPA67" s="17"/>
      <c r="RPB67" s="17"/>
      <c r="RPC67" s="17"/>
      <c r="RPD67" s="17"/>
      <c r="RPE67" s="17"/>
      <c r="RPF67" s="17"/>
      <c r="RPG67" s="17"/>
      <c r="RPH67" s="17"/>
      <c r="RPI67" s="17"/>
      <c r="RPJ67" s="17"/>
      <c r="RPK67" s="17"/>
      <c r="RPL67" s="17"/>
      <c r="RPM67" s="17"/>
      <c r="RPN67" s="17"/>
      <c r="RPO67" s="17"/>
      <c r="RPP67" s="17"/>
      <c r="RPQ67" s="17"/>
      <c r="RPR67" s="17"/>
      <c r="RPS67" s="17"/>
      <c r="RPT67" s="17"/>
      <c r="RPU67" s="17"/>
      <c r="RPV67" s="17"/>
      <c r="RPW67" s="17"/>
      <c r="RPX67" s="17"/>
      <c r="RPY67" s="17"/>
      <c r="RPZ67" s="17"/>
      <c r="RQA67" s="17"/>
      <c r="RQB67" s="17"/>
      <c r="RQC67" s="17"/>
      <c r="RQD67" s="17"/>
      <c r="RQE67" s="17"/>
      <c r="RQF67" s="17"/>
      <c r="RQG67" s="17"/>
      <c r="RQH67" s="17"/>
      <c r="RQI67" s="17"/>
      <c r="RQJ67" s="17"/>
      <c r="RQK67" s="17"/>
      <c r="RQL67" s="17"/>
      <c r="RQM67" s="17"/>
      <c r="RQN67" s="17"/>
      <c r="RQO67" s="17"/>
      <c r="RQP67" s="17"/>
      <c r="RQQ67" s="17"/>
      <c r="RQR67" s="17"/>
      <c r="RQS67" s="17"/>
      <c r="RQT67" s="17"/>
      <c r="RQU67" s="17"/>
      <c r="RQV67" s="17"/>
      <c r="RQW67" s="17"/>
      <c r="RQX67" s="17"/>
      <c r="RQY67" s="17"/>
      <c r="RQZ67" s="17"/>
      <c r="RRA67" s="17"/>
      <c r="RRB67" s="17"/>
      <c r="RRC67" s="17"/>
      <c r="RRD67" s="17"/>
      <c r="RRE67" s="17"/>
      <c r="RRF67" s="17"/>
      <c r="RRG67" s="17"/>
      <c r="RRH67" s="17"/>
      <c r="RRI67" s="17"/>
      <c r="RRJ67" s="17"/>
      <c r="RRK67" s="17"/>
      <c r="RRL67" s="17"/>
      <c r="RRM67" s="17"/>
      <c r="RRN67" s="17"/>
      <c r="RRO67" s="17"/>
      <c r="RRP67" s="17"/>
      <c r="RRQ67" s="17"/>
      <c r="RRR67" s="17"/>
      <c r="RRS67" s="17"/>
      <c r="RRT67" s="17"/>
      <c r="RRU67" s="17"/>
      <c r="RRV67" s="17"/>
      <c r="RRW67" s="17"/>
      <c r="RRX67" s="17"/>
      <c r="RRY67" s="17"/>
      <c r="RRZ67" s="17"/>
      <c r="RSA67" s="17"/>
      <c r="RSB67" s="17"/>
      <c r="RSC67" s="17"/>
      <c r="RSD67" s="17"/>
      <c r="RSE67" s="17"/>
      <c r="RSF67" s="17"/>
      <c r="RSG67" s="17"/>
      <c r="RSH67" s="17"/>
      <c r="RSI67" s="17"/>
      <c r="RSJ67" s="17"/>
      <c r="RSK67" s="17"/>
      <c r="RSL67" s="17"/>
      <c r="RSM67" s="17"/>
      <c r="RSN67" s="17"/>
      <c r="RSO67" s="17"/>
      <c r="RSP67" s="17"/>
      <c r="RSQ67" s="17"/>
      <c r="RSR67" s="17"/>
      <c r="RSS67" s="17"/>
      <c r="RST67" s="17"/>
      <c r="RSU67" s="17"/>
      <c r="RSV67" s="17"/>
      <c r="RSW67" s="17"/>
      <c r="RSX67" s="17"/>
      <c r="RSY67" s="17"/>
      <c r="RSZ67" s="17"/>
      <c r="RTA67" s="17"/>
      <c r="RTB67" s="17"/>
      <c r="RTC67" s="17"/>
      <c r="RTD67" s="17"/>
      <c r="RTE67" s="17"/>
      <c r="RTF67" s="17"/>
      <c r="RTG67" s="17"/>
      <c r="RTH67" s="17"/>
      <c r="RTI67" s="17"/>
      <c r="RTJ67" s="17"/>
      <c r="RTK67" s="17"/>
      <c r="RTL67" s="17"/>
      <c r="RTM67" s="17"/>
      <c r="RTN67" s="17"/>
      <c r="RTO67" s="17"/>
      <c r="RTP67" s="17"/>
      <c r="RTQ67" s="17"/>
      <c r="RTR67" s="17"/>
      <c r="RTS67" s="17"/>
      <c r="RTT67" s="17"/>
      <c r="RTU67" s="17"/>
      <c r="RTV67" s="17"/>
      <c r="RTW67" s="17"/>
      <c r="RTX67" s="17"/>
      <c r="RTY67" s="17"/>
      <c r="RTZ67" s="17"/>
      <c r="RUA67" s="17"/>
      <c r="RUB67" s="17"/>
      <c r="RUC67" s="17"/>
      <c r="RUD67" s="17"/>
      <c r="RUE67" s="17"/>
      <c r="RUF67" s="17"/>
      <c r="RUG67" s="17"/>
      <c r="RUH67" s="17"/>
      <c r="RUI67" s="17"/>
      <c r="RUJ67" s="17"/>
      <c r="RUK67" s="17"/>
      <c r="RUL67" s="17"/>
      <c r="RUM67" s="17"/>
      <c r="RUN67" s="17"/>
      <c r="RUO67" s="17"/>
      <c r="RUP67" s="17"/>
      <c r="RUQ67" s="17"/>
      <c r="RUR67" s="17"/>
      <c r="RUS67" s="17"/>
      <c r="RUT67" s="17"/>
      <c r="RUU67" s="17"/>
      <c r="RUV67" s="17"/>
      <c r="RUW67" s="17"/>
      <c r="RUX67" s="17"/>
      <c r="RUY67" s="17"/>
      <c r="RUZ67" s="17"/>
      <c r="RVA67" s="17"/>
      <c r="RVB67" s="17"/>
      <c r="RVC67" s="17"/>
      <c r="RVD67" s="17"/>
      <c r="RVE67" s="17"/>
      <c r="RVF67" s="17"/>
      <c r="RVG67" s="17"/>
      <c r="RVH67" s="17"/>
      <c r="RVI67" s="17"/>
      <c r="RVJ67" s="17"/>
      <c r="RVK67" s="17"/>
      <c r="RVL67" s="17"/>
      <c r="RVM67" s="17"/>
      <c r="RVN67" s="17"/>
      <c r="RVO67" s="17"/>
      <c r="RVP67" s="17"/>
      <c r="RVQ67" s="17"/>
      <c r="RVR67" s="17"/>
      <c r="RVS67" s="17"/>
      <c r="RVT67" s="17"/>
      <c r="RVU67" s="17"/>
      <c r="RVV67" s="17"/>
      <c r="RVW67" s="17"/>
      <c r="RVX67" s="17"/>
      <c r="RVY67" s="17"/>
      <c r="RVZ67" s="17"/>
      <c r="RWA67" s="17"/>
      <c r="RWB67" s="17"/>
      <c r="RWC67" s="17"/>
      <c r="RWD67" s="17"/>
      <c r="RWE67" s="17"/>
      <c r="RWF67" s="17"/>
      <c r="RWG67" s="17"/>
      <c r="RWH67" s="17"/>
      <c r="RWI67" s="17"/>
      <c r="RWJ67" s="17"/>
      <c r="RWK67" s="17"/>
      <c r="RWL67" s="17"/>
      <c r="RWM67" s="17"/>
      <c r="RWN67" s="17"/>
      <c r="RWO67" s="17"/>
      <c r="RWP67" s="17"/>
      <c r="RWQ67" s="17"/>
      <c r="RWR67" s="17"/>
      <c r="RWS67" s="17"/>
      <c r="RWT67" s="17"/>
      <c r="RWU67" s="17"/>
      <c r="RWV67" s="17"/>
      <c r="RWW67" s="17"/>
      <c r="RWX67" s="17"/>
      <c r="RWY67" s="17"/>
      <c r="RWZ67" s="17"/>
      <c r="RXA67" s="17"/>
      <c r="RXB67" s="17"/>
      <c r="RXC67" s="17"/>
      <c r="RXD67" s="17"/>
      <c r="RXE67" s="17"/>
      <c r="RXF67" s="17"/>
      <c r="RXG67" s="17"/>
      <c r="RXH67" s="17"/>
      <c r="RXI67" s="17"/>
      <c r="RXJ67" s="17"/>
      <c r="RXK67" s="17"/>
      <c r="RXL67" s="17"/>
      <c r="RXM67" s="17"/>
      <c r="RXN67" s="17"/>
      <c r="RXO67" s="17"/>
      <c r="RXP67" s="17"/>
      <c r="RXQ67" s="17"/>
      <c r="RXR67" s="17"/>
      <c r="RXS67" s="17"/>
      <c r="RXT67" s="17"/>
      <c r="RXU67" s="17"/>
      <c r="RXV67" s="17"/>
      <c r="RXW67" s="17"/>
      <c r="RXX67" s="17"/>
      <c r="RXY67" s="17"/>
      <c r="RXZ67" s="17"/>
      <c r="RYA67" s="17"/>
      <c r="RYB67" s="17"/>
      <c r="RYC67" s="17"/>
      <c r="RYD67" s="17"/>
      <c r="RYE67" s="17"/>
      <c r="RYF67" s="17"/>
      <c r="RYG67" s="17"/>
      <c r="RYH67" s="17"/>
      <c r="RYI67" s="17"/>
      <c r="RYJ67" s="17"/>
      <c r="RYK67" s="17"/>
      <c r="RYL67" s="17"/>
      <c r="RYM67" s="17"/>
      <c r="RYN67" s="17"/>
      <c r="RYO67" s="17"/>
      <c r="RYP67" s="17"/>
      <c r="RYQ67" s="17"/>
      <c r="RYR67" s="17"/>
      <c r="RYS67" s="17"/>
      <c r="RYT67" s="17"/>
      <c r="RYU67" s="17"/>
      <c r="RYV67" s="17"/>
      <c r="RYW67" s="17"/>
      <c r="RYX67" s="17"/>
      <c r="RYY67" s="17"/>
      <c r="RYZ67" s="17"/>
      <c r="RZA67" s="17"/>
      <c r="RZB67" s="17"/>
      <c r="RZC67" s="17"/>
      <c r="RZD67" s="17"/>
      <c r="RZE67" s="17"/>
      <c r="RZF67" s="17"/>
      <c r="RZG67" s="17"/>
      <c r="RZH67" s="17"/>
      <c r="RZI67" s="17"/>
      <c r="RZJ67" s="17"/>
      <c r="RZK67" s="17"/>
      <c r="RZL67" s="17"/>
      <c r="RZM67" s="17"/>
      <c r="RZN67" s="17"/>
      <c r="RZO67" s="17"/>
      <c r="RZP67" s="17"/>
      <c r="RZQ67" s="17"/>
      <c r="RZR67" s="17"/>
      <c r="RZS67" s="17"/>
      <c r="RZT67" s="17"/>
      <c r="RZU67" s="17"/>
      <c r="RZV67" s="17"/>
      <c r="RZW67" s="17"/>
      <c r="RZX67" s="17"/>
      <c r="RZY67" s="17"/>
      <c r="RZZ67" s="17"/>
      <c r="SAA67" s="17"/>
      <c r="SAB67" s="17"/>
      <c r="SAC67" s="17"/>
      <c r="SAD67" s="17"/>
      <c r="SAE67" s="17"/>
      <c r="SAF67" s="17"/>
      <c r="SAG67" s="17"/>
      <c r="SAH67" s="17"/>
      <c r="SAI67" s="17"/>
      <c r="SAJ67" s="17"/>
      <c r="SAK67" s="17"/>
      <c r="SAL67" s="17"/>
      <c r="SAM67" s="17"/>
      <c r="SAN67" s="17"/>
      <c r="SAO67" s="17"/>
      <c r="SAP67" s="17"/>
      <c r="SAQ67" s="17"/>
      <c r="SAR67" s="17"/>
      <c r="SAS67" s="17"/>
      <c r="SAT67" s="17"/>
      <c r="SAU67" s="17"/>
      <c r="SAV67" s="17"/>
      <c r="SAW67" s="17"/>
      <c r="SAX67" s="17"/>
      <c r="SAY67" s="17"/>
      <c r="SAZ67" s="17"/>
      <c r="SBA67" s="17"/>
      <c r="SBB67" s="17"/>
      <c r="SBC67" s="17"/>
      <c r="SBD67" s="17"/>
      <c r="SBE67" s="17"/>
      <c r="SBF67" s="17"/>
      <c r="SBG67" s="17"/>
      <c r="SBH67" s="17"/>
      <c r="SBI67" s="17"/>
      <c r="SBJ67" s="17"/>
      <c r="SBK67" s="17"/>
      <c r="SBL67" s="17"/>
      <c r="SBM67" s="17"/>
      <c r="SBN67" s="17"/>
      <c r="SBO67" s="17"/>
      <c r="SBP67" s="17"/>
      <c r="SBQ67" s="17"/>
      <c r="SBR67" s="17"/>
      <c r="SBS67" s="17"/>
      <c r="SBT67" s="17"/>
      <c r="SBU67" s="17"/>
      <c r="SBV67" s="17"/>
      <c r="SBW67" s="17"/>
      <c r="SBX67" s="17"/>
      <c r="SBY67" s="17"/>
      <c r="SBZ67" s="17"/>
      <c r="SCA67" s="17"/>
      <c r="SCB67" s="17"/>
      <c r="SCC67" s="17"/>
      <c r="SCD67" s="17"/>
      <c r="SCE67" s="17"/>
      <c r="SCF67" s="17"/>
      <c r="SCG67" s="17"/>
      <c r="SCH67" s="17"/>
      <c r="SCI67" s="17"/>
      <c r="SCJ67" s="17"/>
      <c r="SCK67" s="17"/>
      <c r="SCL67" s="17"/>
      <c r="SCM67" s="17"/>
      <c r="SCN67" s="17"/>
      <c r="SCO67" s="17"/>
      <c r="SCP67" s="17"/>
      <c r="SCQ67" s="17"/>
      <c r="SCR67" s="17"/>
      <c r="SCS67" s="17"/>
      <c r="SCT67" s="17"/>
      <c r="SCU67" s="17"/>
      <c r="SCV67" s="17"/>
      <c r="SCW67" s="17"/>
      <c r="SCX67" s="17"/>
      <c r="SCY67" s="17"/>
      <c r="SCZ67" s="17"/>
      <c r="SDA67" s="17"/>
      <c r="SDB67" s="17"/>
      <c r="SDC67" s="17"/>
      <c r="SDD67" s="17"/>
      <c r="SDE67" s="17"/>
      <c r="SDF67" s="17"/>
      <c r="SDG67" s="17"/>
      <c r="SDH67" s="17"/>
      <c r="SDI67" s="17"/>
      <c r="SDJ67" s="17"/>
      <c r="SDK67" s="17"/>
      <c r="SDL67" s="17"/>
      <c r="SDM67" s="17"/>
      <c r="SDN67" s="17"/>
      <c r="SDO67" s="17"/>
      <c r="SDP67" s="17"/>
      <c r="SDQ67" s="17"/>
      <c r="SDR67" s="17"/>
      <c r="SDS67" s="17"/>
      <c r="SDT67" s="17"/>
      <c r="SDU67" s="17"/>
      <c r="SDV67" s="17"/>
      <c r="SDW67" s="17"/>
      <c r="SDX67" s="17"/>
      <c r="SDY67" s="17"/>
      <c r="SDZ67" s="17"/>
      <c r="SEA67" s="17"/>
      <c r="SEB67" s="17"/>
      <c r="SEC67" s="17"/>
      <c r="SED67" s="17"/>
      <c r="SEE67" s="17"/>
      <c r="SEF67" s="17"/>
      <c r="SEG67" s="17"/>
      <c r="SEH67" s="17"/>
      <c r="SEI67" s="17"/>
      <c r="SEJ67" s="17"/>
      <c r="SEK67" s="17"/>
      <c r="SEL67" s="17"/>
      <c r="SEM67" s="17"/>
      <c r="SEN67" s="17"/>
      <c r="SEO67" s="17"/>
      <c r="SEP67" s="17"/>
      <c r="SEQ67" s="17"/>
      <c r="SER67" s="17"/>
      <c r="SES67" s="17"/>
      <c r="SET67" s="17"/>
      <c r="SEU67" s="17"/>
      <c r="SEV67" s="17"/>
      <c r="SEW67" s="17"/>
      <c r="SEX67" s="17"/>
      <c r="SEY67" s="17"/>
      <c r="SEZ67" s="17"/>
      <c r="SFA67" s="17"/>
      <c r="SFB67" s="17"/>
      <c r="SFC67" s="17"/>
      <c r="SFD67" s="17"/>
      <c r="SFE67" s="17"/>
      <c r="SFF67" s="17"/>
      <c r="SFG67" s="17"/>
      <c r="SFH67" s="17"/>
      <c r="SFI67" s="17"/>
      <c r="SFJ67" s="17"/>
      <c r="SFK67" s="17"/>
      <c r="SFL67" s="17"/>
      <c r="SFM67" s="17"/>
      <c r="SFN67" s="17"/>
      <c r="SFO67" s="17"/>
      <c r="SFP67" s="17"/>
      <c r="SFQ67" s="17"/>
      <c r="SFR67" s="17"/>
      <c r="SFS67" s="17"/>
      <c r="SFT67" s="17"/>
      <c r="SFU67" s="17"/>
      <c r="SFV67" s="17"/>
      <c r="SFW67" s="17"/>
      <c r="SFX67" s="17"/>
      <c r="SFY67" s="17"/>
      <c r="SFZ67" s="17"/>
      <c r="SGA67" s="17"/>
      <c r="SGB67" s="17"/>
      <c r="SGC67" s="17"/>
      <c r="SGD67" s="17"/>
      <c r="SGE67" s="17"/>
      <c r="SGF67" s="17"/>
      <c r="SGG67" s="17"/>
      <c r="SGH67" s="17"/>
      <c r="SGI67" s="17"/>
      <c r="SGJ67" s="17"/>
      <c r="SGK67" s="17"/>
      <c r="SGL67" s="17"/>
      <c r="SGM67" s="17"/>
      <c r="SGN67" s="17"/>
      <c r="SGO67" s="17"/>
      <c r="SGP67" s="17"/>
      <c r="SGQ67" s="17"/>
      <c r="SGR67" s="17"/>
      <c r="SGS67" s="17"/>
      <c r="SGT67" s="17"/>
      <c r="SGU67" s="17"/>
      <c r="SGV67" s="17"/>
      <c r="SGW67" s="17"/>
      <c r="SGX67" s="17"/>
      <c r="SGY67" s="17"/>
      <c r="SGZ67" s="17"/>
      <c r="SHA67" s="17"/>
      <c r="SHB67" s="17"/>
      <c r="SHC67" s="17"/>
      <c r="SHD67" s="17"/>
      <c r="SHE67" s="17"/>
      <c r="SHF67" s="17"/>
      <c r="SHG67" s="17"/>
      <c r="SHH67" s="17"/>
      <c r="SHI67" s="17"/>
      <c r="SHJ67" s="17"/>
      <c r="SHK67" s="17"/>
      <c r="SHL67" s="17"/>
      <c r="SHM67" s="17"/>
      <c r="SHN67" s="17"/>
      <c r="SHO67" s="17"/>
      <c r="SHP67" s="17"/>
      <c r="SHQ67" s="17"/>
      <c r="SHR67" s="17"/>
      <c r="SHS67" s="17"/>
      <c r="SHT67" s="17"/>
      <c r="SHU67" s="17"/>
      <c r="SHV67" s="17"/>
      <c r="SHW67" s="17"/>
      <c r="SHX67" s="17"/>
      <c r="SHY67" s="17"/>
      <c r="SHZ67" s="17"/>
      <c r="SIA67" s="17"/>
      <c r="SIB67" s="17"/>
      <c r="SIC67" s="17"/>
      <c r="SID67" s="17"/>
      <c r="SIE67" s="17"/>
      <c r="SIF67" s="17"/>
      <c r="SIG67" s="17"/>
      <c r="SIH67" s="17"/>
      <c r="SII67" s="17"/>
      <c r="SIJ67" s="17"/>
      <c r="SIK67" s="17"/>
      <c r="SIL67" s="17"/>
      <c r="SIM67" s="17"/>
      <c r="SIN67" s="17"/>
      <c r="SIO67" s="17"/>
      <c r="SIP67" s="17"/>
      <c r="SIQ67" s="17"/>
      <c r="SIR67" s="17"/>
      <c r="SIS67" s="17"/>
      <c r="SIT67" s="17"/>
      <c r="SIU67" s="17"/>
      <c r="SIV67" s="17"/>
      <c r="SIW67" s="17"/>
      <c r="SIX67" s="17"/>
      <c r="SIY67" s="17"/>
      <c r="SIZ67" s="17"/>
      <c r="SJA67" s="17"/>
      <c r="SJB67" s="17"/>
      <c r="SJC67" s="17"/>
      <c r="SJD67" s="17"/>
      <c r="SJE67" s="17"/>
      <c r="SJF67" s="17"/>
      <c r="SJG67" s="17"/>
      <c r="SJH67" s="17"/>
      <c r="SJI67" s="17"/>
      <c r="SJJ67" s="17"/>
      <c r="SJK67" s="17"/>
      <c r="SJL67" s="17"/>
      <c r="SJM67" s="17"/>
      <c r="SJN67" s="17"/>
      <c r="SJO67" s="17"/>
      <c r="SJP67" s="17"/>
      <c r="SJQ67" s="17"/>
      <c r="SJR67" s="17"/>
      <c r="SJS67" s="17"/>
      <c r="SJT67" s="17"/>
      <c r="SJU67" s="17"/>
      <c r="SJV67" s="17"/>
      <c r="SJW67" s="17"/>
      <c r="SJX67" s="17"/>
      <c r="SJY67" s="17"/>
      <c r="SJZ67" s="17"/>
      <c r="SKA67" s="17"/>
      <c r="SKB67" s="17"/>
      <c r="SKC67" s="17"/>
      <c r="SKD67" s="17"/>
      <c r="SKE67" s="17"/>
      <c r="SKF67" s="17"/>
      <c r="SKG67" s="17"/>
      <c r="SKH67" s="17"/>
      <c r="SKI67" s="17"/>
      <c r="SKJ67" s="17"/>
      <c r="SKK67" s="17"/>
      <c r="SKL67" s="17"/>
      <c r="SKM67" s="17"/>
      <c r="SKN67" s="17"/>
      <c r="SKO67" s="17"/>
      <c r="SKP67" s="17"/>
      <c r="SKQ67" s="17"/>
      <c r="SKR67" s="17"/>
      <c r="SKS67" s="17"/>
      <c r="SKT67" s="17"/>
      <c r="SKU67" s="17"/>
      <c r="SKV67" s="17"/>
      <c r="SKW67" s="17"/>
      <c r="SKX67" s="17"/>
      <c r="SKY67" s="17"/>
      <c r="SKZ67" s="17"/>
      <c r="SLA67" s="17"/>
      <c r="SLB67" s="17"/>
      <c r="SLC67" s="17"/>
      <c r="SLD67" s="17"/>
      <c r="SLE67" s="17"/>
      <c r="SLF67" s="17"/>
      <c r="SLG67" s="17"/>
      <c r="SLH67" s="17"/>
      <c r="SLI67" s="17"/>
      <c r="SLJ67" s="17"/>
      <c r="SLK67" s="17"/>
      <c r="SLL67" s="17"/>
      <c r="SLM67" s="17"/>
      <c r="SLN67" s="17"/>
      <c r="SLO67" s="17"/>
      <c r="SLP67" s="17"/>
      <c r="SLQ67" s="17"/>
      <c r="SLR67" s="17"/>
      <c r="SLS67" s="17"/>
      <c r="SLT67" s="17"/>
      <c r="SLU67" s="17"/>
      <c r="SLV67" s="17"/>
      <c r="SLW67" s="17"/>
      <c r="SLX67" s="17"/>
      <c r="SLY67" s="17"/>
      <c r="SLZ67" s="17"/>
      <c r="SMA67" s="17"/>
      <c r="SMB67" s="17"/>
      <c r="SMC67" s="17"/>
      <c r="SMD67" s="17"/>
      <c r="SME67" s="17"/>
      <c r="SMF67" s="17"/>
      <c r="SMG67" s="17"/>
      <c r="SMH67" s="17"/>
      <c r="SMI67" s="17"/>
      <c r="SMJ67" s="17"/>
      <c r="SMK67" s="17"/>
      <c r="SML67" s="17"/>
      <c r="SMM67" s="17"/>
      <c r="SMN67" s="17"/>
      <c r="SMO67" s="17"/>
      <c r="SMP67" s="17"/>
      <c r="SMQ67" s="17"/>
      <c r="SMR67" s="17"/>
      <c r="SMS67" s="17"/>
      <c r="SMT67" s="17"/>
      <c r="SMU67" s="17"/>
      <c r="SMV67" s="17"/>
      <c r="SMW67" s="17"/>
      <c r="SMX67" s="17"/>
      <c r="SMY67" s="17"/>
      <c r="SMZ67" s="17"/>
      <c r="SNA67" s="17"/>
      <c r="SNB67" s="17"/>
      <c r="SNC67" s="17"/>
      <c r="SND67" s="17"/>
      <c r="SNE67" s="17"/>
      <c r="SNF67" s="17"/>
      <c r="SNG67" s="17"/>
      <c r="SNH67" s="17"/>
      <c r="SNI67" s="17"/>
      <c r="SNJ67" s="17"/>
      <c r="SNK67" s="17"/>
      <c r="SNL67" s="17"/>
      <c r="SNM67" s="17"/>
      <c r="SNN67" s="17"/>
      <c r="SNO67" s="17"/>
      <c r="SNP67" s="17"/>
      <c r="SNQ67" s="17"/>
      <c r="SNR67" s="17"/>
      <c r="SNS67" s="17"/>
      <c r="SNT67" s="17"/>
      <c r="SNU67" s="17"/>
      <c r="SNV67" s="17"/>
      <c r="SNW67" s="17"/>
      <c r="SNX67" s="17"/>
      <c r="SNY67" s="17"/>
      <c r="SNZ67" s="17"/>
      <c r="SOA67" s="17"/>
      <c r="SOB67" s="17"/>
      <c r="SOC67" s="17"/>
      <c r="SOD67" s="17"/>
      <c r="SOE67" s="17"/>
      <c r="SOF67" s="17"/>
      <c r="SOG67" s="17"/>
      <c r="SOH67" s="17"/>
      <c r="SOI67" s="17"/>
      <c r="SOJ67" s="17"/>
      <c r="SOK67" s="17"/>
      <c r="SOL67" s="17"/>
      <c r="SOM67" s="17"/>
      <c r="SON67" s="17"/>
      <c r="SOO67" s="17"/>
      <c r="SOP67" s="17"/>
      <c r="SOQ67" s="17"/>
      <c r="SOR67" s="17"/>
      <c r="SOS67" s="17"/>
      <c r="SOT67" s="17"/>
      <c r="SOU67" s="17"/>
      <c r="SOV67" s="17"/>
      <c r="SOW67" s="17"/>
      <c r="SOX67" s="17"/>
      <c r="SOY67" s="17"/>
      <c r="SOZ67" s="17"/>
      <c r="SPA67" s="17"/>
      <c r="SPB67" s="17"/>
      <c r="SPC67" s="17"/>
      <c r="SPD67" s="17"/>
      <c r="SPE67" s="17"/>
      <c r="SPF67" s="17"/>
      <c r="SPG67" s="17"/>
      <c r="SPH67" s="17"/>
      <c r="SPI67" s="17"/>
      <c r="SPJ67" s="17"/>
      <c r="SPK67" s="17"/>
      <c r="SPL67" s="17"/>
      <c r="SPM67" s="17"/>
      <c r="SPN67" s="17"/>
      <c r="SPO67" s="17"/>
      <c r="SPP67" s="17"/>
      <c r="SPQ67" s="17"/>
      <c r="SPR67" s="17"/>
      <c r="SPS67" s="17"/>
      <c r="SPT67" s="17"/>
      <c r="SPU67" s="17"/>
      <c r="SPV67" s="17"/>
      <c r="SPW67" s="17"/>
      <c r="SPX67" s="17"/>
      <c r="SPY67" s="17"/>
      <c r="SPZ67" s="17"/>
      <c r="SQA67" s="17"/>
      <c r="SQB67" s="17"/>
      <c r="SQC67" s="17"/>
      <c r="SQD67" s="17"/>
      <c r="SQE67" s="17"/>
      <c r="SQF67" s="17"/>
      <c r="SQG67" s="17"/>
      <c r="SQH67" s="17"/>
      <c r="SQI67" s="17"/>
      <c r="SQJ67" s="17"/>
      <c r="SQK67" s="17"/>
      <c r="SQL67" s="17"/>
      <c r="SQM67" s="17"/>
      <c r="SQN67" s="17"/>
      <c r="SQO67" s="17"/>
      <c r="SQP67" s="17"/>
      <c r="SQQ67" s="17"/>
      <c r="SQR67" s="17"/>
      <c r="SQS67" s="17"/>
      <c r="SQT67" s="17"/>
      <c r="SQU67" s="17"/>
      <c r="SQV67" s="17"/>
      <c r="SQW67" s="17"/>
      <c r="SQX67" s="17"/>
      <c r="SQY67" s="17"/>
      <c r="SQZ67" s="17"/>
      <c r="SRA67" s="17"/>
      <c r="SRB67" s="17"/>
      <c r="SRC67" s="17"/>
      <c r="SRD67" s="17"/>
      <c r="SRE67" s="17"/>
      <c r="SRF67" s="17"/>
      <c r="SRG67" s="17"/>
      <c r="SRH67" s="17"/>
      <c r="SRI67" s="17"/>
      <c r="SRJ67" s="17"/>
      <c r="SRK67" s="17"/>
      <c r="SRL67" s="17"/>
      <c r="SRM67" s="17"/>
      <c r="SRN67" s="17"/>
      <c r="SRO67" s="17"/>
      <c r="SRP67" s="17"/>
      <c r="SRQ67" s="17"/>
      <c r="SRR67" s="17"/>
      <c r="SRS67" s="17"/>
      <c r="SRT67" s="17"/>
      <c r="SRU67" s="17"/>
      <c r="SRV67" s="17"/>
      <c r="SRW67" s="17"/>
      <c r="SRX67" s="17"/>
      <c r="SRY67" s="17"/>
      <c r="SRZ67" s="17"/>
      <c r="SSA67" s="17"/>
      <c r="SSB67" s="17"/>
      <c r="SSC67" s="17"/>
      <c r="SSD67" s="17"/>
      <c r="SSE67" s="17"/>
      <c r="SSF67" s="17"/>
      <c r="SSG67" s="17"/>
      <c r="SSH67" s="17"/>
      <c r="SSI67" s="17"/>
      <c r="SSJ67" s="17"/>
      <c r="SSK67" s="17"/>
      <c r="SSL67" s="17"/>
      <c r="SSM67" s="17"/>
      <c r="SSN67" s="17"/>
      <c r="SSO67" s="17"/>
      <c r="SSP67" s="17"/>
      <c r="SSQ67" s="17"/>
      <c r="SSR67" s="17"/>
      <c r="SSS67" s="17"/>
      <c r="SST67" s="17"/>
      <c r="SSU67" s="17"/>
      <c r="SSV67" s="17"/>
      <c r="SSW67" s="17"/>
      <c r="SSX67" s="17"/>
      <c r="SSY67" s="17"/>
      <c r="SSZ67" s="17"/>
      <c r="STA67" s="17"/>
      <c r="STB67" s="17"/>
      <c r="STC67" s="17"/>
      <c r="STD67" s="17"/>
      <c r="STE67" s="17"/>
      <c r="STF67" s="17"/>
      <c r="STG67" s="17"/>
      <c r="STH67" s="17"/>
      <c r="STI67" s="17"/>
      <c r="STJ67" s="17"/>
      <c r="STK67" s="17"/>
      <c r="STL67" s="17"/>
      <c r="STM67" s="17"/>
      <c r="STN67" s="17"/>
      <c r="STO67" s="17"/>
      <c r="STP67" s="17"/>
      <c r="STQ67" s="17"/>
      <c r="STR67" s="17"/>
      <c r="STS67" s="17"/>
      <c r="STT67" s="17"/>
      <c r="STU67" s="17"/>
      <c r="STV67" s="17"/>
      <c r="STW67" s="17"/>
      <c r="STX67" s="17"/>
      <c r="STY67" s="17"/>
      <c r="STZ67" s="17"/>
      <c r="SUA67" s="17"/>
      <c r="SUB67" s="17"/>
      <c r="SUC67" s="17"/>
      <c r="SUD67" s="17"/>
      <c r="SUE67" s="17"/>
      <c r="SUF67" s="17"/>
      <c r="SUG67" s="17"/>
      <c r="SUH67" s="17"/>
      <c r="SUI67" s="17"/>
      <c r="SUJ67" s="17"/>
      <c r="SUK67" s="17"/>
      <c r="SUL67" s="17"/>
      <c r="SUM67" s="17"/>
      <c r="SUN67" s="17"/>
      <c r="SUO67" s="17"/>
      <c r="SUP67" s="17"/>
      <c r="SUQ67" s="17"/>
      <c r="SUR67" s="17"/>
      <c r="SUS67" s="17"/>
      <c r="SUT67" s="17"/>
      <c r="SUU67" s="17"/>
      <c r="SUV67" s="17"/>
      <c r="SUW67" s="17"/>
      <c r="SUX67" s="17"/>
      <c r="SUY67" s="17"/>
      <c r="SUZ67" s="17"/>
      <c r="SVA67" s="17"/>
      <c r="SVB67" s="17"/>
      <c r="SVC67" s="17"/>
      <c r="SVD67" s="17"/>
      <c r="SVE67" s="17"/>
      <c r="SVF67" s="17"/>
      <c r="SVG67" s="17"/>
      <c r="SVH67" s="17"/>
      <c r="SVI67" s="17"/>
      <c r="SVJ67" s="17"/>
      <c r="SVK67" s="17"/>
      <c r="SVL67" s="17"/>
      <c r="SVM67" s="17"/>
      <c r="SVN67" s="17"/>
      <c r="SVO67" s="17"/>
      <c r="SVP67" s="17"/>
      <c r="SVQ67" s="17"/>
      <c r="SVR67" s="17"/>
      <c r="SVS67" s="17"/>
      <c r="SVT67" s="17"/>
      <c r="SVU67" s="17"/>
      <c r="SVV67" s="17"/>
      <c r="SVW67" s="17"/>
      <c r="SVX67" s="17"/>
      <c r="SVY67" s="17"/>
      <c r="SVZ67" s="17"/>
      <c r="SWA67" s="17"/>
      <c r="SWB67" s="17"/>
      <c r="SWC67" s="17"/>
      <c r="SWD67" s="17"/>
      <c r="SWE67" s="17"/>
      <c r="SWF67" s="17"/>
      <c r="SWG67" s="17"/>
      <c r="SWH67" s="17"/>
      <c r="SWI67" s="17"/>
      <c r="SWJ67" s="17"/>
      <c r="SWK67" s="17"/>
      <c r="SWL67" s="17"/>
      <c r="SWM67" s="17"/>
      <c r="SWN67" s="17"/>
      <c r="SWO67" s="17"/>
      <c r="SWP67" s="17"/>
      <c r="SWQ67" s="17"/>
      <c r="SWR67" s="17"/>
      <c r="SWS67" s="17"/>
      <c r="SWT67" s="17"/>
      <c r="SWU67" s="17"/>
      <c r="SWV67" s="17"/>
      <c r="SWW67" s="17"/>
      <c r="SWX67" s="17"/>
      <c r="SWY67" s="17"/>
      <c r="SWZ67" s="17"/>
      <c r="SXA67" s="17"/>
      <c r="SXB67" s="17"/>
      <c r="SXC67" s="17"/>
      <c r="SXD67" s="17"/>
      <c r="SXE67" s="17"/>
      <c r="SXF67" s="17"/>
      <c r="SXG67" s="17"/>
      <c r="SXH67" s="17"/>
      <c r="SXI67" s="17"/>
      <c r="SXJ67" s="17"/>
      <c r="SXK67" s="17"/>
      <c r="SXL67" s="17"/>
      <c r="SXM67" s="17"/>
      <c r="SXN67" s="17"/>
      <c r="SXO67" s="17"/>
      <c r="SXP67" s="17"/>
      <c r="SXQ67" s="17"/>
      <c r="SXR67" s="17"/>
      <c r="SXS67" s="17"/>
      <c r="SXT67" s="17"/>
      <c r="SXU67" s="17"/>
      <c r="SXV67" s="17"/>
      <c r="SXW67" s="17"/>
      <c r="SXX67" s="17"/>
      <c r="SXY67" s="17"/>
      <c r="SXZ67" s="17"/>
      <c r="SYA67" s="17"/>
      <c r="SYB67" s="17"/>
      <c r="SYC67" s="17"/>
      <c r="SYD67" s="17"/>
      <c r="SYE67" s="17"/>
      <c r="SYF67" s="17"/>
      <c r="SYG67" s="17"/>
      <c r="SYH67" s="17"/>
      <c r="SYI67" s="17"/>
      <c r="SYJ67" s="17"/>
      <c r="SYK67" s="17"/>
      <c r="SYL67" s="17"/>
      <c r="SYM67" s="17"/>
      <c r="SYN67" s="17"/>
      <c r="SYO67" s="17"/>
      <c r="SYP67" s="17"/>
      <c r="SYQ67" s="17"/>
      <c r="SYR67" s="17"/>
      <c r="SYS67" s="17"/>
      <c r="SYT67" s="17"/>
      <c r="SYU67" s="17"/>
      <c r="SYV67" s="17"/>
      <c r="SYW67" s="17"/>
      <c r="SYX67" s="17"/>
      <c r="SYY67" s="17"/>
      <c r="SYZ67" s="17"/>
      <c r="SZA67" s="17"/>
      <c r="SZB67" s="17"/>
      <c r="SZC67" s="17"/>
      <c r="SZD67" s="17"/>
      <c r="SZE67" s="17"/>
      <c r="SZF67" s="17"/>
      <c r="SZG67" s="17"/>
      <c r="SZH67" s="17"/>
      <c r="SZI67" s="17"/>
      <c r="SZJ67" s="17"/>
      <c r="SZK67" s="17"/>
      <c r="SZL67" s="17"/>
      <c r="SZM67" s="17"/>
      <c r="SZN67" s="17"/>
      <c r="SZO67" s="17"/>
      <c r="SZP67" s="17"/>
      <c r="SZQ67" s="17"/>
      <c r="SZR67" s="17"/>
      <c r="SZS67" s="17"/>
      <c r="SZT67" s="17"/>
      <c r="SZU67" s="17"/>
      <c r="SZV67" s="17"/>
      <c r="SZW67" s="17"/>
      <c r="SZX67" s="17"/>
      <c r="SZY67" s="17"/>
      <c r="SZZ67" s="17"/>
      <c r="TAA67" s="17"/>
      <c r="TAB67" s="17"/>
      <c r="TAC67" s="17"/>
      <c r="TAD67" s="17"/>
      <c r="TAE67" s="17"/>
      <c r="TAF67" s="17"/>
      <c r="TAG67" s="17"/>
      <c r="TAH67" s="17"/>
      <c r="TAI67" s="17"/>
      <c r="TAJ67" s="17"/>
      <c r="TAK67" s="17"/>
      <c r="TAL67" s="17"/>
      <c r="TAM67" s="17"/>
      <c r="TAN67" s="17"/>
      <c r="TAO67" s="17"/>
      <c r="TAP67" s="17"/>
      <c r="TAQ67" s="17"/>
      <c r="TAR67" s="17"/>
      <c r="TAS67" s="17"/>
      <c r="TAT67" s="17"/>
      <c r="TAU67" s="17"/>
      <c r="TAV67" s="17"/>
      <c r="TAW67" s="17"/>
      <c r="TAX67" s="17"/>
      <c r="TAY67" s="17"/>
      <c r="TAZ67" s="17"/>
      <c r="TBA67" s="17"/>
      <c r="TBB67" s="17"/>
      <c r="TBC67" s="17"/>
      <c r="TBD67" s="17"/>
      <c r="TBE67" s="17"/>
      <c r="TBF67" s="17"/>
      <c r="TBG67" s="17"/>
      <c r="TBH67" s="17"/>
      <c r="TBI67" s="17"/>
      <c r="TBJ67" s="17"/>
      <c r="TBK67" s="17"/>
      <c r="TBL67" s="17"/>
      <c r="TBM67" s="17"/>
      <c r="TBN67" s="17"/>
      <c r="TBO67" s="17"/>
      <c r="TBP67" s="17"/>
      <c r="TBQ67" s="17"/>
      <c r="TBR67" s="17"/>
      <c r="TBS67" s="17"/>
      <c r="TBT67" s="17"/>
      <c r="TBU67" s="17"/>
      <c r="TBV67" s="17"/>
      <c r="TBW67" s="17"/>
      <c r="TBX67" s="17"/>
      <c r="TBY67" s="17"/>
      <c r="TBZ67" s="17"/>
      <c r="TCA67" s="17"/>
      <c r="TCB67" s="17"/>
      <c r="TCC67" s="17"/>
      <c r="TCD67" s="17"/>
      <c r="TCE67" s="17"/>
      <c r="TCF67" s="17"/>
      <c r="TCG67" s="17"/>
      <c r="TCH67" s="17"/>
      <c r="TCI67" s="17"/>
      <c r="TCJ67" s="17"/>
      <c r="TCK67" s="17"/>
      <c r="TCL67" s="17"/>
      <c r="TCM67" s="17"/>
      <c r="TCN67" s="17"/>
      <c r="TCO67" s="17"/>
      <c r="TCP67" s="17"/>
      <c r="TCQ67" s="17"/>
      <c r="TCR67" s="17"/>
      <c r="TCS67" s="17"/>
      <c r="TCT67" s="17"/>
      <c r="TCU67" s="17"/>
      <c r="TCV67" s="17"/>
      <c r="TCW67" s="17"/>
      <c r="TCX67" s="17"/>
      <c r="TCY67" s="17"/>
      <c r="TCZ67" s="17"/>
      <c r="TDA67" s="17"/>
      <c r="TDB67" s="17"/>
      <c r="TDC67" s="17"/>
      <c r="TDD67" s="17"/>
      <c r="TDE67" s="17"/>
      <c r="TDF67" s="17"/>
      <c r="TDG67" s="17"/>
      <c r="TDH67" s="17"/>
      <c r="TDI67" s="17"/>
      <c r="TDJ67" s="17"/>
      <c r="TDK67" s="17"/>
      <c r="TDL67" s="17"/>
      <c r="TDM67" s="17"/>
      <c r="TDN67" s="17"/>
      <c r="TDO67" s="17"/>
      <c r="TDP67" s="17"/>
      <c r="TDQ67" s="17"/>
      <c r="TDR67" s="17"/>
      <c r="TDS67" s="17"/>
      <c r="TDT67" s="17"/>
      <c r="TDU67" s="17"/>
      <c r="TDV67" s="17"/>
      <c r="TDW67" s="17"/>
      <c r="TDX67" s="17"/>
      <c r="TDY67" s="17"/>
      <c r="TDZ67" s="17"/>
      <c r="TEA67" s="17"/>
      <c r="TEB67" s="17"/>
      <c r="TEC67" s="17"/>
      <c r="TED67" s="17"/>
      <c r="TEE67" s="17"/>
      <c r="TEF67" s="17"/>
      <c r="TEG67" s="17"/>
      <c r="TEH67" s="17"/>
      <c r="TEI67" s="17"/>
      <c r="TEJ67" s="17"/>
      <c r="TEK67" s="17"/>
      <c r="TEL67" s="17"/>
      <c r="TEM67" s="17"/>
      <c r="TEN67" s="17"/>
      <c r="TEO67" s="17"/>
      <c r="TEP67" s="17"/>
      <c r="TEQ67" s="17"/>
      <c r="TER67" s="17"/>
      <c r="TES67" s="17"/>
      <c r="TET67" s="17"/>
      <c r="TEU67" s="17"/>
      <c r="TEV67" s="17"/>
      <c r="TEW67" s="17"/>
      <c r="TEX67" s="17"/>
      <c r="TEY67" s="17"/>
      <c r="TEZ67" s="17"/>
      <c r="TFA67" s="17"/>
      <c r="TFB67" s="17"/>
      <c r="TFC67" s="17"/>
      <c r="TFD67" s="17"/>
      <c r="TFE67" s="17"/>
      <c r="TFF67" s="17"/>
      <c r="TFG67" s="17"/>
      <c r="TFH67" s="17"/>
      <c r="TFI67" s="17"/>
      <c r="TFJ67" s="17"/>
      <c r="TFK67" s="17"/>
      <c r="TFL67" s="17"/>
      <c r="TFM67" s="17"/>
      <c r="TFN67" s="17"/>
      <c r="TFO67" s="17"/>
      <c r="TFP67" s="17"/>
      <c r="TFQ67" s="17"/>
      <c r="TFR67" s="17"/>
      <c r="TFS67" s="17"/>
      <c r="TFT67" s="17"/>
      <c r="TFU67" s="17"/>
      <c r="TFV67" s="17"/>
      <c r="TFW67" s="17"/>
      <c r="TFX67" s="17"/>
      <c r="TFY67" s="17"/>
      <c r="TFZ67" s="17"/>
      <c r="TGA67" s="17"/>
      <c r="TGB67" s="17"/>
      <c r="TGC67" s="17"/>
      <c r="TGD67" s="17"/>
      <c r="TGE67" s="17"/>
      <c r="TGF67" s="17"/>
      <c r="TGG67" s="17"/>
      <c r="TGH67" s="17"/>
      <c r="TGI67" s="17"/>
      <c r="TGJ67" s="17"/>
      <c r="TGK67" s="17"/>
      <c r="TGL67" s="17"/>
      <c r="TGM67" s="17"/>
      <c r="TGN67" s="17"/>
      <c r="TGO67" s="17"/>
      <c r="TGP67" s="17"/>
      <c r="TGQ67" s="17"/>
      <c r="TGR67" s="17"/>
      <c r="TGS67" s="17"/>
      <c r="TGT67" s="17"/>
      <c r="TGU67" s="17"/>
      <c r="TGV67" s="17"/>
      <c r="TGW67" s="17"/>
      <c r="TGX67" s="17"/>
      <c r="TGY67" s="17"/>
      <c r="TGZ67" s="17"/>
      <c r="THA67" s="17"/>
      <c r="THB67" s="17"/>
      <c r="THC67" s="17"/>
      <c r="THD67" s="17"/>
      <c r="THE67" s="17"/>
      <c r="THF67" s="17"/>
      <c r="THG67" s="17"/>
      <c r="THH67" s="17"/>
      <c r="THI67" s="17"/>
      <c r="THJ67" s="17"/>
      <c r="THK67" s="17"/>
      <c r="THL67" s="17"/>
      <c r="THM67" s="17"/>
      <c r="THN67" s="17"/>
      <c r="THO67" s="17"/>
      <c r="THP67" s="17"/>
      <c r="THQ67" s="17"/>
      <c r="THR67" s="17"/>
      <c r="THS67" s="17"/>
      <c r="THT67" s="17"/>
      <c r="THU67" s="17"/>
      <c r="THV67" s="17"/>
      <c r="THW67" s="17"/>
      <c r="THX67" s="17"/>
      <c r="THY67" s="17"/>
      <c r="THZ67" s="17"/>
      <c r="TIA67" s="17"/>
      <c r="TIB67" s="17"/>
      <c r="TIC67" s="17"/>
      <c r="TID67" s="17"/>
      <c r="TIE67" s="17"/>
      <c r="TIF67" s="17"/>
      <c r="TIG67" s="17"/>
      <c r="TIH67" s="17"/>
      <c r="TII67" s="17"/>
      <c r="TIJ67" s="17"/>
      <c r="TIK67" s="17"/>
      <c r="TIL67" s="17"/>
      <c r="TIM67" s="17"/>
      <c r="TIN67" s="17"/>
      <c r="TIO67" s="17"/>
      <c r="TIP67" s="17"/>
      <c r="TIQ67" s="17"/>
      <c r="TIR67" s="17"/>
      <c r="TIS67" s="17"/>
      <c r="TIT67" s="17"/>
      <c r="TIU67" s="17"/>
      <c r="TIV67" s="17"/>
      <c r="TIW67" s="17"/>
      <c r="TIX67" s="17"/>
      <c r="TIY67" s="17"/>
      <c r="TIZ67" s="17"/>
      <c r="TJA67" s="17"/>
      <c r="TJB67" s="17"/>
      <c r="TJC67" s="17"/>
      <c r="TJD67" s="17"/>
      <c r="TJE67" s="17"/>
      <c r="TJF67" s="17"/>
      <c r="TJG67" s="17"/>
      <c r="TJH67" s="17"/>
      <c r="TJI67" s="17"/>
      <c r="TJJ67" s="17"/>
      <c r="TJK67" s="17"/>
      <c r="TJL67" s="17"/>
      <c r="TJM67" s="17"/>
      <c r="TJN67" s="17"/>
      <c r="TJO67" s="17"/>
      <c r="TJP67" s="17"/>
      <c r="TJQ67" s="17"/>
      <c r="TJR67" s="17"/>
      <c r="TJS67" s="17"/>
      <c r="TJT67" s="17"/>
      <c r="TJU67" s="17"/>
      <c r="TJV67" s="17"/>
      <c r="TJW67" s="17"/>
      <c r="TJX67" s="17"/>
      <c r="TJY67" s="17"/>
      <c r="TJZ67" s="17"/>
      <c r="TKA67" s="17"/>
      <c r="TKB67" s="17"/>
      <c r="TKC67" s="17"/>
      <c r="TKD67" s="17"/>
      <c r="TKE67" s="17"/>
      <c r="TKF67" s="17"/>
      <c r="TKG67" s="17"/>
      <c r="TKH67" s="17"/>
      <c r="TKI67" s="17"/>
      <c r="TKJ67" s="17"/>
      <c r="TKK67" s="17"/>
      <c r="TKL67" s="17"/>
      <c r="TKM67" s="17"/>
      <c r="TKN67" s="17"/>
      <c r="TKO67" s="17"/>
      <c r="TKP67" s="17"/>
      <c r="TKQ67" s="17"/>
      <c r="TKR67" s="17"/>
      <c r="TKS67" s="17"/>
      <c r="TKT67" s="17"/>
      <c r="TKU67" s="17"/>
      <c r="TKV67" s="17"/>
      <c r="TKW67" s="17"/>
      <c r="TKX67" s="17"/>
      <c r="TKY67" s="17"/>
      <c r="TKZ67" s="17"/>
      <c r="TLA67" s="17"/>
      <c r="TLB67" s="17"/>
      <c r="TLC67" s="17"/>
      <c r="TLD67" s="17"/>
      <c r="TLE67" s="17"/>
      <c r="TLF67" s="17"/>
      <c r="TLG67" s="17"/>
      <c r="TLH67" s="17"/>
      <c r="TLI67" s="17"/>
      <c r="TLJ67" s="17"/>
      <c r="TLK67" s="17"/>
      <c r="TLL67" s="17"/>
      <c r="TLM67" s="17"/>
      <c r="TLN67" s="17"/>
      <c r="TLO67" s="17"/>
      <c r="TLP67" s="17"/>
      <c r="TLQ67" s="17"/>
      <c r="TLR67" s="17"/>
      <c r="TLS67" s="17"/>
      <c r="TLT67" s="17"/>
      <c r="TLU67" s="17"/>
      <c r="TLV67" s="17"/>
      <c r="TLW67" s="17"/>
      <c r="TLX67" s="17"/>
      <c r="TLY67" s="17"/>
      <c r="TLZ67" s="17"/>
      <c r="TMA67" s="17"/>
      <c r="TMB67" s="17"/>
      <c r="TMC67" s="17"/>
      <c r="TMD67" s="17"/>
      <c r="TME67" s="17"/>
      <c r="TMF67" s="17"/>
      <c r="TMG67" s="17"/>
      <c r="TMH67" s="17"/>
      <c r="TMI67" s="17"/>
      <c r="TMJ67" s="17"/>
      <c r="TMK67" s="17"/>
      <c r="TML67" s="17"/>
      <c r="TMM67" s="17"/>
      <c r="TMN67" s="17"/>
      <c r="TMO67" s="17"/>
      <c r="TMP67" s="17"/>
      <c r="TMQ67" s="17"/>
      <c r="TMR67" s="17"/>
      <c r="TMS67" s="17"/>
      <c r="TMT67" s="17"/>
      <c r="TMU67" s="17"/>
      <c r="TMV67" s="17"/>
      <c r="TMW67" s="17"/>
      <c r="TMX67" s="17"/>
      <c r="TMY67" s="17"/>
      <c r="TMZ67" s="17"/>
      <c r="TNA67" s="17"/>
      <c r="TNB67" s="17"/>
      <c r="TNC67" s="17"/>
      <c r="TND67" s="17"/>
      <c r="TNE67" s="17"/>
      <c r="TNF67" s="17"/>
      <c r="TNG67" s="17"/>
      <c r="TNH67" s="17"/>
      <c r="TNI67" s="17"/>
      <c r="TNJ67" s="17"/>
      <c r="TNK67" s="17"/>
      <c r="TNL67" s="17"/>
      <c r="TNM67" s="17"/>
      <c r="TNN67" s="17"/>
      <c r="TNO67" s="17"/>
      <c r="TNP67" s="17"/>
      <c r="TNQ67" s="17"/>
      <c r="TNR67" s="17"/>
      <c r="TNS67" s="17"/>
      <c r="TNT67" s="17"/>
      <c r="TNU67" s="17"/>
      <c r="TNV67" s="17"/>
      <c r="TNW67" s="17"/>
      <c r="TNX67" s="17"/>
      <c r="TNY67" s="17"/>
      <c r="TNZ67" s="17"/>
      <c r="TOA67" s="17"/>
      <c r="TOB67" s="17"/>
      <c r="TOC67" s="17"/>
      <c r="TOD67" s="17"/>
      <c r="TOE67" s="17"/>
      <c r="TOF67" s="17"/>
      <c r="TOG67" s="17"/>
      <c r="TOH67" s="17"/>
      <c r="TOI67" s="17"/>
      <c r="TOJ67" s="17"/>
      <c r="TOK67" s="17"/>
      <c r="TOL67" s="17"/>
      <c r="TOM67" s="17"/>
      <c r="TON67" s="17"/>
      <c r="TOO67" s="17"/>
      <c r="TOP67" s="17"/>
      <c r="TOQ67" s="17"/>
      <c r="TOR67" s="17"/>
      <c r="TOS67" s="17"/>
      <c r="TOT67" s="17"/>
      <c r="TOU67" s="17"/>
      <c r="TOV67" s="17"/>
      <c r="TOW67" s="17"/>
      <c r="TOX67" s="17"/>
      <c r="TOY67" s="17"/>
      <c r="TOZ67" s="17"/>
      <c r="TPA67" s="17"/>
      <c r="TPB67" s="17"/>
      <c r="TPC67" s="17"/>
      <c r="TPD67" s="17"/>
      <c r="TPE67" s="17"/>
      <c r="TPF67" s="17"/>
      <c r="TPG67" s="17"/>
      <c r="TPH67" s="17"/>
      <c r="TPI67" s="17"/>
      <c r="TPJ67" s="17"/>
      <c r="TPK67" s="17"/>
      <c r="TPL67" s="17"/>
      <c r="TPM67" s="17"/>
      <c r="TPN67" s="17"/>
      <c r="TPO67" s="17"/>
      <c r="TPP67" s="17"/>
      <c r="TPQ67" s="17"/>
      <c r="TPR67" s="17"/>
      <c r="TPS67" s="17"/>
      <c r="TPT67" s="17"/>
      <c r="TPU67" s="17"/>
      <c r="TPV67" s="17"/>
      <c r="TPW67" s="17"/>
      <c r="TPX67" s="17"/>
      <c r="TPY67" s="17"/>
      <c r="TPZ67" s="17"/>
      <c r="TQA67" s="17"/>
      <c r="TQB67" s="17"/>
      <c r="TQC67" s="17"/>
      <c r="TQD67" s="17"/>
      <c r="TQE67" s="17"/>
      <c r="TQF67" s="17"/>
      <c r="TQG67" s="17"/>
      <c r="TQH67" s="17"/>
      <c r="TQI67" s="17"/>
      <c r="TQJ67" s="17"/>
      <c r="TQK67" s="17"/>
      <c r="TQL67" s="17"/>
      <c r="TQM67" s="17"/>
      <c r="TQN67" s="17"/>
      <c r="TQO67" s="17"/>
      <c r="TQP67" s="17"/>
      <c r="TQQ67" s="17"/>
      <c r="TQR67" s="17"/>
      <c r="TQS67" s="17"/>
      <c r="TQT67" s="17"/>
      <c r="TQU67" s="17"/>
      <c r="TQV67" s="17"/>
      <c r="TQW67" s="17"/>
      <c r="TQX67" s="17"/>
      <c r="TQY67" s="17"/>
      <c r="TQZ67" s="17"/>
      <c r="TRA67" s="17"/>
      <c r="TRB67" s="17"/>
      <c r="TRC67" s="17"/>
      <c r="TRD67" s="17"/>
      <c r="TRE67" s="17"/>
      <c r="TRF67" s="17"/>
      <c r="TRG67" s="17"/>
      <c r="TRH67" s="17"/>
      <c r="TRI67" s="17"/>
      <c r="TRJ67" s="17"/>
      <c r="TRK67" s="17"/>
      <c r="TRL67" s="17"/>
      <c r="TRM67" s="17"/>
      <c r="TRN67" s="17"/>
      <c r="TRO67" s="17"/>
      <c r="TRP67" s="17"/>
      <c r="TRQ67" s="17"/>
      <c r="TRR67" s="17"/>
      <c r="TRS67" s="17"/>
      <c r="TRT67" s="17"/>
      <c r="TRU67" s="17"/>
      <c r="TRV67" s="17"/>
      <c r="TRW67" s="17"/>
      <c r="TRX67" s="17"/>
      <c r="TRY67" s="17"/>
      <c r="TRZ67" s="17"/>
      <c r="TSA67" s="17"/>
      <c r="TSB67" s="17"/>
      <c r="TSC67" s="17"/>
      <c r="TSD67" s="17"/>
      <c r="TSE67" s="17"/>
      <c r="TSF67" s="17"/>
      <c r="TSG67" s="17"/>
      <c r="TSH67" s="17"/>
      <c r="TSI67" s="17"/>
      <c r="TSJ67" s="17"/>
      <c r="TSK67" s="17"/>
      <c r="TSL67" s="17"/>
      <c r="TSM67" s="17"/>
      <c r="TSN67" s="17"/>
      <c r="TSO67" s="17"/>
      <c r="TSP67" s="17"/>
      <c r="TSQ67" s="17"/>
      <c r="TSR67" s="17"/>
      <c r="TSS67" s="17"/>
      <c r="TST67" s="17"/>
      <c r="TSU67" s="17"/>
      <c r="TSV67" s="17"/>
      <c r="TSW67" s="17"/>
      <c r="TSX67" s="17"/>
      <c r="TSY67" s="17"/>
      <c r="TSZ67" s="17"/>
      <c r="TTA67" s="17"/>
      <c r="TTB67" s="17"/>
      <c r="TTC67" s="17"/>
      <c r="TTD67" s="17"/>
      <c r="TTE67" s="17"/>
      <c r="TTF67" s="17"/>
      <c r="TTG67" s="17"/>
      <c r="TTH67" s="17"/>
      <c r="TTI67" s="17"/>
      <c r="TTJ67" s="17"/>
      <c r="TTK67" s="17"/>
      <c r="TTL67" s="17"/>
      <c r="TTM67" s="17"/>
      <c r="TTN67" s="17"/>
      <c r="TTO67" s="17"/>
      <c r="TTP67" s="17"/>
      <c r="TTQ67" s="17"/>
      <c r="TTR67" s="17"/>
      <c r="TTS67" s="17"/>
      <c r="TTT67" s="17"/>
      <c r="TTU67" s="17"/>
      <c r="TTV67" s="17"/>
      <c r="TTW67" s="17"/>
      <c r="TTX67" s="17"/>
      <c r="TTY67" s="17"/>
      <c r="TTZ67" s="17"/>
      <c r="TUA67" s="17"/>
      <c r="TUB67" s="17"/>
      <c r="TUC67" s="17"/>
      <c r="TUD67" s="17"/>
      <c r="TUE67" s="17"/>
      <c r="TUF67" s="17"/>
      <c r="TUG67" s="17"/>
      <c r="TUH67" s="17"/>
      <c r="TUI67" s="17"/>
      <c r="TUJ67" s="17"/>
      <c r="TUK67" s="17"/>
      <c r="TUL67" s="17"/>
      <c r="TUM67" s="17"/>
      <c r="TUN67" s="17"/>
      <c r="TUO67" s="17"/>
      <c r="TUP67" s="17"/>
      <c r="TUQ67" s="17"/>
      <c r="TUR67" s="17"/>
      <c r="TUS67" s="17"/>
      <c r="TUT67" s="17"/>
      <c r="TUU67" s="17"/>
      <c r="TUV67" s="17"/>
      <c r="TUW67" s="17"/>
      <c r="TUX67" s="17"/>
      <c r="TUY67" s="17"/>
      <c r="TUZ67" s="17"/>
      <c r="TVA67" s="17"/>
      <c r="TVB67" s="17"/>
      <c r="TVC67" s="17"/>
      <c r="TVD67" s="17"/>
      <c r="TVE67" s="17"/>
      <c r="TVF67" s="17"/>
      <c r="TVG67" s="17"/>
      <c r="TVH67" s="17"/>
      <c r="TVI67" s="17"/>
      <c r="TVJ67" s="17"/>
      <c r="TVK67" s="17"/>
      <c r="TVL67" s="17"/>
      <c r="TVM67" s="17"/>
      <c r="TVN67" s="17"/>
      <c r="TVO67" s="17"/>
      <c r="TVP67" s="17"/>
      <c r="TVQ67" s="17"/>
      <c r="TVR67" s="17"/>
      <c r="TVS67" s="17"/>
      <c r="TVT67" s="17"/>
      <c r="TVU67" s="17"/>
      <c r="TVV67" s="17"/>
      <c r="TVW67" s="17"/>
      <c r="TVX67" s="17"/>
      <c r="TVY67" s="17"/>
      <c r="TVZ67" s="17"/>
      <c r="TWA67" s="17"/>
      <c r="TWB67" s="17"/>
      <c r="TWC67" s="17"/>
      <c r="TWD67" s="17"/>
      <c r="TWE67" s="17"/>
      <c r="TWF67" s="17"/>
      <c r="TWG67" s="17"/>
      <c r="TWH67" s="17"/>
      <c r="TWI67" s="17"/>
      <c r="TWJ67" s="17"/>
      <c r="TWK67" s="17"/>
      <c r="TWL67" s="17"/>
      <c r="TWM67" s="17"/>
      <c r="TWN67" s="17"/>
      <c r="TWO67" s="17"/>
      <c r="TWP67" s="17"/>
      <c r="TWQ67" s="17"/>
      <c r="TWR67" s="17"/>
      <c r="TWS67" s="17"/>
      <c r="TWT67" s="17"/>
      <c r="TWU67" s="17"/>
      <c r="TWV67" s="17"/>
      <c r="TWW67" s="17"/>
      <c r="TWX67" s="17"/>
      <c r="TWY67" s="17"/>
      <c r="TWZ67" s="17"/>
      <c r="TXA67" s="17"/>
      <c r="TXB67" s="17"/>
      <c r="TXC67" s="17"/>
      <c r="TXD67" s="17"/>
      <c r="TXE67" s="17"/>
      <c r="TXF67" s="17"/>
      <c r="TXG67" s="17"/>
      <c r="TXH67" s="17"/>
      <c r="TXI67" s="17"/>
      <c r="TXJ67" s="17"/>
      <c r="TXK67" s="17"/>
      <c r="TXL67" s="17"/>
      <c r="TXM67" s="17"/>
      <c r="TXN67" s="17"/>
      <c r="TXO67" s="17"/>
      <c r="TXP67" s="17"/>
      <c r="TXQ67" s="17"/>
      <c r="TXR67" s="17"/>
      <c r="TXS67" s="17"/>
      <c r="TXT67" s="17"/>
      <c r="TXU67" s="17"/>
      <c r="TXV67" s="17"/>
      <c r="TXW67" s="17"/>
      <c r="TXX67" s="17"/>
      <c r="TXY67" s="17"/>
      <c r="TXZ67" s="17"/>
      <c r="TYA67" s="17"/>
      <c r="TYB67" s="17"/>
      <c r="TYC67" s="17"/>
      <c r="TYD67" s="17"/>
      <c r="TYE67" s="17"/>
      <c r="TYF67" s="17"/>
      <c r="TYG67" s="17"/>
      <c r="TYH67" s="17"/>
      <c r="TYI67" s="17"/>
      <c r="TYJ67" s="17"/>
      <c r="TYK67" s="17"/>
      <c r="TYL67" s="17"/>
      <c r="TYM67" s="17"/>
      <c r="TYN67" s="17"/>
      <c r="TYO67" s="17"/>
      <c r="TYP67" s="17"/>
      <c r="TYQ67" s="17"/>
      <c r="TYR67" s="17"/>
      <c r="TYS67" s="17"/>
      <c r="TYT67" s="17"/>
      <c r="TYU67" s="17"/>
      <c r="TYV67" s="17"/>
      <c r="TYW67" s="17"/>
      <c r="TYX67" s="17"/>
      <c r="TYY67" s="17"/>
      <c r="TYZ67" s="17"/>
      <c r="TZA67" s="17"/>
      <c r="TZB67" s="17"/>
      <c r="TZC67" s="17"/>
      <c r="TZD67" s="17"/>
      <c r="TZE67" s="17"/>
      <c r="TZF67" s="17"/>
      <c r="TZG67" s="17"/>
      <c r="TZH67" s="17"/>
      <c r="TZI67" s="17"/>
      <c r="TZJ67" s="17"/>
      <c r="TZK67" s="17"/>
      <c r="TZL67" s="17"/>
      <c r="TZM67" s="17"/>
      <c r="TZN67" s="17"/>
      <c r="TZO67" s="17"/>
      <c r="TZP67" s="17"/>
      <c r="TZQ67" s="17"/>
      <c r="TZR67" s="17"/>
      <c r="TZS67" s="17"/>
      <c r="TZT67" s="17"/>
      <c r="TZU67" s="17"/>
      <c r="TZV67" s="17"/>
      <c r="TZW67" s="17"/>
      <c r="TZX67" s="17"/>
      <c r="TZY67" s="17"/>
      <c r="TZZ67" s="17"/>
      <c r="UAA67" s="17"/>
      <c r="UAB67" s="17"/>
      <c r="UAC67" s="17"/>
      <c r="UAD67" s="17"/>
      <c r="UAE67" s="17"/>
      <c r="UAF67" s="17"/>
      <c r="UAG67" s="17"/>
      <c r="UAH67" s="17"/>
      <c r="UAI67" s="17"/>
      <c r="UAJ67" s="17"/>
      <c r="UAK67" s="17"/>
      <c r="UAL67" s="17"/>
      <c r="UAM67" s="17"/>
      <c r="UAN67" s="17"/>
      <c r="UAO67" s="17"/>
      <c r="UAP67" s="17"/>
      <c r="UAQ67" s="17"/>
      <c r="UAR67" s="17"/>
      <c r="UAS67" s="17"/>
      <c r="UAT67" s="17"/>
      <c r="UAU67" s="17"/>
      <c r="UAV67" s="17"/>
      <c r="UAW67" s="17"/>
      <c r="UAX67" s="17"/>
      <c r="UAY67" s="17"/>
      <c r="UAZ67" s="17"/>
      <c r="UBA67" s="17"/>
      <c r="UBB67" s="17"/>
      <c r="UBC67" s="17"/>
      <c r="UBD67" s="17"/>
      <c r="UBE67" s="17"/>
      <c r="UBF67" s="17"/>
      <c r="UBG67" s="17"/>
      <c r="UBH67" s="17"/>
      <c r="UBI67" s="17"/>
      <c r="UBJ67" s="17"/>
      <c r="UBK67" s="17"/>
      <c r="UBL67" s="17"/>
      <c r="UBM67" s="17"/>
      <c r="UBN67" s="17"/>
      <c r="UBO67" s="17"/>
      <c r="UBP67" s="17"/>
      <c r="UBQ67" s="17"/>
      <c r="UBR67" s="17"/>
      <c r="UBS67" s="17"/>
      <c r="UBT67" s="17"/>
      <c r="UBU67" s="17"/>
      <c r="UBV67" s="17"/>
      <c r="UBW67" s="17"/>
      <c r="UBX67" s="17"/>
      <c r="UBY67" s="17"/>
      <c r="UBZ67" s="17"/>
      <c r="UCA67" s="17"/>
      <c r="UCB67" s="17"/>
      <c r="UCC67" s="17"/>
      <c r="UCD67" s="17"/>
      <c r="UCE67" s="17"/>
      <c r="UCF67" s="17"/>
      <c r="UCG67" s="17"/>
      <c r="UCH67" s="17"/>
      <c r="UCI67" s="17"/>
      <c r="UCJ67" s="17"/>
      <c r="UCK67" s="17"/>
      <c r="UCL67" s="17"/>
      <c r="UCM67" s="17"/>
      <c r="UCN67" s="17"/>
      <c r="UCO67" s="17"/>
      <c r="UCP67" s="17"/>
      <c r="UCQ67" s="17"/>
      <c r="UCR67" s="17"/>
      <c r="UCS67" s="17"/>
      <c r="UCT67" s="17"/>
      <c r="UCU67" s="17"/>
      <c r="UCV67" s="17"/>
      <c r="UCW67" s="17"/>
      <c r="UCX67" s="17"/>
      <c r="UCY67" s="17"/>
      <c r="UCZ67" s="17"/>
      <c r="UDA67" s="17"/>
      <c r="UDB67" s="17"/>
      <c r="UDC67" s="17"/>
      <c r="UDD67" s="17"/>
      <c r="UDE67" s="17"/>
      <c r="UDF67" s="17"/>
      <c r="UDG67" s="17"/>
      <c r="UDH67" s="17"/>
      <c r="UDI67" s="17"/>
      <c r="UDJ67" s="17"/>
      <c r="UDK67" s="17"/>
      <c r="UDL67" s="17"/>
      <c r="UDM67" s="17"/>
      <c r="UDN67" s="17"/>
      <c r="UDO67" s="17"/>
      <c r="UDP67" s="17"/>
      <c r="UDQ67" s="17"/>
      <c r="UDR67" s="17"/>
      <c r="UDS67" s="17"/>
      <c r="UDT67" s="17"/>
      <c r="UDU67" s="17"/>
      <c r="UDV67" s="17"/>
      <c r="UDW67" s="17"/>
      <c r="UDX67" s="17"/>
      <c r="UDY67" s="17"/>
      <c r="UDZ67" s="17"/>
      <c r="UEA67" s="17"/>
      <c r="UEB67" s="17"/>
      <c r="UEC67" s="17"/>
      <c r="UED67" s="17"/>
      <c r="UEE67" s="17"/>
      <c r="UEF67" s="17"/>
      <c r="UEG67" s="17"/>
      <c r="UEH67" s="17"/>
      <c r="UEI67" s="17"/>
      <c r="UEJ67" s="17"/>
      <c r="UEK67" s="17"/>
      <c r="UEL67" s="17"/>
      <c r="UEM67" s="17"/>
      <c r="UEN67" s="17"/>
      <c r="UEO67" s="17"/>
      <c r="UEP67" s="17"/>
      <c r="UEQ67" s="17"/>
      <c r="UER67" s="17"/>
      <c r="UES67" s="17"/>
      <c r="UET67" s="17"/>
      <c r="UEU67" s="17"/>
      <c r="UEV67" s="17"/>
      <c r="UEW67" s="17"/>
      <c r="UEX67" s="17"/>
      <c r="UEY67" s="17"/>
      <c r="UEZ67" s="17"/>
      <c r="UFA67" s="17"/>
      <c r="UFB67" s="17"/>
      <c r="UFC67" s="17"/>
      <c r="UFD67" s="17"/>
      <c r="UFE67" s="17"/>
      <c r="UFF67" s="17"/>
      <c r="UFG67" s="17"/>
      <c r="UFH67" s="17"/>
      <c r="UFI67" s="17"/>
      <c r="UFJ67" s="17"/>
      <c r="UFK67" s="17"/>
      <c r="UFL67" s="17"/>
      <c r="UFM67" s="17"/>
      <c r="UFN67" s="17"/>
      <c r="UFO67" s="17"/>
      <c r="UFP67" s="17"/>
      <c r="UFQ67" s="17"/>
      <c r="UFR67" s="17"/>
      <c r="UFS67" s="17"/>
      <c r="UFT67" s="17"/>
      <c r="UFU67" s="17"/>
      <c r="UFV67" s="17"/>
      <c r="UFW67" s="17"/>
      <c r="UFX67" s="17"/>
      <c r="UFY67" s="17"/>
      <c r="UFZ67" s="17"/>
      <c r="UGA67" s="17"/>
      <c r="UGB67" s="17"/>
      <c r="UGC67" s="17"/>
      <c r="UGD67" s="17"/>
      <c r="UGE67" s="17"/>
      <c r="UGF67" s="17"/>
      <c r="UGG67" s="17"/>
      <c r="UGH67" s="17"/>
      <c r="UGI67" s="17"/>
      <c r="UGJ67" s="17"/>
      <c r="UGK67" s="17"/>
      <c r="UGL67" s="17"/>
      <c r="UGM67" s="17"/>
      <c r="UGN67" s="17"/>
      <c r="UGO67" s="17"/>
      <c r="UGP67" s="17"/>
      <c r="UGQ67" s="17"/>
      <c r="UGR67" s="17"/>
      <c r="UGS67" s="17"/>
      <c r="UGT67" s="17"/>
      <c r="UGU67" s="17"/>
      <c r="UGV67" s="17"/>
      <c r="UGW67" s="17"/>
      <c r="UGX67" s="17"/>
      <c r="UGY67" s="17"/>
      <c r="UGZ67" s="17"/>
      <c r="UHA67" s="17"/>
      <c r="UHB67" s="17"/>
      <c r="UHC67" s="17"/>
      <c r="UHD67" s="17"/>
      <c r="UHE67" s="17"/>
      <c r="UHF67" s="17"/>
      <c r="UHG67" s="17"/>
      <c r="UHH67" s="17"/>
      <c r="UHI67" s="17"/>
      <c r="UHJ67" s="17"/>
      <c r="UHK67" s="17"/>
      <c r="UHL67" s="17"/>
      <c r="UHM67" s="17"/>
      <c r="UHN67" s="17"/>
      <c r="UHO67" s="17"/>
      <c r="UHP67" s="17"/>
      <c r="UHQ67" s="17"/>
      <c r="UHR67" s="17"/>
      <c r="UHS67" s="17"/>
      <c r="UHT67" s="17"/>
      <c r="UHU67" s="17"/>
      <c r="UHV67" s="17"/>
      <c r="UHW67" s="17"/>
      <c r="UHX67" s="17"/>
      <c r="UHY67" s="17"/>
      <c r="UHZ67" s="17"/>
      <c r="UIA67" s="17"/>
      <c r="UIB67" s="17"/>
      <c r="UIC67" s="17"/>
      <c r="UID67" s="17"/>
      <c r="UIE67" s="17"/>
      <c r="UIF67" s="17"/>
      <c r="UIG67" s="17"/>
      <c r="UIH67" s="17"/>
      <c r="UII67" s="17"/>
      <c r="UIJ67" s="17"/>
      <c r="UIK67" s="17"/>
      <c r="UIL67" s="17"/>
      <c r="UIM67" s="17"/>
      <c r="UIN67" s="17"/>
      <c r="UIO67" s="17"/>
      <c r="UIP67" s="17"/>
      <c r="UIQ67" s="17"/>
      <c r="UIR67" s="17"/>
      <c r="UIS67" s="17"/>
      <c r="UIT67" s="17"/>
      <c r="UIU67" s="17"/>
      <c r="UIV67" s="17"/>
      <c r="UIW67" s="17"/>
      <c r="UIX67" s="17"/>
      <c r="UIY67" s="17"/>
      <c r="UIZ67" s="17"/>
      <c r="UJA67" s="17"/>
      <c r="UJB67" s="17"/>
      <c r="UJC67" s="17"/>
      <c r="UJD67" s="17"/>
      <c r="UJE67" s="17"/>
      <c r="UJF67" s="17"/>
      <c r="UJG67" s="17"/>
      <c r="UJH67" s="17"/>
      <c r="UJI67" s="17"/>
      <c r="UJJ67" s="17"/>
      <c r="UJK67" s="17"/>
      <c r="UJL67" s="17"/>
      <c r="UJM67" s="17"/>
      <c r="UJN67" s="17"/>
      <c r="UJO67" s="17"/>
      <c r="UJP67" s="17"/>
      <c r="UJQ67" s="17"/>
      <c r="UJR67" s="17"/>
      <c r="UJS67" s="17"/>
      <c r="UJT67" s="17"/>
      <c r="UJU67" s="17"/>
      <c r="UJV67" s="17"/>
      <c r="UJW67" s="17"/>
      <c r="UJX67" s="17"/>
      <c r="UJY67" s="17"/>
      <c r="UJZ67" s="17"/>
      <c r="UKA67" s="17"/>
      <c r="UKB67" s="17"/>
      <c r="UKC67" s="17"/>
      <c r="UKD67" s="17"/>
      <c r="UKE67" s="17"/>
      <c r="UKF67" s="17"/>
      <c r="UKG67" s="17"/>
      <c r="UKH67" s="17"/>
      <c r="UKI67" s="17"/>
      <c r="UKJ67" s="17"/>
      <c r="UKK67" s="17"/>
      <c r="UKL67" s="17"/>
      <c r="UKM67" s="17"/>
      <c r="UKN67" s="17"/>
      <c r="UKO67" s="17"/>
      <c r="UKP67" s="17"/>
      <c r="UKQ67" s="17"/>
      <c r="UKR67" s="17"/>
      <c r="UKS67" s="17"/>
      <c r="UKT67" s="17"/>
      <c r="UKU67" s="17"/>
      <c r="UKV67" s="17"/>
      <c r="UKW67" s="17"/>
      <c r="UKX67" s="17"/>
      <c r="UKY67" s="17"/>
      <c r="UKZ67" s="17"/>
      <c r="ULA67" s="17"/>
      <c r="ULB67" s="17"/>
      <c r="ULC67" s="17"/>
      <c r="ULD67" s="17"/>
      <c r="ULE67" s="17"/>
      <c r="ULF67" s="17"/>
      <c r="ULG67" s="17"/>
      <c r="ULH67" s="17"/>
      <c r="ULI67" s="17"/>
      <c r="ULJ67" s="17"/>
      <c r="ULK67" s="17"/>
      <c r="ULL67" s="17"/>
      <c r="ULM67" s="17"/>
      <c r="ULN67" s="17"/>
      <c r="ULO67" s="17"/>
      <c r="ULP67" s="17"/>
      <c r="ULQ67" s="17"/>
      <c r="ULR67" s="17"/>
      <c r="ULS67" s="17"/>
      <c r="ULT67" s="17"/>
      <c r="ULU67" s="17"/>
      <c r="ULV67" s="17"/>
      <c r="ULW67" s="17"/>
      <c r="ULX67" s="17"/>
      <c r="ULY67" s="17"/>
      <c r="ULZ67" s="17"/>
      <c r="UMA67" s="17"/>
      <c r="UMB67" s="17"/>
      <c r="UMC67" s="17"/>
      <c r="UMD67" s="17"/>
      <c r="UME67" s="17"/>
      <c r="UMF67" s="17"/>
      <c r="UMG67" s="17"/>
      <c r="UMH67" s="17"/>
      <c r="UMI67" s="17"/>
      <c r="UMJ67" s="17"/>
      <c r="UMK67" s="17"/>
      <c r="UML67" s="17"/>
      <c r="UMM67" s="17"/>
      <c r="UMN67" s="17"/>
      <c r="UMO67" s="17"/>
      <c r="UMP67" s="17"/>
      <c r="UMQ67" s="17"/>
      <c r="UMR67" s="17"/>
      <c r="UMS67" s="17"/>
      <c r="UMT67" s="17"/>
      <c r="UMU67" s="17"/>
      <c r="UMV67" s="17"/>
      <c r="UMW67" s="17"/>
      <c r="UMX67" s="17"/>
      <c r="UMY67" s="17"/>
      <c r="UMZ67" s="17"/>
      <c r="UNA67" s="17"/>
      <c r="UNB67" s="17"/>
      <c r="UNC67" s="17"/>
      <c r="UND67" s="17"/>
      <c r="UNE67" s="17"/>
      <c r="UNF67" s="17"/>
      <c r="UNG67" s="17"/>
      <c r="UNH67" s="17"/>
      <c r="UNI67" s="17"/>
      <c r="UNJ67" s="17"/>
      <c r="UNK67" s="17"/>
      <c r="UNL67" s="17"/>
      <c r="UNM67" s="17"/>
      <c r="UNN67" s="17"/>
      <c r="UNO67" s="17"/>
      <c r="UNP67" s="17"/>
      <c r="UNQ67" s="17"/>
      <c r="UNR67" s="17"/>
      <c r="UNS67" s="17"/>
      <c r="UNT67" s="17"/>
      <c r="UNU67" s="17"/>
      <c r="UNV67" s="17"/>
      <c r="UNW67" s="17"/>
      <c r="UNX67" s="17"/>
      <c r="UNY67" s="17"/>
      <c r="UNZ67" s="17"/>
      <c r="UOA67" s="17"/>
      <c r="UOB67" s="17"/>
      <c r="UOC67" s="17"/>
      <c r="UOD67" s="17"/>
      <c r="UOE67" s="17"/>
      <c r="UOF67" s="17"/>
      <c r="UOG67" s="17"/>
      <c r="UOH67" s="17"/>
      <c r="UOI67" s="17"/>
      <c r="UOJ67" s="17"/>
      <c r="UOK67" s="17"/>
      <c r="UOL67" s="17"/>
      <c r="UOM67" s="17"/>
      <c r="UON67" s="17"/>
      <c r="UOO67" s="17"/>
      <c r="UOP67" s="17"/>
      <c r="UOQ67" s="17"/>
      <c r="UOR67" s="17"/>
      <c r="UOS67" s="17"/>
      <c r="UOT67" s="17"/>
      <c r="UOU67" s="17"/>
      <c r="UOV67" s="17"/>
      <c r="UOW67" s="17"/>
      <c r="UOX67" s="17"/>
      <c r="UOY67" s="17"/>
      <c r="UOZ67" s="17"/>
      <c r="UPA67" s="17"/>
      <c r="UPB67" s="17"/>
      <c r="UPC67" s="17"/>
      <c r="UPD67" s="17"/>
      <c r="UPE67" s="17"/>
      <c r="UPF67" s="17"/>
      <c r="UPG67" s="17"/>
      <c r="UPH67" s="17"/>
      <c r="UPI67" s="17"/>
      <c r="UPJ67" s="17"/>
      <c r="UPK67" s="17"/>
      <c r="UPL67" s="17"/>
      <c r="UPM67" s="17"/>
      <c r="UPN67" s="17"/>
      <c r="UPO67" s="17"/>
      <c r="UPP67" s="17"/>
      <c r="UPQ67" s="17"/>
      <c r="UPR67" s="17"/>
      <c r="UPS67" s="17"/>
      <c r="UPT67" s="17"/>
      <c r="UPU67" s="17"/>
      <c r="UPV67" s="17"/>
      <c r="UPW67" s="17"/>
      <c r="UPX67" s="17"/>
      <c r="UPY67" s="17"/>
      <c r="UPZ67" s="17"/>
      <c r="UQA67" s="17"/>
      <c r="UQB67" s="17"/>
      <c r="UQC67" s="17"/>
      <c r="UQD67" s="17"/>
      <c r="UQE67" s="17"/>
      <c r="UQF67" s="17"/>
      <c r="UQG67" s="17"/>
      <c r="UQH67" s="17"/>
      <c r="UQI67" s="17"/>
      <c r="UQJ67" s="17"/>
      <c r="UQK67" s="17"/>
      <c r="UQL67" s="17"/>
      <c r="UQM67" s="17"/>
      <c r="UQN67" s="17"/>
      <c r="UQO67" s="17"/>
      <c r="UQP67" s="17"/>
      <c r="UQQ67" s="17"/>
      <c r="UQR67" s="17"/>
      <c r="UQS67" s="17"/>
      <c r="UQT67" s="17"/>
      <c r="UQU67" s="17"/>
      <c r="UQV67" s="17"/>
      <c r="UQW67" s="17"/>
      <c r="UQX67" s="17"/>
      <c r="UQY67" s="17"/>
      <c r="UQZ67" s="17"/>
      <c r="URA67" s="17"/>
      <c r="URB67" s="17"/>
      <c r="URC67" s="17"/>
      <c r="URD67" s="17"/>
      <c r="URE67" s="17"/>
      <c r="URF67" s="17"/>
      <c r="URG67" s="17"/>
      <c r="URH67" s="17"/>
      <c r="URI67" s="17"/>
      <c r="URJ67" s="17"/>
      <c r="URK67" s="17"/>
      <c r="URL67" s="17"/>
      <c r="URM67" s="17"/>
      <c r="URN67" s="17"/>
      <c r="URO67" s="17"/>
      <c r="URP67" s="17"/>
      <c r="URQ67" s="17"/>
      <c r="URR67" s="17"/>
      <c r="URS67" s="17"/>
      <c r="URT67" s="17"/>
      <c r="URU67" s="17"/>
      <c r="URV67" s="17"/>
      <c r="URW67" s="17"/>
      <c r="URX67" s="17"/>
      <c r="URY67" s="17"/>
      <c r="URZ67" s="17"/>
      <c r="USA67" s="17"/>
      <c r="USB67" s="17"/>
      <c r="USC67" s="17"/>
      <c r="USD67" s="17"/>
      <c r="USE67" s="17"/>
      <c r="USF67" s="17"/>
      <c r="USG67" s="17"/>
      <c r="USH67" s="17"/>
      <c r="USI67" s="17"/>
      <c r="USJ67" s="17"/>
      <c r="USK67" s="17"/>
      <c r="USL67" s="17"/>
      <c r="USM67" s="17"/>
      <c r="USN67" s="17"/>
      <c r="USO67" s="17"/>
      <c r="USP67" s="17"/>
      <c r="USQ67" s="17"/>
      <c r="USR67" s="17"/>
      <c r="USS67" s="17"/>
      <c r="UST67" s="17"/>
      <c r="USU67" s="17"/>
      <c r="USV67" s="17"/>
      <c r="USW67" s="17"/>
      <c r="USX67" s="17"/>
      <c r="USY67" s="17"/>
      <c r="USZ67" s="17"/>
      <c r="UTA67" s="17"/>
      <c r="UTB67" s="17"/>
      <c r="UTC67" s="17"/>
      <c r="UTD67" s="17"/>
      <c r="UTE67" s="17"/>
      <c r="UTF67" s="17"/>
      <c r="UTG67" s="17"/>
      <c r="UTH67" s="17"/>
      <c r="UTI67" s="17"/>
      <c r="UTJ67" s="17"/>
      <c r="UTK67" s="17"/>
      <c r="UTL67" s="17"/>
      <c r="UTM67" s="17"/>
      <c r="UTN67" s="17"/>
      <c r="UTO67" s="17"/>
      <c r="UTP67" s="17"/>
      <c r="UTQ67" s="17"/>
      <c r="UTR67" s="17"/>
      <c r="UTS67" s="17"/>
      <c r="UTT67" s="17"/>
      <c r="UTU67" s="17"/>
      <c r="UTV67" s="17"/>
      <c r="UTW67" s="17"/>
      <c r="UTX67" s="17"/>
      <c r="UTY67" s="17"/>
      <c r="UTZ67" s="17"/>
      <c r="UUA67" s="17"/>
      <c r="UUB67" s="17"/>
      <c r="UUC67" s="17"/>
      <c r="UUD67" s="17"/>
      <c r="UUE67" s="17"/>
      <c r="UUF67" s="17"/>
      <c r="UUG67" s="17"/>
      <c r="UUH67" s="17"/>
      <c r="UUI67" s="17"/>
      <c r="UUJ67" s="17"/>
      <c r="UUK67" s="17"/>
      <c r="UUL67" s="17"/>
      <c r="UUM67" s="17"/>
      <c r="UUN67" s="17"/>
      <c r="UUO67" s="17"/>
      <c r="UUP67" s="17"/>
      <c r="UUQ67" s="17"/>
      <c r="UUR67" s="17"/>
      <c r="UUS67" s="17"/>
      <c r="UUT67" s="17"/>
      <c r="UUU67" s="17"/>
      <c r="UUV67" s="17"/>
      <c r="UUW67" s="17"/>
      <c r="UUX67" s="17"/>
      <c r="UUY67" s="17"/>
      <c r="UUZ67" s="17"/>
      <c r="UVA67" s="17"/>
      <c r="UVB67" s="17"/>
      <c r="UVC67" s="17"/>
      <c r="UVD67" s="17"/>
      <c r="UVE67" s="17"/>
      <c r="UVF67" s="17"/>
      <c r="UVG67" s="17"/>
      <c r="UVH67" s="17"/>
      <c r="UVI67" s="17"/>
      <c r="UVJ67" s="17"/>
      <c r="UVK67" s="17"/>
      <c r="UVL67" s="17"/>
      <c r="UVM67" s="17"/>
      <c r="UVN67" s="17"/>
      <c r="UVO67" s="17"/>
      <c r="UVP67" s="17"/>
      <c r="UVQ67" s="17"/>
      <c r="UVR67" s="17"/>
      <c r="UVS67" s="17"/>
      <c r="UVT67" s="17"/>
      <c r="UVU67" s="17"/>
      <c r="UVV67" s="17"/>
      <c r="UVW67" s="17"/>
      <c r="UVX67" s="17"/>
      <c r="UVY67" s="17"/>
      <c r="UVZ67" s="17"/>
      <c r="UWA67" s="17"/>
      <c r="UWB67" s="17"/>
      <c r="UWC67" s="17"/>
      <c r="UWD67" s="17"/>
      <c r="UWE67" s="17"/>
      <c r="UWF67" s="17"/>
      <c r="UWG67" s="17"/>
      <c r="UWH67" s="17"/>
      <c r="UWI67" s="17"/>
      <c r="UWJ67" s="17"/>
      <c r="UWK67" s="17"/>
      <c r="UWL67" s="17"/>
      <c r="UWM67" s="17"/>
      <c r="UWN67" s="17"/>
      <c r="UWO67" s="17"/>
      <c r="UWP67" s="17"/>
      <c r="UWQ67" s="17"/>
      <c r="UWR67" s="17"/>
      <c r="UWS67" s="17"/>
      <c r="UWT67" s="17"/>
      <c r="UWU67" s="17"/>
      <c r="UWV67" s="17"/>
      <c r="UWW67" s="17"/>
      <c r="UWX67" s="17"/>
      <c r="UWY67" s="17"/>
      <c r="UWZ67" s="17"/>
      <c r="UXA67" s="17"/>
      <c r="UXB67" s="17"/>
      <c r="UXC67" s="17"/>
      <c r="UXD67" s="17"/>
      <c r="UXE67" s="17"/>
      <c r="UXF67" s="17"/>
      <c r="UXG67" s="17"/>
      <c r="UXH67" s="17"/>
      <c r="UXI67" s="17"/>
      <c r="UXJ67" s="17"/>
      <c r="UXK67" s="17"/>
      <c r="UXL67" s="17"/>
      <c r="UXM67" s="17"/>
      <c r="UXN67" s="17"/>
      <c r="UXO67" s="17"/>
      <c r="UXP67" s="17"/>
      <c r="UXQ67" s="17"/>
      <c r="UXR67" s="17"/>
      <c r="UXS67" s="17"/>
      <c r="UXT67" s="17"/>
      <c r="UXU67" s="17"/>
      <c r="UXV67" s="17"/>
      <c r="UXW67" s="17"/>
      <c r="UXX67" s="17"/>
      <c r="UXY67" s="17"/>
      <c r="UXZ67" s="17"/>
      <c r="UYA67" s="17"/>
      <c r="UYB67" s="17"/>
      <c r="UYC67" s="17"/>
      <c r="UYD67" s="17"/>
      <c r="UYE67" s="17"/>
      <c r="UYF67" s="17"/>
      <c r="UYG67" s="17"/>
      <c r="UYH67" s="17"/>
      <c r="UYI67" s="17"/>
      <c r="UYJ67" s="17"/>
      <c r="UYK67" s="17"/>
      <c r="UYL67" s="17"/>
      <c r="UYM67" s="17"/>
      <c r="UYN67" s="17"/>
      <c r="UYO67" s="17"/>
      <c r="UYP67" s="17"/>
      <c r="UYQ67" s="17"/>
      <c r="UYR67" s="17"/>
      <c r="UYS67" s="17"/>
      <c r="UYT67" s="17"/>
      <c r="UYU67" s="17"/>
      <c r="UYV67" s="17"/>
      <c r="UYW67" s="17"/>
      <c r="UYX67" s="17"/>
      <c r="UYY67" s="17"/>
      <c r="UYZ67" s="17"/>
      <c r="UZA67" s="17"/>
      <c r="UZB67" s="17"/>
      <c r="UZC67" s="17"/>
      <c r="UZD67" s="17"/>
      <c r="UZE67" s="17"/>
      <c r="UZF67" s="17"/>
      <c r="UZG67" s="17"/>
      <c r="UZH67" s="17"/>
      <c r="UZI67" s="17"/>
      <c r="UZJ67" s="17"/>
      <c r="UZK67" s="17"/>
      <c r="UZL67" s="17"/>
      <c r="UZM67" s="17"/>
      <c r="UZN67" s="17"/>
      <c r="UZO67" s="17"/>
      <c r="UZP67" s="17"/>
      <c r="UZQ67" s="17"/>
      <c r="UZR67" s="17"/>
      <c r="UZS67" s="17"/>
      <c r="UZT67" s="17"/>
      <c r="UZU67" s="17"/>
      <c r="UZV67" s="17"/>
      <c r="UZW67" s="17"/>
      <c r="UZX67" s="17"/>
      <c r="UZY67" s="17"/>
      <c r="UZZ67" s="17"/>
      <c r="VAA67" s="17"/>
      <c r="VAB67" s="17"/>
      <c r="VAC67" s="17"/>
      <c r="VAD67" s="17"/>
      <c r="VAE67" s="17"/>
      <c r="VAF67" s="17"/>
      <c r="VAG67" s="17"/>
      <c r="VAH67" s="17"/>
      <c r="VAI67" s="17"/>
      <c r="VAJ67" s="17"/>
      <c r="VAK67" s="17"/>
      <c r="VAL67" s="17"/>
      <c r="VAM67" s="17"/>
      <c r="VAN67" s="17"/>
      <c r="VAO67" s="17"/>
      <c r="VAP67" s="17"/>
      <c r="VAQ67" s="17"/>
      <c r="VAR67" s="17"/>
      <c r="VAS67" s="17"/>
      <c r="VAT67" s="17"/>
      <c r="VAU67" s="17"/>
      <c r="VAV67" s="17"/>
      <c r="VAW67" s="17"/>
      <c r="VAX67" s="17"/>
      <c r="VAY67" s="17"/>
      <c r="VAZ67" s="17"/>
      <c r="VBA67" s="17"/>
      <c r="VBB67" s="17"/>
      <c r="VBC67" s="17"/>
      <c r="VBD67" s="17"/>
      <c r="VBE67" s="17"/>
      <c r="VBF67" s="17"/>
      <c r="VBG67" s="17"/>
      <c r="VBH67" s="17"/>
      <c r="VBI67" s="17"/>
      <c r="VBJ67" s="17"/>
      <c r="VBK67" s="17"/>
      <c r="VBL67" s="17"/>
      <c r="VBM67" s="17"/>
      <c r="VBN67" s="17"/>
      <c r="VBO67" s="17"/>
      <c r="VBP67" s="17"/>
      <c r="VBQ67" s="17"/>
      <c r="VBR67" s="17"/>
      <c r="VBS67" s="17"/>
      <c r="VBT67" s="17"/>
      <c r="VBU67" s="17"/>
      <c r="VBV67" s="17"/>
      <c r="VBW67" s="17"/>
      <c r="VBX67" s="17"/>
      <c r="VBY67" s="17"/>
      <c r="VBZ67" s="17"/>
      <c r="VCA67" s="17"/>
      <c r="VCB67" s="17"/>
      <c r="VCC67" s="17"/>
      <c r="VCD67" s="17"/>
      <c r="VCE67" s="17"/>
      <c r="VCF67" s="17"/>
      <c r="VCG67" s="17"/>
      <c r="VCH67" s="17"/>
      <c r="VCI67" s="17"/>
      <c r="VCJ67" s="17"/>
      <c r="VCK67" s="17"/>
      <c r="VCL67" s="17"/>
      <c r="VCM67" s="17"/>
      <c r="VCN67" s="17"/>
      <c r="VCO67" s="17"/>
      <c r="VCP67" s="17"/>
      <c r="VCQ67" s="17"/>
      <c r="VCR67" s="17"/>
      <c r="VCS67" s="17"/>
      <c r="VCT67" s="17"/>
      <c r="VCU67" s="17"/>
      <c r="VCV67" s="17"/>
      <c r="VCW67" s="17"/>
      <c r="VCX67" s="17"/>
      <c r="VCY67" s="17"/>
      <c r="VCZ67" s="17"/>
      <c r="VDA67" s="17"/>
      <c r="VDB67" s="17"/>
      <c r="VDC67" s="17"/>
      <c r="VDD67" s="17"/>
      <c r="VDE67" s="17"/>
      <c r="VDF67" s="17"/>
      <c r="VDG67" s="17"/>
      <c r="VDH67" s="17"/>
      <c r="VDI67" s="17"/>
      <c r="VDJ67" s="17"/>
      <c r="VDK67" s="17"/>
      <c r="VDL67" s="17"/>
      <c r="VDM67" s="17"/>
      <c r="VDN67" s="17"/>
      <c r="VDO67" s="17"/>
      <c r="VDP67" s="17"/>
      <c r="VDQ67" s="17"/>
      <c r="VDR67" s="17"/>
      <c r="VDS67" s="17"/>
      <c r="VDT67" s="17"/>
      <c r="VDU67" s="17"/>
      <c r="VDV67" s="17"/>
      <c r="VDW67" s="17"/>
      <c r="VDX67" s="17"/>
      <c r="VDY67" s="17"/>
      <c r="VDZ67" s="17"/>
      <c r="VEA67" s="17"/>
      <c r="VEB67" s="17"/>
      <c r="VEC67" s="17"/>
      <c r="VED67" s="17"/>
      <c r="VEE67" s="17"/>
      <c r="VEF67" s="17"/>
      <c r="VEG67" s="17"/>
      <c r="VEH67" s="17"/>
      <c r="VEI67" s="17"/>
      <c r="VEJ67" s="17"/>
      <c r="VEK67" s="17"/>
      <c r="VEL67" s="17"/>
      <c r="VEM67" s="17"/>
      <c r="VEN67" s="17"/>
      <c r="VEO67" s="17"/>
      <c r="VEP67" s="17"/>
      <c r="VEQ67" s="17"/>
      <c r="VER67" s="17"/>
      <c r="VES67" s="17"/>
      <c r="VET67" s="17"/>
      <c r="VEU67" s="17"/>
      <c r="VEV67" s="17"/>
      <c r="VEW67" s="17"/>
      <c r="VEX67" s="17"/>
      <c r="VEY67" s="17"/>
      <c r="VEZ67" s="17"/>
      <c r="VFA67" s="17"/>
      <c r="VFB67" s="17"/>
      <c r="VFC67" s="17"/>
      <c r="VFD67" s="17"/>
      <c r="VFE67" s="17"/>
      <c r="VFF67" s="17"/>
      <c r="VFG67" s="17"/>
      <c r="VFH67" s="17"/>
      <c r="VFI67" s="17"/>
      <c r="VFJ67" s="17"/>
      <c r="VFK67" s="17"/>
      <c r="VFL67" s="17"/>
      <c r="VFM67" s="17"/>
      <c r="VFN67" s="17"/>
      <c r="VFO67" s="17"/>
      <c r="VFP67" s="17"/>
      <c r="VFQ67" s="17"/>
      <c r="VFR67" s="17"/>
      <c r="VFS67" s="17"/>
      <c r="VFT67" s="17"/>
      <c r="VFU67" s="17"/>
      <c r="VFV67" s="17"/>
      <c r="VFW67" s="17"/>
      <c r="VFX67" s="17"/>
      <c r="VFY67" s="17"/>
      <c r="VFZ67" s="17"/>
      <c r="VGA67" s="17"/>
      <c r="VGB67" s="17"/>
      <c r="VGC67" s="17"/>
      <c r="VGD67" s="17"/>
      <c r="VGE67" s="17"/>
      <c r="VGF67" s="17"/>
      <c r="VGG67" s="17"/>
      <c r="VGH67" s="17"/>
      <c r="VGI67" s="17"/>
      <c r="VGJ67" s="17"/>
      <c r="VGK67" s="17"/>
      <c r="VGL67" s="17"/>
      <c r="VGM67" s="17"/>
      <c r="VGN67" s="17"/>
      <c r="VGO67" s="17"/>
      <c r="VGP67" s="17"/>
      <c r="VGQ67" s="17"/>
      <c r="VGR67" s="17"/>
      <c r="VGS67" s="17"/>
      <c r="VGT67" s="17"/>
      <c r="VGU67" s="17"/>
      <c r="VGV67" s="17"/>
      <c r="VGW67" s="17"/>
      <c r="VGX67" s="17"/>
      <c r="VGY67" s="17"/>
      <c r="VGZ67" s="17"/>
      <c r="VHA67" s="17"/>
      <c r="VHB67" s="17"/>
      <c r="VHC67" s="17"/>
      <c r="VHD67" s="17"/>
      <c r="VHE67" s="17"/>
      <c r="VHF67" s="17"/>
      <c r="VHG67" s="17"/>
      <c r="VHH67" s="17"/>
      <c r="VHI67" s="17"/>
      <c r="VHJ67" s="17"/>
      <c r="VHK67" s="17"/>
      <c r="VHL67" s="17"/>
      <c r="VHM67" s="17"/>
      <c r="VHN67" s="17"/>
      <c r="VHO67" s="17"/>
      <c r="VHP67" s="17"/>
      <c r="VHQ67" s="17"/>
      <c r="VHR67" s="17"/>
      <c r="VHS67" s="17"/>
      <c r="VHT67" s="17"/>
      <c r="VHU67" s="17"/>
      <c r="VHV67" s="17"/>
      <c r="VHW67" s="17"/>
      <c r="VHX67" s="17"/>
      <c r="VHY67" s="17"/>
      <c r="VHZ67" s="17"/>
      <c r="VIA67" s="17"/>
      <c r="VIB67" s="17"/>
      <c r="VIC67" s="17"/>
      <c r="VID67" s="17"/>
      <c r="VIE67" s="17"/>
      <c r="VIF67" s="17"/>
      <c r="VIG67" s="17"/>
      <c r="VIH67" s="17"/>
      <c r="VII67" s="17"/>
      <c r="VIJ67" s="17"/>
      <c r="VIK67" s="17"/>
      <c r="VIL67" s="17"/>
      <c r="VIM67" s="17"/>
      <c r="VIN67" s="17"/>
      <c r="VIO67" s="17"/>
      <c r="VIP67" s="17"/>
      <c r="VIQ67" s="17"/>
      <c r="VIR67" s="17"/>
      <c r="VIS67" s="17"/>
      <c r="VIT67" s="17"/>
      <c r="VIU67" s="17"/>
      <c r="VIV67" s="17"/>
      <c r="VIW67" s="17"/>
      <c r="VIX67" s="17"/>
      <c r="VIY67" s="17"/>
      <c r="VIZ67" s="17"/>
      <c r="VJA67" s="17"/>
      <c r="VJB67" s="17"/>
      <c r="VJC67" s="17"/>
      <c r="VJD67" s="17"/>
      <c r="VJE67" s="17"/>
      <c r="VJF67" s="17"/>
      <c r="VJG67" s="17"/>
      <c r="VJH67" s="17"/>
      <c r="VJI67" s="17"/>
      <c r="VJJ67" s="17"/>
      <c r="VJK67" s="17"/>
      <c r="VJL67" s="17"/>
      <c r="VJM67" s="17"/>
      <c r="VJN67" s="17"/>
      <c r="VJO67" s="17"/>
      <c r="VJP67" s="17"/>
      <c r="VJQ67" s="17"/>
      <c r="VJR67" s="17"/>
      <c r="VJS67" s="17"/>
      <c r="VJT67" s="17"/>
      <c r="VJU67" s="17"/>
      <c r="VJV67" s="17"/>
      <c r="VJW67" s="17"/>
      <c r="VJX67" s="17"/>
      <c r="VJY67" s="17"/>
      <c r="VJZ67" s="17"/>
      <c r="VKA67" s="17"/>
      <c r="VKB67" s="17"/>
      <c r="VKC67" s="17"/>
      <c r="VKD67" s="17"/>
      <c r="VKE67" s="17"/>
      <c r="VKF67" s="17"/>
      <c r="VKG67" s="17"/>
      <c r="VKH67" s="17"/>
      <c r="VKI67" s="17"/>
      <c r="VKJ67" s="17"/>
      <c r="VKK67" s="17"/>
      <c r="VKL67" s="17"/>
      <c r="VKM67" s="17"/>
      <c r="VKN67" s="17"/>
      <c r="VKO67" s="17"/>
      <c r="VKP67" s="17"/>
      <c r="VKQ67" s="17"/>
      <c r="VKR67" s="17"/>
      <c r="VKS67" s="17"/>
      <c r="VKT67" s="17"/>
      <c r="VKU67" s="17"/>
      <c r="VKV67" s="17"/>
      <c r="VKW67" s="17"/>
      <c r="VKX67" s="17"/>
      <c r="VKY67" s="17"/>
      <c r="VKZ67" s="17"/>
      <c r="VLA67" s="17"/>
      <c r="VLB67" s="17"/>
      <c r="VLC67" s="17"/>
      <c r="VLD67" s="17"/>
      <c r="VLE67" s="17"/>
      <c r="VLF67" s="17"/>
      <c r="VLG67" s="17"/>
      <c r="VLH67" s="17"/>
      <c r="VLI67" s="17"/>
      <c r="VLJ67" s="17"/>
      <c r="VLK67" s="17"/>
      <c r="VLL67" s="17"/>
      <c r="VLM67" s="17"/>
      <c r="VLN67" s="17"/>
      <c r="VLO67" s="17"/>
      <c r="VLP67" s="17"/>
      <c r="VLQ67" s="17"/>
      <c r="VLR67" s="17"/>
      <c r="VLS67" s="17"/>
      <c r="VLT67" s="17"/>
      <c r="VLU67" s="17"/>
      <c r="VLV67" s="17"/>
      <c r="VLW67" s="17"/>
      <c r="VLX67" s="17"/>
      <c r="VLY67" s="17"/>
      <c r="VLZ67" s="17"/>
      <c r="VMA67" s="17"/>
      <c r="VMB67" s="17"/>
      <c r="VMC67" s="17"/>
      <c r="VMD67" s="17"/>
      <c r="VME67" s="17"/>
      <c r="VMF67" s="17"/>
      <c r="VMG67" s="17"/>
      <c r="VMH67" s="17"/>
      <c r="VMI67" s="17"/>
      <c r="VMJ67" s="17"/>
      <c r="VMK67" s="17"/>
      <c r="VML67" s="17"/>
      <c r="VMM67" s="17"/>
      <c r="VMN67" s="17"/>
      <c r="VMO67" s="17"/>
      <c r="VMP67" s="17"/>
      <c r="VMQ67" s="17"/>
      <c r="VMR67" s="17"/>
      <c r="VMS67" s="17"/>
      <c r="VMT67" s="17"/>
      <c r="VMU67" s="17"/>
      <c r="VMV67" s="17"/>
      <c r="VMW67" s="17"/>
      <c r="VMX67" s="17"/>
      <c r="VMY67" s="17"/>
      <c r="VMZ67" s="17"/>
      <c r="VNA67" s="17"/>
      <c r="VNB67" s="17"/>
      <c r="VNC67" s="17"/>
      <c r="VND67" s="17"/>
      <c r="VNE67" s="17"/>
      <c r="VNF67" s="17"/>
      <c r="VNG67" s="17"/>
      <c r="VNH67" s="17"/>
      <c r="VNI67" s="17"/>
      <c r="VNJ67" s="17"/>
      <c r="VNK67" s="17"/>
      <c r="VNL67" s="17"/>
      <c r="VNM67" s="17"/>
      <c r="VNN67" s="17"/>
      <c r="VNO67" s="17"/>
      <c r="VNP67" s="17"/>
      <c r="VNQ67" s="17"/>
      <c r="VNR67" s="17"/>
      <c r="VNS67" s="17"/>
      <c r="VNT67" s="17"/>
      <c r="VNU67" s="17"/>
      <c r="VNV67" s="17"/>
      <c r="VNW67" s="17"/>
      <c r="VNX67" s="17"/>
      <c r="VNY67" s="17"/>
      <c r="VNZ67" s="17"/>
      <c r="VOA67" s="17"/>
      <c r="VOB67" s="17"/>
      <c r="VOC67" s="17"/>
      <c r="VOD67" s="17"/>
      <c r="VOE67" s="17"/>
      <c r="VOF67" s="17"/>
      <c r="VOG67" s="17"/>
      <c r="VOH67" s="17"/>
      <c r="VOI67" s="17"/>
      <c r="VOJ67" s="17"/>
      <c r="VOK67" s="17"/>
      <c r="VOL67" s="17"/>
      <c r="VOM67" s="17"/>
      <c r="VON67" s="17"/>
      <c r="VOO67" s="17"/>
      <c r="VOP67" s="17"/>
      <c r="VOQ67" s="17"/>
      <c r="VOR67" s="17"/>
      <c r="VOS67" s="17"/>
      <c r="VOT67" s="17"/>
      <c r="VOU67" s="17"/>
      <c r="VOV67" s="17"/>
      <c r="VOW67" s="17"/>
      <c r="VOX67" s="17"/>
      <c r="VOY67" s="17"/>
      <c r="VOZ67" s="17"/>
      <c r="VPA67" s="17"/>
      <c r="VPB67" s="17"/>
      <c r="VPC67" s="17"/>
      <c r="VPD67" s="17"/>
      <c r="VPE67" s="17"/>
      <c r="VPF67" s="17"/>
      <c r="VPG67" s="17"/>
      <c r="VPH67" s="17"/>
      <c r="VPI67" s="17"/>
      <c r="VPJ67" s="17"/>
      <c r="VPK67" s="17"/>
      <c r="VPL67" s="17"/>
      <c r="VPM67" s="17"/>
      <c r="VPN67" s="17"/>
      <c r="VPO67" s="17"/>
      <c r="VPP67" s="17"/>
      <c r="VPQ67" s="17"/>
      <c r="VPR67" s="17"/>
      <c r="VPS67" s="17"/>
      <c r="VPT67" s="17"/>
      <c r="VPU67" s="17"/>
      <c r="VPV67" s="17"/>
      <c r="VPW67" s="17"/>
      <c r="VPX67" s="17"/>
      <c r="VPY67" s="17"/>
      <c r="VPZ67" s="17"/>
      <c r="VQA67" s="17"/>
      <c r="VQB67" s="17"/>
      <c r="VQC67" s="17"/>
      <c r="VQD67" s="17"/>
      <c r="VQE67" s="17"/>
      <c r="VQF67" s="17"/>
      <c r="VQG67" s="17"/>
      <c r="VQH67" s="17"/>
      <c r="VQI67" s="17"/>
      <c r="VQJ67" s="17"/>
      <c r="VQK67" s="17"/>
      <c r="VQL67" s="17"/>
      <c r="VQM67" s="17"/>
      <c r="VQN67" s="17"/>
      <c r="VQO67" s="17"/>
      <c r="VQP67" s="17"/>
      <c r="VQQ67" s="17"/>
      <c r="VQR67" s="17"/>
      <c r="VQS67" s="17"/>
      <c r="VQT67" s="17"/>
      <c r="VQU67" s="17"/>
      <c r="VQV67" s="17"/>
      <c r="VQW67" s="17"/>
      <c r="VQX67" s="17"/>
      <c r="VQY67" s="17"/>
      <c r="VQZ67" s="17"/>
      <c r="VRA67" s="17"/>
      <c r="VRB67" s="17"/>
      <c r="VRC67" s="17"/>
      <c r="VRD67" s="17"/>
      <c r="VRE67" s="17"/>
      <c r="VRF67" s="17"/>
      <c r="VRG67" s="17"/>
      <c r="VRH67" s="17"/>
      <c r="VRI67" s="17"/>
      <c r="VRJ67" s="17"/>
      <c r="VRK67" s="17"/>
      <c r="VRL67" s="17"/>
      <c r="VRM67" s="17"/>
      <c r="VRN67" s="17"/>
      <c r="VRO67" s="17"/>
      <c r="VRP67" s="17"/>
      <c r="VRQ67" s="17"/>
      <c r="VRR67" s="17"/>
      <c r="VRS67" s="17"/>
      <c r="VRT67" s="17"/>
      <c r="VRU67" s="17"/>
      <c r="VRV67" s="17"/>
      <c r="VRW67" s="17"/>
      <c r="VRX67" s="17"/>
      <c r="VRY67" s="17"/>
      <c r="VRZ67" s="17"/>
      <c r="VSA67" s="17"/>
      <c r="VSB67" s="17"/>
      <c r="VSC67" s="17"/>
      <c r="VSD67" s="17"/>
      <c r="VSE67" s="17"/>
      <c r="VSF67" s="17"/>
      <c r="VSG67" s="17"/>
      <c r="VSH67" s="17"/>
      <c r="VSI67" s="17"/>
      <c r="VSJ67" s="17"/>
      <c r="VSK67" s="17"/>
      <c r="VSL67" s="17"/>
      <c r="VSM67" s="17"/>
      <c r="VSN67" s="17"/>
      <c r="VSO67" s="17"/>
      <c r="VSP67" s="17"/>
      <c r="VSQ67" s="17"/>
      <c r="VSR67" s="17"/>
      <c r="VSS67" s="17"/>
      <c r="VST67" s="17"/>
      <c r="VSU67" s="17"/>
      <c r="VSV67" s="17"/>
      <c r="VSW67" s="17"/>
      <c r="VSX67" s="17"/>
      <c r="VSY67" s="17"/>
      <c r="VSZ67" s="17"/>
      <c r="VTA67" s="17"/>
      <c r="VTB67" s="17"/>
      <c r="VTC67" s="17"/>
      <c r="VTD67" s="17"/>
      <c r="VTE67" s="17"/>
      <c r="VTF67" s="17"/>
      <c r="VTG67" s="17"/>
      <c r="VTH67" s="17"/>
      <c r="VTI67" s="17"/>
      <c r="VTJ67" s="17"/>
      <c r="VTK67" s="17"/>
      <c r="VTL67" s="17"/>
      <c r="VTM67" s="17"/>
      <c r="VTN67" s="17"/>
      <c r="VTO67" s="17"/>
      <c r="VTP67" s="17"/>
      <c r="VTQ67" s="17"/>
      <c r="VTR67" s="17"/>
      <c r="VTS67" s="17"/>
      <c r="VTT67" s="17"/>
      <c r="VTU67" s="17"/>
      <c r="VTV67" s="17"/>
      <c r="VTW67" s="17"/>
      <c r="VTX67" s="17"/>
      <c r="VTY67" s="17"/>
      <c r="VTZ67" s="17"/>
      <c r="VUA67" s="17"/>
      <c r="VUB67" s="17"/>
      <c r="VUC67" s="17"/>
      <c r="VUD67" s="17"/>
      <c r="VUE67" s="17"/>
      <c r="VUF67" s="17"/>
      <c r="VUG67" s="17"/>
      <c r="VUH67" s="17"/>
      <c r="VUI67" s="17"/>
      <c r="VUJ67" s="17"/>
      <c r="VUK67" s="17"/>
      <c r="VUL67" s="17"/>
      <c r="VUM67" s="17"/>
      <c r="VUN67" s="17"/>
      <c r="VUO67" s="17"/>
      <c r="VUP67" s="17"/>
      <c r="VUQ67" s="17"/>
      <c r="VUR67" s="17"/>
      <c r="VUS67" s="17"/>
      <c r="VUT67" s="17"/>
      <c r="VUU67" s="17"/>
      <c r="VUV67" s="17"/>
      <c r="VUW67" s="17"/>
      <c r="VUX67" s="17"/>
      <c r="VUY67" s="17"/>
      <c r="VUZ67" s="17"/>
      <c r="VVA67" s="17"/>
      <c r="VVB67" s="17"/>
      <c r="VVC67" s="17"/>
      <c r="VVD67" s="17"/>
      <c r="VVE67" s="17"/>
      <c r="VVF67" s="17"/>
      <c r="VVG67" s="17"/>
      <c r="VVH67" s="17"/>
      <c r="VVI67" s="17"/>
      <c r="VVJ67" s="17"/>
      <c r="VVK67" s="17"/>
      <c r="VVL67" s="17"/>
      <c r="VVM67" s="17"/>
      <c r="VVN67" s="17"/>
      <c r="VVO67" s="17"/>
      <c r="VVP67" s="17"/>
      <c r="VVQ67" s="17"/>
      <c r="VVR67" s="17"/>
      <c r="VVS67" s="17"/>
      <c r="VVT67" s="17"/>
      <c r="VVU67" s="17"/>
      <c r="VVV67" s="17"/>
      <c r="VVW67" s="17"/>
      <c r="VVX67" s="17"/>
      <c r="VVY67" s="17"/>
      <c r="VVZ67" s="17"/>
      <c r="VWA67" s="17"/>
      <c r="VWB67" s="17"/>
      <c r="VWC67" s="17"/>
      <c r="VWD67" s="17"/>
      <c r="VWE67" s="17"/>
      <c r="VWF67" s="17"/>
      <c r="VWG67" s="17"/>
      <c r="VWH67" s="17"/>
      <c r="VWI67" s="17"/>
      <c r="VWJ67" s="17"/>
      <c r="VWK67" s="17"/>
      <c r="VWL67" s="17"/>
      <c r="VWM67" s="17"/>
      <c r="VWN67" s="17"/>
      <c r="VWO67" s="17"/>
      <c r="VWP67" s="17"/>
      <c r="VWQ67" s="17"/>
      <c r="VWR67" s="17"/>
      <c r="VWS67" s="17"/>
      <c r="VWT67" s="17"/>
      <c r="VWU67" s="17"/>
      <c r="VWV67" s="17"/>
      <c r="VWW67" s="17"/>
      <c r="VWX67" s="17"/>
      <c r="VWY67" s="17"/>
      <c r="VWZ67" s="17"/>
      <c r="VXA67" s="17"/>
      <c r="VXB67" s="17"/>
      <c r="VXC67" s="17"/>
      <c r="VXD67" s="17"/>
      <c r="VXE67" s="17"/>
      <c r="VXF67" s="17"/>
      <c r="VXG67" s="17"/>
      <c r="VXH67" s="17"/>
      <c r="VXI67" s="17"/>
      <c r="VXJ67" s="17"/>
      <c r="VXK67" s="17"/>
      <c r="VXL67" s="17"/>
      <c r="VXM67" s="17"/>
      <c r="VXN67" s="17"/>
      <c r="VXO67" s="17"/>
      <c r="VXP67" s="17"/>
      <c r="VXQ67" s="17"/>
      <c r="VXR67" s="17"/>
      <c r="VXS67" s="17"/>
      <c r="VXT67" s="17"/>
      <c r="VXU67" s="17"/>
      <c r="VXV67" s="17"/>
      <c r="VXW67" s="17"/>
      <c r="VXX67" s="17"/>
      <c r="VXY67" s="17"/>
      <c r="VXZ67" s="17"/>
      <c r="VYA67" s="17"/>
      <c r="VYB67" s="17"/>
      <c r="VYC67" s="17"/>
      <c r="VYD67" s="17"/>
      <c r="VYE67" s="17"/>
      <c r="VYF67" s="17"/>
      <c r="VYG67" s="17"/>
      <c r="VYH67" s="17"/>
      <c r="VYI67" s="17"/>
      <c r="VYJ67" s="17"/>
      <c r="VYK67" s="17"/>
      <c r="VYL67" s="17"/>
      <c r="VYM67" s="17"/>
      <c r="VYN67" s="17"/>
      <c r="VYO67" s="17"/>
      <c r="VYP67" s="17"/>
      <c r="VYQ67" s="17"/>
      <c r="VYR67" s="17"/>
      <c r="VYS67" s="17"/>
      <c r="VYT67" s="17"/>
      <c r="VYU67" s="17"/>
      <c r="VYV67" s="17"/>
      <c r="VYW67" s="17"/>
      <c r="VYX67" s="17"/>
      <c r="VYY67" s="17"/>
      <c r="VYZ67" s="17"/>
      <c r="VZA67" s="17"/>
      <c r="VZB67" s="17"/>
      <c r="VZC67" s="17"/>
      <c r="VZD67" s="17"/>
      <c r="VZE67" s="17"/>
      <c r="VZF67" s="17"/>
      <c r="VZG67" s="17"/>
      <c r="VZH67" s="17"/>
      <c r="VZI67" s="17"/>
      <c r="VZJ67" s="17"/>
      <c r="VZK67" s="17"/>
      <c r="VZL67" s="17"/>
      <c r="VZM67" s="17"/>
      <c r="VZN67" s="17"/>
      <c r="VZO67" s="17"/>
      <c r="VZP67" s="17"/>
      <c r="VZQ67" s="17"/>
      <c r="VZR67" s="17"/>
      <c r="VZS67" s="17"/>
      <c r="VZT67" s="17"/>
      <c r="VZU67" s="17"/>
      <c r="VZV67" s="17"/>
      <c r="VZW67" s="17"/>
      <c r="VZX67" s="17"/>
      <c r="VZY67" s="17"/>
      <c r="VZZ67" s="17"/>
      <c r="WAA67" s="17"/>
      <c r="WAB67" s="17"/>
      <c r="WAC67" s="17"/>
      <c r="WAD67" s="17"/>
      <c r="WAE67" s="17"/>
      <c r="WAF67" s="17"/>
      <c r="WAG67" s="17"/>
      <c r="WAH67" s="17"/>
      <c r="WAI67" s="17"/>
      <c r="WAJ67" s="17"/>
      <c r="WAK67" s="17"/>
      <c r="WAL67" s="17"/>
      <c r="WAM67" s="17"/>
      <c r="WAN67" s="17"/>
      <c r="WAO67" s="17"/>
      <c r="WAP67" s="17"/>
      <c r="WAQ67" s="17"/>
      <c r="WAR67" s="17"/>
      <c r="WAS67" s="17"/>
      <c r="WAT67" s="17"/>
      <c r="WAU67" s="17"/>
      <c r="WAV67" s="17"/>
      <c r="WAW67" s="17"/>
      <c r="WAX67" s="17"/>
      <c r="WAY67" s="17"/>
      <c r="WAZ67" s="17"/>
      <c r="WBA67" s="17"/>
      <c r="WBB67" s="17"/>
      <c r="WBC67" s="17"/>
      <c r="WBD67" s="17"/>
      <c r="WBE67" s="17"/>
      <c r="WBF67" s="17"/>
      <c r="WBG67" s="17"/>
      <c r="WBH67" s="17"/>
      <c r="WBI67" s="17"/>
      <c r="WBJ67" s="17"/>
      <c r="WBK67" s="17"/>
      <c r="WBL67" s="17"/>
      <c r="WBM67" s="17"/>
      <c r="WBN67" s="17"/>
      <c r="WBO67" s="17"/>
      <c r="WBP67" s="17"/>
      <c r="WBQ67" s="17"/>
      <c r="WBR67" s="17"/>
      <c r="WBS67" s="17"/>
      <c r="WBT67" s="17"/>
      <c r="WBU67" s="17"/>
      <c r="WBV67" s="17"/>
      <c r="WBW67" s="17"/>
      <c r="WBX67" s="17"/>
      <c r="WBY67" s="17"/>
      <c r="WBZ67" s="17"/>
      <c r="WCA67" s="17"/>
      <c r="WCB67" s="17"/>
      <c r="WCC67" s="17"/>
      <c r="WCD67" s="17"/>
      <c r="WCE67" s="17"/>
      <c r="WCF67" s="17"/>
      <c r="WCG67" s="17"/>
      <c r="WCH67" s="17"/>
      <c r="WCI67" s="17"/>
      <c r="WCJ67" s="17"/>
      <c r="WCK67" s="17"/>
      <c r="WCL67" s="17"/>
      <c r="WCM67" s="17"/>
      <c r="WCN67" s="17"/>
      <c r="WCO67" s="17"/>
      <c r="WCP67" s="17"/>
      <c r="WCQ67" s="17"/>
      <c r="WCR67" s="17"/>
      <c r="WCS67" s="17"/>
      <c r="WCT67" s="17"/>
      <c r="WCU67" s="17"/>
      <c r="WCV67" s="17"/>
      <c r="WCW67" s="17"/>
      <c r="WCX67" s="17"/>
      <c r="WCY67" s="17"/>
      <c r="WCZ67" s="17"/>
      <c r="WDA67" s="17"/>
      <c r="WDB67" s="17"/>
      <c r="WDC67" s="17"/>
      <c r="WDD67" s="17"/>
      <c r="WDE67" s="17"/>
      <c r="WDF67" s="17"/>
      <c r="WDG67" s="17"/>
      <c r="WDH67" s="17"/>
      <c r="WDI67" s="17"/>
      <c r="WDJ67" s="17"/>
      <c r="WDK67" s="17"/>
      <c r="WDL67" s="17"/>
      <c r="WDM67" s="17"/>
      <c r="WDN67" s="17"/>
      <c r="WDO67" s="17"/>
      <c r="WDP67" s="17"/>
      <c r="WDQ67" s="17"/>
      <c r="WDR67" s="17"/>
      <c r="WDS67" s="17"/>
      <c r="WDT67" s="17"/>
      <c r="WDU67" s="17"/>
      <c r="WDV67" s="17"/>
      <c r="WDW67" s="17"/>
      <c r="WDX67" s="17"/>
      <c r="WDY67" s="17"/>
      <c r="WDZ67" s="17"/>
      <c r="WEA67" s="17"/>
      <c r="WEB67" s="17"/>
      <c r="WEC67" s="17"/>
      <c r="WED67" s="17"/>
      <c r="WEE67" s="17"/>
      <c r="WEF67" s="17"/>
      <c r="WEG67" s="17"/>
      <c r="WEH67" s="17"/>
      <c r="WEI67" s="17"/>
      <c r="WEJ67" s="17"/>
      <c r="WEK67" s="17"/>
      <c r="WEL67" s="17"/>
      <c r="WEM67" s="17"/>
      <c r="WEN67" s="17"/>
      <c r="WEO67" s="17"/>
      <c r="WEP67" s="17"/>
      <c r="WEQ67" s="17"/>
      <c r="WER67" s="17"/>
      <c r="WES67" s="17"/>
      <c r="WET67" s="17"/>
      <c r="WEU67" s="17"/>
      <c r="WEV67" s="17"/>
      <c r="WEW67" s="17"/>
      <c r="WEX67" s="17"/>
      <c r="WEY67" s="17"/>
      <c r="WEZ67" s="17"/>
      <c r="WFA67" s="17"/>
      <c r="WFB67" s="17"/>
      <c r="WFC67" s="17"/>
      <c r="WFD67" s="17"/>
      <c r="WFE67" s="17"/>
      <c r="WFF67" s="17"/>
      <c r="WFG67" s="17"/>
      <c r="WFH67" s="17"/>
      <c r="WFI67" s="17"/>
      <c r="WFJ67" s="17"/>
      <c r="WFK67" s="17"/>
      <c r="WFL67" s="17"/>
      <c r="WFM67" s="17"/>
      <c r="WFN67" s="17"/>
      <c r="WFO67" s="17"/>
      <c r="WFP67" s="17"/>
      <c r="WFQ67" s="17"/>
      <c r="WFR67" s="17"/>
      <c r="WFS67" s="17"/>
      <c r="WFT67" s="17"/>
      <c r="WFU67" s="17"/>
      <c r="WFV67" s="17"/>
      <c r="WFW67" s="17"/>
      <c r="WFX67" s="17"/>
      <c r="WFY67" s="17"/>
      <c r="WFZ67" s="17"/>
      <c r="WGA67" s="17"/>
      <c r="WGB67" s="17"/>
      <c r="WGC67" s="17"/>
      <c r="WGD67" s="17"/>
      <c r="WGE67" s="17"/>
      <c r="WGF67" s="17"/>
      <c r="WGG67" s="17"/>
      <c r="WGH67" s="17"/>
      <c r="WGI67" s="17"/>
      <c r="WGJ67" s="17"/>
      <c r="WGK67" s="17"/>
      <c r="WGL67" s="17"/>
      <c r="WGM67" s="17"/>
      <c r="WGN67" s="17"/>
      <c r="WGO67" s="17"/>
      <c r="WGP67" s="17"/>
      <c r="WGQ67" s="17"/>
      <c r="WGR67" s="17"/>
      <c r="WGS67" s="17"/>
      <c r="WGT67" s="17"/>
      <c r="WGU67" s="17"/>
      <c r="WGV67" s="17"/>
      <c r="WGW67" s="17"/>
      <c r="WGX67" s="17"/>
      <c r="WGY67" s="17"/>
      <c r="WGZ67" s="17"/>
      <c r="WHA67" s="17"/>
      <c r="WHB67" s="17"/>
      <c r="WHC67" s="17"/>
      <c r="WHD67" s="17"/>
      <c r="WHE67" s="17"/>
      <c r="WHF67" s="17"/>
      <c r="WHG67" s="17"/>
      <c r="WHH67" s="17"/>
      <c r="WHI67" s="17"/>
      <c r="WHJ67" s="17"/>
      <c r="WHK67" s="17"/>
      <c r="WHL67" s="17"/>
      <c r="WHM67" s="17"/>
      <c r="WHN67" s="17"/>
      <c r="WHO67" s="17"/>
      <c r="WHP67" s="17"/>
      <c r="WHQ67" s="17"/>
      <c r="WHR67" s="17"/>
      <c r="WHS67" s="17"/>
      <c r="WHT67" s="17"/>
      <c r="WHU67" s="17"/>
      <c r="WHV67" s="17"/>
      <c r="WHW67" s="17"/>
      <c r="WHX67" s="17"/>
      <c r="WHY67" s="17"/>
      <c r="WHZ67" s="17"/>
      <c r="WIA67" s="17"/>
      <c r="WIB67" s="17"/>
      <c r="WIC67" s="17"/>
      <c r="WID67" s="17"/>
      <c r="WIE67" s="17"/>
      <c r="WIF67" s="17"/>
      <c r="WIG67" s="17"/>
      <c r="WIH67" s="17"/>
      <c r="WII67" s="17"/>
      <c r="WIJ67" s="17"/>
      <c r="WIK67" s="17"/>
      <c r="WIL67" s="17"/>
      <c r="WIM67" s="17"/>
      <c r="WIN67" s="17"/>
      <c r="WIO67" s="17"/>
      <c r="WIP67" s="17"/>
      <c r="WIQ67" s="17"/>
      <c r="WIR67" s="17"/>
      <c r="WIS67" s="17"/>
      <c r="WIT67" s="17"/>
      <c r="WIU67" s="17"/>
      <c r="WIV67" s="17"/>
      <c r="WIW67" s="17"/>
      <c r="WIX67" s="17"/>
      <c r="WIY67" s="17"/>
      <c r="WIZ67" s="17"/>
      <c r="WJA67" s="17"/>
      <c r="WJB67" s="17"/>
      <c r="WJC67" s="17"/>
      <c r="WJD67" s="17"/>
      <c r="WJE67" s="17"/>
      <c r="WJF67" s="17"/>
      <c r="WJG67" s="17"/>
      <c r="WJH67" s="17"/>
      <c r="WJI67" s="17"/>
      <c r="WJJ67" s="17"/>
      <c r="WJK67" s="17"/>
      <c r="WJL67" s="17"/>
      <c r="WJM67" s="17"/>
      <c r="WJN67" s="17"/>
      <c r="WJO67" s="17"/>
      <c r="WJP67" s="17"/>
      <c r="WJQ67" s="17"/>
      <c r="WJR67" s="17"/>
      <c r="WJS67" s="17"/>
      <c r="WJT67" s="17"/>
      <c r="WJU67" s="17"/>
      <c r="WJV67" s="17"/>
      <c r="WJW67" s="17"/>
      <c r="WJX67" s="17"/>
      <c r="WJY67" s="17"/>
      <c r="WJZ67" s="17"/>
      <c r="WKA67" s="17"/>
      <c r="WKB67" s="17"/>
      <c r="WKC67" s="17"/>
      <c r="WKD67" s="17"/>
      <c r="WKE67" s="17"/>
      <c r="WKF67" s="17"/>
      <c r="WKG67" s="17"/>
      <c r="WKH67" s="17"/>
      <c r="WKI67" s="17"/>
      <c r="WKJ67" s="17"/>
      <c r="WKK67" s="17"/>
      <c r="WKL67" s="17"/>
      <c r="WKM67" s="17"/>
      <c r="WKN67" s="17"/>
      <c r="WKO67" s="17"/>
      <c r="WKP67" s="17"/>
      <c r="WKQ67" s="17"/>
      <c r="WKR67" s="17"/>
      <c r="WKS67" s="17"/>
      <c r="WKT67" s="17"/>
      <c r="WKU67" s="17"/>
      <c r="WKV67" s="17"/>
      <c r="WKW67" s="17"/>
      <c r="WKX67" s="17"/>
      <c r="WKY67" s="17"/>
      <c r="WKZ67" s="17"/>
      <c r="WLA67" s="17"/>
      <c r="WLB67" s="17"/>
      <c r="WLC67" s="17"/>
      <c r="WLD67" s="17"/>
      <c r="WLE67" s="17"/>
      <c r="WLF67" s="17"/>
      <c r="WLG67" s="17"/>
      <c r="WLH67" s="17"/>
      <c r="WLI67" s="17"/>
      <c r="WLJ67" s="17"/>
      <c r="WLK67" s="17"/>
      <c r="WLL67" s="17"/>
      <c r="WLM67" s="17"/>
      <c r="WLN67" s="17"/>
      <c r="WLO67" s="17"/>
      <c r="WLP67" s="17"/>
      <c r="WLQ67" s="17"/>
      <c r="WLR67" s="17"/>
      <c r="WLS67" s="17"/>
      <c r="WLT67" s="17"/>
      <c r="WLU67" s="17"/>
      <c r="WLV67" s="17"/>
      <c r="WLW67" s="17"/>
      <c r="WLX67" s="17"/>
      <c r="WLY67" s="17"/>
      <c r="WLZ67" s="17"/>
      <c r="WMA67" s="17"/>
      <c r="WMB67" s="17"/>
      <c r="WMC67" s="17"/>
      <c r="WMD67" s="17"/>
      <c r="WME67" s="17"/>
      <c r="WMF67" s="17"/>
      <c r="WMG67" s="17"/>
      <c r="WMH67" s="17"/>
      <c r="WMI67" s="17"/>
      <c r="WMJ67" s="17"/>
      <c r="WMK67" s="17"/>
      <c r="WML67" s="17"/>
      <c r="WMM67" s="17"/>
      <c r="WMN67" s="17"/>
      <c r="WMO67" s="17"/>
      <c r="WMP67" s="17"/>
      <c r="WMQ67" s="17"/>
      <c r="WMR67" s="17"/>
      <c r="WMS67" s="17"/>
      <c r="WMT67" s="17"/>
      <c r="WMU67" s="17"/>
      <c r="WMV67" s="17"/>
      <c r="WMW67" s="17"/>
      <c r="WMX67" s="17"/>
      <c r="WMY67" s="17"/>
      <c r="WMZ67" s="17"/>
      <c r="WNA67" s="17"/>
      <c r="WNB67" s="17"/>
      <c r="WNC67" s="17"/>
      <c r="WND67" s="17"/>
      <c r="WNE67" s="17"/>
      <c r="WNF67" s="17"/>
      <c r="WNG67" s="17"/>
      <c r="WNH67" s="17"/>
      <c r="WNI67" s="17"/>
      <c r="WNJ67" s="17"/>
      <c r="WNK67" s="17"/>
      <c r="WNL67" s="17"/>
      <c r="WNM67" s="17"/>
      <c r="WNN67" s="17"/>
      <c r="WNO67" s="17"/>
      <c r="WNP67" s="17"/>
      <c r="WNQ67" s="17"/>
      <c r="WNR67" s="17"/>
      <c r="WNS67" s="17"/>
      <c r="WNT67" s="17"/>
      <c r="WNU67" s="17"/>
      <c r="WNV67" s="17"/>
      <c r="WNW67" s="17"/>
      <c r="WNX67" s="17"/>
      <c r="WNY67" s="17"/>
      <c r="WNZ67" s="17"/>
      <c r="WOA67" s="17"/>
      <c r="WOB67" s="17"/>
      <c r="WOC67" s="17"/>
      <c r="WOD67" s="17"/>
      <c r="WOE67" s="17"/>
      <c r="WOF67" s="17"/>
      <c r="WOG67" s="17"/>
      <c r="WOH67" s="17"/>
      <c r="WOI67" s="17"/>
      <c r="WOJ67" s="17"/>
      <c r="WOK67" s="17"/>
      <c r="WOL67" s="17"/>
      <c r="WOM67" s="17"/>
      <c r="WON67" s="17"/>
      <c r="WOO67" s="17"/>
      <c r="WOP67" s="17"/>
      <c r="WOQ67" s="17"/>
      <c r="WOR67" s="17"/>
      <c r="WOS67" s="17"/>
      <c r="WOT67" s="17"/>
      <c r="WOU67" s="17"/>
      <c r="WOV67" s="17"/>
      <c r="WOW67" s="17"/>
      <c r="WOX67" s="17"/>
      <c r="WOY67" s="17"/>
      <c r="WOZ67" s="17"/>
      <c r="WPA67" s="17"/>
      <c r="WPB67" s="17"/>
      <c r="WPC67" s="17"/>
      <c r="WPD67" s="17"/>
      <c r="WPE67" s="17"/>
      <c r="WPF67" s="17"/>
      <c r="WPG67" s="17"/>
      <c r="WPH67" s="17"/>
      <c r="WPI67" s="17"/>
      <c r="WPJ67" s="17"/>
      <c r="WPK67" s="17"/>
      <c r="WPL67" s="17"/>
      <c r="WPM67" s="17"/>
      <c r="WPN67" s="17"/>
      <c r="WPO67" s="17"/>
      <c r="WPP67" s="17"/>
      <c r="WPQ67" s="17"/>
      <c r="WPR67" s="17"/>
      <c r="WPS67" s="17"/>
      <c r="WPT67" s="17"/>
      <c r="WPU67" s="17"/>
      <c r="WPV67" s="17"/>
      <c r="WPW67" s="17"/>
      <c r="WPX67" s="17"/>
      <c r="WPY67" s="17"/>
      <c r="WPZ67" s="17"/>
      <c r="WQA67" s="17"/>
      <c r="WQB67" s="17"/>
      <c r="WQC67" s="17"/>
      <c r="WQD67" s="17"/>
      <c r="WQE67" s="17"/>
      <c r="WQF67" s="17"/>
      <c r="WQG67" s="17"/>
      <c r="WQH67" s="17"/>
      <c r="WQI67" s="17"/>
      <c r="WQJ67" s="17"/>
      <c r="WQK67" s="17"/>
      <c r="WQL67" s="17"/>
      <c r="WQM67" s="17"/>
      <c r="WQN67" s="17"/>
      <c r="WQO67" s="17"/>
      <c r="WQP67" s="17"/>
      <c r="WQQ67" s="17"/>
      <c r="WQR67" s="17"/>
      <c r="WQS67" s="17"/>
      <c r="WQT67" s="17"/>
      <c r="WQU67" s="17"/>
      <c r="WQV67" s="17"/>
      <c r="WQW67" s="17"/>
      <c r="WQX67" s="17"/>
      <c r="WQY67" s="17"/>
      <c r="WQZ67" s="17"/>
      <c r="WRA67" s="17"/>
      <c r="WRB67" s="17"/>
      <c r="WRC67" s="17"/>
      <c r="WRD67" s="17"/>
      <c r="WRE67" s="17"/>
      <c r="WRF67" s="17"/>
      <c r="WRG67" s="17"/>
      <c r="WRH67" s="17"/>
      <c r="WRI67" s="17"/>
      <c r="WRJ67" s="17"/>
      <c r="WRK67" s="17"/>
      <c r="WRL67" s="17"/>
      <c r="WRM67" s="17"/>
      <c r="WRN67" s="17"/>
      <c r="WRO67" s="17"/>
      <c r="WRP67" s="17"/>
      <c r="WRQ67" s="17"/>
      <c r="WRR67" s="17"/>
      <c r="WRS67" s="17"/>
      <c r="WRT67" s="17"/>
      <c r="WRU67" s="17"/>
      <c r="WRV67" s="17"/>
      <c r="WRW67" s="17"/>
      <c r="WRX67" s="17"/>
      <c r="WRY67" s="17"/>
      <c r="WRZ67" s="17"/>
      <c r="WSA67" s="17"/>
      <c r="WSB67" s="17"/>
      <c r="WSC67" s="17"/>
      <c r="WSD67" s="17"/>
      <c r="WSE67" s="17"/>
      <c r="WSF67" s="17"/>
      <c r="WSG67" s="17"/>
      <c r="WSH67" s="17"/>
      <c r="WSI67" s="17"/>
      <c r="WSJ67" s="17"/>
      <c r="WSK67" s="17"/>
      <c r="WSL67" s="17"/>
      <c r="WSM67" s="17"/>
      <c r="WSN67" s="17"/>
      <c r="WSO67" s="17"/>
      <c r="WSP67" s="17"/>
      <c r="WSQ67" s="17"/>
      <c r="WSR67" s="17"/>
      <c r="WSS67" s="17"/>
      <c r="WST67" s="17"/>
      <c r="WSU67" s="17"/>
      <c r="WSV67" s="17"/>
      <c r="WSW67" s="17"/>
      <c r="WSX67" s="17"/>
      <c r="WSY67" s="17"/>
      <c r="WSZ67" s="17"/>
      <c r="WTA67" s="17"/>
      <c r="WTB67" s="17"/>
      <c r="WTC67" s="17"/>
      <c r="WTD67" s="17"/>
      <c r="WTE67" s="17"/>
      <c r="WTF67" s="17"/>
      <c r="WTG67" s="17"/>
      <c r="WTH67" s="17"/>
      <c r="WTI67" s="17"/>
      <c r="WTJ67" s="17"/>
      <c r="WTK67" s="17"/>
      <c r="WTL67" s="17"/>
      <c r="WTM67" s="17"/>
      <c r="WTN67" s="17"/>
      <c r="WTO67" s="17"/>
      <c r="WTP67" s="17"/>
      <c r="WTQ67" s="17"/>
      <c r="WTR67" s="17"/>
      <c r="WTS67" s="17"/>
      <c r="WTT67" s="17"/>
      <c r="WTU67" s="17"/>
      <c r="WTV67" s="17"/>
      <c r="WTW67" s="17"/>
      <c r="WTX67" s="17"/>
      <c r="WTY67" s="17"/>
      <c r="WTZ67" s="17"/>
      <c r="WUA67" s="17"/>
      <c r="WUB67" s="17"/>
      <c r="WUC67" s="17"/>
      <c r="WUD67" s="17"/>
      <c r="WUE67" s="17"/>
      <c r="WUF67" s="17"/>
      <c r="WUG67" s="17"/>
      <c r="WUH67" s="17"/>
      <c r="WUI67" s="17"/>
      <c r="WUJ67" s="17"/>
      <c r="WUK67" s="17"/>
      <c r="WUL67" s="17"/>
      <c r="WUM67" s="17"/>
      <c r="WUN67" s="17"/>
      <c r="WUO67" s="17"/>
      <c r="WUP67" s="17"/>
      <c r="WUQ67" s="17"/>
      <c r="WUR67" s="17"/>
      <c r="WUS67" s="17"/>
      <c r="WUT67" s="17"/>
      <c r="WUU67" s="17"/>
      <c r="WUV67" s="17"/>
      <c r="WUW67" s="17"/>
      <c r="WUX67" s="17"/>
      <c r="WUY67" s="17"/>
      <c r="WUZ67" s="17"/>
      <c r="WVA67" s="17"/>
      <c r="WVB67" s="17"/>
      <c r="WVC67" s="17"/>
      <c r="WVD67" s="17"/>
      <c r="WVE67" s="17"/>
      <c r="WVF67" s="17"/>
      <c r="WVG67" s="17"/>
      <c r="WVH67" s="17"/>
      <c r="WVI67" s="17"/>
      <c r="WVJ67" s="17"/>
      <c r="WVK67" s="17"/>
      <c r="WVL67" s="17"/>
      <c r="WVM67" s="17"/>
      <c r="WVN67" s="17"/>
      <c r="WVO67" s="17"/>
      <c r="WVP67" s="17"/>
      <c r="WVQ67" s="17"/>
      <c r="WVR67" s="17"/>
      <c r="WVS67" s="17"/>
      <c r="WVT67" s="17"/>
      <c r="WVU67" s="17"/>
      <c r="WVV67" s="17"/>
      <c r="WVW67" s="17"/>
      <c r="WVX67" s="17"/>
      <c r="WVY67" s="17"/>
      <c r="WVZ67" s="17"/>
      <c r="WWA67" s="17"/>
      <c r="WWB67" s="17"/>
      <c r="WWC67" s="17"/>
      <c r="WWD67" s="17"/>
      <c r="WWE67" s="17"/>
      <c r="WWF67" s="17"/>
      <c r="WWG67" s="17"/>
      <c r="WWH67" s="17"/>
      <c r="WWI67" s="17"/>
      <c r="WWJ67" s="17"/>
      <c r="WWK67" s="17"/>
      <c r="WWL67" s="17"/>
      <c r="WWM67" s="17"/>
      <c r="WWN67" s="17"/>
      <c r="WWO67" s="17"/>
      <c r="WWP67" s="17"/>
      <c r="WWQ67" s="17"/>
      <c r="WWR67" s="17"/>
      <c r="WWS67" s="17"/>
      <c r="WWT67" s="17"/>
      <c r="WWU67" s="17"/>
      <c r="WWV67" s="17"/>
      <c r="WWW67" s="17"/>
      <c r="WWX67" s="17"/>
      <c r="WWY67" s="17"/>
      <c r="WWZ67" s="17"/>
      <c r="WXA67" s="17"/>
      <c r="WXB67" s="17"/>
      <c r="WXC67" s="17"/>
      <c r="WXD67" s="17"/>
      <c r="WXE67" s="17"/>
      <c r="WXF67" s="17"/>
      <c r="WXG67" s="17"/>
      <c r="WXH67" s="17"/>
      <c r="WXI67" s="17"/>
      <c r="WXJ67" s="17"/>
      <c r="WXK67" s="17"/>
      <c r="WXL67" s="17"/>
      <c r="WXM67" s="17"/>
      <c r="WXN67" s="17"/>
      <c r="WXO67" s="17"/>
      <c r="WXP67" s="17"/>
      <c r="WXQ67" s="17"/>
      <c r="WXR67" s="17"/>
      <c r="WXS67" s="17"/>
      <c r="WXT67" s="17"/>
      <c r="WXU67" s="17"/>
      <c r="WXV67" s="17"/>
      <c r="WXW67" s="17"/>
      <c r="WXX67" s="17"/>
      <c r="WXY67" s="17"/>
      <c r="WXZ67" s="17"/>
      <c r="WYA67" s="17"/>
      <c r="WYB67" s="17"/>
      <c r="WYC67" s="17"/>
      <c r="WYD67" s="17"/>
      <c r="WYE67" s="17"/>
      <c r="WYF67" s="17"/>
      <c r="WYG67" s="17"/>
      <c r="WYH67" s="17"/>
      <c r="WYI67" s="17"/>
      <c r="WYJ67" s="17"/>
      <c r="WYK67" s="17"/>
      <c r="WYL67" s="17"/>
      <c r="WYM67" s="17"/>
      <c r="WYN67" s="17"/>
      <c r="WYO67" s="17"/>
      <c r="WYP67" s="17"/>
      <c r="WYQ67" s="17"/>
      <c r="WYR67" s="17"/>
      <c r="WYS67" s="17"/>
      <c r="WYT67" s="17"/>
      <c r="WYU67" s="17"/>
      <c r="WYV67" s="17"/>
      <c r="WYW67" s="17"/>
      <c r="WYX67" s="17"/>
      <c r="WYY67" s="17"/>
      <c r="WYZ67" s="17"/>
      <c r="WZA67" s="17"/>
      <c r="WZB67" s="17"/>
      <c r="WZC67" s="17"/>
      <c r="WZD67" s="17"/>
      <c r="WZE67" s="17"/>
      <c r="WZF67" s="17"/>
      <c r="WZG67" s="17"/>
      <c r="WZH67" s="17"/>
      <c r="WZI67" s="17"/>
      <c r="WZJ67" s="17"/>
      <c r="WZK67" s="17"/>
      <c r="WZL67" s="17"/>
      <c r="WZM67" s="17"/>
      <c r="WZN67" s="17"/>
      <c r="WZO67" s="17"/>
      <c r="WZP67" s="17"/>
      <c r="WZQ67" s="17"/>
      <c r="WZR67" s="17"/>
      <c r="WZS67" s="17"/>
      <c r="WZT67" s="17"/>
      <c r="WZU67" s="17"/>
      <c r="WZV67" s="17"/>
      <c r="WZW67" s="17"/>
      <c r="WZX67" s="17"/>
      <c r="WZY67" s="17"/>
      <c r="WZZ67" s="17"/>
      <c r="XAA67" s="17"/>
      <c r="XAB67" s="17"/>
      <c r="XAC67" s="17"/>
      <c r="XAD67" s="17"/>
      <c r="XAE67" s="17"/>
      <c r="XAF67" s="17"/>
      <c r="XAG67" s="17"/>
      <c r="XAH67" s="17"/>
      <c r="XAI67" s="17"/>
      <c r="XAJ67" s="17"/>
      <c r="XAK67" s="17"/>
      <c r="XAL67" s="17"/>
      <c r="XAM67" s="17"/>
      <c r="XAN67" s="17"/>
      <c r="XAO67" s="17"/>
      <c r="XAP67" s="17"/>
      <c r="XAQ67" s="17"/>
      <c r="XAR67" s="17"/>
      <c r="XAS67" s="17"/>
      <c r="XAT67" s="17"/>
      <c r="XAU67" s="17"/>
      <c r="XAV67" s="17"/>
      <c r="XAW67" s="17"/>
      <c r="XAX67" s="17"/>
      <c r="XAY67" s="17"/>
      <c r="XAZ67" s="17"/>
      <c r="XBA67" s="17"/>
      <c r="XBB67" s="17"/>
      <c r="XBC67" s="17"/>
      <c r="XBD67" s="17"/>
      <c r="XBE67" s="17"/>
      <c r="XBF67" s="17"/>
      <c r="XBG67" s="17"/>
      <c r="XBH67" s="17"/>
      <c r="XBI67" s="17"/>
      <c r="XBJ67" s="17"/>
      <c r="XBK67" s="17"/>
      <c r="XBL67" s="17"/>
      <c r="XBM67" s="17"/>
      <c r="XBN67" s="17"/>
      <c r="XBO67" s="17"/>
      <c r="XBP67" s="17"/>
      <c r="XBQ67" s="17"/>
      <c r="XBR67" s="17"/>
      <c r="XBS67" s="17"/>
      <c r="XBT67" s="17"/>
      <c r="XBU67" s="17"/>
      <c r="XBV67" s="17"/>
      <c r="XBW67" s="17"/>
      <c r="XBX67" s="17"/>
      <c r="XBY67" s="17"/>
      <c r="XBZ67" s="17"/>
      <c r="XCA67" s="17"/>
      <c r="XCB67" s="17"/>
      <c r="XCC67" s="17"/>
      <c r="XCD67" s="17"/>
      <c r="XCE67" s="17"/>
      <c r="XCF67" s="17"/>
      <c r="XCG67" s="17"/>
      <c r="XCH67" s="17"/>
      <c r="XCI67" s="17"/>
      <c r="XCJ67" s="17"/>
      <c r="XCK67" s="17"/>
      <c r="XCL67" s="17"/>
      <c r="XCM67" s="17"/>
      <c r="XCN67" s="17"/>
      <c r="XCO67" s="17"/>
      <c r="XCP67" s="17"/>
      <c r="XCQ67" s="17"/>
      <c r="XCR67" s="17"/>
      <c r="XCS67" s="17"/>
      <c r="XCT67" s="17"/>
      <c r="XCU67" s="17"/>
      <c r="XCV67" s="17"/>
      <c r="XCW67" s="17"/>
      <c r="XCX67" s="17"/>
      <c r="XCY67" s="17"/>
      <c r="XCZ67" s="17"/>
      <c r="XDA67" s="17"/>
      <c r="XDB67" s="17"/>
      <c r="XDC67" s="17"/>
      <c r="XDD67" s="17"/>
      <c r="XDE67" s="17"/>
      <c r="XDF67" s="17"/>
      <c r="XDG67" s="17"/>
      <c r="XDH67" s="17"/>
      <c r="XDI67" s="17"/>
      <c r="XDJ67" s="17"/>
      <c r="XDK67" s="17"/>
      <c r="XDL67" s="17"/>
      <c r="XDM67" s="17"/>
      <c r="XDN67" s="17"/>
      <c r="XDO67" s="17"/>
      <c r="XDP67" s="17"/>
      <c r="XDQ67" s="17"/>
      <c r="XDR67" s="17"/>
      <c r="XDS67" s="17"/>
      <c r="XDT67" s="17"/>
      <c r="XDU67" s="17"/>
      <c r="XDV67" s="17"/>
      <c r="XDW67" s="17"/>
      <c r="XDX67" s="17"/>
      <c r="XDY67" s="17"/>
      <c r="XDZ67" s="17"/>
      <c r="XEA67" s="17"/>
      <c r="XEB67" s="17"/>
      <c r="XEC67" s="17"/>
      <c r="XED67" s="17"/>
      <c r="XEE67" s="17"/>
      <c r="XEF67" s="17"/>
      <c r="XEG67" s="17"/>
      <c r="XEH67" s="17"/>
      <c r="XEI67" s="17"/>
      <c r="XEJ67" s="17"/>
      <c r="XEK67" s="17"/>
      <c r="XEL67" s="17"/>
      <c r="XEM67" s="17"/>
      <c r="XEN67" s="17"/>
      <c r="XEO67" s="17"/>
      <c r="XEP67" s="17"/>
      <c r="XEQ67" s="17"/>
      <c r="XER67" s="17"/>
      <c r="XES67" s="17"/>
      <c r="XET67" s="17"/>
      <c r="XEU67" s="17"/>
      <c r="XEV67" s="17"/>
      <c r="XEW67" s="17"/>
      <c r="XEX67" s="17"/>
      <c r="XEY67" s="17"/>
      <c r="XEZ67" s="17"/>
      <c r="XFA67" s="17"/>
      <c r="XFB67" s="17"/>
      <c r="XFC67" s="17"/>
    </row>
    <row r="68" spans="3:16383" hidden="1">
      <c r="C68" s="17"/>
      <c r="D68" s="17"/>
      <c r="E68" s="17"/>
      <c r="F68" s="17"/>
      <c r="G68" s="17"/>
      <c r="H68" s="17"/>
      <c r="I68" s="17"/>
      <c r="J68" s="17"/>
      <c r="K68" s="17"/>
      <c r="L68" s="17"/>
      <c r="M68" s="17"/>
      <c r="N68" s="17"/>
      <c r="BU68" s="17"/>
      <c r="BV68" s="17"/>
      <c r="BW68" s="17"/>
      <c r="BX68" s="17"/>
      <c r="BY68" s="17"/>
      <c r="BZ68" s="17"/>
      <c r="CA68" s="17"/>
      <c r="CB68" s="17"/>
      <c r="CC68" s="17"/>
      <c r="CD68" s="17"/>
      <c r="CE68" s="17"/>
      <c r="CF68" s="17"/>
      <c r="CG68" s="17"/>
      <c r="CH68" s="17"/>
      <c r="CI68" s="17"/>
      <c r="CJ68" s="17"/>
      <c r="CK68" s="17"/>
      <c r="CL68" s="17"/>
      <c r="CM68" s="17"/>
      <c r="CN68" s="17"/>
      <c r="CO68" s="17"/>
      <c r="CP68" s="17"/>
      <c r="CQ68" s="17"/>
      <c r="CR68" s="17"/>
      <c r="CS68" s="17"/>
      <c r="CT68" s="17"/>
      <c r="CU68" s="17"/>
      <c r="CV68" s="17"/>
      <c r="CW68" s="17"/>
      <c r="CX68" s="17"/>
      <c r="CY68" s="17"/>
      <c r="CZ68" s="17"/>
      <c r="DA68" s="17"/>
      <c r="DB68" s="17"/>
      <c r="DC68" s="17"/>
      <c r="DD68" s="17"/>
      <c r="DE68" s="17"/>
      <c r="DF68" s="17"/>
      <c r="DG68" s="17"/>
      <c r="DH68" s="17"/>
      <c r="DI68" s="17"/>
      <c r="DJ68" s="17"/>
      <c r="DK68" s="17"/>
      <c r="DL68" s="17"/>
      <c r="DM68" s="17"/>
      <c r="DN68" s="17"/>
      <c r="DO68" s="17"/>
      <c r="DP68" s="17"/>
      <c r="DQ68" s="17"/>
      <c r="DR68" s="17"/>
      <c r="DS68" s="17"/>
      <c r="DT68" s="17"/>
      <c r="DU68" s="17"/>
      <c r="DV68" s="17"/>
      <c r="DW68" s="17"/>
      <c r="DX68" s="17"/>
      <c r="DY68" s="17"/>
      <c r="DZ68" s="17"/>
      <c r="EA68" s="17"/>
      <c r="EB68" s="17"/>
      <c r="EC68" s="17"/>
      <c r="ED68" s="17"/>
      <c r="EE68" s="17"/>
      <c r="EF68" s="17"/>
      <c r="EG68" s="17"/>
      <c r="EH68" s="17"/>
      <c r="EI68" s="17"/>
      <c r="EJ68" s="17"/>
      <c r="EK68" s="17"/>
      <c r="EL68" s="17"/>
      <c r="EM68" s="17"/>
      <c r="EN68" s="17"/>
      <c r="EO68" s="17"/>
      <c r="EP68" s="17"/>
      <c r="EQ68" s="17"/>
      <c r="ER68" s="17"/>
      <c r="ES68" s="17"/>
      <c r="ET68" s="17"/>
      <c r="EU68" s="17"/>
      <c r="EV68" s="17"/>
      <c r="EW68" s="17"/>
      <c r="EX68" s="17"/>
      <c r="EY68" s="17"/>
      <c r="EZ68" s="17"/>
      <c r="FA68" s="17"/>
      <c r="FB68" s="17"/>
      <c r="FC68" s="17"/>
      <c r="FD68" s="17"/>
      <c r="FE68" s="17"/>
      <c r="FF68" s="17"/>
      <c r="FG68" s="17"/>
      <c r="FH68" s="17"/>
      <c r="FI68" s="17"/>
      <c r="FJ68" s="17"/>
      <c r="FK68" s="17"/>
      <c r="FL68" s="17"/>
      <c r="FM68" s="17"/>
      <c r="FN68" s="17"/>
      <c r="FO68" s="17"/>
      <c r="FP68" s="17"/>
      <c r="FQ68" s="17"/>
      <c r="FR68" s="17"/>
      <c r="FS68" s="17"/>
      <c r="FT68" s="17"/>
      <c r="FU68" s="17"/>
      <c r="FV68" s="17"/>
      <c r="FW68" s="17"/>
      <c r="FX68" s="17"/>
      <c r="FY68" s="17"/>
      <c r="FZ68" s="17"/>
      <c r="GA68" s="17"/>
      <c r="GB68" s="17"/>
      <c r="GC68" s="17"/>
      <c r="GD68" s="17"/>
      <c r="GE68" s="17"/>
      <c r="GF68" s="17"/>
      <c r="GG68" s="17"/>
      <c r="GH68" s="17"/>
      <c r="GI68" s="17"/>
      <c r="GJ68" s="17"/>
      <c r="GK68" s="17"/>
      <c r="GL68" s="17"/>
      <c r="GM68" s="17"/>
      <c r="GN68" s="17"/>
      <c r="GO68" s="17"/>
      <c r="GP68" s="17"/>
      <c r="GQ68" s="17"/>
      <c r="GR68" s="17"/>
      <c r="GS68" s="17"/>
      <c r="GT68" s="17"/>
      <c r="GU68" s="17"/>
      <c r="GV68" s="17"/>
      <c r="GW68" s="17"/>
      <c r="GX68" s="17"/>
      <c r="GY68" s="17"/>
      <c r="GZ68" s="17"/>
      <c r="HA68" s="17"/>
      <c r="HB68" s="17"/>
      <c r="HC68" s="17"/>
      <c r="HD68" s="17"/>
      <c r="HE68" s="17"/>
      <c r="HF68" s="17"/>
      <c r="HG68" s="17"/>
      <c r="HH68" s="17"/>
      <c r="HI68" s="17"/>
      <c r="HJ68" s="17"/>
      <c r="HK68" s="17"/>
      <c r="HL68" s="17"/>
      <c r="HM68" s="17"/>
      <c r="HN68" s="17"/>
      <c r="HO68" s="17"/>
      <c r="HP68" s="17"/>
      <c r="HQ68" s="17"/>
      <c r="HR68" s="17"/>
      <c r="HS68" s="17"/>
      <c r="HT68" s="17"/>
      <c r="HU68" s="17"/>
      <c r="HV68" s="17"/>
      <c r="HW68" s="17"/>
      <c r="HX68" s="17"/>
      <c r="HY68" s="17"/>
      <c r="HZ68" s="17"/>
      <c r="IA68" s="17"/>
      <c r="IB68" s="17"/>
      <c r="IC68" s="17"/>
      <c r="ID68" s="17"/>
      <c r="IE68" s="17"/>
      <c r="IF68" s="17"/>
      <c r="IG68" s="17"/>
      <c r="IH68" s="17"/>
      <c r="II68" s="17"/>
      <c r="IJ68" s="17"/>
      <c r="IK68" s="17"/>
      <c r="IL68" s="17"/>
      <c r="IM68" s="17"/>
      <c r="IN68" s="17"/>
      <c r="IO68" s="17"/>
      <c r="IP68" s="17"/>
      <c r="IQ68" s="17"/>
      <c r="IR68" s="17"/>
      <c r="IS68" s="17"/>
      <c r="IT68" s="17"/>
      <c r="IU68" s="17"/>
      <c r="IV68" s="17"/>
      <c r="IW68" s="17"/>
      <c r="IX68" s="17"/>
      <c r="IY68" s="17"/>
      <c r="IZ68" s="17"/>
      <c r="JA68" s="17"/>
      <c r="JB68" s="17"/>
      <c r="JC68" s="17"/>
      <c r="JD68" s="17"/>
      <c r="JE68" s="17"/>
      <c r="JF68" s="17"/>
      <c r="JG68" s="17"/>
      <c r="JH68" s="17"/>
      <c r="JI68" s="17"/>
      <c r="JJ68" s="17"/>
      <c r="JK68" s="17"/>
      <c r="JL68" s="17"/>
      <c r="JM68" s="17"/>
      <c r="JN68" s="17"/>
      <c r="JO68" s="17"/>
      <c r="JP68" s="17"/>
      <c r="JQ68" s="17"/>
      <c r="JR68" s="17"/>
      <c r="JS68" s="17"/>
      <c r="JT68" s="17"/>
      <c r="JU68" s="17"/>
      <c r="JV68" s="17"/>
      <c r="JW68" s="17"/>
      <c r="JX68" s="17"/>
      <c r="JY68" s="17"/>
      <c r="JZ68" s="17"/>
      <c r="KA68" s="17"/>
      <c r="KB68" s="17"/>
      <c r="KC68" s="17"/>
      <c r="KD68" s="17"/>
      <c r="KE68" s="17"/>
      <c r="KF68" s="17"/>
      <c r="KG68" s="17"/>
      <c r="KH68" s="17"/>
      <c r="KI68" s="17"/>
      <c r="KJ68" s="17"/>
      <c r="KK68" s="17"/>
      <c r="KL68" s="17"/>
      <c r="KM68" s="17"/>
      <c r="KN68" s="17"/>
      <c r="KO68" s="17"/>
      <c r="KP68" s="17"/>
      <c r="KQ68" s="17"/>
      <c r="KR68" s="17"/>
      <c r="KS68" s="17"/>
      <c r="KT68" s="17"/>
      <c r="KU68" s="17"/>
      <c r="KV68" s="17"/>
      <c r="KW68" s="17"/>
      <c r="KX68" s="17"/>
      <c r="KY68" s="17"/>
      <c r="KZ68" s="17"/>
      <c r="LA68" s="17"/>
      <c r="LB68" s="17"/>
      <c r="LC68" s="17"/>
      <c r="LD68" s="17"/>
      <c r="LE68" s="17"/>
      <c r="LF68" s="17"/>
      <c r="LG68" s="17"/>
      <c r="LH68" s="17"/>
      <c r="LI68" s="17"/>
      <c r="LJ68" s="17"/>
      <c r="LK68" s="17"/>
      <c r="LL68" s="17"/>
      <c r="LM68" s="17"/>
      <c r="LN68" s="17"/>
      <c r="LO68" s="17"/>
      <c r="LP68" s="17"/>
      <c r="LQ68" s="17"/>
      <c r="LR68" s="17"/>
      <c r="LS68" s="17"/>
      <c r="LT68" s="17"/>
      <c r="LU68" s="17"/>
      <c r="LV68" s="17"/>
      <c r="LW68" s="17"/>
      <c r="LX68" s="17"/>
      <c r="LY68" s="17"/>
      <c r="LZ68" s="17"/>
      <c r="MA68" s="17"/>
      <c r="MB68" s="17"/>
      <c r="MC68" s="17"/>
      <c r="MD68" s="17"/>
      <c r="ME68" s="17"/>
      <c r="MF68" s="17"/>
      <c r="MG68" s="17"/>
      <c r="MH68" s="17"/>
      <c r="MI68" s="17"/>
      <c r="MJ68" s="17"/>
      <c r="MK68" s="17"/>
      <c r="ML68" s="17"/>
      <c r="MM68" s="17"/>
      <c r="MN68" s="17"/>
      <c r="MO68" s="17"/>
      <c r="MP68" s="17"/>
      <c r="MQ68" s="17"/>
      <c r="MR68" s="17"/>
      <c r="MS68" s="17"/>
      <c r="MT68" s="17"/>
      <c r="MU68" s="17"/>
      <c r="MV68" s="17"/>
      <c r="MW68" s="17"/>
      <c r="MX68" s="17"/>
      <c r="MY68" s="17"/>
      <c r="MZ68" s="17"/>
      <c r="NA68" s="17"/>
      <c r="NB68" s="17"/>
      <c r="NC68" s="17"/>
      <c r="ND68" s="17"/>
      <c r="NE68" s="17"/>
      <c r="NF68" s="17"/>
      <c r="NG68" s="17"/>
      <c r="NH68" s="17"/>
      <c r="NI68" s="17"/>
      <c r="NJ68" s="17"/>
      <c r="NK68" s="17"/>
      <c r="NL68" s="17"/>
      <c r="NM68" s="17"/>
      <c r="NN68" s="17"/>
      <c r="NO68" s="17"/>
      <c r="NP68" s="17"/>
      <c r="NQ68" s="17"/>
      <c r="NR68" s="17"/>
      <c r="NS68" s="17"/>
      <c r="NT68" s="17"/>
      <c r="NU68" s="17"/>
      <c r="NV68" s="17"/>
      <c r="NW68" s="17"/>
      <c r="NX68" s="17"/>
      <c r="NY68" s="17"/>
      <c r="NZ68" s="17"/>
      <c r="OA68" s="17"/>
      <c r="OB68" s="17"/>
      <c r="OC68" s="17"/>
      <c r="OD68" s="17"/>
      <c r="OE68" s="17"/>
      <c r="OF68" s="17"/>
      <c r="OG68" s="17"/>
      <c r="OH68" s="17"/>
      <c r="OI68" s="17"/>
      <c r="OJ68" s="17"/>
      <c r="OK68" s="17"/>
      <c r="OL68" s="17"/>
      <c r="OM68" s="17"/>
      <c r="ON68" s="17"/>
      <c r="OO68" s="17"/>
      <c r="OP68" s="17"/>
      <c r="OQ68" s="17"/>
      <c r="OR68" s="17"/>
      <c r="OS68" s="17"/>
      <c r="OT68" s="17"/>
      <c r="OU68" s="17"/>
      <c r="OV68" s="17"/>
      <c r="OW68" s="17"/>
      <c r="OX68" s="17"/>
      <c r="OY68" s="17"/>
      <c r="OZ68" s="17"/>
      <c r="PA68" s="17"/>
      <c r="PB68" s="17"/>
      <c r="PC68" s="17"/>
      <c r="PD68" s="17"/>
      <c r="PE68" s="17"/>
      <c r="PF68" s="17"/>
      <c r="PG68" s="17"/>
      <c r="PH68" s="17"/>
      <c r="PI68" s="17"/>
      <c r="PJ68" s="17"/>
      <c r="PK68" s="17"/>
      <c r="PL68" s="17"/>
      <c r="PM68" s="17"/>
      <c r="PN68" s="17"/>
      <c r="PO68" s="17"/>
      <c r="PP68" s="17"/>
      <c r="PQ68" s="17"/>
      <c r="PR68" s="17"/>
      <c r="PS68" s="17"/>
      <c r="PT68" s="17"/>
      <c r="PU68" s="17"/>
      <c r="PV68" s="17"/>
      <c r="PW68" s="17"/>
      <c r="PX68" s="17"/>
      <c r="PY68" s="17"/>
      <c r="PZ68" s="17"/>
      <c r="QA68" s="17"/>
      <c r="QB68" s="17"/>
      <c r="QC68" s="17"/>
      <c r="QD68" s="17"/>
      <c r="QE68" s="17"/>
      <c r="QF68" s="17"/>
      <c r="QG68" s="17"/>
      <c r="QH68" s="17"/>
      <c r="QI68" s="17"/>
      <c r="QJ68" s="17"/>
      <c r="QK68" s="17"/>
      <c r="QL68" s="17"/>
      <c r="QM68" s="17"/>
      <c r="QN68" s="17"/>
      <c r="QO68" s="17"/>
      <c r="QP68" s="17"/>
      <c r="QQ68" s="17"/>
      <c r="QR68" s="17"/>
      <c r="QS68" s="17"/>
      <c r="QT68" s="17"/>
      <c r="QU68" s="17"/>
      <c r="QV68" s="17"/>
      <c r="QW68" s="17"/>
      <c r="QX68" s="17"/>
      <c r="QY68" s="17"/>
      <c r="QZ68" s="17"/>
      <c r="RA68" s="17"/>
      <c r="RB68" s="17"/>
      <c r="RC68" s="17"/>
      <c r="RD68" s="17"/>
      <c r="RE68" s="17"/>
      <c r="RF68" s="17"/>
      <c r="RG68" s="17"/>
      <c r="RH68" s="17"/>
      <c r="RI68" s="17"/>
      <c r="RJ68" s="17"/>
      <c r="RK68" s="17"/>
      <c r="RL68" s="17"/>
      <c r="RM68" s="17"/>
      <c r="RN68" s="17"/>
      <c r="RO68" s="17"/>
      <c r="RP68" s="17"/>
      <c r="RQ68" s="17"/>
      <c r="RR68" s="17"/>
      <c r="RS68" s="17"/>
      <c r="RT68" s="17"/>
      <c r="RU68" s="17"/>
      <c r="RV68" s="17"/>
      <c r="RW68" s="17"/>
      <c r="RX68" s="17"/>
      <c r="RY68" s="17"/>
      <c r="RZ68" s="17"/>
      <c r="SA68" s="17"/>
      <c r="SB68" s="17"/>
      <c r="SC68" s="17"/>
      <c r="SD68" s="17"/>
      <c r="SE68" s="17"/>
      <c r="SF68" s="17"/>
      <c r="SG68" s="17"/>
      <c r="SH68" s="17"/>
      <c r="SI68" s="17"/>
      <c r="SJ68" s="17"/>
      <c r="SK68" s="17"/>
      <c r="SL68" s="17"/>
      <c r="SM68" s="17"/>
      <c r="SN68" s="17"/>
      <c r="SO68" s="17"/>
      <c r="SP68" s="17"/>
      <c r="SQ68" s="17"/>
      <c r="SR68" s="17"/>
      <c r="SS68" s="17"/>
      <c r="ST68" s="17"/>
      <c r="SU68" s="17"/>
      <c r="SV68" s="17"/>
      <c r="SW68" s="17"/>
      <c r="SX68" s="17"/>
      <c r="SY68" s="17"/>
      <c r="SZ68" s="17"/>
      <c r="TA68" s="17"/>
      <c r="TB68" s="17"/>
      <c r="TC68" s="17"/>
      <c r="TD68" s="17"/>
      <c r="TE68" s="17"/>
      <c r="TF68" s="17"/>
      <c r="TG68" s="17"/>
      <c r="TH68" s="17"/>
      <c r="TI68" s="17"/>
      <c r="TJ68" s="17"/>
      <c r="TK68" s="17"/>
      <c r="TL68" s="17"/>
      <c r="TM68" s="17"/>
      <c r="TN68" s="17"/>
      <c r="TO68" s="17"/>
      <c r="TP68" s="17"/>
      <c r="TQ68" s="17"/>
      <c r="TR68" s="17"/>
      <c r="TS68" s="17"/>
      <c r="TT68" s="17"/>
      <c r="TU68" s="17"/>
      <c r="TV68" s="17"/>
      <c r="TW68" s="17"/>
      <c r="TX68" s="17"/>
      <c r="TY68" s="17"/>
      <c r="TZ68" s="17"/>
      <c r="UA68" s="17"/>
      <c r="UB68" s="17"/>
      <c r="UC68" s="17"/>
      <c r="UD68" s="17"/>
      <c r="UE68" s="17"/>
      <c r="UF68" s="17"/>
      <c r="UG68" s="17"/>
      <c r="UH68" s="17"/>
      <c r="UI68" s="17"/>
      <c r="UJ68" s="17"/>
      <c r="UK68" s="17"/>
      <c r="UL68" s="17"/>
      <c r="UM68" s="17"/>
      <c r="UN68" s="17"/>
      <c r="UO68" s="17"/>
      <c r="UP68" s="17"/>
      <c r="UQ68" s="17"/>
      <c r="UR68" s="17"/>
      <c r="US68" s="17"/>
      <c r="UT68" s="17"/>
      <c r="UU68" s="17"/>
      <c r="UV68" s="17"/>
      <c r="UW68" s="17"/>
      <c r="UX68" s="17"/>
      <c r="UY68" s="17"/>
      <c r="UZ68" s="17"/>
      <c r="VA68" s="17"/>
      <c r="VB68" s="17"/>
      <c r="VC68" s="17"/>
      <c r="VD68" s="17"/>
      <c r="VE68" s="17"/>
      <c r="VF68" s="17"/>
      <c r="VG68" s="17"/>
      <c r="VH68" s="17"/>
      <c r="VI68" s="17"/>
      <c r="VJ68" s="17"/>
      <c r="VK68" s="17"/>
      <c r="VL68" s="17"/>
      <c r="VM68" s="17"/>
      <c r="VN68" s="17"/>
      <c r="VO68" s="17"/>
      <c r="VP68" s="17"/>
      <c r="VQ68" s="17"/>
      <c r="VR68" s="17"/>
      <c r="VS68" s="17"/>
      <c r="VT68" s="17"/>
      <c r="VU68" s="17"/>
      <c r="VV68" s="17"/>
      <c r="VW68" s="17"/>
      <c r="VX68" s="17"/>
      <c r="VY68" s="17"/>
      <c r="VZ68" s="17"/>
      <c r="WA68" s="17"/>
      <c r="WB68" s="17"/>
      <c r="WC68" s="17"/>
      <c r="WD68" s="17"/>
      <c r="WE68" s="17"/>
      <c r="WF68" s="17"/>
      <c r="WG68" s="17"/>
      <c r="WH68" s="17"/>
      <c r="WI68" s="17"/>
      <c r="WJ68" s="17"/>
      <c r="WK68" s="17"/>
      <c r="WL68" s="17"/>
      <c r="WM68" s="17"/>
      <c r="WN68" s="17"/>
      <c r="WO68" s="17"/>
      <c r="WP68" s="17"/>
      <c r="WQ68" s="17"/>
      <c r="WR68" s="17"/>
      <c r="WS68" s="17"/>
      <c r="WT68" s="17"/>
      <c r="WU68" s="17"/>
      <c r="WV68" s="17"/>
      <c r="WW68" s="17"/>
      <c r="WX68" s="17"/>
      <c r="WY68" s="17"/>
      <c r="WZ68" s="17"/>
      <c r="XA68" s="17"/>
      <c r="XB68" s="17"/>
      <c r="XC68" s="17"/>
      <c r="XD68" s="17"/>
      <c r="XE68" s="17"/>
      <c r="XF68" s="17"/>
      <c r="XG68" s="17"/>
      <c r="XH68" s="17"/>
      <c r="XI68" s="17"/>
      <c r="XJ68" s="17"/>
      <c r="XK68" s="17"/>
      <c r="XL68" s="17"/>
      <c r="XM68" s="17"/>
      <c r="XN68" s="17"/>
      <c r="XO68" s="17"/>
      <c r="XP68" s="17"/>
      <c r="XQ68" s="17"/>
      <c r="XR68" s="17"/>
      <c r="XS68" s="17"/>
      <c r="XT68" s="17"/>
      <c r="XU68" s="17"/>
      <c r="XV68" s="17"/>
      <c r="XW68" s="17"/>
      <c r="XX68" s="17"/>
      <c r="XY68" s="17"/>
      <c r="XZ68" s="17"/>
      <c r="YA68" s="17"/>
      <c r="YB68" s="17"/>
      <c r="YC68" s="17"/>
      <c r="YD68" s="17"/>
      <c r="YE68" s="17"/>
      <c r="YF68" s="17"/>
      <c r="YG68" s="17"/>
      <c r="YH68" s="17"/>
      <c r="YI68" s="17"/>
      <c r="YJ68" s="17"/>
      <c r="YK68" s="17"/>
      <c r="YL68" s="17"/>
      <c r="YM68" s="17"/>
      <c r="YN68" s="17"/>
      <c r="YO68" s="17"/>
      <c r="YP68" s="17"/>
      <c r="YQ68" s="17"/>
      <c r="YR68" s="17"/>
      <c r="YS68" s="17"/>
      <c r="YT68" s="17"/>
      <c r="YU68" s="17"/>
      <c r="YV68" s="17"/>
      <c r="YW68" s="17"/>
      <c r="YX68" s="17"/>
      <c r="YY68" s="17"/>
      <c r="YZ68" s="17"/>
      <c r="ZA68" s="17"/>
      <c r="ZB68" s="17"/>
      <c r="ZC68" s="17"/>
      <c r="ZD68" s="17"/>
      <c r="ZE68" s="17"/>
      <c r="ZF68" s="17"/>
      <c r="ZG68" s="17"/>
      <c r="ZH68" s="17"/>
      <c r="ZI68" s="17"/>
      <c r="ZJ68" s="17"/>
      <c r="ZK68" s="17"/>
      <c r="ZL68" s="17"/>
      <c r="ZM68" s="17"/>
      <c r="ZN68" s="17"/>
      <c r="ZO68" s="17"/>
      <c r="ZP68" s="17"/>
      <c r="ZQ68" s="17"/>
      <c r="ZR68" s="17"/>
      <c r="ZS68" s="17"/>
      <c r="ZT68" s="17"/>
      <c r="ZU68" s="17"/>
      <c r="ZV68" s="17"/>
      <c r="ZW68" s="17"/>
      <c r="ZX68" s="17"/>
      <c r="ZY68" s="17"/>
      <c r="ZZ68" s="17"/>
      <c r="AAA68" s="17"/>
      <c r="AAB68" s="17"/>
      <c r="AAC68" s="17"/>
      <c r="AAD68" s="17"/>
      <c r="AAE68" s="17"/>
      <c r="AAF68" s="17"/>
      <c r="AAG68" s="17"/>
      <c r="AAH68" s="17"/>
      <c r="AAI68" s="17"/>
      <c r="AAJ68" s="17"/>
      <c r="AAK68" s="17"/>
      <c r="AAL68" s="17"/>
      <c r="AAM68" s="17"/>
      <c r="AAN68" s="17"/>
      <c r="AAO68" s="17"/>
      <c r="AAP68" s="17"/>
      <c r="AAQ68" s="17"/>
      <c r="AAR68" s="17"/>
      <c r="AAS68" s="17"/>
      <c r="AAT68" s="17"/>
      <c r="AAU68" s="17"/>
      <c r="AAV68" s="17"/>
      <c r="AAW68" s="17"/>
      <c r="AAX68" s="17"/>
      <c r="AAY68" s="17"/>
      <c r="AAZ68" s="17"/>
      <c r="ABA68" s="17"/>
      <c r="ABB68" s="17"/>
      <c r="ABC68" s="17"/>
      <c r="ABD68" s="17"/>
      <c r="ABE68" s="17"/>
      <c r="ABF68" s="17"/>
      <c r="ABG68" s="17"/>
      <c r="ABH68" s="17"/>
      <c r="ABI68" s="17"/>
      <c r="ABJ68" s="17"/>
      <c r="ABK68" s="17"/>
      <c r="ABL68" s="17"/>
      <c r="ABM68" s="17"/>
      <c r="ABN68" s="17"/>
      <c r="ABO68" s="17"/>
      <c r="ABP68" s="17"/>
      <c r="ABQ68" s="17"/>
      <c r="ABR68" s="17"/>
      <c r="ABS68" s="17"/>
      <c r="ABT68" s="17"/>
      <c r="ABU68" s="17"/>
      <c r="ABV68" s="17"/>
      <c r="ABW68" s="17"/>
      <c r="ABX68" s="17"/>
      <c r="ABY68" s="17"/>
      <c r="ABZ68" s="17"/>
      <c r="ACA68" s="17"/>
      <c r="ACB68" s="17"/>
      <c r="ACC68" s="17"/>
      <c r="ACD68" s="17"/>
      <c r="ACE68" s="17"/>
      <c r="ACF68" s="17"/>
      <c r="ACG68" s="17"/>
      <c r="ACH68" s="17"/>
      <c r="ACI68" s="17"/>
      <c r="ACJ68" s="17"/>
      <c r="ACK68" s="17"/>
      <c r="ACL68" s="17"/>
      <c r="ACM68" s="17"/>
      <c r="ACN68" s="17"/>
      <c r="ACO68" s="17"/>
      <c r="ACP68" s="17"/>
      <c r="ACQ68" s="17"/>
      <c r="ACR68" s="17"/>
      <c r="ACS68" s="17"/>
      <c r="ACT68" s="17"/>
      <c r="ACU68" s="17"/>
      <c r="ACV68" s="17"/>
      <c r="ACW68" s="17"/>
      <c r="ACX68" s="17"/>
      <c r="ACY68" s="17"/>
      <c r="ACZ68" s="17"/>
      <c r="ADA68" s="17"/>
      <c r="ADB68" s="17"/>
      <c r="ADC68" s="17"/>
      <c r="ADD68" s="17"/>
      <c r="ADE68" s="17"/>
      <c r="ADF68" s="17"/>
      <c r="ADG68" s="17"/>
      <c r="ADH68" s="17"/>
      <c r="ADI68" s="17"/>
      <c r="ADJ68" s="17"/>
      <c r="ADK68" s="17"/>
      <c r="ADL68" s="17"/>
      <c r="ADM68" s="17"/>
      <c r="ADN68" s="17"/>
      <c r="ADO68" s="17"/>
      <c r="ADP68" s="17"/>
      <c r="ADQ68" s="17"/>
      <c r="ADR68" s="17"/>
      <c r="ADS68" s="17"/>
      <c r="ADT68" s="17"/>
      <c r="ADU68" s="17"/>
      <c r="ADV68" s="17"/>
      <c r="ADW68" s="17"/>
      <c r="ADX68" s="17"/>
      <c r="ADY68" s="17"/>
      <c r="ADZ68" s="17"/>
      <c r="AEA68" s="17"/>
      <c r="AEB68" s="17"/>
      <c r="AEC68" s="17"/>
      <c r="AED68" s="17"/>
      <c r="AEE68" s="17"/>
      <c r="AEF68" s="17"/>
      <c r="AEG68" s="17"/>
      <c r="AEH68" s="17"/>
      <c r="AEI68" s="17"/>
      <c r="AEJ68" s="17"/>
      <c r="AEK68" s="17"/>
      <c r="AEL68" s="17"/>
      <c r="AEM68" s="17"/>
      <c r="AEN68" s="17"/>
      <c r="AEO68" s="17"/>
      <c r="AEP68" s="17"/>
      <c r="AEQ68" s="17"/>
      <c r="AER68" s="17"/>
      <c r="AES68" s="17"/>
      <c r="AET68" s="17"/>
      <c r="AEU68" s="17"/>
      <c r="AEV68" s="17"/>
      <c r="AEW68" s="17"/>
      <c r="AEX68" s="17"/>
      <c r="AEY68" s="17"/>
      <c r="AEZ68" s="17"/>
      <c r="AFA68" s="17"/>
      <c r="AFB68" s="17"/>
      <c r="AFC68" s="17"/>
      <c r="AFD68" s="17"/>
      <c r="AFE68" s="17"/>
      <c r="AFF68" s="17"/>
      <c r="AFG68" s="17"/>
      <c r="AFH68" s="17"/>
      <c r="AFI68" s="17"/>
      <c r="AFJ68" s="17"/>
      <c r="AFK68" s="17"/>
      <c r="AFL68" s="17"/>
      <c r="AFM68" s="17"/>
      <c r="AFN68" s="17"/>
      <c r="AFO68" s="17"/>
      <c r="AFP68" s="17"/>
      <c r="AFQ68" s="17"/>
      <c r="AFR68" s="17"/>
      <c r="AFS68" s="17"/>
      <c r="AFT68" s="17"/>
      <c r="AFU68" s="17"/>
      <c r="AFV68" s="17"/>
      <c r="AFW68" s="17"/>
      <c r="AFX68" s="17"/>
      <c r="AFY68" s="17"/>
      <c r="AFZ68" s="17"/>
      <c r="AGA68" s="17"/>
      <c r="AGB68" s="17"/>
      <c r="AGC68" s="17"/>
      <c r="AGD68" s="17"/>
      <c r="AGE68" s="17"/>
      <c r="AGF68" s="17"/>
      <c r="AGG68" s="17"/>
      <c r="AGH68" s="17"/>
      <c r="AGI68" s="17"/>
      <c r="AGJ68" s="17"/>
      <c r="AGK68" s="17"/>
      <c r="AGL68" s="17"/>
      <c r="AGM68" s="17"/>
      <c r="AGN68" s="17"/>
      <c r="AGO68" s="17"/>
      <c r="AGP68" s="17"/>
      <c r="AGQ68" s="17"/>
      <c r="AGR68" s="17"/>
      <c r="AGS68" s="17"/>
      <c r="AGT68" s="17"/>
      <c r="AGU68" s="17"/>
      <c r="AGV68" s="17"/>
      <c r="AGW68" s="17"/>
      <c r="AGX68" s="17"/>
      <c r="AGY68" s="17"/>
      <c r="AGZ68" s="17"/>
      <c r="AHA68" s="17"/>
      <c r="AHB68" s="17"/>
      <c r="AHC68" s="17"/>
      <c r="AHD68" s="17"/>
      <c r="AHE68" s="17"/>
      <c r="AHF68" s="17"/>
      <c r="AHG68" s="17"/>
      <c r="AHH68" s="17"/>
      <c r="AHI68" s="17"/>
      <c r="AHJ68" s="17"/>
      <c r="AHK68" s="17"/>
      <c r="AHL68" s="17"/>
      <c r="AHM68" s="17"/>
      <c r="AHN68" s="17"/>
      <c r="AHO68" s="17"/>
      <c r="AHP68" s="17"/>
      <c r="AHQ68" s="17"/>
      <c r="AHR68" s="17"/>
      <c r="AHS68" s="17"/>
      <c r="AHT68" s="17"/>
      <c r="AHU68" s="17"/>
      <c r="AHV68" s="17"/>
      <c r="AHW68" s="17"/>
      <c r="AHX68" s="17"/>
      <c r="AHY68" s="17"/>
      <c r="AHZ68" s="17"/>
      <c r="AIA68" s="17"/>
      <c r="AIB68" s="17"/>
      <c r="AIC68" s="17"/>
      <c r="AID68" s="17"/>
      <c r="AIE68" s="17"/>
      <c r="AIF68" s="17"/>
      <c r="AIG68" s="17"/>
      <c r="AIH68" s="17"/>
      <c r="AII68" s="17"/>
      <c r="AIJ68" s="17"/>
      <c r="AIK68" s="17"/>
      <c r="AIL68" s="17"/>
      <c r="AIM68" s="17"/>
      <c r="AIN68" s="17"/>
      <c r="AIO68" s="17"/>
      <c r="AIP68" s="17"/>
      <c r="AIQ68" s="17"/>
      <c r="AIR68" s="17"/>
      <c r="AIS68" s="17"/>
      <c r="AIT68" s="17"/>
      <c r="AIU68" s="17"/>
      <c r="AIV68" s="17"/>
      <c r="AIW68" s="17"/>
      <c r="AIX68" s="17"/>
      <c r="AIY68" s="17"/>
      <c r="AIZ68" s="17"/>
      <c r="AJA68" s="17"/>
      <c r="AJB68" s="17"/>
      <c r="AJC68" s="17"/>
      <c r="AJD68" s="17"/>
      <c r="AJE68" s="17"/>
      <c r="AJF68" s="17"/>
      <c r="AJG68" s="17"/>
      <c r="AJH68" s="17"/>
      <c r="AJI68" s="17"/>
      <c r="AJJ68" s="17"/>
      <c r="AJK68" s="17"/>
      <c r="AJL68" s="17"/>
      <c r="AJM68" s="17"/>
      <c r="AJN68" s="17"/>
      <c r="AJO68" s="17"/>
      <c r="AJP68" s="17"/>
      <c r="AJQ68" s="17"/>
      <c r="AJR68" s="17"/>
      <c r="AJS68" s="17"/>
      <c r="AJT68" s="17"/>
      <c r="AJU68" s="17"/>
      <c r="AJV68" s="17"/>
      <c r="AJW68" s="17"/>
      <c r="AJX68" s="17"/>
      <c r="AJY68" s="17"/>
      <c r="AJZ68" s="17"/>
      <c r="AKA68" s="17"/>
      <c r="AKB68" s="17"/>
      <c r="AKC68" s="17"/>
      <c r="AKD68" s="17"/>
      <c r="AKE68" s="17"/>
      <c r="AKF68" s="17"/>
      <c r="AKG68" s="17"/>
      <c r="AKH68" s="17"/>
      <c r="AKI68" s="17"/>
      <c r="AKJ68" s="17"/>
      <c r="AKK68" s="17"/>
      <c r="AKL68" s="17"/>
      <c r="AKM68" s="17"/>
      <c r="AKN68" s="17"/>
      <c r="AKO68" s="17"/>
      <c r="AKP68" s="17"/>
      <c r="AKQ68" s="17"/>
      <c r="AKR68" s="17"/>
      <c r="AKS68" s="17"/>
      <c r="AKT68" s="17"/>
      <c r="AKU68" s="17"/>
      <c r="AKV68" s="17"/>
      <c r="AKW68" s="17"/>
      <c r="AKX68" s="17"/>
      <c r="AKY68" s="17"/>
      <c r="AKZ68" s="17"/>
      <c r="ALA68" s="17"/>
      <c r="ALB68" s="17"/>
      <c r="ALC68" s="17"/>
      <c r="ALD68" s="17"/>
      <c r="ALE68" s="17"/>
      <c r="ALF68" s="17"/>
      <c r="ALG68" s="17"/>
      <c r="ALH68" s="17"/>
      <c r="ALI68" s="17"/>
      <c r="ALJ68" s="17"/>
      <c r="ALK68" s="17"/>
      <c r="ALL68" s="17"/>
      <c r="ALM68" s="17"/>
      <c r="ALN68" s="17"/>
      <c r="ALO68" s="17"/>
      <c r="ALP68" s="17"/>
      <c r="ALQ68" s="17"/>
      <c r="ALR68" s="17"/>
      <c r="ALS68" s="17"/>
      <c r="ALT68" s="17"/>
      <c r="ALU68" s="17"/>
      <c r="ALV68" s="17"/>
      <c r="ALW68" s="17"/>
      <c r="ALX68" s="17"/>
      <c r="ALY68" s="17"/>
      <c r="ALZ68" s="17"/>
      <c r="AMA68" s="17"/>
      <c r="AMB68" s="17"/>
      <c r="AMC68" s="17"/>
      <c r="AMD68" s="17"/>
      <c r="AME68" s="17"/>
      <c r="AMF68" s="17"/>
      <c r="AMG68" s="17"/>
      <c r="AMH68" s="17"/>
      <c r="AMI68" s="17"/>
      <c r="AMJ68" s="17"/>
      <c r="AMK68" s="17"/>
      <c r="AML68" s="17"/>
      <c r="AMM68" s="17"/>
      <c r="AMN68" s="17"/>
      <c r="AMO68" s="17"/>
      <c r="AMP68" s="17"/>
      <c r="AMQ68" s="17"/>
      <c r="AMR68" s="17"/>
      <c r="AMS68" s="17"/>
      <c r="AMT68" s="17"/>
      <c r="AMU68" s="17"/>
      <c r="AMV68" s="17"/>
      <c r="AMW68" s="17"/>
      <c r="AMX68" s="17"/>
      <c r="AMY68" s="17"/>
      <c r="AMZ68" s="17"/>
      <c r="ANA68" s="17"/>
      <c r="ANB68" s="17"/>
      <c r="ANC68" s="17"/>
      <c r="AND68" s="17"/>
      <c r="ANE68" s="17"/>
      <c r="ANF68" s="17"/>
      <c r="ANG68" s="17"/>
      <c r="ANH68" s="17"/>
      <c r="ANI68" s="17"/>
      <c r="ANJ68" s="17"/>
      <c r="ANK68" s="17"/>
      <c r="ANL68" s="17"/>
      <c r="ANM68" s="17"/>
      <c r="ANN68" s="17"/>
      <c r="ANO68" s="17"/>
      <c r="ANP68" s="17"/>
      <c r="ANQ68" s="17"/>
      <c r="ANR68" s="17"/>
      <c r="ANS68" s="17"/>
      <c r="ANT68" s="17"/>
      <c r="ANU68" s="17"/>
      <c r="ANV68" s="17"/>
      <c r="ANW68" s="17"/>
      <c r="ANX68" s="17"/>
      <c r="ANY68" s="17"/>
      <c r="ANZ68" s="17"/>
      <c r="AOA68" s="17"/>
      <c r="AOB68" s="17"/>
      <c r="AOC68" s="17"/>
      <c r="AOD68" s="17"/>
      <c r="AOE68" s="17"/>
      <c r="AOF68" s="17"/>
      <c r="AOG68" s="17"/>
      <c r="AOH68" s="17"/>
      <c r="AOI68" s="17"/>
      <c r="AOJ68" s="17"/>
      <c r="AOK68" s="17"/>
      <c r="AOL68" s="17"/>
      <c r="AOM68" s="17"/>
      <c r="AON68" s="17"/>
      <c r="AOO68" s="17"/>
      <c r="AOP68" s="17"/>
      <c r="AOQ68" s="17"/>
      <c r="AOR68" s="17"/>
      <c r="AOS68" s="17"/>
      <c r="AOT68" s="17"/>
      <c r="AOU68" s="17"/>
      <c r="AOV68" s="17"/>
      <c r="AOW68" s="17"/>
      <c r="AOX68" s="17"/>
      <c r="AOY68" s="17"/>
      <c r="AOZ68" s="17"/>
      <c r="APA68" s="17"/>
      <c r="APB68" s="17"/>
      <c r="APC68" s="17"/>
      <c r="APD68" s="17"/>
      <c r="APE68" s="17"/>
      <c r="APF68" s="17"/>
      <c r="APG68" s="17"/>
      <c r="APH68" s="17"/>
      <c r="API68" s="17"/>
      <c r="APJ68" s="17"/>
      <c r="APK68" s="17"/>
      <c r="APL68" s="17"/>
      <c r="APM68" s="17"/>
      <c r="APN68" s="17"/>
      <c r="APO68" s="17"/>
      <c r="APP68" s="17"/>
      <c r="APQ68" s="17"/>
      <c r="APR68" s="17"/>
      <c r="APS68" s="17"/>
      <c r="APT68" s="17"/>
      <c r="APU68" s="17"/>
      <c r="APV68" s="17"/>
      <c r="APW68" s="17"/>
      <c r="APX68" s="17"/>
      <c r="APY68" s="17"/>
      <c r="APZ68" s="17"/>
      <c r="AQA68" s="17"/>
      <c r="AQB68" s="17"/>
      <c r="AQC68" s="17"/>
      <c r="AQD68" s="17"/>
      <c r="AQE68" s="17"/>
      <c r="AQF68" s="17"/>
      <c r="AQG68" s="17"/>
      <c r="AQH68" s="17"/>
      <c r="AQI68" s="17"/>
      <c r="AQJ68" s="17"/>
      <c r="AQK68" s="17"/>
      <c r="AQL68" s="17"/>
      <c r="AQM68" s="17"/>
      <c r="AQN68" s="17"/>
      <c r="AQO68" s="17"/>
      <c r="AQP68" s="17"/>
      <c r="AQQ68" s="17"/>
      <c r="AQR68" s="17"/>
      <c r="AQS68" s="17"/>
      <c r="AQT68" s="17"/>
      <c r="AQU68" s="17"/>
      <c r="AQV68" s="17"/>
      <c r="AQW68" s="17"/>
      <c r="AQX68" s="17"/>
      <c r="AQY68" s="17"/>
      <c r="AQZ68" s="17"/>
      <c r="ARA68" s="17"/>
      <c r="ARB68" s="17"/>
      <c r="ARC68" s="17"/>
      <c r="ARD68" s="17"/>
      <c r="ARE68" s="17"/>
      <c r="ARF68" s="17"/>
      <c r="ARG68" s="17"/>
      <c r="ARH68" s="17"/>
      <c r="ARI68" s="17"/>
      <c r="ARJ68" s="17"/>
      <c r="ARK68" s="17"/>
      <c r="ARL68" s="17"/>
      <c r="ARM68" s="17"/>
      <c r="ARN68" s="17"/>
      <c r="ARO68" s="17"/>
      <c r="ARP68" s="17"/>
      <c r="ARQ68" s="17"/>
      <c r="ARR68" s="17"/>
      <c r="ARS68" s="17"/>
      <c r="ART68" s="17"/>
      <c r="ARU68" s="17"/>
      <c r="ARV68" s="17"/>
      <c r="ARW68" s="17"/>
      <c r="ARX68" s="17"/>
      <c r="ARY68" s="17"/>
      <c r="ARZ68" s="17"/>
      <c r="ASA68" s="17"/>
      <c r="ASB68" s="17"/>
      <c r="ASC68" s="17"/>
      <c r="ASD68" s="17"/>
      <c r="ASE68" s="17"/>
      <c r="ASF68" s="17"/>
      <c r="ASG68" s="17"/>
      <c r="ASH68" s="17"/>
      <c r="ASI68" s="17"/>
      <c r="ASJ68" s="17"/>
      <c r="ASK68" s="17"/>
      <c r="ASL68" s="17"/>
      <c r="ASM68" s="17"/>
      <c r="ASN68" s="17"/>
      <c r="ASO68" s="17"/>
      <c r="ASP68" s="17"/>
      <c r="ASQ68" s="17"/>
      <c r="ASR68" s="17"/>
      <c r="ASS68" s="17"/>
      <c r="AST68" s="17"/>
      <c r="ASU68" s="17"/>
      <c r="ASV68" s="17"/>
      <c r="ASW68" s="17"/>
      <c r="ASX68" s="17"/>
      <c r="ASY68" s="17"/>
      <c r="ASZ68" s="17"/>
      <c r="ATA68" s="17"/>
      <c r="ATB68" s="17"/>
      <c r="ATC68" s="17"/>
      <c r="ATD68" s="17"/>
      <c r="ATE68" s="17"/>
      <c r="ATF68" s="17"/>
      <c r="ATG68" s="17"/>
      <c r="ATH68" s="17"/>
      <c r="ATI68" s="17"/>
      <c r="ATJ68" s="17"/>
      <c r="ATK68" s="17"/>
      <c r="ATL68" s="17"/>
      <c r="ATM68" s="17"/>
      <c r="ATN68" s="17"/>
      <c r="ATO68" s="17"/>
      <c r="ATP68" s="17"/>
      <c r="ATQ68" s="17"/>
      <c r="ATR68" s="17"/>
      <c r="ATS68" s="17"/>
      <c r="ATT68" s="17"/>
      <c r="ATU68" s="17"/>
      <c r="ATV68" s="17"/>
      <c r="ATW68" s="17"/>
      <c r="ATX68" s="17"/>
      <c r="ATY68" s="17"/>
      <c r="ATZ68" s="17"/>
      <c r="AUA68" s="17"/>
      <c r="AUB68" s="17"/>
      <c r="AUC68" s="17"/>
      <c r="AUD68" s="17"/>
      <c r="AUE68" s="17"/>
      <c r="AUF68" s="17"/>
      <c r="AUG68" s="17"/>
      <c r="AUH68" s="17"/>
      <c r="AUI68" s="17"/>
      <c r="AUJ68" s="17"/>
      <c r="AUK68" s="17"/>
      <c r="AUL68" s="17"/>
      <c r="AUM68" s="17"/>
      <c r="AUN68" s="17"/>
      <c r="AUO68" s="17"/>
      <c r="AUP68" s="17"/>
      <c r="AUQ68" s="17"/>
      <c r="AUR68" s="17"/>
      <c r="AUS68" s="17"/>
      <c r="AUT68" s="17"/>
      <c r="AUU68" s="17"/>
      <c r="AUV68" s="17"/>
      <c r="AUW68" s="17"/>
      <c r="AUX68" s="17"/>
      <c r="AUY68" s="17"/>
      <c r="AUZ68" s="17"/>
      <c r="AVA68" s="17"/>
      <c r="AVB68" s="17"/>
      <c r="AVC68" s="17"/>
      <c r="AVD68" s="17"/>
      <c r="AVE68" s="17"/>
      <c r="AVF68" s="17"/>
      <c r="AVG68" s="17"/>
      <c r="AVH68" s="17"/>
      <c r="AVI68" s="17"/>
      <c r="AVJ68" s="17"/>
      <c r="AVK68" s="17"/>
      <c r="AVL68" s="17"/>
      <c r="AVM68" s="17"/>
      <c r="AVN68" s="17"/>
      <c r="AVO68" s="17"/>
      <c r="AVP68" s="17"/>
      <c r="AVQ68" s="17"/>
      <c r="AVR68" s="17"/>
      <c r="AVS68" s="17"/>
      <c r="AVT68" s="17"/>
      <c r="AVU68" s="17"/>
      <c r="AVV68" s="17"/>
      <c r="AVW68" s="17"/>
      <c r="AVX68" s="17"/>
      <c r="AVY68" s="17"/>
      <c r="AVZ68" s="17"/>
      <c r="AWA68" s="17"/>
      <c r="AWB68" s="17"/>
      <c r="AWC68" s="17"/>
      <c r="AWD68" s="17"/>
      <c r="AWE68" s="17"/>
      <c r="AWF68" s="17"/>
      <c r="AWG68" s="17"/>
      <c r="AWH68" s="17"/>
      <c r="AWI68" s="17"/>
      <c r="AWJ68" s="17"/>
      <c r="AWK68" s="17"/>
      <c r="AWL68" s="17"/>
      <c r="AWM68" s="17"/>
      <c r="AWN68" s="17"/>
      <c r="AWO68" s="17"/>
      <c r="AWP68" s="17"/>
      <c r="AWQ68" s="17"/>
      <c r="AWR68" s="17"/>
      <c r="AWS68" s="17"/>
      <c r="AWT68" s="17"/>
      <c r="AWU68" s="17"/>
      <c r="AWV68" s="17"/>
      <c r="AWW68" s="17"/>
      <c r="AWX68" s="17"/>
      <c r="AWY68" s="17"/>
      <c r="AWZ68" s="17"/>
      <c r="AXA68" s="17"/>
      <c r="AXB68" s="17"/>
      <c r="AXC68" s="17"/>
      <c r="AXD68" s="17"/>
      <c r="AXE68" s="17"/>
      <c r="AXF68" s="17"/>
      <c r="AXG68" s="17"/>
      <c r="AXH68" s="17"/>
      <c r="AXI68" s="17"/>
      <c r="AXJ68" s="17"/>
      <c r="AXK68" s="17"/>
      <c r="AXL68" s="17"/>
      <c r="AXM68" s="17"/>
      <c r="AXN68" s="17"/>
      <c r="AXO68" s="17"/>
      <c r="AXP68" s="17"/>
      <c r="AXQ68" s="17"/>
      <c r="AXR68" s="17"/>
      <c r="AXS68" s="17"/>
      <c r="AXT68" s="17"/>
      <c r="AXU68" s="17"/>
      <c r="AXV68" s="17"/>
      <c r="AXW68" s="17"/>
      <c r="AXX68" s="17"/>
      <c r="AXY68" s="17"/>
      <c r="AXZ68" s="17"/>
      <c r="AYA68" s="17"/>
      <c r="AYB68" s="17"/>
      <c r="AYC68" s="17"/>
      <c r="AYD68" s="17"/>
      <c r="AYE68" s="17"/>
      <c r="AYF68" s="17"/>
      <c r="AYG68" s="17"/>
      <c r="AYH68" s="17"/>
      <c r="AYI68" s="17"/>
      <c r="AYJ68" s="17"/>
      <c r="AYK68" s="17"/>
      <c r="AYL68" s="17"/>
      <c r="AYM68" s="17"/>
      <c r="AYN68" s="17"/>
      <c r="AYO68" s="17"/>
      <c r="AYP68" s="17"/>
      <c r="AYQ68" s="17"/>
      <c r="AYR68" s="17"/>
      <c r="AYS68" s="17"/>
      <c r="AYT68" s="17"/>
      <c r="AYU68" s="17"/>
      <c r="AYV68" s="17"/>
      <c r="AYW68" s="17"/>
      <c r="AYX68" s="17"/>
      <c r="AYY68" s="17"/>
      <c r="AYZ68" s="17"/>
      <c r="AZA68" s="17"/>
      <c r="AZB68" s="17"/>
      <c r="AZC68" s="17"/>
      <c r="AZD68" s="17"/>
      <c r="AZE68" s="17"/>
      <c r="AZF68" s="17"/>
      <c r="AZG68" s="17"/>
      <c r="AZH68" s="17"/>
      <c r="AZI68" s="17"/>
      <c r="AZJ68" s="17"/>
      <c r="AZK68" s="17"/>
      <c r="AZL68" s="17"/>
      <c r="AZM68" s="17"/>
      <c r="AZN68" s="17"/>
      <c r="AZO68" s="17"/>
      <c r="AZP68" s="17"/>
      <c r="AZQ68" s="17"/>
      <c r="AZR68" s="17"/>
      <c r="AZS68" s="17"/>
      <c r="AZT68" s="17"/>
      <c r="AZU68" s="17"/>
      <c r="AZV68" s="17"/>
      <c r="AZW68" s="17"/>
      <c r="AZX68" s="17"/>
      <c r="AZY68" s="17"/>
      <c r="AZZ68" s="17"/>
      <c r="BAA68" s="17"/>
      <c r="BAB68" s="17"/>
      <c r="BAC68" s="17"/>
      <c r="BAD68" s="17"/>
      <c r="BAE68" s="17"/>
      <c r="BAF68" s="17"/>
      <c r="BAG68" s="17"/>
      <c r="BAH68" s="17"/>
      <c r="BAI68" s="17"/>
      <c r="BAJ68" s="17"/>
      <c r="BAK68" s="17"/>
      <c r="BAL68" s="17"/>
      <c r="BAM68" s="17"/>
      <c r="BAN68" s="17"/>
      <c r="BAO68" s="17"/>
      <c r="BAP68" s="17"/>
      <c r="BAQ68" s="17"/>
      <c r="BAR68" s="17"/>
      <c r="BAS68" s="17"/>
      <c r="BAT68" s="17"/>
      <c r="BAU68" s="17"/>
      <c r="BAV68" s="17"/>
      <c r="BAW68" s="17"/>
      <c r="BAX68" s="17"/>
      <c r="BAY68" s="17"/>
      <c r="BAZ68" s="17"/>
      <c r="BBA68" s="17"/>
      <c r="BBB68" s="17"/>
      <c r="BBC68" s="17"/>
      <c r="BBD68" s="17"/>
      <c r="BBE68" s="17"/>
      <c r="BBF68" s="17"/>
      <c r="BBG68" s="17"/>
      <c r="BBH68" s="17"/>
      <c r="BBI68" s="17"/>
      <c r="BBJ68" s="17"/>
      <c r="BBK68" s="17"/>
      <c r="BBL68" s="17"/>
      <c r="BBM68" s="17"/>
      <c r="BBN68" s="17"/>
      <c r="BBO68" s="17"/>
      <c r="BBP68" s="17"/>
      <c r="BBQ68" s="17"/>
      <c r="BBR68" s="17"/>
      <c r="BBS68" s="17"/>
      <c r="BBT68" s="17"/>
      <c r="BBU68" s="17"/>
      <c r="BBV68" s="17"/>
      <c r="BBW68" s="17"/>
      <c r="BBX68" s="17"/>
      <c r="BBY68" s="17"/>
      <c r="BBZ68" s="17"/>
      <c r="BCA68" s="17"/>
      <c r="BCB68" s="17"/>
      <c r="BCC68" s="17"/>
      <c r="BCD68" s="17"/>
      <c r="BCE68" s="17"/>
      <c r="BCF68" s="17"/>
      <c r="BCG68" s="17"/>
      <c r="BCH68" s="17"/>
      <c r="BCI68" s="17"/>
      <c r="BCJ68" s="17"/>
      <c r="BCK68" s="17"/>
      <c r="BCL68" s="17"/>
      <c r="BCM68" s="17"/>
      <c r="BCN68" s="17"/>
      <c r="BCO68" s="17"/>
      <c r="BCP68" s="17"/>
      <c r="BCQ68" s="17"/>
      <c r="BCR68" s="17"/>
      <c r="BCS68" s="17"/>
      <c r="BCT68" s="17"/>
      <c r="BCU68" s="17"/>
      <c r="BCV68" s="17"/>
      <c r="BCW68" s="17"/>
      <c r="BCX68" s="17"/>
      <c r="BCY68" s="17"/>
      <c r="BCZ68" s="17"/>
      <c r="BDA68" s="17"/>
      <c r="BDB68" s="17"/>
      <c r="BDC68" s="17"/>
      <c r="BDD68" s="17"/>
      <c r="BDE68" s="17"/>
      <c r="BDF68" s="17"/>
      <c r="BDG68" s="17"/>
      <c r="BDH68" s="17"/>
      <c r="BDI68" s="17"/>
      <c r="BDJ68" s="17"/>
      <c r="BDK68" s="17"/>
      <c r="BDL68" s="17"/>
      <c r="BDM68" s="17"/>
      <c r="BDN68" s="17"/>
      <c r="BDO68" s="17"/>
      <c r="BDP68" s="17"/>
      <c r="BDQ68" s="17"/>
      <c r="BDR68" s="17"/>
      <c r="BDS68" s="17"/>
      <c r="BDT68" s="17"/>
      <c r="BDU68" s="17"/>
      <c r="BDV68" s="17"/>
      <c r="BDW68" s="17"/>
      <c r="BDX68" s="17"/>
      <c r="BDY68" s="17"/>
      <c r="BDZ68" s="17"/>
      <c r="BEA68" s="17"/>
      <c r="BEB68" s="17"/>
      <c r="BEC68" s="17"/>
      <c r="BED68" s="17"/>
      <c r="BEE68" s="17"/>
      <c r="BEF68" s="17"/>
      <c r="BEG68" s="17"/>
      <c r="BEH68" s="17"/>
      <c r="BEI68" s="17"/>
      <c r="BEJ68" s="17"/>
      <c r="BEK68" s="17"/>
      <c r="BEL68" s="17"/>
      <c r="BEM68" s="17"/>
      <c r="BEN68" s="17"/>
      <c r="BEO68" s="17"/>
      <c r="BEP68" s="17"/>
      <c r="BEQ68" s="17"/>
      <c r="BER68" s="17"/>
      <c r="BES68" s="17"/>
      <c r="BET68" s="17"/>
      <c r="BEU68" s="17"/>
      <c r="BEV68" s="17"/>
      <c r="BEW68" s="17"/>
      <c r="BEX68" s="17"/>
      <c r="BEY68" s="17"/>
      <c r="BEZ68" s="17"/>
      <c r="BFA68" s="17"/>
      <c r="BFB68" s="17"/>
      <c r="BFC68" s="17"/>
      <c r="BFD68" s="17"/>
      <c r="BFE68" s="17"/>
      <c r="BFF68" s="17"/>
      <c r="BFG68" s="17"/>
      <c r="BFH68" s="17"/>
      <c r="BFI68" s="17"/>
      <c r="BFJ68" s="17"/>
      <c r="BFK68" s="17"/>
      <c r="BFL68" s="17"/>
      <c r="BFM68" s="17"/>
      <c r="BFN68" s="17"/>
      <c r="BFO68" s="17"/>
      <c r="BFP68" s="17"/>
      <c r="BFQ68" s="17"/>
      <c r="BFR68" s="17"/>
      <c r="BFS68" s="17"/>
      <c r="BFT68" s="17"/>
      <c r="BFU68" s="17"/>
      <c r="BFV68" s="17"/>
      <c r="BFW68" s="17"/>
      <c r="BFX68" s="17"/>
      <c r="BFY68" s="17"/>
      <c r="BFZ68" s="17"/>
      <c r="BGA68" s="17"/>
      <c r="BGB68" s="17"/>
      <c r="BGC68" s="17"/>
      <c r="BGD68" s="17"/>
      <c r="BGE68" s="17"/>
      <c r="BGF68" s="17"/>
      <c r="BGG68" s="17"/>
      <c r="BGH68" s="17"/>
      <c r="BGI68" s="17"/>
      <c r="BGJ68" s="17"/>
      <c r="BGK68" s="17"/>
      <c r="BGL68" s="17"/>
      <c r="BGM68" s="17"/>
      <c r="BGN68" s="17"/>
      <c r="BGO68" s="17"/>
      <c r="BGP68" s="17"/>
      <c r="BGQ68" s="17"/>
      <c r="BGR68" s="17"/>
      <c r="BGS68" s="17"/>
      <c r="BGT68" s="17"/>
      <c r="BGU68" s="17"/>
      <c r="BGV68" s="17"/>
      <c r="BGW68" s="17"/>
      <c r="BGX68" s="17"/>
      <c r="BGY68" s="17"/>
      <c r="BGZ68" s="17"/>
      <c r="BHA68" s="17"/>
      <c r="BHB68" s="17"/>
      <c r="BHC68" s="17"/>
      <c r="BHD68" s="17"/>
      <c r="BHE68" s="17"/>
      <c r="BHF68" s="17"/>
      <c r="BHG68" s="17"/>
      <c r="BHH68" s="17"/>
      <c r="BHI68" s="17"/>
      <c r="BHJ68" s="17"/>
      <c r="BHK68" s="17"/>
      <c r="BHL68" s="17"/>
      <c r="BHM68" s="17"/>
      <c r="BHN68" s="17"/>
      <c r="BHO68" s="17"/>
      <c r="BHP68" s="17"/>
      <c r="BHQ68" s="17"/>
      <c r="BHR68" s="17"/>
      <c r="BHS68" s="17"/>
      <c r="BHT68" s="17"/>
      <c r="BHU68" s="17"/>
      <c r="BHV68" s="17"/>
      <c r="BHW68" s="17"/>
      <c r="BHX68" s="17"/>
      <c r="BHY68" s="17"/>
      <c r="BHZ68" s="17"/>
      <c r="BIA68" s="17"/>
      <c r="BIB68" s="17"/>
      <c r="BIC68" s="17"/>
      <c r="BID68" s="17"/>
      <c r="BIE68" s="17"/>
      <c r="BIF68" s="17"/>
      <c r="BIG68" s="17"/>
      <c r="BIH68" s="17"/>
      <c r="BII68" s="17"/>
      <c r="BIJ68" s="17"/>
      <c r="BIK68" s="17"/>
      <c r="BIL68" s="17"/>
      <c r="BIM68" s="17"/>
      <c r="BIN68" s="17"/>
      <c r="BIO68" s="17"/>
      <c r="BIP68" s="17"/>
      <c r="BIQ68" s="17"/>
      <c r="BIR68" s="17"/>
      <c r="BIS68" s="17"/>
      <c r="BIT68" s="17"/>
      <c r="BIU68" s="17"/>
      <c r="BIV68" s="17"/>
      <c r="BIW68" s="17"/>
      <c r="BIX68" s="17"/>
      <c r="BIY68" s="17"/>
      <c r="BIZ68" s="17"/>
      <c r="BJA68" s="17"/>
      <c r="BJB68" s="17"/>
      <c r="BJC68" s="17"/>
      <c r="BJD68" s="17"/>
      <c r="BJE68" s="17"/>
      <c r="BJF68" s="17"/>
      <c r="BJG68" s="17"/>
      <c r="BJH68" s="17"/>
      <c r="BJI68" s="17"/>
      <c r="BJJ68" s="17"/>
      <c r="BJK68" s="17"/>
      <c r="BJL68" s="17"/>
      <c r="BJM68" s="17"/>
      <c r="BJN68" s="17"/>
      <c r="BJO68" s="17"/>
      <c r="BJP68" s="17"/>
      <c r="BJQ68" s="17"/>
      <c r="BJR68" s="17"/>
      <c r="BJS68" s="17"/>
      <c r="BJT68" s="17"/>
      <c r="BJU68" s="17"/>
      <c r="BJV68" s="17"/>
      <c r="BJW68" s="17"/>
      <c r="BJX68" s="17"/>
      <c r="BJY68" s="17"/>
      <c r="BJZ68" s="17"/>
      <c r="BKA68" s="17"/>
      <c r="BKB68" s="17"/>
      <c r="BKC68" s="17"/>
      <c r="BKD68" s="17"/>
      <c r="BKE68" s="17"/>
      <c r="BKF68" s="17"/>
      <c r="BKG68" s="17"/>
      <c r="BKH68" s="17"/>
      <c r="BKI68" s="17"/>
      <c r="BKJ68" s="17"/>
      <c r="BKK68" s="17"/>
      <c r="BKL68" s="17"/>
      <c r="BKM68" s="17"/>
      <c r="BKN68" s="17"/>
      <c r="BKO68" s="17"/>
      <c r="BKP68" s="17"/>
      <c r="BKQ68" s="17"/>
      <c r="BKR68" s="17"/>
      <c r="BKS68" s="17"/>
      <c r="BKT68" s="17"/>
      <c r="BKU68" s="17"/>
      <c r="BKV68" s="17"/>
      <c r="BKW68" s="17"/>
      <c r="BKX68" s="17"/>
      <c r="BKY68" s="17"/>
      <c r="BKZ68" s="17"/>
      <c r="BLA68" s="17"/>
      <c r="BLB68" s="17"/>
      <c r="BLC68" s="17"/>
      <c r="BLD68" s="17"/>
      <c r="BLE68" s="17"/>
      <c r="BLF68" s="17"/>
      <c r="BLG68" s="17"/>
      <c r="BLH68" s="17"/>
      <c r="BLI68" s="17"/>
      <c r="BLJ68" s="17"/>
      <c r="BLK68" s="17"/>
      <c r="BLL68" s="17"/>
      <c r="BLM68" s="17"/>
      <c r="BLN68" s="17"/>
      <c r="BLO68" s="17"/>
      <c r="BLP68" s="17"/>
      <c r="BLQ68" s="17"/>
      <c r="BLR68" s="17"/>
      <c r="BLS68" s="17"/>
      <c r="BLT68" s="17"/>
      <c r="BLU68" s="17"/>
      <c r="BLV68" s="17"/>
      <c r="BLW68" s="17"/>
      <c r="BLX68" s="17"/>
      <c r="BLY68" s="17"/>
      <c r="BLZ68" s="17"/>
      <c r="BMA68" s="17"/>
      <c r="BMB68" s="17"/>
      <c r="BMC68" s="17"/>
      <c r="BMD68" s="17"/>
      <c r="BME68" s="17"/>
      <c r="BMF68" s="17"/>
      <c r="BMG68" s="17"/>
      <c r="BMH68" s="17"/>
      <c r="BMI68" s="17"/>
      <c r="BMJ68" s="17"/>
      <c r="BMK68" s="17"/>
      <c r="BML68" s="17"/>
      <c r="BMM68" s="17"/>
      <c r="BMN68" s="17"/>
      <c r="BMO68" s="17"/>
      <c r="BMP68" s="17"/>
      <c r="BMQ68" s="17"/>
      <c r="BMR68" s="17"/>
      <c r="BMS68" s="17"/>
      <c r="BMT68" s="17"/>
      <c r="BMU68" s="17"/>
      <c r="BMV68" s="17"/>
      <c r="BMW68" s="17"/>
      <c r="BMX68" s="17"/>
      <c r="BMY68" s="17"/>
      <c r="BMZ68" s="17"/>
      <c r="BNA68" s="17"/>
      <c r="BNB68" s="17"/>
      <c r="BNC68" s="17"/>
      <c r="BND68" s="17"/>
      <c r="BNE68" s="17"/>
      <c r="BNF68" s="17"/>
      <c r="BNG68" s="17"/>
      <c r="BNH68" s="17"/>
      <c r="BNI68" s="17"/>
      <c r="BNJ68" s="17"/>
      <c r="BNK68" s="17"/>
      <c r="BNL68" s="17"/>
      <c r="BNM68" s="17"/>
      <c r="BNN68" s="17"/>
      <c r="BNO68" s="17"/>
      <c r="BNP68" s="17"/>
      <c r="BNQ68" s="17"/>
      <c r="BNR68" s="17"/>
      <c r="BNS68" s="17"/>
      <c r="BNT68" s="17"/>
      <c r="BNU68" s="17"/>
      <c r="BNV68" s="17"/>
      <c r="BNW68" s="17"/>
      <c r="BNX68" s="17"/>
      <c r="BNY68" s="17"/>
      <c r="BNZ68" s="17"/>
      <c r="BOA68" s="17"/>
      <c r="BOB68" s="17"/>
      <c r="BOC68" s="17"/>
      <c r="BOD68" s="17"/>
      <c r="BOE68" s="17"/>
      <c r="BOF68" s="17"/>
      <c r="BOG68" s="17"/>
      <c r="BOH68" s="17"/>
      <c r="BOI68" s="17"/>
      <c r="BOJ68" s="17"/>
      <c r="BOK68" s="17"/>
      <c r="BOL68" s="17"/>
      <c r="BOM68" s="17"/>
      <c r="BON68" s="17"/>
      <c r="BOO68" s="17"/>
      <c r="BOP68" s="17"/>
      <c r="BOQ68" s="17"/>
      <c r="BOR68" s="17"/>
      <c r="BOS68" s="17"/>
      <c r="BOT68" s="17"/>
      <c r="BOU68" s="17"/>
      <c r="BOV68" s="17"/>
      <c r="BOW68" s="17"/>
      <c r="BOX68" s="17"/>
      <c r="BOY68" s="17"/>
      <c r="BOZ68" s="17"/>
      <c r="BPA68" s="17"/>
      <c r="BPB68" s="17"/>
      <c r="BPC68" s="17"/>
      <c r="BPD68" s="17"/>
      <c r="BPE68" s="17"/>
      <c r="BPF68" s="17"/>
      <c r="BPG68" s="17"/>
      <c r="BPH68" s="17"/>
      <c r="BPI68" s="17"/>
      <c r="BPJ68" s="17"/>
      <c r="BPK68" s="17"/>
      <c r="BPL68" s="17"/>
      <c r="BPM68" s="17"/>
      <c r="BPN68" s="17"/>
      <c r="BPO68" s="17"/>
      <c r="BPP68" s="17"/>
      <c r="BPQ68" s="17"/>
      <c r="BPR68" s="17"/>
      <c r="BPS68" s="17"/>
      <c r="BPT68" s="17"/>
      <c r="BPU68" s="17"/>
      <c r="BPV68" s="17"/>
      <c r="BPW68" s="17"/>
      <c r="BPX68" s="17"/>
      <c r="BPY68" s="17"/>
      <c r="BPZ68" s="17"/>
      <c r="BQA68" s="17"/>
      <c r="BQB68" s="17"/>
      <c r="BQC68" s="17"/>
      <c r="BQD68" s="17"/>
      <c r="BQE68" s="17"/>
      <c r="BQF68" s="17"/>
      <c r="BQG68" s="17"/>
      <c r="BQH68" s="17"/>
      <c r="BQI68" s="17"/>
      <c r="BQJ68" s="17"/>
      <c r="BQK68" s="17"/>
      <c r="BQL68" s="17"/>
      <c r="BQM68" s="17"/>
      <c r="BQN68" s="17"/>
      <c r="BQO68" s="17"/>
      <c r="BQP68" s="17"/>
      <c r="BQQ68" s="17"/>
      <c r="BQR68" s="17"/>
      <c r="BQS68" s="17"/>
      <c r="BQT68" s="17"/>
      <c r="BQU68" s="17"/>
      <c r="BQV68" s="17"/>
      <c r="BQW68" s="17"/>
      <c r="BQX68" s="17"/>
      <c r="BQY68" s="17"/>
      <c r="BQZ68" s="17"/>
      <c r="BRA68" s="17"/>
      <c r="BRB68" s="17"/>
      <c r="BRC68" s="17"/>
      <c r="BRD68" s="17"/>
      <c r="BRE68" s="17"/>
      <c r="BRF68" s="17"/>
      <c r="BRG68" s="17"/>
      <c r="BRH68" s="17"/>
      <c r="BRI68" s="17"/>
      <c r="BRJ68" s="17"/>
      <c r="BRK68" s="17"/>
      <c r="BRL68" s="17"/>
      <c r="BRM68" s="17"/>
      <c r="BRN68" s="17"/>
      <c r="BRO68" s="17"/>
      <c r="BRP68" s="17"/>
      <c r="BRQ68" s="17"/>
      <c r="BRR68" s="17"/>
      <c r="BRS68" s="17"/>
      <c r="BRT68" s="17"/>
      <c r="BRU68" s="17"/>
      <c r="BRV68" s="17"/>
      <c r="BRW68" s="17"/>
      <c r="BRX68" s="17"/>
      <c r="BRY68" s="17"/>
      <c r="BRZ68" s="17"/>
      <c r="BSA68" s="17"/>
      <c r="BSB68" s="17"/>
      <c r="BSC68" s="17"/>
      <c r="BSD68" s="17"/>
      <c r="BSE68" s="17"/>
      <c r="BSF68" s="17"/>
      <c r="BSG68" s="17"/>
      <c r="BSH68" s="17"/>
      <c r="BSI68" s="17"/>
      <c r="BSJ68" s="17"/>
      <c r="BSK68" s="17"/>
      <c r="BSL68" s="17"/>
      <c r="BSM68" s="17"/>
      <c r="BSN68" s="17"/>
      <c r="BSO68" s="17"/>
      <c r="BSP68" s="17"/>
      <c r="BSQ68" s="17"/>
      <c r="BSR68" s="17"/>
      <c r="BSS68" s="17"/>
      <c r="BST68" s="17"/>
      <c r="BSU68" s="17"/>
      <c r="BSV68" s="17"/>
      <c r="BSW68" s="17"/>
      <c r="BSX68" s="17"/>
      <c r="BSY68" s="17"/>
      <c r="BSZ68" s="17"/>
      <c r="BTA68" s="17"/>
      <c r="BTB68" s="17"/>
      <c r="BTC68" s="17"/>
      <c r="BTD68" s="17"/>
      <c r="BTE68" s="17"/>
      <c r="BTF68" s="17"/>
      <c r="BTG68" s="17"/>
      <c r="BTH68" s="17"/>
      <c r="BTI68" s="17"/>
      <c r="BTJ68" s="17"/>
      <c r="BTK68" s="17"/>
      <c r="BTL68" s="17"/>
      <c r="BTM68" s="17"/>
      <c r="BTN68" s="17"/>
      <c r="BTO68" s="17"/>
      <c r="BTP68" s="17"/>
      <c r="BTQ68" s="17"/>
      <c r="BTR68" s="17"/>
      <c r="BTS68" s="17"/>
      <c r="BTT68" s="17"/>
      <c r="BTU68" s="17"/>
      <c r="BTV68" s="17"/>
      <c r="BTW68" s="17"/>
      <c r="BTX68" s="17"/>
      <c r="BTY68" s="17"/>
      <c r="BTZ68" s="17"/>
      <c r="BUA68" s="17"/>
      <c r="BUB68" s="17"/>
      <c r="BUC68" s="17"/>
      <c r="BUD68" s="17"/>
      <c r="BUE68" s="17"/>
      <c r="BUF68" s="17"/>
      <c r="BUG68" s="17"/>
      <c r="BUH68" s="17"/>
      <c r="BUI68" s="17"/>
      <c r="BUJ68" s="17"/>
      <c r="BUK68" s="17"/>
      <c r="BUL68" s="17"/>
      <c r="BUM68" s="17"/>
      <c r="BUN68" s="17"/>
      <c r="BUO68" s="17"/>
      <c r="BUP68" s="17"/>
      <c r="BUQ68" s="17"/>
      <c r="BUR68" s="17"/>
      <c r="BUS68" s="17"/>
      <c r="BUT68" s="17"/>
      <c r="BUU68" s="17"/>
      <c r="BUV68" s="17"/>
      <c r="BUW68" s="17"/>
      <c r="BUX68" s="17"/>
      <c r="BUY68" s="17"/>
      <c r="BUZ68" s="17"/>
      <c r="BVA68" s="17"/>
      <c r="BVB68" s="17"/>
      <c r="BVC68" s="17"/>
      <c r="BVD68" s="17"/>
      <c r="BVE68" s="17"/>
      <c r="BVF68" s="17"/>
      <c r="BVG68" s="17"/>
      <c r="BVH68" s="17"/>
      <c r="BVI68" s="17"/>
      <c r="BVJ68" s="17"/>
      <c r="BVK68" s="17"/>
      <c r="BVL68" s="17"/>
      <c r="BVM68" s="17"/>
      <c r="BVN68" s="17"/>
      <c r="BVO68" s="17"/>
      <c r="BVP68" s="17"/>
      <c r="BVQ68" s="17"/>
      <c r="BVR68" s="17"/>
      <c r="BVS68" s="17"/>
      <c r="BVT68" s="17"/>
      <c r="BVU68" s="17"/>
      <c r="BVV68" s="17"/>
      <c r="BVW68" s="17"/>
      <c r="BVX68" s="17"/>
      <c r="BVY68" s="17"/>
      <c r="BVZ68" s="17"/>
      <c r="BWA68" s="17"/>
      <c r="BWB68" s="17"/>
      <c r="BWC68" s="17"/>
      <c r="BWD68" s="17"/>
      <c r="BWE68" s="17"/>
      <c r="BWF68" s="17"/>
      <c r="BWG68" s="17"/>
      <c r="BWH68" s="17"/>
      <c r="BWI68" s="17"/>
      <c r="BWJ68" s="17"/>
      <c r="BWK68" s="17"/>
      <c r="BWL68" s="17"/>
      <c r="BWM68" s="17"/>
      <c r="BWN68" s="17"/>
      <c r="BWO68" s="17"/>
      <c r="BWP68" s="17"/>
      <c r="BWQ68" s="17"/>
      <c r="BWR68" s="17"/>
      <c r="BWS68" s="17"/>
      <c r="BWT68" s="17"/>
      <c r="BWU68" s="17"/>
      <c r="BWV68" s="17"/>
      <c r="BWW68" s="17"/>
      <c r="BWX68" s="17"/>
      <c r="BWY68" s="17"/>
      <c r="BWZ68" s="17"/>
      <c r="BXA68" s="17"/>
      <c r="BXB68" s="17"/>
      <c r="BXC68" s="17"/>
      <c r="BXD68" s="17"/>
      <c r="BXE68" s="17"/>
      <c r="BXF68" s="17"/>
      <c r="BXG68" s="17"/>
      <c r="BXH68" s="17"/>
      <c r="BXI68" s="17"/>
      <c r="BXJ68" s="17"/>
      <c r="BXK68" s="17"/>
      <c r="BXL68" s="17"/>
      <c r="BXM68" s="17"/>
      <c r="BXN68" s="17"/>
      <c r="BXO68" s="17"/>
      <c r="BXP68" s="17"/>
      <c r="BXQ68" s="17"/>
      <c r="BXR68" s="17"/>
      <c r="BXS68" s="17"/>
      <c r="BXT68" s="17"/>
      <c r="BXU68" s="17"/>
      <c r="BXV68" s="17"/>
      <c r="BXW68" s="17"/>
      <c r="BXX68" s="17"/>
      <c r="BXY68" s="17"/>
      <c r="BXZ68" s="17"/>
      <c r="BYA68" s="17"/>
      <c r="BYB68" s="17"/>
      <c r="BYC68" s="17"/>
      <c r="BYD68" s="17"/>
      <c r="BYE68" s="17"/>
      <c r="BYF68" s="17"/>
      <c r="BYG68" s="17"/>
      <c r="BYH68" s="17"/>
      <c r="BYI68" s="17"/>
      <c r="BYJ68" s="17"/>
      <c r="BYK68" s="17"/>
      <c r="BYL68" s="17"/>
      <c r="BYM68" s="17"/>
      <c r="BYN68" s="17"/>
      <c r="BYO68" s="17"/>
      <c r="BYP68" s="17"/>
      <c r="BYQ68" s="17"/>
      <c r="BYR68" s="17"/>
      <c r="BYS68" s="17"/>
      <c r="BYT68" s="17"/>
      <c r="BYU68" s="17"/>
      <c r="BYV68" s="17"/>
      <c r="BYW68" s="17"/>
      <c r="BYX68" s="17"/>
      <c r="BYY68" s="17"/>
      <c r="BYZ68" s="17"/>
      <c r="BZA68" s="17"/>
      <c r="BZB68" s="17"/>
      <c r="BZC68" s="17"/>
      <c r="BZD68" s="17"/>
      <c r="BZE68" s="17"/>
      <c r="BZF68" s="17"/>
      <c r="BZG68" s="17"/>
      <c r="BZH68" s="17"/>
      <c r="BZI68" s="17"/>
      <c r="BZJ68" s="17"/>
      <c r="BZK68" s="17"/>
      <c r="BZL68" s="17"/>
      <c r="BZM68" s="17"/>
      <c r="BZN68" s="17"/>
      <c r="BZO68" s="17"/>
      <c r="BZP68" s="17"/>
      <c r="BZQ68" s="17"/>
      <c r="BZR68" s="17"/>
      <c r="BZS68" s="17"/>
      <c r="BZT68" s="17"/>
      <c r="BZU68" s="17"/>
      <c r="BZV68" s="17"/>
      <c r="BZW68" s="17"/>
      <c r="BZX68" s="17"/>
      <c r="BZY68" s="17"/>
      <c r="BZZ68" s="17"/>
      <c r="CAA68" s="17"/>
      <c r="CAB68" s="17"/>
      <c r="CAC68" s="17"/>
      <c r="CAD68" s="17"/>
      <c r="CAE68" s="17"/>
      <c r="CAF68" s="17"/>
      <c r="CAG68" s="17"/>
      <c r="CAH68" s="17"/>
      <c r="CAI68" s="17"/>
      <c r="CAJ68" s="17"/>
      <c r="CAK68" s="17"/>
      <c r="CAL68" s="17"/>
      <c r="CAM68" s="17"/>
      <c r="CAN68" s="17"/>
      <c r="CAO68" s="17"/>
      <c r="CAP68" s="17"/>
      <c r="CAQ68" s="17"/>
      <c r="CAR68" s="17"/>
      <c r="CAS68" s="17"/>
      <c r="CAT68" s="17"/>
      <c r="CAU68" s="17"/>
      <c r="CAV68" s="17"/>
      <c r="CAW68" s="17"/>
      <c r="CAX68" s="17"/>
      <c r="CAY68" s="17"/>
      <c r="CAZ68" s="17"/>
      <c r="CBA68" s="17"/>
      <c r="CBB68" s="17"/>
      <c r="CBC68" s="17"/>
      <c r="CBD68" s="17"/>
      <c r="CBE68" s="17"/>
      <c r="CBF68" s="17"/>
      <c r="CBG68" s="17"/>
      <c r="CBH68" s="17"/>
      <c r="CBI68" s="17"/>
      <c r="CBJ68" s="17"/>
      <c r="CBK68" s="17"/>
      <c r="CBL68" s="17"/>
      <c r="CBM68" s="17"/>
      <c r="CBN68" s="17"/>
      <c r="CBO68" s="17"/>
      <c r="CBP68" s="17"/>
      <c r="CBQ68" s="17"/>
      <c r="CBR68" s="17"/>
      <c r="CBS68" s="17"/>
      <c r="CBT68" s="17"/>
      <c r="CBU68" s="17"/>
      <c r="CBV68" s="17"/>
      <c r="CBW68" s="17"/>
      <c r="CBX68" s="17"/>
      <c r="CBY68" s="17"/>
      <c r="CBZ68" s="17"/>
      <c r="CCA68" s="17"/>
      <c r="CCB68" s="17"/>
      <c r="CCC68" s="17"/>
      <c r="CCD68" s="17"/>
      <c r="CCE68" s="17"/>
      <c r="CCF68" s="17"/>
      <c r="CCG68" s="17"/>
      <c r="CCH68" s="17"/>
      <c r="CCI68" s="17"/>
      <c r="CCJ68" s="17"/>
      <c r="CCK68" s="17"/>
      <c r="CCL68" s="17"/>
      <c r="CCM68" s="17"/>
      <c r="CCN68" s="17"/>
      <c r="CCO68" s="17"/>
      <c r="CCP68" s="17"/>
      <c r="CCQ68" s="17"/>
      <c r="CCR68" s="17"/>
      <c r="CCS68" s="17"/>
      <c r="CCT68" s="17"/>
      <c r="CCU68" s="17"/>
      <c r="CCV68" s="17"/>
      <c r="CCW68" s="17"/>
      <c r="CCX68" s="17"/>
      <c r="CCY68" s="17"/>
      <c r="CCZ68" s="17"/>
      <c r="CDA68" s="17"/>
      <c r="CDB68" s="17"/>
      <c r="CDC68" s="17"/>
      <c r="CDD68" s="17"/>
      <c r="CDE68" s="17"/>
      <c r="CDF68" s="17"/>
      <c r="CDG68" s="17"/>
      <c r="CDH68" s="17"/>
      <c r="CDI68" s="17"/>
      <c r="CDJ68" s="17"/>
      <c r="CDK68" s="17"/>
      <c r="CDL68" s="17"/>
      <c r="CDM68" s="17"/>
      <c r="CDN68" s="17"/>
      <c r="CDO68" s="17"/>
      <c r="CDP68" s="17"/>
      <c r="CDQ68" s="17"/>
      <c r="CDR68" s="17"/>
      <c r="CDS68" s="17"/>
      <c r="CDT68" s="17"/>
      <c r="CDU68" s="17"/>
      <c r="CDV68" s="17"/>
      <c r="CDW68" s="17"/>
      <c r="CDX68" s="17"/>
      <c r="CDY68" s="17"/>
      <c r="CDZ68" s="17"/>
      <c r="CEA68" s="17"/>
      <c r="CEB68" s="17"/>
      <c r="CEC68" s="17"/>
      <c r="CED68" s="17"/>
      <c r="CEE68" s="17"/>
      <c r="CEF68" s="17"/>
      <c r="CEG68" s="17"/>
      <c r="CEH68" s="17"/>
      <c r="CEI68" s="17"/>
      <c r="CEJ68" s="17"/>
      <c r="CEK68" s="17"/>
      <c r="CEL68" s="17"/>
      <c r="CEM68" s="17"/>
      <c r="CEN68" s="17"/>
      <c r="CEO68" s="17"/>
      <c r="CEP68" s="17"/>
      <c r="CEQ68" s="17"/>
      <c r="CER68" s="17"/>
      <c r="CES68" s="17"/>
      <c r="CET68" s="17"/>
      <c r="CEU68" s="17"/>
      <c r="CEV68" s="17"/>
      <c r="CEW68" s="17"/>
      <c r="CEX68" s="17"/>
      <c r="CEY68" s="17"/>
      <c r="CEZ68" s="17"/>
      <c r="CFA68" s="17"/>
      <c r="CFB68" s="17"/>
      <c r="CFC68" s="17"/>
      <c r="CFD68" s="17"/>
      <c r="CFE68" s="17"/>
      <c r="CFF68" s="17"/>
      <c r="CFG68" s="17"/>
      <c r="CFH68" s="17"/>
      <c r="CFI68" s="17"/>
      <c r="CFJ68" s="17"/>
      <c r="CFK68" s="17"/>
      <c r="CFL68" s="17"/>
      <c r="CFM68" s="17"/>
      <c r="CFN68" s="17"/>
      <c r="CFO68" s="17"/>
      <c r="CFP68" s="17"/>
      <c r="CFQ68" s="17"/>
      <c r="CFR68" s="17"/>
      <c r="CFS68" s="17"/>
      <c r="CFT68" s="17"/>
      <c r="CFU68" s="17"/>
      <c r="CFV68" s="17"/>
      <c r="CFW68" s="17"/>
      <c r="CFX68" s="17"/>
      <c r="CFY68" s="17"/>
      <c r="CFZ68" s="17"/>
      <c r="CGA68" s="17"/>
      <c r="CGB68" s="17"/>
      <c r="CGC68" s="17"/>
      <c r="CGD68" s="17"/>
      <c r="CGE68" s="17"/>
      <c r="CGF68" s="17"/>
      <c r="CGG68" s="17"/>
      <c r="CGH68" s="17"/>
      <c r="CGI68" s="17"/>
      <c r="CGJ68" s="17"/>
      <c r="CGK68" s="17"/>
      <c r="CGL68" s="17"/>
      <c r="CGM68" s="17"/>
      <c r="CGN68" s="17"/>
      <c r="CGO68" s="17"/>
      <c r="CGP68" s="17"/>
      <c r="CGQ68" s="17"/>
      <c r="CGR68" s="17"/>
      <c r="CGS68" s="17"/>
      <c r="CGT68" s="17"/>
      <c r="CGU68" s="17"/>
      <c r="CGV68" s="17"/>
      <c r="CGW68" s="17"/>
      <c r="CGX68" s="17"/>
      <c r="CGY68" s="17"/>
      <c r="CGZ68" s="17"/>
      <c r="CHA68" s="17"/>
      <c r="CHB68" s="17"/>
      <c r="CHC68" s="17"/>
      <c r="CHD68" s="17"/>
      <c r="CHE68" s="17"/>
      <c r="CHF68" s="17"/>
      <c r="CHG68" s="17"/>
      <c r="CHH68" s="17"/>
      <c r="CHI68" s="17"/>
      <c r="CHJ68" s="17"/>
      <c r="CHK68" s="17"/>
      <c r="CHL68" s="17"/>
      <c r="CHM68" s="17"/>
      <c r="CHN68" s="17"/>
      <c r="CHO68" s="17"/>
      <c r="CHP68" s="17"/>
      <c r="CHQ68" s="17"/>
      <c r="CHR68" s="17"/>
      <c r="CHS68" s="17"/>
      <c r="CHT68" s="17"/>
      <c r="CHU68" s="17"/>
      <c r="CHV68" s="17"/>
      <c r="CHW68" s="17"/>
      <c r="CHX68" s="17"/>
      <c r="CHY68" s="17"/>
      <c r="CHZ68" s="17"/>
      <c r="CIA68" s="17"/>
      <c r="CIB68" s="17"/>
      <c r="CIC68" s="17"/>
      <c r="CID68" s="17"/>
      <c r="CIE68" s="17"/>
      <c r="CIF68" s="17"/>
      <c r="CIG68" s="17"/>
      <c r="CIH68" s="17"/>
      <c r="CII68" s="17"/>
      <c r="CIJ68" s="17"/>
      <c r="CIK68" s="17"/>
      <c r="CIL68" s="17"/>
      <c r="CIM68" s="17"/>
      <c r="CIN68" s="17"/>
      <c r="CIO68" s="17"/>
      <c r="CIP68" s="17"/>
      <c r="CIQ68" s="17"/>
      <c r="CIR68" s="17"/>
      <c r="CIS68" s="17"/>
      <c r="CIT68" s="17"/>
      <c r="CIU68" s="17"/>
      <c r="CIV68" s="17"/>
      <c r="CIW68" s="17"/>
      <c r="CIX68" s="17"/>
      <c r="CIY68" s="17"/>
      <c r="CIZ68" s="17"/>
      <c r="CJA68" s="17"/>
      <c r="CJB68" s="17"/>
      <c r="CJC68" s="17"/>
      <c r="CJD68" s="17"/>
      <c r="CJE68" s="17"/>
      <c r="CJF68" s="17"/>
      <c r="CJG68" s="17"/>
      <c r="CJH68" s="17"/>
      <c r="CJI68" s="17"/>
      <c r="CJJ68" s="17"/>
      <c r="CJK68" s="17"/>
      <c r="CJL68" s="17"/>
      <c r="CJM68" s="17"/>
      <c r="CJN68" s="17"/>
      <c r="CJO68" s="17"/>
      <c r="CJP68" s="17"/>
      <c r="CJQ68" s="17"/>
      <c r="CJR68" s="17"/>
      <c r="CJS68" s="17"/>
      <c r="CJT68" s="17"/>
      <c r="CJU68" s="17"/>
      <c r="CJV68" s="17"/>
      <c r="CJW68" s="17"/>
      <c r="CJX68" s="17"/>
      <c r="CJY68" s="17"/>
      <c r="CJZ68" s="17"/>
      <c r="CKA68" s="17"/>
      <c r="CKB68" s="17"/>
      <c r="CKC68" s="17"/>
      <c r="CKD68" s="17"/>
      <c r="CKE68" s="17"/>
      <c r="CKF68" s="17"/>
      <c r="CKG68" s="17"/>
      <c r="CKH68" s="17"/>
      <c r="CKI68" s="17"/>
      <c r="CKJ68" s="17"/>
      <c r="CKK68" s="17"/>
      <c r="CKL68" s="17"/>
      <c r="CKM68" s="17"/>
      <c r="CKN68" s="17"/>
      <c r="CKO68" s="17"/>
      <c r="CKP68" s="17"/>
      <c r="CKQ68" s="17"/>
      <c r="CKR68" s="17"/>
      <c r="CKS68" s="17"/>
      <c r="CKT68" s="17"/>
      <c r="CKU68" s="17"/>
      <c r="CKV68" s="17"/>
      <c r="CKW68" s="17"/>
      <c r="CKX68" s="17"/>
      <c r="CKY68" s="17"/>
      <c r="CKZ68" s="17"/>
      <c r="CLA68" s="17"/>
      <c r="CLB68" s="17"/>
      <c r="CLC68" s="17"/>
      <c r="CLD68" s="17"/>
      <c r="CLE68" s="17"/>
      <c r="CLF68" s="17"/>
      <c r="CLG68" s="17"/>
      <c r="CLH68" s="17"/>
      <c r="CLI68" s="17"/>
      <c r="CLJ68" s="17"/>
      <c r="CLK68" s="17"/>
      <c r="CLL68" s="17"/>
      <c r="CLM68" s="17"/>
      <c r="CLN68" s="17"/>
      <c r="CLO68" s="17"/>
      <c r="CLP68" s="17"/>
      <c r="CLQ68" s="17"/>
      <c r="CLR68" s="17"/>
      <c r="CLS68" s="17"/>
      <c r="CLT68" s="17"/>
      <c r="CLU68" s="17"/>
      <c r="CLV68" s="17"/>
      <c r="CLW68" s="17"/>
      <c r="CLX68" s="17"/>
      <c r="CLY68" s="17"/>
      <c r="CLZ68" s="17"/>
      <c r="CMA68" s="17"/>
      <c r="CMB68" s="17"/>
      <c r="CMC68" s="17"/>
      <c r="CMD68" s="17"/>
      <c r="CME68" s="17"/>
      <c r="CMF68" s="17"/>
      <c r="CMG68" s="17"/>
      <c r="CMH68" s="17"/>
      <c r="CMI68" s="17"/>
      <c r="CMJ68" s="17"/>
      <c r="CMK68" s="17"/>
      <c r="CML68" s="17"/>
      <c r="CMM68" s="17"/>
      <c r="CMN68" s="17"/>
      <c r="CMO68" s="17"/>
      <c r="CMP68" s="17"/>
      <c r="CMQ68" s="17"/>
      <c r="CMR68" s="17"/>
      <c r="CMS68" s="17"/>
      <c r="CMT68" s="17"/>
      <c r="CMU68" s="17"/>
      <c r="CMV68" s="17"/>
      <c r="CMW68" s="17"/>
      <c r="CMX68" s="17"/>
      <c r="CMY68" s="17"/>
      <c r="CMZ68" s="17"/>
      <c r="CNA68" s="17"/>
      <c r="CNB68" s="17"/>
      <c r="CNC68" s="17"/>
      <c r="CND68" s="17"/>
      <c r="CNE68" s="17"/>
      <c r="CNF68" s="17"/>
      <c r="CNG68" s="17"/>
      <c r="CNH68" s="17"/>
      <c r="CNI68" s="17"/>
      <c r="CNJ68" s="17"/>
      <c r="CNK68" s="17"/>
      <c r="CNL68" s="17"/>
      <c r="CNM68" s="17"/>
      <c r="CNN68" s="17"/>
      <c r="CNO68" s="17"/>
      <c r="CNP68" s="17"/>
      <c r="CNQ68" s="17"/>
      <c r="CNR68" s="17"/>
      <c r="CNS68" s="17"/>
      <c r="CNT68" s="17"/>
      <c r="CNU68" s="17"/>
      <c r="CNV68" s="17"/>
      <c r="CNW68" s="17"/>
      <c r="CNX68" s="17"/>
      <c r="CNY68" s="17"/>
      <c r="CNZ68" s="17"/>
      <c r="COA68" s="17"/>
      <c r="COB68" s="17"/>
      <c r="COC68" s="17"/>
      <c r="COD68" s="17"/>
      <c r="COE68" s="17"/>
      <c r="COF68" s="17"/>
      <c r="COG68" s="17"/>
      <c r="COH68" s="17"/>
      <c r="COI68" s="17"/>
      <c r="COJ68" s="17"/>
      <c r="COK68" s="17"/>
      <c r="COL68" s="17"/>
      <c r="COM68" s="17"/>
      <c r="CON68" s="17"/>
      <c r="COO68" s="17"/>
      <c r="COP68" s="17"/>
      <c r="COQ68" s="17"/>
      <c r="COR68" s="17"/>
      <c r="COS68" s="17"/>
      <c r="COT68" s="17"/>
      <c r="COU68" s="17"/>
      <c r="COV68" s="17"/>
      <c r="COW68" s="17"/>
      <c r="COX68" s="17"/>
      <c r="COY68" s="17"/>
      <c r="COZ68" s="17"/>
      <c r="CPA68" s="17"/>
      <c r="CPB68" s="17"/>
      <c r="CPC68" s="17"/>
      <c r="CPD68" s="17"/>
      <c r="CPE68" s="17"/>
      <c r="CPF68" s="17"/>
      <c r="CPG68" s="17"/>
      <c r="CPH68" s="17"/>
      <c r="CPI68" s="17"/>
      <c r="CPJ68" s="17"/>
      <c r="CPK68" s="17"/>
      <c r="CPL68" s="17"/>
      <c r="CPM68" s="17"/>
      <c r="CPN68" s="17"/>
      <c r="CPO68" s="17"/>
      <c r="CPP68" s="17"/>
      <c r="CPQ68" s="17"/>
      <c r="CPR68" s="17"/>
      <c r="CPS68" s="17"/>
      <c r="CPT68" s="17"/>
      <c r="CPU68" s="17"/>
      <c r="CPV68" s="17"/>
      <c r="CPW68" s="17"/>
      <c r="CPX68" s="17"/>
      <c r="CPY68" s="17"/>
      <c r="CPZ68" s="17"/>
      <c r="CQA68" s="17"/>
      <c r="CQB68" s="17"/>
      <c r="CQC68" s="17"/>
      <c r="CQD68" s="17"/>
      <c r="CQE68" s="17"/>
      <c r="CQF68" s="17"/>
      <c r="CQG68" s="17"/>
      <c r="CQH68" s="17"/>
      <c r="CQI68" s="17"/>
      <c r="CQJ68" s="17"/>
      <c r="CQK68" s="17"/>
      <c r="CQL68" s="17"/>
      <c r="CQM68" s="17"/>
      <c r="CQN68" s="17"/>
      <c r="CQO68" s="17"/>
      <c r="CQP68" s="17"/>
      <c r="CQQ68" s="17"/>
      <c r="CQR68" s="17"/>
      <c r="CQS68" s="17"/>
      <c r="CQT68" s="17"/>
      <c r="CQU68" s="17"/>
      <c r="CQV68" s="17"/>
      <c r="CQW68" s="17"/>
      <c r="CQX68" s="17"/>
      <c r="CQY68" s="17"/>
      <c r="CQZ68" s="17"/>
      <c r="CRA68" s="17"/>
      <c r="CRB68" s="17"/>
      <c r="CRC68" s="17"/>
      <c r="CRD68" s="17"/>
      <c r="CRE68" s="17"/>
      <c r="CRF68" s="17"/>
      <c r="CRG68" s="17"/>
      <c r="CRH68" s="17"/>
      <c r="CRI68" s="17"/>
      <c r="CRJ68" s="17"/>
      <c r="CRK68" s="17"/>
      <c r="CRL68" s="17"/>
      <c r="CRM68" s="17"/>
      <c r="CRN68" s="17"/>
      <c r="CRO68" s="17"/>
      <c r="CRP68" s="17"/>
      <c r="CRQ68" s="17"/>
      <c r="CRR68" s="17"/>
      <c r="CRS68" s="17"/>
      <c r="CRT68" s="17"/>
      <c r="CRU68" s="17"/>
      <c r="CRV68" s="17"/>
      <c r="CRW68" s="17"/>
      <c r="CRX68" s="17"/>
      <c r="CRY68" s="17"/>
      <c r="CRZ68" s="17"/>
      <c r="CSA68" s="17"/>
      <c r="CSB68" s="17"/>
      <c r="CSC68" s="17"/>
      <c r="CSD68" s="17"/>
      <c r="CSE68" s="17"/>
      <c r="CSF68" s="17"/>
      <c r="CSG68" s="17"/>
      <c r="CSH68" s="17"/>
      <c r="CSI68" s="17"/>
      <c r="CSJ68" s="17"/>
      <c r="CSK68" s="17"/>
      <c r="CSL68" s="17"/>
      <c r="CSM68" s="17"/>
      <c r="CSN68" s="17"/>
      <c r="CSO68" s="17"/>
      <c r="CSP68" s="17"/>
      <c r="CSQ68" s="17"/>
      <c r="CSR68" s="17"/>
      <c r="CSS68" s="17"/>
      <c r="CST68" s="17"/>
      <c r="CSU68" s="17"/>
      <c r="CSV68" s="17"/>
      <c r="CSW68" s="17"/>
      <c r="CSX68" s="17"/>
      <c r="CSY68" s="17"/>
      <c r="CSZ68" s="17"/>
      <c r="CTA68" s="17"/>
      <c r="CTB68" s="17"/>
      <c r="CTC68" s="17"/>
      <c r="CTD68" s="17"/>
      <c r="CTE68" s="17"/>
      <c r="CTF68" s="17"/>
      <c r="CTG68" s="17"/>
      <c r="CTH68" s="17"/>
      <c r="CTI68" s="17"/>
      <c r="CTJ68" s="17"/>
      <c r="CTK68" s="17"/>
      <c r="CTL68" s="17"/>
      <c r="CTM68" s="17"/>
      <c r="CTN68" s="17"/>
      <c r="CTO68" s="17"/>
      <c r="CTP68" s="17"/>
      <c r="CTQ68" s="17"/>
      <c r="CTR68" s="17"/>
      <c r="CTS68" s="17"/>
      <c r="CTT68" s="17"/>
      <c r="CTU68" s="17"/>
      <c r="CTV68" s="17"/>
      <c r="CTW68" s="17"/>
      <c r="CTX68" s="17"/>
      <c r="CTY68" s="17"/>
      <c r="CTZ68" s="17"/>
      <c r="CUA68" s="17"/>
      <c r="CUB68" s="17"/>
      <c r="CUC68" s="17"/>
      <c r="CUD68" s="17"/>
      <c r="CUE68" s="17"/>
      <c r="CUF68" s="17"/>
      <c r="CUG68" s="17"/>
      <c r="CUH68" s="17"/>
      <c r="CUI68" s="17"/>
      <c r="CUJ68" s="17"/>
      <c r="CUK68" s="17"/>
      <c r="CUL68" s="17"/>
      <c r="CUM68" s="17"/>
      <c r="CUN68" s="17"/>
      <c r="CUO68" s="17"/>
      <c r="CUP68" s="17"/>
      <c r="CUQ68" s="17"/>
      <c r="CUR68" s="17"/>
      <c r="CUS68" s="17"/>
      <c r="CUT68" s="17"/>
      <c r="CUU68" s="17"/>
      <c r="CUV68" s="17"/>
      <c r="CUW68" s="17"/>
      <c r="CUX68" s="17"/>
      <c r="CUY68" s="17"/>
      <c r="CUZ68" s="17"/>
      <c r="CVA68" s="17"/>
      <c r="CVB68" s="17"/>
      <c r="CVC68" s="17"/>
      <c r="CVD68" s="17"/>
      <c r="CVE68" s="17"/>
      <c r="CVF68" s="17"/>
      <c r="CVG68" s="17"/>
      <c r="CVH68" s="17"/>
      <c r="CVI68" s="17"/>
      <c r="CVJ68" s="17"/>
      <c r="CVK68" s="17"/>
      <c r="CVL68" s="17"/>
      <c r="CVM68" s="17"/>
      <c r="CVN68" s="17"/>
      <c r="CVO68" s="17"/>
      <c r="CVP68" s="17"/>
      <c r="CVQ68" s="17"/>
      <c r="CVR68" s="17"/>
      <c r="CVS68" s="17"/>
      <c r="CVT68" s="17"/>
      <c r="CVU68" s="17"/>
      <c r="CVV68" s="17"/>
      <c r="CVW68" s="17"/>
      <c r="CVX68" s="17"/>
      <c r="CVY68" s="17"/>
      <c r="CVZ68" s="17"/>
      <c r="CWA68" s="17"/>
      <c r="CWB68" s="17"/>
      <c r="CWC68" s="17"/>
      <c r="CWD68" s="17"/>
      <c r="CWE68" s="17"/>
      <c r="CWF68" s="17"/>
      <c r="CWG68" s="17"/>
      <c r="CWH68" s="17"/>
      <c r="CWI68" s="17"/>
      <c r="CWJ68" s="17"/>
      <c r="CWK68" s="17"/>
      <c r="CWL68" s="17"/>
      <c r="CWM68" s="17"/>
      <c r="CWN68" s="17"/>
      <c r="CWO68" s="17"/>
      <c r="CWP68" s="17"/>
      <c r="CWQ68" s="17"/>
      <c r="CWR68" s="17"/>
      <c r="CWS68" s="17"/>
      <c r="CWT68" s="17"/>
      <c r="CWU68" s="17"/>
      <c r="CWV68" s="17"/>
      <c r="CWW68" s="17"/>
      <c r="CWX68" s="17"/>
      <c r="CWY68" s="17"/>
      <c r="CWZ68" s="17"/>
      <c r="CXA68" s="17"/>
      <c r="CXB68" s="17"/>
      <c r="CXC68" s="17"/>
      <c r="CXD68" s="17"/>
      <c r="CXE68" s="17"/>
      <c r="CXF68" s="17"/>
      <c r="CXG68" s="17"/>
      <c r="CXH68" s="17"/>
      <c r="CXI68" s="17"/>
      <c r="CXJ68" s="17"/>
      <c r="CXK68" s="17"/>
      <c r="CXL68" s="17"/>
      <c r="CXM68" s="17"/>
      <c r="CXN68" s="17"/>
      <c r="CXO68" s="17"/>
      <c r="CXP68" s="17"/>
      <c r="CXQ68" s="17"/>
      <c r="CXR68" s="17"/>
      <c r="CXS68" s="17"/>
      <c r="CXT68" s="17"/>
      <c r="CXU68" s="17"/>
      <c r="CXV68" s="17"/>
      <c r="CXW68" s="17"/>
      <c r="CXX68" s="17"/>
      <c r="CXY68" s="17"/>
      <c r="CXZ68" s="17"/>
      <c r="CYA68" s="17"/>
      <c r="CYB68" s="17"/>
      <c r="CYC68" s="17"/>
      <c r="CYD68" s="17"/>
      <c r="CYE68" s="17"/>
      <c r="CYF68" s="17"/>
      <c r="CYG68" s="17"/>
      <c r="CYH68" s="17"/>
      <c r="CYI68" s="17"/>
      <c r="CYJ68" s="17"/>
      <c r="CYK68" s="17"/>
      <c r="CYL68" s="17"/>
      <c r="CYM68" s="17"/>
      <c r="CYN68" s="17"/>
      <c r="CYO68" s="17"/>
      <c r="CYP68" s="17"/>
      <c r="CYQ68" s="17"/>
      <c r="CYR68" s="17"/>
      <c r="CYS68" s="17"/>
      <c r="CYT68" s="17"/>
      <c r="CYU68" s="17"/>
      <c r="CYV68" s="17"/>
      <c r="CYW68" s="17"/>
      <c r="CYX68" s="17"/>
      <c r="CYY68" s="17"/>
      <c r="CYZ68" s="17"/>
      <c r="CZA68" s="17"/>
      <c r="CZB68" s="17"/>
      <c r="CZC68" s="17"/>
      <c r="CZD68" s="17"/>
      <c r="CZE68" s="17"/>
      <c r="CZF68" s="17"/>
      <c r="CZG68" s="17"/>
      <c r="CZH68" s="17"/>
      <c r="CZI68" s="17"/>
      <c r="CZJ68" s="17"/>
      <c r="CZK68" s="17"/>
      <c r="CZL68" s="17"/>
      <c r="CZM68" s="17"/>
      <c r="CZN68" s="17"/>
      <c r="CZO68" s="17"/>
      <c r="CZP68" s="17"/>
      <c r="CZQ68" s="17"/>
      <c r="CZR68" s="17"/>
      <c r="CZS68" s="17"/>
      <c r="CZT68" s="17"/>
      <c r="CZU68" s="17"/>
      <c r="CZV68" s="17"/>
      <c r="CZW68" s="17"/>
      <c r="CZX68" s="17"/>
      <c r="CZY68" s="17"/>
      <c r="CZZ68" s="17"/>
      <c r="DAA68" s="17"/>
      <c r="DAB68" s="17"/>
      <c r="DAC68" s="17"/>
      <c r="DAD68" s="17"/>
      <c r="DAE68" s="17"/>
      <c r="DAF68" s="17"/>
      <c r="DAG68" s="17"/>
      <c r="DAH68" s="17"/>
      <c r="DAI68" s="17"/>
      <c r="DAJ68" s="17"/>
      <c r="DAK68" s="17"/>
      <c r="DAL68" s="17"/>
      <c r="DAM68" s="17"/>
      <c r="DAN68" s="17"/>
      <c r="DAO68" s="17"/>
      <c r="DAP68" s="17"/>
      <c r="DAQ68" s="17"/>
      <c r="DAR68" s="17"/>
      <c r="DAS68" s="17"/>
      <c r="DAT68" s="17"/>
      <c r="DAU68" s="17"/>
      <c r="DAV68" s="17"/>
      <c r="DAW68" s="17"/>
      <c r="DAX68" s="17"/>
      <c r="DAY68" s="17"/>
      <c r="DAZ68" s="17"/>
      <c r="DBA68" s="17"/>
      <c r="DBB68" s="17"/>
      <c r="DBC68" s="17"/>
      <c r="DBD68" s="17"/>
      <c r="DBE68" s="17"/>
      <c r="DBF68" s="17"/>
      <c r="DBG68" s="17"/>
      <c r="DBH68" s="17"/>
      <c r="DBI68" s="17"/>
      <c r="DBJ68" s="17"/>
      <c r="DBK68" s="17"/>
      <c r="DBL68" s="17"/>
      <c r="DBM68" s="17"/>
      <c r="DBN68" s="17"/>
      <c r="DBO68" s="17"/>
      <c r="DBP68" s="17"/>
      <c r="DBQ68" s="17"/>
      <c r="DBR68" s="17"/>
      <c r="DBS68" s="17"/>
      <c r="DBT68" s="17"/>
      <c r="DBU68" s="17"/>
      <c r="DBV68" s="17"/>
      <c r="DBW68" s="17"/>
      <c r="DBX68" s="17"/>
      <c r="DBY68" s="17"/>
      <c r="DBZ68" s="17"/>
      <c r="DCA68" s="17"/>
      <c r="DCB68" s="17"/>
      <c r="DCC68" s="17"/>
      <c r="DCD68" s="17"/>
      <c r="DCE68" s="17"/>
      <c r="DCF68" s="17"/>
      <c r="DCG68" s="17"/>
      <c r="DCH68" s="17"/>
      <c r="DCI68" s="17"/>
      <c r="DCJ68" s="17"/>
      <c r="DCK68" s="17"/>
      <c r="DCL68" s="17"/>
      <c r="DCM68" s="17"/>
      <c r="DCN68" s="17"/>
      <c r="DCO68" s="17"/>
      <c r="DCP68" s="17"/>
      <c r="DCQ68" s="17"/>
      <c r="DCR68" s="17"/>
      <c r="DCS68" s="17"/>
      <c r="DCT68" s="17"/>
      <c r="DCU68" s="17"/>
      <c r="DCV68" s="17"/>
      <c r="DCW68" s="17"/>
      <c r="DCX68" s="17"/>
      <c r="DCY68" s="17"/>
      <c r="DCZ68" s="17"/>
      <c r="DDA68" s="17"/>
      <c r="DDB68" s="17"/>
      <c r="DDC68" s="17"/>
      <c r="DDD68" s="17"/>
      <c r="DDE68" s="17"/>
      <c r="DDF68" s="17"/>
      <c r="DDG68" s="17"/>
      <c r="DDH68" s="17"/>
      <c r="DDI68" s="17"/>
      <c r="DDJ68" s="17"/>
      <c r="DDK68" s="17"/>
      <c r="DDL68" s="17"/>
      <c r="DDM68" s="17"/>
      <c r="DDN68" s="17"/>
      <c r="DDO68" s="17"/>
      <c r="DDP68" s="17"/>
      <c r="DDQ68" s="17"/>
      <c r="DDR68" s="17"/>
      <c r="DDS68" s="17"/>
      <c r="DDT68" s="17"/>
      <c r="DDU68" s="17"/>
      <c r="DDV68" s="17"/>
      <c r="DDW68" s="17"/>
      <c r="DDX68" s="17"/>
      <c r="DDY68" s="17"/>
      <c r="DDZ68" s="17"/>
      <c r="DEA68" s="17"/>
      <c r="DEB68" s="17"/>
      <c r="DEC68" s="17"/>
      <c r="DED68" s="17"/>
      <c r="DEE68" s="17"/>
      <c r="DEF68" s="17"/>
      <c r="DEG68" s="17"/>
      <c r="DEH68" s="17"/>
      <c r="DEI68" s="17"/>
      <c r="DEJ68" s="17"/>
      <c r="DEK68" s="17"/>
      <c r="DEL68" s="17"/>
      <c r="DEM68" s="17"/>
      <c r="DEN68" s="17"/>
      <c r="DEO68" s="17"/>
      <c r="DEP68" s="17"/>
      <c r="DEQ68" s="17"/>
      <c r="DER68" s="17"/>
      <c r="DES68" s="17"/>
      <c r="DET68" s="17"/>
      <c r="DEU68" s="17"/>
      <c r="DEV68" s="17"/>
      <c r="DEW68" s="17"/>
      <c r="DEX68" s="17"/>
      <c r="DEY68" s="17"/>
      <c r="DEZ68" s="17"/>
      <c r="DFA68" s="17"/>
      <c r="DFB68" s="17"/>
      <c r="DFC68" s="17"/>
      <c r="DFD68" s="17"/>
      <c r="DFE68" s="17"/>
      <c r="DFF68" s="17"/>
      <c r="DFG68" s="17"/>
      <c r="DFH68" s="17"/>
      <c r="DFI68" s="17"/>
      <c r="DFJ68" s="17"/>
      <c r="DFK68" s="17"/>
      <c r="DFL68" s="17"/>
      <c r="DFM68" s="17"/>
      <c r="DFN68" s="17"/>
      <c r="DFO68" s="17"/>
      <c r="DFP68" s="17"/>
      <c r="DFQ68" s="17"/>
      <c r="DFR68" s="17"/>
      <c r="DFS68" s="17"/>
      <c r="DFT68" s="17"/>
      <c r="DFU68" s="17"/>
      <c r="DFV68" s="17"/>
      <c r="DFW68" s="17"/>
      <c r="DFX68" s="17"/>
      <c r="DFY68" s="17"/>
      <c r="DFZ68" s="17"/>
      <c r="DGA68" s="17"/>
      <c r="DGB68" s="17"/>
      <c r="DGC68" s="17"/>
      <c r="DGD68" s="17"/>
      <c r="DGE68" s="17"/>
      <c r="DGF68" s="17"/>
      <c r="DGG68" s="17"/>
      <c r="DGH68" s="17"/>
      <c r="DGI68" s="17"/>
      <c r="DGJ68" s="17"/>
      <c r="DGK68" s="17"/>
      <c r="DGL68" s="17"/>
      <c r="DGM68" s="17"/>
      <c r="DGN68" s="17"/>
      <c r="DGO68" s="17"/>
      <c r="DGP68" s="17"/>
      <c r="DGQ68" s="17"/>
      <c r="DGR68" s="17"/>
      <c r="DGS68" s="17"/>
      <c r="DGT68" s="17"/>
      <c r="DGU68" s="17"/>
      <c r="DGV68" s="17"/>
      <c r="DGW68" s="17"/>
      <c r="DGX68" s="17"/>
      <c r="DGY68" s="17"/>
      <c r="DGZ68" s="17"/>
      <c r="DHA68" s="17"/>
      <c r="DHB68" s="17"/>
      <c r="DHC68" s="17"/>
      <c r="DHD68" s="17"/>
      <c r="DHE68" s="17"/>
      <c r="DHF68" s="17"/>
      <c r="DHG68" s="17"/>
      <c r="DHH68" s="17"/>
      <c r="DHI68" s="17"/>
      <c r="DHJ68" s="17"/>
      <c r="DHK68" s="17"/>
      <c r="DHL68" s="17"/>
      <c r="DHM68" s="17"/>
      <c r="DHN68" s="17"/>
      <c r="DHO68" s="17"/>
      <c r="DHP68" s="17"/>
      <c r="DHQ68" s="17"/>
      <c r="DHR68" s="17"/>
      <c r="DHS68" s="17"/>
      <c r="DHT68" s="17"/>
      <c r="DHU68" s="17"/>
      <c r="DHV68" s="17"/>
      <c r="DHW68" s="17"/>
      <c r="DHX68" s="17"/>
      <c r="DHY68" s="17"/>
      <c r="DHZ68" s="17"/>
      <c r="DIA68" s="17"/>
      <c r="DIB68" s="17"/>
      <c r="DIC68" s="17"/>
      <c r="DID68" s="17"/>
      <c r="DIE68" s="17"/>
      <c r="DIF68" s="17"/>
      <c r="DIG68" s="17"/>
      <c r="DIH68" s="17"/>
      <c r="DII68" s="17"/>
      <c r="DIJ68" s="17"/>
      <c r="DIK68" s="17"/>
      <c r="DIL68" s="17"/>
      <c r="DIM68" s="17"/>
      <c r="DIN68" s="17"/>
      <c r="DIO68" s="17"/>
      <c r="DIP68" s="17"/>
      <c r="DIQ68" s="17"/>
      <c r="DIR68" s="17"/>
      <c r="DIS68" s="17"/>
      <c r="DIT68" s="17"/>
      <c r="DIU68" s="17"/>
      <c r="DIV68" s="17"/>
      <c r="DIW68" s="17"/>
      <c r="DIX68" s="17"/>
      <c r="DIY68" s="17"/>
      <c r="DIZ68" s="17"/>
      <c r="DJA68" s="17"/>
      <c r="DJB68" s="17"/>
      <c r="DJC68" s="17"/>
      <c r="DJD68" s="17"/>
      <c r="DJE68" s="17"/>
      <c r="DJF68" s="17"/>
      <c r="DJG68" s="17"/>
      <c r="DJH68" s="17"/>
      <c r="DJI68" s="17"/>
      <c r="DJJ68" s="17"/>
      <c r="DJK68" s="17"/>
      <c r="DJL68" s="17"/>
      <c r="DJM68" s="17"/>
      <c r="DJN68" s="17"/>
      <c r="DJO68" s="17"/>
      <c r="DJP68" s="17"/>
      <c r="DJQ68" s="17"/>
      <c r="DJR68" s="17"/>
      <c r="DJS68" s="17"/>
      <c r="DJT68" s="17"/>
      <c r="DJU68" s="17"/>
      <c r="DJV68" s="17"/>
      <c r="DJW68" s="17"/>
      <c r="DJX68" s="17"/>
      <c r="DJY68" s="17"/>
      <c r="DJZ68" s="17"/>
      <c r="DKA68" s="17"/>
      <c r="DKB68" s="17"/>
      <c r="DKC68" s="17"/>
      <c r="DKD68" s="17"/>
      <c r="DKE68" s="17"/>
      <c r="DKF68" s="17"/>
      <c r="DKG68" s="17"/>
      <c r="DKH68" s="17"/>
      <c r="DKI68" s="17"/>
      <c r="DKJ68" s="17"/>
      <c r="DKK68" s="17"/>
      <c r="DKL68" s="17"/>
      <c r="DKM68" s="17"/>
      <c r="DKN68" s="17"/>
      <c r="DKO68" s="17"/>
      <c r="DKP68" s="17"/>
      <c r="DKQ68" s="17"/>
      <c r="DKR68" s="17"/>
      <c r="DKS68" s="17"/>
      <c r="DKT68" s="17"/>
      <c r="DKU68" s="17"/>
      <c r="DKV68" s="17"/>
      <c r="DKW68" s="17"/>
      <c r="DKX68" s="17"/>
      <c r="DKY68" s="17"/>
      <c r="DKZ68" s="17"/>
      <c r="DLA68" s="17"/>
      <c r="DLB68" s="17"/>
      <c r="DLC68" s="17"/>
      <c r="DLD68" s="17"/>
      <c r="DLE68" s="17"/>
      <c r="DLF68" s="17"/>
      <c r="DLG68" s="17"/>
      <c r="DLH68" s="17"/>
      <c r="DLI68" s="17"/>
      <c r="DLJ68" s="17"/>
      <c r="DLK68" s="17"/>
      <c r="DLL68" s="17"/>
      <c r="DLM68" s="17"/>
      <c r="DLN68" s="17"/>
      <c r="DLO68" s="17"/>
      <c r="DLP68" s="17"/>
      <c r="DLQ68" s="17"/>
      <c r="DLR68" s="17"/>
      <c r="DLS68" s="17"/>
      <c r="DLT68" s="17"/>
      <c r="DLU68" s="17"/>
      <c r="DLV68" s="17"/>
      <c r="DLW68" s="17"/>
      <c r="DLX68" s="17"/>
      <c r="DLY68" s="17"/>
      <c r="DLZ68" s="17"/>
      <c r="DMA68" s="17"/>
      <c r="DMB68" s="17"/>
      <c r="DMC68" s="17"/>
      <c r="DMD68" s="17"/>
      <c r="DME68" s="17"/>
      <c r="DMF68" s="17"/>
      <c r="DMG68" s="17"/>
      <c r="DMH68" s="17"/>
      <c r="DMI68" s="17"/>
      <c r="DMJ68" s="17"/>
      <c r="DMK68" s="17"/>
      <c r="DML68" s="17"/>
      <c r="DMM68" s="17"/>
      <c r="DMN68" s="17"/>
      <c r="DMO68" s="17"/>
      <c r="DMP68" s="17"/>
      <c r="DMQ68" s="17"/>
      <c r="DMR68" s="17"/>
      <c r="DMS68" s="17"/>
      <c r="DMT68" s="17"/>
      <c r="DMU68" s="17"/>
      <c r="DMV68" s="17"/>
      <c r="DMW68" s="17"/>
      <c r="DMX68" s="17"/>
      <c r="DMY68" s="17"/>
      <c r="DMZ68" s="17"/>
      <c r="DNA68" s="17"/>
      <c r="DNB68" s="17"/>
      <c r="DNC68" s="17"/>
      <c r="DND68" s="17"/>
      <c r="DNE68" s="17"/>
      <c r="DNF68" s="17"/>
      <c r="DNG68" s="17"/>
      <c r="DNH68" s="17"/>
      <c r="DNI68" s="17"/>
      <c r="DNJ68" s="17"/>
      <c r="DNK68" s="17"/>
      <c r="DNL68" s="17"/>
      <c r="DNM68" s="17"/>
      <c r="DNN68" s="17"/>
      <c r="DNO68" s="17"/>
      <c r="DNP68" s="17"/>
      <c r="DNQ68" s="17"/>
      <c r="DNR68" s="17"/>
      <c r="DNS68" s="17"/>
      <c r="DNT68" s="17"/>
      <c r="DNU68" s="17"/>
      <c r="DNV68" s="17"/>
      <c r="DNW68" s="17"/>
      <c r="DNX68" s="17"/>
      <c r="DNY68" s="17"/>
      <c r="DNZ68" s="17"/>
      <c r="DOA68" s="17"/>
      <c r="DOB68" s="17"/>
      <c r="DOC68" s="17"/>
      <c r="DOD68" s="17"/>
      <c r="DOE68" s="17"/>
      <c r="DOF68" s="17"/>
      <c r="DOG68" s="17"/>
      <c r="DOH68" s="17"/>
      <c r="DOI68" s="17"/>
      <c r="DOJ68" s="17"/>
      <c r="DOK68" s="17"/>
      <c r="DOL68" s="17"/>
      <c r="DOM68" s="17"/>
      <c r="DON68" s="17"/>
      <c r="DOO68" s="17"/>
      <c r="DOP68" s="17"/>
      <c r="DOQ68" s="17"/>
      <c r="DOR68" s="17"/>
      <c r="DOS68" s="17"/>
      <c r="DOT68" s="17"/>
      <c r="DOU68" s="17"/>
      <c r="DOV68" s="17"/>
      <c r="DOW68" s="17"/>
      <c r="DOX68" s="17"/>
      <c r="DOY68" s="17"/>
      <c r="DOZ68" s="17"/>
      <c r="DPA68" s="17"/>
      <c r="DPB68" s="17"/>
      <c r="DPC68" s="17"/>
      <c r="DPD68" s="17"/>
      <c r="DPE68" s="17"/>
      <c r="DPF68" s="17"/>
      <c r="DPG68" s="17"/>
      <c r="DPH68" s="17"/>
      <c r="DPI68" s="17"/>
      <c r="DPJ68" s="17"/>
      <c r="DPK68" s="17"/>
      <c r="DPL68" s="17"/>
      <c r="DPM68" s="17"/>
      <c r="DPN68" s="17"/>
      <c r="DPO68" s="17"/>
      <c r="DPP68" s="17"/>
      <c r="DPQ68" s="17"/>
      <c r="DPR68" s="17"/>
      <c r="DPS68" s="17"/>
      <c r="DPT68" s="17"/>
      <c r="DPU68" s="17"/>
      <c r="DPV68" s="17"/>
      <c r="DPW68" s="17"/>
      <c r="DPX68" s="17"/>
      <c r="DPY68" s="17"/>
      <c r="DPZ68" s="17"/>
      <c r="DQA68" s="17"/>
      <c r="DQB68" s="17"/>
      <c r="DQC68" s="17"/>
      <c r="DQD68" s="17"/>
      <c r="DQE68" s="17"/>
      <c r="DQF68" s="17"/>
      <c r="DQG68" s="17"/>
      <c r="DQH68" s="17"/>
      <c r="DQI68" s="17"/>
      <c r="DQJ68" s="17"/>
      <c r="DQK68" s="17"/>
      <c r="DQL68" s="17"/>
      <c r="DQM68" s="17"/>
      <c r="DQN68" s="17"/>
      <c r="DQO68" s="17"/>
      <c r="DQP68" s="17"/>
      <c r="DQQ68" s="17"/>
      <c r="DQR68" s="17"/>
      <c r="DQS68" s="17"/>
      <c r="DQT68" s="17"/>
      <c r="DQU68" s="17"/>
      <c r="DQV68" s="17"/>
      <c r="DQW68" s="17"/>
      <c r="DQX68" s="17"/>
      <c r="DQY68" s="17"/>
      <c r="DQZ68" s="17"/>
      <c r="DRA68" s="17"/>
      <c r="DRB68" s="17"/>
      <c r="DRC68" s="17"/>
      <c r="DRD68" s="17"/>
      <c r="DRE68" s="17"/>
      <c r="DRF68" s="17"/>
      <c r="DRG68" s="17"/>
      <c r="DRH68" s="17"/>
      <c r="DRI68" s="17"/>
      <c r="DRJ68" s="17"/>
      <c r="DRK68" s="17"/>
      <c r="DRL68" s="17"/>
      <c r="DRM68" s="17"/>
      <c r="DRN68" s="17"/>
      <c r="DRO68" s="17"/>
      <c r="DRP68" s="17"/>
      <c r="DRQ68" s="17"/>
      <c r="DRR68" s="17"/>
      <c r="DRS68" s="17"/>
      <c r="DRT68" s="17"/>
      <c r="DRU68" s="17"/>
      <c r="DRV68" s="17"/>
      <c r="DRW68" s="17"/>
      <c r="DRX68" s="17"/>
      <c r="DRY68" s="17"/>
      <c r="DRZ68" s="17"/>
      <c r="DSA68" s="17"/>
      <c r="DSB68" s="17"/>
      <c r="DSC68" s="17"/>
      <c r="DSD68" s="17"/>
      <c r="DSE68" s="17"/>
      <c r="DSF68" s="17"/>
      <c r="DSG68" s="17"/>
      <c r="DSH68" s="17"/>
      <c r="DSI68" s="17"/>
      <c r="DSJ68" s="17"/>
      <c r="DSK68" s="17"/>
      <c r="DSL68" s="17"/>
      <c r="DSM68" s="17"/>
      <c r="DSN68" s="17"/>
      <c r="DSO68" s="17"/>
      <c r="DSP68" s="17"/>
      <c r="DSQ68" s="17"/>
      <c r="DSR68" s="17"/>
      <c r="DSS68" s="17"/>
      <c r="DST68" s="17"/>
      <c r="DSU68" s="17"/>
      <c r="DSV68" s="17"/>
      <c r="DSW68" s="17"/>
      <c r="DSX68" s="17"/>
      <c r="DSY68" s="17"/>
      <c r="DSZ68" s="17"/>
      <c r="DTA68" s="17"/>
      <c r="DTB68" s="17"/>
      <c r="DTC68" s="17"/>
      <c r="DTD68" s="17"/>
      <c r="DTE68" s="17"/>
      <c r="DTF68" s="17"/>
      <c r="DTG68" s="17"/>
      <c r="DTH68" s="17"/>
      <c r="DTI68" s="17"/>
      <c r="DTJ68" s="17"/>
      <c r="DTK68" s="17"/>
      <c r="DTL68" s="17"/>
      <c r="DTM68" s="17"/>
      <c r="DTN68" s="17"/>
      <c r="DTO68" s="17"/>
      <c r="DTP68" s="17"/>
      <c r="DTQ68" s="17"/>
      <c r="DTR68" s="17"/>
      <c r="DTS68" s="17"/>
      <c r="DTT68" s="17"/>
      <c r="DTU68" s="17"/>
      <c r="DTV68" s="17"/>
      <c r="DTW68" s="17"/>
      <c r="DTX68" s="17"/>
      <c r="DTY68" s="17"/>
      <c r="DTZ68" s="17"/>
      <c r="DUA68" s="17"/>
      <c r="DUB68" s="17"/>
      <c r="DUC68" s="17"/>
      <c r="DUD68" s="17"/>
      <c r="DUE68" s="17"/>
      <c r="DUF68" s="17"/>
      <c r="DUG68" s="17"/>
      <c r="DUH68" s="17"/>
      <c r="DUI68" s="17"/>
      <c r="DUJ68" s="17"/>
      <c r="DUK68" s="17"/>
      <c r="DUL68" s="17"/>
      <c r="DUM68" s="17"/>
      <c r="DUN68" s="17"/>
      <c r="DUO68" s="17"/>
      <c r="DUP68" s="17"/>
      <c r="DUQ68" s="17"/>
      <c r="DUR68" s="17"/>
      <c r="DUS68" s="17"/>
      <c r="DUT68" s="17"/>
      <c r="DUU68" s="17"/>
      <c r="DUV68" s="17"/>
      <c r="DUW68" s="17"/>
      <c r="DUX68" s="17"/>
      <c r="DUY68" s="17"/>
      <c r="DUZ68" s="17"/>
      <c r="DVA68" s="17"/>
      <c r="DVB68" s="17"/>
      <c r="DVC68" s="17"/>
      <c r="DVD68" s="17"/>
      <c r="DVE68" s="17"/>
      <c r="DVF68" s="17"/>
      <c r="DVG68" s="17"/>
      <c r="DVH68" s="17"/>
      <c r="DVI68" s="17"/>
      <c r="DVJ68" s="17"/>
      <c r="DVK68" s="17"/>
      <c r="DVL68" s="17"/>
      <c r="DVM68" s="17"/>
      <c r="DVN68" s="17"/>
      <c r="DVO68" s="17"/>
      <c r="DVP68" s="17"/>
      <c r="DVQ68" s="17"/>
      <c r="DVR68" s="17"/>
      <c r="DVS68" s="17"/>
      <c r="DVT68" s="17"/>
      <c r="DVU68" s="17"/>
      <c r="DVV68" s="17"/>
      <c r="DVW68" s="17"/>
      <c r="DVX68" s="17"/>
      <c r="DVY68" s="17"/>
      <c r="DVZ68" s="17"/>
      <c r="DWA68" s="17"/>
      <c r="DWB68" s="17"/>
      <c r="DWC68" s="17"/>
      <c r="DWD68" s="17"/>
      <c r="DWE68" s="17"/>
      <c r="DWF68" s="17"/>
      <c r="DWG68" s="17"/>
      <c r="DWH68" s="17"/>
      <c r="DWI68" s="17"/>
      <c r="DWJ68" s="17"/>
      <c r="DWK68" s="17"/>
      <c r="DWL68" s="17"/>
      <c r="DWM68" s="17"/>
      <c r="DWN68" s="17"/>
      <c r="DWO68" s="17"/>
      <c r="DWP68" s="17"/>
      <c r="DWQ68" s="17"/>
      <c r="DWR68" s="17"/>
      <c r="DWS68" s="17"/>
      <c r="DWT68" s="17"/>
      <c r="DWU68" s="17"/>
      <c r="DWV68" s="17"/>
      <c r="DWW68" s="17"/>
      <c r="DWX68" s="17"/>
      <c r="DWY68" s="17"/>
      <c r="DWZ68" s="17"/>
      <c r="DXA68" s="17"/>
      <c r="DXB68" s="17"/>
      <c r="DXC68" s="17"/>
      <c r="DXD68" s="17"/>
      <c r="DXE68" s="17"/>
      <c r="DXF68" s="17"/>
      <c r="DXG68" s="17"/>
      <c r="DXH68" s="17"/>
      <c r="DXI68" s="17"/>
      <c r="DXJ68" s="17"/>
      <c r="DXK68" s="17"/>
      <c r="DXL68" s="17"/>
      <c r="DXM68" s="17"/>
      <c r="DXN68" s="17"/>
      <c r="DXO68" s="17"/>
      <c r="DXP68" s="17"/>
      <c r="DXQ68" s="17"/>
      <c r="DXR68" s="17"/>
      <c r="DXS68" s="17"/>
      <c r="DXT68" s="17"/>
      <c r="DXU68" s="17"/>
      <c r="DXV68" s="17"/>
      <c r="DXW68" s="17"/>
      <c r="DXX68" s="17"/>
      <c r="DXY68" s="17"/>
      <c r="DXZ68" s="17"/>
      <c r="DYA68" s="17"/>
      <c r="DYB68" s="17"/>
      <c r="DYC68" s="17"/>
      <c r="DYD68" s="17"/>
      <c r="DYE68" s="17"/>
      <c r="DYF68" s="17"/>
      <c r="DYG68" s="17"/>
      <c r="DYH68" s="17"/>
      <c r="DYI68" s="17"/>
      <c r="DYJ68" s="17"/>
      <c r="DYK68" s="17"/>
      <c r="DYL68" s="17"/>
      <c r="DYM68" s="17"/>
      <c r="DYN68" s="17"/>
      <c r="DYO68" s="17"/>
      <c r="DYP68" s="17"/>
      <c r="DYQ68" s="17"/>
      <c r="DYR68" s="17"/>
      <c r="DYS68" s="17"/>
      <c r="DYT68" s="17"/>
      <c r="DYU68" s="17"/>
      <c r="DYV68" s="17"/>
      <c r="DYW68" s="17"/>
      <c r="DYX68" s="17"/>
      <c r="DYY68" s="17"/>
      <c r="DYZ68" s="17"/>
      <c r="DZA68" s="17"/>
      <c r="DZB68" s="17"/>
      <c r="DZC68" s="17"/>
      <c r="DZD68" s="17"/>
      <c r="DZE68" s="17"/>
      <c r="DZF68" s="17"/>
      <c r="DZG68" s="17"/>
      <c r="DZH68" s="17"/>
      <c r="DZI68" s="17"/>
      <c r="DZJ68" s="17"/>
      <c r="DZK68" s="17"/>
      <c r="DZL68" s="17"/>
      <c r="DZM68" s="17"/>
      <c r="DZN68" s="17"/>
      <c r="DZO68" s="17"/>
      <c r="DZP68" s="17"/>
      <c r="DZQ68" s="17"/>
      <c r="DZR68" s="17"/>
      <c r="DZS68" s="17"/>
      <c r="DZT68" s="17"/>
      <c r="DZU68" s="17"/>
      <c r="DZV68" s="17"/>
      <c r="DZW68" s="17"/>
      <c r="DZX68" s="17"/>
      <c r="DZY68" s="17"/>
      <c r="DZZ68" s="17"/>
      <c r="EAA68" s="17"/>
      <c r="EAB68" s="17"/>
      <c r="EAC68" s="17"/>
      <c r="EAD68" s="17"/>
      <c r="EAE68" s="17"/>
      <c r="EAF68" s="17"/>
      <c r="EAG68" s="17"/>
      <c r="EAH68" s="17"/>
      <c r="EAI68" s="17"/>
      <c r="EAJ68" s="17"/>
      <c r="EAK68" s="17"/>
      <c r="EAL68" s="17"/>
      <c r="EAM68" s="17"/>
      <c r="EAN68" s="17"/>
      <c r="EAO68" s="17"/>
      <c r="EAP68" s="17"/>
      <c r="EAQ68" s="17"/>
      <c r="EAR68" s="17"/>
      <c r="EAS68" s="17"/>
      <c r="EAT68" s="17"/>
      <c r="EAU68" s="17"/>
      <c r="EAV68" s="17"/>
      <c r="EAW68" s="17"/>
      <c r="EAX68" s="17"/>
      <c r="EAY68" s="17"/>
      <c r="EAZ68" s="17"/>
      <c r="EBA68" s="17"/>
      <c r="EBB68" s="17"/>
      <c r="EBC68" s="17"/>
      <c r="EBD68" s="17"/>
      <c r="EBE68" s="17"/>
      <c r="EBF68" s="17"/>
      <c r="EBG68" s="17"/>
      <c r="EBH68" s="17"/>
      <c r="EBI68" s="17"/>
      <c r="EBJ68" s="17"/>
      <c r="EBK68" s="17"/>
      <c r="EBL68" s="17"/>
      <c r="EBM68" s="17"/>
      <c r="EBN68" s="17"/>
      <c r="EBO68" s="17"/>
      <c r="EBP68" s="17"/>
      <c r="EBQ68" s="17"/>
      <c r="EBR68" s="17"/>
      <c r="EBS68" s="17"/>
      <c r="EBT68" s="17"/>
      <c r="EBU68" s="17"/>
      <c r="EBV68" s="17"/>
      <c r="EBW68" s="17"/>
      <c r="EBX68" s="17"/>
      <c r="EBY68" s="17"/>
      <c r="EBZ68" s="17"/>
      <c r="ECA68" s="17"/>
      <c r="ECB68" s="17"/>
      <c r="ECC68" s="17"/>
      <c r="ECD68" s="17"/>
      <c r="ECE68" s="17"/>
      <c r="ECF68" s="17"/>
      <c r="ECG68" s="17"/>
      <c r="ECH68" s="17"/>
      <c r="ECI68" s="17"/>
      <c r="ECJ68" s="17"/>
      <c r="ECK68" s="17"/>
      <c r="ECL68" s="17"/>
      <c r="ECM68" s="17"/>
      <c r="ECN68" s="17"/>
      <c r="ECO68" s="17"/>
      <c r="ECP68" s="17"/>
      <c r="ECQ68" s="17"/>
      <c r="ECR68" s="17"/>
      <c r="ECS68" s="17"/>
      <c r="ECT68" s="17"/>
      <c r="ECU68" s="17"/>
      <c r="ECV68" s="17"/>
      <c r="ECW68" s="17"/>
      <c r="ECX68" s="17"/>
      <c r="ECY68" s="17"/>
      <c r="ECZ68" s="17"/>
      <c r="EDA68" s="17"/>
      <c r="EDB68" s="17"/>
      <c r="EDC68" s="17"/>
      <c r="EDD68" s="17"/>
      <c r="EDE68" s="17"/>
      <c r="EDF68" s="17"/>
      <c r="EDG68" s="17"/>
      <c r="EDH68" s="17"/>
      <c r="EDI68" s="17"/>
      <c r="EDJ68" s="17"/>
      <c r="EDK68" s="17"/>
      <c r="EDL68" s="17"/>
      <c r="EDM68" s="17"/>
      <c r="EDN68" s="17"/>
      <c r="EDO68" s="17"/>
      <c r="EDP68" s="17"/>
      <c r="EDQ68" s="17"/>
      <c r="EDR68" s="17"/>
      <c r="EDS68" s="17"/>
      <c r="EDT68" s="17"/>
      <c r="EDU68" s="17"/>
      <c r="EDV68" s="17"/>
      <c r="EDW68" s="17"/>
      <c r="EDX68" s="17"/>
      <c r="EDY68" s="17"/>
      <c r="EDZ68" s="17"/>
      <c r="EEA68" s="17"/>
      <c r="EEB68" s="17"/>
      <c r="EEC68" s="17"/>
      <c r="EED68" s="17"/>
      <c r="EEE68" s="17"/>
      <c r="EEF68" s="17"/>
      <c r="EEG68" s="17"/>
      <c r="EEH68" s="17"/>
      <c r="EEI68" s="17"/>
      <c r="EEJ68" s="17"/>
      <c r="EEK68" s="17"/>
      <c r="EEL68" s="17"/>
      <c r="EEM68" s="17"/>
      <c r="EEN68" s="17"/>
      <c r="EEO68" s="17"/>
      <c r="EEP68" s="17"/>
      <c r="EEQ68" s="17"/>
      <c r="EER68" s="17"/>
      <c r="EES68" s="17"/>
      <c r="EET68" s="17"/>
      <c r="EEU68" s="17"/>
      <c r="EEV68" s="17"/>
      <c r="EEW68" s="17"/>
      <c r="EEX68" s="17"/>
      <c r="EEY68" s="17"/>
      <c r="EEZ68" s="17"/>
      <c r="EFA68" s="17"/>
      <c r="EFB68" s="17"/>
      <c r="EFC68" s="17"/>
      <c r="EFD68" s="17"/>
      <c r="EFE68" s="17"/>
      <c r="EFF68" s="17"/>
      <c r="EFG68" s="17"/>
      <c r="EFH68" s="17"/>
      <c r="EFI68" s="17"/>
      <c r="EFJ68" s="17"/>
      <c r="EFK68" s="17"/>
      <c r="EFL68" s="17"/>
      <c r="EFM68" s="17"/>
      <c r="EFN68" s="17"/>
      <c r="EFO68" s="17"/>
      <c r="EFP68" s="17"/>
      <c r="EFQ68" s="17"/>
      <c r="EFR68" s="17"/>
      <c r="EFS68" s="17"/>
      <c r="EFT68" s="17"/>
      <c r="EFU68" s="17"/>
      <c r="EFV68" s="17"/>
      <c r="EFW68" s="17"/>
      <c r="EFX68" s="17"/>
      <c r="EFY68" s="17"/>
      <c r="EFZ68" s="17"/>
      <c r="EGA68" s="17"/>
      <c r="EGB68" s="17"/>
      <c r="EGC68" s="17"/>
      <c r="EGD68" s="17"/>
      <c r="EGE68" s="17"/>
      <c r="EGF68" s="17"/>
      <c r="EGG68" s="17"/>
      <c r="EGH68" s="17"/>
      <c r="EGI68" s="17"/>
      <c r="EGJ68" s="17"/>
      <c r="EGK68" s="17"/>
      <c r="EGL68" s="17"/>
      <c r="EGM68" s="17"/>
      <c r="EGN68" s="17"/>
      <c r="EGO68" s="17"/>
      <c r="EGP68" s="17"/>
      <c r="EGQ68" s="17"/>
      <c r="EGR68" s="17"/>
      <c r="EGS68" s="17"/>
      <c r="EGT68" s="17"/>
      <c r="EGU68" s="17"/>
      <c r="EGV68" s="17"/>
      <c r="EGW68" s="17"/>
      <c r="EGX68" s="17"/>
      <c r="EGY68" s="17"/>
      <c r="EGZ68" s="17"/>
      <c r="EHA68" s="17"/>
      <c r="EHB68" s="17"/>
      <c r="EHC68" s="17"/>
      <c r="EHD68" s="17"/>
      <c r="EHE68" s="17"/>
      <c r="EHF68" s="17"/>
      <c r="EHG68" s="17"/>
      <c r="EHH68" s="17"/>
      <c r="EHI68" s="17"/>
      <c r="EHJ68" s="17"/>
      <c r="EHK68" s="17"/>
      <c r="EHL68" s="17"/>
      <c r="EHM68" s="17"/>
      <c r="EHN68" s="17"/>
      <c r="EHO68" s="17"/>
      <c r="EHP68" s="17"/>
      <c r="EHQ68" s="17"/>
      <c r="EHR68" s="17"/>
      <c r="EHS68" s="17"/>
      <c r="EHT68" s="17"/>
      <c r="EHU68" s="17"/>
      <c r="EHV68" s="17"/>
      <c r="EHW68" s="17"/>
      <c r="EHX68" s="17"/>
      <c r="EHY68" s="17"/>
      <c r="EHZ68" s="17"/>
      <c r="EIA68" s="17"/>
      <c r="EIB68" s="17"/>
      <c r="EIC68" s="17"/>
      <c r="EID68" s="17"/>
      <c r="EIE68" s="17"/>
      <c r="EIF68" s="17"/>
      <c r="EIG68" s="17"/>
      <c r="EIH68" s="17"/>
      <c r="EII68" s="17"/>
      <c r="EIJ68" s="17"/>
      <c r="EIK68" s="17"/>
      <c r="EIL68" s="17"/>
      <c r="EIM68" s="17"/>
      <c r="EIN68" s="17"/>
      <c r="EIO68" s="17"/>
      <c r="EIP68" s="17"/>
      <c r="EIQ68" s="17"/>
      <c r="EIR68" s="17"/>
      <c r="EIS68" s="17"/>
      <c r="EIT68" s="17"/>
      <c r="EIU68" s="17"/>
      <c r="EIV68" s="17"/>
      <c r="EIW68" s="17"/>
      <c r="EIX68" s="17"/>
      <c r="EIY68" s="17"/>
      <c r="EIZ68" s="17"/>
      <c r="EJA68" s="17"/>
      <c r="EJB68" s="17"/>
      <c r="EJC68" s="17"/>
      <c r="EJD68" s="17"/>
      <c r="EJE68" s="17"/>
      <c r="EJF68" s="17"/>
      <c r="EJG68" s="17"/>
      <c r="EJH68" s="17"/>
      <c r="EJI68" s="17"/>
      <c r="EJJ68" s="17"/>
      <c r="EJK68" s="17"/>
      <c r="EJL68" s="17"/>
      <c r="EJM68" s="17"/>
      <c r="EJN68" s="17"/>
      <c r="EJO68" s="17"/>
      <c r="EJP68" s="17"/>
      <c r="EJQ68" s="17"/>
      <c r="EJR68" s="17"/>
      <c r="EJS68" s="17"/>
      <c r="EJT68" s="17"/>
      <c r="EJU68" s="17"/>
      <c r="EJV68" s="17"/>
      <c r="EJW68" s="17"/>
      <c r="EJX68" s="17"/>
      <c r="EJY68" s="17"/>
      <c r="EJZ68" s="17"/>
      <c r="EKA68" s="17"/>
      <c r="EKB68" s="17"/>
      <c r="EKC68" s="17"/>
      <c r="EKD68" s="17"/>
      <c r="EKE68" s="17"/>
      <c r="EKF68" s="17"/>
      <c r="EKG68" s="17"/>
      <c r="EKH68" s="17"/>
      <c r="EKI68" s="17"/>
      <c r="EKJ68" s="17"/>
      <c r="EKK68" s="17"/>
      <c r="EKL68" s="17"/>
      <c r="EKM68" s="17"/>
      <c r="EKN68" s="17"/>
      <c r="EKO68" s="17"/>
      <c r="EKP68" s="17"/>
      <c r="EKQ68" s="17"/>
      <c r="EKR68" s="17"/>
      <c r="EKS68" s="17"/>
      <c r="EKT68" s="17"/>
      <c r="EKU68" s="17"/>
      <c r="EKV68" s="17"/>
      <c r="EKW68" s="17"/>
      <c r="EKX68" s="17"/>
      <c r="EKY68" s="17"/>
      <c r="EKZ68" s="17"/>
      <c r="ELA68" s="17"/>
      <c r="ELB68" s="17"/>
      <c r="ELC68" s="17"/>
      <c r="ELD68" s="17"/>
      <c r="ELE68" s="17"/>
      <c r="ELF68" s="17"/>
      <c r="ELG68" s="17"/>
      <c r="ELH68" s="17"/>
      <c r="ELI68" s="17"/>
      <c r="ELJ68" s="17"/>
      <c r="ELK68" s="17"/>
      <c r="ELL68" s="17"/>
      <c r="ELM68" s="17"/>
      <c r="ELN68" s="17"/>
      <c r="ELO68" s="17"/>
      <c r="ELP68" s="17"/>
      <c r="ELQ68" s="17"/>
      <c r="ELR68" s="17"/>
      <c r="ELS68" s="17"/>
      <c r="ELT68" s="17"/>
      <c r="ELU68" s="17"/>
      <c r="ELV68" s="17"/>
      <c r="ELW68" s="17"/>
      <c r="ELX68" s="17"/>
      <c r="ELY68" s="17"/>
      <c r="ELZ68" s="17"/>
      <c r="EMA68" s="17"/>
      <c r="EMB68" s="17"/>
      <c r="EMC68" s="17"/>
      <c r="EMD68" s="17"/>
      <c r="EME68" s="17"/>
      <c r="EMF68" s="17"/>
      <c r="EMG68" s="17"/>
      <c r="EMH68" s="17"/>
      <c r="EMI68" s="17"/>
      <c r="EMJ68" s="17"/>
      <c r="EMK68" s="17"/>
      <c r="EML68" s="17"/>
      <c r="EMM68" s="17"/>
      <c r="EMN68" s="17"/>
      <c r="EMO68" s="17"/>
      <c r="EMP68" s="17"/>
      <c r="EMQ68" s="17"/>
      <c r="EMR68" s="17"/>
      <c r="EMS68" s="17"/>
      <c r="EMT68" s="17"/>
      <c r="EMU68" s="17"/>
      <c r="EMV68" s="17"/>
      <c r="EMW68" s="17"/>
      <c r="EMX68" s="17"/>
      <c r="EMY68" s="17"/>
      <c r="EMZ68" s="17"/>
      <c r="ENA68" s="17"/>
      <c r="ENB68" s="17"/>
      <c r="ENC68" s="17"/>
      <c r="END68" s="17"/>
      <c r="ENE68" s="17"/>
      <c r="ENF68" s="17"/>
      <c r="ENG68" s="17"/>
      <c r="ENH68" s="17"/>
      <c r="ENI68" s="17"/>
      <c r="ENJ68" s="17"/>
      <c r="ENK68" s="17"/>
      <c r="ENL68" s="17"/>
      <c r="ENM68" s="17"/>
      <c r="ENN68" s="17"/>
      <c r="ENO68" s="17"/>
      <c r="ENP68" s="17"/>
      <c r="ENQ68" s="17"/>
      <c r="ENR68" s="17"/>
      <c r="ENS68" s="17"/>
      <c r="ENT68" s="17"/>
      <c r="ENU68" s="17"/>
      <c r="ENV68" s="17"/>
      <c r="ENW68" s="17"/>
      <c r="ENX68" s="17"/>
      <c r="ENY68" s="17"/>
      <c r="ENZ68" s="17"/>
      <c r="EOA68" s="17"/>
      <c r="EOB68" s="17"/>
      <c r="EOC68" s="17"/>
      <c r="EOD68" s="17"/>
      <c r="EOE68" s="17"/>
      <c r="EOF68" s="17"/>
      <c r="EOG68" s="17"/>
      <c r="EOH68" s="17"/>
      <c r="EOI68" s="17"/>
      <c r="EOJ68" s="17"/>
      <c r="EOK68" s="17"/>
      <c r="EOL68" s="17"/>
      <c r="EOM68" s="17"/>
      <c r="EON68" s="17"/>
      <c r="EOO68" s="17"/>
      <c r="EOP68" s="17"/>
      <c r="EOQ68" s="17"/>
      <c r="EOR68" s="17"/>
      <c r="EOS68" s="17"/>
      <c r="EOT68" s="17"/>
      <c r="EOU68" s="17"/>
      <c r="EOV68" s="17"/>
      <c r="EOW68" s="17"/>
      <c r="EOX68" s="17"/>
      <c r="EOY68" s="17"/>
      <c r="EOZ68" s="17"/>
      <c r="EPA68" s="17"/>
      <c r="EPB68" s="17"/>
      <c r="EPC68" s="17"/>
      <c r="EPD68" s="17"/>
      <c r="EPE68" s="17"/>
      <c r="EPF68" s="17"/>
      <c r="EPG68" s="17"/>
      <c r="EPH68" s="17"/>
      <c r="EPI68" s="17"/>
      <c r="EPJ68" s="17"/>
      <c r="EPK68" s="17"/>
      <c r="EPL68" s="17"/>
      <c r="EPM68" s="17"/>
      <c r="EPN68" s="17"/>
      <c r="EPO68" s="17"/>
      <c r="EPP68" s="17"/>
      <c r="EPQ68" s="17"/>
      <c r="EPR68" s="17"/>
      <c r="EPS68" s="17"/>
      <c r="EPT68" s="17"/>
      <c r="EPU68" s="17"/>
      <c r="EPV68" s="17"/>
      <c r="EPW68" s="17"/>
      <c r="EPX68" s="17"/>
      <c r="EPY68" s="17"/>
      <c r="EPZ68" s="17"/>
      <c r="EQA68" s="17"/>
      <c r="EQB68" s="17"/>
      <c r="EQC68" s="17"/>
      <c r="EQD68" s="17"/>
      <c r="EQE68" s="17"/>
      <c r="EQF68" s="17"/>
      <c r="EQG68" s="17"/>
      <c r="EQH68" s="17"/>
      <c r="EQI68" s="17"/>
      <c r="EQJ68" s="17"/>
      <c r="EQK68" s="17"/>
      <c r="EQL68" s="17"/>
      <c r="EQM68" s="17"/>
      <c r="EQN68" s="17"/>
      <c r="EQO68" s="17"/>
      <c r="EQP68" s="17"/>
      <c r="EQQ68" s="17"/>
      <c r="EQR68" s="17"/>
      <c r="EQS68" s="17"/>
      <c r="EQT68" s="17"/>
      <c r="EQU68" s="17"/>
      <c r="EQV68" s="17"/>
      <c r="EQW68" s="17"/>
      <c r="EQX68" s="17"/>
      <c r="EQY68" s="17"/>
      <c r="EQZ68" s="17"/>
      <c r="ERA68" s="17"/>
      <c r="ERB68" s="17"/>
      <c r="ERC68" s="17"/>
      <c r="ERD68" s="17"/>
      <c r="ERE68" s="17"/>
      <c r="ERF68" s="17"/>
      <c r="ERG68" s="17"/>
      <c r="ERH68" s="17"/>
      <c r="ERI68" s="17"/>
      <c r="ERJ68" s="17"/>
      <c r="ERK68" s="17"/>
      <c r="ERL68" s="17"/>
      <c r="ERM68" s="17"/>
      <c r="ERN68" s="17"/>
      <c r="ERO68" s="17"/>
      <c r="ERP68" s="17"/>
      <c r="ERQ68" s="17"/>
      <c r="ERR68" s="17"/>
      <c r="ERS68" s="17"/>
      <c r="ERT68" s="17"/>
      <c r="ERU68" s="17"/>
      <c r="ERV68" s="17"/>
      <c r="ERW68" s="17"/>
      <c r="ERX68" s="17"/>
      <c r="ERY68" s="17"/>
      <c r="ERZ68" s="17"/>
      <c r="ESA68" s="17"/>
      <c r="ESB68" s="17"/>
      <c r="ESC68" s="17"/>
      <c r="ESD68" s="17"/>
      <c r="ESE68" s="17"/>
      <c r="ESF68" s="17"/>
      <c r="ESG68" s="17"/>
      <c r="ESH68" s="17"/>
      <c r="ESI68" s="17"/>
      <c r="ESJ68" s="17"/>
      <c r="ESK68" s="17"/>
      <c r="ESL68" s="17"/>
      <c r="ESM68" s="17"/>
      <c r="ESN68" s="17"/>
      <c r="ESO68" s="17"/>
      <c r="ESP68" s="17"/>
      <c r="ESQ68" s="17"/>
      <c r="ESR68" s="17"/>
      <c r="ESS68" s="17"/>
      <c r="EST68" s="17"/>
      <c r="ESU68" s="17"/>
      <c r="ESV68" s="17"/>
      <c r="ESW68" s="17"/>
      <c r="ESX68" s="17"/>
      <c r="ESY68" s="17"/>
      <c r="ESZ68" s="17"/>
      <c r="ETA68" s="17"/>
      <c r="ETB68" s="17"/>
      <c r="ETC68" s="17"/>
      <c r="ETD68" s="17"/>
      <c r="ETE68" s="17"/>
      <c r="ETF68" s="17"/>
      <c r="ETG68" s="17"/>
      <c r="ETH68" s="17"/>
      <c r="ETI68" s="17"/>
      <c r="ETJ68" s="17"/>
      <c r="ETK68" s="17"/>
      <c r="ETL68" s="17"/>
      <c r="ETM68" s="17"/>
      <c r="ETN68" s="17"/>
      <c r="ETO68" s="17"/>
      <c r="ETP68" s="17"/>
      <c r="ETQ68" s="17"/>
      <c r="ETR68" s="17"/>
      <c r="ETS68" s="17"/>
      <c r="ETT68" s="17"/>
      <c r="ETU68" s="17"/>
      <c r="ETV68" s="17"/>
      <c r="ETW68" s="17"/>
      <c r="ETX68" s="17"/>
      <c r="ETY68" s="17"/>
      <c r="ETZ68" s="17"/>
      <c r="EUA68" s="17"/>
      <c r="EUB68" s="17"/>
      <c r="EUC68" s="17"/>
      <c r="EUD68" s="17"/>
      <c r="EUE68" s="17"/>
      <c r="EUF68" s="17"/>
      <c r="EUG68" s="17"/>
      <c r="EUH68" s="17"/>
      <c r="EUI68" s="17"/>
      <c r="EUJ68" s="17"/>
      <c r="EUK68" s="17"/>
      <c r="EUL68" s="17"/>
      <c r="EUM68" s="17"/>
      <c r="EUN68" s="17"/>
      <c r="EUO68" s="17"/>
      <c r="EUP68" s="17"/>
      <c r="EUQ68" s="17"/>
      <c r="EUR68" s="17"/>
      <c r="EUS68" s="17"/>
      <c r="EUT68" s="17"/>
      <c r="EUU68" s="17"/>
      <c r="EUV68" s="17"/>
      <c r="EUW68" s="17"/>
      <c r="EUX68" s="17"/>
      <c r="EUY68" s="17"/>
      <c r="EUZ68" s="17"/>
      <c r="EVA68" s="17"/>
      <c r="EVB68" s="17"/>
      <c r="EVC68" s="17"/>
      <c r="EVD68" s="17"/>
      <c r="EVE68" s="17"/>
      <c r="EVF68" s="17"/>
      <c r="EVG68" s="17"/>
      <c r="EVH68" s="17"/>
      <c r="EVI68" s="17"/>
      <c r="EVJ68" s="17"/>
      <c r="EVK68" s="17"/>
      <c r="EVL68" s="17"/>
      <c r="EVM68" s="17"/>
      <c r="EVN68" s="17"/>
      <c r="EVO68" s="17"/>
      <c r="EVP68" s="17"/>
      <c r="EVQ68" s="17"/>
      <c r="EVR68" s="17"/>
      <c r="EVS68" s="17"/>
      <c r="EVT68" s="17"/>
      <c r="EVU68" s="17"/>
      <c r="EVV68" s="17"/>
      <c r="EVW68" s="17"/>
      <c r="EVX68" s="17"/>
      <c r="EVY68" s="17"/>
      <c r="EVZ68" s="17"/>
      <c r="EWA68" s="17"/>
      <c r="EWB68" s="17"/>
      <c r="EWC68" s="17"/>
      <c r="EWD68" s="17"/>
      <c r="EWE68" s="17"/>
      <c r="EWF68" s="17"/>
      <c r="EWG68" s="17"/>
      <c r="EWH68" s="17"/>
      <c r="EWI68" s="17"/>
      <c r="EWJ68" s="17"/>
      <c r="EWK68" s="17"/>
      <c r="EWL68" s="17"/>
      <c r="EWM68" s="17"/>
      <c r="EWN68" s="17"/>
      <c r="EWO68" s="17"/>
      <c r="EWP68" s="17"/>
      <c r="EWQ68" s="17"/>
      <c r="EWR68" s="17"/>
      <c r="EWS68" s="17"/>
      <c r="EWT68" s="17"/>
      <c r="EWU68" s="17"/>
      <c r="EWV68" s="17"/>
      <c r="EWW68" s="17"/>
      <c r="EWX68" s="17"/>
      <c r="EWY68" s="17"/>
      <c r="EWZ68" s="17"/>
      <c r="EXA68" s="17"/>
      <c r="EXB68" s="17"/>
      <c r="EXC68" s="17"/>
      <c r="EXD68" s="17"/>
      <c r="EXE68" s="17"/>
      <c r="EXF68" s="17"/>
      <c r="EXG68" s="17"/>
      <c r="EXH68" s="17"/>
      <c r="EXI68" s="17"/>
      <c r="EXJ68" s="17"/>
      <c r="EXK68" s="17"/>
      <c r="EXL68" s="17"/>
      <c r="EXM68" s="17"/>
      <c r="EXN68" s="17"/>
      <c r="EXO68" s="17"/>
      <c r="EXP68" s="17"/>
      <c r="EXQ68" s="17"/>
      <c r="EXR68" s="17"/>
      <c r="EXS68" s="17"/>
      <c r="EXT68" s="17"/>
      <c r="EXU68" s="17"/>
      <c r="EXV68" s="17"/>
      <c r="EXW68" s="17"/>
      <c r="EXX68" s="17"/>
      <c r="EXY68" s="17"/>
      <c r="EXZ68" s="17"/>
      <c r="EYA68" s="17"/>
      <c r="EYB68" s="17"/>
      <c r="EYC68" s="17"/>
      <c r="EYD68" s="17"/>
      <c r="EYE68" s="17"/>
      <c r="EYF68" s="17"/>
      <c r="EYG68" s="17"/>
      <c r="EYH68" s="17"/>
      <c r="EYI68" s="17"/>
      <c r="EYJ68" s="17"/>
      <c r="EYK68" s="17"/>
      <c r="EYL68" s="17"/>
      <c r="EYM68" s="17"/>
      <c r="EYN68" s="17"/>
      <c r="EYO68" s="17"/>
      <c r="EYP68" s="17"/>
      <c r="EYQ68" s="17"/>
      <c r="EYR68" s="17"/>
      <c r="EYS68" s="17"/>
      <c r="EYT68" s="17"/>
      <c r="EYU68" s="17"/>
      <c r="EYV68" s="17"/>
      <c r="EYW68" s="17"/>
      <c r="EYX68" s="17"/>
      <c r="EYY68" s="17"/>
      <c r="EYZ68" s="17"/>
      <c r="EZA68" s="17"/>
      <c r="EZB68" s="17"/>
      <c r="EZC68" s="17"/>
      <c r="EZD68" s="17"/>
      <c r="EZE68" s="17"/>
      <c r="EZF68" s="17"/>
      <c r="EZG68" s="17"/>
      <c r="EZH68" s="17"/>
      <c r="EZI68" s="17"/>
      <c r="EZJ68" s="17"/>
      <c r="EZK68" s="17"/>
      <c r="EZL68" s="17"/>
      <c r="EZM68" s="17"/>
      <c r="EZN68" s="17"/>
      <c r="EZO68" s="17"/>
      <c r="EZP68" s="17"/>
      <c r="EZQ68" s="17"/>
      <c r="EZR68" s="17"/>
      <c r="EZS68" s="17"/>
      <c r="EZT68" s="17"/>
      <c r="EZU68" s="17"/>
      <c r="EZV68" s="17"/>
      <c r="EZW68" s="17"/>
      <c r="EZX68" s="17"/>
      <c r="EZY68" s="17"/>
      <c r="EZZ68" s="17"/>
      <c r="FAA68" s="17"/>
      <c r="FAB68" s="17"/>
      <c r="FAC68" s="17"/>
      <c r="FAD68" s="17"/>
      <c r="FAE68" s="17"/>
      <c r="FAF68" s="17"/>
      <c r="FAG68" s="17"/>
      <c r="FAH68" s="17"/>
      <c r="FAI68" s="17"/>
      <c r="FAJ68" s="17"/>
      <c r="FAK68" s="17"/>
      <c r="FAL68" s="17"/>
      <c r="FAM68" s="17"/>
      <c r="FAN68" s="17"/>
      <c r="FAO68" s="17"/>
      <c r="FAP68" s="17"/>
      <c r="FAQ68" s="17"/>
      <c r="FAR68" s="17"/>
      <c r="FAS68" s="17"/>
      <c r="FAT68" s="17"/>
      <c r="FAU68" s="17"/>
      <c r="FAV68" s="17"/>
      <c r="FAW68" s="17"/>
      <c r="FAX68" s="17"/>
      <c r="FAY68" s="17"/>
      <c r="FAZ68" s="17"/>
      <c r="FBA68" s="17"/>
      <c r="FBB68" s="17"/>
      <c r="FBC68" s="17"/>
      <c r="FBD68" s="17"/>
      <c r="FBE68" s="17"/>
      <c r="FBF68" s="17"/>
      <c r="FBG68" s="17"/>
      <c r="FBH68" s="17"/>
      <c r="FBI68" s="17"/>
      <c r="FBJ68" s="17"/>
      <c r="FBK68" s="17"/>
      <c r="FBL68" s="17"/>
      <c r="FBM68" s="17"/>
      <c r="FBN68" s="17"/>
      <c r="FBO68" s="17"/>
      <c r="FBP68" s="17"/>
      <c r="FBQ68" s="17"/>
      <c r="FBR68" s="17"/>
      <c r="FBS68" s="17"/>
      <c r="FBT68" s="17"/>
      <c r="FBU68" s="17"/>
      <c r="FBV68" s="17"/>
      <c r="FBW68" s="17"/>
      <c r="FBX68" s="17"/>
      <c r="FBY68" s="17"/>
      <c r="FBZ68" s="17"/>
      <c r="FCA68" s="17"/>
      <c r="FCB68" s="17"/>
      <c r="FCC68" s="17"/>
      <c r="FCD68" s="17"/>
      <c r="FCE68" s="17"/>
      <c r="FCF68" s="17"/>
      <c r="FCG68" s="17"/>
      <c r="FCH68" s="17"/>
      <c r="FCI68" s="17"/>
      <c r="FCJ68" s="17"/>
      <c r="FCK68" s="17"/>
      <c r="FCL68" s="17"/>
      <c r="FCM68" s="17"/>
      <c r="FCN68" s="17"/>
      <c r="FCO68" s="17"/>
      <c r="FCP68" s="17"/>
      <c r="FCQ68" s="17"/>
      <c r="FCR68" s="17"/>
      <c r="FCS68" s="17"/>
      <c r="FCT68" s="17"/>
      <c r="FCU68" s="17"/>
      <c r="FCV68" s="17"/>
      <c r="FCW68" s="17"/>
      <c r="FCX68" s="17"/>
      <c r="FCY68" s="17"/>
      <c r="FCZ68" s="17"/>
      <c r="FDA68" s="17"/>
      <c r="FDB68" s="17"/>
      <c r="FDC68" s="17"/>
      <c r="FDD68" s="17"/>
      <c r="FDE68" s="17"/>
      <c r="FDF68" s="17"/>
      <c r="FDG68" s="17"/>
      <c r="FDH68" s="17"/>
      <c r="FDI68" s="17"/>
      <c r="FDJ68" s="17"/>
      <c r="FDK68" s="17"/>
      <c r="FDL68" s="17"/>
      <c r="FDM68" s="17"/>
      <c r="FDN68" s="17"/>
      <c r="FDO68" s="17"/>
      <c r="FDP68" s="17"/>
      <c r="FDQ68" s="17"/>
      <c r="FDR68" s="17"/>
      <c r="FDS68" s="17"/>
      <c r="FDT68" s="17"/>
      <c r="FDU68" s="17"/>
      <c r="FDV68" s="17"/>
      <c r="FDW68" s="17"/>
      <c r="FDX68" s="17"/>
      <c r="FDY68" s="17"/>
      <c r="FDZ68" s="17"/>
      <c r="FEA68" s="17"/>
      <c r="FEB68" s="17"/>
      <c r="FEC68" s="17"/>
      <c r="FED68" s="17"/>
      <c r="FEE68" s="17"/>
      <c r="FEF68" s="17"/>
      <c r="FEG68" s="17"/>
      <c r="FEH68" s="17"/>
      <c r="FEI68" s="17"/>
      <c r="FEJ68" s="17"/>
      <c r="FEK68" s="17"/>
      <c r="FEL68" s="17"/>
      <c r="FEM68" s="17"/>
      <c r="FEN68" s="17"/>
      <c r="FEO68" s="17"/>
      <c r="FEP68" s="17"/>
      <c r="FEQ68" s="17"/>
      <c r="FER68" s="17"/>
      <c r="FES68" s="17"/>
      <c r="FET68" s="17"/>
      <c r="FEU68" s="17"/>
      <c r="FEV68" s="17"/>
      <c r="FEW68" s="17"/>
      <c r="FEX68" s="17"/>
      <c r="FEY68" s="17"/>
      <c r="FEZ68" s="17"/>
      <c r="FFA68" s="17"/>
      <c r="FFB68" s="17"/>
      <c r="FFC68" s="17"/>
      <c r="FFD68" s="17"/>
      <c r="FFE68" s="17"/>
      <c r="FFF68" s="17"/>
      <c r="FFG68" s="17"/>
      <c r="FFH68" s="17"/>
      <c r="FFI68" s="17"/>
      <c r="FFJ68" s="17"/>
      <c r="FFK68" s="17"/>
      <c r="FFL68" s="17"/>
      <c r="FFM68" s="17"/>
      <c r="FFN68" s="17"/>
      <c r="FFO68" s="17"/>
      <c r="FFP68" s="17"/>
      <c r="FFQ68" s="17"/>
      <c r="FFR68" s="17"/>
      <c r="FFS68" s="17"/>
      <c r="FFT68" s="17"/>
      <c r="FFU68" s="17"/>
      <c r="FFV68" s="17"/>
      <c r="FFW68" s="17"/>
      <c r="FFX68" s="17"/>
      <c r="FFY68" s="17"/>
      <c r="FFZ68" s="17"/>
      <c r="FGA68" s="17"/>
      <c r="FGB68" s="17"/>
      <c r="FGC68" s="17"/>
      <c r="FGD68" s="17"/>
      <c r="FGE68" s="17"/>
      <c r="FGF68" s="17"/>
      <c r="FGG68" s="17"/>
      <c r="FGH68" s="17"/>
      <c r="FGI68" s="17"/>
      <c r="FGJ68" s="17"/>
      <c r="FGK68" s="17"/>
      <c r="FGL68" s="17"/>
      <c r="FGM68" s="17"/>
      <c r="FGN68" s="17"/>
      <c r="FGO68" s="17"/>
      <c r="FGP68" s="17"/>
      <c r="FGQ68" s="17"/>
      <c r="FGR68" s="17"/>
      <c r="FGS68" s="17"/>
      <c r="FGT68" s="17"/>
      <c r="FGU68" s="17"/>
      <c r="FGV68" s="17"/>
      <c r="FGW68" s="17"/>
      <c r="FGX68" s="17"/>
      <c r="FGY68" s="17"/>
      <c r="FGZ68" s="17"/>
      <c r="FHA68" s="17"/>
      <c r="FHB68" s="17"/>
      <c r="FHC68" s="17"/>
      <c r="FHD68" s="17"/>
      <c r="FHE68" s="17"/>
      <c r="FHF68" s="17"/>
      <c r="FHG68" s="17"/>
      <c r="FHH68" s="17"/>
      <c r="FHI68" s="17"/>
      <c r="FHJ68" s="17"/>
      <c r="FHK68" s="17"/>
      <c r="FHL68" s="17"/>
      <c r="FHM68" s="17"/>
      <c r="FHN68" s="17"/>
      <c r="FHO68" s="17"/>
      <c r="FHP68" s="17"/>
      <c r="FHQ68" s="17"/>
      <c r="FHR68" s="17"/>
      <c r="FHS68" s="17"/>
      <c r="FHT68" s="17"/>
      <c r="FHU68" s="17"/>
      <c r="FHV68" s="17"/>
      <c r="FHW68" s="17"/>
      <c r="FHX68" s="17"/>
      <c r="FHY68" s="17"/>
      <c r="FHZ68" s="17"/>
      <c r="FIA68" s="17"/>
      <c r="FIB68" s="17"/>
      <c r="FIC68" s="17"/>
      <c r="FID68" s="17"/>
      <c r="FIE68" s="17"/>
      <c r="FIF68" s="17"/>
      <c r="FIG68" s="17"/>
      <c r="FIH68" s="17"/>
      <c r="FII68" s="17"/>
      <c r="FIJ68" s="17"/>
      <c r="FIK68" s="17"/>
      <c r="FIL68" s="17"/>
      <c r="FIM68" s="17"/>
      <c r="FIN68" s="17"/>
      <c r="FIO68" s="17"/>
      <c r="FIP68" s="17"/>
      <c r="FIQ68" s="17"/>
      <c r="FIR68" s="17"/>
      <c r="FIS68" s="17"/>
      <c r="FIT68" s="17"/>
      <c r="FIU68" s="17"/>
      <c r="FIV68" s="17"/>
      <c r="FIW68" s="17"/>
      <c r="FIX68" s="17"/>
      <c r="FIY68" s="17"/>
      <c r="FIZ68" s="17"/>
      <c r="FJA68" s="17"/>
      <c r="FJB68" s="17"/>
      <c r="FJC68" s="17"/>
      <c r="FJD68" s="17"/>
      <c r="FJE68" s="17"/>
      <c r="FJF68" s="17"/>
      <c r="FJG68" s="17"/>
      <c r="FJH68" s="17"/>
      <c r="FJI68" s="17"/>
      <c r="FJJ68" s="17"/>
      <c r="FJK68" s="17"/>
      <c r="FJL68" s="17"/>
      <c r="FJM68" s="17"/>
      <c r="FJN68" s="17"/>
      <c r="FJO68" s="17"/>
      <c r="FJP68" s="17"/>
      <c r="FJQ68" s="17"/>
      <c r="FJR68" s="17"/>
      <c r="FJS68" s="17"/>
      <c r="FJT68" s="17"/>
      <c r="FJU68" s="17"/>
      <c r="FJV68" s="17"/>
      <c r="FJW68" s="17"/>
      <c r="FJX68" s="17"/>
      <c r="FJY68" s="17"/>
      <c r="FJZ68" s="17"/>
      <c r="FKA68" s="17"/>
      <c r="FKB68" s="17"/>
      <c r="FKC68" s="17"/>
      <c r="FKD68" s="17"/>
      <c r="FKE68" s="17"/>
      <c r="FKF68" s="17"/>
      <c r="FKG68" s="17"/>
      <c r="FKH68" s="17"/>
      <c r="FKI68" s="17"/>
      <c r="FKJ68" s="17"/>
      <c r="FKK68" s="17"/>
      <c r="FKL68" s="17"/>
      <c r="FKM68" s="17"/>
      <c r="FKN68" s="17"/>
      <c r="FKO68" s="17"/>
      <c r="FKP68" s="17"/>
      <c r="FKQ68" s="17"/>
      <c r="FKR68" s="17"/>
      <c r="FKS68" s="17"/>
      <c r="FKT68" s="17"/>
      <c r="FKU68" s="17"/>
      <c r="FKV68" s="17"/>
      <c r="FKW68" s="17"/>
      <c r="FKX68" s="17"/>
      <c r="FKY68" s="17"/>
      <c r="FKZ68" s="17"/>
      <c r="FLA68" s="17"/>
      <c r="FLB68" s="17"/>
      <c r="FLC68" s="17"/>
      <c r="FLD68" s="17"/>
      <c r="FLE68" s="17"/>
      <c r="FLF68" s="17"/>
      <c r="FLG68" s="17"/>
      <c r="FLH68" s="17"/>
      <c r="FLI68" s="17"/>
      <c r="FLJ68" s="17"/>
      <c r="FLK68" s="17"/>
      <c r="FLL68" s="17"/>
      <c r="FLM68" s="17"/>
      <c r="FLN68" s="17"/>
      <c r="FLO68" s="17"/>
      <c r="FLP68" s="17"/>
      <c r="FLQ68" s="17"/>
      <c r="FLR68" s="17"/>
      <c r="FLS68" s="17"/>
      <c r="FLT68" s="17"/>
      <c r="FLU68" s="17"/>
      <c r="FLV68" s="17"/>
      <c r="FLW68" s="17"/>
      <c r="FLX68" s="17"/>
      <c r="FLY68" s="17"/>
      <c r="FLZ68" s="17"/>
      <c r="FMA68" s="17"/>
      <c r="FMB68" s="17"/>
      <c r="FMC68" s="17"/>
      <c r="FMD68" s="17"/>
      <c r="FME68" s="17"/>
      <c r="FMF68" s="17"/>
      <c r="FMG68" s="17"/>
      <c r="FMH68" s="17"/>
      <c r="FMI68" s="17"/>
      <c r="FMJ68" s="17"/>
      <c r="FMK68" s="17"/>
      <c r="FML68" s="17"/>
      <c r="FMM68" s="17"/>
      <c r="FMN68" s="17"/>
      <c r="FMO68" s="17"/>
      <c r="FMP68" s="17"/>
      <c r="FMQ68" s="17"/>
      <c r="FMR68" s="17"/>
      <c r="FMS68" s="17"/>
      <c r="FMT68" s="17"/>
      <c r="FMU68" s="17"/>
      <c r="FMV68" s="17"/>
      <c r="FMW68" s="17"/>
      <c r="FMX68" s="17"/>
      <c r="FMY68" s="17"/>
      <c r="FMZ68" s="17"/>
      <c r="FNA68" s="17"/>
      <c r="FNB68" s="17"/>
      <c r="FNC68" s="17"/>
      <c r="FND68" s="17"/>
      <c r="FNE68" s="17"/>
      <c r="FNF68" s="17"/>
      <c r="FNG68" s="17"/>
      <c r="FNH68" s="17"/>
      <c r="FNI68" s="17"/>
      <c r="FNJ68" s="17"/>
      <c r="FNK68" s="17"/>
      <c r="FNL68" s="17"/>
      <c r="FNM68" s="17"/>
      <c r="FNN68" s="17"/>
      <c r="FNO68" s="17"/>
      <c r="FNP68" s="17"/>
      <c r="FNQ68" s="17"/>
      <c r="FNR68" s="17"/>
      <c r="FNS68" s="17"/>
      <c r="FNT68" s="17"/>
      <c r="FNU68" s="17"/>
      <c r="FNV68" s="17"/>
      <c r="FNW68" s="17"/>
      <c r="FNX68" s="17"/>
      <c r="FNY68" s="17"/>
      <c r="FNZ68" s="17"/>
      <c r="FOA68" s="17"/>
      <c r="FOB68" s="17"/>
      <c r="FOC68" s="17"/>
      <c r="FOD68" s="17"/>
      <c r="FOE68" s="17"/>
      <c r="FOF68" s="17"/>
      <c r="FOG68" s="17"/>
      <c r="FOH68" s="17"/>
      <c r="FOI68" s="17"/>
      <c r="FOJ68" s="17"/>
      <c r="FOK68" s="17"/>
      <c r="FOL68" s="17"/>
      <c r="FOM68" s="17"/>
      <c r="FON68" s="17"/>
      <c r="FOO68" s="17"/>
      <c r="FOP68" s="17"/>
      <c r="FOQ68" s="17"/>
      <c r="FOR68" s="17"/>
      <c r="FOS68" s="17"/>
      <c r="FOT68" s="17"/>
      <c r="FOU68" s="17"/>
      <c r="FOV68" s="17"/>
      <c r="FOW68" s="17"/>
      <c r="FOX68" s="17"/>
      <c r="FOY68" s="17"/>
      <c r="FOZ68" s="17"/>
      <c r="FPA68" s="17"/>
      <c r="FPB68" s="17"/>
      <c r="FPC68" s="17"/>
      <c r="FPD68" s="17"/>
      <c r="FPE68" s="17"/>
      <c r="FPF68" s="17"/>
      <c r="FPG68" s="17"/>
      <c r="FPH68" s="17"/>
      <c r="FPI68" s="17"/>
      <c r="FPJ68" s="17"/>
      <c r="FPK68" s="17"/>
      <c r="FPL68" s="17"/>
      <c r="FPM68" s="17"/>
      <c r="FPN68" s="17"/>
      <c r="FPO68" s="17"/>
      <c r="FPP68" s="17"/>
      <c r="FPQ68" s="17"/>
      <c r="FPR68" s="17"/>
      <c r="FPS68" s="17"/>
      <c r="FPT68" s="17"/>
      <c r="FPU68" s="17"/>
      <c r="FPV68" s="17"/>
      <c r="FPW68" s="17"/>
      <c r="FPX68" s="17"/>
      <c r="FPY68" s="17"/>
      <c r="FPZ68" s="17"/>
      <c r="FQA68" s="17"/>
      <c r="FQB68" s="17"/>
      <c r="FQC68" s="17"/>
      <c r="FQD68" s="17"/>
      <c r="FQE68" s="17"/>
      <c r="FQF68" s="17"/>
      <c r="FQG68" s="17"/>
      <c r="FQH68" s="17"/>
      <c r="FQI68" s="17"/>
      <c r="FQJ68" s="17"/>
      <c r="FQK68" s="17"/>
      <c r="FQL68" s="17"/>
      <c r="FQM68" s="17"/>
      <c r="FQN68" s="17"/>
      <c r="FQO68" s="17"/>
      <c r="FQP68" s="17"/>
      <c r="FQQ68" s="17"/>
      <c r="FQR68" s="17"/>
      <c r="FQS68" s="17"/>
      <c r="FQT68" s="17"/>
      <c r="FQU68" s="17"/>
      <c r="FQV68" s="17"/>
      <c r="FQW68" s="17"/>
      <c r="FQX68" s="17"/>
      <c r="FQY68" s="17"/>
      <c r="FQZ68" s="17"/>
      <c r="FRA68" s="17"/>
      <c r="FRB68" s="17"/>
      <c r="FRC68" s="17"/>
      <c r="FRD68" s="17"/>
      <c r="FRE68" s="17"/>
      <c r="FRF68" s="17"/>
      <c r="FRG68" s="17"/>
      <c r="FRH68" s="17"/>
      <c r="FRI68" s="17"/>
      <c r="FRJ68" s="17"/>
      <c r="FRK68" s="17"/>
      <c r="FRL68" s="17"/>
      <c r="FRM68" s="17"/>
      <c r="FRN68" s="17"/>
      <c r="FRO68" s="17"/>
      <c r="FRP68" s="17"/>
      <c r="FRQ68" s="17"/>
      <c r="FRR68" s="17"/>
      <c r="FRS68" s="17"/>
      <c r="FRT68" s="17"/>
      <c r="FRU68" s="17"/>
      <c r="FRV68" s="17"/>
      <c r="FRW68" s="17"/>
      <c r="FRX68" s="17"/>
      <c r="FRY68" s="17"/>
      <c r="FRZ68" s="17"/>
      <c r="FSA68" s="17"/>
      <c r="FSB68" s="17"/>
      <c r="FSC68" s="17"/>
      <c r="FSD68" s="17"/>
      <c r="FSE68" s="17"/>
      <c r="FSF68" s="17"/>
      <c r="FSG68" s="17"/>
      <c r="FSH68" s="17"/>
      <c r="FSI68" s="17"/>
      <c r="FSJ68" s="17"/>
      <c r="FSK68" s="17"/>
      <c r="FSL68" s="17"/>
      <c r="FSM68" s="17"/>
      <c r="FSN68" s="17"/>
      <c r="FSO68" s="17"/>
      <c r="FSP68" s="17"/>
      <c r="FSQ68" s="17"/>
      <c r="FSR68" s="17"/>
      <c r="FSS68" s="17"/>
      <c r="FST68" s="17"/>
      <c r="FSU68" s="17"/>
      <c r="FSV68" s="17"/>
      <c r="FSW68" s="17"/>
      <c r="FSX68" s="17"/>
      <c r="FSY68" s="17"/>
      <c r="FSZ68" s="17"/>
      <c r="FTA68" s="17"/>
      <c r="FTB68" s="17"/>
      <c r="FTC68" s="17"/>
      <c r="FTD68" s="17"/>
      <c r="FTE68" s="17"/>
      <c r="FTF68" s="17"/>
      <c r="FTG68" s="17"/>
      <c r="FTH68" s="17"/>
      <c r="FTI68" s="17"/>
      <c r="FTJ68" s="17"/>
      <c r="FTK68" s="17"/>
      <c r="FTL68" s="17"/>
      <c r="FTM68" s="17"/>
      <c r="FTN68" s="17"/>
      <c r="FTO68" s="17"/>
      <c r="FTP68" s="17"/>
      <c r="FTQ68" s="17"/>
      <c r="FTR68" s="17"/>
      <c r="FTS68" s="17"/>
      <c r="FTT68" s="17"/>
      <c r="FTU68" s="17"/>
      <c r="FTV68" s="17"/>
      <c r="FTW68" s="17"/>
      <c r="FTX68" s="17"/>
      <c r="FTY68" s="17"/>
      <c r="FTZ68" s="17"/>
      <c r="FUA68" s="17"/>
      <c r="FUB68" s="17"/>
      <c r="FUC68" s="17"/>
      <c r="FUD68" s="17"/>
      <c r="FUE68" s="17"/>
      <c r="FUF68" s="17"/>
      <c r="FUG68" s="17"/>
      <c r="FUH68" s="17"/>
      <c r="FUI68" s="17"/>
      <c r="FUJ68" s="17"/>
      <c r="FUK68" s="17"/>
      <c r="FUL68" s="17"/>
      <c r="FUM68" s="17"/>
      <c r="FUN68" s="17"/>
      <c r="FUO68" s="17"/>
      <c r="FUP68" s="17"/>
      <c r="FUQ68" s="17"/>
      <c r="FUR68" s="17"/>
      <c r="FUS68" s="17"/>
      <c r="FUT68" s="17"/>
      <c r="FUU68" s="17"/>
      <c r="FUV68" s="17"/>
      <c r="FUW68" s="17"/>
      <c r="FUX68" s="17"/>
      <c r="FUY68" s="17"/>
      <c r="FUZ68" s="17"/>
      <c r="FVA68" s="17"/>
      <c r="FVB68" s="17"/>
      <c r="FVC68" s="17"/>
      <c r="FVD68" s="17"/>
      <c r="FVE68" s="17"/>
      <c r="FVF68" s="17"/>
      <c r="FVG68" s="17"/>
      <c r="FVH68" s="17"/>
      <c r="FVI68" s="17"/>
      <c r="FVJ68" s="17"/>
      <c r="FVK68" s="17"/>
      <c r="FVL68" s="17"/>
      <c r="FVM68" s="17"/>
      <c r="FVN68" s="17"/>
      <c r="FVO68" s="17"/>
      <c r="FVP68" s="17"/>
      <c r="FVQ68" s="17"/>
      <c r="FVR68" s="17"/>
      <c r="FVS68" s="17"/>
      <c r="FVT68" s="17"/>
      <c r="FVU68" s="17"/>
      <c r="FVV68" s="17"/>
      <c r="FVW68" s="17"/>
      <c r="FVX68" s="17"/>
      <c r="FVY68" s="17"/>
      <c r="FVZ68" s="17"/>
      <c r="FWA68" s="17"/>
      <c r="FWB68" s="17"/>
      <c r="FWC68" s="17"/>
      <c r="FWD68" s="17"/>
      <c r="FWE68" s="17"/>
      <c r="FWF68" s="17"/>
      <c r="FWG68" s="17"/>
      <c r="FWH68" s="17"/>
      <c r="FWI68" s="17"/>
      <c r="FWJ68" s="17"/>
      <c r="FWK68" s="17"/>
      <c r="FWL68" s="17"/>
      <c r="FWM68" s="17"/>
      <c r="FWN68" s="17"/>
      <c r="FWO68" s="17"/>
      <c r="FWP68" s="17"/>
      <c r="FWQ68" s="17"/>
      <c r="FWR68" s="17"/>
      <c r="FWS68" s="17"/>
      <c r="FWT68" s="17"/>
      <c r="FWU68" s="17"/>
      <c r="FWV68" s="17"/>
      <c r="FWW68" s="17"/>
      <c r="FWX68" s="17"/>
      <c r="FWY68" s="17"/>
      <c r="FWZ68" s="17"/>
      <c r="FXA68" s="17"/>
      <c r="FXB68" s="17"/>
      <c r="FXC68" s="17"/>
      <c r="FXD68" s="17"/>
      <c r="FXE68" s="17"/>
      <c r="FXF68" s="17"/>
      <c r="FXG68" s="17"/>
      <c r="FXH68" s="17"/>
      <c r="FXI68" s="17"/>
      <c r="FXJ68" s="17"/>
      <c r="FXK68" s="17"/>
      <c r="FXL68" s="17"/>
      <c r="FXM68" s="17"/>
      <c r="FXN68" s="17"/>
      <c r="FXO68" s="17"/>
      <c r="FXP68" s="17"/>
      <c r="FXQ68" s="17"/>
      <c r="FXR68" s="17"/>
      <c r="FXS68" s="17"/>
      <c r="FXT68" s="17"/>
      <c r="FXU68" s="17"/>
      <c r="FXV68" s="17"/>
      <c r="FXW68" s="17"/>
      <c r="FXX68" s="17"/>
      <c r="FXY68" s="17"/>
      <c r="FXZ68" s="17"/>
      <c r="FYA68" s="17"/>
      <c r="FYB68" s="17"/>
      <c r="FYC68" s="17"/>
      <c r="FYD68" s="17"/>
      <c r="FYE68" s="17"/>
      <c r="FYF68" s="17"/>
      <c r="FYG68" s="17"/>
      <c r="FYH68" s="17"/>
      <c r="FYI68" s="17"/>
      <c r="FYJ68" s="17"/>
      <c r="FYK68" s="17"/>
      <c r="FYL68" s="17"/>
      <c r="FYM68" s="17"/>
      <c r="FYN68" s="17"/>
      <c r="FYO68" s="17"/>
      <c r="FYP68" s="17"/>
      <c r="FYQ68" s="17"/>
      <c r="FYR68" s="17"/>
      <c r="FYS68" s="17"/>
      <c r="FYT68" s="17"/>
      <c r="FYU68" s="17"/>
      <c r="FYV68" s="17"/>
      <c r="FYW68" s="17"/>
      <c r="FYX68" s="17"/>
      <c r="FYY68" s="17"/>
      <c r="FYZ68" s="17"/>
      <c r="FZA68" s="17"/>
      <c r="FZB68" s="17"/>
      <c r="FZC68" s="17"/>
      <c r="FZD68" s="17"/>
      <c r="FZE68" s="17"/>
      <c r="FZF68" s="17"/>
      <c r="FZG68" s="17"/>
      <c r="FZH68" s="17"/>
      <c r="FZI68" s="17"/>
      <c r="FZJ68" s="17"/>
      <c r="FZK68" s="17"/>
      <c r="FZL68" s="17"/>
      <c r="FZM68" s="17"/>
      <c r="FZN68" s="17"/>
      <c r="FZO68" s="17"/>
      <c r="FZP68" s="17"/>
      <c r="FZQ68" s="17"/>
      <c r="FZR68" s="17"/>
      <c r="FZS68" s="17"/>
      <c r="FZT68" s="17"/>
      <c r="FZU68" s="17"/>
      <c r="FZV68" s="17"/>
      <c r="FZW68" s="17"/>
      <c r="FZX68" s="17"/>
      <c r="FZY68" s="17"/>
      <c r="FZZ68" s="17"/>
      <c r="GAA68" s="17"/>
      <c r="GAB68" s="17"/>
      <c r="GAC68" s="17"/>
      <c r="GAD68" s="17"/>
      <c r="GAE68" s="17"/>
      <c r="GAF68" s="17"/>
      <c r="GAG68" s="17"/>
      <c r="GAH68" s="17"/>
      <c r="GAI68" s="17"/>
      <c r="GAJ68" s="17"/>
      <c r="GAK68" s="17"/>
      <c r="GAL68" s="17"/>
      <c r="GAM68" s="17"/>
      <c r="GAN68" s="17"/>
      <c r="GAO68" s="17"/>
      <c r="GAP68" s="17"/>
      <c r="GAQ68" s="17"/>
      <c r="GAR68" s="17"/>
      <c r="GAS68" s="17"/>
      <c r="GAT68" s="17"/>
      <c r="GAU68" s="17"/>
      <c r="GAV68" s="17"/>
      <c r="GAW68" s="17"/>
      <c r="GAX68" s="17"/>
      <c r="GAY68" s="17"/>
      <c r="GAZ68" s="17"/>
      <c r="GBA68" s="17"/>
      <c r="GBB68" s="17"/>
      <c r="GBC68" s="17"/>
      <c r="GBD68" s="17"/>
      <c r="GBE68" s="17"/>
      <c r="GBF68" s="17"/>
      <c r="GBG68" s="17"/>
      <c r="GBH68" s="17"/>
      <c r="GBI68" s="17"/>
      <c r="GBJ68" s="17"/>
      <c r="GBK68" s="17"/>
      <c r="GBL68" s="17"/>
      <c r="GBM68" s="17"/>
      <c r="GBN68" s="17"/>
      <c r="GBO68" s="17"/>
      <c r="GBP68" s="17"/>
      <c r="GBQ68" s="17"/>
      <c r="GBR68" s="17"/>
      <c r="GBS68" s="17"/>
      <c r="GBT68" s="17"/>
      <c r="GBU68" s="17"/>
      <c r="GBV68" s="17"/>
      <c r="GBW68" s="17"/>
      <c r="GBX68" s="17"/>
      <c r="GBY68" s="17"/>
      <c r="GBZ68" s="17"/>
      <c r="GCA68" s="17"/>
      <c r="GCB68" s="17"/>
      <c r="GCC68" s="17"/>
      <c r="GCD68" s="17"/>
      <c r="GCE68" s="17"/>
      <c r="GCF68" s="17"/>
      <c r="GCG68" s="17"/>
      <c r="GCH68" s="17"/>
      <c r="GCI68" s="17"/>
      <c r="GCJ68" s="17"/>
      <c r="GCK68" s="17"/>
      <c r="GCL68" s="17"/>
      <c r="GCM68" s="17"/>
      <c r="GCN68" s="17"/>
      <c r="GCO68" s="17"/>
      <c r="GCP68" s="17"/>
      <c r="GCQ68" s="17"/>
      <c r="GCR68" s="17"/>
      <c r="GCS68" s="17"/>
      <c r="GCT68" s="17"/>
      <c r="GCU68" s="17"/>
      <c r="GCV68" s="17"/>
      <c r="GCW68" s="17"/>
      <c r="GCX68" s="17"/>
      <c r="GCY68" s="17"/>
      <c r="GCZ68" s="17"/>
      <c r="GDA68" s="17"/>
      <c r="GDB68" s="17"/>
      <c r="GDC68" s="17"/>
      <c r="GDD68" s="17"/>
      <c r="GDE68" s="17"/>
      <c r="GDF68" s="17"/>
      <c r="GDG68" s="17"/>
      <c r="GDH68" s="17"/>
      <c r="GDI68" s="17"/>
      <c r="GDJ68" s="17"/>
      <c r="GDK68" s="17"/>
      <c r="GDL68" s="17"/>
      <c r="GDM68" s="17"/>
      <c r="GDN68" s="17"/>
      <c r="GDO68" s="17"/>
      <c r="GDP68" s="17"/>
      <c r="GDQ68" s="17"/>
      <c r="GDR68" s="17"/>
      <c r="GDS68" s="17"/>
      <c r="GDT68" s="17"/>
      <c r="GDU68" s="17"/>
      <c r="GDV68" s="17"/>
      <c r="GDW68" s="17"/>
      <c r="GDX68" s="17"/>
      <c r="GDY68" s="17"/>
      <c r="GDZ68" s="17"/>
      <c r="GEA68" s="17"/>
      <c r="GEB68" s="17"/>
      <c r="GEC68" s="17"/>
      <c r="GED68" s="17"/>
      <c r="GEE68" s="17"/>
      <c r="GEF68" s="17"/>
      <c r="GEG68" s="17"/>
      <c r="GEH68" s="17"/>
      <c r="GEI68" s="17"/>
      <c r="GEJ68" s="17"/>
      <c r="GEK68" s="17"/>
      <c r="GEL68" s="17"/>
      <c r="GEM68" s="17"/>
      <c r="GEN68" s="17"/>
      <c r="GEO68" s="17"/>
      <c r="GEP68" s="17"/>
      <c r="GEQ68" s="17"/>
      <c r="GER68" s="17"/>
      <c r="GES68" s="17"/>
      <c r="GET68" s="17"/>
      <c r="GEU68" s="17"/>
      <c r="GEV68" s="17"/>
      <c r="GEW68" s="17"/>
      <c r="GEX68" s="17"/>
      <c r="GEY68" s="17"/>
      <c r="GEZ68" s="17"/>
      <c r="GFA68" s="17"/>
      <c r="GFB68" s="17"/>
      <c r="GFC68" s="17"/>
      <c r="GFD68" s="17"/>
      <c r="GFE68" s="17"/>
      <c r="GFF68" s="17"/>
      <c r="GFG68" s="17"/>
      <c r="GFH68" s="17"/>
      <c r="GFI68" s="17"/>
      <c r="GFJ68" s="17"/>
      <c r="GFK68" s="17"/>
      <c r="GFL68" s="17"/>
      <c r="GFM68" s="17"/>
      <c r="GFN68" s="17"/>
      <c r="GFO68" s="17"/>
      <c r="GFP68" s="17"/>
      <c r="GFQ68" s="17"/>
      <c r="GFR68" s="17"/>
      <c r="GFS68" s="17"/>
      <c r="GFT68" s="17"/>
      <c r="GFU68" s="17"/>
      <c r="GFV68" s="17"/>
      <c r="GFW68" s="17"/>
      <c r="GFX68" s="17"/>
      <c r="GFY68" s="17"/>
      <c r="GFZ68" s="17"/>
      <c r="GGA68" s="17"/>
      <c r="GGB68" s="17"/>
      <c r="GGC68" s="17"/>
      <c r="GGD68" s="17"/>
      <c r="GGE68" s="17"/>
      <c r="GGF68" s="17"/>
      <c r="GGG68" s="17"/>
      <c r="GGH68" s="17"/>
      <c r="GGI68" s="17"/>
      <c r="GGJ68" s="17"/>
      <c r="GGK68" s="17"/>
      <c r="GGL68" s="17"/>
      <c r="GGM68" s="17"/>
      <c r="GGN68" s="17"/>
      <c r="GGO68" s="17"/>
      <c r="GGP68" s="17"/>
      <c r="GGQ68" s="17"/>
      <c r="GGR68" s="17"/>
      <c r="GGS68" s="17"/>
      <c r="GGT68" s="17"/>
      <c r="GGU68" s="17"/>
      <c r="GGV68" s="17"/>
      <c r="GGW68" s="17"/>
      <c r="GGX68" s="17"/>
      <c r="GGY68" s="17"/>
      <c r="GGZ68" s="17"/>
      <c r="GHA68" s="17"/>
      <c r="GHB68" s="17"/>
      <c r="GHC68" s="17"/>
      <c r="GHD68" s="17"/>
      <c r="GHE68" s="17"/>
      <c r="GHF68" s="17"/>
      <c r="GHG68" s="17"/>
      <c r="GHH68" s="17"/>
      <c r="GHI68" s="17"/>
      <c r="GHJ68" s="17"/>
      <c r="GHK68" s="17"/>
      <c r="GHL68" s="17"/>
      <c r="GHM68" s="17"/>
      <c r="GHN68" s="17"/>
      <c r="GHO68" s="17"/>
      <c r="GHP68" s="17"/>
      <c r="GHQ68" s="17"/>
      <c r="GHR68" s="17"/>
      <c r="GHS68" s="17"/>
      <c r="GHT68" s="17"/>
      <c r="GHU68" s="17"/>
      <c r="GHV68" s="17"/>
      <c r="GHW68" s="17"/>
      <c r="GHX68" s="17"/>
      <c r="GHY68" s="17"/>
      <c r="GHZ68" s="17"/>
      <c r="GIA68" s="17"/>
      <c r="GIB68" s="17"/>
      <c r="GIC68" s="17"/>
      <c r="GID68" s="17"/>
      <c r="GIE68" s="17"/>
      <c r="GIF68" s="17"/>
      <c r="GIG68" s="17"/>
      <c r="GIH68" s="17"/>
      <c r="GII68" s="17"/>
      <c r="GIJ68" s="17"/>
      <c r="GIK68" s="17"/>
      <c r="GIL68" s="17"/>
      <c r="GIM68" s="17"/>
      <c r="GIN68" s="17"/>
      <c r="GIO68" s="17"/>
      <c r="GIP68" s="17"/>
      <c r="GIQ68" s="17"/>
      <c r="GIR68" s="17"/>
      <c r="GIS68" s="17"/>
      <c r="GIT68" s="17"/>
      <c r="GIU68" s="17"/>
      <c r="GIV68" s="17"/>
      <c r="GIW68" s="17"/>
      <c r="GIX68" s="17"/>
      <c r="GIY68" s="17"/>
      <c r="GIZ68" s="17"/>
      <c r="GJA68" s="17"/>
      <c r="GJB68" s="17"/>
      <c r="GJC68" s="17"/>
      <c r="GJD68" s="17"/>
      <c r="GJE68" s="17"/>
      <c r="GJF68" s="17"/>
      <c r="GJG68" s="17"/>
      <c r="GJH68" s="17"/>
      <c r="GJI68" s="17"/>
      <c r="GJJ68" s="17"/>
      <c r="GJK68" s="17"/>
      <c r="GJL68" s="17"/>
      <c r="GJM68" s="17"/>
      <c r="GJN68" s="17"/>
      <c r="GJO68" s="17"/>
      <c r="GJP68" s="17"/>
      <c r="GJQ68" s="17"/>
      <c r="GJR68" s="17"/>
      <c r="GJS68" s="17"/>
      <c r="GJT68" s="17"/>
      <c r="GJU68" s="17"/>
      <c r="GJV68" s="17"/>
      <c r="GJW68" s="17"/>
      <c r="GJX68" s="17"/>
      <c r="GJY68" s="17"/>
      <c r="GJZ68" s="17"/>
      <c r="GKA68" s="17"/>
      <c r="GKB68" s="17"/>
      <c r="GKC68" s="17"/>
      <c r="GKD68" s="17"/>
      <c r="GKE68" s="17"/>
      <c r="GKF68" s="17"/>
      <c r="GKG68" s="17"/>
      <c r="GKH68" s="17"/>
      <c r="GKI68" s="17"/>
      <c r="GKJ68" s="17"/>
      <c r="GKK68" s="17"/>
      <c r="GKL68" s="17"/>
      <c r="GKM68" s="17"/>
      <c r="GKN68" s="17"/>
      <c r="GKO68" s="17"/>
      <c r="GKP68" s="17"/>
      <c r="GKQ68" s="17"/>
      <c r="GKR68" s="17"/>
      <c r="GKS68" s="17"/>
      <c r="GKT68" s="17"/>
      <c r="GKU68" s="17"/>
      <c r="GKV68" s="17"/>
      <c r="GKW68" s="17"/>
      <c r="GKX68" s="17"/>
      <c r="GKY68" s="17"/>
      <c r="GKZ68" s="17"/>
      <c r="GLA68" s="17"/>
      <c r="GLB68" s="17"/>
      <c r="GLC68" s="17"/>
      <c r="GLD68" s="17"/>
      <c r="GLE68" s="17"/>
      <c r="GLF68" s="17"/>
      <c r="GLG68" s="17"/>
      <c r="GLH68" s="17"/>
      <c r="GLI68" s="17"/>
      <c r="GLJ68" s="17"/>
      <c r="GLK68" s="17"/>
      <c r="GLL68" s="17"/>
      <c r="GLM68" s="17"/>
      <c r="GLN68" s="17"/>
      <c r="GLO68" s="17"/>
      <c r="GLP68" s="17"/>
      <c r="GLQ68" s="17"/>
      <c r="GLR68" s="17"/>
      <c r="GLS68" s="17"/>
      <c r="GLT68" s="17"/>
      <c r="GLU68" s="17"/>
      <c r="GLV68" s="17"/>
      <c r="GLW68" s="17"/>
      <c r="GLX68" s="17"/>
      <c r="GLY68" s="17"/>
      <c r="GLZ68" s="17"/>
      <c r="GMA68" s="17"/>
      <c r="GMB68" s="17"/>
      <c r="GMC68" s="17"/>
      <c r="GMD68" s="17"/>
      <c r="GME68" s="17"/>
      <c r="GMF68" s="17"/>
      <c r="GMG68" s="17"/>
      <c r="GMH68" s="17"/>
      <c r="GMI68" s="17"/>
      <c r="GMJ68" s="17"/>
      <c r="GMK68" s="17"/>
      <c r="GML68" s="17"/>
      <c r="GMM68" s="17"/>
      <c r="GMN68" s="17"/>
      <c r="GMO68" s="17"/>
      <c r="GMP68" s="17"/>
      <c r="GMQ68" s="17"/>
      <c r="GMR68" s="17"/>
      <c r="GMS68" s="17"/>
      <c r="GMT68" s="17"/>
      <c r="GMU68" s="17"/>
      <c r="GMV68" s="17"/>
      <c r="GMW68" s="17"/>
      <c r="GMX68" s="17"/>
      <c r="GMY68" s="17"/>
      <c r="GMZ68" s="17"/>
      <c r="GNA68" s="17"/>
      <c r="GNB68" s="17"/>
      <c r="GNC68" s="17"/>
      <c r="GND68" s="17"/>
      <c r="GNE68" s="17"/>
      <c r="GNF68" s="17"/>
      <c r="GNG68" s="17"/>
      <c r="GNH68" s="17"/>
      <c r="GNI68" s="17"/>
      <c r="GNJ68" s="17"/>
      <c r="GNK68" s="17"/>
      <c r="GNL68" s="17"/>
      <c r="GNM68" s="17"/>
      <c r="GNN68" s="17"/>
      <c r="GNO68" s="17"/>
      <c r="GNP68" s="17"/>
      <c r="GNQ68" s="17"/>
      <c r="GNR68" s="17"/>
      <c r="GNS68" s="17"/>
      <c r="GNT68" s="17"/>
      <c r="GNU68" s="17"/>
      <c r="GNV68" s="17"/>
      <c r="GNW68" s="17"/>
      <c r="GNX68" s="17"/>
      <c r="GNY68" s="17"/>
      <c r="GNZ68" s="17"/>
      <c r="GOA68" s="17"/>
      <c r="GOB68" s="17"/>
      <c r="GOC68" s="17"/>
      <c r="GOD68" s="17"/>
      <c r="GOE68" s="17"/>
      <c r="GOF68" s="17"/>
      <c r="GOG68" s="17"/>
      <c r="GOH68" s="17"/>
      <c r="GOI68" s="17"/>
      <c r="GOJ68" s="17"/>
      <c r="GOK68" s="17"/>
      <c r="GOL68" s="17"/>
      <c r="GOM68" s="17"/>
      <c r="GON68" s="17"/>
      <c r="GOO68" s="17"/>
      <c r="GOP68" s="17"/>
      <c r="GOQ68" s="17"/>
      <c r="GOR68" s="17"/>
      <c r="GOS68" s="17"/>
      <c r="GOT68" s="17"/>
      <c r="GOU68" s="17"/>
      <c r="GOV68" s="17"/>
      <c r="GOW68" s="17"/>
      <c r="GOX68" s="17"/>
      <c r="GOY68" s="17"/>
      <c r="GOZ68" s="17"/>
      <c r="GPA68" s="17"/>
      <c r="GPB68" s="17"/>
      <c r="GPC68" s="17"/>
      <c r="GPD68" s="17"/>
      <c r="GPE68" s="17"/>
      <c r="GPF68" s="17"/>
      <c r="GPG68" s="17"/>
      <c r="GPH68" s="17"/>
      <c r="GPI68" s="17"/>
      <c r="GPJ68" s="17"/>
      <c r="GPK68" s="17"/>
      <c r="GPL68" s="17"/>
      <c r="GPM68" s="17"/>
      <c r="GPN68" s="17"/>
      <c r="GPO68" s="17"/>
      <c r="GPP68" s="17"/>
      <c r="GPQ68" s="17"/>
      <c r="GPR68" s="17"/>
      <c r="GPS68" s="17"/>
      <c r="GPT68" s="17"/>
      <c r="GPU68" s="17"/>
      <c r="GPV68" s="17"/>
      <c r="GPW68" s="17"/>
      <c r="GPX68" s="17"/>
      <c r="GPY68" s="17"/>
      <c r="GPZ68" s="17"/>
      <c r="GQA68" s="17"/>
      <c r="GQB68" s="17"/>
      <c r="GQC68" s="17"/>
      <c r="GQD68" s="17"/>
      <c r="GQE68" s="17"/>
      <c r="GQF68" s="17"/>
      <c r="GQG68" s="17"/>
      <c r="GQH68" s="17"/>
      <c r="GQI68" s="17"/>
      <c r="GQJ68" s="17"/>
      <c r="GQK68" s="17"/>
      <c r="GQL68" s="17"/>
      <c r="GQM68" s="17"/>
      <c r="GQN68" s="17"/>
      <c r="GQO68" s="17"/>
      <c r="GQP68" s="17"/>
      <c r="GQQ68" s="17"/>
      <c r="GQR68" s="17"/>
      <c r="GQS68" s="17"/>
      <c r="GQT68" s="17"/>
      <c r="GQU68" s="17"/>
      <c r="GQV68" s="17"/>
      <c r="GQW68" s="17"/>
      <c r="GQX68" s="17"/>
      <c r="GQY68" s="17"/>
      <c r="GQZ68" s="17"/>
      <c r="GRA68" s="17"/>
      <c r="GRB68" s="17"/>
      <c r="GRC68" s="17"/>
      <c r="GRD68" s="17"/>
      <c r="GRE68" s="17"/>
      <c r="GRF68" s="17"/>
      <c r="GRG68" s="17"/>
      <c r="GRH68" s="17"/>
      <c r="GRI68" s="17"/>
      <c r="GRJ68" s="17"/>
      <c r="GRK68" s="17"/>
      <c r="GRL68" s="17"/>
      <c r="GRM68" s="17"/>
      <c r="GRN68" s="17"/>
      <c r="GRO68" s="17"/>
      <c r="GRP68" s="17"/>
      <c r="GRQ68" s="17"/>
      <c r="GRR68" s="17"/>
      <c r="GRS68" s="17"/>
      <c r="GRT68" s="17"/>
      <c r="GRU68" s="17"/>
      <c r="GRV68" s="17"/>
      <c r="GRW68" s="17"/>
      <c r="GRX68" s="17"/>
      <c r="GRY68" s="17"/>
      <c r="GRZ68" s="17"/>
      <c r="GSA68" s="17"/>
      <c r="GSB68" s="17"/>
      <c r="GSC68" s="17"/>
      <c r="GSD68" s="17"/>
      <c r="GSE68" s="17"/>
      <c r="GSF68" s="17"/>
      <c r="GSG68" s="17"/>
      <c r="GSH68" s="17"/>
      <c r="GSI68" s="17"/>
      <c r="GSJ68" s="17"/>
      <c r="GSK68" s="17"/>
      <c r="GSL68" s="17"/>
      <c r="GSM68" s="17"/>
      <c r="GSN68" s="17"/>
      <c r="GSO68" s="17"/>
      <c r="GSP68" s="17"/>
      <c r="GSQ68" s="17"/>
      <c r="GSR68" s="17"/>
      <c r="GSS68" s="17"/>
      <c r="GST68" s="17"/>
      <c r="GSU68" s="17"/>
      <c r="GSV68" s="17"/>
      <c r="GSW68" s="17"/>
      <c r="GSX68" s="17"/>
      <c r="GSY68" s="17"/>
      <c r="GSZ68" s="17"/>
      <c r="GTA68" s="17"/>
      <c r="GTB68" s="17"/>
      <c r="GTC68" s="17"/>
      <c r="GTD68" s="17"/>
      <c r="GTE68" s="17"/>
      <c r="GTF68" s="17"/>
      <c r="GTG68" s="17"/>
      <c r="GTH68" s="17"/>
      <c r="GTI68" s="17"/>
      <c r="GTJ68" s="17"/>
      <c r="GTK68" s="17"/>
      <c r="GTL68" s="17"/>
      <c r="GTM68" s="17"/>
      <c r="GTN68" s="17"/>
      <c r="GTO68" s="17"/>
      <c r="GTP68" s="17"/>
      <c r="GTQ68" s="17"/>
      <c r="GTR68" s="17"/>
      <c r="GTS68" s="17"/>
      <c r="GTT68" s="17"/>
      <c r="GTU68" s="17"/>
      <c r="GTV68" s="17"/>
      <c r="GTW68" s="17"/>
      <c r="GTX68" s="17"/>
      <c r="GTY68" s="17"/>
      <c r="GTZ68" s="17"/>
      <c r="GUA68" s="17"/>
      <c r="GUB68" s="17"/>
      <c r="GUC68" s="17"/>
      <c r="GUD68" s="17"/>
      <c r="GUE68" s="17"/>
      <c r="GUF68" s="17"/>
      <c r="GUG68" s="17"/>
      <c r="GUH68" s="17"/>
      <c r="GUI68" s="17"/>
      <c r="GUJ68" s="17"/>
      <c r="GUK68" s="17"/>
      <c r="GUL68" s="17"/>
      <c r="GUM68" s="17"/>
      <c r="GUN68" s="17"/>
      <c r="GUO68" s="17"/>
      <c r="GUP68" s="17"/>
      <c r="GUQ68" s="17"/>
      <c r="GUR68" s="17"/>
      <c r="GUS68" s="17"/>
      <c r="GUT68" s="17"/>
      <c r="GUU68" s="17"/>
      <c r="GUV68" s="17"/>
      <c r="GUW68" s="17"/>
      <c r="GUX68" s="17"/>
      <c r="GUY68" s="17"/>
      <c r="GUZ68" s="17"/>
      <c r="GVA68" s="17"/>
      <c r="GVB68" s="17"/>
      <c r="GVC68" s="17"/>
      <c r="GVD68" s="17"/>
      <c r="GVE68" s="17"/>
      <c r="GVF68" s="17"/>
      <c r="GVG68" s="17"/>
      <c r="GVH68" s="17"/>
      <c r="GVI68" s="17"/>
      <c r="GVJ68" s="17"/>
      <c r="GVK68" s="17"/>
      <c r="GVL68" s="17"/>
      <c r="GVM68" s="17"/>
      <c r="GVN68" s="17"/>
      <c r="GVO68" s="17"/>
      <c r="GVP68" s="17"/>
      <c r="GVQ68" s="17"/>
      <c r="GVR68" s="17"/>
      <c r="GVS68" s="17"/>
      <c r="GVT68" s="17"/>
      <c r="GVU68" s="17"/>
      <c r="GVV68" s="17"/>
      <c r="GVW68" s="17"/>
      <c r="GVX68" s="17"/>
      <c r="GVY68" s="17"/>
      <c r="GVZ68" s="17"/>
      <c r="GWA68" s="17"/>
      <c r="GWB68" s="17"/>
      <c r="GWC68" s="17"/>
      <c r="GWD68" s="17"/>
      <c r="GWE68" s="17"/>
      <c r="GWF68" s="17"/>
      <c r="GWG68" s="17"/>
      <c r="GWH68" s="17"/>
      <c r="GWI68" s="17"/>
      <c r="GWJ68" s="17"/>
      <c r="GWK68" s="17"/>
      <c r="GWL68" s="17"/>
      <c r="GWM68" s="17"/>
      <c r="GWN68" s="17"/>
      <c r="GWO68" s="17"/>
      <c r="GWP68" s="17"/>
      <c r="GWQ68" s="17"/>
      <c r="GWR68" s="17"/>
      <c r="GWS68" s="17"/>
      <c r="GWT68" s="17"/>
      <c r="GWU68" s="17"/>
      <c r="GWV68" s="17"/>
      <c r="GWW68" s="17"/>
      <c r="GWX68" s="17"/>
      <c r="GWY68" s="17"/>
      <c r="GWZ68" s="17"/>
      <c r="GXA68" s="17"/>
      <c r="GXB68" s="17"/>
      <c r="GXC68" s="17"/>
      <c r="GXD68" s="17"/>
      <c r="GXE68" s="17"/>
      <c r="GXF68" s="17"/>
      <c r="GXG68" s="17"/>
      <c r="GXH68" s="17"/>
      <c r="GXI68" s="17"/>
      <c r="GXJ68" s="17"/>
      <c r="GXK68" s="17"/>
      <c r="GXL68" s="17"/>
      <c r="GXM68" s="17"/>
      <c r="GXN68" s="17"/>
      <c r="GXO68" s="17"/>
      <c r="GXP68" s="17"/>
      <c r="GXQ68" s="17"/>
      <c r="GXR68" s="17"/>
      <c r="GXS68" s="17"/>
      <c r="GXT68" s="17"/>
      <c r="GXU68" s="17"/>
      <c r="GXV68" s="17"/>
      <c r="GXW68" s="17"/>
      <c r="GXX68" s="17"/>
      <c r="GXY68" s="17"/>
      <c r="GXZ68" s="17"/>
      <c r="GYA68" s="17"/>
      <c r="GYB68" s="17"/>
      <c r="GYC68" s="17"/>
      <c r="GYD68" s="17"/>
      <c r="GYE68" s="17"/>
      <c r="GYF68" s="17"/>
      <c r="GYG68" s="17"/>
      <c r="GYH68" s="17"/>
      <c r="GYI68" s="17"/>
      <c r="GYJ68" s="17"/>
      <c r="GYK68" s="17"/>
      <c r="GYL68" s="17"/>
      <c r="GYM68" s="17"/>
      <c r="GYN68" s="17"/>
      <c r="GYO68" s="17"/>
      <c r="GYP68" s="17"/>
      <c r="GYQ68" s="17"/>
      <c r="GYR68" s="17"/>
      <c r="GYS68" s="17"/>
      <c r="GYT68" s="17"/>
      <c r="GYU68" s="17"/>
      <c r="GYV68" s="17"/>
      <c r="GYW68" s="17"/>
      <c r="GYX68" s="17"/>
      <c r="GYY68" s="17"/>
      <c r="GYZ68" s="17"/>
      <c r="GZA68" s="17"/>
      <c r="GZB68" s="17"/>
      <c r="GZC68" s="17"/>
      <c r="GZD68" s="17"/>
      <c r="GZE68" s="17"/>
      <c r="GZF68" s="17"/>
      <c r="GZG68" s="17"/>
      <c r="GZH68" s="17"/>
      <c r="GZI68" s="17"/>
      <c r="GZJ68" s="17"/>
      <c r="GZK68" s="17"/>
      <c r="GZL68" s="17"/>
      <c r="GZM68" s="17"/>
      <c r="GZN68" s="17"/>
      <c r="GZO68" s="17"/>
      <c r="GZP68" s="17"/>
      <c r="GZQ68" s="17"/>
      <c r="GZR68" s="17"/>
      <c r="GZS68" s="17"/>
      <c r="GZT68" s="17"/>
      <c r="GZU68" s="17"/>
      <c r="GZV68" s="17"/>
      <c r="GZW68" s="17"/>
      <c r="GZX68" s="17"/>
      <c r="GZY68" s="17"/>
      <c r="GZZ68" s="17"/>
      <c r="HAA68" s="17"/>
      <c r="HAB68" s="17"/>
      <c r="HAC68" s="17"/>
      <c r="HAD68" s="17"/>
      <c r="HAE68" s="17"/>
      <c r="HAF68" s="17"/>
      <c r="HAG68" s="17"/>
      <c r="HAH68" s="17"/>
      <c r="HAI68" s="17"/>
      <c r="HAJ68" s="17"/>
      <c r="HAK68" s="17"/>
      <c r="HAL68" s="17"/>
      <c r="HAM68" s="17"/>
      <c r="HAN68" s="17"/>
      <c r="HAO68" s="17"/>
      <c r="HAP68" s="17"/>
      <c r="HAQ68" s="17"/>
      <c r="HAR68" s="17"/>
      <c r="HAS68" s="17"/>
      <c r="HAT68" s="17"/>
      <c r="HAU68" s="17"/>
      <c r="HAV68" s="17"/>
      <c r="HAW68" s="17"/>
      <c r="HAX68" s="17"/>
      <c r="HAY68" s="17"/>
      <c r="HAZ68" s="17"/>
      <c r="HBA68" s="17"/>
      <c r="HBB68" s="17"/>
      <c r="HBC68" s="17"/>
      <c r="HBD68" s="17"/>
      <c r="HBE68" s="17"/>
      <c r="HBF68" s="17"/>
      <c r="HBG68" s="17"/>
      <c r="HBH68" s="17"/>
      <c r="HBI68" s="17"/>
      <c r="HBJ68" s="17"/>
      <c r="HBK68" s="17"/>
      <c r="HBL68" s="17"/>
      <c r="HBM68" s="17"/>
      <c r="HBN68" s="17"/>
      <c r="HBO68" s="17"/>
      <c r="HBP68" s="17"/>
      <c r="HBQ68" s="17"/>
      <c r="HBR68" s="17"/>
      <c r="HBS68" s="17"/>
      <c r="HBT68" s="17"/>
      <c r="HBU68" s="17"/>
      <c r="HBV68" s="17"/>
      <c r="HBW68" s="17"/>
      <c r="HBX68" s="17"/>
      <c r="HBY68" s="17"/>
      <c r="HBZ68" s="17"/>
      <c r="HCA68" s="17"/>
      <c r="HCB68" s="17"/>
      <c r="HCC68" s="17"/>
      <c r="HCD68" s="17"/>
      <c r="HCE68" s="17"/>
      <c r="HCF68" s="17"/>
      <c r="HCG68" s="17"/>
      <c r="HCH68" s="17"/>
      <c r="HCI68" s="17"/>
      <c r="HCJ68" s="17"/>
      <c r="HCK68" s="17"/>
      <c r="HCL68" s="17"/>
      <c r="HCM68" s="17"/>
      <c r="HCN68" s="17"/>
      <c r="HCO68" s="17"/>
      <c r="HCP68" s="17"/>
      <c r="HCQ68" s="17"/>
      <c r="HCR68" s="17"/>
      <c r="HCS68" s="17"/>
      <c r="HCT68" s="17"/>
      <c r="HCU68" s="17"/>
      <c r="HCV68" s="17"/>
      <c r="HCW68" s="17"/>
      <c r="HCX68" s="17"/>
      <c r="HCY68" s="17"/>
      <c r="HCZ68" s="17"/>
      <c r="HDA68" s="17"/>
      <c r="HDB68" s="17"/>
      <c r="HDC68" s="17"/>
      <c r="HDD68" s="17"/>
      <c r="HDE68" s="17"/>
      <c r="HDF68" s="17"/>
      <c r="HDG68" s="17"/>
      <c r="HDH68" s="17"/>
      <c r="HDI68" s="17"/>
      <c r="HDJ68" s="17"/>
      <c r="HDK68" s="17"/>
      <c r="HDL68" s="17"/>
      <c r="HDM68" s="17"/>
      <c r="HDN68" s="17"/>
      <c r="HDO68" s="17"/>
      <c r="HDP68" s="17"/>
      <c r="HDQ68" s="17"/>
      <c r="HDR68" s="17"/>
      <c r="HDS68" s="17"/>
      <c r="HDT68" s="17"/>
      <c r="HDU68" s="17"/>
      <c r="HDV68" s="17"/>
      <c r="HDW68" s="17"/>
      <c r="HDX68" s="17"/>
      <c r="HDY68" s="17"/>
      <c r="HDZ68" s="17"/>
      <c r="HEA68" s="17"/>
      <c r="HEB68" s="17"/>
      <c r="HEC68" s="17"/>
      <c r="HED68" s="17"/>
      <c r="HEE68" s="17"/>
      <c r="HEF68" s="17"/>
      <c r="HEG68" s="17"/>
      <c r="HEH68" s="17"/>
      <c r="HEI68" s="17"/>
      <c r="HEJ68" s="17"/>
      <c r="HEK68" s="17"/>
      <c r="HEL68" s="17"/>
      <c r="HEM68" s="17"/>
      <c r="HEN68" s="17"/>
      <c r="HEO68" s="17"/>
      <c r="HEP68" s="17"/>
      <c r="HEQ68" s="17"/>
      <c r="HER68" s="17"/>
      <c r="HES68" s="17"/>
      <c r="HET68" s="17"/>
      <c r="HEU68" s="17"/>
      <c r="HEV68" s="17"/>
      <c r="HEW68" s="17"/>
      <c r="HEX68" s="17"/>
      <c r="HEY68" s="17"/>
      <c r="HEZ68" s="17"/>
      <c r="HFA68" s="17"/>
      <c r="HFB68" s="17"/>
      <c r="HFC68" s="17"/>
      <c r="HFD68" s="17"/>
      <c r="HFE68" s="17"/>
      <c r="HFF68" s="17"/>
      <c r="HFG68" s="17"/>
      <c r="HFH68" s="17"/>
      <c r="HFI68" s="17"/>
      <c r="HFJ68" s="17"/>
      <c r="HFK68" s="17"/>
      <c r="HFL68" s="17"/>
      <c r="HFM68" s="17"/>
      <c r="HFN68" s="17"/>
      <c r="HFO68" s="17"/>
      <c r="HFP68" s="17"/>
      <c r="HFQ68" s="17"/>
      <c r="HFR68" s="17"/>
      <c r="HFS68" s="17"/>
      <c r="HFT68" s="17"/>
      <c r="HFU68" s="17"/>
      <c r="HFV68" s="17"/>
      <c r="HFW68" s="17"/>
      <c r="HFX68" s="17"/>
      <c r="HFY68" s="17"/>
      <c r="HFZ68" s="17"/>
      <c r="HGA68" s="17"/>
      <c r="HGB68" s="17"/>
      <c r="HGC68" s="17"/>
      <c r="HGD68" s="17"/>
      <c r="HGE68" s="17"/>
      <c r="HGF68" s="17"/>
      <c r="HGG68" s="17"/>
      <c r="HGH68" s="17"/>
      <c r="HGI68" s="17"/>
      <c r="HGJ68" s="17"/>
      <c r="HGK68" s="17"/>
      <c r="HGL68" s="17"/>
      <c r="HGM68" s="17"/>
      <c r="HGN68" s="17"/>
      <c r="HGO68" s="17"/>
      <c r="HGP68" s="17"/>
      <c r="HGQ68" s="17"/>
      <c r="HGR68" s="17"/>
      <c r="HGS68" s="17"/>
      <c r="HGT68" s="17"/>
      <c r="HGU68" s="17"/>
      <c r="HGV68" s="17"/>
      <c r="HGW68" s="17"/>
      <c r="HGX68" s="17"/>
      <c r="HGY68" s="17"/>
      <c r="HGZ68" s="17"/>
      <c r="HHA68" s="17"/>
      <c r="HHB68" s="17"/>
      <c r="HHC68" s="17"/>
      <c r="HHD68" s="17"/>
      <c r="HHE68" s="17"/>
      <c r="HHF68" s="17"/>
      <c r="HHG68" s="17"/>
      <c r="HHH68" s="17"/>
      <c r="HHI68" s="17"/>
      <c r="HHJ68" s="17"/>
      <c r="HHK68" s="17"/>
      <c r="HHL68" s="17"/>
      <c r="HHM68" s="17"/>
      <c r="HHN68" s="17"/>
      <c r="HHO68" s="17"/>
      <c r="HHP68" s="17"/>
      <c r="HHQ68" s="17"/>
      <c r="HHR68" s="17"/>
      <c r="HHS68" s="17"/>
      <c r="HHT68" s="17"/>
      <c r="HHU68" s="17"/>
      <c r="HHV68" s="17"/>
      <c r="HHW68" s="17"/>
      <c r="HHX68" s="17"/>
      <c r="HHY68" s="17"/>
      <c r="HHZ68" s="17"/>
      <c r="HIA68" s="17"/>
      <c r="HIB68" s="17"/>
      <c r="HIC68" s="17"/>
      <c r="HID68" s="17"/>
      <c r="HIE68" s="17"/>
      <c r="HIF68" s="17"/>
      <c r="HIG68" s="17"/>
      <c r="HIH68" s="17"/>
      <c r="HII68" s="17"/>
      <c r="HIJ68" s="17"/>
      <c r="HIK68" s="17"/>
      <c r="HIL68" s="17"/>
      <c r="HIM68" s="17"/>
      <c r="HIN68" s="17"/>
      <c r="HIO68" s="17"/>
      <c r="HIP68" s="17"/>
      <c r="HIQ68" s="17"/>
      <c r="HIR68" s="17"/>
      <c r="HIS68" s="17"/>
      <c r="HIT68" s="17"/>
      <c r="HIU68" s="17"/>
      <c r="HIV68" s="17"/>
      <c r="HIW68" s="17"/>
      <c r="HIX68" s="17"/>
      <c r="HIY68" s="17"/>
      <c r="HIZ68" s="17"/>
      <c r="HJA68" s="17"/>
      <c r="HJB68" s="17"/>
      <c r="HJC68" s="17"/>
      <c r="HJD68" s="17"/>
      <c r="HJE68" s="17"/>
      <c r="HJF68" s="17"/>
      <c r="HJG68" s="17"/>
      <c r="HJH68" s="17"/>
      <c r="HJI68" s="17"/>
      <c r="HJJ68" s="17"/>
      <c r="HJK68" s="17"/>
      <c r="HJL68" s="17"/>
      <c r="HJM68" s="17"/>
      <c r="HJN68" s="17"/>
      <c r="HJO68" s="17"/>
      <c r="HJP68" s="17"/>
      <c r="HJQ68" s="17"/>
      <c r="HJR68" s="17"/>
      <c r="HJS68" s="17"/>
      <c r="HJT68" s="17"/>
      <c r="HJU68" s="17"/>
      <c r="HJV68" s="17"/>
      <c r="HJW68" s="17"/>
      <c r="HJX68" s="17"/>
      <c r="HJY68" s="17"/>
      <c r="HJZ68" s="17"/>
      <c r="HKA68" s="17"/>
      <c r="HKB68" s="17"/>
      <c r="HKC68" s="17"/>
      <c r="HKD68" s="17"/>
      <c r="HKE68" s="17"/>
      <c r="HKF68" s="17"/>
      <c r="HKG68" s="17"/>
      <c r="HKH68" s="17"/>
      <c r="HKI68" s="17"/>
      <c r="HKJ68" s="17"/>
      <c r="HKK68" s="17"/>
      <c r="HKL68" s="17"/>
      <c r="HKM68" s="17"/>
      <c r="HKN68" s="17"/>
      <c r="HKO68" s="17"/>
      <c r="HKP68" s="17"/>
      <c r="HKQ68" s="17"/>
      <c r="HKR68" s="17"/>
      <c r="HKS68" s="17"/>
      <c r="HKT68" s="17"/>
      <c r="HKU68" s="17"/>
      <c r="HKV68" s="17"/>
      <c r="HKW68" s="17"/>
      <c r="HKX68" s="17"/>
      <c r="HKY68" s="17"/>
      <c r="HKZ68" s="17"/>
      <c r="HLA68" s="17"/>
      <c r="HLB68" s="17"/>
      <c r="HLC68" s="17"/>
      <c r="HLD68" s="17"/>
      <c r="HLE68" s="17"/>
      <c r="HLF68" s="17"/>
      <c r="HLG68" s="17"/>
      <c r="HLH68" s="17"/>
      <c r="HLI68" s="17"/>
      <c r="HLJ68" s="17"/>
      <c r="HLK68" s="17"/>
      <c r="HLL68" s="17"/>
      <c r="HLM68" s="17"/>
      <c r="HLN68" s="17"/>
      <c r="HLO68" s="17"/>
      <c r="HLP68" s="17"/>
      <c r="HLQ68" s="17"/>
      <c r="HLR68" s="17"/>
      <c r="HLS68" s="17"/>
      <c r="HLT68" s="17"/>
      <c r="HLU68" s="17"/>
      <c r="HLV68" s="17"/>
      <c r="HLW68" s="17"/>
      <c r="HLX68" s="17"/>
      <c r="HLY68" s="17"/>
      <c r="HLZ68" s="17"/>
      <c r="HMA68" s="17"/>
      <c r="HMB68" s="17"/>
      <c r="HMC68" s="17"/>
      <c r="HMD68" s="17"/>
      <c r="HME68" s="17"/>
      <c r="HMF68" s="17"/>
      <c r="HMG68" s="17"/>
      <c r="HMH68" s="17"/>
      <c r="HMI68" s="17"/>
      <c r="HMJ68" s="17"/>
      <c r="HMK68" s="17"/>
      <c r="HML68" s="17"/>
      <c r="HMM68" s="17"/>
      <c r="HMN68" s="17"/>
      <c r="HMO68" s="17"/>
      <c r="HMP68" s="17"/>
      <c r="HMQ68" s="17"/>
      <c r="HMR68" s="17"/>
      <c r="HMS68" s="17"/>
      <c r="HMT68" s="17"/>
      <c r="HMU68" s="17"/>
      <c r="HMV68" s="17"/>
      <c r="HMW68" s="17"/>
      <c r="HMX68" s="17"/>
      <c r="HMY68" s="17"/>
      <c r="HMZ68" s="17"/>
      <c r="HNA68" s="17"/>
      <c r="HNB68" s="17"/>
      <c r="HNC68" s="17"/>
      <c r="HND68" s="17"/>
      <c r="HNE68" s="17"/>
      <c r="HNF68" s="17"/>
      <c r="HNG68" s="17"/>
      <c r="HNH68" s="17"/>
      <c r="HNI68" s="17"/>
      <c r="HNJ68" s="17"/>
      <c r="HNK68" s="17"/>
      <c r="HNL68" s="17"/>
      <c r="HNM68" s="17"/>
      <c r="HNN68" s="17"/>
      <c r="HNO68" s="17"/>
      <c r="HNP68" s="17"/>
      <c r="HNQ68" s="17"/>
      <c r="HNR68" s="17"/>
      <c r="HNS68" s="17"/>
      <c r="HNT68" s="17"/>
      <c r="HNU68" s="17"/>
      <c r="HNV68" s="17"/>
      <c r="HNW68" s="17"/>
      <c r="HNX68" s="17"/>
      <c r="HNY68" s="17"/>
      <c r="HNZ68" s="17"/>
      <c r="HOA68" s="17"/>
      <c r="HOB68" s="17"/>
      <c r="HOC68" s="17"/>
      <c r="HOD68" s="17"/>
      <c r="HOE68" s="17"/>
      <c r="HOF68" s="17"/>
      <c r="HOG68" s="17"/>
      <c r="HOH68" s="17"/>
      <c r="HOI68" s="17"/>
      <c r="HOJ68" s="17"/>
      <c r="HOK68" s="17"/>
      <c r="HOL68" s="17"/>
      <c r="HOM68" s="17"/>
      <c r="HON68" s="17"/>
      <c r="HOO68" s="17"/>
      <c r="HOP68" s="17"/>
      <c r="HOQ68" s="17"/>
      <c r="HOR68" s="17"/>
      <c r="HOS68" s="17"/>
      <c r="HOT68" s="17"/>
      <c r="HOU68" s="17"/>
      <c r="HOV68" s="17"/>
      <c r="HOW68" s="17"/>
      <c r="HOX68" s="17"/>
      <c r="HOY68" s="17"/>
      <c r="HOZ68" s="17"/>
      <c r="HPA68" s="17"/>
      <c r="HPB68" s="17"/>
      <c r="HPC68" s="17"/>
      <c r="HPD68" s="17"/>
      <c r="HPE68" s="17"/>
      <c r="HPF68" s="17"/>
      <c r="HPG68" s="17"/>
      <c r="HPH68" s="17"/>
      <c r="HPI68" s="17"/>
      <c r="HPJ68" s="17"/>
      <c r="HPK68" s="17"/>
      <c r="HPL68" s="17"/>
      <c r="HPM68" s="17"/>
      <c r="HPN68" s="17"/>
      <c r="HPO68" s="17"/>
      <c r="HPP68" s="17"/>
      <c r="HPQ68" s="17"/>
      <c r="HPR68" s="17"/>
      <c r="HPS68" s="17"/>
      <c r="HPT68" s="17"/>
      <c r="HPU68" s="17"/>
      <c r="HPV68" s="17"/>
      <c r="HPW68" s="17"/>
      <c r="HPX68" s="17"/>
      <c r="HPY68" s="17"/>
      <c r="HPZ68" s="17"/>
      <c r="HQA68" s="17"/>
      <c r="HQB68" s="17"/>
      <c r="HQC68" s="17"/>
      <c r="HQD68" s="17"/>
      <c r="HQE68" s="17"/>
      <c r="HQF68" s="17"/>
      <c r="HQG68" s="17"/>
      <c r="HQH68" s="17"/>
      <c r="HQI68" s="17"/>
      <c r="HQJ68" s="17"/>
      <c r="HQK68" s="17"/>
      <c r="HQL68" s="17"/>
      <c r="HQM68" s="17"/>
      <c r="HQN68" s="17"/>
      <c r="HQO68" s="17"/>
      <c r="HQP68" s="17"/>
      <c r="HQQ68" s="17"/>
      <c r="HQR68" s="17"/>
      <c r="HQS68" s="17"/>
      <c r="HQT68" s="17"/>
      <c r="HQU68" s="17"/>
      <c r="HQV68" s="17"/>
      <c r="HQW68" s="17"/>
      <c r="HQX68" s="17"/>
      <c r="HQY68" s="17"/>
      <c r="HQZ68" s="17"/>
      <c r="HRA68" s="17"/>
      <c r="HRB68" s="17"/>
      <c r="HRC68" s="17"/>
      <c r="HRD68" s="17"/>
      <c r="HRE68" s="17"/>
      <c r="HRF68" s="17"/>
      <c r="HRG68" s="17"/>
      <c r="HRH68" s="17"/>
      <c r="HRI68" s="17"/>
      <c r="HRJ68" s="17"/>
      <c r="HRK68" s="17"/>
      <c r="HRL68" s="17"/>
      <c r="HRM68" s="17"/>
      <c r="HRN68" s="17"/>
      <c r="HRO68" s="17"/>
      <c r="HRP68" s="17"/>
      <c r="HRQ68" s="17"/>
      <c r="HRR68" s="17"/>
      <c r="HRS68" s="17"/>
      <c r="HRT68" s="17"/>
      <c r="HRU68" s="17"/>
      <c r="HRV68" s="17"/>
      <c r="HRW68" s="17"/>
      <c r="HRX68" s="17"/>
      <c r="HRY68" s="17"/>
      <c r="HRZ68" s="17"/>
      <c r="HSA68" s="17"/>
      <c r="HSB68" s="17"/>
      <c r="HSC68" s="17"/>
      <c r="HSD68" s="17"/>
      <c r="HSE68" s="17"/>
      <c r="HSF68" s="17"/>
      <c r="HSG68" s="17"/>
      <c r="HSH68" s="17"/>
      <c r="HSI68" s="17"/>
      <c r="HSJ68" s="17"/>
      <c r="HSK68" s="17"/>
      <c r="HSL68" s="17"/>
      <c r="HSM68" s="17"/>
      <c r="HSN68" s="17"/>
      <c r="HSO68" s="17"/>
      <c r="HSP68" s="17"/>
      <c r="HSQ68" s="17"/>
      <c r="HSR68" s="17"/>
      <c r="HSS68" s="17"/>
      <c r="HST68" s="17"/>
      <c r="HSU68" s="17"/>
      <c r="HSV68" s="17"/>
      <c r="HSW68" s="17"/>
      <c r="HSX68" s="17"/>
      <c r="HSY68" s="17"/>
      <c r="HSZ68" s="17"/>
      <c r="HTA68" s="17"/>
      <c r="HTB68" s="17"/>
      <c r="HTC68" s="17"/>
      <c r="HTD68" s="17"/>
      <c r="HTE68" s="17"/>
      <c r="HTF68" s="17"/>
      <c r="HTG68" s="17"/>
      <c r="HTH68" s="17"/>
      <c r="HTI68" s="17"/>
      <c r="HTJ68" s="17"/>
      <c r="HTK68" s="17"/>
      <c r="HTL68" s="17"/>
      <c r="HTM68" s="17"/>
      <c r="HTN68" s="17"/>
      <c r="HTO68" s="17"/>
      <c r="HTP68" s="17"/>
      <c r="HTQ68" s="17"/>
      <c r="HTR68" s="17"/>
      <c r="HTS68" s="17"/>
      <c r="HTT68" s="17"/>
      <c r="HTU68" s="17"/>
      <c r="HTV68" s="17"/>
      <c r="HTW68" s="17"/>
      <c r="HTX68" s="17"/>
      <c r="HTY68" s="17"/>
      <c r="HTZ68" s="17"/>
      <c r="HUA68" s="17"/>
      <c r="HUB68" s="17"/>
      <c r="HUC68" s="17"/>
      <c r="HUD68" s="17"/>
      <c r="HUE68" s="17"/>
      <c r="HUF68" s="17"/>
      <c r="HUG68" s="17"/>
      <c r="HUH68" s="17"/>
      <c r="HUI68" s="17"/>
      <c r="HUJ68" s="17"/>
      <c r="HUK68" s="17"/>
      <c r="HUL68" s="17"/>
      <c r="HUM68" s="17"/>
      <c r="HUN68" s="17"/>
      <c r="HUO68" s="17"/>
      <c r="HUP68" s="17"/>
      <c r="HUQ68" s="17"/>
      <c r="HUR68" s="17"/>
      <c r="HUS68" s="17"/>
      <c r="HUT68" s="17"/>
      <c r="HUU68" s="17"/>
      <c r="HUV68" s="17"/>
      <c r="HUW68" s="17"/>
      <c r="HUX68" s="17"/>
      <c r="HUY68" s="17"/>
      <c r="HUZ68" s="17"/>
      <c r="HVA68" s="17"/>
      <c r="HVB68" s="17"/>
      <c r="HVC68" s="17"/>
      <c r="HVD68" s="17"/>
      <c r="HVE68" s="17"/>
      <c r="HVF68" s="17"/>
      <c r="HVG68" s="17"/>
      <c r="HVH68" s="17"/>
      <c r="HVI68" s="17"/>
      <c r="HVJ68" s="17"/>
      <c r="HVK68" s="17"/>
      <c r="HVL68" s="17"/>
      <c r="HVM68" s="17"/>
      <c r="HVN68" s="17"/>
      <c r="HVO68" s="17"/>
      <c r="HVP68" s="17"/>
      <c r="HVQ68" s="17"/>
      <c r="HVR68" s="17"/>
      <c r="HVS68" s="17"/>
      <c r="HVT68" s="17"/>
      <c r="HVU68" s="17"/>
      <c r="HVV68" s="17"/>
      <c r="HVW68" s="17"/>
      <c r="HVX68" s="17"/>
      <c r="HVY68" s="17"/>
      <c r="HVZ68" s="17"/>
      <c r="HWA68" s="17"/>
      <c r="HWB68" s="17"/>
      <c r="HWC68" s="17"/>
      <c r="HWD68" s="17"/>
      <c r="HWE68" s="17"/>
      <c r="HWF68" s="17"/>
      <c r="HWG68" s="17"/>
      <c r="HWH68" s="17"/>
      <c r="HWI68" s="17"/>
      <c r="HWJ68" s="17"/>
      <c r="HWK68" s="17"/>
      <c r="HWL68" s="17"/>
      <c r="HWM68" s="17"/>
      <c r="HWN68" s="17"/>
      <c r="HWO68" s="17"/>
      <c r="HWP68" s="17"/>
      <c r="HWQ68" s="17"/>
      <c r="HWR68" s="17"/>
      <c r="HWS68" s="17"/>
      <c r="HWT68" s="17"/>
      <c r="HWU68" s="17"/>
      <c r="HWV68" s="17"/>
      <c r="HWW68" s="17"/>
      <c r="HWX68" s="17"/>
      <c r="HWY68" s="17"/>
      <c r="HWZ68" s="17"/>
      <c r="HXA68" s="17"/>
      <c r="HXB68" s="17"/>
      <c r="HXC68" s="17"/>
      <c r="HXD68" s="17"/>
      <c r="HXE68" s="17"/>
      <c r="HXF68" s="17"/>
      <c r="HXG68" s="17"/>
      <c r="HXH68" s="17"/>
      <c r="HXI68" s="17"/>
      <c r="HXJ68" s="17"/>
      <c r="HXK68" s="17"/>
      <c r="HXL68" s="17"/>
      <c r="HXM68" s="17"/>
      <c r="HXN68" s="17"/>
      <c r="HXO68" s="17"/>
      <c r="HXP68" s="17"/>
      <c r="HXQ68" s="17"/>
      <c r="HXR68" s="17"/>
      <c r="HXS68" s="17"/>
      <c r="HXT68" s="17"/>
      <c r="HXU68" s="17"/>
      <c r="HXV68" s="17"/>
      <c r="HXW68" s="17"/>
      <c r="HXX68" s="17"/>
      <c r="HXY68" s="17"/>
      <c r="HXZ68" s="17"/>
      <c r="HYA68" s="17"/>
      <c r="HYB68" s="17"/>
      <c r="HYC68" s="17"/>
      <c r="HYD68" s="17"/>
      <c r="HYE68" s="17"/>
      <c r="HYF68" s="17"/>
      <c r="HYG68" s="17"/>
      <c r="HYH68" s="17"/>
      <c r="HYI68" s="17"/>
      <c r="HYJ68" s="17"/>
      <c r="HYK68" s="17"/>
      <c r="HYL68" s="17"/>
      <c r="HYM68" s="17"/>
      <c r="HYN68" s="17"/>
      <c r="HYO68" s="17"/>
      <c r="HYP68" s="17"/>
      <c r="HYQ68" s="17"/>
      <c r="HYR68" s="17"/>
      <c r="HYS68" s="17"/>
      <c r="HYT68" s="17"/>
      <c r="HYU68" s="17"/>
      <c r="HYV68" s="17"/>
      <c r="HYW68" s="17"/>
      <c r="HYX68" s="17"/>
      <c r="HYY68" s="17"/>
      <c r="HYZ68" s="17"/>
      <c r="HZA68" s="17"/>
      <c r="HZB68" s="17"/>
      <c r="HZC68" s="17"/>
      <c r="HZD68" s="17"/>
      <c r="HZE68" s="17"/>
      <c r="HZF68" s="17"/>
      <c r="HZG68" s="17"/>
      <c r="HZH68" s="17"/>
      <c r="HZI68" s="17"/>
      <c r="HZJ68" s="17"/>
      <c r="HZK68" s="17"/>
      <c r="HZL68" s="17"/>
      <c r="HZM68" s="17"/>
      <c r="HZN68" s="17"/>
      <c r="HZO68" s="17"/>
      <c r="HZP68" s="17"/>
      <c r="HZQ68" s="17"/>
      <c r="HZR68" s="17"/>
      <c r="HZS68" s="17"/>
      <c r="HZT68" s="17"/>
      <c r="HZU68" s="17"/>
      <c r="HZV68" s="17"/>
      <c r="HZW68" s="17"/>
      <c r="HZX68" s="17"/>
      <c r="HZY68" s="17"/>
      <c r="HZZ68" s="17"/>
      <c r="IAA68" s="17"/>
      <c r="IAB68" s="17"/>
      <c r="IAC68" s="17"/>
      <c r="IAD68" s="17"/>
      <c r="IAE68" s="17"/>
      <c r="IAF68" s="17"/>
      <c r="IAG68" s="17"/>
      <c r="IAH68" s="17"/>
      <c r="IAI68" s="17"/>
      <c r="IAJ68" s="17"/>
      <c r="IAK68" s="17"/>
      <c r="IAL68" s="17"/>
      <c r="IAM68" s="17"/>
      <c r="IAN68" s="17"/>
      <c r="IAO68" s="17"/>
      <c r="IAP68" s="17"/>
      <c r="IAQ68" s="17"/>
      <c r="IAR68" s="17"/>
      <c r="IAS68" s="17"/>
      <c r="IAT68" s="17"/>
      <c r="IAU68" s="17"/>
      <c r="IAV68" s="17"/>
      <c r="IAW68" s="17"/>
      <c r="IAX68" s="17"/>
      <c r="IAY68" s="17"/>
      <c r="IAZ68" s="17"/>
      <c r="IBA68" s="17"/>
      <c r="IBB68" s="17"/>
      <c r="IBC68" s="17"/>
      <c r="IBD68" s="17"/>
      <c r="IBE68" s="17"/>
      <c r="IBF68" s="17"/>
      <c r="IBG68" s="17"/>
      <c r="IBH68" s="17"/>
      <c r="IBI68" s="17"/>
      <c r="IBJ68" s="17"/>
      <c r="IBK68" s="17"/>
      <c r="IBL68" s="17"/>
      <c r="IBM68" s="17"/>
      <c r="IBN68" s="17"/>
      <c r="IBO68" s="17"/>
      <c r="IBP68" s="17"/>
      <c r="IBQ68" s="17"/>
      <c r="IBR68" s="17"/>
      <c r="IBS68" s="17"/>
      <c r="IBT68" s="17"/>
      <c r="IBU68" s="17"/>
      <c r="IBV68" s="17"/>
      <c r="IBW68" s="17"/>
      <c r="IBX68" s="17"/>
      <c r="IBY68" s="17"/>
      <c r="IBZ68" s="17"/>
      <c r="ICA68" s="17"/>
      <c r="ICB68" s="17"/>
      <c r="ICC68" s="17"/>
      <c r="ICD68" s="17"/>
      <c r="ICE68" s="17"/>
      <c r="ICF68" s="17"/>
      <c r="ICG68" s="17"/>
      <c r="ICH68" s="17"/>
      <c r="ICI68" s="17"/>
      <c r="ICJ68" s="17"/>
      <c r="ICK68" s="17"/>
      <c r="ICL68" s="17"/>
      <c r="ICM68" s="17"/>
      <c r="ICN68" s="17"/>
      <c r="ICO68" s="17"/>
      <c r="ICP68" s="17"/>
      <c r="ICQ68" s="17"/>
      <c r="ICR68" s="17"/>
      <c r="ICS68" s="17"/>
      <c r="ICT68" s="17"/>
      <c r="ICU68" s="17"/>
      <c r="ICV68" s="17"/>
      <c r="ICW68" s="17"/>
      <c r="ICX68" s="17"/>
      <c r="ICY68" s="17"/>
      <c r="ICZ68" s="17"/>
      <c r="IDA68" s="17"/>
      <c r="IDB68" s="17"/>
      <c r="IDC68" s="17"/>
      <c r="IDD68" s="17"/>
      <c r="IDE68" s="17"/>
      <c r="IDF68" s="17"/>
      <c r="IDG68" s="17"/>
      <c r="IDH68" s="17"/>
      <c r="IDI68" s="17"/>
      <c r="IDJ68" s="17"/>
      <c r="IDK68" s="17"/>
      <c r="IDL68" s="17"/>
      <c r="IDM68" s="17"/>
      <c r="IDN68" s="17"/>
      <c r="IDO68" s="17"/>
      <c r="IDP68" s="17"/>
      <c r="IDQ68" s="17"/>
      <c r="IDR68" s="17"/>
      <c r="IDS68" s="17"/>
      <c r="IDT68" s="17"/>
      <c r="IDU68" s="17"/>
      <c r="IDV68" s="17"/>
      <c r="IDW68" s="17"/>
      <c r="IDX68" s="17"/>
      <c r="IDY68" s="17"/>
      <c r="IDZ68" s="17"/>
      <c r="IEA68" s="17"/>
      <c r="IEB68" s="17"/>
      <c r="IEC68" s="17"/>
      <c r="IED68" s="17"/>
      <c r="IEE68" s="17"/>
      <c r="IEF68" s="17"/>
      <c r="IEG68" s="17"/>
      <c r="IEH68" s="17"/>
      <c r="IEI68" s="17"/>
      <c r="IEJ68" s="17"/>
      <c r="IEK68" s="17"/>
      <c r="IEL68" s="17"/>
      <c r="IEM68" s="17"/>
      <c r="IEN68" s="17"/>
      <c r="IEO68" s="17"/>
      <c r="IEP68" s="17"/>
      <c r="IEQ68" s="17"/>
      <c r="IER68" s="17"/>
      <c r="IES68" s="17"/>
      <c r="IET68" s="17"/>
      <c r="IEU68" s="17"/>
      <c r="IEV68" s="17"/>
      <c r="IEW68" s="17"/>
      <c r="IEX68" s="17"/>
      <c r="IEY68" s="17"/>
      <c r="IEZ68" s="17"/>
      <c r="IFA68" s="17"/>
      <c r="IFB68" s="17"/>
      <c r="IFC68" s="17"/>
      <c r="IFD68" s="17"/>
      <c r="IFE68" s="17"/>
      <c r="IFF68" s="17"/>
      <c r="IFG68" s="17"/>
      <c r="IFH68" s="17"/>
      <c r="IFI68" s="17"/>
      <c r="IFJ68" s="17"/>
      <c r="IFK68" s="17"/>
      <c r="IFL68" s="17"/>
      <c r="IFM68" s="17"/>
      <c r="IFN68" s="17"/>
      <c r="IFO68" s="17"/>
      <c r="IFP68" s="17"/>
      <c r="IFQ68" s="17"/>
      <c r="IFR68" s="17"/>
      <c r="IFS68" s="17"/>
      <c r="IFT68" s="17"/>
      <c r="IFU68" s="17"/>
      <c r="IFV68" s="17"/>
      <c r="IFW68" s="17"/>
      <c r="IFX68" s="17"/>
      <c r="IFY68" s="17"/>
      <c r="IFZ68" s="17"/>
      <c r="IGA68" s="17"/>
      <c r="IGB68" s="17"/>
      <c r="IGC68" s="17"/>
      <c r="IGD68" s="17"/>
      <c r="IGE68" s="17"/>
      <c r="IGF68" s="17"/>
      <c r="IGG68" s="17"/>
      <c r="IGH68" s="17"/>
      <c r="IGI68" s="17"/>
      <c r="IGJ68" s="17"/>
      <c r="IGK68" s="17"/>
      <c r="IGL68" s="17"/>
      <c r="IGM68" s="17"/>
      <c r="IGN68" s="17"/>
      <c r="IGO68" s="17"/>
      <c r="IGP68" s="17"/>
      <c r="IGQ68" s="17"/>
      <c r="IGR68" s="17"/>
      <c r="IGS68" s="17"/>
      <c r="IGT68" s="17"/>
      <c r="IGU68" s="17"/>
      <c r="IGV68" s="17"/>
      <c r="IGW68" s="17"/>
      <c r="IGX68" s="17"/>
      <c r="IGY68" s="17"/>
      <c r="IGZ68" s="17"/>
      <c r="IHA68" s="17"/>
      <c r="IHB68" s="17"/>
      <c r="IHC68" s="17"/>
      <c r="IHD68" s="17"/>
      <c r="IHE68" s="17"/>
      <c r="IHF68" s="17"/>
      <c r="IHG68" s="17"/>
      <c r="IHH68" s="17"/>
      <c r="IHI68" s="17"/>
      <c r="IHJ68" s="17"/>
      <c r="IHK68" s="17"/>
      <c r="IHL68" s="17"/>
      <c r="IHM68" s="17"/>
      <c r="IHN68" s="17"/>
      <c r="IHO68" s="17"/>
      <c r="IHP68" s="17"/>
      <c r="IHQ68" s="17"/>
      <c r="IHR68" s="17"/>
      <c r="IHS68" s="17"/>
      <c r="IHT68" s="17"/>
      <c r="IHU68" s="17"/>
      <c r="IHV68" s="17"/>
      <c r="IHW68" s="17"/>
      <c r="IHX68" s="17"/>
      <c r="IHY68" s="17"/>
      <c r="IHZ68" s="17"/>
      <c r="IIA68" s="17"/>
      <c r="IIB68" s="17"/>
      <c r="IIC68" s="17"/>
      <c r="IID68" s="17"/>
      <c r="IIE68" s="17"/>
      <c r="IIF68" s="17"/>
      <c r="IIG68" s="17"/>
      <c r="IIH68" s="17"/>
      <c r="III68" s="17"/>
      <c r="IIJ68" s="17"/>
      <c r="IIK68" s="17"/>
      <c r="IIL68" s="17"/>
      <c r="IIM68" s="17"/>
      <c r="IIN68" s="17"/>
      <c r="IIO68" s="17"/>
      <c r="IIP68" s="17"/>
      <c r="IIQ68" s="17"/>
      <c r="IIR68" s="17"/>
      <c r="IIS68" s="17"/>
      <c r="IIT68" s="17"/>
      <c r="IIU68" s="17"/>
      <c r="IIV68" s="17"/>
      <c r="IIW68" s="17"/>
      <c r="IIX68" s="17"/>
      <c r="IIY68" s="17"/>
      <c r="IIZ68" s="17"/>
      <c r="IJA68" s="17"/>
      <c r="IJB68" s="17"/>
      <c r="IJC68" s="17"/>
      <c r="IJD68" s="17"/>
      <c r="IJE68" s="17"/>
      <c r="IJF68" s="17"/>
      <c r="IJG68" s="17"/>
      <c r="IJH68" s="17"/>
      <c r="IJI68" s="17"/>
      <c r="IJJ68" s="17"/>
      <c r="IJK68" s="17"/>
      <c r="IJL68" s="17"/>
      <c r="IJM68" s="17"/>
      <c r="IJN68" s="17"/>
      <c r="IJO68" s="17"/>
      <c r="IJP68" s="17"/>
      <c r="IJQ68" s="17"/>
      <c r="IJR68" s="17"/>
      <c r="IJS68" s="17"/>
      <c r="IJT68" s="17"/>
      <c r="IJU68" s="17"/>
      <c r="IJV68" s="17"/>
      <c r="IJW68" s="17"/>
      <c r="IJX68" s="17"/>
      <c r="IJY68" s="17"/>
      <c r="IJZ68" s="17"/>
      <c r="IKA68" s="17"/>
      <c r="IKB68" s="17"/>
      <c r="IKC68" s="17"/>
      <c r="IKD68" s="17"/>
      <c r="IKE68" s="17"/>
      <c r="IKF68" s="17"/>
      <c r="IKG68" s="17"/>
      <c r="IKH68" s="17"/>
      <c r="IKI68" s="17"/>
      <c r="IKJ68" s="17"/>
      <c r="IKK68" s="17"/>
      <c r="IKL68" s="17"/>
      <c r="IKM68" s="17"/>
      <c r="IKN68" s="17"/>
      <c r="IKO68" s="17"/>
      <c r="IKP68" s="17"/>
      <c r="IKQ68" s="17"/>
      <c r="IKR68" s="17"/>
      <c r="IKS68" s="17"/>
      <c r="IKT68" s="17"/>
      <c r="IKU68" s="17"/>
      <c r="IKV68" s="17"/>
      <c r="IKW68" s="17"/>
      <c r="IKX68" s="17"/>
      <c r="IKY68" s="17"/>
      <c r="IKZ68" s="17"/>
      <c r="ILA68" s="17"/>
      <c r="ILB68" s="17"/>
      <c r="ILC68" s="17"/>
      <c r="ILD68" s="17"/>
      <c r="ILE68" s="17"/>
      <c r="ILF68" s="17"/>
      <c r="ILG68" s="17"/>
      <c r="ILH68" s="17"/>
      <c r="ILI68" s="17"/>
      <c r="ILJ68" s="17"/>
      <c r="ILK68" s="17"/>
      <c r="ILL68" s="17"/>
      <c r="ILM68" s="17"/>
      <c r="ILN68" s="17"/>
      <c r="ILO68" s="17"/>
      <c r="ILP68" s="17"/>
      <c r="ILQ68" s="17"/>
      <c r="ILR68" s="17"/>
      <c r="ILS68" s="17"/>
      <c r="ILT68" s="17"/>
      <c r="ILU68" s="17"/>
      <c r="ILV68" s="17"/>
      <c r="ILW68" s="17"/>
      <c r="ILX68" s="17"/>
      <c r="ILY68" s="17"/>
      <c r="ILZ68" s="17"/>
      <c r="IMA68" s="17"/>
      <c r="IMB68" s="17"/>
      <c r="IMC68" s="17"/>
      <c r="IMD68" s="17"/>
      <c r="IME68" s="17"/>
      <c r="IMF68" s="17"/>
      <c r="IMG68" s="17"/>
      <c r="IMH68" s="17"/>
      <c r="IMI68" s="17"/>
      <c r="IMJ68" s="17"/>
      <c r="IMK68" s="17"/>
      <c r="IML68" s="17"/>
      <c r="IMM68" s="17"/>
      <c r="IMN68" s="17"/>
      <c r="IMO68" s="17"/>
      <c r="IMP68" s="17"/>
      <c r="IMQ68" s="17"/>
      <c r="IMR68" s="17"/>
      <c r="IMS68" s="17"/>
      <c r="IMT68" s="17"/>
      <c r="IMU68" s="17"/>
      <c r="IMV68" s="17"/>
      <c r="IMW68" s="17"/>
      <c r="IMX68" s="17"/>
      <c r="IMY68" s="17"/>
      <c r="IMZ68" s="17"/>
      <c r="INA68" s="17"/>
      <c r="INB68" s="17"/>
      <c r="INC68" s="17"/>
      <c r="IND68" s="17"/>
      <c r="INE68" s="17"/>
      <c r="INF68" s="17"/>
      <c r="ING68" s="17"/>
      <c r="INH68" s="17"/>
      <c r="INI68" s="17"/>
      <c r="INJ68" s="17"/>
      <c r="INK68" s="17"/>
      <c r="INL68" s="17"/>
      <c r="INM68" s="17"/>
      <c r="INN68" s="17"/>
      <c r="INO68" s="17"/>
      <c r="INP68" s="17"/>
      <c r="INQ68" s="17"/>
      <c r="INR68" s="17"/>
      <c r="INS68" s="17"/>
      <c r="INT68" s="17"/>
      <c r="INU68" s="17"/>
      <c r="INV68" s="17"/>
      <c r="INW68" s="17"/>
      <c r="INX68" s="17"/>
      <c r="INY68" s="17"/>
      <c r="INZ68" s="17"/>
      <c r="IOA68" s="17"/>
      <c r="IOB68" s="17"/>
      <c r="IOC68" s="17"/>
      <c r="IOD68" s="17"/>
      <c r="IOE68" s="17"/>
      <c r="IOF68" s="17"/>
      <c r="IOG68" s="17"/>
      <c r="IOH68" s="17"/>
      <c r="IOI68" s="17"/>
      <c r="IOJ68" s="17"/>
      <c r="IOK68" s="17"/>
      <c r="IOL68" s="17"/>
      <c r="IOM68" s="17"/>
      <c r="ION68" s="17"/>
      <c r="IOO68" s="17"/>
      <c r="IOP68" s="17"/>
      <c r="IOQ68" s="17"/>
      <c r="IOR68" s="17"/>
      <c r="IOS68" s="17"/>
      <c r="IOT68" s="17"/>
      <c r="IOU68" s="17"/>
      <c r="IOV68" s="17"/>
      <c r="IOW68" s="17"/>
      <c r="IOX68" s="17"/>
      <c r="IOY68" s="17"/>
      <c r="IOZ68" s="17"/>
      <c r="IPA68" s="17"/>
      <c r="IPB68" s="17"/>
      <c r="IPC68" s="17"/>
      <c r="IPD68" s="17"/>
      <c r="IPE68" s="17"/>
      <c r="IPF68" s="17"/>
      <c r="IPG68" s="17"/>
      <c r="IPH68" s="17"/>
      <c r="IPI68" s="17"/>
      <c r="IPJ68" s="17"/>
      <c r="IPK68" s="17"/>
      <c r="IPL68" s="17"/>
      <c r="IPM68" s="17"/>
      <c r="IPN68" s="17"/>
      <c r="IPO68" s="17"/>
      <c r="IPP68" s="17"/>
      <c r="IPQ68" s="17"/>
      <c r="IPR68" s="17"/>
      <c r="IPS68" s="17"/>
      <c r="IPT68" s="17"/>
      <c r="IPU68" s="17"/>
      <c r="IPV68" s="17"/>
      <c r="IPW68" s="17"/>
      <c r="IPX68" s="17"/>
      <c r="IPY68" s="17"/>
      <c r="IPZ68" s="17"/>
      <c r="IQA68" s="17"/>
      <c r="IQB68" s="17"/>
      <c r="IQC68" s="17"/>
      <c r="IQD68" s="17"/>
      <c r="IQE68" s="17"/>
      <c r="IQF68" s="17"/>
      <c r="IQG68" s="17"/>
      <c r="IQH68" s="17"/>
      <c r="IQI68" s="17"/>
      <c r="IQJ68" s="17"/>
      <c r="IQK68" s="17"/>
      <c r="IQL68" s="17"/>
      <c r="IQM68" s="17"/>
      <c r="IQN68" s="17"/>
      <c r="IQO68" s="17"/>
      <c r="IQP68" s="17"/>
      <c r="IQQ68" s="17"/>
      <c r="IQR68" s="17"/>
      <c r="IQS68" s="17"/>
      <c r="IQT68" s="17"/>
      <c r="IQU68" s="17"/>
      <c r="IQV68" s="17"/>
      <c r="IQW68" s="17"/>
      <c r="IQX68" s="17"/>
      <c r="IQY68" s="17"/>
      <c r="IQZ68" s="17"/>
      <c r="IRA68" s="17"/>
      <c r="IRB68" s="17"/>
      <c r="IRC68" s="17"/>
      <c r="IRD68" s="17"/>
      <c r="IRE68" s="17"/>
      <c r="IRF68" s="17"/>
      <c r="IRG68" s="17"/>
      <c r="IRH68" s="17"/>
      <c r="IRI68" s="17"/>
      <c r="IRJ68" s="17"/>
      <c r="IRK68" s="17"/>
      <c r="IRL68" s="17"/>
      <c r="IRM68" s="17"/>
      <c r="IRN68" s="17"/>
      <c r="IRO68" s="17"/>
      <c r="IRP68" s="17"/>
      <c r="IRQ68" s="17"/>
      <c r="IRR68" s="17"/>
      <c r="IRS68" s="17"/>
      <c r="IRT68" s="17"/>
      <c r="IRU68" s="17"/>
      <c r="IRV68" s="17"/>
      <c r="IRW68" s="17"/>
      <c r="IRX68" s="17"/>
      <c r="IRY68" s="17"/>
      <c r="IRZ68" s="17"/>
      <c r="ISA68" s="17"/>
      <c r="ISB68" s="17"/>
      <c r="ISC68" s="17"/>
      <c r="ISD68" s="17"/>
      <c r="ISE68" s="17"/>
      <c r="ISF68" s="17"/>
      <c r="ISG68" s="17"/>
      <c r="ISH68" s="17"/>
      <c r="ISI68" s="17"/>
      <c r="ISJ68" s="17"/>
      <c r="ISK68" s="17"/>
      <c r="ISL68" s="17"/>
      <c r="ISM68" s="17"/>
      <c r="ISN68" s="17"/>
      <c r="ISO68" s="17"/>
      <c r="ISP68" s="17"/>
      <c r="ISQ68" s="17"/>
      <c r="ISR68" s="17"/>
      <c r="ISS68" s="17"/>
      <c r="IST68" s="17"/>
      <c r="ISU68" s="17"/>
      <c r="ISV68" s="17"/>
      <c r="ISW68" s="17"/>
      <c r="ISX68" s="17"/>
      <c r="ISY68" s="17"/>
      <c r="ISZ68" s="17"/>
      <c r="ITA68" s="17"/>
      <c r="ITB68" s="17"/>
      <c r="ITC68" s="17"/>
      <c r="ITD68" s="17"/>
      <c r="ITE68" s="17"/>
      <c r="ITF68" s="17"/>
      <c r="ITG68" s="17"/>
      <c r="ITH68" s="17"/>
      <c r="ITI68" s="17"/>
      <c r="ITJ68" s="17"/>
      <c r="ITK68" s="17"/>
      <c r="ITL68" s="17"/>
      <c r="ITM68" s="17"/>
      <c r="ITN68" s="17"/>
      <c r="ITO68" s="17"/>
      <c r="ITP68" s="17"/>
      <c r="ITQ68" s="17"/>
      <c r="ITR68" s="17"/>
      <c r="ITS68" s="17"/>
      <c r="ITT68" s="17"/>
      <c r="ITU68" s="17"/>
      <c r="ITV68" s="17"/>
      <c r="ITW68" s="17"/>
      <c r="ITX68" s="17"/>
      <c r="ITY68" s="17"/>
      <c r="ITZ68" s="17"/>
      <c r="IUA68" s="17"/>
      <c r="IUB68" s="17"/>
      <c r="IUC68" s="17"/>
      <c r="IUD68" s="17"/>
      <c r="IUE68" s="17"/>
      <c r="IUF68" s="17"/>
      <c r="IUG68" s="17"/>
      <c r="IUH68" s="17"/>
      <c r="IUI68" s="17"/>
      <c r="IUJ68" s="17"/>
      <c r="IUK68" s="17"/>
      <c r="IUL68" s="17"/>
      <c r="IUM68" s="17"/>
      <c r="IUN68" s="17"/>
      <c r="IUO68" s="17"/>
      <c r="IUP68" s="17"/>
      <c r="IUQ68" s="17"/>
      <c r="IUR68" s="17"/>
      <c r="IUS68" s="17"/>
      <c r="IUT68" s="17"/>
      <c r="IUU68" s="17"/>
      <c r="IUV68" s="17"/>
      <c r="IUW68" s="17"/>
      <c r="IUX68" s="17"/>
      <c r="IUY68" s="17"/>
      <c r="IUZ68" s="17"/>
      <c r="IVA68" s="17"/>
      <c r="IVB68" s="17"/>
      <c r="IVC68" s="17"/>
      <c r="IVD68" s="17"/>
      <c r="IVE68" s="17"/>
      <c r="IVF68" s="17"/>
      <c r="IVG68" s="17"/>
      <c r="IVH68" s="17"/>
      <c r="IVI68" s="17"/>
      <c r="IVJ68" s="17"/>
      <c r="IVK68" s="17"/>
      <c r="IVL68" s="17"/>
      <c r="IVM68" s="17"/>
      <c r="IVN68" s="17"/>
      <c r="IVO68" s="17"/>
      <c r="IVP68" s="17"/>
      <c r="IVQ68" s="17"/>
      <c r="IVR68" s="17"/>
      <c r="IVS68" s="17"/>
      <c r="IVT68" s="17"/>
      <c r="IVU68" s="17"/>
      <c r="IVV68" s="17"/>
      <c r="IVW68" s="17"/>
      <c r="IVX68" s="17"/>
      <c r="IVY68" s="17"/>
      <c r="IVZ68" s="17"/>
      <c r="IWA68" s="17"/>
      <c r="IWB68" s="17"/>
      <c r="IWC68" s="17"/>
      <c r="IWD68" s="17"/>
      <c r="IWE68" s="17"/>
      <c r="IWF68" s="17"/>
      <c r="IWG68" s="17"/>
      <c r="IWH68" s="17"/>
      <c r="IWI68" s="17"/>
      <c r="IWJ68" s="17"/>
      <c r="IWK68" s="17"/>
      <c r="IWL68" s="17"/>
      <c r="IWM68" s="17"/>
      <c r="IWN68" s="17"/>
      <c r="IWO68" s="17"/>
      <c r="IWP68" s="17"/>
      <c r="IWQ68" s="17"/>
      <c r="IWR68" s="17"/>
      <c r="IWS68" s="17"/>
      <c r="IWT68" s="17"/>
      <c r="IWU68" s="17"/>
      <c r="IWV68" s="17"/>
      <c r="IWW68" s="17"/>
      <c r="IWX68" s="17"/>
      <c r="IWY68" s="17"/>
      <c r="IWZ68" s="17"/>
      <c r="IXA68" s="17"/>
      <c r="IXB68" s="17"/>
      <c r="IXC68" s="17"/>
      <c r="IXD68" s="17"/>
      <c r="IXE68" s="17"/>
      <c r="IXF68" s="17"/>
      <c r="IXG68" s="17"/>
      <c r="IXH68" s="17"/>
      <c r="IXI68" s="17"/>
      <c r="IXJ68" s="17"/>
      <c r="IXK68" s="17"/>
      <c r="IXL68" s="17"/>
      <c r="IXM68" s="17"/>
      <c r="IXN68" s="17"/>
      <c r="IXO68" s="17"/>
      <c r="IXP68" s="17"/>
      <c r="IXQ68" s="17"/>
      <c r="IXR68" s="17"/>
      <c r="IXS68" s="17"/>
      <c r="IXT68" s="17"/>
      <c r="IXU68" s="17"/>
      <c r="IXV68" s="17"/>
      <c r="IXW68" s="17"/>
      <c r="IXX68" s="17"/>
      <c r="IXY68" s="17"/>
      <c r="IXZ68" s="17"/>
      <c r="IYA68" s="17"/>
      <c r="IYB68" s="17"/>
      <c r="IYC68" s="17"/>
      <c r="IYD68" s="17"/>
      <c r="IYE68" s="17"/>
      <c r="IYF68" s="17"/>
      <c r="IYG68" s="17"/>
      <c r="IYH68" s="17"/>
      <c r="IYI68" s="17"/>
      <c r="IYJ68" s="17"/>
      <c r="IYK68" s="17"/>
      <c r="IYL68" s="17"/>
      <c r="IYM68" s="17"/>
      <c r="IYN68" s="17"/>
      <c r="IYO68" s="17"/>
      <c r="IYP68" s="17"/>
      <c r="IYQ68" s="17"/>
      <c r="IYR68" s="17"/>
      <c r="IYS68" s="17"/>
      <c r="IYT68" s="17"/>
      <c r="IYU68" s="17"/>
      <c r="IYV68" s="17"/>
      <c r="IYW68" s="17"/>
      <c r="IYX68" s="17"/>
      <c r="IYY68" s="17"/>
      <c r="IYZ68" s="17"/>
      <c r="IZA68" s="17"/>
      <c r="IZB68" s="17"/>
      <c r="IZC68" s="17"/>
      <c r="IZD68" s="17"/>
      <c r="IZE68" s="17"/>
      <c r="IZF68" s="17"/>
      <c r="IZG68" s="17"/>
      <c r="IZH68" s="17"/>
      <c r="IZI68" s="17"/>
      <c r="IZJ68" s="17"/>
      <c r="IZK68" s="17"/>
      <c r="IZL68" s="17"/>
      <c r="IZM68" s="17"/>
      <c r="IZN68" s="17"/>
      <c r="IZO68" s="17"/>
      <c r="IZP68" s="17"/>
      <c r="IZQ68" s="17"/>
      <c r="IZR68" s="17"/>
      <c r="IZS68" s="17"/>
      <c r="IZT68" s="17"/>
      <c r="IZU68" s="17"/>
      <c r="IZV68" s="17"/>
      <c r="IZW68" s="17"/>
      <c r="IZX68" s="17"/>
      <c r="IZY68" s="17"/>
      <c r="IZZ68" s="17"/>
      <c r="JAA68" s="17"/>
      <c r="JAB68" s="17"/>
      <c r="JAC68" s="17"/>
      <c r="JAD68" s="17"/>
      <c r="JAE68" s="17"/>
      <c r="JAF68" s="17"/>
      <c r="JAG68" s="17"/>
      <c r="JAH68" s="17"/>
      <c r="JAI68" s="17"/>
      <c r="JAJ68" s="17"/>
      <c r="JAK68" s="17"/>
      <c r="JAL68" s="17"/>
      <c r="JAM68" s="17"/>
      <c r="JAN68" s="17"/>
      <c r="JAO68" s="17"/>
      <c r="JAP68" s="17"/>
      <c r="JAQ68" s="17"/>
      <c r="JAR68" s="17"/>
      <c r="JAS68" s="17"/>
      <c r="JAT68" s="17"/>
      <c r="JAU68" s="17"/>
      <c r="JAV68" s="17"/>
      <c r="JAW68" s="17"/>
      <c r="JAX68" s="17"/>
      <c r="JAY68" s="17"/>
      <c r="JAZ68" s="17"/>
      <c r="JBA68" s="17"/>
      <c r="JBB68" s="17"/>
      <c r="JBC68" s="17"/>
      <c r="JBD68" s="17"/>
      <c r="JBE68" s="17"/>
      <c r="JBF68" s="17"/>
      <c r="JBG68" s="17"/>
      <c r="JBH68" s="17"/>
      <c r="JBI68" s="17"/>
      <c r="JBJ68" s="17"/>
      <c r="JBK68" s="17"/>
      <c r="JBL68" s="17"/>
      <c r="JBM68" s="17"/>
      <c r="JBN68" s="17"/>
      <c r="JBO68" s="17"/>
      <c r="JBP68" s="17"/>
      <c r="JBQ68" s="17"/>
      <c r="JBR68" s="17"/>
      <c r="JBS68" s="17"/>
      <c r="JBT68" s="17"/>
      <c r="JBU68" s="17"/>
      <c r="JBV68" s="17"/>
      <c r="JBW68" s="17"/>
      <c r="JBX68" s="17"/>
      <c r="JBY68" s="17"/>
      <c r="JBZ68" s="17"/>
      <c r="JCA68" s="17"/>
      <c r="JCB68" s="17"/>
      <c r="JCC68" s="17"/>
      <c r="JCD68" s="17"/>
      <c r="JCE68" s="17"/>
      <c r="JCF68" s="17"/>
      <c r="JCG68" s="17"/>
      <c r="JCH68" s="17"/>
      <c r="JCI68" s="17"/>
      <c r="JCJ68" s="17"/>
      <c r="JCK68" s="17"/>
      <c r="JCL68" s="17"/>
      <c r="JCM68" s="17"/>
      <c r="JCN68" s="17"/>
      <c r="JCO68" s="17"/>
      <c r="JCP68" s="17"/>
      <c r="JCQ68" s="17"/>
      <c r="JCR68" s="17"/>
      <c r="JCS68" s="17"/>
      <c r="JCT68" s="17"/>
      <c r="JCU68" s="17"/>
      <c r="JCV68" s="17"/>
      <c r="JCW68" s="17"/>
      <c r="JCX68" s="17"/>
      <c r="JCY68" s="17"/>
      <c r="JCZ68" s="17"/>
      <c r="JDA68" s="17"/>
      <c r="JDB68" s="17"/>
      <c r="JDC68" s="17"/>
      <c r="JDD68" s="17"/>
      <c r="JDE68" s="17"/>
      <c r="JDF68" s="17"/>
      <c r="JDG68" s="17"/>
      <c r="JDH68" s="17"/>
      <c r="JDI68" s="17"/>
      <c r="JDJ68" s="17"/>
      <c r="JDK68" s="17"/>
      <c r="JDL68" s="17"/>
      <c r="JDM68" s="17"/>
      <c r="JDN68" s="17"/>
      <c r="JDO68" s="17"/>
      <c r="JDP68" s="17"/>
      <c r="JDQ68" s="17"/>
      <c r="JDR68" s="17"/>
      <c r="JDS68" s="17"/>
      <c r="JDT68" s="17"/>
      <c r="JDU68" s="17"/>
      <c r="JDV68" s="17"/>
      <c r="JDW68" s="17"/>
      <c r="JDX68" s="17"/>
      <c r="JDY68" s="17"/>
      <c r="JDZ68" s="17"/>
      <c r="JEA68" s="17"/>
      <c r="JEB68" s="17"/>
      <c r="JEC68" s="17"/>
      <c r="JED68" s="17"/>
      <c r="JEE68" s="17"/>
      <c r="JEF68" s="17"/>
      <c r="JEG68" s="17"/>
      <c r="JEH68" s="17"/>
      <c r="JEI68" s="17"/>
      <c r="JEJ68" s="17"/>
      <c r="JEK68" s="17"/>
      <c r="JEL68" s="17"/>
      <c r="JEM68" s="17"/>
      <c r="JEN68" s="17"/>
      <c r="JEO68" s="17"/>
      <c r="JEP68" s="17"/>
      <c r="JEQ68" s="17"/>
      <c r="JER68" s="17"/>
      <c r="JES68" s="17"/>
      <c r="JET68" s="17"/>
      <c r="JEU68" s="17"/>
      <c r="JEV68" s="17"/>
      <c r="JEW68" s="17"/>
      <c r="JEX68" s="17"/>
      <c r="JEY68" s="17"/>
      <c r="JEZ68" s="17"/>
      <c r="JFA68" s="17"/>
      <c r="JFB68" s="17"/>
      <c r="JFC68" s="17"/>
      <c r="JFD68" s="17"/>
      <c r="JFE68" s="17"/>
      <c r="JFF68" s="17"/>
      <c r="JFG68" s="17"/>
      <c r="JFH68" s="17"/>
      <c r="JFI68" s="17"/>
      <c r="JFJ68" s="17"/>
      <c r="JFK68" s="17"/>
      <c r="JFL68" s="17"/>
      <c r="JFM68" s="17"/>
      <c r="JFN68" s="17"/>
      <c r="JFO68" s="17"/>
      <c r="JFP68" s="17"/>
      <c r="JFQ68" s="17"/>
      <c r="JFR68" s="17"/>
      <c r="JFS68" s="17"/>
      <c r="JFT68" s="17"/>
      <c r="JFU68" s="17"/>
      <c r="JFV68" s="17"/>
      <c r="JFW68" s="17"/>
      <c r="JFX68" s="17"/>
      <c r="JFY68" s="17"/>
      <c r="JFZ68" s="17"/>
      <c r="JGA68" s="17"/>
      <c r="JGB68" s="17"/>
      <c r="JGC68" s="17"/>
      <c r="JGD68" s="17"/>
      <c r="JGE68" s="17"/>
      <c r="JGF68" s="17"/>
      <c r="JGG68" s="17"/>
      <c r="JGH68" s="17"/>
      <c r="JGI68" s="17"/>
      <c r="JGJ68" s="17"/>
      <c r="JGK68" s="17"/>
      <c r="JGL68" s="17"/>
      <c r="JGM68" s="17"/>
      <c r="JGN68" s="17"/>
      <c r="JGO68" s="17"/>
      <c r="JGP68" s="17"/>
      <c r="JGQ68" s="17"/>
      <c r="JGR68" s="17"/>
      <c r="JGS68" s="17"/>
      <c r="JGT68" s="17"/>
      <c r="JGU68" s="17"/>
      <c r="JGV68" s="17"/>
      <c r="JGW68" s="17"/>
      <c r="JGX68" s="17"/>
      <c r="JGY68" s="17"/>
      <c r="JGZ68" s="17"/>
      <c r="JHA68" s="17"/>
      <c r="JHB68" s="17"/>
      <c r="JHC68" s="17"/>
      <c r="JHD68" s="17"/>
      <c r="JHE68" s="17"/>
      <c r="JHF68" s="17"/>
      <c r="JHG68" s="17"/>
      <c r="JHH68" s="17"/>
      <c r="JHI68" s="17"/>
      <c r="JHJ68" s="17"/>
      <c r="JHK68" s="17"/>
      <c r="JHL68" s="17"/>
      <c r="JHM68" s="17"/>
      <c r="JHN68" s="17"/>
      <c r="JHO68" s="17"/>
      <c r="JHP68" s="17"/>
      <c r="JHQ68" s="17"/>
      <c r="JHR68" s="17"/>
      <c r="JHS68" s="17"/>
      <c r="JHT68" s="17"/>
      <c r="JHU68" s="17"/>
      <c r="JHV68" s="17"/>
      <c r="JHW68" s="17"/>
      <c r="JHX68" s="17"/>
      <c r="JHY68" s="17"/>
      <c r="JHZ68" s="17"/>
      <c r="JIA68" s="17"/>
      <c r="JIB68" s="17"/>
      <c r="JIC68" s="17"/>
      <c r="JID68" s="17"/>
      <c r="JIE68" s="17"/>
      <c r="JIF68" s="17"/>
      <c r="JIG68" s="17"/>
      <c r="JIH68" s="17"/>
      <c r="JII68" s="17"/>
      <c r="JIJ68" s="17"/>
      <c r="JIK68" s="17"/>
      <c r="JIL68" s="17"/>
      <c r="JIM68" s="17"/>
      <c r="JIN68" s="17"/>
      <c r="JIO68" s="17"/>
      <c r="JIP68" s="17"/>
      <c r="JIQ68" s="17"/>
      <c r="JIR68" s="17"/>
      <c r="JIS68" s="17"/>
      <c r="JIT68" s="17"/>
      <c r="JIU68" s="17"/>
      <c r="JIV68" s="17"/>
      <c r="JIW68" s="17"/>
      <c r="JIX68" s="17"/>
      <c r="JIY68" s="17"/>
      <c r="JIZ68" s="17"/>
      <c r="JJA68" s="17"/>
      <c r="JJB68" s="17"/>
      <c r="JJC68" s="17"/>
      <c r="JJD68" s="17"/>
      <c r="JJE68" s="17"/>
      <c r="JJF68" s="17"/>
      <c r="JJG68" s="17"/>
      <c r="JJH68" s="17"/>
      <c r="JJI68" s="17"/>
      <c r="JJJ68" s="17"/>
      <c r="JJK68" s="17"/>
      <c r="JJL68" s="17"/>
      <c r="JJM68" s="17"/>
      <c r="JJN68" s="17"/>
      <c r="JJO68" s="17"/>
      <c r="JJP68" s="17"/>
      <c r="JJQ68" s="17"/>
      <c r="JJR68" s="17"/>
      <c r="JJS68" s="17"/>
      <c r="JJT68" s="17"/>
      <c r="JJU68" s="17"/>
      <c r="JJV68" s="17"/>
      <c r="JJW68" s="17"/>
      <c r="JJX68" s="17"/>
      <c r="JJY68" s="17"/>
      <c r="JJZ68" s="17"/>
      <c r="JKA68" s="17"/>
      <c r="JKB68" s="17"/>
      <c r="JKC68" s="17"/>
      <c r="JKD68" s="17"/>
      <c r="JKE68" s="17"/>
      <c r="JKF68" s="17"/>
      <c r="JKG68" s="17"/>
      <c r="JKH68" s="17"/>
      <c r="JKI68" s="17"/>
      <c r="JKJ68" s="17"/>
      <c r="JKK68" s="17"/>
      <c r="JKL68" s="17"/>
      <c r="JKM68" s="17"/>
      <c r="JKN68" s="17"/>
      <c r="JKO68" s="17"/>
      <c r="JKP68" s="17"/>
      <c r="JKQ68" s="17"/>
      <c r="JKR68" s="17"/>
      <c r="JKS68" s="17"/>
      <c r="JKT68" s="17"/>
      <c r="JKU68" s="17"/>
      <c r="JKV68" s="17"/>
      <c r="JKW68" s="17"/>
      <c r="JKX68" s="17"/>
      <c r="JKY68" s="17"/>
      <c r="JKZ68" s="17"/>
      <c r="JLA68" s="17"/>
      <c r="JLB68" s="17"/>
      <c r="JLC68" s="17"/>
      <c r="JLD68" s="17"/>
      <c r="JLE68" s="17"/>
      <c r="JLF68" s="17"/>
      <c r="JLG68" s="17"/>
      <c r="JLH68" s="17"/>
      <c r="JLI68" s="17"/>
      <c r="JLJ68" s="17"/>
      <c r="JLK68" s="17"/>
      <c r="JLL68" s="17"/>
      <c r="JLM68" s="17"/>
      <c r="JLN68" s="17"/>
      <c r="JLO68" s="17"/>
      <c r="JLP68" s="17"/>
      <c r="JLQ68" s="17"/>
      <c r="JLR68" s="17"/>
      <c r="JLS68" s="17"/>
      <c r="JLT68" s="17"/>
      <c r="JLU68" s="17"/>
      <c r="JLV68" s="17"/>
      <c r="JLW68" s="17"/>
      <c r="JLX68" s="17"/>
      <c r="JLY68" s="17"/>
      <c r="JLZ68" s="17"/>
      <c r="JMA68" s="17"/>
      <c r="JMB68" s="17"/>
      <c r="JMC68" s="17"/>
      <c r="JMD68" s="17"/>
      <c r="JME68" s="17"/>
      <c r="JMF68" s="17"/>
      <c r="JMG68" s="17"/>
      <c r="JMH68" s="17"/>
      <c r="JMI68" s="17"/>
      <c r="JMJ68" s="17"/>
      <c r="JMK68" s="17"/>
      <c r="JML68" s="17"/>
      <c r="JMM68" s="17"/>
      <c r="JMN68" s="17"/>
      <c r="JMO68" s="17"/>
      <c r="JMP68" s="17"/>
      <c r="JMQ68" s="17"/>
      <c r="JMR68" s="17"/>
      <c r="JMS68" s="17"/>
      <c r="JMT68" s="17"/>
      <c r="JMU68" s="17"/>
      <c r="JMV68" s="17"/>
      <c r="JMW68" s="17"/>
      <c r="JMX68" s="17"/>
      <c r="JMY68" s="17"/>
      <c r="JMZ68" s="17"/>
      <c r="JNA68" s="17"/>
      <c r="JNB68" s="17"/>
      <c r="JNC68" s="17"/>
      <c r="JND68" s="17"/>
      <c r="JNE68" s="17"/>
      <c r="JNF68" s="17"/>
      <c r="JNG68" s="17"/>
      <c r="JNH68" s="17"/>
      <c r="JNI68" s="17"/>
      <c r="JNJ68" s="17"/>
      <c r="JNK68" s="17"/>
      <c r="JNL68" s="17"/>
      <c r="JNM68" s="17"/>
      <c r="JNN68" s="17"/>
      <c r="JNO68" s="17"/>
      <c r="JNP68" s="17"/>
      <c r="JNQ68" s="17"/>
      <c r="JNR68" s="17"/>
      <c r="JNS68" s="17"/>
      <c r="JNT68" s="17"/>
      <c r="JNU68" s="17"/>
      <c r="JNV68" s="17"/>
      <c r="JNW68" s="17"/>
      <c r="JNX68" s="17"/>
      <c r="JNY68" s="17"/>
      <c r="JNZ68" s="17"/>
      <c r="JOA68" s="17"/>
      <c r="JOB68" s="17"/>
      <c r="JOC68" s="17"/>
      <c r="JOD68" s="17"/>
      <c r="JOE68" s="17"/>
      <c r="JOF68" s="17"/>
      <c r="JOG68" s="17"/>
      <c r="JOH68" s="17"/>
      <c r="JOI68" s="17"/>
      <c r="JOJ68" s="17"/>
      <c r="JOK68" s="17"/>
      <c r="JOL68" s="17"/>
      <c r="JOM68" s="17"/>
      <c r="JON68" s="17"/>
      <c r="JOO68" s="17"/>
      <c r="JOP68" s="17"/>
      <c r="JOQ68" s="17"/>
      <c r="JOR68" s="17"/>
      <c r="JOS68" s="17"/>
      <c r="JOT68" s="17"/>
      <c r="JOU68" s="17"/>
      <c r="JOV68" s="17"/>
      <c r="JOW68" s="17"/>
      <c r="JOX68" s="17"/>
      <c r="JOY68" s="17"/>
      <c r="JOZ68" s="17"/>
      <c r="JPA68" s="17"/>
      <c r="JPB68" s="17"/>
      <c r="JPC68" s="17"/>
      <c r="JPD68" s="17"/>
      <c r="JPE68" s="17"/>
      <c r="JPF68" s="17"/>
      <c r="JPG68" s="17"/>
      <c r="JPH68" s="17"/>
      <c r="JPI68" s="17"/>
      <c r="JPJ68" s="17"/>
      <c r="JPK68" s="17"/>
      <c r="JPL68" s="17"/>
      <c r="JPM68" s="17"/>
      <c r="JPN68" s="17"/>
      <c r="JPO68" s="17"/>
      <c r="JPP68" s="17"/>
      <c r="JPQ68" s="17"/>
      <c r="JPR68" s="17"/>
      <c r="JPS68" s="17"/>
      <c r="JPT68" s="17"/>
      <c r="JPU68" s="17"/>
      <c r="JPV68" s="17"/>
      <c r="JPW68" s="17"/>
      <c r="JPX68" s="17"/>
      <c r="JPY68" s="17"/>
      <c r="JPZ68" s="17"/>
      <c r="JQA68" s="17"/>
      <c r="JQB68" s="17"/>
      <c r="JQC68" s="17"/>
      <c r="JQD68" s="17"/>
      <c r="JQE68" s="17"/>
      <c r="JQF68" s="17"/>
      <c r="JQG68" s="17"/>
      <c r="JQH68" s="17"/>
      <c r="JQI68" s="17"/>
      <c r="JQJ68" s="17"/>
      <c r="JQK68" s="17"/>
      <c r="JQL68" s="17"/>
      <c r="JQM68" s="17"/>
      <c r="JQN68" s="17"/>
      <c r="JQO68" s="17"/>
      <c r="JQP68" s="17"/>
      <c r="JQQ68" s="17"/>
      <c r="JQR68" s="17"/>
      <c r="JQS68" s="17"/>
      <c r="JQT68" s="17"/>
      <c r="JQU68" s="17"/>
      <c r="JQV68" s="17"/>
      <c r="JQW68" s="17"/>
      <c r="JQX68" s="17"/>
      <c r="JQY68" s="17"/>
      <c r="JQZ68" s="17"/>
      <c r="JRA68" s="17"/>
      <c r="JRB68" s="17"/>
      <c r="JRC68" s="17"/>
      <c r="JRD68" s="17"/>
      <c r="JRE68" s="17"/>
      <c r="JRF68" s="17"/>
      <c r="JRG68" s="17"/>
      <c r="JRH68" s="17"/>
      <c r="JRI68" s="17"/>
      <c r="JRJ68" s="17"/>
      <c r="JRK68" s="17"/>
      <c r="JRL68" s="17"/>
      <c r="JRM68" s="17"/>
      <c r="JRN68" s="17"/>
      <c r="JRO68" s="17"/>
      <c r="JRP68" s="17"/>
      <c r="JRQ68" s="17"/>
      <c r="JRR68" s="17"/>
      <c r="JRS68" s="17"/>
      <c r="JRT68" s="17"/>
      <c r="JRU68" s="17"/>
      <c r="JRV68" s="17"/>
      <c r="JRW68" s="17"/>
      <c r="JRX68" s="17"/>
      <c r="JRY68" s="17"/>
      <c r="JRZ68" s="17"/>
      <c r="JSA68" s="17"/>
      <c r="JSB68" s="17"/>
      <c r="JSC68" s="17"/>
      <c r="JSD68" s="17"/>
      <c r="JSE68" s="17"/>
      <c r="JSF68" s="17"/>
      <c r="JSG68" s="17"/>
      <c r="JSH68" s="17"/>
      <c r="JSI68" s="17"/>
      <c r="JSJ68" s="17"/>
      <c r="JSK68" s="17"/>
      <c r="JSL68" s="17"/>
      <c r="JSM68" s="17"/>
      <c r="JSN68" s="17"/>
      <c r="JSO68" s="17"/>
      <c r="JSP68" s="17"/>
      <c r="JSQ68" s="17"/>
      <c r="JSR68" s="17"/>
      <c r="JSS68" s="17"/>
      <c r="JST68" s="17"/>
      <c r="JSU68" s="17"/>
      <c r="JSV68" s="17"/>
      <c r="JSW68" s="17"/>
      <c r="JSX68" s="17"/>
      <c r="JSY68" s="17"/>
      <c r="JSZ68" s="17"/>
      <c r="JTA68" s="17"/>
      <c r="JTB68" s="17"/>
      <c r="JTC68" s="17"/>
      <c r="JTD68" s="17"/>
      <c r="JTE68" s="17"/>
      <c r="JTF68" s="17"/>
      <c r="JTG68" s="17"/>
      <c r="JTH68" s="17"/>
      <c r="JTI68" s="17"/>
      <c r="JTJ68" s="17"/>
      <c r="JTK68" s="17"/>
      <c r="JTL68" s="17"/>
      <c r="JTM68" s="17"/>
      <c r="JTN68" s="17"/>
      <c r="JTO68" s="17"/>
      <c r="JTP68" s="17"/>
      <c r="JTQ68" s="17"/>
      <c r="JTR68" s="17"/>
      <c r="JTS68" s="17"/>
      <c r="JTT68" s="17"/>
      <c r="JTU68" s="17"/>
      <c r="JTV68" s="17"/>
      <c r="JTW68" s="17"/>
      <c r="JTX68" s="17"/>
      <c r="JTY68" s="17"/>
      <c r="JTZ68" s="17"/>
      <c r="JUA68" s="17"/>
      <c r="JUB68" s="17"/>
      <c r="JUC68" s="17"/>
      <c r="JUD68" s="17"/>
      <c r="JUE68" s="17"/>
      <c r="JUF68" s="17"/>
      <c r="JUG68" s="17"/>
      <c r="JUH68" s="17"/>
      <c r="JUI68" s="17"/>
      <c r="JUJ68" s="17"/>
      <c r="JUK68" s="17"/>
      <c r="JUL68" s="17"/>
      <c r="JUM68" s="17"/>
      <c r="JUN68" s="17"/>
      <c r="JUO68" s="17"/>
      <c r="JUP68" s="17"/>
      <c r="JUQ68" s="17"/>
      <c r="JUR68" s="17"/>
      <c r="JUS68" s="17"/>
      <c r="JUT68" s="17"/>
      <c r="JUU68" s="17"/>
      <c r="JUV68" s="17"/>
      <c r="JUW68" s="17"/>
      <c r="JUX68" s="17"/>
      <c r="JUY68" s="17"/>
      <c r="JUZ68" s="17"/>
      <c r="JVA68" s="17"/>
      <c r="JVB68" s="17"/>
      <c r="JVC68" s="17"/>
      <c r="JVD68" s="17"/>
      <c r="JVE68" s="17"/>
      <c r="JVF68" s="17"/>
      <c r="JVG68" s="17"/>
      <c r="JVH68" s="17"/>
      <c r="JVI68" s="17"/>
      <c r="JVJ68" s="17"/>
      <c r="JVK68" s="17"/>
      <c r="JVL68" s="17"/>
      <c r="JVM68" s="17"/>
      <c r="JVN68" s="17"/>
      <c r="JVO68" s="17"/>
      <c r="JVP68" s="17"/>
      <c r="JVQ68" s="17"/>
      <c r="JVR68" s="17"/>
      <c r="JVS68" s="17"/>
      <c r="JVT68" s="17"/>
      <c r="JVU68" s="17"/>
      <c r="JVV68" s="17"/>
      <c r="JVW68" s="17"/>
      <c r="JVX68" s="17"/>
      <c r="JVY68" s="17"/>
      <c r="JVZ68" s="17"/>
      <c r="JWA68" s="17"/>
      <c r="JWB68" s="17"/>
      <c r="JWC68" s="17"/>
      <c r="JWD68" s="17"/>
      <c r="JWE68" s="17"/>
      <c r="JWF68" s="17"/>
      <c r="JWG68" s="17"/>
      <c r="JWH68" s="17"/>
      <c r="JWI68" s="17"/>
      <c r="JWJ68" s="17"/>
      <c r="JWK68" s="17"/>
      <c r="JWL68" s="17"/>
      <c r="JWM68" s="17"/>
      <c r="JWN68" s="17"/>
      <c r="JWO68" s="17"/>
      <c r="JWP68" s="17"/>
      <c r="JWQ68" s="17"/>
      <c r="JWR68" s="17"/>
      <c r="JWS68" s="17"/>
      <c r="JWT68" s="17"/>
      <c r="JWU68" s="17"/>
      <c r="JWV68" s="17"/>
      <c r="JWW68" s="17"/>
      <c r="JWX68" s="17"/>
      <c r="JWY68" s="17"/>
      <c r="JWZ68" s="17"/>
      <c r="JXA68" s="17"/>
      <c r="JXB68" s="17"/>
      <c r="JXC68" s="17"/>
      <c r="JXD68" s="17"/>
      <c r="JXE68" s="17"/>
      <c r="JXF68" s="17"/>
      <c r="JXG68" s="17"/>
      <c r="JXH68" s="17"/>
      <c r="JXI68" s="17"/>
      <c r="JXJ68" s="17"/>
      <c r="JXK68" s="17"/>
      <c r="JXL68" s="17"/>
      <c r="JXM68" s="17"/>
      <c r="JXN68" s="17"/>
      <c r="JXO68" s="17"/>
      <c r="JXP68" s="17"/>
      <c r="JXQ68" s="17"/>
      <c r="JXR68" s="17"/>
      <c r="JXS68" s="17"/>
      <c r="JXT68" s="17"/>
      <c r="JXU68" s="17"/>
      <c r="JXV68" s="17"/>
      <c r="JXW68" s="17"/>
      <c r="JXX68" s="17"/>
      <c r="JXY68" s="17"/>
      <c r="JXZ68" s="17"/>
      <c r="JYA68" s="17"/>
      <c r="JYB68" s="17"/>
      <c r="JYC68" s="17"/>
      <c r="JYD68" s="17"/>
      <c r="JYE68" s="17"/>
      <c r="JYF68" s="17"/>
      <c r="JYG68" s="17"/>
      <c r="JYH68" s="17"/>
      <c r="JYI68" s="17"/>
      <c r="JYJ68" s="17"/>
      <c r="JYK68" s="17"/>
      <c r="JYL68" s="17"/>
      <c r="JYM68" s="17"/>
      <c r="JYN68" s="17"/>
      <c r="JYO68" s="17"/>
      <c r="JYP68" s="17"/>
      <c r="JYQ68" s="17"/>
      <c r="JYR68" s="17"/>
      <c r="JYS68" s="17"/>
      <c r="JYT68" s="17"/>
      <c r="JYU68" s="17"/>
      <c r="JYV68" s="17"/>
      <c r="JYW68" s="17"/>
      <c r="JYX68" s="17"/>
      <c r="JYY68" s="17"/>
      <c r="JYZ68" s="17"/>
      <c r="JZA68" s="17"/>
      <c r="JZB68" s="17"/>
      <c r="JZC68" s="17"/>
      <c r="JZD68" s="17"/>
      <c r="JZE68" s="17"/>
      <c r="JZF68" s="17"/>
      <c r="JZG68" s="17"/>
      <c r="JZH68" s="17"/>
      <c r="JZI68" s="17"/>
      <c r="JZJ68" s="17"/>
      <c r="JZK68" s="17"/>
      <c r="JZL68" s="17"/>
      <c r="JZM68" s="17"/>
      <c r="JZN68" s="17"/>
      <c r="JZO68" s="17"/>
      <c r="JZP68" s="17"/>
      <c r="JZQ68" s="17"/>
      <c r="JZR68" s="17"/>
      <c r="JZS68" s="17"/>
      <c r="JZT68" s="17"/>
      <c r="JZU68" s="17"/>
      <c r="JZV68" s="17"/>
      <c r="JZW68" s="17"/>
      <c r="JZX68" s="17"/>
      <c r="JZY68" s="17"/>
      <c r="JZZ68" s="17"/>
      <c r="KAA68" s="17"/>
      <c r="KAB68" s="17"/>
      <c r="KAC68" s="17"/>
      <c r="KAD68" s="17"/>
      <c r="KAE68" s="17"/>
      <c r="KAF68" s="17"/>
      <c r="KAG68" s="17"/>
      <c r="KAH68" s="17"/>
      <c r="KAI68" s="17"/>
      <c r="KAJ68" s="17"/>
      <c r="KAK68" s="17"/>
      <c r="KAL68" s="17"/>
      <c r="KAM68" s="17"/>
      <c r="KAN68" s="17"/>
      <c r="KAO68" s="17"/>
      <c r="KAP68" s="17"/>
      <c r="KAQ68" s="17"/>
      <c r="KAR68" s="17"/>
      <c r="KAS68" s="17"/>
      <c r="KAT68" s="17"/>
      <c r="KAU68" s="17"/>
      <c r="KAV68" s="17"/>
      <c r="KAW68" s="17"/>
      <c r="KAX68" s="17"/>
      <c r="KAY68" s="17"/>
      <c r="KAZ68" s="17"/>
      <c r="KBA68" s="17"/>
      <c r="KBB68" s="17"/>
      <c r="KBC68" s="17"/>
      <c r="KBD68" s="17"/>
      <c r="KBE68" s="17"/>
      <c r="KBF68" s="17"/>
      <c r="KBG68" s="17"/>
      <c r="KBH68" s="17"/>
      <c r="KBI68" s="17"/>
      <c r="KBJ68" s="17"/>
      <c r="KBK68" s="17"/>
      <c r="KBL68" s="17"/>
      <c r="KBM68" s="17"/>
      <c r="KBN68" s="17"/>
      <c r="KBO68" s="17"/>
      <c r="KBP68" s="17"/>
      <c r="KBQ68" s="17"/>
      <c r="KBR68" s="17"/>
      <c r="KBS68" s="17"/>
      <c r="KBT68" s="17"/>
      <c r="KBU68" s="17"/>
      <c r="KBV68" s="17"/>
      <c r="KBW68" s="17"/>
      <c r="KBX68" s="17"/>
      <c r="KBY68" s="17"/>
      <c r="KBZ68" s="17"/>
      <c r="KCA68" s="17"/>
      <c r="KCB68" s="17"/>
      <c r="KCC68" s="17"/>
      <c r="KCD68" s="17"/>
      <c r="KCE68" s="17"/>
      <c r="KCF68" s="17"/>
      <c r="KCG68" s="17"/>
      <c r="KCH68" s="17"/>
      <c r="KCI68" s="17"/>
      <c r="KCJ68" s="17"/>
      <c r="KCK68" s="17"/>
      <c r="KCL68" s="17"/>
      <c r="KCM68" s="17"/>
      <c r="KCN68" s="17"/>
      <c r="KCO68" s="17"/>
      <c r="KCP68" s="17"/>
      <c r="KCQ68" s="17"/>
      <c r="KCR68" s="17"/>
      <c r="KCS68" s="17"/>
      <c r="KCT68" s="17"/>
      <c r="KCU68" s="17"/>
      <c r="KCV68" s="17"/>
      <c r="KCW68" s="17"/>
      <c r="KCX68" s="17"/>
      <c r="KCY68" s="17"/>
      <c r="KCZ68" s="17"/>
      <c r="KDA68" s="17"/>
      <c r="KDB68" s="17"/>
      <c r="KDC68" s="17"/>
      <c r="KDD68" s="17"/>
      <c r="KDE68" s="17"/>
      <c r="KDF68" s="17"/>
      <c r="KDG68" s="17"/>
      <c r="KDH68" s="17"/>
      <c r="KDI68" s="17"/>
      <c r="KDJ68" s="17"/>
      <c r="KDK68" s="17"/>
      <c r="KDL68" s="17"/>
      <c r="KDM68" s="17"/>
      <c r="KDN68" s="17"/>
      <c r="KDO68" s="17"/>
      <c r="KDP68" s="17"/>
      <c r="KDQ68" s="17"/>
      <c r="KDR68" s="17"/>
      <c r="KDS68" s="17"/>
      <c r="KDT68" s="17"/>
      <c r="KDU68" s="17"/>
      <c r="KDV68" s="17"/>
      <c r="KDW68" s="17"/>
      <c r="KDX68" s="17"/>
      <c r="KDY68" s="17"/>
      <c r="KDZ68" s="17"/>
      <c r="KEA68" s="17"/>
      <c r="KEB68" s="17"/>
      <c r="KEC68" s="17"/>
      <c r="KED68" s="17"/>
      <c r="KEE68" s="17"/>
      <c r="KEF68" s="17"/>
      <c r="KEG68" s="17"/>
      <c r="KEH68" s="17"/>
      <c r="KEI68" s="17"/>
      <c r="KEJ68" s="17"/>
      <c r="KEK68" s="17"/>
      <c r="KEL68" s="17"/>
      <c r="KEM68" s="17"/>
      <c r="KEN68" s="17"/>
      <c r="KEO68" s="17"/>
      <c r="KEP68" s="17"/>
      <c r="KEQ68" s="17"/>
      <c r="KER68" s="17"/>
      <c r="KES68" s="17"/>
      <c r="KET68" s="17"/>
      <c r="KEU68" s="17"/>
      <c r="KEV68" s="17"/>
      <c r="KEW68" s="17"/>
      <c r="KEX68" s="17"/>
      <c r="KEY68" s="17"/>
      <c r="KEZ68" s="17"/>
      <c r="KFA68" s="17"/>
      <c r="KFB68" s="17"/>
      <c r="KFC68" s="17"/>
      <c r="KFD68" s="17"/>
      <c r="KFE68" s="17"/>
      <c r="KFF68" s="17"/>
      <c r="KFG68" s="17"/>
      <c r="KFH68" s="17"/>
      <c r="KFI68" s="17"/>
      <c r="KFJ68" s="17"/>
      <c r="KFK68" s="17"/>
      <c r="KFL68" s="17"/>
      <c r="KFM68" s="17"/>
      <c r="KFN68" s="17"/>
      <c r="KFO68" s="17"/>
      <c r="KFP68" s="17"/>
      <c r="KFQ68" s="17"/>
      <c r="KFR68" s="17"/>
      <c r="KFS68" s="17"/>
      <c r="KFT68" s="17"/>
      <c r="KFU68" s="17"/>
      <c r="KFV68" s="17"/>
      <c r="KFW68" s="17"/>
      <c r="KFX68" s="17"/>
      <c r="KFY68" s="17"/>
      <c r="KFZ68" s="17"/>
      <c r="KGA68" s="17"/>
      <c r="KGB68" s="17"/>
      <c r="KGC68" s="17"/>
      <c r="KGD68" s="17"/>
      <c r="KGE68" s="17"/>
      <c r="KGF68" s="17"/>
      <c r="KGG68" s="17"/>
      <c r="KGH68" s="17"/>
      <c r="KGI68" s="17"/>
      <c r="KGJ68" s="17"/>
      <c r="KGK68" s="17"/>
      <c r="KGL68" s="17"/>
      <c r="KGM68" s="17"/>
      <c r="KGN68" s="17"/>
      <c r="KGO68" s="17"/>
      <c r="KGP68" s="17"/>
      <c r="KGQ68" s="17"/>
      <c r="KGR68" s="17"/>
      <c r="KGS68" s="17"/>
      <c r="KGT68" s="17"/>
      <c r="KGU68" s="17"/>
      <c r="KGV68" s="17"/>
      <c r="KGW68" s="17"/>
      <c r="KGX68" s="17"/>
      <c r="KGY68" s="17"/>
      <c r="KGZ68" s="17"/>
      <c r="KHA68" s="17"/>
      <c r="KHB68" s="17"/>
      <c r="KHC68" s="17"/>
      <c r="KHD68" s="17"/>
      <c r="KHE68" s="17"/>
      <c r="KHF68" s="17"/>
      <c r="KHG68" s="17"/>
      <c r="KHH68" s="17"/>
      <c r="KHI68" s="17"/>
      <c r="KHJ68" s="17"/>
      <c r="KHK68" s="17"/>
      <c r="KHL68" s="17"/>
      <c r="KHM68" s="17"/>
      <c r="KHN68" s="17"/>
      <c r="KHO68" s="17"/>
      <c r="KHP68" s="17"/>
      <c r="KHQ68" s="17"/>
      <c r="KHR68" s="17"/>
      <c r="KHS68" s="17"/>
      <c r="KHT68" s="17"/>
      <c r="KHU68" s="17"/>
      <c r="KHV68" s="17"/>
      <c r="KHW68" s="17"/>
      <c r="KHX68" s="17"/>
      <c r="KHY68" s="17"/>
      <c r="KHZ68" s="17"/>
      <c r="KIA68" s="17"/>
      <c r="KIB68" s="17"/>
      <c r="KIC68" s="17"/>
      <c r="KID68" s="17"/>
      <c r="KIE68" s="17"/>
      <c r="KIF68" s="17"/>
      <c r="KIG68" s="17"/>
      <c r="KIH68" s="17"/>
      <c r="KII68" s="17"/>
      <c r="KIJ68" s="17"/>
      <c r="KIK68" s="17"/>
      <c r="KIL68" s="17"/>
      <c r="KIM68" s="17"/>
      <c r="KIN68" s="17"/>
      <c r="KIO68" s="17"/>
      <c r="KIP68" s="17"/>
      <c r="KIQ68" s="17"/>
      <c r="KIR68" s="17"/>
      <c r="KIS68" s="17"/>
      <c r="KIT68" s="17"/>
      <c r="KIU68" s="17"/>
      <c r="KIV68" s="17"/>
      <c r="KIW68" s="17"/>
      <c r="KIX68" s="17"/>
      <c r="KIY68" s="17"/>
      <c r="KIZ68" s="17"/>
      <c r="KJA68" s="17"/>
      <c r="KJB68" s="17"/>
      <c r="KJC68" s="17"/>
      <c r="KJD68" s="17"/>
      <c r="KJE68" s="17"/>
      <c r="KJF68" s="17"/>
      <c r="KJG68" s="17"/>
      <c r="KJH68" s="17"/>
      <c r="KJI68" s="17"/>
      <c r="KJJ68" s="17"/>
      <c r="KJK68" s="17"/>
      <c r="KJL68" s="17"/>
      <c r="KJM68" s="17"/>
      <c r="KJN68" s="17"/>
      <c r="KJO68" s="17"/>
      <c r="KJP68" s="17"/>
      <c r="KJQ68" s="17"/>
      <c r="KJR68" s="17"/>
      <c r="KJS68" s="17"/>
      <c r="KJT68" s="17"/>
      <c r="KJU68" s="17"/>
      <c r="KJV68" s="17"/>
      <c r="KJW68" s="17"/>
      <c r="KJX68" s="17"/>
      <c r="KJY68" s="17"/>
      <c r="KJZ68" s="17"/>
      <c r="KKA68" s="17"/>
      <c r="KKB68" s="17"/>
      <c r="KKC68" s="17"/>
      <c r="KKD68" s="17"/>
      <c r="KKE68" s="17"/>
      <c r="KKF68" s="17"/>
      <c r="KKG68" s="17"/>
      <c r="KKH68" s="17"/>
      <c r="KKI68" s="17"/>
      <c r="KKJ68" s="17"/>
      <c r="KKK68" s="17"/>
      <c r="KKL68" s="17"/>
      <c r="KKM68" s="17"/>
      <c r="KKN68" s="17"/>
      <c r="KKO68" s="17"/>
      <c r="KKP68" s="17"/>
      <c r="KKQ68" s="17"/>
      <c r="KKR68" s="17"/>
      <c r="KKS68" s="17"/>
      <c r="KKT68" s="17"/>
      <c r="KKU68" s="17"/>
      <c r="KKV68" s="17"/>
      <c r="KKW68" s="17"/>
      <c r="KKX68" s="17"/>
      <c r="KKY68" s="17"/>
      <c r="KKZ68" s="17"/>
      <c r="KLA68" s="17"/>
      <c r="KLB68" s="17"/>
      <c r="KLC68" s="17"/>
      <c r="KLD68" s="17"/>
      <c r="KLE68" s="17"/>
      <c r="KLF68" s="17"/>
      <c r="KLG68" s="17"/>
      <c r="KLH68" s="17"/>
      <c r="KLI68" s="17"/>
      <c r="KLJ68" s="17"/>
      <c r="KLK68" s="17"/>
      <c r="KLL68" s="17"/>
      <c r="KLM68" s="17"/>
      <c r="KLN68" s="17"/>
      <c r="KLO68" s="17"/>
      <c r="KLP68" s="17"/>
      <c r="KLQ68" s="17"/>
      <c r="KLR68" s="17"/>
      <c r="KLS68" s="17"/>
      <c r="KLT68" s="17"/>
      <c r="KLU68" s="17"/>
      <c r="KLV68" s="17"/>
      <c r="KLW68" s="17"/>
      <c r="KLX68" s="17"/>
      <c r="KLY68" s="17"/>
      <c r="KLZ68" s="17"/>
      <c r="KMA68" s="17"/>
      <c r="KMB68" s="17"/>
      <c r="KMC68" s="17"/>
      <c r="KMD68" s="17"/>
      <c r="KME68" s="17"/>
      <c r="KMF68" s="17"/>
      <c r="KMG68" s="17"/>
      <c r="KMH68" s="17"/>
      <c r="KMI68" s="17"/>
      <c r="KMJ68" s="17"/>
      <c r="KMK68" s="17"/>
      <c r="KML68" s="17"/>
      <c r="KMM68" s="17"/>
      <c r="KMN68" s="17"/>
      <c r="KMO68" s="17"/>
      <c r="KMP68" s="17"/>
      <c r="KMQ68" s="17"/>
      <c r="KMR68" s="17"/>
      <c r="KMS68" s="17"/>
      <c r="KMT68" s="17"/>
      <c r="KMU68" s="17"/>
      <c r="KMV68" s="17"/>
      <c r="KMW68" s="17"/>
      <c r="KMX68" s="17"/>
      <c r="KMY68" s="17"/>
      <c r="KMZ68" s="17"/>
      <c r="KNA68" s="17"/>
      <c r="KNB68" s="17"/>
      <c r="KNC68" s="17"/>
      <c r="KND68" s="17"/>
      <c r="KNE68" s="17"/>
      <c r="KNF68" s="17"/>
      <c r="KNG68" s="17"/>
      <c r="KNH68" s="17"/>
      <c r="KNI68" s="17"/>
      <c r="KNJ68" s="17"/>
      <c r="KNK68" s="17"/>
      <c r="KNL68" s="17"/>
      <c r="KNM68" s="17"/>
      <c r="KNN68" s="17"/>
      <c r="KNO68" s="17"/>
      <c r="KNP68" s="17"/>
      <c r="KNQ68" s="17"/>
      <c r="KNR68" s="17"/>
      <c r="KNS68" s="17"/>
      <c r="KNT68" s="17"/>
      <c r="KNU68" s="17"/>
      <c r="KNV68" s="17"/>
      <c r="KNW68" s="17"/>
      <c r="KNX68" s="17"/>
      <c r="KNY68" s="17"/>
      <c r="KNZ68" s="17"/>
      <c r="KOA68" s="17"/>
      <c r="KOB68" s="17"/>
      <c r="KOC68" s="17"/>
      <c r="KOD68" s="17"/>
      <c r="KOE68" s="17"/>
      <c r="KOF68" s="17"/>
      <c r="KOG68" s="17"/>
      <c r="KOH68" s="17"/>
      <c r="KOI68" s="17"/>
      <c r="KOJ68" s="17"/>
      <c r="KOK68" s="17"/>
      <c r="KOL68" s="17"/>
      <c r="KOM68" s="17"/>
      <c r="KON68" s="17"/>
      <c r="KOO68" s="17"/>
      <c r="KOP68" s="17"/>
      <c r="KOQ68" s="17"/>
      <c r="KOR68" s="17"/>
      <c r="KOS68" s="17"/>
      <c r="KOT68" s="17"/>
      <c r="KOU68" s="17"/>
      <c r="KOV68" s="17"/>
      <c r="KOW68" s="17"/>
      <c r="KOX68" s="17"/>
      <c r="KOY68" s="17"/>
      <c r="KOZ68" s="17"/>
      <c r="KPA68" s="17"/>
      <c r="KPB68" s="17"/>
      <c r="KPC68" s="17"/>
      <c r="KPD68" s="17"/>
      <c r="KPE68" s="17"/>
      <c r="KPF68" s="17"/>
      <c r="KPG68" s="17"/>
      <c r="KPH68" s="17"/>
      <c r="KPI68" s="17"/>
      <c r="KPJ68" s="17"/>
      <c r="KPK68" s="17"/>
      <c r="KPL68" s="17"/>
      <c r="KPM68" s="17"/>
      <c r="KPN68" s="17"/>
      <c r="KPO68" s="17"/>
      <c r="KPP68" s="17"/>
      <c r="KPQ68" s="17"/>
      <c r="KPR68" s="17"/>
      <c r="KPS68" s="17"/>
      <c r="KPT68" s="17"/>
      <c r="KPU68" s="17"/>
      <c r="KPV68" s="17"/>
      <c r="KPW68" s="17"/>
      <c r="KPX68" s="17"/>
      <c r="KPY68" s="17"/>
      <c r="KPZ68" s="17"/>
      <c r="KQA68" s="17"/>
      <c r="KQB68" s="17"/>
      <c r="KQC68" s="17"/>
      <c r="KQD68" s="17"/>
      <c r="KQE68" s="17"/>
      <c r="KQF68" s="17"/>
      <c r="KQG68" s="17"/>
      <c r="KQH68" s="17"/>
      <c r="KQI68" s="17"/>
      <c r="KQJ68" s="17"/>
      <c r="KQK68" s="17"/>
      <c r="KQL68" s="17"/>
      <c r="KQM68" s="17"/>
      <c r="KQN68" s="17"/>
      <c r="KQO68" s="17"/>
      <c r="KQP68" s="17"/>
      <c r="KQQ68" s="17"/>
      <c r="KQR68" s="17"/>
      <c r="KQS68" s="17"/>
      <c r="KQT68" s="17"/>
      <c r="KQU68" s="17"/>
      <c r="KQV68" s="17"/>
      <c r="KQW68" s="17"/>
      <c r="KQX68" s="17"/>
      <c r="KQY68" s="17"/>
      <c r="KQZ68" s="17"/>
      <c r="KRA68" s="17"/>
      <c r="KRB68" s="17"/>
      <c r="KRC68" s="17"/>
      <c r="KRD68" s="17"/>
      <c r="KRE68" s="17"/>
      <c r="KRF68" s="17"/>
      <c r="KRG68" s="17"/>
      <c r="KRH68" s="17"/>
      <c r="KRI68" s="17"/>
      <c r="KRJ68" s="17"/>
      <c r="KRK68" s="17"/>
      <c r="KRL68" s="17"/>
      <c r="KRM68" s="17"/>
      <c r="KRN68" s="17"/>
      <c r="KRO68" s="17"/>
      <c r="KRP68" s="17"/>
      <c r="KRQ68" s="17"/>
      <c r="KRR68" s="17"/>
      <c r="KRS68" s="17"/>
      <c r="KRT68" s="17"/>
      <c r="KRU68" s="17"/>
      <c r="KRV68" s="17"/>
      <c r="KRW68" s="17"/>
      <c r="KRX68" s="17"/>
      <c r="KRY68" s="17"/>
      <c r="KRZ68" s="17"/>
      <c r="KSA68" s="17"/>
      <c r="KSB68" s="17"/>
      <c r="KSC68" s="17"/>
      <c r="KSD68" s="17"/>
      <c r="KSE68" s="17"/>
      <c r="KSF68" s="17"/>
      <c r="KSG68" s="17"/>
      <c r="KSH68" s="17"/>
      <c r="KSI68" s="17"/>
      <c r="KSJ68" s="17"/>
      <c r="KSK68" s="17"/>
      <c r="KSL68" s="17"/>
      <c r="KSM68" s="17"/>
      <c r="KSN68" s="17"/>
      <c r="KSO68" s="17"/>
      <c r="KSP68" s="17"/>
      <c r="KSQ68" s="17"/>
      <c r="KSR68" s="17"/>
      <c r="KSS68" s="17"/>
      <c r="KST68" s="17"/>
      <c r="KSU68" s="17"/>
      <c r="KSV68" s="17"/>
      <c r="KSW68" s="17"/>
      <c r="KSX68" s="17"/>
      <c r="KSY68" s="17"/>
      <c r="KSZ68" s="17"/>
      <c r="KTA68" s="17"/>
      <c r="KTB68" s="17"/>
      <c r="KTC68" s="17"/>
      <c r="KTD68" s="17"/>
      <c r="KTE68" s="17"/>
      <c r="KTF68" s="17"/>
      <c r="KTG68" s="17"/>
      <c r="KTH68" s="17"/>
      <c r="KTI68" s="17"/>
      <c r="KTJ68" s="17"/>
      <c r="KTK68" s="17"/>
      <c r="KTL68" s="17"/>
      <c r="KTM68" s="17"/>
      <c r="KTN68" s="17"/>
      <c r="KTO68" s="17"/>
      <c r="KTP68" s="17"/>
      <c r="KTQ68" s="17"/>
      <c r="KTR68" s="17"/>
      <c r="KTS68" s="17"/>
      <c r="KTT68" s="17"/>
      <c r="KTU68" s="17"/>
      <c r="KTV68" s="17"/>
      <c r="KTW68" s="17"/>
      <c r="KTX68" s="17"/>
      <c r="KTY68" s="17"/>
      <c r="KTZ68" s="17"/>
      <c r="KUA68" s="17"/>
      <c r="KUB68" s="17"/>
      <c r="KUC68" s="17"/>
      <c r="KUD68" s="17"/>
      <c r="KUE68" s="17"/>
      <c r="KUF68" s="17"/>
      <c r="KUG68" s="17"/>
      <c r="KUH68" s="17"/>
      <c r="KUI68" s="17"/>
      <c r="KUJ68" s="17"/>
      <c r="KUK68" s="17"/>
      <c r="KUL68" s="17"/>
      <c r="KUM68" s="17"/>
      <c r="KUN68" s="17"/>
      <c r="KUO68" s="17"/>
      <c r="KUP68" s="17"/>
      <c r="KUQ68" s="17"/>
      <c r="KUR68" s="17"/>
      <c r="KUS68" s="17"/>
      <c r="KUT68" s="17"/>
      <c r="KUU68" s="17"/>
      <c r="KUV68" s="17"/>
      <c r="KUW68" s="17"/>
      <c r="KUX68" s="17"/>
      <c r="KUY68" s="17"/>
      <c r="KUZ68" s="17"/>
      <c r="KVA68" s="17"/>
      <c r="KVB68" s="17"/>
      <c r="KVC68" s="17"/>
      <c r="KVD68" s="17"/>
      <c r="KVE68" s="17"/>
      <c r="KVF68" s="17"/>
      <c r="KVG68" s="17"/>
      <c r="KVH68" s="17"/>
      <c r="KVI68" s="17"/>
      <c r="KVJ68" s="17"/>
      <c r="KVK68" s="17"/>
      <c r="KVL68" s="17"/>
      <c r="KVM68" s="17"/>
      <c r="KVN68" s="17"/>
      <c r="KVO68" s="17"/>
      <c r="KVP68" s="17"/>
      <c r="KVQ68" s="17"/>
      <c r="KVR68" s="17"/>
      <c r="KVS68" s="17"/>
      <c r="KVT68" s="17"/>
      <c r="KVU68" s="17"/>
      <c r="KVV68" s="17"/>
      <c r="KVW68" s="17"/>
      <c r="KVX68" s="17"/>
      <c r="KVY68" s="17"/>
      <c r="KVZ68" s="17"/>
      <c r="KWA68" s="17"/>
      <c r="KWB68" s="17"/>
      <c r="KWC68" s="17"/>
      <c r="KWD68" s="17"/>
      <c r="KWE68" s="17"/>
      <c r="KWF68" s="17"/>
      <c r="KWG68" s="17"/>
      <c r="KWH68" s="17"/>
      <c r="KWI68" s="17"/>
      <c r="KWJ68" s="17"/>
      <c r="KWK68" s="17"/>
      <c r="KWL68" s="17"/>
      <c r="KWM68" s="17"/>
      <c r="KWN68" s="17"/>
      <c r="KWO68" s="17"/>
      <c r="KWP68" s="17"/>
      <c r="KWQ68" s="17"/>
      <c r="KWR68" s="17"/>
      <c r="KWS68" s="17"/>
      <c r="KWT68" s="17"/>
      <c r="KWU68" s="17"/>
      <c r="KWV68" s="17"/>
      <c r="KWW68" s="17"/>
      <c r="KWX68" s="17"/>
      <c r="KWY68" s="17"/>
      <c r="KWZ68" s="17"/>
      <c r="KXA68" s="17"/>
      <c r="KXB68" s="17"/>
      <c r="KXC68" s="17"/>
      <c r="KXD68" s="17"/>
      <c r="KXE68" s="17"/>
      <c r="KXF68" s="17"/>
      <c r="KXG68" s="17"/>
      <c r="KXH68" s="17"/>
      <c r="KXI68" s="17"/>
      <c r="KXJ68" s="17"/>
      <c r="KXK68" s="17"/>
      <c r="KXL68" s="17"/>
      <c r="KXM68" s="17"/>
      <c r="KXN68" s="17"/>
      <c r="KXO68" s="17"/>
      <c r="KXP68" s="17"/>
      <c r="KXQ68" s="17"/>
      <c r="KXR68" s="17"/>
      <c r="KXS68" s="17"/>
      <c r="KXT68" s="17"/>
      <c r="KXU68" s="17"/>
      <c r="KXV68" s="17"/>
      <c r="KXW68" s="17"/>
      <c r="KXX68" s="17"/>
      <c r="KXY68" s="17"/>
      <c r="KXZ68" s="17"/>
      <c r="KYA68" s="17"/>
      <c r="KYB68" s="17"/>
      <c r="KYC68" s="17"/>
      <c r="KYD68" s="17"/>
      <c r="KYE68" s="17"/>
      <c r="KYF68" s="17"/>
      <c r="KYG68" s="17"/>
      <c r="KYH68" s="17"/>
      <c r="KYI68" s="17"/>
      <c r="KYJ68" s="17"/>
      <c r="KYK68" s="17"/>
      <c r="KYL68" s="17"/>
      <c r="KYM68" s="17"/>
      <c r="KYN68" s="17"/>
      <c r="KYO68" s="17"/>
      <c r="KYP68" s="17"/>
      <c r="KYQ68" s="17"/>
      <c r="KYR68" s="17"/>
      <c r="KYS68" s="17"/>
      <c r="KYT68" s="17"/>
      <c r="KYU68" s="17"/>
      <c r="KYV68" s="17"/>
      <c r="KYW68" s="17"/>
      <c r="KYX68" s="17"/>
      <c r="KYY68" s="17"/>
      <c r="KYZ68" s="17"/>
      <c r="KZA68" s="17"/>
      <c r="KZB68" s="17"/>
      <c r="KZC68" s="17"/>
      <c r="KZD68" s="17"/>
      <c r="KZE68" s="17"/>
      <c r="KZF68" s="17"/>
      <c r="KZG68" s="17"/>
      <c r="KZH68" s="17"/>
      <c r="KZI68" s="17"/>
      <c r="KZJ68" s="17"/>
      <c r="KZK68" s="17"/>
      <c r="KZL68" s="17"/>
      <c r="KZM68" s="17"/>
      <c r="KZN68" s="17"/>
      <c r="KZO68" s="17"/>
      <c r="KZP68" s="17"/>
      <c r="KZQ68" s="17"/>
      <c r="KZR68" s="17"/>
      <c r="KZS68" s="17"/>
      <c r="KZT68" s="17"/>
      <c r="KZU68" s="17"/>
      <c r="KZV68" s="17"/>
      <c r="KZW68" s="17"/>
      <c r="KZX68" s="17"/>
      <c r="KZY68" s="17"/>
      <c r="KZZ68" s="17"/>
      <c r="LAA68" s="17"/>
      <c r="LAB68" s="17"/>
      <c r="LAC68" s="17"/>
      <c r="LAD68" s="17"/>
      <c r="LAE68" s="17"/>
      <c r="LAF68" s="17"/>
      <c r="LAG68" s="17"/>
      <c r="LAH68" s="17"/>
      <c r="LAI68" s="17"/>
      <c r="LAJ68" s="17"/>
      <c r="LAK68" s="17"/>
      <c r="LAL68" s="17"/>
      <c r="LAM68" s="17"/>
      <c r="LAN68" s="17"/>
      <c r="LAO68" s="17"/>
      <c r="LAP68" s="17"/>
      <c r="LAQ68" s="17"/>
      <c r="LAR68" s="17"/>
      <c r="LAS68" s="17"/>
      <c r="LAT68" s="17"/>
      <c r="LAU68" s="17"/>
      <c r="LAV68" s="17"/>
      <c r="LAW68" s="17"/>
      <c r="LAX68" s="17"/>
      <c r="LAY68" s="17"/>
      <c r="LAZ68" s="17"/>
      <c r="LBA68" s="17"/>
      <c r="LBB68" s="17"/>
      <c r="LBC68" s="17"/>
      <c r="LBD68" s="17"/>
      <c r="LBE68" s="17"/>
      <c r="LBF68" s="17"/>
      <c r="LBG68" s="17"/>
      <c r="LBH68" s="17"/>
      <c r="LBI68" s="17"/>
      <c r="LBJ68" s="17"/>
      <c r="LBK68" s="17"/>
      <c r="LBL68" s="17"/>
      <c r="LBM68" s="17"/>
      <c r="LBN68" s="17"/>
      <c r="LBO68" s="17"/>
      <c r="LBP68" s="17"/>
      <c r="LBQ68" s="17"/>
      <c r="LBR68" s="17"/>
      <c r="LBS68" s="17"/>
      <c r="LBT68" s="17"/>
      <c r="LBU68" s="17"/>
      <c r="LBV68" s="17"/>
      <c r="LBW68" s="17"/>
      <c r="LBX68" s="17"/>
      <c r="LBY68" s="17"/>
      <c r="LBZ68" s="17"/>
      <c r="LCA68" s="17"/>
      <c r="LCB68" s="17"/>
      <c r="LCC68" s="17"/>
      <c r="LCD68" s="17"/>
      <c r="LCE68" s="17"/>
      <c r="LCF68" s="17"/>
      <c r="LCG68" s="17"/>
      <c r="LCH68" s="17"/>
      <c r="LCI68" s="17"/>
      <c r="LCJ68" s="17"/>
      <c r="LCK68" s="17"/>
      <c r="LCL68" s="17"/>
      <c r="LCM68" s="17"/>
      <c r="LCN68" s="17"/>
      <c r="LCO68" s="17"/>
      <c r="LCP68" s="17"/>
      <c r="LCQ68" s="17"/>
      <c r="LCR68" s="17"/>
      <c r="LCS68" s="17"/>
      <c r="LCT68" s="17"/>
      <c r="LCU68" s="17"/>
      <c r="LCV68" s="17"/>
      <c r="LCW68" s="17"/>
      <c r="LCX68" s="17"/>
      <c r="LCY68" s="17"/>
      <c r="LCZ68" s="17"/>
      <c r="LDA68" s="17"/>
      <c r="LDB68" s="17"/>
      <c r="LDC68" s="17"/>
      <c r="LDD68" s="17"/>
      <c r="LDE68" s="17"/>
      <c r="LDF68" s="17"/>
      <c r="LDG68" s="17"/>
      <c r="LDH68" s="17"/>
      <c r="LDI68" s="17"/>
      <c r="LDJ68" s="17"/>
      <c r="LDK68" s="17"/>
      <c r="LDL68" s="17"/>
      <c r="LDM68" s="17"/>
      <c r="LDN68" s="17"/>
      <c r="LDO68" s="17"/>
      <c r="LDP68" s="17"/>
      <c r="LDQ68" s="17"/>
      <c r="LDR68" s="17"/>
      <c r="LDS68" s="17"/>
      <c r="LDT68" s="17"/>
      <c r="LDU68" s="17"/>
      <c r="LDV68" s="17"/>
      <c r="LDW68" s="17"/>
      <c r="LDX68" s="17"/>
      <c r="LDY68" s="17"/>
      <c r="LDZ68" s="17"/>
      <c r="LEA68" s="17"/>
      <c r="LEB68" s="17"/>
      <c r="LEC68" s="17"/>
      <c r="LED68" s="17"/>
      <c r="LEE68" s="17"/>
      <c r="LEF68" s="17"/>
      <c r="LEG68" s="17"/>
      <c r="LEH68" s="17"/>
      <c r="LEI68" s="17"/>
      <c r="LEJ68" s="17"/>
      <c r="LEK68" s="17"/>
      <c r="LEL68" s="17"/>
      <c r="LEM68" s="17"/>
      <c r="LEN68" s="17"/>
      <c r="LEO68" s="17"/>
      <c r="LEP68" s="17"/>
      <c r="LEQ68" s="17"/>
      <c r="LER68" s="17"/>
      <c r="LES68" s="17"/>
      <c r="LET68" s="17"/>
      <c r="LEU68" s="17"/>
      <c r="LEV68" s="17"/>
      <c r="LEW68" s="17"/>
      <c r="LEX68" s="17"/>
      <c r="LEY68" s="17"/>
      <c r="LEZ68" s="17"/>
      <c r="LFA68" s="17"/>
      <c r="LFB68" s="17"/>
      <c r="LFC68" s="17"/>
      <c r="LFD68" s="17"/>
      <c r="LFE68" s="17"/>
      <c r="LFF68" s="17"/>
      <c r="LFG68" s="17"/>
      <c r="LFH68" s="17"/>
      <c r="LFI68" s="17"/>
      <c r="LFJ68" s="17"/>
      <c r="LFK68" s="17"/>
      <c r="LFL68" s="17"/>
      <c r="LFM68" s="17"/>
      <c r="LFN68" s="17"/>
      <c r="LFO68" s="17"/>
      <c r="LFP68" s="17"/>
      <c r="LFQ68" s="17"/>
      <c r="LFR68" s="17"/>
      <c r="LFS68" s="17"/>
      <c r="LFT68" s="17"/>
      <c r="LFU68" s="17"/>
      <c r="LFV68" s="17"/>
      <c r="LFW68" s="17"/>
      <c r="LFX68" s="17"/>
      <c r="LFY68" s="17"/>
      <c r="LFZ68" s="17"/>
      <c r="LGA68" s="17"/>
      <c r="LGB68" s="17"/>
      <c r="LGC68" s="17"/>
      <c r="LGD68" s="17"/>
      <c r="LGE68" s="17"/>
      <c r="LGF68" s="17"/>
      <c r="LGG68" s="17"/>
      <c r="LGH68" s="17"/>
      <c r="LGI68" s="17"/>
      <c r="LGJ68" s="17"/>
      <c r="LGK68" s="17"/>
      <c r="LGL68" s="17"/>
      <c r="LGM68" s="17"/>
      <c r="LGN68" s="17"/>
      <c r="LGO68" s="17"/>
      <c r="LGP68" s="17"/>
      <c r="LGQ68" s="17"/>
      <c r="LGR68" s="17"/>
      <c r="LGS68" s="17"/>
      <c r="LGT68" s="17"/>
      <c r="LGU68" s="17"/>
      <c r="LGV68" s="17"/>
      <c r="LGW68" s="17"/>
      <c r="LGX68" s="17"/>
      <c r="LGY68" s="17"/>
      <c r="LGZ68" s="17"/>
      <c r="LHA68" s="17"/>
      <c r="LHB68" s="17"/>
      <c r="LHC68" s="17"/>
      <c r="LHD68" s="17"/>
      <c r="LHE68" s="17"/>
      <c r="LHF68" s="17"/>
      <c r="LHG68" s="17"/>
      <c r="LHH68" s="17"/>
      <c r="LHI68" s="17"/>
      <c r="LHJ68" s="17"/>
      <c r="LHK68" s="17"/>
      <c r="LHL68" s="17"/>
      <c r="LHM68" s="17"/>
      <c r="LHN68" s="17"/>
      <c r="LHO68" s="17"/>
      <c r="LHP68" s="17"/>
      <c r="LHQ68" s="17"/>
      <c r="LHR68" s="17"/>
      <c r="LHS68" s="17"/>
      <c r="LHT68" s="17"/>
      <c r="LHU68" s="17"/>
      <c r="LHV68" s="17"/>
      <c r="LHW68" s="17"/>
      <c r="LHX68" s="17"/>
      <c r="LHY68" s="17"/>
      <c r="LHZ68" s="17"/>
      <c r="LIA68" s="17"/>
      <c r="LIB68" s="17"/>
      <c r="LIC68" s="17"/>
      <c r="LID68" s="17"/>
      <c r="LIE68" s="17"/>
      <c r="LIF68" s="17"/>
      <c r="LIG68" s="17"/>
      <c r="LIH68" s="17"/>
      <c r="LII68" s="17"/>
      <c r="LIJ68" s="17"/>
      <c r="LIK68" s="17"/>
      <c r="LIL68" s="17"/>
      <c r="LIM68" s="17"/>
      <c r="LIN68" s="17"/>
      <c r="LIO68" s="17"/>
      <c r="LIP68" s="17"/>
      <c r="LIQ68" s="17"/>
      <c r="LIR68" s="17"/>
      <c r="LIS68" s="17"/>
      <c r="LIT68" s="17"/>
      <c r="LIU68" s="17"/>
      <c r="LIV68" s="17"/>
      <c r="LIW68" s="17"/>
      <c r="LIX68" s="17"/>
      <c r="LIY68" s="17"/>
      <c r="LIZ68" s="17"/>
      <c r="LJA68" s="17"/>
      <c r="LJB68" s="17"/>
      <c r="LJC68" s="17"/>
      <c r="LJD68" s="17"/>
      <c r="LJE68" s="17"/>
      <c r="LJF68" s="17"/>
      <c r="LJG68" s="17"/>
      <c r="LJH68" s="17"/>
      <c r="LJI68" s="17"/>
      <c r="LJJ68" s="17"/>
      <c r="LJK68" s="17"/>
      <c r="LJL68" s="17"/>
      <c r="LJM68" s="17"/>
      <c r="LJN68" s="17"/>
      <c r="LJO68" s="17"/>
      <c r="LJP68" s="17"/>
      <c r="LJQ68" s="17"/>
      <c r="LJR68" s="17"/>
      <c r="LJS68" s="17"/>
      <c r="LJT68" s="17"/>
      <c r="LJU68" s="17"/>
      <c r="LJV68" s="17"/>
      <c r="LJW68" s="17"/>
      <c r="LJX68" s="17"/>
      <c r="LJY68" s="17"/>
      <c r="LJZ68" s="17"/>
      <c r="LKA68" s="17"/>
      <c r="LKB68" s="17"/>
      <c r="LKC68" s="17"/>
      <c r="LKD68" s="17"/>
      <c r="LKE68" s="17"/>
      <c r="LKF68" s="17"/>
      <c r="LKG68" s="17"/>
      <c r="LKH68" s="17"/>
      <c r="LKI68" s="17"/>
      <c r="LKJ68" s="17"/>
      <c r="LKK68" s="17"/>
      <c r="LKL68" s="17"/>
      <c r="LKM68" s="17"/>
      <c r="LKN68" s="17"/>
      <c r="LKO68" s="17"/>
      <c r="LKP68" s="17"/>
      <c r="LKQ68" s="17"/>
      <c r="LKR68" s="17"/>
      <c r="LKS68" s="17"/>
      <c r="LKT68" s="17"/>
      <c r="LKU68" s="17"/>
      <c r="LKV68" s="17"/>
      <c r="LKW68" s="17"/>
      <c r="LKX68" s="17"/>
      <c r="LKY68" s="17"/>
      <c r="LKZ68" s="17"/>
      <c r="LLA68" s="17"/>
      <c r="LLB68" s="17"/>
      <c r="LLC68" s="17"/>
      <c r="LLD68" s="17"/>
      <c r="LLE68" s="17"/>
      <c r="LLF68" s="17"/>
      <c r="LLG68" s="17"/>
      <c r="LLH68" s="17"/>
      <c r="LLI68" s="17"/>
      <c r="LLJ68" s="17"/>
      <c r="LLK68" s="17"/>
      <c r="LLL68" s="17"/>
      <c r="LLM68" s="17"/>
      <c r="LLN68" s="17"/>
      <c r="LLO68" s="17"/>
      <c r="LLP68" s="17"/>
      <c r="LLQ68" s="17"/>
      <c r="LLR68" s="17"/>
      <c r="LLS68" s="17"/>
      <c r="LLT68" s="17"/>
      <c r="LLU68" s="17"/>
      <c r="LLV68" s="17"/>
      <c r="LLW68" s="17"/>
      <c r="LLX68" s="17"/>
      <c r="LLY68" s="17"/>
      <c r="LLZ68" s="17"/>
      <c r="LMA68" s="17"/>
      <c r="LMB68" s="17"/>
      <c r="LMC68" s="17"/>
      <c r="LMD68" s="17"/>
      <c r="LME68" s="17"/>
      <c r="LMF68" s="17"/>
      <c r="LMG68" s="17"/>
      <c r="LMH68" s="17"/>
      <c r="LMI68" s="17"/>
      <c r="LMJ68" s="17"/>
      <c r="LMK68" s="17"/>
      <c r="LML68" s="17"/>
      <c r="LMM68" s="17"/>
      <c r="LMN68" s="17"/>
      <c r="LMO68" s="17"/>
      <c r="LMP68" s="17"/>
      <c r="LMQ68" s="17"/>
      <c r="LMR68" s="17"/>
      <c r="LMS68" s="17"/>
      <c r="LMT68" s="17"/>
      <c r="LMU68" s="17"/>
      <c r="LMV68" s="17"/>
      <c r="LMW68" s="17"/>
      <c r="LMX68" s="17"/>
      <c r="LMY68" s="17"/>
      <c r="LMZ68" s="17"/>
      <c r="LNA68" s="17"/>
      <c r="LNB68" s="17"/>
      <c r="LNC68" s="17"/>
      <c r="LND68" s="17"/>
      <c r="LNE68" s="17"/>
      <c r="LNF68" s="17"/>
      <c r="LNG68" s="17"/>
      <c r="LNH68" s="17"/>
      <c r="LNI68" s="17"/>
      <c r="LNJ68" s="17"/>
      <c r="LNK68" s="17"/>
      <c r="LNL68" s="17"/>
      <c r="LNM68" s="17"/>
      <c r="LNN68" s="17"/>
      <c r="LNO68" s="17"/>
      <c r="LNP68" s="17"/>
      <c r="LNQ68" s="17"/>
      <c r="LNR68" s="17"/>
      <c r="LNS68" s="17"/>
      <c r="LNT68" s="17"/>
      <c r="LNU68" s="17"/>
      <c r="LNV68" s="17"/>
      <c r="LNW68" s="17"/>
      <c r="LNX68" s="17"/>
      <c r="LNY68" s="17"/>
      <c r="LNZ68" s="17"/>
      <c r="LOA68" s="17"/>
      <c r="LOB68" s="17"/>
      <c r="LOC68" s="17"/>
      <c r="LOD68" s="17"/>
      <c r="LOE68" s="17"/>
      <c r="LOF68" s="17"/>
      <c r="LOG68" s="17"/>
      <c r="LOH68" s="17"/>
      <c r="LOI68" s="17"/>
      <c r="LOJ68" s="17"/>
      <c r="LOK68" s="17"/>
      <c r="LOL68" s="17"/>
      <c r="LOM68" s="17"/>
      <c r="LON68" s="17"/>
      <c r="LOO68" s="17"/>
      <c r="LOP68" s="17"/>
      <c r="LOQ68" s="17"/>
      <c r="LOR68" s="17"/>
      <c r="LOS68" s="17"/>
      <c r="LOT68" s="17"/>
      <c r="LOU68" s="17"/>
      <c r="LOV68" s="17"/>
      <c r="LOW68" s="17"/>
      <c r="LOX68" s="17"/>
      <c r="LOY68" s="17"/>
      <c r="LOZ68" s="17"/>
      <c r="LPA68" s="17"/>
      <c r="LPB68" s="17"/>
      <c r="LPC68" s="17"/>
      <c r="LPD68" s="17"/>
      <c r="LPE68" s="17"/>
      <c r="LPF68" s="17"/>
      <c r="LPG68" s="17"/>
      <c r="LPH68" s="17"/>
      <c r="LPI68" s="17"/>
      <c r="LPJ68" s="17"/>
      <c r="LPK68" s="17"/>
      <c r="LPL68" s="17"/>
      <c r="LPM68" s="17"/>
      <c r="LPN68" s="17"/>
      <c r="LPO68" s="17"/>
      <c r="LPP68" s="17"/>
      <c r="LPQ68" s="17"/>
      <c r="LPR68" s="17"/>
      <c r="LPS68" s="17"/>
      <c r="LPT68" s="17"/>
      <c r="LPU68" s="17"/>
      <c r="LPV68" s="17"/>
      <c r="LPW68" s="17"/>
      <c r="LPX68" s="17"/>
      <c r="LPY68" s="17"/>
      <c r="LPZ68" s="17"/>
      <c r="LQA68" s="17"/>
      <c r="LQB68" s="17"/>
      <c r="LQC68" s="17"/>
      <c r="LQD68" s="17"/>
      <c r="LQE68" s="17"/>
      <c r="LQF68" s="17"/>
      <c r="LQG68" s="17"/>
      <c r="LQH68" s="17"/>
      <c r="LQI68" s="17"/>
      <c r="LQJ68" s="17"/>
      <c r="LQK68" s="17"/>
      <c r="LQL68" s="17"/>
      <c r="LQM68" s="17"/>
      <c r="LQN68" s="17"/>
      <c r="LQO68" s="17"/>
      <c r="LQP68" s="17"/>
      <c r="LQQ68" s="17"/>
      <c r="LQR68" s="17"/>
      <c r="LQS68" s="17"/>
      <c r="LQT68" s="17"/>
      <c r="LQU68" s="17"/>
      <c r="LQV68" s="17"/>
      <c r="LQW68" s="17"/>
      <c r="LQX68" s="17"/>
      <c r="LQY68" s="17"/>
      <c r="LQZ68" s="17"/>
      <c r="LRA68" s="17"/>
      <c r="LRB68" s="17"/>
      <c r="LRC68" s="17"/>
      <c r="LRD68" s="17"/>
      <c r="LRE68" s="17"/>
      <c r="LRF68" s="17"/>
      <c r="LRG68" s="17"/>
      <c r="LRH68" s="17"/>
      <c r="LRI68" s="17"/>
      <c r="LRJ68" s="17"/>
      <c r="LRK68" s="17"/>
      <c r="LRL68" s="17"/>
      <c r="LRM68" s="17"/>
      <c r="LRN68" s="17"/>
      <c r="LRO68" s="17"/>
      <c r="LRP68" s="17"/>
      <c r="LRQ68" s="17"/>
      <c r="LRR68" s="17"/>
      <c r="LRS68" s="17"/>
      <c r="LRT68" s="17"/>
      <c r="LRU68" s="17"/>
      <c r="LRV68" s="17"/>
      <c r="LRW68" s="17"/>
      <c r="LRX68" s="17"/>
      <c r="LRY68" s="17"/>
      <c r="LRZ68" s="17"/>
      <c r="LSA68" s="17"/>
      <c r="LSB68" s="17"/>
      <c r="LSC68" s="17"/>
      <c r="LSD68" s="17"/>
      <c r="LSE68" s="17"/>
      <c r="LSF68" s="17"/>
      <c r="LSG68" s="17"/>
      <c r="LSH68" s="17"/>
      <c r="LSI68" s="17"/>
      <c r="LSJ68" s="17"/>
      <c r="LSK68" s="17"/>
      <c r="LSL68" s="17"/>
      <c r="LSM68" s="17"/>
      <c r="LSN68" s="17"/>
      <c r="LSO68" s="17"/>
      <c r="LSP68" s="17"/>
      <c r="LSQ68" s="17"/>
      <c r="LSR68" s="17"/>
      <c r="LSS68" s="17"/>
      <c r="LST68" s="17"/>
      <c r="LSU68" s="17"/>
      <c r="LSV68" s="17"/>
      <c r="LSW68" s="17"/>
      <c r="LSX68" s="17"/>
      <c r="LSY68" s="17"/>
      <c r="LSZ68" s="17"/>
      <c r="LTA68" s="17"/>
      <c r="LTB68" s="17"/>
      <c r="LTC68" s="17"/>
      <c r="LTD68" s="17"/>
      <c r="LTE68" s="17"/>
      <c r="LTF68" s="17"/>
      <c r="LTG68" s="17"/>
      <c r="LTH68" s="17"/>
      <c r="LTI68" s="17"/>
      <c r="LTJ68" s="17"/>
      <c r="LTK68" s="17"/>
      <c r="LTL68" s="17"/>
      <c r="LTM68" s="17"/>
      <c r="LTN68" s="17"/>
      <c r="LTO68" s="17"/>
      <c r="LTP68" s="17"/>
      <c r="LTQ68" s="17"/>
      <c r="LTR68" s="17"/>
      <c r="LTS68" s="17"/>
      <c r="LTT68" s="17"/>
      <c r="LTU68" s="17"/>
      <c r="LTV68" s="17"/>
      <c r="LTW68" s="17"/>
      <c r="LTX68" s="17"/>
      <c r="LTY68" s="17"/>
      <c r="LTZ68" s="17"/>
      <c r="LUA68" s="17"/>
      <c r="LUB68" s="17"/>
      <c r="LUC68" s="17"/>
      <c r="LUD68" s="17"/>
      <c r="LUE68" s="17"/>
      <c r="LUF68" s="17"/>
      <c r="LUG68" s="17"/>
      <c r="LUH68" s="17"/>
      <c r="LUI68" s="17"/>
      <c r="LUJ68" s="17"/>
      <c r="LUK68" s="17"/>
      <c r="LUL68" s="17"/>
      <c r="LUM68" s="17"/>
      <c r="LUN68" s="17"/>
      <c r="LUO68" s="17"/>
      <c r="LUP68" s="17"/>
      <c r="LUQ68" s="17"/>
      <c r="LUR68" s="17"/>
      <c r="LUS68" s="17"/>
      <c r="LUT68" s="17"/>
      <c r="LUU68" s="17"/>
      <c r="LUV68" s="17"/>
      <c r="LUW68" s="17"/>
      <c r="LUX68" s="17"/>
      <c r="LUY68" s="17"/>
      <c r="LUZ68" s="17"/>
      <c r="LVA68" s="17"/>
      <c r="LVB68" s="17"/>
      <c r="LVC68" s="17"/>
      <c r="LVD68" s="17"/>
      <c r="LVE68" s="17"/>
      <c r="LVF68" s="17"/>
      <c r="LVG68" s="17"/>
      <c r="LVH68" s="17"/>
      <c r="LVI68" s="17"/>
      <c r="LVJ68" s="17"/>
      <c r="LVK68" s="17"/>
      <c r="LVL68" s="17"/>
      <c r="LVM68" s="17"/>
      <c r="LVN68" s="17"/>
      <c r="LVO68" s="17"/>
      <c r="LVP68" s="17"/>
      <c r="LVQ68" s="17"/>
      <c r="LVR68" s="17"/>
      <c r="LVS68" s="17"/>
      <c r="LVT68" s="17"/>
      <c r="LVU68" s="17"/>
      <c r="LVV68" s="17"/>
      <c r="LVW68" s="17"/>
      <c r="LVX68" s="17"/>
      <c r="LVY68" s="17"/>
      <c r="LVZ68" s="17"/>
      <c r="LWA68" s="17"/>
      <c r="LWB68" s="17"/>
      <c r="LWC68" s="17"/>
      <c r="LWD68" s="17"/>
      <c r="LWE68" s="17"/>
      <c r="LWF68" s="17"/>
      <c r="LWG68" s="17"/>
      <c r="LWH68" s="17"/>
      <c r="LWI68" s="17"/>
      <c r="LWJ68" s="17"/>
      <c r="LWK68" s="17"/>
      <c r="LWL68" s="17"/>
      <c r="LWM68" s="17"/>
      <c r="LWN68" s="17"/>
      <c r="LWO68" s="17"/>
      <c r="LWP68" s="17"/>
      <c r="LWQ68" s="17"/>
      <c r="LWR68" s="17"/>
      <c r="LWS68" s="17"/>
      <c r="LWT68" s="17"/>
      <c r="LWU68" s="17"/>
      <c r="LWV68" s="17"/>
      <c r="LWW68" s="17"/>
      <c r="LWX68" s="17"/>
      <c r="LWY68" s="17"/>
      <c r="LWZ68" s="17"/>
      <c r="LXA68" s="17"/>
      <c r="LXB68" s="17"/>
      <c r="LXC68" s="17"/>
      <c r="LXD68" s="17"/>
      <c r="LXE68" s="17"/>
      <c r="LXF68" s="17"/>
      <c r="LXG68" s="17"/>
      <c r="LXH68" s="17"/>
      <c r="LXI68" s="17"/>
      <c r="LXJ68" s="17"/>
      <c r="LXK68" s="17"/>
      <c r="LXL68" s="17"/>
      <c r="LXM68" s="17"/>
      <c r="LXN68" s="17"/>
      <c r="LXO68" s="17"/>
      <c r="LXP68" s="17"/>
      <c r="LXQ68" s="17"/>
      <c r="LXR68" s="17"/>
      <c r="LXS68" s="17"/>
      <c r="LXT68" s="17"/>
      <c r="LXU68" s="17"/>
      <c r="LXV68" s="17"/>
      <c r="LXW68" s="17"/>
      <c r="LXX68" s="17"/>
      <c r="LXY68" s="17"/>
      <c r="LXZ68" s="17"/>
      <c r="LYA68" s="17"/>
      <c r="LYB68" s="17"/>
      <c r="LYC68" s="17"/>
      <c r="LYD68" s="17"/>
      <c r="LYE68" s="17"/>
      <c r="LYF68" s="17"/>
      <c r="LYG68" s="17"/>
      <c r="LYH68" s="17"/>
      <c r="LYI68" s="17"/>
      <c r="LYJ68" s="17"/>
      <c r="LYK68" s="17"/>
      <c r="LYL68" s="17"/>
      <c r="LYM68" s="17"/>
      <c r="LYN68" s="17"/>
      <c r="LYO68" s="17"/>
      <c r="LYP68" s="17"/>
      <c r="LYQ68" s="17"/>
      <c r="LYR68" s="17"/>
      <c r="LYS68" s="17"/>
      <c r="LYT68" s="17"/>
      <c r="LYU68" s="17"/>
      <c r="LYV68" s="17"/>
      <c r="LYW68" s="17"/>
      <c r="LYX68" s="17"/>
      <c r="LYY68" s="17"/>
      <c r="LYZ68" s="17"/>
      <c r="LZA68" s="17"/>
      <c r="LZB68" s="17"/>
      <c r="LZC68" s="17"/>
      <c r="LZD68" s="17"/>
      <c r="LZE68" s="17"/>
      <c r="LZF68" s="17"/>
      <c r="LZG68" s="17"/>
      <c r="LZH68" s="17"/>
      <c r="LZI68" s="17"/>
      <c r="LZJ68" s="17"/>
      <c r="LZK68" s="17"/>
      <c r="LZL68" s="17"/>
      <c r="LZM68" s="17"/>
      <c r="LZN68" s="17"/>
      <c r="LZO68" s="17"/>
      <c r="LZP68" s="17"/>
      <c r="LZQ68" s="17"/>
      <c r="LZR68" s="17"/>
      <c r="LZS68" s="17"/>
      <c r="LZT68" s="17"/>
      <c r="LZU68" s="17"/>
      <c r="LZV68" s="17"/>
      <c r="LZW68" s="17"/>
      <c r="LZX68" s="17"/>
      <c r="LZY68" s="17"/>
      <c r="LZZ68" s="17"/>
      <c r="MAA68" s="17"/>
      <c r="MAB68" s="17"/>
      <c r="MAC68" s="17"/>
      <c r="MAD68" s="17"/>
      <c r="MAE68" s="17"/>
      <c r="MAF68" s="17"/>
      <c r="MAG68" s="17"/>
      <c r="MAH68" s="17"/>
      <c r="MAI68" s="17"/>
      <c r="MAJ68" s="17"/>
      <c r="MAK68" s="17"/>
      <c r="MAL68" s="17"/>
      <c r="MAM68" s="17"/>
      <c r="MAN68" s="17"/>
      <c r="MAO68" s="17"/>
      <c r="MAP68" s="17"/>
      <c r="MAQ68" s="17"/>
      <c r="MAR68" s="17"/>
      <c r="MAS68" s="17"/>
      <c r="MAT68" s="17"/>
      <c r="MAU68" s="17"/>
      <c r="MAV68" s="17"/>
      <c r="MAW68" s="17"/>
      <c r="MAX68" s="17"/>
      <c r="MAY68" s="17"/>
      <c r="MAZ68" s="17"/>
      <c r="MBA68" s="17"/>
      <c r="MBB68" s="17"/>
      <c r="MBC68" s="17"/>
      <c r="MBD68" s="17"/>
      <c r="MBE68" s="17"/>
      <c r="MBF68" s="17"/>
      <c r="MBG68" s="17"/>
      <c r="MBH68" s="17"/>
      <c r="MBI68" s="17"/>
      <c r="MBJ68" s="17"/>
      <c r="MBK68" s="17"/>
      <c r="MBL68" s="17"/>
      <c r="MBM68" s="17"/>
      <c r="MBN68" s="17"/>
      <c r="MBO68" s="17"/>
      <c r="MBP68" s="17"/>
      <c r="MBQ68" s="17"/>
      <c r="MBR68" s="17"/>
      <c r="MBS68" s="17"/>
      <c r="MBT68" s="17"/>
      <c r="MBU68" s="17"/>
      <c r="MBV68" s="17"/>
      <c r="MBW68" s="17"/>
      <c r="MBX68" s="17"/>
      <c r="MBY68" s="17"/>
      <c r="MBZ68" s="17"/>
      <c r="MCA68" s="17"/>
      <c r="MCB68" s="17"/>
      <c r="MCC68" s="17"/>
      <c r="MCD68" s="17"/>
      <c r="MCE68" s="17"/>
      <c r="MCF68" s="17"/>
      <c r="MCG68" s="17"/>
      <c r="MCH68" s="17"/>
      <c r="MCI68" s="17"/>
      <c r="MCJ68" s="17"/>
      <c r="MCK68" s="17"/>
      <c r="MCL68" s="17"/>
      <c r="MCM68" s="17"/>
      <c r="MCN68" s="17"/>
      <c r="MCO68" s="17"/>
      <c r="MCP68" s="17"/>
      <c r="MCQ68" s="17"/>
      <c r="MCR68" s="17"/>
      <c r="MCS68" s="17"/>
      <c r="MCT68" s="17"/>
      <c r="MCU68" s="17"/>
      <c r="MCV68" s="17"/>
      <c r="MCW68" s="17"/>
      <c r="MCX68" s="17"/>
      <c r="MCY68" s="17"/>
      <c r="MCZ68" s="17"/>
      <c r="MDA68" s="17"/>
      <c r="MDB68" s="17"/>
      <c r="MDC68" s="17"/>
      <c r="MDD68" s="17"/>
      <c r="MDE68" s="17"/>
      <c r="MDF68" s="17"/>
      <c r="MDG68" s="17"/>
      <c r="MDH68" s="17"/>
      <c r="MDI68" s="17"/>
      <c r="MDJ68" s="17"/>
      <c r="MDK68" s="17"/>
      <c r="MDL68" s="17"/>
      <c r="MDM68" s="17"/>
      <c r="MDN68" s="17"/>
      <c r="MDO68" s="17"/>
      <c r="MDP68" s="17"/>
      <c r="MDQ68" s="17"/>
      <c r="MDR68" s="17"/>
      <c r="MDS68" s="17"/>
      <c r="MDT68" s="17"/>
      <c r="MDU68" s="17"/>
      <c r="MDV68" s="17"/>
      <c r="MDW68" s="17"/>
      <c r="MDX68" s="17"/>
      <c r="MDY68" s="17"/>
      <c r="MDZ68" s="17"/>
      <c r="MEA68" s="17"/>
      <c r="MEB68" s="17"/>
      <c r="MEC68" s="17"/>
      <c r="MED68" s="17"/>
      <c r="MEE68" s="17"/>
      <c r="MEF68" s="17"/>
      <c r="MEG68" s="17"/>
      <c r="MEH68" s="17"/>
      <c r="MEI68" s="17"/>
      <c r="MEJ68" s="17"/>
      <c r="MEK68" s="17"/>
      <c r="MEL68" s="17"/>
      <c r="MEM68" s="17"/>
      <c r="MEN68" s="17"/>
      <c r="MEO68" s="17"/>
      <c r="MEP68" s="17"/>
      <c r="MEQ68" s="17"/>
      <c r="MER68" s="17"/>
      <c r="MES68" s="17"/>
      <c r="MET68" s="17"/>
      <c r="MEU68" s="17"/>
      <c r="MEV68" s="17"/>
      <c r="MEW68" s="17"/>
      <c r="MEX68" s="17"/>
      <c r="MEY68" s="17"/>
      <c r="MEZ68" s="17"/>
      <c r="MFA68" s="17"/>
      <c r="MFB68" s="17"/>
      <c r="MFC68" s="17"/>
      <c r="MFD68" s="17"/>
      <c r="MFE68" s="17"/>
      <c r="MFF68" s="17"/>
      <c r="MFG68" s="17"/>
      <c r="MFH68" s="17"/>
      <c r="MFI68" s="17"/>
      <c r="MFJ68" s="17"/>
      <c r="MFK68" s="17"/>
      <c r="MFL68" s="17"/>
      <c r="MFM68" s="17"/>
      <c r="MFN68" s="17"/>
      <c r="MFO68" s="17"/>
      <c r="MFP68" s="17"/>
      <c r="MFQ68" s="17"/>
      <c r="MFR68" s="17"/>
      <c r="MFS68" s="17"/>
      <c r="MFT68" s="17"/>
      <c r="MFU68" s="17"/>
      <c r="MFV68" s="17"/>
      <c r="MFW68" s="17"/>
      <c r="MFX68" s="17"/>
      <c r="MFY68" s="17"/>
      <c r="MFZ68" s="17"/>
      <c r="MGA68" s="17"/>
      <c r="MGB68" s="17"/>
      <c r="MGC68" s="17"/>
      <c r="MGD68" s="17"/>
      <c r="MGE68" s="17"/>
      <c r="MGF68" s="17"/>
      <c r="MGG68" s="17"/>
      <c r="MGH68" s="17"/>
      <c r="MGI68" s="17"/>
      <c r="MGJ68" s="17"/>
      <c r="MGK68" s="17"/>
      <c r="MGL68" s="17"/>
      <c r="MGM68" s="17"/>
      <c r="MGN68" s="17"/>
      <c r="MGO68" s="17"/>
      <c r="MGP68" s="17"/>
      <c r="MGQ68" s="17"/>
      <c r="MGR68" s="17"/>
      <c r="MGS68" s="17"/>
      <c r="MGT68" s="17"/>
      <c r="MGU68" s="17"/>
      <c r="MGV68" s="17"/>
      <c r="MGW68" s="17"/>
      <c r="MGX68" s="17"/>
      <c r="MGY68" s="17"/>
      <c r="MGZ68" s="17"/>
      <c r="MHA68" s="17"/>
      <c r="MHB68" s="17"/>
      <c r="MHC68" s="17"/>
      <c r="MHD68" s="17"/>
      <c r="MHE68" s="17"/>
      <c r="MHF68" s="17"/>
      <c r="MHG68" s="17"/>
      <c r="MHH68" s="17"/>
      <c r="MHI68" s="17"/>
      <c r="MHJ68" s="17"/>
      <c r="MHK68" s="17"/>
      <c r="MHL68" s="17"/>
      <c r="MHM68" s="17"/>
      <c r="MHN68" s="17"/>
      <c r="MHO68" s="17"/>
      <c r="MHP68" s="17"/>
      <c r="MHQ68" s="17"/>
      <c r="MHR68" s="17"/>
      <c r="MHS68" s="17"/>
      <c r="MHT68" s="17"/>
      <c r="MHU68" s="17"/>
      <c r="MHV68" s="17"/>
      <c r="MHW68" s="17"/>
      <c r="MHX68" s="17"/>
      <c r="MHY68" s="17"/>
      <c r="MHZ68" s="17"/>
      <c r="MIA68" s="17"/>
      <c r="MIB68" s="17"/>
      <c r="MIC68" s="17"/>
      <c r="MID68" s="17"/>
      <c r="MIE68" s="17"/>
      <c r="MIF68" s="17"/>
      <c r="MIG68" s="17"/>
      <c r="MIH68" s="17"/>
      <c r="MII68" s="17"/>
      <c r="MIJ68" s="17"/>
      <c r="MIK68" s="17"/>
      <c r="MIL68" s="17"/>
      <c r="MIM68" s="17"/>
      <c r="MIN68" s="17"/>
      <c r="MIO68" s="17"/>
      <c r="MIP68" s="17"/>
      <c r="MIQ68" s="17"/>
      <c r="MIR68" s="17"/>
      <c r="MIS68" s="17"/>
      <c r="MIT68" s="17"/>
      <c r="MIU68" s="17"/>
      <c r="MIV68" s="17"/>
      <c r="MIW68" s="17"/>
      <c r="MIX68" s="17"/>
      <c r="MIY68" s="17"/>
      <c r="MIZ68" s="17"/>
      <c r="MJA68" s="17"/>
      <c r="MJB68" s="17"/>
      <c r="MJC68" s="17"/>
      <c r="MJD68" s="17"/>
      <c r="MJE68" s="17"/>
      <c r="MJF68" s="17"/>
      <c r="MJG68" s="17"/>
      <c r="MJH68" s="17"/>
      <c r="MJI68" s="17"/>
      <c r="MJJ68" s="17"/>
      <c r="MJK68" s="17"/>
      <c r="MJL68" s="17"/>
      <c r="MJM68" s="17"/>
      <c r="MJN68" s="17"/>
      <c r="MJO68" s="17"/>
      <c r="MJP68" s="17"/>
      <c r="MJQ68" s="17"/>
      <c r="MJR68" s="17"/>
      <c r="MJS68" s="17"/>
      <c r="MJT68" s="17"/>
      <c r="MJU68" s="17"/>
      <c r="MJV68" s="17"/>
      <c r="MJW68" s="17"/>
      <c r="MJX68" s="17"/>
      <c r="MJY68" s="17"/>
      <c r="MJZ68" s="17"/>
      <c r="MKA68" s="17"/>
      <c r="MKB68" s="17"/>
      <c r="MKC68" s="17"/>
      <c r="MKD68" s="17"/>
      <c r="MKE68" s="17"/>
      <c r="MKF68" s="17"/>
      <c r="MKG68" s="17"/>
      <c r="MKH68" s="17"/>
      <c r="MKI68" s="17"/>
      <c r="MKJ68" s="17"/>
      <c r="MKK68" s="17"/>
      <c r="MKL68" s="17"/>
      <c r="MKM68" s="17"/>
      <c r="MKN68" s="17"/>
      <c r="MKO68" s="17"/>
      <c r="MKP68" s="17"/>
      <c r="MKQ68" s="17"/>
      <c r="MKR68" s="17"/>
      <c r="MKS68" s="17"/>
      <c r="MKT68" s="17"/>
      <c r="MKU68" s="17"/>
      <c r="MKV68" s="17"/>
      <c r="MKW68" s="17"/>
      <c r="MKX68" s="17"/>
      <c r="MKY68" s="17"/>
      <c r="MKZ68" s="17"/>
      <c r="MLA68" s="17"/>
      <c r="MLB68" s="17"/>
      <c r="MLC68" s="17"/>
      <c r="MLD68" s="17"/>
      <c r="MLE68" s="17"/>
      <c r="MLF68" s="17"/>
      <c r="MLG68" s="17"/>
      <c r="MLH68" s="17"/>
      <c r="MLI68" s="17"/>
      <c r="MLJ68" s="17"/>
      <c r="MLK68" s="17"/>
      <c r="MLL68" s="17"/>
      <c r="MLM68" s="17"/>
      <c r="MLN68" s="17"/>
      <c r="MLO68" s="17"/>
      <c r="MLP68" s="17"/>
      <c r="MLQ68" s="17"/>
      <c r="MLR68" s="17"/>
      <c r="MLS68" s="17"/>
      <c r="MLT68" s="17"/>
      <c r="MLU68" s="17"/>
      <c r="MLV68" s="17"/>
      <c r="MLW68" s="17"/>
      <c r="MLX68" s="17"/>
      <c r="MLY68" s="17"/>
      <c r="MLZ68" s="17"/>
      <c r="MMA68" s="17"/>
      <c r="MMB68" s="17"/>
      <c r="MMC68" s="17"/>
      <c r="MMD68" s="17"/>
      <c r="MME68" s="17"/>
      <c r="MMF68" s="17"/>
      <c r="MMG68" s="17"/>
      <c r="MMH68" s="17"/>
      <c r="MMI68" s="17"/>
      <c r="MMJ68" s="17"/>
      <c r="MMK68" s="17"/>
      <c r="MML68" s="17"/>
      <c r="MMM68" s="17"/>
      <c r="MMN68" s="17"/>
      <c r="MMO68" s="17"/>
      <c r="MMP68" s="17"/>
      <c r="MMQ68" s="17"/>
      <c r="MMR68" s="17"/>
      <c r="MMS68" s="17"/>
      <c r="MMT68" s="17"/>
      <c r="MMU68" s="17"/>
      <c r="MMV68" s="17"/>
      <c r="MMW68" s="17"/>
      <c r="MMX68" s="17"/>
      <c r="MMY68" s="17"/>
      <c r="MMZ68" s="17"/>
      <c r="MNA68" s="17"/>
      <c r="MNB68" s="17"/>
      <c r="MNC68" s="17"/>
      <c r="MND68" s="17"/>
      <c r="MNE68" s="17"/>
      <c r="MNF68" s="17"/>
      <c r="MNG68" s="17"/>
      <c r="MNH68" s="17"/>
      <c r="MNI68" s="17"/>
      <c r="MNJ68" s="17"/>
      <c r="MNK68" s="17"/>
      <c r="MNL68" s="17"/>
      <c r="MNM68" s="17"/>
      <c r="MNN68" s="17"/>
      <c r="MNO68" s="17"/>
      <c r="MNP68" s="17"/>
      <c r="MNQ68" s="17"/>
      <c r="MNR68" s="17"/>
      <c r="MNS68" s="17"/>
      <c r="MNT68" s="17"/>
      <c r="MNU68" s="17"/>
      <c r="MNV68" s="17"/>
      <c r="MNW68" s="17"/>
      <c r="MNX68" s="17"/>
      <c r="MNY68" s="17"/>
      <c r="MNZ68" s="17"/>
      <c r="MOA68" s="17"/>
      <c r="MOB68" s="17"/>
      <c r="MOC68" s="17"/>
      <c r="MOD68" s="17"/>
      <c r="MOE68" s="17"/>
      <c r="MOF68" s="17"/>
      <c r="MOG68" s="17"/>
      <c r="MOH68" s="17"/>
      <c r="MOI68" s="17"/>
      <c r="MOJ68" s="17"/>
      <c r="MOK68" s="17"/>
      <c r="MOL68" s="17"/>
      <c r="MOM68" s="17"/>
      <c r="MON68" s="17"/>
      <c r="MOO68" s="17"/>
      <c r="MOP68" s="17"/>
      <c r="MOQ68" s="17"/>
      <c r="MOR68" s="17"/>
      <c r="MOS68" s="17"/>
      <c r="MOT68" s="17"/>
      <c r="MOU68" s="17"/>
      <c r="MOV68" s="17"/>
      <c r="MOW68" s="17"/>
      <c r="MOX68" s="17"/>
      <c r="MOY68" s="17"/>
      <c r="MOZ68" s="17"/>
      <c r="MPA68" s="17"/>
      <c r="MPB68" s="17"/>
      <c r="MPC68" s="17"/>
      <c r="MPD68" s="17"/>
      <c r="MPE68" s="17"/>
      <c r="MPF68" s="17"/>
      <c r="MPG68" s="17"/>
      <c r="MPH68" s="17"/>
      <c r="MPI68" s="17"/>
      <c r="MPJ68" s="17"/>
      <c r="MPK68" s="17"/>
      <c r="MPL68" s="17"/>
      <c r="MPM68" s="17"/>
      <c r="MPN68" s="17"/>
      <c r="MPO68" s="17"/>
      <c r="MPP68" s="17"/>
      <c r="MPQ68" s="17"/>
      <c r="MPR68" s="17"/>
      <c r="MPS68" s="17"/>
      <c r="MPT68" s="17"/>
      <c r="MPU68" s="17"/>
      <c r="MPV68" s="17"/>
      <c r="MPW68" s="17"/>
      <c r="MPX68" s="17"/>
      <c r="MPY68" s="17"/>
      <c r="MPZ68" s="17"/>
      <c r="MQA68" s="17"/>
      <c r="MQB68" s="17"/>
      <c r="MQC68" s="17"/>
      <c r="MQD68" s="17"/>
      <c r="MQE68" s="17"/>
      <c r="MQF68" s="17"/>
      <c r="MQG68" s="17"/>
      <c r="MQH68" s="17"/>
      <c r="MQI68" s="17"/>
      <c r="MQJ68" s="17"/>
      <c r="MQK68" s="17"/>
      <c r="MQL68" s="17"/>
      <c r="MQM68" s="17"/>
      <c r="MQN68" s="17"/>
      <c r="MQO68" s="17"/>
      <c r="MQP68" s="17"/>
      <c r="MQQ68" s="17"/>
      <c r="MQR68" s="17"/>
      <c r="MQS68" s="17"/>
      <c r="MQT68" s="17"/>
      <c r="MQU68" s="17"/>
      <c r="MQV68" s="17"/>
      <c r="MQW68" s="17"/>
      <c r="MQX68" s="17"/>
      <c r="MQY68" s="17"/>
      <c r="MQZ68" s="17"/>
      <c r="MRA68" s="17"/>
      <c r="MRB68" s="17"/>
      <c r="MRC68" s="17"/>
      <c r="MRD68" s="17"/>
      <c r="MRE68" s="17"/>
      <c r="MRF68" s="17"/>
      <c r="MRG68" s="17"/>
      <c r="MRH68" s="17"/>
      <c r="MRI68" s="17"/>
      <c r="MRJ68" s="17"/>
      <c r="MRK68" s="17"/>
      <c r="MRL68" s="17"/>
      <c r="MRM68" s="17"/>
      <c r="MRN68" s="17"/>
      <c r="MRO68" s="17"/>
      <c r="MRP68" s="17"/>
      <c r="MRQ68" s="17"/>
      <c r="MRR68" s="17"/>
      <c r="MRS68" s="17"/>
      <c r="MRT68" s="17"/>
      <c r="MRU68" s="17"/>
      <c r="MRV68" s="17"/>
      <c r="MRW68" s="17"/>
      <c r="MRX68" s="17"/>
      <c r="MRY68" s="17"/>
      <c r="MRZ68" s="17"/>
      <c r="MSA68" s="17"/>
      <c r="MSB68" s="17"/>
      <c r="MSC68" s="17"/>
      <c r="MSD68" s="17"/>
      <c r="MSE68" s="17"/>
      <c r="MSF68" s="17"/>
      <c r="MSG68" s="17"/>
      <c r="MSH68" s="17"/>
      <c r="MSI68" s="17"/>
      <c r="MSJ68" s="17"/>
      <c r="MSK68" s="17"/>
      <c r="MSL68" s="17"/>
      <c r="MSM68" s="17"/>
      <c r="MSN68" s="17"/>
      <c r="MSO68" s="17"/>
      <c r="MSP68" s="17"/>
      <c r="MSQ68" s="17"/>
      <c r="MSR68" s="17"/>
      <c r="MSS68" s="17"/>
      <c r="MST68" s="17"/>
      <c r="MSU68" s="17"/>
      <c r="MSV68" s="17"/>
      <c r="MSW68" s="17"/>
      <c r="MSX68" s="17"/>
      <c r="MSY68" s="17"/>
      <c r="MSZ68" s="17"/>
      <c r="MTA68" s="17"/>
      <c r="MTB68" s="17"/>
      <c r="MTC68" s="17"/>
      <c r="MTD68" s="17"/>
      <c r="MTE68" s="17"/>
      <c r="MTF68" s="17"/>
      <c r="MTG68" s="17"/>
      <c r="MTH68" s="17"/>
      <c r="MTI68" s="17"/>
      <c r="MTJ68" s="17"/>
      <c r="MTK68" s="17"/>
      <c r="MTL68" s="17"/>
      <c r="MTM68" s="17"/>
      <c r="MTN68" s="17"/>
      <c r="MTO68" s="17"/>
      <c r="MTP68" s="17"/>
      <c r="MTQ68" s="17"/>
      <c r="MTR68" s="17"/>
      <c r="MTS68" s="17"/>
      <c r="MTT68" s="17"/>
      <c r="MTU68" s="17"/>
      <c r="MTV68" s="17"/>
      <c r="MTW68" s="17"/>
      <c r="MTX68" s="17"/>
      <c r="MTY68" s="17"/>
      <c r="MTZ68" s="17"/>
      <c r="MUA68" s="17"/>
      <c r="MUB68" s="17"/>
      <c r="MUC68" s="17"/>
      <c r="MUD68" s="17"/>
      <c r="MUE68" s="17"/>
      <c r="MUF68" s="17"/>
      <c r="MUG68" s="17"/>
      <c r="MUH68" s="17"/>
      <c r="MUI68" s="17"/>
      <c r="MUJ68" s="17"/>
      <c r="MUK68" s="17"/>
      <c r="MUL68" s="17"/>
      <c r="MUM68" s="17"/>
      <c r="MUN68" s="17"/>
      <c r="MUO68" s="17"/>
      <c r="MUP68" s="17"/>
      <c r="MUQ68" s="17"/>
      <c r="MUR68" s="17"/>
      <c r="MUS68" s="17"/>
      <c r="MUT68" s="17"/>
      <c r="MUU68" s="17"/>
      <c r="MUV68" s="17"/>
      <c r="MUW68" s="17"/>
      <c r="MUX68" s="17"/>
      <c r="MUY68" s="17"/>
      <c r="MUZ68" s="17"/>
      <c r="MVA68" s="17"/>
      <c r="MVB68" s="17"/>
      <c r="MVC68" s="17"/>
      <c r="MVD68" s="17"/>
      <c r="MVE68" s="17"/>
      <c r="MVF68" s="17"/>
      <c r="MVG68" s="17"/>
      <c r="MVH68" s="17"/>
      <c r="MVI68" s="17"/>
      <c r="MVJ68" s="17"/>
      <c r="MVK68" s="17"/>
      <c r="MVL68" s="17"/>
      <c r="MVM68" s="17"/>
      <c r="MVN68" s="17"/>
      <c r="MVO68" s="17"/>
      <c r="MVP68" s="17"/>
      <c r="MVQ68" s="17"/>
      <c r="MVR68" s="17"/>
      <c r="MVS68" s="17"/>
      <c r="MVT68" s="17"/>
      <c r="MVU68" s="17"/>
      <c r="MVV68" s="17"/>
      <c r="MVW68" s="17"/>
      <c r="MVX68" s="17"/>
      <c r="MVY68" s="17"/>
      <c r="MVZ68" s="17"/>
      <c r="MWA68" s="17"/>
      <c r="MWB68" s="17"/>
      <c r="MWC68" s="17"/>
      <c r="MWD68" s="17"/>
      <c r="MWE68" s="17"/>
      <c r="MWF68" s="17"/>
      <c r="MWG68" s="17"/>
      <c r="MWH68" s="17"/>
      <c r="MWI68" s="17"/>
      <c r="MWJ68" s="17"/>
      <c r="MWK68" s="17"/>
      <c r="MWL68" s="17"/>
      <c r="MWM68" s="17"/>
      <c r="MWN68" s="17"/>
      <c r="MWO68" s="17"/>
      <c r="MWP68" s="17"/>
      <c r="MWQ68" s="17"/>
      <c r="MWR68" s="17"/>
      <c r="MWS68" s="17"/>
      <c r="MWT68" s="17"/>
      <c r="MWU68" s="17"/>
      <c r="MWV68" s="17"/>
      <c r="MWW68" s="17"/>
      <c r="MWX68" s="17"/>
      <c r="MWY68" s="17"/>
      <c r="MWZ68" s="17"/>
      <c r="MXA68" s="17"/>
      <c r="MXB68" s="17"/>
      <c r="MXC68" s="17"/>
      <c r="MXD68" s="17"/>
      <c r="MXE68" s="17"/>
      <c r="MXF68" s="17"/>
      <c r="MXG68" s="17"/>
      <c r="MXH68" s="17"/>
      <c r="MXI68" s="17"/>
      <c r="MXJ68" s="17"/>
      <c r="MXK68" s="17"/>
      <c r="MXL68" s="17"/>
      <c r="MXM68" s="17"/>
      <c r="MXN68" s="17"/>
      <c r="MXO68" s="17"/>
      <c r="MXP68" s="17"/>
      <c r="MXQ68" s="17"/>
      <c r="MXR68" s="17"/>
      <c r="MXS68" s="17"/>
      <c r="MXT68" s="17"/>
      <c r="MXU68" s="17"/>
      <c r="MXV68" s="17"/>
      <c r="MXW68" s="17"/>
      <c r="MXX68" s="17"/>
      <c r="MXY68" s="17"/>
      <c r="MXZ68" s="17"/>
      <c r="MYA68" s="17"/>
      <c r="MYB68" s="17"/>
      <c r="MYC68" s="17"/>
      <c r="MYD68" s="17"/>
      <c r="MYE68" s="17"/>
      <c r="MYF68" s="17"/>
      <c r="MYG68" s="17"/>
      <c r="MYH68" s="17"/>
      <c r="MYI68" s="17"/>
      <c r="MYJ68" s="17"/>
      <c r="MYK68" s="17"/>
      <c r="MYL68" s="17"/>
      <c r="MYM68" s="17"/>
      <c r="MYN68" s="17"/>
      <c r="MYO68" s="17"/>
      <c r="MYP68" s="17"/>
      <c r="MYQ68" s="17"/>
      <c r="MYR68" s="17"/>
      <c r="MYS68" s="17"/>
      <c r="MYT68" s="17"/>
      <c r="MYU68" s="17"/>
      <c r="MYV68" s="17"/>
      <c r="MYW68" s="17"/>
      <c r="MYX68" s="17"/>
      <c r="MYY68" s="17"/>
      <c r="MYZ68" s="17"/>
      <c r="MZA68" s="17"/>
      <c r="MZB68" s="17"/>
      <c r="MZC68" s="17"/>
      <c r="MZD68" s="17"/>
      <c r="MZE68" s="17"/>
      <c r="MZF68" s="17"/>
      <c r="MZG68" s="17"/>
      <c r="MZH68" s="17"/>
      <c r="MZI68" s="17"/>
      <c r="MZJ68" s="17"/>
      <c r="MZK68" s="17"/>
      <c r="MZL68" s="17"/>
      <c r="MZM68" s="17"/>
      <c r="MZN68" s="17"/>
      <c r="MZO68" s="17"/>
      <c r="MZP68" s="17"/>
      <c r="MZQ68" s="17"/>
      <c r="MZR68" s="17"/>
      <c r="MZS68" s="17"/>
      <c r="MZT68" s="17"/>
      <c r="MZU68" s="17"/>
      <c r="MZV68" s="17"/>
      <c r="MZW68" s="17"/>
      <c r="MZX68" s="17"/>
      <c r="MZY68" s="17"/>
      <c r="MZZ68" s="17"/>
      <c r="NAA68" s="17"/>
      <c r="NAB68" s="17"/>
      <c r="NAC68" s="17"/>
      <c r="NAD68" s="17"/>
      <c r="NAE68" s="17"/>
      <c r="NAF68" s="17"/>
      <c r="NAG68" s="17"/>
      <c r="NAH68" s="17"/>
      <c r="NAI68" s="17"/>
      <c r="NAJ68" s="17"/>
      <c r="NAK68" s="17"/>
      <c r="NAL68" s="17"/>
      <c r="NAM68" s="17"/>
      <c r="NAN68" s="17"/>
      <c r="NAO68" s="17"/>
      <c r="NAP68" s="17"/>
      <c r="NAQ68" s="17"/>
      <c r="NAR68" s="17"/>
      <c r="NAS68" s="17"/>
      <c r="NAT68" s="17"/>
      <c r="NAU68" s="17"/>
      <c r="NAV68" s="17"/>
      <c r="NAW68" s="17"/>
      <c r="NAX68" s="17"/>
      <c r="NAY68" s="17"/>
      <c r="NAZ68" s="17"/>
      <c r="NBA68" s="17"/>
      <c r="NBB68" s="17"/>
      <c r="NBC68" s="17"/>
      <c r="NBD68" s="17"/>
      <c r="NBE68" s="17"/>
      <c r="NBF68" s="17"/>
      <c r="NBG68" s="17"/>
      <c r="NBH68" s="17"/>
      <c r="NBI68" s="17"/>
      <c r="NBJ68" s="17"/>
      <c r="NBK68" s="17"/>
      <c r="NBL68" s="17"/>
      <c r="NBM68" s="17"/>
      <c r="NBN68" s="17"/>
      <c r="NBO68" s="17"/>
      <c r="NBP68" s="17"/>
      <c r="NBQ68" s="17"/>
      <c r="NBR68" s="17"/>
      <c r="NBS68" s="17"/>
      <c r="NBT68" s="17"/>
      <c r="NBU68" s="17"/>
      <c r="NBV68" s="17"/>
      <c r="NBW68" s="17"/>
      <c r="NBX68" s="17"/>
      <c r="NBY68" s="17"/>
      <c r="NBZ68" s="17"/>
      <c r="NCA68" s="17"/>
      <c r="NCB68" s="17"/>
      <c r="NCC68" s="17"/>
      <c r="NCD68" s="17"/>
      <c r="NCE68" s="17"/>
      <c r="NCF68" s="17"/>
      <c r="NCG68" s="17"/>
      <c r="NCH68" s="17"/>
      <c r="NCI68" s="17"/>
      <c r="NCJ68" s="17"/>
      <c r="NCK68" s="17"/>
      <c r="NCL68" s="17"/>
      <c r="NCM68" s="17"/>
      <c r="NCN68" s="17"/>
      <c r="NCO68" s="17"/>
      <c r="NCP68" s="17"/>
      <c r="NCQ68" s="17"/>
      <c r="NCR68" s="17"/>
      <c r="NCS68" s="17"/>
      <c r="NCT68" s="17"/>
      <c r="NCU68" s="17"/>
      <c r="NCV68" s="17"/>
      <c r="NCW68" s="17"/>
      <c r="NCX68" s="17"/>
      <c r="NCY68" s="17"/>
      <c r="NCZ68" s="17"/>
      <c r="NDA68" s="17"/>
      <c r="NDB68" s="17"/>
      <c r="NDC68" s="17"/>
      <c r="NDD68" s="17"/>
      <c r="NDE68" s="17"/>
      <c r="NDF68" s="17"/>
      <c r="NDG68" s="17"/>
      <c r="NDH68" s="17"/>
      <c r="NDI68" s="17"/>
      <c r="NDJ68" s="17"/>
      <c r="NDK68" s="17"/>
      <c r="NDL68" s="17"/>
      <c r="NDM68" s="17"/>
      <c r="NDN68" s="17"/>
      <c r="NDO68" s="17"/>
      <c r="NDP68" s="17"/>
      <c r="NDQ68" s="17"/>
      <c r="NDR68" s="17"/>
      <c r="NDS68" s="17"/>
      <c r="NDT68" s="17"/>
      <c r="NDU68" s="17"/>
      <c r="NDV68" s="17"/>
      <c r="NDW68" s="17"/>
      <c r="NDX68" s="17"/>
      <c r="NDY68" s="17"/>
      <c r="NDZ68" s="17"/>
      <c r="NEA68" s="17"/>
      <c r="NEB68" s="17"/>
      <c r="NEC68" s="17"/>
      <c r="NED68" s="17"/>
      <c r="NEE68" s="17"/>
      <c r="NEF68" s="17"/>
      <c r="NEG68" s="17"/>
      <c r="NEH68" s="17"/>
      <c r="NEI68" s="17"/>
      <c r="NEJ68" s="17"/>
      <c r="NEK68" s="17"/>
      <c r="NEL68" s="17"/>
      <c r="NEM68" s="17"/>
      <c r="NEN68" s="17"/>
      <c r="NEO68" s="17"/>
      <c r="NEP68" s="17"/>
      <c r="NEQ68" s="17"/>
      <c r="NER68" s="17"/>
      <c r="NES68" s="17"/>
      <c r="NET68" s="17"/>
      <c r="NEU68" s="17"/>
      <c r="NEV68" s="17"/>
      <c r="NEW68" s="17"/>
      <c r="NEX68" s="17"/>
      <c r="NEY68" s="17"/>
      <c r="NEZ68" s="17"/>
      <c r="NFA68" s="17"/>
      <c r="NFB68" s="17"/>
      <c r="NFC68" s="17"/>
      <c r="NFD68" s="17"/>
      <c r="NFE68" s="17"/>
      <c r="NFF68" s="17"/>
      <c r="NFG68" s="17"/>
      <c r="NFH68" s="17"/>
      <c r="NFI68" s="17"/>
      <c r="NFJ68" s="17"/>
      <c r="NFK68" s="17"/>
      <c r="NFL68" s="17"/>
      <c r="NFM68" s="17"/>
      <c r="NFN68" s="17"/>
      <c r="NFO68" s="17"/>
      <c r="NFP68" s="17"/>
      <c r="NFQ68" s="17"/>
      <c r="NFR68" s="17"/>
      <c r="NFS68" s="17"/>
      <c r="NFT68" s="17"/>
      <c r="NFU68" s="17"/>
      <c r="NFV68" s="17"/>
      <c r="NFW68" s="17"/>
      <c r="NFX68" s="17"/>
      <c r="NFY68" s="17"/>
      <c r="NFZ68" s="17"/>
      <c r="NGA68" s="17"/>
      <c r="NGB68" s="17"/>
      <c r="NGC68" s="17"/>
      <c r="NGD68" s="17"/>
      <c r="NGE68" s="17"/>
      <c r="NGF68" s="17"/>
      <c r="NGG68" s="17"/>
      <c r="NGH68" s="17"/>
      <c r="NGI68" s="17"/>
      <c r="NGJ68" s="17"/>
      <c r="NGK68" s="17"/>
      <c r="NGL68" s="17"/>
      <c r="NGM68" s="17"/>
      <c r="NGN68" s="17"/>
      <c r="NGO68" s="17"/>
      <c r="NGP68" s="17"/>
      <c r="NGQ68" s="17"/>
      <c r="NGR68" s="17"/>
      <c r="NGS68" s="17"/>
      <c r="NGT68" s="17"/>
      <c r="NGU68" s="17"/>
      <c r="NGV68" s="17"/>
      <c r="NGW68" s="17"/>
      <c r="NGX68" s="17"/>
      <c r="NGY68" s="17"/>
      <c r="NGZ68" s="17"/>
      <c r="NHA68" s="17"/>
      <c r="NHB68" s="17"/>
      <c r="NHC68" s="17"/>
      <c r="NHD68" s="17"/>
      <c r="NHE68" s="17"/>
      <c r="NHF68" s="17"/>
      <c r="NHG68" s="17"/>
      <c r="NHH68" s="17"/>
      <c r="NHI68" s="17"/>
      <c r="NHJ68" s="17"/>
      <c r="NHK68" s="17"/>
      <c r="NHL68" s="17"/>
      <c r="NHM68" s="17"/>
      <c r="NHN68" s="17"/>
      <c r="NHO68" s="17"/>
      <c r="NHP68" s="17"/>
      <c r="NHQ68" s="17"/>
      <c r="NHR68" s="17"/>
      <c r="NHS68" s="17"/>
      <c r="NHT68" s="17"/>
      <c r="NHU68" s="17"/>
      <c r="NHV68" s="17"/>
      <c r="NHW68" s="17"/>
      <c r="NHX68" s="17"/>
      <c r="NHY68" s="17"/>
      <c r="NHZ68" s="17"/>
      <c r="NIA68" s="17"/>
      <c r="NIB68" s="17"/>
      <c r="NIC68" s="17"/>
      <c r="NID68" s="17"/>
      <c r="NIE68" s="17"/>
      <c r="NIF68" s="17"/>
      <c r="NIG68" s="17"/>
      <c r="NIH68" s="17"/>
      <c r="NII68" s="17"/>
      <c r="NIJ68" s="17"/>
      <c r="NIK68" s="17"/>
      <c r="NIL68" s="17"/>
      <c r="NIM68" s="17"/>
      <c r="NIN68" s="17"/>
      <c r="NIO68" s="17"/>
      <c r="NIP68" s="17"/>
      <c r="NIQ68" s="17"/>
      <c r="NIR68" s="17"/>
      <c r="NIS68" s="17"/>
      <c r="NIT68" s="17"/>
      <c r="NIU68" s="17"/>
      <c r="NIV68" s="17"/>
      <c r="NIW68" s="17"/>
      <c r="NIX68" s="17"/>
      <c r="NIY68" s="17"/>
      <c r="NIZ68" s="17"/>
      <c r="NJA68" s="17"/>
      <c r="NJB68" s="17"/>
      <c r="NJC68" s="17"/>
      <c r="NJD68" s="17"/>
      <c r="NJE68" s="17"/>
      <c r="NJF68" s="17"/>
      <c r="NJG68" s="17"/>
      <c r="NJH68" s="17"/>
      <c r="NJI68" s="17"/>
      <c r="NJJ68" s="17"/>
      <c r="NJK68" s="17"/>
      <c r="NJL68" s="17"/>
      <c r="NJM68" s="17"/>
      <c r="NJN68" s="17"/>
      <c r="NJO68" s="17"/>
      <c r="NJP68" s="17"/>
      <c r="NJQ68" s="17"/>
      <c r="NJR68" s="17"/>
      <c r="NJS68" s="17"/>
      <c r="NJT68" s="17"/>
      <c r="NJU68" s="17"/>
      <c r="NJV68" s="17"/>
      <c r="NJW68" s="17"/>
      <c r="NJX68" s="17"/>
      <c r="NJY68" s="17"/>
      <c r="NJZ68" s="17"/>
      <c r="NKA68" s="17"/>
      <c r="NKB68" s="17"/>
      <c r="NKC68" s="17"/>
      <c r="NKD68" s="17"/>
      <c r="NKE68" s="17"/>
      <c r="NKF68" s="17"/>
      <c r="NKG68" s="17"/>
      <c r="NKH68" s="17"/>
      <c r="NKI68" s="17"/>
      <c r="NKJ68" s="17"/>
      <c r="NKK68" s="17"/>
      <c r="NKL68" s="17"/>
      <c r="NKM68" s="17"/>
      <c r="NKN68" s="17"/>
      <c r="NKO68" s="17"/>
      <c r="NKP68" s="17"/>
      <c r="NKQ68" s="17"/>
      <c r="NKR68" s="17"/>
      <c r="NKS68" s="17"/>
      <c r="NKT68" s="17"/>
      <c r="NKU68" s="17"/>
      <c r="NKV68" s="17"/>
      <c r="NKW68" s="17"/>
      <c r="NKX68" s="17"/>
      <c r="NKY68" s="17"/>
      <c r="NKZ68" s="17"/>
      <c r="NLA68" s="17"/>
      <c r="NLB68" s="17"/>
      <c r="NLC68" s="17"/>
      <c r="NLD68" s="17"/>
      <c r="NLE68" s="17"/>
      <c r="NLF68" s="17"/>
      <c r="NLG68" s="17"/>
      <c r="NLH68" s="17"/>
      <c r="NLI68" s="17"/>
      <c r="NLJ68" s="17"/>
      <c r="NLK68" s="17"/>
      <c r="NLL68" s="17"/>
      <c r="NLM68" s="17"/>
      <c r="NLN68" s="17"/>
      <c r="NLO68" s="17"/>
      <c r="NLP68" s="17"/>
      <c r="NLQ68" s="17"/>
      <c r="NLR68" s="17"/>
      <c r="NLS68" s="17"/>
      <c r="NLT68" s="17"/>
      <c r="NLU68" s="17"/>
      <c r="NLV68" s="17"/>
      <c r="NLW68" s="17"/>
      <c r="NLX68" s="17"/>
      <c r="NLY68" s="17"/>
      <c r="NLZ68" s="17"/>
      <c r="NMA68" s="17"/>
      <c r="NMB68" s="17"/>
      <c r="NMC68" s="17"/>
      <c r="NMD68" s="17"/>
      <c r="NME68" s="17"/>
      <c r="NMF68" s="17"/>
      <c r="NMG68" s="17"/>
      <c r="NMH68" s="17"/>
      <c r="NMI68" s="17"/>
      <c r="NMJ68" s="17"/>
      <c r="NMK68" s="17"/>
      <c r="NML68" s="17"/>
      <c r="NMM68" s="17"/>
      <c r="NMN68" s="17"/>
      <c r="NMO68" s="17"/>
      <c r="NMP68" s="17"/>
      <c r="NMQ68" s="17"/>
      <c r="NMR68" s="17"/>
      <c r="NMS68" s="17"/>
      <c r="NMT68" s="17"/>
      <c r="NMU68" s="17"/>
      <c r="NMV68" s="17"/>
      <c r="NMW68" s="17"/>
      <c r="NMX68" s="17"/>
      <c r="NMY68" s="17"/>
      <c r="NMZ68" s="17"/>
      <c r="NNA68" s="17"/>
      <c r="NNB68" s="17"/>
      <c r="NNC68" s="17"/>
      <c r="NND68" s="17"/>
      <c r="NNE68" s="17"/>
      <c r="NNF68" s="17"/>
      <c r="NNG68" s="17"/>
      <c r="NNH68" s="17"/>
      <c r="NNI68" s="17"/>
      <c r="NNJ68" s="17"/>
      <c r="NNK68" s="17"/>
      <c r="NNL68" s="17"/>
      <c r="NNM68" s="17"/>
      <c r="NNN68" s="17"/>
      <c r="NNO68" s="17"/>
      <c r="NNP68" s="17"/>
      <c r="NNQ68" s="17"/>
      <c r="NNR68" s="17"/>
      <c r="NNS68" s="17"/>
      <c r="NNT68" s="17"/>
      <c r="NNU68" s="17"/>
      <c r="NNV68" s="17"/>
      <c r="NNW68" s="17"/>
      <c r="NNX68" s="17"/>
      <c r="NNY68" s="17"/>
      <c r="NNZ68" s="17"/>
      <c r="NOA68" s="17"/>
      <c r="NOB68" s="17"/>
      <c r="NOC68" s="17"/>
      <c r="NOD68" s="17"/>
      <c r="NOE68" s="17"/>
      <c r="NOF68" s="17"/>
      <c r="NOG68" s="17"/>
      <c r="NOH68" s="17"/>
      <c r="NOI68" s="17"/>
      <c r="NOJ68" s="17"/>
      <c r="NOK68" s="17"/>
      <c r="NOL68" s="17"/>
      <c r="NOM68" s="17"/>
      <c r="NON68" s="17"/>
      <c r="NOO68" s="17"/>
      <c r="NOP68" s="17"/>
      <c r="NOQ68" s="17"/>
      <c r="NOR68" s="17"/>
      <c r="NOS68" s="17"/>
      <c r="NOT68" s="17"/>
      <c r="NOU68" s="17"/>
      <c r="NOV68" s="17"/>
      <c r="NOW68" s="17"/>
      <c r="NOX68" s="17"/>
      <c r="NOY68" s="17"/>
      <c r="NOZ68" s="17"/>
      <c r="NPA68" s="17"/>
      <c r="NPB68" s="17"/>
      <c r="NPC68" s="17"/>
      <c r="NPD68" s="17"/>
      <c r="NPE68" s="17"/>
      <c r="NPF68" s="17"/>
      <c r="NPG68" s="17"/>
      <c r="NPH68" s="17"/>
      <c r="NPI68" s="17"/>
      <c r="NPJ68" s="17"/>
      <c r="NPK68" s="17"/>
      <c r="NPL68" s="17"/>
      <c r="NPM68" s="17"/>
      <c r="NPN68" s="17"/>
      <c r="NPO68" s="17"/>
      <c r="NPP68" s="17"/>
      <c r="NPQ68" s="17"/>
      <c r="NPR68" s="17"/>
      <c r="NPS68" s="17"/>
      <c r="NPT68" s="17"/>
      <c r="NPU68" s="17"/>
      <c r="NPV68" s="17"/>
      <c r="NPW68" s="17"/>
      <c r="NPX68" s="17"/>
      <c r="NPY68" s="17"/>
      <c r="NPZ68" s="17"/>
      <c r="NQA68" s="17"/>
      <c r="NQB68" s="17"/>
      <c r="NQC68" s="17"/>
      <c r="NQD68" s="17"/>
      <c r="NQE68" s="17"/>
      <c r="NQF68" s="17"/>
      <c r="NQG68" s="17"/>
      <c r="NQH68" s="17"/>
      <c r="NQI68" s="17"/>
      <c r="NQJ68" s="17"/>
      <c r="NQK68" s="17"/>
      <c r="NQL68" s="17"/>
      <c r="NQM68" s="17"/>
      <c r="NQN68" s="17"/>
      <c r="NQO68" s="17"/>
      <c r="NQP68" s="17"/>
      <c r="NQQ68" s="17"/>
      <c r="NQR68" s="17"/>
      <c r="NQS68" s="17"/>
      <c r="NQT68" s="17"/>
      <c r="NQU68" s="17"/>
      <c r="NQV68" s="17"/>
      <c r="NQW68" s="17"/>
      <c r="NQX68" s="17"/>
      <c r="NQY68" s="17"/>
      <c r="NQZ68" s="17"/>
      <c r="NRA68" s="17"/>
      <c r="NRB68" s="17"/>
      <c r="NRC68" s="17"/>
      <c r="NRD68" s="17"/>
      <c r="NRE68" s="17"/>
      <c r="NRF68" s="17"/>
      <c r="NRG68" s="17"/>
      <c r="NRH68" s="17"/>
      <c r="NRI68" s="17"/>
      <c r="NRJ68" s="17"/>
      <c r="NRK68" s="17"/>
      <c r="NRL68" s="17"/>
      <c r="NRM68" s="17"/>
      <c r="NRN68" s="17"/>
      <c r="NRO68" s="17"/>
      <c r="NRP68" s="17"/>
      <c r="NRQ68" s="17"/>
      <c r="NRR68" s="17"/>
      <c r="NRS68" s="17"/>
      <c r="NRT68" s="17"/>
      <c r="NRU68" s="17"/>
      <c r="NRV68" s="17"/>
      <c r="NRW68" s="17"/>
      <c r="NRX68" s="17"/>
      <c r="NRY68" s="17"/>
      <c r="NRZ68" s="17"/>
      <c r="NSA68" s="17"/>
      <c r="NSB68" s="17"/>
      <c r="NSC68" s="17"/>
      <c r="NSD68" s="17"/>
      <c r="NSE68" s="17"/>
      <c r="NSF68" s="17"/>
      <c r="NSG68" s="17"/>
      <c r="NSH68" s="17"/>
      <c r="NSI68" s="17"/>
      <c r="NSJ68" s="17"/>
      <c r="NSK68" s="17"/>
      <c r="NSL68" s="17"/>
      <c r="NSM68" s="17"/>
      <c r="NSN68" s="17"/>
      <c r="NSO68" s="17"/>
      <c r="NSP68" s="17"/>
      <c r="NSQ68" s="17"/>
      <c r="NSR68" s="17"/>
      <c r="NSS68" s="17"/>
      <c r="NST68" s="17"/>
      <c r="NSU68" s="17"/>
      <c r="NSV68" s="17"/>
      <c r="NSW68" s="17"/>
      <c r="NSX68" s="17"/>
      <c r="NSY68" s="17"/>
      <c r="NSZ68" s="17"/>
      <c r="NTA68" s="17"/>
      <c r="NTB68" s="17"/>
      <c r="NTC68" s="17"/>
      <c r="NTD68" s="17"/>
      <c r="NTE68" s="17"/>
      <c r="NTF68" s="17"/>
      <c r="NTG68" s="17"/>
      <c r="NTH68" s="17"/>
      <c r="NTI68" s="17"/>
      <c r="NTJ68" s="17"/>
      <c r="NTK68" s="17"/>
      <c r="NTL68" s="17"/>
      <c r="NTM68" s="17"/>
      <c r="NTN68" s="17"/>
      <c r="NTO68" s="17"/>
      <c r="NTP68" s="17"/>
      <c r="NTQ68" s="17"/>
      <c r="NTR68" s="17"/>
      <c r="NTS68" s="17"/>
      <c r="NTT68" s="17"/>
      <c r="NTU68" s="17"/>
      <c r="NTV68" s="17"/>
      <c r="NTW68" s="17"/>
      <c r="NTX68" s="17"/>
      <c r="NTY68" s="17"/>
      <c r="NTZ68" s="17"/>
      <c r="NUA68" s="17"/>
      <c r="NUB68" s="17"/>
      <c r="NUC68" s="17"/>
      <c r="NUD68" s="17"/>
      <c r="NUE68" s="17"/>
      <c r="NUF68" s="17"/>
      <c r="NUG68" s="17"/>
      <c r="NUH68" s="17"/>
      <c r="NUI68" s="17"/>
      <c r="NUJ68" s="17"/>
      <c r="NUK68" s="17"/>
      <c r="NUL68" s="17"/>
      <c r="NUM68" s="17"/>
      <c r="NUN68" s="17"/>
      <c r="NUO68" s="17"/>
      <c r="NUP68" s="17"/>
      <c r="NUQ68" s="17"/>
      <c r="NUR68" s="17"/>
      <c r="NUS68" s="17"/>
      <c r="NUT68" s="17"/>
      <c r="NUU68" s="17"/>
      <c r="NUV68" s="17"/>
      <c r="NUW68" s="17"/>
      <c r="NUX68" s="17"/>
      <c r="NUY68" s="17"/>
      <c r="NUZ68" s="17"/>
      <c r="NVA68" s="17"/>
      <c r="NVB68" s="17"/>
      <c r="NVC68" s="17"/>
      <c r="NVD68" s="17"/>
      <c r="NVE68" s="17"/>
      <c r="NVF68" s="17"/>
      <c r="NVG68" s="17"/>
      <c r="NVH68" s="17"/>
      <c r="NVI68" s="17"/>
      <c r="NVJ68" s="17"/>
      <c r="NVK68" s="17"/>
      <c r="NVL68" s="17"/>
      <c r="NVM68" s="17"/>
      <c r="NVN68" s="17"/>
      <c r="NVO68" s="17"/>
      <c r="NVP68" s="17"/>
      <c r="NVQ68" s="17"/>
      <c r="NVR68" s="17"/>
      <c r="NVS68" s="17"/>
      <c r="NVT68" s="17"/>
      <c r="NVU68" s="17"/>
      <c r="NVV68" s="17"/>
      <c r="NVW68" s="17"/>
      <c r="NVX68" s="17"/>
      <c r="NVY68" s="17"/>
      <c r="NVZ68" s="17"/>
      <c r="NWA68" s="17"/>
      <c r="NWB68" s="17"/>
      <c r="NWC68" s="17"/>
      <c r="NWD68" s="17"/>
      <c r="NWE68" s="17"/>
      <c r="NWF68" s="17"/>
      <c r="NWG68" s="17"/>
      <c r="NWH68" s="17"/>
      <c r="NWI68" s="17"/>
      <c r="NWJ68" s="17"/>
      <c r="NWK68" s="17"/>
      <c r="NWL68" s="17"/>
      <c r="NWM68" s="17"/>
      <c r="NWN68" s="17"/>
      <c r="NWO68" s="17"/>
      <c r="NWP68" s="17"/>
      <c r="NWQ68" s="17"/>
      <c r="NWR68" s="17"/>
      <c r="NWS68" s="17"/>
      <c r="NWT68" s="17"/>
      <c r="NWU68" s="17"/>
      <c r="NWV68" s="17"/>
      <c r="NWW68" s="17"/>
      <c r="NWX68" s="17"/>
      <c r="NWY68" s="17"/>
      <c r="NWZ68" s="17"/>
      <c r="NXA68" s="17"/>
      <c r="NXB68" s="17"/>
      <c r="NXC68" s="17"/>
      <c r="NXD68" s="17"/>
      <c r="NXE68" s="17"/>
      <c r="NXF68" s="17"/>
      <c r="NXG68" s="17"/>
      <c r="NXH68" s="17"/>
      <c r="NXI68" s="17"/>
      <c r="NXJ68" s="17"/>
      <c r="NXK68" s="17"/>
      <c r="NXL68" s="17"/>
      <c r="NXM68" s="17"/>
      <c r="NXN68" s="17"/>
      <c r="NXO68" s="17"/>
      <c r="NXP68" s="17"/>
      <c r="NXQ68" s="17"/>
      <c r="NXR68" s="17"/>
      <c r="NXS68" s="17"/>
      <c r="NXT68" s="17"/>
      <c r="NXU68" s="17"/>
      <c r="NXV68" s="17"/>
      <c r="NXW68" s="17"/>
      <c r="NXX68" s="17"/>
      <c r="NXY68" s="17"/>
      <c r="NXZ68" s="17"/>
      <c r="NYA68" s="17"/>
      <c r="NYB68" s="17"/>
      <c r="NYC68" s="17"/>
      <c r="NYD68" s="17"/>
      <c r="NYE68" s="17"/>
      <c r="NYF68" s="17"/>
      <c r="NYG68" s="17"/>
      <c r="NYH68" s="17"/>
      <c r="NYI68" s="17"/>
      <c r="NYJ68" s="17"/>
      <c r="NYK68" s="17"/>
      <c r="NYL68" s="17"/>
      <c r="NYM68" s="17"/>
      <c r="NYN68" s="17"/>
      <c r="NYO68" s="17"/>
      <c r="NYP68" s="17"/>
      <c r="NYQ68" s="17"/>
      <c r="NYR68" s="17"/>
      <c r="NYS68" s="17"/>
      <c r="NYT68" s="17"/>
      <c r="NYU68" s="17"/>
      <c r="NYV68" s="17"/>
      <c r="NYW68" s="17"/>
      <c r="NYX68" s="17"/>
      <c r="NYY68" s="17"/>
      <c r="NYZ68" s="17"/>
      <c r="NZA68" s="17"/>
      <c r="NZB68" s="17"/>
      <c r="NZC68" s="17"/>
      <c r="NZD68" s="17"/>
      <c r="NZE68" s="17"/>
      <c r="NZF68" s="17"/>
      <c r="NZG68" s="17"/>
      <c r="NZH68" s="17"/>
      <c r="NZI68" s="17"/>
      <c r="NZJ68" s="17"/>
      <c r="NZK68" s="17"/>
      <c r="NZL68" s="17"/>
      <c r="NZM68" s="17"/>
      <c r="NZN68" s="17"/>
      <c r="NZO68" s="17"/>
      <c r="NZP68" s="17"/>
      <c r="NZQ68" s="17"/>
      <c r="NZR68" s="17"/>
      <c r="NZS68" s="17"/>
      <c r="NZT68" s="17"/>
      <c r="NZU68" s="17"/>
      <c r="NZV68" s="17"/>
      <c r="NZW68" s="17"/>
      <c r="NZX68" s="17"/>
      <c r="NZY68" s="17"/>
      <c r="NZZ68" s="17"/>
      <c r="OAA68" s="17"/>
      <c r="OAB68" s="17"/>
      <c r="OAC68" s="17"/>
      <c r="OAD68" s="17"/>
      <c r="OAE68" s="17"/>
      <c r="OAF68" s="17"/>
      <c r="OAG68" s="17"/>
      <c r="OAH68" s="17"/>
      <c r="OAI68" s="17"/>
      <c r="OAJ68" s="17"/>
      <c r="OAK68" s="17"/>
      <c r="OAL68" s="17"/>
      <c r="OAM68" s="17"/>
      <c r="OAN68" s="17"/>
      <c r="OAO68" s="17"/>
      <c r="OAP68" s="17"/>
      <c r="OAQ68" s="17"/>
      <c r="OAR68" s="17"/>
      <c r="OAS68" s="17"/>
      <c r="OAT68" s="17"/>
      <c r="OAU68" s="17"/>
      <c r="OAV68" s="17"/>
      <c r="OAW68" s="17"/>
      <c r="OAX68" s="17"/>
      <c r="OAY68" s="17"/>
      <c r="OAZ68" s="17"/>
      <c r="OBA68" s="17"/>
      <c r="OBB68" s="17"/>
      <c r="OBC68" s="17"/>
      <c r="OBD68" s="17"/>
      <c r="OBE68" s="17"/>
      <c r="OBF68" s="17"/>
      <c r="OBG68" s="17"/>
      <c r="OBH68" s="17"/>
      <c r="OBI68" s="17"/>
      <c r="OBJ68" s="17"/>
      <c r="OBK68" s="17"/>
      <c r="OBL68" s="17"/>
      <c r="OBM68" s="17"/>
      <c r="OBN68" s="17"/>
      <c r="OBO68" s="17"/>
      <c r="OBP68" s="17"/>
      <c r="OBQ68" s="17"/>
      <c r="OBR68" s="17"/>
      <c r="OBS68" s="17"/>
      <c r="OBT68" s="17"/>
      <c r="OBU68" s="17"/>
      <c r="OBV68" s="17"/>
      <c r="OBW68" s="17"/>
      <c r="OBX68" s="17"/>
      <c r="OBY68" s="17"/>
      <c r="OBZ68" s="17"/>
      <c r="OCA68" s="17"/>
      <c r="OCB68" s="17"/>
      <c r="OCC68" s="17"/>
      <c r="OCD68" s="17"/>
      <c r="OCE68" s="17"/>
      <c r="OCF68" s="17"/>
      <c r="OCG68" s="17"/>
      <c r="OCH68" s="17"/>
      <c r="OCI68" s="17"/>
      <c r="OCJ68" s="17"/>
      <c r="OCK68" s="17"/>
      <c r="OCL68" s="17"/>
      <c r="OCM68" s="17"/>
      <c r="OCN68" s="17"/>
      <c r="OCO68" s="17"/>
      <c r="OCP68" s="17"/>
      <c r="OCQ68" s="17"/>
      <c r="OCR68" s="17"/>
      <c r="OCS68" s="17"/>
      <c r="OCT68" s="17"/>
      <c r="OCU68" s="17"/>
      <c r="OCV68" s="17"/>
      <c r="OCW68" s="17"/>
      <c r="OCX68" s="17"/>
      <c r="OCY68" s="17"/>
      <c r="OCZ68" s="17"/>
      <c r="ODA68" s="17"/>
      <c r="ODB68" s="17"/>
      <c r="ODC68" s="17"/>
      <c r="ODD68" s="17"/>
      <c r="ODE68" s="17"/>
      <c r="ODF68" s="17"/>
      <c r="ODG68" s="17"/>
      <c r="ODH68" s="17"/>
      <c r="ODI68" s="17"/>
      <c r="ODJ68" s="17"/>
      <c r="ODK68" s="17"/>
      <c r="ODL68" s="17"/>
      <c r="ODM68" s="17"/>
      <c r="ODN68" s="17"/>
      <c r="ODO68" s="17"/>
      <c r="ODP68" s="17"/>
      <c r="ODQ68" s="17"/>
      <c r="ODR68" s="17"/>
      <c r="ODS68" s="17"/>
      <c r="ODT68" s="17"/>
      <c r="ODU68" s="17"/>
      <c r="ODV68" s="17"/>
      <c r="ODW68" s="17"/>
      <c r="ODX68" s="17"/>
      <c r="ODY68" s="17"/>
      <c r="ODZ68" s="17"/>
      <c r="OEA68" s="17"/>
      <c r="OEB68" s="17"/>
      <c r="OEC68" s="17"/>
      <c r="OED68" s="17"/>
      <c r="OEE68" s="17"/>
      <c r="OEF68" s="17"/>
      <c r="OEG68" s="17"/>
      <c r="OEH68" s="17"/>
      <c r="OEI68" s="17"/>
      <c r="OEJ68" s="17"/>
      <c r="OEK68" s="17"/>
      <c r="OEL68" s="17"/>
      <c r="OEM68" s="17"/>
      <c r="OEN68" s="17"/>
      <c r="OEO68" s="17"/>
      <c r="OEP68" s="17"/>
      <c r="OEQ68" s="17"/>
      <c r="OER68" s="17"/>
      <c r="OES68" s="17"/>
      <c r="OET68" s="17"/>
      <c r="OEU68" s="17"/>
      <c r="OEV68" s="17"/>
      <c r="OEW68" s="17"/>
      <c r="OEX68" s="17"/>
      <c r="OEY68" s="17"/>
      <c r="OEZ68" s="17"/>
      <c r="OFA68" s="17"/>
      <c r="OFB68" s="17"/>
      <c r="OFC68" s="17"/>
      <c r="OFD68" s="17"/>
      <c r="OFE68" s="17"/>
      <c r="OFF68" s="17"/>
      <c r="OFG68" s="17"/>
      <c r="OFH68" s="17"/>
      <c r="OFI68" s="17"/>
      <c r="OFJ68" s="17"/>
      <c r="OFK68" s="17"/>
      <c r="OFL68" s="17"/>
      <c r="OFM68" s="17"/>
      <c r="OFN68" s="17"/>
      <c r="OFO68" s="17"/>
      <c r="OFP68" s="17"/>
      <c r="OFQ68" s="17"/>
      <c r="OFR68" s="17"/>
      <c r="OFS68" s="17"/>
      <c r="OFT68" s="17"/>
      <c r="OFU68" s="17"/>
      <c r="OFV68" s="17"/>
      <c r="OFW68" s="17"/>
      <c r="OFX68" s="17"/>
      <c r="OFY68" s="17"/>
      <c r="OFZ68" s="17"/>
      <c r="OGA68" s="17"/>
      <c r="OGB68" s="17"/>
      <c r="OGC68" s="17"/>
      <c r="OGD68" s="17"/>
      <c r="OGE68" s="17"/>
      <c r="OGF68" s="17"/>
      <c r="OGG68" s="17"/>
      <c r="OGH68" s="17"/>
      <c r="OGI68" s="17"/>
      <c r="OGJ68" s="17"/>
      <c r="OGK68" s="17"/>
      <c r="OGL68" s="17"/>
      <c r="OGM68" s="17"/>
      <c r="OGN68" s="17"/>
      <c r="OGO68" s="17"/>
      <c r="OGP68" s="17"/>
      <c r="OGQ68" s="17"/>
      <c r="OGR68" s="17"/>
      <c r="OGS68" s="17"/>
      <c r="OGT68" s="17"/>
      <c r="OGU68" s="17"/>
      <c r="OGV68" s="17"/>
      <c r="OGW68" s="17"/>
      <c r="OGX68" s="17"/>
      <c r="OGY68" s="17"/>
      <c r="OGZ68" s="17"/>
      <c r="OHA68" s="17"/>
      <c r="OHB68" s="17"/>
      <c r="OHC68" s="17"/>
      <c r="OHD68" s="17"/>
      <c r="OHE68" s="17"/>
      <c r="OHF68" s="17"/>
      <c r="OHG68" s="17"/>
      <c r="OHH68" s="17"/>
      <c r="OHI68" s="17"/>
      <c r="OHJ68" s="17"/>
      <c r="OHK68" s="17"/>
      <c r="OHL68" s="17"/>
      <c r="OHM68" s="17"/>
      <c r="OHN68" s="17"/>
      <c r="OHO68" s="17"/>
      <c r="OHP68" s="17"/>
      <c r="OHQ68" s="17"/>
      <c r="OHR68" s="17"/>
      <c r="OHS68" s="17"/>
      <c r="OHT68" s="17"/>
      <c r="OHU68" s="17"/>
      <c r="OHV68" s="17"/>
      <c r="OHW68" s="17"/>
      <c r="OHX68" s="17"/>
      <c r="OHY68" s="17"/>
      <c r="OHZ68" s="17"/>
      <c r="OIA68" s="17"/>
      <c r="OIB68" s="17"/>
      <c r="OIC68" s="17"/>
      <c r="OID68" s="17"/>
      <c r="OIE68" s="17"/>
      <c r="OIF68" s="17"/>
      <c r="OIG68" s="17"/>
      <c r="OIH68" s="17"/>
      <c r="OII68" s="17"/>
      <c r="OIJ68" s="17"/>
      <c r="OIK68" s="17"/>
      <c r="OIL68" s="17"/>
      <c r="OIM68" s="17"/>
      <c r="OIN68" s="17"/>
      <c r="OIO68" s="17"/>
      <c r="OIP68" s="17"/>
      <c r="OIQ68" s="17"/>
      <c r="OIR68" s="17"/>
      <c r="OIS68" s="17"/>
      <c r="OIT68" s="17"/>
      <c r="OIU68" s="17"/>
      <c r="OIV68" s="17"/>
      <c r="OIW68" s="17"/>
      <c r="OIX68" s="17"/>
      <c r="OIY68" s="17"/>
      <c r="OIZ68" s="17"/>
      <c r="OJA68" s="17"/>
      <c r="OJB68" s="17"/>
      <c r="OJC68" s="17"/>
      <c r="OJD68" s="17"/>
      <c r="OJE68" s="17"/>
      <c r="OJF68" s="17"/>
      <c r="OJG68" s="17"/>
      <c r="OJH68" s="17"/>
      <c r="OJI68" s="17"/>
      <c r="OJJ68" s="17"/>
      <c r="OJK68" s="17"/>
      <c r="OJL68" s="17"/>
      <c r="OJM68" s="17"/>
      <c r="OJN68" s="17"/>
      <c r="OJO68" s="17"/>
      <c r="OJP68" s="17"/>
      <c r="OJQ68" s="17"/>
      <c r="OJR68" s="17"/>
      <c r="OJS68" s="17"/>
      <c r="OJT68" s="17"/>
      <c r="OJU68" s="17"/>
      <c r="OJV68" s="17"/>
      <c r="OJW68" s="17"/>
      <c r="OJX68" s="17"/>
      <c r="OJY68" s="17"/>
      <c r="OJZ68" s="17"/>
      <c r="OKA68" s="17"/>
      <c r="OKB68" s="17"/>
      <c r="OKC68" s="17"/>
      <c r="OKD68" s="17"/>
      <c r="OKE68" s="17"/>
      <c r="OKF68" s="17"/>
      <c r="OKG68" s="17"/>
      <c r="OKH68" s="17"/>
      <c r="OKI68" s="17"/>
      <c r="OKJ68" s="17"/>
      <c r="OKK68" s="17"/>
      <c r="OKL68" s="17"/>
      <c r="OKM68" s="17"/>
      <c r="OKN68" s="17"/>
      <c r="OKO68" s="17"/>
      <c r="OKP68" s="17"/>
      <c r="OKQ68" s="17"/>
      <c r="OKR68" s="17"/>
      <c r="OKS68" s="17"/>
      <c r="OKT68" s="17"/>
      <c r="OKU68" s="17"/>
      <c r="OKV68" s="17"/>
      <c r="OKW68" s="17"/>
      <c r="OKX68" s="17"/>
      <c r="OKY68" s="17"/>
      <c r="OKZ68" s="17"/>
      <c r="OLA68" s="17"/>
      <c r="OLB68" s="17"/>
      <c r="OLC68" s="17"/>
      <c r="OLD68" s="17"/>
      <c r="OLE68" s="17"/>
      <c r="OLF68" s="17"/>
      <c r="OLG68" s="17"/>
      <c r="OLH68" s="17"/>
      <c r="OLI68" s="17"/>
      <c r="OLJ68" s="17"/>
      <c r="OLK68" s="17"/>
      <c r="OLL68" s="17"/>
      <c r="OLM68" s="17"/>
      <c r="OLN68" s="17"/>
      <c r="OLO68" s="17"/>
      <c r="OLP68" s="17"/>
      <c r="OLQ68" s="17"/>
      <c r="OLR68" s="17"/>
      <c r="OLS68" s="17"/>
      <c r="OLT68" s="17"/>
      <c r="OLU68" s="17"/>
      <c r="OLV68" s="17"/>
      <c r="OLW68" s="17"/>
      <c r="OLX68" s="17"/>
      <c r="OLY68" s="17"/>
      <c r="OLZ68" s="17"/>
      <c r="OMA68" s="17"/>
      <c r="OMB68" s="17"/>
      <c r="OMC68" s="17"/>
      <c r="OMD68" s="17"/>
      <c r="OME68" s="17"/>
      <c r="OMF68" s="17"/>
      <c r="OMG68" s="17"/>
      <c r="OMH68" s="17"/>
      <c r="OMI68" s="17"/>
      <c r="OMJ68" s="17"/>
      <c r="OMK68" s="17"/>
      <c r="OML68" s="17"/>
      <c r="OMM68" s="17"/>
      <c r="OMN68" s="17"/>
      <c r="OMO68" s="17"/>
      <c r="OMP68" s="17"/>
      <c r="OMQ68" s="17"/>
      <c r="OMR68" s="17"/>
      <c r="OMS68" s="17"/>
      <c r="OMT68" s="17"/>
      <c r="OMU68" s="17"/>
      <c r="OMV68" s="17"/>
      <c r="OMW68" s="17"/>
      <c r="OMX68" s="17"/>
      <c r="OMY68" s="17"/>
      <c r="OMZ68" s="17"/>
      <c r="ONA68" s="17"/>
      <c r="ONB68" s="17"/>
      <c r="ONC68" s="17"/>
      <c r="OND68" s="17"/>
      <c r="ONE68" s="17"/>
      <c r="ONF68" s="17"/>
      <c r="ONG68" s="17"/>
      <c r="ONH68" s="17"/>
      <c r="ONI68" s="17"/>
      <c r="ONJ68" s="17"/>
      <c r="ONK68" s="17"/>
      <c r="ONL68" s="17"/>
      <c r="ONM68" s="17"/>
      <c r="ONN68" s="17"/>
      <c r="ONO68" s="17"/>
      <c r="ONP68" s="17"/>
      <c r="ONQ68" s="17"/>
      <c r="ONR68" s="17"/>
      <c r="ONS68" s="17"/>
      <c r="ONT68" s="17"/>
      <c r="ONU68" s="17"/>
      <c r="ONV68" s="17"/>
      <c r="ONW68" s="17"/>
      <c r="ONX68" s="17"/>
      <c r="ONY68" s="17"/>
      <c r="ONZ68" s="17"/>
      <c r="OOA68" s="17"/>
      <c r="OOB68" s="17"/>
      <c r="OOC68" s="17"/>
      <c r="OOD68" s="17"/>
      <c r="OOE68" s="17"/>
      <c r="OOF68" s="17"/>
      <c r="OOG68" s="17"/>
      <c r="OOH68" s="17"/>
      <c r="OOI68" s="17"/>
      <c r="OOJ68" s="17"/>
      <c r="OOK68" s="17"/>
      <c r="OOL68" s="17"/>
      <c r="OOM68" s="17"/>
      <c r="OON68" s="17"/>
      <c r="OOO68" s="17"/>
      <c r="OOP68" s="17"/>
      <c r="OOQ68" s="17"/>
      <c r="OOR68" s="17"/>
      <c r="OOS68" s="17"/>
      <c r="OOT68" s="17"/>
      <c r="OOU68" s="17"/>
      <c r="OOV68" s="17"/>
      <c r="OOW68" s="17"/>
      <c r="OOX68" s="17"/>
      <c r="OOY68" s="17"/>
      <c r="OOZ68" s="17"/>
      <c r="OPA68" s="17"/>
      <c r="OPB68" s="17"/>
      <c r="OPC68" s="17"/>
      <c r="OPD68" s="17"/>
      <c r="OPE68" s="17"/>
      <c r="OPF68" s="17"/>
      <c r="OPG68" s="17"/>
      <c r="OPH68" s="17"/>
      <c r="OPI68" s="17"/>
      <c r="OPJ68" s="17"/>
      <c r="OPK68" s="17"/>
      <c r="OPL68" s="17"/>
      <c r="OPM68" s="17"/>
      <c r="OPN68" s="17"/>
      <c r="OPO68" s="17"/>
      <c r="OPP68" s="17"/>
      <c r="OPQ68" s="17"/>
      <c r="OPR68" s="17"/>
      <c r="OPS68" s="17"/>
      <c r="OPT68" s="17"/>
      <c r="OPU68" s="17"/>
      <c r="OPV68" s="17"/>
      <c r="OPW68" s="17"/>
      <c r="OPX68" s="17"/>
      <c r="OPY68" s="17"/>
      <c r="OPZ68" s="17"/>
      <c r="OQA68" s="17"/>
      <c r="OQB68" s="17"/>
      <c r="OQC68" s="17"/>
      <c r="OQD68" s="17"/>
      <c r="OQE68" s="17"/>
      <c r="OQF68" s="17"/>
      <c r="OQG68" s="17"/>
      <c r="OQH68" s="17"/>
      <c r="OQI68" s="17"/>
      <c r="OQJ68" s="17"/>
      <c r="OQK68" s="17"/>
      <c r="OQL68" s="17"/>
      <c r="OQM68" s="17"/>
      <c r="OQN68" s="17"/>
      <c r="OQO68" s="17"/>
      <c r="OQP68" s="17"/>
      <c r="OQQ68" s="17"/>
      <c r="OQR68" s="17"/>
      <c r="OQS68" s="17"/>
      <c r="OQT68" s="17"/>
      <c r="OQU68" s="17"/>
      <c r="OQV68" s="17"/>
      <c r="OQW68" s="17"/>
      <c r="OQX68" s="17"/>
      <c r="OQY68" s="17"/>
      <c r="OQZ68" s="17"/>
      <c r="ORA68" s="17"/>
      <c r="ORB68" s="17"/>
      <c r="ORC68" s="17"/>
      <c r="ORD68" s="17"/>
      <c r="ORE68" s="17"/>
      <c r="ORF68" s="17"/>
      <c r="ORG68" s="17"/>
      <c r="ORH68" s="17"/>
      <c r="ORI68" s="17"/>
      <c r="ORJ68" s="17"/>
      <c r="ORK68" s="17"/>
      <c r="ORL68" s="17"/>
      <c r="ORM68" s="17"/>
      <c r="ORN68" s="17"/>
      <c r="ORO68" s="17"/>
      <c r="ORP68" s="17"/>
      <c r="ORQ68" s="17"/>
      <c r="ORR68" s="17"/>
      <c r="ORS68" s="17"/>
      <c r="ORT68" s="17"/>
      <c r="ORU68" s="17"/>
      <c r="ORV68" s="17"/>
      <c r="ORW68" s="17"/>
      <c r="ORX68" s="17"/>
      <c r="ORY68" s="17"/>
      <c r="ORZ68" s="17"/>
      <c r="OSA68" s="17"/>
      <c r="OSB68" s="17"/>
      <c r="OSC68" s="17"/>
      <c r="OSD68" s="17"/>
      <c r="OSE68" s="17"/>
      <c r="OSF68" s="17"/>
      <c r="OSG68" s="17"/>
      <c r="OSH68" s="17"/>
      <c r="OSI68" s="17"/>
      <c r="OSJ68" s="17"/>
      <c r="OSK68" s="17"/>
      <c r="OSL68" s="17"/>
      <c r="OSM68" s="17"/>
      <c r="OSN68" s="17"/>
      <c r="OSO68" s="17"/>
      <c r="OSP68" s="17"/>
      <c r="OSQ68" s="17"/>
      <c r="OSR68" s="17"/>
      <c r="OSS68" s="17"/>
      <c r="OST68" s="17"/>
      <c r="OSU68" s="17"/>
      <c r="OSV68" s="17"/>
      <c r="OSW68" s="17"/>
      <c r="OSX68" s="17"/>
      <c r="OSY68" s="17"/>
      <c r="OSZ68" s="17"/>
      <c r="OTA68" s="17"/>
      <c r="OTB68" s="17"/>
      <c r="OTC68" s="17"/>
      <c r="OTD68" s="17"/>
      <c r="OTE68" s="17"/>
      <c r="OTF68" s="17"/>
      <c r="OTG68" s="17"/>
      <c r="OTH68" s="17"/>
      <c r="OTI68" s="17"/>
      <c r="OTJ68" s="17"/>
      <c r="OTK68" s="17"/>
      <c r="OTL68" s="17"/>
      <c r="OTM68" s="17"/>
      <c r="OTN68" s="17"/>
      <c r="OTO68" s="17"/>
      <c r="OTP68" s="17"/>
      <c r="OTQ68" s="17"/>
      <c r="OTR68" s="17"/>
      <c r="OTS68" s="17"/>
      <c r="OTT68" s="17"/>
      <c r="OTU68" s="17"/>
      <c r="OTV68" s="17"/>
      <c r="OTW68" s="17"/>
      <c r="OTX68" s="17"/>
      <c r="OTY68" s="17"/>
      <c r="OTZ68" s="17"/>
      <c r="OUA68" s="17"/>
      <c r="OUB68" s="17"/>
      <c r="OUC68" s="17"/>
      <c r="OUD68" s="17"/>
      <c r="OUE68" s="17"/>
      <c r="OUF68" s="17"/>
      <c r="OUG68" s="17"/>
      <c r="OUH68" s="17"/>
      <c r="OUI68" s="17"/>
      <c r="OUJ68" s="17"/>
      <c r="OUK68" s="17"/>
      <c r="OUL68" s="17"/>
      <c r="OUM68" s="17"/>
      <c r="OUN68" s="17"/>
      <c r="OUO68" s="17"/>
      <c r="OUP68" s="17"/>
      <c r="OUQ68" s="17"/>
      <c r="OUR68" s="17"/>
      <c r="OUS68" s="17"/>
      <c r="OUT68" s="17"/>
      <c r="OUU68" s="17"/>
      <c r="OUV68" s="17"/>
      <c r="OUW68" s="17"/>
      <c r="OUX68" s="17"/>
      <c r="OUY68" s="17"/>
      <c r="OUZ68" s="17"/>
      <c r="OVA68" s="17"/>
      <c r="OVB68" s="17"/>
      <c r="OVC68" s="17"/>
      <c r="OVD68" s="17"/>
      <c r="OVE68" s="17"/>
      <c r="OVF68" s="17"/>
      <c r="OVG68" s="17"/>
      <c r="OVH68" s="17"/>
      <c r="OVI68" s="17"/>
      <c r="OVJ68" s="17"/>
      <c r="OVK68" s="17"/>
      <c r="OVL68" s="17"/>
      <c r="OVM68" s="17"/>
      <c r="OVN68" s="17"/>
      <c r="OVO68" s="17"/>
      <c r="OVP68" s="17"/>
      <c r="OVQ68" s="17"/>
      <c r="OVR68" s="17"/>
      <c r="OVS68" s="17"/>
      <c r="OVT68" s="17"/>
      <c r="OVU68" s="17"/>
      <c r="OVV68" s="17"/>
      <c r="OVW68" s="17"/>
      <c r="OVX68" s="17"/>
      <c r="OVY68" s="17"/>
      <c r="OVZ68" s="17"/>
      <c r="OWA68" s="17"/>
      <c r="OWB68" s="17"/>
      <c r="OWC68" s="17"/>
      <c r="OWD68" s="17"/>
      <c r="OWE68" s="17"/>
      <c r="OWF68" s="17"/>
      <c r="OWG68" s="17"/>
      <c r="OWH68" s="17"/>
      <c r="OWI68" s="17"/>
      <c r="OWJ68" s="17"/>
      <c r="OWK68" s="17"/>
      <c r="OWL68" s="17"/>
      <c r="OWM68" s="17"/>
      <c r="OWN68" s="17"/>
      <c r="OWO68" s="17"/>
      <c r="OWP68" s="17"/>
      <c r="OWQ68" s="17"/>
      <c r="OWR68" s="17"/>
      <c r="OWS68" s="17"/>
      <c r="OWT68" s="17"/>
      <c r="OWU68" s="17"/>
      <c r="OWV68" s="17"/>
      <c r="OWW68" s="17"/>
      <c r="OWX68" s="17"/>
      <c r="OWY68" s="17"/>
      <c r="OWZ68" s="17"/>
      <c r="OXA68" s="17"/>
      <c r="OXB68" s="17"/>
      <c r="OXC68" s="17"/>
      <c r="OXD68" s="17"/>
      <c r="OXE68" s="17"/>
      <c r="OXF68" s="17"/>
      <c r="OXG68" s="17"/>
      <c r="OXH68" s="17"/>
      <c r="OXI68" s="17"/>
      <c r="OXJ68" s="17"/>
      <c r="OXK68" s="17"/>
      <c r="OXL68" s="17"/>
      <c r="OXM68" s="17"/>
      <c r="OXN68" s="17"/>
      <c r="OXO68" s="17"/>
      <c r="OXP68" s="17"/>
      <c r="OXQ68" s="17"/>
      <c r="OXR68" s="17"/>
      <c r="OXS68" s="17"/>
      <c r="OXT68" s="17"/>
      <c r="OXU68" s="17"/>
      <c r="OXV68" s="17"/>
      <c r="OXW68" s="17"/>
      <c r="OXX68" s="17"/>
      <c r="OXY68" s="17"/>
      <c r="OXZ68" s="17"/>
      <c r="OYA68" s="17"/>
      <c r="OYB68" s="17"/>
      <c r="OYC68" s="17"/>
      <c r="OYD68" s="17"/>
      <c r="OYE68" s="17"/>
      <c r="OYF68" s="17"/>
      <c r="OYG68" s="17"/>
      <c r="OYH68" s="17"/>
      <c r="OYI68" s="17"/>
      <c r="OYJ68" s="17"/>
      <c r="OYK68" s="17"/>
      <c r="OYL68" s="17"/>
      <c r="OYM68" s="17"/>
      <c r="OYN68" s="17"/>
      <c r="OYO68" s="17"/>
      <c r="OYP68" s="17"/>
      <c r="OYQ68" s="17"/>
      <c r="OYR68" s="17"/>
      <c r="OYS68" s="17"/>
      <c r="OYT68" s="17"/>
      <c r="OYU68" s="17"/>
      <c r="OYV68" s="17"/>
      <c r="OYW68" s="17"/>
      <c r="OYX68" s="17"/>
      <c r="OYY68" s="17"/>
      <c r="OYZ68" s="17"/>
      <c r="OZA68" s="17"/>
      <c r="OZB68" s="17"/>
      <c r="OZC68" s="17"/>
      <c r="OZD68" s="17"/>
      <c r="OZE68" s="17"/>
      <c r="OZF68" s="17"/>
      <c r="OZG68" s="17"/>
      <c r="OZH68" s="17"/>
      <c r="OZI68" s="17"/>
      <c r="OZJ68" s="17"/>
      <c r="OZK68" s="17"/>
      <c r="OZL68" s="17"/>
      <c r="OZM68" s="17"/>
      <c r="OZN68" s="17"/>
      <c r="OZO68" s="17"/>
      <c r="OZP68" s="17"/>
      <c r="OZQ68" s="17"/>
      <c r="OZR68" s="17"/>
      <c r="OZS68" s="17"/>
      <c r="OZT68" s="17"/>
      <c r="OZU68" s="17"/>
      <c r="OZV68" s="17"/>
      <c r="OZW68" s="17"/>
      <c r="OZX68" s="17"/>
      <c r="OZY68" s="17"/>
      <c r="OZZ68" s="17"/>
      <c r="PAA68" s="17"/>
      <c r="PAB68" s="17"/>
      <c r="PAC68" s="17"/>
      <c r="PAD68" s="17"/>
      <c r="PAE68" s="17"/>
      <c r="PAF68" s="17"/>
      <c r="PAG68" s="17"/>
      <c r="PAH68" s="17"/>
      <c r="PAI68" s="17"/>
      <c r="PAJ68" s="17"/>
      <c r="PAK68" s="17"/>
      <c r="PAL68" s="17"/>
      <c r="PAM68" s="17"/>
      <c r="PAN68" s="17"/>
      <c r="PAO68" s="17"/>
      <c r="PAP68" s="17"/>
      <c r="PAQ68" s="17"/>
      <c r="PAR68" s="17"/>
      <c r="PAS68" s="17"/>
      <c r="PAT68" s="17"/>
      <c r="PAU68" s="17"/>
      <c r="PAV68" s="17"/>
      <c r="PAW68" s="17"/>
      <c r="PAX68" s="17"/>
      <c r="PAY68" s="17"/>
      <c r="PAZ68" s="17"/>
      <c r="PBA68" s="17"/>
      <c r="PBB68" s="17"/>
      <c r="PBC68" s="17"/>
      <c r="PBD68" s="17"/>
      <c r="PBE68" s="17"/>
      <c r="PBF68" s="17"/>
      <c r="PBG68" s="17"/>
      <c r="PBH68" s="17"/>
      <c r="PBI68" s="17"/>
      <c r="PBJ68" s="17"/>
      <c r="PBK68" s="17"/>
      <c r="PBL68" s="17"/>
      <c r="PBM68" s="17"/>
      <c r="PBN68" s="17"/>
      <c r="PBO68" s="17"/>
      <c r="PBP68" s="17"/>
      <c r="PBQ68" s="17"/>
      <c r="PBR68" s="17"/>
      <c r="PBS68" s="17"/>
      <c r="PBT68" s="17"/>
      <c r="PBU68" s="17"/>
      <c r="PBV68" s="17"/>
      <c r="PBW68" s="17"/>
      <c r="PBX68" s="17"/>
      <c r="PBY68" s="17"/>
      <c r="PBZ68" s="17"/>
      <c r="PCA68" s="17"/>
      <c r="PCB68" s="17"/>
      <c r="PCC68" s="17"/>
      <c r="PCD68" s="17"/>
      <c r="PCE68" s="17"/>
      <c r="PCF68" s="17"/>
      <c r="PCG68" s="17"/>
      <c r="PCH68" s="17"/>
      <c r="PCI68" s="17"/>
      <c r="PCJ68" s="17"/>
      <c r="PCK68" s="17"/>
      <c r="PCL68" s="17"/>
      <c r="PCM68" s="17"/>
      <c r="PCN68" s="17"/>
      <c r="PCO68" s="17"/>
      <c r="PCP68" s="17"/>
      <c r="PCQ68" s="17"/>
      <c r="PCR68" s="17"/>
      <c r="PCS68" s="17"/>
      <c r="PCT68" s="17"/>
      <c r="PCU68" s="17"/>
      <c r="PCV68" s="17"/>
      <c r="PCW68" s="17"/>
      <c r="PCX68" s="17"/>
      <c r="PCY68" s="17"/>
      <c r="PCZ68" s="17"/>
      <c r="PDA68" s="17"/>
      <c r="PDB68" s="17"/>
      <c r="PDC68" s="17"/>
      <c r="PDD68" s="17"/>
      <c r="PDE68" s="17"/>
      <c r="PDF68" s="17"/>
      <c r="PDG68" s="17"/>
      <c r="PDH68" s="17"/>
      <c r="PDI68" s="17"/>
      <c r="PDJ68" s="17"/>
      <c r="PDK68" s="17"/>
      <c r="PDL68" s="17"/>
      <c r="PDM68" s="17"/>
      <c r="PDN68" s="17"/>
      <c r="PDO68" s="17"/>
      <c r="PDP68" s="17"/>
      <c r="PDQ68" s="17"/>
      <c r="PDR68" s="17"/>
      <c r="PDS68" s="17"/>
      <c r="PDT68" s="17"/>
      <c r="PDU68" s="17"/>
      <c r="PDV68" s="17"/>
      <c r="PDW68" s="17"/>
      <c r="PDX68" s="17"/>
      <c r="PDY68" s="17"/>
      <c r="PDZ68" s="17"/>
      <c r="PEA68" s="17"/>
      <c r="PEB68" s="17"/>
      <c r="PEC68" s="17"/>
      <c r="PED68" s="17"/>
      <c r="PEE68" s="17"/>
      <c r="PEF68" s="17"/>
      <c r="PEG68" s="17"/>
      <c r="PEH68" s="17"/>
      <c r="PEI68" s="17"/>
      <c r="PEJ68" s="17"/>
      <c r="PEK68" s="17"/>
      <c r="PEL68" s="17"/>
      <c r="PEM68" s="17"/>
      <c r="PEN68" s="17"/>
      <c r="PEO68" s="17"/>
      <c r="PEP68" s="17"/>
      <c r="PEQ68" s="17"/>
      <c r="PER68" s="17"/>
      <c r="PES68" s="17"/>
      <c r="PET68" s="17"/>
      <c r="PEU68" s="17"/>
      <c r="PEV68" s="17"/>
      <c r="PEW68" s="17"/>
      <c r="PEX68" s="17"/>
      <c r="PEY68" s="17"/>
      <c r="PEZ68" s="17"/>
      <c r="PFA68" s="17"/>
      <c r="PFB68" s="17"/>
      <c r="PFC68" s="17"/>
      <c r="PFD68" s="17"/>
      <c r="PFE68" s="17"/>
      <c r="PFF68" s="17"/>
      <c r="PFG68" s="17"/>
      <c r="PFH68" s="17"/>
      <c r="PFI68" s="17"/>
      <c r="PFJ68" s="17"/>
      <c r="PFK68" s="17"/>
      <c r="PFL68" s="17"/>
      <c r="PFM68" s="17"/>
      <c r="PFN68" s="17"/>
      <c r="PFO68" s="17"/>
      <c r="PFP68" s="17"/>
      <c r="PFQ68" s="17"/>
      <c r="PFR68" s="17"/>
      <c r="PFS68" s="17"/>
      <c r="PFT68" s="17"/>
      <c r="PFU68" s="17"/>
      <c r="PFV68" s="17"/>
      <c r="PFW68" s="17"/>
      <c r="PFX68" s="17"/>
      <c r="PFY68" s="17"/>
      <c r="PFZ68" s="17"/>
      <c r="PGA68" s="17"/>
      <c r="PGB68" s="17"/>
      <c r="PGC68" s="17"/>
      <c r="PGD68" s="17"/>
      <c r="PGE68" s="17"/>
      <c r="PGF68" s="17"/>
      <c r="PGG68" s="17"/>
      <c r="PGH68" s="17"/>
      <c r="PGI68" s="17"/>
      <c r="PGJ68" s="17"/>
      <c r="PGK68" s="17"/>
      <c r="PGL68" s="17"/>
      <c r="PGM68" s="17"/>
      <c r="PGN68" s="17"/>
      <c r="PGO68" s="17"/>
      <c r="PGP68" s="17"/>
      <c r="PGQ68" s="17"/>
      <c r="PGR68" s="17"/>
      <c r="PGS68" s="17"/>
      <c r="PGT68" s="17"/>
      <c r="PGU68" s="17"/>
      <c r="PGV68" s="17"/>
      <c r="PGW68" s="17"/>
      <c r="PGX68" s="17"/>
      <c r="PGY68" s="17"/>
      <c r="PGZ68" s="17"/>
      <c r="PHA68" s="17"/>
      <c r="PHB68" s="17"/>
      <c r="PHC68" s="17"/>
      <c r="PHD68" s="17"/>
      <c r="PHE68" s="17"/>
      <c r="PHF68" s="17"/>
      <c r="PHG68" s="17"/>
      <c r="PHH68" s="17"/>
      <c r="PHI68" s="17"/>
      <c r="PHJ68" s="17"/>
      <c r="PHK68" s="17"/>
      <c r="PHL68" s="17"/>
      <c r="PHM68" s="17"/>
      <c r="PHN68" s="17"/>
      <c r="PHO68" s="17"/>
      <c r="PHP68" s="17"/>
      <c r="PHQ68" s="17"/>
      <c r="PHR68" s="17"/>
      <c r="PHS68" s="17"/>
      <c r="PHT68" s="17"/>
      <c r="PHU68" s="17"/>
      <c r="PHV68" s="17"/>
      <c r="PHW68" s="17"/>
      <c r="PHX68" s="17"/>
      <c r="PHY68" s="17"/>
      <c r="PHZ68" s="17"/>
      <c r="PIA68" s="17"/>
      <c r="PIB68" s="17"/>
      <c r="PIC68" s="17"/>
      <c r="PID68" s="17"/>
      <c r="PIE68" s="17"/>
      <c r="PIF68" s="17"/>
      <c r="PIG68" s="17"/>
      <c r="PIH68" s="17"/>
      <c r="PII68" s="17"/>
      <c r="PIJ68" s="17"/>
      <c r="PIK68" s="17"/>
      <c r="PIL68" s="17"/>
      <c r="PIM68" s="17"/>
      <c r="PIN68" s="17"/>
      <c r="PIO68" s="17"/>
      <c r="PIP68" s="17"/>
      <c r="PIQ68" s="17"/>
      <c r="PIR68" s="17"/>
      <c r="PIS68" s="17"/>
      <c r="PIT68" s="17"/>
      <c r="PIU68" s="17"/>
      <c r="PIV68" s="17"/>
      <c r="PIW68" s="17"/>
      <c r="PIX68" s="17"/>
      <c r="PIY68" s="17"/>
      <c r="PIZ68" s="17"/>
      <c r="PJA68" s="17"/>
      <c r="PJB68" s="17"/>
      <c r="PJC68" s="17"/>
      <c r="PJD68" s="17"/>
      <c r="PJE68" s="17"/>
      <c r="PJF68" s="17"/>
      <c r="PJG68" s="17"/>
      <c r="PJH68" s="17"/>
      <c r="PJI68" s="17"/>
      <c r="PJJ68" s="17"/>
      <c r="PJK68" s="17"/>
      <c r="PJL68" s="17"/>
      <c r="PJM68" s="17"/>
      <c r="PJN68" s="17"/>
      <c r="PJO68" s="17"/>
      <c r="PJP68" s="17"/>
      <c r="PJQ68" s="17"/>
      <c r="PJR68" s="17"/>
      <c r="PJS68" s="17"/>
      <c r="PJT68" s="17"/>
      <c r="PJU68" s="17"/>
      <c r="PJV68" s="17"/>
      <c r="PJW68" s="17"/>
      <c r="PJX68" s="17"/>
      <c r="PJY68" s="17"/>
      <c r="PJZ68" s="17"/>
      <c r="PKA68" s="17"/>
      <c r="PKB68" s="17"/>
      <c r="PKC68" s="17"/>
      <c r="PKD68" s="17"/>
      <c r="PKE68" s="17"/>
      <c r="PKF68" s="17"/>
      <c r="PKG68" s="17"/>
      <c r="PKH68" s="17"/>
      <c r="PKI68" s="17"/>
      <c r="PKJ68" s="17"/>
      <c r="PKK68" s="17"/>
      <c r="PKL68" s="17"/>
      <c r="PKM68" s="17"/>
      <c r="PKN68" s="17"/>
      <c r="PKO68" s="17"/>
      <c r="PKP68" s="17"/>
      <c r="PKQ68" s="17"/>
      <c r="PKR68" s="17"/>
      <c r="PKS68" s="17"/>
      <c r="PKT68" s="17"/>
      <c r="PKU68" s="17"/>
      <c r="PKV68" s="17"/>
      <c r="PKW68" s="17"/>
      <c r="PKX68" s="17"/>
      <c r="PKY68" s="17"/>
      <c r="PKZ68" s="17"/>
      <c r="PLA68" s="17"/>
      <c r="PLB68" s="17"/>
      <c r="PLC68" s="17"/>
      <c r="PLD68" s="17"/>
      <c r="PLE68" s="17"/>
      <c r="PLF68" s="17"/>
      <c r="PLG68" s="17"/>
      <c r="PLH68" s="17"/>
      <c r="PLI68" s="17"/>
      <c r="PLJ68" s="17"/>
      <c r="PLK68" s="17"/>
      <c r="PLL68" s="17"/>
      <c r="PLM68" s="17"/>
      <c r="PLN68" s="17"/>
      <c r="PLO68" s="17"/>
      <c r="PLP68" s="17"/>
      <c r="PLQ68" s="17"/>
      <c r="PLR68" s="17"/>
      <c r="PLS68" s="17"/>
      <c r="PLT68" s="17"/>
      <c r="PLU68" s="17"/>
      <c r="PLV68" s="17"/>
      <c r="PLW68" s="17"/>
      <c r="PLX68" s="17"/>
      <c r="PLY68" s="17"/>
      <c r="PLZ68" s="17"/>
      <c r="PMA68" s="17"/>
      <c r="PMB68" s="17"/>
      <c r="PMC68" s="17"/>
      <c r="PMD68" s="17"/>
      <c r="PME68" s="17"/>
      <c r="PMF68" s="17"/>
      <c r="PMG68" s="17"/>
      <c r="PMH68" s="17"/>
      <c r="PMI68" s="17"/>
      <c r="PMJ68" s="17"/>
      <c r="PMK68" s="17"/>
      <c r="PML68" s="17"/>
      <c r="PMM68" s="17"/>
      <c r="PMN68" s="17"/>
      <c r="PMO68" s="17"/>
      <c r="PMP68" s="17"/>
      <c r="PMQ68" s="17"/>
      <c r="PMR68" s="17"/>
      <c r="PMS68" s="17"/>
      <c r="PMT68" s="17"/>
      <c r="PMU68" s="17"/>
      <c r="PMV68" s="17"/>
      <c r="PMW68" s="17"/>
      <c r="PMX68" s="17"/>
      <c r="PMY68" s="17"/>
      <c r="PMZ68" s="17"/>
      <c r="PNA68" s="17"/>
      <c r="PNB68" s="17"/>
      <c r="PNC68" s="17"/>
      <c r="PND68" s="17"/>
      <c r="PNE68" s="17"/>
      <c r="PNF68" s="17"/>
      <c r="PNG68" s="17"/>
      <c r="PNH68" s="17"/>
      <c r="PNI68" s="17"/>
      <c r="PNJ68" s="17"/>
      <c r="PNK68" s="17"/>
      <c r="PNL68" s="17"/>
      <c r="PNM68" s="17"/>
      <c r="PNN68" s="17"/>
      <c r="PNO68" s="17"/>
      <c r="PNP68" s="17"/>
      <c r="PNQ68" s="17"/>
      <c r="PNR68" s="17"/>
      <c r="PNS68" s="17"/>
      <c r="PNT68" s="17"/>
      <c r="PNU68" s="17"/>
      <c r="PNV68" s="17"/>
      <c r="PNW68" s="17"/>
      <c r="PNX68" s="17"/>
      <c r="PNY68" s="17"/>
      <c r="PNZ68" s="17"/>
      <c r="POA68" s="17"/>
      <c r="POB68" s="17"/>
      <c r="POC68" s="17"/>
      <c r="POD68" s="17"/>
      <c r="POE68" s="17"/>
      <c r="POF68" s="17"/>
      <c r="POG68" s="17"/>
      <c r="POH68" s="17"/>
      <c r="POI68" s="17"/>
      <c r="POJ68" s="17"/>
      <c r="POK68" s="17"/>
      <c r="POL68" s="17"/>
      <c r="POM68" s="17"/>
      <c r="PON68" s="17"/>
      <c r="POO68" s="17"/>
      <c r="POP68" s="17"/>
      <c r="POQ68" s="17"/>
      <c r="POR68" s="17"/>
      <c r="POS68" s="17"/>
      <c r="POT68" s="17"/>
      <c r="POU68" s="17"/>
      <c r="POV68" s="17"/>
      <c r="POW68" s="17"/>
      <c r="POX68" s="17"/>
      <c r="POY68" s="17"/>
      <c r="POZ68" s="17"/>
      <c r="PPA68" s="17"/>
      <c r="PPB68" s="17"/>
      <c r="PPC68" s="17"/>
      <c r="PPD68" s="17"/>
      <c r="PPE68" s="17"/>
      <c r="PPF68" s="17"/>
      <c r="PPG68" s="17"/>
      <c r="PPH68" s="17"/>
      <c r="PPI68" s="17"/>
      <c r="PPJ68" s="17"/>
      <c r="PPK68" s="17"/>
      <c r="PPL68" s="17"/>
      <c r="PPM68" s="17"/>
      <c r="PPN68" s="17"/>
      <c r="PPO68" s="17"/>
      <c r="PPP68" s="17"/>
      <c r="PPQ68" s="17"/>
      <c r="PPR68" s="17"/>
      <c r="PPS68" s="17"/>
      <c r="PPT68" s="17"/>
      <c r="PPU68" s="17"/>
      <c r="PPV68" s="17"/>
      <c r="PPW68" s="17"/>
      <c r="PPX68" s="17"/>
      <c r="PPY68" s="17"/>
      <c r="PPZ68" s="17"/>
      <c r="PQA68" s="17"/>
      <c r="PQB68" s="17"/>
      <c r="PQC68" s="17"/>
      <c r="PQD68" s="17"/>
      <c r="PQE68" s="17"/>
      <c r="PQF68" s="17"/>
      <c r="PQG68" s="17"/>
      <c r="PQH68" s="17"/>
      <c r="PQI68" s="17"/>
      <c r="PQJ68" s="17"/>
      <c r="PQK68" s="17"/>
      <c r="PQL68" s="17"/>
      <c r="PQM68" s="17"/>
      <c r="PQN68" s="17"/>
      <c r="PQO68" s="17"/>
      <c r="PQP68" s="17"/>
      <c r="PQQ68" s="17"/>
      <c r="PQR68" s="17"/>
      <c r="PQS68" s="17"/>
      <c r="PQT68" s="17"/>
      <c r="PQU68" s="17"/>
      <c r="PQV68" s="17"/>
      <c r="PQW68" s="17"/>
      <c r="PQX68" s="17"/>
      <c r="PQY68" s="17"/>
      <c r="PQZ68" s="17"/>
      <c r="PRA68" s="17"/>
      <c r="PRB68" s="17"/>
      <c r="PRC68" s="17"/>
      <c r="PRD68" s="17"/>
      <c r="PRE68" s="17"/>
      <c r="PRF68" s="17"/>
      <c r="PRG68" s="17"/>
      <c r="PRH68" s="17"/>
      <c r="PRI68" s="17"/>
      <c r="PRJ68" s="17"/>
      <c r="PRK68" s="17"/>
      <c r="PRL68" s="17"/>
      <c r="PRM68" s="17"/>
      <c r="PRN68" s="17"/>
      <c r="PRO68" s="17"/>
      <c r="PRP68" s="17"/>
      <c r="PRQ68" s="17"/>
      <c r="PRR68" s="17"/>
      <c r="PRS68" s="17"/>
      <c r="PRT68" s="17"/>
      <c r="PRU68" s="17"/>
      <c r="PRV68" s="17"/>
      <c r="PRW68" s="17"/>
      <c r="PRX68" s="17"/>
      <c r="PRY68" s="17"/>
      <c r="PRZ68" s="17"/>
      <c r="PSA68" s="17"/>
      <c r="PSB68" s="17"/>
      <c r="PSC68" s="17"/>
      <c r="PSD68" s="17"/>
      <c r="PSE68" s="17"/>
      <c r="PSF68" s="17"/>
      <c r="PSG68" s="17"/>
      <c r="PSH68" s="17"/>
      <c r="PSI68" s="17"/>
      <c r="PSJ68" s="17"/>
      <c r="PSK68" s="17"/>
      <c r="PSL68" s="17"/>
      <c r="PSM68" s="17"/>
      <c r="PSN68" s="17"/>
      <c r="PSO68" s="17"/>
      <c r="PSP68" s="17"/>
      <c r="PSQ68" s="17"/>
      <c r="PSR68" s="17"/>
      <c r="PSS68" s="17"/>
      <c r="PST68" s="17"/>
      <c r="PSU68" s="17"/>
      <c r="PSV68" s="17"/>
      <c r="PSW68" s="17"/>
      <c r="PSX68" s="17"/>
      <c r="PSY68" s="17"/>
      <c r="PSZ68" s="17"/>
      <c r="PTA68" s="17"/>
      <c r="PTB68" s="17"/>
      <c r="PTC68" s="17"/>
      <c r="PTD68" s="17"/>
      <c r="PTE68" s="17"/>
      <c r="PTF68" s="17"/>
      <c r="PTG68" s="17"/>
      <c r="PTH68" s="17"/>
      <c r="PTI68" s="17"/>
      <c r="PTJ68" s="17"/>
      <c r="PTK68" s="17"/>
      <c r="PTL68" s="17"/>
      <c r="PTM68" s="17"/>
      <c r="PTN68" s="17"/>
      <c r="PTO68" s="17"/>
      <c r="PTP68" s="17"/>
      <c r="PTQ68" s="17"/>
      <c r="PTR68" s="17"/>
      <c r="PTS68" s="17"/>
      <c r="PTT68" s="17"/>
      <c r="PTU68" s="17"/>
      <c r="PTV68" s="17"/>
      <c r="PTW68" s="17"/>
      <c r="PTX68" s="17"/>
      <c r="PTY68" s="17"/>
      <c r="PTZ68" s="17"/>
      <c r="PUA68" s="17"/>
      <c r="PUB68" s="17"/>
      <c r="PUC68" s="17"/>
      <c r="PUD68" s="17"/>
      <c r="PUE68" s="17"/>
      <c r="PUF68" s="17"/>
      <c r="PUG68" s="17"/>
      <c r="PUH68" s="17"/>
      <c r="PUI68" s="17"/>
      <c r="PUJ68" s="17"/>
      <c r="PUK68" s="17"/>
      <c r="PUL68" s="17"/>
      <c r="PUM68" s="17"/>
      <c r="PUN68" s="17"/>
      <c r="PUO68" s="17"/>
      <c r="PUP68" s="17"/>
      <c r="PUQ68" s="17"/>
      <c r="PUR68" s="17"/>
      <c r="PUS68" s="17"/>
      <c r="PUT68" s="17"/>
      <c r="PUU68" s="17"/>
      <c r="PUV68" s="17"/>
      <c r="PUW68" s="17"/>
      <c r="PUX68" s="17"/>
      <c r="PUY68" s="17"/>
      <c r="PUZ68" s="17"/>
      <c r="PVA68" s="17"/>
      <c r="PVB68" s="17"/>
      <c r="PVC68" s="17"/>
      <c r="PVD68" s="17"/>
      <c r="PVE68" s="17"/>
      <c r="PVF68" s="17"/>
      <c r="PVG68" s="17"/>
      <c r="PVH68" s="17"/>
      <c r="PVI68" s="17"/>
      <c r="PVJ68" s="17"/>
      <c r="PVK68" s="17"/>
      <c r="PVL68" s="17"/>
      <c r="PVM68" s="17"/>
      <c r="PVN68" s="17"/>
      <c r="PVO68" s="17"/>
      <c r="PVP68" s="17"/>
      <c r="PVQ68" s="17"/>
      <c r="PVR68" s="17"/>
      <c r="PVS68" s="17"/>
      <c r="PVT68" s="17"/>
      <c r="PVU68" s="17"/>
      <c r="PVV68" s="17"/>
      <c r="PVW68" s="17"/>
      <c r="PVX68" s="17"/>
      <c r="PVY68" s="17"/>
      <c r="PVZ68" s="17"/>
      <c r="PWA68" s="17"/>
      <c r="PWB68" s="17"/>
      <c r="PWC68" s="17"/>
      <c r="PWD68" s="17"/>
      <c r="PWE68" s="17"/>
      <c r="PWF68" s="17"/>
      <c r="PWG68" s="17"/>
      <c r="PWH68" s="17"/>
      <c r="PWI68" s="17"/>
      <c r="PWJ68" s="17"/>
      <c r="PWK68" s="17"/>
      <c r="PWL68" s="17"/>
      <c r="PWM68" s="17"/>
      <c r="PWN68" s="17"/>
      <c r="PWO68" s="17"/>
      <c r="PWP68" s="17"/>
      <c r="PWQ68" s="17"/>
      <c r="PWR68" s="17"/>
      <c r="PWS68" s="17"/>
      <c r="PWT68" s="17"/>
      <c r="PWU68" s="17"/>
      <c r="PWV68" s="17"/>
      <c r="PWW68" s="17"/>
      <c r="PWX68" s="17"/>
      <c r="PWY68" s="17"/>
      <c r="PWZ68" s="17"/>
      <c r="PXA68" s="17"/>
      <c r="PXB68" s="17"/>
      <c r="PXC68" s="17"/>
      <c r="PXD68" s="17"/>
      <c r="PXE68" s="17"/>
      <c r="PXF68" s="17"/>
      <c r="PXG68" s="17"/>
      <c r="PXH68" s="17"/>
      <c r="PXI68" s="17"/>
      <c r="PXJ68" s="17"/>
      <c r="PXK68" s="17"/>
      <c r="PXL68" s="17"/>
      <c r="PXM68" s="17"/>
      <c r="PXN68" s="17"/>
      <c r="PXO68" s="17"/>
      <c r="PXP68" s="17"/>
      <c r="PXQ68" s="17"/>
      <c r="PXR68" s="17"/>
      <c r="PXS68" s="17"/>
      <c r="PXT68" s="17"/>
      <c r="PXU68" s="17"/>
      <c r="PXV68" s="17"/>
      <c r="PXW68" s="17"/>
      <c r="PXX68" s="17"/>
      <c r="PXY68" s="17"/>
      <c r="PXZ68" s="17"/>
      <c r="PYA68" s="17"/>
      <c r="PYB68" s="17"/>
      <c r="PYC68" s="17"/>
      <c r="PYD68" s="17"/>
      <c r="PYE68" s="17"/>
      <c r="PYF68" s="17"/>
      <c r="PYG68" s="17"/>
      <c r="PYH68" s="17"/>
      <c r="PYI68" s="17"/>
      <c r="PYJ68" s="17"/>
      <c r="PYK68" s="17"/>
      <c r="PYL68" s="17"/>
      <c r="PYM68" s="17"/>
      <c r="PYN68" s="17"/>
      <c r="PYO68" s="17"/>
      <c r="PYP68" s="17"/>
      <c r="PYQ68" s="17"/>
      <c r="PYR68" s="17"/>
      <c r="PYS68" s="17"/>
      <c r="PYT68" s="17"/>
      <c r="PYU68" s="17"/>
      <c r="PYV68" s="17"/>
      <c r="PYW68" s="17"/>
      <c r="PYX68" s="17"/>
      <c r="PYY68" s="17"/>
      <c r="PYZ68" s="17"/>
      <c r="PZA68" s="17"/>
      <c r="PZB68" s="17"/>
      <c r="PZC68" s="17"/>
      <c r="PZD68" s="17"/>
      <c r="PZE68" s="17"/>
      <c r="PZF68" s="17"/>
      <c r="PZG68" s="17"/>
      <c r="PZH68" s="17"/>
      <c r="PZI68" s="17"/>
      <c r="PZJ68" s="17"/>
      <c r="PZK68" s="17"/>
      <c r="PZL68" s="17"/>
      <c r="PZM68" s="17"/>
      <c r="PZN68" s="17"/>
      <c r="PZO68" s="17"/>
      <c r="PZP68" s="17"/>
      <c r="PZQ68" s="17"/>
      <c r="PZR68" s="17"/>
      <c r="PZS68" s="17"/>
      <c r="PZT68" s="17"/>
      <c r="PZU68" s="17"/>
      <c r="PZV68" s="17"/>
      <c r="PZW68" s="17"/>
      <c r="PZX68" s="17"/>
      <c r="PZY68" s="17"/>
      <c r="PZZ68" s="17"/>
      <c r="QAA68" s="17"/>
      <c r="QAB68" s="17"/>
      <c r="QAC68" s="17"/>
      <c r="QAD68" s="17"/>
      <c r="QAE68" s="17"/>
      <c r="QAF68" s="17"/>
      <c r="QAG68" s="17"/>
      <c r="QAH68" s="17"/>
      <c r="QAI68" s="17"/>
      <c r="QAJ68" s="17"/>
      <c r="QAK68" s="17"/>
      <c r="QAL68" s="17"/>
      <c r="QAM68" s="17"/>
      <c r="QAN68" s="17"/>
      <c r="QAO68" s="17"/>
      <c r="QAP68" s="17"/>
      <c r="QAQ68" s="17"/>
      <c r="QAR68" s="17"/>
      <c r="QAS68" s="17"/>
      <c r="QAT68" s="17"/>
      <c r="QAU68" s="17"/>
      <c r="QAV68" s="17"/>
      <c r="QAW68" s="17"/>
      <c r="QAX68" s="17"/>
      <c r="QAY68" s="17"/>
      <c r="QAZ68" s="17"/>
      <c r="QBA68" s="17"/>
      <c r="QBB68" s="17"/>
      <c r="QBC68" s="17"/>
      <c r="QBD68" s="17"/>
      <c r="QBE68" s="17"/>
      <c r="QBF68" s="17"/>
      <c r="QBG68" s="17"/>
      <c r="QBH68" s="17"/>
      <c r="QBI68" s="17"/>
      <c r="QBJ68" s="17"/>
      <c r="QBK68" s="17"/>
      <c r="QBL68" s="17"/>
      <c r="QBM68" s="17"/>
      <c r="QBN68" s="17"/>
      <c r="QBO68" s="17"/>
      <c r="QBP68" s="17"/>
      <c r="QBQ68" s="17"/>
      <c r="QBR68" s="17"/>
      <c r="QBS68" s="17"/>
      <c r="QBT68" s="17"/>
      <c r="QBU68" s="17"/>
      <c r="QBV68" s="17"/>
      <c r="QBW68" s="17"/>
      <c r="QBX68" s="17"/>
      <c r="QBY68" s="17"/>
      <c r="QBZ68" s="17"/>
      <c r="QCA68" s="17"/>
      <c r="QCB68" s="17"/>
      <c r="QCC68" s="17"/>
      <c r="QCD68" s="17"/>
      <c r="QCE68" s="17"/>
      <c r="QCF68" s="17"/>
      <c r="QCG68" s="17"/>
      <c r="QCH68" s="17"/>
      <c r="QCI68" s="17"/>
      <c r="QCJ68" s="17"/>
      <c r="QCK68" s="17"/>
      <c r="QCL68" s="17"/>
      <c r="QCM68" s="17"/>
      <c r="QCN68" s="17"/>
      <c r="QCO68" s="17"/>
      <c r="QCP68" s="17"/>
      <c r="QCQ68" s="17"/>
      <c r="QCR68" s="17"/>
      <c r="QCS68" s="17"/>
      <c r="QCT68" s="17"/>
      <c r="QCU68" s="17"/>
      <c r="QCV68" s="17"/>
      <c r="QCW68" s="17"/>
      <c r="QCX68" s="17"/>
      <c r="QCY68" s="17"/>
      <c r="QCZ68" s="17"/>
      <c r="QDA68" s="17"/>
      <c r="QDB68" s="17"/>
      <c r="QDC68" s="17"/>
      <c r="QDD68" s="17"/>
      <c r="QDE68" s="17"/>
      <c r="QDF68" s="17"/>
      <c r="QDG68" s="17"/>
      <c r="QDH68" s="17"/>
      <c r="QDI68" s="17"/>
      <c r="QDJ68" s="17"/>
      <c r="QDK68" s="17"/>
      <c r="QDL68" s="17"/>
      <c r="QDM68" s="17"/>
      <c r="QDN68" s="17"/>
      <c r="QDO68" s="17"/>
      <c r="QDP68" s="17"/>
      <c r="QDQ68" s="17"/>
      <c r="QDR68" s="17"/>
      <c r="QDS68" s="17"/>
      <c r="QDT68" s="17"/>
      <c r="QDU68" s="17"/>
      <c r="QDV68" s="17"/>
      <c r="QDW68" s="17"/>
      <c r="QDX68" s="17"/>
      <c r="QDY68" s="17"/>
      <c r="QDZ68" s="17"/>
      <c r="QEA68" s="17"/>
      <c r="QEB68" s="17"/>
      <c r="QEC68" s="17"/>
      <c r="QED68" s="17"/>
      <c r="QEE68" s="17"/>
      <c r="QEF68" s="17"/>
      <c r="QEG68" s="17"/>
      <c r="QEH68" s="17"/>
      <c r="QEI68" s="17"/>
      <c r="QEJ68" s="17"/>
      <c r="QEK68" s="17"/>
      <c r="QEL68" s="17"/>
      <c r="QEM68" s="17"/>
      <c r="QEN68" s="17"/>
      <c r="QEO68" s="17"/>
      <c r="QEP68" s="17"/>
      <c r="QEQ68" s="17"/>
      <c r="QER68" s="17"/>
      <c r="QES68" s="17"/>
      <c r="QET68" s="17"/>
      <c r="QEU68" s="17"/>
      <c r="QEV68" s="17"/>
      <c r="QEW68" s="17"/>
      <c r="QEX68" s="17"/>
      <c r="QEY68" s="17"/>
      <c r="QEZ68" s="17"/>
      <c r="QFA68" s="17"/>
      <c r="QFB68" s="17"/>
      <c r="QFC68" s="17"/>
      <c r="QFD68" s="17"/>
      <c r="QFE68" s="17"/>
      <c r="QFF68" s="17"/>
      <c r="QFG68" s="17"/>
      <c r="QFH68" s="17"/>
      <c r="QFI68" s="17"/>
      <c r="QFJ68" s="17"/>
      <c r="QFK68" s="17"/>
      <c r="QFL68" s="17"/>
      <c r="QFM68" s="17"/>
      <c r="QFN68" s="17"/>
      <c r="QFO68" s="17"/>
      <c r="QFP68" s="17"/>
      <c r="QFQ68" s="17"/>
      <c r="QFR68" s="17"/>
      <c r="QFS68" s="17"/>
      <c r="QFT68" s="17"/>
      <c r="QFU68" s="17"/>
      <c r="QFV68" s="17"/>
      <c r="QFW68" s="17"/>
      <c r="QFX68" s="17"/>
      <c r="QFY68" s="17"/>
      <c r="QFZ68" s="17"/>
      <c r="QGA68" s="17"/>
      <c r="QGB68" s="17"/>
      <c r="QGC68" s="17"/>
      <c r="QGD68" s="17"/>
      <c r="QGE68" s="17"/>
      <c r="QGF68" s="17"/>
      <c r="QGG68" s="17"/>
      <c r="QGH68" s="17"/>
      <c r="QGI68" s="17"/>
      <c r="QGJ68" s="17"/>
      <c r="QGK68" s="17"/>
      <c r="QGL68" s="17"/>
      <c r="QGM68" s="17"/>
      <c r="QGN68" s="17"/>
      <c r="QGO68" s="17"/>
      <c r="QGP68" s="17"/>
      <c r="QGQ68" s="17"/>
      <c r="QGR68" s="17"/>
      <c r="QGS68" s="17"/>
      <c r="QGT68" s="17"/>
      <c r="QGU68" s="17"/>
      <c r="QGV68" s="17"/>
      <c r="QGW68" s="17"/>
      <c r="QGX68" s="17"/>
      <c r="QGY68" s="17"/>
      <c r="QGZ68" s="17"/>
      <c r="QHA68" s="17"/>
      <c r="QHB68" s="17"/>
      <c r="QHC68" s="17"/>
      <c r="QHD68" s="17"/>
      <c r="QHE68" s="17"/>
      <c r="QHF68" s="17"/>
      <c r="QHG68" s="17"/>
      <c r="QHH68" s="17"/>
      <c r="QHI68" s="17"/>
      <c r="QHJ68" s="17"/>
      <c r="QHK68" s="17"/>
      <c r="QHL68" s="17"/>
      <c r="QHM68" s="17"/>
      <c r="QHN68" s="17"/>
      <c r="QHO68" s="17"/>
      <c r="QHP68" s="17"/>
      <c r="QHQ68" s="17"/>
      <c r="QHR68" s="17"/>
      <c r="QHS68" s="17"/>
      <c r="QHT68" s="17"/>
      <c r="QHU68" s="17"/>
      <c r="QHV68" s="17"/>
      <c r="QHW68" s="17"/>
      <c r="QHX68" s="17"/>
      <c r="QHY68" s="17"/>
      <c r="QHZ68" s="17"/>
      <c r="QIA68" s="17"/>
      <c r="QIB68" s="17"/>
      <c r="QIC68" s="17"/>
      <c r="QID68" s="17"/>
      <c r="QIE68" s="17"/>
      <c r="QIF68" s="17"/>
      <c r="QIG68" s="17"/>
      <c r="QIH68" s="17"/>
      <c r="QII68" s="17"/>
      <c r="QIJ68" s="17"/>
      <c r="QIK68" s="17"/>
      <c r="QIL68" s="17"/>
      <c r="QIM68" s="17"/>
      <c r="QIN68" s="17"/>
      <c r="QIO68" s="17"/>
      <c r="QIP68" s="17"/>
      <c r="QIQ68" s="17"/>
      <c r="QIR68" s="17"/>
      <c r="QIS68" s="17"/>
      <c r="QIT68" s="17"/>
      <c r="QIU68" s="17"/>
      <c r="QIV68" s="17"/>
      <c r="QIW68" s="17"/>
      <c r="QIX68" s="17"/>
      <c r="QIY68" s="17"/>
      <c r="QIZ68" s="17"/>
      <c r="QJA68" s="17"/>
      <c r="QJB68" s="17"/>
      <c r="QJC68" s="17"/>
      <c r="QJD68" s="17"/>
      <c r="QJE68" s="17"/>
      <c r="QJF68" s="17"/>
      <c r="QJG68" s="17"/>
      <c r="QJH68" s="17"/>
      <c r="QJI68" s="17"/>
      <c r="QJJ68" s="17"/>
      <c r="QJK68" s="17"/>
      <c r="QJL68" s="17"/>
      <c r="QJM68" s="17"/>
      <c r="QJN68" s="17"/>
      <c r="QJO68" s="17"/>
      <c r="QJP68" s="17"/>
      <c r="QJQ68" s="17"/>
      <c r="QJR68" s="17"/>
      <c r="QJS68" s="17"/>
      <c r="QJT68" s="17"/>
      <c r="QJU68" s="17"/>
      <c r="QJV68" s="17"/>
      <c r="QJW68" s="17"/>
      <c r="QJX68" s="17"/>
      <c r="QJY68" s="17"/>
      <c r="QJZ68" s="17"/>
      <c r="QKA68" s="17"/>
      <c r="QKB68" s="17"/>
      <c r="QKC68" s="17"/>
      <c r="QKD68" s="17"/>
      <c r="QKE68" s="17"/>
      <c r="QKF68" s="17"/>
      <c r="QKG68" s="17"/>
      <c r="QKH68" s="17"/>
      <c r="QKI68" s="17"/>
      <c r="QKJ68" s="17"/>
      <c r="QKK68" s="17"/>
      <c r="QKL68" s="17"/>
      <c r="QKM68" s="17"/>
      <c r="QKN68" s="17"/>
      <c r="QKO68" s="17"/>
      <c r="QKP68" s="17"/>
      <c r="QKQ68" s="17"/>
      <c r="QKR68" s="17"/>
      <c r="QKS68" s="17"/>
      <c r="QKT68" s="17"/>
      <c r="QKU68" s="17"/>
      <c r="QKV68" s="17"/>
      <c r="QKW68" s="17"/>
      <c r="QKX68" s="17"/>
      <c r="QKY68" s="17"/>
      <c r="QKZ68" s="17"/>
      <c r="QLA68" s="17"/>
      <c r="QLB68" s="17"/>
      <c r="QLC68" s="17"/>
      <c r="QLD68" s="17"/>
      <c r="QLE68" s="17"/>
      <c r="QLF68" s="17"/>
      <c r="QLG68" s="17"/>
      <c r="QLH68" s="17"/>
      <c r="QLI68" s="17"/>
      <c r="QLJ68" s="17"/>
      <c r="QLK68" s="17"/>
      <c r="QLL68" s="17"/>
      <c r="QLM68" s="17"/>
      <c r="QLN68" s="17"/>
      <c r="QLO68" s="17"/>
      <c r="QLP68" s="17"/>
      <c r="QLQ68" s="17"/>
      <c r="QLR68" s="17"/>
      <c r="QLS68" s="17"/>
      <c r="QLT68" s="17"/>
      <c r="QLU68" s="17"/>
      <c r="QLV68" s="17"/>
      <c r="QLW68" s="17"/>
      <c r="QLX68" s="17"/>
      <c r="QLY68" s="17"/>
      <c r="QLZ68" s="17"/>
      <c r="QMA68" s="17"/>
      <c r="QMB68" s="17"/>
      <c r="QMC68" s="17"/>
      <c r="QMD68" s="17"/>
      <c r="QME68" s="17"/>
      <c r="QMF68" s="17"/>
      <c r="QMG68" s="17"/>
      <c r="QMH68" s="17"/>
      <c r="QMI68" s="17"/>
      <c r="QMJ68" s="17"/>
      <c r="QMK68" s="17"/>
      <c r="QML68" s="17"/>
      <c r="QMM68" s="17"/>
      <c r="QMN68" s="17"/>
      <c r="QMO68" s="17"/>
      <c r="QMP68" s="17"/>
      <c r="QMQ68" s="17"/>
      <c r="QMR68" s="17"/>
      <c r="QMS68" s="17"/>
      <c r="QMT68" s="17"/>
      <c r="QMU68" s="17"/>
      <c r="QMV68" s="17"/>
      <c r="QMW68" s="17"/>
      <c r="QMX68" s="17"/>
      <c r="QMY68" s="17"/>
      <c r="QMZ68" s="17"/>
      <c r="QNA68" s="17"/>
      <c r="QNB68" s="17"/>
      <c r="QNC68" s="17"/>
      <c r="QND68" s="17"/>
      <c r="QNE68" s="17"/>
      <c r="QNF68" s="17"/>
      <c r="QNG68" s="17"/>
      <c r="QNH68" s="17"/>
      <c r="QNI68" s="17"/>
      <c r="QNJ68" s="17"/>
      <c r="QNK68" s="17"/>
      <c r="QNL68" s="17"/>
      <c r="QNM68" s="17"/>
      <c r="QNN68" s="17"/>
      <c r="QNO68" s="17"/>
      <c r="QNP68" s="17"/>
      <c r="QNQ68" s="17"/>
      <c r="QNR68" s="17"/>
      <c r="QNS68" s="17"/>
      <c r="QNT68" s="17"/>
      <c r="QNU68" s="17"/>
      <c r="QNV68" s="17"/>
      <c r="QNW68" s="17"/>
      <c r="QNX68" s="17"/>
      <c r="QNY68" s="17"/>
      <c r="QNZ68" s="17"/>
      <c r="QOA68" s="17"/>
      <c r="QOB68" s="17"/>
      <c r="QOC68" s="17"/>
      <c r="QOD68" s="17"/>
      <c r="QOE68" s="17"/>
      <c r="QOF68" s="17"/>
      <c r="QOG68" s="17"/>
      <c r="QOH68" s="17"/>
      <c r="QOI68" s="17"/>
      <c r="QOJ68" s="17"/>
      <c r="QOK68" s="17"/>
      <c r="QOL68" s="17"/>
      <c r="QOM68" s="17"/>
      <c r="QON68" s="17"/>
      <c r="QOO68" s="17"/>
      <c r="QOP68" s="17"/>
      <c r="QOQ68" s="17"/>
      <c r="QOR68" s="17"/>
      <c r="QOS68" s="17"/>
      <c r="QOT68" s="17"/>
      <c r="QOU68" s="17"/>
      <c r="QOV68" s="17"/>
      <c r="QOW68" s="17"/>
      <c r="QOX68" s="17"/>
      <c r="QOY68" s="17"/>
      <c r="QOZ68" s="17"/>
      <c r="QPA68" s="17"/>
      <c r="QPB68" s="17"/>
      <c r="QPC68" s="17"/>
      <c r="QPD68" s="17"/>
      <c r="QPE68" s="17"/>
      <c r="QPF68" s="17"/>
      <c r="QPG68" s="17"/>
      <c r="QPH68" s="17"/>
      <c r="QPI68" s="17"/>
      <c r="QPJ68" s="17"/>
      <c r="QPK68" s="17"/>
      <c r="QPL68" s="17"/>
      <c r="QPM68" s="17"/>
      <c r="QPN68" s="17"/>
      <c r="QPO68" s="17"/>
      <c r="QPP68" s="17"/>
      <c r="QPQ68" s="17"/>
      <c r="QPR68" s="17"/>
      <c r="QPS68" s="17"/>
      <c r="QPT68" s="17"/>
      <c r="QPU68" s="17"/>
      <c r="QPV68" s="17"/>
      <c r="QPW68" s="17"/>
      <c r="QPX68" s="17"/>
      <c r="QPY68" s="17"/>
      <c r="QPZ68" s="17"/>
      <c r="QQA68" s="17"/>
      <c r="QQB68" s="17"/>
      <c r="QQC68" s="17"/>
      <c r="QQD68" s="17"/>
      <c r="QQE68" s="17"/>
      <c r="QQF68" s="17"/>
      <c r="QQG68" s="17"/>
      <c r="QQH68" s="17"/>
      <c r="QQI68" s="17"/>
      <c r="QQJ68" s="17"/>
      <c r="QQK68" s="17"/>
      <c r="QQL68" s="17"/>
      <c r="QQM68" s="17"/>
      <c r="QQN68" s="17"/>
      <c r="QQO68" s="17"/>
      <c r="QQP68" s="17"/>
      <c r="QQQ68" s="17"/>
      <c r="QQR68" s="17"/>
      <c r="QQS68" s="17"/>
      <c r="QQT68" s="17"/>
      <c r="QQU68" s="17"/>
      <c r="QQV68" s="17"/>
      <c r="QQW68" s="17"/>
      <c r="QQX68" s="17"/>
      <c r="QQY68" s="17"/>
      <c r="QQZ68" s="17"/>
      <c r="QRA68" s="17"/>
      <c r="QRB68" s="17"/>
      <c r="QRC68" s="17"/>
      <c r="QRD68" s="17"/>
      <c r="QRE68" s="17"/>
      <c r="QRF68" s="17"/>
      <c r="QRG68" s="17"/>
      <c r="QRH68" s="17"/>
      <c r="QRI68" s="17"/>
      <c r="QRJ68" s="17"/>
      <c r="QRK68" s="17"/>
      <c r="QRL68" s="17"/>
      <c r="QRM68" s="17"/>
      <c r="QRN68" s="17"/>
      <c r="QRO68" s="17"/>
      <c r="QRP68" s="17"/>
      <c r="QRQ68" s="17"/>
      <c r="QRR68" s="17"/>
      <c r="QRS68" s="17"/>
      <c r="QRT68" s="17"/>
      <c r="QRU68" s="17"/>
      <c r="QRV68" s="17"/>
      <c r="QRW68" s="17"/>
      <c r="QRX68" s="17"/>
      <c r="QRY68" s="17"/>
      <c r="QRZ68" s="17"/>
      <c r="QSA68" s="17"/>
      <c r="QSB68" s="17"/>
      <c r="QSC68" s="17"/>
      <c r="QSD68" s="17"/>
      <c r="QSE68" s="17"/>
      <c r="QSF68" s="17"/>
      <c r="QSG68" s="17"/>
      <c r="QSH68" s="17"/>
      <c r="QSI68" s="17"/>
      <c r="QSJ68" s="17"/>
      <c r="QSK68" s="17"/>
      <c r="QSL68" s="17"/>
      <c r="QSM68" s="17"/>
      <c r="QSN68" s="17"/>
      <c r="QSO68" s="17"/>
      <c r="QSP68" s="17"/>
      <c r="QSQ68" s="17"/>
      <c r="QSR68" s="17"/>
      <c r="QSS68" s="17"/>
      <c r="QST68" s="17"/>
      <c r="QSU68" s="17"/>
      <c r="QSV68" s="17"/>
      <c r="QSW68" s="17"/>
      <c r="QSX68" s="17"/>
      <c r="QSY68" s="17"/>
      <c r="QSZ68" s="17"/>
      <c r="QTA68" s="17"/>
      <c r="QTB68" s="17"/>
      <c r="QTC68" s="17"/>
      <c r="QTD68" s="17"/>
      <c r="QTE68" s="17"/>
      <c r="QTF68" s="17"/>
      <c r="QTG68" s="17"/>
      <c r="QTH68" s="17"/>
      <c r="QTI68" s="17"/>
      <c r="QTJ68" s="17"/>
      <c r="QTK68" s="17"/>
      <c r="QTL68" s="17"/>
      <c r="QTM68" s="17"/>
      <c r="QTN68" s="17"/>
      <c r="QTO68" s="17"/>
      <c r="QTP68" s="17"/>
      <c r="QTQ68" s="17"/>
      <c r="QTR68" s="17"/>
      <c r="QTS68" s="17"/>
      <c r="QTT68" s="17"/>
      <c r="QTU68" s="17"/>
      <c r="QTV68" s="17"/>
      <c r="QTW68" s="17"/>
      <c r="QTX68" s="17"/>
      <c r="QTY68" s="17"/>
      <c r="QTZ68" s="17"/>
      <c r="QUA68" s="17"/>
      <c r="QUB68" s="17"/>
      <c r="QUC68" s="17"/>
      <c r="QUD68" s="17"/>
      <c r="QUE68" s="17"/>
      <c r="QUF68" s="17"/>
      <c r="QUG68" s="17"/>
      <c r="QUH68" s="17"/>
      <c r="QUI68" s="17"/>
      <c r="QUJ68" s="17"/>
      <c r="QUK68" s="17"/>
      <c r="QUL68" s="17"/>
      <c r="QUM68" s="17"/>
      <c r="QUN68" s="17"/>
      <c r="QUO68" s="17"/>
      <c r="QUP68" s="17"/>
      <c r="QUQ68" s="17"/>
      <c r="QUR68" s="17"/>
      <c r="QUS68" s="17"/>
      <c r="QUT68" s="17"/>
      <c r="QUU68" s="17"/>
      <c r="QUV68" s="17"/>
      <c r="QUW68" s="17"/>
      <c r="QUX68" s="17"/>
      <c r="QUY68" s="17"/>
      <c r="QUZ68" s="17"/>
      <c r="QVA68" s="17"/>
      <c r="QVB68" s="17"/>
      <c r="QVC68" s="17"/>
      <c r="QVD68" s="17"/>
      <c r="QVE68" s="17"/>
      <c r="QVF68" s="17"/>
      <c r="QVG68" s="17"/>
      <c r="QVH68" s="17"/>
      <c r="QVI68" s="17"/>
      <c r="QVJ68" s="17"/>
      <c r="QVK68" s="17"/>
      <c r="QVL68" s="17"/>
      <c r="QVM68" s="17"/>
      <c r="QVN68" s="17"/>
      <c r="QVO68" s="17"/>
      <c r="QVP68" s="17"/>
      <c r="QVQ68" s="17"/>
      <c r="QVR68" s="17"/>
      <c r="QVS68" s="17"/>
      <c r="QVT68" s="17"/>
      <c r="QVU68" s="17"/>
      <c r="QVV68" s="17"/>
      <c r="QVW68" s="17"/>
      <c r="QVX68" s="17"/>
      <c r="QVY68" s="17"/>
      <c r="QVZ68" s="17"/>
      <c r="QWA68" s="17"/>
      <c r="QWB68" s="17"/>
      <c r="QWC68" s="17"/>
      <c r="QWD68" s="17"/>
      <c r="QWE68" s="17"/>
      <c r="QWF68" s="17"/>
      <c r="QWG68" s="17"/>
      <c r="QWH68" s="17"/>
      <c r="QWI68" s="17"/>
      <c r="QWJ68" s="17"/>
      <c r="QWK68" s="17"/>
      <c r="QWL68" s="17"/>
      <c r="QWM68" s="17"/>
      <c r="QWN68" s="17"/>
      <c r="QWO68" s="17"/>
      <c r="QWP68" s="17"/>
      <c r="QWQ68" s="17"/>
      <c r="QWR68" s="17"/>
      <c r="QWS68" s="17"/>
      <c r="QWT68" s="17"/>
      <c r="QWU68" s="17"/>
      <c r="QWV68" s="17"/>
      <c r="QWW68" s="17"/>
      <c r="QWX68" s="17"/>
      <c r="QWY68" s="17"/>
      <c r="QWZ68" s="17"/>
      <c r="QXA68" s="17"/>
      <c r="QXB68" s="17"/>
      <c r="QXC68" s="17"/>
      <c r="QXD68" s="17"/>
      <c r="QXE68" s="17"/>
      <c r="QXF68" s="17"/>
      <c r="QXG68" s="17"/>
      <c r="QXH68" s="17"/>
      <c r="QXI68" s="17"/>
      <c r="QXJ68" s="17"/>
      <c r="QXK68" s="17"/>
      <c r="QXL68" s="17"/>
      <c r="QXM68" s="17"/>
      <c r="QXN68" s="17"/>
      <c r="QXO68" s="17"/>
      <c r="QXP68" s="17"/>
      <c r="QXQ68" s="17"/>
      <c r="QXR68" s="17"/>
      <c r="QXS68" s="17"/>
      <c r="QXT68" s="17"/>
      <c r="QXU68" s="17"/>
      <c r="QXV68" s="17"/>
      <c r="QXW68" s="17"/>
      <c r="QXX68" s="17"/>
      <c r="QXY68" s="17"/>
      <c r="QXZ68" s="17"/>
      <c r="QYA68" s="17"/>
      <c r="QYB68" s="17"/>
      <c r="QYC68" s="17"/>
      <c r="QYD68" s="17"/>
      <c r="QYE68" s="17"/>
      <c r="QYF68" s="17"/>
      <c r="QYG68" s="17"/>
      <c r="QYH68" s="17"/>
      <c r="QYI68" s="17"/>
      <c r="QYJ68" s="17"/>
      <c r="QYK68" s="17"/>
      <c r="QYL68" s="17"/>
      <c r="QYM68" s="17"/>
      <c r="QYN68" s="17"/>
      <c r="QYO68" s="17"/>
      <c r="QYP68" s="17"/>
      <c r="QYQ68" s="17"/>
      <c r="QYR68" s="17"/>
      <c r="QYS68" s="17"/>
      <c r="QYT68" s="17"/>
      <c r="QYU68" s="17"/>
      <c r="QYV68" s="17"/>
      <c r="QYW68" s="17"/>
      <c r="QYX68" s="17"/>
      <c r="QYY68" s="17"/>
      <c r="QYZ68" s="17"/>
      <c r="QZA68" s="17"/>
      <c r="QZB68" s="17"/>
      <c r="QZC68" s="17"/>
      <c r="QZD68" s="17"/>
      <c r="QZE68" s="17"/>
      <c r="QZF68" s="17"/>
      <c r="QZG68" s="17"/>
      <c r="QZH68" s="17"/>
      <c r="QZI68" s="17"/>
      <c r="QZJ68" s="17"/>
      <c r="QZK68" s="17"/>
      <c r="QZL68" s="17"/>
      <c r="QZM68" s="17"/>
      <c r="QZN68" s="17"/>
      <c r="QZO68" s="17"/>
      <c r="QZP68" s="17"/>
      <c r="QZQ68" s="17"/>
      <c r="QZR68" s="17"/>
      <c r="QZS68" s="17"/>
      <c r="QZT68" s="17"/>
      <c r="QZU68" s="17"/>
      <c r="QZV68" s="17"/>
      <c r="QZW68" s="17"/>
      <c r="QZX68" s="17"/>
      <c r="QZY68" s="17"/>
      <c r="QZZ68" s="17"/>
      <c r="RAA68" s="17"/>
      <c r="RAB68" s="17"/>
      <c r="RAC68" s="17"/>
      <c r="RAD68" s="17"/>
      <c r="RAE68" s="17"/>
      <c r="RAF68" s="17"/>
      <c r="RAG68" s="17"/>
      <c r="RAH68" s="17"/>
      <c r="RAI68" s="17"/>
      <c r="RAJ68" s="17"/>
      <c r="RAK68" s="17"/>
      <c r="RAL68" s="17"/>
      <c r="RAM68" s="17"/>
      <c r="RAN68" s="17"/>
      <c r="RAO68" s="17"/>
      <c r="RAP68" s="17"/>
      <c r="RAQ68" s="17"/>
      <c r="RAR68" s="17"/>
      <c r="RAS68" s="17"/>
      <c r="RAT68" s="17"/>
      <c r="RAU68" s="17"/>
      <c r="RAV68" s="17"/>
      <c r="RAW68" s="17"/>
      <c r="RAX68" s="17"/>
      <c r="RAY68" s="17"/>
      <c r="RAZ68" s="17"/>
      <c r="RBA68" s="17"/>
      <c r="RBB68" s="17"/>
      <c r="RBC68" s="17"/>
      <c r="RBD68" s="17"/>
      <c r="RBE68" s="17"/>
      <c r="RBF68" s="17"/>
      <c r="RBG68" s="17"/>
      <c r="RBH68" s="17"/>
      <c r="RBI68" s="17"/>
      <c r="RBJ68" s="17"/>
      <c r="RBK68" s="17"/>
      <c r="RBL68" s="17"/>
      <c r="RBM68" s="17"/>
      <c r="RBN68" s="17"/>
      <c r="RBO68" s="17"/>
      <c r="RBP68" s="17"/>
      <c r="RBQ68" s="17"/>
      <c r="RBR68" s="17"/>
      <c r="RBS68" s="17"/>
      <c r="RBT68" s="17"/>
      <c r="RBU68" s="17"/>
      <c r="RBV68" s="17"/>
      <c r="RBW68" s="17"/>
      <c r="RBX68" s="17"/>
      <c r="RBY68" s="17"/>
      <c r="RBZ68" s="17"/>
      <c r="RCA68" s="17"/>
      <c r="RCB68" s="17"/>
      <c r="RCC68" s="17"/>
      <c r="RCD68" s="17"/>
      <c r="RCE68" s="17"/>
      <c r="RCF68" s="17"/>
      <c r="RCG68" s="17"/>
      <c r="RCH68" s="17"/>
      <c r="RCI68" s="17"/>
      <c r="RCJ68" s="17"/>
      <c r="RCK68" s="17"/>
      <c r="RCL68" s="17"/>
      <c r="RCM68" s="17"/>
      <c r="RCN68" s="17"/>
      <c r="RCO68" s="17"/>
      <c r="RCP68" s="17"/>
      <c r="RCQ68" s="17"/>
      <c r="RCR68" s="17"/>
      <c r="RCS68" s="17"/>
      <c r="RCT68" s="17"/>
      <c r="RCU68" s="17"/>
      <c r="RCV68" s="17"/>
      <c r="RCW68" s="17"/>
      <c r="RCX68" s="17"/>
      <c r="RCY68" s="17"/>
      <c r="RCZ68" s="17"/>
      <c r="RDA68" s="17"/>
      <c r="RDB68" s="17"/>
      <c r="RDC68" s="17"/>
      <c r="RDD68" s="17"/>
      <c r="RDE68" s="17"/>
      <c r="RDF68" s="17"/>
      <c r="RDG68" s="17"/>
      <c r="RDH68" s="17"/>
      <c r="RDI68" s="17"/>
      <c r="RDJ68" s="17"/>
      <c r="RDK68" s="17"/>
      <c r="RDL68" s="17"/>
      <c r="RDM68" s="17"/>
      <c r="RDN68" s="17"/>
      <c r="RDO68" s="17"/>
      <c r="RDP68" s="17"/>
      <c r="RDQ68" s="17"/>
      <c r="RDR68" s="17"/>
      <c r="RDS68" s="17"/>
      <c r="RDT68" s="17"/>
      <c r="RDU68" s="17"/>
      <c r="RDV68" s="17"/>
      <c r="RDW68" s="17"/>
      <c r="RDX68" s="17"/>
      <c r="RDY68" s="17"/>
      <c r="RDZ68" s="17"/>
      <c r="REA68" s="17"/>
      <c r="REB68" s="17"/>
      <c r="REC68" s="17"/>
      <c r="RED68" s="17"/>
      <c r="REE68" s="17"/>
      <c r="REF68" s="17"/>
      <c r="REG68" s="17"/>
      <c r="REH68" s="17"/>
      <c r="REI68" s="17"/>
      <c r="REJ68" s="17"/>
      <c r="REK68" s="17"/>
      <c r="REL68" s="17"/>
      <c r="REM68" s="17"/>
      <c r="REN68" s="17"/>
      <c r="REO68" s="17"/>
      <c r="REP68" s="17"/>
      <c r="REQ68" s="17"/>
      <c r="RER68" s="17"/>
      <c r="RES68" s="17"/>
      <c r="RET68" s="17"/>
      <c r="REU68" s="17"/>
      <c r="REV68" s="17"/>
      <c r="REW68" s="17"/>
      <c r="REX68" s="17"/>
      <c r="REY68" s="17"/>
      <c r="REZ68" s="17"/>
      <c r="RFA68" s="17"/>
      <c r="RFB68" s="17"/>
      <c r="RFC68" s="17"/>
      <c r="RFD68" s="17"/>
      <c r="RFE68" s="17"/>
      <c r="RFF68" s="17"/>
      <c r="RFG68" s="17"/>
      <c r="RFH68" s="17"/>
      <c r="RFI68" s="17"/>
      <c r="RFJ68" s="17"/>
      <c r="RFK68" s="17"/>
      <c r="RFL68" s="17"/>
      <c r="RFM68" s="17"/>
      <c r="RFN68" s="17"/>
      <c r="RFO68" s="17"/>
      <c r="RFP68" s="17"/>
      <c r="RFQ68" s="17"/>
      <c r="RFR68" s="17"/>
      <c r="RFS68" s="17"/>
      <c r="RFT68" s="17"/>
      <c r="RFU68" s="17"/>
      <c r="RFV68" s="17"/>
      <c r="RFW68" s="17"/>
      <c r="RFX68" s="17"/>
      <c r="RFY68" s="17"/>
      <c r="RFZ68" s="17"/>
      <c r="RGA68" s="17"/>
      <c r="RGB68" s="17"/>
      <c r="RGC68" s="17"/>
      <c r="RGD68" s="17"/>
      <c r="RGE68" s="17"/>
      <c r="RGF68" s="17"/>
      <c r="RGG68" s="17"/>
      <c r="RGH68" s="17"/>
      <c r="RGI68" s="17"/>
      <c r="RGJ68" s="17"/>
      <c r="RGK68" s="17"/>
      <c r="RGL68" s="17"/>
      <c r="RGM68" s="17"/>
      <c r="RGN68" s="17"/>
      <c r="RGO68" s="17"/>
      <c r="RGP68" s="17"/>
      <c r="RGQ68" s="17"/>
      <c r="RGR68" s="17"/>
      <c r="RGS68" s="17"/>
      <c r="RGT68" s="17"/>
      <c r="RGU68" s="17"/>
      <c r="RGV68" s="17"/>
      <c r="RGW68" s="17"/>
      <c r="RGX68" s="17"/>
      <c r="RGY68" s="17"/>
      <c r="RGZ68" s="17"/>
      <c r="RHA68" s="17"/>
      <c r="RHB68" s="17"/>
      <c r="RHC68" s="17"/>
      <c r="RHD68" s="17"/>
      <c r="RHE68" s="17"/>
      <c r="RHF68" s="17"/>
      <c r="RHG68" s="17"/>
      <c r="RHH68" s="17"/>
      <c r="RHI68" s="17"/>
      <c r="RHJ68" s="17"/>
      <c r="RHK68" s="17"/>
      <c r="RHL68" s="17"/>
      <c r="RHM68" s="17"/>
      <c r="RHN68" s="17"/>
      <c r="RHO68" s="17"/>
      <c r="RHP68" s="17"/>
      <c r="RHQ68" s="17"/>
      <c r="RHR68" s="17"/>
      <c r="RHS68" s="17"/>
      <c r="RHT68" s="17"/>
      <c r="RHU68" s="17"/>
      <c r="RHV68" s="17"/>
      <c r="RHW68" s="17"/>
      <c r="RHX68" s="17"/>
      <c r="RHY68" s="17"/>
      <c r="RHZ68" s="17"/>
      <c r="RIA68" s="17"/>
      <c r="RIB68" s="17"/>
      <c r="RIC68" s="17"/>
      <c r="RID68" s="17"/>
      <c r="RIE68" s="17"/>
      <c r="RIF68" s="17"/>
      <c r="RIG68" s="17"/>
      <c r="RIH68" s="17"/>
      <c r="RII68" s="17"/>
      <c r="RIJ68" s="17"/>
      <c r="RIK68" s="17"/>
      <c r="RIL68" s="17"/>
      <c r="RIM68" s="17"/>
      <c r="RIN68" s="17"/>
      <c r="RIO68" s="17"/>
      <c r="RIP68" s="17"/>
      <c r="RIQ68" s="17"/>
      <c r="RIR68" s="17"/>
      <c r="RIS68" s="17"/>
      <c r="RIT68" s="17"/>
      <c r="RIU68" s="17"/>
      <c r="RIV68" s="17"/>
      <c r="RIW68" s="17"/>
      <c r="RIX68" s="17"/>
      <c r="RIY68" s="17"/>
      <c r="RIZ68" s="17"/>
      <c r="RJA68" s="17"/>
      <c r="RJB68" s="17"/>
      <c r="RJC68" s="17"/>
      <c r="RJD68" s="17"/>
      <c r="RJE68" s="17"/>
      <c r="RJF68" s="17"/>
      <c r="RJG68" s="17"/>
      <c r="RJH68" s="17"/>
      <c r="RJI68" s="17"/>
      <c r="RJJ68" s="17"/>
      <c r="RJK68" s="17"/>
      <c r="RJL68" s="17"/>
      <c r="RJM68" s="17"/>
      <c r="RJN68" s="17"/>
      <c r="RJO68" s="17"/>
      <c r="RJP68" s="17"/>
      <c r="RJQ68" s="17"/>
      <c r="RJR68" s="17"/>
      <c r="RJS68" s="17"/>
      <c r="RJT68" s="17"/>
      <c r="RJU68" s="17"/>
      <c r="RJV68" s="17"/>
      <c r="RJW68" s="17"/>
      <c r="RJX68" s="17"/>
      <c r="RJY68" s="17"/>
      <c r="RJZ68" s="17"/>
      <c r="RKA68" s="17"/>
      <c r="RKB68" s="17"/>
      <c r="RKC68" s="17"/>
      <c r="RKD68" s="17"/>
      <c r="RKE68" s="17"/>
      <c r="RKF68" s="17"/>
      <c r="RKG68" s="17"/>
      <c r="RKH68" s="17"/>
      <c r="RKI68" s="17"/>
      <c r="RKJ68" s="17"/>
      <c r="RKK68" s="17"/>
      <c r="RKL68" s="17"/>
      <c r="RKM68" s="17"/>
      <c r="RKN68" s="17"/>
      <c r="RKO68" s="17"/>
      <c r="RKP68" s="17"/>
      <c r="RKQ68" s="17"/>
      <c r="RKR68" s="17"/>
      <c r="RKS68" s="17"/>
      <c r="RKT68" s="17"/>
      <c r="RKU68" s="17"/>
      <c r="RKV68" s="17"/>
      <c r="RKW68" s="17"/>
      <c r="RKX68" s="17"/>
      <c r="RKY68" s="17"/>
      <c r="RKZ68" s="17"/>
      <c r="RLA68" s="17"/>
      <c r="RLB68" s="17"/>
      <c r="RLC68" s="17"/>
      <c r="RLD68" s="17"/>
      <c r="RLE68" s="17"/>
      <c r="RLF68" s="17"/>
      <c r="RLG68" s="17"/>
      <c r="RLH68" s="17"/>
      <c r="RLI68" s="17"/>
      <c r="RLJ68" s="17"/>
      <c r="RLK68" s="17"/>
      <c r="RLL68" s="17"/>
      <c r="RLM68" s="17"/>
      <c r="RLN68" s="17"/>
      <c r="RLO68" s="17"/>
      <c r="RLP68" s="17"/>
      <c r="RLQ68" s="17"/>
      <c r="RLR68" s="17"/>
      <c r="RLS68" s="17"/>
      <c r="RLT68" s="17"/>
      <c r="RLU68" s="17"/>
      <c r="RLV68" s="17"/>
      <c r="RLW68" s="17"/>
      <c r="RLX68" s="17"/>
      <c r="RLY68" s="17"/>
      <c r="RLZ68" s="17"/>
      <c r="RMA68" s="17"/>
      <c r="RMB68" s="17"/>
      <c r="RMC68" s="17"/>
      <c r="RMD68" s="17"/>
      <c r="RME68" s="17"/>
      <c r="RMF68" s="17"/>
      <c r="RMG68" s="17"/>
      <c r="RMH68" s="17"/>
      <c r="RMI68" s="17"/>
      <c r="RMJ68" s="17"/>
      <c r="RMK68" s="17"/>
      <c r="RML68" s="17"/>
      <c r="RMM68" s="17"/>
      <c r="RMN68" s="17"/>
      <c r="RMO68" s="17"/>
      <c r="RMP68" s="17"/>
      <c r="RMQ68" s="17"/>
      <c r="RMR68" s="17"/>
      <c r="RMS68" s="17"/>
      <c r="RMT68" s="17"/>
      <c r="RMU68" s="17"/>
      <c r="RMV68" s="17"/>
      <c r="RMW68" s="17"/>
      <c r="RMX68" s="17"/>
      <c r="RMY68" s="17"/>
      <c r="RMZ68" s="17"/>
      <c r="RNA68" s="17"/>
      <c r="RNB68" s="17"/>
      <c r="RNC68" s="17"/>
      <c r="RND68" s="17"/>
      <c r="RNE68" s="17"/>
      <c r="RNF68" s="17"/>
      <c r="RNG68" s="17"/>
      <c r="RNH68" s="17"/>
      <c r="RNI68" s="17"/>
      <c r="RNJ68" s="17"/>
      <c r="RNK68" s="17"/>
      <c r="RNL68" s="17"/>
      <c r="RNM68" s="17"/>
      <c r="RNN68" s="17"/>
      <c r="RNO68" s="17"/>
      <c r="RNP68" s="17"/>
      <c r="RNQ68" s="17"/>
      <c r="RNR68" s="17"/>
      <c r="RNS68" s="17"/>
      <c r="RNT68" s="17"/>
      <c r="RNU68" s="17"/>
      <c r="RNV68" s="17"/>
      <c r="RNW68" s="17"/>
      <c r="RNX68" s="17"/>
      <c r="RNY68" s="17"/>
      <c r="RNZ68" s="17"/>
      <c r="ROA68" s="17"/>
      <c r="ROB68" s="17"/>
      <c r="ROC68" s="17"/>
      <c r="ROD68" s="17"/>
      <c r="ROE68" s="17"/>
      <c r="ROF68" s="17"/>
      <c r="ROG68" s="17"/>
      <c r="ROH68" s="17"/>
      <c r="ROI68" s="17"/>
      <c r="ROJ68" s="17"/>
      <c r="ROK68" s="17"/>
      <c r="ROL68" s="17"/>
      <c r="ROM68" s="17"/>
      <c r="RON68" s="17"/>
      <c r="ROO68" s="17"/>
      <c r="ROP68" s="17"/>
      <c r="ROQ68" s="17"/>
      <c r="ROR68" s="17"/>
      <c r="ROS68" s="17"/>
      <c r="ROT68" s="17"/>
      <c r="ROU68" s="17"/>
      <c r="ROV68" s="17"/>
      <c r="ROW68" s="17"/>
      <c r="ROX68" s="17"/>
      <c r="ROY68" s="17"/>
      <c r="ROZ68" s="17"/>
      <c r="RPA68" s="17"/>
      <c r="RPB68" s="17"/>
      <c r="RPC68" s="17"/>
      <c r="RPD68" s="17"/>
      <c r="RPE68" s="17"/>
      <c r="RPF68" s="17"/>
      <c r="RPG68" s="17"/>
      <c r="RPH68" s="17"/>
      <c r="RPI68" s="17"/>
      <c r="RPJ68" s="17"/>
      <c r="RPK68" s="17"/>
      <c r="RPL68" s="17"/>
      <c r="RPM68" s="17"/>
      <c r="RPN68" s="17"/>
      <c r="RPO68" s="17"/>
      <c r="RPP68" s="17"/>
      <c r="RPQ68" s="17"/>
      <c r="RPR68" s="17"/>
      <c r="RPS68" s="17"/>
      <c r="RPT68" s="17"/>
      <c r="RPU68" s="17"/>
      <c r="RPV68" s="17"/>
      <c r="RPW68" s="17"/>
      <c r="RPX68" s="17"/>
      <c r="RPY68" s="17"/>
      <c r="RPZ68" s="17"/>
      <c r="RQA68" s="17"/>
      <c r="RQB68" s="17"/>
      <c r="RQC68" s="17"/>
      <c r="RQD68" s="17"/>
      <c r="RQE68" s="17"/>
      <c r="RQF68" s="17"/>
      <c r="RQG68" s="17"/>
      <c r="RQH68" s="17"/>
      <c r="RQI68" s="17"/>
      <c r="RQJ68" s="17"/>
      <c r="RQK68" s="17"/>
      <c r="RQL68" s="17"/>
      <c r="RQM68" s="17"/>
      <c r="RQN68" s="17"/>
      <c r="RQO68" s="17"/>
      <c r="RQP68" s="17"/>
      <c r="RQQ68" s="17"/>
      <c r="RQR68" s="17"/>
      <c r="RQS68" s="17"/>
      <c r="RQT68" s="17"/>
      <c r="RQU68" s="17"/>
      <c r="RQV68" s="17"/>
      <c r="RQW68" s="17"/>
      <c r="RQX68" s="17"/>
      <c r="RQY68" s="17"/>
      <c r="RQZ68" s="17"/>
      <c r="RRA68" s="17"/>
      <c r="RRB68" s="17"/>
      <c r="RRC68" s="17"/>
      <c r="RRD68" s="17"/>
      <c r="RRE68" s="17"/>
      <c r="RRF68" s="17"/>
      <c r="RRG68" s="17"/>
      <c r="RRH68" s="17"/>
      <c r="RRI68" s="17"/>
      <c r="RRJ68" s="17"/>
      <c r="RRK68" s="17"/>
      <c r="RRL68" s="17"/>
      <c r="RRM68" s="17"/>
      <c r="RRN68" s="17"/>
      <c r="RRO68" s="17"/>
      <c r="RRP68" s="17"/>
      <c r="RRQ68" s="17"/>
      <c r="RRR68" s="17"/>
      <c r="RRS68" s="17"/>
      <c r="RRT68" s="17"/>
      <c r="RRU68" s="17"/>
      <c r="RRV68" s="17"/>
      <c r="RRW68" s="17"/>
      <c r="RRX68" s="17"/>
      <c r="RRY68" s="17"/>
      <c r="RRZ68" s="17"/>
      <c r="RSA68" s="17"/>
      <c r="RSB68" s="17"/>
      <c r="RSC68" s="17"/>
      <c r="RSD68" s="17"/>
      <c r="RSE68" s="17"/>
      <c r="RSF68" s="17"/>
      <c r="RSG68" s="17"/>
      <c r="RSH68" s="17"/>
      <c r="RSI68" s="17"/>
      <c r="RSJ68" s="17"/>
      <c r="RSK68" s="17"/>
      <c r="RSL68" s="17"/>
      <c r="RSM68" s="17"/>
      <c r="RSN68" s="17"/>
      <c r="RSO68" s="17"/>
      <c r="RSP68" s="17"/>
      <c r="RSQ68" s="17"/>
      <c r="RSR68" s="17"/>
      <c r="RSS68" s="17"/>
      <c r="RST68" s="17"/>
      <c r="RSU68" s="17"/>
      <c r="RSV68" s="17"/>
      <c r="RSW68" s="17"/>
      <c r="RSX68" s="17"/>
      <c r="RSY68" s="17"/>
      <c r="RSZ68" s="17"/>
      <c r="RTA68" s="17"/>
      <c r="RTB68" s="17"/>
      <c r="RTC68" s="17"/>
      <c r="RTD68" s="17"/>
      <c r="RTE68" s="17"/>
      <c r="RTF68" s="17"/>
      <c r="RTG68" s="17"/>
      <c r="RTH68" s="17"/>
      <c r="RTI68" s="17"/>
      <c r="RTJ68" s="17"/>
      <c r="RTK68" s="17"/>
      <c r="RTL68" s="17"/>
      <c r="RTM68" s="17"/>
      <c r="RTN68" s="17"/>
      <c r="RTO68" s="17"/>
      <c r="RTP68" s="17"/>
      <c r="RTQ68" s="17"/>
      <c r="RTR68" s="17"/>
      <c r="RTS68" s="17"/>
      <c r="RTT68" s="17"/>
      <c r="RTU68" s="17"/>
      <c r="RTV68" s="17"/>
      <c r="RTW68" s="17"/>
      <c r="RTX68" s="17"/>
      <c r="RTY68" s="17"/>
      <c r="RTZ68" s="17"/>
      <c r="RUA68" s="17"/>
      <c r="RUB68" s="17"/>
      <c r="RUC68" s="17"/>
      <c r="RUD68" s="17"/>
      <c r="RUE68" s="17"/>
      <c r="RUF68" s="17"/>
      <c r="RUG68" s="17"/>
      <c r="RUH68" s="17"/>
      <c r="RUI68" s="17"/>
      <c r="RUJ68" s="17"/>
      <c r="RUK68" s="17"/>
      <c r="RUL68" s="17"/>
      <c r="RUM68" s="17"/>
      <c r="RUN68" s="17"/>
      <c r="RUO68" s="17"/>
      <c r="RUP68" s="17"/>
      <c r="RUQ68" s="17"/>
      <c r="RUR68" s="17"/>
      <c r="RUS68" s="17"/>
      <c r="RUT68" s="17"/>
      <c r="RUU68" s="17"/>
      <c r="RUV68" s="17"/>
      <c r="RUW68" s="17"/>
      <c r="RUX68" s="17"/>
      <c r="RUY68" s="17"/>
      <c r="RUZ68" s="17"/>
      <c r="RVA68" s="17"/>
      <c r="RVB68" s="17"/>
      <c r="RVC68" s="17"/>
      <c r="RVD68" s="17"/>
      <c r="RVE68" s="17"/>
      <c r="RVF68" s="17"/>
      <c r="RVG68" s="17"/>
      <c r="RVH68" s="17"/>
      <c r="RVI68" s="17"/>
      <c r="RVJ68" s="17"/>
      <c r="RVK68" s="17"/>
      <c r="RVL68" s="17"/>
      <c r="RVM68" s="17"/>
      <c r="RVN68" s="17"/>
      <c r="RVO68" s="17"/>
      <c r="RVP68" s="17"/>
      <c r="RVQ68" s="17"/>
      <c r="RVR68" s="17"/>
      <c r="RVS68" s="17"/>
      <c r="RVT68" s="17"/>
      <c r="RVU68" s="17"/>
      <c r="RVV68" s="17"/>
      <c r="RVW68" s="17"/>
      <c r="RVX68" s="17"/>
      <c r="RVY68" s="17"/>
      <c r="RVZ68" s="17"/>
      <c r="RWA68" s="17"/>
      <c r="RWB68" s="17"/>
      <c r="RWC68" s="17"/>
      <c r="RWD68" s="17"/>
      <c r="RWE68" s="17"/>
      <c r="RWF68" s="17"/>
      <c r="RWG68" s="17"/>
      <c r="RWH68" s="17"/>
      <c r="RWI68" s="17"/>
      <c r="RWJ68" s="17"/>
      <c r="RWK68" s="17"/>
      <c r="RWL68" s="17"/>
      <c r="RWM68" s="17"/>
      <c r="RWN68" s="17"/>
      <c r="RWO68" s="17"/>
      <c r="RWP68" s="17"/>
      <c r="RWQ68" s="17"/>
      <c r="RWR68" s="17"/>
      <c r="RWS68" s="17"/>
      <c r="RWT68" s="17"/>
      <c r="RWU68" s="17"/>
      <c r="RWV68" s="17"/>
      <c r="RWW68" s="17"/>
      <c r="RWX68" s="17"/>
      <c r="RWY68" s="17"/>
      <c r="RWZ68" s="17"/>
      <c r="RXA68" s="17"/>
      <c r="RXB68" s="17"/>
      <c r="RXC68" s="17"/>
      <c r="RXD68" s="17"/>
      <c r="RXE68" s="17"/>
      <c r="RXF68" s="17"/>
      <c r="RXG68" s="17"/>
      <c r="RXH68" s="17"/>
      <c r="RXI68" s="17"/>
      <c r="RXJ68" s="17"/>
      <c r="RXK68" s="17"/>
      <c r="RXL68" s="17"/>
      <c r="RXM68" s="17"/>
      <c r="RXN68" s="17"/>
      <c r="RXO68" s="17"/>
      <c r="RXP68" s="17"/>
      <c r="RXQ68" s="17"/>
      <c r="RXR68" s="17"/>
      <c r="RXS68" s="17"/>
      <c r="RXT68" s="17"/>
      <c r="RXU68" s="17"/>
      <c r="RXV68" s="17"/>
      <c r="RXW68" s="17"/>
      <c r="RXX68" s="17"/>
      <c r="RXY68" s="17"/>
      <c r="RXZ68" s="17"/>
      <c r="RYA68" s="17"/>
      <c r="RYB68" s="17"/>
      <c r="RYC68" s="17"/>
      <c r="RYD68" s="17"/>
      <c r="RYE68" s="17"/>
      <c r="RYF68" s="17"/>
      <c r="RYG68" s="17"/>
      <c r="RYH68" s="17"/>
      <c r="RYI68" s="17"/>
      <c r="RYJ68" s="17"/>
      <c r="RYK68" s="17"/>
      <c r="RYL68" s="17"/>
      <c r="RYM68" s="17"/>
      <c r="RYN68" s="17"/>
      <c r="RYO68" s="17"/>
      <c r="RYP68" s="17"/>
      <c r="RYQ68" s="17"/>
      <c r="RYR68" s="17"/>
      <c r="RYS68" s="17"/>
      <c r="RYT68" s="17"/>
      <c r="RYU68" s="17"/>
      <c r="RYV68" s="17"/>
      <c r="RYW68" s="17"/>
      <c r="RYX68" s="17"/>
      <c r="RYY68" s="17"/>
      <c r="RYZ68" s="17"/>
      <c r="RZA68" s="17"/>
      <c r="RZB68" s="17"/>
      <c r="RZC68" s="17"/>
      <c r="RZD68" s="17"/>
      <c r="RZE68" s="17"/>
      <c r="RZF68" s="17"/>
      <c r="RZG68" s="17"/>
      <c r="RZH68" s="17"/>
      <c r="RZI68" s="17"/>
      <c r="RZJ68" s="17"/>
      <c r="RZK68" s="17"/>
      <c r="RZL68" s="17"/>
      <c r="RZM68" s="17"/>
      <c r="RZN68" s="17"/>
      <c r="RZO68" s="17"/>
      <c r="RZP68" s="17"/>
      <c r="RZQ68" s="17"/>
      <c r="RZR68" s="17"/>
      <c r="RZS68" s="17"/>
      <c r="RZT68" s="17"/>
      <c r="RZU68" s="17"/>
      <c r="RZV68" s="17"/>
      <c r="RZW68" s="17"/>
      <c r="RZX68" s="17"/>
      <c r="RZY68" s="17"/>
      <c r="RZZ68" s="17"/>
      <c r="SAA68" s="17"/>
      <c r="SAB68" s="17"/>
      <c r="SAC68" s="17"/>
      <c r="SAD68" s="17"/>
      <c r="SAE68" s="17"/>
      <c r="SAF68" s="17"/>
      <c r="SAG68" s="17"/>
      <c r="SAH68" s="17"/>
      <c r="SAI68" s="17"/>
      <c r="SAJ68" s="17"/>
      <c r="SAK68" s="17"/>
      <c r="SAL68" s="17"/>
      <c r="SAM68" s="17"/>
      <c r="SAN68" s="17"/>
      <c r="SAO68" s="17"/>
      <c r="SAP68" s="17"/>
      <c r="SAQ68" s="17"/>
      <c r="SAR68" s="17"/>
      <c r="SAS68" s="17"/>
      <c r="SAT68" s="17"/>
      <c r="SAU68" s="17"/>
      <c r="SAV68" s="17"/>
      <c r="SAW68" s="17"/>
      <c r="SAX68" s="17"/>
      <c r="SAY68" s="17"/>
      <c r="SAZ68" s="17"/>
      <c r="SBA68" s="17"/>
      <c r="SBB68" s="17"/>
      <c r="SBC68" s="17"/>
      <c r="SBD68" s="17"/>
      <c r="SBE68" s="17"/>
      <c r="SBF68" s="17"/>
      <c r="SBG68" s="17"/>
      <c r="SBH68" s="17"/>
      <c r="SBI68" s="17"/>
      <c r="SBJ68" s="17"/>
      <c r="SBK68" s="17"/>
      <c r="SBL68" s="17"/>
      <c r="SBM68" s="17"/>
      <c r="SBN68" s="17"/>
      <c r="SBO68" s="17"/>
      <c r="SBP68" s="17"/>
      <c r="SBQ68" s="17"/>
      <c r="SBR68" s="17"/>
      <c r="SBS68" s="17"/>
      <c r="SBT68" s="17"/>
      <c r="SBU68" s="17"/>
      <c r="SBV68" s="17"/>
      <c r="SBW68" s="17"/>
      <c r="SBX68" s="17"/>
      <c r="SBY68" s="17"/>
      <c r="SBZ68" s="17"/>
      <c r="SCA68" s="17"/>
      <c r="SCB68" s="17"/>
      <c r="SCC68" s="17"/>
      <c r="SCD68" s="17"/>
      <c r="SCE68" s="17"/>
      <c r="SCF68" s="17"/>
      <c r="SCG68" s="17"/>
      <c r="SCH68" s="17"/>
      <c r="SCI68" s="17"/>
      <c r="SCJ68" s="17"/>
      <c r="SCK68" s="17"/>
      <c r="SCL68" s="17"/>
      <c r="SCM68" s="17"/>
      <c r="SCN68" s="17"/>
      <c r="SCO68" s="17"/>
      <c r="SCP68" s="17"/>
      <c r="SCQ68" s="17"/>
      <c r="SCR68" s="17"/>
      <c r="SCS68" s="17"/>
      <c r="SCT68" s="17"/>
      <c r="SCU68" s="17"/>
      <c r="SCV68" s="17"/>
      <c r="SCW68" s="17"/>
      <c r="SCX68" s="17"/>
      <c r="SCY68" s="17"/>
      <c r="SCZ68" s="17"/>
      <c r="SDA68" s="17"/>
      <c r="SDB68" s="17"/>
      <c r="SDC68" s="17"/>
      <c r="SDD68" s="17"/>
      <c r="SDE68" s="17"/>
      <c r="SDF68" s="17"/>
      <c r="SDG68" s="17"/>
      <c r="SDH68" s="17"/>
      <c r="SDI68" s="17"/>
      <c r="SDJ68" s="17"/>
      <c r="SDK68" s="17"/>
      <c r="SDL68" s="17"/>
      <c r="SDM68" s="17"/>
      <c r="SDN68" s="17"/>
      <c r="SDO68" s="17"/>
      <c r="SDP68" s="17"/>
      <c r="SDQ68" s="17"/>
      <c r="SDR68" s="17"/>
      <c r="SDS68" s="17"/>
      <c r="SDT68" s="17"/>
      <c r="SDU68" s="17"/>
      <c r="SDV68" s="17"/>
      <c r="SDW68" s="17"/>
      <c r="SDX68" s="17"/>
      <c r="SDY68" s="17"/>
      <c r="SDZ68" s="17"/>
      <c r="SEA68" s="17"/>
      <c r="SEB68" s="17"/>
      <c r="SEC68" s="17"/>
      <c r="SED68" s="17"/>
      <c r="SEE68" s="17"/>
      <c r="SEF68" s="17"/>
      <c r="SEG68" s="17"/>
      <c r="SEH68" s="17"/>
      <c r="SEI68" s="17"/>
      <c r="SEJ68" s="17"/>
      <c r="SEK68" s="17"/>
      <c r="SEL68" s="17"/>
      <c r="SEM68" s="17"/>
      <c r="SEN68" s="17"/>
      <c r="SEO68" s="17"/>
      <c r="SEP68" s="17"/>
      <c r="SEQ68" s="17"/>
      <c r="SER68" s="17"/>
      <c r="SES68" s="17"/>
      <c r="SET68" s="17"/>
      <c r="SEU68" s="17"/>
      <c r="SEV68" s="17"/>
      <c r="SEW68" s="17"/>
      <c r="SEX68" s="17"/>
      <c r="SEY68" s="17"/>
      <c r="SEZ68" s="17"/>
      <c r="SFA68" s="17"/>
      <c r="SFB68" s="17"/>
      <c r="SFC68" s="17"/>
      <c r="SFD68" s="17"/>
      <c r="SFE68" s="17"/>
      <c r="SFF68" s="17"/>
      <c r="SFG68" s="17"/>
      <c r="SFH68" s="17"/>
      <c r="SFI68" s="17"/>
      <c r="SFJ68" s="17"/>
      <c r="SFK68" s="17"/>
      <c r="SFL68" s="17"/>
      <c r="SFM68" s="17"/>
      <c r="SFN68" s="17"/>
      <c r="SFO68" s="17"/>
      <c r="SFP68" s="17"/>
      <c r="SFQ68" s="17"/>
      <c r="SFR68" s="17"/>
      <c r="SFS68" s="17"/>
      <c r="SFT68" s="17"/>
      <c r="SFU68" s="17"/>
      <c r="SFV68" s="17"/>
      <c r="SFW68" s="17"/>
      <c r="SFX68" s="17"/>
      <c r="SFY68" s="17"/>
      <c r="SFZ68" s="17"/>
      <c r="SGA68" s="17"/>
      <c r="SGB68" s="17"/>
      <c r="SGC68" s="17"/>
      <c r="SGD68" s="17"/>
      <c r="SGE68" s="17"/>
      <c r="SGF68" s="17"/>
      <c r="SGG68" s="17"/>
      <c r="SGH68" s="17"/>
      <c r="SGI68" s="17"/>
      <c r="SGJ68" s="17"/>
      <c r="SGK68" s="17"/>
      <c r="SGL68" s="17"/>
      <c r="SGM68" s="17"/>
      <c r="SGN68" s="17"/>
      <c r="SGO68" s="17"/>
      <c r="SGP68" s="17"/>
      <c r="SGQ68" s="17"/>
      <c r="SGR68" s="17"/>
      <c r="SGS68" s="17"/>
      <c r="SGT68" s="17"/>
      <c r="SGU68" s="17"/>
      <c r="SGV68" s="17"/>
      <c r="SGW68" s="17"/>
      <c r="SGX68" s="17"/>
      <c r="SGY68" s="17"/>
      <c r="SGZ68" s="17"/>
      <c r="SHA68" s="17"/>
      <c r="SHB68" s="17"/>
      <c r="SHC68" s="17"/>
      <c r="SHD68" s="17"/>
      <c r="SHE68" s="17"/>
      <c r="SHF68" s="17"/>
      <c r="SHG68" s="17"/>
      <c r="SHH68" s="17"/>
      <c r="SHI68" s="17"/>
      <c r="SHJ68" s="17"/>
      <c r="SHK68" s="17"/>
      <c r="SHL68" s="17"/>
      <c r="SHM68" s="17"/>
      <c r="SHN68" s="17"/>
      <c r="SHO68" s="17"/>
      <c r="SHP68" s="17"/>
      <c r="SHQ68" s="17"/>
      <c r="SHR68" s="17"/>
      <c r="SHS68" s="17"/>
      <c r="SHT68" s="17"/>
      <c r="SHU68" s="17"/>
      <c r="SHV68" s="17"/>
      <c r="SHW68" s="17"/>
      <c r="SHX68" s="17"/>
      <c r="SHY68" s="17"/>
      <c r="SHZ68" s="17"/>
      <c r="SIA68" s="17"/>
      <c r="SIB68" s="17"/>
      <c r="SIC68" s="17"/>
      <c r="SID68" s="17"/>
      <c r="SIE68" s="17"/>
      <c r="SIF68" s="17"/>
      <c r="SIG68" s="17"/>
      <c r="SIH68" s="17"/>
      <c r="SII68" s="17"/>
      <c r="SIJ68" s="17"/>
      <c r="SIK68" s="17"/>
      <c r="SIL68" s="17"/>
      <c r="SIM68" s="17"/>
      <c r="SIN68" s="17"/>
      <c r="SIO68" s="17"/>
      <c r="SIP68" s="17"/>
      <c r="SIQ68" s="17"/>
      <c r="SIR68" s="17"/>
      <c r="SIS68" s="17"/>
      <c r="SIT68" s="17"/>
      <c r="SIU68" s="17"/>
      <c r="SIV68" s="17"/>
      <c r="SIW68" s="17"/>
      <c r="SIX68" s="17"/>
      <c r="SIY68" s="17"/>
      <c r="SIZ68" s="17"/>
      <c r="SJA68" s="17"/>
      <c r="SJB68" s="17"/>
      <c r="SJC68" s="17"/>
      <c r="SJD68" s="17"/>
      <c r="SJE68" s="17"/>
      <c r="SJF68" s="17"/>
      <c r="SJG68" s="17"/>
      <c r="SJH68" s="17"/>
      <c r="SJI68" s="17"/>
      <c r="SJJ68" s="17"/>
      <c r="SJK68" s="17"/>
      <c r="SJL68" s="17"/>
      <c r="SJM68" s="17"/>
      <c r="SJN68" s="17"/>
      <c r="SJO68" s="17"/>
      <c r="SJP68" s="17"/>
      <c r="SJQ68" s="17"/>
      <c r="SJR68" s="17"/>
      <c r="SJS68" s="17"/>
      <c r="SJT68" s="17"/>
      <c r="SJU68" s="17"/>
      <c r="SJV68" s="17"/>
      <c r="SJW68" s="17"/>
      <c r="SJX68" s="17"/>
      <c r="SJY68" s="17"/>
      <c r="SJZ68" s="17"/>
      <c r="SKA68" s="17"/>
      <c r="SKB68" s="17"/>
      <c r="SKC68" s="17"/>
      <c r="SKD68" s="17"/>
      <c r="SKE68" s="17"/>
      <c r="SKF68" s="17"/>
      <c r="SKG68" s="17"/>
      <c r="SKH68" s="17"/>
      <c r="SKI68" s="17"/>
      <c r="SKJ68" s="17"/>
      <c r="SKK68" s="17"/>
      <c r="SKL68" s="17"/>
      <c r="SKM68" s="17"/>
      <c r="SKN68" s="17"/>
      <c r="SKO68" s="17"/>
      <c r="SKP68" s="17"/>
      <c r="SKQ68" s="17"/>
      <c r="SKR68" s="17"/>
      <c r="SKS68" s="17"/>
      <c r="SKT68" s="17"/>
      <c r="SKU68" s="17"/>
      <c r="SKV68" s="17"/>
      <c r="SKW68" s="17"/>
      <c r="SKX68" s="17"/>
      <c r="SKY68" s="17"/>
      <c r="SKZ68" s="17"/>
      <c r="SLA68" s="17"/>
      <c r="SLB68" s="17"/>
      <c r="SLC68" s="17"/>
      <c r="SLD68" s="17"/>
      <c r="SLE68" s="17"/>
      <c r="SLF68" s="17"/>
      <c r="SLG68" s="17"/>
      <c r="SLH68" s="17"/>
      <c r="SLI68" s="17"/>
      <c r="SLJ68" s="17"/>
      <c r="SLK68" s="17"/>
      <c r="SLL68" s="17"/>
      <c r="SLM68" s="17"/>
      <c r="SLN68" s="17"/>
      <c r="SLO68" s="17"/>
      <c r="SLP68" s="17"/>
      <c r="SLQ68" s="17"/>
      <c r="SLR68" s="17"/>
      <c r="SLS68" s="17"/>
      <c r="SLT68" s="17"/>
      <c r="SLU68" s="17"/>
      <c r="SLV68" s="17"/>
      <c r="SLW68" s="17"/>
      <c r="SLX68" s="17"/>
      <c r="SLY68" s="17"/>
      <c r="SLZ68" s="17"/>
      <c r="SMA68" s="17"/>
      <c r="SMB68" s="17"/>
      <c r="SMC68" s="17"/>
      <c r="SMD68" s="17"/>
      <c r="SME68" s="17"/>
      <c r="SMF68" s="17"/>
      <c r="SMG68" s="17"/>
      <c r="SMH68" s="17"/>
      <c r="SMI68" s="17"/>
      <c r="SMJ68" s="17"/>
      <c r="SMK68" s="17"/>
      <c r="SML68" s="17"/>
      <c r="SMM68" s="17"/>
      <c r="SMN68" s="17"/>
      <c r="SMO68" s="17"/>
      <c r="SMP68" s="17"/>
      <c r="SMQ68" s="17"/>
      <c r="SMR68" s="17"/>
      <c r="SMS68" s="17"/>
      <c r="SMT68" s="17"/>
      <c r="SMU68" s="17"/>
      <c r="SMV68" s="17"/>
      <c r="SMW68" s="17"/>
      <c r="SMX68" s="17"/>
      <c r="SMY68" s="17"/>
      <c r="SMZ68" s="17"/>
      <c r="SNA68" s="17"/>
      <c r="SNB68" s="17"/>
      <c r="SNC68" s="17"/>
      <c r="SND68" s="17"/>
      <c r="SNE68" s="17"/>
      <c r="SNF68" s="17"/>
      <c r="SNG68" s="17"/>
      <c r="SNH68" s="17"/>
      <c r="SNI68" s="17"/>
      <c r="SNJ68" s="17"/>
      <c r="SNK68" s="17"/>
      <c r="SNL68" s="17"/>
      <c r="SNM68" s="17"/>
      <c r="SNN68" s="17"/>
      <c r="SNO68" s="17"/>
      <c r="SNP68" s="17"/>
      <c r="SNQ68" s="17"/>
      <c r="SNR68" s="17"/>
      <c r="SNS68" s="17"/>
      <c r="SNT68" s="17"/>
      <c r="SNU68" s="17"/>
      <c r="SNV68" s="17"/>
      <c r="SNW68" s="17"/>
      <c r="SNX68" s="17"/>
      <c r="SNY68" s="17"/>
      <c r="SNZ68" s="17"/>
      <c r="SOA68" s="17"/>
      <c r="SOB68" s="17"/>
      <c r="SOC68" s="17"/>
      <c r="SOD68" s="17"/>
      <c r="SOE68" s="17"/>
      <c r="SOF68" s="17"/>
      <c r="SOG68" s="17"/>
      <c r="SOH68" s="17"/>
      <c r="SOI68" s="17"/>
      <c r="SOJ68" s="17"/>
      <c r="SOK68" s="17"/>
      <c r="SOL68" s="17"/>
      <c r="SOM68" s="17"/>
      <c r="SON68" s="17"/>
      <c r="SOO68" s="17"/>
      <c r="SOP68" s="17"/>
      <c r="SOQ68" s="17"/>
      <c r="SOR68" s="17"/>
      <c r="SOS68" s="17"/>
      <c r="SOT68" s="17"/>
      <c r="SOU68" s="17"/>
      <c r="SOV68" s="17"/>
      <c r="SOW68" s="17"/>
      <c r="SOX68" s="17"/>
      <c r="SOY68" s="17"/>
      <c r="SOZ68" s="17"/>
      <c r="SPA68" s="17"/>
      <c r="SPB68" s="17"/>
      <c r="SPC68" s="17"/>
      <c r="SPD68" s="17"/>
      <c r="SPE68" s="17"/>
      <c r="SPF68" s="17"/>
      <c r="SPG68" s="17"/>
      <c r="SPH68" s="17"/>
      <c r="SPI68" s="17"/>
      <c r="SPJ68" s="17"/>
      <c r="SPK68" s="17"/>
      <c r="SPL68" s="17"/>
      <c r="SPM68" s="17"/>
      <c r="SPN68" s="17"/>
      <c r="SPO68" s="17"/>
      <c r="SPP68" s="17"/>
      <c r="SPQ68" s="17"/>
      <c r="SPR68" s="17"/>
      <c r="SPS68" s="17"/>
      <c r="SPT68" s="17"/>
      <c r="SPU68" s="17"/>
      <c r="SPV68" s="17"/>
      <c r="SPW68" s="17"/>
      <c r="SPX68" s="17"/>
      <c r="SPY68" s="17"/>
      <c r="SPZ68" s="17"/>
      <c r="SQA68" s="17"/>
      <c r="SQB68" s="17"/>
      <c r="SQC68" s="17"/>
      <c r="SQD68" s="17"/>
      <c r="SQE68" s="17"/>
      <c r="SQF68" s="17"/>
      <c r="SQG68" s="17"/>
      <c r="SQH68" s="17"/>
      <c r="SQI68" s="17"/>
      <c r="SQJ68" s="17"/>
      <c r="SQK68" s="17"/>
      <c r="SQL68" s="17"/>
      <c r="SQM68" s="17"/>
      <c r="SQN68" s="17"/>
      <c r="SQO68" s="17"/>
      <c r="SQP68" s="17"/>
      <c r="SQQ68" s="17"/>
      <c r="SQR68" s="17"/>
      <c r="SQS68" s="17"/>
      <c r="SQT68" s="17"/>
      <c r="SQU68" s="17"/>
      <c r="SQV68" s="17"/>
      <c r="SQW68" s="17"/>
      <c r="SQX68" s="17"/>
      <c r="SQY68" s="17"/>
      <c r="SQZ68" s="17"/>
      <c r="SRA68" s="17"/>
      <c r="SRB68" s="17"/>
      <c r="SRC68" s="17"/>
      <c r="SRD68" s="17"/>
      <c r="SRE68" s="17"/>
      <c r="SRF68" s="17"/>
      <c r="SRG68" s="17"/>
      <c r="SRH68" s="17"/>
      <c r="SRI68" s="17"/>
      <c r="SRJ68" s="17"/>
      <c r="SRK68" s="17"/>
      <c r="SRL68" s="17"/>
      <c r="SRM68" s="17"/>
      <c r="SRN68" s="17"/>
      <c r="SRO68" s="17"/>
      <c r="SRP68" s="17"/>
      <c r="SRQ68" s="17"/>
      <c r="SRR68" s="17"/>
      <c r="SRS68" s="17"/>
      <c r="SRT68" s="17"/>
      <c r="SRU68" s="17"/>
      <c r="SRV68" s="17"/>
      <c r="SRW68" s="17"/>
      <c r="SRX68" s="17"/>
      <c r="SRY68" s="17"/>
      <c r="SRZ68" s="17"/>
      <c r="SSA68" s="17"/>
      <c r="SSB68" s="17"/>
      <c r="SSC68" s="17"/>
      <c r="SSD68" s="17"/>
      <c r="SSE68" s="17"/>
      <c r="SSF68" s="17"/>
      <c r="SSG68" s="17"/>
      <c r="SSH68" s="17"/>
      <c r="SSI68" s="17"/>
      <c r="SSJ68" s="17"/>
      <c r="SSK68" s="17"/>
      <c r="SSL68" s="17"/>
      <c r="SSM68" s="17"/>
      <c r="SSN68" s="17"/>
      <c r="SSO68" s="17"/>
      <c r="SSP68" s="17"/>
      <c r="SSQ68" s="17"/>
      <c r="SSR68" s="17"/>
      <c r="SSS68" s="17"/>
      <c r="SST68" s="17"/>
      <c r="SSU68" s="17"/>
      <c r="SSV68" s="17"/>
      <c r="SSW68" s="17"/>
      <c r="SSX68" s="17"/>
      <c r="SSY68" s="17"/>
      <c r="SSZ68" s="17"/>
      <c r="STA68" s="17"/>
      <c r="STB68" s="17"/>
      <c r="STC68" s="17"/>
      <c r="STD68" s="17"/>
      <c r="STE68" s="17"/>
      <c r="STF68" s="17"/>
      <c r="STG68" s="17"/>
      <c r="STH68" s="17"/>
      <c r="STI68" s="17"/>
      <c r="STJ68" s="17"/>
      <c r="STK68" s="17"/>
      <c r="STL68" s="17"/>
      <c r="STM68" s="17"/>
      <c r="STN68" s="17"/>
      <c r="STO68" s="17"/>
      <c r="STP68" s="17"/>
      <c r="STQ68" s="17"/>
      <c r="STR68" s="17"/>
      <c r="STS68" s="17"/>
      <c r="STT68" s="17"/>
      <c r="STU68" s="17"/>
      <c r="STV68" s="17"/>
      <c r="STW68" s="17"/>
      <c r="STX68" s="17"/>
      <c r="STY68" s="17"/>
      <c r="STZ68" s="17"/>
      <c r="SUA68" s="17"/>
      <c r="SUB68" s="17"/>
      <c r="SUC68" s="17"/>
      <c r="SUD68" s="17"/>
      <c r="SUE68" s="17"/>
      <c r="SUF68" s="17"/>
      <c r="SUG68" s="17"/>
      <c r="SUH68" s="17"/>
      <c r="SUI68" s="17"/>
      <c r="SUJ68" s="17"/>
      <c r="SUK68" s="17"/>
      <c r="SUL68" s="17"/>
      <c r="SUM68" s="17"/>
      <c r="SUN68" s="17"/>
      <c r="SUO68" s="17"/>
      <c r="SUP68" s="17"/>
      <c r="SUQ68" s="17"/>
      <c r="SUR68" s="17"/>
      <c r="SUS68" s="17"/>
      <c r="SUT68" s="17"/>
      <c r="SUU68" s="17"/>
      <c r="SUV68" s="17"/>
      <c r="SUW68" s="17"/>
      <c r="SUX68" s="17"/>
      <c r="SUY68" s="17"/>
      <c r="SUZ68" s="17"/>
      <c r="SVA68" s="17"/>
      <c r="SVB68" s="17"/>
      <c r="SVC68" s="17"/>
      <c r="SVD68" s="17"/>
      <c r="SVE68" s="17"/>
      <c r="SVF68" s="17"/>
      <c r="SVG68" s="17"/>
      <c r="SVH68" s="17"/>
      <c r="SVI68" s="17"/>
      <c r="SVJ68" s="17"/>
      <c r="SVK68" s="17"/>
      <c r="SVL68" s="17"/>
      <c r="SVM68" s="17"/>
      <c r="SVN68" s="17"/>
      <c r="SVO68" s="17"/>
      <c r="SVP68" s="17"/>
      <c r="SVQ68" s="17"/>
      <c r="SVR68" s="17"/>
      <c r="SVS68" s="17"/>
      <c r="SVT68" s="17"/>
      <c r="SVU68" s="17"/>
      <c r="SVV68" s="17"/>
      <c r="SVW68" s="17"/>
      <c r="SVX68" s="17"/>
      <c r="SVY68" s="17"/>
      <c r="SVZ68" s="17"/>
      <c r="SWA68" s="17"/>
      <c r="SWB68" s="17"/>
      <c r="SWC68" s="17"/>
      <c r="SWD68" s="17"/>
      <c r="SWE68" s="17"/>
      <c r="SWF68" s="17"/>
      <c r="SWG68" s="17"/>
      <c r="SWH68" s="17"/>
      <c r="SWI68" s="17"/>
      <c r="SWJ68" s="17"/>
      <c r="SWK68" s="17"/>
      <c r="SWL68" s="17"/>
      <c r="SWM68" s="17"/>
      <c r="SWN68" s="17"/>
      <c r="SWO68" s="17"/>
      <c r="SWP68" s="17"/>
      <c r="SWQ68" s="17"/>
      <c r="SWR68" s="17"/>
      <c r="SWS68" s="17"/>
      <c r="SWT68" s="17"/>
      <c r="SWU68" s="17"/>
      <c r="SWV68" s="17"/>
      <c r="SWW68" s="17"/>
      <c r="SWX68" s="17"/>
      <c r="SWY68" s="17"/>
      <c r="SWZ68" s="17"/>
      <c r="SXA68" s="17"/>
      <c r="SXB68" s="17"/>
      <c r="SXC68" s="17"/>
      <c r="SXD68" s="17"/>
      <c r="SXE68" s="17"/>
      <c r="SXF68" s="17"/>
      <c r="SXG68" s="17"/>
      <c r="SXH68" s="17"/>
      <c r="SXI68" s="17"/>
      <c r="SXJ68" s="17"/>
      <c r="SXK68" s="17"/>
      <c r="SXL68" s="17"/>
      <c r="SXM68" s="17"/>
      <c r="SXN68" s="17"/>
      <c r="SXO68" s="17"/>
      <c r="SXP68" s="17"/>
      <c r="SXQ68" s="17"/>
      <c r="SXR68" s="17"/>
      <c r="SXS68" s="17"/>
      <c r="SXT68" s="17"/>
      <c r="SXU68" s="17"/>
      <c r="SXV68" s="17"/>
      <c r="SXW68" s="17"/>
      <c r="SXX68" s="17"/>
      <c r="SXY68" s="17"/>
      <c r="SXZ68" s="17"/>
      <c r="SYA68" s="17"/>
      <c r="SYB68" s="17"/>
      <c r="SYC68" s="17"/>
      <c r="SYD68" s="17"/>
      <c r="SYE68" s="17"/>
      <c r="SYF68" s="17"/>
      <c r="SYG68" s="17"/>
      <c r="SYH68" s="17"/>
      <c r="SYI68" s="17"/>
      <c r="SYJ68" s="17"/>
      <c r="SYK68" s="17"/>
      <c r="SYL68" s="17"/>
      <c r="SYM68" s="17"/>
      <c r="SYN68" s="17"/>
      <c r="SYO68" s="17"/>
      <c r="SYP68" s="17"/>
      <c r="SYQ68" s="17"/>
      <c r="SYR68" s="17"/>
      <c r="SYS68" s="17"/>
      <c r="SYT68" s="17"/>
      <c r="SYU68" s="17"/>
      <c r="SYV68" s="17"/>
      <c r="SYW68" s="17"/>
      <c r="SYX68" s="17"/>
      <c r="SYY68" s="17"/>
      <c r="SYZ68" s="17"/>
      <c r="SZA68" s="17"/>
      <c r="SZB68" s="17"/>
      <c r="SZC68" s="17"/>
      <c r="SZD68" s="17"/>
      <c r="SZE68" s="17"/>
      <c r="SZF68" s="17"/>
      <c r="SZG68" s="17"/>
      <c r="SZH68" s="17"/>
      <c r="SZI68" s="17"/>
      <c r="SZJ68" s="17"/>
      <c r="SZK68" s="17"/>
      <c r="SZL68" s="17"/>
      <c r="SZM68" s="17"/>
      <c r="SZN68" s="17"/>
      <c r="SZO68" s="17"/>
      <c r="SZP68" s="17"/>
      <c r="SZQ68" s="17"/>
      <c r="SZR68" s="17"/>
      <c r="SZS68" s="17"/>
      <c r="SZT68" s="17"/>
      <c r="SZU68" s="17"/>
      <c r="SZV68" s="17"/>
      <c r="SZW68" s="17"/>
      <c r="SZX68" s="17"/>
      <c r="SZY68" s="17"/>
      <c r="SZZ68" s="17"/>
      <c r="TAA68" s="17"/>
      <c r="TAB68" s="17"/>
      <c r="TAC68" s="17"/>
      <c r="TAD68" s="17"/>
      <c r="TAE68" s="17"/>
      <c r="TAF68" s="17"/>
      <c r="TAG68" s="17"/>
      <c r="TAH68" s="17"/>
      <c r="TAI68" s="17"/>
      <c r="TAJ68" s="17"/>
      <c r="TAK68" s="17"/>
      <c r="TAL68" s="17"/>
      <c r="TAM68" s="17"/>
      <c r="TAN68" s="17"/>
      <c r="TAO68" s="17"/>
      <c r="TAP68" s="17"/>
      <c r="TAQ68" s="17"/>
      <c r="TAR68" s="17"/>
      <c r="TAS68" s="17"/>
      <c r="TAT68" s="17"/>
      <c r="TAU68" s="17"/>
      <c r="TAV68" s="17"/>
      <c r="TAW68" s="17"/>
      <c r="TAX68" s="17"/>
      <c r="TAY68" s="17"/>
      <c r="TAZ68" s="17"/>
      <c r="TBA68" s="17"/>
      <c r="TBB68" s="17"/>
      <c r="TBC68" s="17"/>
      <c r="TBD68" s="17"/>
      <c r="TBE68" s="17"/>
      <c r="TBF68" s="17"/>
      <c r="TBG68" s="17"/>
      <c r="TBH68" s="17"/>
      <c r="TBI68" s="17"/>
      <c r="TBJ68" s="17"/>
      <c r="TBK68" s="17"/>
      <c r="TBL68" s="17"/>
      <c r="TBM68" s="17"/>
      <c r="TBN68" s="17"/>
      <c r="TBO68" s="17"/>
      <c r="TBP68" s="17"/>
      <c r="TBQ68" s="17"/>
      <c r="TBR68" s="17"/>
      <c r="TBS68" s="17"/>
      <c r="TBT68" s="17"/>
      <c r="TBU68" s="17"/>
      <c r="TBV68" s="17"/>
      <c r="TBW68" s="17"/>
      <c r="TBX68" s="17"/>
      <c r="TBY68" s="17"/>
      <c r="TBZ68" s="17"/>
      <c r="TCA68" s="17"/>
      <c r="TCB68" s="17"/>
      <c r="TCC68" s="17"/>
      <c r="TCD68" s="17"/>
      <c r="TCE68" s="17"/>
      <c r="TCF68" s="17"/>
      <c r="TCG68" s="17"/>
      <c r="TCH68" s="17"/>
      <c r="TCI68" s="17"/>
      <c r="TCJ68" s="17"/>
      <c r="TCK68" s="17"/>
      <c r="TCL68" s="17"/>
      <c r="TCM68" s="17"/>
      <c r="TCN68" s="17"/>
      <c r="TCO68" s="17"/>
      <c r="TCP68" s="17"/>
      <c r="TCQ68" s="17"/>
      <c r="TCR68" s="17"/>
      <c r="TCS68" s="17"/>
      <c r="TCT68" s="17"/>
      <c r="TCU68" s="17"/>
      <c r="TCV68" s="17"/>
      <c r="TCW68" s="17"/>
      <c r="TCX68" s="17"/>
      <c r="TCY68" s="17"/>
      <c r="TCZ68" s="17"/>
      <c r="TDA68" s="17"/>
      <c r="TDB68" s="17"/>
      <c r="TDC68" s="17"/>
      <c r="TDD68" s="17"/>
      <c r="TDE68" s="17"/>
      <c r="TDF68" s="17"/>
      <c r="TDG68" s="17"/>
      <c r="TDH68" s="17"/>
      <c r="TDI68" s="17"/>
      <c r="TDJ68" s="17"/>
      <c r="TDK68" s="17"/>
      <c r="TDL68" s="17"/>
      <c r="TDM68" s="17"/>
      <c r="TDN68" s="17"/>
      <c r="TDO68" s="17"/>
      <c r="TDP68" s="17"/>
      <c r="TDQ68" s="17"/>
      <c r="TDR68" s="17"/>
      <c r="TDS68" s="17"/>
      <c r="TDT68" s="17"/>
      <c r="TDU68" s="17"/>
      <c r="TDV68" s="17"/>
      <c r="TDW68" s="17"/>
      <c r="TDX68" s="17"/>
      <c r="TDY68" s="17"/>
      <c r="TDZ68" s="17"/>
      <c r="TEA68" s="17"/>
      <c r="TEB68" s="17"/>
      <c r="TEC68" s="17"/>
      <c r="TED68" s="17"/>
      <c r="TEE68" s="17"/>
      <c r="TEF68" s="17"/>
      <c r="TEG68" s="17"/>
      <c r="TEH68" s="17"/>
      <c r="TEI68" s="17"/>
      <c r="TEJ68" s="17"/>
      <c r="TEK68" s="17"/>
      <c r="TEL68" s="17"/>
      <c r="TEM68" s="17"/>
      <c r="TEN68" s="17"/>
      <c r="TEO68" s="17"/>
      <c r="TEP68" s="17"/>
      <c r="TEQ68" s="17"/>
      <c r="TER68" s="17"/>
      <c r="TES68" s="17"/>
      <c r="TET68" s="17"/>
      <c r="TEU68" s="17"/>
      <c r="TEV68" s="17"/>
      <c r="TEW68" s="17"/>
      <c r="TEX68" s="17"/>
      <c r="TEY68" s="17"/>
      <c r="TEZ68" s="17"/>
      <c r="TFA68" s="17"/>
      <c r="TFB68" s="17"/>
      <c r="TFC68" s="17"/>
      <c r="TFD68" s="17"/>
      <c r="TFE68" s="17"/>
      <c r="TFF68" s="17"/>
      <c r="TFG68" s="17"/>
      <c r="TFH68" s="17"/>
      <c r="TFI68" s="17"/>
      <c r="TFJ68" s="17"/>
      <c r="TFK68" s="17"/>
      <c r="TFL68" s="17"/>
      <c r="TFM68" s="17"/>
      <c r="TFN68" s="17"/>
      <c r="TFO68" s="17"/>
      <c r="TFP68" s="17"/>
      <c r="TFQ68" s="17"/>
      <c r="TFR68" s="17"/>
      <c r="TFS68" s="17"/>
      <c r="TFT68" s="17"/>
      <c r="TFU68" s="17"/>
      <c r="TFV68" s="17"/>
      <c r="TFW68" s="17"/>
      <c r="TFX68" s="17"/>
      <c r="TFY68" s="17"/>
      <c r="TFZ68" s="17"/>
      <c r="TGA68" s="17"/>
      <c r="TGB68" s="17"/>
      <c r="TGC68" s="17"/>
      <c r="TGD68" s="17"/>
      <c r="TGE68" s="17"/>
      <c r="TGF68" s="17"/>
      <c r="TGG68" s="17"/>
      <c r="TGH68" s="17"/>
      <c r="TGI68" s="17"/>
      <c r="TGJ68" s="17"/>
      <c r="TGK68" s="17"/>
      <c r="TGL68" s="17"/>
      <c r="TGM68" s="17"/>
      <c r="TGN68" s="17"/>
      <c r="TGO68" s="17"/>
      <c r="TGP68" s="17"/>
      <c r="TGQ68" s="17"/>
      <c r="TGR68" s="17"/>
      <c r="TGS68" s="17"/>
      <c r="TGT68" s="17"/>
      <c r="TGU68" s="17"/>
      <c r="TGV68" s="17"/>
      <c r="TGW68" s="17"/>
      <c r="TGX68" s="17"/>
      <c r="TGY68" s="17"/>
      <c r="TGZ68" s="17"/>
      <c r="THA68" s="17"/>
      <c r="THB68" s="17"/>
      <c r="THC68" s="17"/>
      <c r="THD68" s="17"/>
      <c r="THE68" s="17"/>
      <c r="THF68" s="17"/>
      <c r="THG68" s="17"/>
      <c r="THH68" s="17"/>
      <c r="THI68" s="17"/>
      <c r="THJ68" s="17"/>
      <c r="THK68" s="17"/>
      <c r="THL68" s="17"/>
      <c r="THM68" s="17"/>
      <c r="THN68" s="17"/>
      <c r="THO68" s="17"/>
      <c r="THP68" s="17"/>
      <c r="THQ68" s="17"/>
      <c r="THR68" s="17"/>
      <c r="THS68" s="17"/>
      <c r="THT68" s="17"/>
      <c r="THU68" s="17"/>
      <c r="THV68" s="17"/>
      <c r="THW68" s="17"/>
      <c r="THX68" s="17"/>
      <c r="THY68" s="17"/>
      <c r="THZ68" s="17"/>
      <c r="TIA68" s="17"/>
      <c r="TIB68" s="17"/>
      <c r="TIC68" s="17"/>
      <c r="TID68" s="17"/>
      <c r="TIE68" s="17"/>
      <c r="TIF68" s="17"/>
      <c r="TIG68" s="17"/>
      <c r="TIH68" s="17"/>
      <c r="TII68" s="17"/>
      <c r="TIJ68" s="17"/>
      <c r="TIK68" s="17"/>
      <c r="TIL68" s="17"/>
      <c r="TIM68" s="17"/>
      <c r="TIN68" s="17"/>
      <c r="TIO68" s="17"/>
      <c r="TIP68" s="17"/>
      <c r="TIQ68" s="17"/>
      <c r="TIR68" s="17"/>
      <c r="TIS68" s="17"/>
      <c r="TIT68" s="17"/>
      <c r="TIU68" s="17"/>
      <c r="TIV68" s="17"/>
      <c r="TIW68" s="17"/>
      <c r="TIX68" s="17"/>
      <c r="TIY68" s="17"/>
      <c r="TIZ68" s="17"/>
      <c r="TJA68" s="17"/>
      <c r="TJB68" s="17"/>
      <c r="TJC68" s="17"/>
      <c r="TJD68" s="17"/>
      <c r="TJE68" s="17"/>
      <c r="TJF68" s="17"/>
      <c r="TJG68" s="17"/>
      <c r="TJH68" s="17"/>
      <c r="TJI68" s="17"/>
      <c r="TJJ68" s="17"/>
      <c r="TJK68" s="17"/>
      <c r="TJL68" s="17"/>
      <c r="TJM68" s="17"/>
      <c r="TJN68" s="17"/>
      <c r="TJO68" s="17"/>
      <c r="TJP68" s="17"/>
      <c r="TJQ68" s="17"/>
      <c r="TJR68" s="17"/>
      <c r="TJS68" s="17"/>
      <c r="TJT68" s="17"/>
      <c r="TJU68" s="17"/>
      <c r="TJV68" s="17"/>
      <c r="TJW68" s="17"/>
      <c r="TJX68" s="17"/>
      <c r="TJY68" s="17"/>
      <c r="TJZ68" s="17"/>
      <c r="TKA68" s="17"/>
      <c r="TKB68" s="17"/>
      <c r="TKC68" s="17"/>
      <c r="TKD68" s="17"/>
      <c r="TKE68" s="17"/>
      <c r="TKF68" s="17"/>
      <c r="TKG68" s="17"/>
      <c r="TKH68" s="17"/>
      <c r="TKI68" s="17"/>
      <c r="TKJ68" s="17"/>
      <c r="TKK68" s="17"/>
      <c r="TKL68" s="17"/>
      <c r="TKM68" s="17"/>
      <c r="TKN68" s="17"/>
      <c r="TKO68" s="17"/>
      <c r="TKP68" s="17"/>
      <c r="TKQ68" s="17"/>
      <c r="TKR68" s="17"/>
      <c r="TKS68" s="17"/>
      <c r="TKT68" s="17"/>
      <c r="TKU68" s="17"/>
      <c r="TKV68" s="17"/>
      <c r="TKW68" s="17"/>
      <c r="TKX68" s="17"/>
      <c r="TKY68" s="17"/>
      <c r="TKZ68" s="17"/>
      <c r="TLA68" s="17"/>
      <c r="TLB68" s="17"/>
      <c r="TLC68" s="17"/>
      <c r="TLD68" s="17"/>
      <c r="TLE68" s="17"/>
      <c r="TLF68" s="17"/>
      <c r="TLG68" s="17"/>
      <c r="TLH68" s="17"/>
      <c r="TLI68" s="17"/>
      <c r="TLJ68" s="17"/>
      <c r="TLK68" s="17"/>
      <c r="TLL68" s="17"/>
      <c r="TLM68" s="17"/>
      <c r="TLN68" s="17"/>
      <c r="TLO68" s="17"/>
      <c r="TLP68" s="17"/>
      <c r="TLQ68" s="17"/>
      <c r="TLR68" s="17"/>
      <c r="TLS68" s="17"/>
      <c r="TLT68" s="17"/>
      <c r="TLU68" s="17"/>
      <c r="TLV68" s="17"/>
      <c r="TLW68" s="17"/>
      <c r="TLX68" s="17"/>
      <c r="TLY68" s="17"/>
      <c r="TLZ68" s="17"/>
      <c r="TMA68" s="17"/>
      <c r="TMB68" s="17"/>
      <c r="TMC68" s="17"/>
      <c r="TMD68" s="17"/>
      <c r="TME68" s="17"/>
      <c r="TMF68" s="17"/>
      <c r="TMG68" s="17"/>
      <c r="TMH68" s="17"/>
      <c r="TMI68" s="17"/>
      <c r="TMJ68" s="17"/>
      <c r="TMK68" s="17"/>
      <c r="TML68" s="17"/>
      <c r="TMM68" s="17"/>
      <c r="TMN68" s="17"/>
      <c r="TMO68" s="17"/>
      <c r="TMP68" s="17"/>
      <c r="TMQ68" s="17"/>
      <c r="TMR68" s="17"/>
      <c r="TMS68" s="17"/>
      <c r="TMT68" s="17"/>
      <c r="TMU68" s="17"/>
      <c r="TMV68" s="17"/>
      <c r="TMW68" s="17"/>
      <c r="TMX68" s="17"/>
      <c r="TMY68" s="17"/>
      <c r="TMZ68" s="17"/>
      <c r="TNA68" s="17"/>
      <c r="TNB68" s="17"/>
      <c r="TNC68" s="17"/>
      <c r="TND68" s="17"/>
      <c r="TNE68" s="17"/>
      <c r="TNF68" s="17"/>
      <c r="TNG68" s="17"/>
      <c r="TNH68" s="17"/>
      <c r="TNI68" s="17"/>
      <c r="TNJ68" s="17"/>
      <c r="TNK68" s="17"/>
      <c r="TNL68" s="17"/>
      <c r="TNM68" s="17"/>
      <c r="TNN68" s="17"/>
      <c r="TNO68" s="17"/>
      <c r="TNP68" s="17"/>
      <c r="TNQ68" s="17"/>
      <c r="TNR68" s="17"/>
      <c r="TNS68" s="17"/>
      <c r="TNT68" s="17"/>
      <c r="TNU68" s="17"/>
      <c r="TNV68" s="17"/>
      <c r="TNW68" s="17"/>
      <c r="TNX68" s="17"/>
      <c r="TNY68" s="17"/>
      <c r="TNZ68" s="17"/>
      <c r="TOA68" s="17"/>
      <c r="TOB68" s="17"/>
      <c r="TOC68" s="17"/>
      <c r="TOD68" s="17"/>
      <c r="TOE68" s="17"/>
      <c r="TOF68" s="17"/>
      <c r="TOG68" s="17"/>
      <c r="TOH68" s="17"/>
      <c r="TOI68" s="17"/>
      <c r="TOJ68" s="17"/>
      <c r="TOK68" s="17"/>
      <c r="TOL68" s="17"/>
      <c r="TOM68" s="17"/>
      <c r="TON68" s="17"/>
      <c r="TOO68" s="17"/>
      <c r="TOP68" s="17"/>
      <c r="TOQ68" s="17"/>
      <c r="TOR68" s="17"/>
      <c r="TOS68" s="17"/>
      <c r="TOT68" s="17"/>
      <c r="TOU68" s="17"/>
      <c r="TOV68" s="17"/>
      <c r="TOW68" s="17"/>
      <c r="TOX68" s="17"/>
      <c r="TOY68" s="17"/>
      <c r="TOZ68" s="17"/>
      <c r="TPA68" s="17"/>
      <c r="TPB68" s="17"/>
      <c r="TPC68" s="17"/>
      <c r="TPD68" s="17"/>
      <c r="TPE68" s="17"/>
      <c r="TPF68" s="17"/>
      <c r="TPG68" s="17"/>
      <c r="TPH68" s="17"/>
      <c r="TPI68" s="17"/>
      <c r="TPJ68" s="17"/>
      <c r="TPK68" s="17"/>
      <c r="TPL68" s="17"/>
      <c r="TPM68" s="17"/>
      <c r="TPN68" s="17"/>
      <c r="TPO68" s="17"/>
      <c r="TPP68" s="17"/>
      <c r="TPQ68" s="17"/>
      <c r="TPR68" s="17"/>
      <c r="TPS68" s="17"/>
      <c r="TPT68" s="17"/>
      <c r="TPU68" s="17"/>
      <c r="TPV68" s="17"/>
      <c r="TPW68" s="17"/>
      <c r="TPX68" s="17"/>
      <c r="TPY68" s="17"/>
      <c r="TPZ68" s="17"/>
      <c r="TQA68" s="17"/>
      <c r="TQB68" s="17"/>
      <c r="TQC68" s="17"/>
      <c r="TQD68" s="17"/>
      <c r="TQE68" s="17"/>
      <c r="TQF68" s="17"/>
      <c r="TQG68" s="17"/>
      <c r="TQH68" s="17"/>
      <c r="TQI68" s="17"/>
      <c r="TQJ68" s="17"/>
      <c r="TQK68" s="17"/>
      <c r="TQL68" s="17"/>
      <c r="TQM68" s="17"/>
      <c r="TQN68" s="17"/>
      <c r="TQO68" s="17"/>
      <c r="TQP68" s="17"/>
      <c r="TQQ68" s="17"/>
      <c r="TQR68" s="17"/>
      <c r="TQS68" s="17"/>
      <c r="TQT68" s="17"/>
      <c r="TQU68" s="17"/>
      <c r="TQV68" s="17"/>
      <c r="TQW68" s="17"/>
      <c r="TQX68" s="17"/>
      <c r="TQY68" s="17"/>
      <c r="TQZ68" s="17"/>
      <c r="TRA68" s="17"/>
      <c r="TRB68" s="17"/>
      <c r="TRC68" s="17"/>
      <c r="TRD68" s="17"/>
      <c r="TRE68" s="17"/>
      <c r="TRF68" s="17"/>
      <c r="TRG68" s="17"/>
      <c r="TRH68" s="17"/>
      <c r="TRI68" s="17"/>
      <c r="TRJ68" s="17"/>
      <c r="TRK68" s="17"/>
      <c r="TRL68" s="17"/>
      <c r="TRM68" s="17"/>
      <c r="TRN68" s="17"/>
      <c r="TRO68" s="17"/>
      <c r="TRP68" s="17"/>
      <c r="TRQ68" s="17"/>
      <c r="TRR68" s="17"/>
      <c r="TRS68" s="17"/>
      <c r="TRT68" s="17"/>
      <c r="TRU68" s="17"/>
      <c r="TRV68" s="17"/>
      <c r="TRW68" s="17"/>
      <c r="TRX68" s="17"/>
      <c r="TRY68" s="17"/>
      <c r="TRZ68" s="17"/>
      <c r="TSA68" s="17"/>
      <c r="TSB68" s="17"/>
      <c r="TSC68" s="17"/>
      <c r="TSD68" s="17"/>
      <c r="TSE68" s="17"/>
      <c r="TSF68" s="17"/>
      <c r="TSG68" s="17"/>
      <c r="TSH68" s="17"/>
      <c r="TSI68" s="17"/>
      <c r="TSJ68" s="17"/>
      <c r="TSK68" s="17"/>
      <c r="TSL68" s="17"/>
      <c r="TSM68" s="17"/>
      <c r="TSN68" s="17"/>
      <c r="TSO68" s="17"/>
      <c r="TSP68" s="17"/>
      <c r="TSQ68" s="17"/>
      <c r="TSR68" s="17"/>
      <c r="TSS68" s="17"/>
      <c r="TST68" s="17"/>
      <c r="TSU68" s="17"/>
      <c r="TSV68" s="17"/>
      <c r="TSW68" s="17"/>
      <c r="TSX68" s="17"/>
      <c r="TSY68" s="17"/>
      <c r="TSZ68" s="17"/>
      <c r="TTA68" s="17"/>
      <c r="TTB68" s="17"/>
      <c r="TTC68" s="17"/>
      <c r="TTD68" s="17"/>
      <c r="TTE68" s="17"/>
      <c r="TTF68" s="17"/>
      <c r="TTG68" s="17"/>
      <c r="TTH68" s="17"/>
      <c r="TTI68" s="17"/>
      <c r="TTJ68" s="17"/>
      <c r="TTK68" s="17"/>
      <c r="TTL68" s="17"/>
      <c r="TTM68" s="17"/>
      <c r="TTN68" s="17"/>
      <c r="TTO68" s="17"/>
      <c r="TTP68" s="17"/>
      <c r="TTQ68" s="17"/>
      <c r="TTR68" s="17"/>
      <c r="TTS68" s="17"/>
      <c r="TTT68" s="17"/>
      <c r="TTU68" s="17"/>
      <c r="TTV68" s="17"/>
      <c r="TTW68" s="17"/>
      <c r="TTX68" s="17"/>
      <c r="TTY68" s="17"/>
      <c r="TTZ68" s="17"/>
      <c r="TUA68" s="17"/>
      <c r="TUB68" s="17"/>
      <c r="TUC68" s="17"/>
      <c r="TUD68" s="17"/>
      <c r="TUE68" s="17"/>
      <c r="TUF68" s="17"/>
      <c r="TUG68" s="17"/>
      <c r="TUH68" s="17"/>
      <c r="TUI68" s="17"/>
      <c r="TUJ68" s="17"/>
      <c r="TUK68" s="17"/>
      <c r="TUL68" s="17"/>
      <c r="TUM68" s="17"/>
      <c r="TUN68" s="17"/>
      <c r="TUO68" s="17"/>
      <c r="TUP68" s="17"/>
      <c r="TUQ68" s="17"/>
      <c r="TUR68" s="17"/>
      <c r="TUS68" s="17"/>
      <c r="TUT68" s="17"/>
      <c r="TUU68" s="17"/>
      <c r="TUV68" s="17"/>
      <c r="TUW68" s="17"/>
      <c r="TUX68" s="17"/>
      <c r="TUY68" s="17"/>
      <c r="TUZ68" s="17"/>
      <c r="TVA68" s="17"/>
      <c r="TVB68" s="17"/>
      <c r="TVC68" s="17"/>
      <c r="TVD68" s="17"/>
      <c r="TVE68" s="17"/>
      <c r="TVF68" s="17"/>
      <c r="TVG68" s="17"/>
      <c r="TVH68" s="17"/>
      <c r="TVI68" s="17"/>
      <c r="TVJ68" s="17"/>
      <c r="TVK68" s="17"/>
      <c r="TVL68" s="17"/>
      <c r="TVM68" s="17"/>
      <c r="TVN68" s="17"/>
      <c r="TVO68" s="17"/>
      <c r="TVP68" s="17"/>
      <c r="TVQ68" s="17"/>
      <c r="TVR68" s="17"/>
      <c r="TVS68" s="17"/>
      <c r="TVT68" s="17"/>
      <c r="TVU68" s="17"/>
      <c r="TVV68" s="17"/>
      <c r="TVW68" s="17"/>
      <c r="TVX68" s="17"/>
      <c r="TVY68" s="17"/>
      <c r="TVZ68" s="17"/>
      <c r="TWA68" s="17"/>
      <c r="TWB68" s="17"/>
      <c r="TWC68" s="17"/>
      <c r="TWD68" s="17"/>
      <c r="TWE68" s="17"/>
      <c r="TWF68" s="17"/>
      <c r="TWG68" s="17"/>
      <c r="TWH68" s="17"/>
      <c r="TWI68" s="17"/>
      <c r="TWJ68" s="17"/>
      <c r="TWK68" s="17"/>
      <c r="TWL68" s="17"/>
      <c r="TWM68" s="17"/>
      <c r="TWN68" s="17"/>
      <c r="TWO68" s="17"/>
      <c r="TWP68" s="17"/>
      <c r="TWQ68" s="17"/>
      <c r="TWR68" s="17"/>
      <c r="TWS68" s="17"/>
      <c r="TWT68" s="17"/>
      <c r="TWU68" s="17"/>
      <c r="TWV68" s="17"/>
      <c r="TWW68" s="17"/>
      <c r="TWX68" s="17"/>
      <c r="TWY68" s="17"/>
      <c r="TWZ68" s="17"/>
      <c r="TXA68" s="17"/>
      <c r="TXB68" s="17"/>
      <c r="TXC68" s="17"/>
      <c r="TXD68" s="17"/>
      <c r="TXE68" s="17"/>
      <c r="TXF68" s="17"/>
      <c r="TXG68" s="17"/>
      <c r="TXH68" s="17"/>
      <c r="TXI68" s="17"/>
      <c r="TXJ68" s="17"/>
      <c r="TXK68" s="17"/>
      <c r="TXL68" s="17"/>
      <c r="TXM68" s="17"/>
      <c r="TXN68" s="17"/>
      <c r="TXO68" s="17"/>
      <c r="TXP68" s="17"/>
      <c r="TXQ68" s="17"/>
      <c r="TXR68" s="17"/>
      <c r="TXS68" s="17"/>
      <c r="TXT68" s="17"/>
      <c r="TXU68" s="17"/>
      <c r="TXV68" s="17"/>
      <c r="TXW68" s="17"/>
      <c r="TXX68" s="17"/>
      <c r="TXY68" s="17"/>
      <c r="TXZ68" s="17"/>
      <c r="TYA68" s="17"/>
      <c r="TYB68" s="17"/>
      <c r="TYC68" s="17"/>
      <c r="TYD68" s="17"/>
      <c r="TYE68" s="17"/>
      <c r="TYF68" s="17"/>
      <c r="TYG68" s="17"/>
      <c r="TYH68" s="17"/>
      <c r="TYI68" s="17"/>
      <c r="TYJ68" s="17"/>
      <c r="TYK68" s="17"/>
      <c r="TYL68" s="17"/>
      <c r="TYM68" s="17"/>
      <c r="TYN68" s="17"/>
      <c r="TYO68" s="17"/>
      <c r="TYP68" s="17"/>
      <c r="TYQ68" s="17"/>
      <c r="TYR68" s="17"/>
      <c r="TYS68" s="17"/>
      <c r="TYT68" s="17"/>
      <c r="TYU68" s="17"/>
      <c r="TYV68" s="17"/>
      <c r="TYW68" s="17"/>
      <c r="TYX68" s="17"/>
      <c r="TYY68" s="17"/>
      <c r="TYZ68" s="17"/>
      <c r="TZA68" s="17"/>
      <c r="TZB68" s="17"/>
      <c r="TZC68" s="17"/>
      <c r="TZD68" s="17"/>
      <c r="TZE68" s="17"/>
      <c r="TZF68" s="17"/>
      <c r="TZG68" s="17"/>
      <c r="TZH68" s="17"/>
      <c r="TZI68" s="17"/>
      <c r="TZJ68" s="17"/>
      <c r="TZK68" s="17"/>
      <c r="TZL68" s="17"/>
      <c r="TZM68" s="17"/>
      <c r="TZN68" s="17"/>
      <c r="TZO68" s="17"/>
      <c r="TZP68" s="17"/>
      <c r="TZQ68" s="17"/>
      <c r="TZR68" s="17"/>
      <c r="TZS68" s="17"/>
      <c r="TZT68" s="17"/>
      <c r="TZU68" s="17"/>
      <c r="TZV68" s="17"/>
      <c r="TZW68" s="17"/>
      <c r="TZX68" s="17"/>
      <c r="TZY68" s="17"/>
      <c r="TZZ68" s="17"/>
      <c r="UAA68" s="17"/>
      <c r="UAB68" s="17"/>
      <c r="UAC68" s="17"/>
      <c r="UAD68" s="17"/>
      <c r="UAE68" s="17"/>
      <c r="UAF68" s="17"/>
      <c r="UAG68" s="17"/>
      <c r="UAH68" s="17"/>
      <c r="UAI68" s="17"/>
      <c r="UAJ68" s="17"/>
      <c r="UAK68" s="17"/>
      <c r="UAL68" s="17"/>
      <c r="UAM68" s="17"/>
      <c r="UAN68" s="17"/>
      <c r="UAO68" s="17"/>
      <c r="UAP68" s="17"/>
      <c r="UAQ68" s="17"/>
      <c r="UAR68" s="17"/>
      <c r="UAS68" s="17"/>
      <c r="UAT68" s="17"/>
      <c r="UAU68" s="17"/>
      <c r="UAV68" s="17"/>
      <c r="UAW68" s="17"/>
      <c r="UAX68" s="17"/>
      <c r="UAY68" s="17"/>
      <c r="UAZ68" s="17"/>
      <c r="UBA68" s="17"/>
      <c r="UBB68" s="17"/>
      <c r="UBC68" s="17"/>
      <c r="UBD68" s="17"/>
      <c r="UBE68" s="17"/>
      <c r="UBF68" s="17"/>
      <c r="UBG68" s="17"/>
      <c r="UBH68" s="17"/>
      <c r="UBI68" s="17"/>
      <c r="UBJ68" s="17"/>
      <c r="UBK68" s="17"/>
      <c r="UBL68" s="17"/>
      <c r="UBM68" s="17"/>
      <c r="UBN68" s="17"/>
      <c r="UBO68" s="17"/>
      <c r="UBP68" s="17"/>
      <c r="UBQ68" s="17"/>
      <c r="UBR68" s="17"/>
      <c r="UBS68" s="17"/>
      <c r="UBT68" s="17"/>
      <c r="UBU68" s="17"/>
      <c r="UBV68" s="17"/>
      <c r="UBW68" s="17"/>
      <c r="UBX68" s="17"/>
      <c r="UBY68" s="17"/>
      <c r="UBZ68" s="17"/>
      <c r="UCA68" s="17"/>
      <c r="UCB68" s="17"/>
      <c r="UCC68" s="17"/>
      <c r="UCD68" s="17"/>
      <c r="UCE68" s="17"/>
      <c r="UCF68" s="17"/>
      <c r="UCG68" s="17"/>
      <c r="UCH68" s="17"/>
      <c r="UCI68" s="17"/>
      <c r="UCJ68" s="17"/>
      <c r="UCK68" s="17"/>
      <c r="UCL68" s="17"/>
      <c r="UCM68" s="17"/>
      <c r="UCN68" s="17"/>
      <c r="UCO68" s="17"/>
      <c r="UCP68" s="17"/>
      <c r="UCQ68" s="17"/>
      <c r="UCR68" s="17"/>
      <c r="UCS68" s="17"/>
      <c r="UCT68" s="17"/>
      <c r="UCU68" s="17"/>
      <c r="UCV68" s="17"/>
      <c r="UCW68" s="17"/>
      <c r="UCX68" s="17"/>
      <c r="UCY68" s="17"/>
      <c r="UCZ68" s="17"/>
      <c r="UDA68" s="17"/>
      <c r="UDB68" s="17"/>
      <c r="UDC68" s="17"/>
      <c r="UDD68" s="17"/>
      <c r="UDE68" s="17"/>
      <c r="UDF68" s="17"/>
      <c r="UDG68" s="17"/>
      <c r="UDH68" s="17"/>
      <c r="UDI68" s="17"/>
      <c r="UDJ68" s="17"/>
      <c r="UDK68" s="17"/>
      <c r="UDL68" s="17"/>
      <c r="UDM68" s="17"/>
      <c r="UDN68" s="17"/>
      <c r="UDO68" s="17"/>
      <c r="UDP68" s="17"/>
      <c r="UDQ68" s="17"/>
      <c r="UDR68" s="17"/>
      <c r="UDS68" s="17"/>
      <c r="UDT68" s="17"/>
      <c r="UDU68" s="17"/>
      <c r="UDV68" s="17"/>
      <c r="UDW68" s="17"/>
      <c r="UDX68" s="17"/>
      <c r="UDY68" s="17"/>
      <c r="UDZ68" s="17"/>
      <c r="UEA68" s="17"/>
      <c r="UEB68" s="17"/>
      <c r="UEC68" s="17"/>
      <c r="UED68" s="17"/>
      <c r="UEE68" s="17"/>
      <c r="UEF68" s="17"/>
      <c r="UEG68" s="17"/>
      <c r="UEH68" s="17"/>
      <c r="UEI68" s="17"/>
      <c r="UEJ68" s="17"/>
      <c r="UEK68" s="17"/>
      <c r="UEL68" s="17"/>
      <c r="UEM68" s="17"/>
      <c r="UEN68" s="17"/>
      <c r="UEO68" s="17"/>
      <c r="UEP68" s="17"/>
      <c r="UEQ68" s="17"/>
      <c r="UER68" s="17"/>
      <c r="UES68" s="17"/>
      <c r="UET68" s="17"/>
      <c r="UEU68" s="17"/>
      <c r="UEV68" s="17"/>
      <c r="UEW68" s="17"/>
      <c r="UEX68" s="17"/>
      <c r="UEY68" s="17"/>
      <c r="UEZ68" s="17"/>
      <c r="UFA68" s="17"/>
      <c r="UFB68" s="17"/>
      <c r="UFC68" s="17"/>
      <c r="UFD68" s="17"/>
      <c r="UFE68" s="17"/>
      <c r="UFF68" s="17"/>
      <c r="UFG68" s="17"/>
      <c r="UFH68" s="17"/>
      <c r="UFI68" s="17"/>
      <c r="UFJ68" s="17"/>
      <c r="UFK68" s="17"/>
      <c r="UFL68" s="17"/>
      <c r="UFM68" s="17"/>
      <c r="UFN68" s="17"/>
      <c r="UFO68" s="17"/>
      <c r="UFP68" s="17"/>
      <c r="UFQ68" s="17"/>
      <c r="UFR68" s="17"/>
      <c r="UFS68" s="17"/>
      <c r="UFT68" s="17"/>
      <c r="UFU68" s="17"/>
      <c r="UFV68" s="17"/>
      <c r="UFW68" s="17"/>
      <c r="UFX68" s="17"/>
      <c r="UFY68" s="17"/>
      <c r="UFZ68" s="17"/>
      <c r="UGA68" s="17"/>
      <c r="UGB68" s="17"/>
      <c r="UGC68" s="17"/>
      <c r="UGD68" s="17"/>
      <c r="UGE68" s="17"/>
      <c r="UGF68" s="17"/>
      <c r="UGG68" s="17"/>
      <c r="UGH68" s="17"/>
      <c r="UGI68" s="17"/>
      <c r="UGJ68" s="17"/>
      <c r="UGK68" s="17"/>
      <c r="UGL68" s="17"/>
      <c r="UGM68" s="17"/>
      <c r="UGN68" s="17"/>
      <c r="UGO68" s="17"/>
      <c r="UGP68" s="17"/>
      <c r="UGQ68" s="17"/>
      <c r="UGR68" s="17"/>
      <c r="UGS68" s="17"/>
      <c r="UGT68" s="17"/>
      <c r="UGU68" s="17"/>
      <c r="UGV68" s="17"/>
      <c r="UGW68" s="17"/>
      <c r="UGX68" s="17"/>
      <c r="UGY68" s="17"/>
      <c r="UGZ68" s="17"/>
      <c r="UHA68" s="17"/>
      <c r="UHB68" s="17"/>
      <c r="UHC68" s="17"/>
      <c r="UHD68" s="17"/>
      <c r="UHE68" s="17"/>
      <c r="UHF68" s="17"/>
      <c r="UHG68" s="17"/>
      <c r="UHH68" s="17"/>
      <c r="UHI68" s="17"/>
      <c r="UHJ68" s="17"/>
      <c r="UHK68" s="17"/>
      <c r="UHL68" s="17"/>
      <c r="UHM68" s="17"/>
      <c r="UHN68" s="17"/>
      <c r="UHO68" s="17"/>
      <c r="UHP68" s="17"/>
      <c r="UHQ68" s="17"/>
      <c r="UHR68" s="17"/>
      <c r="UHS68" s="17"/>
      <c r="UHT68" s="17"/>
      <c r="UHU68" s="17"/>
      <c r="UHV68" s="17"/>
      <c r="UHW68" s="17"/>
      <c r="UHX68" s="17"/>
      <c r="UHY68" s="17"/>
      <c r="UHZ68" s="17"/>
      <c r="UIA68" s="17"/>
      <c r="UIB68" s="17"/>
      <c r="UIC68" s="17"/>
      <c r="UID68" s="17"/>
      <c r="UIE68" s="17"/>
      <c r="UIF68" s="17"/>
      <c r="UIG68" s="17"/>
      <c r="UIH68" s="17"/>
      <c r="UII68" s="17"/>
      <c r="UIJ68" s="17"/>
      <c r="UIK68" s="17"/>
      <c r="UIL68" s="17"/>
      <c r="UIM68" s="17"/>
      <c r="UIN68" s="17"/>
      <c r="UIO68" s="17"/>
      <c r="UIP68" s="17"/>
      <c r="UIQ68" s="17"/>
      <c r="UIR68" s="17"/>
      <c r="UIS68" s="17"/>
      <c r="UIT68" s="17"/>
      <c r="UIU68" s="17"/>
      <c r="UIV68" s="17"/>
      <c r="UIW68" s="17"/>
      <c r="UIX68" s="17"/>
      <c r="UIY68" s="17"/>
      <c r="UIZ68" s="17"/>
      <c r="UJA68" s="17"/>
      <c r="UJB68" s="17"/>
      <c r="UJC68" s="17"/>
      <c r="UJD68" s="17"/>
      <c r="UJE68" s="17"/>
      <c r="UJF68" s="17"/>
      <c r="UJG68" s="17"/>
      <c r="UJH68" s="17"/>
      <c r="UJI68" s="17"/>
      <c r="UJJ68" s="17"/>
      <c r="UJK68" s="17"/>
      <c r="UJL68" s="17"/>
      <c r="UJM68" s="17"/>
      <c r="UJN68" s="17"/>
      <c r="UJO68" s="17"/>
      <c r="UJP68" s="17"/>
      <c r="UJQ68" s="17"/>
      <c r="UJR68" s="17"/>
      <c r="UJS68" s="17"/>
      <c r="UJT68" s="17"/>
      <c r="UJU68" s="17"/>
      <c r="UJV68" s="17"/>
      <c r="UJW68" s="17"/>
      <c r="UJX68" s="17"/>
      <c r="UJY68" s="17"/>
      <c r="UJZ68" s="17"/>
      <c r="UKA68" s="17"/>
      <c r="UKB68" s="17"/>
      <c r="UKC68" s="17"/>
      <c r="UKD68" s="17"/>
      <c r="UKE68" s="17"/>
      <c r="UKF68" s="17"/>
      <c r="UKG68" s="17"/>
      <c r="UKH68" s="17"/>
      <c r="UKI68" s="17"/>
      <c r="UKJ68" s="17"/>
      <c r="UKK68" s="17"/>
      <c r="UKL68" s="17"/>
      <c r="UKM68" s="17"/>
      <c r="UKN68" s="17"/>
      <c r="UKO68" s="17"/>
      <c r="UKP68" s="17"/>
      <c r="UKQ68" s="17"/>
      <c r="UKR68" s="17"/>
      <c r="UKS68" s="17"/>
      <c r="UKT68" s="17"/>
      <c r="UKU68" s="17"/>
      <c r="UKV68" s="17"/>
      <c r="UKW68" s="17"/>
      <c r="UKX68" s="17"/>
      <c r="UKY68" s="17"/>
      <c r="UKZ68" s="17"/>
      <c r="ULA68" s="17"/>
      <c r="ULB68" s="17"/>
      <c r="ULC68" s="17"/>
      <c r="ULD68" s="17"/>
      <c r="ULE68" s="17"/>
      <c r="ULF68" s="17"/>
      <c r="ULG68" s="17"/>
      <c r="ULH68" s="17"/>
      <c r="ULI68" s="17"/>
      <c r="ULJ68" s="17"/>
      <c r="ULK68" s="17"/>
      <c r="ULL68" s="17"/>
      <c r="ULM68" s="17"/>
      <c r="ULN68" s="17"/>
      <c r="ULO68" s="17"/>
      <c r="ULP68" s="17"/>
      <c r="ULQ68" s="17"/>
      <c r="ULR68" s="17"/>
      <c r="ULS68" s="17"/>
      <c r="ULT68" s="17"/>
      <c r="ULU68" s="17"/>
      <c r="ULV68" s="17"/>
      <c r="ULW68" s="17"/>
      <c r="ULX68" s="17"/>
      <c r="ULY68" s="17"/>
      <c r="ULZ68" s="17"/>
      <c r="UMA68" s="17"/>
      <c r="UMB68" s="17"/>
      <c r="UMC68" s="17"/>
      <c r="UMD68" s="17"/>
      <c r="UME68" s="17"/>
      <c r="UMF68" s="17"/>
      <c r="UMG68" s="17"/>
      <c r="UMH68" s="17"/>
      <c r="UMI68" s="17"/>
      <c r="UMJ68" s="17"/>
      <c r="UMK68" s="17"/>
      <c r="UML68" s="17"/>
      <c r="UMM68" s="17"/>
      <c r="UMN68" s="17"/>
      <c r="UMO68" s="17"/>
      <c r="UMP68" s="17"/>
      <c r="UMQ68" s="17"/>
      <c r="UMR68" s="17"/>
      <c r="UMS68" s="17"/>
      <c r="UMT68" s="17"/>
      <c r="UMU68" s="17"/>
      <c r="UMV68" s="17"/>
      <c r="UMW68" s="17"/>
      <c r="UMX68" s="17"/>
      <c r="UMY68" s="17"/>
      <c r="UMZ68" s="17"/>
      <c r="UNA68" s="17"/>
      <c r="UNB68" s="17"/>
      <c r="UNC68" s="17"/>
      <c r="UND68" s="17"/>
      <c r="UNE68" s="17"/>
      <c r="UNF68" s="17"/>
      <c r="UNG68" s="17"/>
      <c r="UNH68" s="17"/>
      <c r="UNI68" s="17"/>
      <c r="UNJ68" s="17"/>
      <c r="UNK68" s="17"/>
      <c r="UNL68" s="17"/>
      <c r="UNM68" s="17"/>
      <c r="UNN68" s="17"/>
      <c r="UNO68" s="17"/>
      <c r="UNP68" s="17"/>
      <c r="UNQ68" s="17"/>
      <c r="UNR68" s="17"/>
      <c r="UNS68" s="17"/>
      <c r="UNT68" s="17"/>
      <c r="UNU68" s="17"/>
      <c r="UNV68" s="17"/>
      <c r="UNW68" s="17"/>
      <c r="UNX68" s="17"/>
      <c r="UNY68" s="17"/>
      <c r="UNZ68" s="17"/>
      <c r="UOA68" s="17"/>
      <c r="UOB68" s="17"/>
      <c r="UOC68" s="17"/>
      <c r="UOD68" s="17"/>
      <c r="UOE68" s="17"/>
      <c r="UOF68" s="17"/>
      <c r="UOG68" s="17"/>
      <c r="UOH68" s="17"/>
      <c r="UOI68" s="17"/>
      <c r="UOJ68" s="17"/>
      <c r="UOK68" s="17"/>
      <c r="UOL68" s="17"/>
      <c r="UOM68" s="17"/>
      <c r="UON68" s="17"/>
      <c r="UOO68" s="17"/>
      <c r="UOP68" s="17"/>
      <c r="UOQ68" s="17"/>
      <c r="UOR68" s="17"/>
      <c r="UOS68" s="17"/>
      <c r="UOT68" s="17"/>
      <c r="UOU68" s="17"/>
      <c r="UOV68" s="17"/>
      <c r="UOW68" s="17"/>
      <c r="UOX68" s="17"/>
      <c r="UOY68" s="17"/>
      <c r="UOZ68" s="17"/>
      <c r="UPA68" s="17"/>
      <c r="UPB68" s="17"/>
      <c r="UPC68" s="17"/>
      <c r="UPD68" s="17"/>
      <c r="UPE68" s="17"/>
      <c r="UPF68" s="17"/>
      <c r="UPG68" s="17"/>
      <c r="UPH68" s="17"/>
      <c r="UPI68" s="17"/>
      <c r="UPJ68" s="17"/>
      <c r="UPK68" s="17"/>
      <c r="UPL68" s="17"/>
      <c r="UPM68" s="17"/>
      <c r="UPN68" s="17"/>
      <c r="UPO68" s="17"/>
      <c r="UPP68" s="17"/>
      <c r="UPQ68" s="17"/>
      <c r="UPR68" s="17"/>
      <c r="UPS68" s="17"/>
      <c r="UPT68" s="17"/>
      <c r="UPU68" s="17"/>
      <c r="UPV68" s="17"/>
      <c r="UPW68" s="17"/>
      <c r="UPX68" s="17"/>
      <c r="UPY68" s="17"/>
      <c r="UPZ68" s="17"/>
      <c r="UQA68" s="17"/>
      <c r="UQB68" s="17"/>
      <c r="UQC68" s="17"/>
      <c r="UQD68" s="17"/>
      <c r="UQE68" s="17"/>
      <c r="UQF68" s="17"/>
      <c r="UQG68" s="17"/>
      <c r="UQH68" s="17"/>
      <c r="UQI68" s="17"/>
      <c r="UQJ68" s="17"/>
      <c r="UQK68" s="17"/>
      <c r="UQL68" s="17"/>
      <c r="UQM68" s="17"/>
      <c r="UQN68" s="17"/>
      <c r="UQO68" s="17"/>
      <c r="UQP68" s="17"/>
      <c r="UQQ68" s="17"/>
      <c r="UQR68" s="17"/>
      <c r="UQS68" s="17"/>
      <c r="UQT68" s="17"/>
      <c r="UQU68" s="17"/>
      <c r="UQV68" s="17"/>
      <c r="UQW68" s="17"/>
      <c r="UQX68" s="17"/>
      <c r="UQY68" s="17"/>
      <c r="UQZ68" s="17"/>
      <c r="URA68" s="17"/>
      <c r="URB68" s="17"/>
      <c r="URC68" s="17"/>
      <c r="URD68" s="17"/>
      <c r="URE68" s="17"/>
      <c r="URF68" s="17"/>
      <c r="URG68" s="17"/>
      <c r="URH68" s="17"/>
      <c r="URI68" s="17"/>
      <c r="URJ68" s="17"/>
      <c r="URK68" s="17"/>
      <c r="URL68" s="17"/>
      <c r="URM68" s="17"/>
      <c r="URN68" s="17"/>
      <c r="URO68" s="17"/>
      <c r="URP68" s="17"/>
      <c r="URQ68" s="17"/>
      <c r="URR68" s="17"/>
      <c r="URS68" s="17"/>
      <c r="URT68" s="17"/>
      <c r="URU68" s="17"/>
      <c r="URV68" s="17"/>
      <c r="URW68" s="17"/>
      <c r="URX68" s="17"/>
      <c r="URY68" s="17"/>
      <c r="URZ68" s="17"/>
      <c r="USA68" s="17"/>
      <c r="USB68" s="17"/>
      <c r="USC68" s="17"/>
      <c r="USD68" s="17"/>
      <c r="USE68" s="17"/>
      <c r="USF68" s="17"/>
      <c r="USG68" s="17"/>
      <c r="USH68" s="17"/>
      <c r="USI68" s="17"/>
      <c r="USJ68" s="17"/>
      <c r="USK68" s="17"/>
      <c r="USL68" s="17"/>
      <c r="USM68" s="17"/>
      <c r="USN68" s="17"/>
      <c r="USO68" s="17"/>
      <c r="USP68" s="17"/>
      <c r="USQ68" s="17"/>
      <c r="USR68" s="17"/>
      <c r="USS68" s="17"/>
      <c r="UST68" s="17"/>
      <c r="USU68" s="17"/>
      <c r="USV68" s="17"/>
      <c r="USW68" s="17"/>
      <c r="USX68" s="17"/>
      <c r="USY68" s="17"/>
      <c r="USZ68" s="17"/>
      <c r="UTA68" s="17"/>
      <c r="UTB68" s="17"/>
      <c r="UTC68" s="17"/>
      <c r="UTD68" s="17"/>
      <c r="UTE68" s="17"/>
      <c r="UTF68" s="17"/>
      <c r="UTG68" s="17"/>
      <c r="UTH68" s="17"/>
      <c r="UTI68" s="17"/>
      <c r="UTJ68" s="17"/>
      <c r="UTK68" s="17"/>
      <c r="UTL68" s="17"/>
      <c r="UTM68" s="17"/>
      <c r="UTN68" s="17"/>
      <c r="UTO68" s="17"/>
      <c r="UTP68" s="17"/>
      <c r="UTQ68" s="17"/>
      <c r="UTR68" s="17"/>
      <c r="UTS68" s="17"/>
      <c r="UTT68" s="17"/>
      <c r="UTU68" s="17"/>
      <c r="UTV68" s="17"/>
      <c r="UTW68" s="17"/>
      <c r="UTX68" s="17"/>
      <c r="UTY68" s="17"/>
      <c r="UTZ68" s="17"/>
      <c r="UUA68" s="17"/>
      <c r="UUB68" s="17"/>
      <c r="UUC68" s="17"/>
      <c r="UUD68" s="17"/>
      <c r="UUE68" s="17"/>
      <c r="UUF68" s="17"/>
      <c r="UUG68" s="17"/>
      <c r="UUH68" s="17"/>
      <c r="UUI68" s="17"/>
      <c r="UUJ68" s="17"/>
      <c r="UUK68" s="17"/>
      <c r="UUL68" s="17"/>
      <c r="UUM68" s="17"/>
      <c r="UUN68" s="17"/>
      <c r="UUO68" s="17"/>
      <c r="UUP68" s="17"/>
      <c r="UUQ68" s="17"/>
      <c r="UUR68" s="17"/>
      <c r="UUS68" s="17"/>
      <c r="UUT68" s="17"/>
      <c r="UUU68" s="17"/>
      <c r="UUV68" s="17"/>
      <c r="UUW68" s="17"/>
      <c r="UUX68" s="17"/>
      <c r="UUY68" s="17"/>
      <c r="UUZ68" s="17"/>
      <c r="UVA68" s="17"/>
      <c r="UVB68" s="17"/>
      <c r="UVC68" s="17"/>
      <c r="UVD68" s="17"/>
      <c r="UVE68" s="17"/>
      <c r="UVF68" s="17"/>
      <c r="UVG68" s="17"/>
      <c r="UVH68" s="17"/>
      <c r="UVI68" s="17"/>
      <c r="UVJ68" s="17"/>
      <c r="UVK68" s="17"/>
      <c r="UVL68" s="17"/>
      <c r="UVM68" s="17"/>
      <c r="UVN68" s="17"/>
      <c r="UVO68" s="17"/>
      <c r="UVP68" s="17"/>
      <c r="UVQ68" s="17"/>
      <c r="UVR68" s="17"/>
      <c r="UVS68" s="17"/>
      <c r="UVT68" s="17"/>
      <c r="UVU68" s="17"/>
      <c r="UVV68" s="17"/>
      <c r="UVW68" s="17"/>
      <c r="UVX68" s="17"/>
      <c r="UVY68" s="17"/>
      <c r="UVZ68" s="17"/>
      <c r="UWA68" s="17"/>
      <c r="UWB68" s="17"/>
      <c r="UWC68" s="17"/>
      <c r="UWD68" s="17"/>
      <c r="UWE68" s="17"/>
      <c r="UWF68" s="17"/>
      <c r="UWG68" s="17"/>
      <c r="UWH68" s="17"/>
      <c r="UWI68" s="17"/>
      <c r="UWJ68" s="17"/>
      <c r="UWK68" s="17"/>
      <c r="UWL68" s="17"/>
      <c r="UWM68" s="17"/>
      <c r="UWN68" s="17"/>
      <c r="UWO68" s="17"/>
      <c r="UWP68" s="17"/>
      <c r="UWQ68" s="17"/>
      <c r="UWR68" s="17"/>
      <c r="UWS68" s="17"/>
      <c r="UWT68" s="17"/>
      <c r="UWU68" s="17"/>
      <c r="UWV68" s="17"/>
      <c r="UWW68" s="17"/>
      <c r="UWX68" s="17"/>
      <c r="UWY68" s="17"/>
      <c r="UWZ68" s="17"/>
      <c r="UXA68" s="17"/>
      <c r="UXB68" s="17"/>
      <c r="UXC68" s="17"/>
      <c r="UXD68" s="17"/>
      <c r="UXE68" s="17"/>
      <c r="UXF68" s="17"/>
      <c r="UXG68" s="17"/>
      <c r="UXH68" s="17"/>
      <c r="UXI68" s="17"/>
      <c r="UXJ68" s="17"/>
      <c r="UXK68" s="17"/>
      <c r="UXL68" s="17"/>
      <c r="UXM68" s="17"/>
      <c r="UXN68" s="17"/>
      <c r="UXO68" s="17"/>
      <c r="UXP68" s="17"/>
      <c r="UXQ68" s="17"/>
      <c r="UXR68" s="17"/>
      <c r="UXS68" s="17"/>
      <c r="UXT68" s="17"/>
      <c r="UXU68" s="17"/>
      <c r="UXV68" s="17"/>
      <c r="UXW68" s="17"/>
      <c r="UXX68" s="17"/>
      <c r="UXY68" s="17"/>
      <c r="UXZ68" s="17"/>
      <c r="UYA68" s="17"/>
      <c r="UYB68" s="17"/>
      <c r="UYC68" s="17"/>
      <c r="UYD68" s="17"/>
      <c r="UYE68" s="17"/>
      <c r="UYF68" s="17"/>
      <c r="UYG68" s="17"/>
      <c r="UYH68" s="17"/>
      <c r="UYI68" s="17"/>
      <c r="UYJ68" s="17"/>
      <c r="UYK68" s="17"/>
      <c r="UYL68" s="17"/>
      <c r="UYM68" s="17"/>
      <c r="UYN68" s="17"/>
      <c r="UYO68" s="17"/>
      <c r="UYP68" s="17"/>
      <c r="UYQ68" s="17"/>
      <c r="UYR68" s="17"/>
      <c r="UYS68" s="17"/>
      <c r="UYT68" s="17"/>
      <c r="UYU68" s="17"/>
      <c r="UYV68" s="17"/>
      <c r="UYW68" s="17"/>
      <c r="UYX68" s="17"/>
      <c r="UYY68" s="17"/>
      <c r="UYZ68" s="17"/>
      <c r="UZA68" s="17"/>
      <c r="UZB68" s="17"/>
      <c r="UZC68" s="17"/>
      <c r="UZD68" s="17"/>
      <c r="UZE68" s="17"/>
      <c r="UZF68" s="17"/>
      <c r="UZG68" s="17"/>
      <c r="UZH68" s="17"/>
      <c r="UZI68" s="17"/>
      <c r="UZJ68" s="17"/>
      <c r="UZK68" s="17"/>
      <c r="UZL68" s="17"/>
      <c r="UZM68" s="17"/>
      <c r="UZN68" s="17"/>
      <c r="UZO68" s="17"/>
      <c r="UZP68" s="17"/>
      <c r="UZQ68" s="17"/>
      <c r="UZR68" s="17"/>
      <c r="UZS68" s="17"/>
      <c r="UZT68" s="17"/>
      <c r="UZU68" s="17"/>
      <c r="UZV68" s="17"/>
      <c r="UZW68" s="17"/>
      <c r="UZX68" s="17"/>
      <c r="UZY68" s="17"/>
      <c r="UZZ68" s="17"/>
      <c r="VAA68" s="17"/>
      <c r="VAB68" s="17"/>
      <c r="VAC68" s="17"/>
      <c r="VAD68" s="17"/>
      <c r="VAE68" s="17"/>
      <c r="VAF68" s="17"/>
      <c r="VAG68" s="17"/>
      <c r="VAH68" s="17"/>
      <c r="VAI68" s="17"/>
      <c r="VAJ68" s="17"/>
      <c r="VAK68" s="17"/>
      <c r="VAL68" s="17"/>
      <c r="VAM68" s="17"/>
      <c r="VAN68" s="17"/>
      <c r="VAO68" s="17"/>
      <c r="VAP68" s="17"/>
      <c r="VAQ68" s="17"/>
      <c r="VAR68" s="17"/>
      <c r="VAS68" s="17"/>
      <c r="VAT68" s="17"/>
      <c r="VAU68" s="17"/>
      <c r="VAV68" s="17"/>
      <c r="VAW68" s="17"/>
      <c r="VAX68" s="17"/>
      <c r="VAY68" s="17"/>
      <c r="VAZ68" s="17"/>
      <c r="VBA68" s="17"/>
      <c r="VBB68" s="17"/>
      <c r="VBC68" s="17"/>
      <c r="VBD68" s="17"/>
      <c r="VBE68" s="17"/>
      <c r="VBF68" s="17"/>
      <c r="VBG68" s="17"/>
      <c r="VBH68" s="17"/>
      <c r="VBI68" s="17"/>
      <c r="VBJ68" s="17"/>
      <c r="VBK68" s="17"/>
      <c r="VBL68" s="17"/>
      <c r="VBM68" s="17"/>
      <c r="VBN68" s="17"/>
      <c r="VBO68" s="17"/>
      <c r="VBP68" s="17"/>
      <c r="VBQ68" s="17"/>
      <c r="VBR68" s="17"/>
      <c r="VBS68" s="17"/>
      <c r="VBT68" s="17"/>
      <c r="VBU68" s="17"/>
      <c r="VBV68" s="17"/>
      <c r="VBW68" s="17"/>
      <c r="VBX68" s="17"/>
      <c r="VBY68" s="17"/>
      <c r="VBZ68" s="17"/>
      <c r="VCA68" s="17"/>
      <c r="VCB68" s="17"/>
      <c r="VCC68" s="17"/>
      <c r="VCD68" s="17"/>
      <c r="VCE68" s="17"/>
      <c r="VCF68" s="17"/>
      <c r="VCG68" s="17"/>
      <c r="VCH68" s="17"/>
      <c r="VCI68" s="17"/>
      <c r="VCJ68" s="17"/>
      <c r="VCK68" s="17"/>
      <c r="VCL68" s="17"/>
      <c r="VCM68" s="17"/>
      <c r="VCN68" s="17"/>
      <c r="VCO68" s="17"/>
      <c r="VCP68" s="17"/>
      <c r="VCQ68" s="17"/>
      <c r="VCR68" s="17"/>
      <c r="VCS68" s="17"/>
      <c r="VCT68" s="17"/>
      <c r="VCU68" s="17"/>
      <c r="VCV68" s="17"/>
      <c r="VCW68" s="17"/>
      <c r="VCX68" s="17"/>
      <c r="VCY68" s="17"/>
      <c r="VCZ68" s="17"/>
      <c r="VDA68" s="17"/>
      <c r="VDB68" s="17"/>
      <c r="VDC68" s="17"/>
      <c r="VDD68" s="17"/>
      <c r="VDE68" s="17"/>
      <c r="VDF68" s="17"/>
      <c r="VDG68" s="17"/>
      <c r="VDH68" s="17"/>
      <c r="VDI68" s="17"/>
      <c r="VDJ68" s="17"/>
      <c r="VDK68" s="17"/>
      <c r="VDL68" s="17"/>
      <c r="VDM68" s="17"/>
      <c r="VDN68" s="17"/>
      <c r="VDO68" s="17"/>
      <c r="VDP68" s="17"/>
      <c r="VDQ68" s="17"/>
      <c r="VDR68" s="17"/>
      <c r="VDS68" s="17"/>
      <c r="VDT68" s="17"/>
      <c r="VDU68" s="17"/>
      <c r="VDV68" s="17"/>
      <c r="VDW68" s="17"/>
      <c r="VDX68" s="17"/>
      <c r="VDY68" s="17"/>
      <c r="VDZ68" s="17"/>
      <c r="VEA68" s="17"/>
      <c r="VEB68" s="17"/>
      <c r="VEC68" s="17"/>
      <c r="VED68" s="17"/>
      <c r="VEE68" s="17"/>
      <c r="VEF68" s="17"/>
      <c r="VEG68" s="17"/>
      <c r="VEH68" s="17"/>
      <c r="VEI68" s="17"/>
      <c r="VEJ68" s="17"/>
      <c r="VEK68" s="17"/>
      <c r="VEL68" s="17"/>
      <c r="VEM68" s="17"/>
      <c r="VEN68" s="17"/>
      <c r="VEO68" s="17"/>
      <c r="VEP68" s="17"/>
      <c r="VEQ68" s="17"/>
      <c r="VER68" s="17"/>
      <c r="VES68" s="17"/>
      <c r="VET68" s="17"/>
      <c r="VEU68" s="17"/>
      <c r="VEV68" s="17"/>
      <c r="VEW68" s="17"/>
      <c r="VEX68" s="17"/>
      <c r="VEY68" s="17"/>
      <c r="VEZ68" s="17"/>
      <c r="VFA68" s="17"/>
      <c r="VFB68" s="17"/>
      <c r="VFC68" s="17"/>
      <c r="VFD68" s="17"/>
      <c r="VFE68" s="17"/>
      <c r="VFF68" s="17"/>
      <c r="VFG68" s="17"/>
      <c r="VFH68" s="17"/>
      <c r="VFI68" s="17"/>
      <c r="VFJ68" s="17"/>
      <c r="VFK68" s="17"/>
      <c r="VFL68" s="17"/>
      <c r="VFM68" s="17"/>
      <c r="VFN68" s="17"/>
      <c r="VFO68" s="17"/>
      <c r="VFP68" s="17"/>
      <c r="VFQ68" s="17"/>
      <c r="VFR68" s="17"/>
      <c r="VFS68" s="17"/>
      <c r="VFT68" s="17"/>
      <c r="VFU68" s="17"/>
      <c r="VFV68" s="17"/>
      <c r="VFW68" s="17"/>
      <c r="VFX68" s="17"/>
      <c r="VFY68" s="17"/>
      <c r="VFZ68" s="17"/>
      <c r="VGA68" s="17"/>
      <c r="VGB68" s="17"/>
      <c r="VGC68" s="17"/>
      <c r="VGD68" s="17"/>
      <c r="VGE68" s="17"/>
      <c r="VGF68" s="17"/>
      <c r="VGG68" s="17"/>
      <c r="VGH68" s="17"/>
      <c r="VGI68" s="17"/>
      <c r="VGJ68" s="17"/>
      <c r="VGK68" s="17"/>
      <c r="VGL68" s="17"/>
      <c r="VGM68" s="17"/>
      <c r="VGN68" s="17"/>
      <c r="VGO68" s="17"/>
      <c r="VGP68" s="17"/>
      <c r="VGQ68" s="17"/>
      <c r="VGR68" s="17"/>
      <c r="VGS68" s="17"/>
      <c r="VGT68" s="17"/>
      <c r="VGU68" s="17"/>
      <c r="VGV68" s="17"/>
      <c r="VGW68" s="17"/>
      <c r="VGX68" s="17"/>
      <c r="VGY68" s="17"/>
      <c r="VGZ68" s="17"/>
      <c r="VHA68" s="17"/>
      <c r="VHB68" s="17"/>
      <c r="VHC68" s="17"/>
      <c r="VHD68" s="17"/>
      <c r="VHE68" s="17"/>
      <c r="VHF68" s="17"/>
      <c r="VHG68" s="17"/>
      <c r="VHH68" s="17"/>
      <c r="VHI68" s="17"/>
      <c r="VHJ68" s="17"/>
      <c r="VHK68" s="17"/>
      <c r="VHL68" s="17"/>
      <c r="VHM68" s="17"/>
      <c r="VHN68" s="17"/>
      <c r="VHO68" s="17"/>
      <c r="VHP68" s="17"/>
      <c r="VHQ68" s="17"/>
      <c r="VHR68" s="17"/>
      <c r="VHS68" s="17"/>
      <c r="VHT68" s="17"/>
      <c r="VHU68" s="17"/>
      <c r="VHV68" s="17"/>
      <c r="VHW68" s="17"/>
      <c r="VHX68" s="17"/>
      <c r="VHY68" s="17"/>
      <c r="VHZ68" s="17"/>
      <c r="VIA68" s="17"/>
      <c r="VIB68" s="17"/>
      <c r="VIC68" s="17"/>
      <c r="VID68" s="17"/>
      <c r="VIE68" s="17"/>
      <c r="VIF68" s="17"/>
      <c r="VIG68" s="17"/>
      <c r="VIH68" s="17"/>
      <c r="VII68" s="17"/>
      <c r="VIJ68" s="17"/>
      <c r="VIK68" s="17"/>
      <c r="VIL68" s="17"/>
      <c r="VIM68" s="17"/>
      <c r="VIN68" s="17"/>
      <c r="VIO68" s="17"/>
      <c r="VIP68" s="17"/>
      <c r="VIQ68" s="17"/>
      <c r="VIR68" s="17"/>
      <c r="VIS68" s="17"/>
      <c r="VIT68" s="17"/>
      <c r="VIU68" s="17"/>
      <c r="VIV68" s="17"/>
      <c r="VIW68" s="17"/>
      <c r="VIX68" s="17"/>
      <c r="VIY68" s="17"/>
      <c r="VIZ68" s="17"/>
      <c r="VJA68" s="17"/>
      <c r="VJB68" s="17"/>
      <c r="VJC68" s="17"/>
      <c r="VJD68" s="17"/>
      <c r="VJE68" s="17"/>
      <c r="VJF68" s="17"/>
      <c r="VJG68" s="17"/>
      <c r="VJH68" s="17"/>
      <c r="VJI68" s="17"/>
      <c r="VJJ68" s="17"/>
      <c r="VJK68" s="17"/>
      <c r="VJL68" s="17"/>
      <c r="VJM68" s="17"/>
      <c r="VJN68" s="17"/>
      <c r="VJO68" s="17"/>
      <c r="VJP68" s="17"/>
      <c r="VJQ68" s="17"/>
      <c r="VJR68" s="17"/>
      <c r="VJS68" s="17"/>
      <c r="VJT68" s="17"/>
      <c r="VJU68" s="17"/>
      <c r="VJV68" s="17"/>
      <c r="VJW68" s="17"/>
      <c r="VJX68" s="17"/>
      <c r="VJY68" s="17"/>
      <c r="VJZ68" s="17"/>
      <c r="VKA68" s="17"/>
      <c r="VKB68" s="17"/>
      <c r="VKC68" s="17"/>
      <c r="VKD68" s="17"/>
      <c r="VKE68" s="17"/>
      <c r="VKF68" s="17"/>
      <c r="VKG68" s="17"/>
      <c r="VKH68" s="17"/>
      <c r="VKI68" s="17"/>
      <c r="VKJ68" s="17"/>
      <c r="VKK68" s="17"/>
      <c r="VKL68" s="17"/>
      <c r="VKM68" s="17"/>
      <c r="VKN68" s="17"/>
      <c r="VKO68" s="17"/>
      <c r="VKP68" s="17"/>
      <c r="VKQ68" s="17"/>
      <c r="VKR68" s="17"/>
      <c r="VKS68" s="17"/>
      <c r="VKT68" s="17"/>
      <c r="VKU68" s="17"/>
      <c r="VKV68" s="17"/>
      <c r="VKW68" s="17"/>
      <c r="VKX68" s="17"/>
      <c r="VKY68" s="17"/>
      <c r="VKZ68" s="17"/>
      <c r="VLA68" s="17"/>
      <c r="VLB68" s="17"/>
      <c r="VLC68" s="17"/>
      <c r="VLD68" s="17"/>
      <c r="VLE68" s="17"/>
      <c r="VLF68" s="17"/>
      <c r="VLG68" s="17"/>
      <c r="VLH68" s="17"/>
      <c r="VLI68" s="17"/>
      <c r="VLJ68" s="17"/>
      <c r="VLK68" s="17"/>
      <c r="VLL68" s="17"/>
      <c r="VLM68" s="17"/>
      <c r="VLN68" s="17"/>
      <c r="VLO68" s="17"/>
      <c r="VLP68" s="17"/>
      <c r="VLQ68" s="17"/>
      <c r="VLR68" s="17"/>
      <c r="VLS68" s="17"/>
      <c r="VLT68" s="17"/>
      <c r="VLU68" s="17"/>
      <c r="VLV68" s="17"/>
      <c r="VLW68" s="17"/>
      <c r="VLX68" s="17"/>
      <c r="VLY68" s="17"/>
      <c r="VLZ68" s="17"/>
      <c r="VMA68" s="17"/>
      <c r="VMB68" s="17"/>
      <c r="VMC68" s="17"/>
      <c r="VMD68" s="17"/>
      <c r="VME68" s="17"/>
      <c r="VMF68" s="17"/>
      <c r="VMG68" s="17"/>
      <c r="VMH68" s="17"/>
      <c r="VMI68" s="17"/>
      <c r="VMJ68" s="17"/>
      <c r="VMK68" s="17"/>
      <c r="VML68" s="17"/>
      <c r="VMM68" s="17"/>
      <c r="VMN68" s="17"/>
      <c r="VMO68" s="17"/>
      <c r="VMP68" s="17"/>
      <c r="VMQ68" s="17"/>
      <c r="VMR68" s="17"/>
      <c r="VMS68" s="17"/>
      <c r="VMT68" s="17"/>
      <c r="VMU68" s="17"/>
      <c r="VMV68" s="17"/>
      <c r="VMW68" s="17"/>
      <c r="VMX68" s="17"/>
      <c r="VMY68" s="17"/>
      <c r="VMZ68" s="17"/>
      <c r="VNA68" s="17"/>
      <c r="VNB68" s="17"/>
      <c r="VNC68" s="17"/>
      <c r="VND68" s="17"/>
      <c r="VNE68" s="17"/>
      <c r="VNF68" s="17"/>
      <c r="VNG68" s="17"/>
      <c r="VNH68" s="17"/>
      <c r="VNI68" s="17"/>
      <c r="VNJ68" s="17"/>
      <c r="VNK68" s="17"/>
      <c r="VNL68" s="17"/>
      <c r="VNM68" s="17"/>
      <c r="VNN68" s="17"/>
      <c r="VNO68" s="17"/>
      <c r="VNP68" s="17"/>
      <c r="VNQ68" s="17"/>
      <c r="VNR68" s="17"/>
      <c r="VNS68" s="17"/>
      <c r="VNT68" s="17"/>
      <c r="VNU68" s="17"/>
      <c r="VNV68" s="17"/>
      <c r="VNW68" s="17"/>
      <c r="VNX68" s="17"/>
      <c r="VNY68" s="17"/>
      <c r="VNZ68" s="17"/>
      <c r="VOA68" s="17"/>
      <c r="VOB68" s="17"/>
      <c r="VOC68" s="17"/>
      <c r="VOD68" s="17"/>
      <c r="VOE68" s="17"/>
      <c r="VOF68" s="17"/>
      <c r="VOG68" s="17"/>
      <c r="VOH68" s="17"/>
      <c r="VOI68" s="17"/>
      <c r="VOJ68" s="17"/>
      <c r="VOK68" s="17"/>
      <c r="VOL68" s="17"/>
      <c r="VOM68" s="17"/>
      <c r="VON68" s="17"/>
      <c r="VOO68" s="17"/>
      <c r="VOP68" s="17"/>
      <c r="VOQ68" s="17"/>
      <c r="VOR68" s="17"/>
      <c r="VOS68" s="17"/>
      <c r="VOT68" s="17"/>
      <c r="VOU68" s="17"/>
      <c r="VOV68" s="17"/>
      <c r="VOW68" s="17"/>
      <c r="VOX68" s="17"/>
      <c r="VOY68" s="17"/>
      <c r="VOZ68" s="17"/>
      <c r="VPA68" s="17"/>
      <c r="VPB68" s="17"/>
      <c r="VPC68" s="17"/>
      <c r="VPD68" s="17"/>
      <c r="VPE68" s="17"/>
      <c r="VPF68" s="17"/>
      <c r="VPG68" s="17"/>
      <c r="VPH68" s="17"/>
      <c r="VPI68" s="17"/>
      <c r="VPJ68" s="17"/>
      <c r="VPK68" s="17"/>
      <c r="VPL68" s="17"/>
      <c r="VPM68" s="17"/>
      <c r="VPN68" s="17"/>
      <c r="VPO68" s="17"/>
      <c r="VPP68" s="17"/>
      <c r="VPQ68" s="17"/>
      <c r="VPR68" s="17"/>
      <c r="VPS68" s="17"/>
      <c r="VPT68" s="17"/>
      <c r="VPU68" s="17"/>
      <c r="VPV68" s="17"/>
      <c r="VPW68" s="17"/>
      <c r="VPX68" s="17"/>
      <c r="VPY68" s="17"/>
      <c r="VPZ68" s="17"/>
      <c r="VQA68" s="17"/>
      <c r="VQB68" s="17"/>
      <c r="VQC68" s="17"/>
      <c r="VQD68" s="17"/>
      <c r="VQE68" s="17"/>
      <c r="VQF68" s="17"/>
      <c r="VQG68" s="17"/>
      <c r="VQH68" s="17"/>
      <c r="VQI68" s="17"/>
      <c r="VQJ68" s="17"/>
      <c r="VQK68" s="17"/>
      <c r="VQL68" s="17"/>
      <c r="VQM68" s="17"/>
      <c r="VQN68" s="17"/>
      <c r="VQO68" s="17"/>
      <c r="VQP68" s="17"/>
      <c r="VQQ68" s="17"/>
      <c r="VQR68" s="17"/>
      <c r="VQS68" s="17"/>
      <c r="VQT68" s="17"/>
      <c r="VQU68" s="17"/>
      <c r="VQV68" s="17"/>
      <c r="VQW68" s="17"/>
      <c r="VQX68" s="17"/>
      <c r="VQY68" s="17"/>
      <c r="VQZ68" s="17"/>
      <c r="VRA68" s="17"/>
      <c r="VRB68" s="17"/>
      <c r="VRC68" s="17"/>
      <c r="VRD68" s="17"/>
      <c r="VRE68" s="17"/>
      <c r="VRF68" s="17"/>
      <c r="VRG68" s="17"/>
      <c r="VRH68" s="17"/>
      <c r="VRI68" s="17"/>
      <c r="VRJ68" s="17"/>
      <c r="VRK68" s="17"/>
      <c r="VRL68" s="17"/>
      <c r="VRM68" s="17"/>
      <c r="VRN68" s="17"/>
      <c r="VRO68" s="17"/>
      <c r="VRP68" s="17"/>
      <c r="VRQ68" s="17"/>
      <c r="VRR68" s="17"/>
      <c r="VRS68" s="17"/>
      <c r="VRT68" s="17"/>
      <c r="VRU68" s="17"/>
      <c r="VRV68" s="17"/>
      <c r="VRW68" s="17"/>
      <c r="VRX68" s="17"/>
      <c r="VRY68" s="17"/>
      <c r="VRZ68" s="17"/>
      <c r="VSA68" s="17"/>
      <c r="VSB68" s="17"/>
      <c r="VSC68" s="17"/>
      <c r="VSD68" s="17"/>
      <c r="VSE68" s="17"/>
      <c r="VSF68" s="17"/>
      <c r="VSG68" s="17"/>
      <c r="VSH68" s="17"/>
      <c r="VSI68" s="17"/>
      <c r="VSJ68" s="17"/>
      <c r="VSK68" s="17"/>
      <c r="VSL68" s="17"/>
      <c r="VSM68" s="17"/>
      <c r="VSN68" s="17"/>
      <c r="VSO68" s="17"/>
      <c r="VSP68" s="17"/>
      <c r="VSQ68" s="17"/>
      <c r="VSR68" s="17"/>
      <c r="VSS68" s="17"/>
      <c r="VST68" s="17"/>
      <c r="VSU68" s="17"/>
      <c r="VSV68" s="17"/>
      <c r="VSW68" s="17"/>
      <c r="VSX68" s="17"/>
      <c r="VSY68" s="17"/>
      <c r="VSZ68" s="17"/>
      <c r="VTA68" s="17"/>
      <c r="VTB68" s="17"/>
      <c r="VTC68" s="17"/>
      <c r="VTD68" s="17"/>
      <c r="VTE68" s="17"/>
      <c r="VTF68" s="17"/>
      <c r="VTG68" s="17"/>
      <c r="VTH68" s="17"/>
      <c r="VTI68" s="17"/>
      <c r="VTJ68" s="17"/>
      <c r="VTK68" s="17"/>
      <c r="VTL68" s="17"/>
      <c r="VTM68" s="17"/>
      <c r="VTN68" s="17"/>
      <c r="VTO68" s="17"/>
      <c r="VTP68" s="17"/>
      <c r="VTQ68" s="17"/>
      <c r="VTR68" s="17"/>
      <c r="VTS68" s="17"/>
      <c r="VTT68" s="17"/>
      <c r="VTU68" s="17"/>
      <c r="VTV68" s="17"/>
      <c r="VTW68" s="17"/>
      <c r="VTX68" s="17"/>
      <c r="VTY68" s="17"/>
      <c r="VTZ68" s="17"/>
      <c r="VUA68" s="17"/>
      <c r="VUB68" s="17"/>
      <c r="VUC68" s="17"/>
      <c r="VUD68" s="17"/>
      <c r="VUE68" s="17"/>
      <c r="VUF68" s="17"/>
      <c r="VUG68" s="17"/>
      <c r="VUH68" s="17"/>
      <c r="VUI68" s="17"/>
      <c r="VUJ68" s="17"/>
      <c r="VUK68" s="17"/>
      <c r="VUL68" s="17"/>
      <c r="VUM68" s="17"/>
      <c r="VUN68" s="17"/>
      <c r="VUO68" s="17"/>
      <c r="VUP68" s="17"/>
      <c r="VUQ68" s="17"/>
      <c r="VUR68" s="17"/>
      <c r="VUS68" s="17"/>
      <c r="VUT68" s="17"/>
      <c r="VUU68" s="17"/>
      <c r="VUV68" s="17"/>
      <c r="VUW68" s="17"/>
      <c r="VUX68" s="17"/>
      <c r="VUY68" s="17"/>
      <c r="VUZ68" s="17"/>
      <c r="VVA68" s="17"/>
      <c r="VVB68" s="17"/>
      <c r="VVC68" s="17"/>
      <c r="VVD68" s="17"/>
      <c r="VVE68" s="17"/>
      <c r="VVF68" s="17"/>
      <c r="VVG68" s="17"/>
      <c r="VVH68" s="17"/>
      <c r="VVI68" s="17"/>
      <c r="VVJ68" s="17"/>
      <c r="VVK68" s="17"/>
      <c r="VVL68" s="17"/>
      <c r="VVM68" s="17"/>
      <c r="VVN68" s="17"/>
      <c r="VVO68" s="17"/>
      <c r="VVP68" s="17"/>
      <c r="VVQ68" s="17"/>
      <c r="VVR68" s="17"/>
      <c r="VVS68" s="17"/>
      <c r="VVT68" s="17"/>
      <c r="VVU68" s="17"/>
      <c r="VVV68" s="17"/>
      <c r="VVW68" s="17"/>
      <c r="VVX68" s="17"/>
      <c r="VVY68" s="17"/>
      <c r="VVZ68" s="17"/>
      <c r="VWA68" s="17"/>
      <c r="VWB68" s="17"/>
      <c r="VWC68" s="17"/>
      <c r="VWD68" s="17"/>
      <c r="VWE68" s="17"/>
      <c r="VWF68" s="17"/>
      <c r="VWG68" s="17"/>
      <c r="VWH68" s="17"/>
      <c r="VWI68" s="17"/>
      <c r="VWJ68" s="17"/>
      <c r="VWK68" s="17"/>
      <c r="VWL68" s="17"/>
      <c r="VWM68" s="17"/>
      <c r="VWN68" s="17"/>
      <c r="VWO68" s="17"/>
      <c r="VWP68" s="17"/>
      <c r="VWQ68" s="17"/>
      <c r="VWR68" s="17"/>
      <c r="VWS68" s="17"/>
      <c r="VWT68" s="17"/>
      <c r="VWU68" s="17"/>
      <c r="VWV68" s="17"/>
      <c r="VWW68" s="17"/>
      <c r="VWX68" s="17"/>
      <c r="VWY68" s="17"/>
      <c r="VWZ68" s="17"/>
      <c r="VXA68" s="17"/>
      <c r="VXB68" s="17"/>
      <c r="VXC68" s="17"/>
      <c r="VXD68" s="17"/>
      <c r="VXE68" s="17"/>
      <c r="VXF68" s="17"/>
      <c r="VXG68" s="17"/>
      <c r="VXH68" s="17"/>
      <c r="VXI68" s="17"/>
      <c r="VXJ68" s="17"/>
      <c r="VXK68" s="17"/>
      <c r="VXL68" s="17"/>
      <c r="VXM68" s="17"/>
      <c r="VXN68" s="17"/>
      <c r="VXO68" s="17"/>
      <c r="VXP68" s="17"/>
      <c r="VXQ68" s="17"/>
      <c r="VXR68" s="17"/>
      <c r="VXS68" s="17"/>
      <c r="VXT68" s="17"/>
      <c r="VXU68" s="17"/>
      <c r="VXV68" s="17"/>
      <c r="VXW68" s="17"/>
      <c r="VXX68" s="17"/>
      <c r="VXY68" s="17"/>
      <c r="VXZ68" s="17"/>
      <c r="VYA68" s="17"/>
      <c r="VYB68" s="17"/>
      <c r="VYC68" s="17"/>
      <c r="VYD68" s="17"/>
      <c r="VYE68" s="17"/>
      <c r="VYF68" s="17"/>
      <c r="VYG68" s="17"/>
      <c r="VYH68" s="17"/>
      <c r="VYI68" s="17"/>
      <c r="VYJ68" s="17"/>
      <c r="VYK68" s="17"/>
      <c r="VYL68" s="17"/>
      <c r="VYM68" s="17"/>
      <c r="VYN68" s="17"/>
      <c r="VYO68" s="17"/>
      <c r="VYP68" s="17"/>
      <c r="VYQ68" s="17"/>
      <c r="VYR68" s="17"/>
      <c r="VYS68" s="17"/>
      <c r="VYT68" s="17"/>
      <c r="VYU68" s="17"/>
      <c r="VYV68" s="17"/>
      <c r="VYW68" s="17"/>
      <c r="VYX68" s="17"/>
      <c r="VYY68" s="17"/>
      <c r="VYZ68" s="17"/>
      <c r="VZA68" s="17"/>
      <c r="VZB68" s="17"/>
      <c r="VZC68" s="17"/>
      <c r="VZD68" s="17"/>
      <c r="VZE68" s="17"/>
      <c r="VZF68" s="17"/>
      <c r="VZG68" s="17"/>
      <c r="VZH68" s="17"/>
      <c r="VZI68" s="17"/>
      <c r="VZJ68" s="17"/>
      <c r="VZK68" s="17"/>
      <c r="VZL68" s="17"/>
      <c r="VZM68" s="17"/>
      <c r="VZN68" s="17"/>
      <c r="VZO68" s="17"/>
      <c r="VZP68" s="17"/>
      <c r="VZQ68" s="17"/>
      <c r="VZR68" s="17"/>
      <c r="VZS68" s="17"/>
      <c r="VZT68" s="17"/>
      <c r="VZU68" s="17"/>
      <c r="VZV68" s="17"/>
      <c r="VZW68" s="17"/>
      <c r="VZX68" s="17"/>
      <c r="VZY68" s="17"/>
      <c r="VZZ68" s="17"/>
      <c r="WAA68" s="17"/>
      <c r="WAB68" s="17"/>
      <c r="WAC68" s="17"/>
      <c r="WAD68" s="17"/>
      <c r="WAE68" s="17"/>
      <c r="WAF68" s="17"/>
      <c r="WAG68" s="17"/>
      <c r="WAH68" s="17"/>
      <c r="WAI68" s="17"/>
      <c r="WAJ68" s="17"/>
      <c r="WAK68" s="17"/>
      <c r="WAL68" s="17"/>
      <c r="WAM68" s="17"/>
      <c r="WAN68" s="17"/>
      <c r="WAO68" s="17"/>
      <c r="WAP68" s="17"/>
      <c r="WAQ68" s="17"/>
      <c r="WAR68" s="17"/>
      <c r="WAS68" s="17"/>
      <c r="WAT68" s="17"/>
      <c r="WAU68" s="17"/>
      <c r="WAV68" s="17"/>
      <c r="WAW68" s="17"/>
      <c r="WAX68" s="17"/>
      <c r="WAY68" s="17"/>
      <c r="WAZ68" s="17"/>
      <c r="WBA68" s="17"/>
      <c r="WBB68" s="17"/>
      <c r="WBC68" s="17"/>
      <c r="WBD68" s="17"/>
      <c r="WBE68" s="17"/>
      <c r="WBF68" s="17"/>
      <c r="WBG68" s="17"/>
      <c r="WBH68" s="17"/>
      <c r="WBI68" s="17"/>
      <c r="WBJ68" s="17"/>
      <c r="WBK68" s="17"/>
      <c r="WBL68" s="17"/>
      <c r="WBM68" s="17"/>
      <c r="WBN68" s="17"/>
      <c r="WBO68" s="17"/>
      <c r="WBP68" s="17"/>
      <c r="WBQ68" s="17"/>
      <c r="WBR68" s="17"/>
      <c r="WBS68" s="17"/>
      <c r="WBT68" s="17"/>
      <c r="WBU68" s="17"/>
      <c r="WBV68" s="17"/>
      <c r="WBW68" s="17"/>
      <c r="WBX68" s="17"/>
      <c r="WBY68" s="17"/>
      <c r="WBZ68" s="17"/>
      <c r="WCA68" s="17"/>
      <c r="WCB68" s="17"/>
      <c r="WCC68" s="17"/>
      <c r="WCD68" s="17"/>
      <c r="WCE68" s="17"/>
      <c r="WCF68" s="17"/>
      <c r="WCG68" s="17"/>
      <c r="WCH68" s="17"/>
      <c r="WCI68" s="17"/>
      <c r="WCJ68" s="17"/>
      <c r="WCK68" s="17"/>
      <c r="WCL68" s="17"/>
      <c r="WCM68" s="17"/>
      <c r="WCN68" s="17"/>
      <c r="WCO68" s="17"/>
      <c r="WCP68" s="17"/>
      <c r="WCQ68" s="17"/>
      <c r="WCR68" s="17"/>
      <c r="WCS68" s="17"/>
      <c r="WCT68" s="17"/>
      <c r="WCU68" s="17"/>
      <c r="WCV68" s="17"/>
      <c r="WCW68" s="17"/>
      <c r="WCX68" s="17"/>
      <c r="WCY68" s="17"/>
      <c r="WCZ68" s="17"/>
      <c r="WDA68" s="17"/>
      <c r="WDB68" s="17"/>
      <c r="WDC68" s="17"/>
      <c r="WDD68" s="17"/>
      <c r="WDE68" s="17"/>
      <c r="WDF68" s="17"/>
      <c r="WDG68" s="17"/>
      <c r="WDH68" s="17"/>
      <c r="WDI68" s="17"/>
      <c r="WDJ68" s="17"/>
      <c r="WDK68" s="17"/>
      <c r="WDL68" s="17"/>
      <c r="WDM68" s="17"/>
      <c r="WDN68" s="17"/>
      <c r="WDO68" s="17"/>
      <c r="WDP68" s="17"/>
      <c r="WDQ68" s="17"/>
      <c r="WDR68" s="17"/>
      <c r="WDS68" s="17"/>
      <c r="WDT68" s="17"/>
      <c r="WDU68" s="17"/>
      <c r="WDV68" s="17"/>
      <c r="WDW68" s="17"/>
      <c r="WDX68" s="17"/>
      <c r="WDY68" s="17"/>
      <c r="WDZ68" s="17"/>
      <c r="WEA68" s="17"/>
      <c r="WEB68" s="17"/>
      <c r="WEC68" s="17"/>
      <c r="WED68" s="17"/>
      <c r="WEE68" s="17"/>
      <c r="WEF68" s="17"/>
      <c r="WEG68" s="17"/>
      <c r="WEH68" s="17"/>
      <c r="WEI68" s="17"/>
      <c r="WEJ68" s="17"/>
      <c r="WEK68" s="17"/>
      <c r="WEL68" s="17"/>
      <c r="WEM68" s="17"/>
      <c r="WEN68" s="17"/>
      <c r="WEO68" s="17"/>
      <c r="WEP68" s="17"/>
      <c r="WEQ68" s="17"/>
      <c r="WER68" s="17"/>
      <c r="WES68" s="17"/>
      <c r="WET68" s="17"/>
      <c r="WEU68" s="17"/>
      <c r="WEV68" s="17"/>
      <c r="WEW68" s="17"/>
      <c r="WEX68" s="17"/>
      <c r="WEY68" s="17"/>
      <c r="WEZ68" s="17"/>
      <c r="WFA68" s="17"/>
      <c r="WFB68" s="17"/>
      <c r="WFC68" s="17"/>
      <c r="WFD68" s="17"/>
      <c r="WFE68" s="17"/>
      <c r="WFF68" s="17"/>
      <c r="WFG68" s="17"/>
      <c r="WFH68" s="17"/>
      <c r="WFI68" s="17"/>
      <c r="WFJ68" s="17"/>
      <c r="WFK68" s="17"/>
      <c r="WFL68" s="17"/>
      <c r="WFM68" s="17"/>
      <c r="WFN68" s="17"/>
      <c r="WFO68" s="17"/>
      <c r="WFP68" s="17"/>
      <c r="WFQ68" s="17"/>
      <c r="WFR68" s="17"/>
      <c r="WFS68" s="17"/>
      <c r="WFT68" s="17"/>
      <c r="WFU68" s="17"/>
      <c r="WFV68" s="17"/>
      <c r="WFW68" s="17"/>
      <c r="WFX68" s="17"/>
      <c r="WFY68" s="17"/>
      <c r="WFZ68" s="17"/>
      <c r="WGA68" s="17"/>
      <c r="WGB68" s="17"/>
      <c r="WGC68" s="17"/>
      <c r="WGD68" s="17"/>
      <c r="WGE68" s="17"/>
      <c r="WGF68" s="17"/>
      <c r="WGG68" s="17"/>
      <c r="WGH68" s="17"/>
      <c r="WGI68" s="17"/>
      <c r="WGJ68" s="17"/>
      <c r="WGK68" s="17"/>
      <c r="WGL68" s="17"/>
      <c r="WGM68" s="17"/>
      <c r="WGN68" s="17"/>
      <c r="WGO68" s="17"/>
      <c r="WGP68" s="17"/>
      <c r="WGQ68" s="17"/>
      <c r="WGR68" s="17"/>
      <c r="WGS68" s="17"/>
      <c r="WGT68" s="17"/>
      <c r="WGU68" s="17"/>
      <c r="WGV68" s="17"/>
      <c r="WGW68" s="17"/>
      <c r="WGX68" s="17"/>
      <c r="WGY68" s="17"/>
      <c r="WGZ68" s="17"/>
      <c r="WHA68" s="17"/>
      <c r="WHB68" s="17"/>
      <c r="WHC68" s="17"/>
      <c r="WHD68" s="17"/>
      <c r="WHE68" s="17"/>
      <c r="WHF68" s="17"/>
      <c r="WHG68" s="17"/>
      <c r="WHH68" s="17"/>
      <c r="WHI68" s="17"/>
      <c r="WHJ68" s="17"/>
      <c r="WHK68" s="17"/>
      <c r="WHL68" s="17"/>
      <c r="WHM68" s="17"/>
      <c r="WHN68" s="17"/>
      <c r="WHO68" s="17"/>
      <c r="WHP68" s="17"/>
      <c r="WHQ68" s="17"/>
      <c r="WHR68" s="17"/>
      <c r="WHS68" s="17"/>
      <c r="WHT68" s="17"/>
      <c r="WHU68" s="17"/>
      <c r="WHV68" s="17"/>
      <c r="WHW68" s="17"/>
      <c r="WHX68" s="17"/>
      <c r="WHY68" s="17"/>
      <c r="WHZ68" s="17"/>
      <c r="WIA68" s="17"/>
      <c r="WIB68" s="17"/>
      <c r="WIC68" s="17"/>
      <c r="WID68" s="17"/>
      <c r="WIE68" s="17"/>
      <c r="WIF68" s="17"/>
      <c r="WIG68" s="17"/>
      <c r="WIH68" s="17"/>
      <c r="WII68" s="17"/>
      <c r="WIJ68" s="17"/>
      <c r="WIK68" s="17"/>
      <c r="WIL68" s="17"/>
      <c r="WIM68" s="17"/>
      <c r="WIN68" s="17"/>
      <c r="WIO68" s="17"/>
      <c r="WIP68" s="17"/>
      <c r="WIQ68" s="17"/>
      <c r="WIR68" s="17"/>
      <c r="WIS68" s="17"/>
      <c r="WIT68" s="17"/>
      <c r="WIU68" s="17"/>
      <c r="WIV68" s="17"/>
      <c r="WIW68" s="17"/>
      <c r="WIX68" s="17"/>
      <c r="WIY68" s="17"/>
      <c r="WIZ68" s="17"/>
      <c r="WJA68" s="17"/>
      <c r="WJB68" s="17"/>
      <c r="WJC68" s="17"/>
      <c r="WJD68" s="17"/>
      <c r="WJE68" s="17"/>
      <c r="WJF68" s="17"/>
      <c r="WJG68" s="17"/>
      <c r="WJH68" s="17"/>
      <c r="WJI68" s="17"/>
      <c r="WJJ68" s="17"/>
      <c r="WJK68" s="17"/>
      <c r="WJL68" s="17"/>
      <c r="WJM68" s="17"/>
      <c r="WJN68" s="17"/>
      <c r="WJO68" s="17"/>
      <c r="WJP68" s="17"/>
      <c r="WJQ68" s="17"/>
      <c r="WJR68" s="17"/>
      <c r="WJS68" s="17"/>
      <c r="WJT68" s="17"/>
      <c r="WJU68" s="17"/>
      <c r="WJV68" s="17"/>
      <c r="WJW68" s="17"/>
      <c r="WJX68" s="17"/>
      <c r="WJY68" s="17"/>
      <c r="WJZ68" s="17"/>
      <c r="WKA68" s="17"/>
      <c r="WKB68" s="17"/>
      <c r="WKC68" s="17"/>
      <c r="WKD68" s="17"/>
      <c r="WKE68" s="17"/>
      <c r="WKF68" s="17"/>
      <c r="WKG68" s="17"/>
      <c r="WKH68" s="17"/>
      <c r="WKI68" s="17"/>
      <c r="WKJ68" s="17"/>
      <c r="WKK68" s="17"/>
      <c r="WKL68" s="17"/>
      <c r="WKM68" s="17"/>
      <c r="WKN68" s="17"/>
      <c r="WKO68" s="17"/>
      <c r="WKP68" s="17"/>
      <c r="WKQ68" s="17"/>
      <c r="WKR68" s="17"/>
      <c r="WKS68" s="17"/>
      <c r="WKT68" s="17"/>
      <c r="WKU68" s="17"/>
      <c r="WKV68" s="17"/>
      <c r="WKW68" s="17"/>
      <c r="WKX68" s="17"/>
      <c r="WKY68" s="17"/>
      <c r="WKZ68" s="17"/>
      <c r="WLA68" s="17"/>
      <c r="WLB68" s="17"/>
      <c r="WLC68" s="17"/>
      <c r="WLD68" s="17"/>
      <c r="WLE68" s="17"/>
      <c r="WLF68" s="17"/>
      <c r="WLG68" s="17"/>
      <c r="WLH68" s="17"/>
      <c r="WLI68" s="17"/>
      <c r="WLJ68" s="17"/>
      <c r="WLK68" s="17"/>
      <c r="WLL68" s="17"/>
      <c r="WLM68" s="17"/>
      <c r="WLN68" s="17"/>
      <c r="WLO68" s="17"/>
      <c r="WLP68" s="17"/>
      <c r="WLQ68" s="17"/>
      <c r="WLR68" s="17"/>
      <c r="WLS68" s="17"/>
      <c r="WLT68" s="17"/>
      <c r="WLU68" s="17"/>
      <c r="WLV68" s="17"/>
      <c r="WLW68" s="17"/>
      <c r="WLX68" s="17"/>
      <c r="WLY68" s="17"/>
      <c r="WLZ68" s="17"/>
      <c r="WMA68" s="17"/>
      <c r="WMB68" s="17"/>
      <c r="WMC68" s="17"/>
      <c r="WMD68" s="17"/>
      <c r="WME68" s="17"/>
      <c r="WMF68" s="17"/>
      <c r="WMG68" s="17"/>
      <c r="WMH68" s="17"/>
      <c r="WMI68" s="17"/>
      <c r="WMJ68" s="17"/>
      <c r="WMK68" s="17"/>
      <c r="WML68" s="17"/>
      <c r="WMM68" s="17"/>
      <c r="WMN68" s="17"/>
      <c r="WMO68" s="17"/>
      <c r="WMP68" s="17"/>
      <c r="WMQ68" s="17"/>
      <c r="WMR68" s="17"/>
      <c r="WMS68" s="17"/>
      <c r="WMT68" s="17"/>
      <c r="WMU68" s="17"/>
      <c r="WMV68" s="17"/>
      <c r="WMW68" s="17"/>
      <c r="WMX68" s="17"/>
      <c r="WMY68" s="17"/>
      <c r="WMZ68" s="17"/>
      <c r="WNA68" s="17"/>
      <c r="WNB68" s="17"/>
      <c r="WNC68" s="17"/>
      <c r="WND68" s="17"/>
      <c r="WNE68" s="17"/>
      <c r="WNF68" s="17"/>
      <c r="WNG68" s="17"/>
      <c r="WNH68" s="17"/>
      <c r="WNI68" s="17"/>
      <c r="WNJ68" s="17"/>
      <c r="WNK68" s="17"/>
      <c r="WNL68" s="17"/>
      <c r="WNM68" s="17"/>
      <c r="WNN68" s="17"/>
      <c r="WNO68" s="17"/>
      <c r="WNP68" s="17"/>
      <c r="WNQ68" s="17"/>
      <c r="WNR68" s="17"/>
      <c r="WNS68" s="17"/>
      <c r="WNT68" s="17"/>
      <c r="WNU68" s="17"/>
      <c r="WNV68" s="17"/>
      <c r="WNW68" s="17"/>
      <c r="WNX68" s="17"/>
      <c r="WNY68" s="17"/>
      <c r="WNZ68" s="17"/>
      <c r="WOA68" s="17"/>
      <c r="WOB68" s="17"/>
      <c r="WOC68" s="17"/>
      <c r="WOD68" s="17"/>
      <c r="WOE68" s="17"/>
      <c r="WOF68" s="17"/>
      <c r="WOG68" s="17"/>
      <c r="WOH68" s="17"/>
      <c r="WOI68" s="17"/>
      <c r="WOJ68" s="17"/>
      <c r="WOK68" s="17"/>
      <c r="WOL68" s="17"/>
      <c r="WOM68" s="17"/>
      <c r="WON68" s="17"/>
      <c r="WOO68" s="17"/>
      <c r="WOP68" s="17"/>
      <c r="WOQ68" s="17"/>
      <c r="WOR68" s="17"/>
      <c r="WOS68" s="17"/>
      <c r="WOT68" s="17"/>
      <c r="WOU68" s="17"/>
      <c r="WOV68" s="17"/>
      <c r="WOW68" s="17"/>
      <c r="WOX68" s="17"/>
      <c r="WOY68" s="17"/>
      <c r="WOZ68" s="17"/>
      <c r="WPA68" s="17"/>
      <c r="WPB68" s="17"/>
      <c r="WPC68" s="17"/>
      <c r="WPD68" s="17"/>
      <c r="WPE68" s="17"/>
      <c r="WPF68" s="17"/>
      <c r="WPG68" s="17"/>
      <c r="WPH68" s="17"/>
      <c r="WPI68" s="17"/>
      <c r="WPJ68" s="17"/>
      <c r="WPK68" s="17"/>
      <c r="WPL68" s="17"/>
      <c r="WPM68" s="17"/>
      <c r="WPN68" s="17"/>
      <c r="WPO68" s="17"/>
      <c r="WPP68" s="17"/>
      <c r="WPQ68" s="17"/>
      <c r="WPR68" s="17"/>
      <c r="WPS68" s="17"/>
      <c r="WPT68" s="17"/>
      <c r="WPU68" s="17"/>
      <c r="WPV68" s="17"/>
      <c r="WPW68" s="17"/>
      <c r="WPX68" s="17"/>
      <c r="WPY68" s="17"/>
      <c r="WPZ68" s="17"/>
      <c r="WQA68" s="17"/>
      <c r="WQB68" s="17"/>
      <c r="WQC68" s="17"/>
      <c r="WQD68" s="17"/>
      <c r="WQE68" s="17"/>
      <c r="WQF68" s="17"/>
      <c r="WQG68" s="17"/>
      <c r="WQH68" s="17"/>
      <c r="WQI68" s="17"/>
      <c r="WQJ68" s="17"/>
      <c r="WQK68" s="17"/>
      <c r="WQL68" s="17"/>
      <c r="WQM68" s="17"/>
      <c r="WQN68" s="17"/>
      <c r="WQO68" s="17"/>
      <c r="WQP68" s="17"/>
      <c r="WQQ68" s="17"/>
      <c r="WQR68" s="17"/>
      <c r="WQS68" s="17"/>
      <c r="WQT68" s="17"/>
      <c r="WQU68" s="17"/>
      <c r="WQV68" s="17"/>
      <c r="WQW68" s="17"/>
      <c r="WQX68" s="17"/>
      <c r="WQY68" s="17"/>
      <c r="WQZ68" s="17"/>
      <c r="WRA68" s="17"/>
      <c r="WRB68" s="17"/>
      <c r="WRC68" s="17"/>
      <c r="WRD68" s="17"/>
      <c r="WRE68" s="17"/>
      <c r="WRF68" s="17"/>
      <c r="WRG68" s="17"/>
      <c r="WRH68" s="17"/>
      <c r="WRI68" s="17"/>
      <c r="WRJ68" s="17"/>
      <c r="WRK68" s="17"/>
      <c r="WRL68" s="17"/>
      <c r="WRM68" s="17"/>
      <c r="WRN68" s="17"/>
      <c r="WRO68" s="17"/>
      <c r="WRP68" s="17"/>
      <c r="WRQ68" s="17"/>
      <c r="WRR68" s="17"/>
      <c r="WRS68" s="17"/>
      <c r="WRT68" s="17"/>
      <c r="WRU68" s="17"/>
      <c r="WRV68" s="17"/>
      <c r="WRW68" s="17"/>
      <c r="WRX68" s="17"/>
      <c r="WRY68" s="17"/>
      <c r="WRZ68" s="17"/>
      <c r="WSA68" s="17"/>
      <c r="WSB68" s="17"/>
      <c r="WSC68" s="17"/>
      <c r="WSD68" s="17"/>
      <c r="WSE68" s="17"/>
      <c r="WSF68" s="17"/>
      <c r="WSG68" s="17"/>
      <c r="WSH68" s="17"/>
      <c r="WSI68" s="17"/>
      <c r="WSJ68" s="17"/>
      <c r="WSK68" s="17"/>
      <c r="WSL68" s="17"/>
      <c r="WSM68" s="17"/>
      <c r="WSN68" s="17"/>
      <c r="WSO68" s="17"/>
      <c r="WSP68" s="17"/>
      <c r="WSQ68" s="17"/>
      <c r="WSR68" s="17"/>
      <c r="WSS68" s="17"/>
      <c r="WST68" s="17"/>
      <c r="WSU68" s="17"/>
      <c r="WSV68" s="17"/>
      <c r="WSW68" s="17"/>
      <c r="WSX68" s="17"/>
      <c r="WSY68" s="17"/>
      <c r="WSZ68" s="17"/>
      <c r="WTA68" s="17"/>
      <c r="WTB68" s="17"/>
      <c r="WTC68" s="17"/>
      <c r="WTD68" s="17"/>
      <c r="WTE68" s="17"/>
      <c r="WTF68" s="17"/>
      <c r="WTG68" s="17"/>
      <c r="WTH68" s="17"/>
      <c r="WTI68" s="17"/>
      <c r="WTJ68" s="17"/>
      <c r="WTK68" s="17"/>
      <c r="WTL68" s="17"/>
      <c r="WTM68" s="17"/>
      <c r="WTN68" s="17"/>
      <c r="WTO68" s="17"/>
      <c r="WTP68" s="17"/>
      <c r="WTQ68" s="17"/>
      <c r="WTR68" s="17"/>
      <c r="WTS68" s="17"/>
      <c r="WTT68" s="17"/>
      <c r="WTU68" s="17"/>
      <c r="WTV68" s="17"/>
      <c r="WTW68" s="17"/>
      <c r="WTX68" s="17"/>
      <c r="WTY68" s="17"/>
      <c r="WTZ68" s="17"/>
      <c r="WUA68" s="17"/>
      <c r="WUB68" s="17"/>
      <c r="WUC68" s="17"/>
      <c r="WUD68" s="17"/>
      <c r="WUE68" s="17"/>
      <c r="WUF68" s="17"/>
      <c r="WUG68" s="17"/>
      <c r="WUH68" s="17"/>
      <c r="WUI68" s="17"/>
      <c r="WUJ68" s="17"/>
      <c r="WUK68" s="17"/>
      <c r="WUL68" s="17"/>
      <c r="WUM68" s="17"/>
      <c r="WUN68" s="17"/>
      <c r="WUO68" s="17"/>
      <c r="WUP68" s="17"/>
      <c r="WUQ68" s="17"/>
      <c r="WUR68" s="17"/>
      <c r="WUS68" s="17"/>
      <c r="WUT68" s="17"/>
      <c r="WUU68" s="17"/>
      <c r="WUV68" s="17"/>
      <c r="WUW68" s="17"/>
      <c r="WUX68" s="17"/>
      <c r="WUY68" s="17"/>
      <c r="WUZ68" s="17"/>
      <c r="WVA68" s="17"/>
      <c r="WVB68" s="17"/>
      <c r="WVC68" s="17"/>
      <c r="WVD68" s="17"/>
      <c r="WVE68" s="17"/>
      <c r="WVF68" s="17"/>
      <c r="WVG68" s="17"/>
      <c r="WVH68" s="17"/>
      <c r="WVI68" s="17"/>
      <c r="WVJ68" s="17"/>
      <c r="WVK68" s="17"/>
      <c r="WVL68" s="17"/>
      <c r="WVM68" s="17"/>
      <c r="WVN68" s="17"/>
      <c r="WVO68" s="17"/>
      <c r="WVP68" s="17"/>
      <c r="WVQ68" s="17"/>
      <c r="WVR68" s="17"/>
      <c r="WVS68" s="17"/>
      <c r="WVT68" s="17"/>
      <c r="WVU68" s="17"/>
      <c r="WVV68" s="17"/>
      <c r="WVW68" s="17"/>
      <c r="WVX68" s="17"/>
      <c r="WVY68" s="17"/>
      <c r="WVZ68" s="17"/>
      <c r="WWA68" s="17"/>
      <c r="WWB68" s="17"/>
      <c r="WWC68" s="17"/>
      <c r="WWD68" s="17"/>
      <c r="WWE68" s="17"/>
      <c r="WWF68" s="17"/>
      <c r="WWG68" s="17"/>
      <c r="WWH68" s="17"/>
      <c r="WWI68" s="17"/>
      <c r="WWJ68" s="17"/>
      <c r="WWK68" s="17"/>
      <c r="WWL68" s="17"/>
      <c r="WWM68" s="17"/>
      <c r="WWN68" s="17"/>
      <c r="WWO68" s="17"/>
      <c r="WWP68" s="17"/>
      <c r="WWQ68" s="17"/>
      <c r="WWR68" s="17"/>
      <c r="WWS68" s="17"/>
      <c r="WWT68" s="17"/>
      <c r="WWU68" s="17"/>
      <c r="WWV68" s="17"/>
      <c r="WWW68" s="17"/>
      <c r="WWX68" s="17"/>
      <c r="WWY68" s="17"/>
      <c r="WWZ68" s="17"/>
      <c r="WXA68" s="17"/>
      <c r="WXB68" s="17"/>
      <c r="WXC68" s="17"/>
      <c r="WXD68" s="17"/>
      <c r="WXE68" s="17"/>
      <c r="WXF68" s="17"/>
      <c r="WXG68" s="17"/>
      <c r="WXH68" s="17"/>
      <c r="WXI68" s="17"/>
      <c r="WXJ68" s="17"/>
      <c r="WXK68" s="17"/>
      <c r="WXL68" s="17"/>
      <c r="WXM68" s="17"/>
      <c r="WXN68" s="17"/>
      <c r="WXO68" s="17"/>
      <c r="WXP68" s="17"/>
      <c r="WXQ68" s="17"/>
      <c r="WXR68" s="17"/>
      <c r="WXS68" s="17"/>
      <c r="WXT68" s="17"/>
      <c r="WXU68" s="17"/>
      <c r="WXV68" s="17"/>
      <c r="WXW68" s="17"/>
      <c r="WXX68" s="17"/>
      <c r="WXY68" s="17"/>
      <c r="WXZ68" s="17"/>
      <c r="WYA68" s="17"/>
      <c r="WYB68" s="17"/>
      <c r="WYC68" s="17"/>
      <c r="WYD68" s="17"/>
      <c r="WYE68" s="17"/>
      <c r="WYF68" s="17"/>
      <c r="WYG68" s="17"/>
      <c r="WYH68" s="17"/>
      <c r="WYI68" s="17"/>
      <c r="WYJ68" s="17"/>
      <c r="WYK68" s="17"/>
      <c r="WYL68" s="17"/>
      <c r="WYM68" s="17"/>
      <c r="WYN68" s="17"/>
      <c r="WYO68" s="17"/>
      <c r="WYP68" s="17"/>
      <c r="WYQ68" s="17"/>
      <c r="WYR68" s="17"/>
      <c r="WYS68" s="17"/>
      <c r="WYT68" s="17"/>
      <c r="WYU68" s="17"/>
      <c r="WYV68" s="17"/>
      <c r="WYW68" s="17"/>
      <c r="WYX68" s="17"/>
      <c r="WYY68" s="17"/>
      <c r="WYZ68" s="17"/>
      <c r="WZA68" s="17"/>
      <c r="WZB68" s="17"/>
      <c r="WZC68" s="17"/>
      <c r="WZD68" s="17"/>
      <c r="WZE68" s="17"/>
      <c r="WZF68" s="17"/>
      <c r="WZG68" s="17"/>
      <c r="WZH68" s="17"/>
      <c r="WZI68" s="17"/>
      <c r="WZJ68" s="17"/>
      <c r="WZK68" s="17"/>
      <c r="WZL68" s="17"/>
      <c r="WZM68" s="17"/>
      <c r="WZN68" s="17"/>
      <c r="WZO68" s="17"/>
      <c r="WZP68" s="17"/>
      <c r="WZQ68" s="17"/>
      <c r="WZR68" s="17"/>
      <c r="WZS68" s="17"/>
      <c r="WZT68" s="17"/>
      <c r="WZU68" s="17"/>
      <c r="WZV68" s="17"/>
      <c r="WZW68" s="17"/>
      <c r="WZX68" s="17"/>
      <c r="WZY68" s="17"/>
      <c r="WZZ68" s="17"/>
      <c r="XAA68" s="17"/>
      <c r="XAB68" s="17"/>
      <c r="XAC68" s="17"/>
      <c r="XAD68" s="17"/>
      <c r="XAE68" s="17"/>
      <c r="XAF68" s="17"/>
      <c r="XAG68" s="17"/>
      <c r="XAH68" s="17"/>
      <c r="XAI68" s="17"/>
      <c r="XAJ68" s="17"/>
      <c r="XAK68" s="17"/>
      <c r="XAL68" s="17"/>
      <c r="XAM68" s="17"/>
      <c r="XAN68" s="17"/>
      <c r="XAO68" s="17"/>
      <c r="XAP68" s="17"/>
      <c r="XAQ68" s="17"/>
      <c r="XAR68" s="17"/>
      <c r="XAS68" s="17"/>
      <c r="XAT68" s="17"/>
      <c r="XAU68" s="17"/>
      <c r="XAV68" s="17"/>
      <c r="XAW68" s="17"/>
      <c r="XAX68" s="17"/>
      <c r="XAY68" s="17"/>
      <c r="XAZ68" s="17"/>
      <c r="XBA68" s="17"/>
      <c r="XBB68" s="17"/>
      <c r="XBC68" s="17"/>
      <c r="XBD68" s="17"/>
      <c r="XBE68" s="17"/>
      <c r="XBF68" s="17"/>
      <c r="XBG68" s="17"/>
      <c r="XBH68" s="17"/>
      <c r="XBI68" s="17"/>
      <c r="XBJ68" s="17"/>
      <c r="XBK68" s="17"/>
      <c r="XBL68" s="17"/>
      <c r="XBM68" s="17"/>
      <c r="XBN68" s="17"/>
      <c r="XBO68" s="17"/>
      <c r="XBP68" s="17"/>
      <c r="XBQ68" s="17"/>
      <c r="XBR68" s="17"/>
      <c r="XBS68" s="17"/>
      <c r="XBT68" s="17"/>
      <c r="XBU68" s="17"/>
      <c r="XBV68" s="17"/>
      <c r="XBW68" s="17"/>
      <c r="XBX68" s="17"/>
      <c r="XBY68" s="17"/>
      <c r="XBZ68" s="17"/>
      <c r="XCA68" s="17"/>
      <c r="XCB68" s="17"/>
      <c r="XCC68" s="17"/>
      <c r="XCD68" s="17"/>
      <c r="XCE68" s="17"/>
      <c r="XCF68" s="17"/>
      <c r="XCG68" s="17"/>
      <c r="XCH68" s="17"/>
      <c r="XCI68" s="17"/>
      <c r="XCJ68" s="17"/>
      <c r="XCK68" s="17"/>
      <c r="XCL68" s="17"/>
      <c r="XCM68" s="17"/>
      <c r="XCN68" s="17"/>
      <c r="XCO68" s="17"/>
      <c r="XCP68" s="17"/>
      <c r="XCQ68" s="17"/>
      <c r="XCR68" s="17"/>
      <c r="XCS68" s="17"/>
      <c r="XCT68" s="17"/>
      <c r="XCU68" s="17"/>
      <c r="XCV68" s="17"/>
      <c r="XCW68" s="17"/>
      <c r="XCX68" s="17"/>
      <c r="XCY68" s="17"/>
      <c r="XCZ68" s="17"/>
      <c r="XDA68" s="17"/>
      <c r="XDB68" s="17"/>
      <c r="XDC68" s="17"/>
      <c r="XDD68" s="17"/>
      <c r="XDE68" s="17"/>
      <c r="XDF68" s="17"/>
      <c r="XDG68" s="17"/>
      <c r="XDH68" s="17"/>
      <c r="XDI68" s="17"/>
      <c r="XDJ68" s="17"/>
      <c r="XDK68" s="17"/>
      <c r="XDL68" s="17"/>
      <c r="XDM68" s="17"/>
      <c r="XDN68" s="17"/>
      <c r="XDO68" s="17"/>
      <c r="XDP68" s="17"/>
      <c r="XDQ68" s="17"/>
      <c r="XDR68" s="17"/>
      <c r="XDS68" s="17"/>
      <c r="XDT68" s="17"/>
      <c r="XDU68" s="17"/>
      <c r="XDV68" s="17"/>
      <c r="XDW68" s="17"/>
      <c r="XDX68" s="17"/>
      <c r="XDY68" s="17"/>
      <c r="XDZ68" s="17"/>
      <c r="XEA68" s="17"/>
      <c r="XEB68" s="17"/>
      <c r="XEC68" s="17"/>
      <c r="XED68" s="17"/>
      <c r="XEE68" s="17"/>
      <c r="XEF68" s="17"/>
      <c r="XEG68" s="17"/>
      <c r="XEH68" s="17"/>
      <c r="XEI68" s="17"/>
      <c r="XEJ68" s="17"/>
      <c r="XEK68" s="17"/>
      <c r="XEL68" s="17"/>
      <c r="XEM68" s="17"/>
      <c r="XEN68" s="17"/>
      <c r="XEO68" s="17"/>
      <c r="XEP68" s="17"/>
      <c r="XEQ68" s="17"/>
      <c r="XER68" s="17"/>
      <c r="XES68" s="17"/>
      <c r="XET68" s="17"/>
      <c r="XEU68" s="17"/>
      <c r="XEV68" s="17"/>
      <c r="XEW68" s="17"/>
      <c r="XEX68" s="17"/>
      <c r="XEY68" s="17"/>
      <c r="XEZ68" s="17"/>
      <c r="XFA68" s="17"/>
      <c r="XFB68" s="17"/>
      <c r="XFC68" s="17"/>
    </row>
    <row r="69" spans="3:16383" hidden="1">
      <c r="C69" s="17"/>
      <c r="D69" s="17"/>
      <c r="E69" s="17"/>
      <c r="F69" s="17"/>
      <c r="G69" s="17"/>
      <c r="H69" s="17"/>
      <c r="I69" s="17"/>
      <c r="J69" s="17"/>
      <c r="K69" s="17"/>
      <c r="L69" s="17"/>
      <c r="M69" s="17"/>
      <c r="N69" s="17"/>
      <c r="BU69" s="17"/>
      <c r="BV69" s="17"/>
      <c r="BW69" s="17"/>
      <c r="BX69" s="17"/>
      <c r="BY69" s="17"/>
      <c r="BZ69" s="17"/>
      <c r="CA69" s="17"/>
      <c r="CB69" s="17"/>
      <c r="CC69" s="17"/>
      <c r="CD69" s="17"/>
      <c r="CE69" s="17"/>
      <c r="CF69" s="17"/>
      <c r="CG69" s="17"/>
      <c r="CH69" s="17"/>
      <c r="CI69" s="17"/>
      <c r="CJ69" s="17"/>
      <c r="CK69" s="17"/>
      <c r="CL69" s="17"/>
      <c r="CM69" s="17"/>
      <c r="CN69" s="17"/>
      <c r="CO69" s="17"/>
      <c r="CP69" s="17"/>
      <c r="CQ69" s="17"/>
      <c r="CR69" s="17"/>
      <c r="CS69" s="17"/>
      <c r="CT69" s="17"/>
      <c r="CU69" s="17"/>
      <c r="CV69" s="17"/>
      <c r="CW69" s="17"/>
      <c r="CX69" s="17"/>
      <c r="CY69" s="17"/>
      <c r="CZ69" s="17"/>
      <c r="DA69" s="17"/>
      <c r="DB69" s="17"/>
      <c r="DC69" s="17"/>
      <c r="DD69" s="17"/>
      <c r="DE69" s="17"/>
      <c r="DF69" s="17"/>
      <c r="DG69" s="17"/>
      <c r="DH69" s="17"/>
      <c r="DI69" s="17"/>
      <c r="DJ69" s="17"/>
      <c r="DK69" s="17"/>
      <c r="DL69" s="17"/>
      <c r="DM69" s="17"/>
      <c r="DN69" s="17"/>
      <c r="DO69" s="17"/>
      <c r="DP69" s="17"/>
      <c r="DQ69" s="17"/>
      <c r="DR69" s="17"/>
      <c r="DS69" s="17"/>
      <c r="DT69" s="17"/>
      <c r="DU69" s="17"/>
      <c r="DV69" s="17"/>
      <c r="DW69" s="17"/>
      <c r="DX69" s="17"/>
      <c r="DY69" s="17"/>
      <c r="DZ69" s="17"/>
      <c r="EA69" s="17"/>
      <c r="EB69" s="17"/>
      <c r="EC69" s="17"/>
      <c r="ED69" s="17"/>
      <c r="EE69" s="17"/>
      <c r="EF69" s="17"/>
      <c r="EG69" s="17"/>
      <c r="EH69" s="17"/>
      <c r="EI69" s="17"/>
      <c r="EJ69" s="17"/>
      <c r="EK69" s="17"/>
      <c r="EL69" s="17"/>
      <c r="EM69" s="17"/>
      <c r="EN69" s="17"/>
      <c r="EO69" s="17"/>
      <c r="EP69" s="17"/>
      <c r="EQ69" s="17"/>
      <c r="ER69" s="17"/>
      <c r="ES69" s="17"/>
      <c r="ET69" s="17"/>
      <c r="EU69" s="17"/>
      <c r="EV69" s="17"/>
      <c r="EW69" s="17"/>
      <c r="EX69" s="17"/>
      <c r="EY69" s="17"/>
      <c r="EZ69" s="17"/>
      <c r="FA69" s="17"/>
      <c r="FB69" s="17"/>
      <c r="FC69" s="17"/>
      <c r="FD69" s="17"/>
      <c r="FE69" s="17"/>
      <c r="FF69" s="17"/>
      <c r="FG69" s="17"/>
      <c r="FH69" s="17"/>
      <c r="FI69" s="17"/>
      <c r="FJ69" s="17"/>
      <c r="FK69" s="17"/>
      <c r="FL69" s="17"/>
      <c r="FM69" s="17"/>
      <c r="FN69" s="17"/>
      <c r="FO69" s="17"/>
      <c r="FP69" s="17"/>
      <c r="FQ69" s="17"/>
      <c r="FR69" s="17"/>
      <c r="FS69" s="17"/>
      <c r="FT69" s="17"/>
      <c r="FU69" s="17"/>
      <c r="FV69" s="17"/>
      <c r="FW69" s="17"/>
      <c r="FX69" s="17"/>
      <c r="FY69" s="17"/>
      <c r="FZ69" s="17"/>
      <c r="GA69" s="17"/>
      <c r="GB69" s="17"/>
      <c r="GC69" s="17"/>
      <c r="GD69" s="17"/>
      <c r="GE69" s="17"/>
      <c r="GF69" s="17"/>
      <c r="GG69" s="17"/>
      <c r="GH69" s="17"/>
      <c r="GI69" s="17"/>
      <c r="GJ69" s="17"/>
      <c r="GK69" s="17"/>
      <c r="GL69" s="17"/>
      <c r="GM69" s="17"/>
      <c r="GN69" s="17"/>
      <c r="GO69" s="17"/>
      <c r="GP69" s="17"/>
      <c r="GQ69" s="17"/>
      <c r="GR69" s="17"/>
      <c r="GS69" s="17"/>
      <c r="GT69" s="17"/>
      <c r="GU69" s="17"/>
      <c r="GV69" s="17"/>
      <c r="GW69" s="17"/>
      <c r="GX69" s="17"/>
      <c r="GY69" s="17"/>
      <c r="GZ69" s="17"/>
      <c r="HA69" s="17"/>
      <c r="HB69" s="17"/>
      <c r="HC69" s="17"/>
      <c r="HD69" s="17"/>
      <c r="HE69" s="17"/>
      <c r="HF69" s="17"/>
      <c r="HG69" s="17"/>
      <c r="HH69" s="17"/>
      <c r="HI69" s="17"/>
      <c r="HJ69" s="17"/>
      <c r="HK69" s="17"/>
      <c r="HL69" s="17"/>
      <c r="HM69" s="17"/>
      <c r="HN69" s="17"/>
      <c r="HO69" s="17"/>
      <c r="HP69" s="17"/>
      <c r="HQ69" s="17"/>
      <c r="HR69" s="17"/>
      <c r="HS69" s="17"/>
      <c r="HT69" s="17"/>
      <c r="HU69" s="17"/>
      <c r="HV69" s="17"/>
      <c r="HW69" s="17"/>
      <c r="HX69" s="17"/>
      <c r="HY69" s="17"/>
      <c r="HZ69" s="17"/>
      <c r="IA69" s="17"/>
      <c r="IB69" s="17"/>
      <c r="IC69" s="17"/>
      <c r="ID69" s="17"/>
      <c r="IE69" s="17"/>
      <c r="IF69" s="17"/>
      <c r="IG69" s="17"/>
      <c r="IH69" s="17"/>
      <c r="II69" s="17"/>
      <c r="IJ69" s="17"/>
      <c r="IK69" s="17"/>
      <c r="IL69" s="17"/>
      <c r="IM69" s="17"/>
      <c r="IN69" s="17"/>
      <c r="IO69" s="17"/>
      <c r="IP69" s="17"/>
      <c r="IQ69" s="17"/>
      <c r="IR69" s="17"/>
      <c r="IS69" s="17"/>
      <c r="IT69" s="17"/>
      <c r="IU69" s="17"/>
      <c r="IV69" s="17"/>
      <c r="IW69" s="17"/>
      <c r="IX69" s="17"/>
      <c r="IY69" s="17"/>
      <c r="IZ69" s="17"/>
      <c r="JA69" s="17"/>
      <c r="JB69" s="17"/>
      <c r="JC69" s="17"/>
      <c r="JD69" s="17"/>
      <c r="JE69" s="17"/>
      <c r="JF69" s="17"/>
      <c r="JG69" s="17"/>
      <c r="JH69" s="17"/>
      <c r="JI69" s="17"/>
      <c r="JJ69" s="17"/>
      <c r="JK69" s="17"/>
      <c r="JL69" s="17"/>
      <c r="JM69" s="17"/>
      <c r="JN69" s="17"/>
      <c r="JO69" s="17"/>
      <c r="JP69" s="17"/>
      <c r="JQ69" s="17"/>
      <c r="JR69" s="17"/>
      <c r="JS69" s="17"/>
      <c r="JT69" s="17"/>
      <c r="JU69" s="17"/>
      <c r="JV69" s="17"/>
      <c r="JW69" s="17"/>
      <c r="JX69" s="17"/>
      <c r="JY69" s="17"/>
      <c r="JZ69" s="17"/>
      <c r="KA69" s="17"/>
      <c r="KB69" s="17"/>
      <c r="KC69" s="17"/>
      <c r="KD69" s="17"/>
      <c r="KE69" s="17"/>
      <c r="KF69" s="17"/>
      <c r="KG69" s="17"/>
      <c r="KH69" s="17"/>
      <c r="KI69" s="17"/>
      <c r="KJ69" s="17"/>
      <c r="KK69" s="17"/>
      <c r="KL69" s="17"/>
      <c r="KM69" s="17"/>
      <c r="KN69" s="17"/>
      <c r="KO69" s="17"/>
      <c r="KP69" s="17"/>
      <c r="KQ69" s="17"/>
      <c r="KR69" s="17"/>
      <c r="KS69" s="17"/>
      <c r="KT69" s="17"/>
      <c r="KU69" s="17"/>
      <c r="KV69" s="17"/>
      <c r="KW69" s="17"/>
      <c r="KX69" s="17"/>
      <c r="KY69" s="17"/>
      <c r="KZ69" s="17"/>
      <c r="LA69" s="17"/>
      <c r="LB69" s="17"/>
      <c r="LC69" s="17"/>
      <c r="LD69" s="17"/>
      <c r="LE69" s="17"/>
      <c r="LF69" s="17"/>
      <c r="LG69" s="17"/>
      <c r="LH69" s="17"/>
      <c r="LI69" s="17"/>
      <c r="LJ69" s="17"/>
      <c r="LK69" s="17"/>
      <c r="LL69" s="17"/>
      <c r="LM69" s="17"/>
      <c r="LN69" s="17"/>
      <c r="LO69" s="17"/>
      <c r="LP69" s="17"/>
      <c r="LQ69" s="17"/>
      <c r="LR69" s="17"/>
      <c r="LS69" s="17"/>
      <c r="LT69" s="17"/>
      <c r="LU69" s="17"/>
      <c r="LV69" s="17"/>
      <c r="LW69" s="17"/>
      <c r="LX69" s="17"/>
      <c r="LY69" s="17"/>
      <c r="LZ69" s="17"/>
      <c r="MA69" s="17"/>
      <c r="MB69" s="17"/>
      <c r="MC69" s="17"/>
      <c r="MD69" s="17"/>
      <c r="ME69" s="17"/>
      <c r="MF69" s="17"/>
      <c r="MG69" s="17"/>
      <c r="MH69" s="17"/>
      <c r="MI69" s="17"/>
      <c r="MJ69" s="17"/>
      <c r="MK69" s="17"/>
      <c r="ML69" s="17"/>
      <c r="MM69" s="17"/>
      <c r="MN69" s="17"/>
      <c r="MO69" s="17"/>
      <c r="MP69" s="17"/>
      <c r="MQ69" s="17"/>
      <c r="MR69" s="17"/>
      <c r="MS69" s="17"/>
      <c r="MT69" s="17"/>
      <c r="MU69" s="17"/>
      <c r="MV69" s="17"/>
      <c r="MW69" s="17"/>
      <c r="MX69" s="17"/>
      <c r="MY69" s="17"/>
      <c r="MZ69" s="17"/>
      <c r="NA69" s="17"/>
      <c r="NB69" s="17"/>
      <c r="NC69" s="17"/>
      <c r="ND69" s="17"/>
      <c r="NE69" s="17"/>
      <c r="NF69" s="17"/>
      <c r="NG69" s="17"/>
      <c r="NH69" s="17"/>
      <c r="NI69" s="17"/>
      <c r="NJ69" s="17"/>
      <c r="NK69" s="17"/>
      <c r="NL69" s="17"/>
      <c r="NM69" s="17"/>
      <c r="NN69" s="17"/>
      <c r="NO69" s="17"/>
      <c r="NP69" s="17"/>
      <c r="NQ69" s="17"/>
      <c r="NR69" s="17"/>
      <c r="NS69" s="17"/>
      <c r="NT69" s="17"/>
      <c r="NU69" s="17"/>
      <c r="NV69" s="17"/>
      <c r="NW69" s="17"/>
      <c r="NX69" s="17"/>
      <c r="NY69" s="17"/>
      <c r="NZ69" s="17"/>
      <c r="OA69" s="17"/>
      <c r="OB69" s="17"/>
      <c r="OC69" s="17"/>
      <c r="OD69" s="17"/>
      <c r="OE69" s="17"/>
      <c r="OF69" s="17"/>
      <c r="OG69" s="17"/>
      <c r="OH69" s="17"/>
      <c r="OI69" s="17"/>
      <c r="OJ69" s="17"/>
      <c r="OK69" s="17"/>
      <c r="OL69" s="17"/>
      <c r="OM69" s="17"/>
      <c r="ON69" s="17"/>
      <c r="OO69" s="17"/>
      <c r="OP69" s="17"/>
      <c r="OQ69" s="17"/>
      <c r="OR69" s="17"/>
      <c r="OS69" s="17"/>
      <c r="OT69" s="17"/>
      <c r="OU69" s="17"/>
      <c r="OV69" s="17"/>
      <c r="OW69" s="17"/>
      <c r="OX69" s="17"/>
      <c r="OY69" s="17"/>
      <c r="OZ69" s="17"/>
      <c r="PA69" s="17"/>
      <c r="PB69" s="17"/>
      <c r="PC69" s="17"/>
      <c r="PD69" s="17"/>
      <c r="PE69" s="17"/>
      <c r="PF69" s="17"/>
      <c r="PG69" s="17"/>
      <c r="PH69" s="17"/>
      <c r="PI69" s="17"/>
      <c r="PJ69" s="17"/>
      <c r="PK69" s="17"/>
      <c r="PL69" s="17"/>
      <c r="PM69" s="17"/>
      <c r="PN69" s="17"/>
      <c r="PO69" s="17"/>
      <c r="PP69" s="17"/>
      <c r="PQ69" s="17"/>
      <c r="PR69" s="17"/>
      <c r="PS69" s="17"/>
      <c r="PT69" s="17"/>
      <c r="PU69" s="17"/>
      <c r="PV69" s="17"/>
      <c r="PW69" s="17"/>
      <c r="PX69" s="17"/>
      <c r="PY69" s="17"/>
      <c r="PZ69" s="17"/>
      <c r="QA69" s="17"/>
      <c r="QB69" s="17"/>
      <c r="QC69" s="17"/>
      <c r="QD69" s="17"/>
      <c r="QE69" s="17"/>
      <c r="QF69" s="17"/>
      <c r="QG69" s="17"/>
      <c r="QH69" s="17"/>
      <c r="QI69" s="17"/>
      <c r="QJ69" s="17"/>
      <c r="QK69" s="17"/>
      <c r="QL69" s="17"/>
      <c r="QM69" s="17"/>
      <c r="QN69" s="17"/>
      <c r="QO69" s="17"/>
      <c r="QP69" s="17"/>
      <c r="QQ69" s="17"/>
      <c r="QR69" s="17"/>
      <c r="QS69" s="17"/>
      <c r="QT69" s="17"/>
      <c r="QU69" s="17"/>
      <c r="QV69" s="17"/>
      <c r="QW69" s="17"/>
      <c r="QX69" s="17"/>
      <c r="QY69" s="17"/>
      <c r="QZ69" s="17"/>
      <c r="RA69" s="17"/>
      <c r="RB69" s="17"/>
      <c r="RC69" s="17"/>
      <c r="RD69" s="17"/>
      <c r="RE69" s="17"/>
      <c r="RF69" s="17"/>
      <c r="RG69" s="17"/>
      <c r="RH69" s="17"/>
      <c r="RI69" s="17"/>
      <c r="RJ69" s="17"/>
      <c r="RK69" s="17"/>
      <c r="RL69" s="17"/>
      <c r="RM69" s="17"/>
      <c r="RN69" s="17"/>
      <c r="RO69" s="17"/>
      <c r="RP69" s="17"/>
      <c r="RQ69" s="17"/>
      <c r="RR69" s="17"/>
      <c r="RS69" s="17"/>
      <c r="RT69" s="17"/>
      <c r="RU69" s="17"/>
      <c r="RV69" s="17"/>
      <c r="RW69" s="17"/>
      <c r="RX69" s="17"/>
      <c r="RY69" s="17"/>
      <c r="RZ69" s="17"/>
      <c r="SA69" s="17"/>
      <c r="SB69" s="17"/>
      <c r="SC69" s="17"/>
      <c r="SD69" s="17"/>
      <c r="SE69" s="17"/>
      <c r="SF69" s="17"/>
      <c r="SG69" s="17"/>
      <c r="SH69" s="17"/>
      <c r="SI69" s="17"/>
      <c r="SJ69" s="17"/>
      <c r="SK69" s="17"/>
      <c r="SL69" s="17"/>
      <c r="SM69" s="17"/>
      <c r="SN69" s="17"/>
      <c r="SO69" s="17"/>
      <c r="SP69" s="17"/>
      <c r="SQ69" s="17"/>
      <c r="SR69" s="17"/>
      <c r="SS69" s="17"/>
      <c r="ST69" s="17"/>
      <c r="SU69" s="17"/>
      <c r="SV69" s="17"/>
      <c r="SW69" s="17"/>
      <c r="SX69" s="17"/>
      <c r="SY69" s="17"/>
      <c r="SZ69" s="17"/>
      <c r="TA69" s="17"/>
      <c r="TB69" s="17"/>
      <c r="TC69" s="17"/>
      <c r="TD69" s="17"/>
      <c r="TE69" s="17"/>
      <c r="TF69" s="17"/>
      <c r="TG69" s="17"/>
      <c r="TH69" s="17"/>
      <c r="TI69" s="17"/>
      <c r="TJ69" s="17"/>
      <c r="TK69" s="17"/>
      <c r="TL69" s="17"/>
      <c r="TM69" s="17"/>
      <c r="TN69" s="17"/>
      <c r="TO69" s="17"/>
      <c r="TP69" s="17"/>
      <c r="TQ69" s="17"/>
      <c r="TR69" s="17"/>
      <c r="TS69" s="17"/>
      <c r="TT69" s="17"/>
      <c r="TU69" s="17"/>
      <c r="TV69" s="17"/>
      <c r="TW69" s="17"/>
      <c r="TX69" s="17"/>
      <c r="TY69" s="17"/>
      <c r="TZ69" s="17"/>
      <c r="UA69" s="17"/>
      <c r="UB69" s="17"/>
      <c r="UC69" s="17"/>
      <c r="UD69" s="17"/>
      <c r="UE69" s="17"/>
      <c r="UF69" s="17"/>
      <c r="UG69" s="17"/>
      <c r="UH69" s="17"/>
      <c r="UI69" s="17"/>
      <c r="UJ69" s="17"/>
      <c r="UK69" s="17"/>
      <c r="UL69" s="17"/>
      <c r="UM69" s="17"/>
      <c r="UN69" s="17"/>
      <c r="UO69" s="17"/>
      <c r="UP69" s="17"/>
      <c r="UQ69" s="17"/>
      <c r="UR69" s="17"/>
      <c r="US69" s="17"/>
      <c r="UT69" s="17"/>
      <c r="UU69" s="17"/>
      <c r="UV69" s="17"/>
      <c r="UW69" s="17"/>
      <c r="UX69" s="17"/>
      <c r="UY69" s="17"/>
      <c r="UZ69" s="17"/>
      <c r="VA69" s="17"/>
      <c r="VB69" s="17"/>
      <c r="VC69" s="17"/>
      <c r="VD69" s="17"/>
      <c r="VE69" s="17"/>
      <c r="VF69" s="17"/>
      <c r="VG69" s="17"/>
      <c r="VH69" s="17"/>
      <c r="VI69" s="17"/>
      <c r="VJ69" s="17"/>
      <c r="VK69" s="17"/>
      <c r="VL69" s="17"/>
      <c r="VM69" s="17"/>
      <c r="VN69" s="17"/>
      <c r="VO69" s="17"/>
      <c r="VP69" s="17"/>
      <c r="VQ69" s="17"/>
      <c r="VR69" s="17"/>
      <c r="VS69" s="17"/>
      <c r="VT69" s="17"/>
      <c r="VU69" s="17"/>
      <c r="VV69" s="17"/>
      <c r="VW69" s="17"/>
      <c r="VX69" s="17"/>
      <c r="VY69" s="17"/>
      <c r="VZ69" s="17"/>
      <c r="WA69" s="17"/>
      <c r="WB69" s="17"/>
      <c r="WC69" s="17"/>
      <c r="WD69" s="17"/>
      <c r="WE69" s="17"/>
      <c r="WF69" s="17"/>
      <c r="WG69" s="17"/>
      <c r="WH69" s="17"/>
      <c r="WI69" s="17"/>
      <c r="WJ69" s="17"/>
      <c r="WK69" s="17"/>
      <c r="WL69" s="17"/>
      <c r="WM69" s="17"/>
      <c r="WN69" s="17"/>
      <c r="WO69" s="17"/>
      <c r="WP69" s="17"/>
      <c r="WQ69" s="17"/>
      <c r="WR69" s="17"/>
      <c r="WS69" s="17"/>
      <c r="WT69" s="17"/>
      <c r="WU69" s="17"/>
      <c r="WV69" s="17"/>
      <c r="WW69" s="17"/>
      <c r="WX69" s="17"/>
      <c r="WY69" s="17"/>
      <c r="WZ69" s="17"/>
      <c r="XA69" s="17"/>
      <c r="XB69" s="17"/>
      <c r="XC69" s="17"/>
      <c r="XD69" s="17"/>
      <c r="XE69" s="17"/>
      <c r="XF69" s="17"/>
      <c r="XG69" s="17"/>
      <c r="XH69" s="17"/>
      <c r="XI69" s="17"/>
      <c r="XJ69" s="17"/>
      <c r="XK69" s="17"/>
      <c r="XL69" s="17"/>
      <c r="XM69" s="17"/>
      <c r="XN69" s="17"/>
      <c r="XO69" s="17"/>
      <c r="XP69" s="17"/>
      <c r="XQ69" s="17"/>
      <c r="XR69" s="17"/>
      <c r="XS69" s="17"/>
      <c r="XT69" s="17"/>
      <c r="XU69" s="17"/>
      <c r="XV69" s="17"/>
      <c r="XW69" s="17"/>
      <c r="XX69" s="17"/>
      <c r="XY69" s="17"/>
      <c r="XZ69" s="17"/>
      <c r="YA69" s="17"/>
      <c r="YB69" s="17"/>
      <c r="YC69" s="17"/>
      <c r="YD69" s="17"/>
      <c r="YE69" s="17"/>
      <c r="YF69" s="17"/>
      <c r="YG69" s="17"/>
      <c r="YH69" s="17"/>
      <c r="YI69" s="17"/>
      <c r="YJ69" s="17"/>
      <c r="YK69" s="17"/>
      <c r="YL69" s="17"/>
      <c r="YM69" s="17"/>
      <c r="YN69" s="17"/>
      <c r="YO69" s="17"/>
      <c r="YP69" s="17"/>
      <c r="YQ69" s="17"/>
      <c r="YR69" s="17"/>
      <c r="YS69" s="17"/>
      <c r="YT69" s="17"/>
      <c r="YU69" s="17"/>
      <c r="YV69" s="17"/>
      <c r="YW69" s="17"/>
      <c r="YX69" s="17"/>
      <c r="YY69" s="17"/>
      <c r="YZ69" s="17"/>
      <c r="ZA69" s="17"/>
      <c r="ZB69" s="17"/>
      <c r="ZC69" s="17"/>
      <c r="ZD69" s="17"/>
      <c r="ZE69" s="17"/>
      <c r="ZF69" s="17"/>
      <c r="ZG69" s="17"/>
      <c r="ZH69" s="17"/>
      <c r="ZI69" s="17"/>
      <c r="ZJ69" s="17"/>
      <c r="ZK69" s="17"/>
      <c r="ZL69" s="17"/>
      <c r="ZM69" s="17"/>
      <c r="ZN69" s="17"/>
      <c r="ZO69" s="17"/>
      <c r="ZP69" s="17"/>
      <c r="ZQ69" s="17"/>
      <c r="ZR69" s="17"/>
      <c r="ZS69" s="17"/>
      <c r="ZT69" s="17"/>
      <c r="ZU69" s="17"/>
      <c r="ZV69" s="17"/>
      <c r="ZW69" s="17"/>
      <c r="ZX69" s="17"/>
      <c r="ZY69" s="17"/>
      <c r="ZZ69" s="17"/>
      <c r="AAA69" s="17"/>
      <c r="AAB69" s="17"/>
      <c r="AAC69" s="17"/>
      <c r="AAD69" s="17"/>
      <c r="AAE69" s="17"/>
      <c r="AAF69" s="17"/>
      <c r="AAG69" s="17"/>
      <c r="AAH69" s="17"/>
      <c r="AAI69" s="17"/>
      <c r="AAJ69" s="17"/>
      <c r="AAK69" s="17"/>
      <c r="AAL69" s="17"/>
      <c r="AAM69" s="17"/>
      <c r="AAN69" s="17"/>
      <c r="AAO69" s="17"/>
      <c r="AAP69" s="17"/>
      <c r="AAQ69" s="17"/>
      <c r="AAR69" s="17"/>
      <c r="AAS69" s="17"/>
      <c r="AAT69" s="17"/>
      <c r="AAU69" s="17"/>
      <c r="AAV69" s="17"/>
      <c r="AAW69" s="17"/>
      <c r="AAX69" s="17"/>
      <c r="AAY69" s="17"/>
      <c r="AAZ69" s="17"/>
      <c r="ABA69" s="17"/>
      <c r="ABB69" s="17"/>
      <c r="ABC69" s="17"/>
      <c r="ABD69" s="17"/>
      <c r="ABE69" s="17"/>
      <c r="ABF69" s="17"/>
      <c r="ABG69" s="17"/>
      <c r="ABH69" s="17"/>
      <c r="ABI69" s="17"/>
      <c r="ABJ69" s="17"/>
      <c r="ABK69" s="17"/>
      <c r="ABL69" s="17"/>
      <c r="ABM69" s="17"/>
      <c r="ABN69" s="17"/>
      <c r="ABO69" s="17"/>
      <c r="ABP69" s="17"/>
      <c r="ABQ69" s="17"/>
      <c r="ABR69" s="17"/>
      <c r="ABS69" s="17"/>
      <c r="ABT69" s="17"/>
      <c r="ABU69" s="17"/>
      <c r="ABV69" s="17"/>
      <c r="ABW69" s="17"/>
      <c r="ABX69" s="17"/>
      <c r="ABY69" s="17"/>
      <c r="ABZ69" s="17"/>
      <c r="ACA69" s="17"/>
      <c r="ACB69" s="17"/>
      <c r="ACC69" s="17"/>
      <c r="ACD69" s="17"/>
      <c r="ACE69" s="17"/>
      <c r="ACF69" s="17"/>
      <c r="ACG69" s="17"/>
      <c r="ACH69" s="17"/>
      <c r="ACI69" s="17"/>
      <c r="ACJ69" s="17"/>
      <c r="ACK69" s="17"/>
      <c r="ACL69" s="17"/>
      <c r="ACM69" s="17"/>
      <c r="ACN69" s="17"/>
      <c r="ACO69" s="17"/>
      <c r="ACP69" s="17"/>
      <c r="ACQ69" s="17"/>
      <c r="ACR69" s="17"/>
      <c r="ACS69" s="17"/>
      <c r="ACT69" s="17"/>
      <c r="ACU69" s="17"/>
      <c r="ACV69" s="17"/>
      <c r="ACW69" s="17"/>
      <c r="ACX69" s="17"/>
      <c r="ACY69" s="17"/>
      <c r="ACZ69" s="17"/>
      <c r="ADA69" s="17"/>
      <c r="ADB69" s="17"/>
      <c r="ADC69" s="17"/>
      <c r="ADD69" s="17"/>
      <c r="ADE69" s="17"/>
      <c r="ADF69" s="17"/>
      <c r="ADG69" s="17"/>
      <c r="ADH69" s="17"/>
      <c r="ADI69" s="17"/>
      <c r="ADJ69" s="17"/>
      <c r="ADK69" s="17"/>
      <c r="ADL69" s="17"/>
      <c r="ADM69" s="17"/>
      <c r="ADN69" s="17"/>
      <c r="ADO69" s="17"/>
      <c r="ADP69" s="17"/>
      <c r="ADQ69" s="17"/>
      <c r="ADR69" s="17"/>
      <c r="ADS69" s="17"/>
      <c r="ADT69" s="17"/>
      <c r="ADU69" s="17"/>
      <c r="ADV69" s="17"/>
      <c r="ADW69" s="17"/>
      <c r="ADX69" s="17"/>
      <c r="ADY69" s="17"/>
      <c r="ADZ69" s="17"/>
      <c r="AEA69" s="17"/>
      <c r="AEB69" s="17"/>
      <c r="AEC69" s="17"/>
      <c r="AED69" s="17"/>
      <c r="AEE69" s="17"/>
      <c r="AEF69" s="17"/>
      <c r="AEG69" s="17"/>
      <c r="AEH69" s="17"/>
      <c r="AEI69" s="17"/>
      <c r="AEJ69" s="17"/>
      <c r="AEK69" s="17"/>
      <c r="AEL69" s="17"/>
      <c r="AEM69" s="17"/>
      <c r="AEN69" s="17"/>
      <c r="AEO69" s="17"/>
      <c r="AEP69" s="17"/>
      <c r="AEQ69" s="17"/>
      <c r="AER69" s="17"/>
      <c r="AES69" s="17"/>
      <c r="AET69" s="17"/>
      <c r="AEU69" s="17"/>
      <c r="AEV69" s="17"/>
      <c r="AEW69" s="17"/>
      <c r="AEX69" s="17"/>
      <c r="AEY69" s="17"/>
      <c r="AEZ69" s="17"/>
      <c r="AFA69" s="17"/>
      <c r="AFB69" s="17"/>
      <c r="AFC69" s="17"/>
      <c r="AFD69" s="17"/>
      <c r="AFE69" s="17"/>
      <c r="AFF69" s="17"/>
      <c r="AFG69" s="17"/>
      <c r="AFH69" s="17"/>
      <c r="AFI69" s="17"/>
      <c r="AFJ69" s="17"/>
      <c r="AFK69" s="17"/>
      <c r="AFL69" s="17"/>
      <c r="AFM69" s="17"/>
      <c r="AFN69" s="17"/>
      <c r="AFO69" s="17"/>
      <c r="AFP69" s="17"/>
      <c r="AFQ69" s="17"/>
      <c r="AFR69" s="17"/>
      <c r="AFS69" s="17"/>
      <c r="AFT69" s="17"/>
      <c r="AFU69" s="17"/>
      <c r="AFV69" s="17"/>
      <c r="AFW69" s="17"/>
      <c r="AFX69" s="17"/>
      <c r="AFY69" s="17"/>
      <c r="AFZ69" s="17"/>
      <c r="AGA69" s="17"/>
      <c r="AGB69" s="17"/>
      <c r="AGC69" s="17"/>
      <c r="AGD69" s="17"/>
      <c r="AGE69" s="17"/>
      <c r="AGF69" s="17"/>
      <c r="AGG69" s="17"/>
      <c r="AGH69" s="17"/>
      <c r="AGI69" s="17"/>
      <c r="AGJ69" s="17"/>
      <c r="AGK69" s="17"/>
      <c r="AGL69" s="17"/>
      <c r="AGM69" s="17"/>
      <c r="AGN69" s="17"/>
      <c r="AGO69" s="17"/>
      <c r="AGP69" s="17"/>
      <c r="AGQ69" s="17"/>
      <c r="AGR69" s="17"/>
      <c r="AGS69" s="17"/>
      <c r="AGT69" s="17"/>
      <c r="AGU69" s="17"/>
      <c r="AGV69" s="17"/>
      <c r="AGW69" s="17"/>
      <c r="AGX69" s="17"/>
      <c r="AGY69" s="17"/>
      <c r="AGZ69" s="17"/>
      <c r="AHA69" s="17"/>
      <c r="AHB69" s="17"/>
      <c r="AHC69" s="17"/>
      <c r="AHD69" s="17"/>
      <c r="AHE69" s="17"/>
      <c r="AHF69" s="17"/>
      <c r="AHG69" s="17"/>
      <c r="AHH69" s="17"/>
      <c r="AHI69" s="17"/>
      <c r="AHJ69" s="17"/>
      <c r="AHK69" s="17"/>
      <c r="AHL69" s="17"/>
      <c r="AHM69" s="17"/>
      <c r="AHN69" s="17"/>
      <c r="AHO69" s="17"/>
      <c r="AHP69" s="17"/>
      <c r="AHQ69" s="17"/>
      <c r="AHR69" s="17"/>
      <c r="AHS69" s="17"/>
      <c r="AHT69" s="17"/>
      <c r="AHU69" s="17"/>
      <c r="AHV69" s="17"/>
      <c r="AHW69" s="17"/>
      <c r="AHX69" s="17"/>
      <c r="AHY69" s="17"/>
      <c r="AHZ69" s="17"/>
      <c r="AIA69" s="17"/>
      <c r="AIB69" s="17"/>
      <c r="AIC69" s="17"/>
      <c r="AID69" s="17"/>
      <c r="AIE69" s="17"/>
      <c r="AIF69" s="17"/>
      <c r="AIG69" s="17"/>
      <c r="AIH69" s="17"/>
      <c r="AII69" s="17"/>
      <c r="AIJ69" s="17"/>
      <c r="AIK69" s="17"/>
      <c r="AIL69" s="17"/>
      <c r="AIM69" s="17"/>
      <c r="AIN69" s="17"/>
      <c r="AIO69" s="17"/>
      <c r="AIP69" s="17"/>
      <c r="AIQ69" s="17"/>
      <c r="AIR69" s="17"/>
      <c r="AIS69" s="17"/>
      <c r="AIT69" s="17"/>
      <c r="AIU69" s="17"/>
      <c r="AIV69" s="17"/>
      <c r="AIW69" s="17"/>
      <c r="AIX69" s="17"/>
      <c r="AIY69" s="17"/>
      <c r="AIZ69" s="17"/>
      <c r="AJA69" s="17"/>
      <c r="AJB69" s="17"/>
      <c r="AJC69" s="17"/>
      <c r="AJD69" s="17"/>
      <c r="AJE69" s="17"/>
      <c r="AJF69" s="17"/>
      <c r="AJG69" s="17"/>
      <c r="AJH69" s="17"/>
      <c r="AJI69" s="17"/>
      <c r="AJJ69" s="17"/>
      <c r="AJK69" s="17"/>
      <c r="AJL69" s="17"/>
      <c r="AJM69" s="17"/>
      <c r="AJN69" s="17"/>
      <c r="AJO69" s="17"/>
      <c r="AJP69" s="17"/>
      <c r="AJQ69" s="17"/>
      <c r="AJR69" s="17"/>
      <c r="AJS69" s="17"/>
      <c r="AJT69" s="17"/>
      <c r="AJU69" s="17"/>
      <c r="AJV69" s="17"/>
      <c r="AJW69" s="17"/>
      <c r="AJX69" s="17"/>
      <c r="AJY69" s="17"/>
      <c r="AJZ69" s="17"/>
      <c r="AKA69" s="17"/>
      <c r="AKB69" s="17"/>
      <c r="AKC69" s="17"/>
      <c r="AKD69" s="17"/>
      <c r="AKE69" s="17"/>
      <c r="AKF69" s="17"/>
      <c r="AKG69" s="17"/>
      <c r="AKH69" s="17"/>
      <c r="AKI69" s="17"/>
      <c r="AKJ69" s="17"/>
      <c r="AKK69" s="17"/>
      <c r="AKL69" s="17"/>
      <c r="AKM69" s="17"/>
      <c r="AKN69" s="17"/>
      <c r="AKO69" s="17"/>
      <c r="AKP69" s="17"/>
      <c r="AKQ69" s="17"/>
      <c r="AKR69" s="17"/>
      <c r="AKS69" s="17"/>
      <c r="AKT69" s="17"/>
      <c r="AKU69" s="17"/>
      <c r="AKV69" s="17"/>
      <c r="AKW69" s="17"/>
      <c r="AKX69" s="17"/>
      <c r="AKY69" s="17"/>
      <c r="AKZ69" s="17"/>
      <c r="ALA69" s="17"/>
      <c r="ALB69" s="17"/>
      <c r="ALC69" s="17"/>
      <c r="ALD69" s="17"/>
      <c r="ALE69" s="17"/>
      <c r="ALF69" s="17"/>
      <c r="ALG69" s="17"/>
      <c r="ALH69" s="17"/>
      <c r="ALI69" s="17"/>
      <c r="ALJ69" s="17"/>
      <c r="ALK69" s="17"/>
      <c r="ALL69" s="17"/>
      <c r="ALM69" s="17"/>
      <c r="ALN69" s="17"/>
      <c r="ALO69" s="17"/>
      <c r="ALP69" s="17"/>
      <c r="ALQ69" s="17"/>
      <c r="ALR69" s="17"/>
      <c r="ALS69" s="17"/>
      <c r="ALT69" s="17"/>
      <c r="ALU69" s="17"/>
      <c r="ALV69" s="17"/>
      <c r="ALW69" s="17"/>
      <c r="ALX69" s="17"/>
      <c r="ALY69" s="17"/>
      <c r="ALZ69" s="17"/>
      <c r="AMA69" s="17"/>
      <c r="AMB69" s="17"/>
      <c r="AMC69" s="17"/>
      <c r="AMD69" s="17"/>
      <c r="AME69" s="17"/>
      <c r="AMF69" s="17"/>
      <c r="AMG69" s="17"/>
      <c r="AMH69" s="17"/>
      <c r="AMI69" s="17"/>
      <c r="AMJ69" s="17"/>
      <c r="AMK69" s="17"/>
      <c r="AML69" s="17"/>
      <c r="AMM69" s="17"/>
      <c r="AMN69" s="17"/>
      <c r="AMO69" s="17"/>
      <c r="AMP69" s="17"/>
      <c r="AMQ69" s="17"/>
      <c r="AMR69" s="17"/>
      <c r="AMS69" s="17"/>
      <c r="AMT69" s="17"/>
      <c r="AMU69" s="17"/>
      <c r="AMV69" s="17"/>
      <c r="AMW69" s="17"/>
      <c r="AMX69" s="17"/>
      <c r="AMY69" s="17"/>
      <c r="AMZ69" s="17"/>
      <c r="ANA69" s="17"/>
      <c r="ANB69" s="17"/>
      <c r="ANC69" s="17"/>
      <c r="AND69" s="17"/>
      <c r="ANE69" s="17"/>
      <c r="ANF69" s="17"/>
      <c r="ANG69" s="17"/>
      <c r="ANH69" s="17"/>
      <c r="ANI69" s="17"/>
      <c r="ANJ69" s="17"/>
      <c r="ANK69" s="17"/>
      <c r="ANL69" s="17"/>
      <c r="ANM69" s="17"/>
      <c r="ANN69" s="17"/>
      <c r="ANO69" s="17"/>
      <c r="ANP69" s="17"/>
      <c r="ANQ69" s="17"/>
      <c r="ANR69" s="17"/>
      <c r="ANS69" s="17"/>
      <c r="ANT69" s="17"/>
      <c r="ANU69" s="17"/>
      <c r="ANV69" s="17"/>
      <c r="ANW69" s="17"/>
      <c r="ANX69" s="17"/>
      <c r="ANY69" s="17"/>
      <c r="ANZ69" s="17"/>
      <c r="AOA69" s="17"/>
      <c r="AOB69" s="17"/>
      <c r="AOC69" s="17"/>
      <c r="AOD69" s="17"/>
      <c r="AOE69" s="17"/>
      <c r="AOF69" s="17"/>
      <c r="AOG69" s="17"/>
      <c r="AOH69" s="17"/>
      <c r="AOI69" s="17"/>
      <c r="AOJ69" s="17"/>
      <c r="AOK69" s="17"/>
      <c r="AOL69" s="17"/>
      <c r="AOM69" s="17"/>
      <c r="AON69" s="17"/>
      <c r="AOO69" s="17"/>
      <c r="AOP69" s="17"/>
      <c r="AOQ69" s="17"/>
      <c r="AOR69" s="17"/>
      <c r="AOS69" s="17"/>
      <c r="AOT69" s="17"/>
      <c r="AOU69" s="17"/>
      <c r="AOV69" s="17"/>
      <c r="AOW69" s="17"/>
      <c r="AOX69" s="17"/>
      <c r="AOY69" s="17"/>
      <c r="AOZ69" s="17"/>
      <c r="APA69" s="17"/>
      <c r="APB69" s="17"/>
      <c r="APC69" s="17"/>
      <c r="APD69" s="17"/>
      <c r="APE69" s="17"/>
      <c r="APF69" s="17"/>
      <c r="APG69" s="17"/>
      <c r="APH69" s="17"/>
      <c r="API69" s="17"/>
      <c r="APJ69" s="17"/>
      <c r="APK69" s="17"/>
      <c r="APL69" s="17"/>
      <c r="APM69" s="17"/>
      <c r="APN69" s="17"/>
      <c r="APO69" s="17"/>
      <c r="APP69" s="17"/>
      <c r="APQ69" s="17"/>
      <c r="APR69" s="17"/>
      <c r="APS69" s="17"/>
      <c r="APT69" s="17"/>
      <c r="APU69" s="17"/>
      <c r="APV69" s="17"/>
      <c r="APW69" s="17"/>
      <c r="APX69" s="17"/>
      <c r="APY69" s="17"/>
      <c r="APZ69" s="17"/>
      <c r="AQA69" s="17"/>
      <c r="AQB69" s="17"/>
      <c r="AQC69" s="17"/>
      <c r="AQD69" s="17"/>
      <c r="AQE69" s="17"/>
      <c r="AQF69" s="17"/>
      <c r="AQG69" s="17"/>
      <c r="AQH69" s="17"/>
      <c r="AQI69" s="17"/>
      <c r="AQJ69" s="17"/>
      <c r="AQK69" s="17"/>
      <c r="AQL69" s="17"/>
      <c r="AQM69" s="17"/>
      <c r="AQN69" s="17"/>
      <c r="AQO69" s="17"/>
      <c r="AQP69" s="17"/>
      <c r="AQQ69" s="17"/>
      <c r="AQR69" s="17"/>
      <c r="AQS69" s="17"/>
      <c r="AQT69" s="17"/>
      <c r="AQU69" s="17"/>
      <c r="AQV69" s="17"/>
      <c r="AQW69" s="17"/>
      <c r="AQX69" s="17"/>
      <c r="AQY69" s="17"/>
      <c r="AQZ69" s="17"/>
      <c r="ARA69" s="17"/>
      <c r="ARB69" s="17"/>
      <c r="ARC69" s="17"/>
      <c r="ARD69" s="17"/>
      <c r="ARE69" s="17"/>
      <c r="ARF69" s="17"/>
      <c r="ARG69" s="17"/>
      <c r="ARH69" s="17"/>
      <c r="ARI69" s="17"/>
      <c r="ARJ69" s="17"/>
      <c r="ARK69" s="17"/>
      <c r="ARL69" s="17"/>
      <c r="ARM69" s="17"/>
      <c r="ARN69" s="17"/>
      <c r="ARO69" s="17"/>
      <c r="ARP69" s="17"/>
      <c r="ARQ69" s="17"/>
      <c r="ARR69" s="17"/>
      <c r="ARS69" s="17"/>
      <c r="ART69" s="17"/>
      <c r="ARU69" s="17"/>
      <c r="ARV69" s="17"/>
      <c r="ARW69" s="17"/>
      <c r="ARX69" s="17"/>
      <c r="ARY69" s="17"/>
      <c r="ARZ69" s="17"/>
      <c r="ASA69" s="17"/>
      <c r="ASB69" s="17"/>
      <c r="ASC69" s="17"/>
      <c r="ASD69" s="17"/>
      <c r="ASE69" s="17"/>
      <c r="ASF69" s="17"/>
      <c r="ASG69" s="17"/>
      <c r="ASH69" s="17"/>
      <c r="ASI69" s="17"/>
      <c r="ASJ69" s="17"/>
      <c r="ASK69" s="17"/>
      <c r="ASL69" s="17"/>
      <c r="ASM69" s="17"/>
      <c r="ASN69" s="17"/>
      <c r="ASO69" s="17"/>
      <c r="ASP69" s="17"/>
      <c r="ASQ69" s="17"/>
      <c r="ASR69" s="17"/>
      <c r="ASS69" s="17"/>
      <c r="AST69" s="17"/>
      <c r="ASU69" s="17"/>
      <c r="ASV69" s="17"/>
      <c r="ASW69" s="17"/>
      <c r="ASX69" s="17"/>
      <c r="ASY69" s="17"/>
      <c r="ASZ69" s="17"/>
      <c r="ATA69" s="17"/>
      <c r="ATB69" s="17"/>
      <c r="ATC69" s="17"/>
      <c r="ATD69" s="17"/>
      <c r="ATE69" s="17"/>
      <c r="ATF69" s="17"/>
      <c r="ATG69" s="17"/>
      <c r="ATH69" s="17"/>
      <c r="ATI69" s="17"/>
      <c r="ATJ69" s="17"/>
      <c r="ATK69" s="17"/>
      <c r="ATL69" s="17"/>
      <c r="ATM69" s="17"/>
      <c r="ATN69" s="17"/>
      <c r="ATO69" s="17"/>
      <c r="ATP69" s="17"/>
      <c r="ATQ69" s="17"/>
      <c r="ATR69" s="17"/>
      <c r="ATS69" s="17"/>
      <c r="ATT69" s="17"/>
      <c r="ATU69" s="17"/>
      <c r="ATV69" s="17"/>
      <c r="ATW69" s="17"/>
      <c r="ATX69" s="17"/>
      <c r="ATY69" s="17"/>
      <c r="ATZ69" s="17"/>
      <c r="AUA69" s="17"/>
      <c r="AUB69" s="17"/>
      <c r="AUC69" s="17"/>
      <c r="AUD69" s="17"/>
      <c r="AUE69" s="17"/>
      <c r="AUF69" s="17"/>
      <c r="AUG69" s="17"/>
      <c r="AUH69" s="17"/>
      <c r="AUI69" s="17"/>
      <c r="AUJ69" s="17"/>
      <c r="AUK69" s="17"/>
      <c r="AUL69" s="17"/>
      <c r="AUM69" s="17"/>
      <c r="AUN69" s="17"/>
      <c r="AUO69" s="17"/>
      <c r="AUP69" s="17"/>
      <c r="AUQ69" s="17"/>
      <c r="AUR69" s="17"/>
      <c r="AUS69" s="17"/>
      <c r="AUT69" s="17"/>
      <c r="AUU69" s="17"/>
      <c r="AUV69" s="17"/>
      <c r="AUW69" s="17"/>
      <c r="AUX69" s="17"/>
      <c r="AUY69" s="17"/>
      <c r="AUZ69" s="17"/>
      <c r="AVA69" s="17"/>
      <c r="AVB69" s="17"/>
      <c r="AVC69" s="17"/>
      <c r="AVD69" s="17"/>
      <c r="AVE69" s="17"/>
      <c r="AVF69" s="17"/>
      <c r="AVG69" s="17"/>
      <c r="AVH69" s="17"/>
      <c r="AVI69" s="17"/>
      <c r="AVJ69" s="17"/>
      <c r="AVK69" s="17"/>
      <c r="AVL69" s="17"/>
      <c r="AVM69" s="17"/>
      <c r="AVN69" s="17"/>
      <c r="AVO69" s="17"/>
      <c r="AVP69" s="17"/>
      <c r="AVQ69" s="17"/>
      <c r="AVR69" s="17"/>
      <c r="AVS69" s="17"/>
      <c r="AVT69" s="17"/>
      <c r="AVU69" s="17"/>
      <c r="AVV69" s="17"/>
      <c r="AVW69" s="17"/>
      <c r="AVX69" s="17"/>
      <c r="AVY69" s="17"/>
      <c r="AVZ69" s="17"/>
      <c r="AWA69" s="17"/>
      <c r="AWB69" s="17"/>
      <c r="AWC69" s="17"/>
      <c r="AWD69" s="17"/>
      <c r="AWE69" s="17"/>
      <c r="AWF69" s="17"/>
      <c r="AWG69" s="17"/>
      <c r="AWH69" s="17"/>
      <c r="AWI69" s="17"/>
      <c r="AWJ69" s="17"/>
      <c r="AWK69" s="17"/>
      <c r="AWL69" s="17"/>
      <c r="AWM69" s="17"/>
      <c r="AWN69" s="17"/>
      <c r="AWO69" s="17"/>
      <c r="AWP69" s="17"/>
      <c r="AWQ69" s="17"/>
      <c r="AWR69" s="17"/>
      <c r="AWS69" s="17"/>
      <c r="AWT69" s="17"/>
      <c r="AWU69" s="17"/>
      <c r="AWV69" s="17"/>
      <c r="AWW69" s="17"/>
      <c r="AWX69" s="17"/>
      <c r="AWY69" s="17"/>
      <c r="AWZ69" s="17"/>
      <c r="AXA69" s="17"/>
      <c r="AXB69" s="17"/>
      <c r="AXC69" s="17"/>
      <c r="AXD69" s="17"/>
      <c r="AXE69" s="17"/>
      <c r="AXF69" s="17"/>
      <c r="AXG69" s="17"/>
      <c r="AXH69" s="17"/>
      <c r="AXI69" s="17"/>
      <c r="AXJ69" s="17"/>
      <c r="AXK69" s="17"/>
      <c r="AXL69" s="17"/>
      <c r="AXM69" s="17"/>
      <c r="AXN69" s="17"/>
      <c r="AXO69" s="17"/>
      <c r="AXP69" s="17"/>
      <c r="AXQ69" s="17"/>
      <c r="AXR69" s="17"/>
      <c r="AXS69" s="17"/>
      <c r="AXT69" s="17"/>
      <c r="AXU69" s="17"/>
      <c r="AXV69" s="17"/>
      <c r="AXW69" s="17"/>
      <c r="AXX69" s="17"/>
      <c r="AXY69" s="17"/>
      <c r="AXZ69" s="17"/>
      <c r="AYA69" s="17"/>
      <c r="AYB69" s="17"/>
      <c r="AYC69" s="17"/>
      <c r="AYD69" s="17"/>
      <c r="AYE69" s="17"/>
      <c r="AYF69" s="17"/>
      <c r="AYG69" s="17"/>
      <c r="AYH69" s="17"/>
      <c r="AYI69" s="17"/>
      <c r="AYJ69" s="17"/>
      <c r="AYK69" s="17"/>
      <c r="AYL69" s="17"/>
      <c r="AYM69" s="17"/>
      <c r="AYN69" s="17"/>
      <c r="AYO69" s="17"/>
      <c r="AYP69" s="17"/>
      <c r="AYQ69" s="17"/>
      <c r="AYR69" s="17"/>
      <c r="AYS69" s="17"/>
      <c r="AYT69" s="17"/>
      <c r="AYU69" s="17"/>
      <c r="AYV69" s="17"/>
      <c r="AYW69" s="17"/>
      <c r="AYX69" s="17"/>
      <c r="AYY69" s="17"/>
      <c r="AYZ69" s="17"/>
      <c r="AZA69" s="17"/>
      <c r="AZB69" s="17"/>
      <c r="AZC69" s="17"/>
      <c r="AZD69" s="17"/>
      <c r="AZE69" s="17"/>
      <c r="AZF69" s="17"/>
      <c r="AZG69" s="17"/>
      <c r="AZH69" s="17"/>
      <c r="AZI69" s="17"/>
      <c r="AZJ69" s="17"/>
      <c r="AZK69" s="17"/>
      <c r="AZL69" s="17"/>
      <c r="AZM69" s="17"/>
      <c r="AZN69" s="17"/>
      <c r="AZO69" s="17"/>
      <c r="AZP69" s="17"/>
      <c r="AZQ69" s="17"/>
      <c r="AZR69" s="17"/>
      <c r="AZS69" s="17"/>
      <c r="AZT69" s="17"/>
      <c r="AZU69" s="17"/>
      <c r="AZV69" s="17"/>
      <c r="AZW69" s="17"/>
      <c r="AZX69" s="17"/>
      <c r="AZY69" s="17"/>
      <c r="AZZ69" s="17"/>
      <c r="BAA69" s="17"/>
      <c r="BAB69" s="17"/>
      <c r="BAC69" s="17"/>
      <c r="BAD69" s="17"/>
      <c r="BAE69" s="17"/>
      <c r="BAF69" s="17"/>
      <c r="BAG69" s="17"/>
      <c r="BAH69" s="17"/>
      <c r="BAI69" s="17"/>
      <c r="BAJ69" s="17"/>
      <c r="BAK69" s="17"/>
      <c r="BAL69" s="17"/>
      <c r="BAM69" s="17"/>
      <c r="BAN69" s="17"/>
      <c r="BAO69" s="17"/>
      <c r="BAP69" s="17"/>
      <c r="BAQ69" s="17"/>
      <c r="BAR69" s="17"/>
      <c r="BAS69" s="17"/>
      <c r="BAT69" s="17"/>
      <c r="BAU69" s="17"/>
      <c r="BAV69" s="17"/>
      <c r="BAW69" s="17"/>
      <c r="BAX69" s="17"/>
      <c r="BAY69" s="17"/>
      <c r="BAZ69" s="17"/>
      <c r="BBA69" s="17"/>
      <c r="BBB69" s="17"/>
      <c r="BBC69" s="17"/>
      <c r="BBD69" s="17"/>
      <c r="BBE69" s="17"/>
      <c r="BBF69" s="17"/>
      <c r="BBG69" s="17"/>
      <c r="BBH69" s="17"/>
      <c r="BBI69" s="17"/>
      <c r="BBJ69" s="17"/>
      <c r="BBK69" s="17"/>
      <c r="BBL69" s="17"/>
      <c r="BBM69" s="17"/>
      <c r="BBN69" s="17"/>
      <c r="BBO69" s="17"/>
      <c r="BBP69" s="17"/>
      <c r="BBQ69" s="17"/>
      <c r="BBR69" s="17"/>
      <c r="BBS69" s="17"/>
      <c r="BBT69" s="17"/>
      <c r="BBU69" s="17"/>
      <c r="BBV69" s="17"/>
      <c r="BBW69" s="17"/>
      <c r="BBX69" s="17"/>
      <c r="BBY69" s="17"/>
      <c r="BBZ69" s="17"/>
      <c r="BCA69" s="17"/>
      <c r="BCB69" s="17"/>
      <c r="BCC69" s="17"/>
      <c r="BCD69" s="17"/>
      <c r="BCE69" s="17"/>
      <c r="BCF69" s="17"/>
      <c r="BCG69" s="17"/>
      <c r="BCH69" s="17"/>
      <c r="BCI69" s="17"/>
      <c r="BCJ69" s="17"/>
      <c r="BCK69" s="17"/>
      <c r="BCL69" s="17"/>
      <c r="BCM69" s="17"/>
      <c r="BCN69" s="17"/>
      <c r="BCO69" s="17"/>
      <c r="BCP69" s="17"/>
      <c r="BCQ69" s="17"/>
      <c r="BCR69" s="17"/>
      <c r="BCS69" s="17"/>
      <c r="BCT69" s="17"/>
      <c r="BCU69" s="17"/>
      <c r="BCV69" s="17"/>
      <c r="BCW69" s="17"/>
      <c r="BCX69" s="17"/>
      <c r="BCY69" s="17"/>
      <c r="BCZ69" s="17"/>
      <c r="BDA69" s="17"/>
      <c r="BDB69" s="17"/>
      <c r="BDC69" s="17"/>
      <c r="BDD69" s="17"/>
      <c r="BDE69" s="17"/>
      <c r="BDF69" s="17"/>
      <c r="BDG69" s="17"/>
      <c r="BDH69" s="17"/>
      <c r="BDI69" s="17"/>
      <c r="BDJ69" s="17"/>
      <c r="BDK69" s="17"/>
      <c r="BDL69" s="17"/>
      <c r="BDM69" s="17"/>
      <c r="BDN69" s="17"/>
      <c r="BDO69" s="17"/>
      <c r="BDP69" s="17"/>
      <c r="BDQ69" s="17"/>
      <c r="BDR69" s="17"/>
      <c r="BDS69" s="17"/>
      <c r="BDT69" s="17"/>
      <c r="BDU69" s="17"/>
      <c r="BDV69" s="17"/>
      <c r="BDW69" s="17"/>
      <c r="BDX69" s="17"/>
      <c r="BDY69" s="17"/>
      <c r="BDZ69" s="17"/>
      <c r="BEA69" s="17"/>
      <c r="BEB69" s="17"/>
      <c r="BEC69" s="17"/>
      <c r="BED69" s="17"/>
      <c r="BEE69" s="17"/>
      <c r="BEF69" s="17"/>
      <c r="BEG69" s="17"/>
      <c r="BEH69" s="17"/>
      <c r="BEI69" s="17"/>
      <c r="BEJ69" s="17"/>
      <c r="BEK69" s="17"/>
      <c r="BEL69" s="17"/>
      <c r="BEM69" s="17"/>
      <c r="BEN69" s="17"/>
      <c r="BEO69" s="17"/>
      <c r="BEP69" s="17"/>
      <c r="BEQ69" s="17"/>
      <c r="BER69" s="17"/>
      <c r="BES69" s="17"/>
      <c r="BET69" s="17"/>
      <c r="BEU69" s="17"/>
      <c r="BEV69" s="17"/>
      <c r="BEW69" s="17"/>
      <c r="BEX69" s="17"/>
      <c r="BEY69" s="17"/>
      <c r="BEZ69" s="17"/>
      <c r="BFA69" s="17"/>
      <c r="BFB69" s="17"/>
      <c r="BFC69" s="17"/>
      <c r="BFD69" s="17"/>
      <c r="BFE69" s="17"/>
      <c r="BFF69" s="17"/>
      <c r="BFG69" s="17"/>
      <c r="BFH69" s="17"/>
      <c r="BFI69" s="17"/>
      <c r="BFJ69" s="17"/>
      <c r="BFK69" s="17"/>
      <c r="BFL69" s="17"/>
      <c r="BFM69" s="17"/>
      <c r="BFN69" s="17"/>
      <c r="BFO69" s="17"/>
      <c r="BFP69" s="17"/>
      <c r="BFQ69" s="17"/>
      <c r="BFR69" s="17"/>
      <c r="BFS69" s="17"/>
      <c r="BFT69" s="17"/>
      <c r="BFU69" s="17"/>
      <c r="BFV69" s="17"/>
      <c r="BFW69" s="17"/>
      <c r="BFX69" s="17"/>
      <c r="BFY69" s="17"/>
      <c r="BFZ69" s="17"/>
      <c r="BGA69" s="17"/>
      <c r="BGB69" s="17"/>
      <c r="BGC69" s="17"/>
      <c r="BGD69" s="17"/>
      <c r="BGE69" s="17"/>
      <c r="BGF69" s="17"/>
      <c r="BGG69" s="17"/>
      <c r="BGH69" s="17"/>
      <c r="BGI69" s="17"/>
      <c r="BGJ69" s="17"/>
      <c r="BGK69" s="17"/>
      <c r="BGL69" s="17"/>
      <c r="BGM69" s="17"/>
      <c r="BGN69" s="17"/>
      <c r="BGO69" s="17"/>
      <c r="BGP69" s="17"/>
      <c r="BGQ69" s="17"/>
      <c r="BGR69" s="17"/>
      <c r="BGS69" s="17"/>
      <c r="BGT69" s="17"/>
      <c r="BGU69" s="17"/>
      <c r="BGV69" s="17"/>
      <c r="BGW69" s="17"/>
      <c r="BGX69" s="17"/>
      <c r="BGY69" s="17"/>
      <c r="BGZ69" s="17"/>
      <c r="BHA69" s="17"/>
      <c r="BHB69" s="17"/>
      <c r="BHC69" s="17"/>
      <c r="BHD69" s="17"/>
      <c r="BHE69" s="17"/>
      <c r="BHF69" s="17"/>
      <c r="BHG69" s="17"/>
      <c r="BHH69" s="17"/>
      <c r="BHI69" s="17"/>
      <c r="BHJ69" s="17"/>
      <c r="BHK69" s="17"/>
      <c r="BHL69" s="17"/>
      <c r="BHM69" s="17"/>
      <c r="BHN69" s="17"/>
      <c r="BHO69" s="17"/>
      <c r="BHP69" s="17"/>
      <c r="BHQ69" s="17"/>
      <c r="BHR69" s="17"/>
      <c r="BHS69" s="17"/>
      <c r="BHT69" s="17"/>
      <c r="BHU69" s="17"/>
      <c r="BHV69" s="17"/>
      <c r="BHW69" s="17"/>
      <c r="BHX69" s="17"/>
      <c r="BHY69" s="17"/>
      <c r="BHZ69" s="17"/>
      <c r="BIA69" s="17"/>
      <c r="BIB69" s="17"/>
      <c r="BIC69" s="17"/>
      <c r="BID69" s="17"/>
      <c r="BIE69" s="17"/>
      <c r="BIF69" s="17"/>
      <c r="BIG69" s="17"/>
      <c r="BIH69" s="17"/>
      <c r="BII69" s="17"/>
      <c r="BIJ69" s="17"/>
      <c r="BIK69" s="17"/>
      <c r="BIL69" s="17"/>
      <c r="BIM69" s="17"/>
      <c r="BIN69" s="17"/>
      <c r="BIO69" s="17"/>
      <c r="BIP69" s="17"/>
      <c r="BIQ69" s="17"/>
      <c r="BIR69" s="17"/>
      <c r="BIS69" s="17"/>
      <c r="BIT69" s="17"/>
      <c r="BIU69" s="17"/>
      <c r="BIV69" s="17"/>
      <c r="BIW69" s="17"/>
      <c r="BIX69" s="17"/>
      <c r="BIY69" s="17"/>
      <c r="BIZ69" s="17"/>
      <c r="BJA69" s="17"/>
      <c r="BJB69" s="17"/>
      <c r="BJC69" s="17"/>
      <c r="BJD69" s="17"/>
      <c r="BJE69" s="17"/>
      <c r="BJF69" s="17"/>
      <c r="BJG69" s="17"/>
      <c r="BJH69" s="17"/>
      <c r="BJI69" s="17"/>
      <c r="BJJ69" s="17"/>
      <c r="BJK69" s="17"/>
      <c r="BJL69" s="17"/>
      <c r="BJM69" s="17"/>
      <c r="BJN69" s="17"/>
      <c r="BJO69" s="17"/>
      <c r="BJP69" s="17"/>
      <c r="BJQ69" s="17"/>
      <c r="BJR69" s="17"/>
      <c r="BJS69" s="17"/>
      <c r="BJT69" s="17"/>
      <c r="BJU69" s="17"/>
      <c r="BJV69" s="17"/>
      <c r="BJW69" s="17"/>
      <c r="BJX69" s="17"/>
      <c r="BJY69" s="17"/>
      <c r="BJZ69" s="17"/>
      <c r="BKA69" s="17"/>
      <c r="BKB69" s="17"/>
      <c r="BKC69" s="17"/>
      <c r="BKD69" s="17"/>
      <c r="BKE69" s="17"/>
      <c r="BKF69" s="17"/>
      <c r="BKG69" s="17"/>
      <c r="BKH69" s="17"/>
      <c r="BKI69" s="17"/>
      <c r="BKJ69" s="17"/>
      <c r="BKK69" s="17"/>
      <c r="BKL69" s="17"/>
      <c r="BKM69" s="17"/>
      <c r="BKN69" s="17"/>
      <c r="BKO69" s="17"/>
      <c r="BKP69" s="17"/>
      <c r="BKQ69" s="17"/>
      <c r="BKR69" s="17"/>
      <c r="BKS69" s="17"/>
      <c r="BKT69" s="17"/>
      <c r="BKU69" s="17"/>
      <c r="BKV69" s="17"/>
      <c r="BKW69" s="17"/>
      <c r="BKX69" s="17"/>
      <c r="BKY69" s="17"/>
      <c r="BKZ69" s="17"/>
      <c r="BLA69" s="17"/>
      <c r="BLB69" s="17"/>
      <c r="BLC69" s="17"/>
      <c r="BLD69" s="17"/>
      <c r="BLE69" s="17"/>
      <c r="BLF69" s="17"/>
      <c r="BLG69" s="17"/>
      <c r="BLH69" s="17"/>
      <c r="BLI69" s="17"/>
      <c r="BLJ69" s="17"/>
      <c r="BLK69" s="17"/>
      <c r="BLL69" s="17"/>
      <c r="BLM69" s="17"/>
      <c r="BLN69" s="17"/>
      <c r="BLO69" s="17"/>
      <c r="BLP69" s="17"/>
      <c r="BLQ69" s="17"/>
      <c r="BLR69" s="17"/>
      <c r="BLS69" s="17"/>
      <c r="BLT69" s="17"/>
      <c r="BLU69" s="17"/>
      <c r="BLV69" s="17"/>
      <c r="BLW69" s="17"/>
      <c r="BLX69" s="17"/>
      <c r="BLY69" s="17"/>
      <c r="BLZ69" s="17"/>
      <c r="BMA69" s="17"/>
      <c r="BMB69" s="17"/>
      <c r="BMC69" s="17"/>
      <c r="BMD69" s="17"/>
      <c r="BME69" s="17"/>
      <c r="BMF69" s="17"/>
      <c r="BMG69" s="17"/>
      <c r="BMH69" s="17"/>
      <c r="BMI69" s="17"/>
      <c r="BMJ69" s="17"/>
      <c r="BMK69" s="17"/>
      <c r="BML69" s="17"/>
      <c r="BMM69" s="17"/>
      <c r="BMN69" s="17"/>
      <c r="BMO69" s="17"/>
      <c r="BMP69" s="17"/>
      <c r="BMQ69" s="17"/>
      <c r="BMR69" s="17"/>
      <c r="BMS69" s="17"/>
      <c r="BMT69" s="17"/>
      <c r="BMU69" s="17"/>
      <c r="BMV69" s="17"/>
      <c r="BMW69" s="17"/>
      <c r="BMX69" s="17"/>
      <c r="BMY69" s="17"/>
      <c r="BMZ69" s="17"/>
      <c r="BNA69" s="17"/>
      <c r="BNB69" s="17"/>
      <c r="BNC69" s="17"/>
      <c r="BND69" s="17"/>
      <c r="BNE69" s="17"/>
      <c r="BNF69" s="17"/>
      <c r="BNG69" s="17"/>
      <c r="BNH69" s="17"/>
      <c r="BNI69" s="17"/>
      <c r="BNJ69" s="17"/>
      <c r="BNK69" s="17"/>
      <c r="BNL69" s="17"/>
      <c r="BNM69" s="17"/>
      <c r="BNN69" s="17"/>
      <c r="BNO69" s="17"/>
      <c r="BNP69" s="17"/>
      <c r="BNQ69" s="17"/>
      <c r="BNR69" s="17"/>
      <c r="BNS69" s="17"/>
      <c r="BNT69" s="17"/>
      <c r="BNU69" s="17"/>
      <c r="BNV69" s="17"/>
      <c r="BNW69" s="17"/>
      <c r="BNX69" s="17"/>
      <c r="BNY69" s="17"/>
      <c r="BNZ69" s="17"/>
      <c r="BOA69" s="17"/>
      <c r="BOB69" s="17"/>
      <c r="BOC69" s="17"/>
      <c r="BOD69" s="17"/>
      <c r="BOE69" s="17"/>
      <c r="BOF69" s="17"/>
      <c r="BOG69" s="17"/>
      <c r="BOH69" s="17"/>
      <c r="BOI69" s="17"/>
      <c r="BOJ69" s="17"/>
      <c r="BOK69" s="17"/>
      <c r="BOL69" s="17"/>
      <c r="BOM69" s="17"/>
      <c r="BON69" s="17"/>
      <c r="BOO69" s="17"/>
      <c r="BOP69" s="17"/>
      <c r="BOQ69" s="17"/>
      <c r="BOR69" s="17"/>
      <c r="BOS69" s="17"/>
      <c r="BOT69" s="17"/>
      <c r="BOU69" s="17"/>
      <c r="BOV69" s="17"/>
      <c r="BOW69" s="17"/>
      <c r="BOX69" s="17"/>
      <c r="BOY69" s="17"/>
      <c r="BOZ69" s="17"/>
      <c r="BPA69" s="17"/>
      <c r="BPB69" s="17"/>
      <c r="BPC69" s="17"/>
      <c r="BPD69" s="17"/>
      <c r="BPE69" s="17"/>
      <c r="BPF69" s="17"/>
      <c r="BPG69" s="17"/>
      <c r="BPH69" s="17"/>
      <c r="BPI69" s="17"/>
      <c r="BPJ69" s="17"/>
      <c r="BPK69" s="17"/>
      <c r="BPL69" s="17"/>
      <c r="BPM69" s="17"/>
      <c r="BPN69" s="17"/>
      <c r="BPO69" s="17"/>
      <c r="BPP69" s="17"/>
      <c r="BPQ69" s="17"/>
      <c r="BPR69" s="17"/>
      <c r="BPS69" s="17"/>
      <c r="BPT69" s="17"/>
      <c r="BPU69" s="17"/>
      <c r="BPV69" s="17"/>
      <c r="BPW69" s="17"/>
      <c r="BPX69" s="17"/>
      <c r="BPY69" s="17"/>
      <c r="BPZ69" s="17"/>
      <c r="BQA69" s="17"/>
      <c r="BQB69" s="17"/>
      <c r="BQC69" s="17"/>
      <c r="BQD69" s="17"/>
      <c r="BQE69" s="17"/>
      <c r="BQF69" s="17"/>
      <c r="BQG69" s="17"/>
      <c r="BQH69" s="17"/>
      <c r="BQI69" s="17"/>
      <c r="BQJ69" s="17"/>
      <c r="BQK69" s="17"/>
      <c r="BQL69" s="17"/>
      <c r="BQM69" s="17"/>
      <c r="BQN69" s="17"/>
      <c r="BQO69" s="17"/>
      <c r="BQP69" s="17"/>
      <c r="BQQ69" s="17"/>
      <c r="BQR69" s="17"/>
      <c r="BQS69" s="17"/>
      <c r="BQT69" s="17"/>
      <c r="BQU69" s="17"/>
      <c r="BQV69" s="17"/>
      <c r="BQW69" s="17"/>
      <c r="BQX69" s="17"/>
      <c r="BQY69" s="17"/>
      <c r="BQZ69" s="17"/>
      <c r="BRA69" s="17"/>
      <c r="BRB69" s="17"/>
      <c r="BRC69" s="17"/>
      <c r="BRD69" s="17"/>
      <c r="BRE69" s="17"/>
      <c r="BRF69" s="17"/>
      <c r="BRG69" s="17"/>
      <c r="BRH69" s="17"/>
      <c r="BRI69" s="17"/>
      <c r="BRJ69" s="17"/>
      <c r="BRK69" s="17"/>
      <c r="BRL69" s="17"/>
      <c r="BRM69" s="17"/>
      <c r="BRN69" s="17"/>
      <c r="BRO69" s="17"/>
      <c r="BRP69" s="17"/>
      <c r="BRQ69" s="17"/>
      <c r="BRR69" s="17"/>
      <c r="BRS69" s="17"/>
      <c r="BRT69" s="17"/>
      <c r="BRU69" s="17"/>
      <c r="BRV69" s="17"/>
      <c r="BRW69" s="17"/>
      <c r="BRX69" s="17"/>
      <c r="BRY69" s="17"/>
      <c r="BRZ69" s="17"/>
      <c r="BSA69" s="17"/>
      <c r="BSB69" s="17"/>
      <c r="BSC69" s="17"/>
      <c r="BSD69" s="17"/>
      <c r="BSE69" s="17"/>
      <c r="BSF69" s="17"/>
      <c r="BSG69" s="17"/>
      <c r="BSH69" s="17"/>
      <c r="BSI69" s="17"/>
      <c r="BSJ69" s="17"/>
      <c r="BSK69" s="17"/>
      <c r="BSL69" s="17"/>
      <c r="BSM69" s="17"/>
      <c r="BSN69" s="17"/>
      <c r="BSO69" s="17"/>
      <c r="BSP69" s="17"/>
      <c r="BSQ69" s="17"/>
      <c r="BSR69" s="17"/>
      <c r="BSS69" s="17"/>
      <c r="BST69" s="17"/>
      <c r="BSU69" s="17"/>
      <c r="BSV69" s="17"/>
      <c r="BSW69" s="17"/>
      <c r="BSX69" s="17"/>
      <c r="BSY69" s="17"/>
      <c r="BSZ69" s="17"/>
      <c r="BTA69" s="17"/>
      <c r="BTB69" s="17"/>
      <c r="BTC69" s="17"/>
      <c r="BTD69" s="17"/>
      <c r="BTE69" s="17"/>
      <c r="BTF69" s="17"/>
      <c r="BTG69" s="17"/>
      <c r="BTH69" s="17"/>
      <c r="BTI69" s="17"/>
      <c r="BTJ69" s="17"/>
      <c r="BTK69" s="17"/>
      <c r="BTL69" s="17"/>
      <c r="BTM69" s="17"/>
      <c r="BTN69" s="17"/>
      <c r="BTO69" s="17"/>
      <c r="BTP69" s="17"/>
      <c r="BTQ69" s="17"/>
      <c r="BTR69" s="17"/>
      <c r="BTS69" s="17"/>
      <c r="BTT69" s="17"/>
      <c r="BTU69" s="17"/>
      <c r="BTV69" s="17"/>
      <c r="BTW69" s="17"/>
      <c r="BTX69" s="17"/>
      <c r="BTY69" s="17"/>
      <c r="BTZ69" s="17"/>
      <c r="BUA69" s="17"/>
      <c r="BUB69" s="17"/>
      <c r="BUC69" s="17"/>
      <c r="BUD69" s="17"/>
      <c r="BUE69" s="17"/>
      <c r="BUF69" s="17"/>
      <c r="BUG69" s="17"/>
      <c r="BUH69" s="17"/>
      <c r="BUI69" s="17"/>
      <c r="BUJ69" s="17"/>
      <c r="BUK69" s="17"/>
      <c r="BUL69" s="17"/>
      <c r="BUM69" s="17"/>
      <c r="BUN69" s="17"/>
      <c r="BUO69" s="17"/>
      <c r="BUP69" s="17"/>
      <c r="BUQ69" s="17"/>
      <c r="BUR69" s="17"/>
      <c r="BUS69" s="17"/>
      <c r="BUT69" s="17"/>
      <c r="BUU69" s="17"/>
      <c r="BUV69" s="17"/>
      <c r="BUW69" s="17"/>
      <c r="BUX69" s="17"/>
      <c r="BUY69" s="17"/>
      <c r="BUZ69" s="17"/>
      <c r="BVA69" s="17"/>
      <c r="BVB69" s="17"/>
      <c r="BVC69" s="17"/>
      <c r="BVD69" s="17"/>
      <c r="BVE69" s="17"/>
      <c r="BVF69" s="17"/>
      <c r="BVG69" s="17"/>
      <c r="BVH69" s="17"/>
      <c r="BVI69" s="17"/>
      <c r="BVJ69" s="17"/>
      <c r="BVK69" s="17"/>
      <c r="BVL69" s="17"/>
      <c r="BVM69" s="17"/>
      <c r="BVN69" s="17"/>
      <c r="BVO69" s="17"/>
      <c r="BVP69" s="17"/>
      <c r="BVQ69" s="17"/>
      <c r="BVR69" s="17"/>
      <c r="BVS69" s="17"/>
      <c r="BVT69" s="17"/>
      <c r="BVU69" s="17"/>
      <c r="BVV69" s="17"/>
      <c r="BVW69" s="17"/>
      <c r="BVX69" s="17"/>
      <c r="BVY69" s="17"/>
      <c r="BVZ69" s="17"/>
      <c r="BWA69" s="17"/>
      <c r="BWB69" s="17"/>
      <c r="BWC69" s="17"/>
      <c r="BWD69" s="17"/>
      <c r="BWE69" s="17"/>
      <c r="BWF69" s="17"/>
      <c r="BWG69" s="17"/>
      <c r="BWH69" s="17"/>
      <c r="BWI69" s="17"/>
      <c r="BWJ69" s="17"/>
      <c r="BWK69" s="17"/>
      <c r="BWL69" s="17"/>
      <c r="BWM69" s="17"/>
      <c r="BWN69" s="17"/>
      <c r="BWO69" s="17"/>
      <c r="BWP69" s="17"/>
      <c r="BWQ69" s="17"/>
      <c r="BWR69" s="17"/>
      <c r="BWS69" s="17"/>
      <c r="BWT69" s="17"/>
      <c r="BWU69" s="17"/>
      <c r="BWV69" s="17"/>
      <c r="BWW69" s="17"/>
      <c r="BWX69" s="17"/>
      <c r="BWY69" s="17"/>
      <c r="BWZ69" s="17"/>
      <c r="BXA69" s="17"/>
      <c r="BXB69" s="17"/>
      <c r="BXC69" s="17"/>
      <c r="BXD69" s="17"/>
      <c r="BXE69" s="17"/>
      <c r="BXF69" s="17"/>
      <c r="BXG69" s="17"/>
      <c r="BXH69" s="17"/>
      <c r="BXI69" s="17"/>
      <c r="BXJ69" s="17"/>
      <c r="BXK69" s="17"/>
      <c r="BXL69" s="17"/>
      <c r="BXM69" s="17"/>
      <c r="BXN69" s="17"/>
      <c r="BXO69" s="17"/>
      <c r="BXP69" s="17"/>
      <c r="BXQ69" s="17"/>
      <c r="BXR69" s="17"/>
      <c r="BXS69" s="17"/>
      <c r="BXT69" s="17"/>
      <c r="BXU69" s="17"/>
      <c r="BXV69" s="17"/>
      <c r="BXW69" s="17"/>
      <c r="BXX69" s="17"/>
      <c r="BXY69" s="17"/>
      <c r="BXZ69" s="17"/>
      <c r="BYA69" s="17"/>
      <c r="BYB69" s="17"/>
      <c r="BYC69" s="17"/>
      <c r="BYD69" s="17"/>
      <c r="BYE69" s="17"/>
      <c r="BYF69" s="17"/>
      <c r="BYG69" s="17"/>
      <c r="BYH69" s="17"/>
      <c r="BYI69" s="17"/>
      <c r="BYJ69" s="17"/>
      <c r="BYK69" s="17"/>
      <c r="BYL69" s="17"/>
      <c r="BYM69" s="17"/>
      <c r="BYN69" s="17"/>
      <c r="BYO69" s="17"/>
      <c r="BYP69" s="17"/>
      <c r="BYQ69" s="17"/>
      <c r="BYR69" s="17"/>
      <c r="BYS69" s="17"/>
      <c r="BYT69" s="17"/>
      <c r="BYU69" s="17"/>
      <c r="BYV69" s="17"/>
      <c r="BYW69" s="17"/>
      <c r="BYX69" s="17"/>
      <c r="BYY69" s="17"/>
      <c r="BYZ69" s="17"/>
      <c r="BZA69" s="17"/>
      <c r="BZB69" s="17"/>
      <c r="BZC69" s="17"/>
      <c r="BZD69" s="17"/>
      <c r="BZE69" s="17"/>
      <c r="BZF69" s="17"/>
      <c r="BZG69" s="17"/>
      <c r="BZH69" s="17"/>
      <c r="BZI69" s="17"/>
      <c r="BZJ69" s="17"/>
      <c r="BZK69" s="17"/>
      <c r="BZL69" s="17"/>
      <c r="BZM69" s="17"/>
      <c r="BZN69" s="17"/>
      <c r="BZO69" s="17"/>
      <c r="BZP69" s="17"/>
      <c r="BZQ69" s="17"/>
      <c r="BZR69" s="17"/>
      <c r="BZS69" s="17"/>
      <c r="BZT69" s="17"/>
      <c r="BZU69" s="17"/>
      <c r="BZV69" s="17"/>
      <c r="BZW69" s="17"/>
      <c r="BZX69" s="17"/>
      <c r="BZY69" s="17"/>
      <c r="BZZ69" s="17"/>
      <c r="CAA69" s="17"/>
      <c r="CAB69" s="17"/>
      <c r="CAC69" s="17"/>
      <c r="CAD69" s="17"/>
      <c r="CAE69" s="17"/>
      <c r="CAF69" s="17"/>
      <c r="CAG69" s="17"/>
      <c r="CAH69" s="17"/>
      <c r="CAI69" s="17"/>
      <c r="CAJ69" s="17"/>
      <c r="CAK69" s="17"/>
      <c r="CAL69" s="17"/>
      <c r="CAM69" s="17"/>
      <c r="CAN69" s="17"/>
      <c r="CAO69" s="17"/>
      <c r="CAP69" s="17"/>
      <c r="CAQ69" s="17"/>
      <c r="CAR69" s="17"/>
      <c r="CAS69" s="17"/>
      <c r="CAT69" s="17"/>
      <c r="CAU69" s="17"/>
      <c r="CAV69" s="17"/>
      <c r="CAW69" s="17"/>
      <c r="CAX69" s="17"/>
      <c r="CAY69" s="17"/>
      <c r="CAZ69" s="17"/>
      <c r="CBA69" s="17"/>
      <c r="CBB69" s="17"/>
      <c r="CBC69" s="17"/>
      <c r="CBD69" s="17"/>
      <c r="CBE69" s="17"/>
      <c r="CBF69" s="17"/>
      <c r="CBG69" s="17"/>
      <c r="CBH69" s="17"/>
      <c r="CBI69" s="17"/>
      <c r="CBJ69" s="17"/>
      <c r="CBK69" s="17"/>
      <c r="CBL69" s="17"/>
      <c r="CBM69" s="17"/>
      <c r="CBN69" s="17"/>
      <c r="CBO69" s="17"/>
      <c r="CBP69" s="17"/>
      <c r="CBQ69" s="17"/>
      <c r="CBR69" s="17"/>
      <c r="CBS69" s="17"/>
      <c r="CBT69" s="17"/>
      <c r="CBU69" s="17"/>
      <c r="CBV69" s="17"/>
      <c r="CBW69" s="17"/>
      <c r="CBX69" s="17"/>
      <c r="CBY69" s="17"/>
      <c r="CBZ69" s="17"/>
      <c r="CCA69" s="17"/>
      <c r="CCB69" s="17"/>
      <c r="CCC69" s="17"/>
      <c r="CCD69" s="17"/>
      <c r="CCE69" s="17"/>
      <c r="CCF69" s="17"/>
      <c r="CCG69" s="17"/>
      <c r="CCH69" s="17"/>
      <c r="CCI69" s="17"/>
      <c r="CCJ69" s="17"/>
      <c r="CCK69" s="17"/>
      <c r="CCL69" s="17"/>
      <c r="CCM69" s="17"/>
      <c r="CCN69" s="17"/>
      <c r="CCO69" s="17"/>
      <c r="CCP69" s="17"/>
      <c r="CCQ69" s="17"/>
      <c r="CCR69" s="17"/>
      <c r="CCS69" s="17"/>
      <c r="CCT69" s="17"/>
      <c r="CCU69" s="17"/>
      <c r="CCV69" s="17"/>
      <c r="CCW69" s="17"/>
      <c r="CCX69" s="17"/>
      <c r="CCY69" s="17"/>
      <c r="CCZ69" s="17"/>
      <c r="CDA69" s="17"/>
      <c r="CDB69" s="17"/>
      <c r="CDC69" s="17"/>
      <c r="CDD69" s="17"/>
      <c r="CDE69" s="17"/>
      <c r="CDF69" s="17"/>
      <c r="CDG69" s="17"/>
      <c r="CDH69" s="17"/>
      <c r="CDI69" s="17"/>
      <c r="CDJ69" s="17"/>
      <c r="CDK69" s="17"/>
      <c r="CDL69" s="17"/>
      <c r="CDM69" s="17"/>
      <c r="CDN69" s="17"/>
      <c r="CDO69" s="17"/>
      <c r="CDP69" s="17"/>
      <c r="CDQ69" s="17"/>
      <c r="CDR69" s="17"/>
      <c r="CDS69" s="17"/>
      <c r="CDT69" s="17"/>
      <c r="CDU69" s="17"/>
      <c r="CDV69" s="17"/>
      <c r="CDW69" s="17"/>
      <c r="CDX69" s="17"/>
      <c r="CDY69" s="17"/>
      <c r="CDZ69" s="17"/>
      <c r="CEA69" s="17"/>
      <c r="CEB69" s="17"/>
      <c r="CEC69" s="17"/>
      <c r="CED69" s="17"/>
      <c r="CEE69" s="17"/>
      <c r="CEF69" s="17"/>
      <c r="CEG69" s="17"/>
      <c r="CEH69" s="17"/>
      <c r="CEI69" s="17"/>
      <c r="CEJ69" s="17"/>
      <c r="CEK69" s="17"/>
      <c r="CEL69" s="17"/>
      <c r="CEM69" s="17"/>
      <c r="CEN69" s="17"/>
      <c r="CEO69" s="17"/>
      <c r="CEP69" s="17"/>
      <c r="CEQ69" s="17"/>
      <c r="CER69" s="17"/>
      <c r="CES69" s="17"/>
      <c r="CET69" s="17"/>
      <c r="CEU69" s="17"/>
      <c r="CEV69" s="17"/>
      <c r="CEW69" s="17"/>
      <c r="CEX69" s="17"/>
      <c r="CEY69" s="17"/>
      <c r="CEZ69" s="17"/>
      <c r="CFA69" s="17"/>
      <c r="CFB69" s="17"/>
      <c r="CFC69" s="17"/>
      <c r="CFD69" s="17"/>
      <c r="CFE69" s="17"/>
      <c r="CFF69" s="17"/>
      <c r="CFG69" s="17"/>
      <c r="CFH69" s="17"/>
      <c r="CFI69" s="17"/>
      <c r="CFJ69" s="17"/>
      <c r="CFK69" s="17"/>
      <c r="CFL69" s="17"/>
      <c r="CFM69" s="17"/>
      <c r="CFN69" s="17"/>
      <c r="CFO69" s="17"/>
      <c r="CFP69" s="17"/>
      <c r="CFQ69" s="17"/>
      <c r="CFR69" s="17"/>
      <c r="CFS69" s="17"/>
      <c r="CFT69" s="17"/>
      <c r="CFU69" s="17"/>
      <c r="CFV69" s="17"/>
      <c r="CFW69" s="17"/>
      <c r="CFX69" s="17"/>
      <c r="CFY69" s="17"/>
      <c r="CFZ69" s="17"/>
      <c r="CGA69" s="17"/>
      <c r="CGB69" s="17"/>
      <c r="CGC69" s="17"/>
      <c r="CGD69" s="17"/>
      <c r="CGE69" s="17"/>
      <c r="CGF69" s="17"/>
      <c r="CGG69" s="17"/>
      <c r="CGH69" s="17"/>
      <c r="CGI69" s="17"/>
      <c r="CGJ69" s="17"/>
      <c r="CGK69" s="17"/>
      <c r="CGL69" s="17"/>
      <c r="CGM69" s="17"/>
      <c r="CGN69" s="17"/>
      <c r="CGO69" s="17"/>
      <c r="CGP69" s="17"/>
      <c r="CGQ69" s="17"/>
      <c r="CGR69" s="17"/>
      <c r="CGS69" s="17"/>
      <c r="CGT69" s="17"/>
      <c r="CGU69" s="17"/>
      <c r="CGV69" s="17"/>
      <c r="CGW69" s="17"/>
      <c r="CGX69" s="17"/>
      <c r="CGY69" s="17"/>
      <c r="CGZ69" s="17"/>
      <c r="CHA69" s="17"/>
      <c r="CHB69" s="17"/>
      <c r="CHC69" s="17"/>
      <c r="CHD69" s="17"/>
      <c r="CHE69" s="17"/>
      <c r="CHF69" s="17"/>
      <c r="CHG69" s="17"/>
      <c r="CHH69" s="17"/>
      <c r="CHI69" s="17"/>
      <c r="CHJ69" s="17"/>
      <c r="CHK69" s="17"/>
      <c r="CHL69" s="17"/>
      <c r="CHM69" s="17"/>
      <c r="CHN69" s="17"/>
      <c r="CHO69" s="17"/>
      <c r="CHP69" s="17"/>
      <c r="CHQ69" s="17"/>
      <c r="CHR69" s="17"/>
      <c r="CHS69" s="17"/>
      <c r="CHT69" s="17"/>
      <c r="CHU69" s="17"/>
      <c r="CHV69" s="17"/>
      <c r="CHW69" s="17"/>
      <c r="CHX69" s="17"/>
      <c r="CHY69" s="17"/>
      <c r="CHZ69" s="17"/>
      <c r="CIA69" s="17"/>
      <c r="CIB69" s="17"/>
      <c r="CIC69" s="17"/>
      <c r="CID69" s="17"/>
      <c r="CIE69" s="17"/>
      <c r="CIF69" s="17"/>
      <c r="CIG69" s="17"/>
      <c r="CIH69" s="17"/>
      <c r="CII69" s="17"/>
      <c r="CIJ69" s="17"/>
      <c r="CIK69" s="17"/>
      <c r="CIL69" s="17"/>
      <c r="CIM69" s="17"/>
      <c r="CIN69" s="17"/>
      <c r="CIO69" s="17"/>
      <c r="CIP69" s="17"/>
      <c r="CIQ69" s="17"/>
      <c r="CIR69" s="17"/>
      <c r="CIS69" s="17"/>
      <c r="CIT69" s="17"/>
      <c r="CIU69" s="17"/>
      <c r="CIV69" s="17"/>
      <c r="CIW69" s="17"/>
      <c r="CIX69" s="17"/>
      <c r="CIY69" s="17"/>
      <c r="CIZ69" s="17"/>
      <c r="CJA69" s="17"/>
      <c r="CJB69" s="17"/>
      <c r="CJC69" s="17"/>
      <c r="CJD69" s="17"/>
      <c r="CJE69" s="17"/>
      <c r="CJF69" s="17"/>
      <c r="CJG69" s="17"/>
      <c r="CJH69" s="17"/>
      <c r="CJI69" s="17"/>
      <c r="CJJ69" s="17"/>
      <c r="CJK69" s="17"/>
      <c r="CJL69" s="17"/>
      <c r="CJM69" s="17"/>
      <c r="CJN69" s="17"/>
      <c r="CJO69" s="17"/>
      <c r="CJP69" s="17"/>
      <c r="CJQ69" s="17"/>
      <c r="CJR69" s="17"/>
      <c r="CJS69" s="17"/>
      <c r="CJT69" s="17"/>
      <c r="CJU69" s="17"/>
      <c r="CJV69" s="17"/>
      <c r="CJW69" s="17"/>
      <c r="CJX69" s="17"/>
      <c r="CJY69" s="17"/>
      <c r="CJZ69" s="17"/>
      <c r="CKA69" s="17"/>
      <c r="CKB69" s="17"/>
      <c r="CKC69" s="17"/>
      <c r="CKD69" s="17"/>
      <c r="CKE69" s="17"/>
      <c r="CKF69" s="17"/>
      <c r="CKG69" s="17"/>
      <c r="CKH69" s="17"/>
      <c r="CKI69" s="17"/>
      <c r="CKJ69" s="17"/>
      <c r="CKK69" s="17"/>
      <c r="CKL69" s="17"/>
      <c r="CKM69" s="17"/>
      <c r="CKN69" s="17"/>
      <c r="CKO69" s="17"/>
      <c r="CKP69" s="17"/>
      <c r="CKQ69" s="17"/>
      <c r="CKR69" s="17"/>
      <c r="CKS69" s="17"/>
      <c r="CKT69" s="17"/>
      <c r="CKU69" s="17"/>
      <c r="CKV69" s="17"/>
      <c r="CKW69" s="17"/>
      <c r="CKX69" s="17"/>
      <c r="CKY69" s="17"/>
      <c r="CKZ69" s="17"/>
      <c r="CLA69" s="17"/>
      <c r="CLB69" s="17"/>
      <c r="CLC69" s="17"/>
      <c r="CLD69" s="17"/>
      <c r="CLE69" s="17"/>
      <c r="CLF69" s="17"/>
      <c r="CLG69" s="17"/>
      <c r="CLH69" s="17"/>
      <c r="CLI69" s="17"/>
      <c r="CLJ69" s="17"/>
      <c r="CLK69" s="17"/>
      <c r="CLL69" s="17"/>
      <c r="CLM69" s="17"/>
      <c r="CLN69" s="17"/>
      <c r="CLO69" s="17"/>
      <c r="CLP69" s="17"/>
      <c r="CLQ69" s="17"/>
      <c r="CLR69" s="17"/>
      <c r="CLS69" s="17"/>
      <c r="CLT69" s="17"/>
      <c r="CLU69" s="17"/>
      <c r="CLV69" s="17"/>
      <c r="CLW69" s="17"/>
      <c r="CLX69" s="17"/>
      <c r="CLY69" s="17"/>
      <c r="CLZ69" s="17"/>
      <c r="CMA69" s="17"/>
      <c r="CMB69" s="17"/>
      <c r="CMC69" s="17"/>
      <c r="CMD69" s="17"/>
      <c r="CME69" s="17"/>
      <c r="CMF69" s="17"/>
      <c r="CMG69" s="17"/>
      <c r="CMH69" s="17"/>
      <c r="CMI69" s="17"/>
      <c r="CMJ69" s="17"/>
      <c r="CMK69" s="17"/>
      <c r="CML69" s="17"/>
      <c r="CMM69" s="17"/>
      <c r="CMN69" s="17"/>
      <c r="CMO69" s="17"/>
      <c r="CMP69" s="17"/>
      <c r="CMQ69" s="17"/>
      <c r="CMR69" s="17"/>
      <c r="CMS69" s="17"/>
      <c r="CMT69" s="17"/>
      <c r="CMU69" s="17"/>
      <c r="CMV69" s="17"/>
      <c r="CMW69" s="17"/>
      <c r="CMX69" s="17"/>
      <c r="CMY69" s="17"/>
      <c r="CMZ69" s="17"/>
      <c r="CNA69" s="17"/>
      <c r="CNB69" s="17"/>
      <c r="CNC69" s="17"/>
      <c r="CND69" s="17"/>
      <c r="CNE69" s="17"/>
      <c r="CNF69" s="17"/>
      <c r="CNG69" s="17"/>
      <c r="CNH69" s="17"/>
      <c r="CNI69" s="17"/>
      <c r="CNJ69" s="17"/>
      <c r="CNK69" s="17"/>
      <c r="CNL69" s="17"/>
      <c r="CNM69" s="17"/>
      <c r="CNN69" s="17"/>
      <c r="CNO69" s="17"/>
      <c r="CNP69" s="17"/>
      <c r="CNQ69" s="17"/>
      <c r="CNR69" s="17"/>
      <c r="CNS69" s="17"/>
      <c r="CNT69" s="17"/>
      <c r="CNU69" s="17"/>
      <c r="CNV69" s="17"/>
      <c r="CNW69" s="17"/>
      <c r="CNX69" s="17"/>
      <c r="CNY69" s="17"/>
      <c r="CNZ69" s="17"/>
      <c r="COA69" s="17"/>
      <c r="COB69" s="17"/>
      <c r="COC69" s="17"/>
      <c r="COD69" s="17"/>
      <c r="COE69" s="17"/>
      <c r="COF69" s="17"/>
      <c r="COG69" s="17"/>
      <c r="COH69" s="17"/>
      <c r="COI69" s="17"/>
      <c r="COJ69" s="17"/>
      <c r="COK69" s="17"/>
      <c r="COL69" s="17"/>
      <c r="COM69" s="17"/>
      <c r="CON69" s="17"/>
      <c r="COO69" s="17"/>
      <c r="COP69" s="17"/>
      <c r="COQ69" s="17"/>
      <c r="COR69" s="17"/>
      <c r="COS69" s="17"/>
      <c r="COT69" s="17"/>
      <c r="COU69" s="17"/>
      <c r="COV69" s="17"/>
      <c r="COW69" s="17"/>
      <c r="COX69" s="17"/>
      <c r="COY69" s="17"/>
      <c r="COZ69" s="17"/>
      <c r="CPA69" s="17"/>
      <c r="CPB69" s="17"/>
      <c r="CPC69" s="17"/>
      <c r="CPD69" s="17"/>
      <c r="CPE69" s="17"/>
      <c r="CPF69" s="17"/>
      <c r="CPG69" s="17"/>
      <c r="CPH69" s="17"/>
      <c r="CPI69" s="17"/>
      <c r="CPJ69" s="17"/>
      <c r="CPK69" s="17"/>
      <c r="CPL69" s="17"/>
      <c r="CPM69" s="17"/>
      <c r="CPN69" s="17"/>
      <c r="CPO69" s="17"/>
      <c r="CPP69" s="17"/>
      <c r="CPQ69" s="17"/>
      <c r="CPR69" s="17"/>
      <c r="CPS69" s="17"/>
      <c r="CPT69" s="17"/>
      <c r="CPU69" s="17"/>
      <c r="CPV69" s="17"/>
      <c r="CPW69" s="17"/>
      <c r="CPX69" s="17"/>
      <c r="CPY69" s="17"/>
      <c r="CPZ69" s="17"/>
      <c r="CQA69" s="17"/>
      <c r="CQB69" s="17"/>
      <c r="CQC69" s="17"/>
      <c r="CQD69" s="17"/>
      <c r="CQE69" s="17"/>
      <c r="CQF69" s="17"/>
      <c r="CQG69" s="17"/>
      <c r="CQH69" s="17"/>
      <c r="CQI69" s="17"/>
      <c r="CQJ69" s="17"/>
      <c r="CQK69" s="17"/>
      <c r="CQL69" s="17"/>
      <c r="CQM69" s="17"/>
      <c r="CQN69" s="17"/>
      <c r="CQO69" s="17"/>
      <c r="CQP69" s="17"/>
      <c r="CQQ69" s="17"/>
      <c r="CQR69" s="17"/>
      <c r="CQS69" s="17"/>
      <c r="CQT69" s="17"/>
      <c r="CQU69" s="17"/>
      <c r="CQV69" s="17"/>
      <c r="CQW69" s="17"/>
      <c r="CQX69" s="17"/>
      <c r="CQY69" s="17"/>
      <c r="CQZ69" s="17"/>
      <c r="CRA69" s="17"/>
      <c r="CRB69" s="17"/>
      <c r="CRC69" s="17"/>
      <c r="CRD69" s="17"/>
      <c r="CRE69" s="17"/>
      <c r="CRF69" s="17"/>
      <c r="CRG69" s="17"/>
      <c r="CRH69" s="17"/>
      <c r="CRI69" s="17"/>
      <c r="CRJ69" s="17"/>
      <c r="CRK69" s="17"/>
      <c r="CRL69" s="17"/>
      <c r="CRM69" s="17"/>
      <c r="CRN69" s="17"/>
      <c r="CRO69" s="17"/>
      <c r="CRP69" s="17"/>
      <c r="CRQ69" s="17"/>
      <c r="CRR69" s="17"/>
      <c r="CRS69" s="17"/>
      <c r="CRT69" s="17"/>
      <c r="CRU69" s="17"/>
      <c r="CRV69" s="17"/>
      <c r="CRW69" s="17"/>
      <c r="CRX69" s="17"/>
      <c r="CRY69" s="17"/>
      <c r="CRZ69" s="17"/>
      <c r="CSA69" s="17"/>
      <c r="CSB69" s="17"/>
      <c r="CSC69" s="17"/>
      <c r="CSD69" s="17"/>
      <c r="CSE69" s="17"/>
      <c r="CSF69" s="17"/>
      <c r="CSG69" s="17"/>
      <c r="CSH69" s="17"/>
      <c r="CSI69" s="17"/>
      <c r="CSJ69" s="17"/>
      <c r="CSK69" s="17"/>
      <c r="CSL69" s="17"/>
      <c r="CSM69" s="17"/>
      <c r="CSN69" s="17"/>
      <c r="CSO69" s="17"/>
      <c r="CSP69" s="17"/>
      <c r="CSQ69" s="17"/>
      <c r="CSR69" s="17"/>
      <c r="CSS69" s="17"/>
      <c r="CST69" s="17"/>
      <c r="CSU69" s="17"/>
      <c r="CSV69" s="17"/>
      <c r="CSW69" s="17"/>
      <c r="CSX69" s="17"/>
      <c r="CSY69" s="17"/>
      <c r="CSZ69" s="17"/>
      <c r="CTA69" s="17"/>
      <c r="CTB69" s="17"/>
      <c r="CTC69" s="17"/>
      <c r="CTD69" s="17"/>
      <c r="CTE69" s="17"/>
      <c r="CTF69" s="17"/>
      <c r="CTG69" s="17"/>
      <c r="CTH69" s="17"/>
      <c r="CTI69" s="17"/>
      <c r="CTJ69" s="17"/>
      <c r="CTK69" s="17"/>
      <c r="CTL69" s="17"/>
      <c r="CTM69" s="17"/>
      <c r="CTN69" s="17"/>
      <c r="CTO69" s="17"/>
      <c r="CTP69" s="17"/>
      <c r="CTQ69" s="17"/>
      <c r="CTR69" s="17"/>
      <c r="CTS69" s="17"/>
      <c r="CTT69" s="17"/>
      <c r="CTU69" s="17"/>
      <c r="CTV69" s="17"/>
      <c r="CTW69" s="17"/>
      <c r="CTX69" s="17"/>
      <c r="CTY69" s="17"/>
      <c r="CTZ69" s="17"/>
      <c r="CUA69" s="17"/>
      <c r="CUB69" s="17"/>
      <c r="CUC69" s="17"/>
      <c r="CUD69" s="17"/>
      <c r="CUE69" s="17"/>
      <c r="CUF69" s="17"/>
      <c r="CUG69" s="17"/>
      <c r="CUH69" s="17"/>
      <c r="CUI69" s="17"/>
      <c r="CUJ69" s="17"/>
      <c r="CUK69" s="17"/>
      <c r="CUL69" s="17"/>
      <c r="CUM69" s="17"/>
      <c r="CUN69" s="17"/>
      <c r="CUO69" s="17"/>
      <c r="CUP69" s="17"/>
      <c r="CUQ69" s="17"/>
      <c r="CUR69" s="17"/>
      <c r="CUS69" s="17"/>
      <c r="CUT69" s="17"/>
      <c r="CUU69" s="17"/>
      <c r="CUV69" s="17"/>
      <c r="CUW69" s="17"/>
      <c r="CUX69" s="17"/>
      <c r="CUY69" s="17"/>
      <c r="CUZ69" s="17"/>
      <c r="CVA69" s="17"/>
      <c r="CVB69" s="17"/>
      <c r="CVC69" s="17"/>
      <c r="CVD69" s="17"/>
      <c r="CVE69" s="17"/>
      <c r="CVF69" s="17"/>
      <c r="CVG69" s="17"/>
      <c r="CVH69" s="17"/>
      <c r="CVI69" s="17"/>
      <c r="CVJ69" s="17"/>
      <c r="CVK69" s="17"/>
      <c r="CVL69" s="17"/>
      <c r="CVM69" s="17"/>
      <c r="CVN69" s="17"/>
      <c r="CVO69" s="17"/>
      <c r="CVP69" s="17"/>
      <c r="CVQ69" s="17"/>
      <c r="CVR69" s="17"/>
      <c r="CVS69" s="17"/>
      <c r="CVT69" s="17"/>
      <c r="CVU69" s="17"/>
      <c r="CVV69" s="17"/>
      <c r="CVW69" s="17"/>
      <c r="CVX69" s="17"/>
      <c r="CVY69" s="17"/>
      <c r="CVZ69" s="17"/>
      <c r="CWA69" s="17"/>
      <c r="CWB69" s="17"/>
      <c r="CWC69" s="17"/>
      <c r="CWD69" s="17"/>
      <c r="CWE69" s="17"/>
      <c r="CWF69" s="17"/>
      <c r="CWG69" s="17"/>
      <c r="CWH69" s="17"/>
      <c r="CWI69" s="17"/>
      <c r="CWJ69" s="17"/>
      <c r="CWK69" s="17"/>
      <c r="CWL69" s="17"/>
      <c r="CWM69" s="17"/>
      <c r="CWN69" s="17"/>
      <c r="CWO69" s="17"/>
      <c r="CWP69" s="17"/>
      <c r="CWQ69" s="17"/>
      <c r="CWR69" s="17"/>
      <c r="CWS69" s="17"/>
      <c r="CWT69" s="17"/>
      <c r="CWU69" s="17"/>
      <c r="CWV69" s="17"/>
      <c r="CWW69" s="17"/>
      <c r="CWX69" s="17"/>
      <c r="CWY69" s="17"/>
      <c r="CWZ69" s="17"/>
      <c r="CXA69" s="17"/>
      <c r="CXB69" s="17"/>
      <c r="CXC69" s="17"/>
      <c r="CXD69" s="17"/>
      <c r="CXE69" s="17"/>
      <c r="CXF69" s="17"/>
      <c r="CXG69" s="17"/>
      <c r="CXH69" s="17"/>
      <c r="CXI69" s="17"/>
      <c r="CXJ69" s="17"/>
      <c r="CXK69" s="17"/>
      <c r="CXL69" s="17"/>
      <c r="CXM69" s="17"/>
      <c r="CXN69" s="17"/>
      <c r="CXO69" s="17"/>
      <c r="CXP69" s="17"/>
      <c r="CXQ69" s="17"/>
      <c r="CXR69" s="17"/>
      <c r="CXS69" s="17"/>
      <c r="CXT69" s="17"/>
      <c r="CXU69" s="17"/>
      <c r="CXV69" s="17"/>
      <c r="CXW69" s="17"/>
      <c r="CXX69" s="17"/>
      <c r="CXY69" s="17"/>
      <c r="CXZ69" s="17"/>
      <c r="CYA69" s="17"/>
      <c r="CYB69" s="17"/>
      <c r="CYC69" s="17"/>
      <c r="CYD69" s="17"/>
      <c r="CYE69" s="17"/>
      <c r="CYF69" s="17"/>
      <c r="CYG69" s="17"/>
      <c r="CYH69" s="17"/>
      <c r="CYI69" s="17"/>
      <c r="CYJ69" s="17"/>
      <c r="CYK69" s="17"/>
      <c r="CYL69" s="17"/>
      <c r="CYM69" s="17"/>
      <c r="CYN69" s="17"/>
      <c r="CYO69" s="17"/>
      <c r="CYP69" s="17"/>
      <c r="CYQ69" s="17"/>
      <c r="CYR69" s="17"/>
      <c r="CYS69" s="17"/>
      <c r="CYT69" s="17"/>
      <c r="CYU69" s="17"/>
      <c r="CYV69" s="17"/>
      <c r="CYW69" s="17"/>
      <c r="CYX69" s="17"/>
      <c r="CYY69" s="17"/>
      <c r="CYZ69" s="17"/>
      <c r="CZA69" s="17"/>
      <c r="CZB69" s="17"/>
      <c r="CZC69" s="17"/>
      <c r="CZD69" s="17"/>
      <c r="CZE69" s="17"/>
      <c r="CZF69" s="17"/>
      <c r="CZG69" s="17"/>
      <c r="CZH69" s="17"/>
      <c r="CZI69" s="17"/>
      <c r="CZJ69" s="17"/>
      <c r="CZK69" s="17"/>
      <c r="CZL69" s="17"/>
      <c r="CZM69" s="17"/>
      <c r="CZN69" s="17"/>
      <c r="CZO69" s="17"/>
      <c r="CZP69" s="17"/>
      <c r="CZQ69" s="17"/>
      <c r="CZR69" s="17"/>
      <c r="CZS69" s="17"/>
      <c r="CZT69" s="17"/>
      <c r="CZU69" s="17"/>
      <c r="CZV69" s="17"/>
      <c r="CZW69" s="17"/>
      <c r="CZX69" s="17"/>
      <c r="CZY69" s="17"/>
      <c r="CZZ69" s="17"/>
      <c r="DAA69" s="17"/>
      <c r="DAB69" s="17"/>
      <c r="DAC69" s="17"/>
      <c r="DAD69" s="17"/>
      <c r="DAE69" s="17"/>
      <c r="DAF69" s="17"/>
      <c r="DAG69" s="17"/>
      <c r="DAH69" s="17"/>
      <c r="DAI69" s="17"/>
      <c r="DAJ69" s="17"/>
      <c r="DAK69" s="17"/>
      <c r="DAL69" s="17"/>
      <c r="DAM69" s="17"/>
      <c r="DAN69" s="17"/>
      <c r="DAO69" s="17"/>
      <c r="DAP69" s="17"/>
      <c r="DAQ69" s="17"/>
      <c r="DAR69" s="17"/>
      <c r="DAS69" s="17"/>
      <c r="DAT69" s="17"/>
      <c r="DAU69" s="17"/>
      <c r="DAV69" s="17"/>
      <c r="DAW69" s="17"/>
      <c r="DAX69" s="17"/>
      <c r="DAY69" s="17"/>
      <c r="DAZ69" s="17"/>
      <c r="DBA69" s="17"/>
      <c r="DBB69" s="17"/>
      <c r="DBC69" s="17"/>
      <c r="DBD69" s="17"/>
      <c r="DBE69" s="17"/>
      <c r="DBF69" s="17"/>
      <c r="DBG69" s="17"/>
      <c r="DBH69" s="17"/>
      <c r="DBI69" s="17"/>
      <c r="DBJ69" s="17"/>
      <c r="DBK69" s="17"/>
      <c r="DBL69" s="17"/>
      <c r="DBM69" s="17"/>
      <c r="DBN69" s="17"/>
      <c r="DBO69" s="17"/>
      <c r="DBP69" s="17"/>
      <c r="DBQ69" s="17"/>
      <c r="DBR69" s="17"/>
      <c r="DBS69" s="17"/>
      <c r="DBT69" s="17"/>
      <c r="DBU69" s="17"/>
      <c r="DBV69" s="17"/>
      <c r="DBW69" s="17"/>
      <c r="DBX69" s="17"/>
      <c r="DBY69" s="17"/>
      <c r="DBZ69" s="17"/>
      <c r="DCA69" s="17"/>
      <c r="DCB69" s="17"/>
      <c r="DCC69" s="17"/>
      <c r="DCD69" s="17"/>
      <c r="DCE69" s="17"/>
      <c r="DCF69" s="17"/>
      <c r="DCG69" s="17"/>
      <c r="DCH69" s="17"/>
      <c r="DCI69" s="17"/>
      <c r="DCJ69" s="17"/>
      <c r="DCK69" s="17"/>
      <c r="DCL69" s="17"/>
      <c r="DCM69" s="17"/>
      <c r="DCN69" s="17"/>
      <c r="DCO69" s="17"/>
      <c r="DCP69" s="17"/>
      <c r="DCQ69" s="17"/>
      <c r="DCR69" s="17"/>
      <c r="DCS69" s="17"/>
      <c r="DCT69" s="17"/>
      <c r="DCU69" s="17"/>
      <c r="DCV69" s="17"/>
      <c r="DCW69" s="17"/>
      <c r="DCX69" s="17"/>
      <c r="DCY69" s="17"/>
      <c r="DCZ69" s="17"/>
      <c r="DDA69" s="17"/>
      <c r="DDB69" s="17"/>
      <c r="DDC69" s="17"/>
      <c r="DDD69" s="17"/>
      <c r="DDE69" s="17"/>
      <c r="DDF69" s="17"/>
      <c r="DDG69" s="17"/>
      <c r="DDH69" s="17"/>
      <c r="DDI69" s="17"/>
      <c r="DDJ69" s="17"/>
      <c r="DDK69" s="17"/>
      <c r="DDL69" s="17"/>
      <c r="DDM69" s="17"/>
      <c r="DDN69" s="17"/>
      <c r="DDO69" s="17"/>
      <c r="DDP69" s="17"/>
      <c r="DDQ69" s="17"/>
      <c r="DDR69" s="17"/>
      <c r="DDS69" s="17"/>
      <c r="DDT69" s="17"/>
      <c r="DDU69" s="17"/>
      <c r="DDV69" s="17"/>
      <c r="DDW69" s="17"/>
      <c r="DDX69" s="17"/>
      <c r="DDY69" s="17"/>
      <c r="DDZ69" s="17"/>
      <c r="DEA69" s="17"/>
      <c r="DEB69" s="17"/>
      <c r="DEC69" s="17"/>
      <c r="DED69" s="17"/>
      <c r="DEE69" s="17"/>
      <c r="DEF69" s="17"/>
      <c r="DEG69" s="17"/>
      <c r="DEH69" s="17"/>
      <c r="DEI69" s="17"/>
      <c r="DEJ69" s="17"/>
      <c r="DEK69" s="17"/>
      <c r="DEL69" s="17"/>
      <c r="DEM69" s="17"/>
      <c r="DEN69" s="17"/>
      <c r="DEO69" s="17"/>
      <c r="DEP69" s="17"/>
      <c r="DEQ69" s="17"/>
      <c r="DER69" s="17"/>
      <c r="DES69" s="17"/>
      <c r="DET69" s="17"/>
      <c r="DEU69" s="17"/>
      <c r="DEV69" s="17"/>
      <c r="DEW69" s="17"/>
      <c r="DEX69" s="17"/>
      <c r="DEY69" s="17"/>
      <c r="DEZ69" s="17"/>
      <c r="DFA69" s="17"/>
      <c r="DFB69" s="17"/>
      <c r="DFC69" s="17"/>
      <c r="DFD69" s="17"/>
      <c r="DFE69" s="17"/>
      <c r="DFF69" s="17"/>
      <c r="DFG69" s="17"/>
      <c r="DFH69" s="17"/>
      <c r="DFI69" s="17"/>
      <c r="DFJ69" s="17"/>
      <c r="DFK69" s="17"/>
      <c r="DFL69" s="17"/>
      <c r="DFM69" s="17"/>
      <c r="DFN69" s="17"/>
      <c r="DFO69" s="17"/>
      <c r="DFP69" s="17"/>
      <c r="DFQ69" s="17"/>
      <c r="DFR69" s="17"/>
      <c r="DFS69" s="17"/>
      <c r="DFT69" s="17"/>
      <c r="DFU69" s="17"/>
      <c r="DFV69" s="17"/>
      <c r="DFW69" s="17"/>
      <c r="DFX69" s="17"/>
      <c r="DFY69" s="17"/>
      <c r="DFZ69" s="17"/>
      <c r="DGA69" s="17"/>
      <c r="DGB69" s="17"/>
      <c r="DGC69" s="17"/>
      <c r="DGD69" s="17"/>
      <c r="DGE69" s="17"/>
      <c r="DGF69" s="17"/>
      <c r="DGG69" s="17"/>
      <c r="DGH69" s="17"/>
      <c r="DGI69" s="17"/>
      <c r="DGJ69" s="17"/>
      <c r="DGK69" s="17"/>
      <c r="DGL69" s="17"/>
      <c r="DGM69" s="17"/>
      <c r="DGN69" s="17"/>
      <c r="DGO69" s="17"/>
      <c r="DGP69" s="17"/>
      <c r="DGQ69" s="17"/>
      <c r="DGR69" s="17"/>
      <c r="DGS69" s="17"/>
      <c r="DGT69" s="17"/>
      <c r="DGU69" s="17"/>
      <c r="DGV69" s="17"/>
      <c r="DGW69" s="17"/>
      <c r="DGX69" s="17"/>
      <c r="DGY69" s="17"/>
      <c r="DGZ69" s="17"/>
      <c r="DHA69" s="17"/>
      <c r="DHB69" s="17"/>
      <c r="DHC69" s="17"/>
      <c r="DHD69" s="17"/>
      <c r="DHE69" s="17"/>
      <c r="DHF69" s="17"/>
      <c r="DHG69" s="17"/>
      <c r="DHH69" s="17"/>
      <c r="DHI69" s="17"/>
      <c r="DHJ69" s="17"/>
      <c r="DHK69" s="17"/>
      <c r="DHL69" s="17"/>
      <c r="DHM69" s="17"/>
      <c r="DHN69" s="17"/>
      <c r="DHO69" s="17"/>
      <c r="DHP69" s="17"/>
      <c r="DHQ69" s="17"/>
      <c r="DHR69" s="17"/>
      <c r="DHS69" s="17"/>
      <c r="DHT69" s="17"/>
      <c r="DHU69" s="17"/>
      <c r="DHV69" s="17"/>
      <c r="DHW69" s="17"/>
      <c r="DHX69" s="17"/>
      <c r="DHY69" s="17"/>
      <c r="DHZ69" s="17"/>
      <c r="DIA69" s="17"/>
      <c r="DIB69" s="17"/>
      <c r="DIC69" s="17"/>
      <c r="DID69" s="17"/>
      <c r="DIE69" s="17"/>
      <c r="DIF69" s="17"/>
      <c r="DIG69" s="17"/>
      <c r="DIH69" s="17"/>
      <c r="DII69" s="17"/>
      <c r="DIJ69" s="17"/>
      <c r="DIK69" s="17"/>
      <c r="DIL69" s="17"/>
      <c r="DIM69" s="17"/>
      <c r="DIN69" s="17"/>
      <c r="DIO69" s="17"/>
      <c r="DIP69" s="17"/>
      <c r="DIQ69" s="17"/>
      <c r="DIR69" s="17"/>
      <c r="DIS69" s="17"/>
      <c r="DIT69" s="17"/>
      <c r="DIU69" s="17"/>
      <c r="DIV69" s="17"/>
      <c r="DIW69" s="17"/>
      <c r="DIX69" s="17"/>
      <c r="DIY69" s="17"/>
      <c r="DIZ69" s="17"/>
      <c r="DJA69" s="17"/>
      <c r="DJB69" s="17"/>
      <c r="DJC69" s="17"/>
      <c r="DJD69" s="17"/>
      <c r="DJE69" s="17"/>
      <c r="DJF69" s="17"/>
      <c r="DJG69" s="17"/>
      <c r="DJH69" s="17"/>
      <c r="DJI69" s="17"/>
      <c r="DJJ69" s="17"/>
      <c r="DJK69" s="17"/>
      <c r="DJL69" s="17"/>
      <c r="DJM69" s="17"/>
      <c r="DJN69" s="17"/>
      <c r="DJO69" s="17"/>
      <c r="DJP69" s="17"/>
      <c r="DJQ69" s="17"/>
      <c r="DJR69" s="17"/>
      <c r="DJS69" s="17"/>
      <c r="DJT69" s="17"/>
      <c r="DJU69" s="17"/>
      <c r="DJV69" s="17"/>
      <c r="DJW69" s="17"/>
      <c r="DJX69" s="17"/>
      <c r="DJY69" s="17"/>
      <c r="DJZ69" s="17"/>
      <c r="DKA69" s="17"/>
      <c r="DKB69" s="17"/>
      <c r="DKC69" s="17"/>
      <c r="DKD69" s="17"/>
      <c r="DKE69" s="17"/>
      <c r="DKF69" s="17"/>
      <c r="DKG69" s="17"/>
      <c r="DKH69" s="17"/>
      <c r="DKI69" s="17"/>
      <c r="DKJ69" s="17"/>
      <c r="DKK69" s="17"/>
      <c r="DKL69" s="17"/>
      <c r="DKM69" s="17"/>
      <c r="DKN69" s="17"/>
      <c r="DKO69" s="17"/>
      <c r="DKP69" s="17"/>
      <c r="DKQ69" s="17"/>
      <c r="DKR69" s="17"/>
      <c r="DKS69" s="17"/>
      <c r="DKT69" s="17"/>
      <c r="DKU69" s="17"/>
      <c r="DKV69" s="17"/>
      <c r="DKW69" s="17"/>
      <c r="DKX69" s="17"/>
      <c r="DKY69" s="17"/>
      <c r="DKZ69" s="17"/>
      <c r="DLA69" s="17"/>
      <c r="DLB69" s="17"/>
      <c r="DLC69" s="17"/>
      <c r="DLD69" s="17"/>
      <c r="DLE69" s="17"/>
      <c r="DLF69" s="17"/>
      <c r="DLG69" s="17"/>
      <c r="DLH69" s="17"/>
      <c r="DLI69" s="17"/>
      <c r="DLJ69" s="17"/>
      <c r="DLK69" s="17"/>
      <c r="DLL69" s="17"/>
      <c r="DLM69" s="17"/>
      <c r="DLN69" s="17"/>
      <c r="DLO69" s="17"/>
      <c r="DLP69" s="17"/>
      <c r="DLQ69" s="17"/>
      <c r="DLR69" s="17"/>
      <c r="DLS69" s="17"/>
      <c r="DLT69" s="17"/>
      <c r="DLU69" s="17"/>
      <c r="DLV69" s="17"/>
      <c r="DLW69" s="17"/>
      <c r="DLX69" s="17"/>
      <c r="DLY69" s="17"/>
      <c r="DLZ69" s="17"/>
      <c r="DMA69" s="17"/>
      <c r="DMB69" s="17"/>
      <c r="DMC69" s="17"/>
      <c r="DMD69" s="17"/>
      <c r="DME69" s="17"/>
      <c r="DMF69" s="17"/>
      <c r="DMG69" s="17"/>
      <c r="DMH69" s="17"/>
      <c r="DMI69" s="17"/>
      <c r="DMJ69" s="17"/>
      <c r="DMK69" s="17"/>
      <c r="DML69" s="17"/>
      <c r="DMM69" s="17"/>
      <c r="DMN69" s="17"/>
      <c r="DMO69" s="17"/>
      <c r="DMP69" s="17"/>
      <c r="DMQ69" s="17"/>
      <c r="DMR69" s="17"/>
      <c r="DMS69" s="17"/>
      <c r="DMT69" s="17"/>
      <c r="DMU69" s="17"/>
      <c r="DMV69" s="17"/>
      <c r="DMW69" s="17"/>
      <c r="DMX69" s="17"/>
      <c r="DMY69" s="17"/>
      <c r="DMZ69" s="17"/>
      <c r="DNA69" s="17"/>
      <c r="DNB69" s="17"/>
      <c r="DNC69" s="17"/>
      <c r="DND69" s="17"/>
      <c r="DNE69" s="17"/>
      <c r="DNF69" s="17"/>
      <c r="DNG69" s="17"/>
      <c r="DNH69" s="17"/>
      <c r="DNI69" s="17"/>
      <c r="DNJ69" s="17"/>
      <c r="DNK69" s="17"/>
      <c r="DNL69" s="17"/>
      <c r="DNM69" s="17"/>
      <c r="DNN69" s="17"/>
      <c r="DNO69" s="17"/>
      <c r="DNP69" s="17"/>
      <c r="DNQ69" s="17"/>
      <c r="DNR69" s="17"/>
      <c r="DNS69" s="17"/>
      <c r="DNT69" s="17"/>
      <c r="DNU69" s="17"/>
      <c r="DNV69" s="17"/>
      <c r="DNW69" s="17"/>
      <c r="DNX69" s="17"/>
      <c r="DNY69" s="17"/>
      <c r="DNZ69" s="17"/>
      <c r="DOA69" s="17"/>
      <c r="DOB69" s="17"/>
      <c r="DOC69" s="17"/>
      <c r="DOD69" s="17"/>
      <c r="DOE69" s="17"/>
      <c r="DOF69" s="17"/>
      <c r="DOG69" s="17"/>
      <c r="DOH69" s="17"/>
      <c r="DOI69" s="17"/>
      <c r="DOJ69" s="17"/>
      <c r="DOK69" s="17"/>
      <c r="DOL69" s="17"/>
      <c r="DOM69" s="17"/>
      <c r="DON69" s="17"/>
      <c r="DOO69" s="17"/>
      <c r="DOP69" s="17"/>
      <c r="DOQ69" s="17"/>
      <c r="DOR69" s="17"/>
      <c r="DOS69" s="17"/>
      <c r="DOT69" s="17"/>
      <c r="DOU69" s="17"/>
      <c r="DOV69" s="17"/>
      <c r="DOW69" s="17"/>
      <c r="DOX69" s="17"/>
      <c r="DOY69" s="17"/>
      <c r="DOZ69" s="17"/>
      <c r="DPA69" s="17"/>
      <c r="DPB69" s="17"/>
      <c r="DPC69" s="17"/>
      <c r="DPD69" s="17"/>
      <c r="DPE69" s="17"/>
      <c r="DPF69" s="17"/>
      <c r="DPG69" s="17"/>
      <c r="DPH69" s="17"/>
      <c r="DPI69" s="17"/>
      <c r="DPJ69" s="17"/>
      <c r="DPK69" s="17"/>
      <c r="DPL69" s="17"/>
      <c r="DPM69" s="17"/>
      <c r="DPN69" s="17"/>
      <c r="DPO69" s="17"/>
      <c r="DPP69" s="17"/>
      <c r="DPQ69" s="17"/>
      <c r="DPR69" s="17"/>
      <c r="DPS69" s="17"/>
      <c r="DPT69" s="17"/>
      <c r="DPU69" s="17"/>
      <c r="DPV69" s="17"/>
      <c r="DPW69" s="17"/>
      <c r="DPX69" s="17"/>
      <c r="DPY69" s="17"/>
      <c r="DPZ69" s="17"/>
      <c r="DQA69" s="17"/>
      <c r="DQB69" s="17"/>
      <c r="DQC69" s="17"/>
      <c r="DQD69" s="17"/>
      <c r="DQE69" s="17"/>
      <c r="DQF69" s="17"/>
      <c r="DQG69" s="17"/>
      <c r="DQH69" s="17"/>
      <c r="DQI69" s="17"/>
      <c r="DQJ69" s="17"/>
      <c r="DQK69" s="17"/>
      <c r="DQL69" s="17"/>
      <c r="DQM69" s="17"/>
      <c r="DQN69" s="17"/>
      <c r="DQO69" s="17"/>
      <c r="DQP69" s="17"/>
      <c r="DQQ69" s="17"/>
      <c r="DQR69" s="17"/>
      <c r="DQS69" s="17"/>
      <c r="DQT69" s="17"/>
      <c r="DQU69" s="17"/>
      <c r="DQV69" s="17"/>
      <c r="DQW69" s="17"/>
      <c r="DQX69" s="17"/>
      <c r="DQY69" s="17"/>
      <c r="DQZ69" s="17"/>
      <c r="DRA69" s="17"/>
      <c r="DRB69" s="17"/>
      <c r="DRC69" s="17"/>
      <c r="DRD69" s="17"/>
      <c r="DRE69" s="17"/>
      <c r="DRF69" s="17"/>
      <c r="DRG69" s="17"/>
      <c r="DRH69" s="17"/>
      <c r="DRI69" s="17"/>
      <c r="DRJ69" s="17"/>
      <c r="DRK69" s="17"/>
      <c r="DRL69" s="17"/>
      <c r="DRM69" s="17"/>
      <c r="DRN69" s="17"/>
      <c r="DRO69" s="17"/>
      <c r="DRP69" s="17"/>
      <c r="DRQ69" s="17"/>
      <c r="DRR69" s="17"/>
      <c r="DRS69" s="17"/>
      <c r="DRT69" s="17"/>
      <c r="DRU69" s="17"/>
      <c r="DRV69" s="17"/>
      <c r="DRW69" s="17"/>
      <c r="DRX69" s="17"/>
      <c r="DRY69" s="17"/>
      <c r="DRZ69" s="17"/>
      <c r="DSA69" s="17"/>
      <c r="DSB69" s="17"/>
      <c r="DSC69" s="17"/>
      <c r="DSD69" s="17"/>
      <c r="DSE69" s="17"/>
      <c r="DSF69" s="17"/>
      <c r="DSG69" s="17"/>
      <c r="DSH69" s="17"/>
      <c r="DSI69" s="17"/>
      <c r="DSJ69" s="17"/>
      <c r="DSK69" s="17"/>
      <c r="DSL69" s="17"/>
      <c r="DSM69" s="17"/>
      <c r="DSN69" s="17"/>
      <c r="DSO69" s="17"/>
      <c r="DSP69" s="17"/>
      <c r="DSQ69" s="17"/>
      <c r="DSR69" s="17"/>
      <c r="DSS69" s="17"/>
      <c r="DST69" s="17"/>
      <c r="DSU69" s="17"/>
      <c r="DSV69" s="17"/>
      <c r="DSW69" s="17"/>
      <c r="DSX69" s="17"/>
      <c r="DSY69" s="17"/>
      <c r="DSZ69" s="17"/>
      <c r="DTA69" s="17"/>
      <c r="DTB69" s="17"/>
      <c r="DTC69" s="17"/>
      <c r="DTD69" s="17"/>
      <c r="DTE69" s="17"/>
      <c r="DTF69" s="17"/>
      <c r="DTG69" s="17"/>
      <c r="DTH69" s="17"/>
      <c r="DTI69" s="17"/>
      <c r="DTJ69" s="17"/>
      <c r="DTK69" s="17"/>
      <c r="DTL69" s="17"/>
      <c r="DTM69" s="17"/>
      <c r="DTN69" s="17"/>
      <c r="DTO69" s="17"/>
      <c r="DTP69" s="17"/>
      <c r="DTQ69" s="17"/>
      <c r="DTR69" s="17"/>
      <c r="DTS69" s="17"/>
      <c r="DTT69" s="17"/>
      <c r="DTU69" s="17"/>
      <c r="DTV69" s="17"/>
      <c r="DTW69" s="17"/>
      <c r="DTX69" s="17"/>
      <c r="DTY69" s="17"/>
      <c r="DTZ69" s="17"/>
      <c r="DUA69" s="17"/>
      <c r="DUB69" s="17"/>
      <c r="DUC69" s="17"/>
      <c r="DUD69" s="17"/>
      <c r="DUE69" s="17"/>
      <c r="DUF69" s="17"/>
      <c r="DUG69" s="17"/>
      <c r="DUH69" s="17"/>
      <c r="DUI69" s="17"/>
      <c r="DUJ69" s="17"/>
      <c r="DUK69" s="17"/>
      <c r="DUL69" s="17"/>
      <c r="DUM69" s="17"/>
      <c r="DUN69" s="17"/>
      <c r="DUO69" s="17"/>
      <c r="DUP69" s="17"/>
      <c r="DUQ69" s="17"/>
      <c r="DUR69" s="17"/>
      <c r="DUS69" s="17"/>
      <c r="DUT69" s="17"/>
      <c r="DUU69" s="17"/>
      <c r="DUV69" s="17"/>
      <c r="DUW69" s="17"/>
      <c r="DUX69" s="17"/>
      <c r="DUY69" s="17"/>
      <c r="DUZ69" s="17"/>
      <c r="DVA69" s="17"/>
      <c r="DVB69" s="17"/>
      <c r="DVC69" s="17"/>
      <c r="DVD69" s="17"/>
      <c r="DVE69" s="17"/>
      <c r="DVF69" s="17"/>
      <c r="DVG69" s="17"/>
      <c r="DVH69" s="17"/>
      <c r="DVI69" s="17"/>
      <c r="DVJ69" s="17"/>
      <c r="DVK69" s="17"/>
      <c r="DVL69" s="17"/>
      <c r="DVM69" s="17"/>
      <c r="DVN69" s="17"/>
      <c r="DVO69" s="17"/>
      <c r="DVP69" s="17"/>
      <c r="DVQ69" s="17"/>
      <c r="DVR69" s="17"/>
      <c r="DVS69" s="17"/>
      <c r="DVT69" s="17"/>
      <c r="DVU69" s="17"/>
      <c r="DVV69" s="17"/>
      <c r="DVW69" s="17"/>
      <c r="DVX69" s="17"/>
      <c r="DVY69" s="17"/>
      <c r="DVZ69" s="17"/>
      <c r="DWA69" s="17"/>
      <c r="DWB69" s="17"/>
      <c r="DWC69" s="17"/>
      <c r="DWD69" s="17"/>
      <c r="DWE69" s="17"/>
      <c r="DWF69" s="17"/>
      <c r="DWG69" s="17"/>
      <c r="DWH69" s="17"/>
      <c r="DWI69" s="17"/>
      <c r="DWJ69" s="17"/>
      <c r="DWK69" s="17"/>
      <c r="DWL69" s="17"/>
      <c r="DWM69" s="17"/>
      <c r="DWN69" s="17"/>
      <c r="DWO69" s="17"/>
      <c r="DWP69" s="17"/>
      <c r="DWQ69" s="17"/>
      <c r="DWR69" s="17"/>
      <c r="DWS69" s="17"/>
      <c r="DWT69" s="17"/>
      <c r="DWU69" s="17"/>
      <c r="DWV69" s="17"/>
      <c r="DWW69" s="17"/>
      <c r="DWX69" s="17"/>
      <c r="DWY69" s="17"/>
      <c r="DWZ69" s="17"/>
      <c r="DXA69" s="17"/>
      <c r="DXB69" s="17"/>
      <c r="DXC69" s="17"/>
      <c r="DXD69" s="17"/>
      <c r="DXE69" s="17"/>
      <c r="DXF69" s="17"/>
      <c r="DXG69" s="17"/>
      <c r="DXH69" s="17"/>
      <c r="DXI69" s="17"/>
      <c r="DXJ69" s="17"/>
      <c r="DXK69" s="17"/>
      <c r="DXL69" s="17"/>
      <c r="DXM69" s="17"/>
      <c r="DXN69" s="17"/>
      <c r="DXO69" s="17"/>
      <c r="DXP69" s="17"/>
      <c r="DXQ69" s="17"/>
      <c r="DXR69" s="17"/>
      <c r="DXS69" s="17"/>
      <c r="DXT69" s="17"/>
      <c r="DXU69" s="17"/>
      <c r="DXV69" s="17"/>
      <c r="DXW69" s="17"/>
      <c r="DXX69" s="17"/>
      <c r="DXY69" s="17"/>
      <c r="DXZ69" s="17"/>
      <c r="DYA69" s="17"/>
      <c r="DYB69" s="17"/>
      <c r="DYC69" s="17"/>
      <c r="DYD69" s="17"/>
      <c r="DYE69" s="17"/>
      <c r="DYF69" s="17"/>
      <c r="DYG69" s="17"/>
      <c r="DYH69" s="17"/>
      <c r="DYI69" s="17"/>
      <c r="DYJ69" s="17"/>
      <c r="DYK69" s="17"/>
      <c r="DYL69" s="17"/>
      <c r="DYM69" s="17"/>
      <c r="DYN69" s="17"/>
      <c r="DYO69" s="17"/>
      <c r="DYP69" s="17"/>
      <c r="DYQ69" s="17"/>
      <c r="DYR69" s="17"/>
      <c r="DYS69" s="17"/>
      <c r="DYT69" s="17"/>
      <c r="DYU69" s="17"/>
      <c r="DYV69" s="17"/>
      <c r="DYW69" s="17"/>
      <c r="DYX69" s="17"/>
      <c r="DYY69" s="17"/>
      <c r="DYZ69" s="17"/>
      <c r="DZA69" s="17"/>
      <c r="DZB69" s="17"/>
      <c r="DZC69" s="17"/>
      <c r="DZD69" s="17"/>
      <c r="DZE69" s="17"/>
      <c r="DZF69" s="17"/>
      <c r="DZG69" s="17"/>
      <c r="DZH69" s="17"/>
      <c r="DZI69" s="17"/>
      <c r="DZJ69" s="17"/>
      <c r="DZK69" s="17"/>
      <c r="DZL69" s="17"/>
      <c r="DZM69" s="17"/>
      <c r="DZN69" s="17"/>
      <c r="DZO69" s="17"/>
      <c r="DZP69" s="17"/>
      <c r="DZQ69" s="17"/>
      <c r="DZR69" s="17"/>
      <c r="DZS69" s="17"/>
      <c r="DZT69" s="17"/>
      <c r="DZU69" s="17"/>
      <c r="DZV69" s="17"/>
      <c r="DZW69" s="17"/>
      <c r="DZX69" s="17"/>
      <c r="DZY69" s="17"/>
      <c r="DZZ69" s="17"/>
      <c r="EAA69" s="17"/>
      <c r="EAB69" s="17"/>
      <c r="EAC69" s="17"/>
      <c r="EAD69" s="17"/>
      <c r="EAE69" s="17"/>
      <c r="EAF69" s="17"/>
      <c r="EAG69" s="17"/>
      <c r="EAH69" s="17"/>
      <c r="EAI69" s="17"/>
      <c r="EAJ69" s="17"/>
      <c r="EAK69" s="17"/>
      <c r="EAL69" s="17"/>
      <c r="EAM69" s="17"/>
      <c r="EAN69" s="17"/>
      <c r="EAO69" s="17"/>
      <c r="EAP69" s="17"/>
      <c r="EAQ69" s="17"/>
      <c r="EAR69" s="17"/>
      <c r="EAS69" s="17"/>
      <c r="EAT69" s="17"/>
      <c r="EAU69" s="17"/>
      <c r="EAV69" s="17"/>
      <c r="EAW69" s="17"/>
      <c r="EAX69" s="17"/>
      <c r="EAY69" s="17"/>
      <c r="EAZ69" s="17"/>
      <c r="EBA69" s="17"/>
      <c r="EBB69" s="17"/>
      <c r="EBC69" s="17"/>
      <c r="EBD69" s="17"/>
      <c r="EBE69" s="17"/>
      <c r="EBF69" s="17"/>
      <c r="EBG69" s="17"/>
      <c r="EBH69" s="17"/>
      <c r="EBI69" s="17"/>
      <c r="EBJ69" s="17"/>
      <c r="EBK69" s="17"/>
      <c r="EBL69" s="17"/>
      <c r="EBM69" s="17"/>
      <c r="EBN69" s="17"/>
      <c r="EBO69" s="17"/>
      <c r="EBP69" s="17"/>
      <c r="EBQ69" s="17"/>
      <c r="EBR69" s="17"/>
      <c r="EBS69" s="17"/>
      <c r="EBT69" s="17"/>
      <c r="EBU69" s="17"/>
      <c r="EBV69" s="17"/>
      <c r="EBW69" s="17"/>
      <c r="EBX69" s="17"/>
      <c r="EBY69" s="17"/>
      <c r="EBZ69" s="17"/>
      <c r="ECA69" s="17"/>
      <c r="ECB69" s="17"/>
      <c r="ECC69" s="17"/>
      <c r="ECD69" s="17"/>
      <c r="ECE69" s="17"/>
      <c r="ECF69" s="17"/>
      <c r="ECG69" s="17"/>
      <c r="ECH69" s="17"/>
      <c r="ECI69" s="17"/>
      <c r="ECJ69" s="17"/>
      <c r="ECK69" s="17"/>
      <c r="ECL69" s="17"/>
      <c r="ECM69" s="17"/>
      <c r="ECN69" s="17"/>
      <c r="ECO69" s="17"/>
      <c r="ECP69" s="17"/>
      <c r="ECQ69" s="17"/>
      <c r="ECR69" s="17"/>
      <c r="ECS69" s="17"/>
      <c r="ECT69" s="17"/>
      <c r="ECU69" s="17"/>
      <c r="ECV69" s="17"/>
      <c r="ECW69" s="17"/>
      <c r="ECX69" s="17"/>
      <c r="ECY69" s="17"/>
      <c r="ECZ69" s="17"/>
      <c r="EDA69" s="17"/>
      <c r="EDB69" s="17"/>
      <c r="EDC69" s="17"/>
      <c r="EDD69" s="17"/>
      <c r="EDE69" s="17"/>
      <c r="EDF69" s="17"/>
      <c r="EDG69" s="17"/>
      <c r="EDH69" s="17"/>
      <c r="EDI69" s="17"/>
      <c r="EDJ69" s="17"/>
      <c r="EDK69" s="17"/>
      <c r="EDL69" s="17"/>
      <c r="EDM69" s="17"/>
      <c r="EDN69" s="17"/>
      <c r="EDO69" s="17"/>
      <c r="EDP69" s="17"/>
      <c r="EDQ69" s="17"/>
      <c r="EDR69" s="17"/>
      <c r="EDS69" s="17"/>
      <c r="EDT69" s="17"/>
      <c r="EDU69" s="17"/>
      <c r="EDV69" s="17"/>
      <c r="EDW69" s="17"/>
      <c r="EDX69" s="17"/>
      <c r="EDY69" s="17"/>
      <c r="EDZ69" s="17"/>
      <c r="EEA69" s="17"/>
      <c r="EEB69" s="17"/>
      <c r="EEC69" s="17"/>
      <c r="EED69" s="17"/>
      <c r="EEE69" s="17"/>
      <c r="EEF69" s="17"/>
      <c r="EEG69" s="17"/>
      <c r="EEH69" s="17"/>
      <c r="EEI69" s="17"/>
      <c r="EEJ69" s="17"/>
      <c r="EEK69" s="17"/>
      <c r="EEL69" s="17"/>
      <c r="EEM69" s="17"/>
      <c r="EEN69" s="17"/>
      <c r="EEO69" s="17"/>
      <c r="EEP69" s="17"/>
      <c r="EEQ69" s="17"/>
      <c r="EER69" s="17"/>
      <c r="EES69" s="17"/>
      <c r="EET69" s="17"/>
      <c r="EEU69" s="17"/>
      <c r="EEV69" s="17"/>
      <c r="EEW69" s="17"/>
      <c r="EEX69" s="17"/>
      <c r="EEY69" s="17"/>
      <c r="EEZ69" s="17"/>
      <c r="EFA69" s="17"/>
      <c r="EFB69" s="17"/>
      <c r="EFC69" s="17"/>
      <c r="EFD69" s="17"/>
      <c r="EFE69" s="17"/>
      <c r="EFF69" s="17"/>
      <c r="EFG69" s="17"/>
      <c r="EFH69" s="17"/>
      <c r="EFI69" s="17"/>
      <c r="EFJ69" s="17"/>
      <c r="EFK69" s="17"/>
      <c r="EFL69" s="17"/>
      <c r="EFM69" s="17"/>
      <c r="EFN69" s="17"/>
      <c r="EFO69" s="17"/>
      <c r="EFP69" s="17"/>
      <c r="EFQ69" s="17"/>
      <c r="EFR69" s="17"/>
      <c r="EFS69" s="17"/>
      <c r="EFT69" s="17"/>
      <c r="EFU69" s="17"/>
      <c r="EFV69" s="17"/>
      <c r="EFW69" s="17"/>
      <c r="EFX69" s="17"/>
      <c r="EFY69" s="17"/>
      <c r="EFZ69" s="17"/>
      <c r="EGA69" s="17"/>
      <c r="EGB69" s="17"/>
      <c r="EGC69" s="17"/>
      <c r="EGD69" s="17"/>
      <c r="EGE69" s="17"/>
      <c r="EGF69" s="17"/>
      <c r="EGG69" s="17"/>
      <c r="EGH69" s="17"/>
      <c r="EGI69" s="17"/>
      <c r="EGJ69" s="17"/>
      <c r="EGK69" s="17"/>
      <c r="EGL69" s="17"/>
      <c r="EGM69" s="17"/>
      <c r="EGN69" s="17"/>
      <c r="EGO69" s="17"/>
      <c r="EGP69" s="17"/>
      <c r="EGQ69" s="17"/>
      <c r="EGR69" s="17"/>
      <c r="EGS69" s="17"/>
      <c r="EGT69" s="17"/>
      <c r="EGU69" s="17"/>
      <c r="EGV69" s="17"/>
      <c r="EGW69" s="17"/>
      <c r="EGX69" s="17"/>
      <c r="EGY69" s="17"/>
      <c r="EGZ69" s="17"/>
      <c r="EHA69" s="17"/>
      <c r="EHB69" s="17"/>
      <c r="EHC69" s="17"/>
      <c r="EHD69" s="17"/>
      <c r="EHE69" s="17"/>
      <c r="EHF69" s="17"/>
      <c r="EHG69" s="17"/>
      <c r="EHH69" s="17"/>
      <c r="EHI69" s="17"/>
      <c r="EHJ69" s="17"/>
      <c r="EHK69" s="17"/>
      <c r="EHL69" s="17"/>
      <c r="EHM69" s="17"/>
      <c r="EHN69" s="17"/>
      <c r="EHO69" s="17"/>
      <c r="EHP69" s="17"/>
      <c r="EHQ69" s="17"/>
      <c r="EHR69" s="17"/>
      <c r="EHS69" s="17"/>
      <c r="EHT69" s="17"/>
      <c r="EHU69" s="17"/>
      <c r="EHV69" s="17"/>
      <c r="EHW69" s="17"/>
      <c r="EHX69" s="17"/>
      <c r="EHY69" s="17"/>
      <c r="EHZ69" s="17"/>
      <c r="EIA69" s="17"/>
      <c r="EIB69" s="17"/>
      <c r="EIC69" s="17"/>
      <c r="EID69" s="17"/>
      <c r="EIE69" s="17"/>
      <c r="EIF69" s="17"/>
      <c r="EIG69" s="17"/>
      <c r="EIH69" s="17"/>
      <c r="EII69" s="17"/>
      <c r="EIJ69" s="17"/>
      <c r="EIK69" s="17"/>
      <c r="EIL69" s="17"/>
      <c r="EIM69" s="17"/>
      <c r="EIN69" s="17"/>
      <c r="EIO69" s="17"/>
      <c r="EIP69" s="17"/>
      <c r="EIQ69" s="17"/>
      <c r="EIR69" s="17"/>
      <c r="EIS69" s="17"/>
      <c r="EIT69" s="17"/>
      <c r="EIU69" s="17"/>
      <c r="EIV69" s="17"/>
      <c r="EIW69" s="17"/>
      <c r="EIX69" s="17"/>
      <c r="EIY69" s="17"/>
      <c r="EIZ69" s="17"/>
      <c r="EJA69" s="17"/>
      <c r="EJB69" s="17"/>
      <c r="EJC69" s="17"/>
      <c r="EJD69" s="17"/>
      <c r="EJE69" s="17"/>
      <c r="EJF69" s="17"/>
      <c r="EJG69" s="17"/>
      <c r="EJH69" s="17"/>
      <c r="EJI69" s="17"/>
      <c r="EJJ69" s="17"/>
      <c r="EJK69" s="17"/>
      <c r="EJL69" s="17"/>
      <c r="EJM69" s="17"/>
      <c r="EJN69" s="17"/>
      <c r="EJO69" s="17"/>
      <c r="EJP69" s="17"/>
      <c r="EJQ69" s="17"/>
      <c r="EJR69" s="17"/>
      <c r="EJS69" s="17"/>
      <c r="EJT69" s="17"/>
      <c r="EJU69" s="17"/>
      <c r="EJV69" s="17"/>
      <c r="EJW69" s="17"/>
      <c r="EJX69" s="17"/>
      <c r="EJY69" s="17"/>
      <c r="EJZ69" s="17"/>
      <c r="EKA69" s="17"/>
      <c r="EKB69" s="17"/>
      <c r="EKC69" s="17"/>
      <c r="EKD69" s="17"/>
      <c r="EKE69" s="17"/>
      <c r="EKF69" s="17"/>
      <c r="EKG69" s="17"/>
      <c r="EKH69" s="17"/>
      <c r="EKI69" s="17"/>
      <c r="EKJ69" s="17"/>
      <c r="EKK69" s="17"/>
      <c r="EKL69" s="17"/>
      <c r="EKM69" s="17"/>
      <c r="EKN69" s="17"/>
      <c r="EKO69" s="17"/>
      <c r="EKP69" s="17"/>
      <c r="EKQ69" s="17"/>
      <c r="EKR69" s="17"/>
      <c r="EKS69" s="17"/>
      <c r="EKT69" s="17"/>
      <c r="EKU69" s="17"/>
      <c r="EKV69" s="17"/>
      <c r="EKW69" s="17"/>
      <c r="EKX69" s="17"/>
      <c r="EKY69" s="17"/>
      <c r="EKZ69" s="17"/>
      <c r="ELA69" s="17"/>
      <c r="ELB69" s="17"/>
      <c r="ELC69" s="17"/>
      <c r="ELD69" s="17"/>
      <c r="ELE69" s="17"/>
      <c r="ELF69" s="17"/>
      <c r="ELG69" s="17"/>
      <c r="ELH69" s="17"/>
      <c r="ELI69" s="17"/>
      <c r="ELJ69" s="17"/>
      <c r="ELK69" s="17"/>
      <c r="ELL69" s="17"/>
      <c r="ELM69" s="17"/>
      <c r="ELN69" s="17"/>
      <c r="ELO69" s="17"/>
      <c r="ELP69" s="17"/>
      <c r="ELQ69" s="17"/>
      <c r="ELR69" s="17"/>
      <c r="ELS69" s="17"/>
      <c r="ELT69" s="17"/>
      <c r="ELU69" s="17"/>
      <c r="ELV69" s="17"/>
      <c r="ELW69" s="17"/>
      <c r="ELX69" s="17"/>
      <c r="ELY69" s="17"/>
      <c r="ELZ69" s="17"/>
      <c r="EMA69" s="17"/>
      <c r="EMB69" s="17"/>
      <c r="EMC69" s="17"/>
      <c r="EMD69" s="17"/>
      <c r="EME69" s="17"/>
      <c r="EMF69" s="17"/>
      <c r="EMG69" s="17"/>
      <c r="EMH69" s="17"/>
      <c r="EMI69" s="17"/>
      <c r="EMJ69" s="17"/>
      <c r="EMK69" s="17"/>
      <c r="EML69" s="17"/>
      <c r="EMM69" s="17"/>
      <c r="EMN69" s="17"/>
      <c r="EMO69" s="17"/>
      <c r="EMP69" s="17"/>
      <c r="EMQ69" s="17"/>
      <c r="EMR69" s="17"/>
      <c r="EMS69" s="17"/>
      <c r="EMT69" s="17"/>
      <c r="EMU69" s="17"/>
      <c r="EMV69" s="17"/>
      <c r="EMW69" s="17"/>
      <c r="EMX69" s="17"/>
      <c r="EMY69" s="17"/>
      <c r="EMZ69" s="17"/>
      <c r="ENA69" s="17"/>
      <c r="ENB69" s="17"/>
      <c r="ENC69" s="17"/>
      <c r="END69" s="17"/>
      <c r="ENE69" s="17"/>
      <c r="ENF69" s="17"/>
      <c r="ENG69" s="17"/>
      <c r="ENH69" s="17"/>
      <c r="ENI69" s="17"/>
      <c r="ENJ69" s="17"/>
      <c r="ENK69" s="17"/>
      <c r="ENL69" s="17"/>
      <c r="ENM69" s="17"/>
      <c r="ENN69" s="17"/>
      <c r="ENO69" s="17"/>
      <c r="ENP69" s="17"/>
      <c r="ENQ69" s="17"/>
      <c r="ENR69" s="17"/>
      <c r="ENS69" s="17"/>
      <c r="ENT69" s="17"/>
      <c r="ENU69" s="17"/>
      <c r="ENV69" s="17"/>
      <c r="ENW69" s="17"/>
      <c r="ENX69" s="17"/>
      <c r="ENY69" s="17"/>
      <c r="ENZ69" s="17"/>
      <c r="EOA69" s="17"/>
      <c r="EOB69" s="17"/>
      <c r="EOC69" s="17"/>
      <c r="EOD69" s="17"/>
      <c r="EOE69" s="17"/>
      <c r="EOF69" s="17"/>
      <c r="EOG69" s="17"/>
      <c r="EOH69" s="17"/>
      <c r="EOI69" s="17"/>
      <c r="EOJ69" s="17"/>
      <c r="EOK69" s="17"/>
      <c r="EOL69" s="17"/>
      <c r="EOM69" s="17"/>
      <c r="EON69" s="17"/>
      <c r="EOO69" s="17"/>
      <c r="EOP69" s="17"/>
      <c r="EOQ69" s="17"/>
      <c r="EOR69" s="17"/>
      <c r="EOS69" s="17"/>
      <c r="EOT69" s="17"/>
      <c r="EOU69" s="17"/>
      <c r="EOV69" s="17"/>
      <c r="EOW69" s="17"/>
      <c r="EOX69" s="17"/>
      <c r="EOY69" s="17"/>
      <c r="EOZ69" s="17"/>
      <c r="EPA69" s="17"/>
      <c r="EPB69" s="17"/>
      <c r="EPC69" s="17"/>
      <c r="EPD69" s="17"/>
      <c r="EPE69" s="17"/>
      <c r="EPF69" s="17"/>
      <c r="EPG69" s="17"/>
      <c r="EPH69" s="17"/>
      <c r="EPI69" s="17"/>
      <c r="EPJ69" s="17"/>
      <c r="EPK69" s="17"/>
      <c r="EPL69" s="17"/>
      <c r="EPM69" s="17"/>
      <c r="EPN69" s="17"/>
      <c r="EPO69" s="17"/>
      <c r="EPP69" s="17"/>
      <c r="EPQ69" s="17"/>
      <c r="EPR69" s="17"/>
      <c r="EPS69" s="17"/>
      <c r="EPT69" s="17"/>
      <c r="EPU69" s="17"/>
      <c r="EPV69" s="17"/>
      <c r="EPW69" s="17"/>
      <c r="EPX69" s="17"/>
      <c r="EPY69" s="17"/>
      <c r="EPZ69" s="17"/>
      <c r="EQA69" s="17"/>
      <c r="EQB69" s="17"/>
      <c r="EQC69" s="17"/>
      <c r="EQD69" s="17"/>
      <c r="EQE69" s="17"/>
      <c r="EQF69" s="17"/>
      <c r="EQG69" s="17"/>
      <c r="EQH69" s="17"/>
      <c r="EQI69" s="17"/>
      <c r="EQJ69" s="17"/>
      <c r="EQK69" s="17"/>
      <c r="EQL69" s="17"/>
      <c r="EQM69" s="17"/>
      <c r="EQN69" s="17"/>
      <c r="EQO69" s="17"/>
      <c r="EQP69" s="17"/>
      <c r="EQQ69" s="17"/>
      <c r="EQR69" s="17"/>
      <c r="EQS69" s="17"/>
      <c r="EQT69" s="17"/>
      <c r="EQU69" s="17"/>
      <c r="EQV69" s="17"/>
      <c r="EQW69" s="17"/>
      <c r="EQX69" s="17"/>
      <c r="EQY69" s="17"/>
      <c r="EQZ69" s="17"/>
      <c r="ERA69" s="17"/>
      <c r="ERB69" s="17"/>
      <c r="ERC69" s="17"/>
      <c r="ERD69" s="17"/>
      <c r="ERE69" s="17"/>
      <c r="ERF69" s="17"/>
      <c r="ERG69" s="17"/>
      <c r="ERH69" s="17"/>
      <c r="ERI69" s="17"/>
      <c r="ERJ69" s="17"/>
      <c r="ERK69" s="17"/>
      <c r="ERL69" s="17"/>
      <c r="ERM69" s="17"/>
      <c r="ERN69" s="17"/>
      <c r="ERO69" s="17"/>
      <c r="ERP69" s="17"/>
      <c r="ERQ69" s="17"/>
      <c r="ERR69" s="17"/>
      <c r="ERS69" s="17"/>
      <c r="ERT69" s="17"/>
      <c r="ERU69" s="17"/>
      <c r="ERV69" s="17"/>
      <c r="ERW69" s="17"/>
      <c r="ERX69" s="17"/>
      <c r="ERY69" s="17"/>
      <c r="ERZ69" s="17"/>
      <c r="ESA69" s="17"/>
      <c r="ESB69" s="17"/>
      <c r="ESC69" s="17"/>
      <c r="ESD69" s="17"/>
      <c r="ESE69" s="17"/>
      <c r="ESF69" s="17"/>
      <c r="ESG69" s="17"/>
      <c r="ESH69" s="17"/>
      <c r="ESI69" s="17"/>
      <c r="ESJ69" s="17"/>
      <c r="ESK69" s="17"/>
      <c r="ESL69" s="17"/>
      <c r="ESM69" s="17"/>
      <c r="ESN69" s="17"/>
      <c r="ESO69" s="17"/>
      <c r="ESP69" s="17"/>
      <c r="ESQ69" s="17"/>
      <c r="ESR69" s="17"/>
      <c r="ESS69" s="17"/>
      <c r="EST69" s="17"/>
      <c r="ESU69" s="17"/>
      <c r="ESV69" s="17"/>
      <c r="ESW69" s="17"/>
      <c r="ESX69" s="17"/>
      <c r="ESY69" s="17"/>
      <c r="ESZ69" s="17"/>
      <c r="ETA69" s="17"/>
      <c r="ETB69" s="17"/>
      <c r="ETC69" s="17"/>
      <c r="ETD69" s="17"/>
      <c r="ETE69" s="17"/>
      <c r="ETF69" s="17"/>
      <c r="ETG69" s="17"/>
      <c r="ETH69" s="17"/>
      <c r="ETI69" s="17"/>
      <c r="ETJ69" s="17"/>
      <c r="ETK69" s="17"/>
      <c r="ETL69" s="17"/>
      <c r="ETM69" s="17"/>
      <c r="ETN69" s="17"/>
      <c r="ETO69" s="17"/>
      <c r="ETP69" s="17"/>
      <c r="ETQ69" s="17"/>
      <c r="ETR69" s="17"/>
      <c r="ETS69" s="17"/>
      <c r="ETT69" s="17"/>
      <c r="ETU69" s="17"/>
      <c r="ETV69" s="17"/>
      <c r="ETW69" s="17"/>
      <c r="ETX69" s="17"/>
      <c r="ETY69" s="17"/>
      <c r="ETZ69" s="17"/>
      <c r="EUA69" s="17"/>
      <c r="EUB69" s="17"/>
      <c r="EUC69" s="17"/>
      <c r="EUD69" s="17"/>
      <c r="EUE69" s="17"/>
      <c r="EUF69" s="17"/>
      <c r="EUG69" s="17"/>
      <c r="EUH69" s="17"/>
      <c r="EUI69" s="17"/>
      <c r="EUJ69" s="17"/>
      <c r="EUK69" s="17"/>
      <c r="EUL69" s="17"/>
      <c r="EUM69" s="17"/>
      <c r="EUN69" s="17"/>
      <c r="EUO69" s="17"/>
      <c r="EUP69" s="17"/>
      <c r="EUQ69" s="17"/>
      <c r="EUR69" s="17"/>
      <c r="EUS69" s="17"/>
      <c r="EUT69" s="17"/>
      <c r="EUU69" s="17"/>
      <c r="EUV69" s="17"/>
      <c r="EUW69" s="17"/>
      <c r="EUX69" s="17"/>
      <c r="EUY69" s="17"/>
      <c r="EUZ69" s="17"/>
      <c r="EVA69" s="17"/>
      <c r="EVB69" s="17"/>
      <c r="EVC69" s="17"/>
      <c r="EVD69" s="17"/>
      <c r="EVE69" s="17"/>
      <c r="EVF69" s="17"/>
      <c r="EVG69" s="17"/>
      <c r="EVH69" s="17"/>
      <c r="EVI69" s="17"/>
      <c r="EVJ69" s="17"/>
      <c r="EVK69" s="17"/>
      <c r="EVL69" s="17"/>
      <c r="EVM69" s="17"/>
      <c r="EVN69" s="17"/>
      <c r="EVO69" s="17"/>
      <c r="EVP69" s="17"/>
      <c r="EVQ69" s="17"/>
      <c r="EVR69" s="17"/>
      <c r="EVS69" s="17"/>
      <c r="EVT69" s="17"/>
      <c r="EVU69" s="17"/>
      <c r="EVV69" s="17"/>
      <c r="EVW69" s="17"/>
      <c r="EVX69" s="17"/>
      <c r="EVY69" s="17"/>
      <c r="EVZ69" s="17"/>
      <c r="EWA69" s="17"/>
      <c r="EWB69" s="17"/>
      <c r="EWC69" s="17"/>
      <c r="EWD69" s="17"/>
      <c r="EWE69" s="17"/>
      <c r="EWF69" s="17"/>
      <c r="EWG69" s="17"/>
      <c r="EWH69" s="17"/>
      <c r="EWI69" s="17"/>
      <c r="EWJ69" s="17"/>
      <c r="EWK69" s="17"/>
      <c r="EWL69" s="17"/>
      <c r="EWM69" s="17"/>
      <c r="EWN69" s="17"/>
      <c r="EWO69" s="17"/>
      <c r="EWP69" s="17"/>
      <c r="EWQ69" s="17"/>
      <c r="EWR69" s="17"/>
      <c r="EWS69" s="17"/>
      <c r="EWT69" s="17"/>
      <c r="EWU69" s="17"/>
      <c r="EWV69" s="17"/>
      <c r="EWW69" s="17"/>
      <c r="EWX69" s="17"/>
      <c r="EWY69" s="17"/>
      <c r="EWZ69" s="17"/>
      <c r="EXA69" s="17"/>
      <c r="EXB69" s="17"/>
      <c r="EXC69" s="17"/>
      <c r="EXD69" s="17"/>
      <c r="EXE69" s="17"/>
      <c r="EXF69" s="17"/>
      <c r="EXG69" s="17"/>
      <c r="EXH69" s="17"/>
      <c r="EXI69" s="17"/>
      <c r="EXJ69" s="17"/>
      <c r="EXK69" s="17"/>
      <c r="EXL69" s="17"/>
      <c r="EXM69" s="17"/>
      <c r="EXN69" s="17"/>
      <c r="EXO69" s="17"/>
      <c r="EXP69" s="17"/>
      <c r="EXQ69" s="17"/>
      <c r="EXR69" s="17"/>
      <c r="EXS69" s="17"/>
      <c r="EXT69" s="17"/>
      <c r="EXU69" s="17"/>
      <c r="EXV69" s="17"/>
      <c r="EXW69" s="17"/>
      <c r="EXX69" s="17"/>
      <c r="EXY69" s="17"/>
      <c r="EXZ69" s="17"/>
      <c r="EYA69" s="17"/>
      <c r="EYB69" s="17"/>
      <c r="EYC69" s="17"/>
      <c r="EYD69" s="17"/>
      <c r="EYE69" s="17"/>
      <c r="EYF69" s="17"/>
      <c r="EYG69" s="17"/>
      <c r="EYH69" s="17"/>
      <c r="EYI69" s="17"/>
      <c r="EYJ69" s="17"/>
      <c r="EYK69" s="17"/>
      <c r="EYL69" s="17"/>
      <c r="EYM69" s="17"/>
      <c r="EYN69" s="17"/>
      <c r="EYO69" s="17"/>
      <c r="EYP69" s="17"/>
      <c r="EYQ69" s="17"/>
      <c r="EYR69" s="17"/>
      <c r="EYS69" s="17"/>
      <c r="EYT69" s="17"/>
      <c r="EYU69" s="17"/>
      <c r="EYV69" s="17"/>
      <c r="EYW69" s="17"/>
      <c r="EYX69" s="17"/>
      <c r="EYY69" s="17"/>
      <c r="EYZ69" s="17"/>
      <c r="EZA69" s="17"/>
      <c r="EZB69" s="17"/>
      <c r="EZC69" s="17"/>
      <c r="EZD69" s="17"/>
      <c r="EZE69" s="17"/>
      <c r="EZF69" s="17"/>
      <c r="EZG69" s="17"/>
      <c r="EZH69" s="17"/>
      <c r="EZI69" s="17"/>
      <c r="EZJ69" s="17"/>
      <c r="EZK69" s="17"/>
      <c r="EZL69" s="17"/>
      <c r="EZM69" s="17"/>
      <c r="EZN69" s="17"/>
      <c r="EZO69" s="17"/>
      <c r="EZP69" s="17"/>
      <c r="EZQ69" s="17"/>
      <c r="EZR69" s="17"/>
      <c r="EZS69" s="17"/>
      <c r="EZT69" s="17"/>
      <c r="EZU69" s="17"/>
      <c r="EZV69" s="17"/>
      <c r="EZW69" s="17"/>
      <c r="EZX69" s="17"/>
      <c r="EZY69" s="17"/>
      <c r="EZZ69" s="17"/>
      <c r="FAA69" s="17"/>
      <c r="FAB69" s="17"/>
      <c r="FAC69" s="17"/>
      <c r="FAD69" s="17"/>
      <c r="FAE69" s="17"/>
      <c r="FAF69" s="17"/>
      <c r="FAG69" s="17"/>
      <c r="FAH69" s="17"/>
      <c r="FAI69" s="17"/>
      <c r="FAJ69" s="17"/>
      <c r="FAK69" s="17"/>
      <c r="FAL69" s="17"/>
      <c r="FAM69" s="17"/>
      <c r="FAN69" s="17"/>
      <c r="FAO69" s="17"/>
      <c r="FAP69" s="17"/>
      <c r="FAQ69" s="17"/>
      <c r="FAR69" s="17"/>
      <c r="FAS69" s="17"/>
      <c r="FAT69" s="17"/>
      <c r="FAU69" s="17"/>
      <c r="FAV69" s="17"/>
      <c r="FAW69" s="17"/>
      <c r="FAX69" s="17"/>
      <c r="FAY69" s="17"/>
      <c r="FAZ69" s="17"/>
      <c r="FBA69" s="17"/>
      <c r="FBB69" s="17"/>
      <c r="FBC69" s="17"/>
      <c r="FBD69" s="17"/>
      <c r="FBE69" s="17"/>
      <c r="FBF69" s="17"/>
      <c r="FBG69" s="17"/>
      <c r="FBH69" s="17"/>
      <c r="FBI69" s="17"/>
      <c r="FBJ69" s="17"/>
      <c r="FBK69" s="17"/>
      <c r="FBL69" s="17"/>
      <c r="FBM69" s="17"/>
      <c r="FBN69" s="17"/>
      <c r="FBO69" s="17"/>
      <c r="FBP69" s="17"/>
      <c r="FBQ69" s="17"/>
      <c r="FBR69" s="17"/>
      <c r="FBS69" s="17"/>
      <c r="FBT69" s="17"/>
      <c r="FBU69" s="17"/>
      <c r="FBV69" s="17"/>
      <c r="FBW69" s="17"/>
      <c r="FBX69" s="17"/>
      <c r="FBY69" s="17"/>
      <c r="FBZ69" s="17"/>
      <c r="FCA69" s="17"/>
      <c r="FCB69" s="17"/>
      <c r="FCC69" s="17"/>
      <c r="FCD69" s="17"/>
      <c r="FCE69" s="17"/>
      <c r="FCF69" s="17"/>
      <c r="FCG69" s="17"/>
      <c r="FCH69" s="17"/>
      <c r="FCI69" s="17"/>
      <c r="FCJ69" s="17"/>
      <c r="FCK69" s="17"/>
      <c r="FCL69" s="17"/>
      <c r="FCM69" s="17"/>
      <c r="FCN69" s="17"/>
      <c r="FCO69" s="17"/>
      <c r="FCP69" s="17"/>
      <c r="FCQ69" s="17"/>
      <c r="FCR69" s="17"/>
      <c r="FCS69" s="17"/>
      <c r="FCT69" s="17"/>
      <c r="FCU69" s="17"/>
      <c r="FCV69" s="17"/>
      <c r="FCW69" s="17"/>
      <c r="FCX69" s="17"/>
      <c r="FCY69" s="17"/>
      <c r="FCZ69" s="17"/>
      <c r="FDA69" s="17"/>
      <c r="FDB69" s="17"/>
      <c r="FDC69" s="17"/>
      <c r="FDD69" s="17"/>
      <c r="FDE69" s="17"/>
      <c r="FDF69" s="17"/>
      <c r="FDG69" s="17"/>
      <c r="FDH69" s="17"/>
      <c r="FDI69" s="17"/>
      <c r="FDJ69" s="17"/>
      <c r="FDK69" s="17"/>
      <c r="FDL69" s="17"/>
      <c r="FDM69" s="17"/>
      <c r="FDN69" s="17"/>
      <c r="FDO69" s="17"/>
      <c r="FDP69" s="17"/>
      <c r="FDQ69" s="17"/>
      <c r="FDR69" s="17"/>
      <c r="FDS69" s="17"/>
      <c r="FDT69" s="17"/>
      <c r="FDU69" s="17"/>
      <c r="FDV69" s="17"/>
      <c r="FDW69" s="17"/>
      <c r="FDX69" s="17"/>
      <c r="FDY69" s="17"/>
      <c r="FDZ69" s="17"/>
      <c r="FEA69" s="17"/>
      <c r="FEB69" s="17"/>
      <c r="FEC69" s="17"/>
      <c r="FED69" s="17"/>
      <c r="FEE69" s="17"/>
      <c r="FEF69" s="17"/>
      <c r="FEG69" s="17"/>
      <c r="FEH69" s="17"/>
      <c r="FEI69" s="17"/>
      <c r="FEJ69" s="17"/>
      <c r="FEK69" s="17"/>
      <c r="FEL69" s="17"/>
      <c r="FEM69" s="17"/>
      <c r="FEN69" s="17"/>
      <c r="FEO69" s="17"/>
      <c r="FEP69" s="17"/>
      <c r="FEQ69" s="17"/>
      <c r="FER69" s="17"/>
      <c r="FES69" s="17"/>
      <c r="FET69" s="17"/>
      <c r="FEU69" s="17"/>
      <c r="FEV69" s="17"/>
      <c r="FEW69" s="17"/>
      <c r="FEX69" s="17"/>
      <c r="FEY69" s="17"/>
      <c r="FEZ69" s="17"/>
      <c r="FFA69" s="17"/>
      <c r="FFB69" s="17"/>
      <c r="FFC69" s="17"/>
      <c r="FFD69" s="17"/>
      <c r="FFE69" s="17"/>
      <c r="FFF69" s="17"/>
      <c r="FFG69" s="17"/>
      <c r="FFH69" s="17"/>
      <c r="FFI69" s="17"/>
      <c r="FFJ69" s="17"/>
      <c r="FFK69" s="17"/>
      <c r="FFL69" s="17"/>
      <c r="FFM69" s="17"/>
      <c r="FFN69" s="17"/>
      <c r="FFO69" s="17"/>
      <c r="FFP69" s="17"/>
      <c r="FFQ69" s="17"/>
      <c r="FFR69" s="17"/>
      <c r="FFS69" s="17"/>
      <c r="FFT69" s="17"/>
      <c r="FFU69" s="17"/>
      <c r="FFV69" s="17"/>
      <c r="FFW69" s="17"/>
      <c r="FFX69" s="17"/>
      <c r="FFY69" s="17"/>
      <c r="FFZ69" s="17"/>
      <c r="FGA69" s="17"/>
      <c r="FGB69" s="17"/>
      <c r="FGC69" s="17"/>
      <c r="FGD69" s="17"/>
      <c r="FGE69" s="17"/>
      <c r="FGF69" s="17"/>
      <c r="FGG69" s="17"/>
      <c r="FGH69" s="17"/>
      <c r="FGI69" s="17"/>
      <c r="FGJ69" s="17"/>
      <c r="FGK69" s="17"/>
      <c r="FGL69" s="17"/>
      <c r="FGM69" s="17"/>
      <c r="FGN69" s="17"/>
      <c r="FGO69" s="17"/>
      <c r="FGP69" s="17"/>
      <c r="FGQ69" s="17"/>
      <c r="FGR69" s="17"/>
      <c r="FGS69" s="17"/>
      <c r="FGT69" s="17"/>
      <c r="FGU69" s="17"/>
      <c r="FGV69" s="17"/>
      <c r="FGW69" s="17"/>
      <c r="FGX69" s="17"/>
      <c r="FGY69" s="17"/>
      <c r="FGZ69" s="17"/>
      <c r="FHA69" s="17"/>
      <c r="FHB69" s="17"/>
      <c r="FHC69" s="17"/>
      <c r="FHD69" s="17"/>
      <c r="FHE69" s="17"/>
      <c r="FHF69" s="17"/>
      <c r="FHG69" s="17"/>
      <c r="FHH69" s="17"/>
      <c r="FHI69" s="17"/>
      <c r="FHJ69" s="17"/>
      <c r="FHK69" s="17"/>
      <c r="FHL69" s="17"/>
      <c r="FHM69" s="17"/>
      <c r="FHN69" s="17"/>
      <c r="FHO69" s="17"/>
      <c r="FHP69" s="17"/>
      <c r="FHQ69" s="17"/>
      <c r="FHR69" s="17"/>
      <c r="FHS69" s="17"/>
      <c r="FHT69" s="17"/>
      <c r="FHU69" s="17"/>
      <c r="FHV69" s="17"/>
      <c r="FHW69" s="17"/>
      <c r="FHX69" s="17"/>
      <c r="FHY69" s="17"/>
      <c r="FHZ69" s="17"/>
      <c r="FIA69" s="17"/>
      <c r="FIB69" s="17"/>
      <c r="FIC69" s="17"/>
      <c r="FID69" s="17"/>
      <c r="FIE69" s="17"/>
      <c r="FIF69" s="17"/>
      <c r="FIG69" s="17"/>
      <c r="FIH69" s="17"/>
      <c r="FII69" s="17"/>
      <c r="FIJ69" s="17"/>
      <c r="FIK69" s="17"/>
      <c r="FIL69" s="17"/>
      <c r="FIM69" s="17"/>
      <c r="FIN69" s="17"/>
      <c r="FIO69" s="17"/>
      <c r="FIP69" s="17"/>
      <c r="FIQ69" s="17"/>
      <c r="FIR69" s="17"/>
      <c r="FIS69" s="17"/>
      <c r="FIT69" s="17"/>
      <c r="FIU69" s="17"/>
      <c r="FIV69" s="17"/>
      <c r="FIW69" s="17"/>
      <c r="FIX69" s="17"/>
      <c r="FIY69" s="17"/>
      <c r="FIZ69" s="17"/>
      <c r="FJA69" s="17"/>
      <c r="FJB69" s="17"/>
      <c r="FJC69" s="17"/>
      <c r="FJD69" s="17"/>
      <c r="FJE69" s="17"/>
      <c r="FJF69" s="17"/>
      <c r="FJG69" s="17"/>
      <c r="FJH69" s="17"/>
      <c r="FJI69" s="17"/>
      <c r="FJJ69" s="17"/>
      <c r="FJK69" s="17"/>
      <c r="FJL69" s="17"/>
      <c r="FJM69" s="17"/>
      <c r="FJN69" s="17"/>
      <c r="FJO69" s="17"/>
      <c r="FJP69" s="17"/>
      <c r="FJQ69" s="17"/>
      <c r="FJR69" s="17"/>
      <c r="FJS69" s="17"/>
      <c r="FJT69" s="17"/>
      <c r="FJU69" s="17"/>
      <c r="FJV69" s="17"/>
      <c r="FJW69" s="17"/>
      <c r="FJX69" s="17"/>
      <c r="FJY69" s="17"/>
      <c r="FJZ69" s="17"/>
      <c r="FKA69" s="17"/>
      <c r="FKB69" s="17"/>
      <c r="FKC69" s="17"/>
      <c r="FKD69" s="17"/>
      <c r="FKE69" s="17"/>
      <c r="FKF69" s="17"/>
      <c r="FKG69" s="17"/>
      <c r="FKH69" s="17"/>
      <c r="FKI69" s="17"/>
      <c r="FKJ69" s="17"/>
      <c r="FKK69" s="17"/>
      <c r="FKL69" s="17"/>
      <c r="FKM69" s="17"/>
      <c r="FKN69" s="17"/>
      <c r="FKO69" s="17"/>
      <c r="FKP69" s="17"/>
      <c r="FKQ69" s="17"/>
      <c r="FKR69" s="17"/>
      <c r="FKS69" s="17"/>
      <c r="FKT69" s="17"/>
      <c r="FKU69" s="17"/>
      <c r="FKV69" s="17"/>
      <c r="FKW69" s="17"/>
      <c r="FKX69" s="17"/>
      <c r="FKY69" s="17"/>
      <c r="FKZ69" s="17"/>
      <c r="FLA69" s="17"/>
      <c r="FLB69" s="17"/>
      <c r="FLC69" s="17"/>
      <c r="FLD69" s="17"/>
      <c r="FLE69" s="17"/>
      <c r="FLF69" s="17"/>
      <c r="FLG69" s="17"/>
      <c r="FLH69" s="17"/>
      <c r="FLI69" s="17"/>
      <c r="FLJ69" s="17"/>
      <c r="FLK69" s="17"/>
      <c r="FLL69" s="17"/>
      <c r="FLM69" s="17"/>
      <c r="FLN69" s="17"/>
      <c r="FLO69" s="17"/>
      <c r="FLP69" s="17"/>
      <c r="FLQ69" s="17"/>
      <c r="FLR69" s="17"/>
      <c r="FLS69" s="17"/>
      <c r="FLT69" s="17"/>
      <c r="FLU69" s="17"/>
      <c r="FLV69" s="17"/>
      <c r="FLW69" s="17"/>
      <c r="FLX69" s="17"/>
      <c r="FLY69" s="17"/>
      <c r="FLZ69" s="17"/>
      <c r="FMA69" s="17"/>
      <c r="FMB69" s="17"/>
      <c r="FMC69" s="17"/>
      <c r="FMD69" s="17"/>
      <c r="FME69" s="17"/>
      <c r="FMF69" s="17"/>
      <c r="FMG69" s="17"/>
      <c r="FMH69" s="17"/>
      <c r="FMI69" s="17"/>
      <c r="FMJ69" s="17"/>
      <c r="FMK69" s="17"/>
      <c r="FML69" s="17"/>
      <c r="FMM69" s="17"/>
      <c r="FMN69" s="17"/>
      <c r="FMO69" s="17"/>
      <c r="FMP69" s="17"/>
      <c r="FMQ69" s="17"/>
      <c r="FMR69" s="17"/>
      <c r="FMS69" s="17"/>
      <c r="FMT69" s="17"/>
      <c r="FMU69" s="17"/>
      <c r="FMV69" s="17"/>
      <c r="FMW69" s="17"/>
      <c r="FMX69" s="17"/>
      <c r="FMY69" s="17"/>
      <c r="FMZ69" s="17"/>
      <c r="FNA69" s="17"/>
      <c r="FNB69" s="17"/>
      <c r="FNC69" s="17"/>
      <c r="FND69" s="17"/>
      <c r="FNE69" s="17"/>
      <c r="FNF69" s="17"/>
      <c r="FNG69" s="17"/>
      <c r="FNH69" s="17"/>
      <c r="FNI69" s="17"/>
      <c r="FNJ69" s="17"/>
      <c r="FNK69" s="17"/>
      <c r="FNL69" s="17"/>
      <c r="FNM69" s="17"/>
      <c r="FNN69" s="17"/>
      <c r="FNO69" s="17"/>
      <c r="FNP69" s="17"/>
      <c r="FNQ69" s="17"/>
      <c r="FNR69" s="17"/>
      <c r="FNS69" s="17"/>
      <c r="FNT69" s="17"/>
      <c r="FNU69" s="17"/>
      <c r="FNV69" s="17"/>
      <c r="FNW69" s="17"/>
      <c r="FNX69" s="17"/>
      <c r="FNY69" s="17"/>
      <c r="FNZ69" s="17"/>
      <c r="FOA69" s="17"/>
      <c r="FOB69" s="17"/>
      <c r="FOC69" s="17"/>
      <c r="FOD69" s="17"/>
      <c r="FOE69" s="17"/>
      <c r="FOF69" s="17"/>
      <c r="FOG69" s="17"/>
      <c r="FOH69" s="17"/>
      <c r="FOI69" s="17"/>
      <c r="FOJ69" s="17"/>
      <c r="FOK69" s="17"/>
      <c r="FOL69" s="17"/>
      <c r="FOM69" s="17"/>
      <c r="FON69" s="17"/>
      <c r="FOO69" s="17"/>
      <c r="FOP69" s="17"/>
      <c r="FOQ69" s="17"/>
      <c r="FOR69" s="17"/>
      <c r="FOS69" s="17"/>
      <c r="FOT69" s="17"/>
      <c r="FOU69" s="17"/>
      <c r="FOV69" s="17"/>
      <c r="FOW69" s="17"/>
      <c r="FOX69" s="17"/>
      <c r="FOY69" s="17"/>
      <c r="FOZ69" s="17"/>
      <c r="FPA69" s="17"/>
      <c r="FPB69" s="17"/>
      <c r="FPC69" s="17"/>
      <c r="FPD69" s="17"/>
      <c r="FPE69" s="17"/>
      <c r="FPF69" s="17"/>
      <c r="FPG69" s="17"/>
      <c r="FPH69" s="17"/>
      <c r="FPI69" s="17"/>
      <c r="FPJ69" s="17"/>
      <c r="FPK69" s="17"/>
      <c r="FPL69" s="17"/>
      <c r="FPM69" s="17"/>
      <c r="FPN69" s="17"/>
      <c r="FPO69" s="17"/>
      <c r="FPP69" s="17"/>
      <c r="FPQ69" s="17"/>
      <c r="FPR69" s="17"/>
      <c r="FPS69" s="17"/>
      <c r="FPT69" s="17"/>
      <c r="FPU69" s="17"/>
      <c r="FPV69" s="17"/>
      <c r="FPW69" s="17"/>
      <c r="FPX69" s="17"/>
      <c r="FPY69" s="17"/>
      <c r="FPZ69" s="17"/>
      <c r="FQA69" s="17"/>
      <c r="FQB69" s="17"/>
      <c r="FQC69" s="17"/>
      <c r="FQD69" s="17"/>
      <c r="FQE69" s="17"/>
      <c r="FQF69" s="17"/>
      <c r="FQG69" s="17"/>
      <c r="FQH69" s="17"/>
      <c r="FQI69" s="17"/>
      <c r="FQJ69" s="17"/>
      <c r="FQK69" s="17"/>
      <c r="FQL69" s="17"/>
      <c r="FQM69" s="17"/>
      <c r="FQN69" s="17"/>
      <c r="FQO69" s="17"/>
      <c r="FQP69" s="17"/>
      <c r="FQQ69" s="17"/>
      <c r="FQR69" s="17"/>
      <c r="FQS69" s="17"/>
      <c r="FQT69" s="17"/>
      <c r="FQU69" s="17"/>
      <c r="FQV69" s="17"/>
      <c r="FQW69" s="17"/>
      <c r="FQX69" s="17"/>
      <c r="FQY69" s="17"/>
      <c r="FQZ69" s="17"/>
      <c r="FRA69" s="17"/>
      <c r="FRB69" s="17"/>
      <c r="FRC69" s="17"/>
      <c r="FRD69" s="17"/>
      <c r="FRE69" s="17"/>
      <c r="FRF69" s="17"/>
      <c r="FRG69" s="17"/>
      <c r="FRH69" s="17"/>
      <c r="FRI69" s="17"/>
      <c r="FRJ69" s="17"/>
      <c r="FRK69" s="17"/>
      <c r="FRL69" s="17"/>
      <c r="FRM69" s="17"/>
      <c r="FRN69" s="17"/>
      <c r="FRO69" s="17"/>
      <c r="FRP69" s="17"/>
      <c r="FRQ69" s="17"/>
      <c r="FRR69" s="17"/>
      <c r="FRS69" s="17"/>
      <c r="FRT69" s="17"/>
      <c r="FRU69" s="17"/>
      <c r="FRV69" s="17"/>
      <c r="FRW69" s="17"/>
      <c r="FRX69" s="17"/>
      <c r="FRY69" s="17"/>
      <c r="FRZ69" s="17"/>
      <c r="FSA69" s="17"/>
      <c r="FSB69" s="17"/>
      <c r="FSC69" s="17"/>
      <c r="FSD69" s="17"/>
      <c r="FSE69" s="17"/>
      <c r="FSF69" s="17"/>
      <c r="FSG69" s="17"/>
      <c r="FSH69" s="17"/>
      <c r="FSI69" s="17"/>
      <c r="FSJ69" s="17"/>
      <c r="FSK69" s="17"/>
      <c r="FSL69" s="17"/>
      <c r="FSM69" s="17"/>
      <c r="FSN69" s="17"/>
      <c r="FSO69" s="17"/>
      <c r="FSP69" s="17"/>
      <c r="FSQ69" s="17"/>
      <c r="FSR69" s="17"/>
      <c r="FSS69" s="17"/>
      <c r="FST69" s="17"/>
      <c r="FSU69" s="17"/>
      <c r="FSV69" s="17"/>
      <c r="FSW69" s="17"/>
      <c r="FSX69" s="17"/>
      <c r="FSY69" s="17"/>
      <c r="FSZ69" s="17"/>
      <c r="FTA69" s="17"/>
      <c r="FTB69" s="17"/>
      <c r="FTC69" s="17"/>
      <c r="FTD69" s="17"/>
      <c r="FTE69" s="17"/>
      <c r="FTF69" s="17"/>
      <c r="FTG69" s="17"/>
      <c r="FTH69" s="17"/>
      <c r="FTI69" s="17"/>
      <c r="FTJ69" s="17"/>
      <c r="FTK69" s="17"/>
      <c r="FTL69" s="17"/>
      <c r="FTM69" s="17"/>
      <c r="FTN69" s="17"/>
      <c r="FTO69" s="17"/>
      <c r="FTP69" s="17"/>
      <c r="FTQ69" s="17"/>
      <c r="FTR69" s="17"/>
      <c r="FTS69" s="17"/>
      <c r="FTT69" s="17"/>
      <c r="FTU69" s="17"/>
      <c r="FTV69" s="17"/>
      <c r="FTW69" s="17"/>
      <c r="FTX69" s="17"/>
      <c r="FTY69" s="17"/>
      <c r="FTZ69" s="17"/>
      <c r="FUA69" s="17"/>
      <c r="FUB69" s="17"/>
      <c r="FUC69" s="17"/>
      <c r="FUD69" s="17"/>
      <c r="FUE69" s="17"/>
      <c r="FUF69" s="17"/>
      <c r="FUG69" s="17"/>
      <c r="FUH69" s="17"/>
      <c r="FUI69" s="17"/>
      <c r="FUJ69" s="17"/>
      <c r="FUK69" s="17"/>
      <c r="FUL69" s="17"/>
      <c r="FUM69" s="17"/>
      <c r="FUN69" s="17"/>
      <c r="FUO69" s="17"/>
      <c r="FUP69" s="17"/>
      <c r="FUQ69" s="17"/>
      <c r="FUR69" s="17"/>
      <c r="FUS69" s="17"/>
      <c r="FUT69" s="17"/>
      <c r="FUU69" s="17"/>
      <c r="FUV69" s="17"/>
      <c r="FUW69" s="17"/>
      <c r="FUX69" s="17"/>
      <c r="FUY69" s="17"/>
      <c r="FUZ69" s="17"/>
      <c r="FVA69" s="17"/>
      <c r="FVB69" s="17"/>
      <c r="FVC69" s="17"/>
      <c r="FVD69" s="17"/>
      <c r="FVE69" s="17"/>
      <c r="FVF69" s="17"/>
      <c r="FVG69" s="17"/>
      <c r="FVH69" s="17"/>
      <c r="FVI69" s="17"/>
      <c r="FVJ69" s="17"/>
      <c r="FVK69" s="17"/>
      <c r="FVL69" s="17"/>
      <c r="FVM69" s="17"/>
      <c r="FVN69" s="17"/>
      <c r="FVO69" s="17"/>
      <c r="FVP69" s="17"/>
      <c r="FVQ69" s="17"/>
      <c r="FVR69" s="17"/>
      <c r="FVS69" s="17"/>
      <c r="FVT69" s="17"/>
      <c r="FVU69" s="17"/>
      <c r="FVV69" s="17"/>
      <c r="FVW69" s="17"/>
      <c r="FVX69" s="17"/>
      <c r="FVY69" s="17"/>
      <c r="FVZ69" s="17"/>
      <c r="FWA69" s="17"/>
      <c r="FWB69" s="17"/>
      <c r="FWC69" s="17"/>
      <c r="FWD69" s="17"/>
      <c r="FWE69" s="17"/>
      <c r="FWF69" s="17"/>
      <c r="FWG69" s="17"/>
      <c r="FWH69" s="17"/>
      <c r="FWI69" s="17"/>
      <c r="FWJ69" s="17"/>
      <c r="FWK69" s="17"/>
      <c r="FWL69" s="17"/>
      <c r="FWM69" s="17"/>
      <c r="FWN69" s="17"/>
      <c r="FWO69" s="17"/>
      <c r="FWP69" s="17"/>
      <c r="FWQ69" s="17"/>
      <c r="FWR69" s="17"/>
      <c r="FWS69" s="17"/>
      <c r="FWT69" s="17"/>
      <c r="FWU69" s="17"/>
      <c r="FWV69" s="17"/>
      <c r="FWW69" s="17"/>
      <c r="FWX69" s="17"/>
      <c r="FWY69" s="17"/>
      <c r="FWZ69" s="17"/>
      <c r="FXA69" s="17"/>
      <c r="FXB69" s="17"/>
      <c r="FXC69" s="17"/>
      <c r="FXD69" s="17"/>
      <c r="FXE69" s="17"/>
      <c r="FXF69" s="17"/>
      <c r="FXG69" s="17"/>
      <c r="FXH69" s="17"/>
      <c r="FXI69" s="17"/>
      <c r="FXJ69" s="17"/>
      <c r="FXK69" s="17"/>
      <c r="FXL69" s="17"/>
      <c r="FXM69" s="17"/>
      <c r="FXN69" s="17"/>
      <c r="FXO69" s="17"/>
      <c r="FXP69" s="17"/>
      <c r="FXQ69" s="17"/>
      <c r="FXR69" s="17"/>
      <c r="FXS69" s="17"/>
      <c r="FXT69" s="17"/>
      <c r="FXU69" s="17"/>
      <c r="FXV69" s="17"/>
      <c r="FXW69" s="17"/>
      <c r="FXX69" s="17"/>
      <c r="FXY69" s="17"/>
      <c r="FXZ69" s="17"/>
      <c r="FYA69" s="17"/>
      <c r="FYB69" s="17"/>
      <c r="FYC69" s="17"/>
      <c r="FYD69" s="17"/>
      <c r="FYE69" s="17"/>
      <c r="FYF69" s="17"/>
      <c r="FYG69" s="17"/>
      <c r="FYH69" s="17"/>
      <c r="FYI69" s="17"/>
      <c r="FYJ69" s="17"/>
      <c r="FYK69" s="17"/>
      <c r="FYL69" s="17"/>
      <c r="FYM69" s="17"/>
      <c r="FYN69" s="17"/>
      <c r="FYO69" s="17"/>
      <c r="FYP69" s="17"/>
      <c r="FYQ69" s="17"/>
      <c r="FYR69" s="17"/>
      <c r="FYS69" s="17"/>
      <c r="FYT69" s="17"/>
      <c r="FYU69" s="17"/>
      <c r="FYV69" s="17"/>
      <c r="FYW69" s="17"/>
      <c r="FYX69" s="17"/>
      <c r="FYY69" s="17"/>
      <c r="FYZ69" s="17"/>
      <c r="FZA69" s="17"/>
      <c r="FZB69" s="17"/>
      <c r="FZC69" s="17"/>
      <c r="FZD69" s="17"/>
      <c r="FZE69" s="17"/>
      <c r="FZF69" s="17"/>
      <c r="FZG69" s="17"/>
      <c r="FZH69" s="17"/>
      <c r="FZI69" s="17"/>
      <c r="FZJ69" s="17"/>
      <c r="FZK69" s="17"/>
      <c r="FZL69" s="17"/>
      <c r="FZM69" s="17"/>
      <c r="FZN69" s="17"/>
      <c r="FZO69" s="17"/>
      <c r="FZP69" s="17"/>
      <c r="FZQ69" s="17"/>
      <c r="FZR69" s="17"/>
      <c r="FZS69" s="17"/>
      <c r="FZT69" s="17"/>
      <c r="FZU69" s="17"/>
      <c r="FZV69" s="17"/>
      <c r="FZW69" s="17"/>
      <c r="FZX69" s="17"/>
      <c r="FZY69" s="17"/>
      <c r="FZZ69" s="17"/>
      <c r="GAA69" s="17"/>
      <c r="GAB69" s="17"/>
      <c r="GAC69" s="17"/>
      <c r="GAD69" s="17"/>
      <c r="GAE69" s="17"/>
      <c r="GAF69" s="17"/>
      <c r="GAG69" s="17"/>
      <c r="GAH69" s="17"/>
      <c r="GAI69" s="17"/>
      <c r="GAJ69" s="17"/>
      <c r="GAK69" s="17"/>
      <c r="GAL69" s="17"/>
      <c r="GAM69" s="17"/>
      <c r="GAN69" s="17"/>
      <c r="GAO69" s="17"/>
      <c r="GAP69" s="17"/>
      <c r="GAQ69" s="17"/>
      <c r="GAR69" s="17"/>
      <c r="GAS69" s="17"/>
      <c r="GAT69" s="17"/>
      <c r="GAU69" s="17"/>
      <c r="GAV69" s="17"/>
      <c r="GAW69" s="17"/>
      <c r="GAX69" s="17"/>
      <c r="GAY69" s="17"/>
      <c r="GAZ69" s="17"/>
      <c r="GBA69" s="17"/>
      <c r="GBB69" s="17"/>
      <c r="GBC69" s="17"/>
      <c r="GBD69" s="17"/>
      <c r="GBE69" s="17"/>
      <c r="GBF69" s="17"/>
      <c r="GBG69" s="17"/>
      <c r="GBH69" s="17"/>
      <c r="GBI69" s="17"/>
      <c r="GBJ69" s="17"/>
      <c r="GBK69" s="17"/>
      <c r="GBL69" s="17"/>
      <c r="GBM69" s="17"/>
      <c r="GBN69" s="17"/>
      <c r="GBO69" s="17"/>
      <c r="GBP69" s="17"/>
      <c r="GBQ69" s="17"/>
      <c r="GBR69" s="17"/>
      <c r="GBS69" s="17"/>
      <c r="GBT69" s="17"/>
      <c r="GBU69" s="17"/>
      <c r="GBV69" s="17"/>
      <c r="GBW69" s="17"/>
      <c r="GBX69" s="17"/>
      <c r="GBY69" s="17"/>
      <c r="GBZ69" s="17"/>
      <c r="GCA69" s="17"/>
      <c r="GCB69" s="17"/>
      <c r="GCC69" s="17"/>
      <c r="GCD69" s="17"/>
      <c r="GCE69" s="17"/>
      <c r="GCF69" s="17"/>
      <c r="GCG69" s="17"/>
      <c r="GCH69" s="17"/>
      <c r="GCI69" s="17"/>
      <c r="GCJ69" s="17"/>
      <c r="GCK69" s="17"/>
      <c r="GCL69" s="17"/>
      <c r="GCM69" s="17"/>
      <c r="GCN69" s="17"/>
      <c r="GCO69" s="17"/>
      <c r="GCP69" s="17"/>
      <c r="GCQ69" s="17"/>
      <c r="GCR69" s="17"/>
      <c r="GCS69" s="17"/>
      <c r="GCT69" s="17"/>
      <c r="GCU69" s="17"/>
      <c r="GCV69" s="17"/>
      <c r="GCW69" s="17"/>
      <c r="GCX69" s="17"/>
      <c r="GCY69" s="17"/>
      <c r="GCZ69" s="17"/>
      <c r="GDA69" s="17"/>
      <c r="GDB69" s="17"/>
      <c r="GDC69" s="17"/>
      <c r="GDD69" s="17"/>
      <c r="GDE69" s="17"/>
      <c r="GDF69" s="17"/>
      <c r="GDG69" s="17"/>
      <c r="GDH69" s="17"/>
      <c r="GDI69" s="17"/>
      <c r="GDJ69" s="17"/>
      <c r="GDK69" s="17"/>
      <c r="GDL69" s="17"/>
      <c r="GDM69" s="17"/>
      <c r="GDN69" s="17"/>
      <c r="GDO69" s="17"/>
      <c r="GDP69" s="17"/>
      <c r="GDQ69" s="17"/>
      <c r="GDR69" s="17"/>
      <c r="GDS69" s="17"/>
      <c r="GDT69" s="17"/>
      <c r="GDU69" s="17"/>
      <c r="GDV69" s="17"/>
      <c r="GDW69" s="17"/>
      <c r="GDX69" s="17"/>
      <c r="GDY69" s="17"/>
      <c r="GDZ69" s="17"/>
      <c r="GEA69" s="17"/>
      <c r="GEB69" s="17"/>
      <c r="GEC69" s="17"/>
      <c r="GED69" s="17"/>
      <c r="GEE69" s="17"/>
      <c r="GEF69" s="17"/>
      <c r="GEG69" s="17"/>
      <c r="GEH69" s="17"/>
      <c r="GEI69" s="17"/>
      <c r="GEJ69" s="17"/>
      <c r="GEK69" s="17"/>
      <c r="GEL69" s="17"/>
      <c r="GEM69" s="17"/>
      <c r="GEN69" s="17"/>
      <c r="GEO69" s="17"/>
      <c r="GEP69" s="17"/>
      <c r="GEQ69" s="17"/>
      <c r="GER69" s="17"/>
      <c r="GES69" s="17"/>
      <c r="GET69" s="17"/>
      <c r="GEU69" s="17"/>
      <c r="GEV69" s="17"/>
      <c r="GEW69" s="17"/>
      <c r="GEX69" s="17"/>
      <c r="GEY69" s="17"/>
      <c r="GEZ69" s="17"/>
      <c r="GFA69" s="17"/>
      <c r="GFB69" s="17"/>
      <c r="GFC69" s="17"/>
      <c r="GFD69" s="17"/>
      <c r="GFE69" s="17"/>
      <c r="GFF69" s="17"/>
      <c r="GFG69" s="17"/>
      <c r="GFH69" s="17"/>
      <c r="GFI69" s="17"/>
      <c r="GFJ69" s="17"/>
      <c r="GFK69" s="17"/>
      <c r="GFL69" s="17"/>
      <c r="GFM69" s="17"/>
      <c r="GFN69" s="17"/>
      <c r="GFO69" s="17"/>
      <c r="GFP69" s="17"/>
      <c r="GFQ69" s="17"/>
      <c r="GFR69" s="17"/>
      <c r="GFS69" s="17"/>
      <c r="GFT69" s="17"/>
      <c r="GFU69" s="17"/>
      <c r="GFV69" s="17"/>
      <c r="GFW69" s="17"/>
      <c r="GFX69" s="17"/>
      <c r="GFY69" s="17"/>
      <c r="GFZ69" s="17"/>
      <c r="GGA69" s="17"/>
      <c r="GGB69" s="17"/>
      <c r="GGC69" s="17"/>
      <c r="GGD69" s="17"/>
      <c r="GGE69" s="17"/>
      <c r="GGF69" s="17"/>
      <c r="GGG69" s="17"/>
      <c r="GGH69" s="17"/>
      <c r="GGI69" s="17"/>
      <c r="GGJ69" s="17"/>
      <c r="GGK69" s="17"/>
      <c r="GGL69" s="17"/>
      <c r="GGM69" s="17"/>
      <c r="GGN69" s="17"/>
      <c r="GGO69" s="17"/>
      <c r="GGP69" s="17"/>
      <c r="GGQ69" s="17"/>
      <c r="GGR69" s="17"/>
      <c r="GGS69" s="17"/>
      <c r="GGT69" s="17"/>
      <c r="GGU69" s="17"/>
      <c r="GGV69" s="17"/>
      <c r="GGW69" s="17"/>
      <c r="GGX69" s="17"/>
      <c r="GGY69" s="17"/>
      <c r="GGZ69" s="17"/>
      <c r="GHA69" s="17"/>
      <c r="GHB69" s="17"/>
      <c r="GHC69" s="17"/>
      <c r="GHD69" s="17"/>
      <c r="GHE69" s="17"/>
      <c r="GHF69" s="17"/>
      <c r="GHG69" s="17"/>
      <c r="GHH69" s="17"/>
      <c r="GHI69" s="17"/>
      <c r="GHJ69" s="17"/>
      <c r="GHK69" s="17"/>
      <c r="GHL69" s="17"/>
      <c r="GHM69" s="17"/>
      <c r="GHN69" s="17"/>
      <c r="GHO69" s="17"/>
      <c r="GHP69" s="17"/>
      <c r="GHQ69" s="17"/>
      <c r="GHR69" s="17"/>
      <c r="GHS69" s="17"/>
      <c r="GHT69" s="17"/>
      <c r="GHU69" s="17"/>
      <c r="GHV69" s="17"/>
      <c r="GHW69" s="17"/>
      <c r="GHX69" s="17"/>
      <c r="GHY69" s="17"/>
      <c r="GHZ69" s="17"/>
      <c r="GIA69" s="17"/>
      <c r="GIB69" s="17"/>
      <c r="GIC69" s="17"/>
      <c r="GID69" s="17"/>
      <c r="GIE69" s="17"/>
      <c r="GIF69" s="17"/>
      <c r="GIG69" s="17"/>
      <c r="GIH69" s="17"/>
      <c r="GII69" s="17"/>
      <c r="GIJ69" s="17"/>
      <c r="GIK69" s="17"/>
      <c r="GIL69" s="17"/>
      <c r="GIM69" s="17"/>
      <c r="GIN69" s="17"/>
      <c r="GIO69" s="17"/>
      <c r="GIP69" s="17"/>
      <c r="GIQ69" s="17"/>
      <c r="GIR69" s="17"/>
      <c r="GIS69" s="17"/>
      <c r="GIT69" s="17"/>
      <c r="GIU69" s="17"/>
      <c r="GIV69" s="17"/>
      <c r="GIW69" s="17"/>
      <c r="GIX69" s="17"/>
      <c r="GIY69" s="17"/>
      <c r="GIZ69" s="17"/>
      <c r="GJA69" s="17"/>
      <c r="GJB69" s="17"/>
      <c r="GJC69" s="17"/>
      <c r="GJD69" s="17"/>
      <c r="GJE69" s="17"/>
      <c r="GJF69" s="17"/>
      <c r="GJG69" s="17"/>
      <c r="GJH69" s="17"/>
      <c r="GJI69" s="17"/>
      <c r="GJJ69" s="17"/>
      <c r="GJK69" s="17"/>
      <c r="GJL69" s="17"/>
      <c r="GJM69" s="17"/>
      <c r="GJN69" s="17"/>
      <c r="GJO69" s="17"/>
      <c r="GJP69" s="17"/>
      <c r="GJQ69" s="17"/>
      <c r="GJR69" s="17"/>
      <c r="GJS69" s="17"/>
      <c r="GJT69" s="17"/>
      <c r="GJU69" s="17"/>
      <c r="GJV69" s="17"/>
      <c r="GJW69" s="17"/>
      <c r="GJX69" s="17"/>
      <c r="GJY69" s="17"/>
      <c r="GJZ69" s="17"/>
      <c r="GKA69" s="17"/>
      <c r="GKB69" s="17"/>
      <c r="GKC69" s="17"/>
      <c r="GKD69" s="17"/>
      <c r="GKE69" s="17"/>
      <c r="GKF69" s="17"/>
      <c r="GKG69" s="17"/>
      <c r="GKH69" s="17"/>
      <c r="GKI69" s="17"/>
      <c r="GKJ69" s="17"/>
      <c r="GKK69" s="17"/>
      <c r="GKL69" s="17"/>
      <c r="GKM69" s="17"/>
      <c r="GKN69" s="17"/>
      <c r="GKO69" s="17"/>
      <c r="GKP69" s="17"/>
      <c r="GKQ69" s="17"/>
      <c r="GKR69" s="17"/>
      <c r="GKS69" s="17"/>
      <c r="GKT69" s="17"/>
      <c r="GKU69" s="17"/>
      <c r="GKV69" s="17"/>
      <c r="GKW69" s="17"/>
      <c r="GKX69" s="17"/>
      <c r="GKY69" s="17"/>
      <c r="GKZ69" s="17"/>
      <c r="GLA69" s="17"/>
      <c r="GLB69" s="17"/>
      <c r="GLC69" s="17"/>
      <c r="GLD69" s="17"/>
      <c r="GLE69" s="17"/>
      <c r="GLF69" s="17"/>
      <c r="GLG69" s="17"/>
      <c r="GLH69" s="17"/>
      <c r="GLI69" s="17"/>
      <c r="GLJ69" s="17"/>
      <c r="GLK69" s="17"/>
      <c r="GLL69" s="17"/>
      <c r="GLM69" s="17"/>
      <c r="GLN69" s="17"/>
      <c r="GLO69" s="17"/>
      <c r="GLP69" s="17"/>
      <c r="GLQ69" s="17"/>
      <c r="GLR69" s="17"/>
      <c r="GLS69" s="17"/>
      <c r="GLT69" s="17"/>
      <c r="GLU69" s="17"/>
      <c r="GLV69" s="17"/>
      <c r="GLW69" s="17"/>
      <c r="GLX69" s="17"/>
      <c r="GLY69" s="17"/>
      <c r="GLZ69" s="17"/>
      <c r="GMA69" s="17"/>
      <c r="GMB69" s="17"/>
      <c r="GMC69" s="17"/>
      <c r="GMD69" s="17"/>
      <c r="GME69" s="17"/>
      <c r="GMF69" s="17"/>
      <c r="GMG69" s="17"/>
      <c r="GMH69" s="17"/>
      <c r="GMI69" s="17"/>
      <c r="GMJ69" s="17"/>
      <c r="GMK69" s="17"/>
      <c r="GML69" s="17"/>
      <c r="GMM69" s="17"/>
      <c r="GMN69" s="17"/>
      <c r="GMO69" s="17"/>
      <c r="GMP69" s="17"/>
      <c r="GMQ69" s="17"/>
      <c r="GMR69" s="17"/>
      <c r="GMS69" s="17"/>
      <c r="GMT69" s="17"/>
      <c r="GMU69" s="17"/>
      <c r="GMV69" s="17"/>
      <c r="GMW69" s="17"/>
      <c r="GMX69" s="17"/>
      <c r="GMY69" s="17"/>
      <c r="GMZ69" s="17"/>
      <c r="GNA69" s="17"/>
      <c r="GNB69" s="17"/>
      <c r="GNC69" s="17"/>
      <c r="GND69" s="17"/>
      <c r="GNE69" s="17"/>
      <c r="GNF69" s="17"/>
      <c r="GNG69" s="17"/>
      <c r="GNH69" s="17"/>
      <c r="GNI69" s="17"/>
      <c r="GNJ69" s="17"/>
      <c r="GNK69" s="17"/>
      <c r="GNL69" s="17"/>
      <c r="GNM69" s="17"/>
      <c r="GNN69" s="17"/>
      <c r="GNO69" s="17"/>
      <c r="GNP69" s="17"/>
      <c r="GNQ69" s="17"/>
      <c r="GNR69" s="17"/>
      <c r="GNS69" s="17"/>
      <c r="GNT69" s="17"/>
      <c r="GNU69" s="17"/>
      <c r="GNV69" s="17"/>
      <c r="GNW69" s="17"/>
      <c r="GNX69" s="17"/>
      <c r="GNY69" s="17"/>
      <c r="GNZ69" s="17"/>
      <c r="GOA69" s="17"/>
      <c r="GOB69" s="17"/>
      <c r="GOC69" s="17"/>
      <c r="GOD69" s="17"/>
      <c r="GOE69" s="17"/>
      <c r="GOF69" s="17"/>
      <c r="GOG69" s="17"/>
      <c r="GOH69" s="17"/>
      <c r="GOI69" s="17"/>
      <c r="GOJ69" s="17"/>
      <c r="GOK69" s="17"/>
      <c r="GOL69" s="17"/>
      <c r="GOM69" s="17"/>
      <c r="GON69" s="17"/>
      <c r="GOO69" s="17"/>
      <c r="GOP69" s="17"/>
      <c r="GOQ69" s="17"/>
      <c r="GOR69" s="17"/>
      <c r="GOS69" s="17"/>
      <c r="GOT69" s="17"/>
      <c r="GOU69" s="17"/>
      <c r="GOV69" s="17"/>
      <c r="GOW69" s="17"/>
      <c r="GOX69" s="17"/>
      <c r="GOY69" s="17"/>
      <c r="GOZ69" s="17"/>
      <c r="GPA69" s="17"/>
      <c r="GPB69" s="17"/>
      <c r="GPC69" s="17"/>
      <c r="GPD69" s="17"/>
      <c r="GPE69" s="17"/>
      <c r="GPF69" s="17"/>
      <c r="GPG69" s="17"/>
      <c r="GPH69" s="17"/>
      <c r="GPI69" s="17"/>
      <c r="GPJ69" s="17"/>
      <c r="GPK69" s="17"/>
      <c r="GPL69" s="17"/>
      <c r="GPM69" s="17"/>
      <c r="GPN69" s="17"/>
      <c r="GPO69" s="17"/>
      <c r="GPP69" s="17"/>
      <c r="GPQ69" s="17"/>
      <c r="GPR69" s="17"/>
      <c r="GPS69" s="17"/>
      <c r="GPT69" s="17"/>
      <c r="GPU69" s="17"/>
      <c r="GPV69" s="17"/>
      <c r="GPW69" s="17"/>
      <c r="GPX69" s="17"/>
      <c r="GPY69" s="17"/>
      <c r="GPZ69" s="17"/>
      <c r="GQA69" s="17"/>
      <c r="GQB69" s="17"/>
      <c r="GQC69" s="17"/>
      <c r="GQD69" s="17"/>
      <c r="GQE69" s="17"/>
      <c r="GQF69" s="17"/>
      <c r="GQG69" s="17"/>
      <c r="GQH69" s="17"/>
      <c r="GQI69" s="17"/>
      <c r="GQJ69" s="17"/>
      <c r="GQK69" s="17"/>
      <c r="GQL69" s="17"/>
      <c r="GQM69" s="17"/>
      <c r="GQN69" s="17"/>
      <c r="GQO69" s="17"/>
      <c r="GQP69" s="17"/>
      <c r="GQQ69" s="17"/>
      <c r="GQR69" s="17"/>
      <c r="GQS69" s="17"/>
      <c r="GQT69" s="17"/>
      <c r="GQU69" s="17"/>
      <c r="GQV69" s="17"/>
      <c r="GQW69" s="17"/>
      <c r="GQX69" s="17"/>
      <c r="GQY69" s="17"/>
      <c r="GQZ69" s="17"/>
      <c r="GRA69" s="17"/>
      <c r="GRB69" s="17"/>
      <c r="GRC69" s="17"/>
      <c r="GRD69" s="17"/>
      <c r="GRE69" s="17"/>
      <c r="GRF69" s="17"/>
      <c r="GRG69" s="17"/>
      <c r="GRH69" s="17"/>
      <c r="GRI69" s="17"/>
      <c r="GRJ69" s="17"/>
      <c r="GRK69" s="17"/>
      <c r="GRL69" s="17"/>
      <c r="GRM69" s="17"/>
      <c r="GRN69" s="17"/>
      <c r="GRO69" s="17"/>
      <c r="GRP69" s="17"/>
      <c r="GRQ69" s="17"/>
      <c r="GRR69" s="17"/>
      <c r="GRS69" s="17"/>
      <c r="GRT69" s="17"/>
      <c r="GRU69" s="17"/>
      <c r="GRV69" s="17"/>
      <c r="GRW69" s="17"/>
      <c r="GRX69" s="17"/>
      <c r="GRY69" s="17"/>
      <c r="GRZ69" s="17"/>
      <c r="GSA69" s="17"/>
      <c r="GSB69" s="17"/>
      <c r="GSC69" s="17"/>
      <c r="GSD69" s="17"/>
      <c r="GSE69" s="17"/>
      <c r="GSF69" s="17"/>
      <c r="GSG69" s="17"/>
      <c r="GSH69" s="17"/>
      <c r="GSI69" s="17"/>
      <c r="GSJ69" s="17"/>
      <c r="GSK69" s="17"/>
      <c r="GSL69" s="17"/>
      <c r="GSM69" s="17"/>
      <c r="GSN69" s="17"/>
      <c r="GSO69" s="17"/>
      <c r="GSP69" s="17"/>
      <c r="GSQ69" s="17"/>
      <c r="GSR69" s="17"/>
      <c r="GSS69" s="17"/>
      <c r="GST69" s="17"/>
      <c r="GSU69" s="17"/>
      <c r="GSV69" s="17"/>
      <c r="GSW69" s="17"/>
      <c r="GSX69" s="17"/>
      <c r="GSY69" s="17"/>
      <c r="GSZ69" s="17"/>
      <c r="GTA69" s="17"/>
      <c r="GTB69" s="17"/>
      <c r="GTC69" s="17"/>
      <c r="GTD69" s="17"/>
      <c r="GTE69" s="17"/>
      <c r="GTF69" s="17"/>
      <c r="GTG69" s="17"/>
      <c r="GTH69" s="17"/>
      <c r="GTI69" s="17"/>
      <c r="GTJ69" s="17"/>
      <c r="GTK69" s="17"/>
      <c r="GTL69" s="17"/>
      <c r="GTM69" s="17"/>
      <c r="GTN69" s="17"/>
      <c r="GTO69" s="17"/>
      <c r="GTP69" s="17"/>
      <c r="GTQ69" s="17"/>
      <c r="GTR69" s="17"/>
      <c r="GTS69" s="17"/>
      <c r="GTT69" s="17"/>
      <c r="GTU69" s="17"/>
      <c r="GTV69" s="17"/>
      <c r="GTW69" s="17"/>
      <c r="GTX69" s="17"/>
      <c r="GTY69" s="17"/>
      <c r="GTZ69" s="17"/>
      <c r="GUA69" s="17"/>
      <c r="GUB69" s="17"/>
      <c r="GUC69" s="17"/>
      <c r="GUD69" s="17"/>
      <c r="GUE69" s="17"/>
      <c r="GUF69" s="17"/>
      <c r="GUG69" s="17"/>
      <c r="GUH69" s="17"/>
      <c r="GUI69" s="17"/>
      <c r="GUJ69" s="17"/>
      <c r="GUK69" s="17"/>
      <c r="GUL69" s="17"/>
      <c r="GUM69" s="17"/>
      <c r="GUN69" s="17"/>
      <c r="GUO69" s="17"/>
      <c r="GUP69" s="17"/>
      <c r="GUQ69" s="17"/>
      <c r="GUR69" s="17"/>
      <c r="GUS69" s="17"/>
      <c r="GUT69" s="17"/>
      <c r="GUU69" s="17"/>
      <c r="GUV69" s="17"/>
      <c r="GUW69" s="17"/>
      <c r="GUX69" s="17"/>
      <c r="GUY69" s="17"/>
      <c r="GUZ69" s="17"/>
      <c r="GVA69" s="17"/>
      <c r="GVB69" s="17"/>
      <c r="GVC69" s="17"/>
      <c r="GVD69" s="17"/>
      <c r="GVE69" s="17"/>
      <c r="GVF69" s="17"/>
      <c r="GVG69" s="17"/>
      <c r="GVH69" s="17"/>
      <c r="GVI69" s="17"/>
      <c r="GVJ69" s="17"/>
      <c r="GVK69" s="17"/>
      <c r="GVL69" s="17"/>
      <c r="GVM69" s="17"/>
      <c r="GVN69" s="17"/>
      <c r="GVO69" s="17"/>
      <c r="GVP69" s="17"/>
      <c r="GVQ69" s="17"/>
      <c r="GVR69" s="17"/>
      <c r="GVS69" s="17"/>
      <c r="GVT69" s="17"/>
      <c r="GVU69" s="17"/>
      <c r="GVV69" s="17"/>
      <c r="GVW69" s="17"/>
      <c r="GVX69" s="17"/>
      <c r="GVY69" s="17"/>
      <c r="GVZ69" s="17"/>
      <c r="GWA69" s="17"/>
      <c r="GWB69" s="17"/>
      <c r="GWC69" s="17"/>
      <c r="GWD69" s="17"/>
      <c r="GWE69" s="17"/>
      <c r="GWF69" s="17"/>
      <c r="GWG69" s="17"/>
      <c r="GWH69" s="17"/>
      <c r="GWI69" s="17"/>
      <c r="GWJ69" s="17"/>
      <c r="GWK69" s="17"/>
      <c r="GWL69" s="17"/>
      <c r="GWM69" s="17"/>
      <c r="GWN69" s="17"/>
      <c r="GWO69" s="17"/>
      <c r="GWP69" s="17"/>
      <c r="GWQ69" s="17"/>
      <c r="GWR69" s="17"/>
      <c r="GWS69" s="17"/>
      <c r="GWT69" s="17"/>
      <c r="GWU69" s="17"/>
      <c r="GWV69" s="17"/>
      <c r="GWW69" s="17"/>
      <c r="GWX69" s="17"/>
      <c r="GWY69" s="17"/>
      <c r="GWZ69" s="17"/>
      <c r="GXA69" s="17"/>
      <c r="GXB69" s="17"/>
      <c r="GXC69" s="17"/>
      <c r="GXD69" s="17"/>
      <c r="GXE69" s="17"/>
      <c r="GXF69" s="17"/>
      <c r="GXG69" s="17"/>
      <c r="GXH69" s="17"/>
      <c r="GXI69" s="17"/>
      <c r="GXJ69" s="17"/>
      <c r="GXK69" s="17"/>
      <c r="GXL69" s="17"/>
      <c r="GXM69" s="17"/>
      <c r="GXN69" s="17"/>
      <c r="GXO69" s="17"/>
      <c r="GXP69" s="17"/>
      <c r="GXQ69" s="17"/>
      <c r="GXR69" s="17"/>
      <c r="GXS69" s="17"/>
      <c r="GXT69" s="17"/>
      <c r="GXU69" s="17"/>
      <c r="GXV69" s="17"/>
      <c r="GXW69" s="17"/>
      <c r="GXX69" s="17"/>
      <c r="GXY69" s="17"/>
      <c r="GXZ69" s="17"/>
      <c r="GYA69" s="17"/>
      <c r="GYB69" s="17"/>
      <c r="GYC69" s="17"/>
      <c r="GYD69" s="17"/>
      <c r="GYE69" s="17"/>
      <c r="GYF69" s="17"/>
      <c r="GYG69" s="17"/>
      <c r="GYH69" s="17"/>
      <c r="GYI69" s="17"/>
      <c r="GYJ69" s="17"/>
      <c r="GYK69" s="17"/>
      <c r="GYL69" s="17"/>
      <c r="GYM69" s="17"/>
      <c r="GYN69" s="17"/>
      <c r="GYO69" s="17"/>
      <c r="GYP69" s="17"/>
      <c r="GYQ69" s="17"/>
      <c r="GYR69" s="17"/>
      <c r="GYS69" s="17"/>
      <c r="GYT69" s="17"/>
      <c r="GYU69" s="17"/>
      <c r="GYV69" s="17"/>
      <c r="GYW69" s="17"/>
      <c r="GYX69" s="17"/>
      <c r="GYY69" s="17"/>
      <c r="GYZ69" s="17"/>
      <c r="GZA69" s="17"/>
      <c r="GZB69" s="17"/>
      <c r="GZC69" s="17"/>
      <c r="GZD69" s="17"/>
      <c r="GZE69" s="17"/>
      <c r="GZF69" s="17"/>
      <c r="GZG69" s="17"/>
      <c r="GZH69" s="17"/>
      <c r="GZI69" s="17"/>
      <c r="GZJ69" s="17"/>
      <c r="GZK69" s="17"/>
      <c r="GZL69" s="17"/>
      <c r="GZM69" s="17"/>
      <c r="GZN69" s="17"/>
      <c r="GZO69" s="17"/>
      <c r="GZP69" s="17"/>
      <c r="GZQ69" s="17"/>
      <c r="GZR69" s="17"/>
      <c r="GZS69" s="17"/>
      <c r="GZT69" s="17"/>
      <c r="GZU69" s="17"/>
      <c r="GZV69" s="17"/>
      <c r="GZW69" s="17"/>
      <c r="GZX69" s="17"/>
      <c r="GZY69" s="17"/>
      <c r="GZZ69" s="17"/>
      <c r="HAA69" s="17"/>
      <c r="HAB69" s="17"/>
      <c r="HAC69" s="17"/>
      <c r="HAD69" s="17"/>
      <c r="HAE69" s="17"/>
      <c r="HAF69" s="17"/>
      <c r="HAG69" s="17"/>
      <c r="HAH69" s="17"/>
      <c r="HAI69" s="17"/>
      <c r="HAJ69" s="17"/>
      <c r="HAK69" s="17"/>
      <c r="HAL69" s="17"/>
      <c r="HAM69" s="17"/>
      <c r="HAN69" s="17"/>
      <c r="HAO69" s="17"/>
      <c r="HAP69" s="17"/>
      <c r="HAQ69" s="17"/>
      <c r="HAR69" s="17"/>
      <c r="HAS69" s="17"/>
      <c r="HAT69" s="17"/>
      <c r="HAU69" s="17"/>
      <c r="HAV69" s="17"/>
      <c r="HAW69" s="17"/>
      <c r="HAX69" s="17"/>
      <c r="HAY69" s="17"/>
      <c r="HAZ69" s="17"/>
      <c r="HBA69" s="17"/>
      <c r="HBB69" s="17"/>
      <c r="HBC69" s="17"/>
      <c r="HBD69" s="17"/>
      <c r="HBE69" s="17"/>
      <c r="HBF69" s="17"/>
      <c r="HBG69" s="17"/>
      <c r="HBH69" s="17"/>
      <c r="HBI69" s="17"/>
      <c r="HBJ69" s="17"/>
      <c r="HBK69" s="17"/>
      <c r="HBL69" s="17"/>
      <c r="HBM69" s="17"/>
      <c r="HBN69" s="17"/>
      <c r="HBO69" s="17"/>
      <c r="HBP69" s="17"/>
      <c r="HBQ69" s="17"/>
      <c r="HBR69" s="17"/>
      <c r="HBS69" s="17"/>
      <c r="HBT69" s="17"/>
      <c r="HBU69" s="17"/>
      <c r="HBV69" s="17"/>
      <c r="HBW69" s="17"/>
      <c r="HBX69" s="17"/>
      <c r="HBY69" s="17"/>
      <c r="HBZ69" s="17"/>
      <c r="HCA69" s="17"/>
      <c r="HCB69" s="17"/>
      <c r="HCC69" s="17"/>
      <c r="HCD69" s="17"/>
      <c r="HCE69" s="17"/>
      <c r="HCF69" s="17"/>
      <c r="HCG69" s="17"/>
      <c r="HCH69" s="17"/>
      <c r="HCI69" s="17"/>
      <c r="HCJ69" s="17"/>
      <c r="HCK69" s="17"/>
      <c r="HCL69" s="17"/>
      <c r="HCM69" s="17"/>
      <c r="HCN69" s="17"/>
      <c r="HCO69" s="17"/>
      <c r="HCP69" s="17"/>
      <c r="HCQ69" s="17"/>
      <c r="HCR69" s="17"/>
      <c r="HCS69" s="17"/>
      <c r="HCT69" s="17"/>
      <c r="HCU69" s="17"/>
      <c r="HCV69" s="17"/>
      <c r="HCW69" s="17"/>
      <c r="HCX69" s="17"/>
      <c r="HCY69" s="17"/>
      <c r="HCZ69" s="17"/>
      <c r="HDA69" s="17"/>
      <c r="HDB69" s="17"/>
      <c r="HDC69" s="17"/>
      <c r="HDD69" s="17"/>
      <c r="HDE69" s="17"/>
      <c r="HDF69" s="17"/>
      <c r="HDG69" s="17"/>
      <c r="HDH69" s="17"/>
      <c r="HDI69" s="17"/>
      <c r="HDJ69" s="17"/>
      <c r="HDK69" s="17"/>
      <c r="HDL69" s="17"/>
      <c r="HDM69" s="17"/>
      <c r="HDN69" s="17"/>
      <c r="HDO69" s="17"/>
      <c r="HDP69" s="17"/>
      <c r="HDQ69" s="17"/>
      <c r="HDR69" s="17"/>
      <c r="HDS69" s="17"/>
      <c r="HDT69" s="17"/>
      <c r="HDU69" s="17"/>
      <c r="HDV69" s="17"/>
      <c r="HDW69" s="17"/>
      <c r="HDX69" s="17"/>
      <c r="HDY69" s="17"/>
      <c r="HDZ69" s="17"/>
      <c r="HEA69" s="17"/>
      <c r="HEB69" s="17"/>
      <c r="HEC69" s="17"/>
      <c r="HED69" s="17"/>
      <c r="HEE69" s="17"/>
      <c r="HEF69" s="17"/>
      <c r="HEG69" s="17"/>
      <c r="HEH69" s="17"/>
      <c r="HEI69" s="17"/>
      <c r="HEJ69" s="17"/>
      <c r="HEK69" s="17"/>
      <c r="HEL69" s="17"/>
      <c r="HEM69" s="17"/>
      <c r="HEN69" s="17"/>
      <c r="HEO69" s="17"/>
      <c r="HEP69" s="17"/>
      <c r="HEQ69" s="17"/>
      <c r="HER69" s="17"/>
      <c r="HES69" s="17"/>
      <c r="HET69" s="17"/>
      <c r="HEU69" s="17"/>
      <c r="HEV69" s="17"/>
      <c r="HEW69" s="17"/>
      <c r="HEX69" s="17"/>
      <c r="HEY69" s="17"/>
      <c r="HEZ69" s="17"/>
      <c r="HFA69" s="17"/>
      <c r="HFB69" s="17"/>
      <c r="HFC69" s="17"/>
      <c r="HFD69" s="17"/>
      <c r="HFE69" s="17"/>
      <c r="HFF69" s="17"/>
      <c r="HFG69" s="17"/>
      <c r="HFH69" s="17"/>
      <c r="HFI69" s="17"/>
      <c r="HFJ69" s="17"/>
      <c r="HFK69" s="17"/>
      <c r="HFL69" s="17"/>
      <c r="HFM69" s="17"/>
      <c r="HFN69" s="17"/>
      <c r="HFO69" s="17"/>
      <c r="HFP69" s="17"/>
      <c r="HFQ69" s="17"/>
      <c r="HFR69" s="17"/>
      <c r="HFS69" s="17"/>
      <c r="HFT69" s="17"/>
      <c r="HFU69" s="17"/>
      <c r="HFV69" s="17"/>
      <c r="HFW69" s="17"/>
      <c r="HFX69" s="17"/>
      <c r="HFY69" s="17"/>
      <c r="HFZ69" s="17"/>
      <c r="HGA69" s="17"/>
      <c r="HGB69" s="17"/>
      <c r="HGC69" s="17"/>
      <c r="HGD69" s="17"/>
      <c r="HGE69" s="17"/>
      <c r="HGF69" s="17"/>
      <c r="HGG69" s="17"/>
      <c r="HGH69" s="17"/>
      <c r="HGI69" s="17"/>
      <c r="HGJ69" s="17"/>
      <c r="HGK69" s="17"/>
      <c r="HGL69" s="17"/>
      <c r="HGM69" s="17"/>
      <c r="HGN69" s="17"/>
      <c r="HGO69" s="17"/>
      <c r="HGP69" s="17"/>
      <c r="HGQ69" s="17"/>
      <c r="HGR69" s="17"/>
      <c r="HGS69" s="17"/>
      <c r="HGT69" s="17"/>
      <c r="HGU69" s="17"/>
      <c r="HGV69" s="17"/>
      <c r="HGW69" s="17"/>
      <c r="HGX69" s="17"/>
      <c r="HGY69" s="17"/>
      <c r="HGZ69" s="17"/>
      <c r="HHA69" s="17"/>
      <c r="HHB69" s="17"/>
      <c r="HHC69" s="17"/>
      <c r="HHD69" s="17"/>
      <c r="HHE69" s="17"/>
      <c r="HHF69" s="17"/>
      <c r="HHG69" s="17"/>
      <c r="HHH69" s="17"/>
      <c r="HHI69" s="17"/>
      <c r="HHJ69" s="17"/>
      <c r="HHK69" s="17"/>
      <c r="HHL69" s="17"/>
      <c r="HHM69" s="17"/>
      <c r="HHN69" s="17"/>
      <c r="HHO69" s="17"/>
      <c r="HHP69" s="17"/>
      <c r="HHQ69" s="17"/>
      <c r="HHR69" s="17"/>
      <c r="HHS69" s="17"/>
      <c r="HHT69" s="17"/>
      <c r="HHU69" s="17"/>
      <c r="HHV69" s="17"/>
      <c r="HHW69" s="17"/>
      <c r="HHX69" s="17"/>
      <c r="HHY69" s="17"/>
      <c r="HHZ69" s="17"/>
      <c r="HIA69" s="17"/>
      <c r="HIB69" s="17"/>
      <c r="HIC69" s="17"/>
      <c r="HID69" s="17"/>
      <c r="HIE69" s="17"/>
      <c r="HIF69" s="17"/>
      <c r="HIG69" s="17"/>
      <c r="HIH69" s="17"/>
      <c r="HII69" s="17"/>
      <c r="HIJ69" s="17"/>
      <c r="HIK69" s="17"/>
      <c r="HIL69" s="17"/>
      <c r="HIM69" s="17"/>
      <c r="HIN69" s="17"/>
      <c r="HIO69" s="17"/>
      <c r="HIP69" s="17"/>
      <c r="HIQ69" s="17"/>
      <c r="HIR69" s="17"/>
      <c r="HIS69" s="17"/>
      <c r="HIT69" s="17"/>
      <c r="HIU69" s="17"/>
      <c r="HIV69" s="17"/>
      <c r="HIW69" s="17"/>
      <c r="HIX69" s="17"/>
      <c r="HIY69" s="17"/>
      <c r="HIZ69" s="17"/>
      <c r="HJA69" s="17"/>
      <c r="HJB69" s="17"/>
      <c r="HJC69" s="17"/>
      <c r="HJD69" s="17"/>
      <c r="HJE69" s="17"/>
      <c r="HJF69" s="17"/>
      <c r="HJG69" s="17"/>
      <c r="HJH69" s="17"/>
      <c r="HJI69" s="17"/>
      <c r="HJJ69" s="17"/>
      <c r="HJK69" s="17"/>
      <c r="HJL69" s="17"/>
      <c r="HJM69" s="17"/>
      <c r="HJN69" s="17"/>
      <c r="HJO69" s="17"/>
      <c r="HJP69" s="17"/>
      <c r="HJQ69" s="17"/>
      <c r="HJR69" s="17"/>
      <c r="HJS69" s="17"/>
      <c r="HJT69" s="17"/>
      <c r="HJU69" s="17"/>
      <c r="HJV69" s="17"/>
      <c r="HJW69" s="17"/>
      <c r="HJX69" s="17"/>
      <c r="HJY69" s="17"/>
      <c r="HJZ69" s="17"/>
      <c r="HKA69" s="17"/>
      <c r="HKB69" s="17"/>
      <c r="HKC69" s="17"/>
      <c r="HKD69" s="17"/>
      <c r="HKE69" s="17"/>
      <c r="HKF69" s="17"/>
      <c r="HKG69" s="17"/>
      <c r="HKH69" s="17"/>
      <c r="HKI69" s="17"/>
      <c r="HKJ69" s="17"/>
      <c r="HKK69" s="17"/>
      <c r="HKL69" s="17"/>
      <c r="HKM69" s="17"/>
      <c r="HKN69" s="17"/>
      <c r="HKO69" s="17"/>
      <c r="HKP69" s="17"/>
      <c r="HKQ69" s="17"/>
      <c r="HKR69" s="17"/>
      <c r="HKS69" s="17"/>
      <c r="HKT69" s="17"/>
      <c r="HKU69" s="17"/>
      <c r="HKV69" s="17"/>
      <c r="HKW69" s="17"/>
      <c r="HKX69" s="17"/>
      <c r="HKY69" s="17"/>
      <c r="HKZ69" s="17"/>
      <c r="HLA69" s="17"/>
      <c r="HLB69" s="17"/>
      <c r="HLC69" s="17"/>
      <c r="HLD69" s="17"/>
      <c r="HLE69" s="17"/>
      <c r="HLF69" s="17"/>
      <c r="HLG69" s="17"/>
      <c r="HLH69" s="17"/>
      <c r="HLI69" s="17"/>
      <c r="HLJ69" s="17"/>
      <c r="HLK69" s="17"/>
      <c r="HLL69" s="17"/>
      <c r="HLM69" s="17"/>
      <c r="HLN69" s="17"/>
      <c r="HLO69" s="17"/>
      <c r="HLP69" s="17"/>
      <c r="HLQ69" s="17"/>
      <c r="HLR69" s="17"/>
      <c r="HLS69" s="17"/>
      <c r="HLT69" s="17"/>
      <c r="HLU69" s="17"/>
      <c r="HLV69" s="17"/>
      <c r="HLW69" s="17"/>
      <c r="HLX69" s="17"/>
      <c r="HLY69" s="17"/>
      <c r="HLZ69" s="17"/>
      <c r="HMA69" s="17"/>
      <c r="HMB69" s="17"/>
      <c r="HMC69" s="17"/>
      <c r="HMD69" s="17"/>
      <c r="HME69" s="17"/>
      <c r="HMF69" s="17"/>
      <c r="HMG69" s="17"/>
      <c r="HMH69" s="17"/>
      <c r="HMI69" s="17"/>
      <c r="HMJ69" s="17"/>
      <c r="HMK69" s="17"/>
      <c r="HML69" s="17"/>
      <c r="HMM69" s="17"/>
      <c r="HMN69" s="17"/>
      <c r="HMO69" s="17"/>
      <c r="HMP69" s="17"/>
      <c r="HMQ69" s="17"/>
      <c r="HMR69" s="17"/>
      <c r="HMS69" s="17"/>
      <c r="HMT69" s="17"/>
      <c r="HMU69" s="17"/>
      <c r="HMV69" s="17"/>
      <c r="HMW69" s="17"/>
      <c r="HMX69" s="17"/>
      <c r="HMY69" s="17"/>
      <c r="HMZ69" s="17"/>
      <c r="HNA69" s="17"/>
      <c r="HNB69" s="17"/>
      <c r="HNC69" s="17"/>
      <c r="HND69" s="17"/>
      <c r="HNE69" s="17"/>
      <c r="HNF69" s="17"/>
      <c r="HNG69" s="17"/>
      <c r="HNH69" s="17"/>
      <c r="HNI69" s="17"/>
      <c r="HNJ69" s="17"/>
      <c r="HNK69" s="17"/>
      <c r="HNL69" s="17"/>
      <c r="HNM69" s="17"/>
      <c r="HNN69" s="17"/>
      <c r="HNO69" s="17"/>
      <c r="HNP69" s="17"/>
      <c r="HNQ69" s="17"/>
      <c r="HNR69" s="17"/>
      <c r="HNS69" s="17"/>
      <c r="HNT69" s="17"/>
      <c r="HNU69" s="17"/>
      <c r="HNV69" s="17"/>
      <c r="HNW69" s="17"/>
      <c r="HNX69" s="17"/>
      <c r="HNY69" s="17"/>
      <c r="HNZ69" s="17"/>
      <c r="HOA69" s="17"/>
      <c r="HOB69" s="17"/>
      <c r="HOC69" s="17"/>
      <c r="HOD69" s="17"/>
      <c r="HOE69" s="17"/>
      <c r="HOF69" s="17"/>
      <c r="HOG69" s="17"/>
      <c r="HOH69" s="17"/>
      <c r="HOI69" s="17"/>
      <c r="HOJ69" s="17"/>
      <c r="HOK69" s="17"/>
      <c r="HOL69" s="17"/>
      <c r="HOM69" s="17"/>
      <c r="HON69" s="17"/>
      <c r="HOO69" s="17"/>
      <c r="HOP69" s="17"/>
      <c r="HOQ69" s="17"/>
      <c r="HOR69" s="17"/>
      <c r="HOS69" s="17"/>
      <c r="HOT69" s="17"/>
      <c r="HOU69" s="17"/>
      <c r="HOV69" s="17"/>
      <c r="HOW69" s="17"/>
      <c r="HOX69" s="17"/>
      <c r="HOY69" s="17"/>
      <c r="HOZ69" s="17"/>
      <c r="HPA69" s="17"/>
      <c r="HPB69" s="17"/>
      <c r="HPC69" s="17"/>
      <c r="HPD69" s="17"/>
      <c r="HPE69" s="17"/>
      <c r="HPF69" s="17"/>
      <c r="HPG69" s="17"/>
      <c r="HPH69" s="17"/>
      <c r="HPI69" s="17"/>
      <c r="HPJ69" s="17"/>
      <c r="HPK69" s="17"/>
      <c r="HPL69" s="17"/>
      <c r="HPM69" s="17"/>
      <c r="HPN69" s="17"/>
      <c r="HPO69" s="17"/>
      <c r="HPP69" s="17"/>
      <c r="HPQ69" s="17"/>
      <c r="HPR69" s="17"/>
      <c r="HPS69" s="17"/>
      <c r="HPT69" s="17"/>
      <c r="HPU69" s="17"/>
      <c r="HPV69" s="17"/>
      <c r="HPW69" s="17"/>
      <c r="HPX69" s="17"/>
      <c r="HPY69" s="17"/>
      <c r="HPZ69" s="17"/>
      <c r="HQA69" s="17"/>
      <c r="HQB69" s="17"/>
      <c r="HQC69" s="17"/>
      <c r="HQD69" s="17"/>
      <c r="HQE69" s="17"/>
      <c r="HQF69" s="17"/>
      <c r="HQG69" s="17"/>
      <c r="HQH69" s="17"/>
      <c r="HQI69" s="17"/>
      <c r="HQJ69" s="17"/>
      <c r="HQK69" s="17"/>
      <c r="HQL69" s="17"/>
      <c r="HQM69" s="17"/>
      <c r="HQN69" s="17"/>
      <c r="HQO69" s="17"/>
      <c r="HQP69" s="17"/>
      <c r="HQQ69" s="17"/>
      <c r="HQR69" s="17"/>
      <c r="HQS69" s="17"/>
      <c r="HQT69" s="17"/>
      <c r="HQU69" s="17"/>
      <c r="HQV69" s="17"/>
      <c r="HQW69" s="17"/>
      <c r="HQX69" s="17"/>
      <c r="HQY69" s="17"/>
      <c r="HQZ69" s="17"/>
      <c r="HRA69" s="17"/>
      <c r="HRB69" s="17"/>
      <c r="HRC69" s="17"/>
      <c r="HRD69" s="17"/>
      <c r="HRE69" s="17"/>
      <c r="HRF69" s="17"/>
      <c r="HRG69" s="17"/>
      <c r="HRH69" s="17"/>
      <c r="HRI69" s="17"/>
      <c r="HRJ69" s="17"/>
      <c r="HRK69" s="17"/>
      <c r="HRL69" s="17"/>
      <c r="HRM69" s="17"/>
      <c r="HRN69" s="17"/>
      <c r="HRO69" s="17"/>
      <c r="HRP69" s="17"/>
      <c r="HRQ69" s="17"/>
      <c r="HRR69" s="17"/>
      <c r="HRS69" s="17"/>
      <c r="HRT69" s="17"/>
      <c r="HRU69" s="17"/>
      <c r="HRV69" s="17"/>
      <c r="HRW69" s="17"/>
      <c r="HRX69" s="17"/>
      <c r="HRY69" s="17"/>
      <c r="HRZ69" s="17"/>
      <c r="HSA69" s="17"/>
      <c r="HSB69" s="17"/>
      <c r="HSC69" s="17"/>
      <c r="HSD69" s="17"/>
      <c r="HSE69" s="17"/>
      <c r="HSF69" s="17"/>
      <c r="HSG69" s="17"/>
      <c r="HSH69" s="17"/>
      <c r="HSI69" s="17"/>
      <c r="HSJ69" s="17"/>
      <c r="HSK69" s="17"/>
      <c r="HSL69" s="17"/>
      <c r="HSM69" s="17"/>
      <c r="HSN69" s="17"/>
      <c r="HSO69" s="17"/>
      <c r="HSP69" s="17"/>
      <c r="HSQ69" s="17"/>
      <c r="HSR69" s="17"/>
      <c r="HSS69" s="17"/>
      <c r="HST69" s="17"/>
      <c r="HSU69" s="17"/>
      <c r="HSV69" s="17"/>
      <c r="HSW69" s="17"/>
      <c r="HSX69" s="17"/>
      <c r="HSY69" s="17"/>
      <c r="HSZ69" s="17"/>
      <c r="HTA69" s="17"/>
      <c r="HTB69" s="17"/>
      <c r="HTC69" s="17"/>
      <c r="HTD69" s="17"/>
      <c r="HTE69" s="17"/>
      <c r="HTF69" s="17"/>
      <c r="HTG69" s="17"/>
      <c r="HTH69" s="17"/>
      <c r="HTI69" s="17"/>
      <c r="HTJ69" s="17"/>
      <c r="HTK69" s="17"/>
      <c r="HTL69" s="17"/>
      <c r="HTM69" s="17"/>
      <c r="HTN69" s="17"/>
      <c r="HTO69" s="17"/>
      <c r="HTP69" s="17"/>
      <c r="HTQ69" s="17"/>
      <c r="HTR69" s="17"/>
      <c r="HTS69" s="17"/>
      <c r="HTT69" s="17"/>
      <c r="HTU69" s="17"/>
      <c r="HTV69" s="17"/>
      <c r="HTW69" s="17"/>
      <c r="HTX69" s="17"/>
      <c r="HTY69" s="17"/>
      <c r="HTZ69" s="17"/>
      <c r="HUA69" s="17"/>
      <c r="HUB69" s="17"/>
      <c r="HUC69" s="17"/>
      <c r="HUD69" s="17"/>
      <c r="HUE69" s="17"/>
      <c r="HUF69" s="17"/>
      <c r="HUG69" s="17"/>
      <c r="HUH69" s="17"/>
      <c r="HUI69" s="17"/>
      <c r="HUJ69" s="17"/>
      <c r="HUK69" s="17"/>
      <c r="HUL69" s="17"/>
      <c r="HUM69" s="17"/>
      <c r="HUN69" s="17"/>
      <c r="HUO69" s="17"/>
      <c r="HUP69" s="17"/>
      <c r="HUQ69" s="17"/>
      <c r="HUR69" s="17"/>
      <c r="HUS69" s="17"/>
      <c r="HUT69" s="17"/>
      <c r="HUU69" s="17"/>
      <c r="HUV69" s="17"/>
      <c r="HUW69" s="17"/>
      <c r="HUX69" s="17"/>
      <c r="HUY69" s="17"/>
      <c r="HUZ69" s="17"/>
      <c r="HVA69" s="17"/>
      <c r="HVB69" s="17"/>
      <c r="HVC69" s="17"/>
      <c r="HVD69" s="17"/>
      <c r="HVE69" s="17"/>
      <c r="HVF69" s="17"/>
      <c r="HVG69" s="17"/>
      <c r="HVH69" s="17"/>
      <c r="HVI69" s="17"/>
      <c r="HVJ69" s="17"/>
      <c r="HVK69" s="17"/>
      <c r="HVL69" s="17"/>
      <c r="HVM69" s="17"/>
      <c r="HVN69" s="17"/>
      <c r="HVO69" s="17"/>
      <c r="HVP69" s="17"/>
      <c r="HVQ69" s="17"/>
      <c r="HVR69" s="17"/>
      <c r="HVS69" s="17"/>
      <c r="HVT69" s="17"/>
      <c r="HVU69" s="17"/>
      <c r="HVV69" s="17"/>
      <c r="HVW69" s="17"/>
      <c r="HVX69" s="17"/>
      <c r="HVY69" s="17"/>
      <c r="HVZ69" s="17"/>
      <c r="HWA69" s="17"/>
      <c r="HWB69" s="17"/>
      <c r="HWC69" s="17"/>
      <c r="HWD69" s="17"/>
      <c r="HWE69" s="17"/>
      <c r="HWF69" s="17"/>
      <c r="HWG69" s="17"/>
      <c r="HWH69" s="17"/>
      <c r="HWI69" s="17"/>
      <c r="HWJ69" s="17"/>
      <c r="HWK69" s="17"/>
      <c r="HWL69" s="17"/>
      <c r="HWM69" s="17"/>
      <c r="HWN69" s="17"/>
      <c r="HWO69" s="17"/>
      <c r="HWP69" s="17"/>
      <c r="HWQ69" s="17"/>
      <c r="HWR69" s="17"/>
      <c r="HWS69" s="17"/>
      <c r="HWT69" s="17"/>
      <c r="HWU69" s="17"/>
      <c r="HWV69" s="17"/>
      <c r="HWW69" s="17"/>
      <c r="HWX69" s="17"/>
      <c r="HWY69" s="17"/>
      <c r="HWZ69" s="17"/>
      <c r="HXA69" s="17"/>
      <c r="HXB69" s="17"/>
      <c r="HXC69" s="17"/>
      <c r="HXD69" s="17"/>
      <c r="HXE69" s="17"/>
      <c r="HXF69" s="17"/>
      <c r="HXG69" s="17"/>
      <c r="HXH69" s="17"/>
      <c r="HXI69" s="17"/>
      <c r="HXJ69" s="17"/>
      <c r="HXK69" s="17"/>
      <c r="HXL69" s="17"/>
      <c r="HXM69" s="17"/>
      <c r="HXN69" s="17"/>
      <c r="HXO69" s="17"/>
      <c r="HXP69" s="17"/>
      <c r="HXQ69" s="17"/>
      <c r="HXR69" s="17"/>
      <c r="HXS69" s="17"/>
      <c r="HXT69" s="17"/>
      <c r="HXU69" s="17"/>
      <c r="HXV69" s="17"/>
      <c r="HXW69" s="17"/>
      <c r="HXX69" s="17"/>
      <c r="HXY69" s="17"/>
      <c r="HXZ69" s="17"/>
      <c r="HYA69" s="17"/>
      <c r="HYB69" s="17"/>
      <c r="HYC69" s="17"/>
      <c r="HYD69" s="17"/>
      <c r="HYE69" s="17"/>
      <c r="HYF69" s="17"/>
      <c r="HYG69" s="17"/>
      <c r="HYH69" s="17"/>
      <c r="HYI69" s="17"/>
      <c r="HYJ69" s="17"/>
      <c r="HYK69" s="17"/>
      <c r="HYL69" s="17"/>
      <c r="HYM69" s="17"/>
      <c r="HYN69" s="17"/>
      <c r="HYO69" s="17"/>
      <c r="HYP69" s="17"/>
      <c r="HYQ69" s="17"/>
      <c r="HYR69" s="17"/>
      <c r="HYS69" s="17"/>
      <c r="HYT69" s="17"/>
      <c r="HYU69" s="17"/>
      <c r="HYV69" s="17"/>
      <c r="HYW69" s="17"/>
      <c r="HYX69" s="17"/>
      <c r="HYY69" s="17"/>
      <c r="HYZ69" s="17"/>
      <c r="HZA69" s="17"/>
      <c r="HZB69" s="17"/>
      <c r="HZC69" s="17"/>
      <c r="HZD69" s="17"/>
      <c r="HZE69" s="17"/>
      <c r="HZF69" s="17"/>
      <c r="HZG69" s="17"/>
      <c r="HZH69" s="17"/>
      <c r="HZI69" s="17"/>
      <c r="HZJ69" s="17"/>
      <c r="HZK69" s="17"/>
      <c r="HZL69" s="17"/>
      <c r="HZM69" s="17"/>
      <c r="HZN69" s="17"/>
      <c r="HZO69" s="17"/>
      <c r="HZP69" s="17"/>
      <c r="HZQ69" s="17"/>
      <c r="HZR69" s="17"/>
      <c r="HZS69" s="17"/>
      <c r="HZT69" s="17"/>
      <c r="HZU69" s="17"/>
      <c r="HZV69" s="17"/>
      <c r="HZW69" s="17"/>
      <c r="HZX69" s="17"/>
      <c r="HZY69" s="17"/>
      <c r="HZZ69" s="17"/>
      <c r="IAA69" s="17"/>
      <c r="IAB69" s="17"/>
      <c r="IAC69" s="17"/>
      <c r="IAD69" s="17"/>
      <c r="IAE69" s="17"/>
      <c r="IAF69" s="17"/>
      <c r="IAG69" s="17"/>
      <c r="IAH69" s="17"/>
      <c r="IAI69" s="17"/>
      <c r="IAJ69" s="17"/>
      <c r="IAK69" s="17"/>
      <c r="IAL69" s="17"/>
      <c r="IAM69" s="17"/>
      <c r="IAN69" s="17"/>
      <c r="IAO69" s="17"/>
      <c r="IAP69" s="17"/>
      <c r="IAQ69" s="17"/>
      <c r="IAR69" s="17"/>
      <c r="IAS69" s="17"/>
      <c r="IAT69" s="17"/>
      <c r="IAU69" s="17"/>
      <c r="IAV69" s="17"/>
      <c r="IAW69" s="17"/>
      <c r="IAX69" s="17"/>
      <c r="IAY69" s="17"/>
      <c r="IAZ69" s="17"/>
      <c r="IBA69" s="17"/>
      <c r="IBB69" s="17"/>
      <c r="IBC69" s="17"/>
      <c r="IBD69" s="17"/>
      <c r="IBE69" s="17"/>
      <c r="IBF69" s="17"/>
      <c r="IBG69" s="17"/>
      <c r="IBH69" s="17"/>
      <c r="IBI69" s="17"/>
      <c r="IBJ69" s="17"/>
      <c r="IBK69" s="17"/>
      <c r="IBL69" s="17"/>
      <c r="IBM69" s="17"/>
      <c r="IBN69" s="17"/>
      <c r="IBO69" s="17"/>
      <c r="IBP69" s="17"/>
      <c r="IBQ69" s="17"/>
      <c r="IBR69" s="17"/>
      <c r="IBS69" s="17"/>
      <c r="IBT69" s="17"/>
      <c r="IBU69" s="17"/>
      <c r="IBV69" s="17"/>
      <c r="IBW69" s="17"/>
      <c r="IBX69" s="17"/>
      <c r="IBY69" s="17"/>
      <c r="IBZ69" s="17"/>
      <c r="ICA69" s="17"/>
      <c r="ICB69" s="17"/>
      <c r="ICC69" s="17"/>
      <c r="ICD69" s="17"/>
      <c r="ICE69" s="17"/>
      <c r="ICF69" s="17"/>
      <c r="ICG69" s="17"/>
      <c r="ICH69" s="17"/>
      <c r="ICI69" s="17"/>
      <c r="ICJ69" s="17"/>
      <c r="ICK69" s="17"/>
      <c r="ICL69" s="17"/>
      <c r="ICM69" s="17"/>
      <c r="ICN69" s="17"/>
      <c r="ICO69" s="17"/>
      <c r="ICP69" s="17"/>
      <c r="ICQ69" s="17"/>
      <c r="ICR69" s="17"/>
      <c r="ICS69" s="17"/>
      <c r="ICT69" s="17"/>
      <c r="ICU69" s="17"/>
      <c r="ICV69" s="17"/>
      <c r="ICW69" s="17"/>
      <c r="ICX69" s="17"/>
      <c r="ICY69" s="17"/>
      <c r="ICZ69" s="17"/>
      <c r="IDA69" s="17"/>
      <c r="IDB69" s="17"/>
      <c r="IDC69" s="17"/>
      <c r="IDD69" s="17"/>
      <c r="IDE69" s="17"/>
      <c r="IDF69" s="17"/>
      <c r="IDG69" s="17"/>
      <c r="IDH69" s="17"/>
      <c r="IDI69" s="17"/>
      <c r="IDJ69" s="17"/>
      <c r="IDK69" s="17"/>
      <c r="IDL69" s="17"/>
      <c r="IDM69" s="17"/>
      <c r="IDN69" s="17"/>
      <c r="IDO69" s="17"/>
      <c r="IDP69" s="17"/>
      <c r="IDQ69" s="17"/>
      <c r="IDR69" s="17"/>
      <c r="IDS69" s="17"/>
      <c r="IDT69" s="17"/>
      <c r="IDU69" s="17"/>
      <c r="IDV69" s="17"/>
      <c r="IDW69" s="17"/>
      <c r="IDX69" s="17"/>
      <c r="IDY69" s="17"/>
      <c r="IDZ69" s="17"/>
      <c r="IEA69" s="17"/>
      <c r="IEB69" s="17"/>
      <c r="IEC69" s="17"/>
      <c r="IED69" s="17"/>
      <c r="IEE69" s="17"/>
      <c r="IEF69" s="17"/>
      <c r="IEG69" s="17"/>
      <c r="IEH69" s="17"/>
      <c r="IEI69" s="17"/>
      <c r="IEJ69" s="17"/>
      <c r="IEK69" s="17"/>
      <c r="IEL69" s="17"/>
      <c r="IEM69" s="17"/>
      <c r="IEN69" s="17"/>
      <c r="IEO69" s="17"/>
      <c r="IEP69" s="17"/>
      <c r="IEQ69" s="17"/>
      <c r="IER69" s="17"/>
      <c r="IES69" s="17"/>
      <c r="IET69" s="17"/>
      <c r="IEU69" s="17"/>
      <c r="IEV69" s="17"/>
      <c r="IEW69" s="17"/>
      <c r="IEX69" s="17"/>
      <c r="IEY69" s="17"/>
      <c r="IEZ69" s="17"/>
      <c r="IFA69" s="17"/>
      <c r="IFB69" s="17"/>
      <c r="IFC69" s="17"/>
      <c r="IFD69" s="17"/>
      <c r="IFE69" s="17"/>
      <c r="IFF69" s="17"/>
      <c r="IFG69" s="17"/>
      <c r="IFH69" s="17"/>
      <c r="IFI69" s="17"/>
      <c r="IFJ69" s="17"/>
      <c r="IFK69" s="17"/>
      <c r="IFL69" s="17"/>
      <c r="IFM69" s="17"/>
      <c r="IFN69" s="17"/>
      <c r="IFO69" s="17"/>
      <c r="IFP69" s="17"/>
      <c r="IFQ69" s="17"/>
      <c r="IFR69" s="17"/>
      <c r="IFS69" s="17"/>
      <c r="IFT69" s="17"/>
      <c r="IFU69" s="17"/>
      <c r="IFV69" s="17"/>
      <c r="IFW69" s="17"/>
      <c r="IFX69" s="17"/>
      <c r="IFY69" s="17"/>
      <c r="IFZ69" s="17"/>
      <c r="IGA69" s="17"/>
      <c r="IGB69" s="17"/>
      <c r="IGC69" s="17"/>
      <c r="IGD69" s="17"/>
      <c r="IGE69" s="17"/>
      <c r="IGF69" s="17"/>
      <c r="IGG69" s="17"/>
      <c r="IGH69" s="17"/>
      <c r="IGI69" s="17"/>
      <c r="IGJ69" s="17"/>
      <c r="IGK69" s="17"/>
      <c r="IGL69" s="17"/>
      <c r="IGM69" s="17"/>
      <c r="IGN69" s="17"/>
      <c r="IGO69" s="17"/>
      <c r="IGP69" s="17"/>
      <c r="IGQ69" s="17"/>
      <c r="IGR69" s="17"/>
      <c r="IGS69" s="17"/>
      <c r="IGT69" s="17"/>
      <c r="IGU69" s="17"/>
      <c r="IGV69" s="17"/>
      <c r="IGW69" s="17"/>
      <c r="IGX69" s="17"/>
      <c r="IGY69" s="17"/>
      <c r="IGZ69" s="17"/>
      <c r="IHA69" s="17"/>
      <c r="IHB69" s="17"/>
      <c r="IHC69" s="17"/>
      <c r="IHD69" s="17"/>
      <c r="IHE69" s="17"/>
      <c r="IHF69" s="17"/>
      <c r="IHG69" s="17"/>
      <c r="IHH69" s="17"/>
      <c r="IHI69" s="17"/>
      <c r="IHJ69" s="17"/>
      <c r="IHK69" s="17"/>
      <c r="IHL69" s="17"/>
      <c r="IHM69" s="17"/>
      <c r="IHN69" s="17"/>
      <c r="IHO69" s="17"/>
      <c r="IHP69" s="17"/>
      <c r="IHQ69" s="17"/>
      <c r="IHR69" s="17"/>
      <c r="IHS69" s="17"/>
      <c r="IHT69" s="17"/>
      <c r="IHU69" s="17"/>
      <c r="IHV69" s="17"/>
      <c r="IHW69" s="17"/>
      <c r="IHX69" s="17"/>
      <c r="IHY69" s="17"/>
      <c r="IHZ69" s="17"/>
      <c r="IIA69" s="17"/>
      <c r="IIB69" s="17"/>
      <c r="IIC69" s="17"/>
      <c r="IID69" s="17"/>
      <c r="IIE69" s="17"/>
      <c r="IIF69" s="17"/>
      <c r="IIG69" s="17"/>
      <c r="IIH69" s="17"/>
      <c r="III69" s="17"/>
      <c r="IIJ69" s="17"/>
      <c r="IIK69" s="17"/>
      <c r="IIL69" s="17"/>
      <c r="IIM69" s="17"/>
      <c r="IIN69" s="17"/>
      <c r="IIO69" s="17"/>
      <c r="IIP69" s="17"/>
      <c r="IIQ69" s="17"/>
      <c r="IIR69" s="17"/>
      <c r="IIS69" s="17"/>
      <c r="IIT69" s="17"/>
      <c r="IIU69" s="17"/>
      <c r="IIV69" s="17"/>
      <c r="IIW69" s="17"/>
      <c r="IIX69" s="17"/>
      <c r="IIY69" s="17"/>
      <c r="IIZ69" s="17"/>
      <c r="IJA69" s="17"/>
      <c r="IJB69" s="17"/>
      <c r="IJC69" s="17"/>
      <c r="IJD69" s="17"/>
      <c r="IJE69" s="17"/>
      <c r="IJF69" s="17"/>
      <c r="IJG69" s="17"/>
      <c r="IJH69" s="17"/>
      <c r="IJI69" s="17"/>
      <c r="IJJ69" s="17"/>
      <c r="IJK69" s="17"/>
      <c r="IJL69" s="17"/>
      <c r="IJM69" s="17"/>
      <c r="IJN69" s="17"/>
      <c r="IJO69" s="17"/>
      <c r="IJP69" s="17"/>
      <c r="IJQ69" s="17"/>
      <c r="IJR69" s="17"/>
      <c r="IJS69" s="17"/>
      <c r="IJT69" s="17"/>
      <c r="IJU69" s="17"/>
      <c r="IJV69" s="17"/>
      <c r="IJW69" s="17"/>
      <c r="IJX69" s="17"/>
      <c r="IJY69" s="17"/>
      <c r="IJZ69" s="17"/>
      <c r="IKA69" s="17"/>
      <c r="IKB69" s="17"/>
      <c r="IKC69" s="17"/>
      <c r="IKD69" s="17"/>
      <c r="IKE69" s="17"/>
      <c r="IKF69" s="17"/>
      <c r="IKG69" s="17"/>
      <c r="IKH69" s="17"/>
      <c r="IKI69" s="17"/>
      <c r="IKJ69" s="17"/>
      <c r="IKK69" s="17"/>
      <c r="IKL69" s="17"/>
      <c r="IKM69" s="17"/>
      <c r="IKN69" s="17"/>
      <c r="IKO69" s="17"/>
      <c r="IKP69" s="17"/>
      <c r="IKQ69" s="17"/>
      <c r="IKR69" s="17"/>
      <c r="IKS69" s="17"/>
      <c r="IKT69" s="17"/>
      <c r="IKU69" s="17"/>
      <c r="IKV69" s="17"/>
      <c r="IKW69" s="17"/>
      <c r="IKX69" s="17"/>
      <c r="IKY69" s="17"/>
      <c r="IKZ69" s="17"/>
      <c r="ILA69" s="17"/>
      <c r="ILB69" s="17"/>
      <c r="ILC69" s="17"/>
      <c r="ILD69" s="17"/>
      <c r="ILE69" s="17"/>
      <c r="ILF69" s="17"/>
      <c r="ILG69" s="17"/>
      <c r="ILH69" s="17"/>
      <c r="ILI69" s="17"/>
      <c r="ILJ69" s="17"/>
      <c r="ILK69" s="17"/>
      <c r="ILL69" s="17"/>
      <c r="ILM69" s="17"/>
      <c r="ILN69" s="17"/>
      <c r="ILO69" s="17"/>
      <c r="ILP69" s="17"/>
      <c r="ILQ69" s="17"/>
      <c r="ILR69" s="17"/>
      <c r="ILS69" s="17"/>
      <c r="ILT69" s="17"/>
      <c r="ILU69" s="17"/>
      <c r="ILV69" s="17"/>
      <c r="ILW69" s="17"/>
      <c r="ILX69" s="17"/>
      <c r="ILY69" s="17"/>
      <c r="ILZ69" s="17"/>
      <c r="IMA69" s="17"/>
      <c r="IMB69" s="17"/>
      <c r="IMC69" s="17"/>
      <c r="IMD69" s="17"/>
      <c r="IME69" s="17"/>
      <c r="IMF69" s="17"/>
      <c r="IMG69" s="17"/>
      <c r="IMH69" s="17"/>
      <c r="IMI69" s="17"/>
      <c r="IMJ69" s="17"/>
      <c r="IMK69" s="17"/>
      <c r="IML69" s="17"/>
      <c r="IMM69" s="17"/>
      <c r="IMN69" s="17"/>
      <c r="IMO69" s="17"/>
      <c r="IMP69" s="17"/>
      <c r="IMQ69" s="17"/>
      <c r="IMR69" s="17"/>
      <c r="IMS69" s="17"/>
      <c r="IMT69" s="17"/>
      <c r="IMU69" s="17"/>
      <c r="IMV69" s="17"/>
      <c r="IMW69" s="17"/>
      <c r="IMX69" s="17"/>
      <c r="IMY69" s="17"/>
      <c r="IMZ69" s="17"/>
      <c r="INA69" s="17"/>
      <c r="INB69" s="17"/>
      <c r="INC69" s="17"/>
      <c r="IND69" s="17"/>
      <c r="INE69" s="17"/>
      <c r="INF69" s="17"/>
      <c r="ING69" s="17"/>
      <c r="INH69" s="17"/>
      <c r="INI69" s="17"/>
      <c r="INJ69" s="17"/>
      <c r="INK69" s="17"/>
      <c r="INL69" s="17"/>
      <c r="INM69" s="17"/>
      <c r="INN69" s="17"/>
      <c r="INO69" s="17"/>
      <c r="INP69" s="17"/>
      <c r="INQ69" s="17"/>
      <c r="INR69" s="17"/>
      <c r="INS69" s="17"/>
      <c r="INT69" s="17"/>
      <c r="INU69" s="17"/>
      <c r="INV69" s="17"/>
      <c r="INW69" s="17"/>
      <c r="INX69" s="17"/>
      <c r="INY69" s="17"/>
      <c r="INZ69" s="17"/>
      <c r="IOA69" s="17"/>
      <c r="IOB69" s="17"/>
      <c r="IOC69" s="17"/>
      <c r="IOD69" s="17"/>
      <c r="IOE69" s="17"/>
      <c r="IOF69" s="17"/>
      <c r="IOG69" s="17"/>
      <c r="IOH69" s="17"/>
      <c r="IOI69" s="17"/>
      <c r="IOJ69" s="17"/>
      <c r="IOK69" s="17"/>
      <c r="IOL69" s="17"/>
      <c r="IOM69" s="17"/>
      <c r="ION69" s="17"/>
      <c r="IOO69" s="17"/>
      <c r="IOP69" s="17"/>
      <c r="IOQ69" s="17"/>
      <c r="IOR69" s="17"/>
      <c r="IOS69" s="17"/>
      <c r="IOT69" s="17"/>
      <c r="IOU69" s="17"/>
      <c r="IOV69" s="17"/>
      <c r="IOW69" s="17"/>
      <c r="IOX69" s="17"/>
      <c r="IOY69" s="17"/>
      <c r="IOZ69" s="17"/>
      <c r="IPA69" s="17"/>
      <c r="IPB69" s="17"/>
      <c r="IPC69" s="17"/>
      <c r="IPD69" s="17"/>
      <c r="IPE69" s="17"/>
      <c r="IPF69" s="17"/>
      <c r="IPG69" s="17"/>
      <c r="IPH69" s="17"/>
      <c r="IPI69" s="17"/>
      <c r="IPJ69" s="17"/>
      <c r="IPK69" s="17"/>
      <c r="IPL69" s="17"/>
      <c r="IPM69" s="17"/>
      <c r="IPN69" s="17"/>
      <c r="IPO69" s="17"/>
      <c r="IPP69" s="17"/>
      <c r="IPQ69" s="17"/>
      <c r="IPR69" s="17"/>
      <c r="IPS69" s="17"/>
      <c r="IPT69" s="17"/>
      <c r="IPU69" s="17"/>
      <c r="IPV69" s="17"/>
      <c r="IPW69" s="17"/>
      <c r="IPX69" s="17"/>
      <c r="IPY69" s="17"/>
      <c r="IPZ69" s="17"/>
      <c r="IQA69" s="17"/>
      <c r="IQB69" s="17"/>
      <c r="IQC69" s="17"/>
      <c r="IQD69" s="17"/>
      <c r="IQE69" s="17"/>
      <c r="IQF69" s="17"/>
      <c r="IQG69" s="17"/>
      <c r="IQH69" s="17"/>
      <c r="IQI69" s="17"/>
      <c r="IQJ69" s="17"/>
      <c r="IQK69" s="17"/>
      <c r="IQL69" s="17"/>
      <c r="IQM69" s="17"/>
      <c r="IQN69" s="17"/>
      <c r="IQO69" s="17"/>
      <c r="IQP69" s="17"/>
      <c r="IQQ69" s="17"/>
      <c r="IQR69" s="17"/>
      <c r="IQS69" s="17"/>
      <c r="IQT69" s="17"/>
      <c r="IQU69" s="17"/>
      <c r="IQV69" s="17"/>
      <c r="IQW69" s="17"/>
      <c r="IQX69" s="17"/>
      <c r="IQY69" s="17"/>
      <c r="IQZ69" s="17"/>
      <c r="IRA69" s="17"/>
      <c r="IRB69" s="17"/>
      <c r="IRC69" s="17"/>
      <c r="IRD69" s="17"/>
      <c r="IRE69" s="17"/>
      <c r="IRF69" s="17"/>
      <c r="IRG69" s="17"/>
      <c r="IRH69" s="17"/>
      <c r="IRI69" s="17"/>
      <c r="IRJ69" s="17"/>
      <c r="IRK69" s="17"/>
      <c r="IRL69" s="17"/>
      <c r="IRM69" s="17"/>
      <c r="IRN69" s="17"/>
      <c r="IRO69" s="17"/>
      <c r="IRP69" s="17"/>
      <c r="IRQ69" s="17"/>
      <c r="IRR69" s="17"/>
      <c r="IRS69" s="17"/>
      <c r="IRT69" s="17"/>
      <c r="IRU69" s="17"/>
      <c r="IRV69" s="17"/>
      <c r="IRW69" s="17"/>
      <c r="IRX69" s="17"/>
      <c r="IRY69" s="17"/>
      <c r="IRZ69" s="17"/>
      <c r="ISA69" s="17"/>
      <c r="ISB69" s="17"/>
      <c r="ISC69" s="17"/>
      <c r="ISD69" s="17"/>
      <c r="ISE69" s="17"/>
      <c r="ISF69" s="17"/>
      <c r="ISG69" s="17"/>
      <c r="ISH69" s="17"/>
      <c r="ISI69" s="17"/>
      <c r="ISJ69" s="17"/>
      <c r="ISK69" s="17"/>
      <c r="ISL69" s="17"/>
      <c r="ISM69" s="17"/>
      <c r="ISN69" s="17"/>
      <c r="ISO69" s="17"/>
      <c r="ISP69" s="17"/>
      <c r="ISQ69" s="17"/>
      <c r="ISR69" s="17"/>
      <c r="ISS69" s="17"/>
      <c r="IST69" s="17"/>
      <c r="ISU69" s="17"/>
      <c r="ISV69" s="17"/>
      <c r="ISW69" s="17"/>
      <c r="ISX69" s="17"/>
      <c r="ISY69" s="17"/>
      <c r="ISZ69" s="17"/>
      <c r="ITA69" s="17"/>
      <c r="ITB69" s="17"/>
      <c r="ITC69" s="17"/>
      <c r="ITD69" s="17"/>
      <c r="ITE69" s="17"/>
      <c r="ITF69" s="17"/>
      <c r="ITG69" s="17"/>
      <c r="ITH69" s="17"/>
      <c r="ITI69" s="17"/>
      <c r="ITJ69" s="17"/>
      <c r="ITK69" s="17"/>
      <c r="ITL69" s="17"/>
      <c r="ITM69" s="17"/>
      <c r="ITN69" s="17"/>
      <c r="ITO69" s="17"/>
      <c r="ITP69" s="17"/>
      <c r="ITQ69" s="17"/>
      <c r="ITR69" s="17"/>
      <c r="ITS69" s="17"/>
      <c r="ITT69" s="17"/>
      <c r="ITU69" s="17"/>
      <c r="ITV69" s="17"/>
      <c r="ITW69" s="17"/>
      <c r="ITX69" s="17"/>
      <c r="ITY69" s="17"/>
      <c r="ITZ69" s="17"/>
      <c r="IUA69" s="17"/>
      <c r="IUB69" s="17"/>
      <c r="IUC69" s="17"/>
      <c r="IUD69" s="17"/>
      <c r="IUE69" s="17"/>
      <c r="IUF69" s="17"/>
      <c r="IUG69" s="17"/>
      <c r="IUH69" s="17"/>
      <c r="IUI69" s="17"/>
      <c r="IUJ69" s="17"/>
      <c r="IUK69" s="17"/>
      <c r="IUL69" s="17"/>
      <c r="IUM69" s="17"/>
      <c r="IUN69" s="17"/>
      <c r="IUO69" s="17"/>
      <c r="IUP69" s="17"/>
      <c r="IUQ69" s="17"/>
      <c r="IUR69" s="17"/>
      <c r="IUS69" s="17"/>
      <c r="IUT69" s="17"/>
      <c r="IUU69" s="17"/>
      <c r="IUV69" s="17"/>
      <c r="IUW69" s="17"/>
      <c r="IUX69" s="17"/>
      <c r="IUY69" s="17"/>
      <c r="IUZ69" s="17"/>
      <c r="IVA69" s="17"/>
      <c r="IVB69" s="17"/>
      <c r="IVC69" s="17"/>
      <c r="IVD69" s="17"/>
      <c r="IVE69" s="17"/>
      <c r="IVF69" s="17"/>
      <c r="IVG69" s="17"/>
      <c r="IVH69" s="17"/>
      <c r="IVI69" s="17"/>
      <c r="IVJ69" s="17"/>
      <c r="IVK69" s="17"/>
      <c r="IVL69" s="17"/>
      <c r="IVM69" s="17"/>
      <c r="IVN69" s="17"/>
      <c r="IVO69" s="17"/>
      <c r="IVP69" s="17"/>
      <c r="IVQ69" s="17"/>
      <c r="IVR69" s="17"/>
      <c r="IVS69" s="17"/>
      <c r="IVT69" s="17"/>
      <c r="IVU69" s="17"/>
      <c r="IVV69" s="17"/>
      <c r="IVW69" s="17"/>
      <c r="IVX69" s="17"/>
      <c r="IVY69" s="17"/>
      <c r="IVZ69" s="17"/>
      <c r="IWA69" s="17"/>
      <c r="IWB69" s="17"/>
      <c r="IWC69" s="17"/>
      <c r="IWD69" s="17"/>
      <c r="IWE69" s="17"/>
      <c r="IWF69" s="17"/>
      <c r="IWG69" s="17"/>
      <c r="IWH69" s="17"/>
      <c r="IWI69" s="17"/>
      <c r="IWJ69" s="17"/>
      <c r="IWK69" s="17"/>
      <c r="IWL69" s="17"/>
      <c r="IWM69" s="17"/>
      <c r="IWN69" s="17"/>
      <c r="IWO69" s="17"/>
      <c r="IWP69" s="17"/>
      <c r="IWQ69" s="17"/>
      <c r="IWR69" s="17"/>
      <c r="IWS69" s="17"/>
      <c r="IWT69" s="17"/>
      <c r="IWU69" s="17"/>
      <c r="IWV69" s="17"/>
      <c r="IWW69" s="17"/>
      <c r="IWX69" s="17"/>
      <c r="IWY69" s="17"/>
      <c r="IWZ69" s="17"/>
      <c r="IXA69" s="17"/>
      <c r="IXB69" s="17"/>
      <c r="IXC69" s="17"/>
      <c r="IXD69" s="17"/>
      <c r="IXE69" s="17"/>
      <c r="IXF69" s="17"/>
      <c r="IXG69" s="17"/>
      <c r="IXH69" s="17"/>
      <c r="IXI69" s="17"/>
      <c r="IXJ69" s="17"/>
      <c r="IXK69" s="17"/>
      <c r="IXL69" s="17"/>
      <c r="IXM69" s="17"/>
      <c r="IXN69" s="17"/>
      <c r="IXO69" s="17"/>
      <c r="IXP69" s="17"/>
      <c r="IXQ69" s="17"/>
      <c r="IXR69" s="17"/>
      <c r="IXS69" s="17"/>
      <c r="IXT69" s="17"/>
      <c r="IXU69" s="17"/>
      <c r="IXV69" s="17"/>
      <c r="IXW69" s="17"/>
      <c r="IXX69" s="17"/>
      <c r="IXY69" s="17"/>
      <c r="IXZ69" s="17"/>
      <c r="IYA69" s="17"/>
      <c r="IYB69" s="17"/>
      <c r="IYC69" s="17"/>
      <c r="IYD69" s="17"/>
      <c r="IYE69" s="17"/>
      <c r="IYF69" s="17"/>
      <c r="IYG69" s="17"/>
      <c r="IYH69" s="17"/>
      <c r="IYI69" s="17"/>
      <c r="IYJ69" s="17"/>
      <c r="IYK69" s="17"/>
      <c r="IYL69" s="17"/>
      <c r="IYM69" s="17"/>
      <c r="IYN69" s="17"/>
      <c r="IYO69" s="17"/>
      <c r="IYP69" s="17"/>
      <c r="IYQ69" s="17"/>
      <c r="IYR69" s="17"/>
      <c r="IYS69" s="17"/>
      <c r="IYT69" s="17"/>
      <c r="IYU69" s="17"/>
      <c r="IYV69" s="17"/>
      <c r="IYW69" s="17"/>
      <c r="IYX69" s="17"/>
      <c r="IYY69" s="17"/>
      <c r="IYZ69" s="17"/>
      <c r="IZA69" s="17"/>
      <c r="IZB69" s="17"/>
      <c r="IZC69" s="17"/>
      <c r="IZD69" s="17"/>
      <c r="IZE69" s="17"/>
      <c r="IZF69" s="17"/>
      <c r="IZG69" s="17"/>
      <c r="IZH69" s="17"/>
      <c r="IZI69" s="17"/>
      <c r="IZJ69" s="17"/>
      <c r="IZK69" s="17"/>
      <c r="IZL69" s="17"/>
      <c r="IZM69" s="17"/>
      <c r="IZN69" s="17"/>
      <c r="IZO69" s="17"/>
      <c r="IZP69" s="17"/>
      <c r="IZQ69" s="17"/>
      <c r="IZR69" s="17"/>
      <c r="IZS69" s="17"/>
      <c r="IZT69" s="17"/>
      <c r="IZU69" s="17"/>
      <c r="IZV69" s="17"/>
      <c r="IZW69" s="17"/>
      <c r="IZX69" s="17"/>
      <c r="IZY69" s="17"/>
      <c r="IZZ69" s="17"/>
      <c r="JAA69" s="17"/>
      <c r="JAB69" s="17"/>
      <c r="JAC69" s="17"/>
      <c r="JAD69" s="17"/>
      <c r="JAE69" s="17"/>
      <c r="JAF69" s="17"/>
      <c r="JAG69" s="17"/>
      <c r="JAH69" s="17"/>
      <c r="JAI69" s="17"/>
      <c r="JAJ69" s="17"/>
      <c r="JAK69" s="17"/>
      <c r="JAL69" s="17"/>
      <c r="JAM69" s="17"/>
      <c r="JAN69" s="17"/>
      <c r="JAO69" s="17"/>
      <c r="JAP69" s="17"/>
      <c r="JAQ69" s="17"/>
      <c r="JAR69" s="17"/>
      <c r="JAS69" s="17"/>
      <c r="JAT69" s="17"/>
      <c r="JAU69" s="17"/>
      <c r="JAV69" s="17"/>
      <c r="JAW69" s="17"/>
      <c r="JAX69" s="17"/>
      <c r="JAY69" s="17"/>
      <c r="JAZ69" s="17"/>
      <c r="JBA69" s="17"/>
      <c r="JBB69" s="17"/>
      <c r="JBC69" s="17"/>
      <c r="JBD69" s="17"/>
      <c r="JBE69" s="17"/>
      <c r="JBF69" s="17"/>
      <c r="JBG69" s="17"/>
      <c r="JBH69" s="17"/>
      <c r="JBI69" s="17"/>
      <c r="JBJ69" s="17"/>
      <c r="JBK69" s="17"/>
      <c r="JBL69" s="17"/>
      <c r="JBM69" s="17"/>
      <c r="JBN69" s="17"/>
      <c r="JBO69" s="17"/>
      <c r="JBP69" s="17"/>
      <c r="JBQ69" s="17"/>
      <c r="JBR69" s="17"/>
      <c r="JBS69" s="17"/>
      <c r="JBT69" s="17"/>
      <c r="JBU69" s="17"/>
      <c r="JBV69" s="17"/>
      <c r="JBW69" s="17"/>
      <c r="JBX69" s="17"/>
      <c r="JBY69" s="17"/>
      <c r="JBZ69" s="17"/>
      <c r="JCA69" s="17"/>
      <c r="JCB69" s="17"/>
      <c r="JCC69" s="17"/>
      <c r="JCD69" s="17"/>
      <c r="JCE69" s="17"/>
      <c r="JCF69" s="17"/>
      <c r="JCG69" s="17"/>
      <c r="JCH69" s="17"/>
      <c r="JCI69" s="17"/>
      <c r="JCJ69" s="17"/>
      <c r="JCK69" s="17"/>
      <c r="JCL69" s="17"/>
      <c r="JCM69" s="17"/>
      <c r="JCN69" s="17"/>
      <c r="JCO69" s="17"/>
      <c r="JCP69" s="17"/>
      <c r="JCQ69" s="17"/>
      <c r="JCR69" s="17"/>
      <c r="JCS69" s="17"/>
      <c r="JCT69" s="17"/>
      <c r="JCU69" s="17"/>
      <c r="JCV69" s="17"/>
      <c r="JCW69" s="17"/>
      <c r="JCX69" s="17"/>
      <c r="JCY69" s="17"/>
      <c r="JCZ69" s="17"/>
      <c r="JDA69" s="17"/>
      <c r="JDB69" s="17"/>
      <c r="JDC69" s="17"/>
      <c r="JDD69" s="17"/>
      <c r="JDE69" s="17"/>
      <c r="JDF69" s="17"/>
      <c r="JDG69" s="17"/>
      <c r="JDH69" s="17"/>
      <c r="JDI69" s="17"/>
      <c r="JDJ69" s="17"/>
      <c r="JDK69" s="17"/>
      <c r="JDL69" s="17"/>
      <c r="JDM69" s="17"/>
      <c r="JDN69" s="17"/>
      <c r="JDO69" s="17"/>
      <c r="JDP69" s="17"/>
      <c r="JDQ69" s="17"/>
      <c r="JDR69" s="17"/>
      <c r="JDS69" s="17"/>
      <c r="JDT69" s="17"/>
      <c r="JDU69" s="17"/>
      <c r="JDV69" s="17"/>
      <c r="JDW69" s="17"/>
      <c r="JDX69" s="17"/>
      <c r="JDY69" s="17"/>
      <c r="JDZ69" s="17"/>
      <c r="JEA69" s="17"/>
      <c r="JEB69" s="17"/>
      <c r="JEC69" s="17"/>
      <c r="JED69" s="17"/>
      <c r="JEE69" s="17"/>
      <c r="JEF69" s="17"/>
      <c r="JEG69" s="17"/>
      <c r="JEH69" s="17"/>
      <c r="JEI69" s="17"/>
      <c r="JEJ69" s="17"/>
      <c r="JEK69" s="17"/>
      <c r="JEL69" s="17"/>
      <c r="JEM69" s="17"/>
      <c r="JEN69" s="17"/>
      <c r="JEO69" s="17"/>
      <c r="JEP69" s="17"/>
      <c r="JEQ69" s="17"/>
      <c r="JER69" s="17"/>
      <c r="JES69" s="17"/>
      <c r="JET69" s="17"/>
      <c r="JEU69" s="17"/>
      <c r="JEV69" s="17"/>
      <c r="JEW69" s="17"/>
      <c r="JEX69" s="17"/>
      <c r="JEY69" s="17"/>
      <c r="JEZ69" s="17"/>
      <c r="JFA69" s="17"/>
      <c r="JFB69" s="17"/>
      <c r="JFC69" s="17"/>
      <c r="JFD69" s="17"/>
      <c r="JFE69" s="17"/>
      <c r="JFF69" s="17"/>
      <c r="JFG69" s="17"/>
      <c r="JFH69" s="17"/>
      <c r="JFI69" s="17"/>
      <c r="JFJ69" s="17"/>
      <c r="JFK69" s="17"/>
      <c r="JFL69" s="17"/>
      <c r="JFM69" s="17"/>
      <c r="JFN69" s="17"/>
      <c r="JFO69" s="17"/>
      <c r="JFP69" s="17"/>
      <c r="JFQ69" s="17"/>
      <c r="JFR69" s="17"/>
      <c r="JFS69" s="17"/>
      <c r="JFT69" s="17"/>
      <c r="JFU69" s="17"/>
      <c r="JFV69" s="17"/>
      <c r="JFW69" s="17"/>
      <c r="JFX69" s="17"/>
      <c r="JFY69" s="17"/>
      <c r="JFZ69" s="17"/>
      <c r="JGA69" s="17"/>
      <c r="JGB69" s="17"/>
      <c r="JGC69" s="17"/>
      <c r="JGD69" s="17"/>
      <c r="JGE69" s="17"/>
      <c r="JGF69" s="17"/>
      <c r="JGG69" s="17"/>
      <c r="JGH69" s="17"/>
      <c r="JGI69" s="17"/>
      <c r="JGJ69" s="17"/>
      <c r="JGK69" s="17"/>
      <c r="JGL69" s="17"/>
      <c r="JGM69" s="17"/>
      <c r="JGN69" s="17"/>
      <c r="JGO69" s="17"/>
      <c r="JGP69" s="17"/>
      <c r="JGQ69" s="17"/>
      <c r="JGR69" s="17"/>
      <c r="JGS69" s="17"/>
      <c r="JGT69" s="17"/>
      <c r="JGU69" s="17"/>
      <c r="JGV69" s="17"/>
      <c r="JGW69" s="17"/>
      <c r="JGX69" s="17"/>
      <c r="JGY69" s="17"/>
      <c r="JGZ69" s="17"/>
      <c r="JHA69" s="17"/>
      <c r="JHB69" s="17"/>
      <c r="JHC69" s="17"/>
      <c r="JHD69" s="17"/>
      <c r="JHE69" s="17"/>
      <c r="JHF69" s="17"/>
      <c r="JHG69" s="17"/>
      <c r="JHH69" s="17"/>
      <c r="JHI69" s="17"/>
      <c r="JHJ69" s="17"/>
      <c r="JHK69" s="17"/>
      <c r="JHL69" s="17"/>
      <c r="JHM69" s="17"/>
      <c r="JHN69" s="17"/>
      <c r="JHO69" s="17"/>
      <c r="JHP69" s="17"/>
      <c r="JHQ69" s="17"/>
      <c r="JHR69" s="17"/>
      <c r="JHS69" s="17"/>
      <c r="JHT69" s="17"/>
      <c r="JHU69" s="17"/>
      <c r="JHV69" s="17"/>
      <c r="JHW69" s="17"/>
      <c r="JHX69" s="17"/>
      <c r="JHY69" s="17"/>
      <c r="JHZ69" s="17"/>
      <c r="JIA69" s="17"/>
      <c r="JIB69" s="17"/>
      <c r="JIC69" s="17"/>
      <c r="JID69" s="17"/>
      <c r="JIE69" s="17"/>
      <c r="JIF69" s="17"/>
      <c r="JIG69" s="17"/>
      <c r="JIH69" s="17"/>
      <c r="JII69" s="17"/>
      <c r="JIJ69" s="17"/>
      <c r="JIK69" s="17"/>
      <c r="JIL69" s="17"/>
      <c r="JIM69" s="17"/>
      <c r="JIN69" s="17"/>
      <c r="JIO69" s="17"/>
      <c r="JIP69" s="17"/>
      <c r="JIQ69" s="17"/>
      <c r="JIR69" s="17"/>
      <c r="JIS69" s="17"/>
      <c r="JIT69" s="17"/>
      <c r="JIU69" s="17"/>
      <c r="JIV69" s="17"/>
      <c r="JIW69" s="17"/>
      <c r="JIX69" s="17"/>
      <c r="JIY69" s="17"/>
      <c r="JIZ69" s="17"/>
      <c r="JJA69" s="17"/>
      <c r="JJB69" s="17"/>
      <c r="JJC69" s="17"/>
      <c r="JJD69" s="17"/>
      <c r="JJE69" s="17"/>
      <c r="JJF69" s="17"/>
      <c r="JJG69" s="17"/>
      <c r="JJH69" s="17"/>
      <c r="JJI69" s="17"/>
      <c r="JJJ69" s="17"/>
      <c r="JJK69" s="17"/>
      <c r="JJL69" s="17"/>
      <c r="JJM69" s="17"/>
      <c r="JJN69" s="17"/>
      <c r="JJO69" s="17"/>
      <c r="JJP69" s="17"/>
      <c r="JJQ69" s="17"/>
      <c r="JJR69" s="17"/>
      <c r="JJS69" s="17"/>
      <c r="JJT69" s="17"/>
      <c r="JJU69" s="17"/>
      <c r="JJV69" s="17"/>
      <c r="JJW69" s="17"/>
      <c r="JJX69" s="17"/>
      <c r="JJY69" s="17"/>
      <c r="JJZ69" s="17"/>
      <c r="JKA69" s="17"/>
      <c r="JKB69" s="17"/>
      <c r="JKC69" s="17"/>
      <c r="JKD69" s="17"/>
      <c r="JKE69" s="17"/>
      <c r="JKF69" s="17"/>
      <c r="JKG69" s="17"/>
      <c r="JKH69" s="17"/>
      <c r="JKI69" s="17"/>
      <c r="JKJ69" s="17"/>
      <c r="JKK69" s="17"/>
      <c r="JKL69" s="17"/>
      <c r="JKM69" s="17"/>
      <c r="JKN69" s="17"/>
      <c r="JKO69" s="17"/>
      <c r="JKP69" s="17"/>
      <c r="JKQ69" s="17"/>
      <c r="JKR69" s="17"/>
      <c r="JKS69" s="17"/>
      <c r="JKT69" s="17"/>
      <c r="JKU69" s="17"/>
      <c r="JKV69" s="17"/>
      <c r="JKW69" s="17"/>
      <c r="JKX69" s="17"/>
      <c r="JKY69" s="17"/>
      <c r="JKZ69" s="17"/>
      <c r="JLA69" s="17"/>
      <c r="JLB69" s="17"/>
      <c r="JLC69" s="17"/>
      <c r="JLD69" s="17"/>
      <c r="JLE69" s="17"/>
      <c r="JLF69" s="17"/>
      <c r="JLG69" s="17"/>
      <c r="JLH69" s="17"/>
      <c r="JLI69" s="17"/>
      <c r="JLJ69" s="17"/>
      <c r="JLK69" s="17"/>
      <c r="JLL69" s="17"/>
      <c r="JLM69" s="17"/>
      <c r="JLN69" s="17"/>
      <c r="JLO69" s="17"/>
      <c r="JLP69" s="17"/>
      <c r="JLQ69" s="17"/>
      <c r="JLR69" s="17"/>
      <c r="JLS69" s="17"/>
      <c r="JLT69" s="17"/>
      <c r="JLU69" s="17"/>
      <c r="JLV69" s="17"/>
      <c r="JLW69" s="17"/>
      <c r="JLX69" s="17"/>
      <c r="JLY69" s="17"/>
      <c r="JLZ69" s="17"/>
      <c r="JMA69" s="17"/>
      <c r="JMB69" s="17"/>
      <c r="JMC69" s="17"/>
      <c r="JMD69" s="17"/>
      <c r="JME69" s="17"/>
      <c r="JMF69" s="17"/>
      <c r="JMG69" s="17"/>
      <c r="JMH69" s="17"/>
      <c r="JMI69" s="17"/>
      <c r="JMJ69" s="17"/>
      <c r="JMK69" s="17"/>
      <c r="JML69" s="17"/>
      <c r="JMM69" s="17"/>
      <c r="JMN69" s="17"/>
      <c r="JMO69" s="17"/>
      <c r="JMP69" s="17"/>
      <c r="JMQ69" s="17"/>
      <c r="JMR69" s="17"/>
      <c r="JMS69" s="17"/>
      <c r="JMT69" s="17"/>
      <c r="JMU69" s="17"/>
      <c r="JMV69" s="17"/>
      <c r="JMW69" s="17"/>
      <c r="JMX69" s="17"/>
      <c r="JMY69" s="17"/>
      <c r="JMZ69" s="17"/>
      <c r="JNA69" s="17"/>
      <c r="JNB69" s="17"/>
      <c r="JNC69" s="17"/>
      <c r="JND69" s="17"/>
      <c r="JNE69" s="17"/>
      <c r="JNF69" s="17"/>
      <c r="JNG69" s="17"/>
      <c r="JNH69" s="17"/>
      <c r="JNI69" s="17"/>
      <c r="JNJ69" s="17"/>
      <c r="JNK69" s="17"/>
      <c r="JNL69" s="17"/>
      <c r="JNM69" s="17"/>
      <c r="JNN69" s="17"/>
      <c r="JNO69" s="17"/>
      <c r="JNP69" s="17"/>
      <c r="JNQ69" s="17"/>
      <c r="JNR69" s="17"/>
      <c r="JNS69" s="17"/>
      <c r="JNT69" s="17"/>
      <c r="JNU69" s="17"/>
      <c r="JNV69" s="17"/>
      <c r="JNW69" s="17"/>
      <c r="JNX69" s="17"/>
      <c r="JNY69" s="17"/>
      <c r="JNZ69" s="17"/>
      <c r="JOA69" s="17"/>
      <c r="JOB69" s="17"/>
      <c r="JOC69" s="17"/>
      <c r="JOD69" s="17"/>
      <c r="JOE69" s="17"/>
      <c r="JOF69" s="17"/>
      <c r="JOG69" s="17"/>
      <c r="JOH69" s="17"/>
      <c r="JOI69" s="17"/>
      <c r="JOJ69" s="17"/>
      <c r="JOK69" s="17"/>
      <c r="JOL69" s="17"/>
      <c r="JOM69" s="17"/>
      <c r="JON69" s="17"/>
      <c r="JOO69" s="17"/>
      <c r="JOP69" s="17"/>
      <c r="JOQ69" s="17"/>
      <c r="JOR69" s="17"/>
      <c r="JOS69" s="17"/>
      <c r="JOT69" s="17"/>
      <c r="JOU69" s="17"/>
      <c r="JOV69" s="17"/>
      <c r="JOW69" s="17"/>
      <c r="JOX69" s="17"/>
      <c r="JOY69" s="17"/>
      <c r="JOZ69" s="17"/>
      <c r="JPA69" s="17"/>
      <c r="JPB69" s="17"/>
      <c r="JPC69" s="17"/>
      <c r="JPD69" s="17"/>
      <c r="JPE69" s="17"/>
      <c r="JPF69" s="17"/>
      <c r="JPG69" s="17"/>
      <c r="JPH69" s="17"/>
      <c r="JPI69" s="17"/>
      <c r="JPJ69" s="17"/>
      <c r="JPK69" s="17"/>
      <c r="JPL69" s="17"/>
      <c r="JPM69" s="17"/>
      <c r="JPN69" s="17"/>
      <c r="JPO69" s="17"/>
      <c r="JPP69" s="17"/>
      <c r="JPQ69" s="17"/>
      <c r="JPR69" s="17"/>
      <c r="JPS69" s="17"/>
      <c r="JPT69" s="17"/>
      <c r="JPU69" s="17"/>
      <c r="JPV69" s="17"/>
      <c r="JPW69" s="17"/>
      <c r="JPX69" s="17"/>
      <c r="JPY69" s="17"/>
      <c r="JPZ69" s="17"/>
      <c r="JQA69" s="17"/>
      <c r="JQB69" s="17"/>
      <c r="JQC69" s="17"/>
      <c r="JQD69" s="17"/>
      <c r="JQE69" s="17"/>
      <c r="JQF69" s="17"/>
      <c r="JQG69" s="17"/>
      <c r="JQH69" s="17"/>
      <c r="JQI69" s="17"/>
      <c r="JQJ69" s="17"/>
      <c r="JQK69" s="17"/>
      <c r="JQL69" s="17"/>
      <c r="JQM69" s="17"/>
      <c r="JQN69" s="17"/>
      <c r="JQO69" s="17"/>
      <c r="JQP69" s="17"/>
      <c r="JQQ69" s="17"/>
      <c r="JQR69" s="17"/>
      <c r="JQS69" s="17"/>
      <c r="JQT69" s="17"/>
      <c r="JQU69" s="17"/>
      <c r="JQV69" s="17"/>
      <c r="JQW69" s="17"/>
      <c r="JQX69" s="17"/>
      <c r="JQY69" s="17"/>
      <c r="JQZ69" s="17"/>
      <c r="JRA69" s="17"/>
      <c r="JRB69" s="17"/>
      <c r="JRC69" s="17"/>
      <c r="JRD69" s="17"/>
      <c r="JRE69" s="17"/>
      <c r="JRF69" s="17"/>
      <c r="JRG69" s="17"/>
      <c r="JRH69" s="17"/>
      <c r="JRI69" s="17"/>
      <c r="JRJ69" s="17"/>
      <c r="JRK69" s="17"/>
      <c r="JRL69" s="17"/>
      <c r="JRM69" s="17"/>
      <c r="JRN69" s="17"/>
      <c r="JRO69" s="17"/>
      <c r="JRP69" s="17"/>
      <c r="JRQ69" s="17"/>
      <c r="JRR69" s="17"/>
      <c r="JRS69" s="17"/>
      <c r="JRT69" s="17"/>
      <c r="JRU69" s="17"/>
      <c r="JRV69" s="17"/>
      <c r="JRW69" s="17"/>
      <c r="JRX69" s="17"/>
      <c r="JRY69" s="17"/>
      <c r="JRZ69" s="17"/>
      <c r="JSA69" s="17"/>
      <c r="JSB69" s="17"/>
      <c r="JSC69" s="17"/>
      <c r="JSD69" s="17"/>
      <c r="JSE69" s="17"/>
      <c r="JSF69" s="17"/>
      <c r="JSG69" s="17"/>
      <c r="JSH69" s="17"/>
      <c r="JSI69" s="17"/>
      <c r="JSJ69" s="17"/>
      <c r="JSK69" s="17"/>
      <c r="JSL69" s="17"/>
      <c r="JSM69" s="17"/>
      <c r="JSN69" s="17"/>
      <c r="JSO69" s="17"/>
      <c r="JSP69" s="17"/>
      <c r="JSQ69" s="17"/>
      <c r="JSR69" s="17"/>
      <c r="JSS69" s="17"/>
      <c r="JST69" s="17"/>
      <c r="JSU69" s="17"/>
      <c r="JSV69" s="17"/>
      <c r="JSW69" s="17"/>
      <c r="JSX69" s="17"/>
      <c r="JSY69" s="17"/>
      <c r="JSZ69" s="17"/>
      <c r="JTA69" s="17"/>
      <c r="JTB69" s="17"/>
      <c r="JTC69" s="17"/>
      <c r="JTD69" s="17"/>
      <c r="JTE69" s="17"/>
      <c r="JTF69" s="17"/>
      <c r="JTG69" s="17"/>
      <c r="JTH69" s="17"/>
      <c r="JTI69" s="17"/>
      <c r="JTJ69" s="17"/>
      <c r="JTK69" s="17"/>
      <c r="JTL69" s="17"/>
      <c r="JTM69" s="17"/>
      <c r="JTN69" s="17"/>
      <c r="JTO69" s="17"/>
      <c r="JTP69" s="17"/>
      <c r="JTQ69" s="17"/>
      <c r="JTR69" s="17"/>
      <c r="JTS69" s="17"/>
      <c r="JTT69" s="17"/>
      <c r="JTU69" s="17"/>
      <c r="JTV69" s="17"/>
      <c r="JTW69" s="17"/>
      <c r="JTX69" s="17"/>
      <c r="JTY69" s="17"/>
      <c r="JTZ69" s="17"/>
      <c r="JUA69" s="17"/>
      <c r="JUB69" s="17"/>
      <c r="JUC69" s="17"/>
      <c r="JUD69" s="17"/>
      <c r="JUE69" s="17"/>
      <c r="JUF69" s="17"/>
      <c r="JUG69" s="17"/>
      <c r="JUH69" s="17"/>
      <c r="JUI69" s="17"/>
      <c r="JUJ69" s="17"/>
      <c r="JUK69" s="17"/>
      <c r="JUL69" s="17"/>
      <c r="JUM69" s="17"/>
      <c r="JUN69" s="17"/>
      <c r="JUO69" s="17"/>
      <c r="JUP69" s="17"/>
      <c r="JUQ69" s="17"/>
      <c r="JUR69" s="17"/>
      <c r="JUS69" s="17"/>
      <c r="JUT69" s="17"/>
      <c r="JUU69" s="17"/>
      <c r="JUV69" s="17"/>
      <c r="JUW69" s="17"/>
      <c r="JUX69" s="17"/>
      <c r="JUY69" s="17"/>
      <c r="JUZ69" s="17"/>
      <c r="JVA69" s="17"/>
      <c r="JVB69" s="17"/>
      <c r="JVC69" s="17"/>
      <c r="JVD69" s="17"/>
      <c r="JVE69" s="17"/>
      <c r="JVF69" s="17"/>
      <c r="JVG69" s="17"/>
      <c r="JVH69" s="17"/>
      <c r="JVI69" s="17"/>
      <c r="JVJ69" s="17"/>
      <c r="JVK69" s="17"/>
      <c r="JVL69" s="17"/>
      <c r="JVM69" s="17"/>
      <c r="JVN69" s="17"/>
      <c r="JVO69" s="17"/>
      <c r="JVP69" s="17"/>
      <c r="JVQ69" s="17"/>
      <c r="JVR69" s="17"/>
      <c r="JVS69" s="17"/>
      <c r="JVT69" s="17"/>
      <c r="JVU69" s="17"/>
      <c r="JVV69" s="17"/>
      <c r="JVW69" s="17"/>
      <c r="JVX69" s="17"/>
      <c r="JVY69" s="17"/>
      <c r="JVZ69" s="17"/>
      <c r="JWA69" s="17"/>
      <c r="JWB69" s="17"/>
      <c r="JWC69" s="17"/>
      <c r="JWD69" s="17"/>
      <c r="JWE69" s="17"/>
      <c r="JWF69" s="17"/>
      <c r="JWG69" s="17"/>
      <c r="JWH69" s="17"/>
      <c r="JWI69" s="17"/>
      <c r="JWJ69" s="17"/>
      <c r="JWK69" s="17"/>
      <c r="JWL69" s="17"/>
      <c r="JWM69" s="17"/>
      <c r="JWN69" s="17"/>
      <c r="JWO69" s="17"/>
      <c r="JWP69" s="17"/>
      <c r="JWQ69" s="17"/>
      <c r="JWR69" s="17"/>
      <c r="JWS69" s="17"/>
      <c r="JWT69" s="17"/>
      <c r="JWU69" s="17"/>
      <c r="JWV69" s="17"/>
      <c r="JWW69" s="17"/>
      <c r="JWX69" s="17"/>
      <c r="JWY69" s="17"/>
      <c r="JWZ69" s="17"/>
      <c r="JXA69" s="17"/>
      <c r="JXB69" s="17"/>
      <c r="JXC69" s="17"/>
      <c r="JXD69" s="17"/>
      <c r="JXE69" s="17"/>
      <c r="JXF69" s="17"/>
      <c r="JXG69" s="17"/>
      <c r="JXH69" s="17"/>
      <c r="JXI69" s="17"/>
      <c r="JXJ69" s="17"/>
      <c r="JXK69" s="17"/>
      <c r="JXL69" s="17"/>
      <c r="JXM69" s="17"/>
      <c r="JXN69" s="17"/>
      <c r="JXO69" s="17"/>
      <c r="JXP69" s="17"/>
      <c r="JXQ69" s="17"/>
      <c r="JXR69" s="17"/>
      <c r="JXS69" s="17"/>
      <c r="JXT69" s="17"/>
      <c r="JXU69" s="17"/>
      <c r="JXV69" s="17"/>
      <c r="JXW69" s="17"/>
      <c r="JXX69" s="17"/>
      <c r="JXY69" s="17"/>
      <c r="JXZ69" s="17"/>
      <c r="JYA69" s="17"/>
      <c r="JYB69" s="17"/>
      <c r="JYC69" s="17"/>
      <c r="JYD69" s="17"/>
      <c r="JYE69" s="17"/>
      <c r="JYF69" s="17"/>
      <c r="JYG69" s="17"/>
      <c r="JYH69" s="17"/>
      <c r="JYI69" s="17"/>
      <c r="JYJ69" s="17"/>
      <c r="JYK69" s="17"/>
      <c r="JYL69" s="17"/>
      <c r="JYM69" s="17"/>
      <c r="JYN69" s="17"/>
      <c r="JYO69" s="17"/>
      <c r="JYP69" s="17"/>
      <c r="JYQ69" s="17"/>
      <c r="JYR69" s="17"/>
      <c r="JYS69" s="17"/>
      <c r="JYT69" s="17"/>
      <c r="JYU69" s="17"/>
      <c r="JYV69" s="17"/>
      <c r="JYW69" s="17"/>
      <c r="JYX69" s="17"/>
      <c r="JYY69" s="17"/>
      <c r="JYZ69" s="17"/>
      <c r="JZA69" s="17"/>
      <c r="JZB69" s="17"/>
      <c r="JZC69" s="17"/>
      <c r="JZD69" s="17"/>
      <c r="JZE69" s="17"/>
      <c r="JZF69" s="17"/>
      <c r="JZG69" s="17"/>
      <c r="JZH69" s="17"/>
      <c r="JZI69" s="17"/>
      <c r="JZJ69" s="17"/>
      <c r="JZK69" s="17"/>
      <c r="JZL69" s="17"/>
      <c r="JZM69" s="17"/>
      <c r="JZN69" s="17"/>
      <c r="JZO69" s="17"/>
      <c r="JZP69" s="17"/>
      <c r="JZQ69" s="17"/>
      <c r="JZR69" s="17"/>
      <c r="JZS69" s="17"/>
      <c r="JZT69" s="17"/>
      <c r="JZU69" s="17"/>
      <c r="JZV69" s="17"/>
      <c r="JZW69" s="17"/>
      <c r="JZX69" s="17"/>
      <c r="JZY69" s="17"/>
      <c r="JZZ69" s="17"/>
      <c r="KAA69" s="17"/>
      <c r="KAB69" s="17"/>
      <c r="KAC69" s="17"/>
      <c r="KAD69" s="17"/>
      <c r="KAE69" s="17"/>
      <c r="KAF69" s="17"/>
      <c r="KAG69" s="17"/>
      <c r="KAH69" s="17"/>
      <c r="KAI69" s="17"/>
      <c r="KAJ69" s="17"/>
      <c r="KAK69" s="17"/>
      <c r="KAL69" s="17"/>
      <c r="KAM69" s="17"/>
      <c r="KAN69" s="17"/>
      <c r="KAO69" s="17"/>
      <c r="KAP69" s="17"/>
      <c r="KAQ69" s="17"/>
      <c r="KAR69" s="17"/>
      <c r="KAS69" s="17"/>
      <c r="KAT69" s="17"/>
      <c r="KAU69" s="17"/>
      <c r="KAV69" s="17"/>
      <c r="KAW69" s="17"/>
      <c r="KAX69" s="17"/>
      <c r="KAY69" s="17"/>
      <c r="KAZ69" s="17"/>
      <c r="KBA69" s="17"/>
      <c r="KBB69" s="17"/>
      <c r="KBC69" s="17"/>
      <c r="KBD69" s="17"/>
      <c r="KBE69" s="17"/>
      <c r="KBF69" s="17"/>
      <c r="KBG69" s="17"/>
      <c r="KBH69" s="17"/>
      <c r="KBI69" s="17"/>
      <c r="KBJ69" s="17"/>
      <c r="KBK69" s="17"/>
      <c r="KBL69" s="17"/>
      <c r="KBM69" s="17"/>
      <c r="KBN69" s="17"/>
      <c r="KBO69" s="17"/>
      <c r="KBP69" s="17"/>
      <c r="KBQ69" s="17"/>
      <c r="KBR69" s="17"/>
      <c r="KBS69" s="17"/>
      <c r="KBT69" s="17"/>
      <c r="KBU69" s="17"/>
      <c r="KBV69" s="17"/>
      <c r="KBW69" s="17"/>
      <c r="KBX69" s="17"/>
      <c r="KBY69" s="17"/>
      <c r="KBZ69" s="17"/>
      <c r="KCA69" s="17"/>
      <c r="KCB69" s="17"/>
      <c r="KCC69" s="17"/>
      <c r="KCD69" s="17"/>
      <c r="KCE69" s="17"/>
      <c r="KCF69" s="17"/>
      <c r="KCG69" s="17"/>
      <c r="KCH69" s="17"/>
      <c r="KCI69" s="17"/>
      <c r="KCJ69" s="17"/>
      <c r="KCK69" s="17"/>
      <c r="KCL69" s="17"/>
      <c r="KCM69" s="17"/>
      <c r="KCN69" s="17"/>
      <c r="KCO69" s="17"/>
      <c r="KCP69" s="17"/>
      <c r="KCQ69" s="17"/>
      <c r="KCR69" s="17"/>
      <c r="KCS69" s="17"/>
      <c r="KCT69" s="17"/>
      <c r="KCU69" s="17"/>
      <c r="KCV69" s="17"/>
      <c r="KCW69" s="17"/>
      <c r="KCX69" s="17"/>
      <c r="KCY69" s="17"/>
      <c r="KCZ69" s="17"/>
      <c r="KDA69" s="17"/>
      <c r="KDB69" s="17"/>
      <c r="KDC69" s="17"/>
      <c r="KDD69" s="17"/>
      <c r="KDE69" s="17"/>
      <c r="KDF69" s="17"/>
      <c r="KDG69" s="17"/>
      <c r="KDH69" s="17"/>
      <c r="KDI69" s="17"/>
      <c r="KDJ69" s="17"/>
      <c r="KDK69" s="17"/>
      <c r="KDL69" s="17"/>
      <c r="KDM69" s="17"/>
      <c r="KDN69" s="17"/>
      <c r="KDO69" s="17"/>
      <c r="KDP69" s="17"/>
      <c r="KDQ69" s="17"/>
      <c r="KDR69" s="17"/>
      <c r="KDS69" s="17"/>
      <c r="KDT69" s="17"/>
      <c r="KDU69" s="17"/>
      <c r="KDV69" s="17"/>
      <c r="KDW69" s="17"/>
      <c r="KDX69" s="17"/>
      <c r="KDY69" s="17"/>
      <c r="KDZ69" s="17"/>
      <c r="KEA69" s="17"/>
      <c r="KEB69" s="17"/>
      <c r="KEC69" s="17"/>
      <c r="KED69" s="17"/>
      <c r="KEE69" s="17"/>
      <c r="KEF69" s="17"/>
      <c r="KEG69" s="17"/>
      <c r="KEH69" s="17"/>
      <c r="KEI69" s="17"/>
      <c r="KEJ69" s="17"/>
      <c r="KEK69" s="17"/>
      <c r="KEL69" s="17"/>
      <c r="KEM69" s="17"/>
      <c r="KEN69" s="17"/>
      <c r="KEO69" s="17"/>
      <c r="KEP69" s="17"/>
      <c r="KEQ69" s="17"/>
      <c r="KER69" s="17"/>
      <c r="KES69" s="17"/>
      <c r="KET69" s="17"/>
      <c r="KEU69" s="17"/>
      <c r="KEV69" s="17"/>
      <c r="KEW69" s="17"/>
      <c r="KEX69" s="17"/>
      <c r="KEY69" s="17"/>
      <c r="KEZ69" s="17"/>
      <c r="KFA69" s="17"/>
      <c r="KFB69" s="17"/>
      <c r="KFC69" s="17"/>
      <c r="KFD69" s="17"/>
      <c r="KFE69" s="17"/>
      <c r="KFF69" s="17"/>
      <c r="KFG69" s="17"/>
      <c r="KFH69" s="17"/>
      <c r="KFI69" s="17"/>
      <c r="KFJ69" s="17"/>
      <c r="KFK69" s="17"/>
      <c r="KFL69" s="17"/>
      <c r="KFM69" s="17"/>
      <c r="KFN69" s="17"/>
      <c r="KFO69" s="17"/>
      <c r="KFP69" s="17"/>
      <c r="KFQ69" s="17"/>
      <c r="KFR69" s="17"/>
      <c r="KFS69" s="17"/>
      <c r="KFT69" s="17"/>
      <c r="KFU69" s="17"/>
      <c r="KFV69" s="17"/>
      <c r="KFW69" s="17"/>
      <c r="KFX69" s="17"/>
      <c r="KFY69" s="17"/>
      <c r="KFZ69" s="17"/>
      <c r="KGA69" s="17"/>
      <c r="KGB69" s="17"/>
      <c r="KGC69" s="17"/>
      <c r="KGD69" s="17"/>
      <c r="KGE69" s="17"/>
      <c r="KGF69" s="17"/>
      <c r="KGG69" s="17"/>
      <c r="KGH69" s="17"/>
      <c r="KGI69" s="17"/>
      <c r="KGJ69" s="17"/>
      <c r="KGK69" s="17"/>
      <c r="KGL69" s="17"/>
      <c r="KGM69" s="17"/>
      <c r="KGN69" s="17"/>
      <c r="KGO69" s="17"/>
      <c r="KGP69" s="17"/>
      <c r="KGQ69" s="17"/>
      <c r="KGR69" s="17"/>
      <c r="KGS69" s="17"/>
      <c r="KGT69" s="17"/>
      <c r="KGU69" s="17"/>
      <c r="KGV69" s="17"/>
      <c r="KGW69" s="17"/>
      <c r="KGX69" s="17"/>
      <c r="KGY69" s="17"/>
      <c r="KGZ69" s="17"/>
      <c r="KHA69" s="17"/>
      <c r="KHB69" s="17"/>
      <c r="KHC69" s="17"/>
      <c r="KHD69" s="17"/>
      <c r="KHE69" s="17"/>
      <c r="KHF69" s="17"/>
      <c r="KHG69" s="17"/>
      <c r="KHH69" s="17"/>
      <c r="KHI69" s="17"/>
      <c r="KHJ69" s="17"/>
      <c r="KHK69" s="17"/>
      <c r="KHL69" s="17"/>
      <c r="KHM69" s="17"/>
      <c r="KHN69" s="17"/>
      <c r="KHO69" s="17"/>
      <c r="KHP69" s="17"/>
      <c r="KHQ69" s="17"/>
      <c r="KHR69" s="17"/>
      <c r="KHS69" s="17"/>
      <c r="KHT69" s="17"/>
      <c r="KHU69" s="17"/>
      <c r="KHV69" s="17"/>
      <c r="KHW69" s="17"/>
      <c r="KHX69" s="17"/>
      <c r="KHY69" s="17"/>
      <c r="KHZ69" s="17"/>
      <c r="KIA69" s="17"/>
      <c r="KIB69" s="17"/>
      <c r="KIC69" s="17"/>
      <c r="KID69" s="17"/>
      <c r="KIE69" s="17"/>
      <c r="KIF69" s="17"/>
      <c r="KIG69" s="17"/>
      <c r="KIH69" s="17"/>
      <c r="KII69" s="17"/>
      <c r="KIJ69" s="17"/>
      <c r="KIK69" s="17"/>
      <c r="KIL69" s="17"/>
      <c r="KIM69" s="17"/>
      <c r="KIN69" s="17"/>
      <c r="KIO69" s="17"/>
      <c r="KIP69" s="17"/>
      <c r="KIQ69" s="17"/>
      <c r="KIR69" s="17"/>
      <c r="KIS69" s="17"/>
      <c r="KIT69" s="17"/>
      <c r="KIU69" s="17"/>
      <c r="KIV69" s="17"/>
      <c r="KIW69" s="17"/>
      <c r="KIX69" s="17"/>
      <c r="KIY69" s="17"/>
      <c r="KIZ69" s="17"/>
      <c r="KJA69" s="17"/>
      <c r="KJB69" s="17"/>
      <c r="KJC69" s="17"/>
      <c r="KJD69" s="17"/>
      <c r="KJE69" s="17"/>
      <c r="KJF69" s="17"/>
      <c r="KJG69" s="17"/>
      <c r="KJH69" s="17"/>
      <c r="KJI69" s="17"/>
      <c r="KJJ69" s="17"/>
      <c r="KJK69" s="17"/>
      <c r="KJL69" s="17"/>
      <c r="KJM69" s="17"/>
      <c r="KJN69" s="17"/>
      <c r="KJO69" s="17"/>
      <c r="KJP69" s="17"/>
      <c r="KJQ69" s="17"/>
      <c r="KJR69" s="17"/>
      <c r="KJS69" s="17"/>
      <c r="KJT69" s="17"/>
      <c r="KJU69" s="17"/>
      <c r="KJV69" s="17"/>
      <c r="KJW69" s="17"/>
      <c r="KJX69" s="17"/>
      <c r="KJY69" s="17"/>
      <c r="KJZ69" s="17"/>
      <c r="KKA69" s="17"/>
      <c r="KKB69" s="17"/>
      <c r="KKC69" s="17"/>
      <c r="KKD69" s="17"/>
      <c r="KKE69" s="17"/>
      <c r="KKF69" s="17"/>
      <c r="KKG69" s="17"/>
      <c r="KKH69" s="17"/>
      <c r="KKI69" s="17"/>
      <c r="KKJ69" s="17"/>
      <c r="KKK69" s="17"/>
      <c r="KKL69" s="17"/>
      <c r="KKM69" s="17"/>
      <c r="KKN69" s="17"/>
      <c r="KKO69" s="17"/>
      <c r="KKP69" s="17"/>
      <c r="KKQ69" s="17"/>
      <c r="KKR69" s="17"/>
      <c r="KKS69" s="17"/>
      <c r="KKT69" s="17"/>
      <c r="KKU69" s="17"/>
      <c r="KKV69" s="17"/>
      <c r="KKW69" s="17"/>
      <c r="KKX69" s="17"/>
      <c r="KKY69" s="17"/>
      <c r="KKZ69" s="17"/>
      <c r="KLA69" s="17"/>
      <c r="KLB69" s="17"/>
      <c r="KLC69" s="17"/>
      <c r="KLD69" s="17"/>
      <c r="KLE69" s="17"/>
      <c r="KLF69" s="17"/>
      <c r="KLG69" s="17"/>
      <c r="KLH69" s="17"/>
      <c r="KLI69" s="17"/>
      <c r="KLJ69" s="17"/>
      <c r="KLK69" s="17"/>
      <c r="KLL69" s="17"/>
      <c r="KLM69" s="17"/>
      <c r="KLN69" s="17"/>
      <c r="KLO69" s="17"/>
      <c r="KLP69" s="17"/>
      <c r="KLQ69" s="17"/>
      <c r="KLR69" s="17"/>
      <c r="KLS69" s="17"/>
      <c r="KLT69" s="17"/>
      <c r="KLU69" s="17"/>
      <c r="KLV69" s="17"/>
      <c r="KLW69" s="17"/>
      <c r="KLX69" s="17"/>
      <c r="KLY69" s="17"/>
      <c r="KLZ69" s="17"/>
      <c r="KMA69" s="17"/>
      <c r="KMB69" s="17"/>
      <c r="KMC69" s="17"/>
      <c r="KMD69" s="17"/>
      <c r="KME69" s="17"/>
      <c r="KMF69" s="17"/>
      <c r="KMG69" s="17"/>
      <c r="KMH69" s="17"/>
      <c r="KMI69" s="17"/>
      <c r="KMJ69" s="17"/>
      <c r="KMK69" s="17"/>
      <c r="KML69" s="17"/>
      <c r="KMM69" s="17"/>
      <c r="KMN69" s="17"/>
      <c r="KMO69" s="17"/>
      <c r="KMP69" s="17"/>
      <c r="KMQ69" s="17"/>
      <c r="KMR69" s="17"/>
      <c r="KMS69" s="17"/>
      <c r="KMT69" s="17"/>
      <c r="KMU69" s="17"/>
      <c r="KMV69" s="17"/>
      <c r="KMW69" s="17"/>
      <c r="KMX69" s="17"/>
      <c r="KMY69" s="17"/>
      <c r="KMZ69" s="17"/>
      <c r="KNA69" s="17"/>
      <c r="KNB69" s="17"/>
      <c r="KNC69" s="17"/>
      <c r="KND69" s="17"/>
      <c r="KNE69" s="17"/>
      <c r="KNF69" s="17"/>
      <c r="KNG69" s="17"/>
      <c r="KNH69" s="17"/>
      <c r="KNI69" s="17"/>
      <c r="KNJ69" s="17"/>
      <c r="KNK69" s="17"/>
      <c r="KNL69" s="17"/>
      <c r="KNM69" s="17"/>
      <c r="KNN69" s="17"/>
      <c r="KNO69" s="17"/>
      <c r="KNP69" s="17"/>
      <c r="KNQ69" s="17"/>
      <c r="KNR69" s="17"/>
      <c r="KNS69" s="17"/>
      <c r="KNT69" s="17"/>
      <c r="KNU69" s="17"/>
      <c r="KNV69" s="17"/>
      <c r="KNW69" s="17"/>
      <c r="KNX69" s="17"/>
      <c r="KNY69" s="17"/>
      <c r="KNZ69" s="17"/>
      <c r="KOA69" s="17"/>
      <c r="KOB69" s="17"/>
      <c r="KOC69" s="17"/>
      <c r="KOD69" s="17"/>
      <c r="KOE69" s="17"/>
      <c r="KOF69" s="17"/>
      <c r="KOG69" s="17"/>
      <c r="KOH69" s="17"/>
      <c r="KOI69" s="17"/>
      <c r="KOJ69" s="17"/>
      <c r="KOK69" s="17"/>
      <c r="KOL69" s="17"/>
      <c r="KOM69" s="17"/>
      <c r="KON69" s="17"/>
      <c r="KOO69" s="17"/>
      <c r="KOP69" s="17"/>
      <c r="KOQ69" s="17"/>
      <c r="KOR69" s="17"/>
      <c r="KOS69" s="17"/>
      <c r="KOT69" s="17"/>
      <c r="KOU69" s="17"/>
      <c r="KOV69" s="17"/>
      <c r="KOW69" s="17"/>
      <c r="KOX69" s="17"/>
      <c r="KOY69" s="17"/>
      <c r="KOZ69" s="17"/>
      <c r="KPA69" s="17"/>
      <c r="KPB69" s="17"/>
      <c r="KPC69" s="17"/>
      <c r="KPD69" s="17"/>
      <c r="KPE69" s="17"/>
      <c r="KPF69" s="17"/>
      <c r="KPG69" s="17"/>
      <c r="KPH69" s="17"/>
      <c r="KPI69" s="17"/>
      <c r="KPJ69" s="17"/>
      <c r="KPK69" s="17"/>
      <c r="KPL69" s="17"/>
      <c r="KPM69" s="17"/>
      <c r="KPN69" s="17"/>
      <c r="KPO69" s="17"/>
      <c r="KPP69" s="17"/>
      <c r="KPQ69" s="17"/>
      <c r="KPR69" s="17"/>
      <c r="KPS69" s="17"/>
      <c r="KPT69" s="17"/>
      <c r="KPU69" s="17"/>
      <c r="KPV69" s="17"/>
      <c r="KPW69" s="17"/>
      <c r="KPX69" s="17"/>
      <c r="KPY69" s="17"/>
      <c r="KPZ69" s="17"/>
      <c r="KQA69" s="17"/>
      <c r="KQB69" s="17"/>
      <c r="KQC69" s="17"/>
      <c r="KQD69" s="17"/>
      <c r="KQE69" s="17"/>
      <c r="KQF69" s="17"/>
      <c r="KQG69" s="17"/>
      <c r="KQH69" s="17"/>
      <c r="KQI69" s="17"/>
      <c r="KQJ69" s="17"/>
      <c r="KQK69" s="17"/>
      <c r="KQL69" s="17"/>
      <c r="KQM69" s="17"/>
      <c r="KQN69" s="17"/>
      <c r="KQO69" s="17"/>
      <c r="KQP69" s="17"/>
      <c r="KQQ69" s="17"/>
      <c r="KQR69" s="17"/>
      <c r="KQS69" s="17"/>
      <c r="KQT69" s="17"/>
      <c r="KQU69" s="17"/>
      <c r="KQV69" s="17"/>
      <c r="KQW69" s="17"/>
      <c r="KQX69" s="17"/>
      <c r="KQY69" s="17"/>
      <c r="KQZ69" s="17"/>
      <c r="KRA69" s="17"/>
      <c r="KRB69" s="17"/>
      <c r="KRC69" s="17"/>
      <c r="KRD69" s="17"/>
      <c r="KRE69" s="17"/>
      <c r="KRF69" s="17"/>
      <c r="KRG69" s="17"/>
      <c r="KRH69" s="17"/>
      <c r="KRI69" s="17"/>
      <c r="KRJ69" s="17"/>
      <c r="KRK69" s="17"/>
      <c r="KRL69" s="17"/>
      <c r="KRM69" s="17"/>
      <c r="KRN69" s="17"/>
      <c r="KRO69" s="17"/>
      <c r="KRP69" s="17"/>
      <c r="KRQ69" s="17"/>
      <c r="KRR69" s="17"/>
      <c r="KRS69" s="17"/>
      <c r="KRT69" s="17"/>
      <c r="KRU69" s="17"/>
      <c r="KRV69" s="17"/>
      <c r="KRW69" s="17"/>
      <c r="KRX69" s="17"/>
      <c r="KRY69" s="17"/>
      <c r="KRZ69" s="17"/>
      <c r="KSA69" s="17"/>
      <c r="KSB69" s="17"/>
      <c r="KSC69" s="17"/>
      <c r="KSD69" s="17"/>
      <c r="KSE69" s="17"/>
      <c r="KSF69" s="17"/>
      <c r="KSG69" s="17"/>
      <c r="KSH69" s="17"/>
      <c r="KSI69" s="17"/>
      <c r="KSJ69" s="17"/>
      <c r="KSK69" s="17"/>
      <c r="KSL69" s="17"/>
      <c r="KSM69" s="17"/>
      <c r="KSN69" s="17"/>
      <c r="KSO69" s="17"/>
      <c r="KSP69" s="17"/>
      <c r="KSQ69" s="17"/>
      <c r="KSR69" s="17"/>
      <c r="KSS69" s="17"/>
      <c r="KST69" s="17"/>
      <c r="KSU69" s="17"/>
      <c r="KSV69" s="17"/>
      <c r="KSW69" s="17"/>
      <c r="KSX69" s="17"/>
      <c r="KSY69" s="17"/>
      <c r="KSZ69" s="17"/>
      <c r="KTA69" s="17"/>
      <c r="KTB69" s="17"/>
      <c r="KTC69" s="17"/>
      <c r="KTD69" s="17"/>
      <c r="KTE69" s="17"/>
      <c r="KTF69" s="17"/>
      <c r="KTG69" s="17"/>
      <c r="KTH69" s="17"/>
      <c r="KTI69" s="17"/>
      <c r="KTJ69" s="17"/>
      <c r="KTK69" s="17"/>
      <c r="KTL69" s="17"/>
      <c r="KTM69" s="17"/>
      <c r="KTN69" s="17"/>
      <c r="KTO69" s="17"/>
      <c r="KTP69" s="17"/>
      <c r="KTQ69" s="17"/>
      <c r="KTR69" s="17"/>
      <c r="KTS69" s="17"/>
      <c r="KTT69" s="17"/>
      <c r="KTU69" s="17"/>
      <c r="KTV69" s="17"/>
      <c r="KTW69" s="17"/>
      <c r="KTX69" s="17"/>
      <c r="KTY69" s="17"/>
      <c r="KTZ69" s="17"/>
      <c r="KUA69" s="17"/>
      <c r="KUB69" s="17"/>
      <c r="KUC69" s="17"/>
      <c r="KUD69" s="17"/>
      <c r="KUE69" s="17"/>
      <c r="KUF69" s="17"/>
      <c r="KUG69" s="17"/>
      <c r="KUH69" s="17"/>
      <c r="KUI69" s="17"/>
      <c r="KUJ69" s="17"/>
      <c r="KUK69" s="17"/>
      <c r="KUL69" s="17"/>
      <c r="KUM69" s="17"/>
      <c r="KUN69" s="17"/>
      <c r="KUO69" s="17"/>
      <c r="KUP69" s="17"/>
      <c r="KUQ69" s="17"/>
      <c r="KUR69" s="17"/>
      <c r="KUS69" s="17"/>
      <c r="KUT69" s="17"/>
      <c r="KUU69" s="17"/>
      <c r="KUV69" s="17"/>
      <c r="KUW69" s="17"/>
      <c r="KUX69" s="17"/>
      <c r="KUY69" s="17"/>
      <c r="KUZ69" s="17"/>
      <c r="KVA69" s="17"/>
      <c r="KVB69" s="17"/>
      <c r="KVC69" s="17"/>
      <c r="KVD69" s="17"/>
      <c r="KVE69" s="17"/>
      <c r="KVF69" s="17"/>
      <c r="KVG69" s="17"/>
      <c r="KVH69" s="17"/>
      <c r="KVI69" s="17"/>
      <c r="KVJ69" s="17"/>
      <c r="KVK69" s="17"/>
      <c r="KVL69" s="17"/>
      <c r="KVM69" s="17"/>
      <c r="KVN69" s="17"/>
      <c r="KVO69" s="17"/>
      <c r="KVP69" s="17"/>
      <c r="KVQ69" s="17"/>
      <c r="KVR69" s="17"/>
      <c r="KVS69" s="17"/>
      <c r="KVT69" s="17"/>
      <c r="KVU69" s="17"/>
      <c r="KVV69" s="17"/>
      <c r="KVW69" s="17"/>
      <c r="KVX69" s="17"/>
      <c r="KVY69" s="17"/>
      <c r="KVZ69" s="17"/>
      <c r="KWA69" s="17"/>
      <c r="KWB69" s="17"/>
      <c r="KWC69" s="17"/>
      <c r="KWD69" s="17"/>
      <c r="KWE69" s="17"/>
      <c r="KWF69" s="17"/>
      <c r="KWG69" s="17"/>
      <c r="KWH69" s="17"/>
      <c r="KWI69" s="17"/>
      <c r="KWJ69" s="17"/>
      <c r="KWK69" s="17"/>
      <c r="KWL69" s="17"/>
      <c r="KWM69" s="17"/>
      <c r="KWN69" s="17"/>
      <c r="KWO69" s="17"/>
      <c r="KWP69" s="17"/>
      <c r="KWQ69" s="17"/>
      <c r="KWR69" s="17"/>
      <c r="KWS69" s="17"/>
      <c r="KWT69" s="17"/>
      <c r="KWU69" s="17"/>
      <c r="KWV69" s="17"/>
      <c r="KWW69" s="17"/>
      <c r="KWX69" s="17"/>
      <c r="KWY69" s="17"/>
      <c r="KWZ69" s="17"/>
      <c r="KXA69" s="17"/>
      <c r="KXB69" s="17"/>
      <c r="KXC69" s="17"/>
      <c r="KXD69" s="17"/>
      <c r="KXE69" s="17"/>
      <c r="KXF69" s="17"/>
      <c r="KXG69" s="17"/>
      <c r="KXH69" s="17"/>
      <c r="KXI69" s="17"/>
      <c r="KXJ69" s="17"/>
      <c r="KXK69" s="17"/>
      <c r="KXL69" s="17"/>
      <c r="KXM69" s="17"/>
      <c r="KXN69" s="17"/>
      <c r="KXO69" s="17"/>
      <c r="KXP69" s="17"/>
      <c r="KXQ69" s="17"/>
      <c r="KXR69" s="17"/>
      <c r="KXS69" s="17"/>
      <c r="KXT69" s="17"/>
      <c r="KXU69" s="17"/>
      <c r="KXV69" s="17"/>
      <c r="KXW69" s="17"/>
      <c r="KXX69" s="17"/>
      <c r="KXY69" s="17"/>
      <c r="KXZ69" s="17"/>
      <c r="KYA69" s="17"/>
      <c r="KYB69" s="17"/>
      <c r="KYC69" s="17"/>
      <c r="KYD69" s="17"/>
      <c r="KYE69" s="17"/>
      <c r="KYF69" s="17"/>
      <c r="KYG69" s="17"/>
      <c r="KYH69" s="17"/>
      <c r="KYI69" s="17"/>
      <c r="KYJ69" s="17"/>
      <c r="KYK69" s="17"/>
      <c r="KYL69" s="17"/>
      <c r="KYM69" s="17"/>
      <c r="KYN69" s="17"/>
      <c r="KYO69" s="17"/>
      <c r="KYP69" s="17"/>
      <c r="KYQ69" s="17"/>
      <c r="KYR69" s="17"/>
      <c r="KYS69" s="17"/>
      <c r="KYT69" s="17"/>
      <c r="KYU69" s="17"/>
      <c r="KYV69" s="17"/>
      <c r="KYW69" s="17"/>
      <c r="KYX69" s="17"/>
      <c r="KYY69" s="17"/>
      <c r="KYZ69" s="17"/>
      <c r="KZA69" s="17"/>
      <c r="KZB69" s="17"/>
      <c r="KZC69" s="17"/>
      <c r="KZD69" s="17"/>
      <c r="KZE69" s="17"/>
      <c r="KZF69" s="17"/>
      <c r="KZG69" s="17"/>
      <c r="KZH69" s="17"/>
      <c r="KZI69" s="17"/>
      <c r="KZJ69" s="17"/>
      <c r="KZK69" s="17"/>
      <c r="KZL69" s="17"/>
      <c r="KZM69" s="17"/>
      <c r="KZN69" s="17"/>
      <c r="KZO69" s="17"/>
      <c r="KZP69" s="17"/>
      <c r="KZQ69" s="17"/>
      <c r="KZR69" s="17"/>
      <c r="KZS69" s="17"/>
      <c r="KZT69" s="17"/>
      <c r="KZU69" s="17"/>
      <c r="KZV69" s="17"/>
      <c r="KZW69" s="17"/>
      <c r="KZX69" s="17"/>
      <c r="KZY69" s="17"/>
      <c r="KZZ69" s="17"/>
      <c r="LAA69" s="17"/>
      <c r="LAB69" s="17"/>
      <c r="LAC69" s="17"/>
      <c r="LAD69" s="17"/>
      <c r="LAE69" s="17"/>
      <c r="LAF69" s="17"/>
      <c r="LAG69" s="17"/>
      <c r="LAH69" s="17"/>
      <c r="LAI69" s="17"/>
      <c r="LAJ69" s="17"/>
      <c r="LAK69" s="17"/>
      <c r="LAL69" s="17"/>
      <c r="LAM69" s="17"/>
      <c r="LAN69" s="17"/>
      <c r="LAO69" s="17"/>
      <c r="LAP69" s="17"/>
      <c r="LAQ69" s="17"/>
      <c r="LAR69" s="17"/>
      <c r="LAS69" s="17"/>
      <c r="LAT69" s="17"/>
      <c r="LAU69" s="17"/>
      <c r="LAV69" s="17"/>
      <c r="LAW69" s="17"/>
      <c r="LAX69" s="17"/>
      <c r="LAY69" s="17"/>
      <c r="LAZ69" s="17"/>
      <c r="LBA69" s="17"/>
      <c r="LBB69" s="17"/>
      <c r="LBC69" s="17"/>
      <c r="LBD69" s="17"/>
      <c r="LBE69" s="17"/>
      <c r="LBF69" s="17"/>
      <c r="LBG69" s="17"/>
      <c r="LBH69" s="17"/>
      <c r="LBI69" s="17"/>
      <c r="LBJ69" s="17"/>
      <c r="LBK69" s="17"/>
      <c r="LBL69" s="17"/>
      <c r="LBM69" s="17"/>
      <c r="LBN69" s="17"/>
      <c r="LBO69" s="17"/>
      <c r="LBP69" s="17"/>
      <c r="LBQ69" s="17"/>
      <c r="LBR69" s="17"/>
      <c r="LBS69" s="17"/>
      <c r="LBT69" s="17"/>
      <c r="LBU69" s="17"/>
      <c r="LBV69" s="17"/>
      <c r="LBW69" s="17"/>
      <c r="LBX69" s="17"/>
      <c r="LBY69" s="17"/>
      <c r="LBZ69" s="17"/>
      <c r="LCA69" s="17"/>
      <c r="LCB69" s="17"/>
      <c r="LCC69" s="17"/>
      <c r="LCD69" s="17"/>
      <c r="LCE69" s="17"/>
      <c r="LCF69" s="17"/>
      <c r="LCG69" s="17"/>
      <c r="LCH69" s="17"/>
      <c r="LCI69" s="17"/>
      <c r="LCJ69" s="17"/>
      <c r="LCK69" s="17"/>
      <c r="LCL69" s="17"/>
      <c r="LCM69" s="17"/>
      <c r="LCN69" s="17"/>
      <c r="LCO69" s="17"/>
      <c r="LCP69" s="17"/>
      <c r="LCQ69" s="17"/>
      <c r="LCR69" s="17"/>
      <c r="LCS69" s="17"/>
      <c r="LCT69" s="17"/>
      <c r="LCU69" s="17"/>
      <c r="LCV69" s="17"/>
      <c r="LCW69" s="17"/>
      <c r="LCX69" s="17"/>
      <c r="LCY69" s="17"/>
      <c r="LCZ69" s="17"/>
      <c r="LDA69" s="17"/>
      <c r="LDB69" s="17"/>
      <c r="LDC69" s="17"/>
      <c r="LDD69" s="17"/>
      <c r="LDE69" s="17"/>
      <c r="LDF69" s="17"/>
      <c r="LDG69" s="17"/>
      <c r="LDH69" s="17"/>
      <c r="LDI69" s="17"/>
      <c r="LDJ69" s="17"/>
      <c r="LDK69" s="17"/>
      <c r="LDL69" s="17"/>
      <c r="LDM69" s="17"/>
      <c r="LDN69" s="17"/>
      <c r="LDO69" s="17"/>
      <c r="LDP69" s="17"/>
      <c r="LDQ69" s="17"/>
      <c r="LDR69" s="17"/>
      <c r="LDS69" s="17"/>
      <c r="LDT69" s="17"/>
      <c r="LDU69" s="17"/>
      <c r="LDV69" s="17"/>
      <c r="LDW69" s="17"/>
      <c r="LDX69" s="17"/>
      <c r="LDY69" s="17"/>
      <c r="LDZ69" s="17"/>
      <c r="LEA69" s="17"/>
      <c r="LEB69" s="17"/>
      <c r="LEC69" s="17"/>
      <c r="LED69" s="17"/>
      <c r="LEE69" s="17"/>
      <c r="LEF69" s="17"/>
      <c r="LEG69" s="17"/>
      <c r="LEH69" s="17"/>
      <c r="LEI69" s="17"/>
      <c r="LEJ69" s="17"/>
      <c r="LEK69" s="17"/>
      <c r="LEL69" s="17"/>
      <c r="LEM69" s="17"/>
      <c r="LEN69" s="17"/>
      <c r="LEO69" s="17"/>
      <c r="LEP69" s="17"/>
      <c r="LEQ69" s="17"/>
      <c r="LER69" s="17"/>
      <c r="LES69" s="17"/>
      <c r="LET69" s="17"/>
      <c r="LEU69" s="17"/>
      <c r="LEV69" s="17"/>
      <c r="LEW69" s="17"/>
      <c r="LEX69" s="17"/>
      <c r="LEY69" s="17"/>
      <c r="LEZ69" s="17"/>
      <c r="LFA69" s="17"/>
      <c r="LFB69" s="17"/>
      <c r="LFC69" s="17"/>
      <c r="LFD69" s="17"/>
      <c r="LFE69" s="17"/>
      <c r="LFF69" s="17"/>
      <c r="LFG69" s="17"/>
      <c r="LFH69" s="17"/>
      <c r="LFI69" s="17"/>
      <c r="LFJ69" s="17"/>
      <c r="LFK69" s="17"/>
      <c r="LFL69" s="17"/>
      <c r="LFM69" s="17"/>
      <c r="LFN69" s="17"/>
      <c r="LFO69" s="17"/>
      <c r="LFP69" s="17"/>
      <c r="LFQ69" s="17"/>
      <c r="LFR69" s="17"/>
      <c r="LFS69" s="17"/>
      <c r="LFT69" s="17"/>
      <c r="LFU69" s="17"/>
      <c r="LFV69" s="17"/>
      <c r="LFW69" s="17"/>
      <c r="LFX69" s="17"/>
      <c r="LFY69" s="17"/>
      <c r="LFZ69" s="17"/>
      <c r="LGA69" s="17"/>
      <c r="LGB69" s="17"/>
      <c r="LGC69" s="17"/>
      <c r="LGD69" s="17"/>
      <c r="LGE69" s="17"/>
      <c r="LGF69" s="17"/>
      <c r="LGG69" s="17"/>
      <c r="LGH69" s="17"/>
      <c r="LGI69" s="17"/>
      <c r="LGJ69" s="17"/>
      <c r="LGK69" s="17"/>
      <c r="LGL69" s="17"/>
      <c r="LGM69" s="17"/>
      <c r="LGN69" s="17"/>
      <c r="LGO69" s="17"/>
      <c r="LGP69" s="17"/>
      <c r="LGQ69" s="17"/>
      <c r="LGR69" s="17"/>
      <c r="LGS69" s="17"/>
      <c r="LGT69" s="17"/>
      <c r="LGU69" s="17"/>
      <c r="LGV69" s="17"/>
      <c r="LGW69" s="17"/>
      <c r="LGX69" s="17"/>
      <c r="LGY69" s="17"/>
      <c r="LGZ69" s="17"/>
      <c r="LHA69" s="17"/>
      <c r="LHB69" s="17"/>
      <c r="LHC69" s="17"/>
      <c r="LHD69" s="17"/>
      <c r="LHE69" s="17"/>
      <c r="LHF69" s="17"/>
      <c r="LHG69" s="17"/>
      <c r="LHH69" s="17"/>
      <c r="LHI69" s="17"/>
      <c r="LHJ69" s="17"/>
      <c r="LHK69" s="17"/>
      <c r="LHL69" s="17"/>
      <c r="LHM69" s="17"/>
      <c r="LHN69" s="17"/>
      <c r="LHO69" s="17"/>
      <c r="LHP69" s="17"/>
      <c r="LHQ69" s="17"/>
      <c r="LHR69" s="17"/>
      <c r="LHS69" s="17"/>
      <c r="LHT69" s="17"/>
      <c r="LHU69" s="17"/>
      <c r="LHV69" s="17"/>
      <c r="LHW69" s="17"/>
      <c r="LHX69" s="17"/>
      <c r="LHY69" s="17"/>
      <c r="LHZ69" s="17"/>
      <c r="LIA69" s="17"/>
      <c r="LIB69" s="17"/>
      <c r="LIC69" s="17"/>
      <c r="LID69" s="17"/>
      <c r="LIE69" s="17"/>
      <c r="LIF69" s="17"/>
      <c r="LIG69" s="17"/>
      <c r="LIH69" s="17"/>
      <c r="LII69" s="17"/>
      <c r="LIJ69" s="17"/>
      <c r="LIK69" s="17"/>
      <c r="LIL69" s="17"/>
      <c r="LIM69" s="17"/>
      <c r="LIN69" s="17"/>
      <c r="LIO69" s="17"/>
      <c r="LIP69" s="17"/>
      <c r="LIQ69" s="17"/>
      <c r="LIR69" s="17"/>
      <c r="LIS69" s="17"/>
      <c r="LIT69" s="17"/>
      <c r="LIU69" s="17"/>
      <c r="LIV69" s="17"/>
      <c r="LIW69" s="17"/>
      <c r="LIX69" s="17"/>
      <c r="LIY69" s="17"/>
      <c r="LIZ69" s="17"/>
      <c r="LJA69" s="17"/>
      <c r="LJB69" s="17"/>
      <c r="LJC69" s="17"/>
      <c r="LJD69" s="17"/>
      <c r="LJE69" s="17"/>
      <c r="LJF69" s="17"/>
      <c r="LJG69" s="17"/>
      <c r="LJH69" s="17"/>
      <c r="LJI69" s="17"/>
      <c r="LJJ69" s="17"/>
      <c r="LJK69" s="17"/>
      <c r="LJL69" s="17"/>
      <c r="LJM69" s="17"/>
      <c r="LJN69" s="17"/>
      <c r="LJO69" s="17"/>
      <c r="LJP69" s="17"/>
      <c r="LJQ69" s="17"/>
      <c r="LJR69" s="17"/>
      <c r="LJS69" s="17"/>
      <c r="LJT69" s="17"/>
      <c r="LJU69" s="17"/>
      <c r="LJV69" s="17"/>
      <c r="LJW69" s="17"/>
      <c r="LJX69" s="17"/>
      <c r="LJY69" s="17"/>
      <c r="LJZ69" s="17"/>
      <c r="LKA69" s="17"/>
      <c r="LKB69" s="17"/>
      <c r="LKC69" s="17"/>
      <c r="LKD69" s="17"/>
      <c r="LKE69" s="17"/>
      <c r="LKF69" s="17"/>
      <c r="LKG69" s="17"/>
      <c r="LKH69" s="17"/>
      <c r="LKI69" s="17"/>
      <c r="LKJ69" s="17"/>
      <c r="LKK69" s="17"/>
      <c r="LKL69" s="17"/>
      <c r="LKM69" s="17"/>
      <c r="LKN69" s="17"/>
      <c r="LKO69" s="17"/>
      <c r="LKP69" s="17"/>
      <c r="LKQ69" s="17"/>
      <c r="LKR69" s="17"/>
      <c r="LKS69" s="17"/>
      <c r="LKT69" s="17"/>
      <c r="LKU69" s="17"/>
      <c r="LKV69" s="17"/>
      <c r="LKW69" s="17"/>
      <c r="LKX69" s="17"/>
      <c r="LKY69" s="17"/>
      <c r="LKZ69" s="17"/>
      <c r="LLA69" s="17"/>
      <c r="LLB69" s="17"/>
      <c r="LLC69" s="17"/>
      <c r="LLD69" s="17"/>
      <c r="LLE69" s="17"/>
      <c r="LLF69" s="17"/>
      <c r="LLG69" s="17"/>
      <c r="LLH69" s="17"/>
      <c r="LLI69" s="17"/>
      <c r="LLJ69" s="17"/>
      <c r="LLK69" s="17"/>
      <c r="LLL69" s="17"/>
      <c r="LLM69" s="17"/>
      <c r="LLN69" s="17"/>
      <c r="LLO69" s="17"/>
      <c r="LLP69" s="17"/>
      <c r="LLQ69" s="17"/>
      <c r="LLR69" s="17"/>
      <c r="LLS69" s="17"/>
      <c r="LLT69" s="17"/>
      <c r="LLU69" s="17"/>
      <c r="LLV69" s="17"/>
      <c r="LLW69" s="17"/>
      <c r="LLX69" s="17"/>
      <c r="LLY69" s="17"/>
      <c r="LLZ69" s="17"/>
      <c r="LMA69" s="17"/>
      <c r="LMB69" s="17"/>
      <c r="LMC69" s="17"/>
      <c r="LMD69" s="17"/>
      <c r="LME69" s="17"/>
      <c r="LMF69" s="17"/>
      <c r="LMG69" s="17"/>
      <c r="LMH69" s="17"/>
      <c r="LMI69" s="17"/>
      <c r="LMJ69" s="17"/>
      <c r="LMK69" s="17"/>
      <c r="LML69" s="17"/>
      <c r="LMM69" s="17"/>
      <c r="LMN69" s="17"/>
      <c r="LMO69" s="17"/>
      <c r="LMP69" s="17"/>
      <c r="LMQ69" s="17"/>
      <c r="LMR69" s="17"/>
      <c r="LMS69" s="17"/>
      <c r="LMT69" s="17"/>
      <c r="LMU69" s="17"/>
      <c r="LMV69" s="17"/>
      <c r="LMW69" s="17"/>
      <c r="LMX69" s="17"/>
      <c r="LMY69" s="17"/>
      <c r="LMZ69" s="17"/>
      <c r="LNA69" s="17"/>
      <c r="LNB69" s="17"/>
      <c r="LNC69" s="17"/>
      <c r="LND69" s="17"/>
      <c r="LNE69" s="17"/>
      <c r="LNF69" s="17"/>
      <c r="LNG69" s="17"/>
      <c r="LNH69" s="17"/>
      <c r="LNI69" s="17"/>
      <c r="LNJ69" s="17"/>
      <c r="LNK69" s="17"/>
      <c r="LNL69" s="17"/>
      <c r="LNM69" s="17"/>
      <c r="LNN69" s="17"/>
      <c r="LNO69" s="17"/>
      <c r="LNP69" s="17"/>
      <c r="LNQ69" s="17"/>
      <c r="LNR69" s="17"/>
      <c r="LNS69" s="17"/>
      <c r="LNT69" s="17"/>
      <c r="LNU69" s="17"/>
      <c r="LNV69" s="17"/>
      <c r="LNW69" s="17"/>
      <c r="LNX69" s="17"/>
      <c r="LNY69" s="17"/>
      <c r="LNZ69" s="17"/>
      <c r="LOA69" s="17"/>
      <c r="LOB69" s="17"/>
      <c r="LOC69" s="17"/>
      <c r="LOD69" s="17"/>
      <c r="LOE69" s="17"/>
      <c r="LOF69" s="17"/>
      <c r="LOG69" s="17"/>
      <c r="LOH69" s="17"/>
      <c r="LOI69" s="17"/>
      <c r="LOJ69" s="17"/>
      <c r="LOK69" s="17"/>
      <c r="LOL69" s="17"/>
      <c r="LOM69" s="17"/>
      <c r="LON69" s="17"/>
      <c r="LOO69" s="17"/>
      <c r="LOP69" s="17"/>
      <c r="LOQ69" s="17"/>
      <c r="LOR69" s="17"/>
      <c r="LOS69" s="17"/>
      <c r="LOT69" s="17"/>
      <c r="LOU69" s="17"/>
      <c r="LOV69" s="17"/>
      <c r="LOW69" s="17"/>
      <c r="LOX69" s="17"/>
      <c r="LOY69" s="17"/>
      <c r="LOZ69" s="17"/>
      <c r="LPA69" s="17"/>
      <c r="LPB69" s="17"/>
      <c r="LPC69" s="17"/>
      <c r="LPD69" s="17"/>
      <c r="LPE69" s="17"/>
      <c r="LPF69" s="17"/>
      <c r="LPG69" s="17"/>
      <c r="LPH69" s="17"/>
      <c r="LPI69" s="17"/>
      <c r="LPJ69" s="17"/>
      <c r="LPK69" s="17"/>
      <c r="LPL69" s="17"/>
      <c r="LPM69" s="17"/>
      <c r="LPN69" s="17"/>
      <c r="LPO69" s="17"/>
      <c r="LPP69" s="17"/>
      <c r="LPQ69" s="17"/>
      <c r="LPR69" s="17"/>
      <c r="LPS69" s="17"/>
      <c r="LPT69" s="17"/>
      <c r="LPU69" s="17"/>
      <c r="LPV69" s="17"/>
      <c r="LPW69" s="17"/>
      <c r="LPX69" s="17"/>
      <c r="LPY69" s="17"/>
      <c r="LPZ69" s="17"/>
      <c r="LQA69" s="17"/>
      <c r="LQB69" s="17"/>
      <c r="LQC69" s="17"/>
      <c r="LQD69" s="17"/>
      <c r="LQE69" s="17"/>
      <c r="LQF69" s="17"/>
      <c r="LQG69" s="17"/>
      <c r="LQH69" s="17"/>
      <c r="LQI69" s="17"/>
      <c r="LQJ69" s="17"/>
      <c r="LQK69" s="17"/>
      <c r="LQL69" s="17"/>
      <c r="LQM69" s="17"/>
      <c r="LQN69" s="17"/>
      <c r="LQO69" s="17"/>
      <c r="LQP69" s="17"/>
      <c r="LQQ69" s="17"/>
      <c r="LQR69" s="17"/>
      <c r="LQS69" s="17"/>
      <c r="LQT69" s="17"/>
      <c r="LQU69" s="17"/>
      <c r="LQV69" s="17"/>
      <c r="LQW69" s="17"/>
      <c r="LQX69" s="17"/>
      <c r="LQY69" s="17"/>
      <c r="LQZ69" s="17"/>
      <c r="LRA69" s="17"/>
      <c r="LRB69" s="17"/>
      <c r="LRC69" s="17"/>
      <c r="LRD69" s="17"/>
      <c r="LRE69" s="17"/>
      <c r="LRF69" s="17"/>
      <c r="LRG69" s="17"/>
      <c r="LRH69" s="17"/>
      <c r="LRI69" s="17"/>
      <c r="LRJ69" s="17"/>
      <c r="LRK69" s="17"/>
      <c r="LRL69" s="17"/>
      <c r="LRM69" s="17"/>
      <c r="LRN69" s="17"/>
      <c r="LRO69" s="17"/>
      <c r="LRP69" s="17"/>
      <c r="LRQ69" s="17"/>
      <c r="LRR69" s="17"/>
      <c r="LRS69" s="17"/>
      <c r="LRT69" s="17"/>
      <c r="LRU69" s="17"/>
      <c r="LRV69" s="17"/>
      <c r="LRW69" s="17"/>
      <c r="LRX69" s="17"/>
      <c r="LRY69" s="17"/>
      <c r="LRZ69" s="17"/>
      <c r="LSA69" s="17"/>
      <c r="LSB69" s="17"/>
      <c r="LSC69" s="17"/>
      <c r="LSD69" s="17"/>
      <c r="LSE69" s="17"/>
      <c r="LSF69" s="17"/>
      <c r="LSG69" s="17"/>
      <c r="LSH69" s="17"/>
      <c r="LSI69" s="17"/>
      <c r="LSJ69" s="17"/>
      <c r="LSK69" s="17"/>
      <c r="LSL69" s="17"/>
      <c r="LSM69" s="17"/>
      <c r="LSN69" s="17"/>
      <c r="LSO69" s="17"/>
      <c r="LSP69" s="17"/>
      <c r="LSQ69" s="17"/>
      <c r="LSR69" s="17"/>
      <c r="LSS69" s="17"/>
      <c r="LST69" s="17"/>
      <c r="LSU69" s="17"/>
      <c r="LSV69" s="17"/>
      <c r="LSW69" s="17"/>
      <c r="LSX69" s="17"/>
      <c r="LSY69" s="17"/>
      <c r="LSZ69" s="17"/>
      <c r="LTA69" s="17"/>
      <c r="LTB69" s="17"/>
      <c r="LTC69" s="17"/>
      <c r="LTD69" s="17"/>
      <c r="LTE69" s="17"/>
      <c r="LTF69" s="17"/>
      <c r="LTG69" s="17"/>
      <c r="LTH69" s="17"/>
      <c r="LTI69" s="17"/>
      <c r="LTJ69" s="17"/>
      <c r="LTK69" s="17"/>
      <c r="LTL69" s="17"/>
      <c r="LTM69" s="17"/>
      <c r="LTN69" s="17"/>
      <c r="LTO69" s="17"/>
      <c r="LTP69" s="17"/>
      <c r="LTQ69" s="17"/>
      <c r="LTR69" s="17"/>
      <c r="LTS69" s="17"/>
      <c r="LTT69" s="17"/>
      <c r="LTU69" s="17"/>
      <c r="LTV69" s="17"/>
      <c r="LTW69" s="17"/>
      <c r="LTX69" s="17"/>
      <c r="LTY69" s="17"/>
      <c r="LTZ69" s="17"/>
      <c r="LUA69" s="17"/>
      <c r="LUB69" s="17"/>
      <c r="LUC69" s="17"/>
      <c r="LUD69" s="17"/>
      <c r="LUE69" s="17"/>
      <c r="LUF69" s="17"/>
      <c r="LUG69" s="17"/>
      <c r="LUH69" s="17"/>
      <c r="LUI69" s="17"/>
      <c r="LUJ69" s="17"/>
      <c r="LUK69" s="17"/>
      <c r="LUL69" s="17"/>
      <c r="LUM69" s="17"/>
      <c r="LUN69" s="17"/>
      <c r="LUO69" s="17"/>
      <c r="LUP69" s="17"/>
      <c r="LUQ69" s="17"/>
      <c r="LUR69" s="17"/>
      <c r="LUS69" s="17"/>
      <c r="LUT69" s="17"/>
      <c r="LUU69" s="17"/>
      <c r="LUV69" s="17"/>
      <c r="LUW69" s="17"/>
      <c r="LUX69" s="17"/>
      <c r="LUY69" s="17"/>
      <c r="LUZ69" s="17"/>
      <c r="LVA69" s="17"/>
      <c r="LVB69" s="17"/>
      <c r="LVC69" s="17"/>
      <c r="LVD69" s="17"/>
      <c r="LVE69" s="17"/>
      <c r="LVF69" s="17"/>
      <c r="LVG69" s="17"/>
      <c r="LVH69" s="17"/>
      <c r="LVI69" s="17"/>
      <c r="LVJ69" s="17"/>
      <c r="LVK69" s="17"/>
      <c r="LVL69" s="17"/>
      <c r="LVM69" s="17"/>
      <c r="LVN69" s="17"/>
      <c r="LVO69" s="17"/>
      <c r="LVP69" s="17"/>
      <c r="LVQ69" s="17"/>
      <c r="LVR69" s="17"/>
      <c r="LVS69" s="17"/>
      <c r="LVT69" s="17"/>
      <c r="LVU69" s="17"/>
      <c r="LVV69" s="17"/>
      <c r="LVW69" s="17"/>
      <c r="LVX69" s="17"/>
      <c r="LVY69" s="17"/>
      <c r="LVZ69" s="17"/>
      <c r="LWA69" s="17"/>
      <c r="LWB69" s="17"/>
      <c r="LWC69" s="17"/>
      <c r="LWD69" s="17"/>
      <c r="LWE69" s="17"/>
      <c r="LWF69" s="17"/>
      <c r="LWG69" s="17"/>
      <c r="LWH69" s="17"/>
      <c r="LWI69" s="17"/>
      <c r="LWJ69" s="17"/>
      <c r="LWK69" s="17"/>
      <c r="LWL69" s="17"/>
      <c r="LWM69" s="17"/>
      <c r="LWN69" s="17"/>
      <c r="LWO69" s="17"/>
      <c r="LWP69" s="17"/>
      <c r="LWQ69" s="17"/>
      <c r="LWR69" s="17"/>
      <c r="LWS69" s="17"/>
      <c r="LWT69" s="17"/>
      <c r="LWU69" s="17"/>
      <c r="LWV69" s="17"/>
      <c r="LWW69" s="17"/>
      <c r="LWX69" s="17"/>
      <c r="LWY69" s="17"/>
      <c r="LWZ69" s="17"/>
      <c r="LXA69" s="17"/>
      <c r="LXB69" s="17"/>
      <c r="LXC69" s="17"/>
      <c r="LXD69" s="17"/>
      <c r="LXE69" s="17"/>
      <c r="LXF69" s="17"/>
      <c r="LXG69" s="17"/>
      <c r="LXH69" s="17"/>
      <c r="LXI69" s="17"/>
      <c r="LXJ69" s="17"/>
      <c r="LXK69" s="17"/>
      <c r="LXL69" s="17"/>
      <c r="LXM69" s="17"/>
      <c r="LXN69" s="17"/>
      <c r="LXO69" s="17"/>
      <c r="LXP69" s="17"/>
      <c r="LXQ69" s="17"/>
      <c r="LXR69" s="17"/>
      <c r="LXS69" s="17"/>
      <c r="LXT69" s="17"/>
      <c r="LXU69" s="17"/>
      <c r="LXV69" s="17"/>
      <c r="LXW69" s="17"/>
      <c r="LXX69" s="17"/>
      <c r="LXY69" s="17"/>
      <c r="LXZ69" s="17"/>
      <c r="LYA69" s="17"/>
      <c r="LYB69" s="17"/>
      <c r="LYC69" s="17"/>
      <c r="LYD69" s="17"/>
      <c r="LYE69" s="17"/>
      <c r="LYF69" s="17"/>
      <c r="LYG69" s="17"/>
      <c r="LYH69" s="17"/>
      <c r="LYI69" s="17"/>
      <c r="LYJ69" s="17"/>
      <c r="LYK69" s="17"/>
      <c r="LYL69" s="17"/>
      <c r="LYM69" s="17"/>
      <c r="LYN69" s="17"/>
      <c r="LYO69" s="17"/>
      <c r="LYP69" s="17"/>
      <c r="LYQ69" s="17"/>
      <c r="LYR69" s="17"/>
      <c r="LYS69" s="17"/>
      <c r="LYT69" s="17"/>
      <c r="LYU69" s="17"/>
      <c r="LYV69" s="17"/>
      <c r="LYW69" s="17"/>
      <c r="LYX69" s="17"/>
      <c r="LYY69" s="17"/>
      <c r="LYZ69" s="17"/>
      <c r="LZA69" s="17"/>
      <c r="LZB69" s="17"/>
      <c r="LZC69" s="17"/>
      <c r="LZD69" s="17"/>
      <c r="LZE69" s="17"/>
      <c r="LZF69" s="17"/>
      <c r="LZG69" s="17"/>
      <c r="LZH69" s="17"/>
      <c r="LZI69" s="17"/>
      <c r="LZJ69" s="17"/>
      <c r="LZK69" s="17"/>
      <c r="LZL69" s="17"/>
      <c r="LZM69" s="17"/>
      <c r="LZN69" s="17"/>
      <c r="LZO69" s="17"/>
      <c r="LZP69" s="17"/>
      <c r="LZQ69" s="17"/>
      <c r="LZR69" s="17"/>
      <c r="LZS69" s="17"/>
      <c r="LZT69" s="17"/>
      <c r="LZU69" s="17"/>
      <c r="LZV69" s="17"/>
      <c r="LZW69" s="17"/>
      <c r="LZX69" s="17"/>
      <c r="LZY69" s="17"/>
      <c r="LZZ69" s="17"/>
      <c r="MAA69" s="17"/>
      <c r="MAB69" s="17"/>
      <c r="MAC69" s="17"/>
      <c r="MAD69" s="17"/>
      <c r="MAE69" s="17"/>
      <c r="MAF69" s="17"/>
      <c r="MAG69" s="17"/>
      <c r="MAH69" s="17"/>
      <c r="MAI69" s="17"/>
      <c r="MAJ69" s="17"/>
      <c r="MAK69" s="17"/>
      <c r="MAL69" s="17"/>
      <c r="MAM69" s="17"/>
      <c r="MAN69" s="17"/>
      <c r="MAO69" s="17"/>
      <c r="MAP69" s="17"/>
      <c r="MAQ69" s="17"/>
      <c r="MAR69" s="17"/>
      <c r="MAS69" s="17"/>
      <c r="MAT69" s="17"/>
      <c r="MAU69" s="17"/>
      <c r="MAV69" s="17"/>
      <c r="MAW69" s="17"/>
      <c r="MAX69" s="17"/>
      <c r="MAY69" s="17"/>
      <c r="MAZ69" s="17"/>
      <c r="MBA69" s="17"/>
      <c r="MBB69" s="17"/>
      <c r="MBC69" s="17"/>
      <c r="MBD69" s="17"/>
      <c r="MBE69" s="17"/>
      <c r="MBF69" s="17"/>
      <c r="MBG69" s="17"/>
      <c r="MBH69" s="17"/>
      <c r="MBI69" s="17"/>
      <c r="MBJ69" s="17"/>
      <c r="MBK69" s="17"/>
      <c r="MBL69" s="17"/>
      <c r="MBM69" s="17"/>
      <c r="MBN69" s="17"/>
      <c r="MBO69" s="17"/>
      <c r="MBP69" s="17"/>
      <c r="MBQ69" s="17"/>
      <c r="MBR69" s="17"/>
      <c r="MBS69" s="17"/>
      <c r="MBT69" s="17"/>
      <c r="MBU69" s="17"/>
      <c r="MBV69" s="17"/>
      <c r="MBW69" s="17"/>
      <c r="MBX69" s="17"/>
      <c r="MBY69" s="17"/>
      <c r="MBZ69" s="17"/>
      <c r="MCA69" s="17"/>
      <c r="MCB69" s="17"/>
      <c r="MCC69" s="17"/>
      <c r="MCD69" s="17"/>
      <c r="MCE69" s="17"/>
      <c r="MCF69" s="17"/>
      <c r="MCG69" s="17"/>
      <c r="MCH69" s="17"/>
      <c r="MCI69" s="17"/>
      <c r="MCJ69" s="17"/>
      <c r="MCK69" s="17"/>
      <c r="MCL69" s="17"/>
      <c r="MCM69" s="17"/>
      <c r="MCN69" s="17"/>
      <c r="MCO69" s="17"/>
      <c r="MCP69" s="17"/>
      <c r="MCQ69" s="17"/>
      <c r="MCR69" s="17"/>
      <c r="MCS69" s="17"/>
      <c r="MCT69" s="17"/>
      <c r="MCU69" s="17"/>
      <c r="MCV69" s="17"/>
      <c r="MCW69" s="17"/>
      <c r="MCX69" s="17"/>
      <c r="MCY69" s="17"/>
      <c r="MCZ69" s="17"/>
      <c r="MDA69" s="17"/>
      <c r="MDB69" s="17"/>
      <c r="MDC69" s="17"/>
      <c r="MDD69" s="17"/>
      <c r="MDE69" s="17"/>
      <c r="MDF69" s="17"/>
      <c r="MDG69" s="17"/>
      <c r="MDH69" s="17"/>
      <c r="MDI69" s="17"/>
      <c r="MDJ69" s="17"/>
      <c r="MDK69" s="17"/>
      <c r="MDL69" s="17"/>
      <c r="MDM69" s="17"/>
      <c r="MDN69" s="17"/>
      <c r="MDO69" s="17"/>
      <c r="MDP69" s="17"/>
      <c r="MDQ69" s="17"/>
      <c r="MDR69" s="17"/>
      <c r="MDS69" s="17"/>
      <c r="MDT69" s="17"/>
      <c r="MDU69" s="17"/>
      <c r="MDV69" s="17"/>
      <c r="MDW69" s="17"/>
      <c r="MDX69" s="17"/>
      <c r="MDY69" s="17"/>
      <c r="MDZ69" s="17"/>
      <c r="MEA69" s="17"/>
      <c r="MEB69" s="17"/>
      <c r="MEC69" s="17"/>
      <c r="MED69" s="17"/>
      <c r="MEE69" s="17"/>
      <c r="MEF69" s="17"/>
      <c r="MEG69" s="17"/>
      <c r="MEH69" s="17"/>
      <c r="MEI69" s="17"/>
      <c r="MEJ69" s="17"/>
      <c r="MEK69" s="17"/>
      <c r="MEL69" s="17"/>
      <c r="MEM69" s="17"/>
      <c r="MEN69" s="17"/>
      <c r="MEO69" s="17"/>
      <c r="MEP69" s="17"/>
      <c r="MEQ69" s="17"/>
      <c r="MER69" s="17"/>
      <c r="MES69" s="17"/>
      <c r="MET69" s="17"/>
      <c r="MEU69" s="17"/>
      <c r="MEV69" s="17"/>
      <c r="MEW69" s="17"/>
      <c r="MEX69" s="17"/>
      <c r="MEY69" s="17"/>
      <c r="MEZ69" s="17"/>
      <c r="MFA69" s="17"/>
      <c r="MFB69" s="17"/>
      <c r="MFC69" s="17"/>
      <c r="MFD69" s="17"/>
      <c r="MFE69" s="17"/>
      <c r="MFF69" s="17"/>
      <c r="MFG69" s="17"/>
      <c r="MFH69" s="17"/>
      <c r="MFI69" s="17"/>
      <c r="MFJ69" s="17"/>
      <c r="MFK69" s="17"/>
      <c r="MFL69" s="17"/>
      <c r="MFM69" s="17"/>
      <c r="MFN69" s="17"/>
      <c r="MFO69" s="17"/>
      <c r="MFP69" s="17"/>
      <c r="MFQ69" s="17"/>
      <c r="MFR69" s="17"/>
      <c r="MFS69" s="17"/>
      <c r="MFT69" s="17"/>
      <c r="MFU69" s="17"/>
      <c r="MFV69" s="17"/>
      <c r="MFW69" s="17"/>
      <c r="MFX69" s="17"/>
      <c r="MFY69" s="17"/>
      <c r="MFZ69" s="17"/>
      <c r="MGA69" s="17"/>
      <c r="MGB69" s="17"/>
      <c r="MGC69" s="17"/>
      <c r="MGD69" s="17"/>
      <c r="MGE69" s="17"/>
      <c r="MGF69" s="17"/>
      <c r="MGG69" s="17"/>
      <c r="MGH69" s="17"/>
      <c r="MGI69" s="17"/>
      <c r="MGJ69" s="17"/>
      <c r="MGK69" s="17"/>
      <c r="MGL69" s="17"/>
      <c r="MGM69" s="17"/>
      <c r="MGN69" s="17"/>
      <c r="MGO69" s="17"/>
      <c r="MGP69" s="17"/>
      <c r="MGQ69" s="17"/>
      <c r="MGR69" s="17"/>
      <c r="MGS69" s="17"/>
      <c r="MGT69" s="17"/>
      <c r="MGU69" s="17"/>
      <c r="MGV69" s="17"/>
      <c r="MGW69" s="17"/>
      <c r="MGX69" s="17"/>
      <c r="MGY69" s="17"/>
      <c r="MGZ69" s="17"/>
      <c r="MHA69" s="17"/>
      <c r="MHB69" s="17"/>
      <c r="MHC69" s="17"/>
      <c r="MHD69" s="17"/>
      <c r="MHE69" s="17"/>
      <c r="MHF69" s="17"/>
      <c r="MHG69" s="17"/>
      <c r="MHH69" s="17"/>
      <c r="MHI69" s="17"/>
      <c r="MHJ69" s="17"/>
      <c r="MHK69" s="17"/>
      <c r="MHL69" s="17"/>
      <c r="MHM69" s="17"/>
      <c r="MHN69" s="17"/>
      <c r="MHO69" s="17"/>
      <c r="MHP69" s="17"/>
      <c r="MHQ69" s="17"/>
      <c r="MHR69" s="17"/>
      <c r="MHS69" s="17"/>
      <c r="MHT69" s="17"/>
      <c r="MHU69" s="17"/>
      <c r="MHV69" s="17"/>
      <c r="MHW69" s="17"/>
      <c r="MHX69" s="17"/>
      <c r="MHY69" s="17"/>
      <c r="MHZ69" s="17"/>
      <c r="MIA69" s="17"/>
      <c r="MIB69" s="17"/>
      <c r="MIC69" s="17"/>
      <c r="MID69" s="17"/>
      <c r="MIE69" s="17"/>
      <c r="MIF69" s="17"/>
      <c r="MIG69" s="17"/>
      <c r="MIH69" s="17"/>
      <c r="MII69" s="17"/>
      <c r="MIJ69" s="17"/>
      <c r="MIK69" s="17"/>
      <c r="MIL69" s="17"/>
      <c r="MIM69" s="17"/>
      <c r="MIN69" s="17"/>
      <c r="MIO69" s="17"/>
      <c r="MIP69" s="17"/>
      <c r="MIQ69" s="17"/>
      <c r="MIR69" s="17"/>
      <c r="MIS69" s="17"/>
      <c r="MIT69" s="17"/>
      <c r="MIU69" s="17"/>
      <c r="MIV69" s="17"/>
      <c r="MIW69" s="17"/>
      <c r="MIX69" s="17"/>
      <c r="MIY69" s="17"/>
      <c r="MIZ69" s="17"/>
      <c r="MJA69" s="17"/>
      <c r="MJB69" s="17"/>
      <c r="MJC69" s="17"/>
      <c r="MJD69" s="17"/>
      <c r="MJE69" s="17"/>
      <c r="MJF69" s="17"/>
      <c r="MJG69" s="17"/>
      <c r="MJH69" s="17"/>
      <c r="MJI69" s="17"/>
      <c r="MJJ69" s="17"/>
      <c r="MJK69" s="17"/>
      <c r="MJL69" s="17"/>
      <c r="MJM69" s="17"/>
      <c r="MJN69" s="17"/>
      <c r="MJO69" s="17"/>
      <c r="MJP69" s="17"/>
      <c r="MJQ69" s="17"/>
      <c r="MJR69" s="17"/>
      <c r="MJS69" s="17"/>
      <c r="MJT69" s="17"/>
      <c r="MJU69" s="17"/>
      <c r="MJV69" s="17"/>
      <c r="MJW69" s="17"/>
      <c r="MJX69" s="17"/>
      <c r="MJY69" s="17"/>
      <c r="MJZ69" s="17"/>
      <c r="MKA69" s="17"/>
      <c r="MKB69" s="17"/>
      <c r="MKC69" s="17"/>
      <c r="MKD69" s="17"/>
      <c r="MKE69" s="17"/>
      <c r="MKF69" s="17"/>
      <c r="MKG69" s="17"/>
      <c r="MKH69" s="17"/>
      <c r="MKI69" s="17"/>
      <c r="MKJ69" s="17"/>
      <c r="MKK69" s="17"/>
      <c r="MKL69" s="17"/>
      <c r="MKM69" s="17"/>
      <c r="MKN69" s="17"/>
      <c r="MKO69" s="17"/>
      <c r="MKP69" s="17"/>
      <c r="MKQ69" s="17"/>
      <c r="MKR69" s="17"/>
      <c r="MKS69" s="17"/>
      <c r="MKT69" s="17"/>
      <c r="MKU69" s="17"/>
      <c r="MKV69" s="17"/>
      <c r="MKW69" s="17"/>
      <c r="MKX69" s="17"/>
      <c r="MKY69" s="17"/>
      <c r="MKZ69" s="17"/>
      <c r="MLA69" s="17"/>
      <c r="MLB69" s="17"/>
      <c r="MLC69" s="17"/>
      <c r="MLD69" s="17"/>
      <c r="MLE69" s="17"/>
      <c r="MLF69" s="17"/>
      <c r="MLG69" s="17"/>
      <c r="MLH69" s="17"/>
      <c r="MLI69" s="17"/>
      <c r="MLJ69" s="17"/>
      <c r="MLK69" s="17"/>
      <c r="MLL69" s="17"/>
      <c r="MLM69" s="17"/>
      <c r="MLN69" s="17"/>
      <c r="MLO69" s="17"/>
      <c r="MLP69" s="17"/>
      <c r="MLQ69" s="17"/>
      <c r="MLR69" s="17"/>
      <c r="MLS69" s="17"/>
      <c r="MLT69" s="17"/>
      <c r="MLU69" s="17"/>
      <c r="MLV69" s="17"/>
      <c r="MLW69" s="17"/>
      <c r="MLX69" s="17"/>
      <c r="MLY69" s="17"/>
      <c r="MLZ69" s="17"/>
      <c r="MMA69" s="17"/>
      <c r="MMB69" s="17"/>
      <c r="MMC69" s="17"/>
      <c r="MMD69" s="17"/>
      <c r="MME69" s="17"/>
      <c r="MMF69" s="17"/>
      <c r="MMG69" s="17"/>
      <c r="MMH69" s="17"/>
      <c r="MMI69" s="17"/>
      <c r="MMJ69" s="17"/>
      <c r="MMK69" s="17"/>
      <c r="MML69" s="17"/>
      <c r="MMM69" s="17"/>
      <c r="MMN69" s="17"/>
      <c r="MMO69" s="17"/>
      <c r="MMP69" s="17"/>
      <c r="MMQ69" s="17"/>
      <c r="MMR69" s="17"/>
      <c r="MMS69" s="17"/>
      <c r="MMT69" s="17"/>
      <c r="MMU69" s="17"/>
      <c r="MMV69" s="17"/>
      <c r="MMW69" s="17"/>
      <c r="MMX69" s="17"/>
      <c r="MMY69" s="17"/>
      <c r="MMZ69" s="17"/>
      <c r="MNA69" s="17"/>
      <c r="MNB69" s="17"/>
      <c r="MNC69" s="17"/>
      <c r="MND69" s="17"/>
      <c r="MNE69" s="17"/>
      <c r="MNF69" s="17"/>
      <c r="MNG69" s="17"/>
      <c r="MNH69" s="17"/>
      <c r="MNI69" s="17"/>
      <c r="MNJ69" s="17"/>
      <c r="MNK69" s="17"/>
      <c r="MNL69" s="17"/>
      <c r="MNM69" s="17"/>
      <c r="MNN69" s="17"/>
      <c r="MNO69" s="17"/>
      <c r="MNP69" s="17"/>
      <c r="MNQ69" s="17"/>
      <c r="MNR69" s="17"/>
      <c r="MNS69" s="17"/>
      <c r="MNT69" s="17"/>
      <c r="MNU69" s="17"/>
      <c r="MNV69" s="17"/>
      <c r="MNW69" s="17"/>
      <c r="MNX69" s="17"/>
      <c r="MNY69" s="17"/>
      <c r="MNZ69" s="17"/>
      <c r="MOA69" s="17"/>
      <c r="MOB69" s="17"/>
      <c r="MOC69" s="17"/>
      <c r="MOD69" s="17"/>
      <c r="MOE69" s="17"/>
      <c r="MOF69" s="17"/>
      <c r="MOG69" s="17"/>
      <c r="MOH69" s="17"/>
      <c r="MOI69" s="17"/>
      <c r="MOJ69" s="17"/>
      <c r="MOK69" s="17"/>
      <c r="MOL69" s="17"/>
      <c r="MOM69" s="17"/>
      <c r="MON69" s="17"/>
      <c r="MOO69" s="17"/>
      <c r="MOP69" s="17"/>
      <c r="MOQ69" s="17"/>
      <c r="MOR69" s="17"/>
      <c r="MOS69" s="17"/>
      <c r="MOT69" s="17"/>
      <c r="MOU69" s="17"/>
      <c r="MOV69" s="17"/>
      <c r="MOW69" s="17"/>
      <c r="MOX69" s="17"/>
      <c r="MOY69" s="17"/>
      <c r="MOZ69" s="17"/>
      <c r="MPA69" s="17"/>
      <c r="MPB69" s="17"/>
      <c r="MPC69" s="17"/>
      <c r="MPD69" s="17"/>
      <c r="MPE69" s="17"/>
      <c r="MPF69" s="17"/>
      <c r="MPG69" s="17"/>
      <c r="MPH69" s="17"/>
      <c r="MPI69" s="17"/>
      <c r="MPJ69" s="17"/>
      <c r="MPK69" s="17"/>
      <c r="MPL69" s="17"/>
      <c r="MPM69" s="17"/>
      <c r="MPN69" s="17"/>
      <c r="MPO69" s="17"/>
      <c r="MPP69" s="17"/>
      <c r="MPQ69" s="17"/>
      <c r="MPR69" s="17"/>
      <c r="MPS69" s="17"/>
      <c r="MPT69" s="17"/>
      <c r="MPU69" s="17"/>
      <c r="MPV69" s="17"/>
      <c r="MPW69" s="17"/>
      <c r="MPX69" s="17"/>
      <c r="MPY69" s="17"/>
      <c r="MPZ69" s="17"/>
      <c r="MQA69" s="17"/>
      <c r="MQB69" s="17"/>
      <c r="MQC69" s="17"/>
      <c r="MQD69" s="17"/>
      <c r="MQE69" s="17"/>
      <c r="MQF69" s="17"/>
      <c r="MQG69" s="17"/>
      <c r="MQH69" s="17"/>
      <c r="MQI69" s="17"/>
      <c r="MQJ69" s="17"/>
      <c r="MQK69" s="17"/>
      <c r="MQL69" s="17"/>
      <c r="MQM69" s="17"/>
      <c r="MQN69" s="17"/>
      <c r="MQO69" s="17"/>
      <c r="MQP69" s="17"/>
      <c r="MQQ69" s="17"/>
      <c r="MQR69" s="17"/>
      <c r="MQS69" s="17"/>
      <c r="MQT69" s="17"/>
      <c r="MQU69" s="17"/>
      <c r="MQV69" s="17"/>
      <c r="MQW69" s="17"/>
      <c r="MQX69" s="17"/>
      <c r="MQY69" s="17"/>
      <c r="MQZ69" s="17"/>
      <c r="MRA69" s="17"/>
      <c r="MRB69" s="17"/>
      <c r="MRC69" s="17"/>
      <c r="MRD69" s="17"/>
      <c r="MRE69" s="17"/>
      <c r="MRF69" s="17"/>
      <c r="MRG69" s="17"/>
      <c r="MRH69" s="17"/>
      <c r="MRI69" s="17"/>
      <c r="MRJ69" s="17"/>
      <c r="MRK69" s="17"/>
      <c r="MRL69" s="17"/>
      <c r="MRM69" s="17"/>
      <c r="MRN69" s="17"/>
      <c r="MRO69" s="17"/>
      <c r="MRP69" s="17"/>
      <c r="MRQ69" s="17"/>
      <c r="MRR69" s="17"/>
      <c r="MRS69" s="17"/>
      <c r="MRT69" s="17"/>
      <c r="MRU69" s="17"/>
      <c r="MRV69" s="17"/>
      <c r="MRW69" s="17"/>
      <c r="MRX69" s="17"/>
      <c r="MRY69" s="17"/>
      <c r="MRZ69" s="17"/>
      <c r="MSA69" s="17"/>
      <c r="MSB69" s="17"/>
      <c r="MSC69" s="17"/>
      <c r="MSD69" s="17"/>
      <c r="MSE69" s="17"/>
      <c r="MSF69" s="17"/>
      <c r="MSG69" s="17"/>
      <c r="MSH69" s="17"/>
      <c r="MSI69" s="17"/>
      <c r="MSJ69" s="17"/>
      <c r="MSK69" s="17"/>
      <c r="MSL69" s="17"/>
      <c r="MSM69" s="17"/>
      <c r="MSN69" s="17"/>
      <c r="MSO69" s="17"/>
      <c r="MSP69" s="17"/>
      <c r="MSQ69" s="17"/>
      <c r="MSR69" s="17"/>
      <c r="MSS69" s="17"/>
      <c r="MST69" s="17"/>
      <c r="MSU69" s="17"/>
      <c r="MSV69" s="17"/>
      <c r="MSW69" s="17"/>
      <c r="MSX69" s="17"/>
      <c r="MSY69" s="17"/>
      <c r="MSZ69" s="17"/>
      <c r="MTA69" s="17"/>
      <c r="MTB69" s="17"/>
      <c r="MTC69" s="17"/>
      <c r="MTD69" s="17"/>
      <c r="MTE69" s="17"/>
      <c r="MTF69" s="17"/>
      <c r="MTG69" s="17"/>
      <c r="MTH69" s="17"/>
      <c r="MTI69" s="17"/>
      <c r="MTJ69" s="17"/>
      <c r="MTK69" s="17"/>
      <c r="MTL69" s="17"/>
      <c r="MTM69" s="17"/>
      <c r="MTN69" s="17"/>
      <c r="MTO69" s="17"/>
      <c r="MTP69" s="17"/>
      <c r="MTQ69" s="17"/>
      <c r="MTR69" s="17"/>
      <c r="MTS69" s="17"/>
      <c r="MTT69" s="17"/>
      <c r="MTU69" s="17"/>
      <c r="MTV69" s="17"/>
      <c r="MTW69" s="17"/>
      <c r="MTX69" s="17"/>
      <c r="MTY69" s="17"/>
      <c r="MTZ69" s="17"/>
      <c r="MUA69" s="17"/>
      <c r="MUB69" s="17"/>
      <c r="MUC69" s="17"/>
      <c r="MUD69" s="17"/>
      <c r="MUE69" s="17"/>
      <c r="MUF69" s="17"/>
      <c r="MUG69" s="17"/>
      <c r="MUH69" s="17"/>
      <c r="MUI69" s="17"/>
      <c r="MUJ69" s="17"/>
      <c r="MUK69" s="17"/>
      <c r="MUL69" s="17"/>
      <c r="MUM69" s="17"/>
      <c r="MUN69" s="17"/>
      <c r="MUO69" s="17"/>
      <c r="MUP69" s="17"/>
      <c r="MUQ69" s="17"/>
      <c r="MUR69" s="17"/>
      <c r="MUS69" s="17"/>
      <c r="MUT69" s="17"/>
      <c r="MUU69" s="17"/>
      <c r="MUV69" s="17"/>
      <c r="MUW69" s="17"/>
      <c r="MUX69" s="17"/>
      <c r="MUY69" s="17"/>
      <c r="MUZ69" s="17"/>
      <c r="MVA69" s="17"/>
      <c r="MVB69" s="17"/>
      <c r="MVC69" s="17"/>
      <c r="MVD69" s="17"/>
      <c r="MVE69" s="17"/>
      <c r="MVF69" s="17"/>
      <c r="MVG69" s="17"/>
      <c r="MVH69" s="17"/>
      <c r="MVI69" s="17"/>
      <c r="MVJ69" s="17"/>
      <c r="MVK69" s="17"/>
      <c r="MVL69" s="17"/>
      <c r="MVM69" s="17"/>
      <c r="MVN69" s="17"/>
      <c r="MVO69" s="17"/>
      <c r="MVP69" s="17"/>
      <c r="MVQ69" s="17"/>
      <c r="MVR69" s="17"/>
      <c r="MVS69" s="17"/>
      <c r="MVT69" s="17"/>
      <c r="MVU69" s="17"/>
      <c r="MVV69" s="17"/>
      <c r="MVW69" s="17"/>
      <c r="MVX69" s="17"/>
      <c r="MVY69" s="17"/>
      <c r="MVZ69" s="17"/>
      <c r="MWA69" s="17"/>
      <c r="MWB69" s="17"/>
      <c r="MWC69" s="17"/>
      <c r="MWD69" s="17"/>
      <c r="MWE69" s="17"/>
      <c r="MWF69" s="17"/>
      <c r="MWG69" s="17"/>
      <c r="MWH69" s="17"/>
      <c r="MWI69" s="17"/>
      <c r="MWJ69" s="17"/>
      <c r="MWK69" s="17"/>
      <c r="MWL69" s="17"/>
      <c r="MWM69" s="17"/>
      <c r="MWN69" s="17"/>
      <c r="MWO69" s="17"/>
      <c r="MWP69" s="17"/>
      <c r="MWQ69" s="17"/>
      <c r="MWR69" s="17"/>
      <c r="MWS69" s="17"/>
      <c r="MWT69" s="17"/>
      <c r="MWU69" s="17"/>
      <c r="MWV69" s="17"/>
      <c r="MWW69" s="17"/>
      <c r="MWX69" s="17"/>
      <c r="MWY69" s="17"/>
      <c r="MWZ69" s="17"/>
      <c r="MXA69" s="17"/>
      <c r="MXB69" s="17"/>
      <c r="MXC69" s="17"/>
      <c r="MXD69" s="17"/>
      <c r="MXE69" s="17"/>
      <c r="MXF69" s="17"/>
      <c r="MXG69" s="17"/>
      <c r="MXH69" s="17"/>
      <c r="MXI69" s="17"/>
      <c r="MXJ69" s="17"/>
      <c r="MXK69" s="17"/>
      <c r="MXL69" s="17"/>
      <c r="MXM69" s="17"/>
      <c r="MXN69" s="17"/>
      <c r="MXO69" s="17"/>
      <c r="MXP69" s="17"/>
      <c r="MXQ69" s="17"/>
      <c r="MXR69" s="17"/>
      <c r="MXS69" s="17"/>
      <c r="MXT69" s="17"/>
      <c r="MXU69" s="17"/>
      <c r="MXV69" s="17"/>
      <c r="MXW69" s="17"/>
      <c r="MXX69" s="17"/>
      <c r="MXY69" s="17"/>
      <c r="MXZ69" s="17"/>
      <c r="MYA69" s="17"/>
      <c r="MYB69" s="17"/>
      <c r="MYC69" s="17"/>
      <c r="MYD69" s="17"/>
      <c r="MYE69" s="17"/>
      <c r="MYF69" s="17"/>
      <c r="MYG69" s="17"/>
      <c r="MYH69" s="17"/>
      <c r="MYI69" s="17"/>
      <c r="MYJ69" s="17"/>
      <c r="MYK69" s="17"/>
      <c r="MYL69" s="17"/>
      <c r="MYM69" s="17"/>
      <c r="MYN69" s="17"/>
      <c r="MYO69" s="17"/>
      <c r="MYP69" s="17"/>
      <c r="MYQ69" s="17"/>
      <c r="MYR69" s="17"/>
      <c r="MYS69" s="17"/>
      <c r="MYT69" s="17"/>
      <c r="MYU69" s="17"/>
      <c r="MYV69" s="17"/>
      <c r="MYW69" s="17"/>
      <c r="MYX69" s="17"/>
      <c r="MYY69" s="17"/>
      <c r="MYZ69" s="17"/>
      <c r="MZA69" s="17"/>
      <c r="MZB69" s="17"/>
      <c r="MZC69" s="17"/>
      <c r="MZD69" s="17"/>
      <c r="MZE69" s="17"/>
      <c r="MZF69" s="17"/>
      <c r="MZG69" s="17"/>
      <c r="MZH69" s="17"/>
      <c r="MZI69" s="17"/>
      <c r="MZJ69" s="17"/>
      <c r="MZK69" s="17"/>
      <c r="MZL69" s="17"/>
      <c r="MZM69" s="17"/>
      <c r="MZN69" s="17"/>
      <c r="MZO69" s="17"/>
      <c r="MZP69" s="17"/>
      <c r="MZQ69" s="17"/>
      <c r="MZR69" s="17"/>
      <c r="MZS69" s="17"/>
      <c r="MZT69" s="17"/>
      <c r="MZU69" s="17"/>
      <c r="MZV69" s="17"/>
      <c r="MZW69" s="17"/>
      <c r="MZX69" s="17"/>
      <c r="MZY69" s="17"/>
      <c r="MZZ69" s="17"/>
      <c r="NAA69" s="17"/>
      <c r="NAB69" s="17"/>
      <c r="NAC69" s="17"/>
      <c r="NAD69" s="17"/>
      <c r="NAE69" s="17"/>
      <c r="NAF69" s="17"/>
      <c r="NAG69" s="17"/>
      <c r="NAH69" s="17"/>
      <c r="NAI69" s="17"/>
      <c r="NAJ69" s="17"/>
      <c r="NAK69" s="17"/>
      <c r="NAL69" s="17"/>
      <c r="NAM69" s="17"/>
      <c r="NAN69" s="17"/>
      <c r="NAO69" s="17"/>
      <c r="NAP69" s="17"/>
      <c r="NAQ69" s="17"/>
      <c r="NAR69" s="17"/>
      <c r="NAS69" s="17"/>
      <c r="NAT69" s="17"/>
      <c r="NAU69" s="17"/>
      <c r="NAV69" s="17"/>
      <c r="NAW69" s="17"/>
      <c r="NAX69" s="17"/>
      <c r="NAY69" s="17"/>
      <c r="NAZ69" s="17"/>
      <c r="NBA69" s="17"/>
      <c r="NBB69" s="17"/>
      <c r="NBC69" s="17"/>
      <c r="NBD69" s="17"/>
      <c r="NBE69" s="17"/>
      <c r="NBF69" s="17"/>
      <c r="NBG69" s="17"/>
      <c r="NBH69" s="17"/>
      <c r="NBI69" s="17"/>
      <c r="NBJ69" s="17"/>
      <c r="NBK69" s="17"/>
      <c r="NBL69" s="17"/>
      <c r="NBM69" s="17"/>
      <c r="NBN69" s="17"/>
      <c r="NBO69" s="17"/>
      <c r="NBP69" s="17"/>
      <c r="NBQ69" s="17"/>
      <c r="NBR69" s="17"/>
      <c r="NBS69" s="17"/>
      <c r="NBT69" s="17"/>
      <c r="NBU69" s="17"/>
      <c r="NBV69" s="17"/>
      <c r="NBW69" s="17"/>
      <c r="NBX69" s="17"/>
      <c r="NBY69" s="17"/>
      <c r="NBZ69" s="17"/>
      <c r="NCA69" s="17"/>
      <c r="NCB69" s="17"/>
      <c r="NCC69" s="17"/>
      <c r="NCD69" s="17"/>
      <c r="NCE69" s="17"/>
      <c r="NCF69" s="17"/>
      <c r="NCG69" s="17"/>
      <c r="NCH69" s="17"/>
      <c r="NCI69" s="17"/>
      <c r="NCJ69" s="17"/>
      <c r="NCK69" s="17"/>
      <c r="NCL69" s="17"/>
      <c r="NCM69" s="17"/>
      <c r="NCN69" s="17"/>
      <c r="NCO69" s="17"/>
      <c r="NCP69" s="17"/>
      <c r="NCQ69" s="17"/>
      <c r="NCR69" s="17"/>
      <c r="NCS69" s="17"/>
      <c r="NCT69" s="17"/>
      <c r="NCU69" s="17"/>
      <c r="NCV69" s="17"/>
      <c r="NCW69" s="17"/>
      <c r="NCX69" s="17"/>
      <c r="NCY69" s="17"/>
      <c r="NCZ69" s="17"/>
      <c r="NDA69" s="17"/>
      <c r="NDB69" s="17"/>
      <c r="NDC69" s="17"/>
      <c r="NDD69" s="17"/>
      <c r="NDE69" s="17"/>
      <c r="NDF69" s="17"/>
      <c r="NDG69" s="17"/>
      <c r="NDH69" s="17"/>
      <c r="NDI69" s="17"/>
      <c r="NDJ69" s="17"/>
      <c r="NDK69" s="17"/>
      <c r="NDL69" s="17"/>
      <c r="NDM69" s="17"/>
      <c r="NDN69" s="17"/>
      <c r="NDO69" s="17"/>
      <c r="NDP69" s="17"/>
      <c r="NDQ69" s="17"/>
      <c r="NDR69" s="17"/>
      <c r="NDS69" s="17"/>
      <c r="NDT69" s="17"/>
      <c r="NDU69" s="17"/>
      <c r="NDV69" s="17"/>
      <c r="NDW69" s="17"/>
      <c r="NDX69" s="17"/>
      <c r="NDY69" s="17"/>
      <c r="NDZ69" s="17"/>
      <c r="NEA69" s="17"/>
      <c r="NEB69" s="17"/>
      <c r="NEC69" s="17"/>
      <c r="NED69" s="17"/>
      <c r="NEE69" s="17"/>
      <c r="NEF69" s="17"/>
      <c r="NEG69" s="17"/>
      <c r="NEH69" s="17"/>
      <c r="NEI69" s="17"/>
      <c r="NEJ69" s="17"/>
      <c r="NEK69" s="17"/>
      <c r="NEL69" s="17"/>
      <c r="NEM69" s="17"/>
      <c r="NEN69" s="17"/>
      <c r="NEO69" s="17"/>
      <c r="NEP69" s="17"/>
      <c r="NEQ69" s="17"/>
      <c r="NER69" s="17"/>
      <c r="NES69" s="17"/>
      <c r="NET69" s="17"/>
      <c r="NEU69" s="17"/>
      <c r="NEV69" s="17"/>
      <c r="NEW69" s="17"/>
      <c r="NEX69" s="17"/>
      <c r="NEY69" s="17"/>
      <c r="NEZ69" s="17"/>
      <c r="NFA69" s="17"/>
      <c r="NFB69" s="17"/>
      <c r="NFC69" s="17"/>
      <c r="NFD69" s="17"/>
      <c r="NFE69" s="17"/>
      <c r="NFF69" s="17"/>
      <c r="NFG69" s="17"/>
      <c r="NFH69" s="17"/>
      <c r="NFI69" s="17"/>
      <c r="NFJ69" s="17"/>
      <c r="NFK69" s="17"/>
      <c r="NFL69" s="17"/>
      <c r="NFM69" s="17"/>
      <c r="NFN69" s="17"/>
      <c r="NFO69" s="17"/>
      <c r="NFP69" s="17"/>
      <c r="NFQ69" s="17"/>
      <c r="NFR69" s="17"/>
      <c r="NFS69" s="17"/>
      <c r="NFT69" s="17"/>
      <c r="NFU69" s="17"/>
      <c r="NFV69" s="17"/>
      <c r="NFW69" s="17"/>
      <c r="NFX69" s="17"/>
      <c r="NFY69" s="17"/>
      <c r="NFZ69" s="17"/>
      <c r="NGA69" s="17"/>
      <c r="NGB69" s="17"/>
      <c r="NGC69" s="17"/>
      <c r="NGD69" s="17"/>
      <c r="NGE69" s="17"/>
      <c r="NGF69" s="17"/>
      <c r="NGG69" s="17"/>
      <c r="NGH69" s="17"/>
      <c r="NGI69" s="17"/>
      <c r="NGJ69" s="17"/>
      <c r="NGK69" s="17"/>
      <c r="NGL69" s="17"/>
      <c r="NGM69" s="17"/>
      <c r="NGN69" s="17"/>
      <c r="NGO69" s="17"/>
      <c r="NGP69" s="17"/>
      <c r="NGQ69" s="17"/>
      <c r="NGR69" s="17"/>
      <c r="NGS69" s="17"/>
      <c r="NGT69" s="17"/>
      <c r="NGU69" s="17"/>
      <c r="NGV69" s="17"/>
      <c r="NGW69" s="17"/>
      <c r="NGX69" s="17"/>
      <c r="NGY69" s="17"/>
      <c r="NGZ69" s="17"/>
      <c r="NHA69" s="17"/>
      <c r="NHB69" s="17"/>
      <c r="NHC69" s="17"/>
      <c r="NHD69" s="17"/>
      <c r="NHE69" s="17"/>
      <c r="NHF69" s="17"/>
      <c r="NHG69" s="17"/>
      <c r="NHH69" s="17"/>
      <c r="NHI69" s="17"/>
      <c r="NHJ69" s="17"/>
      <c r="NHK69" s="17"/>
      <c r="NHL69" s="17"/>
      <c r="NHM69" s="17"/>
      <c r="NHN69" s="17"/>
      <c r="NHO69" s="17"/>
      <c r="NHP69" s="17"/>
      <c r="NHQ69" s="17"/>
      <c r="NHR69" s="17"/>
      <c r="NHS69" s="17"/>
      <c r="NHT69" s="17"/>
      <c r="NHU69" s="17"/>
      <c r="NHV69" s="17"/>
      <c r="NHW69" s="17"/>
      <c r="NHX69" s="17"/>
      <c r="NHY69" s="17"/>
      <c r="NHZ69" s="17"/>
      <c r="NIA69" s="17"/>
      <c r="NIB69" s="17"/>
      <c r="NIC69" s="17"/>
      <c r="NID69" s="17"/>
      <c r="NIE69" s="17"/>
      <c r="NIF69" s="17"/>
      <c r="NIG69" s="17"/>
      <c r="NIH69" s="17"/>
      <c r="NII69" s="17"/>
      <c r="NIJ69" s="17"/>
      <c r="NIK69" s="17"/>
      <c r="NIL69" s="17"/>
      <c r="NIM69" s="17"/>
      <c r="NIN69" s="17"/>
      <c r="NIO69" s="17"/>
      <c r="NIP69" s="17"/>
      <c r="NIQ69" s="17"/>
      <c r="NIR69" s="17"/>
      <c r="NIS69" s="17"/>
      <c r="NIT69" s="17"/>
      <c r="NIU69" s="17"/>
      <c r="NIV69" s="17"/>
      <c r="NIW69" s="17"/>
      <c r="NIX69" s="17"/>
      <c r="NIY69" s="17"/>
      <c r="NIZ69" s="17"/>
      <c r="NJA69" s="17"/>
      <c r="NJB69" s="17"/>
      <c r="NJC69" s="17"/>
      <c r="NJD69" s="17"/>
      <c r="NJE69" s="17"/>
      <c r="NJF69" s="17"/>
      <c r="NJG69" s="17"/>
      <c r="NJH69" s="17"/>
      <c r="NJI69" s="17"/>
      <c r="NJJ69" s="17"/>
      <c r="NJK69" s="17"/>
      <c r="NJL69" s="17"/>
      <c r="NJM69" s="17"/>
      <c r="NJN69" s="17"/>
      <c r="NJO69" s="17"/>
      <c r="NJP69" s="17"/>
      <c r="NJQ69" s="17"/>
      <c r="NJR69" s="17"/>
      <c r="NJS69" s="17"/>
      <c r="NJT69" s="17"/>
      <c r="NJU69" s="17"/>
      <c r="NJV69" s="17"/>
      <c r="NJW69" s="17"/>
      <c r="NJX69" s="17"/>
      <c r="NJY69" s="17"/>
      <c r="NJZ69" s="17"/>
      <c r="NKA69" s="17"/>
      <c r="NKB69" s="17"/>
      <c r="NKC69" s="17"/>
      <c r="NKD69" s="17"/>
      <c r="NKE69" s="17"/>
      <c r="NKF69" s="17"/>
      <c r="NKG69" s="17"/>
      <c r="NKH69" s="17"/>
      <c r="NKI69" s="17"/>
      <c r="NKJ69" s="17"/>
      <c r="NKK69" s="17"/>
      <c r="NKL69" s="17"/>
      <c r="NKM69" s="17"/>
      <c r="NKN69" s="17"/>
      <c r="NKO69" s="17"/>
      <c r="NKP69" s="17"/>
      <c r="NKQ69" s="17"/>
      <c r="NKR69" s="17"/>
      <c r="NKS69" s="17"/>
      <c r="NKT69" s="17"/>
      <c r="NKU69" s="17"/>
      <c r="NKV69" s="17"/>
      <c r="NKW69" s="17"/>
      <c r="NKX69" s="17"/>
      <c r="NKY69" s="17"/>
      <c r="NKZ69" s="17"/>
      <c r="NLA69" s="17"/>
      <c r="NLB69" s="17"/>
      <c r="NLC69" s="17"/>
      <c r="NLD69" s="17"/>
      <c r="NLE69" s="17"/>
      <c r="NLF69" s="17"/>
      <c r="NLG69" s="17"/>
      <c r="NLH69" s="17"/>
      <c r="NLI69" s="17"/>
      <c r="NLJ69" s="17"/>
      <c r="NLK69" s="17"/>
      <c r="NLL69" s="17"/>
      <c r="NLM69" s="17"/>
      <c r="NLN69" s="17"/>
      <c r="NLO69" s="17"/>
      <c r="NLP69" s="17"/>
      <c r="NLQ69" s="17"/>
      <c r="NLR69" s="17"/>
      <c r="NLS69" s="17"/>
      <c r="NLT69" s="17"/>
      <c r="NLU69" s="17"/>
      <c r="NLV69" s="17"/>
      <c r="NLW69" s="17"/>
      <c r="NLX69" s="17"/>
      <c r="NLY69" s="17"/>
      <c r="NLZ69" s="17"/>
      <c r="NMA69" s="17"/>
      <c r="NMB69" s="17"/>
      <c r="NMC69" s="17"/>
      <c r="NMD69" s="17"/>
      <c r="NME69" s="17"/>
      <c r="NMF69" s="17"/>
      <c r="NMG69" s="17"/>
      <c r="NMH69" s="17"/>
      <c r="NMI69" s="17"/>
      <c r="NMJ69" s="17"/>
      <c r="NMK69" s="17"/>
      <c r="NML69" s="17"/>
      <c r="NMM69" s="17"/>
      <c r="NMN69" s="17"/>
      <c r="NMO69" s="17"/>
      <c r="NMP69" s="17"/>
      <c r="NMQ69" s="17"/>
      <c r="NMR69" s="17"/>
      <c r="NMS69" s="17"/>
      <c r="NMT69" s="17"/>
      <c r="NMU69" s="17"/>
      <c r="NMV69" s="17"/>
      <c r="NMW69" s="17"/>
      <c r="NMX69" s="17"/>
      <c r="NMY69" s="17"/>
      <c r="NMZ69" s="17"/>
      <c r="NNA69" s="17"/>
      <c r="NNB69" s="17"/>
      <c r="NNC69" s="17"/>
      <c r="NND69" s="17"/>
      <c r="NNE69" s="17"/>
      <c r="NNF69" s="17"/>
      <c r="NNG69" s="17"/>
      <c r="NNH69" s="17"/>
      <c r="NNI69" s="17"/>
      <c r="NNJ69" s="17"/>
      <c r="NNK69" s="17"/>
      <c r="NNL69" s="17"/>
      <c r="NNM69" s="17"/>
      <c r="NNN69" s="17"/>
      <c r="NNO69" s="17"/>
      <c r="NNP69" s="17"/>
      <c r="NNQ69" s="17"/>
      <c r="NNR69" s="17"/>
      <c r="NNS69" s="17"/>
      <c r="NNT69" s="17"/>
      <c r="NNU69" s="17"/>
      <c r="NNV69" s="17"/>
      <c r="NNW69" s="17"/>
      <c r="NNX69" s="17"/>
      <c r="NNY69" s="17"/>
      <c r="NNZ69" s="17"/>
      <c r="NOA69" s="17"/>
      <c r="NOB69" s="17"/>
      <c r="NOC69" s="17"/>
      <c r="NOD69" s="17"/>
      <c r="NOE69" s="17"/>
      <c r="NOF69" s="17"/>
      <c r="NOG69" s="17"/>
      <c r="NOH69" s="17"/>
      <c r="NOI69" s="17"/>
      <c r="NOJ69" s="17"/>
      <c r="NOK69" s="17"/>
      <c r="NOL69" s="17"/>
      <c r="NOM69" s="17"/>
      <c r="NON69" s="17"/>
      <c r="NOO69" s="17"/>
      <c r="NOP69" s="17"/>
      <c r="NOQ69" s="17"/>
      <c r="NOR69" s="17"/>
      <c r="NOS69" s="17"/>
      <c r="NOT69" s="17"/>
      <c r="NOU69" s="17"/>
      <c r="NOV69" s="17"/>
      <c r="NOW69" s="17"/>
      <c r="NOX69" s="17"/>
      <c r="NOY69" s="17"/>
      <c r="NOZ69" s="17"/>
      <c r="NPA69" s="17"/>
      <c r="NPB69" s="17"/>
      <c r="NPC69" s="17"/>
      <c r="NPD69" s="17"/>
      <c r="NPE69" s="17"/>
      <c r="NPF69" s="17"/>
      <c r="NPG69" s="17"/>
      <c r="NPH69" s="17"/>
      <c r="NPI69" s="17"/>
      <c r="NPJ69" s="17"/>
      <c r="NPK69" s="17"/>
      <c r="NPL69" s="17"/>
      <c r="NPM69" s="17"/>
      <c r="NPN69" s="17"/>
      <c r="NPO69" s="17"/>
      <c r="NPP69" s="17"/>
      <c r="NPQ69" s="17"/>
      <c r="NPR69" s="17"/>
      <c r="NPS69" s="17"/>
      <c r="NPT69" s="17"/>
      <c r="NPU69" s="17"/>
      <c r="NPV69" s="17"/>
      <c r="NPW69" s="17"/>
      <c r="NPX69" s="17"/>
      <c r="NPY69" s="17"/>
      <c r="NPZ69" s="17"/>
      <c r="NQA69" s="17"/>
      <c r="NQB69" s="17"/>
      <c r="NQC69" s="17"/>
      <c r="NQD69" s="17"/>
      <c r="NQE69" s="17"/>
      <c r="NQF69" s="17"/>
      <c r="NQG69" s="17"/>
      <c r="NQH69" s="17"/>
      <c r="NQI69" s="17"/>
      <c r="NQJ69" s="17"/>
      <c r="NQK69" s="17"/>
      <c r="NQL69" s="17"/>
      <c r="NQM69" s="17"/>
      <c r="NQN69" s="17"/>
      <c r="NQO69" s="17"/>
      <c r="NQP69" s="17"/>
      <c r="NQQ69" s="17"/>
      <c r="NQR69" s="17"/>
      <c r="NQS69" s="17"/>
      <c r="NQT69" s="17"/>
      <c r="NQU69" s="17"/>
      <c r="NQV69" s="17"/>
      <c r="NQW69" s="17"/>
      <c r="NQX69" s="17"/>
      <c r="NQY69" s="17"/>
      <c r="NQZ69" s="17"/>
      <c r="NRA69" s="17"/>
      <c r="NRB69" s="17"/>
      <c r="NRC69" s="17"/>
      <c r="NRD69" s="17"/>
      <c r="NRE69" s="17"/>
      <c r="NRF69" s="17"/>
      <c r="NRG69" s="17"/>
      <c r="NRH69" s="17"/>
      <c r="NRI69" s="17"/>
      <c r="NRJ69" s="17"/>
      <c r="NRK69" s="17"/>
      <c r="NRL69" s="17"/>
      <c r="NRM69" s="17"/>
      <c r="NRN69" s="17"/>
      <c r="NRO69" s="17"/>
      <c r="NRP69" s="17"/>
      <c r="NRQ69" s="17"/>
      <c r="NRR69" s="17"/>
      <c r="NRS69" s="17"/>
      <c r="NRT69" s="17"/>
      <c r="NRU69" s="17"/>
      <c r="NRV69" s="17"/>
      <c r="NRW69" s="17"/>
      <c r="NRX69" s="17"/>
      <c r="NRY69" s="17"/>
      <c r="NRZ69" s="17"/>
      <c r="NSA69" s="17"/>
      <c r="NSB69" s="17"/>
      <c r="NSC69" s="17"/>
      <c r="NSD69" s="17"/>
      <c r="NSE69" s="17"/>
      <c r="NSF69" s="17"/>
      <c r="NSG69" s="17"/>
      <c r="NSH69" s="17"/>
      <c r="NSI69" s="17"/>
      <c r="NSJ69" s="17"/>
      <c r="NSK69" s="17"/>
      <c r="NSL69" s="17"/>
      <c r="NSM69" s="17"/>
      <c r="NSN69" s="17"/>
      <c r="NSO69" s="17"/>
      <c r="NSP69" s="17"/>
      <c r="NSQ69" s="17"/>
      <c r="NSR69" s="17"/>
      <c r="NSS69" s="17"/>
      <c r="NST69" s="17"/>
      <c r="NSU69" s="17"/>
      <c r="NSV69" s="17"/>
      <c r="NSW69" s="17"/>
      <c r="NSX69" s="17"/>
      <c r="NSY69" s="17"/>
      <c r="NSZ69" s="17"/>
      <c r="NTA69" s="17"/>
      <c r="NTB69" s="17"/>
      <c r="NTC69" s="17"/>
      <c r="NTD69" s="17"/>
      <c r="NTE69" s="17"/>
      <c r="NTF69" s="17"/>
      <c r="NTG69" s="17"/>
      <c r="NTH69" s="17"/>
      <c r="NTI69" s="17"/>
      <c r="NTJ69" s="17"/>
      <c r="NTK69" s="17"/>
      <c r="NTL69" s="17"/>
      <c r="NTM69" s="17"/>
      <c r="NTN69" s="17"/>
      <c r="NTO69" s="17"/>
      <c r="NTP69" s="17"/>
      <c r="NTQ69" s="17"/>
      <c r="NTR69" s="17"/>
      <c r="NTS69" s="17"/>
      <c r="NTT69" s="17"/>
      <c r="NTU69" s="17"/>
      <c r="NTV69" s="17"/>
      <c r="NTW69" s="17"/>
      <c r="NTX69" s="17"/>
      <c r="NTY69" s="17"/>
      <c r="NTZ69" s="17"/>
      <c r="NUA69" s="17"/>
      <c r="NUB69" s="17"/>
      <c r="NUC69" s="17"/>
      <c r="NUD69" s="17"/>
      <c r="NUE69" s="17"/>
      <c r="NUF69" s="17"/>
      <c r="NUG69" s="17"/>
      <c r="NUH69" s="17"/>
      <c r="NUI69" s="17"/>
      <c r="NUJ69" s="17"/>
      <c r="NUK69" s="17"/>
      <c r="NUL69" s="17"/>
      <c r="NUM69" s="17"/>
      <c r="NUN69" s="17"/>
      <c r="NUO69" s="17"/>
      <c r="NUP69" s="17"/>
      <c r="NUQ69" s="17"/>
      <c r="NUR69" s="17"/>
      <c r="NUS69" s="17"/>
      <c r="NUT69" s="17"/>
      <c r="NUU69" s="17"/>
      <c r="NUV69" s="17"/>
      <c r="NUW69" s="17"/>
      <c r="NUX69" s="17"/>
      <c r="NUY69" s="17"/>
      <c r="NUZ69" s="17"/>
      <c r="NVA69" s="17"/>
      <c r="NVB69" s="17"/>
      <c r="NVC69" s="17"/>
      <c r="NVD69" s="17"/>
      <c r="NVE69" s="17"/>
      <c r="NVF69" s="17"/>
      <c r="NVG69" s="17"/>
      <c r="NVH69" s="17"/>
      <c r="NVI69" s="17"/>
      <c r="NVJ69" s="17"/>
      <c r="NVK69" s="17"/>
      <c r="NVL69" s="17"/>
      <c r="NVM69" s="17"/>
      <c r="NVN69" s="17"/>
      <c r="NVO69" s="17"/>
      <c r="NVP69" s="17"/>
      <c r="NVQ69" s="17"/>
      <c r="NVR69" s="17"/>
      <c r="NVS69" s="17"/>
      <c r="NVT69" s="17"/>
      <c r="NVU69" s="17"/>
      <c r="NVV69" s="17"/>
      <c r="NVW69" s="17"/>
      <c r="NVX69" s="17"/>
      <c r="NVY69" s="17"/>
      <c r="NVZ69" s="17"/>
      <c r="NWA69" s="17"/>
      <c r="NWB69" s="17"/>
      <c r="NWC69" s="17"/>
      <c r="NWD69" s="17"/>
      <c r="NWE69" s="17"/>
      <c r="NWF69" s="17"/>
      <c r="NWG69" s="17"/>
      <c r="NWH69" s="17"/>
      <c r="NWI69" s="17"/>
      <c r="NWJ69" s="17"/>
      <c r="NWK69" s="17"/>
      <c r="NWL69" s="17"/>
      <c r="NWM69" s="17"/>
      <c r="NWN69" s="17"/>
      <c r="NWO69" s="17"/>
      <c r="NWP69" s="17"/>
      <c r="NWQ69" s="17"/>
      <c r="NWR69" s="17"/>
      <c r="NWS69" s="17"/>
      <c r="NWT69" s="17"/>
      <c r="NWU69" s="17"/>
      <c r="NWV69" s="17"/>
      <c r="NWW69" s="17"/>
      <c r="NWX69" s="17"/>
      <c r="NWY69" s="17"/>
      <c r="NWZ69" s="17"/>
      <c r="NXA69" s="17"/>
      <c r="NXB69" s="17"/>
      <c r="NXC69" s="17"/>
      <c r="NXD69" s="17"/>
      <c r="NXE69" s="17"/>
      <c r="NXF69" s="17"/>
      <c r="NXG69" s="17"/>
      <c r="NXH69" s="17"/>
      <c r="NXI69" s="17"/>
      <c r="NXJ69" s="17"/>
      <c r="NXK69" s="17"/>
      <c r="NXL69" s="17"/>
      <c r="NXM69" s="17"/>
      <c r="NXN69" s="17"/>
      <c r="NXO69" s="17"/>
      <c r="NXP69" s="17"/>
      <c r="NXQ69" s="17"/>
      <c r="NXR69" s="17"/>
      <c r="NXS69" s="17"/>
      <c r="NXT69" s="17"/>
      <c r="NXU69" s="17"/>
      <c r="NXV69" s="17"/>
      <c r="NXW69" s="17"/>
      <c r="NXX69" s="17"/>
      <c r="NXY69" s="17"/>
      <c r="NXZ69" s="17"/>
      <c r="NYA69" s="17"/>
      <c r="NYB69" s="17"/>
      <c r="NYC69" s="17"/>
      <c r="NYD69" s="17"/>
      <c r="NYE69" s="17"/>
      <c r="NYF69" s="17"/>
      <c r="NYG69" s="17"/>
      <c r="NYH69" s="17"/>
      <c r="NYI69" s="17"/>
      <c r="NYJ69" s="17"/>
      <c r="NYK69" s="17"/>
      <c r="NYL69" s="17"/>
      <c r="NYM69" s="17"/>
      <c r="NYN69" s="17"/>
      <c r="NYO69" s="17"/>
      <c r="NYP69" s="17"/>
      <c r="NYQ69" s="17"/>
      <c r="NYR69" s="17"/>
      <c r="NYS69" s="17"/>
      <c r="NYT69" s="17"/>
      <c r="NYU69" s="17"/>
      <c r="NYV69" s="17"/>
      <c r="NYW69" s="17"/>
      <c r="NYX69" s="17"/>
      <c r="NYY69" s="17"/>
      <c r="NYZ69" s="17"/>
      <c r="NZA69" s="17"/>
      <c r="NZB69" s="17"/>
      <c r="NZC69" s="17"/>
      <c r="NZD69" s="17"/>
      <c r="NZE69" s="17"/>
      <c r="NZF69" s="17"/>
      <c r="NZG69" s="17"/>
      <c r="NZH69" s="17"/>
      <c r="NZI69" s="17"/>
      <c r="NZJ69" s="17"/>
      <c r="NZK69" s="17"/>
      <c r="NZL69" s="17"/>
      <c r="NZM69" s="17"/>
      <c r="NZN69" s="17"/>
      <c r="NZO69" s="17"/>
      <c r="NZP69" s="17"/>
      <c r="NZQ69" s="17"/>
      <c r="NZR69" s="17"/>
      <c r="NZS69" s="17"/>
      <c r="NZT69" s="17"/>
      <c r="NZU69" s="17"/>
      <c r="NZV69" s="17"/>
      <c r="NZW69" s="17"/>
      <c r="NZX69" s="17"/>
      <c r="NZY69" s="17"/>
      <c r="NZZ69" s="17"/>
      <c r="OAA69" s="17"/>
      <c r="OAB69" s="17"/>
      <c r="OAC69" s="17"/>
      <c r="OAD69" s="17"/>
      <c r="OAE69" s="17"/>
      <c r="OAF69" s="17"/>
      <c r="OAG69" s="17"/>
      <c r="OAH69" s="17"/>
      <c r="OAI69" s="17"/>
      <c r="OAJ69" s="17"/>
      <c r="OAK69" s="17"/>
      <c r="OAL69" s="17"/>
      <c r="OAM69" s="17"/>
      <c r="OAN69" s="17"/>
      <c r="OAO69" s="17"/>
      <c r="OAP69" s="17"/>
      <c r="OAQ69" s="17"/>
      <c r="OAR69" s="17"/>
      <c r="OAS69" s="17"/>
      <c r="OAT69" s="17"/>
      <c r="OAU69" s="17"/>
      <c r="OAV69" s="17"/>
      <c r="OAW69" s="17"/>
      <c r="OAX69" s="17"/>
      <c r="OAY69" s="17"/>
      <c r="OAZ69" s="17"/>
      <c r="OBA69" s="17"/>
      <c r="OBB69" s="17"/>
      <c r="OBC69" s="17"/>
      <c r="OBD69" s="17"/>
      <c r="OBE69" s="17"/>
      <c r="OBF69" s="17"/>
      <c r="OBG69" s="17"/>
      <c r="OBH69" s="17"/>
      <c r="OBI69" s="17"/>
      <c r="OBJ69" s="17"/>
      <c r="OBK69" s="17"/>
      <c r="OBL69" s="17"/>
      <c r="OBM69" s="17"/>
      <c r="OBN69" s="17"/>
      <c r="OBO69" s="17"/>
      <c r="OBP69" s="17"/>
      <c r="OBQ69" s="17"/>
      <c r="OBR69" s="17"/>
      <c r="OBS69" s="17"/>
      <c r="OBT69" s="17"/>
      <c r="OBU69" s="17"/>
      <c r="OBV69" s="17"/>
      <c r="OBW69" s="17"/>
      <c r="OBX69" s="17"/>
      <c r="OBY69" s="17"/>
      <c r="OBZ69" s="17"/>
      <c r="OCA69" s="17"/>
      <c r="OCB69" s="17"/>
      <c r="OCC69" s="17"/>
      <c r="OCD69" s="17"/>
      <c r="OCE69" s="17"/>
      <c r="OCF69" s="17"/>
      <c r="OCG69" s="17"/>
      <c r="OCH69" s="17"/>
      <c r="OCI69" s="17"/>
      <c r="OCJ69" s="17"/>
      <c r="OCK69" s="17"/>
      <c r="OCL69" s="17"/>
      <c r="OCM69" s="17"/>
      <c r="OCN69" s="17"/>
      <c r="OCO69" s="17"/>
      <c r="OCP69" s="17"/>
      <c r="OCQ69" s="17"/>
      <c r="OCR69" s="17"/>
      <c r="OCS69" s="17"/>
      <c r="OCT69" s="17"/>
      <c r="OCU69" s="17"/>
      <c r="OCV69" s="17"/>
      <c r="OCW69" s="17"/>
      <c r="OCX69" s="17"/>
      <c r="OCY69" s="17"/>
      <c r="OCZ69" s="17"/>
      <c r="ODA69" s="17"/>
      <c r="ODB69" s="17"/>
      <c r="ODC69" s="17"/>
      <c r="ODD69" s="17"/>
      <c r="ODE69" s="17"/>
      <c r="ODF69" s="17"/>
      <c r="ODG69" s="17"/>
      <c r="ODH69" s="17"/>
      <c r="ODI69" s="17"/>
      <c r="ODJ69" s="17"/>
      <c r="ODK69" s="17"/>
      <c r="ODL69" s="17"/>
      <c r="ODM69" s="17"/>
      <c r="ODN69" s="17"/>
      <c r="ODO69" s="17"/>
      <c r="ODP69" s="17"/>
      <c r="ODQ69" s="17"/>
      <c r="ODR69" s="17"/>
      <c r="ODS69" s="17"/>
      <c r="ODT69" s="17"/>
      <c r="ODU69" s="17"/>
      <c r="ODV69" s="17"/>
      <c r="ODW69" s="17"/>
      <c r="ODX69" s="17"/>
      <c r="ODY69" s="17"/>
      <c r="ODZ69" s="17"/>
      <c r="OEA69" s="17"/>
      <c r="OEB69" s="17"/>
      <c r="OEC69" s="17"/>
      <c r="OED69" s="17"/>
      <c r="OEE69" s="17"/>
      <c r="OEF69" s="17"/>
      <c r="OEG69" s="17"/>
      <c r="OEH69" s="17"/>
      <c r="OEI69" s="17"/>
      <c r="OEJ69" s="17"/>
      <c r="OEK69" s="17"/>
      <c r="OEL69" s="17"/>
      <c r="OEM69" s="17"/>
      <c r="OEN69" s="17"/>
      <c r="OEO69" s="17"/>
      <c r="OEP69" s="17"/>
      <c r="OEQ69" s="17"/>
      <c r="OER69" s="17"/>
      <c r="OES69" s="17"/>
      <c r="OET69" s="17"/>
      <c r="OEU69" s="17"/>
      <c r="OEV69" s="17"/>
      <c r="OEW69" s="17"/>
      <c r="OEX69" s="17"/>
      <c r="OEY69" s="17"/>
      <c r="OEZ69" s="17"/>
      <c r="OFA69" s="17"/>
      <c r="OFB69" s="17"/>
      <c r="OFC69" s="17"/>
      <c r="OFD69" s="17"/>
      <c r="OFE69" s="17"/>
      <c r="OFF69" s="17"/>
      <c r="OFG69" s="17"/>
      <c r="OFH69" s="17"/>
      <c r="OFI69" s="17"/>
      <c r="OFJ69" s="17"/>
      <c r="OFK69" s="17"/>
      <c r="OFL69" s="17"/>
      <c r="OFM69" s="17"/>
      <c r="OFN69" s="17"/>
      <c r="OFO69" s="17"/>
      <c r="OFP69" s="17"/>
      <c r="OFQ69" s="17"/>
      <c r="OFR69" s="17"/>
      <c r="OFS69" s="17"/>
      <c r="OFT69" s="17"/>
      <c r="OFU69" s="17"/>
      <c r="OFV69" s="17"/>
      <c r="OFW69" s="17"/>
      <c r="OFX69" s="17"/>
      <c r="OFY69" s="17"/>
      <c r="OFZ69" s="17"/>
      <c r="OGA69" s="17"/>
      <c r="OGB69" s="17"/>
      <c r="OGC69" s="17"/>
      <c r="OGD69" s="17"/>
      <c r="OGE69" s="17"/>
      <c r="OGF69" s="17"/>
      <c r="OGG69" s="17"/>
      <c r="OGH69" s="17"/>
      <c r="OGI69" s="17"/>
      <c r="OGJ69" s="17"/>
      <c r="OGK69" s="17"/>
      <c r="OGL69" s="17"/>
      <c r="OGM69" s="17"/>
      <c r="OGN69" s="17"/>
      <c r="OGO69" s="17"/>
      <c r="OGP69" s="17"/>
      <c r="OGQ69" s="17"/>
      <c r="OGR69" s="17"/>
      <c r="OGS69" s="17"/>
      <c r="OGT69" s="17"/>
      <c r="OGU69" s="17"/>
      <c r="OGV69" s="17"/>
      <c r="OGW69" s="17"/>
      <c r="OGX69" s="17"/>
      <c r="OGY69" s="17"/>
      <c r="OGZ69" s="17"/>
      <c r="OHA69" s="17"/>
      <c r="OHB69" s="17"/>
      <c r="OHC69" s="17"/>
      <c r="OHD69" s="17"/>
      <c r="OHE69" s="17"/>
      <c r="OHF69" s="17"/>
      <c r="OHG69" s="17"/>
      <c r="OHH69" s="17"/>
      <c r="OHI69" s="17"/>
      <c r="OHJ69" s="17"/>
      <c r="OHK69" s="17"/>
      <c r="OHL69" s="17"/>
      <c r="OHM69" s="17"/>
      <c r="OHN69" s="17"/>
      <c r="OHO69" s="17"/>
      <c r="OHP69" s="17"/>
      <c r="OHQ69" s="17"/>
      <c r="OHR69" s="17"/>
      <c r="OHS69" s="17"/>
      <c r="OHT69" s="17"/>
      <c r="OHU69" s="17"/>
      <c r="OHV69" s="17"/>
      <c r="OHW69" s="17"/>
      <c r="OHX69" s="17"/>
      <c r="OHY69" s="17"/>
      <c r="OHZ69" s="17"/>
      <c r="OIA69" s="17"/>
      <c r="OIB69" s="17"/>
      <c r="OIC69" s="17"/>
      <c r="OID69" s="17"/>
      <c r="OIE69" s="17"/>
      <c r="OIF69" s="17"/>
      <c r="OIG69" s="17"/>
      <c r="OIH69" s="17"/>
      <c r="OII69" s="17"/>
      <c r="OIJ69" s="17"/>
      <c r="OIK69" s="17"/>
      <c r="OIL69" s="17"/>
      <c r="OIM69" s="17"/>
      <c r="OIN69" s="17"/>
      <c r="OIO69" s="17"/>
      <c r="OIP69" s="17"/>
      <c r="OIQ69" s="17"/>
      <c r="OIR69" s="17"/>
      <c r="OIS69" s="17"/>
      <c r="OIT69" s="17"/>
      <c r="OIU69" s="17"/>
      <c r="OIV69" s="17"/>
      <c r="OIW69" s="17"/>
      <c r="OIX69" s="17"/>
      <c r="OIY69" s="17"/>
      <c r="OIZ69" s="17"/>
      <c r="OJA69" s="17"/>
      <c r="OJB69" s="17"/>
      <c r="OJC69" s="17"/>
      <c r="OJD69" s="17"/>
      <c r="OJE69" s="17"/>
      <c r="OJF69" s="17"/>
      <c r="OJG69" s="17"/>
      <c r="OJH69" s="17"/>
      <c r="OJI69" s="17"/>
      <c r="OJJ69" s="17"/>
      <c r="OJK69" s="17"/>
      <c r="OJL69" s="17"/>
      <c r="OJM69" s="17"/>
      <c r="OJN69" s="17"/>
      <c r="OJO69" s="17"/>
      <c r="OJP69" s="17"/>
      <c r="OJQ69" s="17"/>
      <c r="OJR69" s="17"/>
      <c r="OJS69" s="17"/>
      <c r="OJT69" s="17"/>
      <c r="OJU69" s="17"/>
      <c r="OJV69" s="17"/>
      <c r="OJW69" s="17"/>
      <c r="OJX69" s="17"/>
      <c r="OJY69" s="17"/>
      <c r="OJZ69" s="17"/>
      <c r="OKA69" s="17"/>
      <c r="OKB69" s="17"/>
      <c r="OKC69" s="17"/>
      <c r="OKD69" s="17"/>
      <c r="OKE69" s="17"/>
      <c r="OKF69" s="17"/>
      <c r="OKG69" s="17"/>
      <c r="OKH69" s="17"/>
      <c r="OKI69" s="17"/>
      <c r="OKJ69" s="17"/>
      <c r="OKK69" s="17"/>
      <c r="OKL69" s="17"/>
      <c r="OKM69" s="17"/>
      <c r="OKN69" s="17"/>
      <c r="OKO69" s="17"/>
      <c r="OKP69" s="17"/>
      <c r="OKQ69" s="17"/>
      <c r="OKR69" s="17"/>
      <c r="OKS69" s="17"/>
      <c r="OKT69" s="17"/>
      <c r="OKU69" s="17"/>
      <c r="OKV69" s="17"/>
      <c r="OKW69" s="17"/>
      <c r="OKX69" s="17"/>
      <c r="OKY69" s="17"/>
      <c r="OKZ69" s="17"/>
      <c r="OLA69" s="17"/>
      <c r="OLB69" s="17"/>
      <c r="OLC69" s="17"/>
      <c r="OLD69" s="17"/>
      <c r="OLE69" s="17"/>
      <c r="OLF69" s="17"/>
      <c r="OLG69" s="17"/>
      <c r="OLH69" s="17"/>
      <c r="OLI69" s="17"/>
      <c r="OLJ69" s="17"/>
      <c r="OLK69" s="17"/>
      <c r="OLL69" s="17"/>
      <c r="OLM69" s="17"/>
      <c r="OLN69" s="17"/>
      <c r="OLO69" s="17"/>
      <c r="OLP69" s="17"/>
      <c r="OLQ69" s="17"/>
      <c r="OLR69" s="17"/>
      <c r="OLS69" s="17"/>
      <c r="OLT69" s="17"/>
      <c r="OLU69" s="17"/>
      <c r="OLV69" s="17"/>
      <c r="OLW69" s="17"/>
      <c r="OLX69" s="17"/>
      <c r="OLY69" s="17"/>
      <c r="OLZ69" s="17"/>
      <c r="OMA69" s="17"/>
      <c r="OMB69" s="17"/>
      <c r="OMC69" s="17"/>
      <c r="OMD69" s="17"/>
      <c r="OME69" s="17"/>
      <c r="OMF69" s="17"/>
      <c r="OMG69" s="17"/>
      <c r="OMH69" s="17"/>
      <c r="OMI69" s="17"/>
      <c r="OMJ69" s="17"/>
      <c r="OMK69" s="17"/>
      <c r="OML69" s="17"/>
      <c r="OMM69" s="17"/>
      <c r="OMN69" s="17"/>
      <c r="OMO69" s="17"/>
      <c r="OMP69" s="17"/>
      <c r="OMQ69" s="17"/>
      <c r="OMR69" s="17"/>
      <c r="OMS69" s="17"/>
      <c r="OMT69" s="17"/>
      <c r="OMU69" s="17"/>
      <c r="OMV69" s="17"/>
      <c r="OMW69" s="17"/>
      <c r="OMX69" s="17"/>
      <c r="OMY69" s="17"/>
      <c r="OMZ69" s="17"/>
      <c r="ONA69" s="17"/>
      <c r="ONB69" s="17"/>
      <c r="ONC69" s="17"/>
      <c r="OND69" s="17"/>
      <c r="ONE69" s="17"/>
      <c r="ONF69" s="17"/>
      <c r="ONG69" s="17"/>
      <c r="ONH69" s="17"/>
      <c r="ONI69" s="17"/>
      <c r="ONJ69" s="17"/>
      <c r="ONK69" s="17"/>
      <c r="ONL69" s="17"/>
      <c r="ONM69" s="17"/>
      <c r="ONN69" s="17"/>
      <c r="ONO69" s="17"/>
      <c r="ONP69" s="17"/>
      <c r="ONQ69" s="17"/>
      <c r="ONR69" s="17"/>
      <c r="ONS69" s="17"/>
      <c r="ONT69" s="17"/>
      <c r="ONU69" s="17"/>
      <c r="ONV69" s="17"/>
      <c r="ONW69" s="17"/>
      <c r="ONX69" s="17"/>
      <c r="ONY69" s="17"/>
      <c r="ONZ69" s="17"/>
      <c r="OOA69" s="17"/>
      <c r="OOB69" s="17"/>
      <c r="OOC69" s="17"/>
      <c r="OOD69" s="17"/>
      <c r="OOE69" s="17"/>
      <c r="OOF69" s="17"/>
      <c r="OOG69" s="17"/>
      <c r="OOH69" s="17"/>
      <c r="OOI69" s="17"/>
      <c r="OOJ69" s="17"/>
      <c r="OOK69" s="17"/>
      <c r="OOL69" s="17"/>
      <c r="OOM69" s="17"/>
      <c r="OON69" s="17"/>
      <c r="OOO69" s="17"/>
      <c r="OOP69" s="17"/>
      <c r="OOQ69" s="17"/>
      <c r="OOR69" s="17"/>
      <c r="OOS69" s="17"/>
      <c r="OOT69" s="17"/>
      <c r="OOU69" s="17"/>
      <c r="OOV69" s="17"/>
      <c r="OOW69" s="17"/>
      <c r="OOX69" s="17"/>
      <c r="OOY69" s="17"/>
      <c r="OOZ69" s="17"/>
      <c r="OPA69" s="17"/>
      <c r="OPB69" s="17"/>
      <c r="OPC69" s="17"/>
      <c r="OPD69" s="17"/>
      <c r="OPE69" s="17"/>
      <c r="OPF69" s="17"/>
      <c r="OPG69" s="17"/>
      <c r="OPH69" s="17"/>
      <c r="OPI69" s="17"/>
      <c r="OPJ69" s="17"/>
      <c r="OPK69" s="17"/>
      <c r="OPL69" s="17"/>
      <c r="OPM69" s="17"/>
      <c r="OPN69" s="17"/>
      <c r="OPO69" s="17"/>
      <c r="OPP69" s="17"/>
      <c r="OPQ69" s="17"/>
      <c r="OPR69" s="17"/>
      <c r="OPS69" s="17"/>
      <c r="OPT69" s="17"/>
      <c r="OPU69" s="17"/>
      <c r="OPV69" s="17"/>
      <c r="OPW69" s="17"/>
      <c r="OPX69" s="17"/>
      <c r="OPY69" s="17"/>
      <c r="OPZ69" s="17"/>
      <c r="OQA69" s="17"/>
      <c r="OQB69" s="17"/>
      <c r="OQC69" s="17"/>
      <c r="OQD69" s="17"/>
      <c r="OQE69" s="17"/>
      <c r="OQF69" s="17"/>
      <c r="OQG69" s="17"/>
      <c r="OQH69" s="17"/>
      <c r="OQI69" s="17"/>
      <c r="OQJ69" s="17"/>
      <c r="OQK69" s="17"/>
      <c r="OQL69" s="17"/>
      <c r="OQM69" s="17"/>
      <c r="OQN69" s="17"/>
      <c r="OQO69" s="17"/>
      <c r="OQP69" s="17"/>
      <c r="OQQ69" s="17"/>
      <c r="OQR69" s="17"/>
      <c r="OQS69" s="17"/>
      <c r="OQT69" s="17"/>
      <c r="OQU69" s="17"/>
      <c r="OQV69" s="17"/>
      <c r="OQW69" s="17"/>
      <c r="OQX69" s="17"/>
      <c r="OQY69" s="17"/>
      <c r="OQZ69" s="17"/>
      <c r="ORA69" s="17"/>
      <c r="ORB69" s="17"/>
      <c r="ORC69" s="17"/>
      <c r="ORD69" s="17"/>
      <c r="ORE69" s="17"/>
      <c r="ORF69" s="17"/>
      <c r="ORG69" s="17"/>
      <c r="ORH69" s="17"/>
      <c r="ORI69" s="17"/>
      <c r="ORJ69" s="17"/>
      <c r="ORK69" s="17"/>
      <c r="ORL69" s="17"/>
      <c r="ORM69" s="17"/>
      <c r="ORN69" s="17"/>
      <c r="ORO69" s="17"/>
      <c r="ORP69" s="17"/>
      <c r="ORQ69" s="17"/>
      <c r="ORR69" s="17"/>
      <c r="ORS69" s="17"/>
      <c r="ORT69" s="17"/>
      <c r="ORU69" s="17"/>
      <c r="ORV69" s="17"/>
      <c r="ORW69" s="17"/>
      <c r="ORX69" s="17"/>
      <c r="ORY69" s="17"/>
      <c r="ORZ69" s="17"/>
      <c r="OSA69" s="17"/>
      <c r="OSB69" s="17"/>
      <c r="OSC69" s="17"/>
      <c r="OSD69" s="17"/>
      <c r="OSE69" s="17"/>
      <c r="OSF69" s="17"/>
      <c r="OSG69" s="17"/>
      <c r="OSH69" s="17"/>
      <c r="OSI69" s="17"/>
      <c r="OSJ69" s="17"/>
      <c r="OSK69" s="17"/>
      <c r="OSL69" s="17"/>
      <c r="OSM69" s="17"/>
      <c r="OSN69" s="17"/>
      <c r="OSO69" s="17"/>
      <c r="OSP69" s="17"/>
      <c r="OSQ69" s="17"/>
      <c r="OSR69" s="17"/>
      <c r="OSS69" s="17"/>
      <c r="OST69" s="17"/>
      <c r="OSU69" s="17"/>
      <c r="OSV69" s="17"/>
      <c r="OSW69" s="17"/>
      <c r="OSX69" s="17"/>
      <c r="OSY69" s="17"/>
      <c r="OSZ69" s="17"/>
      <c r="OTA69" s="17"/>
      <c r="OTB69" s="17"/>
      <c r="OTC69" s="17"/>
      <c r="OTD69" s="17"/>
      <c r="OTE69" s="17"/>
      <c r="OTF69" s="17"/>
      <c r="OTG69" s="17"/>
      <c r="OTH69" s="17"/>
      <c r="OTI69" s="17"/>
      <c r="OTJ69" s="17"/>
      <c r="OTK69" s="17"/>
      <c r="OTL69" s="17"/>
      <c r="OTM69" s="17"/>
      <c r="OTN69" s="17"/>
      <c r="OTO69" s="17"/>
      <c r="OTP69" s="17"/>
      <c r="OTQ69" s="17"/>
      <c r="OTR69" s="17"/>
      <c r="OTS69" s="17"/>
      <c r="OTT69" s="17"/>
      <c r="OTU69" s="17"/>
      <c r="OTV69" s="17"/>
      <c r="OTW69" s="17"/>
      <c r="OTX69" s="17"/>
      <c r="OTY69" s="17"/>
      <c r="OTZ69" s="17"/>
      <c r="OUA69" s="17"/>
      <c r="OUB69" s="17"/>
      <c r="OUC69" s="17"/>
      <c r="OUD69" s="17"/>
      <c r="OUE69" s="17"/>
      <c r="OUF69" s="17"/>
      <c r="OUG69" s="17"/>
      <c r="OUH69" s="17"/>
      <c r="OUI69" s="17"/>
      <c r="OUJ69" s="17"/>
      <c r="OUK69" s="17"/>
      <c r="OUL69" s="17"/>
      <c r="OUM69" s="17"/>
      <c r="OUN69" s="17"/>
      <c r="OUO69" s="17"/>
      <c r="OUP69" s="17"/>
      <c r="OUQ69" s="17"/>
      <c r="OUR69" s="17"/>
      <c r="OUS69" s="17"/>
      <c r="OUT69" s="17"/>
      <c r="OUU69" s="17"/>
      <c r="OUV69" s="17"/>
      <c r="OUW69" s="17"/>
      <c r="OUX69" s="17"/>
      <c r="OUY69" s="17"/>
      <c r="OUZ69" s="17"/>
      <c r="OVA69" s="17"/>
      <c r="OVB69" s="17"/>
      <c r="OVC69" s="17"/>
      <c r="OVD69" s="17"/>
      <c r="OVE69" s="17"/>
      <c r="OVF69" s="17"/>
      <c r="OVG69" s="17"/>
      <c r="OVH69" s="17"/>
      <c r="OVI69" s="17"/>
      <c r="OVJ69" s="17"/>
      <c r="OVK69" s="17"/>
      <c r="OVL69" s="17"/>
      <c r="OVM69" s="17"/>
      <c r="OVN69" s="17"/>
      <c r="OVO69" s="17"/>
      <c r="OVP69" s="17"/>
      <c r="OVQ69" s="17"/>
      <c r="OVR69" s="17"/>
      <c r="OVS69" s="17"/>
      <c r="OVT69" s="17"/>
      <c r="OVU69" s="17"/>
      <c r="OVV69" s="17"/>
      <c r="OVW69" s="17"/>
      <c r="OVX69" s="17"/>
      <c r="OVY69" s="17"/>
      <c r="OVZ69" s="17"/>
      <c r="OWA69" s="17"/>
      <c r="OWB69" s="17"/>
      <c r="OWC69" s="17"/>
      <c r="OWD69" s="17"/>
      <c r="OWE69" s="17"/>
      <c r="OWF69" s="17"/>
      <c r="OWG69" s="17"/>
      <c r="OWH69" s="17"/>
      <c r="OWI69" s="17"/>
      <c r="OWJ69" s="17"/>
      <c r="OWK69" s="17"/>
      <c r="OWL69" s="17"/>
      <c r="OWM69" s="17"/>
      <c r="OWN69" s="17"/>
      <c r="OWO69" s="17"/>
      <c r="OWP69" s="17"/>
      <c r="OWQ69" s="17"/>
      <c r="OWR69" s="17"/>
      <c r="OWS69" s="17"/>
      <c r="OWT69" s="17"/>
      <c r="OWU69" s="17"/>
      <c r="OWV69" s="17"/>
      <c r="OWW69" s="17"/>
      <c r="OWX69" s="17"/>
      <c r="OWY69" s="17"/>
      <c r="OWZ69" s="17"/>
      <c r="OXA69" s="17"/>
      <c r="OXB69" s="17"/>
      <c r="OXC69" s="17"/>
      <c r="OXD69" s="17"/>
      <c r="OXE69" s="17"/>
      <c r="OXF69" s="17"/>
      <c r="OXG69" s="17"/>
      <c r="OXH69" s="17"/>
      <c r="OXI69" s="17"/>
      <c r="OXJ69" s="17"/>
      <c r="OXK69" s="17"/>
      <c r="OXL69" s="17"/>
      <c r="OXM69" s="17"/>
      <c r="OXN69" s="17"/>
      <c r="OXO69" s="17"/>
      <c r="OXP69" s="17"/>
      <c r="OXQ69" s="17"/>
      <c r="OXR69" s="17"/>
      <c r="OXS69" s="17"/>
      <c r="OXT69" s="17"/>
      <c r="OXU69" s="17"/>
      <c r="OXV69" s="17"/>
      <c r="OXW69" s="17"/>
      <c r="OXX69" s="17"/>
      <c r="OXY69" s="17"/>
      <c r="OXZ69" s="17"/>
      <c r="OYA69" s="17"/>
      <c r="OYB69" s="17"/>
      <c r="OYC69" s="17"/>
      <c r="OYD69" s="17"/>
      <c r="OYE69" s="17"/>
      <c r="OYF69" s="17"/>
      <c r="OYG69" s="17"/>
      <c r="OYH69" s="17"/>
      <c r="OYI69" s="17"/>
      <c r="OYJ69" s="17"/>
      <c r="OYK69" s="17"/>
      <c r="OYL69" s="17"/>
      <c r="OYM69" s="17"/>
      <c r="OYN69" s="17"/>
      <c r="OYO69" s="17"/>
      <c r="OYP69" s="17"/>
      <c r="OYQ69" s="17"/>
      <c r="OYR69" s="17"/>
      <c r="OYS69" s="17"/>
      <c r="OYT69" s="17"/>
      <c r="OYU69" s="17"/>
      <c r="OYV69" s="17"/>
      <c r="OYW69" s="17"/>
      <c r="OYX69" s="17"/>
      <c r="OYY69" s="17"/>
      <c r="OYZ69" s="17"/>
      <c r="OZA69" s="17"/>
      <c r="OZB69" s="17"/>
      <c r="OZC69" s="17"/>
      <c r="OZD69" s="17"/>
      <c r="OZE69" s="17"/>
      <c r="OZF69" s="17"/>
      <c r="OZG69" s="17"/>
      <c r="OZH69" s="17"/>
      <c r="OZI69" s="17"/>
      <c r="OZJ69" s="17"/>
      <c r="OZK69" s="17"/>
      <c r="OZL69" s="17"/>
      <c r="OZM69" s="17"/>
      <c r="OZN69" s="17"/>
      <c r="OZO69" s="17"/>
      <c r="OZP69" s="17"/>
      <c r="OZQ69" s="17"/>
      <c r="OZR69" s="17"/>
      <c r="OZS69" s="17"/>
      <c r="OZT69" s="17"/>
      <c r="OZU69" s="17"/>
      <c r="OZV69" s="17"/>
      <c r="OZW69" s="17"/>
      <c r="OZX69" s="17"/>
      <c r="OZY69" s="17"/>
      <c r="OZZ69" s="17"/>
      <c r="PAA69" s="17"/>
      <c r="PAB69" s="17"/>
      <c r="PAC69" s="17"/>
      <c r="PAD69" s="17"/>
      <c r="PAE69" s="17"/>
      <c r="PAF69" s="17"/>
      <c r="PAG69" s="17"/>
      <c r="PAH69" s="17"/>
      <c r="PAI69" s="17"/>
      <c r="PAJ69" s="17"/>
      <c r="PAK69" s="17"/>
      <c r="PAL69" s="17"/>
      <c r="PAM69" s="17"/>
      <c r="PAN69" s="17"/>
      <c r="PAO69" s="17"/>
      <c r="PAP69" s="17"/>
      <c r="PAQ69" s="17"/>
      <c r="PAR69" s="17"/>
      <c r="PAS69" s="17"/>
      <c r="PAT69" s="17"/>
      <c r="PAU69" s="17"/>
      <c r="PAV69" s="17"/>
      <c r="PAW69" s="17"/>
      <c r="PAX69" s="17"/>
      <c r="PAY69" s="17"/>
      <c r="PAZ69" s="17"/>
      <c r="PBA69" s="17"/>
      <c r="PBB69" s="17"/>
      <c r="PBC69" s="17"/>
      <c r="PBD69" s="17"/>
      <c r="PBE69" s="17"/>
      <c r="PBF69" s="17"/>
      <c r="PBG69" s="17"/>
      <c r="PBH69" s="17"/>
      <c r="PBI69" s="17"/>
      <c r="PBJ69" s="17"/>
      <c r="PBK69" s="17"/>
      <c r="PBL69" s="17"/>
      <c r="PBM69" s="17"/>
      <c r="PBN69" s="17"/>
      <c r="PBO69" s="17"/>
      <c r="PBP69" s="17"/>
      <c r="PBQ69" s="17"/>
      <c r="PBR69" s="17"/>
      <c r="PBS69" s="17"/>
      <c r="PBT69" s="17"/>
      <c r="PBU69" s="17"/>
      <c r="PBV69" s="17"/>
      <c r="PBW69" s="17"/>
      <c r="PBX69" s="17"/>
      <c r="PBY69" s="17"/>
      <c r="PBZ69" s="17"/>
      <c r="PCA69" s="17"/>
      <c r="PCB69" s="17"/>
      <c r="PCC69" s="17"/>
      <c r="PCD69" s="17"/>
      <c r="PCE69" s="17"/>
      <c r="PCF69" s="17"/>
      <c r="PCG69" s="17"/>
      <c r="PCH69" s="17"/>
      <c r="PCI69" s="17"/>
      <c r="PCJ69" s="17"/>
      <c r="PCK69" s="17"/>
      <c r="PCL69" s="17"/>
      <c r="PCM69" s="17"/>
      <c r="PCN69" s="17"/>
      <c r="PCO69" s="17"/>
      <c r="PCP69" s="17"/>
      <c r="PCQ69" s="17"/>
      <c r="PCR69" s="17"/>
      <c r="PCS69" s="17"/>
      <c r="PCT69" s="17"/>
      <c r="PCU69" s="17"/>
      <c r="PCV69" s="17"/>
      <c r="PCW69" s="17"/>
      <c r="PCX69" s="17"/>
      <c r="PCY69" s="17"/>
      <c r="PCZ69" s="17"/>
      <c r="PDA69" s="17"/>
      <c r="PDB69" s="17"/>
      <c r="PDC69" s="17"/>
      <c r="PDD69" s="17"/>
      <c r="PDE69" s="17"/>
      <c r="PDF69" s="17"/>
      <c r="PDG69" s="17"/>
      <c r="PDH69" s="17"/>
      <c r="PDI69" s="17"/>
      <c r="PDJ69" s="17"/>
      <c r="PDK69" s="17"/>
      <c r="PDL69" s="17"/>
      <c r="PDM69" s="17"/>
      <c r="PDN69" s="17"/>
      <c r="PDO69" s="17"/>
      <c r="PDP69" s="17"/>
      <c r="PDQ69" s="17"/>
      <c r="PDR69" s="17"/>
      <c r="PDS69" s="17"/>
      <c r="PDT69" s="17"/>
      <c r="PDU69" s="17"/>
      <c r="PDV69" s="17"/>
      <c r="PDW69" s="17"/>
      <c r="PDX69" s="17"/>
      <c r="PDY69" s="17"/>
      <c r="PDZ69" s="17"/>
      <c r="PEA69" s="17"/>
      <c r="PEB69" s="17"/>
      <c r="PEC69" s="17"/>
      <c r="PED69" s="17"/>
      <c r="PEE69" s="17"/>
      <c r="PEF69" s="17"/>
      <c r="PEG69" s="17"/>
      <c r="PEH69" s="17"/>
      <c r="PEI69" s="17"/>
      <c r="PEJ69" s="17"/>
      <c r="PEK69" s="17"/>
      <c r="PEL69" s="17"/>
      <c r="PEM69" s="17"/>
      <c r="PEN69" s="17"/>
      <c r="PEO69" s="17"/>
      <c r="PEP69" s="17"/>
      <c r="PEQ69" s="17"/>
      <c r="PER69" s="17"/>
      <c r="PES69" s="17"/>
      <c r="PET69" s="17"/>
      <c r="PEU69" s="17"/>
      <c r="PEV69" s="17"/>
      <c r="PEW69" s="17"/>
      <c r="PEX69" s="17"/>
      <c r="PEY69" s="17"/>
      <c r="PEZ69" s="17"/>
      <c r="PFA69" s="17"/>
      <c r="PFB69" s="17"/>
      <c r="PFC69" s="17"/>
      <c r="PFD69" s="17"/>
      <c r="PFE69" s="17"/>
      <c r="PFF69" s="17"/>
      <c r="PFG69" s="17"/>
      <c r="PFH69" s="17"/>
      <c r="PFI69" s="17"/>
      <c r="PFJ69" s="17"/>
      <c r="PFK69" s="17"/>
      <c r="PFL69" s="17"/>
      <c r="PFM69" s="17"/>
      <c r="PFN69" s="17"/>
      <c r="PFO69" s="17"/>
      <c r="PFP69" s="17"/>
      <c r="PFQ69" s="17"/>
      <c r="PFR69" s="17"/>
      <c r="PFS69" s="17"/>
      <c r="PFT69" s="17"/>
      <c r="PFU69" s="17"/>
      <c r="PFV69" s="17"/>
      <c r="PFW69" s="17"/>
      <c r="PFX69" s="17"/>
      <c r="PFY69" s="17"/>
      <c r="PFZ69" s="17"/>
      <c r="PGA69" s="17"/>
      <c r="PGB69" s="17"/>
      <c r="PGC69" s="17"/>
      <c r="PGD69" s="17"/>
      <c r="PGE69" s="17"/>
      <c r="PGF69" s="17"/>
      <c r="PGG69" s="17"/>
      <c r="PGH69" s="17"/>
      <c r="PGI69" s="17"/>
      <c r="PGJ69" s="17"/>
      <c r="PGK69" s="17"/>
      <c r="PGL69" s="17"/>
      <c r="PGM69" s="17"/>
      <c r="PGN69" s="17"/>
      <c r="PGO69" s="17"/>
      <c r="PGP69" s="17"/>
      <c r="PGQ69" s="17"/>
      <c r="PGR69" s="17"/>
      <c r="PGS69" s="17"/>
      <c r="PGT69" s="17"/>
      <c r="PGU69" s="17"/>
      <c r="PGV69" s="17"/>
      <c r="PGW69" s="17"/>
      <c r="PGX69" s="17"/>
      <c r="PGY69" s="17"/>
      <c r="PGZ69" s="17"/>
      <c r="PHA69" s="17"/>
      <c r="PHB69" s="17"/>
      <c r="PHC69" s="17"/>
      <c r="PHD69" s="17"/>
      <c r="PHE69" s="17"/>
      <c r="PHF69" s="17"/>
      <c r="PHG69" s="17"/>
      <c r="PHH69" s="17"/>
      <c r="PHI69" s="17"/>
      <c r="PHJ69" s="17"/>
      <c r="PHK69" s="17"/>
      <c r="PHL69" s="17"/>
      <c r="PHM69" s="17"/>
      <c r="PHN69" s="17"/>
      <c r="PHO69" s="17"/>
      <c r="PHP69" s="17"/>
      <c r="PHQ69" s="17"/>
      <c r="PHR69" s="17"/>
      <c r="PHS69" s="17"/>
      <c r="PHT69" s="17"/>
      <c r="PHU69" s="17"/>
      <c r="PHV69" s="17"/>
      <c r="PHW69" s="17"/>
      <c r="PHX69" s="17"/>
      <c r="PHY69" s="17"/>
      <c r="PHZ69" s="17"/>
      <c r="PIA69" s="17"/>
      <c r="PIB69" s="17"/>
      <c r="PIC69" s="17"/>
      <c r="PID69" s="17"/>
      <c r="PIE69" s="17"/>
      <c r="PIF69" s="17"/>
      <c r="PIG69" s="17"/>
      <c r="PIH69" s="17"/>
      <c r="PII69" s="17"/>
      <c r="PIJ69" s="17"/>
      <c r="PIK69" s="17"/>
      <c r="PIL69" s="17"/>
      <c r="PIM69" s="17"/>
      <c r="PIN69" s="17"/>
      <c r="PIO69" s="17"/>
      <c r="PIP69" s="17"/>
      <c r="PIQ69" s="17"/>
      <c r="PIR69" s="17"/>
      <c r="PIS69" s="17"/>
      <c r="PIT69" s="17"/>
      <c r="PIU69" s="17"/>
      <c r="PIV69" s="17"/>
      <c r="PIW69" s="17"/>
      <c r="PIX69" s="17"/>
      <c r="PIY69" s="17"/>
      <c r="PIZ69" s="17"/>
      <c r="PJA69" s="17"/>
      <c r="PJB69" s="17"/>
      <c r="PJC69" s="17"/>
      <c r="PJD69" s="17"/>
      <c r="PJE69" s="17"/>
      <c r="PJF69" s="17"/>
      <c r="PJG69" s="17"/>
      <c r="PJH69" s="17"/>
      <c r="PJI69" s="17"/>
      <c r="PJJ69" s="17"/>
      <c r="PJK69" s="17"/>
      <c r="PJL69" s="17"/>
      <c r="PJM69" s="17"/>
      <c r="PJN69" s="17"/>
      <c r="PJO69" s="17"/>
      <c r="PJP69" s="17"/>
      <c r="PJQ69" s="17"/>
      <c r="PJR69" s="17"/>
      <c r="PJS69" s="17"/>
      <c r="PJT69" s="17"/>
      <c r="PJU69" s="17"/>
      <c r="PJV69" s="17"/>
      <c r="PJW69" s="17"/>
      <c r="PJX69" s="17"/>
      <c r="PJY69" s="17"/>
      <c r="PJZ69" s="17"/>
      <c r="PKA69" s="17"/>
      <c r="PKB69" s="17"/>
      <c r="PKC69" s="17"/>
      <c r="PKD69" s="17"/>
      <c r="PKE69" s="17"/>
      <c r="PKF69" s="17"/>
      <c r="PKG69" s="17"/>
      <c r="PKH69" s="17"/>
      <c r="PKI69" s="17"/>
      <c r="PKJ69" s="17"/>
      <c r="PKK69" s="17"/>
      <c r="PKL69" s="17"/>
      <c r="PKM69" s="17"/>
      <c r="PKN69" s="17"/>
      <c r="PKO69" s="17"/>
      <c r="PKP69" s="17"/>
      <c r="PKQ69" s="17"/>
      <c r="PKR69" s="17"/>
      <c r="PKS69" s="17"/>
      <c r="PKT69" s="17"/>
      <c r="PKU69" s="17"/>
      <c r="PKV69" s="17"/>
      <c r="PKW69" s="17"/>
      <c r="PKX69" s="17"/>
      <c r="PKY69" s="17"/>
      <c r="PKZ69" s="17"/>
      <c r="PLA69" s="17"/>
      <c r="PLB69" s="17"/>
      <c r="PLC69" s="17"/>
      <c r="PLD69" s="17"/>
      <c r="PLE69" s="17"/>
      <c r="PLF69" s="17"/>
      <c r="PLG69" s="17"/>
      <c r="PLH69" s="17"/>
      <c r="PLI69" s="17"/>
      <c r="PLJ69" s="17"/>
      <c r="PLK69" s="17"/>
      <c r="PLL69" s="17"/>
      <c r="PLM69" s="17"/>
      <c r="PLN69" s="17"/>
      <c r="PLO69" s="17"/>
      <c r="PLP69" s="17"/>
      <c r="PLQ69" s="17"/>
      <c r="PLR69" s="17"/>
      <c r="PLS69" s="17"/>
      <c r="PLT69" s="17"/>
      <c r="PLU69" s="17"/>
      <c r="PLV69" s="17"/>
      <c r="PLW69" s="17"/>
      <c r="PLX69" s="17"/>
      <c r="PLY69" s="17"/>
      <c r="PLZ69" s="17"/>
      <c r="PMA69" s="17"/>
      <c r="PMB69" s="17"/>
      <c r="PMC69" s="17"/>
      <c r="PMD69" s="17"/>
      <c r="PME69" s="17"/>
      <c r="PMF69" s="17"/>
      <c r="PMG69" s="17"/>
      <c r="PMH69" s="17"/>
      <c r="PMI69" s="17"/>
      <c r="PMJ69" s="17"/>
      <c r="PMK69" s="17"/>
      <c r="PML69" s="17"/>
      <c r="PMM69" s="17"/>
      <c r="PMN69" s="17"/>
      <c r="PMO69" s="17"/>
      <c r="PMP69" s="17"/>
      <c r="PMQ69" s="17"/>
      <c r="PMR69" s="17"/>
      <c r="PMS69" s="17"/>
      <c r="PMT69" s="17"/>
      <c r="PMU69" s="17"/>
      <c r="PMV69" s="17"/>
      <c r="PMW69" s="17"/>
      <c r="PMX69" s="17"/>
      <c r="PMY69" s="17"/>
      <c r="PMZ69" s="17"/>
      <c r="PNA69" s="17"/>
      <c r="PNB69" s="17"/>
      <c r="PNC69" s="17"/>
      <c r="PND69" s="17"/>
      <c r="PNE69" s="17"/>
      <c r="PNF69" s="17"/>
      <c r="PNG69" s="17"/>
      <c r="PNH69" s="17"/>
      <c r="PNI69" s="17"/>
      <c r="PNJ69" s="17"/>
      <c r="PNK69" s="17"/>
      <c r="PNL69" s="17"/>
      <c r="PNM69" s="17"/>
      <c r="PNN69" s="17"/>
      <c r="PNO69" s="17"/>
      <c r="PNP69" s="17"/>
      <c r="PNQ69" s="17"/>
      <c r="PNR69" s="17"/>
      <c r="PNS69" s="17"/>
      <c r="PNT69" s="17"/>
      <c r="PNU69" s="17"/>
      <c r="PNV69" s="17"/>
      <c r="PNW69" s="17"/>
      <c r="PNX69" s="17"/>
      <c r="PNY69" s="17"/>
      <c r="PNZ69" s="17"/>
      <c r="POA69" s="17"/>
      <c r="POB69" s="17"/>
      <c r="POC69" s="17"/>
      <c r="POD69" s="17"/>
      <c r="POE69" s="17"/>
      <c r="POF69" s="17"/>
      <c r="POG69" s="17"/>
      <c r="POH69" s="17"/>
      <c r="POI69" s="17"/>
      <c r="POJ69" s="17"/>
      <c r="POK69" s="17"/>
      <c r="POL69" s="17"/>
      <c r="POM69" s="17"/>
      <c r="PON69" s="17"/>
      <c r="POO69" s="17"/>
      <c r="POP69" s="17"/>
      <c r="POQ69" s="17"/>
      <c r="POR69" s="17"/>
      <c r="POS69" s="17"/>
      <c r="POT69" s="17"/>
      <c r="POU69" s="17"/>
      <c r="POV69" s="17"/>
      <c r="POW69" s="17"/>
      <c r="POX69" s="17"/>
      <c r="POY69" s="17"/>
      <c r="POZ69" s="17"/>
      <c r="PPA69" s="17"/>
      <c r="PPB69" s="17"/>
      <c r="PPC69" s="17"/>
      <c r="PPD69" s="17"/>
      <c r="PPE69" s="17"/>
      <c r="PPF69" s="17"/>
      <c r="PPG69" s="17"/>
      <c r="PPH69" s="17"/>
      <c r="PPI69" s="17"/>
      <c r="PPJ69" s="17"/>
      <c r="PPK69" s="17"/>
      <c r="PPL69" s="17"/>
      <c r="PPM69" s="17"/>
      <c r="PPN69" s="17"/>
      <c r="PPO69" s="17"/>
      <c r="PPP69" s="17"/>
      <c r="PPQ69" s="17"/>
      <c r="PPR69" s="17"/>
      <c r="PPS69" s="17"/>
      <c r="PPT69" s="17"/>
      <c r="PPU69" s="17"/>
      <c r="PPV69" s="17"/>
      <c r="PPW69" s="17"/>
      <c r="PPX69" s="17"/>
      <c r="PPY69" s="17"/>
      <c r="PPZ69" s="17"/>
      <c r="PQA69" s="17"/>
      <c r="PQB69" s="17"/>
      <c r="PQC69" s="17"/>
      <c r="PQD69" s="17"/>
      <c r="PQE69" s="17"/>
      <c r="PQF69" s="17"/>
      <c r="PQG69" s="17"/>
      <c r="PQH69" s="17"/>
      <c r="PQI69" s="17"/>
      <c r="PQJ69" s="17"/>
      <c r="PQK69" s="17"/>
      <c r="PQL69" s="17"/>
      <c r="PQM69" s="17"/>
      <c r="PQN69" s="17"/>
      <c r="PQO69" s="17"/>
      <c r="PQP69" s="17"/>
      <c r="PQQ69" s="17"/>
      <c r="PQR69" s="17"/>
      <c r="PQS69" s="17"/>
      <c r="PQT69" s="17"/>
      <c r="PQU69" s="17"/>
      <c r="PQV69" s="17"/>
      <c r="PQW69" s="17"/>
      <c r="PQX69" s="17"/>
      <c r="PQY69" s="17"/>
      <c r="PQZ69" s="17"/>
      <c r="PRA69" s="17"/>
      <c r="PRB69" s="17"/>
      <c r="PRC69" s="17"/>
      <c r="PRD69" s="17"/>
      <c r="PRE69" s="17"/>
      <c r="PRF69" s="17"/>
      <c r="PRG69" s="17"/>
      <c r="PRH69" s="17"/>
      <c r="PRI69" s="17"/>
      <c r="PRJ69" s="17"/>
      <c r="PRK69" s="17"/>
      <c r="PRL69" s="17"/>
      <c r="PRM69" s="17"/>
      <c r="PRN69" s="17"/>
      <c r="PRO69" s="17"/>
      <c r="PRP69" s="17"/>
      <c r="PRQ69" s="17"/>
      <c r="PRR69" s="17"/>
      <c r="PRS69" s="17"/>
      <c r="PRT69" s="17"/>
      <c r="PRU69" s="17"/>
      <c r="PRV69" s="17"/>
      <c r="PRW69" s="17"/>
      <c r="PRX69" s="17"/>
      <c r="PRY69" s="17"/>
      <c r="PRZ69" s="17"/>
      <c r="PSA69" s="17"/>
      <c r="PSB69" s="17"/>
      <c r="PSC69" s="17"/>
      <c r="PSD69" s="17"/>
      <c r="PSE69" s="17"/>
      <c r="PSF69" s="17"/>
      <c r="PSG69" s="17"/>
      <c r="PSH69" s="17"/>
      <c r="PSI69" s="17"/>
      <c r="PSJ69" s="17"/>
      <c r="PSK69" s="17"/>
      <c r="PSL69" s="17"/>
      <c r="PSM69" s="17"/>
      <c r="PSN69" s="17"/>
      <c r="PSO69" s="17"/>
      <c r="PSP69" s="17"/>
      <c r="PSQ69" s="17"/>
      <c r="PSR69" s="17"/>
      <c r="PSS69" s="17"/>
      <c r="PST69" s="17"/>
      <c r="PSU69" s="17"/>
      <c r="PSV69" s="17"/>
      <c r="PSW69" s="17"/>
      <c r="PSX69" s="17"/>
      <c r="PSY69" s="17"/>
      <c r="PSZ69" s="17"/>
      <c r="PTA69" s="17"/>
      <c r="PTB69" s="17"/>
      <c r="PTC69" s="17"/>
      <c r="PTD69" s="17"/>
      <c r="PTE69" s="17"/>
      <c r="PTF69" s="17"/>
      <c r="PTG69" s="17"/>
      <c r="PTH69" s="17"/>
      <c r="PTI69" s="17"/>
      <c r="PTJ69" s="17"/>
      <c r="PTK69" s="17"/>
      <c r="PTL69" s="17"/>
      <c r="PTM69" s="17"/>
      <c r="PTN69" s="17"/>
      <c r="PTO69" s="17"/>
      <c r="PTP69" s="17"/>
      <c r="PTQ69" s="17"/>
      <c r="PTR69" s="17"/>
      <c r="PTS69" s="17"/>
      <c r="PTT69" s="17"/>
      <c r="PTU69" s="17"/>
      <c r="PTV69" s="17"/>
      <c r="PTW69" s="17"/>
      <c r="PTX69" s="17"/>
      <c r="PTY69" s="17"/>
      <c r="PTZ69" s="17"/>
      <c r="PUA69" s="17"/>
      <c r="PUB69" s="17"/>
      <c r="PUC69" s="17"/>
      <c r="PUD69" s="17"/>
      <c r="PUE69" s="17"/>
      <c r="PUF69" s="17"/>
      <c r="PUG69" s="17"/>
      <c r="PUH69" s="17"/>
      <c r="PUI69" s="17"/>
      <c r="PUJ69" s="17"/>
      <c r="PUK69" s="17"/>
      <c r="PUL69" s="17"/>
      <c r="PUM69" s="17"/>
      <c r="PUN69" s="17"/>
      <c r="PUO69" s="17"/>
      <c r="PUP69" s="17"/>
      <c r="PUQ69" s="17"/>
      <c r="PUR69" s="17"/>
      <c r="PUS69" s="17"/>
      <c r="PUT69" s="17"/>
      <c r="PUU69" s="17"/>
      <c r="PUV69" s="17"/>
      <c r="PUW69" s="17"/>
      <c r="PUX69" s="17"/>
      <c r="PUY69" s="17"/>
      <c r="PUZ69" s="17"/>
      <c r="PVA69" s="17"/>
      <c r="PVB69" s="17"/>
      <c r="PVC69" s="17"/>
      <c r="PVD69" s="17"/>
      <c r="PVE69" s="17"/>
      <c r="PVF69" s="17"/>
      <c r="PVG69" s="17"/>
      <c r="PVH69" s="17"/>
      <c r="PVI69" s="17"/>
      <c r="PVJ69" s="17"/>
      <c r="PVK69" s="17"/>
      <c r="PVL69" s="17"/>
      <c r="PVM69" s="17"/>
      <c r="PVN69" s="17"/>
      <c r="PVO69" s="17"/>
      <c r="PVP69" s="17"/>
      <c r="PVQ69" s="17"/>
      <c r="PVR69" s="17"/>
      <c r="PVS69" s="17"/>
      <c r="PVT69" s="17"/>
      <c r="PVU69" s="17"/>
      <c r="PVV69" s="17"/>
      <c r="PVW69" s="17"/>
      <c r="PVX69" s="17"/>
      <c r="PVY69" s="17"/>
      <c r="PVZ69" s="17"/>
      <c r="PWA69" s="17"/>
      <c r="PWB69" s="17"/>
      <c r="PWC69" s="17"/>
      <c r="PWD69" s="17"/>
      <c r="PWE69" s="17"/>
      <c r="PWF69" s="17"/>
      <c r="PWG69" s="17"/>
      <c r="PWH69" s="17"/>
      <c r="PWI69" s="17"/>
      <c r="PWJ69" s="17"/>
      <c r="PWK69" s="17"/>
      <c r="PWL69" s="17"/>
      <c r="PWM69" s="17"/>
      <c r="PWN69" s="17"/>
      <c r="PWO69" s="17"/>
      <c r="PWP69" s="17"/>
      <c r="PWQ69" s="17"/>
      <c r="PWR69" s="17"/>
      <c r="PWS69" s="17"/>
      <c r="PWT69" s="17"/>
      <c r="PWU69" s="17"/>
      <c r="PWV69" s="17"/>
      <c r="PWW69" s="17"/>
      <c r="PWX69" s="17"/>
      <c r="PWY69" s="17"/>
      <c r="PWZ69" s="17"/>
      <c r="PXA69" s="17"/>
      <c r="PXB69" s="17"/>
      <c r="PXC69" s="17"/>
      <c r="PXD69" s="17"/>
      <c r="PXE69" s="17"/>
      <c r="PXF69" s="17"/>
      <c r="PXG69" s="17"/>
      <c r="PXH69" s="17"/>
      <c r="PXI69" s="17"/>
      <c r="PXJ69" s="17"/>
      <c r="PXK69" s="17"/>
      <c r="PXL69" s="17"/>
      <c r="PXM69" s="17"/>
      <c r="PXN69" s="17"/>
      <c r="PXO69" s="17"/>
      <c r="PXP69" s="17"/>
      <c r="PXQ69" s="17"/>
      <c r="PXR69" s="17"/>
      <c r="PXS69" s="17"/>
      <c r="PXT69" s="17"/>
      <c r="PXU69" s="17"/>
      <c r="PXV69" s="17"/>
      <c r="PXW69" s="17"/>
      <c r="PXX69" s="17"/>
      <c r="PXY69" s="17"/>
      <c r="PXZ69" s="17"/>
      <c r="PYA69" s="17"/>
      <c r="PYB69" s="17"/>
      <c r="PYC69" s="17"/>
      <c r="PYD69" s="17"/>
      <c r="PYE69" s="17"/>
      <c r="PYF69" s="17"/>
      <c r="PYG69" s="17"/>
      <c r="PYH69" s="17"/>
      <c r="PYI69" s="17"/>
      <c r="PYJ69" s="17"/>
      <c r="PYK69" s="17"/>
      <c r="PYL69" s="17"/>
      <c r="PYM69" s="17"/>
      <c r="PYN69" s="17"/>
      <c r="PYO69" s="17"/>
      <c r="PYP69" s="17"/>
      <c r="PYQ69" s="17"/>
      <c r="PYR69" s="17"/>
      <c r="PYS69" s="17"/>
      <c r="PYT69" s="17"/>
      <c r="PYU69" s="17"/>
      <c r="PYV69" s="17"/>
      <c r="PYW69" s="17"/>
      <c r="PYX69" s="17"/>
      <c r="PYY69" s="17"/>
      <c r="PYZ69" s="17"/>
      <c r="PZA69" s="17"/>
      <c r="PZB69" s="17"/>
      <c r="PZC69" s="17"/>
      <c r="PZD69" s="17"/>
      <c r="PZE69" s="17"/>
      <c r="PZF69" s="17"/>
      <c r="PZG69" s="17"/>
      <c r="PZH69" s="17"/>
      <c r="PZI69" s="17"/>
      <c r="PZJ69" s="17"/>
      <c r="PZK69" s="17"/>
      <c r="PZL69" s="17"/>
      <c r="PZM69" s="17"/>
      <c r="PZN69" s="17"/>
      <c r="PZO69" s="17"/>
      <c r="PZP69" s="17"/>
      <c r="PZQ69" s="17"/>
      <c r="PZR69" s="17"/>
      <c r="PZS69" s="17"/>
      <c r="PZT69" s="17"/>
      <c r="PZU69" s="17"/>
      <c r="PZV69" s="17"/>
      <c r="PZW69" s="17"/>
      <c r="PZX69" s="17"/>
      <c r="PZY69" s="17"/>
      <c r="PZZ69" s="17"/>
      <c r="QAA69" s="17"/>
      <c r="QAB69" s="17"/>
      <c r="QAC69" s="17"/>
      <c r="QAD69" s="17"/>
      <c r="QAE69" s="17"/>
      <c r="QAF69" s="17"/>
      <c r="QAG69" s="17"/>
      <c r="QAH69" s="17"/>
      <c r="QAI69" s="17"/>
      <c r="QAJ69" s="17"/>
      <c r="QAK69" s="17"/>
      <c r="QAL69" s="17"/>
      <c r="QAM69" s="17"/>
      <c r="QAN69" s="17"/>
      <c r="QAO69" s="17"/>
      <c r="QAP69" s="17"/>
      <c r="QAQ69" s="17"/>
      <c r="QAR69" s="17"/>
      <c r="QAS69" s="17"/>
      <c r="QAT69" s="17"/>
      <c r="QAU69" s="17"/>
      <c r="QAV69" s="17"/>
      <c r="QAW69" s="17"/>
      <c r="QAX69" s="17"/>
      <c r="QAY69" s="17"/>
      <c r="QAZ69" s="17"/>
      <c r="QBA69" s="17"/>
      <c r="QBB69" s="17"/>
      <c r="QBC69" s="17"/>
      <c r="QBD69" s="17"/>
      <c r="QBE69" s="17"/>
      <c r="QBF69" s="17"/>
      <c r="QBG69" s="17"/>
      <c r="QBH69" s="17"/>
      <c r="QBI69" s="17"/>
      <c r="QBJ69" s="17"/>
      <c r="QBK69" s="17"/>
      <c r="QBL69" s="17"/>
      <c r="QBM69" s="17"/>
      <c r="QBN69" s="17"/>
      <c r="QBO69" s="17"/>
      <c r="QBP69" s="17"/>
      <c r="QBQ69" s="17"/>
      <c r="QBR69" s="17"/>
      <c r="QBS69" s="17"/>
      <c r="QBT69" s="17"/>
      <c r="QBU69" s="17"/>
      <c r="QBV69" s="17"/>
      <c r="QBW69" s="17"/>
      <c r="QBX69" s="17"/>
      <c r="QBY69" s="17"/>
      <c r="QBZ69" s="17"/>
      <c r="QCA69" s="17"/>
      <c r="QCB69" s="17"/>
      <c r="QCC69" s="17"/>
      <c r="QCD69" s="17"/>
      <c r="QCE69" s="17"/>
      <c r="QCF69" s="17"/>
      <c r="QCG69" s="17"/>
      <c r="QCH69" s="17"/>
      <c r="QCI69" s="17"/>
      <c r="QCJ69" s="17"/>
      <c r="QCK69" s="17"/>
      <c r="QCL69" s="17"/>
      <c r="QCM69" s="17"/>
      <c r="QCN69" s="17"/>
      <c r="QCO69" s="17"/>
      <c r="QCP69" s="17"/>
      <c r="QCQ69" s="17"/>
      <c r="QCR69" s="17"/>
      <c r="QCS69" s="17"/>
      <c r="QCT69" s="17"/>
      <c r="QCU69" s="17"/>
      <c r="QCV69" s="17"/>
      <c r="QCW69" s="17"/>
      <c r="QCX69" s="17"/>
      <c r="QCY69" s="17"/>
      <c r="QCZ69" s="17"/>
      <c r="QDA69" s="17"/>
      <c r="QDB69" s="17"/>
      <c r="QDC69" s="17"/>
      <c r="QDD69" s="17"/>
      <c r="QDE69" s="17"/>
      <c r="QDF69" s="17"/>
      <c r="QDG69" s="17"/>
      <c r="QDH69" s="17"/>
      <c r="QDI69" s="17"/>
      <c r="QDJ69" s="17"/>
      <c r="QDK69" s="17"/>
      <c r="QDL69" s="17"/>
      <c r="QDM69" s="17"/>
      <c r="QDN69" s="17"/>
      <c r="QDO69" s="17"/>
      <c r="QDP69" s="17"/>
      <c r="QDQ69" s="17"/>
      <c r="QDR69" s="17"/>
      <c r="QDS69" s="17"/>
      <c r="QDT69" s="17"/>
      <c r="QDU69" s="17"/>
      <c r="QDV69" s="17"/>
      <c r="QDW69" s="17"/>
      <c r="QDX69" s="17"/>
      <c r="QDY69" s="17"/>
      <c r="QDZ69" s="17"/>
      <c r="QEA69" s="17"/>
      <c r="QEB69" s="17"/>
      <c r="QEC69" s="17"/>
      <c r="QED69" s="17"/>
      <c r="QEE69" s="17"/>
      <c r="QEF69" s="17"/>
      <c r="QEG69" s="17"/>
      <c r="QEH69" s="17"/>
      <c r="QEI69" s="17"/>
      <c r="QEJ69" s="17"/>
      <c r="QEK69" s="17"/>
      <c r="QEL69" s="17"/>
      <c r="QEM69" s="17"/>
      <c r="QEN69" s="17"/>
      <c r="QEO69" s="17"/>
      <c r="QEP69" s="17"/>
      <c r="QEQ69" s="17"/>
      <c r="QER69" s="17"/>
      <c r="QES69" s="17"/>
      <c r="QET69" s="17"/>
      <c r="QEU69" s="17"/>
      <c r="QEV69" s="17"/>
      <c r="QEW69" s="17"/>
      <c r="QEX69" s="17"/>
      <c r="QEY69" s="17"/>
      <c r="QEZ69" s="17"/>
      <c r="QFA69" s="17"/>
      <c r="QFB69" s="17"/>
      <c r="QFC69" s="17"/>
      <c r="QFD69" s="17"/>
      <c r="QFE69" s="17"/>
      <c r="QFF69" s="17"/>
      <c r="QFG69" s="17"/>
      <c r="QFH69" s="17"/>
      <c r="QFI69" s="17"/>
      <c r="QFJ69" s="17"/>
      <c r="QFK69" s="17"/>
      <c r="QFL69" s="17"/>
      <c r="QFM69" s="17"/>
      <c r="QFN69" s="17"/>
      <c r="QFO69" s="17"/>
      <c r="QFP69" s="17"/>
      <c r="QFQ69" s="17"/>
      <c r="QFR69" s="17"/>
      <c r="QFS69" s="17"/>
      <c r="QFT69" s="17"/>
      <c r="QFU69" s="17"/>
      <c r="QFV69" s="17"/>
      <c r="QFW69" s="17"/>
      <c r="QFX69" s="17"/>
      <c r="QFY69" s="17"/>
      <c r="QFZ69" s="17"/>
      <c r="QGA69" s="17"/>
      <c r="QGB69" s="17"/>
      <c r="QGC69" s="17"/>
      <c r="QGD69" s="17"/>
      <c r="QGE69" s="17"/>
      <c r="QGF69" s="17"/>
      <c r="QGG69" s="17"/>
      <c r="QGH69" s="17"/>
      <c r="QGI69" s="17"/>
      <c r="QGJ69" s="17"/>
      <c r="QGK69" s="17"/>
      <c r="QGL69" s="17"/>
      <c r="QGM69" s="17"/>
      <c r="QGN69" s="17"/>
      <c r="QGO69" s="17"/>
      <c r="QGP69" s="17"/>
      <c r="QGQ69" s="17"/>
      <c r="QGR69" s="17"/>
      <c r="QGS69" s="17"/>
      <c r="QGT69" s="17"/>
      <c r="QGU69" s="17"/>
      <c r="QGV69" s="17"/>
      <c r="QGW69" s="17"/>
      <c r="QGX69" s="17"/>
      <c r="QGY69" s="17"/>
      <c r="QGZ69" s="17"/>
      <c r="QHA69" s="17"/>
      <c r="QHB69" s="17"/>
      <c r="QHC69" s="17"/>
      <c r="QHD69" s="17"/>
      <c r="QHE69" s="17"/>
      <c r="QHF69" s="17"/>
      <c r="QHG69" s="17"/>
      <c r="QHH69" s="17"/>
      <c r="QHI69" s="17"/>
      <c r="QHJ69" s="17"/>
      <c r="QHK69" s="17"/>
      <c r="QHL69" s="17"/>
      <c r="QHM69" s="17"/>
      <c r="QHN69" s="17"/>
      <c r="QHO69" s="17"/>
      <c r="QHP69" s="17"/>
      <c r="QHQ69" s="17"/>
      <c r="QHR69" s="17"/>
      <c r="QHS69" s="17"/>
      <c r="QHT69" s="17"/>
      <c r="QHU69" s="17"/>
      <c r="QHV69" s="17"/>
      <c r="QHW69" s="17"/>
      <c r="QHX69" s="17"/>
      <c r="QHY69" s="17"/>
      <c r="QHZ69" s="17"/>
      <c r="QIA69" s="17"/>
      <c r="QIB69" s="17"/>
      <c r="QIC69" s="17"/>
      <c r="QID69" s="17"/>
      <c r="QIE69" s="17"/>
      <c r="QIF69" s="17"/>
      <c r="QIG69" s="17"/>
      <c r="QIH69" s="17"/>
      <c r="QII69" s="17"/>
      <c r="QIJ69" s="17"/>
      <c r="QIK69" s="17"/>
      <c r="QIL69" s="17"/>
      <c r="QIM69" s="17"/>
      <c r="QIN69" s="17"/>
      <c r="QIO69" s="17"/>
      <c r="QIP69" s="17"/>
      <c r="QIQ69" s="17"/>
      <c r="QIR69" s="17"/>
      <c r="QIS69" s="17"/>
      <c r="QIT69" s="17"/>
      <c r="QIU69" s="17"/>
      <c r="QIV69" s="17"/>
      <c r="QIW69" s="17"/>
      <c r="QIX69" s="17"/>
      <c r="QIY69" s="17"/>
      <c r="QIZ69" s="17"/>
      <c r="QJA69" s="17"/>
      <c r="QJB69" s="17"/>
      <c r="QJC69" s="17"/>
      <c r="QJD69" s="17"/>
      <c r="QJE69" s="17"/>
      <c r="QJF69" s="17"/>
      <c r="QJG69" s="17"/>
      <c r="QJH69" s="17"/>
      <c r="QJI69" s="17"/>
      <c r="QJJ69" s="17"/>
      <c r="QJK69" s="17"/>
      <c r="QJL69" s="17"/>
      <c r="QJM69" s="17"/>
      <c r="QJN69" s="17"/>
      <c r="QJO69" s="17"/>
      <c r="QJP69" s="17"/>
      <c r="QJQ69" s="17"/>
      <c r="QJR69" s="17"/>
      <c r="QJS69" s="17"/>
      <c r="QJT69" s="17"/>
      <c r="QJU69" s="17"/>
      <c r="QJV69" s="17"/>
      <c r="QJW69" s="17"/>
      <c r="QJX69" s="17"/>
      <c r="QJY69" s="17"/>
      <c r="QJZ69" s="17"/>
      <c r="QKA69" s="17"/>
      <c r="QKB69" s="17"/>
      <c r="QKC69" s="17"/>
      <c r="QKD69" s="17"/>
      <c r="QKE69" s="17"/>
      <c r="QKF69" s="17"/>
      <c r="QKG69" s="17"/>
      <c r="QKH69" s="17"/>
      <c r="QKI69" s="17"/>
      <c r="QKJ69" s="17"/>
      <c r="QKK69" s="17"/>
      <c r="QKL69" s="17"/>
      <c r="QKM69" s="17"/>
      <c r="QKN69" s="17"/>
      <c r="QKO69" s="17"/>
      <c r="QKP69" s="17"/>
      <c r="QKQ69" s="17"/>
      <c r="QKR69" s="17"/>
      <c r="QKS69" s="17"/>
      <c r="QKT69" s="17"/>
      <c r="QKU69" s="17"/>
      <c r="QKV69" s="17"/>
      <c r="QKW69" s="17"/>
      <c r="QKX69" s="17"/>
      <c r="QKY69" s="17"/>
      <c r="QKZ69" s="17"/>
      <c r="QLA69" s="17"/>
      <c r="QLB69" s="17"/>
      <c r="QLC69" s="17"/>
      <c r="QLD69" s="17"/>
      <c r="QLE69" s="17"/>
      <c r="QLF69" s="17"/>
      <c r="QLG69" s="17"/>
      <c r="QLH69" s="17"/>
      <c r="QLI69" s="17"/>
      <c r="QLJ69" s="17"/>
      <c r="QLK69" s="17"/>
      <c r="QLL69" s="17"/>
      <c r="QLM69" s="17"/>
      <c r="QLN69" s="17"/>
      <c r="QLO69" s="17"/>
      <c r="QLP69" s="17"/>
      <c r="QLQ69" s="17"/>
      <c r="QLR69" s="17"/>
      <c r="QLS69" s="17"/>
      <c r="QLT69" s="17"/>
      <c r="QLU69" s="17"/>
      <c r="QLV69" s="17"/>
      <c r="QLW69" s="17"/>
      <c r="QLX69" s="17"/>
      <c r="QLY69" s="17"/>
      <c r="QLZ69" s="17"/>
      <c r="QMA69" s="17"/>
      <c r="QMB69" s="17"/>
      <c r="QMC69" s="17"/>
      <c r="QMD69" s="17"/>
      <c r="QME69" s="17"/>
      <c r="QMF69" s="17"/>
      <c r="QMG69" s="17"/>
      <c r="QMH69" s="17"/>
      <c r="QMI69" s="17"/>
      <c r="QMJ69" s="17"/>
      <c r="QMK69" s="17"/>
      <c r="QML69" s="17"/>
      <c r="QMM69" s="17"/>
      <c r="QMN69" s="17"/>
      <c r="QMO69" s="17"/>
      <c r="QMP69" s="17"/>
      <c r="QMQ69" s="17"/>
      <c r="QMR69" s="17"/>
      <c r="QMS69" s="17"/>
      <c r="QMT69" s="17"/>
      <c r="QMU69" s="17"/>
      <c r="QMV69" s="17"/>
      <c r="QMW69" s="17"/>
      <c r="QMX69" s="17"/>
      <c r="QMY69" s="17"/>
      <c r="QMZ69" s="17"/>
      <c r="QNA69" s="17"/>
      <c r="QNB69" s="17"/>
      <c r="QNC69" s="17"/>
      <c r="QND69" s="17"/>
      <c r="QNE69" s="17"/>
      <c r="QNF69" s="17"/>
      <c r="QNG69" s="17"/>
      <c r="QNH69" s="17"/>
      <c r="QNI69" s="17"/>
      <c r="QNJ69" s="17"/>
      <c r="QNK69" s="17"/>
      <c r="QNL69" s="17"/>
      <c r="QNM69" s="17"/>
      <c r="QNN69" s="17"/>
      <c r="QNO69" s="17"/>
      <c r="QNP69" s="17"/>
      <c r="QNQ69" s="17"/>
      <c r="QNR69" s="17"/>
      <c r="QNS69" s="17"/>
      <c r="QNT69" s="17"/>
      <c r="QNU69" s="17"/>
      <c r="QNV69" s="17"/>
      <c r="QNW69" s="17"/>
      <c r="QNX69" s="17"/>
      <c r="QNY69" s="17"/>
      <c r="QNZ69" s="17"/>
      <c r="QOA69" s="17"/>
      <c r="QOB69" s="17"/>
      <c r="QOC69" s="17"/>
      <c r="QOD69" s="17"/>
      <c r="QOE69" s="17"/>
      <c r="QOF69" s="17"/>
      <c r="QOG69" s="17"/>
      <c r="QOH69" s="17"/>
      <c r="QOI69" s="17"/>
      <c r="QOJ69" s="17"/>
      <c r="QOK69" s="17"/>
      <c r="QOL69" s="17"/>
      <c r="QOM69" s="17"/>
      <c r="QON69" s="17"/>
      <c r="QOO69" s="17"/>
      <c r="QOP69" s="17"/>
      <c r="QOQ69" s="17"/>
      <c r="QOR69" s="17"/>
      <c r="QOS69" s="17"/>
      <c r="QOT69" s="17"/>
      <c r="QOU69" s="17"/>
      <c r="QOV69" s="17"/>
      <c r="QOW69" s="17"/>
      <c r="QOX69" s="17"/>
      <c r="QOY69" s="17"/>
      <c r="QOZ69" s="17"/>
      <c r="QPA69" s="17"/>
      <c r="QPB69" s="17"/>
      <c r="QPC69" s="17"/>
      <c r="QPD69" s="17"/>
      <c r="QPE69" s="17"/>
      <c r="QPF69" s="17"/>
      <c r="QPG69" s="17"/>
      <c r="QPH69" s="17"/>
      <c r="QPI69" s="17"/>
      <c r="QPJ69" s="17"/>
      <c r="QPK69" s="17"/>
      <c r="QPL69" s="17"/>
      <c r="QPM69" s="17"/>
      <c r="QPN69" s="17"/>
      <c r="QPO69" s="17"/>
      <c r="QPP69" s="17"/>
      <c r="QPQ69" s="17"/>
      <c r="QPR69" s="17"/>
      <c r="QPS69" s="17"/>
      <c r="QPT69" s="17"/>
      <c r="QPU69" s="17"/>
      <c r="QPV69" s="17"/>
      <c r="QPW69" s="17"/>
      <c r="QPX69" s="17"/>
      <c r="QPY69" s="17"/>
      <c r="QPZ69" s="17"/>
      <c r="QQA69" s="17"/>
      <c r="QQB69" s="17"/>
      <c r="QQC69" s="17"/>
      <c r="QQD69" s="17"/>
      <c r="QQE69" s="17"/>
      <c r="QQF69" s="17"/>
      <c r="QQG69" s="17"/>
      <c r="QQH69" s="17"/>
      <c r="QQI69" s="17"/>
      <c r="QQJ69" s="17"/>
      <c r="QQK69" s="17"/>
      <c r="QQL69" s="17"/>
      <c r="QQM69" s="17"/>
      <c r="QQN69" s="17"/>
      <c r="QQO69" s="17"/>
      <c r="QQP69" s="17"/>
      <c r="QQQ69" s="17"/>
      <c r="QQR69" s="17"/>
      <c r="QQS69" s="17"/>
      <c r="QQT69" s="17"/>
      <c r="QQU69" s="17"/>
      <c r="QQV69" s="17"/>
      <c r="QQW69" s="17"/>
      <c r="QQX69" s="17"/>
      <c r="QQY69" s="17"/>
      <c r="QQZ69" s="17"/>
      <c r="QRA69" s="17"/>
      <c r="QRB69" s="17"/>
      <c r="QRC69" s="17"/>
      <c r="QRD69" s="17"/>
      <c r="QRE69" s="17"/>
      <c r="QRF69" s="17"/>
      <c r="QRG69" s="17"/>
      <c r="QRH69" s="17"/>
      <c r="QRI69" s="17"/>
      <c r="QRJ69" s="17"/>
      <c r="QRK69" s="17"/>
      <c r="QRL69" s="17"/>
      <c r="QRM69" s="17"/>
      <c r="QRN69" s="17"/>
      <c r="QRO69" s="17"/>
      <c r="QRP69" s="17"/>
      <c r="QRQ69" s="17"/>
      <c r="QRR69" s="17"/>
      <c r="QRS69" s="17"/>
      <c r="QRT69" s="17"/>
      <c r="QRU69" s="17"/>
      <c r="QRV69" s="17"/>
      <c r="QRW69" s="17"/>
      <c r="QRX69" s="17"/>
      <c r="QRY69" s="17"/>
      <c r="QRZ69" s="17"/>
      <c r="QSA69" s="17"/>
      <c r="QSB69" s="17"/>
      <c r="QSC69" s="17"/>
      <c r="QSD69" s="17"/>
      <c r="QSE69" s="17"/>
      <c r="QSF69" s="17"/>
      <c r="QSG69" s="17"/>
      <c r="QSH69" s="17"/>
      <c r="QSI69" s="17"/>
      <c r="QSJ69" s="17"/>
      <c r="QSK69" s="17"/>
      <c r="QSL69" s="17"/>
      <c r="QSM69" s="17"/>
      <c r="QSN69" s="17"/>
      <c r="QSO69" s="17"/>
      <c r="QSP69" s="17"/>
      <c r="QSQ69" s="17"/>
      <c r="QSR69" s="17"/>
      <c r="QSS69" s="17"/>
      <c r="QST69" s="17"/>
      <c r="QSU69" s="17"/>
      <c r="QSV69" s="17"/>
      <c r="QSW69" s="17"/>
      <c r="QSX69" s="17"/>
      <c r="QSY69" s="17"/>
      <c r="QSZ69" s="17"/>
      <c r="QTA69" s="17"/>
      <c r="QTB69" s="17"/>
      <c r="QTC69" s="17"/>
      <c r="QTD69" s="17"/>
      <c r="QTE69" s="17"/>
      <c r="QTF69" s="17"/>
      <c r="QTG69" s="17"/>
      <c r="QTH69" s="17"/>
      <c r="QTI69" s="17"/>
      <c r="QTJ69" s="17"/>
      <c r="QTK69" s="17"/>
      <c r="QTL69" s="17"/>
      <c r="QTM69" s="17"/>
      <c r="QTN69" s="17"/>
      <c r="QTO69" s="17"/>
      <c r="QTP69" s="17"/>
      <c r="QTQ69" s="17"/>
      <c r="QTR69" s="17"/>
      <c r="QTS69" s="17"/>
      <c r="QTT69" s="17"/>
      <c r="QTU69" s="17"/>
      <c r="QTV69" s="17"/>
      <c r="QTW69" s="17"/>
      <c r="QTX69" s="17"/>
      <c r="QTY69" s="17"/>
      <c r="QTZ69" s="17"/>
      <c r="QUA69" s="17"/>
      <c r="QUB69" s="17"/>
      <c r="QUC69" s="17"/>
      <c r="QUD69" s="17"/>
      <c r="QUE69" s="17"/>
      <c r="QUF69" s="17"/>
      <c r="QUG69" s="17"/>
      <c r="QUH69" s="17"/>
      <c r="QUI69" s="17"/>
      <c r="QUJ69" s="17"/>
      <c r="QUK69" s="17"/>
      <c r="QUL69" s="17"/>
      <c r="QUM69" s="17"/>
      <c r="QUN69" s="17"/>
      <c r="QUO69" s="17"/>
      <c r="QUP69" s="17"/>
      <c r="QUQ69" s="17"/>
      <c r="QUR69" s="17"/>
      <c r="QUS69" s="17"/>
      <c r="QUT69" s="17"/>
      <c r="QUU69" s="17"/>
      <c r="QUV69" s="17"/>
      <c r="QUW69" s="17"/>
      <c r="QUX69" s="17"/>
      <c r="QUY69" s="17"/>
      <c r="QUZ69" s="17"/>
      <c r="QVA69" s="17"/>
      <c r="QVB69" s="17"/>
      <c r="QVC69" s="17"/>
      <c r="QVD69" s="17"/>
      <c r="QVE69" s="17"/>
      <c r="QVF69" s="17"/>
      <c r="QVG69" s="17"/>
      <c r="QVH69" s="17"/>
      <c r="QVI69" s="17"/>
      <c r="QVJ69" s="17"/>
      <c r="QVK69" s="17"/>
      <c r="QVL69" s="17"/>
      <c r="QVM69" s="17"/>
      <c r="QVN69" s="17"/>
      <c r="QVO69" s="17"/>
      <c r="QVP69" s="17"/>
      <c r="QVQ69" s="17"/>
      <c r="QVR69" s="17"/>
      <c r="QVS69" s="17"/>
      <c r="QVT69" s="17"/>
      <c r="QVU69" s="17"/>
      <c r="QVV69" s="17"/>
      <c r="QVW69" s="17"/>
      <c r="QVX69" s="17"/>
      <c r="QVY69" s="17"/>
      <c r="QVZ69" s="17"/>
      <c r="QWA69" s="17"/>
      <c r="QWB69" s="17"/>
      <c r="QWC69" s="17"/>
      <c r="QWD69" s="17"/>
      <c r="QWE69" s="17"/>
      <c r="QWF69" s="17"/>
      <c r="QWG69" s="17"/>
      <c r="QWH69" s="17"/>
      <c r="QWI69" s="17"/>
      <c r="QWJ69" s="17"/>
      <c r="QWK69" s="17"/>
      <c r="QWL69" s="17"/>
      <c r="QWM69" s="17"/>
      <c r="QWN69" s="17"/>
      <c r="QWO69" s="17"/>
      <c r="QWP69" s="17"/>
      <c r="QWQ69" s="17"/>
      <c r="QWR69" s="17"/>
      <c r="QWS69" s="17"/>
      <c r="QWT69" s="17"/>
      <c r="QWU69" s="17"/>
      <c r="QWV69" s="17"/>
      <c r="QWW69" s="17"/>
      <c r="QWX69" s="17"/>
      <c r="QWY69" s="17"/>
      <c r="QWZ69" s="17"/>
      <c r="QXA69" s="17"/>
      <c r="QXB69" s="17"/>
      <c r="QXC69" s="17"/>
      <c r="QXD69" s="17"/>
      <c r="QXE69" s="17"/>
      <c r="QXF69" s="17"/>
      <c r="QXG69" s="17"/>
      <c r="QXH69" s="17"/>
      <c r="QXI69" s="17"/>
      <c r="QXJ69" s="17"/>
      <c r="QXK69" s="17"/>
      <c r="QXL69" s="17"/>
      <c r="QXM69" s="17"/>
      <c r="QXN69" s="17"/>
      <c r="QXO69" s="17"/>
      <c r="QXP69" s="17"/>
      <c r="QXQ69" s="17"/>
      <c r="QXR69" s="17"/>
      <c r="QXS69" s="17"/>
      <c r="QXT69" s="17"/>
      <c r="QXU69" s="17"/>
      <c r="QXV69" s="17"/>
      <c r="QXW69" s="17"/>
      <c r="QXX69" s="17"/>
      <c r="QXY69" s="17"/>
      <c r="QXZ69" s="17"/>
      <c r="QYA69" s="17"/>
      <c r="QYB69" s="17"/>
      <c r="QYC69" s="17"/>
      <c r="QYD69" s="17"/>
      <c r="QYE69" s="17"/>
      <c r="QYF69" s="17"/>
      <c r="QYG69" s="17"/>
      <c r="QYH69" s="17"/>
      <c r="QYI69" s="17"/>
      <c r="QYJ69" s="17"/>
      <c r="QYK69" s="17"/>
      <c r="QYL69" s="17"/>
      <c r="QYM69" s="17"/>
      <c r="QYN69" s="17"/>
      <c r="QYO69" s="17"/>
      <c r="QYP69" s="17"/>
      <c r="QYQ69" s="17"/>
      <c r="QYR69" s="17"/>
      <c r="QYS69" s="17"/>
      <c r="QYT69" s="17"/>
      <c r="QYU69" s="17"/>
      <c r="QYV69" s="17"/>
      <c r="QYW69" s="17"/>
      <c r="QYX69" s="17"/>
      <c r="QYY69" s="17"/>
      <c r="QYZ69" s="17"/>
      <c r="QZA69" s="17"/>
      <c r="QZB69" s="17"/>
      <c r="QZC69" s="17"/>
      <c r="QZD69" s="17"/>
      <c r="QZE69" s="17"/>
      <c r="QZF69" s="17"/>
      <c r="QZG69" s="17"/>
      <c r="QZH69" s="17"/>
      <c r="QZI69" s="17"/>
      <c r="QZJ69" s="17"/>
      <c r="QZK69" s="17"/>
      <c r="QZL69" s="17"/>
      <c r="QZM69" s="17"/>
      <c r="QZN69" s="17"/>
      <c r="QZO69" s="17"/>
      <c r="QZP69" s="17"/>
      <c r="QZQ69" s="17"/>
      <c r="QZR69" s="17"/>
      <c r="QZS69" s="17"/>
      <c r="QZT69" s="17"/>
      <c r="QZU69" s="17"/>
      <c r="QZV69" s="17"/>
      <c r="QZW69" s="17"/>
      <c r="QZX69" s="17"/>
      <c r="QZY69" s="17"/>
      <c r="QZZ69" s="17"/>
      <c r="RAA69" s="17"/>
      <c r="RAB69" s="17"/>
      <c r="RAC69" s="17"/>
      <c r="RAD69" s="17"/>
      <c r="RAE69" s="17"/>
      <c r="RAF69" s="17"/>
      <c r="RAG69" s="17"/>
      <c r="RAH69" s="17"/>
      <c r="RAI69" s="17"/>
      <c r="RAJ69" s="17"/>
      <c r="RAK69" s="17"/>
      <c r="RAL69" s="17"/>
      <c r="RAM69" s="17"/>
      <c r="RAN69" s="17"/>
      <c r="RAO69" s="17"/>
      <c r="RAP69" s="17"/>
      <c r="RAQ69" s="17"/>
      <c r="RAR69" s="17"/>
      <c r="RAS69" s="17"/>
      <c r="RAT69" s="17"/>
      <c r="RAU69" s="17"/>
      <c r="RAV69" s="17"/>
      <c r="RAW69" s="17"/>
      <c r="RAX69" s="17"/>
      <c r="RAY69" s="17"/>
      <c r="RAZ69" s="17"/>
      <c r="RBA69" s="17"/>
      <c r="RBB69" s="17"/>
      <c r="RBC69" s="17"/>
      <c r="RBD69" s="17"/>
      <c r="RBE69" s="17"/>
      <c r="RBF69" s="17"/>
      <c r="RBG69" s="17"/>
      <c r="RBH69" s="17"/>
      <c r="RBI69" s="17"/>
      <c r="RBJ69" s="17"/>
      <c r="RBK69" s="17"/>
      <c r="RBL69" s="17"/>
      <c r="RBM69" s="17"/>
      <c r="RBN69" s="17"/>
      <c r="RBO69" s="17"/>
      <c r="RBP69" s="17"/>
      <c r="RBQ69" s="17"/>
      <c r="RBR69" s="17"/>
      <c r="RBS69" s="17"/>
      <c r="RBT69" s="17"/>
      <c r="RBU69" s="17"/>
      <c r="RBV69" s="17"/>
      <c r="RBW69" s="17"/>
      <c r="RBX69" s="17"/>
      <c r="RBY69" s="17"/>
      <c r="RBZ69" s="17"/>
      <c r="RCA69" s="17"/>
      <c r="RCB69" s="17"/>
      <c r="RCC69" s="17"/>
      <c r="RCD69" s="17"/>
      <c r="RCE69" s="17"/>
      <c r="RCF69" s="17"/>
      <c r="RCG69" s="17"/>
      <c r="RCH69" s="17"/>
      <c r="RCI69" s="17"/>
      <c r="RCJ69" s="17"/>
      <c r="RCK69" s="17"/>
      <c r="RCL69" s="17"/>
      <c r="RCM69" s="17"/>
      <c r="RCN69" s="17"/>
      <c r="RCO69" s="17"/>
      <c r="RCP69" s="17"/>
      <c r="RCQ69" s="17"/>
      <c r="RCR69" s="17"/>
      <c r="RCS69" s="17"/>
      <c r="RCT69" s="17"/>
      <c r="RCU69" s="17"/>
      <c r="RCV69" s="17"/>
      <c r="RCW69" s="17"/>
      <c r="RCX69" s="17"/>
      <c r="RCY69" s="17"/>
      <c r="RCZ69" s="17"/>
      <c r="RDA69" s="17"/>
      <c r="RDB69" s="17"/>
      <c r="RDC69" s="17"/>
      <c r="RDD69" s="17"/>
      <c r="RDE69" s="17"/>
      <c r="RDF69" s="17"/>
      <c r="RDG69" s="17"/>
      <c r="RDH69" s="17"/>
      <c r="RDI69" s="17"/>
      <c r="RDJ69" s="17"/>
      <c r="RDK69" s="17"/>
      <c r="RDL69" s="17"/>
      <c r="RDM69" s="17"/>
      <c r="RDN69" s="17"/>
      <c r="RDO69" s="17"/>
      <c r="RDP69" s="17"/>
      <c r="RDQ69" s="17"/>
      <c r="RDR69" s="17"/>
      <c r="RDS69" s="17"/>
      <c r="RDT69" s="17"/>
      <c r="RDU69" s="17"/>
      <c r="RDV69" s="17"/>
      <c r="RDW69" s="17"/>
      <c r="RDX69" s="17"/>
      <c r="RDY69" s="17"/>
      <c r="RDZ69" s="17"/>
      <c r="REA69" s="17"/>
      <c r="REB69" s="17"/>
      <c r="REC69" s="17"/>
      <c r="RED69" s="17"/>
      <c r="REE69" s="17"/>
      <c r="REF69" s="17"/>
      <c r="REG69" s="17"/>
      <c r="REH69" s="17"/>
      <c r="REI69" s="17"/>
      <c r="REJ69" s="17"/>
      <c r="REK69" s="17"/>
      <c r="REL69" s="17"/>
      <c r="REM69" s="17"/>
      <c r="REN69" s="17"/>
      <c r="REO69" s="17"/>
      <c r="REP69" s="17"/>
      <c r="REQ69" s="17"/>
      <c r="RER69" s="17"/>
      <c r="RES69" s="17"/>
      <c r="RET69" s="17"/>
      <c r="REU69" s="17"/>
      <c r="REV69" s="17"/>
      <c r="REW69" s="17"/>
      <c r="REX69" s="17"/>
      <c r="REY69" s="17"/>
      <c r="REZ69" s="17"/>
      <c r="RFA69" s="17"/>
      <c r="RFB69" s="17"/>
      <c r="RFC69" s="17"/>
      <c r="RFD69" s="17"/>
      <c r="RFE69" s="17"/>
      <c r="RFF69" s="17"/>
      <c r="RFG69" s="17"/>
      <c r="RFH69" s="17"/>
      <c r="RFI69" s="17"/>
      <c r="RFJ69" s="17"/>
      <c r="RFK69" s="17"/>
      <c r="RFL69" s="17"/>
      <c r="RFM69" s="17"/>
      <c r="RFN69" s="17"/>
      <c r="RFO69" s="17"/>
      <c r="RFP69" s="17"/>
      <c r="RFQ69" s="17"/>
      <c r="RFR69" s="17"/>
      <c r="RFS69" s="17"/>
      <c r="RFT69" s="17"/>
      <c r="RFU69" s="17"/>
      <c r="RFV69" s="17"/>
      <c r="RFW69" s="17"/>
      <c r="RFX69" s="17"/>
      <c r="RFY69" s="17"/>
      <c r="RFZ69" s="17"/>
      <c r="RGA69" s="17"/>
      <c r="RGB69" s="17"/>
      <c r="RGC69" s="17"/>
      <c r="RGD69" s="17"/>
      <c r="RGE69" s="17"/>
      <c r="RGF69" s="17"/>
      <c r="RGG69" s="17"/>
      <c r="RGH69" s="17"/>
      <c r="RGI69" s="17"/>
      <c r="RGJ69" s="17"/>
      <c r="RGK69" s="17"/>
      <c r="RGL69" s="17"/>
      <c r="RGM69" s="17"/>
      <c r="RGN69" s="17"/>
      <c r="RGO69" s="17"/>
      <c r="RGP69" s="17"/>
      <c r="RGQ69" s="17"/>
      <c r="RGR69" s="17"/>
      <c r="RGS69" s="17"/>
      <c r="RGT69" s="17"/>
      <c r="RGU69" s="17"/>
      <c r="RGV69" s="17"/>
      <c r="RGW69" s="17"/>
      <c r="RGX69" s="17"/>
      <c r="RGY69" s="17"/>
      <c r="RGZ69" s="17"/>
      <c r="RHA69" s="17"/>
      <c r="RHB69" s="17"/>
      <c r="RHC69" s="17"/>
      <c r="RHD69" s="17"/>
      <c r="RHE69" s="17"/>
      <c r="RHF69" s="17"/>
      <c r="RHG69" s="17"/>
      <c r="RHH69" s="17"/>
      <c r="RHI69" s="17"/>
      <c r="RHJ69" s="17"/>
      <c r="RHK69" s="17"/>
      <c r="RHL69" s="17"/>
      <c r="RHM69" s="17"/>
      <c r="RHN69" s="17"/>
      <c r="RHO69" s="17"/>
      <c r="RHP69" s="17"/>
      <c r="RHQ69" s="17"/>
      <c r="RHR69" s="17"/>
      <c r="RHS69" s="17"/>
      <c r="RHT69" s="17"/>
      <c r="RHU69" s="17"/>
      <c r="RHV69" s="17"/>
      <c r="RHW69" s="17"/>
      <c r="RHX69" s="17"/>
      <c r="RHY69" s="17"/>
      <c r="RHZ69" s="17"/>
      <c r="RIA69" s="17"/>
      <c r="RIB69" s="17"/>
      <c r="RIC69" s="17"/>
      <c r="RID69" s="17"/>
      <c r="RIE69" s="17"/>
      <c r="RIF69" s="17"/>
      <c r="RIG69" s="17"/>
      <c r="RIH69" s="17"/>
      <c r="RII69" s="17"/>
      <c r="RIJ69" s="17"/>
      <c r="RIK69" s="17"/>
      <c r="RIL69" s="17"/>
      <c r="RIM69" s="17"/>
      <c r="RIN69" s="17"/>
      <c r="RIO69" s="17"/>
      <c r="RIP69" s="17"/>
      <c r="RIQ69" s="17"/>
      <c r="RIR69" s="17"/>
      <c r="RIS69" s="17"/>
      <c r="RIT69" s="17"/>
      <c r="RIU69" s="17"/>
      <c r="RIV69" s="17"/>
      <c r="RIW69" s="17"/>
      <c r="RIX69" s="17"/>
      <c r="RIY69" s="17"/>
      <c r="RIZ69" s="17"/>
      <c r="RJA69" s="17"/>
      <c r="RJB69" s="17"/>
      <c r="RJC69" s="17"/>
      <c r="RJD69" s="17"/>
      <c r="RJE69" s="17"/>
      <c r="RJF69" s="17"/>
      <c r="RJG69" s="17"/>
      <c r="RJH69" s="17"/>
      <c r="RJI69" s="17"/>
      <c r="RJJ69" s="17"/>
      <c r="RJK69" s="17"/>
      <c r="RJL69" s="17"/>
      <c r="RJM69" s="17"/>
      <c r="RJN69" s="17"/>
      <c r="RJO69" s="17"/>
      <c r="RJP69" s="17"/>
      <c r="RJQ69" s="17"/>
      <c r="RJR69" s="17"/>
      <c r="RJS69" s="17"/>
      <c r="RJT69" s="17"/>
      <c r="RJU69" s="17"/>
      <c r="RJV69" s="17"/>
      <c r="RJW69" s="17"/>
      <c r="RJX69" s="17"/>
      <c r="RJY69" s="17"/>
      <c r="RJZ69" s="17"/>
      <c r="RKA69" s="17"/>
      <c r="RKB69" s="17"/>
      <c r="RKC69" s="17"/>
      <c r="RKD69" s="17"/>
      <c r="RKE69" s="17"/>
      <c r="RKF69" s="17"/>
      <c r="RKG69" s="17"/>
      <c r="RKH69" s="17"/>
      <c r="RKI69" s="17"/>
      <c r="RKJ69" s="17"/>
      <c r="RKK69" s="17"/>
      <c r="RKL69" s="17"/>
      <c r="RKM69" s="17"/>
      <c r="RKN69" s="17"/>
      <c r="RKO69" s="17"/>
      <c r="RKP69" s="17"/>
      <c r="RKQ69" s="17"/>
      <c r="RKR69" s="17"/>
      <c r="RKS69" s="17"/>
      <c r="RKT69" s="17"/>
      <c r="RKU69" s="17"/>
      <c r="RKV69" s="17"/>
      <c r="RKW69" s="17"/>
      <c r="RKX69" s="17"/>
      <c r="RKY69" s="17"/>
      <c r="RKZ69" s="17"/>
      <c r="RLA69" s="17"/>
      <c r="RLB69" s="17"/>
      <c r="RLC69" s="17"/>
      <c r="RLD69" s="17"/>
      <c r="RLE69" s="17"/>
      <c r="RLF69" s="17"/>
      <c r="RLG69" s="17"/>
      <c r="RLH69" s="17"/>
      <c r="RLI69" s="17"/>
      <c r="RLJ69" s="17"/>
      <c r="RLK69" s="17"/>
      <c r="RLL69" s="17"/>
      <c r="RLM69" s="17"/>
      <c r="RLN69" s="17"/>
      <c r="RLO69" s="17"/>
      <c r="RLP69" s="17"/>
      <c r="RLQ69" s="17"/>
      <c r="RLR69" s="17"/>
      <c r="RLS69" s="17"/>
      <c r="RLT69" s="17"/>
      <c r="RLU69" s="17"/>
      <c r="RLV69" s="17"/>
      <c r="RLW69" s="17"/>
      <c r="RLX69" s="17"/>
      <c r="RLY69" s="17"/>
      <c r="RLZ69" s="17"/>
      <c r="RMA69" s="17"/>
      <c r="RMB69" s="17"/>
      <c r="RMC69" s="17"/>
      <c r="RMD69" s="17"/>
      <c r="RME69" s="17"/>
      <c r="RMF69" s="17"/>
      <c r="RMG69" s="17"/>
      <c r="RMH69" s="17"/>
      <c r="RMI69" s="17"/>
      <c r="RMJ69" s="17"/>
      <c r="RMK69" s="17"/>
      <c r="RML69" s="17"/>
      <c r="RMM69" s="17"/>
      <c r="RMN69" s="17"/>
      <c r="RMO69" s="17"/>
      <c r="RMP69" s="17"/>
      <c r="RMQ69" s="17"/>
      <c r="RMR69" s="17"/>
      <c r="RMS69" s="17"/>
      <c r="RMT69" s="17"/>
      <c r="RMU69" s="17"/>
      <c r="RMV69" s="17"/>
      <c r="RMW69" s="17"/>
      <c r="RMX69" s="17"/>
      <c r="RMY69" s="17"/>
      <c r="RMZ69" s="17"/>
      <c r="RNA69" s="17"/>
      <c r="RNB69" s="17"/>
      <c r="RNC69" s="17"/>
      <c r="RND69" s="17"/>
      <c r="RNE69" s="17"/>
      <c r="RNF69" s="17"/>
      <c r="RNG69" s="17"/>
      <c r="RNH69" s="17"/>
      <c r="RNI69" s="17"/>
      <c r="RNJ69" s="17"/>
      <c r="RNK69" s="17"/>
      <c r="RNL69" s="17"/>
      <c r="RNM69" s="17"/>
      <c r="RNN69" s="17"/>
      <c r="RNO69" s="17"/>
      <c r="RNP69" s="17"/>
      <c r="RNQ69" s="17"/>
      <c r="RNR69" s="17"/>
      <c r="RNS69" s="17"/>
      <c r="RNT69" s="17"/>
      <c r="RNU69" s="17"/>
      <c r="RNV69" s="17"/>
      <c r="RNW69" s="17"/>
      <c r="RNX69" s="17"/>
      <c r="RNY69" s="17"/>
      <c r="RNZ69" s="17"/>
      <c r="ROA69" s="17"/>
      <c r="ROB69" s="17"/>
      <c r="ROC69" s="17"/>
      <c r="ROD69" s="17"/>
      <c r="ROE69" s="17"/>
      <c r="ROF69" s="17"/>
      <c r="ROG69" s="17"/>
      <c r="ROH69" s="17"/>
      <c r="ROI69" s="17"/>
      <c r="ROJ69" s="17"/>
      <c r="ROK69" s="17"/>
      <c r="ROL69" s="17"/>
      <c r="ROM69" s="17"/>
      <c r="RON69" s="17"/>
      <c r="ROO69" s="17"/>
      <c r="ROP69" s="17"/>
      <c r="ROQ69" s="17"/>
      <c r="ROR69" s="17"/>
      <c r="ROS69" s="17"/>
      <c r="ROT69" s="17"/>
      <c r="ROU69" s="17"/>
      <c r="ROV69" s="17"/>
      <c r="ROW69" s="17"/>
      <c r="ROX69" s="17"/>
      <c r="ROY69" s="17"/>
      <c r="ROZ69" s="17"/>
      <c r="RPA69" s="17"/>
      <c r="RPB69" s="17"/>
      <c r="RPC69" s="17"/>
      <c r="RPD69" s="17"/>
      <c r="RPE69" s="17"/>
      <c r="RPF69" s="17"/>
      <c r="RPG69" s="17"/>
      <c r="RPH69" s="17"/>
      <c r="RPI69" s="17"/>
      <c r="RPJ69" s="17"/>
      <c r="RPK69" s="17"/>
      <c r="RPL69" s="17"/>
      <c r="RPM69" s="17"/>
      <c r="RPN69" s="17"/>
      <c r="RPO69" s="17"/>
      <c r="RPP69" s="17"/>
      <c r="RPQ69" s="17"/>
      <c r="RPR69" s="17"/>
      <c r="RPS69" s="17"/>
      <c r="RPT69" s="17"/>
      <c r="RPU69" s="17"/>
      <c r="RPV69" s="17"/>
      <c r="RPW69" s="17"/>
      <c r="RPX69" s="17"/>
      <c r="RPY69" s="17"/>
      <c r="RPZ69" s="17"/>
      <c r="RQA69" s="17"/>
      <c r="RQB69" s="17"/>
      <c r="RQC69" s="17"/>
      <c r="RQD69" s="17"/>
      <c r="RQE69" s="17"/>
      <c r="RQF69" s="17"/>
      <c r="RQG69" s="17"/>
      <c r="RQH69" s="17"/>
      <c r="RQI69" s="17"/>
      <c r="RQJ69" s="17"/>
      <c r="RQK69" s="17"/>
      <c r="RQL69" s="17"/>
      <c r="RQM69" s="17"/>
      <c r="RQN69" s="17"/>
      <c r="RQO69" s="17"/>
      <c r="RQP69" s="17"/>
      <c r="RQQ69" s="17"/>
      <c r="RQR69" s="17"/>
      <c r="RQS69" s="17"/>
      <c r="RQT69" s="17"/>
      <c r="RQU69" s="17"/>
      <c r="RQV69" s="17"/>
      <c r="RQW69" s="17"/>
      <c r="RQX69" s="17"/>
      <c r="RQY69" s="17"/>
      <c r="RQZ69" s="17"/>
      <c r="RRA69" s="17"/>
      <c r="RRB69" s="17"/>
      <c r="RRC69" s="17"/>
      <c r="RRD69" s="17"/>
      <c r="RRE69" s="17"/>
      <c r="RRF69" s="17"/>
      <c r="RRG69" s="17"/>
      <c r="RRH69" s="17"/>
      <c r="RRI69" s="17"/>
      <c r="RRJ69" s="17"/>
      <c r="RRK69" s="17"/>
      <c r="RRL69" s="17"/>
      <c r="RRM69" s="17"/>
      <c r="RRN69" s="17"/>
      <c r="RRO69" s="17"/>
      <c r="RRP69" s="17"/>
      <c r="RRQ69" s="17"/>
      <c r="RRR69" s="17"/>
      <c r="RRS69" s="17"/>
      <c r="RRT69" s="17"/>
      <c r="RRU69" s="17"/>
      <c r="RRV69" s="17"/>
      <c r="RRW69" s="17"/>
      <c r="RRX69" s="17"/>
      <c r="RRY69" s="17"/>
      <c r="RRZ69" s="17"/>
      <c r="RSA69" s="17"/>
      <c r="RSB69" s="17"/>
      <c r="RSC69" s="17"/>
      <c r="RSD69" s="17"/>
      <c r="RSE69" s="17"/>
      <c r="RSF69" s="17"/>
      <c r="RSG69" s="17"/>
      <c r="RSH69" s="17"/>
      <c r="RSI69" s="17"/>
      <c r="RSJ69" s="17"/>
      <c r="RSK69" s="17"/>
      <c r="RSL69" s="17"/>
      <c r="RSM69" s="17"/>
      <c r="RSN69" s="17"/>
      <c r="RSO69" s="17"/>
      <c r="RSP69" s="17"/>
      <c r="RSQ69" s="17"/>
      <c r="RSR69" s="17"/>
      <c r="RSS69" s="17"/>
      <c r="RST69" s="17"/>
      <c r="RSU69" s="17"/>
      <c r="RSV69" s="17"/>
      <c r="RSW69" s="17"/>
      <c r="RSX69" s="17"/>
      <c r="RSY69" s="17"/>
      <c r="RSZ69" s="17"/>
      <c r="RTA69" s="17"/>
      <c r="RTB69" s="17"/>
      <c r="RTC69" s="17"/>
      <c r="RTD69" s="17"/>
      <c r="RTE69" s="17"/>
      <c r="RTF69" s="17"/>
      <c r="RTG69" s="17"/>
      <c r="RTH69" s="17"/>
      <c r="RTI69" s="17"/>
      <c r="RTJ69" s="17"/>
      <c r="RTK69" s="17"/>
      <c r="RTL69" s="17"/>
      <c r="RTM69" s="17"/>
      <c r="RTN69" s="17"/>
      <c r="RTO69" s="17"/>
      <c r="RTP69" s="17"/>
      <c r="RTQ69" s="17"/>
      <c r="RTR69" s="17"/>
      <c r="RTS69" s="17"/>
      <c r="RTT69" s="17"/>
      <c r="RTU69" s="17"/>
      <c r="RTV69" s="17"/>
      <c r="RTW69" s="17"/>
      <c r="RTX69" s="17"/>
      <c r="RTY69" s="17"/>
      <c r="RTZ69" s="17"/>
      <c r="RUA69" s="17"/>
      <c r="RUB69" s="17"/>
      <c r="RUC69" s="17"/>
      <c r="RUD69" s="17"/>
      <c r="RUE69" s="17"/>
      <c r="RUF69" s="17"/>
      <c r="RUG69" s="17"/>
      <c r="RUH69" s="17"/>
      <c r="RUI69" s="17"/>
      <c r="RUJ69" s="17"/>
      <c r="RUK69" s="17"/>
      <c r="RUL69" s="17"/>
      <c r="RUM69" s="17"/>
      <c r="RUN69" s="17"/>
      <c r="RUO69" s="17"/>
      <c r="RUP69" s="17"/>
      <c r="RUQ69" s="17"/>
      <c r="RUR69" s="17"/>
      <c r="RUS69" s="17"/>
      <c r="RUT69" s="17"/>
      <c r="RUU69" s="17"/>
      <c r="RUV69" s="17"/>
      <c r="RUW69" s="17"/>
      <c r="RUX69" s="17"/>
      <c r="RUY69" s="17"/>
      <c r="RUZ69" s="17"/>
      <c r="RVA69" s="17"/>
      <c r="RVB69" s="17"/>
      <c r="RVC69" s="17"/>
      <c r="RVD69" s="17"/>
      <c r="RVE69" s="17"/>
      <c r="RVF69" s="17"/>
      <c r="RVG69" s="17"/>
      <c r="RVH69" s="17"/>
      <c r="RVI69" s="17"/>
      <c r="RVJ69" s="17"/>
      <c r="RVK69" s="17"/>
      <c r="RVL69" s="17"/>
      <c r="RVM69" s="17"/>
      <c r="RVN69" s="17"/>
      <c r="RVO69" s="17"/>
      <c r="RVP69" s="17"/>
      <c r="RVQ69" s="17"/>
      <c r="RVR69" s="17"/>
      <c r="RVS69" s="17"/>
      <c r="RVT69" s="17"/>
      <c r="RVU69" s="17"/>
      <c r="RVV69" s="17"/>
      <c r="RVW69" s="17"/>
      <c r="RVX69" s="17"/>
      <c r="RVY69" s="17"/>
      <c r="RVZ69" s="17"/>
      <c r="RWA69" s="17"/>
      <c r="RWB69" s="17"/>
      <c r="RWC69" s="17"/>
      <c r="RWD69" s="17"/>
      <c r="RWE69" s="17"/>
      <c r="RWF69" s="17"/>
      <c r="RWG69" s="17"/>
      <c r="RWH69" s="17"/>
      <c r="RWI69" s="17"/>
      <c r="RWJ69" s="17"/>
      <c r="RWK69" s="17"/>
      <c r="RWL69" s="17"/>
      <c r="RWM69" s="17"/>
      <c r="RWN69" s="17"/>
      <c r="RWO69" s="17"/>
      <c r="RWP69" s="17"/>
      <c r="RWQ69" s="17"/>
      <c r="RWR69" s="17"/>
      <c r="RWS69" s="17"/>
      <c r="RWT69" s="17"/>
      <c r="RWU69" s="17"/>
      <c r="RWV69" s="17"/>
      <c r="RWW69" s="17"/>
      <c r="RWX69" s="17"/>
      <c r="RWY69" s="17"/>
      <c r="RWZ69" s="17"/>
      <c r="RXA69" s="17"/>
      <c r="RXB69" s="17"/>
      <c r="RXC69" s="17"/>
      <c r="RXD69" s="17"/>
      <c r="RXE69" s="17"/>
      <c r="RXF69" s="17"/>
      <c r="RXG69" s="17"/>
      <c r="RXH69" s="17"/>
      <c r="RXI69" s="17"/>
      <c r="RXJ69" s="17"/>
      <c r="RXK69" s="17"/>
      <c r="RXL69" s="17"/>
      <c r="RXM69" s="17"/>
      <c r="RXN69" s="17"/>
      <c r="RXO69" s="17"/>
      <c r="RXP69" s="17"/>
      <c r="RXQ69" s="17"/>
      <c r="RXR69" s="17"/>
      <c r="RXS69" s="17"/>
      <c r="RXT69" s="17"/>
      <c r="RXU69" s="17"/>
      <c r="RXV69" s="17"/>
      <c r="RXW69" s="17"/>
      <c r="RXX69" s="17"/>
      <c r="RXY69" s="17"/>
      <c r="RXZ69" s="17"/>
      <c r="RYA69" s="17"/>
      <c r="RYB69" s="17"/>
      <c r="RYC69" s="17"/>
      <c r="RYD69" s="17"/>
      <c r="RYE69" s="17"/>
      <c r="RYF69" s="17"/>
      <c r="RYG69" s="17"/>
      <c r="RYH69" s="17"/>
      <c r="RYI69" s="17"/>
      <c r="RYJ69" s="17"/>
      <c r="RYK69" s="17"/>
      <c r="RYL69" s="17"/>
      <c r="RYM69" s="17"/>
      <c r="RYN69" s="17"/>
      <c r="RYO69" s="17"/>
      <c r="RYP69" s="17"/>
      <c r="RYQ69" s="17"/>
      <c r="RYR69" s="17"/>
      <c r="RYS69" s="17"/>
      <c r="RYT69" s="17"/>
      <c r="RYU69" s="17"/>
      <c r="RYV69" s="17"/>
      <c r="RYW69" s="17"/>
      <c r="RYX69" s="17"/>
      <c r="RYY69" s="17"/>
      <c r="RYZ69" s="17"/>
      <c r="RZA69" s="17"/>
      <c r="RZB69" s="17"/>
      <c r="RZC69" s="17"/>
      <c r="RZD69" s="17"/>
      <c r="RZE69" s="17"/>
      <c r="RZF69" s="17"/>
      <c r="RZG69" s="17"/>
      <c r="RZH69" s="17"/>
      <c r="RZI69" s="17"/>
      <c r="RZJ69" s="17"/>
      <c r="RZK69" s="17"/>
      <c r="RZL69" s="17"/>
      <c r="RZM69" s="17"/>
      <c r="RZN69" s="17"/>
      <c r="RZO69" s="17"/>
      <c r="RZP69" s="17"/>
      <c r="RZQ69" s="17"/>
      <c r="RZR69" s="17"/>
      <c r="RZS69" s="17"/>
      <c r="RZT69" s="17"/>
      <c r="RZU69" s="17"/>
      <c r="RZV69" s="17"/>
      <c r="RZW69" s="17"/>
      <c r="RZX69" s="17"/>
      <c r="RZY69" s="17"/>
      <c r="RZZ69" s="17"/>
      <c r="SAA69" s="17"/>
      <c r="SAB69" s="17"/>
      <c r="SAC69" s="17"/>
      <c r="SAD69" s="17"/>
      <c r="SAE69" s="17"/>
      <c r="SAF69" s="17"/>
      <c r="SAG69" s="17"/>
      <c r="SAH69" s="17"/>
      <c r="SAI69" s="17"/>
      <c r="SAJ69" s="17"/>
      <c r="SAK69" s="17"/>
      <c r="SAL69" s="17"/>
      <c r="SAM69" s="17"/>
      <c r="SAN69" s="17"/>
      <c r="SAO69" s="17"/>
      <c r="SAP69" s="17"/>
      <c r="SAQ69" s="17"/>
      <c r="SAR69" s="17"/>
      <c r="SAS69" s="17"/>
      <c r="SAT69" s="17"/>
      <c r="SAU69" s="17"/>
      <c r="SAV69" s="17"/>
      <c r="SAW69" s="17"/>
      <c r="SAX69" s="17"/>
      <c r="SAY69" s="17"/>
      <c r="SAZ69" s="17"/>
      <c r="SBA69" s="17"/>
      <c r="SBB69" s="17"/>
      <c r="SBC69" s="17"/>
      <c r="SBD69" s="17"/>
      <c r="SBE69" s="17"/>
      <c r="SBF69" s="17"/>
      <c r="SBG69" s="17"/>
      <c r="SBH69" s="17"/>
      <c r="SBI69" s="17"/>
      <c r="SBJ69" s="17"/>
      <c r="SBK69" s="17"/>
      <c r="SBL69" s="17"/>
      <c r="SBM69" s="17"/>
      <c r="SBN69" s="17"/>
      <c r="SBO69" s="17"/>
      <c r="SBP69" s="17"/>
      <c r="SBQ69" s="17"/>
      <c r="SBR69" s="17"/>
      <c r="SBS69" s="17"/>
      <c r="SBT69" s="17"/>
      <c r="SBU69" s="17"/>
      <c r="SBV69" s="17"/>
      <c r="SBW69" s="17"/>
      <c r="SBX69" s="17"/>
      <c r="SBY69" s="17"/>
      <c r="SBZ69" s="17"/>
      <c r="SCA69" s="17"/>
      <c r="SCB69" s="17"/>
      <c r="SCC69" s="17"/>
      <c r="SCD69" s="17"/>
      <c r="SCE69" s="17"/>
      <c r="SCF69" s="17"/>
      <c r="SCG69" s="17"/>
      <c r="SCH69" s="17"/>
      <c r="SCI69" s="17"/>
      <c r="SCJ69" s="17"/>
      <c r="SCK69" s="17"/>
      <c r="SCL69" s="17"/>
      <c r="SCM69" s="17"/>
      <c r="SCN69" s="17"/>
      <c r="SCO69" s="17"/>
      <c r="SCP69" s="17"/>
      <c r="SCQ69" s="17"/>
      <c r="SCR69" s="17"/>
      <c r="SCS69" s="17"/>
      <c r="SCT69" s="17"/>
      <c r="SCU69" s="17"/>
      <c r="SCV69" s="17"/>
      <c r="SCW69" s="17"/>
      <c r="SCX69" s="17"/>
      <c r="SCY69" s="17"/>
      <c r="SCZ69" s="17"/>
      <c r="SDA69" s="17"/>
      <c r="SDB69" s="17"/>
      <c r="SDC69" s="17"/>
      <c r="SDD69" s="17"/>
      <c r="SDE69" s="17"/>
      <c r="SDF69" s="17"/>
      <c r="SDG69" s="17"/>
      <c r="SDH69" s="17"/>
      <c r="SDI69" s="17"/>
      <c r="SDJ69" s="17"/>
      <c r="SDK69" s="17"/>
      <c r="SDL69" s="17"/>
      <c r="SDM69" s="17"/>
      <c r="SDN69" s="17"/>
      <c r="SDO69" s="17"/>
      <c r="SDP69" s="17"/>
      <c r="SDQ69" s="17"/>
      <c r="SDR69" s="17"/>
      <c r="SDS69" s="17"/>
      <c r="SDT69" s="17"/>
      <c r="SDU69" s="17"/>
      <c r="SDV69" s="17"/>
      <c r="SDW69" s="17"/>
      <c r="SDX69" s="17"/>
      <c r="SDY69" s="17"/>
      <c r="SDZ69" s="17"/>
      <c r="SEA69" s="17"/>
      <c r="SEB69" s="17"/>
      <c r="SEC69" s="17"/>
      <c r="SED69" s="17"/>
      <c r="SEE69" s="17"/>
      <c r="SEF69" s="17"/>
      <c r="SEG69" s="17"/>
      <c r="SEH69" s="17"/>
      <c r="SEI69" s="17"/>
      <c r="SEJ69" s="17"/>
      <c r="SEK69" s="17"/>
      <c r="SEL69" s="17"/>
      <c r="SEM69" s="17"/>
      <c r="SEN69" s="17"/>
      <c r="SEO69" s="17"/>
      <c r="SEP69" s="17"/>
      <c r="SEQ69" s="17"/>
      <c r="SER69" s="17"/>
      <c r="SES69" s="17"/>
      <c r="SET69" s="17"/>
      <c r="SEU69" s="17"/>
      <c r="SEV69" s="17"/>
      <c r="SEW69" s="17"/>
      <c r="SEX69" s="17"/>
      <c r="SEY69" s="17"/>
      <c r="SEZ69" s="17"/>
      <c r="SFA69" s="17"/>
      <c r="SFB69" s="17"/>
      <c r="SFC69" s="17"/>
      <c r="SFD69" s="17"/>
      <c r="SFE69" s="17"/>
      <c r="SFF69" s="17"/>
      <c r="SFG69" s="17"/>
      <c r="SFH69" s="17"/>
      <c r="SFI69" s="17"/>
      <c r="SFJ69" s="17"/>
      <c r="SFK69" s="17"/>
      <c r="SFL69" s="17"/>
      <c r="SFM69" s="17"/>
      <c r="SFN69" s="17"/>
      <c r="SFO69" s="17"/>
      <c r="SFP69" s="17"/>
      <c r="SFQ69" s="17"/>
      <c r="SFR69" s="17"/>
      <c r="SFS69" s="17"/>
      <c r="SFT69" s="17"/>
      <c r="SFU69" s="17"/>
      <c r="SFV69" s="17"/>
      <c r="SFW69" s="17"/>
      <c r="SFX69" s="17"/>
      <c r="SFY69" s="17"/>
      <c r="SFZ69" s="17"/>
      <c r="SGA69" s="17"/>
      <c r="SGB69" s="17"/>
      <c r="SGC69" s="17"/>
      <c r="SGD69" s="17"/>
      <c r="SGE69" s="17"/>
      <c r="SGF69" s="17"/>
      <c r="SGG69" s="17"/>
      <c r="SGH69" s="17"/>
      <c r="SGI69" s="17"/>
      <c r="SGJ69" s="17"/>
      <c r="SGK69" s="17"/>
      <c r="SGL69" s="17"/>
      <c r="SGM69" s="17"/>
      <c r="SGN69" s="17"/>
      <c r="SGO69" s="17"/>
      <c r="SGP69" s="17"/>
      <c r="SGQ69" s="17"/>
      <c r="SGR69" s="17"/>
      <c r="SGS69" s="17"/>
      <c r="SGT69" s="17"/>
      <c r="SGU69" s="17"/>
      <c r="SGV69" s="17"/>
      <c r="SGW69" s="17"/>
      <c r="SGX69" s="17"/>
      <c r="SGY69" s="17"/>
      <c r="SGZ69" s="17"/>
      <c r="SHA69" s="17"/>
      <c r="SHB69" s="17"/>
      <c r="SHC69" s="17"/>
      <c r="SHD69" s="17"/>
      <c r="SHE69" s="17"/>
      <c r="SHF69" s="17"/>
      <c r="SHG69" s="17"/>
      <c r="SHH69" s="17"/>
      <c r="SHI69" s="17"/>
      <c r="SHJ69" s="17"/>
      <c r="SHK69" s="17"/>
      <c r="SHL69" s="17"/>
      <c r="SHM69" s="17"/>
      <c r="SHN69" s="17"/>
      <c r="SHO69" s="17"/>
      <c r="SHP69" s="17"/>
      <c r="SHQ69" s="17"/>
      <c r="SHR69" s="17"/>
      <c r="SHS69" s="17"/>
      <c r="SHT69" s="17"/>
      <c r="SHU69" s="17"/>
      <c r="SHV69" s="17"/>
      <c r="SHW69" s="17"/>
      <c r="SHX69" s="17"/>
      <c r="SHY69" s="17"/>
      <c r="SHZ69" s="17"/>
      <c r="SIA69" s="17"/>
      <c r="SIB69" s="17"/>
      <c r="SIC69" s="17"/>
      <c r="SID69" s="17"/>
      <c r="SIE69" s="17"/>
      <c r="SIF69" s="17"/>
      <c r="SIG69" s="17"/>
      <c r="SIH69" s="17"/>
      <c r="SII69" s="17"/>
      <c r="SIJ69" s="17"/>
      <c r="SIK69" s="17"/>
      <c r="SIL69" s="17"/>
      <c r="SIM69" s="17"/>
      <c r="SIN69" s="17"/>
      <c r="SIO69" s="17"/>
      <c r="SIP69" s="17"/>
      <c r="SIQ69" s="17"/>
      <c r="SIR69" s="17"/>
      <c r="SIS69" s="17"/>
      <c r="SIT69" s="17"/>
      <c r="SIU69" s="17"/>
      <c r="SIV69" s="17"/>
      <c r="SIW69" s="17"/>
      <c r="SIX69" s="17"/>
      <c r="SIY69" s="17"/>
      <c r="SIZ69" s="17"/>
      <c r="SJA69" s="17"/>
      <c r="SJB69" s="17"/>
      <c r="SJC69" s="17"/>
      <c r="SJD69" s="17"/>
      <c r="SJE69" s="17"/>
      <c r="SJF69" s="17"/>
      <c r="SJG69" s="17"/>
      <c r="SJH69" s="17"/>
      <c r="SJI69" s="17"/>
      <c r="SJJ69" s="17"/>
      <c r="SJK69" s="17"/>
      <c r="SJL69" s="17"/>
      <c r="SJM69" s="17"/>
      <c r="SJN69" s="17"/>
      <c r="SJO69" s="17"/>
      <c r="SJP69" s="17"/>
      <c r="SJQ69" s="17"/>
      <c r="SJR69" s="17"/>
      <c r="SJS69" s="17"/>
      <c r="SJT69" s="17"/>
      <c r="SJU69" s="17"/>
      <c r="SJV69" s="17"/>
      <c r="SJW69" s="17"/>
      <c r="SJX69" s="17"/>
      <c r="SJY69" s="17"/>
      <c r="SJZ69" s="17"/>
      <c r="SKA69" s="17"/>
      <c r="SKB69" s="17"/>
      <c r="SKC69" s="17"/>
      <c r="SKD69" s="17"/>
      <c r="SKE69" s="17"/>
      <c r="SKF69" s="17"/>
      <c r="SKG69" s="17"/>
      <c r="SKH69" s="17"/>
      <c r="SKI69" s="17"/>
      <c r="SKJ69" s="17"/>
      <c r="SKK69" s="17"/>
      <c r="SKL69" s="17"/>
      <c r="SKM69" s="17"/>
      <c r="SKN69" s="17"/>
      <c r="SKO69" s="17"/>
      <c r="SKP69" s="17"/>
      <c r="SKQ69" s="17"/>
      <c r="SKR69" s="17"/>
      <c r="SKS69" s="17"/>
      <c r="SKT69" s="17"/>
      <c r="SKU69" s="17"/>
      <c r="SKV69" s="17"/>
      <c r="SKW69" s="17"/>
      <c r="SKX69" s="17"/>
      <c r="SKY69" s="17"/>
      <c r="SKZ69" s="17"/>
      <c r="SLA69" s="17"/>
      <c r="SLB69" s="17"/>
      <c r="SLC69" s="17"/>
      <c r="SLD69" s="17"/>
      <c r="SLE69" s="17"/>
      <c r="SLF69" s="17"/>
      <c r="SLG69" s="17"/>
      <c r="SLH69" s="17"/>
      <c r="SLI69" s="17"/>
      <c r="SLJ69" s="17"/>
      <c r="SLK69" s="17"/>
      <c r="SLL69" s="17"/>
      <c r="SLM69" s="17"/>
      <c r="SLN69" s="17"/>
      <c r="SLO69" s="17"/>
      <c r="SLP69" s="17"/>
      <c r="SLQ69" s="17"/>
      <c r="SLR69" s="17"/>
      <c r="SLS69" s="17"/>
      <c r="SLT69" s="17"/>
      <c r="SLU69" s="17"/>
      <c r="SLV69" s="17"/>
      <c r="SLW69" s="17"/>
      <c r="SLX69" s="17"/>
      <c r="SLY69" s="17"/>
      <c r="SLZ69" s="17"/>
      <c r="SMA69" s="17"/>
      <c r="SMB69" s="17"/>
      <c r="SMC69" s="17"/>
      <c r="SMD69" s="17"/>
      <c r="SME69" s="17"/>
      <c r="SMF69" s="17"/>
      <c r="SMG69" s="17"/>
      <c r="SMH69" s="17"/>
      <c r="SMI69" s="17"/>
      <c r="SMJ69" s="17"/>
      <c r="SMK69" s="17"/>
      <c r="SML69" s="17"/>
      <c r="SMM69" s="17"/>
      <c r="SMN69" s="17"/>
      <c r="SMO69" s="17"/>
      <c r="SMP69" s="17"/>
      <c r="SMQ69" s="17"/>
      <c r="SMR69" s="17"/>
      <c r="SMS69" s="17"/>
      <c r="SMT69" s="17"/>
      <c r="SMU69" s="17"/>
      <c r="SMV69" s="17"/>
      <c r="SMW69" s="17"/>
      <c r="SMX69" s="17"/>
      <c r="SMY69" s="17"/>
      <c r="SMZ69" s="17"/>
      <c r="SNA69" s="17"/>
      <c r="SNB69" s="17"/>
      <c r="SNC69" s="17"/>
      <c r="SND69" s="17"/>
      <c r="SNE69" s="17"/>
      <c r="SNF69" s="17"/>
      <c r="SNG69" s="17"/>
      <c r="SNH69" s="17"/>
      <c r="SNI69" s="17"/>
      <c r="SNJ69" s="17"/>
      <c r="SNK69" s="17"/>
      <c r="SNL69" s="17"/>
      <c r="SNM69" s="17"/>
      <c r="SNN69" s="17"/>
      <c r="SNO69" s="17"/>
      <c r="SNP69" s="17"/>
      <c r="SNQ69" s="17"/>
      <c r="SNR69" s="17"/>
      <c r="SNS69" s="17"/>
      <c r="SNT69" s="17"/>
      <c r="SNU69" s="17"/>
      <c r="SNV69" s="17"/>
      <c r="SNW69" s="17"/>
      <c r="SNX69" s="17"/>
      <c r="SNY69" s="17"/>
      <c r="SNZ69" s="17"/>
      <c r="SOA69" s="17"/>
      <c r="SOB69" s="17"/>
      <c r="SOC69" s="17"/>
      <c r="SOD69" s="17"/>
      <c r="SOE69" s="17"/>
      <c r="SOF69" s="17"/>
      <c r="SOG69" s="17"/>
      <c r="SOH69" s="17"/>
      <c r="SOI69" s="17"/>
      <c r="SOJ69" s="17"/>
      <c r="SOK69" s="17"/>
      <c r="SOL69" s="17"/>
      <c r="SOM69" s="17"/>
      <c r="SON69" s="17"/>
      <c r="SOO69" s="17"/>
      <c r="SOP69" s="17"/>
      <c r="SOQ69" s="17"/>
      <c r="SOR69" s="17"/>
      <c r="SOS69" s="17"/>
      <c r="SOT69" s="17"/>
      <c r="SOU69" s="17"/>
      <c r="SOV69" s="17"/>
      <c r="SOW69" s="17"/>
      <c r="SOX69" s="17"/>
      <c r="SOY69" s="17"/>
      <c r="SOZ69" s="17"/>
      <c r="SPA69" s="17"/>
      <c r="SPB69" s="17"/>
      <c r="SPC69" s="17"/>
      <c r="SPD69" s="17"/>
      <c r="SPE69" s="17"/>
      <c r="SPF69" s="17"/>
      <c r="SPG69" s="17"/>
      <c r="SPH69" s="17"/>
      <c r="SPI69" s="17"/>
      <c r="SPJ69" s="17"/>
      <c r="SPK69" s="17"/>
      <c r="SPL69" s="17"/>
      <c r="SPM69" s="17"/>
      <c r="SPN69" s="17"/>
      <c r="SPO69" s="17"/>
      <c r="SPP69" s="17"/>
      <c r="SPQ69" s="17"/>
      <c r="SPR69" s="17"/>
      <c r="SPS69" s="17"/>
      <c r="SPT69" s="17"/>
      <c r="SPU69" s="17"/>
      <c r="SPV69" s="17"/>
      <c r="SPW69" s="17"/>
      <c r="SPX69" s="17"/>
      <c r="SPY69" s="17"/>
      <c r="SPZ69" s="17"/>
      <c r="SQA69" s="17"/>
      <c r="SQB69" s="17"/>
      <c r="SQC69" s="17"/>
      <c r="SQD69" s="17"/>
      <c r="SQE69" s="17"/>
      <c r="SQF69" s="17"/>
      <c r="SQG69" s="17"/>
      <c r="SQH69" s="17"/>
      <c r="SQI69" s="17"/>
      <c r="SQJ69" s="17"/>
      <c r="SQK69" s="17"/>
      <c r="SQL69" s="17"/>
      <c r="SQM69" s="17"/>
      <c r="SQN69" s="17"/>
      <c r="SQO69" s="17"/>
      <c r="SQP69" s="17"/>
      <c r="SQQ69" s="17"/>
      <c r="SQR69" s="17"/>
      <c r="SQS69" s="17"/>
      <c r="SQT69" s="17"/>
      <c r="SQU69" s="17"/>
      <c r="SQV69" s="17"/>
      <c r="SQW69" s="17"/>
      <c r="SQX69" s="17"/>
      <c r="SQY69" s="17"/>
      <c r="SQZ69" s="17"/>
      <c r="SRA69" s="17"/>
      <c r="SRB69" s="17"/>
      <c r="SRC69" s="17"/>
      <c r="SRD69" s="17"/>
      <c r="SRE69" s="17"/>
      <c r="SRF69" s="17"/>
      <c r="SRG69" s="17"/>
      <c r="SRH69" s="17"/>
      <c r="SRI69" s="17"/>
      <c r="SRJ69" s="17"/>
      <c r="SRK69" s="17"/>
      <c r="SRL69" s="17"/>
      <c r="SRM69" s="17"/>
      <c r="SRN69" s="17"/>
      <c r="SRO69" s="17"/>
      <c r="SRP69" s="17"/>
      <c r="SRQ69" s="17"/>
      <c r="SRR69" s="17"/>
      <c r="SRS69" s="17"/>
      <c r="SRT69" s="17"/>
      <c r="SRU69" s="17"/>
      <c r="SRV69" s="17"/>
      <c r="SRW69" s="17"/>
      <c r="SRX69" s="17"/>
      <c r="SRY69" s="17"/>
      <c r="SRZ69" s="17"/>
      <c r="SSA69" s="17"/>
      <c r="SSB69" s="17"/>
      <c r="SSC69" s="17"/>
      <c r="SSD69" s="17"/>
      <c r="SSE69" s="17"/>
      <c r="SSF69" s="17"/>
      <c r="SSG69" s="17"/>
      <c r="SSH69" s="17"/>
      <c r="SSI69" s="17"/>
      <c r="SSJ69" s="17"/>
      <c r="SSK69" s="17"/>
      <c r="SSL69" s="17"/>
      <c r="SSM69" s="17"/>
      <c r="SSN69" s="17"/>
      <c r="SSO69" s="17"/>
      <c r="SSP69" s="17"/>
      <c r="SSQ69" s="17"/>
      <c r="SSR69" s="17"/>
      <c r="SSS69" s="17"/>
      <c r="SST69" s="17"/>
      <c r="SSU69" s="17"/>
      <c r="SSV69" s="17"/>
      <c r="SSW69" s="17"/>
      <c r="SSX69" s="17"/>
      <c r="SSY69" s="17"/>
      <c r="SSZ69" s="17"/>
      <c r="STA69" s="17"/>
      <c r="STB69" s="17"/>
      <c r="STC69" s="17"/>
      <c r="STD69" s="17"/>
      <c r="STE69" s="17"/>
      <c r="STF69" s="17"/>
      <c r="STG69" s="17"/>
      <c r="STH69" s="17"/>
      <c r="STI69" s="17"/>
      <c r="STJ69" s="17"/>
      <c r="STK69" s="17"/>
      <c r="STL69" s="17"/>
      <c r="STM69" s="17"/>
      <c r="STN69" s="17"/>
      <c r="STO69" s="17"/>
      <c r="STP69" s="17"/>
      <c r="STQ69" s="17"/>
      <c r="STR69" s="17"/>
      <c r="STS69" s="17"/>
      <c r="STT69" s="17"/>
      <c r="STU69" s="17"/>
      <c r="STV69" s="17"/>
      <c r="STW69" s="17"/>
      <c r="STX69" s="17"/>
      <c r="STY69" s="17"/>
      <c r="STZ69" s="17"/>
      <c r="SUA69" s="17"/>
      <c r="SUB69" s="17"/>
      <c r="SUC69" s="17"/>
      <c r="SUD69" s="17"/>
      <c r="SUE69" s="17"/>
      <c r="SUF69" s="17"/>
      <c r="SUG69" s="17"/>
      <c r="SUH69" s="17"/>
      <c r="SUI69" s="17"/>
      <c r="SUJ69" s="17"/>
      <c r="SUK69" s="17"/>
      <c r="SUL69" s="17"/>
      <c r="SUM69" s="17"/>
      <c r="SUN69" s="17"/>
      <c r="SUO69" s="17"/>
      <c r="SUP69" s="17"/>
      <c r="SUQ69" s="17"/>
      <c r="SUR69" s="17"/>
      <c r="SUS69" s="17"/>
      <c r="SUT69" s="17"/>
      <c r="SUU69" s="17"/>
      <c r="SUV69" s="17"/>
      <c r="SUW69" s="17"/>
      <c r="SUX69" s="17"/>
      <c r="SUY69" s="17"/>
      <c r="SUZ69" s="17"/>
      <c r="SVA69" s="17"/>
      <c r="SVB69" s="17"/>
      <c r="SVC69" s="17"/>
      <c r="SVD69" s="17"/>
      <c r="SVE69" s="17"/>
      <c r="SVF69" s="17"/>
      <c r="SVG69" s="17"/>
      <c r="SVH69" s="17"/>
      <c r="SVI69" s="17"/>
      <c r="SVJ69" s="17"/>
      <c r="SVK69" s="17"/>
      <c r="SVL69" s="17"/>
      <c r="SVM69" s="17"/>
      <c r="SVN69" s="17"/>
      <c r="SVO69" s="17"/>
      <c r="SVP69" s="17"/>
      <c r="SVQ69" s="17"/>
      <c r="SVR69" s="17"/>
      <c r="SVS69" s="17"/>
      <c r="SVT69" s="17"/>
      <c r="SVU69" s="17"/>
      <c r="SVV69" s="17"/>
      <c r="SVW69" s="17"/>
      <c r="SVX69" s="17"/>
      <c r="SVY69" s="17"/>
      <c r="SVZ69" s="17"/>
      <c r="SWA69" s="17"/>
      <c r="SWB69" s="17"/>
      <c r="SWC69" s="17"/>
      <c r="SWD69" s="17"/>
      <c r="SWE69" s="17"/>
      <c r="SWF69" s="17"/>
      <c r="SWG69" s="17"/>
      <c r="SWH69" s="17"/>
      <c r="SWI69" s="17"/>
      <c r="SWJ69" s="17"/>
      <c r="SWK69" s="17"/>
      <c r="SWL69" s="17"/>
      <c r="SWM69" s="17"/>
      <c r="SWN69" s="17"/>
      <c r="SWO69" s="17"/>
      <c r="SWP69" s="17"/>
      <c r="SWQ69" s="17"/>
      <c r="SWR69" s="17"/>
      <c r="SWS69" s="17"/>
      <c r="SWT69" s="17"/>
      <c r="SWU69" s="17"/>
      <c r="SWV69" s="17"/>
      <c r="SWW69" s="17"/>
      <c r="SWX69" s="17"/>
      <c r="SWY69" s="17"/>
      <c r="SWZ69" s="17"/>
      <c r="SXA69" s="17"/>
      <c r="SXB69" s="17"/>
      <c r="SXC69" s="17"/>
      <c r="SXD69" s="17"/>
      <c r="SXE69" s="17"/>
      <c r="SXF69" s="17"/>
      <c r="SXG69" s="17"/>
      <c r="SXH69" s="17"/>
      <c r="SXI69" s="17"/>
      <c r="SXJ69" s="17"/>
      <c r="SXK69" s="17"/>
      <c r="SXL69" s="17"/>
      <c r="SXM69" s="17"/>
      <c r="SXN69" s="17"/>
      <c r="SXO69" s="17"/>
      <c r="SXP69" s="17"/>
      <c r="SXQ69" s="17"/>
      <c r="SXR69" s="17"/>
      <c r="SXS69" s="17"/>
      <c r="SXT69" s="17"/>
      <c r="SXU69" s="17"/>
      <c r="SXV69" s="17"/>
      <c r="SXW69" s="17"/>
      <c r="SXX69" s="17"/>
      <c r="SXY69" s="17"/>
      <c r="SXZ69" s="17"/>
      <c r="SYA69" s="17"/>
      <c r="SYB69" s="17"/>
      <c r="SYC69" s="17"/>
      <c r="SYD69" s="17"/>
      <c r="SYE69" s="17"/>
      <c r="SYF69" s="17"/>
      <c r="SYG69" s="17"/>
      <c r="SYH69" s="17"/>
      <c r="SYI69" s="17"/>
      <c r="SYJ69" s="17"/>
      <c r="SYK69" s="17"/>
      <c r="SYL69" s="17"/>
      <c r="SYM69" s="17"/>
      <c r="SYN69" s="17"/>
      <c r="SYO69" s="17"/>
      <c r="SYP69" s="17"/>
      <c r="SYQ69" s="17"/>
      <c r="SYR69" s="17"/>
      <c r="SYS69" s="17"/>
      <c r="SYT69" s="17"/>
      <c r="SYU69" s="17"/>
      <c r="SYV69" s="17"/>
      <c r="SYW69" s="17"/>
      <c r="SYX69" s="17"/>
      <c r="SYY69" s="17"/>
      <c r="SYZ69" s="17"/>
      <c r="SZA69" s="17"/>
      <c r="SZB69" s="17"/>
      <c r="SZC69" s="17"/>
      <c r="SZD69" s="17"/>
      <c r="SZE69" s="17"/>
      <c r="SZF69" s="17"/>
      <c r="SZG69" s="17"/>
      <c r="SZH69" s="17"/>
      <c r="SZI69" s="17"/>
      <c r="SZJ69" s="17"/>
      <c r="SZK69" s="17"/>
      <c r="SZL69" s="17"/>
      <c r="SZM69" s="17"/>
      <c r="SZN69" s="17"/>
      <c r="SZO69" s="17"/>
      <c r="SZP69" s="17"/>
      <c r="SZQ69" s="17"/>
      <c r="SZR69" s="17"/>
      <c r="SZS69" s="17"/>
      <c r="SZT69" s="17"/>
      <c r="SZU69" s="17"/>
      <c r="SZV69" s="17"/>
      <c r="SZW69" s="17"/>
      <c r="SZX69" s="17"/>
      <c r="SZY69" s="17"/>
      <c r="SZZ69" s="17"/>
      <c r="TAA69" s="17"/>
      <c r="TAB69" s="17"/>
      <c r="TAC69" s="17"/>
      <c r="TAD69" s="17"/>
      <c r="TAE69" s="17"/>
      <c r="TAF69" s="17"/>
      <c r="TAG69" s="17"/>
      <c r="TAH69" s="17"/>
      <c r="TAI69" s="17"/>
      <c r="TAJ69" s="17"/>
      <c r="TAK69" s="17"/>
      <c r="TAL69" s="17"/>
      <c r="TAM69" s="17"/>
      <c r="TAN69" s="17"/>
      <c r="TAO69" s="17"/>
      <c r="TAP69" s="17"/>
      <c r="TAQ69" s="17"/>
      <c r="TAR69" s="17"/>
      <c r="TAS69" s="17"/>
      <c r="TAT69" s="17"/>
      <c r="TAU69" s="17"/>
      <c r="TAV69" s="17"/>
      <c r="TAW69" s="17"/>
      <c r="TAX69" s="17"/>
      <c r="TAY69" s="17"/>
      <c r="TAZ69" s="17"/>
      <c r="TBA69" s="17"/>
      <c r="TBB69" s="17"/>
      <c r="TBC69" s="17"/>
      <c r="TBD69" s="17"/>
      <c r="TBE69" s="17"/>
      <c r="TBF69" s="17"/>
      <c r="TBG69" s="17"/>
      <c r="TBH69" s="17"/>
      <c r="TBI69" s="17"/>
      <c r="TBJ69" s="17"/>
      <c r="TBK69" s="17"/>
      <c r="TBL69" s="17"/>
      <c r="TBM69" s="17"/>
      <c r="TBN69" s="17"/>
      <c r="TBO69" s="17"/>
      <c r="TBP69" s="17"/>
      <c r="TBQ69" s="17"/>
      <c r="TBR69" s="17"/>
      <c r="TBS69" s="17"/>
      <c r="TBT69" s="17"/>
      <c r="TBU69" s="17"/>
      <c r="TBV69" s="17"/>
      <c r="TBW69" s="17"/>
      <c r="TBX69" s="17"/>
      <c r="TBY69" s="17"/>
      <c r="TBZ69" s="17"/>
      <c r="TCA69" s="17"/>
      <c r="TCB69" s="17"/>
      <c r="TCC69" s="17"/>
      <c r="TCD69" s="17"/>
      <c r="TCE69" s="17"/>
      <c r="TCF69" s="17"/>
      <c r="TCG69" s="17"/>
      <c r="TCH69" s="17"/>
      <c r="TCI69" s="17"/>
      <c r="TCJ69" s="17"/>
      <c r="TCK69" s="17"/>
      <c r="TCL69" s="17"/>
      <c r="TCM69" s="17"/>
      <c r="TCN69" s="17"/>
      <c r="TCO69" s="17"/>
      <c r="TCP69" s="17"/>
      <c r="TCQ69" s="17"/>
      <c r="TCR69" s="17"/>
      <c r="TCS69" s="17"/>
      <c r="TCT69" s="17"/>
      <c r="TCU69" s="17"/>
      <c r="TCV69" s="17"/>
      <c r="TCW69" s="17"/>
      <c r="TCX69" s="17"/>
      <c r="TCY69" s="17"/>
      <c r="TCZ69" s="17"/>
      <c r="TDA69" s="17"/>
      <c r="TDB69" s="17"/>
      <c r="TDC69" s="17"/>
      <c r="TDD69" s="17"/>
      <c r="TDE69" s="17"/>
      <c r="TDF69" s="17"/>
      <c r="TDG69" s="17"/>
      <c r="TDH69" s="17"/>
      <c r="TDI69" s="17"/>
      <c r="TDJ69" s="17"/>
      <c r="TDK69" s="17"/>
      <c r="TDL69" s="17"/>
      <c r="TDM69" s="17"/>
      <c r="TDN69" s="17"/>
      <c r="TDO69" s="17"/>
      <c r="TDP69" s="17"/>
      <c r="TDQ69" s="17"/>
      <c r="TDR69" s="17"/>
      <c r="TDS69" s="17"/>
      <c r="TDT69" s="17"/>
      <c r="TDU69" s="17"/>
      <c r="TDV69" s="17"/>
      <c r="TDW69" s="17"/>
      <c r="TDX69" s="17"/>
      <c r="TDY69" s="17"/>
      <c r="TDZ69" s="17"/>
      <c r="TEA69" s="17"/>
      <c r="TEB69" s="17"/>
      <c r="TEC69" s="17"/>
      <c r="TED69" s="17"/>
      <c r="TEE69" s="17"/>
      <c r="TEF69" s="17"/>
      <c r="TEG69" s="17"/>
      <c r="TEH69" s="17"/>
      <c r="TEI69" s="17"/>
      <c r="TEJ69" s="17"/>
      <c r="TEK69" s="17"/>
      <c r="TEL69" s="17"/>
      <c r="TEM69" s="17"/>
      <c r="TEN69" s="17"/>
      <c r="TEO69" s="17"/>
      <c r="TEP69" s="17"/>
      <c r="TEQ69" s="17"/>
      <c r="TER69" s="17"/>
      <c r="TES69" s="17"/>
      <c r="TET69" s="17"/>
      <c r="TEU69" s="17"/>
      <c r="TEV69" s="17"/>
      <c r="TEW69" s="17"/>
      <c r="TEX69" s="17"/>
      <c r="TEY69" s="17"/>
      <c r="TEZ69" s="17"/>
      <c r="TFA69" s="17"/>
      <c r="TFB69" s="17"/>
      <c r="TFC69" s="17"/>
      <c r="TFD69" s="17"/>
      <c r="TFE69" s="17"/>
      <c r="TFF69" s="17"/>
      <c r="TFG69" s="17"/>
      <c r="TFH69" s="17"/>
      <c r="TFI69" s="17"/>
      <c r="TFJ69" s="17"/>
      <c r="TFK69" s="17"/>
      <c r="TFL69" s="17"/>
      <c r="TFM69" s="17"/>
      <c r="TFN69" s="17"/>
      <c r="TFO69" s="17"/>
      <c r="TFP69" s="17"/>
      <c r="TFQ69" s="17"/>
      <c r="TFR69" s="17"/>
      <c r="TFS69" s="17"/>
      <c r="TFT69" s="17"/>
      <c r="TFU69" s="17"/>
      <c r="TFV69" s="17"/>
      <c r="TFW69" s="17"/>
      <c r="TFX69" s="17"/>
      <c r="TFY69" s="17"/>
      <c r="TFZ69" s="17"/>
      <c r="TGA69" s="17"/>
      <c r="TGB69" s="17"/>
      <c r="TGC69" s="17"/>
      <c r="TGD69" s="17"/>
      <c r="TGE69" s="17"/>
      <c r="TGF69" s="17"/>
      <c r="TGG69" s="17"/>
      <c r="TGH69" s="17"/>
      <c r="TGI69" s="17"/>
      <c r="TGJ69" s="17"/>
      <c r="TGK69" s="17"/>
      <c r="TGL69" s="17"/>
      <c r="TGM69" s="17"/>
      <c r="TGN69" s="17"/>
      <c r="TGO69" s="17"/>
      <c r="TGP69" s="17"/>
      <c r="TGQ69" s="17"/>
      <c r="TGR69" s="17"/>
      <c r="TGS69" s="17"/>
      <c r="TGT69" s="17"/>
      <c r="TGU69" s="17"/>
      <c r="TGV69" s="17"/>
      <c r="TGW69" s="17"/>
      <c r="TGX69" s="17"/>
      <c r="TGY69" s="17"/>
      <c r="TGZ69" s="17"/>
      <c r="THA69" s="17"/>
      <c r="THB69" s="17"/>
      <c r="THC69" s="17"/>
      <c r="THD69" s="17"/>
      <c r="THE69" s="17"/>
      <c r="THF69" s="17"/>
      <c r="THG69" s="17"/>
      <c r="THH69" s="17"/>
      <c r="THI69" s="17"/>
      <c r="THJ69" s="17"/>
      <c r="THK69" s="17"/>
      <c r="THL69" s="17"/>
      <c r="THM69" s="17"/>
      <c r="THN69" s="17"/>
      <c r="THO69" s="17"/>
      <c r="THP69" s="17"/>
      <c r="THQ69" s="17"/>
      <c r="THR69" s="17"/>
      <c r="THS69" s="17"/>
      <c r="THT69" s="17"/>
      <c r="THU69" s="17"/>
      <c r="THV69" s="17"/>
      <c r="THW69" s="17"/>
      <c r="THX69" s="17"/>
      <c r="THY69" s="17"/>
      <c r="THZ69" s="17"/>
      <c r="TIA69" s="17"/>
      <c r="TIB69" s="17"/>
      <c r="TIC69" s="17"/>
      <c r="TID69" s="17"/>
      <c r="TIE69" s="17"/>
      <c r="TIF69" s="17"/>
      <c r="TIG69" s="17"/>
      <c r="TIH69" s="17"/>
      <c r="TII69" s="17"/>
      <c r="TIJ69" s="17"/>
      <c r="TIK69" s="17"/>
      <c r="TIL69" s="17"/>
      <c r="TIM69" s="17"/>
      <c r="TIN69" s="17"/>
      <c r="TIO69" s="17"/>
      <c r="TIP69" s="17"/>
      <c r="TIQ69" s="17"/>
      <c r="TIR69" s="17"/>
      <c r="TIS69" s="17"/>
      <c r="TIT69" s="17"/>
      <c r="TIU69" s="17"/>
      <c r="TIV69" s="17"/>
      <c r="TIW69" s="17"/>
      <c r="TIX69" s="17"/>
      <c r="TIY69" s="17"/>
      <c r="TIZ69" s="17"/>
      <c r="TJA69" s="17"/>
      <c r="TJB69" s="17"/>
      <c r="TJC69" s="17"/>
      <c r="TJD69" s="17"/>
      <c r="TJE69" s="17"/>
      <c r="TJF69" s="17"/>
      <c r="TJG69" s="17"/>
      <c r="TJH69" s="17"/>
      <c r="TJI69" s="17"/>
      <c r="TJJ69" s="17"/>
      <c r="TJK69" s="17"/>
      <c r="TJL69" s="17"/>
      <c r="TJM69" s="17"/>
      <c r="TJN69" s="17"/>
      <c r="TJO69" s="17"/>
      <c r="TJP69" s="17"/>
      <c r="TJQ69" s="17"/>
      <c r="TJR69" s="17"/>
      <c r="TJS69" s="17"/>
      <c r="TJT69" s="17"/>
      <c r="TJU69" s="17"/>
      <c r="TJV69" s="17"/>
      <c r="TJW69" s="17"/>
      <c r="TJX69" s="17"/>
      <c r="TJY69" s="17"/>
      <c r="TJZ69" s="17"/>
      <c r="TKA69" s="17"/>
      <c r="TKB69" s="17"/>
      <c r="TKC69" s="17"/>
      <c r="TKD69" s="17"/>
      <c r="TKE69" s="17"/>
      <c r="TKF69" s="17"/>
      <c r="TKG69" s="17"/>
      <c r="TKH69" s="17"/>
      <c r="TKI69" s="17"/>
      <c r="TKJ69" s="17"/>
      <c r="TKK69" s="17"/>
      <c r="TKL69" s="17"/>
      <c r="TKM69" s="17"/>
      <c r="TKN69" s="17"/>
      <c r="TKO69" s="17"/>
      <c r="TKP69" s="17"/>
      <c r="TKQ69" s="17"/>
      <c r="TKR69" s="17"/>
      <c r="TKS69" s="17"/>
      <c r="TKT69" s="17"/>
      <c r="TKU69" s="17"/>
      <c r="TKV69" s="17"/>
      <c r="TKW69" s="17"/>
      <c r="TKX69" s="17"/>
      <c r="TKY69" s="17"/>
      <c r="TKZ69" s="17"/>
      <c r="TLA69" s="17"/>
      <c r="TLB69" s="17"/>
      <c r="TLC69" s="17"/>
      <c r="TLD69" s="17"/>
      <c r="TLE69" s="17"/>
      <c r="TLF69" s="17"/>
      <c r="TLG69" s="17"/>
      <c r="TLH69" s="17"/>
      <c r="TLI69" s="17"/>
      <c r="TLJ69" s="17"/>
      <c r="TLK69" s="17"/>
      <c r="TLL69" s="17"/>
      <c r="TLM69" s="17"/>
      <c r="TLN69" s="17"/>
      <c r="TLO69" s="17"/>
      <c r="TLP69" s="17"/>
      <c r="TLQ69" s="17"/>
      <c r="TLR69" s="17"/>
      <c r="TLS69" s="17"/>
      <c r="TLT69" s="17"/>
      <c r="TLU69" s="17"/>
      <c r="TLV69" s="17"/>
      <c r="TLW69" s="17"/>
      <c r="TLX69" s="17"/>
      <c r="TLY69" s="17"/>
      <c r="TLZ69" s="17"/>
      <c r="TMA69" s="17"/>
      <c r="TMB69" s="17"/>
      <c r="TMC69" s="17"/>
      <c r="TMD69" s="17"/>
      <c r="TME69" s="17"/>
      <c r="TMF69" s="17"/>
      <c r="TMG69" s="17"/>
      <c r="TMH69" s="17"/>
      <c r="TMI69" s="17"/>
      <c r="TMJ69" s="17"/>
      <c r="TMK69" s="17"/>
      <c r="TML69" s="17"/>
      <c r="TMM69" s="17"/>
      <c r="TMN69" s="17"/>
      <c r="TMO69" s="17"/>
      <c r="TMP69" s="17"/>
      <c r="TMQ69" s="17"/>
      <c r="TMR69" s="17"/>
      <c r="TMS69" s="17"/>
      <c r="TMT69" s="17"/>
      <c r="TMU69" s="17"/>
      <c r="TMV69" s="17"/>
      <c r="TMW69" s="17"/>
      <c r="TMX69" s="17"/>
      <c r="TMY69" s="17"/>
      <c r="TMZ69" s="17"/>
      <c r="TNA69" s="17"/>
      <c r="TNB69" s="17"/>
      <c r="TNC69" s="17"/>
      <c r="TND69" s="17"/>
      <c r="TNE69" s="17"/>
      <c r="TNF69" s="17"/>
      <c r="TNG69" s="17"/>
      <c r="TNH69" s="17"/>
      <c r="TNI69" s="17"/>
      <c r="TNJ69" s="17"/>
      <c r="TNK69" s="17"/>
      <c r="TNL69" s="17"/>
      <c r="TNM69" s="17"/>
      <c r="TNN69" s="17"/>
      <c r="TNO69" s="17"/>
      <c r="TNP69" s="17"/>
      <c r="TNQ69" s="17"/>
      <c r="TNR69" s="17"/>
      <c r="TNS69" s="17"/>
      <c r="TNT69" s="17"/>
      <c r="TNU69" s="17"/>
      <c r="TNV69" s="17"/>
      <c r="TNW69" s="17"/>
      <c r="TNX69" s="17"/>
      <c r="TNY69" s="17"/>
      <c r="TNZ69" s="17"/>
      <c r="TOA69" s="17"/>
      <c r="TOB69" s="17"/>
      <c r="TOC69" s="17"/>
      <c r="TOD69" s="17"/>
      <c r="TOE69" s="17"/>
      <c r="TOF69" s="17"/>
      <c r="TOG69" s="17"/>
      <c r="TOH69" s="17"/>
      <c r="TOI69" s="17"/>
      <c r="TOJ69" s="17"/>
      <c r="TOK69" s="17"/>
      <c r="TOL69" s="17"/>
      <c r="TOM69" s="17"/>
      <c r="TON69" s="17"/>
      <c r="TOO69" s="17"/>
      <c r="TOP69" s="17"/>
      <c r="TOQ69" s="17"/>
      <c r="TOR69" s="17"/>
      <c r="TOS69" s="17"/>
      <c r="TOT69" s="17"/>
      <c r="TOU69" s="17"/>
      <c r="TOV69" s="17"/>
      <c r="TOW69" s="17"/>
      <c r="TOX69" s="17"/>
      <c r="TOY69" s="17"/>
      <c r="TOZ69" s="17"/>
      <c r="TPA69" s="17"/>
      <c r="TPB69" s="17"/>
      <c r="TPC69" s="17"/>
      <c r="TPD69" s="17"/>
      <c r="TPE69" s="17"/>
      <c r="TPF69" s="17"/>
      <c r="TPG69" s="17"/>
      <c r="TPH69" s="17"/>
      <c r="TPI69" s="17"/>
      <c r="TPJ69" s="17"/>
      <c r="TPK69" s="17"/>
      <c r="TPL69" s="17"/>
      <c r="TPM69" s="17"/>
      <c r="TPN69" s="17"/>
      <c r="TPO69" s="17"/>
      <c r="TPP69" s="17"/>
      <c r="TPQ69" s="17"/>
      <c r="TPR69" s="17"/>
      <c r="TPS69" s="17"/>
      <c r="TPT69" s="17"/>
      <c r="TPU69" s="17"/>
      <c r="TPV69" s="17"/>
      <c r="TPW69" s="17"/>
      <c r="TPX69" s="17"/>
      <c r="TPY69" s="17"/>
      <c r="TPZ69" s="17"/>
      <c r="TQA69" s="17"/>
      <c r="TQB69" s="17"/>
      <c r="TQC69" s="17"/>
      <c r="TQD69" s="17"/>
      <c r="TQE69" s="17"/>
      <c r="TQF69" s="17"/>
      <c r="TQG69" s="17"/>
      <c r="TQH69" s="17"/>
      <c r="TQI69" s="17"/>
      <c r="TQJ69" s="17"/>
      <c r="TQK69" s="17"/>
      <c r="TQL69" s="17"/>
      <c r="TQM69" s="17"/>
      <c r="TQN69" s="17"/>
      <c r="TQO69" s="17"/>
      <c r="TQP69" s="17"/>
      <c r="TQQ69" s="17"/>
      <c r="TQR69" s="17"/>
      <c r="TQS69" s="17"/>
      <c r="TQT69" s="17"/>
      <c r="TQU69" s="17"/>
      <c r="TQV69" s="17"/>
      <c r="TQW69" s="17"/>
      <c r="TQX69" s="17"/>
      <c r="TQY69" s="17"/>
      <c r="TQZ69" s="17"/>
      <c r="TRA69" s="17"/>
      <c r="TRB69" s="17"/>
      <c r="TRC69" s="17"/>
      <c r="TRD69" s="17"/>
      <c r="TRE69" s="17"/>
      <c r="TRF69" s="17"/>
      <c r="TRG69" s="17"/>
      <c r="TRH69" s="17"/>
      <c r="TRI69" s="17"/>
      <c r="TRJ69" s="17"/>
      <c r="TRK69" s="17"/>
      <c r="TRL69" s="17"/>
      <c r="TRM69" s="17"/>
      <c r="TRN69" s="17"/>
      <c r="TRO69" s="17"/>
      <c r="TRP69" s="17"/>
      <c r="TRQ69" s="17"/>
      <c r="TRR69" s="17"/>
      <c r="TRS69" s="17"/>
      <c r="TRT69" s="17"/>
      <c r="TRU69" s="17"/>
      <c r="TRV69" s="17"/>
      <c r="TRW69" s="17"/>
      <c r="TRX69" s="17"/>
      <c r="TRY69" s="17"/>
      <c r="TRZ69" s="17"/>
      <c r="TSA69" s="17"/>
      <c r="TSB69" s="17"/>
      <c r="TSC69" s="17"/>
      <c r="TSD69" s="17"/>
      <c r="TSE69" s="17"/>
      <c r="TSF69" s="17"/>
      <c r="TSG69" s="17"/>
      <c r="TSH69" s="17"/>
      <c r="TSI69" s="17"/>
      <c r="TSJ69" s="17"/>
      <c r="TSK69" s="17"/>
      <c r="TSL69" s="17"/>
      <c r="TSM69" s="17"/>
      <c r="TSN69" s="17"/>
      <c r="TSO69" s="17"/>
      <c r="TSP69" s="17"/>
      <c r="TSQ69" s="17"/>
      <c r="TSR69" s="17"/>
      <c r="TSS69" s="17"/>
      <c r="TST69" s="17"/>
      <c r="TSU69" s="17"/>
      <c r="TSV69" s="17"/>
      <c r="TSW69" s="17"/>
      <c r="TSX69" s="17"/>
      <c r="TSY69" s="17"/>
      <c r="TSZ69" s="17"/>
      <c r="TTA69" s="17"/>
      <c r="TTB69" s="17"/>
      <c r="TTC69" s="17"/>
      <c r="TTD69" s="17"/>
      <c r="TTE69" s="17"/>
      <c r="TTF69" s="17"/>
      <c r="TTG69" s="17"/>
      <c r="TTH69" s="17"/>
      <c r="TTI69" s="17"/>
      <c r="TTJ69" s="17"/>
      <c r="TTK69" s="17"/>
      <c r="TTL69" s="17"/>
      <c r="TTM69" s="17"/>
      <c r="TTN69" s="17"/>
      <c r="TTO69" s="17"/>
      <c r="TTP69" s="17"/>
      <c r="TTQ69" s="17"/>
      <c r="TTR69" s="17"/>
      <c r="TTS69" s="17"/>
      <c r="TTT69" s="17"/>
      <c r="TTU69" s="17"/>
      <c r="TTV69" s="17"/>
      <c r="TTW69" s="17"/>
      <c r="TTX69" s="17"/>
      <c r="TTY69" s="17"/>
      <c r="TTZ69" s="17"/>
      <c r="TUA69" s="17"/>
      <c r="TUB69" s="17"/>
      <c r="TUC69" s="17"/>
      <c r="TUD69" s="17"/>
      <c r="TUE69" s="17"/>
      <c r="TUF69" s="17"/>
      <c r="TUG69" s="17"/>
      <c r="TUH69" s="17"/>
      <c r="TUI69" s="17"/>
      <c r="TUJ69" s="17"/>
      <c r="TUK69" s="17"/>
      <c r="TUL69" s="17"/>
      <c r="TUM69" s="17"/>
      <c r="TUN69" s="17"/>
      <c r="TUO69" s="17"/>
      <c r="TUP69" s="17"/>
      <c r="TUQ69" s="17"/>
      <c r="TUR69" s="17"/>
      <c r="TUS69" s="17"/>
      <c r="TUT69" s="17"/>
      <c r="TUU69" s="17"/>
      <c r="TUV69" s="17"/>
      <c r="TUW69" s="17"/>
      <c r="TUX69" s="17"/>
      <c r="TUY69" s="17"/>
      <c r="TUZ69" s="17"/>
      <c r="TVA69" s="17"/>
      <c r="TVB69" s="17"/>
      <c r="TVC69" s="17"/>
      <c r="TVD69" s="17"/>
      <c r="TVE69" s="17"/>
      <c r="TVF69" s="17"/>
      <c r="TVG69" s="17"/>
      <c r="TVH69" s="17"/>
      <c r="TVI69" s="17"/>
      <c r="TVJ69" s="17"/>
      <c r="TVK69" s="17"/>
      <c r="TVL69" s="17"/>
      <c r="TVM69" s="17"/>
      <c r="TVN69" s="17"/>
      <c r="TVO69" s="17"/>
      <c r="TVP69" s="17"/>
      <c r="TVQ69" s="17"/>
      <c r="TVR69" s="17"/>
      <c r="TVS69" s="17"/>
      <c r="TVT69" s="17"/>
      <c r="TVU69" s="17"/>
      <c r="TVV69" s="17"/>
      <c r="TVW69" s="17"/>
      <c r="TVX69" s="17"/>
      <c r="TVY69" s="17"/>
      <c r="TVZ69" s="17"/>
      <c r="TWA69" s="17"/>
      <c r="TWB69" s="17"/>
      <c r="TWC69" s="17"/>
      <c r="TWD69" s="17"/>
      <c r="TWE69" s="17"/>
      <c r="TWF69" s="17"/>
      <c r="TWG69" s="17"/>
      <c r="TWH69" s="17"/>
      <c r="TWI69" s="17"/>
      <c r="TWJ69" s="17"/>
      <c r="TWK69" s="17"/>
      <c r="TWL69" s="17"/>
      <c r="TWM69" s="17"/>
      <c r="TWN69" s="17"/>
      <c r="TWO69" s="17"/>
      <c r="TWP69" s="17"/>
      <c r="TWQ69" s="17"/>
      <c r="TWR69" s="17"/>
      <c r="TWS69" s="17"/>
      <c r="TWT69" s="17"/>
      <c r="TWU69" s="17"/>
      <c r="TWV69" s="17"/>
      <c r="TWW69" s="17"/>
      <c r="TWX69" s="17"/>
      <c r="TWY69" s="17"/>
      <c r="TWZ69" s="17"/>
      <c r="TXA69" s="17"/>
      <c r="TXB69" s="17"/>
      <c r="TXC69" s="17"/>
      <c r="TXD69" s="17"/>
      <c r="TXE69" s="17"/>
      <c r="TXF69" s="17"/>
      <c r="TXG69" s="17"/>
      <c r="TXH69" s="17"/>
      <c r="TXI69" s="17"/>
      <c r="TXJ69" s="17"/>
      <c r="TXK69" s="17"/>
      <c r="TXL69" s="17"/>
      <c r="TXM69" s="17"/>
      <c r="TXN69" s="17"/>
      <c r="TXO69" s="17"/>
      <c r="TXP69" s="17"/>
      <c r="TXQ69" s="17"/>
      <c r="TXR69" s="17"/>
      <c r="TXS69" s="17"/>
      <c r="TXT69" s="17"/>
      <c r="TXU69" s="17"/>
      <c r="TXV69" s="17"/>
      <c r="TXW69" s="17"/>
      <c r="TXX69" s="17"/>
      <c r="TXY69" s="17"/>
      <c r="TXZ69" s="17"/>
      <c r="TYA69" s="17"/>
      <c r="TYB69" s="17"/>
      <c r="TYC69" s="17"/>
      <c r="TYD69" s="17"/>
      <c r="TYE69" s="17"/>
      <c r="TYF69" s="17"/>
      <c r="TYG69" s="17"/>
      <c r="TYH69" s="17"/>
      <c r="TYI69" s="17"/>
      <c r="TYJ69" s="17"/>
      <c r="TYK69" s="17"/>
      <c r="TYL69" s="17"/>
      <c r="TYM69" s="17"/>
      <c r="TYN69" s="17"/>
      <c r="TYO69" s="17"/>
      <c r="TYP69" s="17"/>
      <c r="TYQ69" s="17"/>
      <c r="TYR69" s="17"/>
      <c r="TYS69" s="17"/>
      <c r="TYT69" s="17"/>
      <c r="TYU69" s="17"/>
      <c r="TYV69" s="17"/>
      <c r="TYW69" s="17"/>
      <c r="TYX69" s="17"/>
      <c r="TYY69" s="17"/>
      <c r="TYZ69" s="17"/>
      <c r="TZA69" s="17"/>
      <c r="TZB69" s="17"/>
      <c r="TZC69" s="17"/>
      <c r="TZD69" s="17"/>
      <c r="TZE69" s="17"/>
      <c r="TZF69" s="17"/>
      <c r="TZG69" s="17"/>
      <c r="TZH69" s="17"/>
      <c r="TZI69" s="17"/>
      <c r="TZJ69" s="17"/>
      <c r="TZK69" s="17"/>
      <c r="TZL69" s="17"/>
      <c r="TZM69" s="17"/>
      <c r="TZN69" s="17"/>
      <c r="TZO69" s="17"/>
      <c r="TZP69" s="17"/>
      <c r="TZQ69" s="17"/>
      <c r="TZR69" s="17"/>
      <c r="TZS69" s="17"/>
      <c r="TZT69" s="17"/>
      <c r="TZU69" s="17"/>
      <c r="TZV69" s="17"/>
      <c r="TZW69" s="17"/>
      <c r="TZX69" s="17"/>
      <c r="TZY69" s="17"/>
      <c r="TZZ69" s="17"/>
      <c r="UAA69" s="17"/>
      <c r="UAB69" s="17"/>
      <c r="UAC69" s="17"/>
      <c r="UAD69" s="17"/>
      <c r="UAE69" s="17"/>
      <c r="UAF69" s="17"/>
      <c r="UAG69" s="17"/>
      <c r="UAH69" s="17"/>
      <c r="UAI69" s="17"/>
      <c r="UAJ69" s="17"/>
      <c r="UAK69" s="17"/>
      <c r="UAL69" s="17"/>
      <c r="UAM69" s="17"/>
      <c r="UAN69" s="17"/>
      <c r="UAO69" s="17"/>
      <c r="UAP69" s="17"/>
      <c r="UAQ69" s="17"/>
      <c r="UAR69" s="17"/>
      <c r="UAS69" s="17"/>
      <c r="UAT69" s="17"/>
      <c r="UAU69" s="17"/>
      <c r="UAV69" s="17"/>
      <c r="UAW69" s="17"/>
      <c r="UAX69" s="17"/>
      <c r="UAY69" s="17"/>
      <c r="UAZ69" s="17"/>
      <c r="UBA69" s="17"/>
      <c r="UBB69" s="17"/>
      <c r="UBC69" s="17"/>
      <c r="UBD69" s="17"/>
      <c r="UBE69" s="17"/>
      <c r="UBF69" s="17"/>
      <c r="UBG69" s="17"/>
      <c r="UBH69" s="17"/>
      <c r="UBI69" s="17"/>
      <c r="UBJ69" s="17"/>
      <c r="UBK69" s="17"/>
      <c r="UBL69" s="17"/>
      <c r="UBM69" s="17"/>
      <c r="UBN69" s="17"/>
      <c r="UBO69" s="17"/>
      <c r="UBP69" s="17"/>
      <c r="UBQ69" s="17"/>
      <c r="UBR69" s="17"/>
      <c r="UBS69" s="17"/>
      <c r="UBT69" s="17"/>
      <c r="UBU69" s="17"/>
      <c r="UBV69" s="17"/>
      <c r="UBW69" s="17"/>
      <c r="UBX69" s="17"/>
      <c r="UBY69" s="17"/>
      <c r="UBZ69" s="17"/>
      <c r="UCA69" s="17"/>
      <c r="UCB69" s="17"/>
      <c r="UCC69" s="17"/>
      <c r="UCD69" s="17"/>
      <c r="UCE69" s="17"/>
      <c r="UCF69" s="17"/>
      <c r="UCG69" s="17"/>
      <c r="UCH69" s="17"/>
      <c r="UCI69" s="17"/>
      <c r="UCJ69" s="17"/>
      <c r="UCK69" s="17"/>
      <c r="UCL69" s="17"/>
      <c r="UCM69" s="17"/>
      <c r="UCN69" s="17"/>
      <c r="UCO69" s="17"/>
      <c r="UCP69" s="17"/>
      <c r="UCQ69" s="17"/>
      <c r="UCR69" s="17"/>
      <c r="UCS69" s="17"/>
      <c r="UCT69" s="17"/>
      <c r="UCU69" s="17"/>
      <c r="UCV69" s="17"/>
      <c r="UCW69" s="17"/>
      <c r="UCX69" s="17"/>
      <c r="UCY69" s="17"/>
      <c r="UCZ69" s="17"/>
      <c r="UDA69" s="17"/>
      <c r="UDB69" s="17"/>
      <c r="UDC69" s="17"/>
      <c r="UDD69" s="17"/>
      <c r="UDE69" s="17"/>
      <c r="UDF69" s="17"/>
      <c r="UDG69" s="17"/>
      <c r="UDH69" s="17"/>
      <c r="UDI69" s="17"/>
      <c r="UDJ69" s="17"/>
      <c r="UDK69" s="17"/>
      <c r="UDL69" s="17"/>
      <c r="UDM69" s="17"/>
      <c r="UDN69" s="17"/>
      <c r="UDO69" s="17"/>
      <c r="UDP69" s="17"/>
      <c r="UDQ69" s="17"/>
      <c r="UDR69" s="17"/>
      <c r="UDS69" s="17"/>
      <c r="UDT69" s="17"/>
      <c r="UDU69" s="17"/>
      <c r="UDV69" s="17"/>
      <c r="UDW69" s="17"/>
      <c r="UDX69" s="17"/>
      <c r="UDY69" s="17"/>
      <c r="UDZ69" s="17"/>
      <c r="UEA69" s="17"/>
      <c r="UEB69" s="17"/>
      <c r="UEC69" s="17"/>
      <c r="UED69" s="17"/>
      <c r="UEE69" s="17"/>
      <c r="UEF69" s="17"/>
      <c r="UEG69" s="17"/>
      <c r="UEH69" s="17"/>
      <c r="UEI69" s="17"/>
      <c r="UEJ69" s="17"/>
      <c r="UEK69" s="17"/>
      <c r="UEL69" s="17"/>
      <c r="UEM69" s="17"/>
      <c r="UEN69" s="17"/>
      <c r="UEO69" s="17"/>
      <c r="UEP69" s="17"/>
      <c r="UEQ69" s="17"/>
      <c r="UER69" s="17"/>
      <c r="UES69" s="17"/>
      <c r="UET69" s="17"/>
      <c r="UEU69" s="17"/>
      <c r="UEV69" s="17"/>
      <c r="UEW69" s="17"/>
      <c r="UEX69" s="17"/>
      <c r="UEY69" s="17"/>
      <c r="UEZ69" s="17"/>
      <c r="UFA69" s="17"/>
      <c r="UFB69" s="17"/>
      <c r="UFC69" s="17"/>
      <c r="UFD69" s="17"/>
      <c r="UFE69" s="17"/>
      <c r="UFF69" s="17"/>
      <c r="UFG69" s="17"/>
      <c r="UFH69" s="17"/>
      <c r="UFI69" s="17"/>
      <c r="UFJ69" s="17"/>
      <c r="UFK69" s="17"/>
      <c r="UFL69" s="17"/>
      <c r="UFM69" s="17"/>
      <c r="UFN69" s="17"/>
      <c r="UFO69" s="17"/>
      <c r="UFP69" s="17"/>
      <c r="UFQ69" s="17"/>
      <c r="UFR69" s="17"/>
      <c r="UFS69" s="17"/>
      <c r="UFT69" s="17"/>
      <c r="UFU69" s="17"/>
      <c r="UFV69" s="17"/>
      <c r="UFW69" s="17"/>
      <c r="UFX69" s="17"/>
      <c r="UFY69" s="17"/>
      <c r="UFZ69" s="17"/>
      <c r="UGA69" s="17"/>
      <c r="UGB69" s="17"/>
      <c r="UGC69" s="17"/>
      <c r="UGD69" s="17"/>
      <c r="UGE69" s="17"/>
      <c r="UGF69" s="17"/>
      <c r="UGG69" s="17"/>
      <c r="UGH69" s="17"/>
      <c r="UGI69" s="17"/>
      <c r="UGJ69" s="17"/>
      <c r="UGK69" s="17"/>
      <c r="UGL69" s="17"/>
      <c r="UGM69" s="17"/>
      <c r="UGN69" s="17"/>
      <c r="UGO69" s="17"/>
      <c r="UGP69" s="17"/>
      <c r="UGQ69" s="17"/>
      <c r="UGR69" s="17"/>
      <c r="UGS69" s="17"/>
      <c r="UGT69" s="17"/>
      <c r="UGU69" s="17"/>
      <c r="UGV69" s="17"/>
      <c r="UGW69" s="17"/>
      <c r="UGX69" s="17"/>
      <c r="UGY69" s="17"/>
      <c r="UGZ69" s="17"/>
      <c r="UHA69" s="17"/>
      <c r="UHB69" s="17"/>
      <c r="UHC69" s="17"/>
      <c r="UHD69" s="17"/>
      <c r="UHE69" s="17"/>
      <c r="UHF69" s="17"/>
      <c r="UHG69" s="17"/>
      <c r="UHH69" s="17"/>
      <c r="UHI69" s="17"/>
      <c r="UHJ69" s="17"/>
      <c r="UHK69" s="17"/>
      <c r="UHL69" s="17"/>
      <c r="UHM69" s="17"/>
      <c r="UHN69" s="17"/>
      <c r="UHO69" s="17"/>
      <c r="UHP69" s="17"/>
      <c r="UHQ69" s="17"/>
      <c r="UHR69" s="17"/>
      <c r="UHS69" s="17"/>
      <c r="UHT69" s="17"/>
      <c r="UHU69" s="17"/>
      <c r="UHV69" s="17"/>
      <c r="UHW69" s="17"/>
      <c r="UHX69" s="17"/>
      <c r="UHY69" s="17"/>
      <c r="UHZ69" s="17"/>
      <c r="UIA69" s="17"/>
      <c r="UIB69" s="17"/>
      <c r="UIC69" s="17"/>
      <c r="UID69" s="17"/>
      <c r="UIE69" s="17"/>
      <c r="UIF69" s="17"/>
      <c r="UIG69" s="17"/>
      <c r="UIH69" s="17"/>
      <c r="UII69" s="17"/>
      <c r="UIJ69" s="17"/>
      <c r="UIK69" s="17"/>
      <c r="UIL69" s="17"/>
      <c r="UIM69" s="17"/>
      <c r="UIN69" s="17"/>
      <c r="UIO69" s="17"/>
      <c r="UIP69" s="17"/>
      <c r="UIQ69" s="17"/>
      <c r="UIR69" s="17"/>
      <c r="UIS69" s="17"/>
      <c r="UIT69" s="17"/>
      <c r="UIU69" s="17"/>
      <c r="UIV69" s="17"/>
      <c r="UIW69" s="17"/>
      <c r="UIX69" s="17"/>
      <c r="UIY69" s="17"/>
      <c r="UIZ69" s="17"/>
      <c r="UJA69" s="17"/>
      <c r="UJB69" s="17"/>
      <c r="UJC69" s="17"/>
      <c r="UJD69" s="17"/>
      <c r="UJE69" s="17"/>
      <c r="UJF69" s="17"/>
      <c r="UJG69" s="17"/>
      <c r="UJH69" s="17"/>
      <c r="UJI69" s="17"/>
      <c r="UJJ69" s="17"/>
      <c r="UJK69" s="17"/>
      <c r="UJL69" s="17"/>
      <c r="UJM69" s="17"/>
      <c r="UJN69" s="17"/>
      <c r="UJO69" s="17"/>
      <c r="UJP69" s="17"/>
      <c r="UJQ69" s="17"/>
      <c r="UJR69" s="17"/>
      <c r="UJS69" s="17"/>
      <c r="UJT69" s="17"/>
      <c r="UJU69" s="17"/>
      <c r="UJV69" s="17"/>
      <c r="UJW69" s="17"/>
      <c r="UJX69" s="17"/>
      <c r="UJY69" s="17"/>
      <c r="UJZ69" s="17"/>
      <c r="UKA69" s="17"/>
      <c r="UKB69" s="17"/>
      <c r="UKC69" s="17"/>
      <c r="UKD69" s="17"/>
      <c r="UKE69" s="17"/>
      <c r="UKF69" s="17"/>
      <c r="UKG69" s="17"/>
      <c r="UKH69" s="17"/>
      <c r="UKI69" s="17"/>
      <c r="UKJ69" s="17"/>
      <c r="UKK69" s="17"/>
      <c r="UKL69" s="17"/>
      <c r="UKM69" s="17"/>
      <c r="UKN69" s="17"/>
      <c r="UKO69" s="17"/>
      <c r="UKP69" s="17"/>
      <c r="UKQ69" s="17"/>
      <c r="UKR69" s="17"/>
      <c r="UKS69" s="17"/>
      <c r="UKT69" s="17"/>
      <c r="UKU69" s="17"/>
      <c r="UKV69" s="17"/>
      <c r="UKW69" s="17"/>
      <c r="UKX69" s="17"/>
      <c r="UKY69" s="17"/>
      <c r="UKZ69" s="17"/>
      <c r="ULA69" s="17"/>
      <c r="ULB69" s="17"/>
      <c r="ULC69" s="17"/>
      <c r="ULD69" s="17"/>
      <c r="ULE69" s="17"/>
      <c r="ULF69" s="17"/>
      <c r="ULG69" s="17"/>
      <c r="ULH69" s="17"/>
      <c r="ULI69" s="17"/>
      <c r="ULJ69" s="17"/>
      <c r="ULK69" s="17"/>
      <c r="ULL69" s="17"/>
      <c r="ULM69" s="17"/>
      <c r="ULN69" s="17"/>
      <c r="ULO69" s="17"/>
      <c r="ULP69" s="17"/>
      <c r="ULQ69" s="17"/>
      <c r="ULR69" s="17"/>
      <c r="ULS69" s="17"/>
      <c r="ULT69" s="17"/>
      <c r="ULU69" s="17"/>
      <c r="ULV69" s="17"/>
      <c r="ULW69" s="17"/>
      <c r="ULX69" s="17"/>
      <c r="ULY69" s="17"/>
      <c r="ULZ69" s="17"/>
      <c r="UMA69" s="17"/>
      <c r="UMB69" s="17"/>
      <c r="UMC69" s="17"/>
      <c r="UMD69" s="17"/>
      <c r="UME69" s="17"/>
      <c r="UMF69" s="17"/>
      <c r="UMG69" s="17"/>
      <c r="UMH69" s="17"/>
      <c r="UMI69" s="17"/>
      <c r="UMJ69" s="17"/>
      <c r="UMK69" s="17"/>
      <c r="UML69" s="17"/>
      <c r="UMM69" s="17"/>
      <c r="UMN69" s="17"/>
      <c r="UMO69" s="17"/>
      <c r="UMP69" s="17"/>
      <c r="UMQ69" s="17"/>
      <c r="UMR69" s="17"/>
      <c r="UMS69" s="17"/>
      <c r="UMT69" s="17"/>
      <c r="UMU69" s="17"/>
      <c r="UMV69" s="17"/>
      <c r="UMW69" s="17"/>
      <c r="UMX69" s="17"/>
      <c r="UMY69" s="17"/>
      <c r="UMZ69" s="17"/>
      <c r="UNA69" s="17"/>
      <c r="UNB69" s="17"/>
      <c r="UNC69" s="17"/>
      <c r="UND69" s="17"/>
      <c r="UNE69" s="17"/>
      <c r="UNF69" s="17"/>
      <c r="UNG69" s="17"/>
      <c r="UNH69" s="17"/>
      <c r="UNI69" s="17"/>
      <c r="UNJ69" s="17"/>
      <c r="UNK69" s="17"/>
      <c r="UNL69" s="17"/>
      <c r="UNM69" s="17"/>
      <c r="UNN69" s="17"/>
      <c r="UNO69" s="17"/>
      <c r="UNP69" s="17"/>
      <c r="UNQ69" s="17"/>
      <c r="UNR69" s="17"/>
      <c r="UNS69" s="17"/>
      <c r="UNT69" s="17"/>
      <c r="UNU69" s="17"/>
      <c r="UNV69" s="17"/>
      <c r="UNW69" s="17"/>
      <c r="UNX69" s="17"/>
      <c r="UNY69" s="17"/>
      <c r="UNZ69" s="17"/>
      <c r="UOA69" s="17"/>
      <c r="UOB69" s="17"/>
      <c r="UOC69" s="17"/>
      <c r="UOD69" s="17"/>
      <c r="UOE69" s="17"/>
      <c r="UOF69" s="17"/>
      <c r="UOG69" s="17"/>
      <c r="UOH69" s="17"/>
      <c r="UOI69" s="17"/>
      <c r="UOJ69" s="17"/>
      <c r="UOK69" s="17"/>
      <c r="UOL69" s="17"/>
      <c r="UOM69" s="17"/>
      <c r="UON69" s="17"/>
      <c r="UOO69" s="17"/>
      <c r="UOP69" s="17"/>
      <c r="UOQ69" s="17"/>
      <c r="UOR69" s="17"/>
      <c r="UOS69" s="17"/>
      <c r="UOT69" s="17"/>
      <c r="UOU69" s="17"/>
      <c r="UOV69" s="17"/>
      <c r="UOW69" s="17"/>
      <c r="UOX69" s="17"/>
      <c r="UOY69" s="17"/>
      <c r="UOZ69" s="17"/>
      <c r="UPA69" s="17"/>
      <c r="UPB69" s="17"/>
      <c r="UPC69" s="17"/>
      <c r="UPD69" s="17"/>
      <c r="UPE69" s="17"/>
      <c r="UPF69" s="17"/>
      <c r="UPG69" s="17"/>
      <c r="UPH69" s="17"/>
      <c r="UPI69" s="17"/>
      <c r="UPJ69" s="17"/>
      <c r="UPK69" s="17"/>
      <c r="UPL69" s="17"/>
      <c r="UPM69" s="17"/>
      <c r="UPN69" s="17"/>
      <c r="UPO69" s="17"/>
      <c r="UPP69" s="17"/>
      <c r="UPQ69" s="17"/>
      <c r="UPR69" s="17"/>
      <c r="UPS69" s="17"/>
      <c r="UPT69" s="17"/>
      <c r="UPU69" s="17"/>
      <c r="UPV69" s="17"/>
      <c r="UPW69" s="17"/>
      <c r="UPX69" s="17"/>
      <c r="UPY69" s="17"/>
      <c r="UPZ69" s="17"/>
      <c r="UQA69" s="17"/>
      <c r="UQB69" s="17"/>
      <c r="UQC69" s="17"/>
      <c r="UQD69" s="17"/>
      <c r="UQE69" s="17"/>
      <c r="UQF69" s="17"/>
      <c r="UQG69" s="17"/>
      <c r="UQH69" s="17"/>
      <c r="UQI69" s="17"/>
      <c r="UQJ69" s="17"/>
      <c r="UQK69" s="17"/>
      <c r="UQL69" s="17"/>
      <c r="UQM69" s="17"/>
      <c r="UQN69" s="17"/>
      <c r="UQO69" s="17"/>
      <c r="UQP69" s="17"/>
      <c r="UQQ69" s="17"/>
      <c r="UQR69" s="17"/>
      <c r="UQS69" s="17"/>
      <c r="UQT69" s="17"/>
      <c r="UQU69" s="17"/>
      <c r="UQV69" s="17"/>
      <c r="UQW69" s="17"/>
      <c r="UQX69" s="17"/>
      <c r="UQY69" s="17"/>
      <c r="UQZ69" s="17"/>
      <c r="URA69" s="17"/>
      <c r="URB69" s="17"/>
      <c r="URC69" s="17"/>
      <c r="URD69" s="17"/>
      <c r="URE69" s="17"/>
      <c r="URF69" s="17"/>
      <c r="URG69" s="17"/>
      <c r="URH69" s="17"/>
      <c r="URI69" s="17"/>
      <c r="URJ69" s="17"/>
      <c r="URK69" s="17"/>
      <c r="URL69" s="17"/>
      <c r="URM69" s="17"/>
      <c r="URN69" s="17"/>
      <c r="URO69" s="17"/>
      <c r="URP69" s="17"/>
      <c r="URQ69" s="17"/>
      <c r="URR69" s="17"/>
      <c r="URS69" s="17"/>
      <c r="URT69" s="17"/>
      <c r="URU69" s="17"/>
      <c r="URV69" s="17"/>
      <c r="URW69" s="17"/>
      <c r="URX69" s="17"/>
      <c r="URY69" s="17"/>
      <c r="URZ69" s="17"/>
      <c r="USA69" s="17"/>
      <c r="USB69" s="17"/>
      <c r="USC69" s="17"/>
      <c r="USD69" s="17"/>
      <c r="USE69" s="17"/>
      <c r="USF69" s="17"/>
      <c r="USG69" s="17"/>
      <c r="USH69" s="17"/>
      <c r="USI69" s="17"/>
      <c r="USJ69" s="17"/>
      <c r="USK69" s="17"/>
      <c r="USL69" s="17"/>
      <c r="USM69" s="17"/>
      <c r="USN69" s="17"/>
      <c r="USO69" s="17"/>
      <c r="USP69" s="17"/>
      <c r="USQ69" s="17"/>
      <c r="USR69" s="17"/>
      <c r="USS69" s="17"/>
      <c r="UST69" s="17"/>
      <c r="USU69" s="17"/>
      <c r="USV69" s="17"/>
      <c r="USW69" s="17"/>
      <c r="USX69" s="17"/>
      <c r="USY69" s="17"/>
      <c r="USZ69" s="17"/>
      <c r="UTA69" s="17"/>
      <c r="UTB69" s="17"/>
      <c r="UTC69" s="17"/>
      <c r="UTD69" s="17"/>
      <c r="UTE69" s="17"/>
      <c r="UTF69" s="17"/>
      <c r="UTG69" s="17"/>
      <c r="UTH69" s="17"/>
      <c r="UTI69" s="17"/>
      <c r="UTJ69" s="17"/>
      <c r="UTK69" s="17"/>
      <c r="UTL69" s="17"/>
      <c r="UTM69" s="17"/>
      <c r="UTN69" s="17"/>
      <c r="UTO69" s="17"/>
      <c r="UTP69" s="17"/>
      <c r="UTQ69" s="17"/>
      <c r="UTR69" s="17"/>
      <c r="UTS69" s="17"/>
      <c r="UTT69" s="17"/>
      <c r="UTU69" s="17"/>
      <c r="UTV69" s="17"/>
      <c r="UTW69" s="17"/>
      <c r="UTX69" s="17"/>
      <c r="UTY69" s="17"/>
      <c r="UTZ69" s="17"/>
      <c r="UUA69" s="17"/>
      <c r="UUB69" s="17"/>
      <c r="UUC69" s="17"/>
      <c r="UUD69" s="17"/>
      <c r="UUE69" s="17"/>
      <c r="UUF69" s="17"/>
      <c r="UUG69" s="17"/>
      <c r="UUH69" s="17"/>
      <c r="UUI69" s="17"/>
      <c r="UUJ69" s="17"/>
      <c r="UUK69" s="17"/>
      <c r="UUL69" s="17"/>
      <c r="UUM69" s="17"/>
      <c r="UUN69" s="17"/>
      <c r="UUO69" s="17"/>
      <c r="UUP69" s="17"/>
      <c r="UUQ69" s="17"/>
      <c r="UUR69" s="17"/>
      <c r="UUS69" s="17"/>
      <c r="UUT69" s="17"/>
      <c r="UUU69" s="17"/>
      <c r="UUV69" s="17"/>
      <c r="UUW69" s="17"/>
      <c r="UUX69" s="17"/>
      <c r="UUY69" s="17"/>
      <c r="UUZ69" s="17"/>
      <c r="UVA69" s="17"/>
      <c r="UVB69" s="17"/>
      <c r="UVC69" s="17"/>
      <c r="UVD69" s="17"/>
      <c r="UVE69" s="17"/>
      <c r="UVF69" s="17"/>
      <c r="UVG69" s="17"/>
      <c r="UVH69" s="17"/>
      <c r="UVI69" s="17"/>
      <c r="UVJ69" s="17"/>
      <c r="UVK69" s="17"/>
      <c r="UVL69" s="17"/>
      <c r="UVM69" s="17"/>
      <c r="UVN69" s="17"/>
      <c r="UVO69" s="17"/>
      <c r="UVP69" s="17"/>
      <c r="UVQ69" s="17"/>
      <c r="UVR69" s="17"/>
      <c r="UVS69" s="17"/>
      <c r="UVT69" s="17"/>
      <c r="UVU69" s="17"/>
      <c r="UVV69" s="17"/>
      <c r="UVW69" s="17"/>
      <c r="UVX69" s="17"/>
      <c r="UVY69" s="17"/>
      <c r="UVZ69" s="17"/>
      <c r="UWA69" s="17"/>
      <c r="UWB69" s="17"/>
      <c r="UWC69" s="17"/>
      <c r="UWD69" s="17"/>
      <c r="UWE69" s="17"/>
      <c r="UWF69" s="17"/>
      <c r="UWG69" s="17"/>
      <c r="UWH69" s="17"/>
      <c r="UWI69" s="17"/>
      <c r="UWJ69" s="17"/>
      <c r="UWK69" s="17"/>
      <c r="UWL69" s="17"/>
      <c r="UWM69" s="17"/>
      <c r="UWN69" s="17"/>
      <c r="UWO69" s="17"/>
      <c r="UWP69" s="17"/>
      <c r="UWQ69" s="17"/>
      <c r="UWR69" s="17"/>
      <c r="UWS69" s="17"/>
      <c r="UWT69" s="17"/>
      <c r="UWU69" s="17"/>
      <c r="UWV69" s="17"/>
      <c r="UWW69" s="17"/>
      <c r="UWX69" s="17"/>
      <c r="UWY69" s="17"/>
      <c r="UWZ69" s="17"/>
      <c r="UXA69" s="17"/>
      <c r="UXB69" s="17"/>
      <c r="UXC69" s="17"/>
      <c r="UXD69" s="17"/>
      <c r="UXE69" s="17"/>
      <c r="UXF69" s="17"/>
      <c r="UXG69" s="17"/>
      <c r="UXH69" s="17"/>
      <c r="UXI69" s="17"/>
      <c r="UXJ69" s="17"/>
      <c r="UXK69" s="17"/>
      <c r="UXL69" s="17"/>
      <c r="UXM69" s="17"/>
      <c r="UXN69" s="17"/>
      <c r="UXO69" s="17"/>
      <c r="UXP69" s="17"/>
      <c r="UXQ69" s="17"/>
      <c r="UXR69" s="17"/>
      <c r="UXS69" s="17"/>
      <c r="UXT69" s="17"/>
      <c r="UXU69" s="17"/>
      <c r="UXV69" s="17"/>
      <c r="UXW69" s="17"/>
      <c r="UXX69" s="17"/>
      <c r="UXY69" s="17"/>
      <c r="UXZ69" s="17"/>
      <c r="UYA69" s="17"/>
      <c r="UYB69" s="17"/>
      <c r="UYC69" s="17"/>
      <c r="UYD69" s="17"/>
      <c r="UYE69" s="17"/>
      <c r="UYF69" s="17"/>
      <c r="UYG69" s="17"/>
      <c r="UYH69" s="17"/>
      <c r="UYI69" s="17"/>
      <c r="UYJ69" s="17"/>
      <c r="UYK69" s="17"/>
      <c r="UYL69" s="17"/>
      <c r="UYM69" s="17"/>
      <c r="UYN69" s="17"/>
      <c r="UYO69" s="17"/>
      <c r="UYP69" s="17"/>
      <c r="UYQ69" s="17"/>
      <c r="UYR69" s="17"/>
      <c r="UYS69" s="17"/>
      <c r="UYT69" s="17"/>
      <c r="UYU69" s="17"/>
      <c r="UYV69" s="17"/>
      <c r="UYW69" s="17"/>
      <c r="UYX69" s="17"/>
      <c r="UYY69" s="17"/>
      <c r="UYZ69" s="17"/>
      <c r="UZA69" s="17"/>
      <c r="UZB69" s="17"/>
      <c r="UZC69" s="17"/>
      <c r="UZD69" s="17"/>
      <c r="UZE69" s="17"/>
      <c r="UZF69" s="17"/>
      <c r="UZG69" s="17"/>
      <c r="UZH69" s="17"/>
      <c r="UZI69" s="17"/>
      <c r="UZJ69" s="17"/>
      <c r="UZK69" s="17"/>
      <c r="UZL69" s="17"/>
      <c r="UZM69" s="17"/>
      <c r="UZN69" s="17"/>
      <c r="UZO69" s="17"/>
      <c r="UZP69" s="17"/>
      <c r="UZQ69" s="17"/>
      <c r="UZR69" s="17"/>
      <c r="UZS69" s="17"/>
      <c r="UZT69" s="17"/>
      <c r="UZU69" s="17"/>
      <c r="UZV69" s="17"/>
      <c r="UZW69" s="17"/>
      <c r="UZX69" s="17"/>
      <c r="UZY69" s="17"/>
      <c r="UZZ69" s="17"/>
      <c r="VAA69" s="17"/>
      <c r="VAB69" s="17"/>
      <c r="VAC69" s="17"/>
      <c r="VAD69" s="17"/>
      <c r="VAE69" s="17"/>
      <c r="VAF69" s="17"/>
      <c r="VAG69" s="17"/>
      <c r="VAH69" s="17"/>
      <c r="VAI69" s="17"/>
      <c r="VAJ69" s="17"/>
      <c r="VAK69" s="17"/>
      <c r="VAL69" s="17"/>
      <c r="VAM69" s="17"/>
      <c r="VAN69" s="17"/>
      <c r="VAO69" s="17"/>
      <c r="VAP69" s="17"/>
      <c r="VAQ69" s="17"/>
      <c r="VAR69" s="17"/>
      <c r="VAS69" s="17"/>
      <c r="VAT69" s="17"/>
      <c r="VAU69" s="17"/>
      <c r="VAV69" s="17"/>
      <c r="VAW69" s="17"/>
      <c r="VAX69" s="17"/>
      <c r="VAY69" s="17"/>
      <c r="VAZ69" s="17"/>
      <c r="VBA69" s="17"/>
      <c r="VBB69" s="17"/>
      <c r="VBC69" s="17"/>
      <c r="VBD69" s="17"/>
      <c r="VBE69" s="17"/>
      <c r="VBF69" s="17"/>
      <c r="VBG69" s="17"/>
      <c r="VBH69" s="17"/>
      <c r="VBI69" s="17"/>
      <c r="VBJ69" s="17"/>
      <c r="VBK69" s="17"/>
      <c r="VBL69" s="17"/>
      <c r="VBM69" s="17"/>
      <c r="VBN69" s="17"/>
      <c r="VBO69" s="17"/>
      <c r="VBP69" s="17"/>
      <c r="VBQ69" s="17"/>
      <c r="VBR69" s="17"/>
      <c r="VBS69" s="17"/>
      <c r="VBT69" s="17"/>
      <c r="VBU69" s="17"/>
      <c r="VBV69" s="17"/>
      <c r="VBW69" s="17"/>
      <c r="VBX69" s="17"/>
      <c r="VBY69" s="17"/>
      <c r="VBZ69" s="17"/>
      <c r="VCA69" s="17"/>
      <c r="VCB69" s="17"/>
      <c r="VCC69" s="17"/>
      <c r="VCD69" s="17"/>
      <c r="VCE69" s="17"/>
      <c r="VCF69" s="17"/>
      <c r="VCG69" s="17"/>
      <c r="VCH69" s="17"/>
      <c r="VCI69" s="17"/>
      <c r="VCJ69" s="17"/>
      <c r="VCK69" s="17"/>
      <c r="VCL69" s="17"/>
      <c r="VCM69" s="17"/>
      <c r="VCN69" s="17"/>
      <c r="VCO69" s="17"/>
      <c r="VCP69" s="17"/>
      <c r="VCQ69" s="17"/>
      <c r="VCR69" s="17"/>
      <c r="VCS69" s="17"/>
      <c r="VCT69" s="17"/>
      <c r="VCU69" s="17"/>
      <c r="VCV69" s="17"/>
      <c r="VCW69" s="17"/>
      <c r="VCX69" s="17"/>
      <c r="VCY69" s="17"/>
      <c r="VCZ69" s="17"/>
      <c r="VDA69" s="17"/>
      <c r="VDB69" s="17"/>
      <c r="VDC69" s="17"/>
      <c r="VDD69" s="17"/>
      <c r="VDE69" s="17"/>
      <c r="VDF69" s="17"/>
      <c r="VDG69" s="17"/>
      <c r="VDH69" s="17"/>
      <c r="VDI69" s="17"/>
      <c r="VDJ69" s="17"/>
      <c r="VDK69" s="17"/>
      <c r="VDL69" s="17"/>
      <c r="VDM69" s="17"/>
      <c r="VDN69" s="17"/>
      <c r="VDO69" s="17"/>
      <c r="VDP69" s="17"/>
      <c r="VDQ69" s="17"/>
      <c r="VDR69" s="17"/>
      <c r="VDS69" s="17"/>
      <c r="VDT69" s="17"/>
      <c r="VDU69" s="17"/>
      <c r="VDV69" s="17"/>
      <c r="VDW69" s="17"/>
      <c r="VDX69" s="17"/>
      <c r="VDY69" s="17"/>
      <c r="VDZ69" s="17"/>
      <c r="VEA69" s="17"/>
      <c r="VEB69" s="17"/>
      <c r="VEC69" s="17"/>
      <c r="VED69" s="17"/>
      <c r="VEE69" s="17"/>
      <c r="VEF69" s="17"/>
      <c r="VEG69" s="17"/>
      <c r="VEH69" s="17"/>
      <c r="VEI69" s="17"/>
      <c r="VEJ69" s="17"/>
      <c r="VEK69" s="17"/>
      <c r="VEL69" s="17"/>
      <c r="VEM69" s="17"/>
      <c r="VEN69" s="17"/>
      <c r="VEO69" s="17"/>
      <c r="VEP69" s="17"/>
      <c r="VEQ69" s="17"/>
      <c r="VER69" s="17"/>
      <c r="VES69" s="17"/>
      <c r="VET69" s="17"/>
      <c r="VEU69" s="17"/>
      <c r="VEV69" s="17"/>
      <c r="VEW69" s="17"/>
      <c r="VEX69" s="17"/>
      <c r="VEY69" s="17"/>
      <c r="VEZ69" s="17"/>
      <c r="VFA69" s="17"/>
      <c r="VFB69" s="17"/>
      <c r="VFC69" s="17"/>
      <c r="VFD69" s="17"/>
      <c r="VFE69" s="17"/>
      <c r="VFF69" s="17"/>
      <c r="VFG69" s="17"/>
      <c r="VFH69" s="17"/>
      <c r="VFI69" s="17"/>
      <c r="VFJ69" s="17"/>
      <c r="VFK69" s="17"/>
      <c r="VFL69" s="17"/>
      <c r="VFM69" s="17"/>
      <c r="VFN69" s="17"/>
      <c r="VFO69" s="17"/>
      <c r="VFP69" s="17"/>
      <c r="VFQ69" s="17"/>
      <c r="VFR69" s="17"/>
      <c r="VFS69" s="17"/>
      <c r="VFT69" s="17"/>
      <c r="VFU69" s="17"/>
      <c r="VFV69" s="17"/>
      <c r="VFW69" s="17"/>
      <c r="VFX69" s="17"/>
      <c r="VFY69" s="17"/>
      <c r="VFZ69" s="17"/>
      <c r="VGA69" s="17"/>
      <c r="VGB69" s="17"/>
      <c r="VGC69" s="17"/>
      <c r="VGD69" s="17"/>
      <c r="VGE69" s="17"/>
      <c r="VGF69" s="17"/>
      <c r="VGG69" s="17"/>
      <c r="VGH69" s="17"/>
      <c r="VGI69" s="17"/>
      <c r="VGJ69" s="17"/>
      <c r="VGK69" s="17"/>
      <c r="VGL69" s="17"/>
      <c r="VGM69" s="17"/>
      <c r="VGN69" s="17"/>
      <c r="VGO69" s="17"/>
      <c r="VGP69" s="17"/>
      <c r="VGQ69" s="17"/>
      <c r="VGR69" s="17"/>
      <c r="VGS69" s="17"/>
      <c r="VGT69" s="17"/>
      <c r="VGU69" s="17"/>
      <c r="VGV69" s="17"/>
      <c r="VGW69" s="17"/>
      <c r="VGX69" s="17"/>
      <c r="VGY69" s="17"/>
      <c r="VGZ69" s="17"/>
      <c r="VHA69" s="17"/>
      <c r="VHB69" s="17"/>
      <c r="VHC69" s="17"/>
      <c r="VHD69" s="17"/>
      <c r="VHE69" s="17"/>
      <c r="VHF69" s="17"/>
      <c r="VHG69" s="17"/>
      <c r="VHH69" s="17"/>
      <c r="VHI69" s="17"/>
      <c r="VHJ69" s="17"/>
      <c r="VHK69" s="17"/>
      <c r="VHL69" s="17"/>
      <c r="VHM69" s="17"/>
      <c r="VHN69" s="17"/>
      <c r="VHO69" s="17"/>
      <c r="VHP69" s="17"/>
      <c r="VHQ69" s="17"/>
      <c r="VHR69" s="17"/>
      <c r="VHS69" s="17"/>
      <c r="VHT69" s="17"/>
      <c r="VHU69" s="17"/>
      <c r="VHV69" s="17"/>
      <c r="VHW69" s="17"/>
      <c r="VHX69" s="17"/>
      <c r="VHY69" s="17"/>
      <c r="VHZ69" s="17"/>
      <c r="VIA69" s="17"/>
      <c r="VIB69" s="17"/>
      <c r="VIC69" s="17"/>
      <c r="VID69" s="17"/>
      <c r="VIE69" s="17"/>
      <c r="VIF69" s="17"/>
      <c r="VIG69" s="17"/>
      <c r="VIH69" s="17"/>
      <c r="VII69" s="17"/>
      <c r="VIJ69" s="17"/>
      <c r="VIK69" s="17"/>
      <c r="VIL69" s="17"/>
      <c r="VIM69" s="17"/>
      <c r="VIN69" s="17"/>
      <c r="VIO69" s="17"/>
      <c r="VIP69" s="17"/>
      <c r="VIQ69" s="17"/>
      <c r="VIR69" s="17"/>
      <c r="VIS69" s="17"/>
      <c r="VIT69" s="17"/>
      <c r="VIU69" s="17"/>
      <c r="VIV69" s="17"/>
      <c r="VIW69" s="17"/>
      <c r="VIX69" s="17"/>
      <c r="VIY69" s="17"/>
      <c r="VIZ69" s="17"/>
      <c r="VJA69" s="17"/>
      <c r="VJB69" s="17"/>
      <c r="VJC69" s="17"/>
      <c r="VJD69" s="17"/>
      <c r="VJE69" s="17"/>
      <c r="VJF69" s="17"/>
      <c r="VJG69" s="17"/>
      <c r="VJH69" s="17"/>
      <c r="VJI69" s="17"/>
      <c r="VJJ69" s="17"/>
      <c r="VJK69" s="17"/>
      <c r="VJL69" s="17"/>
      <c r="VJM69" s="17"/>
      <c r="VJN69" s="17"/>
      <c r="VJO69" s="17"/>
      <c r="VJP69" s="17"/>
      <c r="VJQ69" s="17"/>
      <c r="VJR69" s="17"/>
      <c r="VJS69" s="17"/>
      <c r="VJT69" s="17"/>
      <c r="VJU69" s="17"/>
      <c r="VJV69" s="17"/>
      <c r="VJW69" s="17"/>
      <c r="VJX69" s="17"/>
      <c r="VJY69" s="17"/>
      <c r="VJZ69" s="17"/>
      <c r="VKA69" s="17"/>
      <c r="VKB69" s="17"/>
      <c r="VKC69" s="17"/>
      <c r="VKD69" s="17"/>
      <c r="VKE69" s="17"/>
      <c r="VKF69" s="17"/>
      <c r="VKG69" s="17"/>
      <c r="VKH69" s="17"/>
      <c r="VKI69" s="17"/>
      <c r="VKJ69" s="17"/>
      <c r="VKK69" s="17"/>
      <c r="VKL69" s="17"/>
      <c r="VKM69" s="17"/>
      <c r="VKN69" s="17"/>
      <c r="VKO69" s="17"/>
      <c r="VKP69" s="17"/>
      <c r="VKQ69" s="17"/>
      <c r="VKR69" s="17"/>
      <c r="VKS69" s="17"/>
      <c r="VKT69" s="17"/>
      <c r="VKU69" s="17"/>
      <c r="VKV69" s="17"/>
      <c r="VKW69" s="17"/>
      <c r="VKX69" s="17"/>
      <c r="VKY69" s="17"/>
      <c r="VKZ69" s="17"/>
      <c r="VLA69" s="17"/>
      <c r="VLB69" s="17"/>
      <c r="VLC69" s="17"/>
      <c r="VLD69" s="17"/>
      <c r="VLE69" s="17"/>
      <c r="VLF69" s="17"/>
      <c r="VLG69" s="17"/>
      <c r="VLH69" s="17"/>
      <c r="VLI69" s="17"/>
      <c r="VLJ69" s="17"/>
      <c r="VLK69" s="17"/>
      <c r="VLL69" s="17"/>
      <c r="VLM69" s="17"/>
      <c r="VLN69" s="17"/>
      <c r="VLO69" s="17"/>
      <c r="VLP69" s="17"/>
      <c r="VLQ69" s="17"/>
      <c r="VLR69" s="17"/>
      <c r="VLS69" s="17"/>
      <c r="VLT69" s="17"/>
      <c r="VLU69" s="17"/>
      <c r="VLV69" s="17"/>
      <c r="VLW69" s="17"/>
      <c r="VLX69" s="17"/>
      <c r="VLY69" s="17"/>
      <c r="VLZ69" s="17"/>
      <c r="VMA69" s="17"/>
      <c r="VMB69" s="17"/>
      <c r="VMC69" s="17"/>
      <c r="VMD69" s="17"/>
      <c r="VME69" s="17"/>
      <c r="VMF69" s="17"/>
      <c r="VMG69" s="17"/>
      <c r="VMH69" s="17"/>
      <c r="VMI69" s="17"/>
      <c r="VMJ69" s="17"/>
      <c r="VMK69" s="17"/>
      <c r="VML69" s="17"/>
      <c r="VMM69" s="17"/>
      <c r="VMN69" s="17"/>
      <c r="VMO69" s="17"/>
      <c r="VMP69" s="17"/>
      <c r="VMQ69" s="17"/>
      <c r="VMR69" s="17"/>
      <c r="VMS69" s="17"/>
      <c r="VMT69" s="17"/>
      <c r="VMU69" s="17"/>
      <c r="VMV69" s="17"/>
      <c r="VMW69" s="17"/>
      <c r="VMX69" s="17"/>
      <c r="VMY69" s="17"/>
      <c r="VMZ69" s="17"/>
      <c r="VNA69" s="17"/>
      <c r="VNB69" s="17"/>
      <c r="VNC69" s="17"/>
      <c r="VND69" s="17"/>
      <c r="VNE69" s="17"/>
      <c r="VNF69" s="17"/>
      <c r="VNG69" s="17"/>
      <c r="VNH69" s="17"/>
      <c r="VNI69" s="17"/>
      <c r="VNJ69" s="17"/>
      <c r="VNK69" s="17"/>
      <c r="VNL69" s="17"/>
      <c r="VNM69" s="17"/>
      <c r="VNN69" s="17"/>
      <c r="VNO69" s="17"/>
      <c r="VNP69" s="17"/>
      <c r="VNQ69" s="17"/>
      <c r="VNR69" s="17"/>
      <c r="VNS69" s="17"/>
      <c r="VNT69" s="17"/>
      <c r="VNU69" s="17"/>
      <c r="VNV69" s="17"/>
      <c r="VNW69" s="17"/>
      <c r="VNX69" s="17"/>
      <c r="VNY69" s="17"/>
      <c r="VNZ69" s="17"/>
      <c r="VOA69" s="17"/>
      <c r="VOB69" s="17"/>
      <c r="VOC69" s="17"/>
      <c r="VOD69" s="17"/>
      <c r="VOE69" s="17"/>
      <c r="VOF69" s="17"/>
      <c r="VOG69" s="17"/>
      <c r="VOH69" s="17"/>
      <c r="VOI69" s="17"/>
      <c r="VOJ69" s="17"/>
      <c r="VOK69" s="17"/>
      <c r="VOL69" s="17"/>
      <c r="VOM69" s="17"/>
      <c r="VON69" s="17"/>
      <c r="VOO69" s="17"/>
      <c r="VOP69" s="17"/>
      <c r="VOQ69" s="17"/>
      <c r="VOR69" s="17"/>
      <c r="VOS69" s="17"/>
      <c r="VOT69" s="17"/>
      <c r="VOU69" s="17"/>
      <c r="VOV69" s="17"/>
      <c r="VOW69" s="17"/>
      <c r="VOX69" s="17"/>
      <c r="VOY69" s="17"/>
      <c r="VOZ69" s="17"/>
      <c r="VPA69" s="17"/>
      <c r="VPB69" s="17"/>
      <c r="VPC69" s="17"/>
      <c r="VPD69" s="17"/>
      <c r="VPE69" s="17"/>
      <c r="VPF69" s="17"/>
      <c r="VPG69" s="17"/>
      <c r="VPH69" s="17"/>
      <c r="VPI69" s="17"/>
      <c r="VPJ69" s="17"/>
      <c r="VPK69" s="17"/>
      <c r="VPL69" s="17"/>
      <c r="VPM69" s="17"/>
      <c r="VPN69" s="17"/>
      <c r="VPO69" s="17"/>
      <c r="VPP69" s="17"/>
      <c r="VPQ69" s="17"/>
      <c r="VPR69" s="17"/>
      <c r="VPS69" s="17"/>
      <c r="VPT69" s="17"/>
      <c r="VPU69" s="17"/>
      <c r="VPV69" s="17"/>
      <c r="VPW69" s="17"/>
      <c r="VPX69" s="17"/>
      <c r="VPY69" s="17"/>
      <c r="VPZ69" s="17"/>
      <c r="VQA69" s="17"/>
      <c r="VQB69" s="17"/>
      <c r="VQC69" s="17"/>
      <c r="VQD69" s="17"/>
      <c r="VQE69" s="17"/>
      <c r="VQF69" s="17"/>
      <c r="VQG69" s="17"/>
      <c r="VQH69" s="17"/>
      <c r="VQI69" s="17"/>
      <c r="VQJ69" s="17"/>
      <c r="VQK69" s="17"/>
      <c r="VQL69" s="17"/>
      <c r="VQM69" s="17"/>
      <c r="VQN69" s="17"/>
      <c r="VQO69" s="17"/>
      <c r="VQP69" s="17"/>
      <c r="VQQ69" s="17"/>
      <c r="VQR69" s="17"/>
      <c r="VQS69" s="17"/>
      <c r="VQT69" s="17"/>
      <c r="VQU69" s="17"/>
      <c r="VQV69" s="17"/>
      <c r="VQW69" s="17"/>
      <c r="VQX69" s="17"/>
      <c r="VQY69" s="17"/>
      <c r="VQZ69" s="17"/>
      <c r="VRA69" s="17"/>
      <c r="VRB69" s="17"/>
      <c r="VRC69" s="17"/>
      <c r="VRD69" s="17"/>
      <c r="VRE69" s="17"/>
      <c r="VRF69" s="17"/>
      <c r="VRG69" s="17"/>
      <c r="VRH69" s="17"/>
      <c r="VRI69" s="17"/>
      <c r="VRJ69" s="17"/>
      <c r="VRK69" s="17"/>
      <c r="VRL69" s="17"/>
      <c r="VRM69" s="17"/>
      <c r="VRN69" s="17"/>
      <c r="VRO69" s="17"/>
      <c r="VRP69" s="17"/>
      <c r="VRQ69" s="17"/>
      <c r="VRR69" s="17"/>
      <c r="VRS69" s="17"/>
      <c r="VRT69" s="17"/>
      <c r="VRU69" s="17"/>
      <c r="VRV69" s="17"/>
      <c r="VRW69" s="17"/>
      <c r="VRX69" s="17"/>
      <c r="VRY69" s="17"/>
      <c r="VRZ69" s="17"/>
      <c r="VSA69" s="17"/>
      <c r="VSB69" s="17"/>
      <c r="VSC69" s="17"/>
      <c r="VSD69" s="17"/>
      <c r="VSE69" s="17"/>
      <c r="VSF69" s="17"/>
      <c r="VSG69" s="17"/>
      <c r="VSH69" s="17"/>
      <c r="VSI69" s="17"/>
      <c r="VSJ69" s="17"/>
      <c r="VSK69" s="17"/>
      <c r="VSL69" s="17"/>
      <c r="VSM69" s="17"/>
      <c r="VSN69" s="17"/>
      <c r="VSO69" s="17"/>
      <c r="VSP69" s="17"/>
      <c r="VSQ69" s="17"/>
      <c r="VSR69" s="17"/>
      <c r="VSS69" s="17"/>
      <c r="VST69" s="17"/>
      <c r="VSU69" s="17"/>
      <c r="VSV69" s="17"/>
      <c r="VSW69" s="17"/>
      <c r="VSX69" s="17"/>
      <c r="VSY69" s="17"/>
      <c r="VSZ69" s="17"/>
      <c r="VTA69" s="17"/>
      <c r="VTB69" s="17"/>
      <c r="VTC69" s="17"/>
      <c r="VTD69" s="17"/>
      <c r="VTE69" s="17"/>
      <c r="VTF69" s="17"/>
      <c r="VTG69" s="17"/>
      <c r="VTH69" s="17"/>
      <c r="VTI69" s="17"/>
      <c r="VTJ69" s="17"/>
      <c r="VTK69" s="17"/>
      <c r="VTL69" s="17"/>
      <c r="VTM69" s="17"/>
      <c r="VTN69" s="17"/>
      <c r="VTO69" s="17"/>
      <c r="VTP69" s="17"/>
      <c r="VTQ69" s="17"/>
      <c r="VTR69" s="17"/>
      <c r="VTS69" s="17"/>
      <c r="VTT69" s="17"/>
      <c r="VTU69" s="17"/>
      <c r="VTV69" s="17"/>
      <c r="VTW69" s="17"/>
      <c r="VTX69" s="17"/>
      <c r="VTY69" s="17"/>
      <c r="VTZ69" s="17"/>
      <c r="VUA69" s="17"/>
      <c r="VUB69" s="17"/>
      <c r="VUC69" s="17"/>
      <c r="VUD69" s="17"/>
      <c r="VUE69" s="17"/>
      <c r="VUF69" s="17"/>
      <c r="VUG69" s="17"/>
      <c r="VUH69" s="17"/>
      <c r="VUI69" s="17"/>
      <c r="VUJ69" s="17"/>
      <c r="VUK69" s="17"/>
      <c r="VUL69" s="17"/>
      <c r="VUM69" s="17"/>
      <c r="VUN69" s="17"/>
      <c r="VUO69" s="17"/>
      <c r="VUP69" s="17"/>
      <c r="VUQ69" s="17"/>
      <c r="VUR69" s="17"/>
      <c r="VUS69" s="17"/>
      <c r="VUT69" s="17"/>
      <c r="VUU69" s="17"/>
      <c r="VUV69" s="17"/>
      <c r="VUW69" s="17"/>
      <c r="VUX69" s="17"/>
      <c r="VUY69" s="17"/>
      <c r="VUZ69" s="17"/>
      <c r="VVA69" s="17"/>
      <c r="VVB69" s="17"/>
      <c r="VVC69" s="17"/>
      <c r="VVD69" s="17"/>
      <c r="VVE69" s="17"/>
      <c r="VVF69" s="17"/>
      <c r="VVG69" s="17"/>
      <c r="VVH69" s="17"/>
      <c r="VVI69" s="17"/>
      <c r="VVJ69" s="17"/>
      <c r="VVK69" s="17"/>
      <c r="VVL69" s="17"/>
      <c r="VVM69" s="17"/>
      <c r="VVN69" s="17"/>
      <c r="VVO69" s="17"/>
      <c r="VVP69" s="17"/>
      <c r="VVQ69" s="17"/>
      <c r="VVR69" s="17"/>
      <c r="VVS69" s="17"/>
      <c r="VVT69" s="17"/>
      <c r="VVU69" s="17"/>
      <c r="VVV69" s="17"/>
      <c r="VVW69" s="17"/>
      <c r="VVX69" s="17"/>
      <c r="VVY69" s="17"/>
      <c r="VVZ69" s="17"/>
      <c r="VWA69" s="17"/>
      <c r="VWB69" s="17"/>
      <c r="VWC69" s="17"/>
      <c r="VWD69" s="17"/>
      <c r="VWE69" s="17"/>
      <c r="VWF69" s="17"/>
      <c r="VWG69" s="17"/>
      <c r="VWH69" s="17"/>
      <c r="VWI69" s="17"/>
      <c r="VWJ69" s="17"/>
      <c r="VWK69" s="17"/>
      <c r="VWL69" s="17"/>
      <c r="VWM69" s="17"/>
      <c r="VWN69" s="17"/>
      <c r="VWO69" s="17"/>
      <c r="VWP69" s="17"/>
      <c r="VWQ69" s="17"/>
      <c r="VWR69" s="17"/>
      <c r="VWS69" s="17"/>
      <c r="VWT69" s="17"/>
      <c r="VWU69" s="17"/>
      <c r="VWV69" s="17"/>
      <c r="VWW69" s="17"/>
      <c r="VWX69" s="17"/>
      <c r="VWY69" s="17"/>
      <c r="VWZ69" s="17"/>
      <c r="VXA69" s="17"/>
      <c r="VXB69" s="17"/>
      <c r="VXC69" s="17"/>
      <c r="VXD69" s="17"/>
      <c r="VXE69" s="17"/>
      <c r="VXF69" s="17"/>
      <c r="VXG69" s="17"/>
      <c r="VXH69" s="17"/>
      <c r="VXI69" s="17"/>
      <c r="VXJ69" s="17"/>
      <c r="VXK69" s="17"/>
      <c r="VXL69" s="17"/>
      <c r="VXM69" s="17"/>
      <c r="VXN69" s="17"/>
      <c r="VXO69" s="17"/>
      <c r="VXP69" s="17"/>
      <c r="VXQ69" s="17"/>
      <c r="VXR69" s="17"/>
      <c r="VXS69" s="17"/>
      <c r="VXT69" s="17"/>
      <c r="VXU69" s="17"/>
      <c r="VXV69" s="17"/>
      <c r="VXW69" s="17"/>
      <c r="VXX69" s="17"/>
      <c r="VXY69" s="17"/>
      <c r="VXZ69" s="17"/>
      <c r="VYA69" s="17"/>
      <c r="VYB69" s="17"/>
      <c r="VYC69" s="17"/>
      <c r="VYD69" s="17"/>
      <c r="VYE69" s="17"/>
      <c r="VYF69" s="17"/>
      <c r="VYG69" s="17"/>
      <c r="VYH69" s="17"/>
      <c r="VYI69" s="17"/>
      <c r="VYJ69" s="17"/>
      <c r="VYK69" s="17"/>
      <c r="VYL69" s="17"/>
      <c r="VYM69" s="17"/>
      <c r="VYN69" s="17"/>
      <c r="VYO69" s="17"/>
      <c r="VYP69" s="17"/>
      <c r="VYQ69" s="17"/>
      <c r="VYR69" s="17"/>
      <c r="VYS69" s="17"/>
      <c r="VYT69" s="17"/>
      <c r="VYU69" s="17"/>
      <c r="VYV69" s="17"/>
      <c r="VYW69" s="17"/>
      <c r="VYX69" s="17"/>
      <c r="VYY69" s="17"/>
      <c r="VYZ69" s="17"/>
      <c r="VZA69" s="17"/>
      <c r="VZB69" s="17"/>
      <c r="VZC69" s="17"/>
      <c r="VZD69" s="17"/>
      <c r="VZE69" s="17"/>
      <c r="VZF69" s="17"/>
      <c r="VZG69" s="17"/>
      <c r="VZH69" s="17"/>
      <c r="VZI69" s="17"/>
      <c r="VZJ69" s="17"/>
      <c r="VZK69" s="17"/>
      <c r="VZL69" s="17"/>
      <c r="VZM69" s="17"/>
      <c r="VZN69" s="17"/>
      <c r="VZO69" s="17"/>
      <c r="VZP69" s="17"/>
      <c r="VZQ69" s="17"/>
      <c r="VZR69" s="17"/>
      <c r="VZS69" s="17"/>
      <c r="VZT69" s="17"/>
      <c r="VZU69" s="17"/>
      <c r="VZV69" s="17"/>
      <c r="VZW69" s="17"/>
      <c r="VZX69" s="17"/>
      <c r="VZY69" s="17"/>
      <c r="VZZ69" s="17"/>
      <c r="WAA69" s="17"/>
      <c r="WAB69" s="17"/>
      <c r="WAC69" s="17"/>
      <c r="WAD69" s="17"/>
      <c r="WAE69" s="17"/>
      <c r="WAF69" s="17"/>
      <c r="WAG69" s="17"/>
      <c r="WAH69" s="17"/>
      <c r="WAI69" s="17"/>
      <c r="WAJ69" s="17"/>
      <c r="WAK69" s="17"/>
      <c r="WAL69" s="17"/>
      <c r="WAM69" s="17"/>
      <c r="WAN69" s="17"/>
      <c r="WAO69" s="17"/>
      <c r="WAP69" s="17"/>
      <c r="WAQ69" s="17"/>
      <c r="WAR69" s="17"/>
      <c r="WAS69" s="17"/>
      <c r="WAT69" s="17"/>
      <c r="WAU69" s="17"/>
      <c r="WAV69" s="17"/>
      <c r="WAW69" s="17"/>
      <c r="WAX69" s="17"/>
      <c r="WAY69" s="17"/>
      <c r="WAZ69" s="17"/>
      <c r="WBA69" s="17"/>
      <c r="WBB69" s="17"/>
      <c r="WBC69" s="17"/>
      <c r="WBD69" s="17"/>
      <c r="WBE69" s="17"/>
      <c r="WBF69" s="17"/>
      <c r="WBG69" s="17"/>
      <c r="WBH69" s="17"/>
      <c r="WBI69" s="17"/>
      <c r="WBJ69" s="17"/>
      <c r="WBK69" s="17"/>
      <c r="WBL69" s="17"/>
      <c r="WBM69" s="17"/>
      <c r="WBN69" s="17"/>
      <c r="WBO69" s="17"/>
      <c r="WBP69" s="17"/>
      <c r="WBQ69" s="17"/>
      <c r="WBR69" s="17"/>
      <c r="WBS69" s="17"/>
      <c r="WBT69" s="17"/>
      <c r="WBU69" s="17"/>
      <c r="WBV69" s="17"/>
      <c r="WBW69" s="17"/>
      <c r="WBX69" s="17"/>
      <c r="WBY69" s="17"/>
      <c r="WBZ69" s="17"/>
      <c r="WCA69" s="17"/>
      <c r="WCB69" s="17"/>
      <c r="WCC69" s="17"/>
      <c r="WCD69" s="17"/>
      <c r="WCE69" s="17"/>
      <c r="WCF69" s="17"/>
      <c r="WCG69" s="17"/>
      <c r="WCH69" s="17"/>
      <c r="WCI69" s="17"/>
      <c r="WCJ69" s="17"/>
      <c r="WCK69" s="17"/>
      <c r="WCL69" s="17"/>
      <c r="WCM69" s="17"/>
      <c r="WCN69" s="17"/>
      <c r="WCO69" s="17"/>
      <c r="WCP69" s="17"/>
      <c r="WCQ69" s="17"/>
      <c r="WCR69" s="17"/>
      <c r="WCS69" s="17"/>
      <c r="WCT69" s="17"/>
      <c r="WCU69" s="17"/>
      <c r="WCV69" s="17"/>
      <c r="WCW69" s="17"/>
      <c r="WCX69" s="17"/>
      <c r="WCY69" s="17"/>
      <c r="WCZ69" s="17"/>
      <c r="WDA69" s="17"/>
      <c r="WDB69" s="17"/>
      <c r="WDC69" s="17"/>
      <c r="WDD69" s="17"/>
      <c r="WDE69" s="17"/>
      <c r="WDF69" s="17"/>
      <c r="WDG69" s="17"/>
      <c r="WDH69" s="17"/>
      <c r="WDI69" s="17"/>
      <c r="WDJ69" s="17"/>
      <c r="WDK69" s="17"/>
      <c r="WDL69" s="17"/>
      <c r="WDM69" s="17"/>
      <c r="WDN69" s="17"/>
      <c r="WDO69" s="17"/>
      <c r="WDP69" s="17"/>
      <c r="WDQ69" s="17"/>
      <c r="WDR69" s="17"/>
      <c r="WDS69" s="17"/>
      <c r="WDT69" s="17"/>
      <c r="WDU69" s="17"/>
      <c r="WDV69" s="17"/>
      <c r="WDW69" s="17"/>
      <c r="WDX69" s="17"/>
      <c r="WDY69" s="17"/>
      <c r="WDZ69" s="17"/>
      <c r="WEA69" s="17"/>
      <c r="WEB69" s="17"/>
      <c r="WEC69" s="17"/>
      <c r="WED69" s="17"/>
      <c r="WEE69" s="17"/>
      <c r="WEF69" s="17"/>
      <c r="WEG69" s="17"/>
      <c r="WEH69" s="17"/>
      <c r="WEI69" s="17"/>
      <c r="WEJ69" s="17"/>
      <c r="WEK69" s="17"/>
      <c r="WEL69" s="17"/>
      <c r="WEM69" s="17"/>
      <c r="WEN69" s="17"/>
      <c r="WEO69" s="17"/>
      <c r="WEP69" s="17"/>
      <c r="WEQ69" s="17"/>
      <c r="WER69" s="17"/>
      <c r="WES69" s="17"/>
      <c r="WET69" s="17"/>
      <c r="WEU69" s="17"/>
      <c r="WEV69" s="17"/>
      <c r="WEW69" s="17"/>
      <c r="WEX69" s="17"/>
      <c r="WEY69" s="17"/>
      <c r="WEZ69" s="17"/>
      <c r="WFA69" s="17"/>
      <c r="WFB69" s="17"/>
      <c r="WFC69" s="17"/>
      <c r="WFD69" s="17"/>
      <c r="WFE69" s="17"/>
      <c r="WFF69" s="17"/>
      <c r="WFG69" s="17"/>
      <c r="WFH69" s="17"/>
      <c r="WFI69" s="17"/>
      <c r="WFJ69" s="17"/>
      <c r="WFK69" s="17"/>
      <c r="WFL69" s="17"/>
      <c r="WFM69" s="17"/>
      <c r="WFN69" s="17"/>
      <c r="WFO69" s="17"/>
      <c r="WFP69" s="17"/>
      <c r="WFQ69" s="17"/>
      <c r="WFR69" s="17"/>
      <c r="WFS69" s="17"/>
      <c r="WFT69" s="17"/>
      <c r="WFU69" s="17"/>
      <c r="WFV69" s="17"/>
      <c r="WFW69" s="17"/>
      <c r="WFX69" s="17"/>
      <c r="WFY69" s="17"/>
      <c r="WFZ69" s="17"/>
      <c r="WGA69" s="17"/>
      <c r="WGB69" s="17"/>
      <c r="WGC69" s="17"/>
      <c r="WGD69" s="17"/>
      <c r="WGE69" s="17"/>
      <c r="WGF69" s="17"/>
      <c r="WGG69" s="17"/>
      <c r="WGH69" s="17"/>
      <c r="WGI69" s="17"/>
      <c r="WGJ69" s="17"/>
      <c r="WGK69" s="17"/>
      <c r="WGL69" s="17"/>
      <c r="WGM69" s="17"/>
      <c r="WGN69" s="17"/>
      <c r="WGO69" s="17"/>
      <c r="WGP69" s="17"/>
      <c r="WGQ69" s="17"/>
      <c r="WGR69" s="17"/>
      <c r="WGS69" s="17"/>
      <c r="WGT69" s="17"/>
      <c r="WGU69" s="17"/>
      <c r="WGV69" s="17"/>
      <c r="WGW69" s="17"/>
      <c r="WGX69" s="17"/>
      <c r="WGY69" s="17"/>
      <c r="WGZ69" s="17"/>
      <c r="WHA69" s="17"/>
      <c r="WHB69" s="17"/>
      <c r="WHC69" s="17"/>
      <c r="WHD69" s="17"/>
      <c r="WHE69" s="17"/>
      <c r="WHF69" s="17"/>
      <c r="WHG69" s="17"/>
      <c r="WHH69" s="17"/>
      <c r="WHI69" s="17"/>
      <c r="WHJ69" s="17"/>
      <c r="WHK69" s="17"/>
      <c r="WHL69" s="17"/>
      <c r="WHM69" s="17"/>
      <c r="WHN69" s="17"/>
      <c r="WHO69" s="17"/>
      <c r="WHP69" s="17"/>
      <c r="WHQ69" s="17"/>
      <c r="WHR69" s="17"/>
      <c r="WHS69" s="17"/>
      <c r="WHT69" s="17"/>
      <c r="WHU69" s="17"/>
      <c r="WHV69" s="17"/>
      <c r="WHW69" s="17"/>
      <c r="WHX69" s="17"/>
      <c r="WHY69" s="17"/>
      <c r="WHZ69" s="17"/>
      <c r="WIA69" s="17"/>
      <c r="WIB69" s="17"/>
      <c r="WIC69" s="17"/>
      <c r="WID69" s="17"/>
      <c r="WIE69" s="17"/>
      <c r="WIF69" s="17"/>
      <c r="WIG69" s="17"/>
      <c r="WIH69" s="17"/>
      <c r="WII69" s="17"/>
      <c r="WIJ69" s="17"/>
      <c r="WIK69" s="17"/>
      <c r="WIL69" s="17"/>
      <c r="WIM69" s="17"/>
      <c r="WIN69" s="17"/>
      <c r="WIO69" s="17"/>
      <c r="WIP69" s="17"/>
      <c r="WIQ69" s="17"/>
      <c r="WIR69" s="17"/>
      <c r="WIS69" s="17"/>
      <c r="WIT69" s="17"/>
      <c r="WIU69" s="17"/>
      <c r="WIV69" s="17"/>
      <c r="WIW69" s="17"/>
      <c r="WIX69" s="17"/>
      <c r="WIY69" s="17"/>
      <c r="WIZ69" s="17"/>
      <c r="WJA69" s="17"/>
      <c r="WJB69" s="17"/>
      <c r="WJC69" s="17"/>
      <c r="WJD69" s="17"/>
      <c r="WJE69" s="17"/>
      <c r="WJF69" s="17"/>
      <c r="WJG69" s="17"/>
      <c r="WJH69" s="17"/>
      <c r="WJI69" s="17"/>
      <c r="WJJ69" s="17"/>
      <c r="WJK69" s="17"/>
      <c r="WJL69" s="17"/>
      <c r="WJM69" s="17"/>
      <c r="WJN69" s="17"/>
      <c r="WJO69" s="17"/>
      <c r="WJP69" s="17"/>
      <c r="WJQ69" s="17"/>
      <c r="WJR69" s="17"/>
      <c r="WJS69" s="17"/>
      <c r="WJT69" s="17"/>
      <c r="WJU69" s="17"/>
      <c r="WJV69" s="17"/>
      <c r="WJW69" s="17"/>
      <c r="WJX69" s="17"/>
      <c r="WJY69" s="17"/>
      <c r="WJZ69" s="17"/>
      <c r="WKA69" s="17"/>
      <c r="WKB69" s="17"/>
      <c r="WKC69" s="17"/>
      <c r="WKD69" s="17"/>
      <c r="WKE69" s="17"/>
      <c r="WKF69" s="17"/>
      <c r="WKG69" s="17"/>
      <c r="WKH69" s="17"/>
      <c r="WKI69" s="17"/>
      <c r="WKJ69" s="17"/>
      <c r="WKK69" s="17"/>
      <c r="WKL69" s="17"/>
      <c r="WKM69" s="17"/>
      <c r="WKN69" s="17"/>
      <c r="WKO69" s="17"/>
      <c r="WKP69" s="17"/>
      <c r="WKQ69" s="17"/>
      <c r="WKR69" s="17"/>
      <c r="WKS69" s="17"/>
      <c r="WKT69" s="17"/>
      <c r="WKU69" s="17"/>
      <c r="WKV69" s="17"/>
      <c r="WKW69" s="17"/>
      <c r="WKX69" s="17"/>
      <c r="WKY69" s="17"/>
      <c r="WKZ69" s="17"/>
      <c r="WLA69" s="17"/>
      <c r="WLB69" s="17"/>
      <c r="WLC69" s="17"/>
      <c r="WLD69" s="17"/>
      <c r="WLE69" s="17"/>
      <c r="WLF69" s="17"/>
      <c r="WLG69" s="17"/>
      <c r="WLH69" s="17"/>
      <c r="WLI69" s="17"/>
      <c r="WLJ69" s="17"/>
      <c r="WLK69" s="17"/>
      <c r="WLL69" s="17"/>
      <c r="WLM69" s="17"/>
      <c r="WLN69" s="17"/>
      <c r="WLO69" s="17"/>
      <c r="WLP69" s="17"/>
      <c r="WLQ69" s="17"/>
      <c r="WLR69" s="17"/>
      <c r="WLS69" s="17"/>
      <c r="WLT69" s="17"/>
      <c r="WLU69" s="17"/>
      <c r="WLV69" s="17"/>
      <c r="WLW69" s="17"/>
      <c r="WLX69" s="17"/>
      <c r="WLY69" s="17"/>
      <c r="WLZ69" s="17"/>
      <c r="WMA69" s="17"/>
      <c r="WMB69" s="17"/>
      <c r="WMC69" s="17"/>
      <c r="WMD69" s="17"/>
      <c r="WME69" s="17"/>
      <c r="WMF69" s="17"/>
      <c r="WMG69" s="17"/>
      <c r="WMH69" s="17"/>
      <c r="WMI69" s="17"/>
      <c r="WMJ69" s="17"/>
      <c r="WMK69" s="17"/>
      <c r="WML69" s="17"/>
      <c r="WMM69" s="17"/>
      <c r="WMN69" s="17"/>
      <c r="WMO69" s="17"/>
      <c r="WMP69" s="17"/>
      <c r="WMQ69" s="17"/>
      <c r="WMR69" s="17"/>
      <c r="WMS69" s="17"/>
      <c r="WMT69" s="17"/>
      <c r="WMU69" s="17"/>
      <c r="WMV69" s="17"/>
      <c r="WMW69" s="17"/>
      <c r="WMX69" s="17"/>
      <c r="WMY69" s="17"/>
      <c r="WMZ69" s="17"/>
      <c r="WNA69" s="17"/>
      <c r="WNB69" s="17"/>
      <c r="WNC69" s="17"/>
      <c r="WND69" s="17"/>
      <c r="WNE69" s="17"/>
      <c r="WNF69" s="17"/>
      <c r="WNG69" s="17"/>
      <c r="WNH69" s="17"/>
      <c r="WNI69" s="17"/>
      <c r="WNJ69" s="17"/>
      <c r="WNK69" s="17"/>
      <c r="WNL69" s="17"/>
      <c r="WNM69" s="17"/>
      <c r="WNN69" s="17"/>
      <c r="WNO69" s="17"/>
      <c r="WNP69" s="17"/>
      <c r="WNQ69" s="17"/>
      <c r="WNR69" s="17"/>
      <c r="WNS69" s="17"/>
      <c r="WNT69" s="17"/>
      <c r="WNU69" s="17"/>
      <c r="WNV69" s="17"/>
      <c r="WNW69" s="17"/>
      <c r="WNX69" s="17"/>
      <c r="WNY69" s="17"/>
      <c r="WNZ69" s="17"/>
      <c r="WOA69" s="17"/>
      <c r="WOB69" s="17"/>
      <c r="WOC69" s="17"/>
      <c r="WOD69" s="17"/>
      <c r="WOE69" s="17"/>
      <c r="WOF69" s="17"/>
      <c r="WOG69" s="17"/>
      <c r="WOH69" s="17"/>
      <c r="WOI69" s="17"/>
      <c r="WOJ69" s="17"/>
      <c r="WOK69" s="17"/>
      <c r="WOL69" s="17"/>
      <c r="WOM69" s="17"/>
      <c r="WON69" s="17"/>
      <c r="WOO69" s="17"/>
      <c r="WOP69" s="17"/>
      <c r="WOQ69" s="17"/>
      <c r="WOR69" s="17"/>
      <c r="WOS69" s="17"/>
      <c r="WOT69" s="17"/>
      <c r="WOU69" s="17"/>
      <c r="WOV69" s="17"/>
      <c r="WOW69" s="17"/>
      <c r="WOX69" s="17"/>
      <c r="WOY69" s="17"/>
      <c r="WOZ69" s="17"/>
      <c r="WPA69" s="17"/>
      <c r="WPB69" s="17"/>
      <c r="WPC69" s="17"/>
      <c r="WPD69" s="17"/>
      <c r="WPE69" s="17"/>
      <c r="WPF69" s="17"/>
      <c r="WPG69" s="17"/>
      <c r="WPH69" s="17"/>
      <c r="WPI69" s="17"/>
      <c r="WPJ69" s="17"/>
      <c r="WPK69" s="17"/>
      <c r="WPL69" s="17"/>
      <c r="WPM69" s="17"/>
      <c r="WPN69" s="17"/>
      <c r="WPO69" s="17"/>
      <c r="WPP69" s="17"/>
      <c r="WPQ69" s="17"/>
      <c r="WPR69" s="17"/>
      <c r="WPS69" s="17"/>
      <c r="WPT69" s="17"/>
      <c r="WPU69" s="17"/>
      <c r="WPV69" s="17"/>
      <c r="WPW69" s="17"/>
      <c r="WPX69" s="17"/>
      <c r="WPY69" s="17"/>
      <c r="WPZ69" s="17"/>
      <c r="WQA69" s="17"/>
      <c r="WQB69" s="17"/>
      <c r="WQC69" s="17"/>
      <c r="WQD69" s="17"/>
      <c r="WQE69" s="17"/>
      <c r="WQF69" s="17"/>
      <c r="WQG69" s="17"/>
      <c r="WQH69" s="17"/>
      <c r="WQI69" s="17"/>
      <c r="WQJ69" s="17"/>
      <c r="WQK69" s="17"/>
      <c r="WQL69" s="17"/>
      <c r="WQM69" s="17"/>
      <c r="WQN69" s="17"/>
      <c r="WQO69" s="17"/>
      <c r="WQP69" s="17"/>
      <c r="WQQ69" s="17"/>
      <c r="WQR69" s="17"/>
      <c r="WQS69" s="17"/>
      <c r="WQT69" s="17"/>
      <c r="WQU69" s="17"/>
      <c r="WQV69" s="17"/>
      <c r="WQW69" s="17"/>
      <c r="WQX69" s="17"/>
      <c r="WQY69" s="17"/>
      <c r="WQZ69" s="17"/>
      <c r="WRA69" s="17"/>
      <c r="WRB69" s="17"/>
      <c r="WRC69" s="17"/>
      <c r="WRD69" s="17"/>
      <c r="WRE69" s="17"/>
      <c r="WRF69" s="17"/>
      <c r="WRG69" s="17"/>
      <c r="WRH69" s="17"/>
      <c r="WRI69" s="17"/>
      <c r="WRJ69" s="17"/>
      <c r="WRK69" s="17"/>
      <c r="WRL69" s="17"/>
      <c r="WRM69" s="17"/>
      <c r="WRN69" s="17"/>
      <c r="WRO69" s="17"/>
      <c r="WRP69" s="17"/>
      <c r="WRQ69" s="17"/>
      <c r="WRR69" s="17"/>
      <c r="WRS69" s="17"/>
      <c r="WRT69" s="17"/>
      <c r="WRU69" s="17"/>
      <c r="WRV69" s="17"/>
      <c r="WRW69" s="17"/>
      <c r="WRX69" s="17"/>
      <c r="WRY69" s="17"/>
      <c r="WRZ69" s="17"/>
      <c r="WSA69" s="17"/>
      <c r="WSB69" s="17"/>
      <c r="WSC69" s="17"/>
      <c r="WSD69" s="17"/>
      <c r="WSE69" s="17"/>
      <c r="WSF69" s="17"/>
      <c r="WSG69" s="17"/>
      <c r="WSH69" s="17"/>
      <c r="WSI69" s="17"/>
      <c r="WSJ69" s="17"/>
      <c r="WSK69" s="17"/>
      <c r="WSL69" s="17"/>
      <c r="WSM69" s="17"/>
      <c r="WSN69" s="17"/>
      <c r="WSO69" s="17"/>
      <c r="WSP69" s="17"/>
      <c r="WSQ69" s="17"/>
      <c r="WSR69" s="17"/>
      <c r="WSS69" s="17"/>
      <c r="WST69" s="17"/>
      <c r="WSU69" s="17"/>
      <c r="WSV69" s="17"/>
      <c r="WSW69" s="17"/>
      <c r="WSX69" s="17"/>
      <c r="WSY69" s="17"/>
      <c r="WSZ69" s="17"/>
      <c r="WTA69" s="17"/>
      <c r="WTB69" s="17"/>
      <c r="WTC69" s="17"/>
      <c r="WTD69" s="17"/>
      <c r="WTE69" s="17"/>
      <c r="WTF69" s="17"/>
      <c r="WTG69" s="17"/>
      <c r="WTH69" s="17"/>
      <c r="WTI69" s="17"/>
      <c r="WTJ69" s="17"/>
      <c r="WTK69" s="17"/>
      <c r="WTL69" s="17"/>
      <c r="WTM69" s="17"/>
      <c r="WTN69" s="17"/>
      <c r="WTO69" s="17"/>
      <c r="WTP69" s="17"/>
      <c r="WTQ69" s="17"/>
      <c r="WTR69" s="17"/>
      <c r="WTS69" s="17"/>
      <c r="WTT69" s="17"/>
      <c r="WTU69" s="17"/>
      <c r="WTV69" s="17"/>
      <c r="WTW69" s="17"/>
      <c r="WTX69" s="17"/>
      <c r="WTY69" s="17"/>
      <c r="WTZ69" s="17"/>
      <c r="WUA69" s="17"/>
      <c r="WUB69" s="17"/>
      <c r="WUC69" s="17"/>
      <c r="WUD69" s="17"/>
      <c r="WUE69" s="17"/>
      <c r="WUF69" s="17"/>
      <c r="WUG69" s="17"/>
      <c r="WUH69" s="17"/>
      <c r="WUI69" s="17"/>
      <c r="WUJ69" s="17"/>
      <c r="WUK69" s="17"/>
      <c r="WUL69" s="17"/>
      <c r="WUM69" s="17"/>
      <c r="WUN69" s="17"/>
      <c r="WUO69" s="17"/>
      <c r="WUP69" s="17"/>
      <c r="WUQ69" s="17"/>
      <c r="WUR69" s="17"/>
      <c r="WUS69" s="17"/>
      <c r="WUT69" s="17"/>
      <c r="WUU69" s="17"/>
      <c r="WUV69" s="17"/>
      <c r="WUW69" s="17"/>
      <c r="WUX69" s="17"/>
      <c r="WUY69" s="17"/>
      <c r="WUZ69" s="17"/>
      <c r="WVA69" s="17"/>
      <c r="WVB69" s="17"/>
      <c r="WVC69" s="17"/>
      <c r="WVD69" s="17"/>
      <c r="WVE69" s="17"/>
      <c r="WVF69" s="17"/>
      <c r="WVG69" s="17"/>
      <c r="WVH69" s="17"/>
      <c r="WVI69" s="17"/>
      <c r="WVJ69" s="17"/>
      <c r="WVK69" s="17"/>
      <c r="WVL69" s="17"/>
      <c r="WVM69" s="17"/>
      <c r="WVN69" s="17"/>
      <c r="WVO69" s="17"/>
      <c r="WVP69" s="17"/>
      <c r="WVQ69" s="17"/>
      <c r="WVR69" s="17"/>
      <c r="WVS69" s="17"/>
      <c r="WVT69" s="17"/>
      <c r="WVU69" s="17"/>
      <c r="WVV69" s="17"/>
      <c r="WVW69" s="17"/>
      <c r="WVX69" s="17"/>
      <c r="WVY69" s="17"/>
      <c r="WVZ69" s="17"/>
      <c r="WWA69" s="17"/>
      <c r="WWB69" s="17"/>
      <c r="WWC69" s="17"/>
      <c r="WWD69" s="17"/>
      <c r="WWE69" s="17"/>
      <c r="WWF69" s="17"/>
      <c r="WWG69" s="17"/>
      <c r="WWH69" s="17"/>
      <c r="WWI69" s="17"/>
      <c r="WWJ69" s="17"/>
      <c r="WWK69" s="17"/>
      <c r="WWL69" s="17"/>
      <c r="WWM69" s="17"/>
      <c r="WWN69" s="17"/>
      <c r="WWO69" s="17"/>
      <c r="WWP69" s="17"/>
      <c r="WWQ69" s="17"/>
      <c r="WWR69" s="17"/>
      <c r="WWS69" s="17"/>
      <c r="WWT69" s="17"/>
      <c r="WWU69" s="17"/>
      <c r="WWV69" s="17"/>
      <c r="WWW69" s="17"/>
      <c r="WWX69" s="17"/>
      <c r="WWY69" s="17"/>
      <c r="WWZ69" s="17"/>
      <c r="WXA69" s="17"/>
      <c r="WXB69" s="17"/>
      <c r="WXC69" s="17"/>
      <c r="WXD69" s="17"/>
      <c r="WXE69" s="17"/>
      <c r="WXF69" s="17"/>
      <c r="WXG69" s="17"/>
      <c r="WXH69" s="17"/>
      <c r="WXI69" s="17"/>
      <c r="WXJ69" s="17"/>
      <c r="WXK69" s="17"/>
      <c r="WXL69" s="17"/>
      <c r="WXM69" s="17"/>
      <c r="WXN69" s="17"/>
      <c r="WXO69" s="17"/>
      <c r="WXP69" s="17"/>
      <c r="WXQ69" s="17"/>
      <c r="WXR69" s="17"/>
      <c r="WXS69" s="17"/>
      <c r="WXT69" s="17"/>
      <c r="WXU69" s="17"/>
      <c r="WXV69" s="17"/>
      <c r="WXW69" s="17"/>
      <c r="WXX69" s="17"/>
      <c r="WXY69" s="17"/>
      <c r="WXZ69" s="17"/>
      <c r="WYA69" s="17"/>
      <c r="WYB69" s="17"/>
      <c r="WYC69" s="17"/>
      <c r="WYD69" s="17"/>
      <c r="WYE69" s="17"/>
      <c r="WYF69" s="17"/>
      <c r="WYG69" s="17"/>
      <c r="WYH69" s="17"/>
      <c r="WYI69" s="17"/>
      <c r="WYJ69" s="17"/>
      <c r="WYK69" s="17"/>
      <c r="WYL69" s="17"/>
      <c r="WYM69" s="17"/>
      <c r="WYN69" s="17"/>
      <c r="WYO69" s="17"/>
      <c r="WYP69" s="17"/>
      <c r="WYQ69" s="17"/>
      <c r="WYR69" s="17"/>
      <c r="WYS69" s="17"/>
      <c r="WYT69" s="17"/>
      <c r="WYU69" s="17"/>
      <c r="WYV69" s="17"/>
      <c r="WYW69" s="17"/>
      <c r="WYX69" s="17"/>
      <c r="WYY69" s="17"/>
      <c r="WYZ69" s="17"/>
      <c r="WZA69" s="17"/>
      <c r="WZB69" s="17"/>
      <c r="WZC69" s="17"/>
      <c r="WZD69" s="17"/>
      <c r="WZE69" s="17"/>
      <c r="WZF69" s="17"/>
      <c r="WZG69" s="17"/>
      <c r="WZH69" s="17"/>
      <c r="WZI69" s="17"/>
      <c r="WZJ69" s="17"/>
      <c r="WZK69" s="17"/>
      <c r="WZL69" s="17"/>
      <c r="WZM69" s="17"/>
      <c r="WZN69" s="17"/>
      <c r="WZO69" s="17"/>
      <c r="WZP69" s="17"/>
      <c r="WZQ69" s="17"/>
      <c r="WZR69" s="17"/>
      <c r="WZS69" s="17"/>
      <c r="WZT69" s="17"/>
      <c r="WZU69" s="17"/>
      <c r="WZV69" s="17"/>
      <c r="WZW69" s="17"/>
      <c r="WZX69" s="17"/>
      <c r="WZY69" s="17"/>
      <c r="WZZ69" s="17"/>
      <c r="XAA69" s="17"/>
      <c r="XAB69" s="17"/>
      <c r="XAC69" s="17"/>
      <c r="XAD69" s="17"/>
      <c r="XAE69" s="17"/>
      <c r="XAF69" s="17"/>
      <c r="XAG69" s="17"/>
      <c r="XAH69" s="17"/>
      <c r="XAI69" s="17"/>
      <c r="XAJ69" s="17"/>
      <c r="XAK69" s="17"/>
      <c r="XAL69" s="17"/>
      <c r="XAM69" s="17"/>
      <c r="XAN69" s="17"/>
      <c r="XAO69" s="17"/>
      <c r="XAP69" s="17"/>
      <c r="XAQ69" s="17"/>
      <c r="XAR69" s="17"/>
      <c r="XAS69" s="17"/>
      <c r="XAT69" s="17"/>
      <c r="XAU69" s="17"/>
      <c r="XAV69" s="17"/>
      <c r="XAW69" s="17"/>
      <c r="XAX69" s="17"/>
      <c r="XAY69" s="17"/>
      <c r="XAZ69" s="17"/>
      <c r="XBA69" s="17"/>
      <c r="XBB69" s="17"/>
      <c r="XBC69" s="17"/>
      <c r="XBD69" s="17"/>
      <c r="XBE69" s="17"/>
      <c r="XBF69" s="17"/>
      <c r="XBG69" s="17"/>
      <c r="XBH69" s="17"/>
      <c r="XBI69" s="17"/>
      <c r="XBJ69" s="17"/>
      <c r="XBK69" s="17"/>
      <c r="XBL69" s="17"/>
      <c r="XBM69" s="17"/>
      <c r="XBN69" s="17"/>
      <c r="XBO69" s="17"/>
      <c r="XBP69" s="17"/>
      <c r="XBQ69" s="17"/>
      <c r="XBR69" s="17"/>
      <c r="XBS69" s="17"/>
      <c r="XBT69" s="17"/>
      <c r="XBU69" s="17"/>
      <c r="XBV69" s="17"/>
      <c r="XBW69" s="17"/>
      <c r="XBX69" s="17"/>
      <c r="XBY69" s="17"/>
      <c r="XBZ69" s="17"/>
      <c r="XCA69" s="17"/>
      <c r="XCB69" s="17"/>
      <c r="XCC69" s="17"/>
      <c r="XCD69" s="17"/>
      <c r="XCE69" s="17"/>
      <c r="XCF69" s="17"/>
      <c r="XCG69" s="17"/>
      <c r="XCH69" s="17"/>
      <c r="XCI69" s="17"/>
      <c r="XCJ69" s="17"/>
      <c r="XCK69" s="17"/>
      <c r="XCL69" s="17"/>
      <c r="XCM69" s="17"/>
      <c r="XCN69" s="17"/>
      <c r="XCO69" s="17"/>
      <c r="XCP69" s="17"/>
      <c r="XCQ69" s="17"/>
      <c r="XCR69" s="17"/>
      <c r="XCS69" s="17"/>
      <c r="XCT69" s="17"/>
      <c r="XCU69" s="17"/>
      <c r="XCV69" s="17"/>
      <c r="XCW69" s="17"/>
      <c r="XCX69" s="17"/>
      <c r="XCY69" s="17"/>
      <c r="XCZ69" s="17"/>
      <c r="XDA69" s="17"/>
      <c r="XDB69" s="17"/>
      <c r="XDC69" s="17"/>
      <c r="XDD69" s="17"/>
      <c r="XDE69" s="17"/>
      <c r="XDF69" s="17"/>
      <c r="XDG69" s="17"/>
      <c r="XDH69" s="17"/>
      <c r="XDI69" s="17"/>
      <c r="XDJ69" s="17"/>
      <c r="XDK69" s="17"/>
      <c r="XDL69" s="17"/>
      <c r="XDM69" s="17"/>
      <c r="XDN69" s="17"/>
      <c r="XDO69" s="17"/>
      <c r="XDP69" s="17"/>
      <c r="XDQ69" s="17"/>
      <c r="XDR69" s="17"/>
      <c r="XDS69" s="17"/>
      <c r="XDT69" s="17"/>
      <c r="XDU69" s="17"/>
      <c r="XDV69" s="17"/>
      <c r="XDW69" s="17"/>
      <c r="XDX69" s="17"/>
      <c r="XDY69" s="17"/>
      <c r="XDZ69" s="17"/>
      <c r="XEA69" s="17"/>
      <c r="XEB69" s="17"/>
      <c r="XEC69" s="17"/>
      <c r="XED69" s="17"/>
      <c r="XEE69" s="17"/>
      <c r="XEF69" s="17"/>
      <c r="XEG69" s="17"/>
      <c r="XEH69" s="17"/>
      <c r="XEI69" s="17"/>
      <c r="XEJ69" s="17"/>
      <c r="XEK69" s="17"/>
      <c r="XEL69" s="17"/>
      <c r="XEM69" s="17"/>
      <c r="XEN69" s="17"/>
      <c r="XEO69" s="17"/>
      <c r="XEP69" s="17"/>
      <c r="XEQ69" s="17"/>
      <c r="XER69" s="17"/>
      <c r="XES69" s="17"/>
      <c r="XET69" s="17"/>
      <c r="XEU69" s="17"/>
      <c r="XEV69" s="17"/>
      <c r="XEW69" s="17"/>
      <c r="XEX69" s="17"/>
      <c r="XEY69" s="17"/>
      <c r="XEZ69" s="17"/>
      <c r="XFA69" s="17"/>
      <c r="XFB69" s="17"/>
      <c r="XFC69" s="17"/>
    </row>
    <row r="70" spans="3:16383" hidden="1">
      <c r="C70" s="17"/>
      <c r="D70" s="17"/>
      <c r="E70" s="17"/>
      <c r="F70" s="17"/>
      <c r="G70" s="17"/>
      <c r="H70" s="17"/>
      <c r="I70" s="17"/>
      <c r="J70" s="17"/>
      <c r="K70" s="17"/>
      <c r="L70" s="17"/>
      <c r="M70" s="17"/>
      <c r="N70" s="17"/>
      <c r="BU70" s="17"/>
      <c r="BV70" s="17"/>
      <c r="BW70" s="17"/>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F70" s="17"/>
      <c r="DG70" s="17"/>
      <c r="DH70" s="17"/>
      <c r="DI70" s="17"/>
      <c r="DJ70" s="17"/>
      <c r="DK70" s="17"/>
      <c r="DL70" s="17"/>
      <c r="DM70" s="17"/>
      <c r="DN70" s="17"/>
      <c r="DO70" s="17"/>
      <c r="DP70" s="17"/>
      <c r="DQ70" s="17"/>
      <c r="DR70" s="17"/>
      <c r="DS70" s="17"/>
      <c r="DT70" s="17"/>
      <c r="DU70" s="17"/>
      <c r="DV70" s="17"/>
      <c r="DW70" s="17"/>
      <c r="DX70" s="17"/>
      <c r="DY70" s="17"/>
      <c r="DZ70" s="17"/>
      <c r="EA70" s="17"/>
      <c r="EB70" s="17"/>
      <c r="EC70" s="17"/>
      <c r="ED70" s="17"/>
      <c r="EE70" s="17"/>
      <c r="EF70" s="17"/>
      <c r="EG70" s="17"/>
      <c r="EH70" s="17"/>
      <c r="EI70" s="17"/>
      <c r="EJ70" s="17"/>
      <c r="EK70" s="17"/>
      <c r="EL70" s="17"/>
      <c r="EM70" s="17"/>
      <c r="EN70" s="17"/>
      <c r="EO70" s="17"/>
      <c r="EP70" s="17"/>
      <c r="EQ70" s="17"/>
      <c r="ER70" s="17"/>
      <c r="ES70" s="17"/>
      <c r="ET70" s="17"/>
      <c r="EU70" s="17"/>
      <c r="EV70" s="17"/>
      <c r="EW70" s="17"/>
      <c r="EX70" s="17"/>
      <c r="EY70" s="17"/>
      <c r="EZ70" s="17"/>
      <c r="FA70" s="17"/>
      <c r="FB70" s="17"/>
      <c r="FC70" s="17"/>
      <c r="FD70" s="17"/>
      <c r="FE70" s="17"/>
      <c r="FF70" s="17"/>
      <c r="FG70" s="17"/>
      <c r="FH70" s="17"/>
      <c r="FI70" s="17"/>
      <c r="FJ70" s="17"/>
      <c r="FK70" s="17"/>
      <c r="FL70" s="17"/>
      <c r="FM70" s="17"/>
      <c r="FN70" s="17"/>
      <c r="FO70" s="17"/>
      <c r="FP70" s="17"/>
      <c r="FQ70" s="17"/>
      <c r="FR70" s="17"/>
      <c r="FS70" s="17"/>
      <c r="FT70" s="17"/>
      <c r="FU70" s="17"/>
      <c r="FV70" s="17"/>
      <c r="FW70" s="17"/>
      <c r="FX70" s="17"/>
      <c r="FY70" s="17"/>
      <c r="FZ70" s="17"/>
      <c r="GA70" s="17"/>
      <c r="GB70" s="17"/>
      <c r="GC70" s="17"/>
      <c r="GD70" s="17"/>
      <c r="GE70" s="17"/>
      <c r="GF70" s="17"/>
      <c r="GG70" s="17"/>
      <c r="GH70" s="17"/>
      <c r="GI70" s="17"/>
      <c r="GJ70" s="17"/>
      <c r="GK70" s="17"/>
      <c r="GL70" s="17"/>
      <c r="GM70" s="17"/>
      <c r="GN70" s="17"/>
      <c r="GO70" s="17"/>
      <c r="GP70" s="17"/>
      <c r="GQ70" s="17"/>
      <c r="GR70" s="17"/>
      <c r="GS70" s="17"/>
      <c r="GT70" s="17"/>
      <c r="GU70" s="17"/>
      <c r="GV70" s="17"/>
      <c r="GW70" s="17"/>
      <c r="GX70" s="17"/>
      <c r="GY70" s="17"/>
      <c r="GZ70" s="17"/>
      <c r="HA70" s="17"/>
      <c r="HB70" s="17"/>
      <c r="HC70" s="17"/>
      <c r="HD70" s="17"/>
      <c r="HE70" s="17"/>
      <c r="HF70" s="17"/>
      <c r="HG70" s="17"/>
      <c r="HH70" s="17"/>
      <c r="HI70" s="17"/>
      <c r="HJ70" s="17"/>
      <c r="HK70" s="17"/>
      <c r="HL70" s="17"/>
      <c r="HM70" s="17"/>
      <c r="HN70" s="17"/>
      <c r="HO70" s="17"/>
      <c r="HP70" s="17"/>
      <c r="HQ70" s="17"/>
      <c r="HR70" s="17"/>
      <c r="HS70" s="17"/>
      <c r="HT70" s="17"/>
      <c r="HU70" s="17"/>
      <c r="HV70" s="17"/>
      <c r="HW70" s="17"/>
      <c r="HX70" s="17"/>
      <c r="HY70" s="17"/>
      <c r="HZ70" s="17"/>
      <c r="IA70" s="17"/>
      <c r="IB70" s="17"/>
      <c r="IC70" s="17"/>
      <c r="ID70" s="17"/>
      <c r="IE70" s="17"/>
      <c r="IF70" s="17"/>
      <c r="IG70" s="17"/>
      <c r="IH70" s="17"/>
      <c r="II70" s="17"/>
      <c r="IJ70" s="17"/>
      <c r="IK70" s="17"/>
      <c r="IL70" s="17"/>
      <c r="IM70" s="17"/>
      <c r="IN70" s="17"/>
      <c r="IO70" s="17"/>
      <c r="IP70" s="17"/>
      <c r="IQ70" s="17"/>
      <c r="IR70" s="17"/>
      <c r="IS70" s="17"/>
      <c r="IT70" s="17"/>
      <c r="IU70" s="17"/>
      <c r="IV70" s="17"/>
      <c r="IW70" s="17"/>
      <c r="IX70" s="17"/>
      <c r="IY70" s="17"/>
      <c r="IZ70" s="17"/>
      <c r="JA70" s="17"/>
      <c r="JB70" s="17"/>
      <c r="JC70" s="17"/>
      <c r="JD70" s="17"/>
      <c r="JE70" s="17"/>
      <c r="JF70" s="17"/>
      <c r="JG70" s="17"/>
      <c r="JH70" s="17"/>
      <c r="JI70" s="17"/>
      <c r="JJ70" s="17"/>
      <c r="JK70" s="17"/>
      <c r="JL70" s="17"/>
      <c r="JM70" s="17"/>
      <c r="JN70" s="17"/>
      <c r="JO70" s="17"/>
      <c r="JP70" s="17"/>
      <c r="JQ70" s="17"/>
      <c r="JR70" s="17"/>
      <c r="JS70" s="17"/>
      <c r="JT70" s="17"/>
      <c r="JU70" s="17"/>
      <c r="JV70" s="17"/>
      <c r="JW70" s="17"/>
      <c r="JX70" s="17"/>
      <c r="JY70" s="17"/>
      <c r="JZ70" s="17"/>
      <c r="KA70" s="17"/>
      <c r="KB70" s="17"/>
      <c r="KC70" s="17"/>
      <c r="KD70" s="17"/>
      <c r="KE70" s="17"/>
      <c r="KF70" s="17"/>
      <c r="KG70" s="17"/>
      <c r="KH70" s="17"/>
      <c r="KI70" s="17"/>
      <c r="KJ70" s="17"/>
      <c r="KK70" s="17"/>
      <c r="KL70" s="17"/>
      <c r="KM70" s="17"/>
      <c r="KN70" s="17"/>
      <c r="KO70" s="17"/>
      <c r="KP70" s="17"/>
      <c r="KQ70" s="17"/>
      <c r="KR70" s="17"/>
      <c r="KS70" s="17"/>
      <c r="KT70" s="17"/>
      <c r="KU70" s="17"/>
      <c r="KV70" s="17"/>
      <c r="KW70" s="17"/>
      <c r="KX70" s="17"/>
      <c r="KY70" s="17"/>
      <c r="KZ70" s="17"/>
      <c r="LA70" s="17"/>
      <c r="LB70" s="17"/>
      <c r="LC70" s="17"/>
      <c r="LD70" s="17"/>
      <c r="LE70" s="17"/>
      <c r="LF70" s="17"/>
      <c r="LG70" s="17"/>
      <c r="LH70" s="17"/>
      <c r="LI70" s="17"/>
      <c r="LJ70" s="17"/>
      <c r="LK70" s="17"/>
      <c r="LL70" s="17"/>
      <c r="LM70" s="17"/>
      <c r="LN70" s="17"/>
      <c r="LO70" s="17"/>
      <c r="LP70" s="17"/>
      <c r="LQ70" s="17"/>
      <c r="LR70" s="17"/>
      <c r="LS70" s="17"/>
      <c r="LT70" s="17"/>
      <c r="LU70" s="17"/>
      <c r="LV70" s="17"/>
      <c r="LW70" s="17"/>
      <c r="LX70" s="17"/>
      <c r="LY70" s="17"/>
      <c r="LZ70" s="17"/>
      <c r="MA70" s="17"/>
      <c r="MB70" s="17"/>
      <c r="MC70" s="17"/>
      <c r="MD70" s="17"/>
      <c r="ME70" s="17"/>
      <c r="MF70" s="17"/>
      <c r="MG70" s="17"/>
      <c r="MH70" s="17"/>
      <c r="MI70" s="17"/>
      <c r="MJ70" s="17"/>
      <c r="MK70" s="17"/>
      <c r="ML70" s="17"/>
      <c r="MM70" s="17"/>
      <c r="MN70" s="17"/>
      <c r="MO70" s="17"/>
      <c r="MP70" s="17"/>
      <c r="MQ70" s="17"/>
      <c r="MR70" s="17"/>
      <c r="MS70" s="17"/>
      <c r="MT70" s="17"/>
      <c r="MU70" s="17"/>
      <c r="MV70" s="17"/>
      <c r="MW70" s="17"/>
      <c r="MX70" s="17"/>
      <c r="MY70" s="17"/>
      <c r="MZ70" s="17"/>
      <c r="NA70" s="17"/>
      <c r="NB70" s="17"/>
      <c r="NC70" s="17"/>
      <c r="ND70" s="17"/>
      <c r="NE70" s="17"/>
      <c r="NF70" s="17"/>
      <c r="NG70" s="17"/>
      <c r="NH70" s="17"/>
      <c r="NI70" s="17"/>
      <c r="NJ70" s="17"/>
      <c r="NK70" s="17"/>
      <c r="NL70" s="17"/>
      <c r="NM70" s="17"/>
      <c r="NN70" s="17"/>
      <c r="NO70" s="17"/>
      <c r="NP70" s="17"/>
      <c r="NQ70" s="17"/>
      <c r="NR70" s="17"/>
      <c r="NS70" s="17"/>
      <c r="NT70" s="17"/>
      <c r="NU70" s="17"/>
      <c r="NV70" s="17"/>
      <c r="NW70" s="17"/>
      <c r="NX70" s="17"/>
      <c r="NY70" s="17"/>
      <c r="NZ70" s="17"/>
      <c r="OA70" s="17"/>
      <c r="OB70" s="17"/>
      <c r="OC70" s="17"/>
      <c r="OD70" s="17"/>
      <c r="OE70" s="17"/>
      <c r="OF70" s="17"/>
      <c r="OG70" s="17"/>
      <c r="OH70" s="17"/>
      <c r="OI70" s="17"/>
      <c r="OJ70" s="17"/>
      <c r="OK70" s="17"/>
      <c r="OL70" s="17"/>
      <c r="OM70" s="17"/>
      <c r="ON70" s="17"/>
      <c r="OO70" s="17"/>
      <c r="OP70" s="17"/>
      <c r="OQ70" s="17"/>
      <c r="OR70" s="17"/>
      <c r="OS70" s="17"/>
      <c r="OT70" s="17"/>
      <c r="OU70" s="17"/>
      <c r="OV70" s="17"/>
      <c r="OW70" s="17"/>
      <c r="OX70" s="17"/>
      <c r="OY70" s="17"/>
      <c r="OZ70" s="17"/>
      <c r="PA70" s="17"/>
      <c r="PB70" s="17"/>
      <c r="PC70" s="17"/>
      <c r="PD70" s="17"/>
      <c r="PE70" s="17"/>
      <c r="PF70" s="17"/>
      <c r="PG70" s="17"/>
      <c r="PH70" s="17"/>
      <c r="PI70" s="17"/>
      <c r="PJ70" s="17"/>
      <c r="PK70" s="17"/>
      <c r="PL70" s="17"/>
      <c r="PM70" s="17"/>
      <c r="PN70" s="17"/>
      <c r="PO70" s="17"/>
      <c r="PP70" s="17"/>
      <c r="PQ70" s="17"/>
      <c r="PR70" s="17"/>
      <c r="PS70" s="17"/>
      <c r="PT70" s="17"/>
      <c r="PU70" s="17"/>
      <c r="PV70" s="17"/>
      <c r="PW70" s="17"/>
      <c r="PX70" s="17"/>
      <c r="PY70" s="17"/>
      <c r="PZ70" s="17"/>
      <c r="QA70" s="17"/>
      <c r="QB70" s="17"/>
      <c r="QC70" s="17"/>
      <c r="QD70" s="17"/>
      <c r="QE70" s="17"/>
      <c r="QF70" s="17"/>
      <c r="QG70" s="17"/>
      <c r="QH70" s="17"/>
      <c r="QI70" s="17"/>
      <c r="QJ70" s="17"/>
      <c r="QK70" s="17"/>
      <c r="QL70" s="17"/>
      <c r="QM70" s="17"/>
      <c r="QN70" s="17"/>
      <c r="QO70" s="17"/>
      <c r="QP70" s="17"/>
      <c r="QQ70" s="17"/>
      <c r="QR70" s="17"/>
      <c r="QS70" s="17"/>
      <c r="QT70" s="17"/>
      <c r="QU70" s="17"/>
      <c r="QV70" s="17"/>
      <c r="QW70" s="17"/>
      <c r="QX70" s="17"/>
      <c r="QY70" s="17"/>
      <c r="QZ70" s="17"/>
      <c r="RA70" s="17"/>
      <c r="RB70" s="17"/>
      <c r="RC70" s="17"/>
      <c r="RD70" s="17"/>
      <c r="RE70" s="17"/>
      <c r="RF70" s="17"/>
      <c r="RG70" s="17"/>
      <c r="RH70" s="17"/>
      <c r="RI70" s="17"/>
      <c r="RJ70" s="17"/>
      <c r="RK70" s="17"/>
      <c r="RL70" s="17"/>
      <c r="RM70" s="17"/>
      <c r="RN70" s="17"/>
      <c r="RO70" s="17"/>
      <c r="RP70" s="17"/>
      <c r="RQ70" s="17"/>
      <c r="RR70" s="17"/>
      <c r="RS70" s="17"/>
      <c r="RT70" s="17"/>
      <c r="RU70" s="17"/>
      <c r="RV70" s="17"/>
      <c r="RW70" s="17"/>
      <c r="RX70" s="17"/>
      <c r="RY70" s="17"/>
      <c r="RZ70" s="17"/>
      <c r="SA70" s="17"/>
      <c r="SB70" s="17"/>
      <c r="SC70" s="17"/>
      <c r="SD70" s="17"/>
      <c r="SE70" s="17"/>
      <c r="SF70" s="17"/>
      <c r="SG70" s="17"/>
      <c r="SH70" s="17"/>
      <c r="SI70" s="17"/>
      <c r="SJ70" s="17"/>
      <c r="SK70" s="17"/>
      <c r="SL70" s="17"/>
      <c r="SM70" s="17"/>
      <c r="SN70" s="17"/>
      <c r="SO70" s="17"/>
      <c r="SP70" s="17"/>
      <c r="SQ70" s="17"/>
      <c r="SR70" s="17"/>
      <c r="SS70" s="17"/>
      <c r="ST70" s="17"/>
      <c r="SU70" s="17"/>
      <c r="SV70" s="17"/>
      <c r="SW70" s="17"/>
      <c r="SX70" s="17"/>
      <c r="SY70" s="17"/>
      <c r="SZ70" s="17"/>
      <c r="TA70" s="17"/>
      <c r="TB70" s="17"/>
      <c r="TC70" s="17"/>
      <c r="TD70" s="17"/>
      <c r="TE70" s="17"/>
      <c r="TF70" s="17"/>
      <c r="TG70" s="17"/>
      <c r="TH70" s="17"/>
      <c r="TI70" s="17"/>
      <c r="TJ70" s="17"/>
      <c r="TK70" s="17"/>
      <c r="TL70" s="17"/>
      <c r="TM70" s="17"/>
      <c r="TN70" s="17"/>
      <c r="TO70" s="17"/>
      <c r="TP70" s="17"/>
      <c r="TQ70" s="17"/>
      <c r="TR70" s="17"/>
      <c r="TS70" s="17"/>
      <c r="TT70" s="17"/>
      <c r="TU70" s="17"/>
      <c r="TV70" s="17"/>
      <c r="TW70" s="17"/>
      <c r="TX70" s="17"/>
      <c r="TY70" s="17"/>
      <c r="TZ70" s="17"/>
      <c r="UA70" s="17"/>
      <c r="UB70" s="17"/>
      <c r="UC70" s="17"/>
      <c r="UD70" s="17"/>
      <c r="UE70" s="17"/>
      <c r="UF70" s="17"/>
      <c r="UG70" s="17"/>
      <c r="UH70" s="17"/>
      <c r="UI70" s="17"/>
      <c r="UJ70" s="17"/>
      <c r="UK70" s="17"/>
      <c r="UL70" s="17"/>
      <c r="UM70" s="17"/>
      <c r="UN70" s="17"/>
      <c r="UO70" s="17"/>
      <c r="UP70" s="17"/>
      <c r="UQ70" s="17"/>
      <c r="UR70" s="17"/>
      <c r="US70" s="17"/>
      <c r="UT70" s="17"/>
      <c r="UU70" s="17"/>
      <c r="UV70" s="17"/>
      <c r="UW70" s="17"/>
      <c r="UX70" s="17"/>
      <c r="UY70" s="17"/>
      <c r="UZ70" s="17"/>
      <c r="VA70" s="17"/>
      <c r="VB70" s="17"/>
      <c r="VC70" s="17"/>
      <c r="VD70" s="17"/>
      <c r="VE70" s="17"/>
      <c r="VF70" s="17"/>
      <c r="VG70" s="17"/>
      <c r="VH70" s="17"/>
      <c r="VI70" s="17"/>
      <c r="VJ70" s="17"/>
      <c r="VK70" s="17"/>
      <c r="VL70" s="17"/>
      <c r="VM70" s="17"/>
      <c r="VN70" s="17"/>
      <c r="VO70" s="17"/>
      <c r="VP70" s="17"/>
      <c r="VQ70" s="17"/>
      <c r="VR70" s="17"/>
      <c r="VS70" s="17"/>
      <c r="VT70" s="17"/>
      <c r="VU70" s="17"/>
      <c r="VV70" s="17"/>
      <c r="VW70" s="17"/>
      <c r="VX70" s="17"/>
      <c r="VY70" s="17"/>
      <c r="VZ70" s="17"/>
      <c r="WA70" s="17"/>
      <c r="WB70" s="17"/>
      <c r="WC70" s="17"/>
      <c r="WD70" s="17"/>
      <c r="WE70" s="17"/>
      <c r="WF70" s="17"/>
      <c r="WG70" s="17"/>
      <c r="WH70" s="17"/>
      <c r="WI70" s="17"/>
      <c r="WJ70" s="17"/>
      <c r="WK70" s="17"/>
      <c r="WL70" s="17"/>
      <c r="WM70" s="17"/>
      <c r="WN70" s="17"/>
      <c r="WO70" s="17"/>
      <c r="WP70" s="17"/>
      <c r="WQ70" s="17"/>
      <c r="WR70" s="17"/>
      <c r="WS70" s="17"/>
      <c r="WT70" s="17"/>
      <c r="WU70" s="17"/>
      <c r="WV70" s="17"/>
      <c r="WW70" s="17"/>
      <c r="WX70" s="17"/>
      <c r="WY70" s="17"/>
      <c r="WZ70" s="17"/>
      <c r="XA70" s="17"/>
      <c r="XB70" s="17"/>
      <c r="XC70" s="17"/>
      <c r="XD70" s="17"/>
      <c r="XE70" s="17"/>
      <c r="XF70" s="17"/>
      <c r="XG70" s="17"/>
      <c r="XH70" s="17"/>
      <c r="XI70" s="17"/>
      <c r="XJ70" s="17"/>
      <c r="XK70" s="17"/>
      <c r="XL70" s="17"/>
      <c r="XM70" s="17"/>
      <c r="XN70" s="17"/>
      <c r="XO70" s="17"/>
      <c r="XP70" s="17"/>
      <c r="XQ70" s="17"/>
      <c r="XR70" s="17"/>
      <c r="XS70" s="17"/>
      <c r="XT70" s="17"/>
      <c r="XU70" s="17"/>
      <c r="XV70" s="17"/>
      <c r="XW70" s="17"/>
      <c r="XX70" s="17"/>
      <c r="XY70" s="17"/>
      <c r="XZ70" s="17"/>
      <c r="YA70" s="17"/>
      <c r="YB70" s="17"/>
      <c r="YC70" s="17"/>
      <c r="YD70" s="17"/>
      <c r="YE70" s="17"/>
      <c r="YF70" s="17"/>
      <c r="YG70" s="17"/>
      <c r="YH70" s="17"/>
      <c r="YI70" s="17"/>
      <c r="YJ70" s="17"/>
      <c r="YK70" s="17"/>
      <c r="YL70" s="17"/>
      <c r="YM70" s="17"/>
      <c r="YN70" s="17"/>
      <c r="YO70" s="17"/>
      <c r="YP70" s="17"/>
      <c r="YQ70" s="17"/>
      <c r="YR70" s="17"/>
      <c r="YS70" s="17"/>
      <c r="YT70" s="17"/>
      <c r="YU70" s="17"/>
      <c r="YV70" s="17"/>
      <c r="YW70" s="17"/>
      <c r="YX70" s="17"/>
      <c r="YY70" s="17"/>
      <c r="YZ70" s="17"/>
      <c r="ZA70" s="17"/>
      <c r="ZB70" s="17"/>
      <c r="ZC70" s="17"/>
      <c r="ZD70" s="17"/>
      <c r="ZE70" s="17"/>
      <c r="ZF70" s="17"/>
      <c r="ZG70" s="17"/>
      <c r="ZH70" s="17"/>
      <c r="ZI70" s="17"/>
      <c r="ZJ70" s="17"/>
      <c r="ZK70" s="17"/>
      <c r="ZL70" s="17"/>
      <c r="ZM70" s="17"/>
      <c r="ZN70" s="17"/>
      <c r="ZO70" s="17"/>
      <c r="ZP70" s="17"/>
      <c r="ZQ70" s="17"/>
      <c r="ZR70" s="17"/>
      <c r="ZS70" s="17"/>
      <c r="ZT70" s="17"/>
      <c r="ZU70" s="17"/>
      <c r="ZV70" s="17"/>
      <c r="ZW70" s="17"/>
      <c r="ZX70" s="17"/>
      <c r="ZY70" s="17"/>
      <c r="ZZ70" s="17"/>
      <c r="AAA70" s="17"/>
      <c r="AAB70" s="17"/>
      <c r="AAC70" s="17"/>
      <c r="AAD70" s="17"/>
      <c r="AAE70" s="17"/>
      <c r="AAF70" s="17"/>
      <c r="AAG70" s="17"/>
      <c r="AAH70" s="17"/>
      <c r="AAI70" s="17"/>
      <c r="AAJ70" s="17"/>
      <c r="AAK70" s="17"/>
      <c r="AAL70" s="17"/>
      <c r="AAM70" s="17"/>
      <c r="AAN70" s="17"/>
      <c r="AAO70" s="17"/>
      <c r="AAP70" s="17"/>
      <c r="AAQ70" s="17"/>
      <c r="AAR70" s="17"/>
      <c r="AAS70" s="17"/>
      <c r="AAT70" s="17"/>
      <c r="AAU70" s="17"/>
      <c r="AAV70" s="17"/>
      <c r="AAW70" s="17"/>
      <c r="AAX70" s="17"/>
      <c r="AAY70" s="17"/>
      <c r="AAZ70" s="17"/>
      <c r="ABA70" s="17"/>
      <c r="ABB70" s="17"/>
      <c r="ABC70" s="17"/>
      <c r="ABD70" s="17"/>
      <c r="ABE70" s="17"/>
      <c r="ABF70" s="17"/>
      <c r="ABG70" s="17"/>
      <c r="ABH70" s="17"/>
      <c r="ABI70" s="17"/>
      <c r="ABJ70" s="17"/>
      <c r="ABK70" s="17"/>
      <c r="ABL70" s="17"/>
      <c r="ABM70" s="17"/>
      <c r="ABN70" s="17"/>
      <c r="ABO70" s="17"/>
      <c r="ABP70" s="17"/>
      <c r="ABQ70" s="17"/>
      <c r="ABR70" s="17"/>
      <c r="ABS70" s="17"/>
      <c r="ABT70" s="17"/>
      <c r="ABU70" s="17"/>
      <c r="ABV70" s="17"/>
      <c r="ABW70" s="17"/>
      <c r="ABX70" s="17"/>
      <c r="ABY70" s="17"/>
      <c r="ABZ70" s="17"/>
      <c r="ACA70" s="17"/>
      <c r="ACB70" s="17"/>
      <c r="ACC70" s="17"/>
      <c r="ACD70" s="17"/>
      <c r="ACE70" s="17"/>
      <c r="ACF70" s="17"/>
      <c r="ACG70" s="17"/>
      <c r="ACH70" s="17"/>
      <c r="ACI70" s="17"/>
      <c r="ACJ70" s="17"/>
      <c r="ACK70" s="17"/>
      <c r="ACL70" s="17"/>
      <c r="ACM70" s="17"/>
      <c r="ACN70" s="17"/>
      <c r="ACO70" s="17"/>
      <c r="ACP70" s="17"/>
      <c r="ACQ70" s="17"/>
      <c r="ACR70" s="17"/>
      <c r="ACS70" s="17"/>
      <c r="ACT70" s="17"/>
      <c r="ACU70" s="17"/>
      <c r="ACV70" s="17"/>
      <c r="ACW70" s="17"/>
      <c r="ACX70" s="17"/>
      <c r="ACY70" s="17"/>
      <c r="ACZ70" s="17"/>
      <c r="ADA70" s="17"/>
      <c r="ADB70" s="17"/>
      <c r="ADC70" s="17"/>
      <c r="ADD70" s="17"/>
      <c r="ADE70" s="17"/>
      <c r="ADF70" s="17"/>
      <c r="ADG70" s="17"/>
      <c r="ADH70" s="17"/>
      <c r="ADI70" s="17"/>
      <c r="ADJ70" s="17"/>
      <c r="ADK70" s="17"/>
      <c r="ADL70" s="17"/>
      <c r="ADM70" s="17"/>
      <c r="ADN70" s="17"/>
      <c r="ADO70" s="17"/>
      <c r="ADP70" s="17"/>
      <c r="ADQ70" s="17"/>
      <c r="ADR70" s="17"/>
      <c r="ADS70" s="17"/>
      <c r="ADT70" s="17"/>
      <c r="ADU70" s="17"/>
      <c r="ADV70" s="17"/>
      <c r="ADW70" s="17"/>
      <c r="ADX70" s="17"/>
      <c r="ADY70" s="17"/>
      <c r="ADZ70" s="17"/>
      <c r="AEA70" s="17"/>
      <c r="AEB70" s="17"/>
      <c r="AEC70" s="17"/>
      <c r="AED70" s="17"/>
      <c r="AEE70" s="17"/>
      <c r="AEF70" s="17"/>
      <c r="AEG70" s="17"/>
      <c r="AEH70" s="17"/>
      <c r="AEI70" s="17"/>
      <c r="AEJ70" s="17"/>
      <c r="AEK70" s="17"/>
      <c r="AEL70" s="17"/>
      <c r="AEM70" s="17"/>
      <c r="AEN70" s="17"/>
      <c r="AEO70" s="17"/>
      <c r="AEP70" s="17"/>
      <c r="AEQ70" s="17"/>
      <c r="AER70" s="17"/>
      <c r="AES70" s="17"/>
      <c r="AET70" s="17"/>
      <c r="AEU70" s="17"/>
      <c r="AEV70" s="17"/>
      <c r="AEW70" s="17"/>
      <c r="AEX70" s="17"/>
      <c r="AEY70" s="17"/>
      <c r="AEZ70" s="17"/>
      <c r="AFA70" s="17"/>
      <c r="AFB70" s="17"/>
      <c r="AFC70" s="17"/>
      <c r="AFD70" s="17"/>
      <c r="AFE70" s="17"/>
      <c r="AFF70" s="17"/>
      <c r="AFG70" s="17"/>
      <c r="AFH70" s="17"/>
      <c r="AFI70" s="17"/>
      <c r="AFJ70" s="17"/>
      <c r="AFK70" s="17"/>
      <c r="AFL70" s="17"/>
      <c r="AFM70" s="17"/>
      <c r="AFN70" s="17"/>
      <c r="AFO70" s="17"/>
      <c r="AFP70" s="17"/>
      <c r="AFQ70" s="17"/>
      <c r="AFR70" s="17"/>
      <c r="AFS70" s="17"/>
      <c r="AFT70" s="17"/>
      <c r="AFU70" s="17"/>
      <c r="AFV70" s="17"/>
      <c r="AFW70" s="17"/>
      <c r="AFX70" s="17"/>
      <c r="AFY70" s="17"/>
      <c r="AFZ70" s="17"/>
      <c r="AGA70" s="17"/>
      <c r="AGB70" s="17"/>
      <c r="AGC70" s="17"/>
      <c r="AGD70" s="17"/>
      <c r="AGE70" s="17"/>
      <c r="AGF70" s="17"/>
      <c r="AGG70" s="17"/>
      <c r="AGH70" s="17"/>
      <c r="AGI70" s="17"/>
      <c r="AGJ70" s="17"/>
      <c r="AGK70" s="17"/>
      <c r="AGL70" s="17"/>
      <c r="AGM70" s="17"/>
      <c r="AGN70" s="17"/>
      <c r="AGO70" s="17"/>
      <c r="AGP70" s="17"/>
      <c r="AGQ70" s="17"/>
      <c r="AGR70" s="17"/>
      <c r="AGS70" s="17"/>
      <c r="AGT70" s="17"/>
      <c r="AGU70" s="17"/>
      <c r="AGV70" s="17"/>
      <c r="AGW70" s="17"/>
      <c r="AGX70" s="17"/>
      <c r="AGY70" s="17"/>
      <c r="AGZ70" s="17"/>
      <c r="AHA70" s="17"/>
      <c r="AHB70" s="17"/>
      <c r="AHC70" s="17"/>
      <c r="AHD70" s="17"/>
      <c r="AHE70" s="17"/>
      <c r="AHF70" s="17"/>
      <c r="AHG70" s="17"/>
      <c r="AHH70" s="17"/>
      <c r="AHI70" s="17"/>
      <c r="AHJ70" s="17"/>
      <c r="AHK70" s="17"/>
      <c r="AHL70" s="17"/>
      <c r="AHM70" s="17"/>
      <c r="AHN70" s="17"/>
      <c r="AHO70" s="17"/>
      <c r="AHP70" s="17"/>
      <c r="AHQ70" s="17"/>
      <c r="AHR70" s="17"/>
      <c r="AHS70" s="17"/>
      <c r="AHT70" s="17"/>
      <c r="AHU70" s="17"/>
      <c r="AHV70" s="17"/>
      <c r="AHW70" s="17"/>
      <c r="AHX70" s="17"/>
      <c r="AHY70" s="17"/>
      <c r="AHZ70" s="17"/>
      <c r="AIA70" s="17"/>
      <c r="AIB70" s="17"/>
      <c r="AIC70" s="17"/>
      <c r="AID70" s="17"/>
      <c r="AIE70" s="17"/>
      <c r="AIF70" s="17"/>
      <c r="AIG70" s="17"/>
      <c r="AIH70" s="17"/>
      <c r="AII70" s="17"/>
      <c r="AIJ70" s="17"/>
      <c r="AIK70" s="17"/>
      <c r="AIL70" s="17"/>
      <c r="AIM70" s="17"/>
      <c r="AIN70" s="17"/>
      <c r="AIO70" s="17"/>
      <c r="AIP70" s="17"/>
      <c r="AIQ70" s="17"/>
      <c r="AIR70" s="17"/>
      <c r="AIS70" s="17"/>
      <c r="AIT70" s="17"/>
      <c r="AIU70" s="17"/>
      <c r="AIV70" s="17"/>
      <c r="AIW70" s="17"/>
      <c r="AIX70" s="17"/>
      <c r="AIY70" s="17"/>
      <c r="AIZ70" s="17"/>
      <c r="AJA70" s="17"/>
      <c r="AJB70" s="17"/>
      <c r="AJC70" s="17"/>
      <c r="AJD70" s="17"/>
      <c r="AJE70" s="17"/>
      <c r="AJF70" s="17"/>
      <c r="AJG70" s="17"/>
      <c r="AJH70" s="17"/>
      <c r="AJI70" s="17"/>
      <c r="AJJ70" s="17"/>
      <c r="AJK70" s="17"/>
      <c r="AJL70" s="17"/>
      <c r="AJM70" s="17"/>
      <c r="AJN70" s="17"/>
      <c r="AJO70" s="17"/>
      <c r="AJP70" s="17"/>
      <c r="AJQ70" s="17"/>
      <c r="AJR70" s="17"/>
      <c r="AJS70" s="17"/>
      <c r="AJT70" s="17"/>
      <c r="AJU70" s="17"/>
      <c r="AJV70" s="17"/>
      <c r="AJW70" s="17"/>
      <c r="AJX70" s="17"/>
      <c r="AJY70" s="17"/>
      <c r="AJZ70" s="17"/>
      <c r="AKA70" s="17"/>
      <c r="AKB70" s="17"/>
      <c r="AKC70" s="17"/>
      <c r="AKD70" s="17"/>
      <c r="AKE70" s="17"/>
      <c r="AKF70" s="17"/>
      <c r="AKG70" s="17"/>
      <c r="AKH70" s="17"/>
      <c r="AKI70" s="17"/>
      <c r="AKJ70" s="17"/>
      <c r="AKK70" s="17"/>
      <c r="AKL70" s="17"/>
      <c r="AKM70" s="17"/>
      <c r="AKN70" s="17"/>
      <c r="AKO70" s="17"/>
      <c r="AKP70" s="17"/>
      <c r="AKQ70" s="17"/>
      <c r="AKR70" s="17"/>
      <c r="AKS70" s="17"/>
      <c r="AKT70" s="17"/>
      <c r="AKU70" s="17"/>
      <c r="AKV70" s="17"/>
      <c r="AKW70" s="17"/>
      <c r="AKX70" s="17"/>
      <c r="AKY70" s="17"/>
      <c r="AKZ70" s="17"/>
      <c r="ALA70" s="17"/>
      <c r="ALB70" s="17"/>
      <c r="ALC70" s="17"/>
      <c r="ALD70" s="17"/>
      <c r="ALE70" s="17"/>
      <c r="ALF70" s="17"/>
      <c r="ALG70" s="17"/>
      <c r="ALH70" s="17"/>
      <c r="ALI70" s="17"/>
      <c r="ALJ70" s="17"/>
      <c r="ALK70" s="17"/>
      <c r="ALL70" s="17"/>
      <c r="ALM70" s="17"/>
      <c r="ALN70" s="17"/>
      <c r="ALO70" s="17"/>
      <c r="ALP70" s="17"/>
      <c r="ALQ70" s="17"/>
      <c r="ALR70" s="17"/>
      <c r="ALS70" s="17"/>
      <c r="ALT70" s="17"/>
      <c r="ALU70" s="17"/>
      <c r="ALV70" s="17"/>
      <c r="ALW70" s="17"/>
      <c r="ALX70" s="17"/>
      <c r="ALY70" s="17"/>
      <c r="ALZ70" s="17"/>
      <c r="AMA70" s="17"/>
      <c r="AMB70" s="17"/>
      <c r="AMC70" s="17"/>
      <c r="AMD70" s="17"/>
      <c r="AME70" s="17"/>
      <c r="AMF70" s="17"/>
      <c r="AMG70" s="17"/>
      <c r="AMH70" s="17"/>
      <c r="AMI70" s="17"/>
      <c r="AMJ70" s="17"/>
      <c r="AMK70" s="17"/>
      <c r="AML70" s="17"/>
      <c r="AMM70" s="17"/>
      <c r="AMN70" s="17"/>
      <c r="AMO70" s="17"/>
      <c r="AMP70" s="17"/>
      <c r="AMQ70" s="17"/>
      <c r="AMR70" s="17"/>
      <c r="AMS70" s="17"/>
      <c r="AMT70" s="17"/>
      <c r="AMU70" s="17"/>
      <c r="AMV70" s="17"/>
      <c r="AMW70" s="17"/>
      <c r="AMX70" s="17"/>
      <c r="AMY70" s="17"/>
      <c r="AMZ70" s="17"/>
      <c r="ANA70" s="17"/>
      <c r="ANB70" s="17"/>
      <c r="ANC70" s="17"/>
      <c r="AND70" s="17"/>
      <c r="ANE70" s="17"/>
      <c r="ANF70" s="17"/>
      <c r="ANG70" s="17"/>
      <c r="ANH70" s="17"/>
      <c r="ANI70" s="17"/>
      <c r="ANJ70" s="17"/>
      <c r="ANK70" s="17"/>
      <c r="ANL70" s="17"/>
      <c r="ANM70" s="17"/>
      <c r="ANN70" s="17"/>
      <c r="ANO70" s="17"/>
      <c r="ANP70" s="17"/>
      <c r="ANQ70" s="17"/>
      <c r="ANR70" s="17"/>
      <c r="ANS70" s="17"/>
      <c r="ANT70" s="17"/>
      <c r="ANU70" s="17"/>
      <c r="ANV70" s="17"/>
      <c r="ANW70" s="17"/>
      <c r="ANX70" s="17"/>
      <c r="ANY70" s="17"/>
      <c r="ANZ70" s="17"/>
      <c r="AOA70" s="17"/>
      <c r="AOB70" s="17"/>
      <c r="AOC70" s="17"/>
      <c r="AOD70" s="17"/>
      <c r="AOE70" s="17"/>
      <c r="AOF70" s="17"/>
      <c r="AOG70" s="17"/>
      <c r="AOH70" s="17"/>
      <c r="AOI70" s="17"/>
      <c r="AOJ70" s="17"/>
      <c r="AOK70" s="17"/>
      <c r="AOL70" s="17"/>
      <c r="AOM70" s="17"/>
      <c r="AON70" s="17"/>
      <c r="AOO70" s="17"/>
      <c r="AOP70" s="17"/>
      <c r="AOQ70" s="17"/>
      <c r="AOR70" s="17"/>
      <c r="AOS70" s="17"/>
      <c r="AOT70" s="17"/>
      <c r="AOU70" s="17"/>
      <c r="AOV70" s="17"/>
      <c r="AOW70" s="17"/>
      <c r="AOX70" s="17"/>
      <c r="AOY70" s="17"/>
      <c r="AOZ70" s="17"/>
      <c r="APA70" s="17"/>
      <c r="APB70" s="17"/>
      <c r="APC70" s="17"/>
      <c r="APD70" s="17"/>
      <c r="APE70" s="17"/>
      <c r="APF70" s="17"/>
      <c r="APG70" s="17"/>
      <c r="APH70" s="17"/>
      <c r="API70" s="17"/>
      <c r="APJ70" s="17"/>
      <c r="APK70" s="17"/>
      <c r="APL70" s="17"/>
      <c r="APM70" s="17"/>
      <c r="APN70" s="17"/>
      <c r="APO70" s="17"/>
      <c r="APP70" s="17"/>
      <c r="APQ70" s="17"/>
      <c r="APR70" s="17"/>
      <c r="APS70" s="17"/>
      <c r="APT70" s="17"/>
      <c r="APU70" s="17"/>
      <c r="APV70" s="17"/>
      <c r="APW70" s="17"/>
      <c r="APX70" s="17"/>
      <c r="APY70" s="17"/>
      <c r="APZ70" s="17"/>
      <c r="AQA70" s="17"/>
      <c r="AQB70" s="17"/>
      <c r="AQC70" s="17"/>
      <c r="AQD70" s="17"/>
      <c r="AQE70" s="17"/>
      <c r="AQF70" s="17"/>
      <c r="AQG70" s="17"/>
      <c r="AQH70" s="17"/>
      <c r="AQI70" s="17"/>
      <c r="AQJ70" s="17"/>
      <c r="AQK70" s="17"/>
      <c r="AQL70" s="17"/>
      <c r="AQM70" s="17"/>
      <c r="AQN70" s="17"/>
      <c r="AQO70" s="17"/>
      <c r="AQP70" s="17"/>
      <c r="AQQ70" s="17"/>
      <c r="AQR70" s="17"/>
      <c r="AQS70" s="17"/>
      <c r="AQT70" s="17"/>
      <c r="AQU70" s="17"/>
      <c r="AQV70" s="17"/>
      <c r="AQW70" s="17"/>
      <c r="AQX70" s="17"/>
      <c r="AQY70" s="17"/>
      <c r="AQZ70" s="17"/>
      <c r="ARA70" s="17"/>
      <c r="ARB70" s="17"/>
      <c r="ARC70" s="17"/>
      <c r="ARD70" s="17"/>
      <c r="ARE70" s="17"/>
      <c r="ARF70" s="17"/>
      <c r="ARG70" s="17"/>
      <c r="ARH70" s="17"/>
      <c r="ARI70" s="17"/>
      <c r="ARJ70" s="17"/>
      <c r="ARK70" s="17"/>
      <c r="ARL70" s="17"/>
      <c r="ARM70" s="17"/>
      <c r="ARN70" s="17"/>
      <c r="ARO70" s="17"/>
      <c r="ARP70" s="17"/>
      <c r="ARQ70" s="17"/>
      <c r="ARR70" s="17"/>
      <c r="ARS70" s="17"/>
      <c r="ART70" s="17"/>
      <c r="ARU70" s="17"/>
      <c r="ARV70" s="17"/>
      <c r="ARW70" s="17"/>
      <c r="ARX70" s="17"/>
      <c r="ARY70" s="17"/>
      <c r="ARZ70" s="17"/>
      <c r="ASA70" s="17"/>
      <c r="ASB70" s="17"/>
      <c r="ASC70" s="17"/>
      <c r="ASD70" s="17"/>
      <c r="ASE70" s="17"/>
      <c r="ASF70" s="17"/>
      <c r="ASG70" s="17"/>
      <c r="ASH70" s="17"/>
      <c r="ASI70" s="17"/>
      <c r="ASJ70" s="17"/>
      <c r="ASK70" s="17"/>
      <c r="ASL70" s="17"/>
      <c r="ASM70" s="17"/>
      <c r="ASN70" s="17"/>
      <c r="ASO70" s="17"/>
      <c r="ASP70" s="17"/>
      <c r="ASQ70" s="17"/>
      <c r="ASR70" s="17"/>
      <c r="ASS70" s="17"/>
      <c r="AST70" s="17"/>
      <c r="ASU70" s="17"/>
      <c r="ASV70" s="17"/>
      <c r="ASW70" s="17"/>
      <c r="ASX70" s="17"/>
      <c r="ASY70" s="17"/>
      <c r="ASZ70" s="17"/>
      <c r="ATA70" s="17"/>
      <c r="ATB70" s="17"/>
      <c r="ATC70" s="17"/>
      <c r="ATD70" s="17"/>
      <c r="ATE70" s="17"/>
      <c r="ATF70" s="17"/>
      <c r="ATG70" s="17"/>
      <c r="ATH70" s="17"/>
      <c r="ATI70" s="17"/>
      <c r="ATJ70" s="17"/>
      <c r="ATK70" s="17"/>
      <c r="ATL70" s="17"/>
      <c r="ATM70" s="17"/>
      <c r="ATN70" s="17"/>
      <c r="ATO70" s="17"/>
      <c r="ATP70" s="17"/>
      <c r="ATQ70" s="17"/>
      <c r="ATR70" s="17"/>
      <c r="ATS70" s="17"/>
      <c r="ATT70" s="17"/>
      <c r="ATU70" s="17"/>
      <c r="ATV70" s="17"/>
      <c r="ATW70" s="17"/>
      <c r="ATX70" s="17"/>
      <c r="ATY70" s="17"/>
      <c r="ATZ70" s="17"/>
      <c r="AUA70" s="17"/>
      <c r="AUB70" s="17"/>
      <c r="AUC70" s="17"/>
      <c r="AUD70" s="17"/>
      <c r="AUE70" s="17"/>
      <c r="AUF70" s="17"/>
      <c r="AUG70" s="17"/>
      <c r="AUH70" s="17"/>
      <c r="AUI70" s="17"/>
      <c r="AUJ70" s="17"/>
      <c r="AUK70" s="17"/>
      <c r="AUL70" s="17"/>
      <c r="AUM70" s="17"/>
      <c r="AUN70" s="17"/>
      <c r="AUO70" s="17"/>
      <c r="AUP70" s="17"/>
      <c r="AUQ70" s="17"/>
      <c r="AUR70" s="17"/>
      <c r="AUS70" s="17"/>
      <c r="AUT70" s="17"/>
      <c r="AUU70" s="17"/>
      <c r="AUV70" s="17"/>
      <c r="AUW70" s="17"/>
      <c r="AUX70" s="17"/>
      <c r="AUY70" s="17"/>
      <c r="AUZ70" s="17"/>
      <c r="AVA70" s="17"/>
      <c r="AVB70" s="17"/>
      <c r="AVC70" s="17"/>
      <c r="AVD70" s="17"/>
      <c r="AVE70" s="17"/>
      <c r="AVF70" s="17"/>
      <c r="AVG70" s="17"/>
      <c r="AVH70" s="17"/>
      <c r="AVI70" s="17"/>
      <c r="AVJ70" s="17"/>
      <c r="AVK70" s="17"/>
      <c r="AVL70" s="17"/>
      <c r="AVM70" s="17"/>
      <c r="AVN70" s="17"/>
      <c r="AVO70" s="17"/>
      <c r="AVP70" s="17"/>
      <c r="AVQ70" s="17"/>
      <c r="AVR70" s="17"/>
      <c r="AVS70" s="17"/>
      <c r="AVT70" s="17"/>
      <c r="AVU70" s="17"/>
      <c r="AVV70" s="17"/>
      <c r="AVW70" s="17"/>
      <c r="AVX70" s="17"/>
      <c r="AVY70" s="17"/>
      <c r="AVZ70" s="17"/>
      <c r="AWA70" s="17"/>
      <c r="AWB70" s="17"/>
      <c r="AWC70" s="17"/>
      <c r="AWD70" s="17"/>
      <c r="AWE70" s="17"/>
      <c r="AWF70" s="17"/>
      <c r="AWG70" s="17"/>
      <c r="AWH70" s="17"/>
      <c r="AWI70" s="17"/>
      <c r="AWJ70" s="17"/>
      <c r="AWK70" s="17"/>
      <c r="AWL70" s="17"/>
      <c r="AWM70" s="17"/>
      <c r="AWN70" s="17"/>
      <c r="AWO70" s="17"/>
      <c r="AWP70" s="17"/>
      <c r="AWQ70" s="17"/>
      <c r="AWR70" s="17"/>
      <c r="AWS70" s="17"/>
      <c r="AWT70" s="17"/>
      <c r="AWU70" s="17"/>
      <c r="AWV70" s="17"/>
      <c r="AWW70" s="17"/>
      <c r="AWX70" s="17"/>
      <c r="AWY70" s="17"/>
      <c r="AWZ70" s="17"/>
      <c r="AXA70" s="17"/>
      <c r="AXB70" s="17"/>
      <c r="AXC70" s="17"/>
      <c r="AXD70" s="17"/>
      <c r="AXE70" s="17"/>
      <c r="AXF70" s="17"/>
      <c r="AXG70" s="17"/>
      <c r="AXH70" s="17"/>
      <c r="AXI70" s="17"/>
      <c r="AXJ70" s="17"/>
      <c r="AXK70" s="17"/>
      <c r="AXL70" s="17"/>
      <c r="AXM70" s="17"/>
      <c r="AXN70" s="17"/>
      <c r="AXO70" s="17"/>
      <c r="AXP70" s="17"/>
      <c r="AXQ70" s="17"/>
      <c r="AXR70" s="17"/>
      <c r="AXS70" s="17"/>
      <c r="AXT70" s="17"/>
      <c r="AXU70" s="17"/>
      <c r="AXV70" s="17"/>
      <c r="AXW70" s="17"/>
      <c r="AXX70" s="17"/>
      <c r="AXY70" s="17"/>
      <c r="AXZ70" s="17"/>
      <c r="AYA70" s="17"/>
      <c r="AYB70" s="17"/>
      <c r="AYC70" s="17"/>
      <c r="AYD70" s="17"/>
      <c r="AYE70" s="17"/>
      <c r="AYF70" s="17"/>
      <c r="AYG70" s="17"/>
      <c r="AYH70" s="17"/>
      <c r="AYI70" s="17"/>
      <c r="AYJ70" s="17"/>
      <c r="AYK70" s="17"/>
      <c r="AYL70" s="17"/>
      <c r="AYM70" s="17"/>
      <c r="AYN70" s="17"/>
      <c r="AYO70" s="17"/>
      <c r="AYP70" s="17"/>
      <c r="AYQ70" s="17"/>
      <c r="AYR70" s="17"/>
      <c r="AYS70" s="17"/>
      <c r="AYT70" s="17"/>
      <c r="AYU70" s="17"/>
      <c r="AYV70" s="17"/>
      <c r="AYW70" s="17"/>
      <c r="AYX70" s="17"/>
      <c r="AYY70" s="17"/>
      <c r="AYZ70" s="17"/>
      <c r="AZA70" s="17"/>
      <c r="AZB70" s="17"/>
      <c r="AZC70" s="17"/>
      <c r="AZD70" s="17"/>
      <c r="AZE70" s="17"/>
      <c r="AZF70" s="17"/>
      <c r="AZG70" s="17"/>
      <c r="AZH70" s="17"/>
      <c r="AZI70" s="17"/>
      <c r="AZJ70" s="17"/>
      <c r="AZK70" s="17"/>
      <c r="AZL70" s="17"/>
      <c r="AZM70" s="17"/>
      <c r="AZN70" s="17"/>
      <c r="AZO70" s="17"/>
      <c r="AZP70" s="17"/>
      <c r="AZQ70" s="17"/>
      <c r="AZR70" s="17"/>
      <c r="AZS70" s="17"/>
      <c r="AZT70" s="17"/>
      <c r="AZU70" s="17"/>
      <c r="AZV70" s="17"/>
      <c r="AZW70" s="17"/>
      <c r="AZX70" s="17"/>
      <c r="AZY70" s="17"/>
      <c r="AZZ70" s="17"/>
      <c r="BAA70" s="17"/>
      <c r="BAB70" s="17"/>
      <c r="BAC70" s="17"/>
      <c r="BAD70" s="17"/>
      <c r="BAE70" s="17"/>
      <c r="BAF70" s="17"/>
      <c r="BAG70" s="17"/>
      <c r="BAH70" s="17"/>
      <c r="BAI70" s="17"/>
      <c r="BAJ70" s="17"/>
      <c r="BAK70" s="17"/>
      <c r="BAL70" s="17"/>
      <c r="BAM70" s="17"/>
      <c r="BAN70" s="17"/>
      <c r="BAO70" s="17"/>
      <c r="BAP70" s="17"/>
      <c r="BAQ70" s="17"/>
      <c r="BAR70" s="17"/>
      <c r="BAS70" s="17"/>
      <c r="BAT70" s="17"/>
      <c r="BAU70" s="17"/>
      <c r="BAV70" s="17"/>
      <c r="BAW70" s="17"/>
      <c r="BAX70" s="17"/>
      <c r="BAY70" s="17"/>
      <c r="BAZ70" s="17"/>
      <c r="BBA70" s="17"/>
      <c r="BBB70" s="17"/>
      <c r="BBC70" s="17"/>
      <c r="BBD70" s="17"/>
      <c r="BBE70" s="17"/>
      <c r="BBF70" s="17"/>
      <c r="BBG70" s="17"/>
      <c r="BBH70" s="17"/>
      <c r="BBI70" s="17"/>
      <c r="BBJ70" s="17"/>
      <c r="BBK70" s="17"/>
      <c r="BBL70" s="17"/>
      <c r="BBM70" s="17"/>
      <c r="BBN70" s="17"/>
      <c r="BBO70" s="17"/>
      <c r="BBP70" s="17"/>
      <c r="BBQ70" s="17"/>
      <c r="BBR70" s="17"/>
      <c r="BBS70" s="17"/>
      <c r="BBT70" s="17"/>
      <c r="BBU70" s="17"/>
      <c r="BBV70" s="17"/>
      <c r="BBW70" s="17"/>
      <c r="BBX70" s="17"/>
      <c r="BBY70" s="17"/>
      <c r="BBZ70" s="17"/>
      <c r="BCA70" s="17"/>
      <c r="BCB70" s="17"/>
      <c r="BCC70" s="17"/>
      <c r="BCD70" s="17"/>
      <c r="BCE70" s="17"/>
      <c r="BCF70" s="17"/>
      <c r="BCG70" s="17"/>
      <c r="BCH70" s="17"/>
      <c r="BCI70" s="17"/>
      <c r="BCJ70" s="17"/>
      <c r="BCK70" s="17"/>
      <c r="BCL70" s="17"/>
      <c r="BCM70" s="17"/>
      <c r="BCN70" s="17"/>
      <c r="BCO70" s="17"/>
      <c r="BCP70" s="17"/>
      <c r="BCQ70" s="17"/>
      <c r="BCR70" s="17"/>
      <c r="BCS70" s="17"/>
      <c r="BCT70" s="17"/>
      <c r="BCU70" s="17"/>
      <c r="BCV70" s="17"/>
      <c r="BCW70" s="17"/>
      <c r="BCX70" s="17"/>
      <c r="BCY70" s="17"/>
      <c r="BCZ70" s="17"/>
      <c r="BDA70" s="17"/>
      <c r="BDB70" s="17"/>
      <c r="BDC70" s="17"/>
      <c r="BDD70" s="17"/>
      <c r="BDE70" s="17"/>
      <c r="BDF70" s="17"/>
      <c r="BDG70" s="17"/>
      <c r="BDH70" s="17"/>
      <c r="BDI70" s="17"/>
      <c r="BDJ70" s="17"/>
      <c r="BDK70" s="17"/>
      <c r="BDL70" s="17"/>
      <c r="BDM70" s="17"/>
      <c r="BDN70" s="17"/>
      <c r="BDO70" s="17"/>
      <c r="BDP70" s="17"/>
      <c r="BDQ70" s="17"/>
      <c r="BDR70" s="17"/>
      <c r="BDS70" s="17"/>
      <c r="BDT70" s="17"/>
      <c r="BDU70" s="17"/>
      <c r="BDV70" s="17"/>
      <c r="BDW70" s="17"/>
      <c r="BDX70" s="17"/>
      <c r="BDY70" s="17"/>
      <c r="BDZ70" s="17"/>
      <c r="BEA70" s="17"/>
      <c r="BEB70" s="17"/>
      <c r="BEC70" s="17"/>
      <c r="BED70" s="17"/>
      <c r="BEE70" s="17"/>
      <c r="BEF70" s="17"/>
      <c r="BEG70" s="17"/>
      <c r="BEH70" s="17"/>
      <c r="BEI70" s="17"/>
      <c r="BEJ70" s="17"/>
      <c r="BEK70" s="17"/>
      <c r="BEL70" s="17"/>
      <c r="BEM70" s="17"/>
      <c r="BEN70" s="17"/>
      <c r="BEO70" s="17"/>
      <c r="BEP70" s="17"/>
      <c r="BEQ70" s="17"/>
      <c r="BER70" s="17"/>
      <c r="BES70" s="17"/>
      <c r="BET70" s="17"/>
      <c r="BEU70" s="17"/>
      <c r="BEV70" s="17"/>
      <c r="BEW70" s="17"/>
      <c r="BEX70" s="17"/>
      <c r="BEY70" s="17"/>
      <c r="BEZ70" s="17"/>
      <c r="BFA70" s="17"/>
      <c r="BFB70" s="17"/>
      <c r="BFC70" s="17"/>
      <c r="BFD70" s="17"/>
      <c r="BFE70" s="17"/>
      <c r="BFF70" s="17"/>
      <c r="BFG70" s="17"/>
      <c r="BFH70" s="17"/>
      <c r="BFI70" s="17"/>
      <c r="BFJ70" s="17"/>
      <c r="BFK70" s="17"/>
      <c r="BFL70" s="17"/>
      <c r="BFM70" s="17"/>
      <c r="BFN70" s="17"/>
      <c r="BFO70" s="17"/>
      <c r="BFP70" s="17"/>
      <c r="BFQ70" s="17"/>
      <c r="BFR70" s="17"/>
      <c r="BFS70" s="17"/>
      <c r="BFT70" s="17"/>
      <c r="BFU70" s="17"/>
      <c r="BFV70" s="17"/>
      <c r="BFW70" s="17"/>
      <c r="BFX70" s="17"/>
      <c r="BFY70" s="17"/>
      <c r="BFZ70" s="17"/>
      <c r="BGA70" s="17"/>
      <c r="BGB70" s="17"/>
      <c r="BGC70" s="17"/>
      <c r="BGD70" s="17"/>
      <c r="BGE70" s="17"/>
      <c r="BGF70" s="17"/>
      <c r="BGG70" s="17"/>
      <c r="BGH70" s="17"/>
      <c r="BGI70" s="17"/>
      <c r="BGJ70" s="17"/>
      <c r="BGK70" s="17"/>
      <c r="BGL70" s="17"/>
      <c r="BGM70" s="17"/>
      <c r="BGN70" s="17"/>
      <c r="BGO70" s="17"/>
      <c r="BGP70" s="17"/>
      <c r="BGQ70" s="17"/>
      <c r="BGR70" s="17"/>
      <c r="BGS70" s="17"/>
      <c r="BGT70" s="17"/>
      <c r="BGU70" s="17"/>
      <c r="BGV70" s="17"/>
      <c r="BGW70" s="17"/>
      <c r="BGX70" s="17"/>
      <c r="BGY70" s="17"/>
      <c r="BGZ70" s="17"/>
      <c r="BHA70" s="17"/>
      <c r="BHB70" s="17"/>
      <c r="BHC70" s="17"/>
      <c r="BHD70" s="17"/>
      <c r="BHE70" s="17"/>
      <c r="BHF70" s="17"/>
      <c r="BHG70" s="17"/>
      <c r="BHH70" s="17"/>
      <c r="BHI70" s="17"/>
      <c r="BHJ70" s="17"/>
      <c r="BHK70" s="17"/>
      <c r="BHL70" s="17"/>
      <c r="BHM70" s="17"/>
      <c r="BHN70" s="17"/>
      <c r="BHO70" s="17"/>
      <c r="BHP70" s="17"/>
      <c r="BHQ70" s="17"/>
      <c r="BHR70" s="17"/>
      <c r="BHS70" s="17"/>
      <c r="BHT70" s="17"/>
      <c r="BHU70" s="17"/>
      <c r="BHV70" s="17"/>
      <c r="BHW70" s="17"/>
      <c r="BHX70" s="17"/>
      <c r="BHY70" s="17"/>
      <c r="BHZ70" s="17"/>
      <c r="BIA70" s="17"/>
      <c r="BIB70" s="17"/>
      <c r="BIC70" s="17"/>
      <c r="BID70" s="17"/>
      <c r="BIE70" s="17"/>
      <c r="BIF70" s="17"/>
      <c r="BIG70" s="17"/>
      <c r="BIH70" s="17"/>
      <c r="BII70" s="17"/>
      <c r="BIJ70" s="17"/>
      <c r="BIK70" s="17"/>
      <c r="BIL70" s="17"/>
      <c r="BIM70" s="17"/>
      <c r="BIN70" s="17"/>
      <c r="BIO70" s="17"/>
      <c r="BIP70" s="17"/>
      <c r="BIQ70" s="17"/>
      <c r="BIR70" s="17"/>
      <c r="BIS70" s="17"/>
      <c r="BIT70" s="17"/>
      <c r="BIU70" s="17"/>
      <c r="BIV70" s="17"/>
      <c r="BIW70" s="17"/>
      <c r="BIX70" s="17"/>
      <c r="BIY70" s="17"/>
      <c r="BIZ70" s="17"/>
      <c r="BJA70" s="17"/>
      <c r="BJB70" s="17"/>
      <c r="BJC70" s="17"/>
      <c r="BJD70" s="17"/>
      <c r="BJE70" s="17"/>
      <c r="BJF70" s="17"/>
      <c r="BJG70" s="17"/>
      <c r="BJH70" s="17"/>
      <c r="BJI70" s="17"/>
      <c r="BJJ70" s="17"/>
      <c r="BJK70" s="17"/>
      <c r="BJL70" s="17"/>
      <c r="BJM70" s="17"/>
      <c r="BJN70" s="17"/>
      <c r="BJO70" s="17"/>
      <c r="BJP70" s="17"/>
      <c r="BJQ70" s="17"/>
      <c r="BJR70" s="17"/>
      <c r="BJS70" s="17"/>
      <c r="BJT70" s="17"/>
      <c r="BJU70" s="17"/>
      <c r="BJV70" s="17"/>
      <c r="BJW70" s="17"/>
      <c r="BJX70" s="17"/>
      <c r="BJY70" s="17"/>
      <c r="BJZ70" s="17"/>
      <c r="BKA70" s="17"/>
      <c r="BKB70" s="17"/>
      <c r="BKC70" s="17"/>
      <c r="BKD70" s="17"/>
      <c r="BKE70" s="17"/>
      <c r="BKF70" s="17"/>
      <c r="BKG70" s="17"/>
      <c r="BKH70" s="17"/>
      <c r="BKI70" s="17"/>
      <c r="BKJ70" s="17"/>
      <c r="BKK70" s="17"/>
      <c r="BKL70" s="17"/>
      <c r="BKM70" s="17"/>
      <c r="BKN70" s="17"/>
      <c r="BKO70" s="17"/>
      <c r="BKP70" s="17"/>
      <c r="BKQ70" s="17"/>
      <c r="BKR70" s="17"/>
      <c r="BKS70" s="17"/>
      <c r="BKT70" s="17"/>
      <c r="BKU70" s="17"/>
      <c r="BKV70" s="17"/>
      <c r="BKW70" s="17"/>
      <c r="BKX70" s="17"/>
      <c r="BKY70" s="17"/>
      <c r="BKZ70" s="17"/>
      <c r="BLA70" s="17"/>
      <c r="BLB70" s="17"/>
      <c r="BLC70" s="17"/>
      <c r="BLD70" s="17"/>
      <c r="BLE70" s="17"/>
      <c r="BLF70" s="17"/>
      <c r="BLG70" s="17"/>
      <c r="BLH70" s="17"/>
      <c r="BLI70" s="17"/>
      <c r="BLJ70" s="17"/>
      <c r="BLK70" s="17"/>
      <c r="BLL70" s="17"/>
      <c r="BLM70" s="17"/>
      <c r="BLN70" s="17"/>
      <c r="BLO70" s="17"/>
      <c r="BLP70" s="17"/>
      <c r="BLQ70" s="17"/>
      <c r="BLR70" s="17"/>
      <c r="BLS70" s="17"/>
      <c r="BLT70" s="17"/>
      <c r="BLU70" s="17"/>
      <c r="BLV70" s="17"/>
      <c r="BLW70" s="17"/>
      <c r="BLX70" s="17"/>
      <c r="BLY70" s="17"/>
      <c r="BLZ70" s="17"/>
      <c r="BMA70" s="17"/>
      <c r="BMB70" s="17"/>
      <c r="BMC70" s="17"/>
      <c r="BMD70" s="17"/>
      <c r="BME70" s="17"/>
      <c r="BMF70" s="17"/>
      <c r="BMG70" s="17"/>
      <c r="BMH70" s="17"/>
      <c r="BMI70" s="17"/>
      <c r="BMJ70" s="17"/>
      <c r="BMK70" s="17"/>
      <c r="BML70" s="17"/>
      <c r="BMM70" s="17"/>
      <c r="BMN70" s="17"/>
      <c r="BMO70" s="17"/>
      <c r="BMP70" s="17"/>
      <c r="BMQ70" s="17"/>
      <c r="BMR70" s="17"/>
      <c r="BMS70" s="17"/>
      <c r="BMT70" s="17"/>
      <c r="BMU70" s="17"/>
      <c r="BMV70" s="17"/>
      <c r="BMW70" s="17"/>
      <c r="BMX70" s="17"/>
      <c r="BMY70" s="17"/>
      <c r="BMZ70" s="17"/>
      <c r="BNA70" s="17"/>
      <c r="BNB70" s="17"/>
      <c r="BNC70" s="17"/>
      <c r="BND70" s="17"/>
      <c r="BNE70" s="17"/>
      <c r="BNF70" s="17"/>
      <c r="BNG70" s="17"/>
      <c r="BNH70" s="17"/>
      <c r="BNI70" s="17"/>
      <c r="BNJ70" s="17"/>
      <c r="BNK70" s="17"/>
      <c r="BNL70" s="17"/>
      <c r="BNM70" s="17"/>
      <c r="BNN70" s="17"/>
      <c r="BNO70" s="17"/>
      <c r="BNP70" s="17"/>
      <c r="BNQ70" s="17"/>
      <c r="BNR70" s="17"/>
      <c r="BNS70" s="17"/>
      <c r="BNT70" s="17"/>
      <c r="BNU70" s="17"/>
      <c r="BNV70" s="17"/>
      <c r="BNW70" s="17"/>
      <c r="BNX70" s="17"/>
      <c r="BNY70" s="17"/>
      <c r="BNZ70" s="17"/>
      <c r="BOA70" s="17"/>
      <c r="BOB70" s="17"/>
      <c r="BOC70" s="17"/>
      <c r="BOD70" s="17"/>
      <c r="BOE70" s="17"/>
      <c r="BOF70" s="17"/>
      <c r="BOG70" s="17"/>
      <c r="BOH70" s="17"/>
      <c r="BOI70" s="17"/>
      <c r="BOJ70" s="17"/>
      <c r="BOK70" s="17"/>
      <c r="BOL70" s="17"/>
      <c r="BOM70" s="17"/>
      <c r="BON70" s="17"/>
      <c r="BOO70" s="17"/>
      <c r="BOP70" s="17"/>
      <c r="BOQ70" s="17"/>
      <c r="BOR70" s="17"/>
      <c r="BOS70" s="17"/>
      <c r="BOT70" s="17"/>
      <c r="BOU70" s="17"/>
      <c r="BOV70" s="17"/>
      <c r="BOW70" s="17"/>
      <c r="BOX70" s="17"/>
      <c r="BOY70" s="17"/>
      <c r="BOZ70" s="17"/>
      <c r="BPA70" s="17"/>
      <c r="BPB70" s="17"/>
      <c r="BPC70" s="17"/>
      <c r="BPD70" s="17"/>
      <c r="BPE70" s="17"/>
      <c r="BPF70" s="17"/>
      <c r="BPG70" s="17"/>
      <c r="BPH70" s="17"/>
      <c r="BPI70" s="17"/>
      <c r="BPJ70" s="17"/>
      <c r="BPK70" s="17"/>
      <c r="BPL70" s="17"/>
      <c r="BPM70" s="17"/>
      <c r="BPN70" s="17"/>
      <c r="BPO70" s="17"/>
      <c r="BPP70" s="17"/>
      <c r="BPQ70" s="17"/>
      <c r="BPR70" s="17"/>
      <c r="BPS70" s="17"/>
      <c r="BPT70" s="17"/>
      <c r="BPU70" s="17"/>
      <c r="BPV70" s="17"/>
      <c r="BPW70" s="17"/>
      <c r="BPX70" s="17"/>
      <c r="BPY70" s="17"/>
      <c r="BPZ70" s="17"/>
      <c r="BQA70" s="17"/>
      <c r="BQB70" s="17"/>
      <c r="BQC70" s="17"/>
      <c r="BQD70" s="17"/>
      <c r="BQE70" s="17"/>
      <c r="BQF70" s="17"/>
      <c r="BQG70" s="17"/>
      <c r="BQH70" s="17"/>
      <c r="BQI70" s="17"/>
      <c r="BQJ70" s="17"/>
      <c r="BQK70" s="17"/>
      <c r="BQL70" s="17"/>
      <c r="BQM70" s="17"/>
      <c r="BQN70" s="17"/>
      <c r="BQO70" s="17"/>
      <c r="BQP70" s="17"/>
      <c r="BQQ70" s="17"/>
      <c r="BQR70" s="17"/>
      <c r="BQS70" s="17"/>
      <c r="BQT70" s="17"/>
      <c r="BQU70" s="17"/>
      <c r="BQV70" s="17"/>
      <c r="BQW70" s="17"/>
      <c r="BQX70" s="17"/>
      <c r="BQY70" s="17"/>
      <c r="BQZ70" s="17"/>
      <c r="BRA70" s="17"/>
      <c r="BRB70" s="17"/>
      <c r="BRC70" s="17"/>
      <c r="BRD70" s="17"/>
      <c r="BRE70" s="17"/>
      <c r="BRF70" s="17"/>
      <c r="BRG70" s="17"/>
      <c r="BRH70" s="17"/>
      <c r="BRI70" s="17"/>
      <c r="BRJ70" s="17"/>
      <c r="BRK70" s="17"/>
      <c r="BRL70" s="17"/>
      <c r="BRM70" s="17"/>
      <c r="BRN70" s="17"/>
      <c r="BRO70" s="17"/>
      <c r="BRP70" s="17"/>
      <c r="BRQ70" s="17"/>
      <c r="BRR70" s="17"/>
      <c r="BRS70" s="17"/>
      <c r="BRT70" s="17"/>
      <c r="BRU70" s="17"/>
      <c r="BRV70" s="17"/>
      <c r="BRW70" s="17"/>
      <c r="BRX70" s="17"/>
      <c r="BRY70" s="17"/>
      <c r="BRZ70" s="17"/>
      <c r="BSA70" s="17"/>
      <c r="BSB70" s="17"/>
      <c r="BSC70" s="17"/>
      <c r="BSD70" s="17"/>
      <c r="BSE70" s="17"/>
      <c r="BSF70" s="17"/>
      <c r="BSG70" s="17"/>
      <c r="BSH70" s="17"/>
      <c r="BSI70" s="17"/>
      <c r="BSJ70" s="17"/>
      <c r="BSK70" s="17"/>
      <c r="BSL70" s="17"/>
      <c r="BSM70" s="17"/>
      <c r="BSN70" s="17"/>
      <c r="BSO70" s="17"/>
      <c r="BSP70" s="17"/>
      <c r="BSQ70" s="17"/>
      <c r="BSR70" s="17"/>
      <c r="BSS70" s="17"/>
      <c r="BST70" s="17"/>
      <c r="BSU70" s="17"/>
      <c r="BSV70" s="17"/>
      <c r="BSW70" s="17"/>
      <c r="BSX70" s="17"/>
      <c r="BSY70" s="17"/>
      <c r="BSZ70" s="17"/>
      <c r="BTA70" s="17"/>
      <c r="BTB70" s="17"/>
      <c r="BTC70" s="17"/>
      <c r="BTD70" s="17"/>
      <c r="BTE70" s="17"/>
      <c r="BTF70" s="17"/>
      <c r="BTG70" s="17"/>
      <c r="BTH70" s="17"/>
      <c r="BTI70" s="17"/>
      <c r="BTJ70" s="17"/>
      <c r="BTK70" s="17"/>
      <c r="BTL70" s="17"/>
      <c r="BTM70" s="17"/>
      <c r="BTN70" s="17"/>
      <c r="BTO70" s="17"/>
      <c r="BTP70" s="17"/>
      <c r="BTQ70" s="17"/>
      <c r="BTR70" s="17"/>
      <c r="BTS70" s="17"/>
      <c r="BTT70" s="17"/>
      <c r="BTU70" s="17"/>
      <c r="BTV70" s="17"/>
      <c r="BTW70" s="17"/>
      <c r="BTX70" s="17"/>
      <c r="BTY70" s="17"/>
      <c r="BTZ70" s="17"/>
      <c r="BUA70" s="17"/>
      <c r="BUB70" s="17"/>
      <c r="BUC70" s="17"/>
      <c r="BUD70" s="17"/>
      <c r="BUE70" s="17"/>
      <c r="BUF70" s="17"/>
      <c r="BUG70" s="17"/>
      <c r="BUH70" s="17"/>
      <c r="BUI70" s="17"/>
      <c r="BUJ70" s="17"/>
      <c r="BUK70" s="17"/>
      <c r="BUL70" s="17"/>
      <c r="BUM70" s="17"/>
      <c r="BUN70" s="17"/>
      <c r="BUO70" s="17"/>
      <c r="BUP70" s="17"/>
      <c r="BUQ70" s="17"/>
      <c r="BUR70" s="17"/>
      <c r="BUS70" s="17"/>
      <c r="BUT70" s="17"/>
      <c r="BUU70" s="17"/>
      <c r="BUV70" s="17"/>
      <c r="BUW70" s="17"/>
      <c r="BUX70" s="17"/>
      <c r="BUY70" s="17"/>
      <c r="BUZ70" s="17"/>
      <c r="BVA70" s="17"/>
      <c r="BVB70" s="17"/>
      <c r="BVC70" s="17"/>
      <c r="BVD70" s="17"/>
      <c r="BVE70" s="17"/>
      <c r="BVF70" s="17"/>
      <c r="BVG70" s="17"/>
      <c r="BVH70" s="17"/>
      <c r="BVI70" s="17"/>
      <c r="BVJ70" s="17"/>
      <c r="BVK70" s="17"/>
      <c r="BVL70" s="17"/>
      <c r="BVM70" s="17"/>
      <c r="BVN70" s="17"/>
      <c r="BVO70" s="17"/>
      <c r="BVP70" s="17"/>
      <c r="BVQ70" s="17"/>
      <c r="BVR70" s="17"/>
      <c r="BVS70" s="17"/>
      <c r="BVT70" s="17"/>
      <c r="BVU70" s="17"/>
      <c r="BVV70" s="17"/>
      <c r="BVW70" s="17"/>
      <c r="BVX70" s="17"/>
      <c r="BVY70" s="17"/>
      <c r="BVZ70" s="17"/>
      <c r="BWA70" s="17"/>
      <c r="BWB70" s="17"/>
      <c r="BWC70" s="17"/>
      <c r="BWD70" s="17"/>
      <c r="BWE70" s="17"/>
      <c r="BWF70" s="17"/>
      <c r="BWG70" s="17"/>
      <c r="BWH70" s="17"/>
      <c r="BWI70" s="17"/>
      <c r="BWJ70" s="17"/>
      <c r="BWK70" s="17"/>
      <c r="BWL70" s="17"/>
      <c r="BWM70" s="17"/>
      <c r="BWN70" s="17"/>
      <c r="BWO70" s="17"/>
      <c r="BWP70" s="17"/>
      <c r="BWQ70" s="17"/>
      <c r="BWR70" s="17"/>
      <c r="BWS70" s="17"/>
      <c r="BWT70" s="17"/>
      <c r="BWU70" s="17"/>
      <c r="BWV70" s="17"/>
      <c r="BWW70" s="17"/>
      <c r="BWX70" s="17"/>
      <c r="BWY70" s="17"/>
      <c r="BWZ70" s="17"/>
      <c r="BXA70" s="17"/>
      <c r="BXB70" s="17"/>
      <c r="BXC70" s="17"/>
      <c r="BXD70" s="17"/>
      <c r="BXE70" s="17"/>
      <c r="BXF70" s="17"/>
      <c r="BXG70" s="17"/>
      <c r="BXH70" s="17"/>
      <c r="BXI70" s="17"/>
      <c r="BXJ70" s="17"/>
      <c r="BXK70" s="17"/>
      <c r="BXL70" s="17"/>
      <c r="BXM70" s="17"/>
      <c r="BXN70" s="17"/>
      <c r="BXO70" s="17"/>
      <c r="BXP70" s="17"/>
      <c r="BXQ70" s="17"/>
      <c r="BXR70" s="17"/>
      <c r="BXS70" s="17"/>
      <c r="BXT70" s="17"/>
      <c r="BXU70" s="17"/>
      <c r="BXV70" s="17"/>
      <c r="BXW70" s="17"/>
      <c r="BXX70" s="17"/>
      <c r="BXY70" s="17"/>
      <c r="BXZ70" s="17"/>
      <c r="BYA70" s="17"/>
      <c r="BYB70" s="17"/>
      <c r="BYC70" s="17"/>
      <c r="BYD70" s="17"/>
      <c r="BYE70" s="17"/>
      <c r="BYF70" s="17"/>
      <c r="BYG70" s="17"/>
      <c r="BYH70" s="17"/>
      <c r="BYI70" s="17"/>
      <c r="BYJ70" s="17"/>
      <c r="BYK70" s="17"/>
      <c r="BYL70" s="17"/>
      <c r="BYM70" s="17"/>
      <c r="BYN70" s="17"/>
      <c r="BYO70" s="17"/>
      <c r="BYP70" s="17"/>
      <c r="BYQ70" s="17"/>
      <c r="BYR70" s="17"/>
      <c r="BYS70" s="17"/>
      <c r="BYT70" s="17"/>
      <c r="BYU70" s="17"/>
      <c r="BYV70" s="17"/>
      <c r="BYW70" s="17"/>
      <c r="BYX70" s="17"/>
      <c r="BYY70" s="17"/>
      <c r="BYZ70" s="17"/>
      <c r="BZA70" s="17"/>
      <c r="BZB70" s="17"/>
      <c r="BZC70" s="17"/>
      <c r="BZD70" s="17"/>
      <c r="BZE70" s="17"/>
      <c r="BZF70" s="17"/>
      <c r="BZG70" s="17"/>
      <c r="BZH70" s="17"/>
      <c r="BZI70" s="17"/>
      <c r="BZJ70" s="17"/>
      <c r="BZK70" s="17"/>
      <c r="BZL70" s="17"/>
      <c r="BZM70" s="17"/>
      <c r="BZN70" s="17"/>
      <c r="BZO70" s="17"/>
      <c r="BZP70" s="17"/>
      <c r="BZQ70" s="17"/>
      <c r="BZR70" s="17"/>
      <c r="BZS70" s="17"/>
      <c r="BZT70" s="17"/>
      <c r="BZU70" s="17"/>
      <c r="BZV70" s="17"/>
      <c r="BZW70" s="17"/>
      <c r="BZX70" s="17"/>
      <c r="BZY70" s="17"/>
      <c r="BZZ70" s="17"/>
      <c r="CAA70" s="17"/>
      <c r="CAB70" s="17"/>
      <c r="CAC70" s="17"/>
      <c r="CAD70" s="17"/>
      <c r="CAE70" s="17"/>
      <c r="CAF70" s="17"/>
      <c r="CAG70" s="17"/>
      <c r="CAH70" s="17"/>
      <c r="CAI70" s="17"/>
      <c r="CAJ70" s="17"/>
      <c r="CAK70" s="17"/>
      <c r="CAL70" s="17"/>
      <c r="CAM70" s="17"/>
      <c r="CAN70" s="17"/>
      <c r="CAO70" s="17"/>
      <c r="CAP70" s="17"/>
      <c r="CAQ70" s="17"/>
      <c r="CAR70" s="17"/>
      <c r="CAS70" s="17"/>
      <c r="CAT70" s="17"/>
      <c r="CAU70" s="17"/>
      <c r="CAV70" s="17"/>
      <c r="CAW70" s="17"/>
      <c r="CAX70" s="17"/>
      <c r="CAY70" s="17"/>
      <c r="CAZ70" s="17"/>
      <c r="CBA70" s="17"/>
      <c r="CBB70" s="17"/>
      <c r="CBC70" s="17"/>
      <c r="CBD70" s="17"/>
      <c r="CBE70" s="17"/>
      <c r="CBF70" s="17"/>
      <c r="CBG70" s="17"/>
      <c r="CBH70" s="17"/>
      <c r="CBI70" s="17"/>
      <c r="CBJ70" s="17"/>
      <c r="CBK70" s="17"/>
      <c r="CBL70" s="17"/>
      <c r="CBM70" s="17"/>
      <c r="CBN70" s="17"/>
      <c r="CBO70" s="17"/>
      <c r="CBP70" s="17"/>
      <c r="CBQ70" s="17"/>
      <c r="CBR70" s="17"/>
      <c r="CBS70" s="17"/>
      <c r="CBT70" s="17"/>
      <c r="CBU70" s="17"/>
      <c r="CBV70" s="17"/>
      <c r="CBW70" s="17"/>
      <c r="CBX70" s="17"/>
      <c r="CBY70" s="17"/>
      <c r="CBZ70" s="17"/>
      <c r="CCA70" s="17"/>
      <c r="CCB70" s="17"/>
      <c r="CCC70" s="17"/>
      <c r="CCD70" s="17"/>
      <c r="CCE70" s="17"/>
      <c r="CCF70" s="17"/>
      <c r="CCG70" s="17"/>
      <c r="CCH70" s="17"/>
      <c r="CCI70" s="17"/>
      <c r="CCJ70" s="17"/>
      <c r="CCK70" s="17"/>
      <c r="CCL70" s="17"/>
      <c r="CCM70" s="17"/>
      <c r="CCN70" s="17"/>
      <c r="CCO70" s="17"/>
      <c r="CCP70" s="17"/>
      <c r="CCQ70" s="17"/>
      <c r="CCR70" s="17"/>
      <c r="CCS70" s="17"/>
      <c r="CCT70" s="17"/>
      <c r="CCU70" s="17"/>
      <c r="CCV70" s="17"/>
      <c r="CCW70" s="17"/>
      <c r="CCX70" s="17"/>
      <c r="CCY70" s="17"/>
      <c r="CCZ70" s="17"/>
      <c r="CDA70" s="17"/>
      <c r="CDB70" s="17"/>
      <c r="CDC70" s="17"/>
      <c r="CDD70" s="17"/>
      <c r="CDE70" s="17"/>
      <c r="CDF70" s="17"/>
      <c r="CDG70" s="17"/>
      <c r="CDH70" s="17"/>
      <c r="CDI70" s="17"/>
      <c r="CDJ70" s="17"/>
      <c r="CDK70" s="17"/>
      <c r="CDL70" s="17"/>
      <c r="CDM70" s="17"/>
      <c r="CDN70" s="17"/>
      <c r="CDO70" s="17"/>
      <c r="CDP70" s="17"/>
      <c r="CDQ70" s="17"/>
      <c r="CDR70" s="17"/>
      <c r="CDS70" s="17"/>
      <c r="CDT70" s="17"/>
      <c r="CDU70" s="17"/>
      <c r="CDV70" s="17"/>
      <c r="CDW70" s="17"/>
      <c r="CDX70" s="17"/>
      <c r="CDY70" s="17"/>
      <c r="CDZ70" s="17"/>
      <c r="CEA70" s="17"/>
      <c r="CEB70" s="17"/>
      <c r="CEC70" s="17"/>
      <c r="CED70" s="17"/>
      <c r="CEE70" s="17"/>
      <c r="CEF70" s="17"/>
      <c r="CEG70" s="17"/>
      <c r="CEH70" s="17"/>
      <c r="CEI70" s="17"/>
      <c r="CEJ70" s="17"/>
      <c r="CEK70" s="17"/>
      <c r="CEL70" s="17"/>
      <c r="CEM70" s="17"/>
      <c r="CEN70" s="17"/>
      <c r="CEO70" s="17"/>
      <c r="CEP70" s="17"/>
      <c r="CEQ70" s="17"/>
      <c r="CER70" s="17"/>
      <c r="CES70" s="17"/>
      <c r="CET70" s="17"/>
      <c r="CEU70" s="17"/>
      <c r="CEV70" s="17"/>
      <c r="CEW70" s="17"/>
      <c r="CEX70" s="17"/>
      <c r="CEY70" s="17"/>
      <c r="CEZ70" s="17"/>
      <c r="CFA70" s="17"/>
      <c r="CFB70" s="17"/>
      <c r="CFC70" s="17"/>
      <c r="CFD70" s="17"/>
      <c r="CFE70" s="17"/>
      <c r="CFF70" s="17"/>
      <c r="CFG70" s="17"/>
      <c r="CFH70" s="17"/>
      <c r="CFI70" s="17"/>
      <c r="CFJ70" s="17"/>
      <c r="CFK70" s="17"/>
      <c r="CFL70" s="17"/>
      <c r="CFM70" s="17"/>
      <c r="CFN70" s="17"/>
      <c r="CFO70" s="17"/>
      <c r="CFP70" s="17"/>
      <c r="CFQ70" s="17"/>
      <c r="CFR70" s="17"/>
      <c r="CFS70" s="17"/>
      <c r="CFT70" s="17"/>
      <c r="CFU70" s="17"/>
      <c r="CFV70" s="17"/>
      <c r="CFW70" s="17"/>
      <c r="CFX70" s="17"/>
      <c r="CFY70" s="17"/>
      <c r="CFZ70" s="17"/>
      <c r="CGA70" s="17"/>
      <c r="CGB70" s="17"/>
      <c r="CGC70" s="17"/>
      <c r="CGD70" s="17"/>
      <c r="CGE70" s="17"/>
      <c r="CGF70" s="17"/>
      <c r="CGG70" s="17"/>
      <c r="CGH70" s="17"/>
      <c r="CGI70" s="17"/>
      <c r="CGJ70" s="17"/>
      <c r="CGK70" s="17"/>
      <c r="CGL70" s="17"/>
      <c r="CGM70" s="17"/>
      <c r="CGN70" s="17"/>
      <c r="CGO70" s="17"/>
      <c r="CGP70" s="17"/>
      <c r="CGQ70" s="17"/>
      <c r="CGR70" s="17"/>
      <c r="CGS70" s="17"/>
      <c r="CGT70" s="17"/>
      <c r="CGU70" s="17"/>
      <c r="CGV70" s="17"/>
      <c r="CGW70" s="17"/>
      <c r="CGX70" s="17"/>
      <c r="CGY70" s="17"/>
      <c r="CGZ70" s="17"/>
      <c r="CHA70" s="17"/>
      <c r="CHB70" s="17"/>
      <c r="CHC70" s="17"/>
      <c r="CHD70" s="17"/>
      <c r="CHE70" s="17"/>
      <c r="CHF70" s="17"/>
      <c r="CHG70" s="17"/>
      <c r="CHH70" s="17"/>
      <c r="CHI70" s="17"/>
      <c r="CHJ70" s="17"/>
      <c r="CHK70" s="17"/>
      <c r="CHL70" s="17"/>
      <c r="CHM70" s="17"/>
      <c r="CHN70" s="17"/>
      <c r="CHO70" s="17"/>
      <c r="CHP70" s="17"/>
      <c r="CHQ70" s="17"/>
      <c r="CHR70" s="17"/>
      <c r="CHS70" s="17"/>
      <c r="CHT70" s="17"/>
      <c r="CHU70" s="17"/>
      <c r="CHV70" s="17"/>
      <c r="CHW70" s="17"/>
      <c r="CHX70" s="17"/>
      <c r="CHY70" s="17"/>
      <c r="CHZ70" s="17"/>
      <c r="CIA70" s="17"/>
      <c r="CIB70" s="17"/>
      <c r="CIC70" s="17"/>
      <c r="CID70" s="17"/>
      <c r="CIE70" s="17"/>
      <c r="CIF70" s="17"/>
      <c r="CIG70" s="17"/>
      <c r="CIH70" s="17"/>
      <c r="CII70" s="17"/>
      <c r="CIJ70" s="17"/>
      <c r="CIK70" s="17"/>
      <c r="CIL70" s="17"/>
      <c r="CIM70" s="17"/>
      <c r="CIN70" s="17"/>
      <c r="CIO70" s="17"/>
      <c r="CIP70" s="17"/>
      <c r="CIQ70" s="17"/>
      <c r="CIR70" s="17"/>
      <c r="CIS70" s="17"/>
      <c r="CIT70" s="17"/>
      <c r="CIU70" s="17"/>
      <c r="CIV70" s="17"/>
      <c r="CIW70" s="17"/>
      <c r="CIX70" s="17"/>
      <c r="CIY70" s="17"/>
      <c r="CIZ70" s="17"/>
      <c r="CJA70" s="17"/>
      <c r="CJB70" s="17"/>
      <c r="CJC70" s="17"/>
      <c r="CJD70" s="17"/>
      <c r="CJE70" s="17"/>
      <c r="CJF70" s="17"/>
      <c r="CJG70" s="17"/>
      <c r="CJH70" s="17"/>
      <c r="CJI70" s="17"/>
      <c r="CJJ70" s="17"/>
      <c r="CJK70" s="17"/>
      <c r="CJL70" s="17"/>
      <c r="CJM70" s="17"/>
      <c r="CJN70" s="17"/>
      <c r="CJO70" s="17"/>
      <c r="CJP70" s="17"/>
      <c r="CJQ70" s="17"/>
      <c r="CJR70" s="17"/>
      <c r="CJS70" s="17"/>
      <c r="CJT70" s="17"/>
      <c r="CJU70" s="17"/>
      <c r="CJV70" s="17"/>
      <c r="CJW70" s="17"/>
      <c r="CJX70" s="17"/>
      <c r="CJY70" s="17"/>
      <c r="CJZ70" s="17"/>
      <c r="CKA70" s="17"/>
      <c r="CKB70" s="17"/>
      <c r="CKC70" s="17"/>
      <c r="CKD70" s="17"/>
      <c r="CKE70" s="17"/>
      <c r="CKF70" s="17"/>
      <c r="CKG70" s="17"/>
      <c r="CKH70" s="17"/>
      <c r="CKI70" s="17"/>
      <c r="CKJ70" s="17"/>
      <c r="CKK70" s="17"/>
      <c r="CKL70" s="17"/>
      <c r="CKM70" s="17"/>
      <c r="CKN70" s="17"/>
      <c r="CKO70" s="17"/>
      <c r="CKP70" s="17"/>
      <c r="CKQ70" s="17"/>
      <c r="CKR70" s="17"/>
      <c r="CKS70" s="17"/>
      <c r="CKT70" s="17"/>
      <c r="CKU70" s="17"/>
      <c r="CKV70" s="17"/>
      <c r="CKW70" s="17"/>
      <c r="CKX70" s="17"/>
      <c r="CKY70" s="17"/>
      <c r="CKZ70" s="17"/>
      <c r="CLA70" s="17"/>
      <c r="CLB70" s="17"/>
      <c r="CLC70" s="17"/>
      <c r="CLD70" s="17"/>
      <c r="CLE70" s="17"/>
      <c r="CLF70" s="17"/>
      <c r="CLG70" s="17"/>
      <c r="CLH70" s="17"/>
      <c r="CLI70" s="17"/>
      <c r="CLJ70" s="17"/>
      <c r="CLK70" s="17"/>
      <c r="CLL70" s="17"/>
      <c r="CLM70" s="17"/>
      <c r="CLN70" s="17"/>
      <c r="CLO70" s="17"/>
      <c r="CLP70" s="17"/>
      <c r="CLQ70" s="17"/>
      <c r="CLR70" s="17"/>
      <c r="CLS70" s="17"/>
      <c r="CLT70" s="17"/>
      <c r="CLU70" s="17"/>
      <c r="CLV70" s="17"/>
      <c r="CLW70" s="17"/>
      <c r="CLX70" s="17"/>
      <c r="CLY70" s="17"/>
      <c r="CLZ70" s="17"/>
      <c r="CMA70" s="17"/>
      <c r="CMB70" s="17"/>
      <c r="CMC70" s="17"/>
      <c r="CMD70" s="17"/>
      <c r="CME70" s="17"/>
      <c r="CMF70" s="17"/>
      <c r="CMG70" s="17"/>
      <c r="CMH70" s="17"/>
      <c r="CMI70" s="17"/>
      <c r="CMJ70" s="17"/>
      <c r="CMK70" s="17"/>
      <c r="CML70" s="17"/>
      <c r="CMM70" s="17"/>
      <c r="CMN70" s="17"/>
      <c r="CMO70" s="17"/>
      <c r="CMP70" s="17"/>
      <c r="CMQ70" s="17"/>
      <c r="CMR70" s="17"/>
      <c r="CMS70" s="17"/>
      <c r="CMT70" s="17"/>
      <c r="CMU70" s="17"/>
      <c r="CMV70" s="17"/>
      <c r="CMW70" s="17"/>
      <c r="CMX70" s="17"/>
      <c r="CMY70" s="17"/>
      <c r="CMZ70" s="17"/>
      <c r="CNA70" s="17"/>
      <c r="CNB70" s="17"/>
      <c r="CNC70" s="17"/>
      <c r="CND70" s="17"/>
      <c r="CNE70" s="17"/>
      <c r="CNF70" s="17"/>
      <c r="CNG70" s="17"/>
      <c r="CNH70" s="17"/>
      <c r="CNI70" s="17"/>
      <c r="CNJ70" s="17"/>
      <c r="CNK70" s="17"/>
      <c r="CNL70" s="17"/>
      <c r="CNM70" s="17"/>
      <c r="CNN70" s="17"/>
      <c r="CNO70" s="17"/>
      <c r="CNP70" s="17"/>
      <c r="CNQ70" s="17"/>
      <c r="CNR70" s="17"/>
      <c r="CNS70" s="17"/>
      <c r="CNT70" s="17"/>
      <c r="CNU70" s="17"/>
      <c r="CNV70" s="17"/>
      <c r="CNW70" s="17"/>
      <c r="CNX70" s="17"/>
      <c r="CNY70" s="17"/>
      <c r="CNZ70" s="17"/>
      <c r="COA70" s="17"/>
      <c r="COB70" s="17"/>
      <c r="COC70" s="17"/>
      <c r="COD70" s="17"/>
      <c r="COE70" s="17"/>
      <c r="COF70" s="17"/>
      <c r="COG70" s="17"/>
      <c r="COH70" s="17"/>
      <c r="COI70" s="17"/>
      <c r="COJ70" s="17"/>
      <c r="COK70" s="17"/>
      <c r="COL70" s="17"/>
      <c r="COM70" s="17"/>
      <c r="CON70" s="17"/>
      <c r="COO70" s="17"/>
      <c r="COP70" s="17"/>
      <c r="COQ70" s="17"/>
      <c r="COR70" s="17"/>
      <c r="COS70" s="17"/>
      <c r="COT70" s="17"/>
      <c r="COU70" s="17"/>
      <c r="COV70" s="17"/>
      <c r="COW70" s="17"/>
      <c r="COX70" s="17"/>
      <c r="COY70" s="17"/>
      <c r="COZ70" s="17"/>
      <c r="CPA70" s="17"/>
      <c r="CPB70" s="17"/>
      <c r="CPC70" s="17"/>
      <c r="CPD70" s="17"/>
      <c r="CPE70" s="17"/>
      <c r="CPF70" s="17"/>
      <c r="CPG70" s="17"/>
      <c r="CPH70" s="17"/>
      <c r="CPI70" s="17"/>
      <c r="CPJ70" s="17"/>
      <c r="CPK70" s="17"/>
      <c r="CPL70" s="17"/>
      <c r="CPM70" s="17"/>
      <c r="CPN70" s="17"/>
      <c r="CPO70" s="17"/>
      <c r="CPP70" s="17"/>
      <c r="CPQ70" s="17"/>
      <c r="CPR70" s="17"/>
      <c r="CPS70" s="17"/>
      <c r="CPT70" s="17"/>
      <c r="CPU70" s="17"/>
      <c r="CPV70" s="17"/>
      <c r="CPW70" s="17"/>
      <c r="CPX70" s="17"/>
      <c r="CPY70" s="17"/>
      <c r="CPZ70" s="17"/>
      <c r="CQA70" s="17"/>
      <c r="CQB70" s="17"/>
      <c r="CQC70" s="17"/>
      <c r="CQD70" s="17"/>
      <c r="CQE70" s="17"/>
      <c r="CQF70" s="17"/>
      <c r="CQG70" s="17"/>
      <c r="CQH70" s="17"/>
      <c r="CQI70" s="17"/>
      <c r="CQJ70" s="17"/>
      <c r="CQK70" s="17"/>
      <c r="CQL70" s="17"/>
      <c r="CQM70" s="17"/>
      <c r="CQN70" s="17"/>
      <c r="CQO70" s="17"/>
      <c r="CQP70" s="17"/>
      <c r="CQQ70" s="17"/>
      <c r="CQR70" s="17"/>
      <c r="CQS70" s="17"/>
      <c r="CQT70" s="17"/>
      <c r="CQU70" s="17"/>
      <c r="CQV70" s="17"/>
      <c r="CQW70" s="17"/>
      <c r="CQX70" s="17"/>
      <c r="CQY70" s="17"/>
      <c r="CQZ70" s="17"/>
      <c r="CRA70" s="17"/>
      <c r="CRB70" s="17"/>
      <c r="CRC70" s="17"/>
      <c r="CRD70" s="17"/>
      <c r="CRE70" s="17"/>
      <c r="CRF70" s="17"/>
      <c r="CRG70" s="17"/>
      <c r="CRH70" s="17"/>
      <c r="CRI70" s="17"/>
      <c r="CRJ70" s="17"/>
      <c r="CRK70" s="17"/>
      <c r="CRL70" s="17"/>
      <c r="CRM70" s="17"/>
      <c r="CRN70" s="17"/>
      <c r="CRO70" s="17"/>
      <c r="CRP70" s="17"/>
      <c r="CRQ70" s="17"/>
      <c r="CRR70" s="17"/>
      <c r="CRS70" s="17"/>
      <c r="CRT70" s="17"/>
      <c r="CRU70" s="17"/>
      <c r="CRV70" s="17"/>
      <c r="CRW70" s="17"/>
      <c r="CRX70" s="17"/>
      <c r="CRY70" s="17"/>
      <c r="CRZ70" s="17"/>
      <c r="CSA70" s="17"/>
      <c r="CSB70" s="17"/>
      <c r="CSC70" s="17"/>
      <c r="CSD70" s="17"/>
      <c r="CSE70" s="17"/>
      <c r="CSF70" s="17"/>
      <c r="CSG70" s="17"/>
      <c r="CSH70" s="17"/>
      <c r="CSI70" s="17"/>
      <c r="CSJ70" s="17"/>
      <c r="CSK70" s="17"/>
      <c r="CSL70" s="17"/>
      <c r="CSM70" s="17"/>
      <c r="CSN70" s="17"/>
      <c r="CSO70" s="17"/>
      <c r="CSP70" s="17"/>
      <c r="CSQ70" s="17"/>
      <c r="CSR70" s="17"/>
      <c r="CSS70" s="17"/>
      <c r="CST70" s="17"/>
      <c r="CSU70" s="17"/>
      <c r="CSV70" s="17"/>
      <c r="CSW70" s="17"/>
      <c r="CSX70" s="17"/>
      <c r="CSY70" s="17"/>
      <c r="CSZ70" s="17"/>
      <c r="CTA70" s="17"/>
      <c r="CTB70" s="17"/>
      <c r="CTC70" s="17"/>
      <c r="CTD70" s="17"/>
      <c r="CTE70" s="17"/>
      <c r="CTF70" s="17"/>
      <c r="CTG70" s="17"/>
      <c r="CTH70" s="17"/>
      <c r="CTI70" s="17"/>
      <c r="CTJ70" s="17"/>
      <c r="CTK70" s="17"/>
      <c r="CTL70" s="17"/>
      <c r="CTM70" s="17"/>
      <c r="CTN70" s="17"/>
      <c r="CTO70" s="17"/>
      <c r="CTP70" s="17"/>
      <c r="CTQ70" s="17"/>
      <c r="CTR70" s="17"/>
      <c r="CTS70" s="17"/>
      <c r="CTT70" s="17"/>
      <c r="CTU70" s="17"/>
      <c r="CTV70" s="17"/>
      <c r="CTW70" s="17"/>
      <c r="CTX70" s="17"/>
      <c r="CTY70" s="17"/>
      <c r="CTZ70" s="17"/>
      <c r="CUA70" s="17"/>
      <c r="CUB70" s="17"/>
      <c r="CUC70" s="17"/>
      <c r="CUD70" s="17"/>
      <c r="CUE70" s="17"/>
      <c r="CUF70" s="17"/>
      <c r="CUG70" s="17"/>
      <c r="CUH70" s="17"/>
      <c r="CUI70" s="17"/>
      <c r="CUJ70" s="17"/>
      <c r="CUK70" s="17"/>
      <c r="CUL70" s="17"/>
      <c r="CUM70" s="17"/>
      <c r="CUN70" s="17"/>
      <c r="CUO70" s="17"/>
      <c r="CUP70" s="17"/>
      <c r="CUQ70" s="17"/>
      <c r="CUR70" s="17"/>
      <c r="CUS70" s="17"/>
      <c r="CUT70" s="17"/>
      <c r="CUU70" s="17"/>
      <c r="CUV70" s="17"/>
      <c r="CUW70" s="17"/>
      <c r="CUX70" s="17"/>
      <c r="CUY70" s="17"/>
      <c r="CUZ70" s="17"/>
      <c r="CVA70" s="17"/>
      <c r="CVB70" s="17"/>
      <c r="CVC70" s="17"/>
      <c r="CVD70" s="17"/>
      <c r="CVE70" s="17"/>
      <c r="CVF70" s="17"/>
      <c r="CVG70" s="17"/>
      <c r="CVH70" s="17"/>
      <c r="CVI70" s="17"/>
      <c r="CVJ70" s="17"/>
      <c r="CVK70" s="17"/>
      <c r="CVL70" s="17"/>
      <c r="CVM70" s="17"/>
      <c r="CVN70" s="17"/>
      <c r="CVO70" s="17"/>
      <c r="CVP70" s="17"/>
      <c r="CVQ70" s="17"/>
      <c r="CVR70" s="17"/>
      <c r="CVS70" s="17"/>
      <c r="CVT70" s="17"/>
      <c r="CVU70" s="17"/>
      <c r="CVV70" s="17"/>
      <c r="CVW70" s="17"/>
      <c r="CVX70" s="17"/>
      <c r="CVY70" s="17"/>
      <c r="CVZ70" s="17"/>
      <c r="CWA70" s="17"/>
      <c r="CWB70" s="17"/>
      <c r="CWC70" s="17"/>
      <c r="CWD70" s="17"/>
      <c r="CWE70" s="17"/>
      <c r="CWF70" s="17"/>
      <c r="CWG70" s="17"/>
      <c r="CWH70" s="17"/>
      <c r="CWI70" s="17"/>
      <c r="CWJ70" s="17"/>
      <c r="CWK70" s="17"/>
      <c r="CWL70" s="17"/>
      <c r="CWM70" s="17"/>
      <c r="CWN70" s="17"/>
      <c r="CWO70" s="17"/>
      <c r="CWP70" s="17"/>
      <c r="CWQ70" s="17"/>
      <c r="CWR70" s="17"/>
      <c r="CWS70" s="17"/>
      <c r="CWT70" s="17"/>
      <c r="CWU70" s="17"/>
      <c r="CWV70" s="17"/>
      <c r="CWW70" s="17"/>
      <c r="CWX70" s="17"/>
      <c r="CWY70" s="17"/>
      <c r="CWZ70" s="17"/>
      <c r="CXA70" s="17"/>
      <c r="CXB70" s="17"/>
      <c r="CXC70" s="17"/>
      <c r="CXD70" s="17"/>
      <c r="CXE70" s="17"/>
      <c r="CXF70" s="17"/>
      <c r="CXG70" s="17"/>
      <c r="CXH70" s="17"/>
      <c r="CXI70" s="17"/>
      <c r="CXJ70" s="17"/>
      <c r="CXK70" s="17"/>
      <c r="CXL70" s="17"/>
      <c r="CXM70" s="17"/>
      <c r="CXN70" s="17"/>
      <c r="CXO70" s="17"/>
      <c r="CXP70" s="17"/>
      <c r="CXQ70" s="17"/>
      <c r="CXR70" s="17"/>
      <c r="CXS70" s="17"/>
      <c r="CXT70" s="17"/>
      <c r="CXU70" s="17"/>
      <c r="CXV70" s="17"/>
      <c r="CXW70" s="17"/>
      <c r="CXX70" s="17"/>
      <c r="CXY70" s="17"/>
      <c r="CXZ70" s="17"/>
      <c r="CYA70" s="17"/>
      <c r="CYB70" s="17"/>
      <c r="CYC70" s="17"/>
      <c r="CYD70" s="17"/>
      <c r="CYE70" s="17"/>
      <c r="CYF70" s="17"/>
      <c r="CYG70" s="17"/>
      <c r="CYH70" s="17"/>
      <c r="CYI70" s="17"/>
      <c r="CYJ70" s="17"/>
      <c r="CYK70" s="17"/>
      <c r="CYL70" s="17"/>
      <c r="CYM70" s="17"/>
      <c r="CYN70" s="17"/>
      <c r="CYO70" s="17"/>
      <c r="CYP70" s="17"/>
      <c r="CYQ70" s="17"/>
      <c r="CYR70" s="17"/>
      <c r="CYS70" s="17"/>
      <c r="CYT70" s="17"/>
      <c r="CYU70" s="17"/>
      <c r="CYV70" s="17"/>
      <c r="CYW70" s="17"/>
      <c r="CYX70" s="17"/>
      <c r="CYY70" s="17"/>
      <c r="CYZ70" s="17"/>
      <c r="CZA70" s="17"/>
      <c r="CZB70" s="17"/>
      <c r="CZC70" s="17"/>
      <c r="CZD70" s="17"/>
      <c r="CZE70" s="17"/>
      <c r="CZF70" s="17"/>
      <c r="CZG70" s="17"/>
      <c r="CZH70" s="17"/>
      <c r="CZI70" s="17"/>
      <c r="CZJ70" s="17"/>
      <c r="CZK70" s="17"/>
      <c r="CZL70" s="17"/>
      <c r="CZM70" s="17"/>
      <c r="CZN70" s="17"/>
      <c r="CZO70" s="17"/>
      <c r="CZP70" s="17"/>
      <c r="CZQ70" s="17"/>
      <c r="CZR70" s="17"/>
      <c r="CZS70" s="17"/>
      <c r="CZT70" s="17"/>
      <c r="CZU70" s="17"/>
      <c r="CZV70" s="17"/>
      <c r="CZW70" s="17"/>
      <c r="CZX70" s="17"/>
      <c r="CZY70" s="17"/>
      <c r="CZZ70" s="17"/>
      <c r="DAA70" s="17"/>
      <c r="DAB70" s="17"/>
      <c r="DAC70" s="17"/>
      <c r="DAD70" s="17"/>
      <c r="DAE70" s="17"/>
      <c r="DAF70" s="17"/>
      <c r="DAG70" s="17"/>
      <c r="DAH70" s="17"/>
      <c r="DAI70" s="17"/>
      <c r="DAJ70" s="17"/>
      <c r="DAK70" s="17"/>
      <c r="DAL70" s="17"/>
      <c r="DAM70" s="17"/>
      <c r="DAN70" s="17"/>
      <c r="DAO70" s="17"/>
      <c r="DAP70" s="17"/>
      <c r="DAQ70" s="17"/>
      <c r="DAR70" s="17"/>
      <c r="DAS70" s="17"/>
      <c r="DAT70" s="17"/>
      <c r="DAU70" s="17"/>
      <c r="DAV70" s="17"/>
      <c r="DAW70" s="17"/>
      <c r="DAX70" s="17"/>
      <c r="DAY70" s="17"/>
      <c r="DAZ70" s="17"/>
      <c r="DBA70" s="17"/>
      <c r="DBB70" s="17"/>
      <c r="DBC70" s="17"/>
      <c r="DBD70" s="17"/>
      <c r="DBE70" s="17"/>
      <c r="DBF70" s="17"/>
      <c r="DBG70" s="17"/>
      <c r="DBH70" s="17"/>
      <c r="DBI70" s="17"/>
      <c r="DBJ70" s="17"/>
      <c r="DBK70" s="17"/>
      <c r="DBL70" s="17"/>
      <c r="DBM70" s="17"/>
      <c r="DBN70" s="17"/>
      <c r="DBO70" s="17"/>
      <c r="DBP70" s="17"/>
      <c r="DBQ70" s="17"/>
      <c r="DBR70" s="17"/>
      <c r="DBS70" s="17"/>
      <c r="DBT70" s="17"/>
      <c r="DBU70" s="17"/>
      <c r="DBV70" s="17"/>
      <c r="DBW70" s="17"/>
      <c r="DBX70" s="17"/>
      <c r="DBY70" s="17"/>
      <c r="DBZ70" s="17"/>
      <c r="DCA70" s="17"/>
      <c r="DCB70" s="17"/>
      <c r="DCC70" s="17"/>
      <c r="DCD70" s="17"/>
      <c r="DCE70" s="17"/>
      <c r="DCF70" s="17"/>
      <c r="DCG70" s="17"/>
      <c r="DCH70" s="17"/>
      <c r="DCI70" s="17"/>
      <c r="DCJ70" s="17"/>
      <c r="DCK70" s="17"/>
      <c r="DCL70" s="17"/>
      <c r="DCM70" s="17"/>
      <c r="DCN70" s="17"/>
      <c r="DCO70" s="17"/>
      <c r="DCP70" s="17"/>
      <c r="DCQ70" s="17"/>
      <c r="DCR70" s="17"/>
      <c r="DCS70" s="17"/>
      <c r="DCT70" s="17"/>
      <c r="DCU70" s="17"/>
      <c r="DCV70" s="17"/>
      <c r="DCW70" s="17"/>
      <c r="DCX70" s="17"/>
      <c r="DCY70" s="17"/>
      <c r="DCZ70" s="17"/>
      <c r="DDA70" s="17"/>
      <c r="DDB70" s="17"/>
      <c r="DDC70" s="17"/>
      <c r="DDD70" s="17"/>
      <c r="DDE70" s="17"/>
      <c r="DDF70" s="17"/>
      <c r="DDG70" s="17"/>
      <c r="DDH70" s="17"/>
      <c r="DDI70" s="17"/>
      <c r="DDJ70" s="17"/>
      <c r="DDK70" s="17"/>
      <c r="DDL70" s="17"/>
      <c r="DDM70" s="17"/>
      <c r="DDN70" s="17"/>
      <c r="DDO70" s="17"/>
      <c r="DDP70" s="17"/>
      <c r="DDQ70" s="17"/>
      <c r="DDR70" s="17"/>
      <c r="DDS70" s="17"/>
      <c r="DDT70" s="17"/>
      <c r="DDU70" s="17"/>
      <c r="DDV70" s="17"/>
      <c r="DDW70" s="17"/>
      <c r="DDX70" s="17"/>
      <c r="DDY70" s="17"/>
      <c r="DDZ70" s="17"/>
      <c r="DEA70" s="17"/>
      <c r="DEB70" s="17"/>
      <c r="DEC70" s="17"/>
      <c r="DED70" s="17"/>
      <c r="DEE70" s="17"/>
      <c r="DEF70" s="17"/>
      <c r="DEG70" s="17"/>
      <c r="DEH70" s="17"/>
      <c r="DEI70" s="17"/>
      <c r="DEJ70" s="17"/>
      <c r="DEK70" s="17"/>
      <c r="DEL70" s="17"/>
      <c r="DEM70" s="17"/>
      <c r="DEN70" s="17"/>
      <c r="DEO70" s="17"/>
      <c r="DEP70" s="17"/>
      <c r="DEQ70" s="17"/>
      <c r="DER70" s="17"/>
      <c r="DES70" s="17"/>
      <c r="DET70" s="17"/>
      <c r="DEU70" s="17"/>
      <c r="DEV70" s="17"/>
      <c r="DEW70" s="17"/>
      <c r="DEX70" s="17"/>
      <c r="DEY70" s="17"/>
      <c r="DEZ70" s="17"/>
      <c r="DFA70" s="17"/>
      <c r="DFB70" s="17"/>
      <c r="DFC70" s="17"/>
      <c r="DFD70" s="17"/>
      <c r="DFE70" s="17"/>
      <c r="DFF70" s="17"/>
      <c r="DFG70" s="17"/>
      <c r="DFH70" s="17"/>
      <c r="DFI70" s="17"/>
      <c r="DFJ70" s="17"/>
      <c r="DFK70" s="17"/>
      <c r="DFL70" s="17"/>
      <c r="DFM70" s="17"/>
      <c r="DFN70" s="17"/>
      <c r="DFO70" s="17"/>
      <c r="DFP70" s="17"/>
      <c r="DFQ70" s="17"/>
      <c r="DFR70" s="17"/>
      <c r="DFS70" s="17"/>
      <c r="DFT70" s="17"/>
      <c r="DFU70" s="17"/>
      <c r="DFV70" s="17"/>
      <c r="DFW70" s="17"/>
      <c r="DFX70" s="17"/>
      <c r="DFY70" s="17"/>
      <c r="DFZ70" s="17"/>
      <c r="DGA70" s="17"/>
      <c r="DGB70" s="17"/>
      <c r="DGC70" s="17"/>
      <c r="DGD70" s="17"/>
      <c r="DGE70" s="17"/>
      <c r="DGF70" s="17"/>
      <c r="DGG70" s="17"/>
      <c r="DGH70" s="17"/>
      <c r="DGI70" s="17"/>
      <c r="DGJ70" s="17"/>
      <c r="DGK70" s="17"/>
      <c r="DGL70" s="17"/>
      <c r="DGM70" s="17"/>
      <c r="DGN70" s="17"/>
      <c r="DGO70" s="17"/>
      <c r="DGP70" s="17"/>
      <c r="DGQ70" s="17"/>
      <c r="DGR70" s="17"/>
      <c r="DGS70" s="17"/>
      <c r="DGT70" s="17"/>
      <c r="DGU70" s="17"/>
      <c r="DGV70" s="17"/>
      <c r="DGW70" s="17"/>
      <c r="DGX70" s="17"/>
      <c r="DGY70" s="17"/>
      <c r="DGZ70" s="17"/>
      <c r="DHA70" s="17"/>
      <c r="DHB70" s="17"/>
      <c r="DHC70" s="17"/>
      <c r="DHD70" s="17"/>
      <c r="DHE70" s="17"/>
      <c r="DHF70" s="17"/>
      <c r="DHG70" s="17"/>
      <c r="DHH70" s="17"/>
      <c r="DHI70" s="17"/>
      <c r="DHJ70" s="17"/>
      <c r="DHK70" s="17"/>
      <c r="DHL70" s="17"/>
      <c r="DHM70" s="17"/>
      <c r="DHN70" s="17"/>
      <c r="DHO70" s="17"/>
      <c r="DHP70" s="17"/>
      <c r="DHQ70" s="17"/>
      <c r="DHR70" s="17"/>
      <c r="DHS70" s="17"/>
      <c r="DHT70" s="17"/>
      <c r="DHU70" s="17"/>
      <c r="DHV70" s="17"/>
      <c r="DHW70" s="17"/>
      <c r="DHX70" s="17"/>
      <c r="DHY70" s="17"/>
      <c r="DHZ70" s="17"/>
      <c r="DIA70" s="17"/>
      <c r="DIB70" s="17"/>
      <c r="DIC70" s="17"/>
      <c r="DID70" s="17"/>
      <c r="DIE70" s="17"/>
      <c r="DIF70" s="17"/>
      <c r="DIG70" s="17"/>
      <c r="DIH70" s="17"/>
      <c r="DII70" s="17"/>
      <c r="DIJ70" s="17"/>
      <c r="DIK70" s="17"/>
      <c r="DIL70" s="17"/>
      <c r="DIM70" s="17"/>
      <c r="DIN70" s="17"/>
      <c r="DIO70" s="17"/>
      <c r="DIP70" s="17"/>
      <c r="DIQ70" s="17"/>
      <c r="DIR70" s="17"/>
      <c r="DIS70" s="17"/>
      <c r="DIT70" s="17"/>
      <c r="DIU70" s="17"/>
      <c r="DIV70" s="17"/>
      <c r="DIW70" s="17"/>
      <c r="DIX70" s="17"/>
      <c r="DIY70" s="17"/>
      <c r="DIZ70" s="17"/>
      <c r="DJA70" s="17"/>
      <c r="DJB70" s="17"/>
      <c r="DJC70" s="17"/>
      <c r="DJD70" s="17"/>
      <c r="DJE70" s="17"/>
      <c r="DJF70" s="17"/>
      <c r="DJG70" s="17"/>
      <c r="DJH70" s="17"/>
      <c r="DJI70" s="17"/>
      <c r="DJJ70" s="17"/>
      <c r="DJK70" s="17"/>
      <c r="DJL70" s="17"/>
      <c r="DJM70" s="17"/>
      <c r="DJN70" s="17"/>
      <c r="DJO70" s="17"/>
      <c r="DJP70" s="17"/>
      <c r="DJQ70" s="17"/>
      <c r="DJR70" s="17"/>
      <c r="DJS70" s="17"/>
      <c r="DJT70" s="17"/>
      <c r="DJU70" s="17"/>
      <c r="DJV70" s="17"/>
      <c r="DJW70" s="17"/>
      <c r="DJX70" s="17"/>
      <c r="DJY70" s="17"/>
      <c r="DJZ70" s="17"/>
      <c r="DKA70" s="17"/>
      <c r="DKB70" s="17"/>
      <c r="DKC70" s="17"/>
      <c r="DKD70" s="17"/>
      <c r="DKE70" s="17"/>
      <c r="DKF70" s="17"/>
      <c r="DKG70" s="17"/>
      <c r="DKH70" s="17"/>
      <c r="DKI70" s="17"/>
      <c r="DKJ70" s="17"/>
      <c r="DKK70" s="17"/>
      <c r="DKL70" s="17"/>
      <c r="DKM70" s="17"/>
      <c r="DKN70" s="17"/>
      <c r="DKO70" s="17"/>
      <c r="DKP70" s="17"/>
      <c r="DKQ70" s="17"/>
      <c r="DKR70" s="17"/>
      <c r="DKS70" s="17"/>
      <c r="DKT70" s="17"/>
      <c r="DKU70" s="17"/>
      <c r="DKV70" s="17"/>
      <c r="DKW70" s="17"/>
      <c r="DKX70" s="17"/>
      <c r="DKY70" s="17"/>
      <c r="DKZ70" s="17"/>
      <c r="DLA70" s="17"/>
      <c r="DLB70" s="17"/>
      <c r="DLC70" s="17"/>
      <c r="DLD70" s="17"/>
      <c r="DLE70" s="17"/>
      <c r="DLF70" s="17"/>
      <c r="DLG70" s="17"/>
      <c r="DLH70" s="17"/>
      <c r="DLI70" s="17"/>
      <c r="DLJ70" s="17"/>
      <c r="DLK70" s="17"/>
      <c r="DLL70" s="17"/>
      <c r="DLM70" s="17"/>
      <c r="DLN70" s="17"/>
      <c r="DLO70" s="17"/>
      <c r="DLP70" s="17"/>
      <c r="DLQ70" s="17"/>
      <c r="DLR70" s="17"/>
      <c r="DLS70" s="17"/>
      <c r="DLT70" s="17"/>
      <c r="DLU70" s="17"/>
      <c r="DLV70" s="17"/>
      <c r="DLW70" s="17"/>
      <c r="DLX70" s="17"/>
      <c r="DLY70" s="17"/>
      <c r="DLZ70" s="17"/>
      <c r="DMA70" s="17"/>
      <c r="DMB70" s="17"/>
      <c r="DMC70" s="17"/>
      <c r="DMD70" s="17"/>
      <c r="DME70" s="17"/>
      <c r="DMF70" s="17"/>
      <c r="DMG70" s="17"/>
      <c r="DMH70" s="17"/>
      <c r="DMI70" s="17"/>
      <c r="DMJ70" s="17"/>
      <c r="DMK70" s="17"/>
      <c r="DML70" s="17"/>
      <c r="DMM70" s="17"/>
      <c r="DMN70" s="17"/>
      <c r="DMO70" s="17"/>
      <c r="DMP70" s="17"/>
      <c r="DMQ70" s="17"/>
      <c r="DMR70" s="17"/>
      <c r="DMS70" s="17"/>
      <c r="DMT70" s="17"/>
      <c r="DMU70" s="17"/>
      <c r="DMV70" s="17"/>
      <c r="DMW70" s="17"/>
      <c r="DMX70" s="17"/>
      <c r="DMY70" s="17"/>
      <c r="DMZ70" s="17"/>
      <c r="DNA70" s="17"/>
      <c r="DNB70" s="17"/>
      <c r="DNC70" s="17"/>
      <c r="DND70" s="17"/>
      <c r="DNE70" s="17"/>
      <c r="DNF70" s="17"/>
      <c r="DNG70" s="17"/>
      <c r="DNH70" s="17"/>
      <c r="DNI70" s="17"/>
      <c r="DNJ70" s="17"/>
      <c r="DNK70" s="17"/>
      <c r="DNL70" s="17"/>
      <c r="DNM70" s="17"/>
      <c r="DNN70" s="17"/>
      <c r="DNO70" s="17"/>
      <c r="DNP70" s="17"/>
      <c r="DNQ70" s="17"/>
      <c r="DNR70" s="17"/>
      <c r="DNS70" s="17"/>
      <c r="DNT70" s="17"/>
      <c r="DNU70" s="17"/>
      <c r="DNV70" s="17"/>
      <c r="DNW70" s="17"/>
      <c r="DNX70" s="17"/>
      <c r="DNY70" s="17"/>
      <c r="DNZ70" s="17"/>
      <c r="DOA70" s="17"/>
      <c r="DOB70" s="17"/>
      <c r="DOC70" s="17"/>
      <c r="DOD70" s="17"/>
      <c r="DOE70" s="17"/>
      <c r="DOF70" s="17"/>
      <c r="DOG70" s="17"/>
      <c r="DOH70" s="17"/>
      <c r="DOI70" s="17"/>
      <c r="DOJ70" s="17"/>
      <c r="DOK70" s="17"/>
      <c r="DOL70" s="17"/>
      <c r="DOM70" s="17"/>
      <c r="DON70" s="17"/>
      <c r="DOO70" s="17"/>
      <c r="DOP70" s="17"/>
      <c r="DOQ70" s="17"/>
      <c r="DOR70" s="17"/>
      <c r="DOS70" s="17"/>
      <c r="DOT70" s="17"/>
      <c r="DOU70" s="17"/>
      <c r="DOV70" s="17"/>
      <c r="DOW70" s="17"/>
      <c r="DOX70" s="17"/>
      <c r="DOY70" s="17"/>
      <c r="DOZ70" s="17"/>
      <c r="DPA70" s="17"/>
      <c r="DPB70" s="17"/>
      <c r="DPC70" s="17"/>
      <c r="DPD70" s="17"/>
      <c r="DPE70" s="17"/>
      <c r="DPF70" s="17"/>
      <c r="DPG70" s="17"/>
      <c r="DPH70" s="17"/>
      <c r="DPI70" s="17"/>
      <c r="DPJ70" s="17"/>
      <c r="DPK70" s="17"/>
      <c r="DPL70" s="17"/>
      <c r="DPM70" s="17"/>
      <c r="DPN70" s="17"/>
      <c r="DPO70" s="17"/>
      <c r="DPP70" s="17"/>
      <c r="DPQ70" s="17"/>
      <c r="DPR70" s="17"/>
      <c r="DPS70" s="17"/>
      <c r="DPT70" s="17"/>
      <c r="DPU70" s="17"/>
      <c r="DPV70" s="17"/>
      <c r="DPW70" s="17"/>
      <c r="DPX70" s="17"/>
      <c r="DPY70" s="17"/>
      <c r="DPZ70" s="17"/>
      <c r="DQA70" s="17"/>
      <c r="DQB70" s="17"/>
      <c r="DQC70" s="17"/>
      <c r="DQD70" s="17"/>
      <c r="DQE70" s="17"/>
      <c r="DQF70" s="17"/>
      <c r="DQG70" s="17"/>
      <c r="DQH70" s="17"/>
      <c r="DQI70" s="17"/>
      <c r="DQJ70" s="17"/>
      <c r="DQK70" s="17"/>
      <c r="DQL70" s="17"/>
      <c r="DQM70" s="17"/>
      <c r="DQN70" s="17"/>
      <c r="DQO70" s="17"/>
      <c r="DQP70" s="17"/>
      <c r="DQQ70" s="17"/>
      <c r="DQR70" s="17"/>
      <c r="DQS70" s="17"/>
      <c r="DQT70" s="17"/>
      <c r="DQU70" s="17"/>
      <c r="DQV70" s="17"/>
      <c r="DQW70" s="17"/>
      <c r="DQX70" s="17"/>
      <c r="DQY70" s="17"/>
      <c r="DQZ70" s="17"/>
      <c r="DRA70" s="17"/>
      <c r="DRB70" s="17"/>
      <c r="DRC70" s="17"/>
      <c r="DRD70" s="17"/>
      <c r="DRE70" s="17"/>
      <c r="DRF70" s="17"/>
      <c r="DRG70" s="17"/>
      <c r="DRH70" s="17"/>
      <c r="DRI70" s="17"/>
      <c r="DRJ70" s="17"/>
      <c r="DRK70" s="17"/>
      <c r="DRL70" s="17"/>
      <c r="DRM70" s="17"/>
      <c r="DRN70" s="17"/>
      <c r="DRO70" s="17"/>
      <c r="DRP70" s="17"/>
      <c r="DRQ70" s="17"/>
      <c r="DRR70" s="17"/>
      <c r="DRS70" s="17"/>
      <c r="DRT70" s="17"/>
      <c r="DRU70" s="17"/>
      <c r="DRV70" s="17"/>
      <c r="DRW70" s="17"/>
      <c r="DRX70" s="17"/>
      <c r="DRY70" s="17"/>
      <c r="DRZ70" s="17"/>
      <c r="DSA70" s="17"/>
      <c r="DSB70" s="17"/>
      <c r="DSC70" s="17"/>
      <c r="DSD70" s="17"/>
      <c r="DSE70" s="17"/>
      <c r="DSF70" s="17"/>
      <c r="DSG70" s="17"/>
      <c r="DSH70" s="17"/>
      <c r="DSI70" s="17"/>
      <c r="DSJ70" s="17"/>
      <c r="DSK70" s="17"/>
      <c r="DSL70" s="17"/>
      <c r="DSM70" s="17"/>
      <c r="DSN70" s="17"/>
      <c r="DSO70" s="17"/>
      <c r="DSP70" s="17"/>
      <c r="DSQ70" s="17"/>
      <c r="DSR70" s="17"/>
      <c r="DSS70" s="17"/>
      <c r="DST70" s="17"/>
      <c r="DSU70" s="17"/>
      <c r="DSV70" s="17"/>
      <c r="DSW70" s="17"/>
      <c r="DSX70" s="17"/>
      <c r="DSY70" s="17"/>
      <c r="DSZ70" s="17"/>
      <c r="DTA70" s="17"/>
      <c r="DTB70" s="17"/>
      <c r="DTC70" s="17"/>
      <c r="DTD70" s="17"/>
      <c r="DTE70" s="17"/>
      <c r="DTF70" s="17"/>
      <c r="DTG70" s="17"/>
      <c r="DTH70" s="17"/>
      <c r="DTI70" s="17"/>
      <c r="DTJ70" s="17"/>
      <c r="DTK70" s="17"/>
      <c r="DTL70" s="17"/>
      <c r="DTM70" s="17"/>
      <c r="DTN70" s="17"/>
      <c r="DTO70" s="17"/>
      <c r="DTP70" s="17"/>
      <c r="DTQ70" s="17"/>
      <c r="DTR70" s="17"/>
      <c r="DTS70" s="17"/>
      <c r="DTT70" s="17"/>
      <c r="DTU70" s="17"/>
      <c r="DTV70" s="17"/>
      <c r="DTW70" s="17"/>
      <c r="DTX70" s="17"/>
      <c r="DTY70" s="17"/>
      <c r="DTZ70" s="17"/>
      <c r="DUA70" s="17"/>
      <c r="DUB70" s="17"/>
      <c r="DUC70" s="17"/>
      <c r="DUD70" s="17"/>
      <c r="DUE70" s="17"/>
      <c r="DUF70" s="17"/>
      <c r="DUG70" s="17"/>
      <c r="DUH70" s="17"/>
      <c r="DUI70" s="17"/>
      <c r="DUJ70" s="17"/>
      <c r="DUK70" s="17"/>
      <c r="DUL70" s="17"/>
      <c r="DUM70" s="17"/>
      <c r="DUN70" s="17"/>
      <c r="DUO70" s="17"/>
      <c r="DUP70" s="17"/>
      <c r="DUQ70" s="17"/>
      <c r="DUR70" s="17"/>
      <c r="DUS70" s="17"/>
      <c r="DUT70" s="17"/>
      <c r="DUU70" s="17"/>
      <c r="DUV70" s="17"/>
      <c r="DUW70" s="17"/>
      <c r="DUX70" s="17"/>
      <c r="DUY70" s="17"/>
      <c r="DUZ70" s="17"/>
      <c r="DVA70" s="17"/>
      <c r="DVB70" s="17"/>
      <c r="DVC70" s="17"/>
      <c r="DVD70" s="17"/>
      <c r="DVE70" s="17"/>
      <c r="DVF70" s="17"/>
      <c r="DVG70" s="17"/>
      <c r="DVH70" s="17"/>
      <c r="DVI70" s="17"/>
      <c r="DVJ70" s="17"/>
      <c r="DVK70" s="17"/>
      <c r="DVL70" s="17"/>
      <c r="DVM70" s="17"/>
      <c r="DVN70" s="17"/>
      <c r="DVO70" s="17"/>
      <c r="DVP70" s="17"/>
      <c r="DVQ70" s="17"/>
      <c r="DVR70" s="17"/>
      <c r="DVS70" s="17"/>
      <c r="DVT70" s="17"/>
      <c r="DVU70" s="17"/>
      <c r="DVV70" s="17"/>
      <c r="DVW70" s="17"/>
      <c r="DVX70" s="17"/>
      <c r="DVY70" s="17"/>
      <c r="DVZ70" s="17"/>
      <c r="DWA70" s="17"/>
      <c r="DWB70" s="17"/>
      <c r="DWC70" s="17"/>
      <c r="DWD70" s="17"/>
      <c r="DWE70" s="17"/>
      <c r="DWF70" s="17"/>
      <c r="DWG70" s="17"/>
      <c r="DWH70" s="17"/>
      <c r="DWI70" s="17"/>
      <c r="DWJ70" s="17"/>
      <c r="DWK70" s="17"/>
      <c r="DWL70" s="17"/>
      <c r="DWM70" s="17"/>
      <c r="DWN70" s="17"/>
      <c r="DWO70" s="17"/>
      <c r="DWP70" s="17"/>
      <c r="DWQ70" s="17"/>
      <c r="DWR70" s="17"/>
      <c r="DWS70" s="17"/>
      <c r="DWT70" s="17"/>
      <c r="DWU70" s="17"/>
      <c r="DWV70" s="17"/>
      <c r="DWW70" s="17"/>
      <c r="DWX70" s="17"/>
      <c r="DWY70" s="17"/>
      <c r="DWZ70" s="17"/>
      <c r="DXA70" s="17"/>
      <c r="DXB70" s="17"/>
      <c r="DXC70" s="17"/>
      <c r="DXD70" s="17"/>
      <c r="DXE70" s="17"/>
      <c r="DXF70" s="17"/>
      <c r="DXG70" s="17"/>
      <c r="DXH70" s="17"/>
      <c r="DXI70" s="17"/>
      <c r="DXJ70" s="17"/>
      <c r="DXK70" s="17"/>
      <c r="DXL70" s="17"/>
      <c r="DXM70" s="17"/>
      <c r="DXN70" s="17"/>
      <c r="DXO70" s="17"/>
      <c r="DXP70" s="17"/>
      <c r="DXQ70" s="17"/>
      <c r="DXR70" s="17"/>
      <c r="DXS70" s="17"/>
      <c r="DXT70" s="17"/>
      <c r="DXU70" s="17"/>
      <c r="DXV70" s="17"/>
      <c r="DXW70" s="17"/>
      <c r="DXX70" s="17"/>
      <c r="DXY70" s="17"/>
      <c r="DXZ70" s="17"/>
      <c r="DYA70" s="17"/>
      <c r="DYB70" s="17"/>
      <c r="DYC70" s="17"/>
      <c r="DYD70" s="17"/>
      <c r="DYE70" s="17"/>
      <c r="DYF70" s="17"/>
      <c r="DYG70" s="17"/>
      <c r="DYH70" s="17"/>
      <c r="DYI70" s="17"/>
      <c r="DYJ70" s="17"/>
      <c r="DYK70" s="17"/>
      <c r="DYL70" s="17"/>
      <c r="DYM70" s="17"/>
      <c r="DYN70" s="17"/>
      <c r="DYO70" s="17"/>
      <c r="DYP70" s="17"/>
      <c r="DYQ70" s="17"/>
      <c r="DYR70" s="17"/>
      <c r="DYS70" s="17"/>
      <c r="DYT70" s="17"/>
      <c r="DYU70" s="17"/>
      <c r="DYV70" s="17"/>
      <c r="DYW70" s="17"/>
      <c r="DYX70" s="17"/>
      <c r="DYY70" s="17"/>
      <c r="DYZ70" s="17"/>
      <c r="DZA70" s="17"/>
      <c r="DZB70" s="17"/>
      <c r="DZC70" s="17"/>
      <c r="DZD70" s="17"/>
      <c r="DZE70" s="17"/>
      <c r="DZF70" s="17"/>
      <c r="DZG70" s="17"/>
      <c r="DZH70" s="17"/>
      <c r="DZI70" s="17"/>
      <c r="DZJ70" s="17"/>
      <c r="DZK70" s="17"/>
      <c r="DZL70" s="17"/>
      <c r="DZM70" s="17"/>
      <c r="DZN70" s="17"/>
      <c r="DZO70" s="17"/>
      <c r="DZP70" s="17"/>
      <c r="DZQ70" s="17"/>
      <c r="DZR70" s="17"/>
      <c r="DZS70" s="17"/>
      <c r="DZT70" s="17"/>
      <c r="DZU70" s="17"/>
      <c r="DZV70" s="17"/>
      <c r="DZW70" s="17"/>
      <c r="DZX70" s="17"/>
      <c r="DZY70" s="17"/>
      <c r="DZZ70" s="17"/>
      <c r="EAA70" s="17"/>
      <c r="EAB70" s="17"/>
      <c r="EAC70" s="17"/>
      <c r="EAD70" s="17"/>
      <c r="EAE70" s="17"/>
      <c r="EAF70" s="17"/>
      <c r="EAG70" s="17"/>
      <c r="EAH70" s="17"/>
      <c r="EAI70" s="17"/>
      <c r="EAJ70" s="17"/>
      <c r="EAK70" s="17"/>
      <c r="EAL70" s="17"/>
      <c r="EAM70" s="17"/>
      <c r="EAN70" s="17"/>
      <c r="EAO70" s="17"/>
      <c r="EAP70" s="17"/>
      <c r="EAQ70" s="17"/>
      <c r="EAR70" s="17"/>
      <c r="EAS70" s="17"/>
      <c r="EAT70" s="17"/>
      <c r="EAU70" s="17"/>
      <c r="EAV70" s="17"/>
      <c r="EAW70" s="17"/>
      <c r="EAX70" s="17"/>
      <c r="EAY70" s="17"/>
      <c r="EAZ70" s="17"/>
      <c r="EBA70" s="17"/>
      <c r="EBB70" s="17"/>
      <c r="EBC70" s="17"/>
      <c r="EBD70" s="17"/>
      <c r="EBE70" s="17"/>
      <c r="EBF70" s="17"/>
      <c r="EBG70" s="17"/>
      <c r="EBH70" s="17"/>
      <c r="EBI70" s="17"/>
      <c r="EBJ70" s="17"/>
      <c r="EBK70" s="17"/>
      <c r="EBL70" s="17"/>
      <c r="EBM70" s="17"/>
      <c r="EBN70" s="17"/>
      <c r="EBO70" s="17"/>
      <c r="EBP70" s="17"/>
      <c r="EBQ70" s="17"/>
      <c r="EBR70" s="17"/>
      <c r="EBS70" s="17"/>
      <c r="EBT70" s="17"/>
      <c r="EBU70" s="17"/>
      <c r="EBV70" s="17"/>
      <c r="EBW70" s="17"/>
      <c r="EBX70" s="17"/>
      <c r="EBY70" s="17"/>
      <c r="EBZ70" s="17"/>
      <c r="ECA70" s="17"/>
      <c r="ECB70" s="17"/>
      <c r="ECC70" s="17"/>
      <c r="ECD70" s="17"/>
      <c r="ECE70" s="17"/>
      <c r="ECF70" s="17"/>
      <c r="ECG70" s="17"/>
      <c r="ECH70" s="17"/>
      <c r="ECI70" s="17"/>
      <c r="ECJ70" s="17"/>
      <c r="ECK70" s="17"/>
      <c r="ECL70" s="17"/>
      <c r="ECM70" s="17"/>
      <c r="ECN70" s="17"/>
      <c r="ECO70" s="17"/>
      <c r="ECP70" s="17"/>
      <c r="ECQ70" s="17"/>
      <c r="ECR70" s="17"/>
      <c r="ECS70" s="17"/>
      <c r="ECT70" s="17"/>
      <c r="ECU70" s="17"/>
      <c r="ECV70" s="17"/>
      <c r="ECW70" s="17"/>
      <c r="ECX70" s="17"/>
      <c r="ECY70" s="17"/>
      <c r="ECZ70" s="17"/>
      <c r="EDA70" s="17"/>
      <c r="EDB70" s="17"/>
      <c r="EDC70" s="17"/>
      <c r="EDD70" s="17"/>
      <c r="EDE70" s="17"/>
      <c r="EDF70" s="17"/>
      <c r="EDG70" s="17"/>
      <c r="EDH70" s="17"/>
      <c r="EDI70" s="17"/>
      <c r="EDJ70" s="17"/>
      <c r="EDK70" s="17"/>
      <c r="EDL70" s="17"/>
      <c r="EDM70" s="17"/>
      <c r="EDN70" s="17"/>
      <c r="EDO70" s="17"/>
      <c r="EDP70" s="17"/>
      <c r="EDQ70" s="17"/>
      <c r="EDR70" s="17"/>
      <c r="EDS70" s="17"/>
      <c r="EDT70" s="17"/>
      <c r="EDU70" s="17"/>
      <c r="EDV70" s="17"/>
      <c r="EDW70" s="17"/>
      <c r="EDX70" s="17"/>
      <c r="EDY70" s="17"/>
      <c r="EDZ70" s="17"/>
      <c r="EEA70" s="17"/>
      <c r="EEB70" s="17"/>
      <c r="EEC70" s="17"/>
      <c r="EED70" s="17"/>
      <c r="EEE70" s="17"/>
      <c r="EEF70" s="17"/>
      <c r="EEG70" s="17"/>
      <c r="EEH70" s="17"/>
      <c r="EEI70" s="17"/>
      <c r="EEJ70" s="17"/>
      <c r="EEK70" s="17"/>
      <c r="EEL70" s="17"/>
      <c r="EEM70" s="17"/>
      <c r="EEN70" s="17"/>
      <c r="EEO70" s="17"/>
      <c r="EEP70" s="17"/>
      <c r="EEQ70" s="17"/>
      <c r="EER70" s="17"/>
      <c r="EES70" s="17"/>
      <c r="EET70" s="17"/>
      <c r="EEU70" s="17"/>
      <c r="EEV70" s="17"/>
      <c r="EEW70" s="17"/>
      <c r="EEX70" s="17"/>
      <c r="EEY70" s="17"/>
      <c r="EEZ70" s="17"/>
      <c r="EFA70" s="17"/>
      <c r="EFB70" s="17"/>
      <c r="EFC70" s="17"/>
      <c r="EFD70" s="17"/>
      <c r="EFE70" s="17"/>
      <c r="EFF70" s="17"/>
      <c r="EFG70" s="17"/>
      <c r="EFH70" s="17"/>
      <c r="EFI70" s="17"/>
      <c r="EFJ70" s="17"/>
      <c r="EFK70" s="17"/>
      <c r="EFL70" s="17"/>
      <c r="EFM70" s="17"/>
      <c r="EFN70" s="17"/>
      <c r="EFO70" s="17"/>
      <c r="EFP70" s="17"/>
      <c r="EFQ70" s="17"/>
      <c r="EFR70" s="17"/>
      <c r="EFS70" s="17"/>
      <c r="EFT70" s="17"/>
      <c r="EFU70" s="17"/>
      <c r="EFV70" s="17"/>
      <c r="EFW70" s="17"/>
      <c r="EFX70" s="17"/>
      <c r="EFY70" s="17"/>
      <c r="EFZ70" s="17"/>
      <c r="EGA70" s="17"/>
      <c r="EGB70" s="17"/>
      <c r="EGC70" s="17"/>
      <c r="EGD70" s="17"/>
      <c r="EGE70" s="17"/>
      <c r="EGF70" s="17"/>
      <c r="EGG70" s="17"/>
      <c r="EGH70" s="17"/>
      <c r="EGI70" s="17"/>
      <c r="EGJ70" s="17"/>
      <c r="EGK70" s="17"/>
      <c r="EGL70" s="17"/>
      <c r="EGM70" s="17"/>
      <c r="EGN70" s="17"/>
      <c r="EGO70" s="17"/>
      <c r="EGP70" s="17"/>
      <c r="EGQ70" s="17"/>
      <c r="EGR70" s="17"/>
      <c r="EGS70" s="17"/>
      <c r="EGT70" s="17"/>
      <c r="EGU70" s="17"/>
      <c r="EGV70" s="17"/>
      <c r="EGW70" s="17"/>
      <c r="EGX70" s="17"/>
      <c r="EGY70" s="17"/>
      <c r="EGZ70" s="17"/>
      <c r="EHA70" s="17"/>
      <c r="EHB70" s="17"/>
      <c r="EHC70" s="17"/>
      <c r="EHD70" s="17"/>
      <c r="EHE70" s="17"/>
      <c r="EHF70" s="17"/>
      <c r="EHG70" s="17"/>
      <c r="EHH70" s="17"/>
      <c r="EHI70" s="17"/>
      <c r="EHJ70" s="17"/>
      <c r="EHK70" s="17"/>
      <c r="EHL70" s="17"/>
      <c r="EHM70" s="17"/>
      <c r="EHN70" s="17"/>
      <c r="EHO70" s="17"/>
      <c r="EHP70" s="17"/>
      <c r="EHQ70" s="17"/>
      <c r="EHR70" s="17"/>
      <c r="EHS70" s="17"/>
      <c r="EHT70" s="17"/>
      <c r="EHU70" s="17"/>
      <c r="EHV70" s="17"/>
      <c r="EHW70" s="17"/>
      <c r="EHX70" s="17"/>
      <c r="EHY70" s="17"/>
      <c r="EHZ70" s="17"/>
      <c r="EIA70" s="17"/>
      <c r="EIB70" s="17"/>
      <c r="EIC70" s="17"/>
      <c r="EID70" s="17"/>
      <c r="EIE70" s="17"/>
      <c r="EIF70" s="17"/>
      <c r="EIG70" s="17"/>
      <c r="EIH70" s="17"/>
      <c r="EII70" s="17"/>
      <c r="EIJ70" s="17"/>
      <c r="EIK70" s="17"/>
      <c r="EIL70" s="17"/>
      <c r="EIM70" s="17"/>
      <c r="EIN70" s="17"/>
      <c r="EIO70" s="17"/>
      <c r="EIP70" s="17"/>
      <c r="EIQ70" s="17"/>
      <c r="EIR70" s="17"/>
      <c r="EIS70" s="17"/>
      <c r="EIT70" s="17"/>
      <c r="EIU70" s="17"/>
      <c r="EIV70" s="17"/>
      <c r="EIW70" s="17"/>
      <c r="EIX70" s="17"/>
      <c r="EIY70" s="17"/>
      <c r="EIZ70" s="17"/>
      <c r="EJA70" s="17"/>
      <c r="EJB70" s="17"/>
      <c r="EJC70" s="17"/>
      <c r="EJD70" s="17"/>
      <c r="EJE70" s="17"/>
      <c r="EJF70" s="17"/>
      <c r="EJG70" s="17"/>
      <c r="EJH70" s="17"/>
      <c r="EJI70" s="17"/>
      <c r="EJJ70" s="17"/>
      <c r="EJK70" s="17"/>
      <c r="EJL70" s="17"/>
      <c r="EJM70" s="17"/>
      <c r="EJN70" s="17"/>
      <c r="EJO70" s="17"/>
      <c r="EJP70" s="17"/>
      <c r="EJQ70" s="17"/>
      <c r="EJR70" s="17"/>
      <c r="EJS70" s="17"/>
      <c r="EJT70" s="17"/>
      <c r="EJU70" s="17"/>
      <c r="EJV70" s="17"/>
      <c r="EJW70" s="17"/>
      <c r="EJX70" s="17"/>
      <c r="EJY70" s="17"/>
      <c r="EJZ70" s="17"/>
      <c r="EKA70" s="17"/>
      <c r="EKB70" s="17"/>
      <c r="EKC70" s="17"/>
      <c r="EKD70" s="17"/>
      <c r="EKE70" s="17"/>
      <c r="EKF70" s="17"/>
      <c r="EKG70" s="17"/>
      <c r="EKH70" s="17"/>
      <c r="EKI70" s="17"/>
      <c r="EKJ70" s="17"/>
      <c r="EKK70" s="17"/>
      <c r="EKL70" s="17"/>
      <c r="EKM70" s="17"/>
      <c r="EKN70" s="17"/>
      <c r="EKO70" s="17"/>
      <c r="EKP70" s="17"/>
      <c r="EKQ70" s="17"/>
      <c r="EKR70" s="17"/>
      <c r="EKS70" s="17"/>
      <c r="EKT70" s="17"/>
      <c r="EKU70" s="17"/>
      <c r="EKV70" s="17"/>
      <c r="EKW70" s="17"/>
      <c r="EKX70" s="17"/>
      <c r="EKY70" s="17"/>
      <c r="EKZ70" s="17"/>
      <c r="ELA70" s="17"/>
      <c r="ELB70" s="17"/>
      <c r="ELC70" s="17"/>
      <c r="ELD70" s="17"/>
      <c r="ELE70" s="17"/>
      <c r="ELF70" s="17"/>
      <c r="ELG70" s="17"/>
      <c r="ELH70" s="17"/>
      <c r="ELI70" s="17"/>
      <c r="ELJ70" s="17"/>
      <c r="ELK70" s="17"/>
      <c r="ELL70" s="17"/>
      <c r="ELM70" s="17"/>
      <c r="ELN70" s="17"/>
      <c r="ELO70" s="17"/>
      <c r="ELP70" s="17"/>
      <c r="ELQ70" s="17"/>
      <c r="ELR70" s="17"/>
      <c r="ELS70" s="17"/>
      <c r="ELT70" s="17"/>
      <c r="ELU70" s="17"/>
      <c r="ELV70" s="17"/>
      <c r="ELW70" s="17"/>
      <c r="ELX70" s="17"/>
      <c r="ELY70" s="17"/>
      <c r="ELZ70" s="17"/>
      <c r="EMA70" s="17"/>
      <c r="EMB70" s="17"/>
      <c r="EMC70" s="17"/>
      <c r="EMD70" s="17"/>
      <c r="EME70" s="17"/>
      <c r="EMF70" s="17"/>
      <c r="EMG70" s="17"/>
      <c r="EMH70" s="17"/>
      <c r="EMI70" s="17"/>
      <c r="EMJ70" s="17"/>
      <c r="EMK70" s="17"/>
      <c r="EML70" s="17"/>
      <c r="EMM70" s="17"/>
      <c r="EMN70" s="17"/>
      <c r="EMO70" s="17"/>
      <c r="EMP70" s="17"/>
      <c r="EMQ70" s="17"/>
      <c r="EMR70" s="17"/>
      <c r="EMS70" s="17"/>
      <c r="EMT70" s="17"/>
      <c r="EMU70" s="17"/>
      <c r="EMV70" s="17"/>
      <c r="EMW70" s="17"/>
      <c r="EMX70" s="17"/>
      <c r="EMY70" s="17"/>
      <c r="EMZ70" s="17"/>
      <c r="ENA70" s="17"/>
      <c r="ENB70" s="17"/>
      <c r="ENC70" s="17"/>
      <c r="END70" s="17"/>
      <c r="ENE70" s="17"/>
      <c r="ENF70" s="17"/>
      <c r="ENG70" s="17"/>
      <c r="ENH70" s="17"/>
      <c r="ENI70" s="17"/>
      <c r="ENJ70" s="17"/>
      <c r="ENK70" s="17"/>
      <c r="ENL70" s="17"/>
      <c r="ENM70" s="17"/>
      <c r="ENN70" s="17"/>
      <c r="ENO70" s="17"/>
      <c r="ENP70" s="17"/>
      <c r="ENQ70" s="17"/>
      <c r="ENR70" s="17"/>
      <c r="ENS70" s="17"/>
      <c r="ENT70" s="17"/>
      <c r="ENU70" s="17"/>
      <c r="ENV70" s="17"/>
      <c r="ENW70" s="17"/>
      <c r="ENX70" s="17"/>
      <c r="ENY70" s="17"/>
      <c r="ENZ70" s="17"/>
      <c r="EOA70" s="17"/>
      <c r="EOB70" s="17"/>
      <c r="EOC70" s="17"/>
      <c r="EOD70" s="17"/>
      <c r="EOE70" s="17"/>
      <c r="EOF70" s="17"/>
      <c r="EOG70" s="17"/>
      <c r="EOH70" s="17"/>
      <c r="EOI70" s="17"/>
      <c r="EOJ70" s="17"/>
      <c r="EOK70" s="17"/>
      <c r="EOL70" s="17"/>
      <c r="EOM70" s="17"/>
      <c r="EON70" s="17"/>
      <c r="EOO70" s="17"/>
      <c r="EOP70" s="17"/>
      <c r="EOQ70" s="17"/>
      <c r="EOR70" s="17"/>
      <c r="EOS70" s="17"/>
      <c r="EOT70" s="17"/>
      <c r="EOU70" s="17"/>
      <c r="EOV70" s="17"/>
      <c r="EOW70" s="17"/>
      <c r="EOX70" s="17"/>
      <c r="EOY70" s="17"/>
      <c r="EOZ70" s="17"/>
      <c r="EPA70" s="17"/>
      <c r="EPB70" s="17"/>
      <c r="EPC70" s="17"/>
      <c r="EPD70" s="17"/>
      <c r="EPE70" s="17"/>
      <c r="EPF70" s="17"/>
      <c r="EPG70" s="17"/>
      <c r="EPH70" s="17"/>
      <c r="EPI70" s="17"/>
      <c r="EPJ70" s="17"/>
      <c r="EPK70" s="17"/>
      <c r="EPL70" s="17"/>
      <c r="EPM70" s="17"/>
      <c r="EPN70" s="17"/>
      <c r="EPO70" s="17"/>
      <c r="EPP70" s="17"/>
      <c r="EPQ70" s="17"/>
      <c r="EPR70" s="17"/>
      <c r="EPS70" s="17"/>
      <c r="EPT70" s="17"/>
      <c r="EPU70" s="17"/>
      <c r="EPV70" s="17"/>
      <c r="EPW70" s="17"/>
      <c r="EPX70" s="17"/>
      <c r="EPY70" s="17"/>
      <c r="EPZ70" s="17"/>
      <c r="EQA70" s="17"/>
      <c r="EQB70" s="17"/>
      <c r="EQC70" s="17"/>
      <c r="EQD70" s="17"/>
      <c r="EQE70" s="17"/>
      <c r="EQF70" s="17"/>
      <c r="EQG70" s="17"/>
      <c r="EQH70" s="17"/>
      <c r="EQI70" s="17"/>
      <c r="EQJ70" s="17"/>
      <c r="EQK70" s="17"/>
      <c r="EQL70" s="17"/>
      <c r="EQM70" s="17"/>
      <c r="EQN70" s="17"/>
      <c r="EQO70" s="17"/>
      <c r="EQP70" s="17"/>
      <c r="EQQ70" s="17"/>
      <c r="EQR70" s="17"/>
      <c r="EQS70" s="17"/>
      <c r="EQT70" s="17"/>
      <c r="EQU70" s="17"/>
      <c r="EQV70" s="17"/>
      <c r="EQW70" s="17"/>
      <c r="EQX70" s="17"/>
      <c r="EQY70" s="17"/>
      <c r="EQZ70" s="17"/>
      <c r="ERA70" s="17"/>
      <c r="ERB70" s="17"/>
      <c r="ERC70" s="17"/>
      <c r="ERD70" s="17"/>
      <c r="ERE70" s="17"/>
      <c r="ERF70" s="17"/>
      <c r="ERG70" s="17"/>
      <c r="ERH70" s="17"/>
      <c r="ERI70" s="17"/>
      <c r="ERJ70" s="17"/>
      <c r="ERK70" s="17"/>
      <c r="ERL70" s="17"/>
      <c r="ERM70" s="17"/>
      <c r="ERN70" s="17"/>
      <c r="ERO70" s="17"/>
      <c r="ERP70" s="17"/>
      <c r="ERQ70" s="17"/>
      <c r="ERR70" s="17"/>
      <c r="ERS70" s="17"/>
      <c r="ERT70" s="17"/>
      <c r="ERU70" s="17"/>
      <c r="ERV70" s="17"/>
      <c r="ERW70" s="17"/>
      <c r="ERX70" s="17"/>
      <c r="ERY70" s="17"/>
      <c r="ERZ70" s="17"/>
      <c r="ESA70" s="17"/>
      <c r="ESB70" s="17"/>
      <c r="ESC70" s="17"/>
      <c r="ESD70" s="17"/>
      <c r="ESE70" s="17"/>
      <c r="ESF70" s="17"/>
      <c r="ESG70" s="17"/>
      <c r="ESH70" s="17"/>
      <c r="ESI70" s="17"/>
      <c r="ESJ70" s="17"/>
      <c r="ESK70" s="17"/>
      <c r="ESL70" s="17"/>
      <c r="ESM70" s="17"/>
      <c r="ESN70" s="17"/>
      <c r="ESO70" s="17"/>
      <c r="ESP70" s="17"/>
      <c r="ESQ70" s="17"/>
      <c r="ESR70" s="17"/>
      <c r="ESS70" s="17"/>
      <c r="EST70" s="17"/>
      <c r="ESU70" s="17"/>
      <c r="ESV70" s="17"/>
      <c r="ESW70" s="17"/>
      <c r="ESX70" s="17"/>
      <c r="ESY70" s="17"/>
      <c r="ESZ70" s="17"/>
      <c r="ETA70" s="17"/>
      <c r="ETB70" s="17"/>
      <c r="ETC70" s="17"/>
      <c r="ETD70" s="17"/>
      <c r="ETE70" s="17"/>
      <c r="ETF70" s="17"/>
      <c r="ETG70" s="17"/>
      <c r="ETH70" s="17"/>
      <c r="ETI70" s="17"/>
      <c r="ETJ70" s="17"/>
      <c r="ETK70" s="17"/>
      <c r="ETL70" s="17"/>
      <c r="ETM70" s="17"/>
      <c r="ETN70" s="17"/>
      <c r="ETO70" s="17"/>
      <c r="ETP70" s="17"/>
      <c r="ETQ70" s="17"/>
      <c r="ETR70" s="17"/>
      <c r="ETS70" s="17"/>
      <c r="ETT70" s="17"/>
      <c r="ETU70" s="17"/>
      <c r="ETV70" s="17"/>
      <c r="ETW70" s="17"/>
      <c r="ETX70" s="17"/>
      <c r="ETY70" s="17"/>
      <c r="ETZ70" s="17"/>
      <c r="EUA70" s="17"/>
      <c r="EUB70" s="17"/>
      <c r="EUC70" s="17"/>
      <c r="EUD70" s="17"/>
      <c r="EUE70" s="17"/>
      <c r="EUF70" s="17"/>
      <c r="EUG70" s="17"/>
      <c r="EUH70" s="17"/>
      <c r="EUI70" s="17"/>
      <c r="EUJ70" s="17"/>
      <c r="EUK70" s="17"/>
      <c r="EUL70" s="17"/>
      <c r="EUM70" s="17"/>
      <c r="EUN70" s="17"/>
      <c r="EUO70" s="17"/>
      <c r="EUP70" s="17"/>
      <c r="EUQ70" s="17"/>
      <c r="EUR70" s="17"/>
      <c r="EUS70" s="17"/>
      <c r="EUT70" s="17"/>
      <c r="EUU70" s="17"/>
      <c r="EUV70" s="17"/>
      <c r="EUW70" s="17"/>
      <c r="EUX70" s="17"/>
      <c r="EUY70" s="17"/>
      <c r="EUZ70" s="17"/>
      <c r="EVA70" s="17"/>
      <c r="EVB70" s="17"/>
      <c r="EVC70" s="17"/>
      <c r="EVD70" s="17"/>
      <c r="EVE70" s="17"/>
      <c r="EVF70" s="17"/>
      <c r="EVG70" s="17"/>
      <c r="EVH70" s="17"/>
      <c r="EVI70" s="17"/>
      <c r="EVJ70" s="17"/>
      <c r="EVK70" s="17"/>
      <c r="EVL70" s="17"/>
      <c r="EVM70" s="17"/>
      <c r="EVN70" s="17"/>
      <c r="EVO70" s="17"/>
      <c r="EVP70" s="17"/>
      <c r="EVQ70" s="17"/>
      <c r="EVR70" s="17"/>
      <c r="EVS70" s="17"/>
      <c r="EVT70" s="17"/>
      <c r="EVU70" s="17"/>
      <c r="EVV70" s="17"/>
      <c r="EVW70" s="17"/>
      <c r="EVX70" s="17"/>
      <c r="EVY70" s="17"/>
      <c r="EVZ70" s="17"/>
      <c r="EWA70" s="17"/>
      <c r="EWB70" s="17"/>
      <c r="EWC70" s="17"/>
      <c r="EWD70" s="17"/>
      <c r="EWE70" s="17"/>
      <c r="EWF70" s="17"/>
      <c r="EWG70" s="17"/>
      <c r="EWH70" s="17"/>
      <c r="EWI70" s="17"/>
      <c r="EWJ70" s="17"/>
      <c r="EWK70" s="17"/>
      <c r="EWL70" s="17"/>
      <c r="EWM70" s="17"/>
      <c r="EWN70" s="17"/>
      <c r="EWO70" s="17"/>
      <c r="EWP70" s="17"/>
      <c r="EWQ70" s="17"/>
      <c r="EWR70" s="17"/>
      <c r="EWS70" s="17"/>
      <c r="EWT70" s="17"/>
      <c r="EWU70" s="17"/>
      <c r="EWV70" s="17"/>
      <c r="EWW70" s="17"/>
      <c r="EWX70" s="17"/>
      <c r="EWY70" s="17"/>
      <c r="EWZ70" s="17"/>
      <c r="EXA70" s="17"/>
      <c r="EXB70" s="17"/>
      <c r="EXC70" s="17"/>
      <c r="EXD70" s="17"/>
      <c r="EXE70" s="17"/>
      <c r="EXF70" s="17"/>
      <c r="EXG70" s="17"/>
      <c r="EXH70" s="17"/>
      <c r="EXI70" s="17"/>
      <c r="EXJ70" s="17"/>
      <c r="EXK70" s="17"/>
      <c r="EXL70" s="17"/>
      <c r="EXM70" s="17"/>
      <c r="EXN70" s="17"/>
      <c r="EXO70" s="17"/>
      <c r="EXP70" s="17"/>
      <c r="EXQ70" s="17"/>
      <c r="EXR70" s="17"/>
      <c r="EXS70" s="17"/>
      <c r="EXT70" s="17"/>
      <c r="EXU70" s="17"/>
      <c r="EXV70" s="17"/>
      <c r="EXW70" s="17"/>
      <c r="EXX70" s="17"/>
      <c r="EXY70" s="17"/>
      <c r="EXZ70" s="17"/>
      <c r="EYA70" s="17"/>
      <c r="EYB70" s="17"/>
      <c r="EYC70" s="17"/>
      <c r="EYD70" s="17"/>
      <c r="EYE70" s="17"/>
      <c r="EYF70" s="17"/>
      <c r="EYG70" s="17"/>
      <c r="EYH70" s="17"/>
      <c r="EYI70" s="17"/>
      <c r="EYJ70" s="17"/>
      <c r="EYK70" s="17"/>
      <c r="EYL70" s="17"/>
      <c r="EYM70" s="17"/>
      <c r="EYN70" s="17"/>
      <c r="EYO70" s="17"/>
      <c r="EYP70" s="17"/>
      <c r="EYQ70" s="17"/>
      <c r="EYR70" s="17"/>
      <c r="EYS70" s="17"/>
      <c r="EYT70" s="17"/>
      <c r="EYU70" s="17"/>
      <c r="EYV70" s="17"/>
      <c r="EYW70" s="17"/>
      <c r="EYX70" s="17"/>
      <c r="EYY70" s="17"/>
      <c r="EYZ70" s="17"/>
      <c r="EZA70" s="17"/>
      <c r="EZB70" s="17"/>
      <c r="EZC70" s="17"/>
      <c r="EZD70" s="17"/>
      <c r="EZE70" s="17"/>
      <c r="EZF70" s="17"/>
      <c r="EZG70" s="17"/>
      <c r="EZH70" s="17"/>
      <c r="EZI70" s="17"/>
      <c r="EZJ70" s="17"/>
      <c r="EZK70" s="17"/>
      <c r="EZL70" s="17"/>
      <c r="EZM70" s="17"/>
      <c r="EZN70" s="17"/>
      <c r="EZO70" s="17"/>
      <c r="EZP70" s="17"/>
      <c r="EZQ70" s="17"/>
      <c r="EZR70" s="17"/>
      <c r="EZS70" s="17"/>
      <c r="EZT70" s="17"/>
      <c r="EZU70" s="17"/>
      <c r="EZV70" s="17"/>
      <c r="EZW70" s="17"/>
      <c r="EZX70" s="17"/>
      <c r="EZY70" s="17"/>
      <c r="EZZ70" s="17"/>
      <c r="FAA70" s="17"/>
      <c r="FAB70" s="17"/>
      <c r="FAC70" s="17"/>
      <c r="FAD70" s="17"/>
      <c r="FAE70" s="17"/>
      <c r="FAF70" s="17"/>
      <c r="FAG70" s="17"/>
      <c r="FAH70" s="17"/>
      <c r="FAI70" s="17"/>
      <c r="FAJ70" s="17"/>
      <c r="FAK70" s="17"/>
      <c r="FAL70" s="17"/>
      <c r="FAM70" s="17"/>
      <c r="FAN70" s="17"/>
      <c r="FAO70" s="17"/>
      <c r="FAP70" s="17"/>
      <c r="FAQ70" s="17"/>
      <c r="FAR70" s="17"/>
      <c r="FAS70" s="17"/>
      <c r="FAT70" s="17"/>
      <c r="FAU70" s="17"/>
      <c r="FAV70" s="17"/>
      <c r="FAW70" s="17"/>
      <c r="FAX70" s="17"/>
      <c r="FAY70" s="17"/>
      <c r="FAZ70" s="17"/>
      <c r="FBA70" s="17"/>
      <c r="FBB70" s="17"/>
      <c r="FBC70" s="17"/>
      <c r="FBD70" s="17"/>
      <c r="FBE70" s="17"/>
      <c r="FBF70" s="17"/>
      <c r="FBG70" s="17"/>
      <c r="FBH70" s="17"/>
      <c r="FBI70" s="17"/>
      <c r="FBJ70" s="17"/>
      <c r="FBK70" s="17"/>
      <c r="FBL70" s="17"/>
      <c r="FBM70" s="17"/>
      <c r="FBN70" s="17"/>
      <c r="FBO70" s="17"/>
      <c r="FBP70" s="17"/>
      <c r="FBQ70" s="17"/>
      <c r="FBR70" s="17"/>
      <c r="FBS70" s="17"/>
      <c r="FBT70" s="17"/>
      <c r="FBU70" s="17"/>
      <c r="FBV70" s="17"/>
      <c r="FBW70" s="17"/>
      <c r="FBX70" s="17"/>
      <c r="FBY70" s="17"/>
      <c r="FBZ70" s="17"/>
      <c r="FCA70" s="17"/>
      <c r="FCB70" s="17"/>
      <c r="FCC70" s="17"/>
      <c r="FCD70" s="17"/>
      <c r="FCE70" s="17"/>
      <c r="FCF70" s="17"/>
      <c r="FCG70" s="17"/>
      <c r="FCH70" s="17"/>
      <c r="FCI70" s="17"/>
      <c r="FCJ70" s="17"/>
      <c r="FCK70" s="17"/>
      <c r="FCL70" s="17"/>
      <c r="FCM70" s="17"/>
      <c r="FCN70" s="17"/>
      <c r="FCO70" s="17"/>
      <c r="FCP70" s="17"/>
      <c r="FCQ70" s="17"/>
      <c r="FCR70" s="17"/>
      <c r="FCS70" s="17"/>
      <c r="FCT70" s="17"/>
      <c r="FCU70" s="17"/>
      <c r="FCV70" s="17"/>
      <c r="FCW70" s="17"/>
      <c r="FCX70" s="17"/>
      <c r="FCY70" s="17"/>
      <c r="FCZ70" s="17"/>
      <c r="FDA70" s="17"/>
      <c r="FDB70" s="17"/>
      <c r="FDC70" s="17"/>
      <c r="FDD70" s="17"/>
      <c r="FDE70" s="17"/>
      <c r="FDF70" s="17"/>
      <c r="FDG70" s="17"/>
      <c r="FDH70" s="17"/>
      <c r="FDI70" s="17"/>
      <c r="FDJ70" s="17"/>
      <c r="FDK70" s="17"/>
      <c r="FDL70" s="17"/>
      <c r="FDM70" s="17"/>
      <c r="FDN70" s="17"/>
      <c r="FDO70" s="17"/>
      <c r="FDP70" s="17"/>
      <c r="FDQ70" s="17"/>
      <c r="FDR70" s="17"/>
      <c r="FDS70" s="17"/>
      <c r="FDT70" s="17"/>
      <c r="FDU70" s="17"/>
      <c r="FDV70" s="17"/>
      <c r="FDW70" s="17"/>
      <c r="FDX70" s="17"/>
      <c r="FDY70" s="17"/>
      <c r="FDZ70" s="17"/>
      <c r="FEA70" s="17"/>
      <c r="FEB70" s="17"/>
      <c r="FEC70" s="17"/>
      <c r="FED70" s="17"/>
      <c r="FEE70" s="17"/>
      <c r="FEF70" s="17"/>
      <c r="FEG70" s="17"/>
      <c r="FEH70" s="17"/>
      <c r="FEI70" s="17"/>
      <c r="FEJ70" s="17"/>
      <c r="FEK70" s="17"/>
      <c r="FEL70" s="17"/>
      <c r="FEM70" s="17"/>
      <c r="FEN70" s="17"/>
      <c r="FEO70" s="17"/>
      <c r="FEP70" s="17"/>
      <c r="FEQ70" s="17"/>
      <c r="FER70" s="17"/>
      <c r="FES70" s="17"/>
      <c r="FET70" s="17"/>
      <c r="FEU70" s="17"/>
      <c r="FEV70" s="17"/>
      <c r="FEW70" s="17"/>
      <c r="FEX70" s="17"/>
      <c r="FEY70" s="17"/>
      <c r="FEZ70" s="17"/>
      <c r="FFA70" s="17"/>
      <c r="FFB70" s="17"/>
      <c r="FFC70" s="17"/>
      <c r="FFD70" s="17"/>
      <c r="FFE70" s="17"/>
      <c r="FFF70" s="17"/>
      <c r="FFG70" s="17"/>
      <c r="FFH70" s="17"/>
      <c r="FFI70" s="17"/>
      <c r="FFJ70" s="17"/>
      <c r="FFK70" s="17"/>
      <c r="FFL70" s="17"/>
      <c r="FFM70" s="17"/>
      <c r="FFN70" s="17"/>
      <c r="FFO70" s="17"/>
      <c r="FFP70" s="17"/>
      <c r="FFQ70" s="17"/>
      <c r="FFR70" s="17"/>
      <c r="FFS70" s="17"/>
      <c r="FFT70" s="17"/>
      <c r="FFU70" s="17"/>
      <c r="FFV70" s="17"/>
      <c r="FFW70" s="17"/>
      <c r="FFX70" s="17"/>
      <c r="FFY70" s="17"/>
      <c r="FFZ70" s="17"/>
      <c r="FGA70" s="17"/>
      <c r="FGB70" s="17"/>
      <c r="FGC70" s="17"/>
      <c r="FGD70" s="17"/>
      <c r="FGE70" s="17"/>
      <c r="FGF70" s="17"/>
      <c r="FGG70" s="17"/>
      <c r="FGH70" s="17"/>
      <c r="FGI70" s="17"/>
      <c r="FGJ70" s="17"/>
      <c r="FGK70" s="17"/>
      <c r="FGL70" s="17"/>
      <c r="FGM70" s="17"/>
      <c r="FGN70" s="17"/>
      <c r="FGO70" s="17"/>
      <c r="FGP70" s="17"/>
      <c r="FGQ70" s="17"/>
      <c r="FGR70" s="17"/>
      <c r="FGS70" s="17"/>
      <c r="FGT70" s="17"/>
      <c r="FGU70" s="17"/>
      <c r="FGV70" s="17"/>
      <c r="FGW70" s="17"/>
      <c r="FGX70" s="17"/>
      <c r="FGY70" s="17"/>
      <c r="FGZ70" s="17"/>
      <c r="FHA70" s="17"/>
      <c r="FHB70" s="17"/>
      <c r="FHC70" s="17"/>
      <c r="FHD70" s="17"/>
      <c r="FHE70" s="17"/>
      <c r="FHF70" s="17"/>
      <c r="FHG70" s="17"/>
      <c r="FHH70" s="17"/>
      <c r="FHI70" s="17"/>
      <c r="FHJ70" s="17"/>
      <c r="FHK70" s="17"/>
      <c r="FHL70" s="17"/>
      <c r="FHM70" s="17"/>
      <c r="FHN70" s="17"/>
      <c r="FHO70" s="17"/>
      <c r="FHP70" s="17"/>
      <c r="FHQ70" s="17"/>
      <c r="FHR70" s="17"/>
      <c r="FHS70" s="17"/>
      <c r="FHT70" s="17"/>
      <c r="FHU70" s="17"/>
      <c r="FHV70" s="17"/>
      <c r="FHW70" s="17"/>
      <c r="FHX70" s="17"/>
      <c r="FHY70" s="17"/>
      <c r="FHZ70" s="17"/>
      <c r="FIA70" s="17"/>
      <c r="FIB70" s="17"/>
      <c r="FIC70" s="17"/>
      <c r="FID70" s="17"/>
      <c r="FIE70" s="17"/>
      <c r="FIF70" s="17"/>
      <c r="FIG70" s="17"/>
      <c r="FIH70" s="17"/>
      <c r="FII70" s="17"/>
      <c r="FIJ70" s="17"/>
      <c r="FIK70" s="17"/>
      <c r="FIL70" s="17"/>
      <c r="FIM70" s="17"/>
      <c r="FIN70" s="17"/>
      <c r="FIO70" s="17"/>
      <c r="FIP70" s="17"/>
      <c r="FIQ70" s="17"/>
      <c r="FIR70" s="17"/>
      <c r="FIS70" s="17"/>
      <c r="FIT70" s="17"/>
      <c r="FIU70" s="17"/>
      <c r="FIV70" s="17"/>
      <c r="FIW70" s="17"/>
      <c r="FIX70" s="17"/>
      <c r="FIY70" s="17"/>
      <c r="FIZ70" s="17"/>
      <c r="FJA70" s="17"/>
      <c r="FJB70" s="17"/>
      <c r="FJC70" s="17"/>
      <c r="FJD70" s="17"/>
      <c r="FJE70" s="17"/>
      <c r="FJF70" s="17"/>
      <c r="FJG70" s="17"/>
      <c r="FJH70" s="17"/>
      <c r="FJI70" s="17"/>
      <c r="FJJ70" s="17"/>
      <c r="FJK70" s="17"/>
      <c r="FJL70" s="17"/>
      <c r="FJM70" s="17"/>
      <c r="FJN70" s="17"/>
      <c r="FJO70" s="17"/>
      <c r="FJP70" s="17"/>
      <c r="FJQ70" s="17"/>
      <c r="FJR70" s="17"/>
      <c r="FJS70" s="17"/>
      <c r="FJT70" s="17"/>
      <c r="FJU70" s="17"/>
      <c r="FJV70" s="17"/>
      <c r="FJW70" s="17"/>
      <c r="FJX70" s="17"/>
      <c r="FJY70" s="17"/>
      <c r="FJZ70" s="17"/>
      <c r="FKA70" s="17"/>
      <c r="FKB70" s="17"/>
      <c r="FKC70" s="17"/>
      <c r="FKD70" s="17"/>
      <c r="FKE70" s="17"/>
      <c r="FKF70" s="17"/>
      <c r="FKG70" s="17"/>
      <c r="FKH70" s="17"/>
      <c r="FKI70" s="17"/>
      <c r="FKJ70" s="17"/>
      <c r="FKK70" s="17"/>
      <c r="FKL70" s="17"/>
      <c r="FKM70" s="17"/>
      <c r="FKN70" s="17"/>
      <c r="FKO70" s="17"/>
      <c r="FKP70" s="17"/>
      <c r="FKQ70" s="17"/>
      <c r="FKR70" s="17"/>
      <c r="FKS70" s="17"/>
      <c r="FKT70" s="17"/>
      <c r="FKU70" s="17"/>
      <c r="FKV70" s="17"/>
      <c r="FKW70" s="17"/>
      <c r="FKX70" s="17"/>
      <c r="FKY70" s="17"/>
      <c r="FKZ70" s="17"/>
      <c r="FLA70" s="17"/>
      <c r="FLB70" s="17"/>
      <c r="FLC70" s="17"/>
      <c r="FLD70" s="17"/>
      <c r="FLE70" s="17"/>
      <c r="FLF70" s="17"/>
      <c r="FLG70" s="17"/>
      <c r="FLH70" s="17"/>
      <c r="FLI70" s="17"/>
      <c r="FLJ70" s="17"/>
      <c r="FLK70" s="17"/>
      <c r="FLL70" s="17"/>
      <c r="FLM70" s="17"/>
      <c r="FLN70" s="17"/>
      <c r="FLO70" s="17"/>
      <c r="FLP70" s="17"/>
      <c r="FLQ70" s="17"/>
      <c r="FLR70" s="17"/>
      <c r="FLS70" s="17"/>
      <c r="FLT70" s="17"/>
      <c r="FLU70" s="17"/>
      <c r="FLV70" s="17"/>
      <c r="FLW70" s="17"/>
      <c r="FLX70" s="17"/>
      <c r="FLY70" s="17"/>
      <c r="FLZ70" s="17"/>
      <c r="FMA70" s="17"/>
      <c r="FMB70" s="17"/>
      <c r="FMC70" s="17"/>
      <c r="FMD70" s="17"/>
      <c r="FME70" s="17"/>
      <c r="FMF70" s="17"/>
      <c r="FMG70" s="17"/>
      <c r="FMH70" s="17"/>
      <c r="FMI70" s="17"/>
      <c r="FMJ70" s="17"/>
      <c r="FMK70" s="17"/>
      <c r="FML70" s="17"/>
      <c r="FMM70" s="17"/>
      <c r="FMN70" s="17"/>
      <c r="FMO70" s="17"/>
      <c r="FMP70" s="17"/>
      <c r="FMQ70" s="17"/>
      <c r="FMR70" s="17"/>
      <c r="FMS70" s="17"/>
      <c r="FMT70" s="17"/>
      <c r="FMU70" s="17"/>
      <c r="FMV70" s="17"/>
      <c r="FMW70" s="17"/>
      <c r="FMX70" s="17"/>
      <c r="FMY70" s="17"/>
      <c r="FMZ70" s="17"/>
      <c r="FNA70" s="17"/>
      <c r="FNB70" s="17"/>
      <c r="FNC70" s="17"/>
      <c r="FND70" s="17"/>
      <c r="FNE70" s="17"/>
      <c r="FNF70" s="17"/>
      <c r="FNG70" s="17"/>
      <c r="FNH70" s="17"/>
      <c r="FNI70" s="17"/>
      <c r="FNJ70" s="17"/>
      <c r="FNK70" s="17"/>
      <c r="FNL70" s="17"/>
      <c r="FNM70" s="17"/>
      <c r="FNN70" s="17"/>
      <c r="FNO70" s="17"/>
      <c r="FNP70" s="17"/>
      <c r="FNQ70" s="17"/>
      <c r="FNR70" s="17"/>
      <c r="FNS70" s="17"/>
      <c r="FNT70" s="17"/>
      <c r="FNU70" s="17"/>
      <c r="FNV70" s="17"/>
      <c r="FNW70" s="17"/>
      <c r="FNX70" s="17"/>
      <c r="FNY70" s="17"/>
      <c r="FNZ70" s="17"/>
      <c r="FOA70" s="17"/>
      <c r="FOB70" s="17"/>
      <c r="FOC70" s="17"/>
      <c r="FOD70" s="17"/>
      <c r="FOE70" s="17"/>
      <c r="FOF70" s="17"/>
      <c r="FOG70" s="17"/>
      <c r="FOH70" s="17"/>
      <c r="FOI70" s="17"/>
      <c r="FOJ70" s="17"/>
      <c r="FOK70" s="17"/>
      <c r="FOL70" s="17"/>
      <c r="FOM70" s="17"/>
      <c r="FON70" s="17"/>
      <c r="FOO70" s="17"/>
      <c r="FOP70" s="17"/>
      <c r="FOQ70" s="17"/>
      <c r="FOR70" s="17"/>
      <c r="FOS70" s="17"/>
      <c r="FOT70" s="17"/>
      <c r="FOU70" s="17"/>
      <c r="FOV70" s="17"/>
      <c r="FOW70" s="17"/>
      <c r="FOX70" s="17"/>
      <c r="FOY70" s="17"/>
      <c r="FOZ70" s="17"/>
      <c r="FPA70" s="17"/>
      <c r="FPB70" s="17"/>
      <c r="FPC70" s="17"/>
      <c r="FPD70" s="17"/>
      <c r="FPE70" s="17"/>
      <c r="FPF70" s="17"/>
      <c r="FPG70" s="17"/>
      <c r="FPH70" s="17"/>
      <c r="FPI70" s="17"/>
      <c r="FPJ70" s="17"/>
      <c r="FPK70" s="17"/>
      <c r="FPL70" s="17"/>
      <c r="FPM70" s="17"/>
      <c r="FPN70" s="17"/>
      <c r="FPO70" s="17"/>
      <c r="FPP70" s="17"/>
      <c r="FPQ70" s="17"/>
      <c r="FPR70" s="17"/>
      <c r="FPS70" s="17"/>
      <c r="FPT70" s="17"/>
      <c r="FPU70" s="17"/>
      <c r="FPV70" s="17"/>
      <c r="FPW70" s="17"/>
      <c r="FPX70" s="17"/>
      <c r="FPY70" s="17"/>
      <c r="FPZ70" s="17"/>
      <c r="FQA70" s="17"/>
      <c r="FQB70" s="17"/>
      <c r="FQC70" s="17"/>
      <c r="FQD70" s="17"/>
      <c r="FQE70" s="17"/>
      <c r="FQF70" s="17"/>
      <c r="FQG70" s="17"/>
      <c r="FQH70" s="17"/>
      <c r="FQI70" s="17"/>
      <c r="FQJ70" s="17"/>
      <c r="FQK70" s="17"/>
      <c r="FQL70" s="17"/>
      <c r="FQM70" s="17"/>
      <c r="FQN70" s="17"/>
      <c r="FQO70" s="17"/>
      <c r="FQP70" s="17"/>
      <c r="FQQ70" s="17"/>
      <c r="FQR70" s="17"/>
      <c r="FQS70" s="17"/>
      <c r="FQT70" s="17"/>
      <c r="FQU70" s="17"/>
      <c r="FQV70" s="17"/>
      <c r="FQW70" s="17"/>
      <c r="FQX70" s="17"/>
      <c r="FQY70" s="17"/>
      <c r="FQZ70" s="17"/>
      <c r="FRA70" s="17"/>
      <c r="FRB70" s="17"/>
      <c r="FRC70" s="17"/>
      <c r="FRD70" s="17"/>
      <c r="FRE70" s="17"/>
      <c r="FRF70" s="17"/>
      <c r="FRG70" s="17"/>
      <c r="FRH70" s="17"/>
      <c r="FRI70" s="17"/>
      <c r="FRJ70" s="17"/>
      <c r="FRK70" s="17"/>
      <c r="FRL70" s="17"/>
      <c r="FRM70" s="17"/>
      <c r="FRN70" s="17"/>
      <c r="FRO70" s="17"/>
      <c r="FRP70" s="17"/>
      <c r="FRQ70" s="17"/>
      <c r="FRR70" s="17"/>
      <c r="FRS70" s="17"/>
      <c r="FRT70" s="17"/>
      <c r="FRU70" s="17"/>
      <c r="FRV70" s="17"/>
      <c r="FRW70" s="17"/>
      <c r="FRX70" s="17"/>
      <c r="FRY70" s="17"/>
      <c r="FRZ70" s="17"/>
      <c r="FSA70" s="17"/>
      <c r="FSB70" s="17"/>
      <c r="FSC70" s="17"/>
      <c r="FSD70" s="17"/>
      <c r="FSE70" s="17"/>
      <c r="FSF70" s="17"/>
      <c r="FSG70" s="17"/>
      <c r="FSH70" s="17"/>
      <c r="FSI70" s="17"/>
      <c r="FSJ70" s="17"/>
      <c r="FSK70" s="17"/>
      <c r="FSL70" s="17"/>
      <c r="FSM70" s="17"/>
      <c r="FSN70" s="17"/>
      <c r="FSO70" s="17"/>
      <c r="FSP70" s="17"/>
      <c r="FSQ70" s="17"/>
      <c r="FSR70" s="17"/>
      <c r="FSS70" s="17"/>
      <c r="FST70" s="17"/>
      <c r="FSU70" s="17"/>
      <c r="FSV70" s="17"/>
      <c r="FSW70" s="17"/>
      <c r="FSX70" s="17"/>
      <c r="FSY70" s="17"/>
      <c r="FSZ70" s="17"/>
      <c r="FTA70" s="17"/>
      <c r="FTB70" s="17"/>
      <c r="FTC70" s="17"/>
      <c r="FTD70" s="17"/>
      <c r="FTE70" s="17"/>
      <c r="FTF70" s="17"/>
      <c r="FTG70" s="17"/>
      <c r="FTH70" s="17"/>
      <c r="FTI70" s="17"/>
      <c r="FTJ70" s="17"/>
      <c r="FTK70" s="17"/>
      <c r="FTL70" s="17"/>
      <c r="FTM70" s="17"/>
      <c r="FTN70" s="17"/>
      <c r="FTO70" s="17"/>
      <c r="FTP70" s="17"/>
      <c r="FTQ70" s="17"/>
      <c r="FTR70" s="17"/>
      <c r="FTS70" s="17"/>
      <c r="FTT70" s="17"/>
      <c r="FTU70" s="17"/>
      <c r="FTV70" s="17"/>
      <c r="FTW70" s="17"/>
      <c r="FTX70" s="17"/>
      <c r="FTY70" s="17"/>
      <c r="FTZ70" s="17"/>
      <c r="FUA70" s="17"/>
      <c r="FUB70" s="17"/>
      <c r="FUC70" s="17"/>
      <c r="FUD70" s="17"/>
      <c r="FUE70" s="17"/>
      <c r="FUF70" s="17"/>
      <c r="FUG70" s="17"/>
      <c r="FUH70" s="17"/>
      <c r="FUI70" s="17"/>
      <c r="FUJ70" s="17"/>
      <c r="FUK70" s="17"/>
      <c r="FUL70" s="17"/>
      <c r="FUM70" s="17"/>
      <c r="FUN70" s="17"/>
      <c r="FUO70" s="17"/>
      <c r="FUP70" s="17"/>
      <c r="FUQ70" s="17"/>
      <c r="FUR70" s="17"/>
      <c r="FUS70" s="17"/>
      <c r="FUT70" s="17"/>
      <c r="FUU70" s="17"/>
      <c r="FUV70" s="17"/>
      <c r="FUW70" s="17"/>
      <c r="FUX70" s="17"/>
      <c r="FUY70" s="17"/>
      <c r="FUZ70" s="17"/>
      <c r="FVA70" s="17"/>
      <c r="FVB70" s="17"/>
      <c r="FVC70" s="17"/>
      <c r="FVD70" s="17"/>
      <c r="FVE70" s="17"/>
      <c r="FVF70" s="17"/>
      <c r="FVG70" s="17"/>
      <c r="FVH70" s="17"/>
      <c r="FVI70" s="17"/>
      <c r="FVJ70" s="17"/>
      <c r="FVK70" s="17"/>
      <c r="FVL70" s="17"/>
      <c r="FVM70" s="17"/>
      <c r="FVN70" s="17"/>
      <c r="FVO70" s="17"/>
      <c r="FVP70" s="17"/>
      <c r="FVQ70" s="17"/>
      <c r="FVR70" s="17"/>
      <c r="FVS70" s="17"/>
      <c r="FVT70" s="17"/>
      <c r="FVU70" s="17"/>
      <c r="FVV70" s="17"/>
      <c r="FVW70" s="17"/>
      <c r="FVX70" s="17"/>
      <c r="FVY70" s="17"/>
      <c r="FVZ70" s="17"/>
      <c r="FWA70" s="17"/>
      <c r="FWB70" s="17"/>
      <c r="FWC70" s="17"/>
      <c r="FWD70" s="17"/>
      <c r="FWE70" s="17"/>
      <c r="FWF70" s="17"/>
      <c r="FWG70" s="17"/>
      <c r="FWH70" s="17"/>
      <c r="FWI70" s="17"/>
      <c r="FWJ70" s="17"/>
      <c r="FWK70" s="17"/>
      <c r="FWL70" s="17"/>
      <c r="FWM70" s="17"/>
      <c r="FWN70" s="17"/>
      <c r="FWO70" s="17"/>
      <c r="FWP70" s="17"/>
      <c r="FWQ70" s="17"/>
      <c r="FWR70" s="17"/>
      <c r="FWS70" s="17"/>
      <c r="FWT70" s="17"/>
      <c r="FWU70" s="17"/>
      <c r="FWV70" s="17"/>
      <c r="FWW70" s="17"/>
      <c r="FWX70" s="17"/>
      <c r="FWY70" s="17"/>
      <c r="FWZ70" s="17"/>
      <c r="FXA70" s="17"/>
      <c r="FXB70" s="17"/>
      <c r="FXC70" s="17"/>
      <c r="FXD70" s="17"/>
      <c r="FXE70" s="17"/>
      <c r="FXF70" s="17"/>
      <c r="FXG70" s="17"/>
      <c r="FXH70" s="17"/>
      <c r="FXI70" s="17"/>
      <c r="FXJ70" s="17"/>
      <c r="FXK70" s="17"/>
      <c r="FXL70" s="17"/>
      <c r="FXM70" s="17"/>
      <c r="FXN70" s="17"/>
      <c r="FXO70" s="17"/>
      <c r="FXP70" s="17"/>
      <c r="FXQ70" s="17"/>
      <c r="FXR70" s="17"/>
      <c r="FXS70" s="17"/>
      <c r="FXT70" s="17"/>
      <c r="FXU70" s="17"/>
      <c r="FXV70" s="17"/>
      <c r="FXW70" s="17"/>
      <c r="FXX70" s="17"/>
      <c r="FXY70" s="17"/>
      <c r="FXZ70" s="17"/>
      <c r="FYA70" s="17"/>
      <c r="FYB70" s="17"/>
      <c r="FYC70" s="17"/>
      <c r="FYD70" s="17"/>
      <c r="FYE70" s="17"/>
      <c r="FYF70" s="17"/>
      <c r="FYG70" s="17"/>
      <c r="FYH70" s="17"/>
      <c r="FYI70" s="17"/>
      <c r="FYJ70" s="17"/>
      <c r="FYK70" s="17"/>
      <c r="FYL70" s="17"/>
      <c r="FYM70" s="17"/>
      <c r="FYN70" s="17"/>
      <c r="FYO70" s="17"/>
      <c r="FYP70" s="17"/>
      <c r="FYQ70" s="17"/>
      <c r="FYR70" s="17"/>
      <c r="FYS70" s="17"/>
      <c r="FYT70" s="17"/>
      <c r="FYU70" s="17"/>
      <c r="FYV70" s="17"/>
      <c r="FYW70" s="17"/>
      <c r="FYX70" s="17"/>
      <c r="FYY70" s="17"/>
      <c r="FYZ70" s="17"/>
      <c r="FZA70" s="17"/>
      <c r="FZB70" s="17"/>
      <c r="FZC70" s="17"/>
      <c r="FZD70" s="17"/>
      <c r="FZE70" s="17"/>
      <c r="FZF70" s="17"/>
      <c r="FZG70" s="17"/>
      <c r="FZH70" s="17"/>
      <c r="FZI70" s="17"/>
      <c r="FZJ70" s="17"/>
      <c r="FZK70" s="17"/>
      <c r="FZL70" s="17"/>
      <c r="FZM70" s="17"/>
      <c r="FZN70" s="17"/>
      <c r="FZO70" s="17"/>
      <c r="FZP70" s="17"/>
      <c r="FZQ70" s="17"/>
      <c r="FZR70" s="17"/>
      <c r="FZS70" s="17"/>
      <c r="FZT70" s="17"/>
      <c r="FZU70" s="17"/>
      <c r="FZV70" s="17"/>
      <c r="FZW70" s="17"/>
      <c r="FZX70" s="17"/>
      <c r="FZY70" s="17"/>
      <c r="FZZ70" s="17"/>
      <c r="GAA70" s="17"/>
      <c r="GAB70" s="17"/>
      <c r="GAC70" s="17"/>
      <c r="GAD70" s="17"/>
      <c r="GAE70" s="17"/>
      <c r="GAF70" s="17"/>
      <c r="GAG70" s="17"/>
      <c r="GAH70" s="17"/>
      <c r="GAI70" s="17"/>
      <c r="GAJ70" s="17"/>
      <c r="GAK70" s="17"/>
      <c r="GAL70" s="17"/>
      <c r="GAM70" s="17"/>
      <c r="GAN70" s="17"/>
      <c r="GAO70" s="17"/>
      <c r="GAP70" s="17"/>
      <c r="GAQ70" s="17"/>
      <c r="GAR70" s="17"/>
      <c r="GAS70" s="17"/>
      <c r="GAT70" s="17"/>
      <c r="GAU70" s="17"/>
      <c r="GAV70" s="17"/>
      <c r="GAW70" s="17"/>
      <c r="GAX70" s="17"/>
      <c r="GAY70" s="17"/>
      <c r="GAZ70" s="17"/>
      <c r="GBA70" s="17"/>
      <c r="GBB70" s="17"/>
      <c r="GBC70" s="17"/>
      <c r="GBD70" s="17"/>
      <c r="GBE70" s="17"/>
      <c r="GBF70" s="17"/>
      <c r="GBG70" s="17"/>
      <c r="GBH70" s="17"/>
      <c r="GBI70" s="17"/>
      <c r="GBJ70" s="17"/>
      <c r="GBK70" s="17"/>
      <c r="GBL70" s="17"/>
      <c r="GBM70" s="17"/>
      <c r="GBN70" s="17"/>
      <c r="GBO70" s="17"/>
      <c r="GBP70" s="17"/>
      <c r="GBQ70" s="17"/>
      <c r="GBR70" s="17"/>
      <c r="GBS70" s="17"/>
      <c r="GBT70" s="17"/>
      <c r="GBU70" s="17"/>
      <c r="GBV70" s="17"/>
      <c r="GBW70" s="17"/>
      <c r="GBX70" s="17"/>
      <c r="GBY70" s="17"/>
      <c r="GBZ70" s="17"/>
      <c r="GCA70" s="17"/>
      <c r="GCB70" s="17"/>
      <c r="GCC70" s="17"/>
      <c r="GCD70" s="17"/>
      <c r="GCE70" s="17"/>
      <c r="GCF70" s="17"/>
      <c r="GCG70" s="17"/>
      <c r="GCH70" s="17"/>
      <c r="GCI70" s="17"/>
      <c r="GCJ70" s="17"/>
      <c r="GCK70" s="17"/>
      <c r="GCL70" s="17"/>
      <c r="GCM70" s="17"/>
      <c r="GCN70" s="17"/>
      <c r="GCO70" s="17"/>
      <c r="GCP70" s="17"/>
      <c r="GCQ70" s="17"/>
      <c r="GCR70" s="17"/>
      <c r="GCS70" s="17"/>
      <c r="GCT70" s="17"/>
      <c r="GCU70" s="17"/>
      <c r="GCV70" s="17"/>
      <c r="GCW70" s="17"/>
      <c r="GCX70" s="17"/>
      <c r="GCY70" s="17"/>
      <c r="GCZ70" s="17"/>
      <c r="GDA70" s="17"/>
      <c r="GDB70" s="17"/>
      <c r="GDC70" s="17"/>
      <c r="GDD70" s="17"/>
      <c r="GDE70" s="17"/>
      <c r="GDF70" s="17"/>
      <c r="GDG70" s="17"/>
      <c r="GDH70" s="17"/>
      <c r="GDI70" s="17"/>
      <c r="GDJ70" s="17"/>
      <c r="GDK70" s="17"/>
      <c r="GDL70" s="17"/>
      <c r="GDM70" s="17"/>
      <c r="GDN70" s="17"/>
      <c r="GDO70" s="17"/>
      <c r="GDP70" s="17"/>
      <c r="GDQ70" s="17"/>
      <c r="GDR70" s="17"/>
      <c r="GDS70" s="17"/>
      <c r="GDT70" s="17"/>
      <c r="GDU70" s="17"/>
      <c r="GDV70" s="17"/>
      <c r="GDW70" s="17"/>
      <c r="GDX70" s="17"/>
      <c r="GDY70" s="17"/>
      <c r="GDZ70" s="17"/>
      <c r="GEA70" s="17"/>
      <c r="GEB70" s="17"/>
      <c r="GEC70" s="17"/>
      <c r="GED70" s="17"/>
      <c r="GEE70" s="17"/>
      <c r="GEF70" s="17"/>
      <c r="GEG70" s="17"/>
      <c r="GEH70" s="17"/>
      <c r="GEI70" s="17"/>
      <c r="GEJ70" s="17"/>
      <c r="GEK70" s="17"/>
      <c r="GEL70" s="17"/>
      <c r="GEM70" s="17"/>
      <c r="GEN70" s="17"/>
      <c r="GEO70" s="17"/>
      <c r="GEP70" s="17"/>
      <c r="GEQ70" s="17"/>
      <c r="GER70" s="17"/>
      <c r="GES70" s="17"/>
      <c r="GET70" s="17"/>
      <c r="GEU70" s="17"/>
      <c r="GEV70" s="17"/>
      <c r="GEW70" s="17"/>
      <c r="GEX70" s="17"/>
      <c r="GEY70" s="17"/>
      <c r="GEZ70" s="17"/>
      <c r="GFA70" s="17"/>
      <c r="GFB70" s="17"/>
      <c r="GFC70" s="17"/>
      <c r="GFD70" s="17"/>
      <c r="GFE70" s="17"/>
      <c r="GFF70" s="17"/>
      <c r="GFG70" s="17"/>
      <c r="GFH70" s="17"/>
      <c r="GFI70" s="17"/>
      <c r="GFJ70" s="17"/>
      <c r="GFK70" s="17"/>
      <c r="GFL70" s="17"/>
      <c r="GFM70" s="17"/>
      <c r="GFN70" s="17"/>
      <c r="GFO70" s="17"/>
      <c r="GFP70" s="17"/>
      <c r="GFQ70" s="17"/>
      <c r="GFR70" s="17"/>
      <c r="GFS70" s="17"/>
      <c r="GFT70" s="17"/>
      <c r="GFU70" s="17"/>
      <c r="GFV70" s="17"/>
      <c r="GFW70" s="17"/>
      <c r="GFX70" s="17"/>
      <c r="GFY70" s="17"/>
      <c r="GFZ70" s="17"/>
      <c r="GGA70" s="17"/>
      <c r="GGB70" s="17"/>
      <c r="GGC70" s="17"/>
      <c r="GGD70" s="17"/>
      <c r="GGE70" s="17"/>
      <c r="GGF70" s="17"/>
      <c r="GGG70" s="17"/>
      <c r="GGH70" s="17"/>
      <c r="GGI70" s="17"/>
      <c r="GGJ70" s="17"/>
      <c r="GGK70" s="17"/>
      <c r="GGL70" s="17"/>
      <c r="GGM70" s="17"/>
      <c r="GGN70" s="17"/>
      <c r="GGO70" s="17"/>
      <c r="GGP70" s="17"/>
      <c r="GGQ70" s="17"/>
      <c r="GGR70" s="17"/>
      <c r="GGS70" s="17"/>
      <c r="GGT70" s="17"/>
      <c r="GGU70" s="17"/>
      <c r="GGV70" s="17"/>
      <c r="GGW70" s="17"/>
      <c r="GGX70" s="17"/>
      <c r="GGY70" s="17"/>
      <c r="GGZ70" s="17"/>
      <c r="GHA70" s="17"/>
      <c r="GHB70" s="17"/>
      <c r="GHC70" s="17"/>
      <c r="GHD70" s="17"/>
      <c r="GHE70" s="17"/>
      <c r="GHF70" s="17"/>
      <c r="GHG70" s="17"/>
      <c r="GHH70" s="17"/>
      <c r="GHI70" s="17"/>
      <c r="GHJ70" s="17"/>
      <c r="GHK70" s="17"/>
      <c r="GHL70" s="17"/>
      <c r="GHM70" s="17"/>
      <c r="GHN70" s="17"/>
      <c r="GHO70" s="17"/>
      <c r="GHP70" s="17"/>
      <c r="GHQ70" s="17"/>
      <c r="GHR70" s="17"/>
      <c r="GHS70" s="17"/>
      <c r="GHT70" s="17"/>
      <c r="GHU70" s="17"/>
      <c r="GHV70" s="17"/>
      <c r="GHW70" s="17"/>
      <c r="GHX70" s="17"/>
      <c r="GHY70" s="17"/>
      <c r="GHZ70" s="17"/>
      <c r="GIA70" s="17"/>
      <c r="GIB70" s="17"/>
      <c r="GIC70" s="17"/>
      <c r="GID70" s="17"/>
      <c r="GIE70" s="17"/>
      <c r="GIF70" s="17"/>
      <c r="GIG70" s="17"/>
      <c r="GIH70" s="17"/>
      <c r="GII70" s="17"/>
      <c r="GIJ70" s="17"/>
      <c r="GIK70" s="17"/>
      <c r="GIL70" s="17"/>
      <c r="GIM70" s="17"/>
      <c r="GIN70" s="17"/>
      <c r="GIO70" s="17"/>
      <c r="GIP70" s="17"/>
      <c r="GIQ70" s="17"/>
      <c r="GIR70" s="17"/>
      <c r="GIS70" s="17"/>
      <c r="GIT70" s="17"/>
      <c r="GIU70" s="17"/>
      <c r="GIV70" s="17"/>
      <c r="GIW70" s="17"/>
      <c r="GIX70" s="17"/>
      <c r="GIY70" s="17"/>
      <c r="GIZ70" s="17"/>
      <c r="GJA70" s="17"/>
      <c r="GJB70" s="17"/>
      <c r="GJC70" s="17"/>
      <c r="GJD70" s="17"/>
      <c r="GJE70" s="17"/>
      <c r="GJF70" s="17"/>
      <c r="GJG70" s="17"/>
      <c r="GJH70" s="17"/>
      <c r="GJI70" s="17"/>
      <c r="GJJ70" s="17"/>
      <c r="GJK70" s="17"/>
      <c r="GJL70" s="17"/>
      <c r="GJM70" s="17"/>
      <c r="GJN70" s="17"/>
      <c r="GJO70" s="17"/>
      <c r="GJP70" s="17"/>
      <c r="GJQ70" s="17"/>
      <c r="GJR70" s="17"/>
      <c r="GJS70" s="17"/>
      <c r="GJT70" s="17"/>
      <c r="GJU70" s="17"/>
      <c r="GJV70" s="17"/>
      <c r="GJW70" s="17"/>
      <c r="GJX70" s="17"/>
      <c r="GJY70" s="17"/>
      <c r="GJZ70" s="17"/>
      <c r="GKA70" s="17"/>
      <c r="GKB70" s="17"/>
      <c r="GKC70" s="17"/>
      <c r="GKD70" s="17"/>
      <c r="GKE70" s="17"/>
      <c r="GKF70" s="17"/>
      <c r="GKG70" s="17"/>
      <c r="GKH70" s="17"/>
      <c r="GKI70" s="17"/>
      <c r="GKJ70" s="17"/>
      <c r="GKK70" s="17"/>
      <c r="GKL70" s="17"/>
      <c r="GKM70" s="17"/>
      <c r="GKN70" s="17"/>
      <c r="GKO70" s="17"/>
      <c r="GKP70" s="17"/>
      <c r="GKQ70" s="17"/>
      <c r="GKR70" s="17"/>
      <c r="GKS70" s="17"/>
      <c r="GKT70" s="17"/>
      <c r="GKU70" s="17"/>
      <c r="GKV70" s="17"/>
      <c r="GKW70" s="17"/>
      <c r="GKX70" s="17"/>
      <c r="GKY70" s="17"/>
      <c r="GKZ70" s="17"/>
      <c r="GLA70" s="17"/>
      <c r="GLB70" s="17"/>
      <c r="GLC70" s="17"/>
      <c r="GLD70" s="17"/>
      <c r="GLE70" s="17"/>
      <c r="GLF70" s="17"/>
      <c r="GLG70" s="17"/>
      <c r="GLH70" s="17"/>
      <c r="GLI70" s="17"/>
      <c r="GLJ70" s="17"/>
      <c r="GLK70" s="17"/>
      <c r="GLL70" s="17"/>
      <c r="GLM70" s="17"/>
      <c r="GLN70" s="17"/>
      <c r="GLO70" s="17"/>
      <c r="GLP70" s="17"/>
      <c r="GLQ70" s="17"/>
      <c r="GLR70" s="17"/>
      <c r="GLS70" s="17"/>
      <c r="GLT70" s="17"/>
      <c r="GLU70" s="17"/>
      <c r="GLV70" s="17"/>
      <c r="GLW70" s="17"/>
      <c r="GLX70" s="17"/>
      <c r="GLY70" s="17"/>
      <c r="GLZ70" s="17"/>
      <c r="GMA70" s="17"/>
      <c r="GMB70" s="17"/>
      <c r="GMC70" s="17"/>
      <c r="GMD70" s="17"/>
      <c r="GME70" s="17"/>
      <c r="GMF70" s="17"/>
      <c r="GMG70" s="17"/>
      <c r="GMH70" s="17"/>
      <c r="GMI70" s="17"/>
      <c r="GMJ70" s="17"/>
      <c r="GMK70" s="17"/>
      <c r="GML70" s="17"/>
      <c r="GMM70" s="17"/>
      <c r="GMN70" s="17"/>
      <c r="GMO70" s="17"/>
      <c r="GMP70" s="17"/>
      <c r="GMQ70" s="17"/>
      <c r="GMR70" s="17"/>
      <c r="GMS70" s="17"/>
      <c r="GMT70" s="17"/>
      <c r="GMU70" s="17"/>
      <c r="GMV70" s="17"/>
      <c r="GMW70" s="17"/>
      <c r="GMX70" s="17"/>
      <c r="GMY70" s="17"/>
      <c r="GMZ70" s="17"/>
      <c r="GNA70" s="17"/>
      <c r="GNB70" s="17"/>
      <c r="GNC70" s="17"/>
      <c r="GND70" s="17"/>
      <c r="GNE70" s="17"/>
      <c r="GNF70" s="17"/>
      <c r="GNG70" s="17"/>
      <c r="GNH70" s="17"/>
      <c r="GNI70" s="17"/>
      <c r="GNJ70" s="17"/>
      <c r="GNK70" s="17"/>
      <c r="GNL70" s="17"/>
      <c r="GNM70" s="17"/>
      <c r="GNN70" s="17"/>
      <c r="GNO70" s="17"/>
      <c r="GNP70" s="17"/>
      <c r="GNQ70" s="17"/>
      <c r="GNR70" s="17"/>
      <c r="GNS70" s="17"/>
      <c r="GNT70" s="17"/>
      <c r="GNU70" s="17"/>
      <c r="GNV70" s="17"/>
      <c r="GNW70" s="17"/>
      <c r="GNX70" s="17"/>
      <c r="GNY70" s="17"/>
      <c r="GNZ70" s="17"/>
      <c r="GOA70" s="17"/>
      <c r="GOB70" s="17"/>
      <c r="GOC70" s="17"/>
      <c r="GOD70" s="17"/>
      <c r="GOE70" s="17"/>
      <c r="GOF70" s="17"/>
      <c r="GOG70" s="17"/>
      <c r="GOH70" s="17"/>
      <c r="GOI70" s="17"/>
      <c r="GOJ70" s="17"/>
      <c r="GOK70" s="17"/>
      <c r="GOL70" s="17"/>
      <c r="GOM70" s="17"/>
      <c r="GON70" s="17"/>
      <c r="GOO70" s="17"/>
      <c r="GOP70" s="17"/>
      <c r="GOQ70" s="17"/>
      <c r="GOR70" s="17"/>
      <c r="GOS70" s="17"/>
      <c r="GOT70" s="17"/>
      <c r="GOU70" s="17"/>
      <c r="GOV70" s="17"/>
      <c r="GOW70" s="17"/>
      <c r="GOX70" s="17"/>
      <c r="GOY70" s="17"/>
      <c r="GOZ70" s="17"/>
      <c r="GPA70" s="17"/>
      <c r="GPB70" s="17"/>
      <c r="GPC70" s="17"/>
      <c r="GPD70" s="17"/>
      <c r="GPE70" s="17"/>
      <c r="GPF70" s="17"/>
      <c r="GPG70" s="17"/>
      <c r="GPH70" s="17"/>
      <c r="GPI70" s="17"/>
      <c r="GPJ70" s="17"/>
      <c r="GPK70" s="17"/>
      <c r="GPL70" s="17"/>
      <c r="GPM70" s="17"/>
      <c r="GPN70" s="17"/>
      <c r="GPO70" s="17"/>
      <c r="GPP70" s="17"/>
      <c r="GPQ70" s="17"/>
      <c r="GPR70" s="17"/>
      <c r="GPS70" s="17"/>
      <c r="GPT70" s="17"/>
      <c r="GPU70" s="17"/>
      <c r="GPV70" s="17"/>
      <c r="GPW70" s="17"/>
      <c r="GPX70" s="17"/>
      <c r="GPY70" s="17"/>
      <c r="GPZ70" s="17"/>
      <c r="GQA70" s="17"/>
      <c r="GQB70" s="17"/>
      <c r="GQC70" s="17"/>
      <c r="GQD70" s="17"/>
      <c r="GQE70" s="17"/>
      <c r="GQF70" s="17"/>
      <c r="GQG70" s="17"/>
      <c r="GQH70" s="17"/>
      <c r="GQI70" s="17"/>
      <c r="GQJ70" s="17"/>
      <c r="GQK70" s="17"/>
      <c r="GQL70" s="17"/>
      <c r="GQM70" s="17"/>
      <c r="GQN70" s="17"/>
      <c r="GQO70" s="17"/>
      <c r="GQP70" s="17"/>
      <c r="GQQ70" s="17"/>
      <c r="GQR70" s="17"/>
      <c r="GQS70" s="17"/>
      <c r="GQT70" s="17"/>
      <c r="GQU70" s="17"/>
      <c r="GQV70" s="17"/>
      <c r="GQW70" s="17"/>
      <c r="GQX70" s="17"/>
      <c r="GQY70" s="17"/>
      <c r="GQZ70" s="17"/>
      <c r="GRA70" s="17"/>
      <c r="GRB70" s="17"/>
      <c r="GRC70" s="17"/>
      <c r="GRD70" s="17"/>
      <c r="GRE70" s="17"/>
      <c r="GRF70" s="17"/>
      <c r="GRG70" s="17"/>
      <c r="GRH70" s="17"/>
      <c r="GRI70" s="17"/>
      <c r="GRJ70" s="17"/>
      <c r="GRK70" s="17"/>
      <c r="GRL70" s="17"/>
      <c r="GRM70" s="17"/>
      <c r="GRN70" s="17"/>
      <c r="GRO70" s="17"/>
      <c r="GRP70" s="17"/>
      <c r="GRQ70" s="17"/>
      <c r="GRR70" s="17"/>
      <c r="GRS70" s="17"/>
      <c r="GRT70" s="17"/>
      <c r="GRU70" s="17"/>
      <c r="GRV70" s="17"/>
      <c r="GRW70" s="17"/>
      <c r="GRX70" s="17"/>
      <c r="GRY70" s="17"/>
      <c r="GRZ70" s="17"/>
      <c r="GSA70" s="17"/>
      <c r="GSB70" s="17"/>
      <c r="GSC70" s="17"/>
      <c r="GSD70" s="17"/>
      <c r="GSE70" s="17"/>
      <c r="GSF70" s="17"/>
      <c r="GSG70" s="17"/>
      <c r="GSH70" s="17"/>
      <c r="GSI70" s="17"/>
      <c r="GSJ70" s="17"/>
      <c r="GSK70" s="17"/>
      <c r="GSL70" s="17"/>
      <c r="GSM70" s="17"/>
      <c r="GSN70" s="17"/>
      <c r="GSO70" s="17"/>
      <c r="GSP70" s="17"/>
      <c r="GSQ70" s="17"/>
      <c r="GSR70" s="17"/>
      <c r="GSS70" s="17"/>
      <c r="GST70" s="17"/>
      <c r="GSU70" s="17"/>
      <c r="GSV70" s="17"/>
      <c r="GSW70" s="17"/>
      <c r="GSX70" s="17"/>
      <c r="GSY70" s="17"/>
      <c r="GSZ70" s="17"/>
      <c r="GTA70" s="17"/>
      <c r="GTB70" s="17"/>
      <c r="GTC70" s="17"/>
      <c r="GTD70" s="17"/>
      <c r="GTE70" s="17"/>
      <c r="GTF70" s="17"/>
      <c r="GTG70" s="17"/>
      <c r="GTH70" s="17"/>
      <c r="GTI70" s="17"/>
      <c r="GTJ70" s="17"/>
      <c r="GTK70" s="17"/>
      <c r="GTL70" s="17"/>
      <c r="GTM70" s="17"/>
      <c r="GTN70" s="17"/>
      <c r="GTO70" s="17"/>
      <c r="GTP70" s="17"/>
      <c r="GTQ70" s="17"/>
      <c r="GTR70" s="17"/>
      <c r="GTS70" s="17"/>
      <c r="GTT70" s="17"/>
      <c r="GTU70" s="17"/>
      <c r="GTV70" s="17"/>
      <c r="GTW70" s="17"/>
      <c r="GTX70" s="17"/>
      <c r="GTY70" s="17"/>
      <c r="GTZ70" s="17"/>
      <c r="GUA70" s="17"/>
      <c r="GUB70" s="17"/>
      <c r="GUC70" s="17"/>
      <c r="GUD70" s="17"/>
      <c r="GUE70" s="17"/>
      <c r="GUF70" s="17"/>
      <c r="GUG70" s="17"/>
      <c r="GUH70" s="17"/>
      <c r="GUI70" s="17"/>
      <c r="GUJ70" s="17"/>
      <c r="GUK70" s="17"/>
      <c r="GUL70" s="17"/>
      <c r="GUM70" s="17"/>
      <c r="GUN70" s="17"/>
      <c r="GUO70" s="17"/>
      <c r="GUP70" s="17"/>
      <c r="GUQ70" s="17"/>
      <c r="GUR70" s="17"/>
      <c r="GUS70" s="17"/>
      <c r="GUT70" s="17"/>
      <c r="GUU70" s="17"/>
      <c r="GUV70" s="17"/>
      <c r="GUW70" s="17"/>
      <c r="GUX70" s="17"/>
      <c r="GUY70" s="17"/>
      <c r="GUZ70" s="17"/>
      <c r="GVA70" s="17"/>
      <c r="GVB70" s="17"/>
      <c r="GVC70" s="17"/>
      <c r="GVD70" s="17"/>
      <c r="GVE70" s="17"/>
      <c r="GVF70" s="17"/>
      <c r="GVG70" s="17"/>
      <c r="GVH70" s="17"/>
      <c r="GVI70" s="17"/>
      <c r="GVJ70" s="17"/>
      <c r="GVK70" s="17"/>
      <c r="GVL70" s="17"/>
      <c r="GVM70" s="17"/>
      <c r="GVN70" s="17"/>
      <c r="GVO70" s="17"/>
      <c r="GVP70" s="17"/>
      <c r="GVQ70" s="17"/>
      <c r="GVR70" s="17"/>
      <c r="GVS70" s="17"/>
      <c r="GVT70" s="17"/>
      <c r="GVU70" s="17"/>
      <c r="GVV70" s="17"/>
      <c r="GVW70" s="17"/>
      <c r="GVX70" s="17"/>
      <c r="GVY70" s="17"/>
      <c r="GVZ70" s="17"/>
      <c r="GWA70" s="17"/>
      <c r="GWB70" s="17"/>
      <c r="GWC70" s="17"/>
      <c r="GWD70" s="17"/>
      <c r="GWE70" s="17"/>
      <c r="GWF70" s="17"/>
      <c r="GWG70" s="17"/>
      <c r="GWH70" s="17"/>
      <c r="GWI70" s="17"/>
      <c r="GWJ70" s="17"/>
      <c r="GWK70" s="17"/>
      <c r="GWL70" s="17"/>
      <c r="GWM70" s="17"/>
      <c r="GWN70" s="17"/>
      <c r="GWO70" s="17"/>
      <c r="GWP70" s="17"/>
      <c r="GWQ70" s="17"/>
      <c r="GWR70" s="17"/>
      <c r="GWS70" s="17"/>
      <c r="GWT70" s="17"/>
      <c r="GWU70" s="17"/>
      <c r="GWV70" s="17"/>
      <c r="GWW70" s="17"/>
      <c r="GWX70" s="17"/>
      <c r="GWY70" s="17"/>
      <c r="GWZ70" s="17"/>
      <c r="GXA70" s="17"/>
      <c r="GXB70" s="17"/>
      <c r="GXC70" s="17"/>
      <c r="GXD70" s="17"/>
      <c r="GXE70" s="17"/>
      <c r="GXF70" s="17"/>
      <c r="GXG70" s="17"/>
      <c r="GXH70" s="17"/>
      <c r="GXI70" s="17"/>
      <c r="GXJ70" s="17"/>
      <c r="GXK70" s="17"/>
      <c r="GXL70" s="17"/>
      <c r="GXM70" s="17"/>
      <c r="GXN70" s="17"/>
      <c r="GXO70" s="17"/>
      <c r="GXP70" s="17"/>
      <c r="GXQ70" s="17"/>
      <c r="GXR70" s="17"/>
      <c r="GXS70" s="17"/>
      <c r="GXT70" s="17"/>
      <c r="GXU70" s="17"/>
      <c r="GXV70" s="17"/>
      <c r="GXW70" s="17"/>
      <c r="GXX70" s="17"/>
      <c r="GXY70" s="17"/>
      <c r="GXZ70" s="17"/>
      <c r="GYA70" s="17"/>
      <c r="GYB70" s="17"/>
      <c r="GYC70" s="17"/>
      <c r="GYD70" s="17"/>
      <c r="GYE70" s="17"/>
      <c r="GYF70" s="17"/>
      <c r="GYG70" s="17"/>
      <c r="GYH70" s="17"/>
      <c r="GYI70" s="17"/>
      <c r="GYJ70" s="17"/>
      <c r="GYK70" s="17"/>
      <c r="GYL70" s="17"/>
      <c r="GYM70" s="17"/>
      <c r="GYN70" s="17"/>
      <c r="GYO70" s="17"/>
      <c r="GYP70" s="17"/>
      <c r="GYQ70" s="17"/>
      <c r="GYR70" s="17"/>
      <c r="GYS70" s="17"/>
      <c r="GYT70" s="17"/>
      <c r="GYU70" s="17"/>
      <c r="GYV70" s="17"/>
      <c r="GYW70" s="17"/>
      <c r="GYX70" s="17"/>
      <c r="GYY70" s="17"/>
      <c r="GYZ70" s="17"/>
      <c r="GZA70" s="17"/>
      <c r="GZB70" s="17"/>
      <c r="GZC70" s="17"/>
      <c r="GZD70" s="17"/>
      <c r="GZE70" s="17"/>
      <c r="GZF70" s="17"/>
      <c r="GZG70" s="17"/>
      <c r="GZH70" s="17"/>
      <c r="GZI70" s="17"/>
      <c r="GZJ70" s="17"/>
      <c r="GZK70" s="17"/>
      <c r="GZL70" s="17"/>
      <c r="GZM70" s="17"/>
      <c r="GZN70" s="17"/>
      <c r="GZO70" s="17"/>
      <c r="GZP70" s="17"/>
      <c r="GZQ70" s="17"/>
      <c r="GZR70" s="17"/>
      <c r="GZS70" s="17"/>
      <c r="GZT70" s="17"/>
      <c r="GZU70" s="17"/>
      <c r="GZV70" s="17"/>
      <c r="GZW70" s="17"/>
      <c r="GZX70" s="17"/>
      <c r="GZY70" s="17"/>
      <c r="GZZ70" s="17"/>
      <c r="HAA70" s="17"/>
      <c r="HAB70" s="17"/>
      <c r="HAC70" s="17"/>
      <c r="HAD70" s="17"/>
      <c r="HAE70" s="17"/>
      <c r="HAF70" s="17"/>
      <c r="HAG70" s="17"/>
      <c r="HAH70" s="17"/>
      <c r="HAI70" s="17"/>
      <c r="HAJ70" s="17"/>
      <c r="HAK70" s="17"/>
      <c r="HAL70" s="17"/>
      <c r="HAM70" s="17"/>
      <c r="HAN70" s="17"/>
      <c r="HAO70" s="17"/>
      <c r="HAP70" s="17"/>
      <c r="HAQ70" s="17"/>
      <c r="HAR70" s="17"/>
      <c r="HAS70" s="17"/>
      <c r="HAT70" s="17"/>
      <c r="HAU70" s="17"/>
      <c r="HAV70" s="17"/>
      <c r="HAW70" s="17"/>
      <c r="HAX70" s="17"/>
      <c r="HAY70" s="17"/>
      <c r="HAZ70" s="17"/>
      <c r="HBA70" s="17"/>
      <c r="HBB70" s="17"/>
      <c r="HBC70" s="17"/>
      <c r="HBD70" s="17"/>
      <c r="HBE70" s="17"/>
      <c r="HBF70" s="17"/>
      <c r="HBG70" s="17"/>
      <c r="HBH70" s="17"/>
      <c r="HBI70" s="17"/>
      <c r="HBJ70" s="17"/>
      <c r="HBK70" s="17"/>
      <c r="HBL70" s="17"/>
      <c r="HBM70" s="17"/>
      <c r="HBN70" s="17"/>
      <c r="HBO70" s="17"/>
      <c r="HBP70" s="17"/>
      <c r="HBQ70" s="17"/>
      <c r="HBR70" s="17"/>
      <c r="HBS70" s="17"/>
      <c r="HBT70" s="17"/>
      <c r="HBU70" s="17"/>
      <c r="HBV70" s="17"/>
      <c r="HBW70" s="17"/>
      <c r="HBX70" s="17"/>
      <c r="HBY70" s="17"/>
      <c r="HBZ70" s="17"/>
      <c r="HCA70" s="17"/>
      <c r="HCB70" s="17"/>
      <c r="HCC70" s="17"/>
      <c r="HCD70" s="17"/>
      <c r="HCE70" s="17"/>
      <c r="HCF70" s="17"/>
      <c r="HCG70" s="17"/>
      <c r="HCH70" s="17"/>
      <c r="HCI70" s="17"/>
      <c r="HCJ70" s="17"/>
      <c r="HCK70" s="17"/>
      <c r="HCL70" s="17"/>
      <c r="HCM70" s="17"/>
      <c r="HCN70" s="17"/>
      <c r="HCO70" s="17"/>
      <c r="HCP70" s="17"/>
      <c r="HCQ70" s="17"/>
      <c r="HCR70" s="17"/>
      <c r="HCS70" s="17"/>
      <c r="HCT70" s="17"/>
      <c r="HCU70" s="17"/>
      <c r="HCV70" s="17"/>
      <c r="HCW70" s="17"/>
      <c r="HCX70" s="17"/>
      <c r="HCY70" s="17"/>
      <c r="HCZ70" s="17"/>
      <c r="HDA70" s="17"/>
      <c r="HDB70" s="17"/>
      <c r="HDC70" s="17"/>
      <c r="HDD70" s="17"/>
      <c r="HDE70" s="17"/>
      <c r="HDF70" s="17"/>
      <c r="HDG70" s="17"/>
      <c r="HDH70" s="17"/>
      <c r="HDI70" s="17"/>
      <c r="HDJ70" s="17"/>
      <c r="HDK70" s="17"/>
      <c r="HDL70" s="17"/>
      <c r="HDM70" s="17"/>
      <c r="HDN70" s="17"/>
      <c r="HDO70" s="17"/>
      <c r="HDP70" s="17"/>
      <c r="HDQ70" s="17"/>
      <c r="HDR70" s="17"/>
      <c r="HDS70" s="17"/>
      <c r="HDT70" s="17"/>
      <c r="HDU70" s="17"/>
      <c r="HDV70" s="17"/>
      <c r="HDW70" s="17"/>
      <c r="HDX70" s="17"/>
      <c r="HDY70" s="17"/>
      <c r="HDZ70" s="17"/>
      <c r="HEA70" s="17"/>
      <c r="HEB70" s="17"/>
      <c r="HEC70" s="17"/>
      <c r="HED70" s="17"/>
      <c r="HEE70" s="17"/>
      <c r="HEF70" s="17"/>
      <c r="HEG70" s="17"/>
      <c r="HEH70" s="17"/>
      <c r="HEI70" s="17"/>
      <c r="HEJ70" s="17"/>
      <c r="HEK70" s="17"/>
      <c r="HEL70" s="17"/>
      <c r="HEM70" s="17"/>
      <c r="HEN70" s="17"/>
      <c r="HEO70" s="17"/>
      <c r="HEP70" s="17"/>
      <c r="HEQ70" s="17"/>
      <c r="HER70" s="17"/>
      <c r="HES70" s="17"/>
      <c r="HET70" s="17"/>
      <c r="HEU70" s="17"/>
      <c r="HEV70" s="17"/>
      <c r="HEW70" s="17"/>
      <c r="HEX70" s="17"/>
      <c r="HEY70" s="17"/>
      <c r="HEZ70" s="17"/>
      <c r="HFA70" s="17"/>
      <c r="HFB70" s="17"/>
      <c r="HFC70" s="17"/>
      <c r="HFD70" s="17"/>
      <c r="HFE70" s="17"/>
      <c r="HFF70" s="17"/>
      <c r="HFG70" s="17"/>
      <c r="HFH70" s="17"/>
      <c r="HFI70" s="17"/>
      <c r="HFJ70" s="17"/>
      <c r="HFK70" s="17"/>
      <c r="HFL70" s="17"/>
      <c r="HFM70" s="17"/>
      <c r="HFN70" s="17"/>
      <c r="HFO70" s="17"/>
      <c r="HFP70" s="17"/>
      <c r="HFQ70" s="17"/>
      <c r="HFR70" s="17"/>
      <c r="HFS70" s="17"/>
      <c r="HFT70" s="17"/>
      <c r="HFU70" s="17"/>
      <c r="HFV70" s="17"/>
      <c r="HFW70" s="17"/>
      <c r="HFX70" s="17"/>
      <c r="HFY70" s="17"/>
      <c r="HFZ70" s="17"/>
      <c r="HGA70" s="17"/>
      <c r="HGB70" s="17"/>
      <c r="HGC70" s="17"/>
      <c r="HGD70" s="17"/>
      <c r="HGE70" s="17"/>
      <c r="HGF70" s="17"/>
      <c r="HGG70" s="17"/>
      <c r="HGH70" s="17"/>
      <c r="HGI70" s="17"/>
      <c r="HGJ70" s="17"/>
      <c r="HGK70" s="17"/>
      <c r="HGL70" s="17"/>
      <c r="HGM70" s="17"/>
      <c r="HGN70" s="17"/>
      <c r="HGO70" s="17"/>
      <c r="HGP70" s="17"/>
      <c r="HGQ70" s="17"/>
      <c r="HGR70" s="17"/>
      <c r="HGS70" s="17"/>
      <c r="HGT70" s="17"/>
      <c r="HGU70" s="17"/>
      <c r="HGV70" s="17"/>
      <c r="HGW70" s="17"/>
      <c r="HGX70" s="17"/>
      <c r="HGY70" s="17"/>
      <c r="HGZ70" s="17"/>
      <c r="HHA70" s="17"/>
      <c r="HHB70" s="17"/>
      <c r="HHC70" s="17"/>
      <c r="HHD70" s="17"/>
      <c r="HHE70" s="17"/>
      <c r="HHF70" s="17"/>
      <c r="HHG70" s="17"/>
      <c r="HHH70" s="17"/>
      <c r="HHI70" s="17"/>
      <c r="HHJ70" s="17"/>
      <c r="HHK70" s="17"/>
      <c r="HHL70" s="17"/>
      <c r="HHM70" s="17"/>
      <c r="HHN70" s="17"/>
      <c r="HHO70" s="17"/>
      <c r="HHP70" s="17"/>
      <c r="HHQ70" s="17"/>
      <c r="HHR70" s="17"/>
      <c r="HHS70" s="17"/>
      <c r="HHT70" s="17"/>
      <c r="HHU70" s="17"/>
      <c r="HHV70" s="17"/>
      <c r="HHW70" s="17"/>
      <c r="HHX70" s="17"/>
      <c r="HHY70" s="17"/>
      <c r="HHZ70" s="17"/>
      <c r="HIA70" s="17"/>
      <c r="HIB70" s="17"/>
      <c r="HIC70" s="17"/>
      <c r="HID70" s="17"/>
      <c r="HIE70" s="17"/>
      <c r="HIF70" s="17"/>
      <c r="HIG70" s="17"/>
      <c r="HIH70" s="17"/>
      <c r="HII70" s="17"/>
      <c r="HIJ70" s="17"/>
      <c r="HIK70" s="17"/>
      <c r="HIL70" s="17"/>
      <c r="HIM70" s="17"/>
      <c r="HIN70" s="17"/>
      <c r="HIO70" s="17"/>
      <c r="HIP70" s="17"/>
      <c r="HIQ70" s="17"/>
      <c r="HIR70" s="17"/>
      <c r="HIS70" s="17"/>
      <c r="HIT70" s="17"/>
      <c r="HIU70" s="17"/>
      <c r="HIV70" s="17"/>
      <c r="HIW70" s="17"/>
      <c r="HIX70" s="17"/>
      <c r="HIY70" s="17"/>
      <c r="HIZ70" s="17"/>
      <c r="HJA70" s="17"/>
      <c r="HJB70" s="17"/>
      <c r="HJC70" s="17"/>
      <c r="HJD70" s="17"/>
      <c r="HJE70" s="17"/>
      <c r="HJF70" s="17"/>
      <c r="HJG70" s="17"/>
      <c r="HJH70" s="17"/>
      <c r="HJI70" s="17"/>
      <c r="HJJ70" s="17"/>
      <c r="HJK70" s="17"/>
      <c r="HJL70" s="17"/>
      <c r="HJM70" s="17"/>
      <c r="HJN70" s="17"/>
      <c r="HJO70" s="17"/>
      <c r="HJP70" s="17"/>
      <c r="HJQ70" s="17"/>
      <c r="HJR70" s="17"/>
      <c r="HJS70" s="17"/>
      <c r="HJT70" s="17"/>
      <c r="HJU70" s="17"/>
      <c r="HJV70" s="17"/>
      <c r="HJW70" s="17"/>
      <c r="HJX70" s="17"/>
      <c r="HJY70" s="17"/>
      <c r="HJZ70" s="17"/>
      <c r="HKA70" s="17"/>
      <c r="HKB70" s="17"/>
      <c r="HKC70" s="17"/>
      <c r="HKD70" s="17"/>
      <c r="HKE70" s="17"/>
      <c r="HKF70" s="17"/>
      <c r="HKG70" s="17"/>
      <c r="HKH70" s="17"/>
      <c r="HKI70" s="17"/>
      <c r="HKJ70" s="17"/>
      <c r="HKK70" s="17"/>
      <c r="HKL70" s="17"/>
      <c r="HKM70" s="17"/>
      <c r="HKN70" s="17"/>
      <c r="HKO70" s="17"/>
      <c r="HKP70" s="17"/>
      <c r="HKQ70" s="17"/>
      <c r="HKR70" s="17"/>
      <c r="HKS70" s="17"/>
      <c r="HKT70" s="17"/>
      <c r="HKU70" s="17"/>
      <c r="HKV70" s="17"/>
      <c r="HKW70" s="17"/>
      <c r="HKX70" s="17"/>
      <c r="HKY70" s="17"/>
      <c r="HKZ70" s="17"/>
      <c r="HLA70" s="17"/>
      <c r="HLB70" s="17"/>
      <c r="HLC70" s="17"/>
      <c r="HLD70" s="17"/>
      <c r="HLE70" s="17"/>
      <c r="HLF70" s="17"/>
      <c r="HLG70" s="17"/>
      <c r="HLH70" s="17"/>
      <c r="HLI70" s="17"/>
      <c r="HLJ70" s="17"/>
      <c r="HLK70" s="17"/>
      <c r="HLL70" s="17"/>
      <c r="HLM70" s="17"/>
      <c r="HLN70" s="17"/>
      <c r="HLO70" s="17"/>
      <c r="HLP70" s="17"/>
      <c r="HLQ70" s="17"/>
      <c r="HLR70" s="17"/>
      <c r="HLS70" s="17"/>
      <c r="HLT70" s="17"/>
      <c r="HLU70" s="17"/>
      <c r="HLV70" s="17"/>
      <c r="HLW70" s="17"/>
      <c r="HLX70" s="17"/>
      <c r="HLY70" s="17"/>
      <c r="HLZ70" s="17"/>
      <c r="HMA70" s="17"/>
      <c r="HMB70" s="17"/>
      <c r="HMC70" s="17"/>
      <c r="HMD70" s="17"/>
      <c r="HME70" s="17"/>
      <c r="HMF70" s="17"/>
      <c r="HMG70" s="17"/>
      <c r="HMH70" s="17"/>
      <c r="HMI70" s="17"/>
      <c r="HMJ70" s="17"/>
      <c r="HMK70" s="17"/>
      <c r="HML70" s="17"/>
      <c r="HMM70" s="17"/>
      <c r="HMN70" s="17"/>
      <c r="HMO70" s="17"/>
      <c r="HMP70" s="17"/>
      <c r="HMQ70" s="17"/>
      <c r="HMR70" s="17"/>
      <c r="HMS70" s="17"/>
      <c r="HMT70" s="17"/>
      <c r="HMU70" s="17"/>
      <c r="HMV70" s="17"/>
      <c r="HMW70" s="17"/>
      <c r="HMX70" s="17"/>
      <c r="HMY70" s="17"/>
      <c r="HMZ70" s="17"/>
      <c r="HNA70" s="17"/>
      <c r="HNB70" s="17"/>
      <c r="HNC70" s="17"/>
      <c r="HND70" s="17"/>
      <c r="HNE70" s="17"/>
      <c r="HNF70" s="17"/>
      <c r="HNG70" s="17"/>
      <c r="HNH70" s="17"/>
      <c r="HNI70" s="17"/>
      <c r="HNJ70" s="17"/>
      <c r="HNK70" s="17"/>
      <c r="HNL70" s="17"/>
      <c r="HNM70" s="17"/>
      <c r="HNN70" s="17"/>
      <c r="HNO70" s="17"/>
      <c r="HNP70" s="17"/>
      <c r="HNQ70" s="17"/>
      <c r="HNR70" s="17"/>
      <c r="HNS70" s="17"/>
      <c r="HNT70" s="17"/>
      <c r="HNU70" s="17"/>
      <c r="HNV70" s="17"/>
      <c r="HNW70" s="17"/>
      <c r="HNX70" s="17"/>
      <c r="HNY70" s="17"/>
      <c r="HNZ70" s="17"/>
      <c r="HOA70" s="17"/>
      <c r="HOB70" s="17"/>
      <c r="HOC70" s="17"/>
      <c r="HOD70" s="17"/>
      <c r="HOE70" s="17"/>
      <c r="HOF70" s="17"/>
      <c r="HOG70" s="17"/>
      <c r="HOH70" s="17"/>
      <c r="HOI70" s="17"/>
      <c r="HOJ70" s="17"/>
      <c r="HOK70" s="17"/>
      <c r="HOL70" s="17"/>
      <c r="HOM70" s="17"/>
      <c r="HON70" s="17"/>
      <c r="HOO70" s="17"/>
      <c r="HOP70" s="17"/>
      <c r="HOQ70" s="17"/>
      <c r="HOR70" s="17"/>
      <c r="HOS70" s="17"/>
      <c r="HOT70" s="17"/>
      <c r="HOU70" s="17"/>
      <c r="HOV70" s="17"/>
      <c r="HOW70" s="17"/>
      <c r="HOX70" s="17"/>
      <c r="HOY70" s="17"/>
      <c r="HOZ70" s="17"/>
      <c r="HPA70" s="17"/>
      <c r="HPB70" s="17"/>
      <c r="HPC70" s="17"/>
      <c r="HPD70" s="17"/>
      <c r="HPE70" s="17"/>
      <c r="HPF70" s="17"/>
      <c r="HPG70" s="17"/>
      <c r="HPH70" s="17"/>
      <c r="HPI70" s="17"/>
      <c r="HPJ70" s="17"/>
      <c r="HPK70" s="17"/>
      <c r="HPL70" s="17"/>
      <c r="HPM70" s="17"/>
      <c r="HPN70" s="17"/>
      <c r="HPO70" s="17"/>
      <c r="HPP70" s="17"/>
      <c r="HPQ70" s="17"/>
      <c r="HPR70" s="17"/>
      <c r="HPS70" s="17"/>
      <c r="HPT70" s="17"/>
      <c r="HPU70" s="17"/>
      <c r="HPV70" s="17"/>
      <c r="HPW70" s="17"/>
      <c r="HPX70" s="17"/>
      <c r="HPY70" s="17"/>
      <c r="HPZ70" s="17"/>
      <c r="HQA70" s="17"/>
      <c r="HQB70" s="17"/>
      <c r="HQC70" s="17"/>
      <c r="HQD70" s="17"/>
      <c r="HQE70" s="17"/>
      <c r="HQF70" s="17"/>
      <c r="HQG70" s="17"/>
      <c r="HQH70" s="17"/>
      <c r="HQI70" s="17"/>
      <c r="HQJ70" s="17"/>
      <c r="HQK70" s="17"/>
      <c r="HQL70" s="17"/>
      <c r="HQM70" s="17"/>
      <c r="HQN70" s="17"/>
      <c r="HQO70" s="17"/>
      <c r="HQP70" s="17"/>
      <c r="HQQ70" s="17"/>
      <c r="HQR70" s="17"/>
      <c r="HQS70" s="17"/>
      <c r="HQT70" s="17"/>
      <c r="HQU70" s="17"/>
      <c r="HQV70" s="17"/>
      <c r="HQW70" s="17"/>
      <c r="HQX70" s="17"/>
      <c r="HQY70" s="17"/>
      <c r="HQZ70" s="17"/>
      <c r="HRA70" s="17"/>
      <c r="HRB70" s="17"/>
      <c r="HRC70" s="17"/>
      <c r="HRD70" s="17"/>
      <c r="HRE70" s="17"/>
      <c r="HRF70" s="17"/>
      <c r="HRG70" s="17"/>
      <c r="HRH70" s="17"/>
      <c r="HRI70" s="17"/>
      <c r="HRJ70" s="17"/>
      <c r="HRK70" s="17"/>
      <c r="HRL70" s="17"/>
      <c r="HRM70" s="17"/>
      <c r="HRN70" s="17"/>
      <c r="HRO70" s="17"/>
      <c r="HRP70" s="17"/>
      <c r="HRQ70" s="17"/>
      <c r="HRR70" s="17"/>
      <c r="HRS70" s="17"/>
      <c r="HRT70" s="17"/>
      <c r="HRU70" s="17"/>
      <c r="HRV70" s="17"/>
      <c r="HRW70" s="17"/>
      <c r="HRX70" s="17"/>
      <c r="HRY70" s="17"/>
      <c r="HRZ70" s="17"/>
      <c r="HSA70" s="17"/>
      <c r="HSB70" s="17"/>
      <c r="HSC70" s="17"/>
      <c r="HSD70" s="17"/>
      <c r="HSE70" s="17"/>
      <c r="HSF70" s="17"/>
      <c r="HSG70" s="17"/>
      <c r="HSH70" s="17"/>
      <c r="HSI70" s="17"/>
      <c r="HSJ70" s="17"/>
      <c r="HSK70" s="17"/>
      <c r="HSL70" s="17"/>
      <c r="HSM70" s="17"/>
      <c r="HSN70" s="17"/>
      <c r="HSO70" s="17"/>
      <c r="HSP70" s="17"/>
      <c r="HSQ70" s="17"/>
      <c r="HSR70" s="17"/>
      <c r="HSS70" s="17"/>
      <c r="HST70" s="17"/>
      <c r="HSU70" s="17"/>
      <c r="HSV70" s="17"/>
      <c r="HSW70" s="17"/>
      <c r="HSX70" s="17"/>
      <c r="HSY70" s="17"/>
      <c r="HSZ70" s="17"/>
      <c r="HTA70" s="17"/>
      <c r="HTB70" s="17"/>
      <c r="HTC70" s="17"/>
      <c r="HTD70" s="17"/>
      <c r="HTE70" s="17"/>
      <c r="HTF70" s="17"/>
      <c r="HTG70" s="17"/>
      <c r="HTH70" s="17"/>
      <c r="HTI70" s="17"/>
      <c r="HTJ70" s="17"/>
      <c r="HTK70" s="17"/>
      <c r="HTL70" s="17"/>
      <c r="HTM70" s="17"/>
      <c r="HTN70" s="17"/>
      <c r="HTO70" s="17"/>
      <c r="HTP70" s="17"/>
      <c r="HTQ70" s="17"/>
      <c r="HTR70" s="17"/>
      <c r="HTS70" s="17"/>
      <c r="HTT70" s="17"/>
      <c r="HTU70" s="17"/>
      <c r="HTV70" s="17"/>
      <c r="HTW70" s="17"/>
      <c r="HTX70" s="17"/>
      <c r="HTY70" s="17"/>
      <c r="HTZ70" s="17"/>
      <c r="HUA70" s="17"/>
      <c r="HUB70" s="17"/>
      <c r="HUC70" s="17"/>
      <c r="HUD70" s="17"/>
      <c r="HUE70" s="17"/>
      <c r="HUF70" s="17"/>
      <c r="HUG70" s="17"/>
      <c r="HUH70" s="17"/>
      <c r="HUI70" s="17"/>
      <c r="HUJ70" s="17"/>
      <c r="HUK70" s="17"/>
      <c r="HUL70" s="17"/>
      <c r="HUM70" s="17"/>
      <c r="HUN70" s="17"/>
      <c r="HUO70" s="17"/>
      <c r="HUP70" s="17"/>
      <c r="HUQ70" s="17"/>
      <c r="HUR70" s="17"/>
      <c r="HUS70" s="17"/>
      <c r="HUT70" s="17"/>
      <c r="HUU70" s="17"/>
      <c r="HUV70" s="17"/>
      <c r="HUW70" s="17"/>
      <c r="HUX70" s="17"/>
      <c r="HUY70" s="17"/>
      <c r="HUZ70" s="17"/>
      <c r="HVA70" s="17"/>
      <c r="HVB70" s="17"/>
      <c r="HVC70" s="17"/>
      <c r="HVD70" s="17"/>
      <c r="HVE70" s="17"/>
      <c r="HVF70" s="17"/>
      <c r="HVG70" s="17"/>
      <c r="HVH70" s="17"/>
      <c r="HVI70" s="17"/>
      <c r="HVJ70" s="17"/>
      <c r="HVK70" s="17"/>
      <c r="HVL70" s="17"/>
      <c r="HVM70" s="17"/>
      <c r="HVN70" s="17"/>
      <c r="HVO70" s="17"/>
      <c r="HVP70" s="17"/>
      <c r="HVQ70" s="17"/>
      <c r="HVR70" s="17"/>
      <c r="HVS70" s="17"/>
      <c r="HVT70" s="17"/>
      <c r="HVU70" s="17"/>
      <c r="HVV70" s="17"/>
      <c r="HVW70" s="17"/>
      <c r="HVX70" s="17"/>
      <c r="HVY70" s="17"/>
      <c r="HVZ70" s="17"/>
      <c r="HWA70" s="17"/>
      <c r="HWB70" s="17"/>
      <c r="HWC70" s="17"/>
      <c r="HWD70" s="17"/>
      <c r="HWE70" s="17"/>
      <c r="HWF70" s="17"/>
      <c r="HWG70" s="17"/>
      <c r="HWH70" s="17"/>
      <c r="HWI70" s="17"/>
      <c r="HWJ70" s="17"/>
      <c r="HWK70" s="17"/>
      <c r="HWL70" s="17"/>
      <c r="HWM70" s="17"/>
      <c r="HWN70" s="17"/>
      <c r="HWO70" s="17"/>
      <c r="HWP70" s="17"/>
      <c r="HWQ70" s="17"/>
      <c r="HWR70" s="17"/>
      <c r="HWS70" s="17"/>
      <c r="HWT70" s="17"/>
      <c r="HWU70" s="17"/>
      <c r="HWV70" s="17"/>
      <c r="HWW70" s="17"/>
      <c r="HWX70" s="17"/>
      <c r="HWY70" s="17"/>
      <c r="HWZ70" s="17"/>
      <c r="HXA70" s="17"/>
      <c r="HXB70" s="17"/>
      <c r="HXC70" s="17"/>
      <c r="HXD70" s="17"/>
      <c r="HXE70" s="17"/>
      <c r="HXF70" s="17"/>
      <c r="HXG70" s="17"/>
      <c r="HXH70" s="17"/>
      <c r="HXI70" s="17"/>
      <c r="HXJ70" s="17"/>
      <c r="HXK70" s="17"/>
      <c r="HXL70" s="17"/>
      <c r="HXM70" s="17"/>
      <c r="HXN70" s="17"/>
      <c r="HXO70" s="17"/>
      <c r="HXP70" s="17"/>
      <c r="HXQ70" s="17"/>
      <c r="HXR70" s="17"/>
      <c r="HXS70" s="17"/>
      <c r="HXT70" s="17"/>
      <c r="HXU70" s="17"/>
      <c r="HXV70" s="17"/>
      <c r="HXW70" s="17"/>
      <c r="HXX70" s="17"/>
      <c r="HXY70" s="17"/>
      <c r="HXZ70" s="17"/>
      <c r="HYA70" s="17"/>
      <c r="HYB70" s="17"/>
      <c r="HYC70" s="17"/>
      <c r="HYD70" s="17"/>
      <c r="HYE70" s="17"/>
      <c r="HYF70" s="17"/>
      <c r="HYG70" s="17"/>
      <c r="HYH70" s="17"/>
      <c r="HYI70" s="17"/>
      <c r="HYJ70" s="17"/>
      <c r="HYK70" s="17"/>
      <c r="HYL70" s="17"/>
      <c r="HYM70" s="17"/>
      <c r="HYN70" s="17"/>
      <c r="HYO70" s="17"/>
      <c r="HYP70" s="17"/>
      <c r="HYQ70" s="17"/>
      <c r="HYR70" s="17"/>
      <c r="HYS70" s="17"/>
      <c r="HYT70" s="17"/>
      <c r="HYU70" s="17"/>
      <c r="HYV70" s="17"/>
      <c r="HYW70" s="17"/>
      <c r="HYX70" s="17"/>
      <c r="HYY70" s="17"/>
      <c r="HYZ70" s="17"/>
      <c r="HZA70" s="17"/>
      <c r="HZB70" s="17"/>
      <c r="HZC70" s="17"/>
      <c r="HZD70" s="17"/>
      <c r="HZE70" s="17"/>
      <c r="HZF70" s="17"/>
      <c r="HZG70" s="17"/>
      <c r="HZH70" s="17"/>
      <c r="HZI70" s="17"/>
      <c r="HZJ70" s="17"/>
      <c r="HZK70" s="17"/>
      <c r="HZL70" s="17"/>
      <c r="HZM70" s="17"/>
      <c r="HZN70" s="17"/>
      <c r="HZO70" s="17"/>
      <c r="HZP70" s="17"/>
      <c r="HZQ70" s="17"/>
      <c r="HZR70" s="17"/>
      <c r="HZS70" s="17"/>
      <c r="HZT70" s="17"/>
      <c r="HZU70" s="17"/>
      <c r="HZV70" s="17"/>
      <c r="HZW70" s="17"/>
      <c r="HZX70" s="17"/>
      <c r="HZY70" s="17"/>
      <c r="HZZ70" s="17"/>
      <c r="IAA70" s="17"/>
      <c r="IAB70" s="17"/>
      <c r="IAC70" s="17"/>
      <c r="IAD70" s="17"/>
      <c r="IAE70" s="17"/>
      <c r="IAF70" s="17"/>
      <c r="IAG70" s="17"/>
      <c r="IAH70" s="17"/>
      <c r="IAI70" s="17"/>
      <c r="IAJ70" s="17"/>
      <c r="IAK70" s="17"/>
      <c r="IAL70" s="17"/>
      <c r="IAM70" s="17"/>
      <c r="IAN70" s="17"/>
      <c r="IAO70" s="17"/>
      <c r="IAP70" s="17"/>
      <c r="IAQ70" s="17"/>
      <c r="IAR70" s="17"/>
      <c r="IAS70" s="17"/>
      <c r="IAT70" s="17"/>
      <c r="IAU70" s="17"/>
      <c r="IAV70" s="17"/>
      <c r="IAW70" s="17"/>
      <c r="IAX70" s="17"/>
      <c r="IAY70" s="17"/>
      <c r="IAZ70" s="17"/>
      <c r="IBA70" s="17"/>
      <c r="IBB70" s="17"/>
      <c r="IBC70" s="17"/>
      <c r="IBD70" s="17"/>
      <c r="IBE70" s="17"/>
      <c r="IBF70" s="17"/>
      <c r="IBG70" s="17"/>
      <c r="IBH70" s="17"/>
      <c r="IBI70" s="17"/>
      <c r="IBJ70" s="17"/>
      <c r="IBK70" s="17"/>
      <c r="IBL70" s="17"/>
      <c r="IBM70" s="17"/>
      <c r="IBN70" s="17"/>
      <c r="IBO70" s="17"/>
      <c r="IBP70" s="17"/>
      <c r="IBQ70" s="17"/>
      <c r="IBR70" s="17"/>
      <c r="IBS70" s="17"/>
      <c r="IBT70" s="17"/>
      <c r="IBU70" s="17"/>
      <c r="IBV70" s="17"/>
      <c r="IBW70" s="17"/>
      <c r="IBX70" s="17"/>
      <c r="IBY70" s="17"/>
      <c r="IBZ70" s="17"/>
      <c r="ICA70" s="17"/>
      <c r="ICB70" s="17"/>
      <c r="ICC70" s="17"/>
      <c r="ICD70" s="17"/>
      <c r="ICE70" s="17"/>
      <c r="ICF70" s="17"/>
      <c r="ICG70" s="17"/>
      <c r="ICH70" s="17"/>
      <c r="ICI70" s="17"/>
      <c r="ICJ70" s="17"/>
      <c r="ICK70" s="17"/>
      <c r="ICL70" s="17"/>
      <c r="ICM70" s="17"/>
      <c r="ICN70" s="17"/>
      <c r="ICO70" s="17"/>
      <c r="ICP70" s="17"/>
      <c r="ICQ70" s="17"/>
      <c r="ICR70" s="17"/>
      <c r="ICS70" s="17"/>
      <c r="ICT70" s="17"/>
      <c r="ICU70" s="17"/>
      <c r="ICV70" s="17"/>
      <c r="ICW70" s="17"/>
      <c r="ICX70" s="17"/>
      <c r="ICY70" s="17"/>
      <c r="ICZ70" s="17"/>
      <c r="IDA70" s="17"/>
      <c r="IDB70" s="17"/>
      <c r="IDC70" s="17"/>
      <c r="IDD70" s="17"/>
      <c r="IDE70" s="17"/>
      <c r="IDF70" s="17"/>
      <c r="IDG70" s="17"/>
      <c r="IDH70" s="17"/>
      <c r="IDI70" s="17"/>
      <c r="IDJ70" s="17"/>
      <c r="IDK70" s="17"/>
      <c r="IDL70" s="17"/>
      <c r="IDM70" s="17"/>
      <c r="IDN70" s="17"/>
      <c r="IDO70" s="17"/>
      <c r="IDP70" s="17"/>
      <c r="IDQ70" s="17"/>
      <c r="IDR70" s="17"/>
      <c r="IDS70" s="17"/>
      <c r="IDT70" s="17"/>
      <c r="IDU70" s="17"/>
      <c r="IDV70" s="17"/>
      <c r="IDW70" s="17"/>
      <c r="IDX70" s="17"/>
      <c r="IDY70" s="17"/>
      <c r="IDZ70" s="17"/>
      <c r="IEA70" s="17"/>
      <c r="IEB70" s="17"/>
      <c r="IEC70" s="17"/>
      <c r="IED70" s="17"/>
      <c r="IEE70" s="17"/>
      <c r="IEF70" s="17"/>
      <c r="IEG70" s="17"/>
      <c r="IEH70" s="17"/>
      <c r="IEI70" s="17"/>
      <c r="IEJ70" s="17"/>
      <c r="IEK70" s="17"/>
      <c r="IEL70" s="17"/>
      <c r="IEM70" s="17"/>
      <c r="IEN70" s="17"/>
      <c r="IEO70" s="17"/>
      <c r="IEP70" s="17"/>
      <c r="IEQ70" s="17"/>
      <c r="IER70" s="17"/>
      <c r="IES70" s="17"/>
      <c r="IET70" s="17"/>
      <c r="IEU70" s="17"/>
      <c r="IEV70" s="17"/>
      <c r="IEW70" s="17"/>
      <c r="IEX70" s="17"/>
      <c r="IEY70" s="17"/>
      <c r="IEZ70" s="17"/>
      <c r="IFA70" s="17"/>
      <c r="IFB70" s="17"/>
      <c r="IFC70" s="17"/>
      <c r="IFD70" s="17"/>
      <c r="IFE70" s="17"/>
      <c r="IFF70" s="17"/>
      <c r="IFG70" s="17"/>
      <c r="IFH70" s="17"/>
      <c r="IFI70" s="17"/>
      <c r="IFJ70" s="17"/>
      <c r="IFK70" s="17"/>
      <c r="IFL70" s="17"/>
      <c r="IFM70" s="17"/>
      <c r="IFN70" s="17"/>
      <c r="IFO70" s="17"/>
      <c r="IFP70" s="17"/>
      <c r="IFQ70" s="17"/>
      <c r="IFR70" s="17"/>
      <c r="IFS70" s="17"/>
      <c r="IFT70" s="17"/>
      <c r="IFU70" s="17"/>
      <c r="IFV70" s="17"/>
      <c r="IFW70" s="17"/>
      <c r="IFX70" s="17"/>
      <c r="IFY70" s="17"/>
      <c r="IFZ70" s="17"/>
      <c r="IGA70" s="17"/>
      <c r="IGB70" s="17"/>
      <c r="IGC70" s="17"/>
      <c r="IGD70" s="17"/>
      <c r="IGE70" s="17"/>
      <c r="IGF70" s="17"/>
      <c r="IGG70" s="17"/>
      <c r="IGH70" s="17"/>
      <c r="IGI70" s="17"/>
      <c r="IGJ70" s="17"/>
      <c r="IGK70" s="17"/>
      <c r="IGL70" s="17"/>
      <c r="IGM70" s="17"/>
      <c r="IGN70" s="17"/>
      <c r="IGO70" s="17"/>
      <c r="IGP70" s="17"/>
      <c r="IGQ70" s="17"/>
      <c r="IGR70" s="17"/>
      <c r="IGS70" s="17"/>
      <c r="IGT70" s="17"/>
      <c r="IGU70" s="17"/>
      <c r="IGV70" s="17"/>
      <c r="IGW70" s="17"/>
      <c r="IGX70" s="17"/>
      <c r="IGY70" s="17"/>
      <c r="IGZ70" s="17"/>
      <c r="IHA70" s="17"/>
      <c r="IHB70" s="17"/>
      <c r="IHC70" s="17"/>
      <c r="IHD70" s="17"/>
      <c r="IHE70" s="17"/>
      <c r="IHF70" s="17"/>
      <c r="IHG70" s="17"/>
      <c r="IHH70" s="17"/>
      <c r="IHI70" s="17"/>
      <c r="IHJ70" s="17"/>
      <c r="IHK70" s="17"/>
      <c r="IHL70" s="17"/>
      <c r="IHM70" s="17"/>
      <c r="IHN70" s="17"/>
      <c r="IHO70" s="17"/>
      <c r="IHP70" s="17"/>
      <c r="IHQ70" s="17"/>
      <c r="IHR70" s="17"/>
      <c r="IHS70" s="17"/>
      <c r="IHT70" s="17"/>
      <c r="IHU70" s="17"/>
      <c r="IHV70" s="17"/>
      <c r="IHW70" s="17"/>
      <c r="IHX70" s="17"/>
      <c r="IHY70" s="17"/>
      <c r="IHZ70" s="17"/>
      <c r="IIA70" s="17"/>
      <c r="IIB70" s="17"/>
      <c r="IIC70" s="17"/>
      <c r="IID70" s="17"/>
      <c r="IIE70" s="17"/>
      <c r="IIF70" s="17"/>
      <c r="IIG70" s="17"/>
      <c r="IIH70" s="17"/>
      <c r="III70" s="17"/>
      <c r="IIJ70" s="17"/>
      <c r="IIK70" s="17"/>
      <c r="IIL70" s="17"/>
      <c r="IIM70" s="17"/>
      <c r="IIN70" s="17"/>
      <c r="IIO70" s="17"/>
      <c r="IIP70" s="17"/>
      <c r="IIQ70" s="17"/>
      <c r="IIR70" s="17"/>
      <c r="IIS70" s="17"/>
      <c r="IIT70" s="17"/>
      <c r="IIU70" s="17"/>
      <c r="IIV70" s="17"/>
      <c r="IIW70" s="17"/>
      <c r="IIX70" s="17"/>
      <c r="IIY70" s="17"/>
      <c r="IIZ70" s="17"/>
      <c r="IJA70" s="17"/>
      <c r="IJB70" s="17"/>
      <c r="IJC70" s="17"/>
      <c r="IJD70" s="17"/>
      <c r="IJE70" s="17"/>
      <c r="IJF70" s="17"/>
      <c r="IJG70" s="17"/>
      <c r="IJH70" s="17"/>
      <c r="IJI70" s="17"/>
      <c r="IJJ70" s="17"/>
      <c r="IJK70" s="17"/>
      <c r="IJL70" s="17"/>
      <c r="IJM70" s="17"/>
      <c r="IJN70" s="17"/>
      <c r="IJO70" s="17"/>
      <c r="IJP70" s="17"/>
      <c r="IJQ70" s="17"/>
      <c r="IJR70" s="17"/>
      <c r="IJS70" s="17"/>
      <c r="IJT70" s="17"/>
      <c r="IJU70" s="17"/>
      <c r="IJV70" s="17"/>
      <c r="IJW70" s="17"/>
      <c r="IJX70" s="17"/>
      <c r="IJY70" s="17"/>
      <c r="IJZ70" s="17"/>
      <c r="IKA70" s="17"/>
      <c r="IKB70" s="17"/>
      <c r="IKC70" s="17"/>
      <c r="IKD70" s="17"/>
      <c r="IKE70" s="17"/>
      <c r="IKF70" s="17"/>
      <c r="IKG70" s="17"/>
      <c r="IKH70" s="17"/>
      <c r="IKI70" s="17"/>
      <c r="IKJ70" s="17"/>
      <c r="IKK70" s="17"/>
      <c r="IKL70" s="17"/>
      <c r="IKM70" s="17"/>
      <c r="IKN70" s="17"/>
      <c r="IKO70" s="17"/>
      <c r="IKP70" s="17"/>
      <c r="IKQ70" s="17"/>
      <c r="IKR70" s="17"/>
      <c r="IKS70" s="17"/>
      <c r="IKT70" s="17"/>
      <c r="IKU70" s="17"/>
      <c r="IKV70" s="17"/>
      <c r="IKW70" s="17"/>
      <c r="IKX70" s="17"/>
      <c r="IKY70" s="17"/>
      <c r="IKZ70" s="17"/>
      <c r="ILA70" s="17"/>
      <c r="ILB70" s="17"/>
      <c r="ILC70" s="17"/>
      <c r="ILD70" s="17"/>
      <c r="ILE70" s="17"/>
      <c r="ILF70" s="17"/>
      <c r="ILG70" s="17"/>
      <c r="ILH70" s="17"/>
      <c r="ILI70" s="17"/>
      <c r="ILJ70" s="17"/>
      <c r="ILK70" s="17"/>
      <c r="ILL70" s="17"/>
      <c r="ILM70" s="17"/>
      <c r="ILN70" s="17"/>
      <c r="ILO70" s="17"/>
      <c r="ILP70" s="17"/>
      <c r="ILQ70" s="17"/>
      <c r="ILR70" s="17"/>
      <c r="ILS70" s="17"/>
      <c r="ILT70" s="17"/>
      <c r="ILU70" s="17"/>
      <c r="ILV70" s="17"/>
      <c r="ILW70" s="17"/>
      <c r="ILX70" s="17"/>
      <c r="ILY70" s="17"/>
      <c r="ILZ70" s="17"/>
      <c r="IMA70" s="17"/>
      <c r="IMB70" s="17"/>
      <c r="IMC70" s="17"/>
      <c r="IMD70" s="17"/>
      <c r="IME70" s="17"/>
      <c r="IMF70" s="17"/>
      <c r="IMG70" s="17"/>
      <c r="IMH70" s="17"/>
      <c r="IMI70" s="17"/>
      <c r="IMJ70" s="17"/>
      <c r="IMK70" s="17"/>
      <c r="IML70" s="17"/>
      <c r="IMM70" s="17"/>
      <c r="IMN70" s="17"/>
      <c r="IMO70" s="17"/>
      <c r="IMP70" s="17"/>
      <c r="IMQ70" s="17"/>
      <c r="IMR70" s="17"/>
      <c r="IMS70" s="17"/>
      <c r="IMT70" s="17"/>
      <c r="IMU70" s="17"/>
      <c r="IMV70" s="17"/>
      <c r="IMW70" s="17"/>
      <c r="IMX70" s="17"/>
      <c r="IMY70" s="17"/>
      <c r="IMZ70" s="17"/>
      <c r="INA70" s="17"/>
      <c r="INB70" s="17"/>
      <c r="INC70" s="17"/>
      <c r="IND70" s="17"/>
      <c r="INE70" s="17"/>
      <c r="INF70" s="17"/>
      <c r="ING70" s="17"/>
      <c r="INH70" s="17"/>
      <c r="INI70" s="17"/>
      <c r="INJ70" s="17"/>
      <c r="INK70" s="17"/>
      <c r="INL70" s="17"/>
      <c r="INM70" s="17"/>
      <c r="INN70" s="17"/>
      <c r="INO70" s="17"/>
      <c r="INP70" s="17"/>
      <c r="INQ70" s="17"/>
      <c r="INR70" s="17"/>
      <c r="INS70" s="17"/>
      <c r="INT70" s="17"/>
      <c r="INU70" s="17"/>
      <c r="INV70" s="17"/>
      <c r="INW70" s="17"/>
      <c r="INX70" s="17"/>
      <c r="INY70" s="17"/>
      <c r="INZ70" s="17"/>
      <c r="IOA70" s="17"/>
      <c r="IOB70" s="17"/>
      <c r="IOC70" s="17"/>
      <c r="IOD70" s="17"/>
      <c r="IOE70" s="17"/>
      <c r="IOF70" s="17"/>
      <c r="IOG70" s="17"/>
      <c r="IOH70" s="17"/>
      <c r="IOI70" s="17"/>
      <c r="IOJ70" s="17"/>
      <c r="IOK70" s="17"/>
      <c r="IOL70" s="17"/>
      <c r="IOM70" s="17"/>
      <c r="ION70" s="17"/>
      <c r="IOO70" s="17"/>
      <c r="IOP70" s="17"/>
      <c r="IOQ70" s="17"/>
      <c r="IOR70" s="17"/>
      <c r="IOS70" s="17"/>
      <c r="IOT70" s="17"/>
      <c r="IOU70" s="17"/>
      <c r="IOV70" s="17"/>
      <c r="IOW70" s="17"/>
      <c r="IOX70" s="17"/>
      <c r="IOY70" s="17"/>
      <c r="IOZ70" s="17"/>
      <c r="IPA70" s="17"/>
      <c r="IPB70" s="17"/>
      <c r="IPC70" s="17"/>
      <c r="IPD70" s="17"/>
      <c r="IPE70" s="17"/>
      <c r="IPF70" s="17"/>
      <c r="IPG70" s="17"/>
      <c r="IPH70" s="17"/>
      <c r="IPI70" s="17"/>
      <c r="IPJ70" s="17"/>
      <c r="IPK70" s="17"/>
      <c r="IPL70" s="17"/>
      <c r="IPM70" s="17"/>
      <c r="IPN70" s="17"/>
      <c r="IPO70" s="17"/>
      <c r="IPP70" s="17"/>
      <c r="IPQ70" s="17"/>
      <c r="IPR70" s="17"/>
      <c r="IPS70" s="17"/>
      <c r="IPT70" s="17"/>
      <c r="IPU70" s="17"/>
      <c r="IPV70" s="17"/>
      <c r="IPW70" s="17"/>
      <c r="IPX70" s="17"/>
      <c r="IPY70" s="17"/>
      <c r="IPZ70" s="17"/>
      <c r="IQA70" s="17"/>
      <c r="IQB70" s="17"/>
      <c r="IQC70" s="17"/>
      <c r="IQD70" s="17"/>
      <c r="IQE70" s="17"/>
      <c r="IQF70" s="17"/>
      <c r="IQG70" s="17"/>
      <c r="IQH70" s="17"/>
      <c r="IQI70" s="17"/>
      <c r="IQJ70" s="17"/>
      <c r="IQK70" s="17"/>
      <c r="IQL70" s="17"/>
      <c r="IQM70" s="17"/>
      <c r="IQN70" s="17"/>
      <c r="IQO70" s="17"/>
      <c r="IQP70" s="17"/>
      <c r="IQQ70" s="17"/>
      <c r="IQR70" s="17"/>
      <c r="IQS70" s="17"/>
      <c r="IQT70" s="17"/>
      <c r="IQU70" s="17"/>
      <c r="IQV70" s="17"/>
      <c r="IQW70" s="17"/>
      <c r="IQX70" s="17"/>
      <c r="IQY70" s="17"/>
      <c r="IQZ70" s="17"/>
      <c r="IRA70" s="17"/>
      <c r="IRB70" s="17"/>
      <c r="IRC70" s="17"/>
      <c r="IRD70" s="17"/>
      <c r="IRE70" s="17"/>
      <c r="IRF70" s="17"/>
      <c r="IRG70" s="17"/>
      <c r="IRH70" s="17"/>
      <c r="IRI70" s="17"/>
      <c r="IRJ70" s="17"/>
      <c r="IRK70" s="17"/>
      <c r="IRL70" s="17"/>
      <c r="IRM70" s="17"/>
      <c r="IRN70" s="17"/>
      <c r="IRO70" s="17"/>
      <c r="IRP70" s="17"/>
      <c r="IRQ70" s="17"/>
      <c r="IRR70" s="17"/>
      <c r="IRS70" s="17"/>
      <c r="IRT70" s="17"/>
      <c r="IRU70" s="17"/>
      <c r="IRV70" s="17"/>
      <c r="IRW70" s="17"/>
      <c r="IRX70" s="17"/>
      <c r="IRY70" s="17"/>
      <c r="IRZ70" s="17"/>
      <c r="ISA70" s="17"/>
      <c r="ISB70" s="17"/>
      <c r="ISC70" s="17"/>
      <c r="ISD70" s="17"/>
      <c r="ISE70" s="17"/>
      <c r="ISF70" s="17"/>
      <c r="ISG70" s="17"/>
      <c r="ISH70" s="17"/>
      <c r="ISI70" s="17"/>
      <c r="ISJ70" s="17"/>
      <c r="ISK70" s="17"/>
      <c r="ISL70" s="17"/>
      <c r="ISM70" s="17"/>
      <c r="ISN70" s="17"/>
      <c r="ISO70" s="17"/>
      <c r="ISP70" s="17"/>
      <c r="ISQ70" s="17"/>
      <c r="ISR70" s="17"/>
      <c r="ISS70" s="17"/>
      <c r="IST70" s="17"/>
      <c r="ISU70" s="17"/>
      <c r="ISV70" s="17"/>
      <c r="ISW70" s="17"/>
      <c r="ISX70" s="17"/>
      <c r="ISY70" s="17"/>
      <c r="ISZ70" s="17"/>
      <c r="ITA70" s="17"/>
      <c r="ITB70" s="17"/>
      <c r="ITC70" s="17"/>
      <c r="ITD70" s="17"/>
      <c r="ITE70" s="17"/>
      <c r="ITF70" s="17"/>
      <c r="ITG70" s="17"/>
      <c r="ITH70" s="17"/>
      <c r="ITI70" s="17"/>
      <c r="ITJ70" s="17"/>
      <c r="ITK70" s="17"/>
      <c r="ITL70" s="17"/>
      <c r="ITM70" s="17"/>
      <c r="ITN70" s="17"/>
      <c r="ITO70" s="17"/>
      <c r="ITP70" s="17"/>
      <c r="ITQ70" s="17"/>
      <c r="ITR70" s="17"/>
      <c r="ITS70" s="17"/>
      <c r="ITT70" s="17"/>
      <c r="ITU70" s="17"/>
      <c r="ITV70" s="17"/>
      <c r="ITW70" s="17"/>
      <c r="ITX70" s="17"/>
      <c r="ITY70" s="17"/>
      <c r="ITZ70" s="17"/>
      <c r="IUA70" s="17"/>
      <c r="IUB70" s="17"/>
      <c r="IUC70" s="17"/>
      <c r="IUD70" s="17"/>
      <c r="IUE70" s="17"/>
      <c r="IUF70" s="17"/>
      <c r="IUG70" s="17"/>
      <c r="IUH70" s="17"/>
      <c r="IUI70" s="17"/>
      <c r="IUJ70" s="17"/>
      <c r="IUK70" s="17"/>
      <c r="IUL70" s="17"/>
      <c r="IUM70" s="17"/>
      <c r="IUN70" s="17"/>
      <c r="IUO70" s="17"/>
      <c r="IUP70" s="17"/>
      <c r="IUQ70" s="17"/>
      <c r="IUR70" s="17"/>
      <c r="IUS70" s="17"/>
      <c r="IUT70" s="17"/>
      <c r="IUU70" s="17"/>
      <c r="IUV70" s="17"/>
      <c r="IUW70" s="17"/>
      <c r="IUX70" s="17"/>
      <c r="IUY70" s="17"/>
      <c r="IUZ70" s="17"/>
      <c r="IVA70" s="17"/>
      <c r="IVB70" s="17"/>
      <c r="IVC70" s="17"/>
      <c r="IVD70" s="17"/>
      <c r="IVE70" s="17"/>
      <c r="IVF70" s="17"/>
      <c r="IVG70" s="17"/>
      <c r="IVH70" s="17"/>
      <c r="IVI70" s="17"/>
      <c r="IVJ70" s="17"/>
      <c r="IVK70" s="17"/>
      <c r="IVL70" s="17"/>
      <c r="IVM70" s="17"/>
      <c r="IVN70" s="17"/>
      <c r="IVO70" s="17"/>
      <c r="IVP70" s="17"/>
      <c r="IVQ70" s="17"/>
      <c r="IVR70" s="17"/>
      <c r="IVS70" s="17"/>
      <c r="IVT70" s="17"/>
      <c r="IVU70" s="17"/>
      <c r="IVV70" s="17"/>
      <c r="IVW70" s="17"/>
      <c r="IVX70" s="17"/>
      <c r="IVY70" s="17"/>
      <c r="IVZ70" s="17"/>
      <c r="IWA70" s="17"/>
      <c r="IWB70" s="17"/>
      <c r="IWC70" s="17"/>
      <c r="IWD70" s="17"/>
      <c r="IWE70" s="17"/>
      <c r="IWF70" s="17"/>
      <c r="IWG70" s="17"/>
      <c r="IWH70" s="17"/>
      <c r="IWI70" s="17"/>
      <c r="IWJ70" s="17"/>
      <c r="IWK70" s="17"/>
      <c r="IWL70" s="17"/>
      <c r="IWM70" s="17"/>
      <c r="IWN70" s="17"/>
      <c r="IWO70" s="17"/>
      <c r="IWP70" s="17"/>
      <c r="IWQ70" s="17"/>
      <c r="IWR70" s="17"/>
      <c r="IWS70" s="17"/>
      <c r="IWT70" s="17"/>
      <c r="IWU70" s="17"/>
      <c r="IWV70" s="17"/>
      <c r="IWW70" s="17"/>
      <c r="IWX70" s="17"/>
      <c r="IWY70" s="17"/>
      <c r="IWZ70" s="17"/>
      <c r="IXA70" s="17"/>
      <c r="IXB70" s="17"/>
      <c r="IXC70" s="17"/>
      <c r="IXD70" s="17"/>
      <c r="IXE70" s="17"/>
      <c r="IXF70" s="17"/>
      <c r="IXG70" s="17"/>
      <c r="IXH70" s="17"/>
      <c r="IXI70" s="17"/>
      <c r="IXJ70" s="17"/>
      <c r="IXK70" s="17"/>
      <c r="IXL70" s="17"/>
      <c r="IXM70" s="17"/>
      <c r="IXN70" s="17"/>
      <c r="IXO70" s="17"/>
      <c r="IXP70" s="17"/>
      <c r="IXQ70" s="17"/>
      <c r="IXR70" s="17"/>
      <c r="IXS70" s="17"/>
      <c r="IXT70" s="17"/>
      <c r="IXU70" s="17"/>
      <c r="IXV70" s="17"/>
      <c r="IXW70" s="17"/>
      <c r="IXX70" s="17"/>
      <c r="IXY70" s="17"/>
      <c r="IXZ70" s="17"/>
      <c r="IYA70" s="17"/>
      <c r="IYB70" s="17"/>
      <c r="IYC70" s="17"/>
      <c r="IYD70" s="17"/>
      <c r="IYE70" s="17"/>
      <c r="IYF70" s="17"/>
      <c r="IYG70" s="17"/>
      <c r="IYH70" s="17"/>
      <c r="IYI70" s="17"/>
      <c r="IYJ70" s="17"/>
      <c r="IYK70" s="17"/>
      <c r="IYL70" s="17"/>
      <c r="IYM70" s="17"/>
      <c r="IYN70" s="17"/>
      <c r="IYO70" s="17"/>
      <c r="IYP70" s="17"/>
      <c r="IYQ70" s="17"/>
      <c r="IYR70" s="17"/>
      <c r="IYS70" s="17"/>
      <c r="IYT70" s="17"/>
      <c r="IYU70" s="17"/>
      <c r="IYV70" s="17"/>
      <c r="IYW70" s="17"/>
      <c r="IYX70" s="17"/>
      <c r="IYY70" s="17"/>
      <c r="IYZ70" s="17"/>
      <c r="IZA70" s="17"/>
      <c r="IZB70" s="17"/>
      <c r="IZC70" s="17"/>
      <c r="IZD70" s="17"/>
      <c r="IZE70" s="17"/>
      <c r="IZF70" s="17"/>
      <c r="IZG70" s="17"/>
      <c r="IZH70" s="17"/>
      <c r="IZI70" s="17"/>
      <c r="IZJ70" s="17"/>
      <c r="IZK70" s="17"/>
      <c r="IZL70" s="17"/>
      <c r="IZM70" s="17"/>
      <c r="IZN70" s="17"/>
      <c r="IZO70" s="17"/>
      <c r="IZP70" s="17"/>
      <c r="IZQ70" s="17"/>
      <c r="IZR70" s="17"/>
      <c r="IZS70" s="17"/>
      <c r="IZT70" s="17"/>
      <c r="IZU70" s="17"/>
      <c r="IZV70" s="17"/>
      <c r="IZW70" s="17"/>
      <c r="IZX70" s="17"/>
      <c r="IZY70" s="17"/>
      <c r="IZZ70" s="17"/>
      <c r="JAA70" s="17"/>
      <c r="JAB70" s="17"/>
      <c r="JAC70" s="17"/>
      <c r="JAD70" s="17"/>
      <c r="JAE70" s="17"/>
      <c r="JAF70" s="17"/>
      <c r="JAG70" s="17"/>
      <c r="JAH70" s="17"/>
      <c r="JAI70" s="17"/>
      <c r="JAJ70" s="17"/>
      <c r="JAK70" s="17"/>
      <c r="JAL70" s="17"/>
      <c r="JAM70" s="17"/>
      <c r="JAN70" s="17"/>
      <c r="JAO70" s="17"/>
      <c r="JAP70" s="17"/>
      <c r="JAQ70" s="17"/>
      <c r="JAR70" s="17"/>
      <c r="JAS70" s="17"/>
      <c r="JAT70" s="17"/>
      <c r="JAU70" s="17"/>
      <c r="JAV70" s="17"/>
      <c r="JAW70" s="17"/>
      <c r="JAX70" s="17"/>
      <c r="JAY70" s="17"/>
      <c r="JAZ70" s="17"/>
      <c r="JBA70" s="17"/>
      <c r="JBB70" s="17"/>
      <c r="JBC70" s="17"/>
      <c r="JBD70" s="17"/>
      <c r="JBE70" s="17"/>
      <c r="JBF70" s="17"/>
      <c r="JBG70" s="17"/>
      <c r="JBH70" s="17"/>
      <c r="JBI70" s="17"/>
      <c r="JBJ70" s="17"/>
      <c r="JBK70" s="17"/>
      <c r="JBL70" s="17"/>
      <c r="JBM70" s="17"/>
      <c r="JBN70" s="17"/>
      <c r="JBO70" s="17"/>
      <c r="JBP70" s="17"/>
      <c r="JBQ70" s="17"/>
      <c r="JBR70" s="17"/>
      <c r="JBS70" s="17"/>
      <c r="JBT70" s="17"/>
      <c r="JBU70" s="17"/>
      <c r="JBV70" s="17"/>
      <c r="JBW70" s="17"/>
      <c r="JBX70" s="17"/>
      <c r="JBY70" s="17"/>
      <c r="JBZ70" s="17"/>
      <c r="JCA70" s="17"/>
      <c r="JCB70" s="17"/>
      <c r="JCC70" s="17"/>
      <c r="JCD70" s="17"/>
      <c r="JCE70" s="17"/>
      <c r="JCF70" s="17"/>
      <c r="JCG70" s="17"/>
      <c r="JCH70" s="17"/>
      <c r="JCI70" s="17"/>
      <c r="JCJ70" s="17"/>
      <c r="JCK70" s="17"/>
      <c r="JCL70" s="17"/>
      <c r="JCM70" s="17"/>
      <c r="JCN70" s="17"/>
      <c r="JCO70" s="17"/>
      <c r="JCP70" s="17"/>
      <c r="JCQ70" s="17"/>
      <c r="JCR70" s="17"/>
      <c r="JCS70" s="17"/>
      <c r="JCT70" s="17"/>
      <c r="JCU70" s="17"/>
      <c r="JCV70" s="17"/>
      <c r="JCW70" s="17"/>
      <c r="JCX70" s="17"/>
      <c r="JCY70" s="17"/>
      <c r="JCZ70" s="17"/>
      <c r="JDA70" s="17"/>
      <c r="JDB70" s="17"/>
      <c r="JDC70" s="17"/>
      <c r="JDD70" s="17"/>
      <c r="JDE70" s="17"/>
      <c r="JDF70" s="17"/>
      <c r="JDG70" s="17"/>
      <c r="JDH70" s="17"/>
      <c r="JDI70" s="17"/>
      <c r="JDJ70" s="17"/>
      <c r="JDK70" s="17"/>
      <c r="JDL70" s="17"/>
      <c r="JDM70" s="17"/>
      <c r="JDN70" s="17"/>
      <c r="JDO70" s="17"/>
      <c r="JDP70" s="17"/>
      <c r="JDQ70" s="17"/>
      <c r="JDR70" s="17"/>
      <c r="JDS70" s="17"/>
      <c r="JDT70" s="17"/>
      <c r="JDU70" s="17"/>
      <c r="JDV70" s="17"/>
      <c r="JDW70" s="17"/>
      <c r="JDX70" s="17"/>
      <c r="JDY70" s="17"/>
      <c r="JDZ70" s="17"/>
      <c r="JEA70" s="17"/>
      <c r="JEB70" s="17"/>
      <c r="JEC70" s="17"/>
      <c r="JED70" s="17"/>
      <c r="JEE70" s="17"/>
      <c r="JEF70" s="17"/>
      <c r="JEG70" s="17"/>
      <c r="JEH70" s="17"/>
      <c r="JEI70" s="17"/>
      <c r="JEJ70" s="17"/>
      <c r="JEK70" s="17"/>
      <c r="JEL70" s="17"/>
      <c r="JEM70" s="17"/>
      <c r="JEN70" s="17"/>
      <c r="JEO70" s="17"/>
      <c r="JEP70" s="17"/>
      <c r="JEQ70" s="17"/>
      <c r="JER70" s="17"/>
      <c r="JES70" s="17"/>
      <c r="JET70" s="17"/>
      <c r="JEU70" s="17"/>
      <c r="JEV70" s="17"/>
      <c r="JEW70" s="17"/>
      <c r="JEX70" s="17"/>
      <c r="JEY70" s="17"/>
      <c r="JEZ70" s="17"/>
      <c r="JFA70" s="17"/>
      <c r="JFB70" s="17"/>
      <c r="JFC70" s="17"/>
      <c r="JFD70" s="17"/>
      <c r="JFE70" s="17"/>
      <c r="JFF70" s="17"/>
      <c r="JFG70" s="17"/>
      <c r="JFH70" s="17"/>
      <c r="JFI70" s="17"/>
      <c r="JFJ70" s="17"/>
      <c r="JFK70" s="17"/>
      <c r="JFL70" s="17"/>
      <c r="JFM70" s="17"/>
      <c r="JFN70" s="17"/>
      <c r="JFO70" s="17"/>
      <c r="JFP70" s="17"/>
      <c r="JFQ70" s="17"/>
      <c r="JFR70" s="17"/>
      <c r="JFS70" s="17"/>
      <c r="JFT70" s="17"/>
      <c r="JFU70" s="17"/>
      <c r="JFV70" s="17"/>
      <c r="JFW70" s="17"/>
      <c r="JFX70" s="17"/>
      <c r="JFY70" s="17"/>
      <c r="JFZ70" s="17"/>
      <c r="JGA70" s="17"/>
      <c r="JGB70" s="17"/>
      <c r="JGC70" s="17"/>
      <c r="JGD70" s="17"/>
      <c r="JGE70" s="17"/>
      <c r="JGF70" s="17"/>
      <c r="JGG70" s="17"/>
      <c r="JGH70" s="17"/>
      <c r="JGI70" s="17"/>
      <c r="JGJ70" s="17"/>
      <c r="JGK70" s="17"/>
      <c r="JGL70" s="17"/>
      <c r="JGM70" s="17"/>
      <c r="JGN70" s="17"/>
      <c r="JGO70" s="17"/>
      <c r="JGP70" s="17"/>
      <c r="JGQ70" s="17"/>
      <c r="JGR70" s="17"/>
      <c r="JGS70" s="17"/>
      <c r="JGT70" s="17"/>
      <c r="JGU70" s="17"/>
      <c r="JGV70" s="17"/>
      <c r="JGW70" s="17"/>
      <c r="JGX70" s="17"/>
      <c r="JGY70" s="17"/>
      <c r="JGZ70" s="17"/>
      <c r="JHA70" s="17"/>
      <c r="JHB70" s="17"/>
      <c r="JHC70" s="17"/>
      <c r="JHD70" s="17"/>
      <c r="JHE70" s="17"/>
      <c r="JHF70" s="17"/>
      <c r="JHG70" s="17"/>
      <c r="JHH70" s="17"/>
      <c r="JHI70" s="17"/>
      <c r="JHJ70" s="17"/>
      <c r="JHK70" s="17"/>
      <c r="JHL70" s="17"/>
      <c r="JHM70" s="17"/>
      <c r="JHN70" s="17"/>
      <c r="JHO70" s="17"/>
      <c r="JHP70" s="17"/>
      <c r="JHQ70" s="17"/>
      <c r="JHR70" s="17"/>
      <c r="JHS70" s="17"/>
      <c r="JHT70" s="17"/>
      <c r="JHU70" s="17"/>
      <c r="JHV70" s="17"/>
      <c r="JHW70" s="17"/>
      <c r="JHX70" s="17"/>
      <c r="JHY70" s="17"/>
      <c r="JHZ70" s="17"/>
      <c r="JIA70" s="17"/>
      <c r="JIB70" s="17"/>
      <c r="JIC70" s="17"/>
      <c r="JID70" s="17"/>
      <c r="JIE70" s="17"/>
      <c r="JIF70" s="17"/>
      <c r="JIG70" s="17"/>
      <c r="JIH70" s="17"/>
      <c r="JII70" s="17"/>
      <c r="JIJ70" s="17"/>
      <c r="JIK70" s="17"/>
      <c r="JIL70" s="17"/>
      <c r="JIM70" s="17"/>
      <c r="JIN70" s="17"/>
      <c r="JIO70" s="17"/>
      <c r="JIP70" s="17"/>
      <c r="JIQ70" s="17"/>
      <c r="JIR70" s="17"/>
      <c r="JIS70" s="17"/>
      <c r="JIT70" s="17"/>
      <c r="JIU70" s="17"/>
      <c r="JIV70" s="17"/>
      <c r="JIW70" s="17"/>
      <c r="JIX70" s="17"/>
      <c r="JIY70" s="17"/>
      <c r="JIZ70" s="17"/>
      <c r="JJA70" s="17"/>
      <c r="JJB70" s="17"/>
      <c r="JJC70" s="17"/>
      <c r="JJD70" s="17"/>
      <c r="JJE70" s="17"/>
      <c r="JJF70" s="17"/>
      <c r="JJG70" s="17"/>
      <c r="JJH70" s="17"/>
      <c r="JJI70" s="17"/>
      <c r="JJJ70" s="17"/>
      <c r="JJK70" s="17"/>
      <c r="JJL70" s="17"/>
      <c r="JJM70" s="17"/>
      <c r="JJN70" s="17"/>
      <c r="JJO70" s="17"/>
      <c r="JJP70" s="17"/>
      <c r="JJQ70" s="17"/>
      <c r="JJR70" s="17"/>
      <c r="JJS70" s="17"/>
      <c r="JJT70" s="17"/>
      <c r="JJU70" s="17"/>
      <c r="JJV70" s="17"/>
      <c r="JJW70" s="17"/>
      <c r="JJX70" s="17"/>
      <c r="JJY70" s="17"/>
      <c r="JJZ70" s="17"/>
      <c r="JKA70" s="17"/>
      <c r="JKB70" s="17"/>
      <c r="JKC70" s="17"/>
      <c r="JKD70" s="17"/>
      <c r="JKE70" s="17"/>
      <c r="JKF70" s="17"/>
      <c r="JKG70" s="17"/>
      <c r="JKH70" s="17"/>
      <c r="JKI70" s="17"/>
      <c r="JKJ70" s="17"/>
      <c r="JKK70" s="17"/>
      <c r="JKL70" s="17"/>
      <c r="JKM70" s="17"/>
      <c r="JKN70" s="17"/>
      <c r="JKO70" s="17"/>
      <c r="JKP70" s="17"/>
      <c r="JKQ70" s="17"/>
      <c r="JKR70" s="17"/>
      <c r="JKS70" s="17"/>
      <c r="JKT70" s="17"/>
      <c r="JKU70" s="17"/>
      <c r="JKV70" s="17"/>
      <c r="JKW70" s="17"/>
      <c r="JKX70" s="17"/>
      <c r="JKY70" s="17"/>
      <c r="JKZ70" s="17"/>
      <c r="JLA70" s="17"/>
      <c r="JLB70" s="17"/>
      <c r="JLC70" s="17"/>
      <c r="JLD70" s="17"/>
      <c r="JLE70" s="17"/>
      <c r="JLF70" s="17"/>
      <c r="JLG70" s="17"/>
      <c r="JLH70" s="17"/>
      <c r="JLI70" s="17"/>
      <c r="JLJ70" s="17"/>
      <c r="JLK70" s="17"/>
      <c r="JLL70" s="17"/>
      <c r="JLM70" s="17"/>
      <c r="JLN70" s="17"/>
      <c r="JLO70" s="17"/>
      <c r="JLP70" s="17"/>
      <c r="JLQ70" s="17"/>
      <c r="JLR70" s="17"/>
      <c r="JLS70" s="17"/>
      <c r="JLT70" s="17"/>
      <c r="JLU70" s="17"/>
      <c r="JLV70" s="17"/>
      <c r="JLW70" s="17"/>
      <c r="JLX70" s="17"/>
      <c r="JLY70" s="17"/>
      <c r="JLZ70" s="17"/>
      <c r="JMA70" s="17"/>
      <c r="JMB70" s="17"/>
      <c r="JMC70" s="17"/>
      <c r="JMD70" s="17"/>
      <c r="JME70" s="17"/>
      <c r="JMF70" s="17"/>
      <c r="JMG70" s="17"/>
      <c r="JMH70" s="17"/>
      <c r="JMI70" s="17"/>
      <c r="JMJ70" s="17"/>
      <c r="JMK70" s="17"/>
      <c r="JML70" s="17"/>
      <c r="JMM70" s="17"/>
      <c r="JMN70" s="17"/>
      <c r="JMO70" s="17"/>
      <c r="JMP70" s="17"/>
      <c r="JMQ70" s="17"/>
      <c r="JMR70" s="17"/>
      <c r="JMS70" s="17"/>
      <c r="JMT70" s="17"/>
      <c r="JMU70" s="17"/>
      <c r="JMV70" s="17"/>
      <c r="JMW70" s="17"/>
      <c r="JMX70" s="17"/>
      <c r="JMY70" s="17"/>
      <c r="JMZ70" s="17"/>
      <c r="JNA70" s="17"/>
      <c r="JNB70" s="17"/>
      <c r="JNC70" s="17"/>
      <c r="JND70" s="17"/>
      <c r="JNE70" s="17"/>
      <c r="JNF70" s="17"/>
      <c r="JNG70" s="17"/>
      <c r="JNH70" s="17"/>
      <c r="JNI70" s="17"/>
      <c r="JNJ70" s="17"/>
      <c r="JNK70" s="17"/>
      <c r="JNL70" s="17"/>
      <c r="JNM70" s="17"/>
      <c r="JNN70" s="17"/>
      <c r="JNO70" s="17"/>
      <c r="JNP70" s="17"/>
      <c r="JNQ70" s="17"/>
      <c r="JNR70" s="17"/>
      <c r="JNS70" s="17"/>
      <c r="JNT70" s="17"/>
      <c r="JNU70" s="17"/>
      <c r="JNV70" s="17"/>
      <c r="JNW70" s="17"/>
      <c r="JNX70" s="17"/>
      <c r="JNY70" s="17"/>
      <c r="JNZ70" s="17"/>
      <c r="JOA70" s="17"/>
      <c r="JOB70" s="17"/>
      <c r="JOC70" s="17"/>
      <c r="JOD70" s="17"/>
      <c r="JOE70" s="17"/>
      <c r="JOF70" s="17"/>
      <c r="JOG70" s="17"/>
      <c r="JOH70" s="17"/>
      <c r="JOI70" s="17"/>
      <c r="JOJ70" s="17"/>
      <c r="JOK70" s="17"/>
      <c r="JOL70" s="17"/>
      <c r="JOM70" s="17"/>
      <c r="JON70" s="17"/>
      <c r="JOO70" s="17"/>
      <c r="JOP70" s="17"/>
      <c r="JOQ70" s="17"/>
      <c r="JOR70" s="17"/>
      <c r="JOS70" s="17"/>
      <c r="JOT70" s="17"/>
      <c r="JOU70" s="17"/>
      <c r="JOV70" s="17"/>
      <c r="JOW70" s="17"/>
      <c r="JOX70" s="17"/>
      <c r="JOY70" s="17"/>
      <c r="JOZ70" s="17"/>
      <c r="JPA70" s="17"/>
      <c r="JPB70" s="17"/>
      <c r="JPC70" s="17"/>
      <c r="JPD70" s="17"/>
      <c r="JPE70" s="17"/>
      <c r="JPF70" s="17"/>
      <c r="JPG70" s="17"/>
      <c r="JPH70" s="17"/>
      <c r="JPI70" s="17"/>
      <c r="JPJ70" s="17"/>
      <c r="JPK70" s="17"/>
      <c r="JPL70" s="17"/>
      <c r="JPM70" s="17"/>
      <c r="JPN70" s="17"/>
      <c r="JPO70" s="17"/>
      <c r="JPP70" s="17"/>
      <c r="JPQ70" s="17"/>
      <c r="JPR70" s="17"/>
      <c r="JPS70" s="17"/>
      <c r="JPT70" s="17"/>
      <c r="JPU70" s="17"/>
      <c r="JPV70" s="17"/>
      <c r="JPW70" s="17"/>
      <c r="JPX70" s="17"/>
      <c r="JPY70" s="17"/>
      <c r="JPZ70" s="17"/>
      <c r="JQA70" s="17"/>
      <c r="JQB70" s="17"/>
      <c r="JQC70" s="17"/>
      <c r="JQD70" s="17"/>
      <c r="JQE70" s="17"/>
      <c r="JQF70" s="17"/>
      <c r="JQG70" s="17"/>
      <c r="JQH70" s="17"/>
      <c r="JQI70" s="17"/>
      <c r="JQJ70" s="17"/>
      <c r="JQK70" s="17"/>
      <c r="JQL70" s="17"/>
      <c r="JQM70" s="17"/>
      <c r="JQN70" s="17"/>
      <c r="JQO70" s="17"/>
      <c r="JQP70" s="17"/>
      <c r="JQQ70" s="17"/>
      <c r="JQR70" s="17"/>
      <c r="JQS70" s="17"/>
      <c r="JQT70" s="17"/>
      <c r="JQU70" s="17"/>
      <c r="JQV70" s="17"/>
      <c r="JQW70" s="17"/>
      <c r="JQX70" s="17"/>
      <c r="JQY70" s="17"/>
      <c r="JQZ70" s="17"/>
      <c r="JRA70" s="17"/>
      <c r="JRB70" s="17"/>
      <c r="JRC70" s="17"/>
      <c r="JRD70" s="17"/>
      <c r="JRE70" s="17"/>
      <c r="JRF70" s="17"/>
      <c r="JRG70" s="17"/>
      <c r="JRH70" s="17"/>
      <c r="JRI70" s="17"/>
      <c r="JRJ70" s="17"/>
      <c r="JRK70" s="17"/>
      <c r="JRL70" s="17"/>
      <c r="JRM70" s="17"/>
      <c r="JRN70" s="17"/>
      <c r="JRO70" s="17"/>
      <c r="JRP70" s="17"/>
      <c r="JRQ70" s="17"/>
      <c r="JRR70" s="17"/>
      <c r="JRS70" s="17"/>
      <c r="JRT70" s="17"/>
      <c r="JRU70" s="17"/>
      <c r="JRV70" s="17"/>
      <c r="JRW70" s="17"/>
      <c r="JRX70" s="17"/>
      <c r="JRY70" s="17"/>
      <c r="JRZ70" s="17"/>
      <c r="JSA70" s="17"/>
      <c r="JSB70" s="17"/>
      <c r="JSC70" s="17"/>
      <c r="JSD70" s="17"/>
      <c r="JSE70" s="17"/>
      <c r="JSF70" s="17"/>
      <c r="JSG70" s="17"/>
      <c r="JSH70" s="17"/>
      <c r="JSI70" s="17"/>
      <c r="JSJ70" s="17"/>
      <c r="JSK70" s="17"/>
      <c r="JSL70" s="17"/>
      <c r="JSM70" s="17"/>
      <c r="JSN70" s="17"/>
      <c r="JSO70" s="17"/>
      <c r="JSP70" s="17"/>
      <c r="JSQ70" s="17"/>
      <c r="JSR70" s="17"/>
      <c r="JSS70" s="17"/>
      <c r="JST70" s="17"/>
      <c r="JSU70" s="17"/>
      <c r="JSV70" s="17"/>
      <c r="JSW70" s="17"/>
      <c r="JSX70" s="17"/>
      <c r="JSY70" s="17"/>
      <c r="JSZ70" s="17"/>
      <c r="JTA70" s="17"/>
      <c r="JTB70" s="17"/>
      <c r="JTC70" s="17"/>
      <c r="JTD70" s="17"/>
      <c r="JTE70" s="17"/>
      <c r="JTF70" s="17"/>
      <c r="JTG70" s="17"/>
      <c r="JTH70" s="17"/>
      <c r="JTI70" s="17"/>
      <c r="JTJ70" s="17"/>
      <c r="JTK70" s="17"/>
      <c r="JTL70" s="17"/>
      <c r="JTM70" s="17"/>
      <c r="JTN70" s="17"/>
      <c r="JTO70" s="17"/>
      <c r="JTP70" s="17"/>
      <c r="JTQ70" s="17"/>
      <c r="JTR70" s="17"/>
      <c r="JTS70" s="17"/>
      <c r="JTT70" s="17"/>
      <c r="JTU70" s="17"/>
      <c r="JTV70" s="17"/>
      <c r="JTW70" s="17"/>
      <c r="JTX70" s="17"/>
      <c r="JTY70" s="17"/>
      <c r="JTZ70" s="17"/>
      <c r="JUA70" s="17"/>
      <c r="JUB70" s="17"/>
      <c r="JUC70" s="17"/>
      <c r="JUD70" s="17"/>
      <c r="JUE70" s="17"/>
      <c r="JUF70" s="17"/>
      <c r="JUG70" s="17"/>
      <c r="JUH70" s="17"/>
      <c r="JUI70" s="17"/>
      <c r="JUJ70" s="17"/>
      <c r="JUK70" s="17"/>
      <c r="JUL70" s="17"/>
      <c r="JUM70" s="17"/>
      <c r="JUN70" s="17"/>
      <c r="JUO70" s="17"/>
      <c r="JUP70" s="17"/>
      <c r="JUQ70" s="17"/>
      <c r="JUR70" s="17"/>
      <c r="JUS70" s="17"/>
      <c r="JUT70" s="17"/>
      <c r="JUU70" s="17"/>
      <c r="JUV70" s="17"/>
      <c r="JUW70" s="17"/>
      <c r="JUX70" s="17"/>
      <c r="JUY70" s="17"/>
      <c r="JUZ70" s="17"/>
      <c r="JVA70" s="17"/>
      <c r="JVB70" s="17"/>
      <c r="JVC70" s="17"/>
      <c r="JVD70" s="17"/>
      <c r="JVE70" s="17"/>
      <c r="JVF70" s="17"/>
      <c r="JVG70" s="17"/>
      <c r="JVH70" s="17"/>
      <c r="JVI70" s="17"/>
      <c r="JVJ70" s="17"/>
      <c r="JVK70" s="17"/>
      <c r="JVL70" s="17"/>
      <c r="JVM70" s="17"/>
      <c r="JVN70" s="17"/>
      <c r="JVO70" s="17"/>
      <c r="JVP70" s="17"/>
      <c r="JVQ70" s="17"/>
      <c r="JVR70" s="17"/>
      <c r="JVS70" s="17"/>
      <c r="JVT70" s="17"/>
      <c r="JVU70" s="17"/>
      <c r="JVV70" s="17"/>
      <c r="JVW70" s="17"/>
      <c r="JVX70" s="17"/>
      <c r="JVY70" s="17"/>
      <c r="JVZ70" s="17"/>
      <c r="JWA70" s="17"/>
      <c r="JWB70" s="17"/>
      <c r="JWC70" s="17"/>
      <c r="JWD70" s="17"/>
      <c r="JWE70" s="17"/>
      <c r="JWF70" s="17"/>
      <c r="JWG70" s="17"/>
      <c r="JWH70" s="17"/>
      <c r="JWI70" s="17"/>
      <c r="JWJ70" s="17"/>
      <c r="JWK70" s="17"/>
      <c r="JWL70" s="17"/>
      <c r="JWM70" s="17"/>
      <c r="JWN70" s="17"/>
      <c r="JWO70" s="17"/>
      <c r="JWP70" s="17"/>
      <c r="JWQ70" s="17"/>
      <c r="JWR70" s="17"/>
      <c r="JWS70" s="17"/>
      <c r="JWT70" s="17"/>
      <c r="JWU70" s="17"/>
      <c r="JWV70" s="17"/>
      <c r="JWW70" s="17"/>
      <c r="JWX70" s="17"/>
      <c r="JWY70" s="17"/>
      <c r="JWZ70" s="17"/>
      <c r="JXA70" s="17"/>
      <c r="JXB70" s="17"/>
      <c r="JXC70" s="17"/>
      <c r="JXD70" s="17"/>
      <c r="JXE70" s="17"/>
      <c r="JXF70" s="17"/>
      <c r="JXG70" s="17"/>
      <c r="JXH70" s="17"/>
      <c r="JXI70" s="17"/>
      <c r="JXJ70" s="17"/>
      <c r="JXK70" s="17"/>
      <c r="JXL70" s="17"/>
      <c r="JXM70" s="17"/>
      <c r="JXN70" s="17"/>
      <c r="JXO70" s="17"/>
      <c r="JXP70" s="17"/>
      <c r="JXQ70" s="17"/>
      <c r="JXR70" s="17"/>
      <c r="JXS70" s="17"/>
      <c r="JXT70" s="17"/>
      <c r="JXU70" s="17"/>
      <c r="JXV70" s="17"/>
      <c r="JXW70" s="17"/>
      <c r="JXX70" s="17"/>
      <c r="JXY70" s="17"/>
      <c r="JXZ70" s="17"/>
      <c r="JYA70" s="17"/>
      <c r="JYB70" s="17"/>
      <c r="JYC70" s="17"/>
      <c r="JYD70" s="17"/>
      <c r="JYE70" s="17"/>
      <c r="JYF70" s="17"/>
      <c r="JYG70" s="17"/>
      <c r="JYH70" s="17"/>
      <c r="JYI70" s="17"/>
      <c r="JYJ70" s="17"/>
      <c r="JYK70" s="17"/>
      <c r="JYL70" s="17"/>
      <c r="JYM70" s="17"/>
      <c r="JYN70" s="17"/>
      <c r="JYO70" s="17"/>
      <c r="JYP70" s="17"/>
      <c r="JYQ70" s="17"/>
      <c r="JYR70" s="17"/>
      <c r="JYS70" s="17"/>
      <c r="JYT70" s="17"/>
      <c r="JYU70" s="17"/>
      <c r="JYV70" s="17"/>
      <c r="JYW70" s="17"/>
      <c r="JYX70" s="17"/>
      <c r="JYY70" s="17"/>
      <c r="JYZ70" s="17"/>
      <c r="JZA70" s="17"/>
      <c r="JZB70" s="17"/>
      <c r="JZC70" s="17"/>
      <c r="JZD70" s="17"/>
      <c r="JZE70" s="17"/>
      <c r="JZF70" s="17"/>
      <c r="JZG70" s="17"/>
      <c r="JZH70" s="17"/>
      <c r="JZI70" s="17"/>
      <c r="JZJ70" s="17"/>
      <c r="JZK70" s="17"/>
      <c r="JZL70" s="17"/>
      <c r="JZM70" s="17"/>
      <c r="JZN70" s="17"/>
      <c r="JZO70" s="17"/>
      <c r="JZP70" s="17"/>
      <c r="JZQ70" s="17"/>
      <c r="JZR70" s="17"/>
      <c r="JZS70" s="17"/>
      <c r="JZT70" s="17"/>
      <c r="JZU70" s="17"/>
      <c r="JZV70" s="17"/>
      <c r="JZW70" s="17"/>
      <c r="JZX70" s="17"/>
      <c r="JZY70" s="17"/>
      <c r="JZZ70" s="17"/>
      <c r="KAA70" s="17"/>
      <c r="KAB70" s="17"/>
      <c r="KAC70" s="17"/>
      <c r="KAD70" s="17"/>
      <c r="KAE70" s="17"/>
      <c r="KAF70" s="17"/>
      <c r="KAG70" s="17"/>
      <c r="KAH70" s="17"/>
      <c r="KAI70" s="17"/>
      <c r="KAJ70" s="17"/>
      <c r="KAK70" s="17"/>
      <c r="KAL70" s="17"/>
      <c r="KAM70" s="17"/>
      <c r="KAN70" s="17"/>
      <c r="KAO70" s="17"/>
      <c r="KAP70" s="17"/>
      <c r="KAQ70" s="17"/>
      <c r="KAR70" s="17"/>
      <c r="KAS70" s="17"/>
      <c r="KAT70" s="17"/>
      <c r="KAU70" s="17"/>
      <c r="KAV70" s="17"/>
      <c r="KAW70" s="17"/>
      <c r="KAX70" s="17"/>
      <c r="KAY70" s="17"/>
      <c r="KAZ70" s="17"/>
      <c r="KBA70" s="17"/>
      <c r="KBB70" s="17"/>
      <c r="KBC70" s="17"/>
      <c r="KBD70" s="17"/>
      <c r="KBE70" s="17"/>
      <c r="KBF70" s="17"/>
      <c r="KBG70" s="17"/>
      <c r="KBH70" s="17"/>
      <c r="KBI70" s="17"/>
      <c r="KBJ70" s="17"/>
      <c r="KBK70" s="17"/>
      <c r="KBL70" s="17"/>
      <c r="KBM70" s="17"/>
      <c r="KBN70" s="17"/>
      <c r="KBO70" s="17"/>
      <c r="KBP70" s="17"/>
      <c r="KBQ70" s="17"/>
      <c r="KBR70" s="17"/>
      <c r="KBS70" s="17"/>
      <c r="KBT70" s="17"/>
      <c r="KBU70" s="17"/>
      <c r="KBV70" s="17"/>
      <c r="KBW70" s="17"/>
      <c r="KBX70" s="17"/>
      <c r="KBY70" s="17"/>
      <c r="KBZ70" s="17"/>
      <c r="KCA70" s="17"/>
      <c r="KCB70" s="17"/>
      <c r="KCC70" s="17"/>
      <c r="KCD70" s="17"/>
      <c r="KCE70" s="17"/>
      <c r="KCF70" s="17"/>
      <c r="KCG70" s="17"/>
      <c r="KCH70" s="17"/>
      <c r="KCI70" s="17"/>
      <c r="KCJ70" s="17"/>
      <c r="KCK70" s="17"/>
      <c r="KCL70" s="17"/>
      <c r="KCM70" s="17"/>
      <c r="KCN70" s="17"/>
      <c r="KCO70" s="17"/>
      <c r="KCP70" s="17"/>
      <c r="KCQ70" s="17"/>
      <c r="KCR70" s="17"/>
      <c r="KCS70" s="17"/>
      <c r="KCT70" s="17"/>
      <c r="KCU70" s="17"/>
      <c r="KCV70" s="17"/>
      <c r="KCW70" s="17"/>
      <c r="KCX70" s="17"/>
      <c r="KCY70" s="17"/>
      <c r="KCZ70" s="17"/>
      <c r="KDA70" s="17"/>
      <c r="KDB70" s="17"/>
      <c r="KDC70" s="17"/>
      <c r="KDD70" s="17"/>
      <c r="KDE70" s="17"/>
      <c r="KDF70" s="17"/>
      <c r="KDG70" s="17"/>
      <c r="KDH70" s="17"/>
      <c r="KDI70" s="17"/>
      <c r="KDJ70" s="17"/>
      <c r="KDK70" s="17"/>
      <c r="KDL70" s="17"/>
      <c r="KDM70" s="17"/>
      <c r="KDN70" s="17"/>
      <c r="KDO70" s="17"/>
      <c r="KDP70" s="17"/>
      <c r="KDQ70" s="17"/>
      <c r="KDR70" s="17"/>
      <c r="KDS70" s="17"/>
      <c r="KDT70" s="17"/>
      <c r="KDU70" s="17"/>
      <c r="KDV70" s="17"/>
      <c r="KDW70" s="17"/>
      <c r="KDX70" s="17"/>
      <c r="KDY70" s="17"/>
      <c r="KDZ70" s="17"/>
      <c r="KEA70" s="17"/>
      <c r="KEB70" s="17"/>
      <c r="KEC70" s="17"/>
      <c r="KED70" s="17"/>
      <c r="KEE70" s="17"/>
      <c r="KEF70" s="17"/>
      <c r="KEG70" s="17"/>
      <c r="KEH70" s="17"/>
      <c r="KEI70" s="17"/>
      <c r="KEJ70" s="17"/>
      <c r="KEK70" s="17"/>
      <c r="KEL70" s="17"/>
      <c r="KEM70" s="17"/>
      <c r="KEN70" s="17"/>
      <c r="KEO70" s="17"/>
      <c r="KEP70" s="17"/>
      <c r="KEQ70" s="17"/>
      <c r="KER70" s="17"/>
      <c r="KES70" s="17"/>
      <c r="KET70" s="17"/>
      <c r="KEU70" s="17"/>
      <c r="KEV70" s="17"/>
      <c r="KEW70" s="17"/>
      <c r="KEX70" s="17"/>
      <c r="KEY70" s="17"/>
      <c r="KEZ70" s="17"/>
      <c r="KFA70" s="17"/>
      <c r="KFB70" s="17"/>
      <c r="KFC70" s="17"/>
      <c r="KFD70" s="17"/>
      <c r="KFE70" s="17"/>
      <c r="KFF70" s="17"/>
      <c r="KFG70" s="17"/>
      <c r="KFH70" s="17"/>
      <c r="KFI70" s="17"/>
      <c r="KFJ70" s="17"/>
      <c r="KFK70" s="17"/>
      <c r="KFL70" s="17"/>
      <c r="KFM70" s="17"/>
      <c r="KFN70" s="17"/>
      <c r="KFO70" s="17"/>
      <c r="KFP70" s="17"/>
      <c r="KFQ70" s="17"/>
      <c r="KFR70" s="17"/>
      <c r="KFS70" s="17"/>
      <c r="KFT70" s="17"/>
      <c r="KFU70" s="17"/>
      <c r="KFV70" s="17"/>
      <c r="KFW70" s="17"/>
      <c r="KFX70" s="17"/>
      <c r="KFY70" s="17"/>
      <c r="KFZ70" s="17"/>
      <c r="KGA70" s="17"/>
      <c r="KGB70" s="17"/>
      <c r="KGC70" s="17"/>
      <c r="KGD70" s="17"/>
      <c r="KGE70" s="17"/>
      <c r="KGF70" s="17"/>
      <c r="KGG70" s="17"/>
      <c r="KGH70" s="17"/>
      <c r="KGI70" s="17"/>
      <c r="KGJ70" s="17"/>
      <c r="KGK70" s="17"/>
      <c r="KGL70" s="17"/>
      <c r="KGM70" s="17"/>
      <c r="KGN70" s="17"/>
      <c r="KGO70" s="17"/>
      <c r="KGP70" s="17"/>
      <c r="KGQ70" s="17"/>
      <c r="KGR70" s="17"/>
      <c r="KGS70" s="17"/>
      <c r="KGT70" s="17"/>
      <c r="KGU70" s="17"/>
      <c r="KGV70" s="17"/>
      <c r="KGW70" s="17"/>
      <c r="KGX70" s="17"/>
      <c r="KGY70" s="17"/>
      <c r="KGZ70" s="17"/>
      <c r="KHA70" s="17"/>
      <c r="KHB70" s="17"/>
      <c r="KHC70" s="17"/>
      <c r="KHD70" s="17"/>
      <c r="KHE70" s="17"/>
      <c r="KHF70" s="17"/>
      <c r="KHG70" s="17"/>
      <c r="KHH70" s="17"/>
      <c r="KHI70" s="17"/>
      <c r="KHJ70" s="17"/>
      <c r="KHK70" s="17"/>
      <c r="KHL70" s="17"/>
      <c r="KHM70" s="17"/>
      <c r="KHN70" s="17"/>
      <c r="KHO70" s="17"/>
      <c r="KHP70" s="17"/>
      <c r="KHQ70" s="17"/>
      <c r="KHR70" s="17"/>
      <c r="KHS70" s="17"/>
      <c r="KHT70" s="17"/>
      <c r="KHU70" s="17"/>
      <c r="KHV70" s="17"/>
      <c r="KHW70" s="17"/>
      <c r="KHX70" s="17"/>
      <c r="KHY70" s="17"/>
      <c r="KHZ70" s="17"/>
      <c r="KIA70" s="17"/>
      <c r="KIB70" s="17"/>
      <c r="KIC70" s="17"/>
      <c r="KID70" s="17"/>
      <c r="KIE70" s="17"/>
      <c r="KIF70" s="17"/>
      <c r="KIG70" s="17"/>
      <c r="KIH70" s="17"/>
      <c r="KII70" s="17"/>
      <c r="KIJ70" s="17"/>
      <c r="KIK70" s="17"/>
      <c r="KIL70" s="17"/>
      <c r="KIM70" s="17"/>
      <c r="KIN70" s="17"/>
      <c r="KIO70" s="17"/>
      <c r="KIP70" s="17"/>
      <c r="KIQ70" s="17"/>
      <c r="KIR70" s="17"/>
      <c r="KIS70" s="17"/>
      <c r="KIT70" s="17"/>
      <c r="KIU70" s="17"/>
      <c r="KIV70" s="17"/>
      <c r="KIW70" s="17"/>
      <c r="KIX70" s="17"/>
      <c r="KIY70" s="17"/>
      <c r="KIZ70" s="17"/>
      <c r="KJA70" s="17"/>
      <c r="KJB70" s="17"/>
      <c r="KJC70" s="17"/>
      <c r="KJD70" s="17"/>
      <c r="KJE70" s="17"/>
      <c r="KJF70" s="17"/>
      <c r="KJG70" s="17"/>
      <c r="KJH70" s="17"/>
      <c r="KJI70" s="17"/>
      <c r="KJJ70" s="17"/>
      <c r="KJK70" s="17"/>
      <c r="KJL70" s="17"/>
      <c r="KJM70" s="17"/>
      <c r="KJN70" s="17"/>
      <c r="KJO70" s="17"/>
      <c r="KJP70" s="17"/>
      <c r="KJQ70" s="17"/>
      <c r="KJR70" s="17"/>
      <c r="KJS70" s="17"/>
      <c r="KJT70" s="17"/>
      <c r="KJU70" s="17"/>
      <c r="KJV70" s="17"/>
      <c r="KJW70" s="17"/>
      <c r="KJX70" s="17"/>
      <c r="KJY70" s="17"/>
      <c r="KJZ70" s="17"/>
      <c r="KKA70" s="17"/>
      <c r="KKB70" s="17"/>
      <c r="KKC70" s="17"/>
      <c r="KKD70" s="17"/>
      <c r="KKE70" s="17"/>
      <c r="KKF70" s="17"/>
      <c r="KKG70" s="17"/>
      <c r="KKH70" s="17"/>
      <c r="KKI70" s="17"/>
      <c r="KKJ70" s="17"/>
      <c r="KKK70" s="17"/>
      <c r="KKL70" s="17"/>
      <c r="KKM70" s="17"/>
      <c r="KKN70" s="17"/>
      <c r="KKO70" s="17"/>
      <c r="KKP70" s="17"/>
      <c r="KKQ70" s="17"/>
      <c r="KKR70" s="17"/>
      <c r="KKS70" s="17"/>
      <c r="KKT70" s="17"/>
      <c r="KKU70" s="17"/>
      <c r="KKV70" s="17"/>
      <c r="KKW70" s="17"/>
      <c r="KKX70" s="17"/>
      <c r="KKY70" s="17"/>
      <c r="KKZ70" s="17"/>
      <c r="KLA70" s="17"/>
      <c r="KLB70" s="17"/>
      <c r="KLC70" s="17"/>
      <c r="KLD70" s="17"/>
      <c r="KLE70" s="17"/>
      <c r="KLF70" s="17"/>
      <c r="KLG70" s="17"/>
      <c r="KLH70" s="17"/>
      <c r="KLI70" s="17"/>
      <c r="KLJ70" s="17"/>
      <c r="KLK70" s="17"/>
      <c r="KLL70" s="17"/>
      <c r="KLM70" s="17"/>
      <c r="KLN70" s="17"/>
      <c r="KLO70" s="17"/>
      <c r="KLP70" s="17"/>
      <c r="KLQ70" s="17"/>
      <c r="KLR70" s="17"/>
      <c r="KLS70" s="17"/>
      <c r="KLT70" s="17"/>
      <c r="KLU70" s="17"/>
      <c r="KLV70" s="17"/>
      <c r="KLW70" s="17"/>
      <c r="KLX70" s="17"/>
      <c r="KLY70" s="17"/>
      <c r="KLZ70" s="17"/>
      <c r="KMA70" s="17"/>
      <c r="KMB70" s="17"/>
      <c r="KMC70" s="17"/>
      <c r="KMD70" s="17"/>
      <c r="KME70" s="17"/>
      <c r="KMF70" s="17"/>
      <c r="KMG70" s="17"/>
      <c r="KMH70" s="17"/>
      <c r="KMI70" s="17"/>
      <c r="KMJ70" s="17"/>
      <c r="KMK70" s="17"/>
      <c r="KML70" s="17"/>
      <c r="KMM70" s="17"/>
      <c r="KMN70" s="17"/>
      <c r="KMO70" s="17"/>
      <c r="KMP70" s="17"/>
      <c r="KMQ70" s="17"/>
      <c r="KMR70" s="17"/>
      <c r="KMS70" s="17"/>
      <c r="KMT70" s="17"/>
      <c r="KMU70" s="17"/>
      <c r="KMV70" s="17"/>
      <c r="KMW70" s="17"/>
      <c r="KMX70" s="17"/>
      <c r="KMY70" s="17"/>
      <c r="KMZ70" s="17"/>
      <c r="KNA70" s="17"/>
      <c r="KNB70" s="17"/>
      <c r="KNC70" s="17"/>
      <c r="KND70" s="17"/>
      <c r="KNE70" s="17"/>
      <c r="KNF70" s="17"/>
      <c r="KNG70" s="17"/>
      <c r="KNH70" s="17"/>
      <c r="KNI70" s="17"/>
      <c r="KNJ70" s="17"/>
      <c r="KNK70" s="17"/>
      <c r="KNL70" s="17"/>
      <c r="KNM70" s="17"/>
      <c r="KNN70" s="17"/>
      <c r="KNO70" s="17"/>
      <c r="KNP70" s="17"/>
      <c r="KNQ70" s="17"/>
      <c r="KNR70" s="17"/>
      <c r="KNS70" s="17"/>
      <c r="KNT70" s="17"/>
      <c r="KNU70" s="17"/>
      <c r="KNV70" s="17"/>
      <c r="KNW70" s="17"/>
      <c r="KNX70" s="17"/>
      <c r="KNY70" s="17"/>
      <c r="KNZ70" s="17"/>
      <c r="KOA70" s="17"/>
      <c r="KOB70" s="17"/>
      <c r="KOC70" s="17"/>
      <c r="KOD70" s="17"/>
      <c r="KOE70" s="17"/>
      <c r="KOF70" s="17"/>
      <c r="KOG70" s="17"/>
      <c r="KOH70" s="17"/>
      <c r="KOI70" s="17"/>
      <c r="KOJ70" s="17"/>
      <c r="KOK70" s="17"/>
      <c r="KOL70" s="17"/>
      <c r="KOM70" s="17"/>
      <c r="KON70" s="17"/>
      <c r="KOO70" s="17"/>
      <c r="KOP70" s="17"/>
      <c r="KOQ70" s="17"/>
      <c r="KOR70" s="17"/>
      <c r="KOS70" s="17"/>
      <c r="KOT70" s="17"/>
      <c r="KOU70" s="17"/>
      <c r="KOV70" s="17"/>
      <c r="KOW70" s="17"/>
      <c r="KOX70" s="17"/>
      <c r="KOY70" s="17"/>
      <c r="KOZ70" s="17"/>
      <c r="KPA70" s="17"/>
      <c r="KPB70" s="17"/>
      <c r="KPC70" s="17"/>
      <c r="KPD70" s="17"/>
      <c r="KPE70" s="17"/>
      <c r="KPF70" s="17"/>
      <c r="KPG70" s="17"/>
      <c r="KPH70" s="17"/>
      <c r="KPI70" s="17"/>
      <c r="KPJ70" s="17"/>
      <c r="KPK70" s="17"/>
      <c r="KPL70" s="17"/>
      <c r="KPM70" s="17"/>
      <c r="KPN70" s="17"/>
      <c r="KPO70" s="17"/>
      <c r="KPP70" s="17"/>
      <c r="KPQ70" s="17"/>
      <c r="KPR70" s="17"/>
      <c r="KPS70" s="17"/>
      <c r="KPT70" s="17"/>
      <c r="KPU70" s="17"/>
      <c r="KPV70" s="17"/>
      <c r="KPW70" s="17"/>
      <c r="KPX70" s="17"/>
      <c r="KPY70" s="17"/>
      <c r="KPZ70" s="17"/>
      <c r="KQA70" s="17"/>
      <c r="KQB70" s="17"/>
      <c r="KQC70" s="17"/>
      <c r="KQD70" s="17"/>
      <c r="KQE70" s="17"/>
      <c r="KQF70" s="17"/>
      <c r="KQG70" s="17"/>
      <c r="KQH70" s="17"/>
      <c r="KQI70" s="17"/>
      <c r="KQJ70" s="17"/>
      <c r="KQK70" s="17"/>
      <c r="KQL70" s="17"/>
      <c r="KQM70" s="17"/>
      <c r="KQN70" s="17"/>
      <c r="KQO70" s="17"/>
      <c r="KQP70" s="17"/>
      <c r="KQQ70" s="17"/>
      <c r="KQR70" s="17"/>
      <c r="KQS70" s="17"/>
      <c r="KQT70" s="17"/>
      <c r="KQU70" s="17"/>
      <c r="KQV70" s="17"/>
      <c r="KQW70" s="17"/>
      <c r="KQX70" s="17"/>
      <c r="KQY70" s="17"/>
      <c r="KQZ70" s="17"/>
      <c r="KRA70" s="17"/>
      <c r="KRB70" s="17"/>
      <c r="KRC70" s="17"/>
      <c r="KRD70" s="17"/>
      <c r="KRE70" s="17"/>
      <c r="KRF70" s="17"/>
      <c r="KRG70" s="17"/>
      <c r="KRH70" s="17"/>
      <c r="KRI70" s="17"/>
      <c r="KRJ70" s="17"/>
      <c r="KRK70" s="17"/>
      <c r="KRL70" s="17"/>
      <c r="KRM70" s="17"/>
      <c r="KRN70" s="17"/>
      <c r="KRO70" s="17"/>
      <c r="KRP70" s="17"/>
      <c r="KRQ70" s="17"/>
      <c r="KRR70" s="17"/>
      <c r="KRS70" s="17"/>
      <c r="KRT70" s="17"/>
      <c r="KRU70" s="17"/>
      <c r="KRV70" s="17"/>
      <c r="KRW70" s="17"/>
      <c r="KRX70" s="17"/>
      <c r="KRY70" s="17"/>
      <c r="KRZ70" s="17"/>
      <c r="KSA70" s="17"/>
      <c r="KSB70" s="17"/>
      <c r="KSC70" s="17"/>
      <c r="KSD70" s="17"/>
      <c r="KSE70" s="17"/>
      <c r="KSF70" s="17"/>
      <c r="KSG70" s="17"/>
      <c r="KSH70" s="17"/>
      <c r="KSI70" s="17"/>
      <c r="KSJ70" s="17"/>
      <c r="KSK70" s="17"/>
      <c r="KSL70" s="17"/>
      <c r="KSM70" s="17"/>
      <c r="KSN70" s="17"/>
      <c r="KSO70" s="17"/>
      <c r="KSP70" s="17"/>
      <c r="KSQ70" s="17"/>
      <c r="KSR70" s="17"/>
      <c r="KSS70" s="17"/>
      <c r="KST70" s="17"/>
      <c r="KSU70" s="17"/>
      <c r="KSV70" s="17"/>
      <c r="KSW70" s="17"/>
      <c r="KSX70" s="17"/>
      <c r="KSY70" s="17"/>
      <c r="KSZ70" s="17"/>
      <c r="KTA70" s="17"/>
      <c r="KTB70" s="17"/>
      <c r="KTC70" s="17"/>
      <c r="KTD70" s="17"/>
      <c r="KTE70" s="17"/>
      <c r="KTF70" s="17"/>
      <c r="KTG70" s="17"/>
      <c r="KTH70" s="17"/>
      <c r="KTI70" s="17"/>
      <c r="KTJ70" s="17"/>
      <c r="KTK70" s="17"/>
      <c r="KTL70" s="17"/>
      <c r="KTM70" s="17"/>
      <c r="KTN70" s="17"/>
      <c r="KTO70" s="17"/>
      <c r="KTP70" s="17"/>
      <c r="KTQ70" s="17"/>
      <c r="KTR70" s="17"/>
      <c r="KTS70" s="17"/>
      <c r="KTT70" s="17"/>
      <c r="KTU70" s="17"/>
      <c r="KTV70" s="17"/>
      <c r="KTW70" s="17"/>
      <c r="KTX70" s="17"/>
      <c r="KTY70" s="17"/>
      <c r="KTZ70" s="17"/>
      <c r="KUA70" s="17"/>
      <c r="KUB70" s="17"/>
      <c r="KUC70" s="17"/>
      <c r="KUD70" s="17"/>
      <c r="KUE70" s="17"/>
      <c r="KUF70" s="17"/>
      <c r="KUG70" s="17"/>
      <c r="KUH70" s="17"/>
      <c r="KUI70" s="17"/>
      <c r="KUJ70" s="17"/>
      <c r="KUK70" s="17"/>
      <c r="KUL70" s="17"/>
      <c r="KUM70" s="17"/>
      <c r="KUN70" s="17"/>
      <c r="KUO70" s="17"/>
      <c r="KUP70" s="17"/>
      <c r="KUQ70" s="17"/>
      <c r="KUR70" s="17"/>
      <c r="KUS70" s="17"/>
      <c r="KUT70" s="17"/>
      <c r="KUU70" s="17"/>
      <c r="KUV70" s="17"/>
      <c r="KUW70" s="17"/>
      <c r="KUX70" s="17"/>
      <c r="KUY70" s="17"/>
      <c r="KUZ70" s="17"/>
      <c r="KVA70" s="17"/>
      <c r="KVB70" s="17"/>
      <c r="KVC70" s="17"/>
      <c r="KVD70" s="17"/>
      <c r="KVE70" s="17"/>
      <c r="KVF70" s="17"/>
      <c r="KVG70" s="17"/>
      <c r="KVH70" s="17"/>
      <c r="KVI70" s="17"/>
      <c r="KVJ70" s="17"/>
      <c r="KVK70" s="17"/>
      <c r="KVL70" s="17"/>
      <c r="KVM70" s="17"/>
      <c r="KVN70" s="17"/>
      <c r="KVO70" s="17"/>
      <c r="KVP70" s="17"/>
      <c r="KVQ70" s="17"/>
      <c r="KVR70" s="17"/>
      <c r="KVS70" s="17"/>
      <c r="KVT70" s="17"/>
      <c r="KVU70" s="17"/>
      <c r="KVV70" s="17"/>
      <c r="KVW70" s="17"/>
      <c r="KVX70" s="17"/>
      <c r="KVY70" s="17"/>
      <c r="KVZ70" s="17"/>
      <c r="KWA70" s="17"/>
      <c r="KWB70" s="17"/>
      <c r="KWC70" s="17"/>
      <c r="KWD70" s="17"/>
      <c r="KWE70" s="17"/>
      <c r="KWF70" s="17"/>
      <c r="KWG70" s="17"/>
      <c r="KWH70" s="17"/>
      <c r="KWI70" s="17"/>
      <c r="KWJ70" s="17"/>
      <c r="KWK70" s="17"/>
      <c r="KWL70" s="17"/>
      <c r="KWM70" s="17"/>
      <c r="KWN70" s="17"/>
      <c r="KWO70" s="17"/>
      <c r="KWP70" s="17"/>
      <c r="KWQ70" s="17"/>
      <c r="KWR70" s="17"/>
      <c r="KWS70" s="17"/>
      <c r="KWT70" s="17"/>
      <c r="KWU70" s="17"/>
      <c r="KWV70" s="17"/>
      <c r="KWW70" s="17"/>
      <c r="KWX70" s="17"/>
      <c r="KWY70" s="17"/>
      <c r="KWZ70" s="17"/>
      <c r="KXA70" s="17"/>
      <c r="KXB70" s="17"/>
      <c r="KXC70" s="17"/>
      <c r="KXD70" s="17"/>
      <c r="KXE70" s="17"/>
      <c r="KXF70" s="17"/>
      <c r="KXG70" s="17"/>
      <c r="KXH70" s="17"/>
      <c r="KXI70" s="17"/>
      <c r="KXJ70" s="17"/>
      <c r="KXK70" s="17"/>
      <c r="KXL70" s="17"/>
      <c r="KXM70" s="17"/>
      <c r="KXN70" s="17"/>
      <c r="KXO70" s="17"/>
      <c r="KXP70" s="17"/>
      <c r="KXQ70" s="17"/>
      <c r="KXR70" s="17"/>
      <c r="KXS70" s="17"/>
      <c r="KXT70" s="17"/>
      <c r="KXU70" s="17"/>
      <c r="KXV70" s="17"/>
      <c r="KXW70" s="17"/>
      <c r="KXX70" s="17"/>
      <c r="KXY70" s="17"/>
      <c r="KXZ70" s="17"/>
      <c r="KYA70" s="17"/>
      <c r="KYB70" s="17"/>
      <c r="KYC70" s="17"/>
      <c r="KYD70" s="17"/>
      <c r="KYE70" s="17"/>
      <c r="KYF70" s="17"/>
      <c r="KYG70" s="17"/>
      <c r="KYH70" s="17"/>
      <c r="KYI70" s="17"/>
      <c r="KYJ70" s="17"/>
      <c r="KYK70" s="17"/>
      <c r="KYL70" s="17"/>
      <c r="KYM70" s="17"/>
      <c r="KYN70" s="17"/>
      <c r="KYO70" s="17"/>
      <c r="KYP70" s="17"/>
      <c r="KYQ70" s="17"/>
      <c r="KYR70" s="17"/>
      <c r="KYS70" s="17"/>
      <c r="KYT70" s="17"/>
      <c r="KYU70" s="17"/>
      <c r="KYV70" s="17"/>
      <c r="KYW70" s="17"/>
      <c r="KYX70" s="17"/>
      <c r="KYY70" s="17"/>
      <c r="KYZ70" s="17"/>
      <c r="KZA70" s="17"/>
      <c r="KZB70" s="17"/>
      <c r="KZC70" s="17"/>
      <c r="KZD70" s="17"/>
      <c r="KZE70" s="17"/>
      <c r="KZF70" s="17"/>
      <c r="KZG70" s="17"/>
      <c r="KZH70" s="17"/>
      <c r="KZI70" s="17"/>
      <c r="KZJ70" s="17"/>
      <c r="KZK70" s="17"/>
      <c r="KZL70" s="17"/>
      <c r="KZM70" s="17"/>
      <c r="KZN70" s="17"/>
      <c r="KZO70" s="17"/>
      <c r="KZP70" s="17"/>
      <c r="KZQ70" s="17"/>
      <c r="KZR70" s="17"/>
      <c r="KZS70" s="17"/>
      <c r="KZT70" s="17"/>
      <c r="KZU70" s="17"/>
      <c r="KZV70" s="17"/>
      <c r="KZW70" s="17"/>
      <c r="KZX70" s="17"/>
      <c r="KZY70" s="17"/>
      <c r="KZZ70" s="17"/>
      <c r="LAA70" s="17"/>
      <c r="LAB70" s="17"/>
      <c r="LAC70" s="17"/>
      <c r="LAD70" s="17"/>
      <c r="LAE70" s="17"/>
      <c r="LAF70" s="17"/>
      <c r="LAG70" s="17"/>
      <c r="LAH70" s="17"/>
      <c r="LAI70" s="17"/>
      <c r="LAJ70" s="17"/>
      <c r="LAK70" s="17"/>
      <c r="LAL70" s="17"/>
      <c r="LAM70" s="17"/>
      <c r="LAN70" s="17"/>
      <c r="LAO70" s="17"/>
      <c r="LAP70" s="17"/>
      <c r="LAQ70" s="17"/>
      <c r="LAR70" s="17"/>
      <c r="LAS70" s="17"/>
      <c r="LAT70" s="17"/>
      <c r="LAU70" s="17"/>
      <c r="LAV70" s="17"/>
      <c r="LAW70" s="17"/>
      <c r="LAX70" s="17"/>
      <c r="LAY70" s="17"/>
      <c r="LAZ70" s="17"/>
      <c r="LBA70" s="17"/>
      <c r="LBB70" s="17"/>
      <c r="LBC70" s="17"/>
      <c r="LBD70" s="17"/>
      <c r="LBE70" s="17"/>
      <c r="LBF70" s="17"/>
      <c r="LBG70" s="17"/>
      <c r="LBH70" s="17"/>
      <c r="LBI70" s="17"/>
      <c r="LBJ70" s="17"/>
      <c r="LBK70" s="17"/>
      <c r="LBL70" s="17"/>
      <c r="LBM70" s="17"/>
      <c r="LBN70" s="17"/>
      <c r="LBO70" s="17"/>
      <c r="LBP70" s="17"/>
      <c r="LBQ70" s="17"/>
      <c r="LBR70" s="17"/>
      <c r="LBS70" s="17"/>
      <c r="LBT70" s="17"/>
      <c r="LBU70" s="17"/>
      <c r="LBV70" s="17"/>
      <c r="LBW70" s="17"/>
      <c r="LBX70" s="17"/>
      <c r="LBY70" s="17"/>
      <c r="LBZ70" s="17"/>
      <c r="LCA70" s="17"/>
      <c r="LCB70" s="17"/>
      <c r="LCC70" s="17"/>
      <c r="LCD70" s="17"/>
      <c r="LCE70" s="17"/>
      <c r="LCF70" s="17"/>
      <c r="LCG70" s="17"/>
      <c r="LCH70" s="17"/>
      <c r="LCI70" s="17"/>
      <c r="LCJ70" s="17"/>
      <c r="LCK70" s="17"/>
      <c r="LCL70" s="17"/>
      <c r="LCM70" s="17"/>
      <c r="LCN70" s="17"/>
      <c r="LCO70" s="17"/>
      <c r="LCP70" s="17"/>
      <c r="LCQ70" s="17"/>
      <c r="LCR70" s="17"/>
      <c r="LCS70" s="17"/>
      <c r="LCT70" s="17"/>
      <c r="LCU70" s="17"/>
      <c r="LCV70" s="17"/>
      <c r="LCW70" s="17"/>
      <c r="LCX70" s="17"/>
      <c r="LCY70" s="17"/>
      <c r="LCZ70" s="17"/>
      <c r="LDA70" s="17"/>
      <c r="LDB70" s="17"/>
      <c r="LDC70" s="17"/>
      <c r="LDD70" s="17"/>
      <c r="LDE70" s="17"/>
      <c r="LDF70" s="17"/>
      <c r="LDG70" s="17"/>
      <c r="LDH70" s="17"/>
      <c r="LDI70" s="17"/>
      <c r="LDJ70" s="17"/>
      <c r="LDK70" s="17"/>
      <c r="LDL70" s="17"/>
      <c r="LDM70" s="17"/>
      <c r="LDN70" s="17"/>
      <c r="LDO70" s="17"/>
      <c r="LDP70" s="17"/>
      <c r="LDQ70" s="17"/>
      <c r="LDR70" s="17"/>
      <c r="LDS70" s="17"/>
      <c r="LDT70" s="17"/>
      <c r="LDU70" s="17"/>
      <c r="LDV70" s="17"/>
      <c r="LDW70" s="17"/>
      <c r="LDX70" s="17"/>
      <c r="LDY70" s="17"/>
      <c r="LDZ70" s="17"/>
      <c r="LEA70" s="17"/>
      <c r="LEB70" s="17"/>
      <c r="LEC70" s="17"/>
      <c r="LED70" s="17"/>
      <c r="LEE70" s="17"/>
      <c r="LEF70" s="17"/>
      <c r="LEG70" s="17"/>
      <c r="LEH70" s="17"/>
      <c r="LEI70" s="17"/>
      <c r="LEJ70" s="17"/>
      <c r="LEK70" s="17"/>
      <c r="LEL70" s="17"/>
      <c r="LEM70" s="17"/>
      <c r="LEN70" s="17"/>
      <c r="LEO70" s="17"/>
      <c r="LEP70" s="17"/>
      <c r="LEQ70" s="17"/>
      <c r="LER70" s="17"/>
      <c r="LES70" s="17"/>
      <c r="LET70" s="17"/>
      <c r="LEU70" s="17"/>
      <c r="LEV70" s="17"/>
      <c r="LEW70" s="17"/>
      <c r="LEX70" s="17"/>
      <c r="LEY70" s="17"/>
      <c r="LEZ70" s="17"/>
      <c r="LFA70" s="17"/>
      <c r="LFB70" s="17"/>
      <c r="LFC70" s="17"/>
      <c r="LFD70" s="17"/>
      <c r="LFE70" s="17"/>
      <c r="LFF70" s="17"/>
      <c r="LFG70" s="17"/>
      <c r="LFH70" s="17"/>
      <c r="LFI70" s="17"/>
      <c r="LFJ70" s="17"/>
      <c r="LFK70" s="17"/>
      <c r="LFL70" s="17"/>
      <c r="LFM70" s="17"/>
      <c r="LFN70" s="17"/>
      <c r="LFO70" s="17"/>
      <c r="LFP70" s="17"/>
      <c r="LFQ70" s="17"/>
      <c r="LFR70" s="17"/>
      <c r="LFS70" s="17"/>
      <c r="LFT70" s="17"/>
      <c r="LFU70" s="17"/>
      <c r="LFV70" s="17"/>
      <c r="LFW70" s="17"/>
      <c r="LFX70" s="17"/>
      <c r="LFY70" s="17"/>
      <c r="LFZ70" s="17"/>
      <c r="LGA70" s="17"/>
      <c r="LGB70" s="17"/>
      <c r="LGC70" s="17"/>
      <c r="LGD70" s="17"/>
      <c r="LGE70" s="17"/>
      <c r="LGF70" s="17"/>
      <c r="LGG70" s="17"/>
      <c r="LGH70" s="17"/>
      <c r="LGI70" s="17"/>
      <c r="LGJ70" s="17"/>
      <c r="LGK70" s="17"/>
      <c r="LGL70" s="17"/>
      <c r="LGM70" s="17"/>
      <c r="LGN70" s="17"/>
      <c r="LGO70" s="17"/>
      <c r="LGP70" s="17"/>
      <c r="LGQ70" s="17"/>
      <c r="LGR70" s="17"/>
      <c r="LGS70" s="17"/>
      <c r="LGT70" s="17"/>
      <c r="LGU70" s="17"/>
      <c r="LGV70" s="17"/>
      <c r="LGW70" s="17"/>
      <c r="LGX70" s="17"/>
      <c r="LGY70" s="17"/>
      <c r="LGZ70" s="17"/>
      <c r="LHA70" s="17"/>
      <c r="LHB70" s="17"/>
      <c r="LHC70" s="17"/>
      <c r="LHD70" s="17"/>
      <c r="LHE70" s="17"/>
      <c r="LHF70" s="17"/>
      <c r="LHG70" s="17"/>
      <c r="LHH70" s="17"/>
      <c r="LHI70" s="17"/>
      <c r="LHJ70" s="17"/>
      <c r="LHK70" s="17"/>
      <c r="LHL70" s="17"/>
      <c r="LHM70" s="17"/>
      <c r="LHN70" s="17"/>
      <c r="LHO70" s="17"/>
      <c r="LHP70" s="17"/>
      <c r="LHQ70" s="17"/>
      <c r="LHR70" s="17"/>
      <c r="LHS70" s="17"/>
      <c r="LHT70" s="17"/>
      <c r="LHU70" s="17"/>
      <c r="LHV70" s="17"/>
      <c r="LHW70" s="17"/>
      <c r="LHX70" s="17"/>
      <c r="LHY70" s="17"/>
      <c r="LHZ70" s="17"/>
      <c r="LIA70" s="17"/>
      <c r="LIB70" s="17"/>
      <c r="LIC70" s="17"/>
      <c r="LID70" s="17"/>
      <c r="LIE70" s="17"/>
      <c r="LIF70" s="17"/>
      <c r="LIG70" s="17"/>
      <c r="LIH70" s="17"/>
      <c r="LII70" s="17"/>
      <c r="LIJ70" s="17"/>
      <c r="LIK70" s="17"/>
      <c r="LIL70" s="17"/>
      <c r="LIM70" s="17"/>
      <c r="LIN70" s="17"/>
      <c r="LIO70" s="17"/>
      <c r="LIP70" s="17"/>
      <c r="LIQ70" s="17"/>
      <c r="LIR70" s="17"/>
      <c r="LIS70" s="17"/>
      <c r="LIT70" s="17"/>
      <c r="LIU70" s="17"/>
      <c r="LIV70" s="17"/>
      <c r="LIW70" s="17"/>
      <c r="LIX70" s="17"/>
      <c r="LIY70" s="17"/>
      <c r="LIZ70" s="17"/>
      <c r="LJA70" s="17"/>
      <c r="LJB70" s="17"/>
      <c r="LJC70" s="17"/>
      <c r="LJD70" s="17"/>
      <c r="LJE70" s="17"/>
      <c r="LJF70" s="17"/>
      <c r="LJG70" s="17"/>
      <c r="LJH70" s="17"/>
      <c r="LJI70" s="17"/>
      <c r="LJJ70" s="17"/>
      <c r="LJK70" s="17"/>
      <c r="LJL70" s="17"/>
      <c r="LJM70" s="17"/>
      <c r="LJN70" s="17"/>
      <c r="LJO70" s="17"/>
      <c r="LJP70" s="17"/>
      <c r="LJQ70" s="17"/>
      <c r="LJR70" s="17"/>
      <c r="LJS70" s="17"/>
      <c r="LJT70" s="17"/>
      <c r="LJU70" s="17"/>
      <c r="LJV70" s="17"/>
      <c r="LJW70" s="17"/>
      <c r="LJX70" s="17"/>
      <c r="LJY70" s="17"/>
      <c r="LJZ70" s="17"/>
      <c r="LKA70" s="17"/>
      <c r="LKB70" s="17"/>
      <c r="LKC70" s="17"/>
      <c r="LKD70" s="17"/>
      <c r="LKE70" s="17"/>
      <c r="LKF70" s="17"/>
      <c r="LKG70" s="17"/>
      <c r="LKH70" s="17"/>
      <c r="LKI70" s="17"/>
      <c r="LKJ70" s="17"/>
      <c r="LKK70" s="17"/>
      <c r="LKL70" s="17"/>
      <c r="LKM70" s="17"/>
      <c r="LKN70" s="17"/>
      <c r="LKO70" s="17"/>
      <c r="LKP70" s="17"/>
      <c r="LKQ70" s="17"/>
      <c r="LKR70" s="17"/>
      <c r="LKS70" s="17"/>
      <c r="LKT70" s="17"/>
      <c r="LKU70" s="17"/>
      <c r="LKV70" s="17"/>
      <c r="LKW70" s="17"/>
      <c r="LKX70" s="17"/>
      <c r="LKY70" s="17"/>
      <c r="LKZ70" s="17"/>
      <c r="LLA70" s="17"/>
      <c r="LLB70" s="17"/>
      <c r="LLC70" s="17"/>
      <c r="LLD70" s="17"/>
      <c r="LLE70" s="17"/>
      <c r="LLF70" s="17"/>
      <c r="LLG70" s="17"/>
      <c r="LLH70" s="17"/>
      <c r="LLI70" s="17"/>
      <c r="LLJ70" s="17"/>
      <c r="LLK70" s="17"/>
      <c r="LLL70" s="17"/>
      <c r="LLM70" s="17"/>
      <c r="LLN70" s="17"/>
      <c r="LLO70" s="17"/>
      <c r="LLP70" s="17"/>
      <c r="LLQ70" s="17"/>
      <c r="LLR70" s="17"/>
      <c r="LLS70" s="17"/>
      <c r="LLT70" s="17"/>
      <c r="LLU70" s="17"/>
      <c r="LLV70" s="17"/>
      <c r="LLW70" s="17"/>
      <c r="LLX70" s="17"/>
      <c r="LLY70" s="17"/>
      <c r="LLZ70" s="17"/>
      <c r="LMA70" s="17"/>
      <c r="LMB70" s="17"/>
      <c r="LMC70" s="17"/>
      <c r="LMD70" s="17"/>
      <c r="LME70" s="17"/>
      <c r="LMF70" s="17"/>
      <c r="LMG70" s="17"/>
      <c r="LMH70" s="17"/>
      <c r="LMI70" s="17"/>
      <c r="LMJ70" s="17"/>
      <c r="LMK70" s="17"/>
      <c r="LML70" s="17"/>
      <c r="LMM70" s="17"/>
      <c r="LMN70" s="17"/>
      <c r="LMO70" s="17"/>
      <c r="LMP70" s="17"/>
      <c r="LMQ70" s="17"/>
      <c r="LMR70" s="17"/>
      <c r="LMS70" s="17"/>
      <c r="LMT70" s="17"/>
      <c r="LMU70" s="17"/>
      <c r="LMV70" s="17"/>
      <c r="LMW70" s="17"/>
      <c r="LMX70" s="17"/>
      <c r="LMY70" s="17"/>
      <c r="LMZ70" s="17"/>
      <c r="LNA70" s="17"/>
      <c r="LNB70" s="17"/>
      <c r="LNC70" s="17"/>
      <c r="LND70" s="17"/>
      <c r="LNE70" s="17"/>
      <c r="LNF70" s="17"/>
      <c r="LNG70" s="17"/>
      <c r="LNH70" s="17"/>
      <c r="LNI70" s="17"/>
      <c r="LNJ70" s="17"/>
      <c r="LNK70" s="17"/>
      <c r="LNL70" s="17"/>
      <c r="LNM70" s="17"/>
      <c r="LNN70" s="17"/>
      <c r="LNO70" s="17"/>
      <c r="LNP70" s="17"/>
      <c r="LNQ70" s="17"/>
      <c r="LNR70" s="17"/>
      <c r="LNS70" s="17"/>
      <c r="LNT70" s="17"/>
      <c r="LNU70" s="17"/>
      <c r="LNV70" s="17"/>
      <c r="LNW70" s="17"/>
      <c r="LNX70" s="17"/>
      <c r="LNY70" s="17"/>
      <c r="LNZ70" s="17"/>
      <c r="LOA70" s="17"/>
      <c r="LOB70" s="17"/>
      <c r="LOC70" s="17"/>
      <c r="LOD70" s="17"/>
      <c r="LOE70" s="17"/>
      <c r="LOF70" s="17"/>
      <c r="LOG70" s="17"/>
      <c r="LOH70" s="17"/>
      <c r="LOI70" s="17"/>
      <c r="LOJ70" s="17"/>
      <c r="LOK70" s="17"/>
      <c r="LOL70" s="17"/>
      <c r="LOM70" s="17"/>
      <c r="LON70" s="17"/>
      <c r="LOO70" s="17"/>
      <c r="LOP70" s="17"/>
      <c r="LOQ70" s="17"/>
      <c r="LOR70" s="17"/>
      <c r="LOS70" s="17"/>
      <c r="LOT70" s="17"/>
      <c r="LOU70" s="17"/>
      <c r="LOV70" s="17"/>
      <c r="LOW70" s="17"/>
      <c r="LOX70" s="17"/>
      <c r="LOY70" s="17"/>
      <c r="LOZ70" s="17"/>
      <c r="LPA70" s="17"/>
      <c r="LPB70" s="17"/>
      <c r="LPC70" s="17"/>
      <c r="LPD70" s="17"/>
      <c r="LPE70" s="17"/>
      <c r="LPF70" s="17"/>
      <c r="LPG70" s="17"/>
      <c r="LPH70" s="17"/>
      <c r="LPI70" s="17"/>
      <c r="LPJ70" s="17"/>
      <c r="LPK70" s="17"/>
      <c r="LPL70" s="17"/>
      <c r="LPM70" s="17"/>
      <c r="LPN70" s="17"/>
      <c r="LPO70" s="17"/>
      <c r="LPP70" s="17"/>
      <c r="LPQ70" s="17"/>
      <c r="LPR70" s="17"/>
      <c r="LPS70" s="17"/>
      <c r="LPT70" s="17"/>
      <c r="LPU70" s="17"/>
      <c r="LPV70" s="17"/>
      <c r="LPW70" s="17"/>
      <c r="LPX70" s="17"/>
      <c r="LPY70" s="17"/>
      <c r="LPZ70" s="17"/>
      <c r="LQA70" s="17"/>
      <c r="LQB70" s="17"/>
      <c r="LQC70" s="17"/>
      <c r="LQD70" s="17"/>
      <c r="LQE70" s="17"/>
      <c r="LQF70" s="17"/>
      <c r="LQG70" s="17"/>
      <c r="LQH70" s="17"/>
      <c r="LQI70" s="17"/>
      <c r="LQJ70" s="17"/>
      <c r="LQK70" s="17"/>
      <c r="LQL70" s="17"/>
      <c r="LQM70" s="17"/>
      <c r="LQN70" s="17"/>
      <c r="LQO70" s="17"/>
      <c r="LQP70" s="17"/>
      <c r="LQQ70" s="17"/>
      <c r="LQR70" s="17"/>
      <c r="LQS70" s="17"/>
      <c r="LQT70" s="17"/>
      <c r="LQU70" s="17"/>
      <c r="LQV70" s="17"/>
      <c r="LQW70" s="17"/>
      <c r="LQX70" s="17"/>
      <c r="LQY70" s="17"/>
      <c r="LQZ70" s="17"/>
      <c r="LRA70" s="17"/>
      <c r="LRB70" s="17"/>
      <c r="LRC70" s="17"/>
      <c r="LRD70" s="17"/>
      <c r="LRE70" s="17"/>
      <c r="LRF70" s="17"/>
      <c r="LRG70" s="17"/>
      <c r="LRH70" s="17"/>
      <c r="LRI70" s="17"/>
      <c r="LRJ70" s="17"/>
      <c r="LRK70" s="17"/>
      <c r="LRL70" s="17"/>
      <c r="LRM70" s="17"/>
      <c r="LRN70" s="17"/>
      <c r="LRO70" s="17"/>
      <c r="LRP70" s="17"/>
      <c r="LRQ70" s="17"/>
      <c r="LRR70" s="17"/>
      <c r="LRS70" s="17"/>
      <c r="LRT70" s="17"/>
      <c r="LRU70" s="17"/>
      <c r="LRV70" s="17"/>
      <c r="LRW70" s="17"/>
      <c r="LRX70" s="17"/>
      <c r="LRY70" s="17"/>
      <c r="LRZ70" s="17"/>
      <c r="LSA70" s="17"/>
      <c r="LSB70" s="17"/>
      <c r="LSC70" s="17"/>
      <c r="LSD70" s="17"/>
      <c r="LSE70" s="17"/>
      <c r="LSF70" s="17"/>
      <c r="LSG70" s="17"/>
      <c r="LSH70" s="17"/>
      <c r="LSI70" s="17"/>
      <c r="LSJ70" s="17"/>
      <c r="LSK70" s="17"/>
      <c r="LSL70" s="17"/>
      <c r="LSM70" s="17"/>
      <c r="LSN70" s="17"/>
      <c r="LSO70" s="17"/>
      <c r="LSP70" s="17"/>
      <c r="LSQ70" s="17"/>
      <c r="LSR70" s="17"/>
      <c r="LSS70" s="17"/>
      <c r="LST70" s="17"/>
      <c r="LSU70" s="17"/>
      <c r="LSV70" s="17"/>
      <c r="LSW70" s="17"/>
      <c r="LSX70" s="17"/>
      <c r="LSY70" s="17"/>
      <c r="LSZ70" s="17"/>
      <c r="LTA70" s="17"/>
      <c r="LTB70" s="17"/>
      <c r="LTC70" s="17"/>
      <c r="LTD70" s="17"/>
      <c r="LTE70" s="17"/>
      <c r="LTF70" s="17"/>
      <c r="LTG70" s="17"/>
      <c r="LTH70" s="17"/>
      <c r="LTI70" s="17"/>
      <c r="LTJ70" s="17"/>
      <c r="LTK70" s="17"/>
      <c r="LTL70" s="17"/>
      <c r="LTM70" s="17"/>
      <c r="LTN70" s="17"/>
      <c r="LTO70" s="17"/>
      <c r="LTP70" s="17"/>
      <c r="LTQ70" s="17"/>
      <c r="LTR70" s="17"/>
      <c r="LTS70" s="17"/>
      <c r="LTT70" s="17"/>
      <c r="LTU70" s="17"/>
      <c r="LTV70" s="17"/>
      <c r="LTW70" s="17"/>
      <c r="LTX70" s="17"/>
      <c r="LTY70" s="17"/>
      <c r="LTZ70" s="17"/>
      <c r="LUA70" s="17"/>
      <c r="LUB70" s="17"/>
      <c r="LUC70" s="17"/>
      <c r="LUD70" s="17"/>
      <c r="LUE70" s="17"/>
      <c r="LUF70" s="17"/>
      <c r="LUG70" s="17"/>
      <c r="LUH70" s="17"/>
      <c r="LUI70" s="17"/>
      <c r="LUJ70" s="17"/>
      <c r="LUK70" s="17"/>
      <c r="LUL70" s="17"/>
      <c r="LUM70" s="17"/>
      <c r="LUN70" s="17"/>
      <c r="LUO70" s="17"/>
      <c r="LUP70" s="17"/>
      <c r="LUQ70" s="17"/>
      <c r="LUR70" s="17"/>
      <c r="LUS70" s="17"/>
      <c r="LUT70" s="17"/>
      <c r="LUU70" s="17"/>
      <c r="LUV70" s="17"/>
      <c r="LUW70" s="17"/>
      <c r="LUX70" s="17"/>
      <c r="LUY70" s="17"/>
      <c r="LUZ70" s="17"/>
      <c r="LVA70" s="17"/>
      <c r="LVB70" s="17"/>
      <c r="LVC70" s="17"/>
      <c r="LVD70" s="17"/>
      <c r="LVE70" s="17"/>
      <c r="LVF70" s="17"/>
      <c r="LVG70" s="17"/>
      <c r="LVH70" s="17"/>
      <c r="LVI70" s="17"/>
      <c r="LVJ70" s="17"/>
      <c r="LVK70" s="17"/>
      <c r="LVL70" s="17"/>
      <c r="LVM70" s="17"/>
      <c r="LVN70" s="17"/>
      <c r="LVO70" s="17"/>
      <c r="LVP70" s="17"/>
      <c r="LVQ70" s="17"/>
      <c r="LVR70" s="17"/>
      <c r="LVS70" s="17"/>
      <c r="LVT70" s="17"/>
      <c r="LVU70" s="17"/>
      <c r="LVV70" s="17"/>
      <c r="LVW70" s="17"/>
      <c r="LVX70" s="17"/>
      <c r="LVY70" s="17"/>
      <c r="LVZ70" s="17"/>
      <c r="LWA70" s="17"/>
      <c r="LWB70" s="17"/>
      <c r="LWC70" s="17"/>
      <c r="LWD70" s="17"/>
      <c r="LWE70" s="17"/>
      <c r="LWF70" s="17"/>
      <c r="LWG70" s="17"/>
      <c r="LWH70" s="17"/>
      <c r="LWI70" s="17"/>
      <c r="LWJ70" s="17"/>
      <c r="LWK70" s="17"/>
      <c r="LWL70" s="17"/>
      <c r="LWM70" s="17"/>
      <c r="LWN70" s="17"/>
      <c r="LWO70" s="17"/>
      <c r="LWP70" s="17"/>
      <c r="LWQ70" s="17"/>
      <c r="LWR70" s="17"/>
      <c r="LWS70" s="17"/>
      <c r="LWT70" s="17"/>
      <c r="LWU70" s="17"/>
      <c r="LWV70" s="17"/>
      <c r="LWW70" s="17"/>
      <c r="LWX70" s="17"/>
      <c r="LWY70" s="17"/>
      <c r="LWZ70" s="17"/>
      <c r="LXA70" s="17"/>
      <c r="LXB70" s="17"/>
      <c r="LXC70" s="17"/>
      <c r="LXD70" s="17"/>
      <c r="LXE70" s="17"/>
      <c r="LXF70" s="17"/>
      <c r="LXG70" s="17"/>
      <c r="LXH70" s="17"/>
      <c r="LXI70" s="17"/>
      <c r="LXJ70" s="17"/>
      <c r="LXK70" s="17"/>
      <c r="LXL70" s="17"/>
      <c r="LXM70" s="17"/>
      <c r="LXN70" s="17"/>
      <c r="LXO70" s="17"/>
      <c r="LXP70" s="17"/>
      <c r="LXQ70" s="17"/>
      <c r="LXR70" s="17"/>
      <c r="LXS70" s="17"/>
      <c r="LXT70" s="17"/>
      <c r="LXU70" s="17"/>
      <c r="LXV70" s="17"/>
      <c r="LXW70" s="17"/>
      <c r="LXX70" s="17"/>
      <c r="LXY70" s="17"/>
      <c r="LXZ70" s="17"/>
      <c r="LYA70" s="17"/>
      <c r="LYB70" s="17"/>
      <c r="LYC70" s="17"/>
      <c r="LYD70" s="17"/>
      <c r="LYE70" s="17"/>
      <c r="LYF70" s="17"/>
      <c r="LYG70" s="17"/>
      <c r="LYH70" s="17"/>
      <c r="LYI70" s="17"/>
      <c r="LYJ70" s="17"/>
      <c r="LYK70" s="17"/>
      <c r="LYL70" s="17"/>
      <c r="LYM70" s="17"/>
      <c r="LYN70" s="17"/>
      <c r="LYO70" s="17"/>
      <c r="LYP70" s="17"/>
      <c r="LYQ70" s="17"/>
      <c r="LYR70" s="17"/>
      <c r="LYS70" s="17"/>
      <c r="LYT70" s="17"/>
      <c r="LYU70" s="17"/>
      <c r="LYV70" s="17"/>
      <c r="LYW70" s="17"/>
      <c r="LYX70" s="17"/>
      <c r="LYY70" s="17"/>
      <c r="LYZ70" s="17"/>
      <c r="LZA70" s="17"/>
      <c r="LZB70" s="17"/>
      <c r="LZC70" s="17"/>
      <c r="LZD70" s="17"/>
      <c r="LZE70" s="17"/>
      <c r="LZF70" s="17"/>
      <c r="LZG70" s="17"/>
      <c r="LZH70" s="17"/>
      <c r="LZI70" s="17"/>
      <c r="LZJ70" s="17"/>
      <c r="LZK70" s="17"/>
      <c r="LZL70" s="17"/>
      <c r="LZM70" s="17"/>
      <c r="LZN70" s="17"/>
      <c r="LZO70" s="17"/>
      <c r="LZP70" s="17"/>
      <c r="LZQ70" s="17"/>
      <c r="LZR70" s="17"/>
      <c r="LZS70" s="17"/>
      <c r="LZT70" s="17"/>
      <c r="LZU70" s="17"/>
      <c r="LZV70" s="17"/>
      <c r="LZW70" s="17"/>
      <c r="LZX70" s="17"/>
      <c r="LZY70" s="17"/>
      <c r="LZZ70" s="17"/>
      <c r="MAA70" s="17"/>
      <c r="MAB70" s="17"/>
      <c r="MAC70" s="17"/>
      <c r="MAD70" s="17"/>
      <c r="MAE70" s="17"/>
      <c r="MAF70" s="17"/>
      <c r="MAG70" s="17"/>
      <c r="MAH70" s="17"/>
      <c r="MAI70" s="17"/>
      <c r="MAJ70" s="17"/>
      <c r="MAK70" s="17"/>
      <c r="MAL70" s="17"/>
      <c r="MAM70" s="17"/>
      <c r="MAN70" s="17"/>
      <c r="MAO70" s="17"/>
      <c r="MAP70" s="17"/>
      <c r="MAQ70" s="17"/>
      <c r="MAR70" s="17"/>
      <c r="MAS70" s="17"/>
      <c r="MAT70" s="17"/>
      <c r="MAU70" s="17"/>
      <c r="MAV70" s="17"/>
      <c r="MAW70" s="17"/>
      <c r="MAX70" s="17"/>
      <c r="MAY70" s="17"/>
      <c r="MAZ70" s="17"/>
      <c r="MBA70" s="17"/>
      <c r="MBB70" s="17"/>
      <c r="MBC70" s="17"/>
      <c r="MBD70" s="17"/>
      <c r="MBE70" s="17"/>
      <c r="MBF70" s="17"/>
      <c r="MBG70" s="17"/>
      <c r="MBH70" s="17"/>
      <c r="MBI70" s="17"/>
      <c r="MBJ70" s="17"/>
      <c r="MBK70" s="17"/>
      <c r="MBL70" s="17"/>
      <c r="MBM70" s="17"/>
      <c r="MBN70" s="17"/>
      <c r="MBO70" s="17"/>
      <c r="MBP70" s="17"/>
      <c r="MBQ70" s="17"/>
      <c r="MBR70" s="17"/>
      <c r="MBS70" s="17"/>
      <c r="MBT70" s="17"/>
      <c r="MBU70" s="17"/>
      <c r="MBV70" s="17"/>
      <c r="MBW70" s="17"/>
      <c r="MBX70" s="17"/>
      <c r="MBY70" s="17"/>
      <c r="MBZ70" s="17"/>
      <c r="MCA70" s="17"/>
      <c r="MCB70" s="17"/>
      <c r="MCC70" s="17"/>
      <c r="MCD70" s="17"/>
      <c r="MCE70" s="17"/>
      <c r="MCF70" s="17"/>
      <c r="MCG70" s="17"/>
      <c r="MCH70" s="17"/>
      <c r="MCI70" s="17"/>
      <c r="MCJ70" s="17"/>
      <c r="MCK70" s="17"/>
      <c r="MCL70" s="17"/>
      <c r="MCM70" s="17"/>
      <c r="MCN70" s="17"/>
      <c r="MCO70" s="17"/>
      <c r="MCP70" s="17"/>
      <c r="MCQ70" s="17"/>
      <c r="MCR70" s="17"/>
      <c r="MCS70" s="17"/>
      <c r="MCT70" s="17"/>
      <c r="MCU70" s="17"/>
      <c r="MCV70" s="17"/>
      <c r="MCW70" s="17"/>
      <c r="MCX70" s="17"/>
      <c r="MCY70" s="17"/>
      <c r="MCZ70" s="17"/>
      <c r="MDA70" s="17"/>
      <c r="MDB70" s="17"/>
      <c r="MDC70" s="17"/>
      <c r="MDD70" s="17"/>
      <c r="MDE70" s="17"/>
      <c r="MDF70" s="17"/>
      <c r="MDG70" s="17"/>
      <c r="MDH70" s="17"/>
      <c r="MDI70" s="17"/>
      <c r="MDJ70" s="17"/>
      <c r="MDK70" s="17"/>
      <c r="MDL70" s="17"/>
      <c r="MDM70" s="17"/>
      <c r="MDN70" s="17"/>
      <c r="MDO70" s="17"/>
      <c r="MDP70" s="17"/>
      <c r="MDQ70" s="17"/>
      <c r="MDR70" s="17"/>
      <c r="MDS70" s="17"/>
      <c r="MDT70" s="17"/>
      <c r="MDU70" s="17"/>
      <c r="MDV70" s="17"/>
      <c r="MDW70" s="17"/>
      <c r="MDX70" s="17"/>
      <c r="MDY70" s="17"/>
      <c r="MDZ70" s="17"/>
      <c r="MEA70" s="17"/>
      <c r="MEB70" s="17"/>
      <c r="MEC70" s="17"/>
      <c r="MED70" s="17"/>
      <c r="MEE70" s="17"/>
      <c r="MEF70" s="17"/>
      <c r="MEG70" s="17"/>
      <c r="MEH70" s="17"/>
      <c r="MEI70" s="17"/>
      <c r="MEJ70" s="17"/>
      <c r="MEK70" s="17"/>
      <c r="MEL70" s="17"/>
      <c r="MEM70" s="17"/>
      <c r="MEN70" s="17"/>
      <c r="MEO70" s="17"/>
      <c r="MEP70" s="17"/>
      <c r="MEQ70" s="17"/>
      <c r="MER70" s="17"/>
      <c r="MES70" s="17"/>
      <c r="MET70" s="17"/>
      <c r="MEU70" s="17"/>
      <c r="MEV70" s="17"/>
      <c r="MEW70" s="17"/>
      <c r="MEX70" s="17"/>
      <c r="MEY70" s="17"/>
      <c r="MEZ70" s="17"/>
      <c r="MFA70" s="17"/>
      <c r="MFB70" s="17"/>
      <c r="MFC70" s="17"/>
      <c r="MFD70" s="17"/>
      <c r="MFE70" s="17"/>
      <c r="MFF70" s="17"/>
      <c r="MFG70" s="17"/>
      <c r="MFH70" s="17"/>
      <c r="MFI70" s="17"/>
      <c r="MFJ70" s="17"/>
      <c r="MFK70" s="17"/>
      <c r="MFL70" s="17"/>
      <c r="MFM70" s="17"/>
      <c r="MFN70" s="17"/>
      <c r="MFO70" s="17"/>
      <c r="MFP70" s="17"/>
      <c r="MFQ70" s="17"/>
      <c r="MFR70" s="17"/>
      <c r="MFS70" s="17"/>
      <c r="MFT70" s="17"/>
      <c r="MFU70" s="17"/>
      <c r="MFV70" s="17"/>
      <c r="MFW70" s="17"/>
      <c r="MFX70" s="17"/>
      <c r="MFY70" s="17"/>
      <c r="MFZ70" s="17"/>
      <c r="MGA70" s="17"/>
      <c r="MGB70" s="17"/>
      <c r="MGC70" s="17"/>
      <c r="MGD70" s="17"/>
      <c r="MGE70" s="17"/>
      <c r="MGF70" s="17"/>
      <c r="MGG70" s="17"/>
      <c r="MGH70" s="17"/>
      <c r="MGI70" s="17"/>
      <c r="MGJ70" s="17"/>
      <c r="MGK70" s="17"/>
      <c r="MGL70" s="17"/>
      <c r="MGM70" s="17"/>
      <c r="MGN70" s="17"/>
      <c r="MGO70" s="17"/>
      <c r="MGP70" s="17"/>
      <c r="MGQ70" s="17"/>
      <c r="MGR70" s="17"/>
      <c r="MGS70" s="17"/>
      <c r="MGT70" s="17"/>
      <c r="MGU70" s="17"/>
      <c r="MGV70" s="17"/>
      <c r="MGW70" s="17"/>
      <c r="MGX70" s="17"/>
      <c r="MGY70" s="17"/>
      <c r="MGZ70" s="17"/>
      <c r="MHA70" s="17"/>
      <c r="MHB70" s="17"/>
      <c r="MHC70" s="17"/>
      <c r="MHD70" s="17"/>
      <c r="MHE70" s="17"/>
      <c r="MHF70" s="17"/>
      <c r="MHG70" s="17"/>
      <c r="MHH70" s="17"/>
      <c r="MHI70" s="17"/>
      <c r="MHJ70" s="17"/>
      <c r="MHK70" s="17"/>
      <c r="MHL70" s="17"/>
      <c r="MHM70" s="17"/>
      <c r="MHN70" s="17"/>
      <c r="MHO70" s="17"/>
      <c r="MHP70" s="17"/>
      <c r="MHQ70" s="17"/>
      <c r="MHR70" s="17"/>
      <c r="MHS70" s="17"/>
      <c r="MHT70" s="17"/>
      <c r="MHU70" s="17"/>
      <c r="MHV70" s="17"/>
      <c r="MHW70" s="17"/>
      <c r="MHX70" s="17"/>
      <c r="MHY70" s="17"/>
      <c r="MHZ70" s="17"/>
      <c r="MIA70" s="17"/>
      <c r="MIB70" s="17"/>
      <c r="MIC70" s="17"/>
      <c r="MID70" s="17"/>
      <c r="MIE70" s="17"/>
      <c r="MIF70" s="17"/>
      <c r="MIG70" s="17"/>
      <c r="MIH70" s="17"/>
      <c r="MII70" s="17"/>
      <c r="MIJ70" s="17"/>
      <c r="MIK70" s="17"/>
      <c r="MIL70" s="17"/>
      <c r="MIM70" s="17"/>
      <c r="MIN70" s="17"/>
      <c r="MIO70" s="17"/>
      <c r="MIP70" s="17"/>
      <c r="MIQ70" s="17"/>
      <c r="MIR70" s="17"/>
      <c r="MIS70" s="17"/>
      <c r="MIT70" s="17"/>
      <c r="MIU70" s="17"/>
      <c r="MIV70" s="17"/>
      <c r="MIW70" s="17"/>
      <c r="MIX70" s="17"/>
      <c r="MIY70" s="17"/>
      <c r="MIZ70" s="17"/>
      <c r="MJA70" s="17"/>
      <c r="MJB70" s="17"/>
      <c r="MJC70" s="17"/>
      <c r="MJD70" s="17"/>
      <c r="MJE70" s="17"/>
      <c r="MJF70" s="17"/>
      <c r="MJG70" s="17"/>
      <c r="MJH70" s="17"/>
      <c r="MJI70" s="17"/>
      <c r="MJJ70" s="17"/>
      <c r="MJK70" s="17"/>
      <c r="MJL70" s="17"/>
      <c r="MJM70" s="17"/>
      <c r="MJN70" s="17"/>
      <c r="MJO70" s="17"/>
      <c r="MJP70" s="17"/>
      <c r="MJQ70" s="17"/>
      <c r="MJR70" s="17"/>
      <c r="MJS70" s="17"/>
      <c r="MJT70" s="17"/>
      <c r="MJU70" s="17"/>
      <c r="MJV70" s="17"/>
      <c r="MJW70" s="17"/>
      <c r="MJX70" s="17"/>
      <c r="MJY70" s="17"/>
      <c r="MJZ70" s="17"/>
      <c r="MKA70" s="17"/>
      <c r="MKB70" s="17"/>
      <c r="MKC70" s="17"/>
      <c r="MKD70" s="17"/>
      <c r="MKE70" s="17"/>
      <c r="MKF70" s="17"/>
      <c r="MKG70" s="17"/>
      <c r="MKH70" s="17"/>
      <c r="MKI70" s="17"/>
      <c r="MKJ70" s="17"/>
      <c r="MKK70" s="17"/>
      <c r="MKL70" s="17"/>
      <c r="MKM70" s="17"/>
      <c r="MKN70" s="17"/>
      <c r="MKO70" s="17"/>
      <c r="MKP70" s="17"/>
      <c r="MKQ70" s="17"/>
      <c r="MKR70" s="17"/>
      <c r="MKS70" s="17"/>
      <c r="MKT70" s="17"/>
      <c r="MKU70" s="17"/>
      <c r="MKV70" s="17"/>
      <c r="MKW70" s="17"/>
      <c r="MKX70" s="17"/>
      <c r="MKY70" s="17"/>
      <c r="MKZ70" s="17"/>
      <c r="MLA70" s="17"/>
      <c r="MLB70" s="17"/>
      <c r="MLC70" s="17"/>
      <c r="MLD70" s="17"/>
      <c r="MLE70" s="17"/>
      <c r="MLF70" s="17"/>
      <c r="MLG70" s="17"/>
      <c r="MLH70" s="17"/>
      <c r="MLI70" s="17"/>
      <c r="MLJ70" s="17"/>
      <c r="MLK70" s="17"/>
      <c r="MLL70" s="17"/>
      <c r="MLM70" s="17"/>
      <c r="MLN70" s="17"/>
      <c r="MLO70" s="17"/>
      <c r="MLP70" s="17"/>
      <c r="MLQ70" s="17"/>
      <c r="MLR70" s="17"/>
      <c r="MLS70" s="17"/>
      <c r="MLT70" s="17"/>
      <c r="MLU70" s="17"/>
      <c r="MLV70" s="17"/>
      <c r="MLW70" s="17"/>
      <c r="MLX70" s="17"/>
      <c r="MLY70" s="17"/>
      <c r="MLZ70" s="17"/>
      <c r="MMA70" s="17"/>
      <c r="MMB70" s="17"/>
      <c r="MMC70" s="17"/>
      <c r="MMD70" s="17"/>
      <c r="MME70" s="17"/>
      <c r="MMF70" s="17"/>
      <c r="MMG70" s="17"/>
      <c r="MMH70" s="17"/>
      <c r="MMI70" s="17"/>
      <c r="MMJ70" s="17"/>
      <c r="MMK70" s="17"/>
      <c r="MML70" s="17"/>
      <c r="MMM70" s="17"/>
      <c r="MMN70" s="17"/>
      <c r="MMO70" s="17"/>
      <c r="MMP70" s="17"/>
      <c r="MMQ70" s="17"/>
      <c r="MMR70" s="17"/>
      <c r="MMS70" s="17"/>
      <c r="MMT70" s="17"/>
      <c r="MMU70" s="17"/>
      <c r="MMV70" s="17"/>
      <c r="MMW70" s="17"/>
      <c r="MMX70" s="17"/>
      <c r="MMY70" s="17"/>
      <c r="MMZ70" s="17"/>
      <c r="MNA70" s="17"/>
      <c r="MNB70" s="17"/>
      <c r="MNC70" s="17"/>
      <c r="MND70" s="17"/>
      <c r="MNE70" s="17"/>
      <c r="MNF70" s="17"/>
      <c r="MNG70" s="17"/>
      <c r="MNH70" s="17"/>
      <c r="MNI70" s="17"/>
      <c r="MNJ70" s="17"/>
      <c r="MNK70" s="17"/>
      <c r="MNL70" s="17"/>
      <c r="MNM70" s="17"/>
      <c r="MNN70" s="17"/>
      <c r="MNO70" s="17"/>
      <c r="MNP70" s="17"/>
      <c r="MNQ70" s="17"/>
      <c r="MNR70" s="17"/>
      <c r="MNS70" s="17"/>
      <c r="MNT70" s="17"/>
      <c r="MNU70" s="17"/>
      <c r="MNV70" s="17"/>
      <c r="MNW70" s="17"/>
      <c r="MNX70" s="17"/>
      <c r="MNY70" s="17"/>
      <c r="MNZ70" s="17"/>
      <c r="MOA70" s="17"/>
      <c r="MOB70" s="17"/>
      <c r="MOC70" s="17"/>
      <c r="MOD70" s="17"/>
      <c r="MOE70" s="17"/>
      <c r="MOF70" s="17"/>
      <c r="MOG70" s="17"/>
      <c r="MOH70" s="17"/>
      <c r="MOI70" s="17"/>
      <c r="MOJ70" s="17"/>
      <c r="MOK70" s="17"/>
      <c r="MOL70" s="17"/>
      <c r="MOM70" s="17"/>
      <c r="MON70" s="17"/>
      <c r="MOO70" s="17"/>
      <c r="MOP70" s="17"/>
      <c r="MOQ70" s="17"/>
      <c r="MOR70" s="17"/>
      <c r="MOS70" s="17"/>
      <c r="MOT70" s="17"/>
      <c r="MOU70" s="17"/>
      <c r="MOV70" s="17"/>
      <c r="MOW70" s="17"/>
      <c r="MOX70" s="17"/>
      <c r="MOY70" s="17"/>
      <c r="MOZ70" s="17"/>
      <c r="MPA70" s="17"/>
      <c r="MPB70" s="17"/>
      <c r="MPC70" s="17"/>
      <c r="MPD70" s="17"/>
      <c r="MPE70" s="17"/>
      <c r="MPF70" s="17"/>
      <c r="MPG70" s="17"/>
      <c r="MPH70" s="17"/>
      <c r="MPI70" s="17"/>
      <c r="MPJ70" s="17"/>
      <c r="MPK70" s="17"/>
      <c r="MPL70" s="17"/>
      <c r="MPM70" s="17"/>
      <c r="MPN70" s="17"/>
      <c r="MPO70" s="17"/>
      <c r="MPP70" s="17"/>
      <c r="MPQ70" s="17"/>
      <c r="MPR70" s="17"/>
      <c r="MPS70" s="17"/>
      <c r="MPT70" s="17"/>
      <c r="MPU70" s="17"/>
      <c r="MPV70" s="17"/>
      <c r="MPW70" s="17"/>
      <c r="MPX70" s="17"/>
      <c r="MPY70" s="17"/>
      <c r="MPZ70" s="17"/>
      <c r="MQA70" s="17"/>
      <c r="MQB70" s="17"/>
      <c r="MQC70" s="17"/>
      <c r="MQD70" s="17"/>
      <c r="MQE70" s="17"/>
      <c r="MQF70" s="17"/>
      <c r="MQG70" s="17"/>
      <c r="MQH70" s="17"/>
      <c r="MQI70" s="17"/>
      <c r="MQJ70" s="17"/>
      <c r="MQK70" s="17"/>
      <c r="MQL70" s="17"/>
      <c r="MQM70" s="17"/>
      <c r="MQN70" s="17"/>
      <c r="MQO70" s="17"/>
      <c r="MQP70" s="17"/>
      <c r="MQQ70" s="17"/>
      <c r="MQR70" s="17"/>
      <c r="MQS70" s="17"/>
      <c r="MQT70" s="17"/>
      <c r="MQU70" s="17"/>
      <c r="MQV70" s="17"/>
      <c r="MQW70" s="17"/>
      <c r="MQX70" s="17"/>
      <c r="MQY70" s="17"/>
      <c r="MQZ70" s="17"/>
      <c r="MRA70" s="17"/>
      <c r="MRB70" s="17"/>
      <c r="MRC70" s="17"/>
      <c r="MRD70" s="17"/>
      <c r="MRE70" s="17"/>
      <c r="MRF70" s="17"/>
      <c r="MRG70" s="17"/>
      <c r="MRH70" s="17"/>
      <c r="MRI70" s="17"/>
      <c r="MRJ70" s="17"/>
      <c r="MRK70" s="17"/>
      <c r="MRL70" s="17"/>
      <c r="MRM70" s="17"/>
      <c r="MRN70" s="17"/>
      <c r="MRO70" s="17"/>
      <c r="MRP70" s="17"/>
      <c r="MRQ70" s="17"/>
      <c r="MRR70" s="17"/>
      <c r="MRS70" s="17"/>
      <c r="MRT70" s="17"/>
      <c r="MRU70" s="17"/>
      <c r="MRV70" s="17"/>
      <c r="MRW70" s="17"/>
      <c r="MRX70" s="17"/>
      <c r="MRY70" s="17"/>
      <c r="MRZ70" s="17"/>
      <c r="MSA70" s="17"/>
      <c r="MSB70" s="17"/>
      <c r="MSC70" s="17"/>
      <c r="MSD70" s="17"/>
      <c r="MSE70" s="17"/>
      <c r="MSF70" s="17"/>
      <c r="MSG70" s="17"/>
      <c r="MSH70" s="17"/>
      <c r="MSI70" s="17"/>
      <c r="MSJ70" s="17"/>
      <c r="MSK70" s="17"/>
      <c r="MSL70" s="17"/>
      <c r="MSM70" s="17"/>
      <c r="MSN70" s="17"/>
      <c r="MSO70" s="17"/>
      <c r="MSP70" s="17"/>
      <c r="MSQ70" s="17"/>
      <c r="MSR70" s="17"/>
      <c r="MSS70" s="17"/>
      <c r="MST70" s="17"/>
      <c r="MSU70" s="17"/>
      <c r="MSV70" s="17"/>
      <c r="MSW70" s="17"/>
      <c r="MSX70" s="17"/>
      <c r="MSY70" s="17"/>
      <c r="MSZ70" s="17"/>
      <c r="MTA70" s="17"/>
      <c r="MTB70" s="17"/>
      <c r="MTC70" s="17"/>
      <c r="MTD70" s="17"/>
      <c r="MTE70" s="17"/>
      <c r="MTF70" s="17"/>
      <c r="MTG70" s="17"/>
      <c r="MTH70" s="17"/>
      <c r="MTI70" s="17"/>
      <c r="MTJ70" s="17"/>
      <c r="MTK70" s="17"/>
      <c r="MTL70" s="17"/>
      <c r="MTM70" s="17"/>
      <c r="MTN70" s="17"/>
      <c r="MTO70" s="17"/>
      <c r="MTP70" s="17"/>
      <c r="MTQ70" s="17"/>
      <c r="MTR70" s="17"/>
      <c r="MTS70" s="17"/>
      <c r="MTT70" s="17"/>
      <c r="MTU70" s="17"/>
      <c r="MTV70" s="17"/>
      <c r="MTW70" s="17"/>
      <c r="MTX70" s="17"/>
      <c r="MTY70" s="17"/>
      <c r="MTZ70" s="17"/>
      <c r="MUA70" s="17"/>
      <c r="MUB70" s="17"/>
      <c r="MUC70" s="17"/>
      <c r="MUD70" s="17"/>
      <c r="MUE70" s="17"/>
      <c r="MUF70" s="17"/>
      <c r="MUG70" s="17"/>
      <c r="MUH70" s="17"/>
      <c r="MUI70" s="17"/>
      <c r="MUJ70" s="17"/>
      <c r="MUK70" s="17"/>
      <c r="MUL70" s="17"/>
      <c r="MUM70" s="17"/>
      <c r="MUN70" s="17"/>
      <c r="MUO70" s="17"/>
      <c r="MUP70" s="17"/>
      <c r="MUQ70" s="17"/>
      <c r="MUR70" s="17"/>
      <c r="MUS70" s="17"/>
      <c r="MUT70" s="17"/>
      <c r="MUU70" s="17"/>
      <c r="MUV70" s="17"/>
      <c r="MUW70" s="17"/>
      <c r="MUX70" s="17"/>
      <c r="MUY70" s="17"/>
      <c r="MUZ70" s="17"/>
      <c r="MVA70" s="17"/>
      <c r="MVB70" s="17"/>
      <c r="MVC70" s="17"/>
      <c r="MVD70" s="17"/>
      <c r="MVE70" s="17"/>
      <c r="MVF70" s="17"/>
      <c r="MVG70" s="17"/>
      <c r="MVH70" s="17"/>
      <c r="MVI70" s="17"/>
      <c r="MVJ70" s="17"/>
      <c r="MVK70" s="17"/>
      <c r="MVL70" s="17"/>
      <c r="MVM70" s="17"/>
      <c r="MVN70" s="17"/>
      <c r="MVO70" s="17"/>
      <c r="MVP70" s="17"/>
      <c r="MVQ70" s="17"/>
      <c r="MVR70" s="17"/>
      <c r="MVS70" s="17"/>
      <c r="MVT70" s="17"/>
      <c r="MVU70" s="17"/>
      <c r="MVV70" s="17"/>
      <c r="MVW70" s="17"/>
      <c r="MVX70" s="17"/>
      <c r="MVY70" s="17"/>
      <c r="MVZ70" s="17"/>
      <c r="MWA70" s="17"/>
      <c r="MWB70" s="17"/>
      <c r="MWC70" s="17"/>
      <c r="MWD70" s="17"/>
      <c r="MWE70" s="17"/>
      <c r="MWF70" s="17"/>
      <c r="MWG70" s="17"/>
      <c r="MWH70" s="17"/>
      <c r="MWI70" s="17"/>
      <c r="MWJ70" s="17"/>
      <c r="MWK70" s="17"/>
      <c r="MWL70" s="17"/>
      <c r="MWM70" s="17"/>
      <c r="MWN70" s="17"/>
      <c r="MWO70" s="17"/>
      <c r="MWP70" s="17"/>
      <c r="MWQ70" s="17"/>
      <c r="MWR70" s="17"/>
      <c r="MWS70" s="17"/>
      <c r="MWT70" s="17"/>
      <c r="MWU70" s="17"/>
      <c r="MWV70" s="17"/>
      <c r="MWW70" s="17"/>
      <c r="MWX70" s="17"/>
      <c r="MWY70" s="17"/>
      <c r="MWZ70" s="17"/>
      <c r="MXA70" s="17"/>
      <c r="MXB70" s="17"/>
      <c r="MXC70" s="17"/>
      <c r="MXD70" s="17"/>
      <c r="MXE70" s="17"/>
      <c r="MXF70" s="17"/>
      <c r="MXG70" s="17"/>
      <c r="MXH70" s="17"/>
      <c r="MXI70" s="17"/>
      <c r="MXJ70" s="17"/>
      <c r="MXK70" s="17"/>
      <c r="MXL70" s="17"/>
      <c r="MXM70" s="17"/>
      <c r="MXN70" s="17"/>
      <c r="MXO70" s="17"/>
      <c r="MXP70" s="17"/>
      <c r="MXQ70" s="17"/>
      <c r="MXR70" s="17"/>
      <c r="MXS70" s="17"/>
      <c r="MXT70" s="17"/>
      <c r="MXU70" s="17"/>
      <c r="MXV70" s="17"/>
      <c r="MXW70" s="17"/>
      <c r="MXX70" s="17"/>
      <c r="MXY70" s="17"/>
      <c r="MXZ70" s="17"/>
      <c r="MYA70" s="17"/>
      <c r="MYB70" s="17"/>
      <c r="MYC70" s="17"/>
      <c r="MYD70" s="17"/>
      <c r="MYE70" s="17"/>
      <c r="MYF70" s="17"/>
      <c r="MYG70" s="17"/>
      <c r="MYH70" s="17"/>
      <c r="MYI70" s="17"/>
      <c r="MYJ70" s="17"/>
      <c r="MYK70" s="17"/>
      <c r="MYL70" s="17"/>
      <c r="MYM70" s="17"/>
      <c r="MYN70" s="17"/>
      <c r="MYO70" s="17"/>
      <c r="MYP70" s="17"/>
      <c r="MYQ70" s="17"/>
      <c r="MYR70" s="17"/>
      <c r="MYS70" s="17"/>
      <c r="MYT70" s="17"/>
      <c r="MYU70" s="17"/>
      <c r="MYV70" s="17"/>
      <c r="MYW70" s="17"/>
      <c r="MYX70" s="17"/>
      <c r="MYY70" s="17"/>
      <c r="MYZ70" s="17"/>
      <c r="MZA70" s="17"/>
      <c r="MZB70" s="17"/>
      <c r="MZC70" s="17"/>
      <c r="MZD70" s="17"/>
      <c r="MZE70" s="17"/>
      <c r="MZF70" s="17"/>
      <c r="MZG70" s="17"/>
      <c r="MZH70" s="17"/>
      <c r="MZI70" s="17"/>
      <c r="MZJ70" s="17"/>
      <c r="MZK70" s="17"/>
      <c r="MZL70" s="17"/>
      <c r="MZM70" s="17"/>
      <c r="MZN70" s="17"/>
      <c r="MZO70" s="17"/>
      <c r="MZP70" s="17"/>
      <c r="MZQ70" s="17"/>
      <c r="MZR70" s="17"/>
      <c r="MZS70" s="17"/>
      <c r="MZT70" s="17"/>
      <c r="MZU70" s="17"/>
      <c r="MZV70" s="17"/>
      <c r="MZW70" s="17"/>
      <c r="MZX70" s="17"/>
      <c r="MZY70" s="17"/>
      <c r="MZZ70" s="17"/>
      <c r="NAA70" s="17"/>
      <c r="NAB70" s="17"/>
      <c r="NAC70" s="17"/>
      <c r="NAD70" s="17"/>
      <c r="NAE70" s="17"/>
      <c r="NAF70" s="17"/>
      <c r="NAG70" s="17"/>
      <c r="NAH70" s="17"/>
      <c r="NAI70" s="17"/>
      <c r="NAJ70" s="17"/>
      <c r="NAK70" s="17"/>
      <c r="NAL70" s="17"/>
      <c r="NAM70" s="17"/>
      <c r="NAN70" s="17"/>
      <c r="NAO70" s="17"/>
      <c r="NAP70" s="17"/>
      <c r="NAQ70" s="17"/>
      <c r="NAR70" s="17"/>
      <c r="NAS70" s="17"/>
      <c r="NAT70" s="17"/>
      <c r="NAU70" s="17"/>
      <c r="NAV70" s="17"/>
      <c r="NAW70" s="17"/>
      <c r="NAX70" s="17"/>
      <c r="NAY70" s="17"/>
      <c r="NAZ70" s="17"/>
      <c r="NBA70" s="17"/>
      <c r="NBB70" s="17"/>
      <c r="NBC70" s="17"/>
      <c r="NBD70" s="17"/>
      <c r="NBE70" s="17"/>
      <c r="NBF70" s="17"/>
      <c r="NBG70" s="17"/>
      <c r="NBH70" s="17"/>
      <c r="NBI70" s="17"/>
      <c r="NBJ70" s="17"/>
      <c r="NBK70" s="17"/>
      <c r="NBL70" s="17"/>
      <c r="NBM70" s="17"/>
      <c r="NBN70" s="17"/>
      <c r="NBO70" s="17"/>
      <c r="NBP70" s="17"/>
      <c r="NBQ70" s="17"/>
      <c r="NBR70" s="17"/>
      <c r="NBS70" s="17"/>
      <c r="NBT70" s="17"/>
      <c r="NBU70" s="17"/>
      <c r="NBV70" s="17"/>
      <c r="NBW70" s="17"/>
      <c r="NBX70" s="17"/>
      <c r="NBY70" s="17"/>
      <c r="NBZ70" s="17"/>
      <c r="NCA70" s="17"/>
      <c r="NCB70" s="17"/>
      <c r="NCC70" s="17"/>
      <c r="NCD70" s="17"/>
      <c r="NCE70" s="17"/>
      <c r="NCF70" s="17"/>
      <c r="NCG70" s="17"/>
      <c r="NCH70" s="17"/>
      <c r="NCI70" s="17"/>
      <c r="NCJ70" s="17"/>
      <c r="NCK70" s="17"/>
      <c r="NCL70" s="17"/>
      <c r="NCM70" s="17"/>
      <c r="NCN70" s="17"/>
      <c r="NCO70" s="17"/>
      <c r="NCP70" s="17"/>
      <c r="NCQ70" s="17"/>
      <c r="NCR70" s="17"/>
      <c r="NCS70" s="17"/>
      <c r="NCT70" s="17"/>
      <c r="NCU70" s="17"/>
      <c r="NCV70" s="17"/>
      <c r="NCW70" s="17"/>
      <c r="NCX70" s="17"/>
      <c r="NCY70" s="17"/>
      <c r="NCZ70" s="17"/>
      <c r="NDA70" s="17"/>
      <c r="NDB70" s="17"/>
      <c r="NDC70" s="17"/>
      <c r="NDD70" s="17"/>
      <c r="NDE70" s="17"/>
      <c r="NDF70" s="17"/>
      <c r="NDG70" s="17"/>
      <c r="NDH70" s="17"/>
      <c r="NDI70" s="17"/>
      <c r="NDJ70" s="17"/>
      <c r="NDK70" s="17"/>
      <c r="NDL70" s="17"/>
      <c r="NDM70" s="17"/>
      <c r="NDN70" s="17"/>
      <c r="NDO70" s="17"/>
      <c r="NDP70" s="17"/>
      <c r="NDQ70" s="17"/>
      <c r="NDR70" s="17"/>
      <c r="NDS70" s="17"/>
      <c r="NDT70" s="17"/>
      <c r="NDU70" s="17"/>
      <c r="NDV70" s="17"/>
      <c r="NDW70" s="17"/>
      <c r="NDX70" s="17"/>
      <c r="NDY70" s="17"/>
      <c r="NDZ70" s="17"/>
      <c r="NEA70" s="17"/>
      <c r="NEB70" s="17"/>
      <c r="NEC70" s="17"/>
      <c r="NED70" s="17"/>
      <c r="NEE70" s="17"/>
      <c r="NEF70" s="17"/>
      <c r="NEG70" s="17"/>
      <c r="NEH70" s="17"/>
      <c r="NEI70" s="17"/>
      <c r="NEJ70" s="17"/>
      <c r="NEK70" s="17"/>
      <c r="NEL70" s="17"/>
      <c r="NEM70" s="17"/>
      <c r="NEN70" s="17"/>
      <c r="NEO70" s="17"/>
      <c r="NEP70" s="17"/>
      <c r="NEQ70" s="17"/>
      <c r="NER70" s="17"/>
      <c r="NES70" s="17"/>
      <c r="NET70" s="17"/>
      <c r="NEU70" s="17"/>
      <c r="NEV70" s="17"/>
      <c r="NEW70" s="17"/>
      <c r="NEX70" s="17"/>
      <c r="NEY70" s="17"/>
      <c r="NEZ70" s="17"/>
      <c r="NFA70" s="17"/>
      <c r="NFB70" s="17"/>
      <c r="NFC70" s="17"/>
      <c r="NFD70" s="17"/>
      <c r="NFE70" s="17"/>
      <c r="NFF70" s="17"/>
      <c r="NFG70" s="17"/>
      <c r="NFH70" s="17"/>
      <c r="NFI70" s="17"/>
      <c r="NFJ70" s="17"/>
      <c r="NFK70" s="17"/>
      <c r="NFL70" s="17"/>
      <c r="NFM70" s="17"/>
      <c r="NFN70" s="17"/>
      <c r="NFO70" s="17"/>
      <c r="NFP70" s="17"/>
      <c r="NFQ70" s="17"/>
      <c r="NFR70" s="17"/>
      <c r="NFS70" s="17"/>
      <c r="NFT70" s="17"/>
      <c r="NFU70" s="17"/>
      <c r="NFV70" s="17"/>
      <c r="NFW70" s="17"/>
      <c r="NFX70" s="17"/>
      <c r="NFY70" s="17"/>
      <c r="NFZ70" s="17"/>
      <c r="NGA70" s="17"/>
      <c r="NGB70" s="17"/>
      <c r="NGC70" s="17"/>
      <c r="NGD70" s="17"/>
      <c r="NGE70" s="17"/>
      <c r="NGF70" s="17"/>
      <c r="NGG70" s="17"/>
      <c r="NGH70" s="17"/>
      <c r="NGI70" s="17"/>
      <c r="NGJ70" s="17"/>
      <c r="NGK70" s="17"/>
      <c r="NGL70" s="17"/>
      <c r="NGM70" s="17"/>
      <c r="NGN70" s="17"/>
      <c r="NGO70" s="17"/>
      <c r="NGP70" s="17"/>
      <c r="NGQ70" s="17"/>
      <c r="NGR70" s="17"/>
      <c r="NGS70" s="17"/>
      <c r="NGT70" s="17"/>
      <c r="NGU70" s="17"/>
      <c r="NGV70" s="17"/>
      <c r="NGW70" s="17"/>
      <c r="NGX70" s="17"/>
      <c r="NGY70" s="17"/>
      <c r="NGZ70" s="17"/>
      <c r="NHA70" s="17"/>
      <c r="NHB70" s="17"/>
      <c r="NHC70" s="17"/>
      <c r="NHD70" s="17"/>
      <c r="NHE70" s="17"/>
      <c r="NHF70" s="17"/>
      <c r="NHG70" s="17"/>
      <c r="NHH70" s="17"/>
      <c r="NHI70" s="17"/>
      <c r="NHJ70" s="17"/>
      <c r="NHK70" s="17"/>
      <c r="NHL70" s="17"/>
      <c r="NHM70" s="17"/>
      <c r="NHN70" s="17"/>
      <c r="NHO70" s="17"/>
      <c r="NHP70" s="17"/>
      <c r="NHQ70" s="17"/>
      <c r="NHR70" s="17"/>
      <c r="NHS70" s="17"/>
      <c r="NHT70" s="17"/>
      <c r="NHU70" s="17"/>
      <c r="NHV70" s="17"/>
      <c r="NHW70" s="17"/>
      <c r="NHX70" s="17"/>
      <c r="NHY70" s="17"/>
      <c r="NHZ70" s="17"/>
      <c r="NIA70" s="17"/>
      <c r="NIB70" s="17"/>
      <c r="NIC70" s="17"/>
      <c r="NID70" s="17"/>
      <c r="NIE70" s="17"/>
      <c r="NIF70" s="17"/>
      <c r="NIG70" s="17"/>
      <c r="NIH70" s="17"/>
      <c r="NII70" s="17"/>
      <c r="NIJ70" s="17"/>
      <c r="NIK70" s="17"/>
      <c r="NIL70" s="17"/>
      <c r="NIM70" s="17"/>
      <c r="NIN70" s="17"/>
      <c r="NIO70" s="17"/>
      <c r="NIP70" s="17"/>
      <c r="NIQ70" s="17"/>
      <c r="NIR70" s="17"/>
      <c r="NIS70" s="17"/>
      <c r="NIT70" s="17"/>
      <c r="NIU70" s="17"/>
      <c r="NIV70" s="17"/>
      <c r="NIW70" s="17"/>
      <c r="NIX70" s="17"/>
      <c r="NIY70" s="17"/>
      <c r="NIZ70" s="17"/>
      <c r="NJA70" s="17"/>
      <c r="NJB70" s="17"/>
      <c r="NJC70" s="17"/>
      <c r="NJD70" s="17"/>
      <c r="NJE70" s="17"/>
      <c r="NJF70" s="17"/>
      <c r="NJG70" s="17"/>
      <c r="NJH70" s="17"/>
      <c r="NJI70" s="17"/>
      <c r="NJJ70" s="17"/>
      <c r="NJK70" s="17"/>
      <c r="NJL70" s="17"/>
      <c r="NJM70" s="17"/>
      <c r="NJN70" s="17"/>
      <c r="NJO70" s="17"/>
      <c r="NJP70" s="17"/>
      <c r="NJQ70" s="17"/>
      <c r="NJR70" s="17"/>
      <c r="NJS70" s="17"/>
      <c r="NJT70" s="17"/>
      <c r="NJU70" s="17"/>
      <c r="NJV70" s="17"/>
      <c r="NJW70" s="17"/>
      <c r="NJX70" s="17"/>
      <c r="NJY70" s="17"/>
      <c r="NJZ70" s="17"/>
      <c r="NKA70" s="17"/>
      <c r="NKB70" s="17"/>
      <c r="NKC70" s="17"/>
      <c r="NKD70" s="17"/>
      <c r="NKE70" s="17"/>
      <c r="NKF70" s="17"/>
      <c r="NKG70" s="17"/>
      <c r="NKH70" s="17"/>
      <c r="NKI70" s="17"/>
      <c r="NKJ70" s="17"/>
      <c r="NKK70" s="17"/>
      <c r="NKL70" s="17"/>
      <c r="NKM70" s="17"/>
      <c r="NKN70" s="17"/>
      <c r="NKO70" s="17"/>
      <c r="NKP70" s="17"/>
      <c r="NKQ70" s="17"/>
      <c r="NKR70" s="17"/>
      <c r="NKS70" s="17"/>
      <c r="NKT70" s="17"/>
      <c r="NKU70" s="17"/>
      <c r="NKV70" s="17"/>
      <c r="NKW70" s="17"/>
      <c r="NKX70" s="17"/>
      <c r="NKY70" s="17"/>
      <c r="NKZ70" s="17"/>
      <c r="NLA70" s="17"/>
      <c r="NLB70" s="17"/>
      <c r="NLC70" s="17"/>
      <c r="NLD70" s="17"/>
      <c r="NLE70" s="17"/>
      <c r="NLF70" s="17"/>
      <c r="NLG70" s="17"/>
      <c r="NLH70" s="17"/>
      <c r="NLI70" s="17"/>
      <c r="NLJ70" s="17"/>
      <c r="NLK70" s="17"/>
      <c r="NLL70" s="17"/>
      <c r="NLM70" s="17"/>
      <c r="NLN70" s="17"/>
      <c r="NLO70" s="17"/>
      <c r="NLP70" s="17"/>
      <c r="NLQ70" s="17"/>
      <c r="NLR70" s="17"/>
      <c r="NLS70" s="17"/>
      <c r="NLT70" s="17"/>
      <c r="NLU70" s="17"/>
      <c r="NLV70" s="17"/>
      <c r="NLW70" s="17"/>
      <c r="NLX70" s="17"/>
      <c r="NLY70" s="17"/>
      <c r="NLZ70" s="17"/>
      <c r="NMA70" s="17"/>
      <c r="NMB70" s="17"/>
      <c r="NMC70" s="17"/>
      <c r="NMD70" s="17"/>
      <c r="NME70" s="17"/>
      <c r="NMF70" s="17"/>
      <c r="NMG70" s="17"/>
      <c r="NMH70" s="17"/>
      <c r="NMI70" s="17"/>
      <c r="NMJ70" s="17"/>
      <c r="NMK70" s="17"/>
      <c r="NML70" s="17"/>
      <c r="NMM70" s="17"/>
      <c r="NMN70" s="17"/>
      <c r="NMO70" s="17"/>
      <c r="NMP70" s="17"/>
      <c r="NMQ70" s="17"/>
      <c r="NMR70" s="17"/>
      <c r="NMS70" s="17"/>
      <c r="NMT70" s="17"/>
      <c r="NMU70" s="17"/>
      <c r="NMV70" s="17"/>
      <c r="NMW70" s="17"/>
      <c r="NMX70" s="17"/>
      <c r="NMY70" s="17"/>
      <c r="NMZ70" s="17"/>
      <c r="NNA70" s="17"/>
      <c r="NNB70" s="17"/>
      <c r="NNC70" s="17"/>
      <c r="NND70" s="17"/>
      <c r="NNE70" s="17"/>
      <c r="NNF70" s="17"/>
      <c r="NNG70" s="17"/>
      <c r="NNH70" s="17"/>
      <c r="NNI70" s="17"/>
      <c r="NNJ70" s="17"/>
      <c r="NNK70" s="17"/>
      <c r="NNL70" s="17"/>
      <c r="NNM70" s="17"/>
      <c r="NNN70" s="17"/>
      <c r="NNO70" s="17"/>
      <c r="NNP70" s="17"/>
      <c r="NNQ70" s="17"/>
      <c r="NNR70" s="17"/>
      <c r="NNS70" s="17"/>
      <c r="NNT70" s="17"/>
      <c r="NNU70" s="17"/>
      <c r="NNV70" s="17"/>
      <c r="NNW70" s="17"/>
      <c r="NNX70" s="17"/>
      <c r="NNY70" s="17"/>
      <c r="NNZ70" s="17"/>
      <c r="NOA70" s="17"/>
      <c r="NOB70" s="17"/>
      <c r="NOC70" s="17"/>
      <c r="NOD70" s="17"/>
      <c r="NOE70" s="17"/>
      <c r="NOF70" s="17"/>
      <c r="NOG70" s="17"/>
      <c r="NOH70" s="17"/>
      <c r="NOI70" s="17"/>
      <c r="NOJ70" s="17"/>
      <c r="NOK70" s="17"/>
      <c r="NOL70" s="17"/>
      <c r="NOM70" s="17"/>
      <c r="NON70" s="17"/>
      <c r="NOO70" s="17"/>
      <c r="NOP70" s="17"/>
      <c r="NOQ70" s="17"/>
      <c r="NOR70" s="17"/>
      <c r="NOS70" s="17"/>
      <c r="NOT70" s="17"/>
      <c r="NOU70" s="17"/>
      <c r="NOV70" s="17"/>
      <c r="NOW70" s="17"/>
      <c r="NOX70" s="17"/>
      <c r="NOY70" s="17"/>
      <c r="NOZ70" s="17"/>
      <c r="NPA70" s="17"/>
      <c r="NPB70" s="17"/>
      <c r="NPC70" s="17"/>
      <c r="NPD70" s="17"/>
      <c r="NPE70" s="17"/>
      <c r="NPF70" s="17"/>
      <c r="NPG70" s="17"/>
      <c r="NPH70" s="17"/>
      <c r="NPI70" s="17"/>
      <c r="NPJ70" s="17"/>
      <c r="NPK70" s="17"/>
      <c r="NPL70" s="17"/>
      <c r="NPM70" s="17"/>
      <c r="NPN70" s="17"/>
      <c r="NPO70" s="17"/>
      <c r="NPP70" s="17"/>
      <c r="NPQ70" s="17"/>
      <c r="NPR70" s="17"/>
      <c r="NPS70" s="17"/>
      <c r="NPT70" s="17"/>
      <c r="NPU70" s="17"/>
      <c r="NPV70" s="17"/>
      <c r="NPW70" s="17"/>
      <c r="NPX70" s="17"/>
      <c r="NPY70" s="17"/>
      <c r="NPZ70" s="17"/>
      <c r="NQA70" s="17"/>
      <c r="NQB70" s="17"/>
      <c r="NQC70" s="17"/>
      <c r="NQD70" s="17"/>
      <c r="NQE70" s="17"/>
      <c r="NQF70" s="17"/>
      <c r="NQG70" s="17"/>
      <c r="NQH70" s="17"/>
      <c r="NQI70" s="17"/>
      <c r="NQJ70" s="17"/>
      <c r="NQK70" s="17"/>
      <c r="NQL70" s="17"/>
      <c r="NQM70" s="17"/>
      <c r="NQN70" s="17"/>
      <c r="NQO70" s="17"/>
      <c r="NQP70" s="17"/>
      <c r="NQQ70" s="17"/>
      <c r="NQR70" s="17"/>
      <c r="NQS70" s="17"/>
      <c r="NQT70" s="17"/>
      <c r="NQU70" s="17"/>
      <c r="NQV70" s="17"/>
      <c r="NQW70" s="17"/>
      <c r="NQX70" s="17"/>
      <c r="NQY70" s="17"/>
      <c r="NQZ70" s="17"/>
      <c r="NRA70" s="17"/>
      <c r="NRB70" s="17"/>
      <c r="NRC70" s="17"/>
      <c r="NRD70" s="17"/>
      <c r="NRE70" s="17"/>
      <c r="NRF70" s="17"/>
      <c r="NRG70" s="17"/>
      <c r="NRH70" s="17"/>
      <c r="NRI70" s="17"/>
      <c r="NRJ70" s="17"/>
      <c r="NRK70" s="17"/>
      <c r="NRL70" s="17"/>
      <c r="NRM70" s="17"/>
      <c r="NRN70" s="17"/>
      <c r="NRO70" s="17"/>
      <c r="NRP70" s="17"/>
      <c r="NRQ70" s="17"/>
      <c r="NRR70" s="17"/>
      <c r="NRS70" s="17"/>
      <c r="NRT70" s="17"/>
      <c r="NRU70" s="17"/>
      <c r="NRV70" s="17"/>
      <c r="NRW70" s="17"/>
      <c r="NRX70" s="17"/>
      <c r="NRY70" s="17"/>
      <c r="NRZ70" s="17"/>
      <c r="NSA70" s="17"/>
      <c r="NSB70" s="17"/>
      <c r="NSC70" s="17"/>
      <c r="NSD70" s="17"/>
      <c r="NSE70" s="17"/>
      <c r="NSF70" s="17"/>
      <c r="NSG70" s="17"/>
      <c r="NSH70" s="17"/>
      <c r="NSI70" s="17"/>
      <c r="NSJ70" s="17"/>
      <c r="NSK70" s="17"/>
      <c r="NSL70" s="17"/>
      <c r="NSM70" s="17"/>
      <c r="NSN70" s="17"/>
      <c r="NSO70" s="17"/>
      <c r="NSP70" s="17"/>
      <c r="NSQ70" s="17"/>
      <c r="NSR70" s="17"/>
      <c r="NSS70" s="17"/>
      <c r="NST70" s="17"/>
      <c r="NSU70" s="17"/>
      <c r="NSV70" s="17"/>
      <c r="NSW70" s="17"/>
      <c r="NSX70" s="17"/>
      <c r="NSY70" s="17"/>
      <c r="NSZ70" s="17"/>
      <c r="NTA70" s="17"/>
      <c r="NTB70" s="17"/>
      <c r="NTC70" s="17"/>
      <c r="NTD70" s="17"/>
      <c r="NTE70" s="17"/>
      <c r="NTF70" s="17"/>
      <c r="NTG70" s="17"/>
      <c r="NTH70" s="17"/>
      <c r="NTI70" s="17"/>
      <c r="NTJ70" s="17"/>
      <c r="NTK70" s="17"/>
      <c r="NTL70" s="17"/>
      <c r="NTM70" s="17"/>
      <c r="NTN70" s="17"/>
      <c r="NTO70" s="17"/>
      <c r="NTP70" s="17"/>
      <c r="NTQ70" s="17"/>
      <c r="NTR70" s="17"/>
      <c r="NTS70" s="17"/>
      <c r="NTT70" s="17"/>
      <c r="NTU70" s="17"/>
      <c r="NTV70" s="17"/>
      <c r="NTW70" s="17"/>
      <c r="NTX70" s="17"/>
      <c r="NTY70" s="17"/>
      <c r="NTZ70" s="17"/>
      <c r="NUA70" s="17"/>
      <c r="NUB70" s="17"/>
      <c r="NUC70" s="17"/>
      <c r="NUD70" s="17"/>
      <c r="NUE70" s="17"/>
      <c r="NUF70" s="17"/>
      <c r="NUG70" s="17"/>
      <c r="NUH70" s="17"/>
      <c r="NUI70" s="17"/>
      <c r="NUJ70" s="17"/>
      <c r="NUK70" s="17"/>
      <c r="NUL70" s="17"/>
      <c r="NUM70" s="17"/>
      <c r="NUN70" s="17"/>
      <c r="NUO70" s="17"/>
      <c r="NUP70" s="17"/>
      <c r="NUQ70" s="17"/>
      <c r="NUR70" s="17"/>
      <c r="NUS70" s="17"/>
      <c r="NUT70" s="17"/>
      <c r="NUU70" s="17"/>
      <c r="NUV70" s="17"/>
      <c r="NUW70" s="17"/>
      <c r="NUX70" s="17"/>
      <c r="NUY70" s="17"/>
      <c r="NUZ70" s="17"/>
      <c r="NVA70" s="17"/>
      <c r="NVB70" s="17"/>
      <c r="NVC70" s="17"/>
      <c r="NVD70" s="17"/>
      <c r="NVE70" s="17"/>
      <c r="NVF70" s="17"/>
      <c r="NVG70" s="17"/>
      <c r="NVH70" s="17"/>
      <c r="NVI70" s="17"/>
      <c r="NVJ70" s="17"/>
      <c r="NVK70" s="17"/>
      <c r="NVL70" s="17"/>
      <c r="NVM70" s="17"/>
      <c r="NVN70" s="17"/>
      <c r="NVO70" s="17"/>
      <c r="NVP70" s="17"/>
      <c r="NVQ70" s="17"/>
      <c r="NVR70" s="17"/>
      <c r="NVS70" s="17"/>
      <c r="NVT70" s="17"/>
      <c r="NVU70" s="17"/>
      <c r="NVV70" s="17"/>
      <c r="NVW70" s="17"/>
      <c r="NVX70" s="17"/>
      <c r="NVY70" s="17"/>
      <c r="NVZ70" s="17"/>
      <c r="NWA70" s="17"/>
      <c r="NWB70" s="17"/>
      <c r="NWC70" s="17"/>
      <c r="NWD70" s="17"/>
      <c r="NWE70" s="17"/>
      <c r="NWF70" s="17"/>
      <c r="NWG70" s="17"/>
      <c r="NWH70" s="17"/>
      <c r="NWI70" s="17"/>
      <c r="NWJ70" s="17"/>
      <c r="NWK70" s="17"/>
      <c r="NWL70" s="17"/>
      <c r="NWM70" s="17"/>
      <c r="NWN70" s="17"/>
      <c r="NWO70" s="17"/>
      <c r="NWP70" s="17"/>
      <c r="NWQ70" s="17"/>
      <c r="NWR70" s="17"/>
      <c r="NWS70" s="17"/>
      <c r="NWT70" s="17"/>
      <c r="NWU70" s="17"/>
      <c r="NWV70" s="17"/>
      <c r="NWW70" s="17"/>
      <c r="NWX70" s="17"/>
      <c r="NWY70" s="17"/>
      <c r="NWZ70" s="17"/>
      <c r="NXA70" s="17"/>
      <c r="NXB70" s="17"/>
      <c r="NXC70" s="17"/>
      <c r="NXD70" s="17"/>
      <c r="NXE70" s="17"/>
      <c r="NXF70" s="17"/>
      <c r="NXG70" s="17"/>
      <c r="NXH70" s="17"/>
      <c r="NXI70" s="17"/>
      <c r="NXJ70" s="17"/>
      <c r="NXK70" s="17"/>
      <c r="NXL70" s="17"/>
      <c r="NXM70" s="17"/>
      <c r="NXN70" s="17"/>
      <c r="NXO70" s="17"/>
      <c r="NXP70" s="17"/>
      <c r="NXQ70" s="17"/>
      <c r="NXR70" s="17"/>
      <c r="NXS70" s="17"/>
      <c r="NXT70" s="17"/>
      <c r="NXU70" s="17"/>
      <c r="NXV70" s="17"/>
      <c r="NXW70" s="17"/>
      <c r="NXX70" s="17"/>
      <c r="NXY70" s="17"/>
      <c r="NXZ70" s="17"/>
      <c r="NYA70" s="17"/>
      <c r="NYB70" s="17"/>
      <c r="NYC70" s="17"/>
      <c r="NYD70" s="17"/>
      <c r="NYE70" s="17"/>
      <c r="NYF70" s="17"/>
      <c r="NYG70" s="17"/>
      <c r="NYH70" s="17"/>
      <c r="NYI70" s="17"/>
      <c r="NYJ70" s="17"/>
      <c r="NYK70" s="17"/>
      <c r="NYL70" s="17"/>
      <c r="NYM70" s="17"/>
      <c r="NYN70" s="17"/>
      <c r="NYO70" s="17"/>
      <c r="NYP70" s="17"/>
      <c r="NYQ70" s="17"/>
      <c r="NYR70" s="17"/>
      <c r="NYS70" s="17"/>
      <c r="NYT70" s="17"/>
      <c r="NYU70" s="17"/>
      <c r="NYV70" s="17"/>
      <c r="NYW70" s="17"/>
      <c r="NYX70" s="17"/>
      <c r="NYY70" s="17"/>
      <c r="NYZ70" s="17"/>
      <c r="NZA70" s="17"/>
      <c r="NZB70" s="17"/>
      <c r="NZC70" s="17"/>
      <c r="NZD70" s="17"/>
      <c r="NZE70" s="17"/>
      <c r="NZF70" s="17"/>
      <c r="NZG70" s="17"/>
      <c r="NZH70" s="17"/>
      <c r="NZI70" s="17"/>
      <c r="NZJ70" s="17"/>
      <c r="NZK70" s="17"/>
      <c r="NZL70" s="17"/>
      <c r="NZM70" s="17"/>
      <c r="NZN70" s="17"/>
      <c r="NZO70" s="17"/>
      <c r="NZP70" s="17"/>
      <c r="NZQ70" s="17"/>
      <c r="NZR70" s="17"/>
      <c r="NZS70" s="17"/>
      <c r="NZT70" s="17"/>
      <c r="NZU70" s="17"/>
      <c r="NZV70" s="17"/>
      <c r="NZW70" s="17"/>
      <c r="NZX70" s="17"/>
      <c r="NZY70" s="17"/>
      <c r="NZZ70" s="17"/>
      <c r="OAA70" s="17"/>
      <c r="OAB70" s="17"/>
      <c r="OAC70" s="17"/>
      <c r="OAD70" s="17"/>
      <c r="OAE70" s="17"/>
      <c r="OAF70" s="17"/>
      <c r="OAG70" s="17"/>
      <c r="OAH70" s="17"/>
      <c r="OAI70" s="17"/>
      <c r="OAJ70" s="17"/>
      <c r="OAK70" s="17"/>
      <c r="OAL70" s="17"/>
      <c r="OAM70" s="17"/>
      <c r="OAN70" s="17"/>
      <c r="OAO70" s="17"/>
      <c r="OAP70" s="17"/>
      <c r="OAQ70" s="17"/>
      <c r="OAR70" s="17"/>
      <c r="OAS70" s="17"/>
      <c r="OAT70" s="17"/>
      <c r="OAU70" s="17"/>
      <c r="OAV70" s="17"/>
      <c r="OAW70" s="17"/>
      <c r="OAX70" s="17"/>
      <c r="OAY70" s="17"/>
      <c r="OAZ70" s="17"/>
      <c r="OBA70" s="17"/>
      <c r="OBB70" s="17"/>
      <c r="OBC70" s="17"/>
      <c r="OBD70" s="17"/>
      <c r="OBE70" s="17"/>
      <c r="OBF70" s="17"/>
      <c r="OBG70" s="17"/>
      <c r="OBH70" s="17"/>
      <c r="OBI70" s="17"/>
      <c r="OBJ70" s="17"/>
      <c r="OBK70" s="17"/>
      <c r="OBL70" s="17"/>
      <c r="OBM70" s="17"/>
      <c r="OBN70" s="17"/>
      <c r="OBO70" s="17"/>
      <c r="OBP70" s="17"/>
      <c r="OBQ70" s="17"/>
      <c r="OBR70" s="17"/>
      <c r="OBS70" s="17"/>
      <c r="OBT70" s="17"/>
      <c r="OBU70" s="17"/>
      <c r="OBV70" s="17"/>
      <c r="OBW70" s="17"/>
      <c r="OBX70" s="17"/>
      <c r="OBY70" s="17"/>
      <c r="OBZ70" s="17"/>
      <c r="OCA70" s="17"/>
      <c r="OCB70" s="17"/>
      <c r="OCC70" s="17"/>
      <c r="OCD70" s="17"/>
      <c r="OCE70" s="17"/>
      <c r="OCF70" s="17"/>
      <c r="OCG70" s="17"/>
      <c r="OCH70" s="17"/>
      <c r="OCI70" s="17"/>
      <c r="OCJ70" s="17"/>
      <c r="OCK70" s="17"/>
      <c r="OCL70" s="17"/>
      <c r="OCM70" s="17"/>
      <c r="OCN70" s="17"/>
      <c r="OCO70" s="17"/>
      <c r="OCP70" s="17"/>
      <c r="OCQ70" s="17"/>
      <c r="OCR70" s="17"/>
      <c r="OCS70" s="17"/>
      <c r="OCT70" s="17"/>
      <c r="OCU70" s="17"/>
      <c r="OCV70" s="17"/>
      <c r="OCW70" s="17"/>
      <c r="OCX70" s="17"/>
      <c r="OCY70" s="17"/>
      <c r="OCZ70" s="17"/>
      <c r="ODA70" s="17"/>
      <c r="ODB70" s="17"/>
      <c r="ODC70" s="17"/>
      <c r="ODD70" s="17"/>
      <c r="ODE70" s="17"/>
      <c r="ODF70" s="17"/>
      <c r="ODG70" s="17"/>
      <c r="ODH70" s="17"/>
      <c r="ODI70" s="17"/>
      <c r="ODJ70" s="17"/>
      <c r="ODK70" s="17"/>
      <c r="ODL70" s="17"/>
      <c r="ODM70" s="17"/>
      <c r="ODN70" s="17"/>
      <c r="ODO70" s="17"/>
      <c r="ODP70" s="17"/>
      <c r="ODQ70" s="17"/>
      <c r="ODR70" s="17"/>
      <c r="ODS70" s="17"/>
      <c r="ODT70" s="17"/>
      <c r="ODU70" s="17"/>
      <c r="ODV70" s="17"/>
      <c r="ODW70" s="17"/>
      <c r="ODX70" s="17"/>
      <c r="ODY70" s="17"/>
      <c r="ODZ70" s="17"/>
      <c r="OEA70" s="17"/>
      <c r="OEB70" s="17"/>
      <c r="OEC70" s="17"/>
      <c r="OED70" s="17"/>
      <c r="OEE70" s="17"/>
      <c r="OEF70" s="17"/>
      <c r="OEG70" s="17"/>
      <c r="OEH70" s="17"/>
      <c r="OEI70" s="17"/>
      <c r="OEJ70" s="17"/>
      <c r="OEK70" s="17"/>
      <c r="OEL70" s="17"/>
      <c r="OEM70" s="17"/>
      <c r="OEN70" s="17"/>
      <c r="OEO70" s="17"/>
      <c r="OEP70" s="17"/>
      <c r="OEQ70" s="17"/>
      <c r="OER70" s="17"/>
      <c r="OES70" s="17"/>
      <c r="OET70" s="17"/>
      <c r="OEU70" s="17"/>
      <c r="OEV70" s="17"/>
      <c r="OEW70" s="17"/>
      <c r="OEX70" s="17"/>
      <c r="OEY70" s="17"/>
      <c r="OEZ70" s="17"/>
      <c r="OFA70" s="17"/>
      <c r="OFB70" s="17"/>
      <c r="OFC70" s="17"/>
      <c r="OFD70" s="17"/>
      <c r="OFE70" s="17"/>
      <c r="OFF70" s="17"/>
      <c r="OFG70" s="17"/>
      <c r="OFH70" s="17"/>
      <c r="OFI70" s="17"/>
      <c r="OFJ70" s="17"/>
      <c r="OFK70" s="17"/>
      <c r="OFL70" s="17"/>
      <c r="OFM70" s="17"/>
      <c r="OFN70" s="17"/>
      <c r="OFO70" s="17"/>
      <c r="OFP70" s="17"/>
      <c r="OFQ70" s="17"/>
      <c r="OFR70" s="17"/>
      <c r="OFS70" s="17"/>
      <c r="OFT70" s="17"/>
      <c r="OFU70" s="17"/>
      <c r="OFV70" s="17"/>
      <c r="OFW70" s="17"/>
      <c r="OFX70" s="17"/>
      <c r="OFY70" s="17"/>
      <c r="OFZ70" s="17"/>
      <c r="OGA70" s="17"/>
      <c r="OGB70" s="17"/>
      <c r="OGC70" s="17"/>
      <c r="OGD70" s="17"/>
      <c r="OGE70" s="17"/>
      <c r="OGF70" s="17"/>
      <c r="OGG70" s="17"/>
      <c r="OGH70" s="17"/>
      <c r="OGI70" s="17"/>
      <c r="OGJ70" s="17"/>
      <c r="OGK70" s="17"/>
      <c r="OGL70" s="17"/>
      <c r="OGM70" s="17"/>
      <c r="OGN70" s="17"/>
      <c r="OGO70" s="17"/>
      <c r="OGP70" s="17"/>
      <c r="OGQ70" s="17"/>
      <c r="OGR70" s="17"/>
      <c r="OGS70" s="17"/>
      <c r="OGT70" s="17"/>
      <c r="OGU70" s="17"/>
      <c r="OGV70" s="17"/>
      <c r="OGW70" s="17"/>
      <c r="OGX70" s="17"/>
      <c r="OGY70" s="17"/>
      <c r="OGZ70" s="17"/>
      <c r="OHA70" s="17"/>
      <c r="OHB70" s="17"/>
      <c r="OHC70" s="17"/>
      <c r="OHD70" s="17"/>
      <c r="OHE70" s="17"/>
      <c r="OHF70" s="17"/>
      <c r="OHG70" s="17"/>
      <c r="OHH70" s="17"/>
      <c r="OHI70" s="17"/>
      <c r="OHJ70" s="17"/>
      <c r="OHK70" s="17"/>
      <c r="OHL70" s="17"/>
      <c r="OHM70" s="17"/>
      <c r="OHN70" s="17"/>
      <c r="OHO70" s="17"/>
      <c r="OHP70" s="17"/>
      <c r="OHQ70" s="17"/>
      <c r="OHR70" s="17"/>
      <c r="OHS70" s="17"/>
      <c r="OHT70" s="17"/>
      <c r="OHU70" s="17"/>
      <c r="OHV70" s="17"/>
      <c r="OHW70" s="17"/>
      <c r="OHX70" s="17"/>
      <c r="OHY70" s="17"/>
      <c r="OHZ70" s="17"/>
      <c r="OIA70" s="17"/>
      <c r="OIB70" s="17"/>
      <c r="OIC70" s="17"/>
      <c r="OID70" s="17"/>
      <c r="OIE70" s="17"/>
      <c r="OIF70" s="17"/>
      <c r="OIG70" s="17"/>
      <c r="OIH70" s="17"/>
      <c r="OII70" s="17"/>
      <c r="OIJ70" s="17"/>
      <c r="OIK70" s="17"/>
      <c r="OIL70" s="17"/>
      <c r="OIM70" s="17"/>
      <c r="OIN70" s="17"/>
      <c r="OIO70" s="17"/>
      <c r="OIP70" s="17"/>
      <c r="OIQ70" s="17"/>
      <c r="OIR70" s="17"/>
      <c r="OIS70" s="17"/>
      <c r="OIT70" s="17"/>
      <c r="OIU70" s="17"/>
      <c r="OIV70" s="17"/>
      <c r="OIW70" s="17"/>
      <c r="OIX70" s="17"/>
      <c r="OIY70" s="17"/>
      <c r="OIZ70" s="17"/>
      <c r="OJA70" s="17"/>
      <c r="OJB70" s="17"/>
      <c r="OJC70" s="17"/>
      <c r="OJD70" s="17"/>
      <c r="OJE70" s="17"/>
      <c r="OJF70" s="17"/>
      <c r="OJG70" s="17"/>
      <c r="OJH70" s="17"/>
      <c r="OJI70" s="17"/>
      <c r="OJJ70" s="17"/>
      <c r="OJK70" s="17"/>
      <c r="OJL70" s="17"/>
      <c r="OJM70" s="17"/>
      <c r="OJN70" s="17"/>
      <c r="OJO70" s="17"/>
      <c r="OJP70" s="17"/>
      <c r="OJQ70" s="17"/>
      <c r="OJR70" s="17"/>
      <c r="OJS70" s="17"/>
      <c r="OJT70" s="17"/>
      <c r="OJU70" s="17"/>
      <c r="OJV70" s="17"/>
      <c r="OJW70" s="17"/>
      <c r="OJX70" s="17"/>
      <c r="OJY70" s="17"/>
      <c r="OJZ70" s="17"/>
      <c r="OKA70" s="17"/>
      <c r="OKB70" s="17"/>
      <c r="OKC70" s="17"/>
      <c r="OKD70" s="17"/>
      <c r="OKE70" s="17"/>
      <c r="OKF70" s="17"/>
      <c r="OKG70" s="17"/>
      <c r="OKH70" s="17"/>
      <c r="OKI70" s="17"/>
      <c r="OKJ70" s="17"/>
      <c r="OKK70" s="17"/>
      <c r="OKL70" s="17"/>
      <c r="OKM70" s="17"/>
      <c r="OKN70" s="17"/>
      <c r="OKO70" s="17"/>
      <c r="OKP70" s="17"/>
      <c r="OKQ70" s="17"/>
      <c r="OKR70" s="17"/>
      <c r="OKS70" s="17"/>
      <c r="OKT70" s="17"/>
      <c r="OKU70" s="17"/>
      <c r="OKV70" s="17"/>
      <c r="OKW70" s="17"/>
      <c r="OKX70" s="17"/>
      <c r="OKY70" s="17"/>
      <c r="OKZ70" s="17"/>
      <c r="OLA70" s="17"/>
      <c r="OLB70" s="17"/>
      <c r="OLC70" s="17"/>
      <c r="OLD70" s="17"/>
      <c r="OLE70" s="17"/>
      <c r="OLF70" s="17"/>
      <c r="OLG70" s="17"/>
      <c r="OLH70" s="17"/>
      <c r="OLI70" s="17"/>
      <c r="OLJ70" s="17"/>
      <c r="OLK70" s="17"/>
      <c r="OLL70" s="17"/>
      <c r="OLM70" s="17"/>
      <c r="OLN70" s="17"/>
      <c r="OLO70" s="17"/>
      <c r="OLP70" s="17"/>
      <c r="OLQ70" s="17"/>
      <c r="OLR70" s="17"/>
      <c r="OLS70" s="17"/>
      <c r="OLT70" s="17"/>
      <c r="OLU70" s="17"/>
      <c r="OLV70" s="17"/>
      <c r="OLW70" s="17"/>
      <c r="OLX70" s="17"/>
      <c r="OLY70" s="17"/>
      <c r="OLZ70" s="17"/>
      <c r="OMA70" s="17"/>
      <c r="OMB70" s="17"/>
      <c r="OMC70" s="17"/>
      <c r="OMD70" s="17"/>
      <c r="OME70" s="17"/>
      <c r="OMF70" s="17"/>
      <c r="OMG70" s="17"/>
      <c r="OMH70" s="17"/>
      <c r="OMI70" s="17"/>
      <c r="OMJ70" s="17"/>
      <c r="OMK70" s="17"/>
      <c r="OML70" s="17"/>
      <c r="OMM70" s="17"/>
      <c r="OMN70" s="17"/>
      <c r="OMO70" s="17"/>
      <c r="OMP70" s="17"/>
      <c r="OMQ70" s="17"/>
      <c r="OMR70" s="17"/>
      <c r="OMS70" s="17"/>
      <c r="OMT70" s="17"/>
      <c r="OMU70" s="17"/>
      <c r="OMV70" s="17"/>
      <c r="OMW70" s="17"/>
      <c r="OMX70" s="17"/>
      <c r="OMY70" s="17"/>
      <c r="OMZ70" s="17"/>
      <c r="ONA70" s="17"/>
      <c r="ONB70" s="17"/>
      <c r="ONC70" s="17"/>
      <c r="OND70" s="17"/>
      <c r="ONE70" s="17"/>
      <c r="ONF70" s="17"/>
      <c r="ONG70" s="17"/>
      <c r="ONH70" s="17"/>
      <c r="ONI70" s="17"/>
      <c r="ONJ70" s="17"/>
      <c r="ONK70" s="17"/>
      <c r="ONL70" s="17"/>
      <c r="ONM70" s="17"/>
      <c r="ONN70" s="17"/>
      <c r="ONO70" s="17"/>
      <c r="ONP70" s="17"/>
      <c r="ONQ70" s="17"/>
      <c r="ONR70" s="17"/>
      <c r="ONS70" s="17"/>
      <c r="ONT70" s="17"/>
      <c r="ONU70" s="17"/>
      <c r="ONV70" s="17"/>
      <c r="ONW70" s="17"/>
      <c r="ONX70" s="17"/>
      <c r="ONY70" s="17"/>
      <c r="ONZ70" s="17"/>
      <c r="OOA70" s="17"/>
      <c r="OOB70" s="17"/>
      <c r="OOC70" s="17"/>
      <c r="OOD70" s="17"/>
      <c r="OOE70" s="17"/>
      <c r="OOF70" s="17"/>
      <c r="OOG70" s="17"/>
      <c r="OOH70" s="17"/>
      <c r="OOI70" s="17"/>
      <c r="OOJ70" s="17"/>
      <c r="OOK70" s="17"/>
      <c r="OOL70" s="17"/>
      <c r="OOM70" s="17"/>
      <c r="OON70" s="17"/>
      <c r="OOO70" s="17"/>
      <c r="OOP70" s="17"/>
      <c r="OOQ70" s="17"/>
      <c r="OOR70" s="17"/>
      <c r="OOS70" s="17"/>
      <c r="OOT70" s="17"/>
      <c r="OOU70" s="17"/>
      <c r="OOV70" s="17"/>
      <c r="OOW70" s="17"/>
      <c r="OOX70" s="17"/>
      <c r="OOY70" s="17"/>
      <c r="OOZ70" s="17"/>
      <c r="OPA70" s="17"/>
      <c r="OPB70" s="17"/>
      <c r="OPC70" s="17"/>
      <c r="OPD70" s="17"/>
      <c r="OPE70" s="17"/>
      <c r="OPF70" s="17"/>
      <c r="OPG70" s="17"/>
      <c r="OPH70" s="17"/>
      <c r="OPI70" s="17"/>
      <c r="OPJ70" s="17"/>
      <c r="OPK70" s="17"/>
      <c r="OPL70" s="17"/>
      <c r="OPM70" s="17"/>
      <c r="OPN70" s="17"/>
      <c r="OPO70" s="17"/>
      <c r="OPP70" s="17"/>
      <c r="OPQ70" s="17"/>
      <c r="OPR70" s="17"/>
      <c r="OPS70" s="17"/>
      <c r="OPT70" s="17"/>
      <c r="OPU70" s="17"/>
      <c r="OPV70" s="17"/>
      <c r="OPW70" s="17"/>
      <c r="OPX70" s="17"/>
      <c r="OPY70" s="17"/>
      <c r="OPZ70" s="17"/>
      <c r="OQA70" s="17"/>
      <c r="OQB70" s="17"/>
      <c r="OQC70" s="17"/>
      <c r="OQD70" s="17"/>
      <c r="OQE70" s="17"/>
      <c r="OQF70" s="17"/>
      <c r="OQG70" s="17"/>
      <c r="OQH70" s="17"/>
      <c r="OQI70" s="17"/>
      <c r="OQJ70" s="17"/>
      <c r="OQK70" s="17"/>
      <c r="OQL70" s="17"/>
      <c r="OQM70" s="17"/>
      <c r="OQN70" s="17"/>
      <c r="OQO70" s="17"/>
      <c r="OQP70" s="17"/>
      <c r="OQQ70" s="17"/>
      <c r="OQR70" s="17"/>
      <c r="OQS70" s="17"/>
      <c r="OQT70" s="17"/>
      <c r="OQU70" s="17"/>
      <c r="OQV70" s="17"/>
      <c r="OQW70" s="17"/>
      <c r="OQX70" s="17"/>
      <c r="OQY70" s="17"/>
      <c r="OQZ70" s="17"/>
      <c r="ORA70" s="17"/>
      <c r="ORB70" s="17"/>
      <c r="ORC70" s="17"/>
      <c r="ORD70" s="17"/>
      <c r="ORE70" s="17"/>
      <c r="ORF70" s="17"/>
      <c r="ORG70" s="17"/>
      <c r="ORH70" s="17"/>
      <c r="ORI70" s="17"/>
      <c r="ORJ70" s="17"/>
      <c r="ORK70" s="17"/>
      <c r="ORL70" s="17"/>
      <c r="ORM70" s="17"/>
      <c r="ORN70" s="17"/>
      <c r="ORO70" s="17"/>
      <c r="ORP70" s="17"/>
      <c r="ORQ70" s="17"/>
      <c r="ORR70" s="17"/>
      <c r="ORS70" s="17"/>
      <c r="ORT70" s="17"/>
      <c r="ORU70" s="17"/>
      <c r="ORV70" s="17"/>
      <c r="ORW70" s="17"/>
      <c r="ORX70" s="17"/>
      <c r="ORY70" s="17"/>
      <c r="ORZ70" s="17"/>
      <c r="OSA70" s="17"/>
      <c r="OSB70" s="17"/>
      <c r="OSC70" s="17"/>
      <c r="OSD70" s="17"/>
      <c r="OSE70" s="17"/>
      <c r="OSF70" s="17"/>
      <c r="OSG70" s="17"/>
      <c r="OSH70" s="17"/>
      <c r="OSI70" s="17"/>
      <c r="OSJ70" s="17"/>
      <c r="OSK70" s="17"/>
      <c r="OSL70" s="17"/>
      <c r="OSM70" s="17"/>
      <c r="OSN70" s="17"/>
      <c r="OSO70" s="17"/>
      <c r="OSP70" s="17"/>
      <c r="OSQ70" s="17"/>
      <c r="OSR70" s="17"/>
      <c r="OSS70" s="17"/>
      <c r="OST70" s="17"/>
      <c r="OSU70" s="17"/>
      <c r="OSV70" s="17"/>
      <c r="OSW70" s="17"/>
      <c r="OSX70" s="17"/>
      <c r="OSY70" s="17"/>
      <c r="OSZ70" s="17"/>
      <c r="OTA70" s="17"/>
      <c r="OTB70" s="17"/>
      <c r="OTC70" s="17"/>
      <c r="OTD70" s="17"/>
      <c r="OTE70" s="17"/>
      <c r="OTF70" s="17"/>
      <c r="OTG70" s="17"/>
      <c r="OTH70" s="17"/>
      <c r="OTI70" s="17"/>
      <c r="OTJ70" s="17"/>
      <c r="OTK70" s="17"/>
      <c r="OTL70" s="17"/>
      <c r="OTM70" s="17"/>
      <c r="OTN70" s="17"/>
      <c r="OTO70" s="17"/>
      <c r="OTP70" s="17"/>
      <c r="OTQ70" s="17"/>
      <c r="OTR70" s="17"/>
      <c r="OTS70" s="17"/>
      <c r="OTT70" s="17"/>
      <c r="OTU70" s="17"/>
      <c r="OTV70" s="17"/>
      <c r="OTW70" s="17"/>
      <c r="OTX70" s="17"/>
      <c r="OTY70" s="17"/>
      <c r="OTZ70" s="17"/>
      <c r="OUA70" s="17"/>
      <c r="OUB70" s="17"/>
      <c r="OUC70" s="17"/>
      <c r="OUD70" s="17"/>
      <c r="OUE70" s="17"/>
      <c r="OUF70" s="17"/>
      <c r="OUG70" s="17"/>
      <c r="OUH70" s="17"/>
      <c r="OUI70" s="17"/>
      <c r="OUJ70" s="17"/>
      <c r="OUK70" s="17"/>
      <c r="OUL70" s="17"/>
      <c r="OUM70" s="17"/>
      <c r="OUN70" s="17"/>
      <c r="OUO70" s="17"/>
      <c r="OUP70" s="17"/>
      <c r="OUQ70" s="17"/>
      <c r="OUR70" s="17"/>
      <c r="OUS70" s="17"/>
      <c r="OUT70" s="17"/>
      <c r="OUU70" s="17"/>
      <c r="OUV70" s="17"/>
      <c r="OUW70" s="17"/>
      <c r="OUX70" s="17"/>
      <c r="OUY70" s="17"/>
      <c r="OUZ70" s="17"/>
      <c r="OVA70" s="17"/>
      <c r="OVB70" s="17"/>
      <c r="OVC70" s="17"/>
      <c r="OVD70" s="17"/>
      <c r="OVE70" s="17"/>
      <c r="OVF70" s="17"/>
      <c r="OVG70" s="17"/>
      <c r="OVH70" s="17"/>
      <c r="OVI70" s="17"/>
      <c r="OVJ70" s="17"/>
      <c r="OVK70" s="17"/>
      <c r="OVL70" s="17"/>
      <c r="OVM70" s="17"/>
      <c r="OVN70" s="17"/>
      <c r="OVO70" s="17"/>
      <c r="OVP70" s="17"/>
      <c r="OVQ70" s="17"/>
      <c r="OVR70" s="17"/>
      <c r="OVS70" s="17"/>
      <c r="OVT70" s="17"/>
      <c r="OVU70" s="17"/>
      <c r="OVV70" s="17"/>
      <c r="OVW70" s="17"/>
      <c r="OVX70" s="17"/>
      <c r="OVY70" s="17"/>
      <c r="OVZ70" s="17"/>
      <c r="OWA70" s="17"/>
      <c r="OWB70" s="17"/>
      <c r="OWC70" s="17"/>
      <c r="OWD70" s="17"/>
      <c r="OWE70" s="17"/>
      <c r="OWF70" s="17"/>
      <c r="OWG70" s="17"/>
      <c r="OWH70" s="17"/>
      <c r="OWI70" s="17"/>
      <c r="OWJ70" s="17"/>
      <c r="OWK70" s="17"/>
      <c r="OWL70" s="17"/>
      <c r="OWM70" s="17"/>
      <c r="OWN70" s="17"/>
      <c r="OWO70" s="17"/>
      <c r="OWP70" s="17"/>
      <c r="OWQ70" s="17"/>
      <c r="OWR70" s="17"/>
      <c r="OWS70" s="17"/>
      <c r="OWT70" s="17"/>
      <c r="OWU70" s="17"/>
      <c r="OWV70" s="17"/>
      <c r="OWW70" s="17"/>
      <c r="OWX70" s="17"/>
      <c r="OWY70" s="17"/>
      <c r="OWZ70" s="17"/>
      <c r="OXA70" s="17"/>
      <c r="OXB70" s="17"/>
      <c r="OXC70" s="17"/>
      <c r="OXD70" s="17"/>
      <c r="OXE70" s="17"/>
      <c r="OXF70" s="17"/>
      <c r="OXG70" s="17"/>
      <c r="OXH70" s="17"/>
      <c r="OXI70" s="17"/>
      <c r="OXJ70" s="17"/>
      <c r="OXK70" s="17"/>
      <c r="OXL70" s="17"/>
      <c r="OXM70" s="17"/>
      <c r="OXN70" s="17"/>
      <c r="OXO70" s="17"/>
      <c r="OXP70" s="17"/>
      <c r="OXQ70" s="17"/>
      <c r="OXR70" s="17"/>
      <c r="OXS70" s="17"/>
      <c r="OXT70" s="17"/>
      <c r="OXU70" s="17"/>
      <c r="OXV70" s="17"/>
      <c r="OXW70" s="17"/>
      <c r="OXX70" s="17"/>
      <c r="OXY70" s="17"/>
      <c r="OXZ70" s="17"/>
      <c r="OYA70" s="17"/>
      <c r="OYB70" s="17"/>
      <c r="OYC70" s="17"/>
      <c r="OYD70" s="17"/>
      <c r="OYE70" s="17"/>
      <c r="OYF70" s="17"/>
      <c r="OYG70" s="17"/>
      <c r="OYH70" s="17"/>
      <c r="OYI70" s="17"/>
      <c r="OYJ70" s="17"/>
      <c r="OYK70" s="17"/>
      <c r="OYL70" s="17"/>
      <c r="OYM70" s="17"/>
      <c r="OYN70" s="17"/>
      <c r="OYO70" s="17"/>
      <c r="OYP70" s="17"/>
      <c r="OYQ70" s="17"/>
      <c r="OYR70" s="17"/>
      <c r="OYS70" s="17"/>
      <c r="OYT70" s="17"/>
      <c r="OYU70" s="17"/>
      <c r="OYV70" s="17"/>
      <c r="OYW70" s="17"/>
      <c r="OYX70" s="17"/>
      <c r="OYY70" s="17"/>
      <c r="OYZ70" s="17"/>
      <c r="OZA70" s="17"/>
      <c r="OZB70" s="17"/>
      <c r="OZC70" s="17"/>
      <c r="OZD70" s="17"/>
      <c r="OZE70" s="17"/>
      <c r="OZF70" s="17"/>
      <c r="OZG70" s="17"/>
      <c r="OZH70" s="17"/>
      <c r="OZI70" s="17"/>
      <c r="OZJ70" s="17"/>
      <c r="OZK70" s="17"/>
      <c r="OZL70" s="17"/>
      <c r="OZM70" s="17"/>
      <c r="OZN70" s="17"/>
      <c r="OZO70" s="17"/>
      <c r="OZP70" s="17"/>
      <c r="OZQ70" s="17"/>
      <c r="OZR70" s="17"/>
      <c r="OZS70" s="17"/>
      <c r="OZT70" s="17"/>
      <c r="OZU70" s="17"/>
      <c r="OZV70" s="17"/>
      <c r="OZW70" s="17"/>
      <c r="OZX70" s="17"/>
      <c r="OZY70" s="17"/>
      <c r="OZZ70" s="17"/>
      <c r="PAA70" s="17"/>
      <c r="PAB70" s="17"/>
      <c r="PAC70" s="17"/>
      <c r="PAD70" s="17"/>
      <c r="PAE70" s="17"/>
      <c r="PAF70" s="17"/>
      <c r="PAG70" s="17"/>
      <c r="PAH70" s="17"/>
      <c r="PAI70" s="17"/>
      <c r="PAJ70" s="17"/>
      <c r="PAK70" s="17"/>
      <c r="PAL70" s="17"/>
      <c r="PAM70" s="17"/>
      <c r="PAN70" s="17"/>
      <c r="PAO70" s="17"/>
      <c r="PAP70" s="17"/>
      <c r="PAQ70" s="17"/>
      <c r="PAR70" s="17"/>
      <c r="PAS70" s="17"/>
      <c r="PAT70" s="17"/>
      <c r="PAU70" s="17"/>
      <c r="PAV70" s="17"/>
      <c r="PAW70" s="17"/>
      <c r="PAX70" s="17"/>
      <c r="PAY70" s="17"/>
      <c r="PAZ70" s="17"/>
      <c r="PBA70" s="17"/>
      <c r="PBB70" s="17"/>
      <c r="PBC70" s="17"/>
      <c r="PBD70" s="17"/>
      <c r="PBE70" s="17"/>
      <c r="PBF70" s="17"/>
      <c r="PBG70" s="17"/>
      <c r="PBH70" s="17"/>
      <c r="PBI70" s="17"/>
      <c r="PBJ70" s="17"/>
      <c r="PBK70" s="17"/>
      <c r="PBL70" s="17"/>
      <c r="PBM70" s="17"/>
      <c r="PBN70" s="17"/>
      <c r="PBO70" s="17"/>
      <c r="PBP70" s="17"/>
      <c r="PBQ70" s="17"/>
      <c r="PBR70" s="17"/>
      <c r="PBS70" s="17"/>
      <c r="PBT70" s="17"/>
      <c r="PBU70" s="17"/>
      <c r="PBV70" s="17"/>
      <c r="PBW70" s="17"/>
      <c r="PBX70" s="17"/>
      <c r="PBY70" s="17"/>
      <c r="PBZ70" s="17"/>
      <c r="PCA70" s="17"/>
      <c r="PCB70" s="17"/>
      <c r="PCC70" s="17"/>
      <c r="PCD70" s="17"/>
      <c r="PCE70" s="17"/>
      <c r="PCF70" s="17"/>
      <c r="PCG70" s="17"/>
      <c r="PCH70" s="17"/>
      <c r="PCI70" s="17"/>
      <c r="PCJ70" s="17"/>
      <c r="PCK70" s="17"/>
      <c r="PCL70" s="17"/>
      <c r="PCM70" s="17"/>
      <c r="PCN70" s="17"/>
      <c r="PCO70" s="17"/>
      <c r="PCP70" s="17"/>
      <c r="PCQ70" s="17"/>
      <c r="PCR70" s="17"/>
      <c r="PCS70" s="17"/>
      <c r="PCT70" s="17"/>
      <c r="PCU70" s="17"/>
      <c r="PCV70" s="17"/>
      <c r="PCW70" s="17"/>
      <c r="PCX70" s="17"/>
      <c r="PCY70" s="17"/>
      <c r="PCZ70" s="17"/>
      <c r="PDA70" s="17"/>
      <c r="PDB70" s="17"/>
      <c r="PDC70" s="17"/>
      <c r="PDD70" s="17"/>
      <c r="PDE70" s="17"/>
      <c r="PDF70" s="17"/>
      <c r="PDG70" s="17"/>
      <c r="PDH70" s="17"/>
      <c r="PDI70" s="17"/>
      <c r="PDJ70" s="17"/>
      <c r="PDK70" s="17"/>
      <c r="PDL70" s="17"/>
      <c r="PDM70" s="17"/>
      <c r="PDN70" s="17"/>
      <c r="PDO70" s="17"/>
      <c r="PDP70" s="17"/>
      <c r="PDQ70" s="17"/>
      <c r="PDR70" s="17"/>
      <c r="PDS70" s="17"/>
      <c r="PDT70" s="17"/>
      <c r="PDU70" s="17"/>
      <c r="PDV70" s="17"/>
      <c r="PDW70" s="17"/>
      <c r="PDX70" s="17"/>
      <c r="PDY70" s="17"/>
      <c r="PDZ70" s="17"/>
      <c r="PEA70" s="17"/>
      <c r="PEB70" s="17"/>
      <c r="PEC70" s="17"/>
      <c r="PED70" s="17"/>
      <c r="PEE70" s="17"/>
      <c r="PEF70" s="17"/>
      <c r="PEG70" s="17"/>
      <c r="PEH70" s="17"/>
      <c r="PEI70" s="17"/>
      <c r="PEJ70" s="17"/>
      <c r="PEK70" s="17"/>
      <c r="PEL70" s="17"/>
      <c r="PEM70" s="17"/>
      <c r="PEN70" s="17"/>
      <c r="PEO70" s="17"/>
      <c r="PEP70" s="17"/>
      <c r="PEQ70" s="17"/>
      <c r="PER70" s="17"/>
      <c r="PES70" s="17"/>
      <c r="PET70" s="17"/>
      <c r="PEU70" s="17"/>
      <c r="PEV70" s="17"/>
      <c r="PEW70" s="17"/>
      <c r="PEX70" s="17"/>
      <c r="PEY70" s="17"/>
      <c r="PEZ70" s="17"/>
      <c r="PFA70" s="17"/>
      <c r="PFB70" s="17"/>
      <c r="PFC70" s="17"/>
      <c r="PFD70" s="17"/>
      <c r="PFE70" s="17"/>
      <c r="PFF70" s="17"/>
      <c r="PFG70" s="17"/>
      <c r="PFH70" s="17"/>
      <c r="PFI70" s="17"/>
      <c r="PFJ70" s="17"/>
      <c r="PFK70" s="17"/>
      <c r="PFL70" s="17"/>
      <c r="PFM70" s="17"/>
      <c r="PFN70" s="17"/>
      <c r="PFO70" s="17"/>
      <c r="PFP70" s="17"/>
      <c r="PFQ70" s="17"/>
      <c r="PFR70" s="17"/>
      <c r="PFS70" s="17"/>
      <c r="PFT70" s="17"/>
      <c r="PFU70" s="17"/>
      <c r="PFV70" s="17"/>
      <c r="PFW70" s="17"/>
      <c r="PFX70" s="17"/>
      <c r="PFY70" s="17"/>
      <c r="PFZ70" s="17"/>
      <c r="PGA70" s="17"/>
      <c r="PGB70" s="17"/>
      <c r="PGC70" s="17"/>
      <c r="PGD70" s="17"/>
      <c r="PGE70" s="17"/>
      <c r="PGF70" s="17"/>
      <c r="PGG70" s="17"/>
      <c r="PGH70" s="17"/>
      <c r="PGI70" s="17"/>
      <c r="PGJ70" s="17"/>
      <c r="PGK70" s="17"/>
      <c r="PGL70" s="17"/>
      <c r="PGM70" s="17"/>
      <c r="PGN70" s="17"/>
      <c r="PGO70" s="17"/>
      <c r="PGP70" s="17"/>
      <c r="PGQ70" s="17"/>
      <c r="PGR70" s="17"/>
      <c r="PGS70" s="17"/>
      <c r="PGT70" s="17"/>
      <c r="PGU70" s="17"/>
      <c r="PGV70" s="17"/>
      <c r="PGW70" s="17"/>
      <c r="PGX70" s="17"/>
      <c r="PGY70" s="17"/>
      <c r="PGZ70" s="17"/>
      <c r="PHA70" s="17"/>
      <c r="PHB70" s="17"/>
      <c r="PHC70" s="17"/>
      <c r="PHD70" s="17"/>
      <c r="PHE70" s="17"/>
      <c r="PHF70" s="17"/>
      <c r="PHG70" s="17"/>
      <c r="PHH70" s="17"/>
      <c r="PHI70" s="17"/>
      <c r="PHJ70" s="17"/>
      <c r="PHK70" s="17"/>
      <c r="PHL70" s="17"/>
      <c r="PHM70" s="17"/>
      <c r="PHN70" s="17"/>
      <c r="PHO70" s="17"/>
      <c r="PHP70" s="17"/>
      <c r="PHQ70" s="17"/>
      <c r="PHR70" s="17"/>
      <c r="PHS70" s="17"/>
      <c r="PHT70" s="17"/>
      <c r="PHU70" s="17"/>
      <c r="PHV70" s="17"/>
      <c r="PHW70" s="17"/>
      <c r="PHX70" s="17"/>
      <c r="PHY70" s="17"/>
      <c r="PHZ70" s="17"/>
      <c r="PIA70" s="17"/>
      <c r="PIB70" s="17"/>
      <c r="PIC70" s="17"/>
      <c r="PID70" s="17"/>
      <c r="PIE70" s="17"/>
      <c r="PIF70" s="17"/>
      <c r="PIG70" s="17"/>
      <c r="PIH70" s="17"/>
      <c r="PII70" s="17"/>
      <c r="PIJ70" s="17"/>
      <c r="PIK70" s="17"/>
      <c r="PIL70" s="17"/>
      <c r="PIM70" s="17"/>
      <c r="PIN70" s="17"/>
      <c r="PIO70" s="17"/>
      <c r="PIP70" s="17"/>
      <c r="PIQ70" s="17"/>
      <c r="PIR70" s="17"/>
      <c r="PIS70" s="17"/>
      <c r="PIT70" s="17"/>
      <c r="PIU70" s="17"/>
      <c r="PIV70" s="17"/>
      <c r="PIW70" s="17"/>
      <c r="PIX70" s="17"/>
      <c r="PIY70" s="17"/>
      <c r="PIZ70" s="17"/>
      <c r="PJA70" s="17"/>
      <c r="PJB70" s="17"/>
      <c r="PJC70" s="17"/>
      <c r="PJD70" s="17"/>
      <c r="PJE70" s="17"/>
      <c r="PJF70" s="17"/>
      <c r="PJG70" s="17"/>
      <c r="PJH70" s="17"/>
      <c r="PJI70" s="17"/>
      <c r="PJJ70" s="17"/>
      <c r="PJK70" s="17"/>
      <c r="PJL70" s="17"/>
      <c r="PJM70" s="17"/>
      <c r="PJN70" s="17"/>
      <c r="PJO70" s="17"/>
      <c r="PJP70" s="17"/>
      <c r="PJQ70" s="17"/>
      <c r="PJR70" s="17"/>
      <c r="PJS70" s="17"/>
      <c r="PJT70" s="17"/>
      <c r="PJU70" s="17"/>
      <c r="PJV70" s="17"/>
      <c r="PJW70" s="17"/>
      <c r="PJX70" s="17"/>
      <c r="PJY70" s="17"/>
      <c r="PJZ70" s="17"/>
      <c r="PKA70" s="17"/>
      <c r="PKB70" s="17"/>
      <c r="PKC70" s="17"/>
      <c r="PKD70" s="17"/>
      <c r="PKE70" s="17"/>
      <c r="PKF70" s="17"/>
      <c r="PKG70" s="17"/>
      <c r="PKH70" s="17"/>
      <c r="PKI70" s="17"/>
      <c r="PKJ70" s="17"/>
      <c r="PKK70" s="17"/>
      <c r="PKL70" s="17"/>
      <c r="PKM70" s="17"/>
      <c r="PKN70" s="17"/>
      <c r="PKO70" s="17"/>
      <c r="PKP70" s="17"/>
      <c r="PKQ70" s="17"/>
      <c r="PKR70" s="17"/>
      <c r="PKS70" s="17"/>
      <c r="PKT70" s="17"/>
      <c r="PKU70" s="17"/>
      <c r="PKV70" s="17"/>
      <c r="PKW70" s="17"/>
      <c r="PKX70" s="17"/>
      <c r="PKY70" s="17"/>
      <c r="PKZ70" s="17"/>
      <c r="PLA70" s="17"/>
      <c r="PLB70" s="17"/>
      <c r="PLC70" s="17"/>
      <c r="PLD70" s="17"/>
      <c r="PLE70" s="17"/>
      <c r="PLF70" s="17"/>
      <c r="PLG70" s="17"/>
      <c r="PLH70" s="17"/>
      <c r="PLI70" s="17"/>
      <c r="PLJ70" s="17"/>
      <c r="PLK70" s="17"/>
      <c r="PLL70" s="17"/>
      <c r="PLM70" s="17"/>
      <c r="PLN70" s="17"/>
      <c r="PLO70" s="17"/>
      <c r="PLP70" s="17"/>
      <c r="PLQ70" s="17"/>
      <c r="PLR70" s="17"/>
      <c r="PLS70" s="17"/>
      <c r="PLT70" s="17"/>
      <c r="PLU70" s="17"/>
      <c r="PLV70" s="17"/>
      <c r="PLW70" s="17"/>
      <c r="PLX70" s="17"/>
      <c r="PLY70" s="17"/>
      <c r="PLZ70" s="17"/>
      <c r="PMA70" s="17"/>
      <c r="PMB70" s="17"/>
      <c r="PMC70" s="17"/>
      <c r="PMD70" s="17"/>
      <c r="PME70" s="17"/>
      <c r="PMF70" s="17"/>
      <c r="PMG70" s="17"/>
      <c r="PMH70" s="17"/>
      <c r="PMI70" s="17"/>
      <c r="PMJ70" s="17"/>
      <c r="PMK70" s="17"/>
      <c r="PML70" s="17"/>
      <c r="PMM70" s="17"/>
      <c r="PMN70" s="17"/>
      <c r="PMO70" s="17"/>
      <c r="PMP70" s="17"/>
      <c r="PMQ70" s="17"/>
      <c r="PMR70" s="17"/>
      <c r="PMS70" s="17"/>
      <c r="PMT70" s="17"/>
      <c r="PMU70" s="17"/>
      <c r="PMV70" s="17"/>
      <c r="PMW70" s="17"/>
      <c r="PMX70" s="17"/>
      <c r="PMY70" s="17"/>
      <c r="PMZ70" s="17"/>
      <c r="PNA70" s="17"/>
      <c r="PNB70" s="17"/>
      <c r="PNC70" s="17"/>
      <c r="PND70" s="17"/>
      <c r="PNE70" s="17"/>
      <c r="PNF70" s="17"/>
      <c r="PNG70" s="17"/>
      <c r="PNH70" s="17"/>
      <c r="PNI70" s="17"/>
      <c r="PNJ70" s="17"/>
      <c r="PNK70" s="17"/>
      <c r="PNL70" s="17"/>
      <c r="PNM70" s="17"/>
      <c r="PNN70" s="17"/>
      <c r="PNO70" s="17"/>
      <c r="PNP70" s="17"/>
      <c r="PNQ70" s="17"/>
      <c r="PNR70" s="17"/>
      <c r="PNS70" s="17"/>
      <c r="PNT70" s="17"/>
      <c r="PNU70" s="17"/>
      <c r="PNV70" s="17"/>
      <c r="PNW70" s="17"/>
      <c r="PNX70" s="17"/>
      <c r="PNY70" s="17"/>
      <c r="PNZ70" s="17"/>
      <c r="POA70" s="17"/>
      <c r="POB70" s="17"/>
      <c r="POC70" s="17"/>
      <c r="POD70" s="17"/>
      <c r="POE70" s="17"/>
      <c r="POF70" s="17"/>
      <c r="POG70" s="17"/>
      <c r="POH70" s="17"/>
      <c r="POI70" s="17"/>
      <c r="POJ70" s="17"/>
      <c r="POK70" s="17"/>
      <c r="POL70" s="17"/>
      <c r="POM70" s="17"/>
      <c r="PON70" s="17"/>
      <c r="POO70" s="17"/>
      <c r="POP70" s="17"/>
      <c r="POQ70" s="17"/>
      <c r="POR70" s="17"/>
      <c r="POS70" s="17"/>
      <c r="POT70" s="17"/>
      <c r="POU70" s="17"/>
      <c r="POV70" s="17"/>
      <c r="POW70" s="17"/>
      <c r="POX70" s="17"/>
      <c r="POY70" s="17"/>
      <c r="POZ70" s="17"/>
      <c r="PPA70" s="17"/>
      <c r="PPB70" s="17"/>
      <c r="PPC70" s="17"/>
      <c r="PPD70" s="17"/>
      <c r="PPE70" s="17"/>
      <c r="PPF70" s="17"/>
      <c r="PPG70" s="17"/>
      <c r="PPH70" s="17"/>
      <c r="PPI70" s="17"/>
      <c r="PPJ70" s="17"/>
      <c r="PPK70" s="17"/>
      <c r="PPL70" s="17"/>
      <c r="PPM70" s="17"/>
      <c r="PPN70" s="17"/>
      <c r="PPO70" s="17"/>
      <c r="PPP70" s="17"/>
      <c r="PPQ70" s="17"/>
      <c r="PPR70" s="17"/>
      <c r="PPS70" s="17"/>
      <c r="PPT70" s="17"/>
      <c r="PPU70" s="17"/>
      <c r="PPV70" s="17"/>
      <c r="PPW70" s="17"/>
      <c r="PPX70" s="17"/>
      <c r="PPY70" s="17"/>
      <c r="PPZ70" s="17"/>
      <c r="PQA70" s="17"/>
      <c r="PQB70" s="17"/>
      <c r="PQC70" s="17"/>
      <c r="PQD70" s="17"/>
      <c r="PQE70" s="17"/>
      <c r="PQF70" s="17"/>
      <c r="PQG70" s="17"/>
      <c r="PQH70" s="17"/>
      <c r="PQI70" s="17"/>
      <c r="PQJ70" s="17"/>
      <c r="PQK70" s="17"/>
      <c r="PQL70" s="17"/>
      <c r="PQM70" s="17"/>
      <c r="PQN70" s="17"/>
      <c r="PQO70" s="17"/>
      <c r="PQP70" s="17"/>
      <c r="PQQ70" s="17"/>
      <c r="PQR70" s="17"/>
      <c r="PQS70" s="17"/>
      <c r="PQT70" s="17"/>
      <c r="PQU70" s="17"/>
      <c r="PQV70" s="17"/>
      <c r="PQW70" s="17"/>
      <c r="PQX70" s="17"/>
      <c r="PQY70" s="17"/>
      <c r="PQZ70" s="17"/>
      <c r="PRA70" s="17"/>
      <c r="PRB70" s="17"/>
      <c r="PRC70" s="17"/>
      <c r="PRD70" s="17"/>
      <c r="PRE70" s="17"/>
      <c r="PRF70" s="17"/>
      <c r="PRG70" s="17"/>
      <c r="PRH70" s="17"/>
      <c r="PRI70" s="17"/>
      <c r="PRJ70" s="17"/>
      <c r="PRK70" s="17"/>
      <c r="PRL70" s="17"/>
      <c r="PRM70" s="17"/>
      <c r="PRN70" s="17"/>
      <c r="PRO70" s="17"/>
      <c r="PRP70" s="17"/>
      <c r="PRQ70" s="17"/>
      <c r="PRR70" s="17"/>
      <c r="PRS70" s="17"/>
      <c r="PRT70" s="17"/>
      <c r="PRU70" s="17"/>
      <c r="PRV70" s="17"/>
      <c r="PRW70" s="17"/>
      <c r="PRX70" s="17"/>
      <c r="PRY70" s="17"/>
      <c r="PRZ70" s="17"/>
      <c r="PSA70" s="17"/>
      <c r="PSB70" s="17"/>
      <c r="PSC70" s="17"/>
      <c r="PSD70" s="17"/>
      <c r="PSE70" s="17"/>
      <c r="PSF70" s="17"/>
      <c r="PSG70" s="17"/>
      <c r="PSH70" s="17"/>
      <c r="PSI70" s="17"/>
      <c r="PSJ70" s="17"/>
      <c r="PSK70" s="17"/>
      <c r="PSL70" s="17"/>
      <c r="PSM70" s="17"/>
      <c r="PSN70" s="17"/>
      <c r="PSO70" s="17"/>
      <c r="PSP70" s="17"/>
      <c r="PSQ70" s="17"/>
      <c r="PSR70" s="17"/>
      <c r="PSS70" s="17"/>
      <c r="PST70" s="17"/>
      <c r="PSU70" s="17"/>
      <c r="PSV70" s="17"/>
      <c r="PSW70" s="17"/>
      <c r="PSX70" s="17"/>
      <c r="PSY70" s="17"/>
      <c r="PSZ70" s="17"/>
      <c r="PTA70" s="17"/>
      <c r="PTB70" s="17"/>
      <c r="PTC70" s="17"/>
      <c r="PTD70" s="17"/>
      <c r="PTE70" s="17"/>
      <c r="PTF70" s="17"/>
      <c r="PTG70" s="17"/>
      <c r="PTH70" s="17"/>
      <c r="PTI70" s="17"/>
      <c r="PTJ70" s="17"/>
      <c r="PTK70" s="17"/>
      <c r="PTL70" s="17"/>
      <c r="PTM70" s="17"/>
      <c r="PTN70" s="17"/>
      <c r="PTO70" s="17"/>
      <c r="PTP70" s="17"/>
      <c r="PTQ70" s="17"/>
      <c r="PTR70" s="17"/>
      <c r="PTS70" s="17"/>
      <c r="PTT70" s="17"/>
      <c r="PTU70" s="17"/>
      <c r="PTV70" s="17"/>
      <c r="PTW70" s="17"/>
      <c r="PTX70" s="17"/>
      <c r="PTY70" s="17"/>
      <c r="PTZ70" s="17"/>
      <c r="PUA70" s="17"/>
      <c r="PUB70" s="17"/>
      <c r="PUC70" s="17"/>
      <c r="PUD70" s="17"/>
      <c r="PUE70" s="17"/>
      <c r="PUF70" s="17"/>
      <c r="PUG70" s="17"/>
      <c r="PUH70" s="17"/>
      <c r="PUI70" s="17"/>
      <c r="PUJ70" s="17"/>
      <c r="PUK70" s="17"/>
      <c r="PUL70" s="17"/>
      <c r="PUM70" s="17"/>
      <c r="PUN70" s="17"/>
      <c r="PUO70" s="17"/>
      <c r="PUP70" s="17"/>
      <c r="PUQ70" s="17"/>
      <c r="PUR70" s="17"/>
      <c r="PUS70" s="17"/>
      <c r="PUT70" s="17"/>
      <c r="PUU70" s="17"/>
      <c r="PUV70" s="17"/>
      <c r="PUW70" s="17"/>
      <c r="PUX70" s="17"/>
      <c r="PUY70" s="17"/>
      <c r="PUZ70" s="17"/>
      <c r="PVA70" s="17"/>
      <c r="PVB70" s="17"/>
      <c r="PVC70" s="17"/>
      <c r="PVD70" s="17"/>
      <c r="PVE70" s="17"/>
      <c r="PVF70" s="17"/>
      <c r="PVG70" s="17"/>
      <c r="PVH70" s="17"/>
      <c r="PVI70" s="17"/>
      <c r="PVJ70" s="17"/>
      <c r="PVK70" s="17"/>
      <c r="PVL70" s="17"/>
      <c r="PVM70" s="17"/>
      <c r="PVN70" s="17"/>
      <c r="PVO70" s="17"/>
      <c r="PVP70" s="17"/>
      <c r="PVQ70" s="17"/>
      <c r="PVR70" s="17"/>
      <c r="PVS70" s="17"/>
      <c r="PVT70" s="17"/>
      <c r="PVU70" s="17"/>
      <c r="PVV70" s="17"/>
      <c r="PVW70" s="17"/>
      <c r="PVX70" s="17"/>
      <c r="PVY70" s="17"/>
      <c r="PVZ70" s="17"/>
      <c r="PWA70" s="17"/>
      <c r="PWB70" s="17"/>
      <c r="PWC70" s="17"/>
      <c r="PWD70" s="17"/>
      <c r="PWE70" s="17"/>
      <c r="PWF70" s="17"/>
      <c r="PWG70" s="17"/>
      <c r="PWH70" s="17"/>
      <c r="PWI70" s="17"/>
      <c r="PWJ70" s="17"/>
      <c r="PWK70" s="17"/>
      <c r="PWL70" s="17"/>
      <c r="PWM70" s="17"/>
      <c r="PWN70" s="17"/>
      <c r="PWO70" s="17"/>
      <c r="PWP70" s="17"/>
      <c r="PWQ70" s="17"/>
      <c r="PWR70" s="17"/>
      <c r="PWS70" s="17"/>
      <c r="PWT70" s="17"/>
      <c r="PWU70" s="17"/>
      <c r="PWV70" s="17"/>
      <c r="PWW70" s="17"/>
      <c r="PWX70" s="17"/>
      <c r="PWY70" s="17"/>
      <c r="PWZ70" s="17"/>
      <c r="PXA70" s="17"/>
      <c r="PXB70" s="17"/>
      <c r="PXC70" s="17"/>
      <c r="PXD70" s="17"/>
      <c r="PXE70" s="17"/>
      <c r="PXF70" s="17"/>
      <c r="PXG70" s="17"/>
      <c r="PXH70" s="17"/>
      <c r="PXI70" s="17"/>
      <c r="PXJ70" s="17"/>
      <c r="PXK70" s="17"/>
      <c r="PXL70" s="17"/>
      <c r="PXM70" s="17"/>
      <c r="PXN70" s="17"/>
      <c r="PXO70" s="17"/>
      <c r="PXP70" s="17"/>
      <c r="PXQ70" s="17"/>
      <c r="PXR70" s="17"/>
      <c r="PXS70" s="17"/>
      <c r="PXT70" s="17"/>
      <c r="PXU70" s="17"/>
      <c r="PXV70" s="17"/>
      <c r="PXW70" s="17"/>
      <c r="PXX70" s="17"/>
      <c r="PXY70" s="17"/>
      <c r="PXZ70" s="17"/>
      <c r="PYA70" s="17"/>
      <c r="PYB70" s="17"/>
      <c r="PYC70" s="17"/>
      <c r="PYD70" s="17"/>
      <c r="PYE70" s="17"/>
      <c r="PYF70" s="17"/>
      <c r="PYG70" s="17"/>
      <c r="PYH70" s="17"/>
      <c r="PYI70" s="17"/>
      <c r="PYJ70" s="17"/>
      <c r="PYK70" s="17"/>
      <c r="PYL70" s="17"/>
      <c r="PYM70" s="17"/>
      <c r="PYN70" s="17"/>
      <c r="PYO70" s="17"/>
      <c r="PYP70" s="17"/>
      <c r="PYQ70" s="17"/>
      <c r="PYR70" s="17"/>
      <c r="PYS70" s="17"/>
      <c r="PYT70" s="17"/>
      <c r="PYU70" s="17"/>
      <c r="PYV70" s="17"/>
      <c r="PYW70" s="17"/>
      <c r="PYX70" s="17"/>
      <c r="PYY70" s="17"/>
      <c r="PYZ70" s="17"/>
      <c r="PZA70" s="17"/>
      <c r="PZB70" s="17"/>
      <c r="PZC70" s="17"/>
      <c r="PZD70" s="17"/>
      <c r="PZE70" s="17"/>
      <c r="PZF70" s="17"/>
      <c r="PZG70" s="17"/>
      <c r="PZH70" s="17"/>
      <c r="PZI70" s="17"/>
      <c r="PZJ70" s="17"/>
      <c r="PZK70" s="17"/>
      <c r="PZL70" s="17"/>
      <c r="PZM70" s="17"/>
      <c r="PZN70" s="17"/>
      <c r="PZO70" s="17"/>
      <c r="PZP70" s="17"/>
      <c r="PZQ70" s="17"/>
      <c r="PZR70" s="17"/>
      <c r="PZS70" s="17"/>
      <c r="PZT70" s="17"/>
      <c r="PZU70" s="17"/>
      <c r="PZV70" s="17"/>
      <c r="PZW70" s="17"/>
      <c r="PZX70" s="17"/>
      <c r="PZY70" s="17"/>
      <c r="PZZ70" s="17"/>
      <c r="QAA70" s="17"/>
      <c r="QAB70" s="17"/>
      <c r="QAC70" s="17"/>
      <c r="QAD70" s="17"/>
      <c r="QAE70" s="17"/>
      <c r="QAF70" s="17"/>
      <c r="QAG70" s="17"/>
      <c r="QAH70" s="17"/>
      <c r="QAI70" s="17"/>
      <c r="QAJ70" s="17"/>
      <c r="QAK70" s="17"/>
      <c r="QAL70" s="17"/>
      <c r="QAM70" s="17"/>
      <c r="QAN70" s="17"/>
      <c r="QAO70" s="17"/>
      <c r="QAP70" s="17"/>
      <c r="QAQ70" s="17"/>
      <c r="QAR70" s="17"/>
      <c r="QAS70" s="17"/>
      <c r="QAT70" s="17"/>
      <c r="QAU70" s="17"/>
      <c r="QAV70" s="17"/>
      <c r="QAW70" s="17"/>
      <c r="QAX70" s="17"/>
      <c r="QAY70" s="17"/>
      <c r="QAZ70" s="17"/>
      <c r="QBA70" s="17"/>
      <c r="QBB70" s="17"/>
      <c r="QBC70" s="17"/>
      <c r="QBD70" s="17"/>
      <c r="QBE70" s="17"/>
      <c r="QBF70" s="17"/>
      <c r="QBG70" s="17"/>
      <c r="QBH70" s="17"/>
      <c r="QBI70" s="17"/>
      <c r="QBJ70" s="17"/>
      <c r="QBK70" s="17"/>
      <c r="QBL70" s="17"/>
      <c r="QBM70" s="17"/>
      <c r="QBN70" s="17"/>
      <c r="QBO70" s="17"/>
      <c r="QBP70" s="17"/>
      <c r="QBQ70" s="17"/>
      <c r="QBR70" s="17"/>
      <c r="QBS70" s="17"/>
      <c r="QBT70" s="17"/>
      <c r="QBU70" s="17"/>
      <c r="QBV70" s="17"/>
      <c r="QBW70" s="17"/>
      <c r="QBX70" s="17"/>
      <c r="QBY70" s="17"/>
      <c r="QBZ70" s="17"/>
      <c r="QCA70" s="17"/>
      <c r="QCB70" s="17"/>
      <c r="QCC70" s="17"/>
      <c r="QCD70" s="17"/>
      <c r="QCE70" s="17"/>
      <c r="QCF70" s="17"/>
      <c r="QCG70" s="17"/>
      <c r="QCH70" s="17"/>
      <c r="QCI70" s="17"/>
      <c r="QCJ70" s="17"/>
      <c r="QCK70" s="17"/>
      <c r="QCL70" s="17"/>
      <c r="QCM70" s="17"/>
      <c r="QCN70" s="17"/>
      <c r="QCO70" s="17"/>
      <c r="QCP70" s="17"/>
      <c r="QCQ70" s="17"/>
      <c r="QCR70" s="17"/>
      <c r="QCS70" s="17"/>
      <c r="QCT70" s="17"/>
      <c r="QCU70" s="17"/>
      <c r="QCV70" s="17"/>
      <c r="QCW70" s="17"/>
      <c r="QCX70" s="17"/>
      <c r="QCY70" s="17"/>
      <c r="QCZ70" s="17"/>
      <c r="QDA70" s="17"/>
      <c r="QDB70" s="17"/>
      <c r="QDC70" s="17"/>
      <c r="QDD70" s="17"/>
      <c r="QDE70" s="17"/>
      <c r="QDF70" s="17"/>
      <c r="QDG70" s="17"/>
      <c r="QDH70" s="17"/>
      <c r="QDI70" s="17"/>
      <c r="QDJ70" s="17"/>
      <c r="QDK70" s="17"/>
      <c r="QDL70" s="17"/>
      <c r="QDM70" s="17"/>
      <c r="QDN70" s="17"/>
      <c r="QDO70" s="17"/>
      <c r="QDP70" s="17"/>
      <c r="QDQ70" s="17"/>
      <c r="QDR70" s="17"/>
      <c r="QDS70" s="17"/>
      <c r="QDT70" s="17"/>
      <c r="QDU70" s="17"/>
      <c r="QDV70" s="17"/>
      <c r="QDW70" s="17"/>
      <c r="QDX70" s="17"/>
      <c r="QDY70" s="17"/>
      <c r="QDZ70" s="17"/>
      <c r="QEA70" s="17"/>
      <c r="QEB70" s="17"/>
      <c r="QEC70" s="17"/>
      <c r="QED70" s="17"/>
      <c r="QEE70" s="17"/>
      <c r="QEF70" s="17"/>
      <c r="QEG70" s="17"/>
      <c r="QEH70" s="17"/>
      <c r="QEI70" s="17"/>
      <c r="QEJ70" s="17"/>
      <c r="QEK70" s="17"/>
      <c r="QEL70" s="17"/>
      <c r="QEM70" s="17"/>
      <c r="QEN70" s="17"/>
      <c r="QEO70" s="17"/>
      <c r="QEP70" s="17"/>
      <c r="QEQ70" s="17"/>
      <c r="QER70" s="17"/>
      <c r="QES70" s="17"/>
      <c r="QET70" s="17"/>
      <c r="QEU70" s="17"/>
      <c r="QEV70" s="17"/>
      <c r="QEW70" s="17"/>
      <c r="QEX70" s="17"/>
      <c r="QEY70" s="17"/>
      <c r="QEZ70" s="17"/>
      <c r="QFA70" s="17"/>
      <c r="QFB70" s="17"/>
      <c r="QFC70" s="17"/>
      <c r="QFD70" s="17"/>
      <c r="QFE70" s="17"/>
      <c r="QFF70" s="17"/>
      <c r="QFG70" s="17"/>
      <c r="QFH70" s="17"/>
      <c r="QFI70" s="17"/>
      <c r="QFJ70" s="17"/>
      <c r="QFK70" s="17"/>
      <c r="QFL70" s="17"/>
      <c r="QFM70" s="17"/>
      <c r="QFN70" s="17"/>
      <c r="QFO70" s="17"/>
      <c r="QFP70" s="17"/>
      <c r="QFQ70" s="17"/>
      <c r="QFR70" s="17"/>
      <c r="QFS70" s="17"/>
      <c r="QFT70" s="17"/>
      <c r="QFU70" s="17"/>
      <c r="QFV70" s="17"/>
      <c r="QFW70" s="17"/>
      <c r="QFX70" s="17"/>
      <c r="QFY70" s="17"/>
      <c r="QFZ70" s="17"/>
      <c r="QGA70" s="17"/>
      <c r="QGB70" s="17"/>
      <c r="QGC70" s="17"/>
      <c r="QGD70" s="17"/>
      <c r="QGE70" s="17"/>
      <c r="QGF70" s="17"/>
      <c r="QGG70" s="17"/>
      <c r="QGH70" s="17"/>
      <c r="QGI70" s="17"/>
      <c r="QGJ70" s="17"/>
      <c r="QGK70" s="17"/>
      <c r="QGL70" s="17"/>
      <c r="QGM70" s="17"/>
      <c r="QGN70" s="17"/>
      <c r="QGO70" s="17"/>
      <c r="QGP70" s="17"/>
      <c r="QGQ70" s="17"/>
      <c r="QGR70" s="17"/>
      <c r="QGS70" s="17"/>
      <c r="QGT70" s="17"/>
      <c r="QGU70" s="17"/>
      <c r="QGV70" s="17"/>
      <c r="QGW70" s="17"/>
      <c r="QGX70" s="17"/>
      <c r="QGY70" s="17"/>
      <c r="QGZ70" s="17"/>
      <c r="QHA70" s="17"/>
      <c r="QHB70" s="17"/>
      <c r="QHC70" s="17"/>
      <c r="QHD70" s="17"/>
      <c r="QHE70" s="17"/>
      <c r="QHF70" s="17"/>
      <c r="QHG70" s="17"/>
      <c r="QHH70" s="17"/>
      <c r="QHI70" s="17"/>
      <c r="QHJ70" s="17"/>
      <c r="QHK70" s="17"/>
      <c r="QHL70" s="17"/>
      <c r="QHM70" s="17"/>
      <c r="QHN70" s="17"/>
      <c r="QHO70" s="17"/>
      <c r="QHP70" s="17"/>
      <c r="QHQ70" s="17"/>
      <c r="QHR70" s="17"/>
      <c r="QHS70" s="17"/>
      <c r="QHT70" s="17"/>
      <c r="QHU70" s="17"/>
      <c r="QHV70" s="17"/>
      <c r="QHW70" s="17"/>
      <c r="QHX70" s="17"/>
      <c r="QHY70" s="17"/>
      <c r="QHZ70" s="17"/>
      <c r="QIA70" s="17"/>
      <c r="QIB70" s="17"/>
      <c r="QIC70" s="17"/>
      <c r="QID70" s="17"/>
      <c r="QIE70" s="17"/>
      <c r="QIF70" s="17"/>
      <c r="QIG70" s="17"/>
      <c r="QIH70" s="17"/>
      <c r="QII70" s="17"/>
      <c r="QIJ70" s="17"/>
      <c r="QIK70" s="17"/>
      <c r="QIL70" s="17"/>
      <c r="QIM70" s="17"/>
      <c r="QIN70" s="17"/>
      <c r="QIO70" s="17"/>
      <c r="QIP70" s="17"/>
      <c r="QIQ70" s="17"/>
      <c r="QIR70" s="17"/>
      <c r="QIS70" s="17"/>
      <c r="QIT70" s="17"/>
      <c r="QIU70" s="17"/>
      <c r="QIV70" s="17"/>
      <c r="QIW70" s="17"/>
      <c r="QIX70" s="17"/>
      <c r="QIY70" s="17"/>
      <c r="QIZ70" s="17"/>
      <c r="QJA70" s="17"/>
      <c r="QJB70" s="17"/>
      <c r="QJC70" s="17"/>
      <c r="QJD70" s="17"/>
      <c r="QJE70" s="17"/>
      <c r="QJF70" s="17"/>
      <c r="QJG70" s="17"/>
      <c r="QJH70" s="17"/>
      <c r="QJI70" s="17"/>
      <c r="QJJ70" s="17"/>
      <c r="QJK70" s="17"/>
      <c r="QJL70" s="17"/>
      <c r="QJM70" s="17"/>
      <c r="QJN70" s="17"/>
      <c r="QJO70" s="17"/>
      <c r="QJP70" s="17"/>
      <c r="QJQ70" s="17"/>
      <c r="QJR70" s="17"/>
      <c r="QJS70" s="17"/>
      <c r="QJT70" s="17"/>
      <c r="QJU70" s="17"/>
      <c r="QJV70" s="17"/>
      <c r="QJW70" s="17"/>
      <c r="QJX70" s="17"/>
      <c r="QJY70" s="17"/>
      <c r="QJZ70" s="17"/>
      <c r="QKA70" s="17"/>
      <c r="QKB70" s="17"/>
      <c r="QKC70" s="17"/>
      <c r="QKD70" s="17"/>
      <c r="QKE70" s="17"/>
      <c r="QKF70" s="17"/>
      <c r="QKG70" s="17"/>
      <c r="QKH70" s="17"/>
      <c r="QKI70" s="17"/>
      <c r="QKJ70" s="17"/>
      <c r="QKK70" s="17"/>
      <c r="QKL70" s="17"/>
      <c r="QKM70" s="17"/>
      <c r="QKN70" s="17"/>
      <c r="QKO70" s="17"/>
      <c r="QKP70" s="17"/>
      <c r="QKQ70" s="17"/>
      <c r="QKR70" s="17"/>
      <c r="QKS70" s="17"/>
      <c r="QKT70" s="17"/>
      <c r="QKU70" s="17"/>
      <c r="QKV70" s="17"/>
      <c r="QKW70" s="17"/>
      <c r="QKX70" s="17"/>
      <c r="QKY70" s="17"/>
      <c r="QKZ70" s="17"/>
      <c r="QLA70" s="17"/>
      <c r="QLB70" s="17"/>
      <c r="QLC70" s="17"/>
      <c r="QLD70" s="17"/>
      <c r="QLE70" s="17"/>
      <c r="QLF70" s="17"/>
      <c r="QLG70" s="17"/>
      <c r="QLH70" s="17"/>
      <c r="QLI70" s="17"/>
      <c r="QLJ70" s="17"/>
      <c r="QLK70" s="17"/>
      <c r="QLL70" s="17"/>
      <c r="QLM70" s="17"/>
      <c r="QLN70" s="17"/>
      <c r="QLO70" s="17"/>
      <c r="QLP70" s="17"/>
      <c r="QLQ70" s="17"/>
      <c r="QLR70" s="17"/>
      <c r="QLS70" s="17"/>
      <c r="QLT70" s="17"/>
      <c r="QLU70" s="17"/>
      <c r="QLV70" s="17"/>
      <c r="QLW70" s="17"/>
      <c r="QLX70" s="17"/>
      <c r="QLY70" s="17"/>
      <c r="QLZ70" s="17"/>
      <c r="QMA70" s="17"/>
      <c r="QMB70" s="17"/>
      <c r="QMC70" s="17"/>
      <c r="QMD70" s="17"/>
      <c r="QME70" s="17"/>
      <c r="QMF70" s="17"/>
      <c r="QMG70" s="17"/>
      <c r="QMH70" s="17"/>
      <c r="QMI70" s="17"/>
      <c r="QMJ70" s="17"/>
      <c r="QMK70" s="17"/>
      <c r="QML70" s="17"/>
      <c r="QMM70" s="17"/>
      <c r="QMN70" s="17"/>
      <c r="QMO70" s="17"/>
      <c r="QMP70" s="17"/>
      <c r="QMQ70" s="17"/>
      <c r="QMR70" s="17"/>
      <c r="QMS70" s="17"/>
      <c r="QMT70" s="17"/>
      <c r="QMU70" s="17"/>
      <c r="QMV70" s="17"/>
      <c r="QMW70" s="17"/>
      <c r="QMX70" s="17"/>
      <c r="QMY70" s="17"/>
      <c r="QMZ70" s="17"/>
      <c r="QNA70" s="17"/>
      <c r="QNB70" s="17"/>
      <c r="QNC70" s="17"/>
      <c r="QND70" s="17"/>
      <c r="QNE70" s="17"/>
      <c r="QNF70" s="17"/>
      <c r="QNG70" s="17"/>
      <c r="QNH70" s="17"/>
      <c r="QNI70" s="17"/>
      <c r="QNJ70" s="17"/>
      <c r="QNK70" s="17"/>
      <c r="QNL70" s="17"/>
      <c r="QNM70" s="17"/>
      <c r="QNN70" s="17"/>
      <c r="QNO70" s="17"/>
      <c r="QNP70" s="17"/>
      <c r="QNQ70" s="17"/>
      <c r="QNR70" s="17"/>
      <c r="QNS70" s="17"/>
      <c r="QNT70" s="17"/>
      <c r="QNU70" s="17"/>
      <c r="QNV70" s="17"/>
      <c r="QNW70" s="17"/>
      <c r="QNX70" s="17"/>
      <c r="QNY70" s="17"/>
      <c r="QNZ70" s="17"/>
      <c r="QOA70" s="17"/>
      <c r="QOB70" s="17"/>
      <c r="QOC70" s="17"/>
      <c r="QOD70" s="17"/>
      <c r="QOE70" s="17"/>
      <c r="QOF70" s="17"/>
      <c r="QOG70" s="17"/>
      <c r="QOH70" s="17"/>
      <c r="QOI70" s="17"/>
      <c r="QOJ70" s="17"/>
      <c r="QOK70" s="17"/>
      <c r="QOL70" s="17"/>
      <c r="QOM70" s="17"/>
      <c r="QON70" s="17"/>
      <c r="QOO70" s="17"/>
      <c r="QOP70" s="17"/>
      <c r="QOQ70" s="17"/>
      <c r="QOR70" s="17"/>
      <c r="QOS70" s="17"/>
      <c r="QOT70" s="17"/>
      <c r="QOU70" s="17"/>
      <c r="QOV70" s="17"/>
      <c r="QOW70" s="17"/>
      <c r="QOX70" s="17"/>
      <c r="QOY70" s="17"/>
      <c r="QOZ70" s="17"/>
      <c r="QPA70" s="17"/>
      <c r="QPB70" s="17"/>
      <c r="QPC70" s="17"/>
      <c r="QPD70" s="17"/>
      <c r="QPE70" s="17"/>
      <c r="QPF70" s="17"/>
      <c r="QPG70" s="17"/>
      <c r="QPH70" s="17"/>
      <c r="QPI70" s="17"/>
      <c r="QPJ70" s="17"/>
      <c r="QPK70" s="17"/>
      <c r="QPL70" s="17"/>
      <c r="QPM70" s="17"/>
      <c r="QPN70" s="17"/>
      <c r="QPO70" s="17"/>
      <c r="QPP70" s="17"/>
      <c r="QPQ70" s="17"/>
      <c r="QPR70" s="17"/>
      <c r="QPS70" s="17"/>
      <c r="QPT70" s="17"/>
      <c r="QPU70" s="17"/>
      <c r="QPV70" s="17"/>
      <c r="QPW70" s="17"/>
      <c r="QPX70" s="17"/>
      <c r="QPY70" s="17"/>
      <c r="QPZ70" s="17"/>
      <c r="QQA70" s="17"/>
      <c r="QQB70" s="17"/>
      <c r="QQC70" s="17"/>
      <c r="QQD70" s="17"/>
      <c r="QQE70" s="17"/>
      <c r="QQF70" s="17"/>
      <c r="QQG70" s="17"/>
      <c r="QQH70" s="17"/>
      <c r="QQI70" s="17"/>
      <c r="QQJ70" s="17"/>
      <c r="QQK70" s="17"/>
      <c r="QQL70" s="17"/>
      <c r="QQM70" s="17"/>
      <c r="QQN70" s="17"/>
      <c r="QQO70" s="17"/>
      <c r="QQP70" s="17"/>
      <c r="QQQ70" s="17"/>
      <c r="QQR70" s="17"/>
      <c r="QQS70" s="17"/>
      <c r="QQT70" s="17"/>
      <c r="QQU70" s="17"/>
      <c r="QQV70" s="17"/>
      <c r="QQW70" s="17"/>
      <c r="QQX70" s="17"/>
      <c r="QQY70" s="17"/>
      <c r="QQZ70" s="17"/>
      <c r="QRA70" s="17"/>
      <c r="QRB70" s="17"/>
      <c r="QRC70" s="17"/>
      <c r="QRD70" s="17"/>
      <c r="QRE70" s="17"/>
      <c r="QRF70" s="17"/>
      <c r="QRG70" s="17"/>
      <c r="QRH70" s="17"/>
      <c r="QRI70" s="17"/>
      <c r="QRJ70" s="17"/>
      <c r="QRK70" s="17"/>
      <c r="QRL70" s="17"/>
      <c r="QRM70" s="17"/>
      <c r="QRN70" s="17"/>
      <c r="QRO70" s="17"/>
      <c r="QRP70" s="17"/>
      <c r="QRQ70" s="17"/>
      <c r="QRR70" s="17"/>
      <c r="QRS70" s="17"/>
      <c r="QRT70" s="17"/>
      <c r="QRU70" s="17"/>
      <c r="QRV70" s="17"/>
      <c r="QRW70" s="17"/>
      <c r="QRX70" s="17"/>
      <c r="QRY70" s="17"/>
      <c r="QRZ70" s="17"/>
      <c r="QSA70" s="17"/>
      <c r="QSB70" s="17"/>
      <c r="QSC70" s="17"/>
      <c r="QSD70" s="17"/>
      <c r="QSE70" s="17"/>
      <c r="QSF70" s="17"/>
      <c r="QSG70" s="17"/>
      <c r="QSH70" s="17"/>
      <c r="QSI70" s="17"/>
      <c r="QSJ70" s="17"/>
      <c r="QSK70" s="17"/>
      <c r="QSL70" s="17"/>
      <c r="QSM70" s="17"/>
      <c r="QSN70" s="17"/>
      <c r="QSO70" s="17"/>
      <c r="QSP70" s="17"/>
      <c r="QSQ70" s="17"/>
      <c r="QSR70" s="17"/>
      <c r="QSS70" s="17"/>
      <c r="QST70" s="17"/>
      <c r="QSU70" s="17"/>
      <c r="QSV70" s="17"/>
      <c r="QSW70" s="17"/>
      <c r="QSX70" s="17"/>
      <c r="QSY70" s="17"/>
      <c r="QSZ70" s="17"/>
      <c r="QTA70" s="17"/>
      <c r="QTB70" s="17"/>
      <c r="QTC70" s="17"/>
      <c r="QTD70" s="17"/>
      <c r="QTE70" s="17"/>
      <c r="QTF70" s="17"/>
      <c r="QTG70" s="17"/>
      <c r="QTH70" s="17"/>
      <c r="QTI70" s="17"/>
      <c r="QTJ70" s="17"/>
      <c r="QTK70" s="17"/>
      <c r="QTL70" s="17"/>
      <c r="QTM70" s="17"/>
      <c r="QTN70" s="17"/>
      <c r="QTO70" s="17"/>
      <c r="QTP70" s="17"/>
      <c r="QTQ70" s="17"/>
      <c r="QTR70" s="17"/>
      <c r="QTS70" s="17"/>
      <c r="QTT70" s="17"/>
      <c r="QTU70" s="17"/>
      <c r="QTV70" s="17"/>
      <c r="QTW70" s="17"/>
      <c r="QTX70" s="17"/>
      <c r="QTY70" s="17"/>
      <c r="QTZ70" s="17"/>
      <c r="QUA70" s="17"/>
      <c r="QUB70" s="17"/>
      <c r="QUC70" s="17"/>
      <c r="QUD70" s="17"/>
      <c r="QUE70" s="17"/>
      <c r="QUF70" s="17"/>
      <c r="QUG70" s="17"/>
      <c r="QUH70" s="17"/>
      <c r="QUI70" s="17"/>
      <c r="QUJ70" s="17"/>
      <c r="QUK70" s="17"/>
      <c r="QUL70" s="17"/>
      <c r="QUM70" s="17"/>
      <c r="QUN70" s="17"/>
      <c r="QUO70" s="17"/>
      <c r="QUP70" s="17"/>
      <c r="QUQ70" s="17"/>
      <c r="QUR70" s="17"/>
      <c r="QUS70" s="17"/>
      <c r="QUT70" s="17"/>
      <c r="QUU70" s="17"/>
      <c r="QUV70" s="17"/>
      <c r="QUW70" s="17"/>
      <c r="QUX70" s="17"/>
      <c r="QUY70" s="17"/>
      <c r="QUZ70" s="17"/>
      <c r="QVA70" s="17"/>
      <c r="QVB70" s="17"/>
      <c r="QVC70" s="17"/>
      <c r="QVD70" s="17"/>
      <c r="QVE70" s="17"/>
      <c r="QVF70" s="17"/>
      <c r="QVG70" s="17"/>
      <c r="QVH70" s="17"/>
      <c r="QVI70" s="17"/>
      <c r="QVJ70" s="17"/>
      <c r="QVK70" s="17"/>
      <c r="QVL70" s="17"/>
      <c r="QVM70" s="17"/>
      <c r="QVN70" s="17"/>
      <c r="QVO70" s="17"/>
      <c r="QVP70" s="17"/>
      <c r="QVQ70" s="17"/>
      <c r="QVR70" s="17"/>
      <c r="QVS70" s="17"/>
      <c r="QVT70" s="17"/>
      <c r="QVU70" s="17"/>
      <c r="QVV70" s="17"/>
      <c r="QVW70" s="17"/>
      <c r="QVX70" s="17"/>
      <c r="QVY70" s="17"/>
      <c r="QVZ70" s="17"/>
      <c r="QWA70" s="17"/>
      <c r="QWB70" s="17"/>
      <c r="QWC70" s="17"/>
      <c r="QWD70" s="17"/>
      <c r="QWE70" s="17"/>
      <c r="QWF70" s="17"/>
      <c r="QWG70" s="17"/>
      <c r="QWH70" s="17"/>
      <c r="QWI70" s="17"/>
      <c r="QWJ70" s="17"/>
      <c r="QWK70" s="17"/>
      <c r="QWL70" s="17"/>
      <c r="QWM70" s="17"/>
      <c r="QWN70" s="17"/>
      <c r="QWO70" s="17"/>
      <c r="QWP70" s="17"/>
      <c r="QWQ70" s="17"/>
      <c r="QWR70" s="17"/>
      <c r="QWS70" s="17"/>
      <c r="QWT70" s="17"/>
      <c r="QWU70" s="17"/>
      <c r="QWV70" s="17"/>
      <c r="QWW70" s="17"/>
      <c r="QWX70" s="17"/>
      <c r="QWY70" s="17"/>
      <c r="QWZ70" s="17"/>
      <c r="QXA70" s="17"/>
      <c r="QXB70" s="17"/>
      <c r="QXC70" s="17"/>
      <c r="QXD70" s="17"/>
      <c r="QXE70" s="17"/>
      <c r="QXF70" s="17"/>
      <c r="QXG70" s="17"/>
      <c r="QXH70" s="17"/>
      <c r="QXI70" s="17"/>
      <c r="QXJ70" s="17"/>
      <c r="QXK70" s="17"/>
      <c r="QXL70" s="17"/>
      <c r="QXM70" s="17"/>
      <c r="QXN70" s="17"/>
      <c r="QXO70" s="17"/>
      <c r="QXP70" s="17"/>
      <c r="QXQ70" s="17"/>
      <c r="QXR70" s="17"/>
      <c r="QXS70" s="17"/>
      <c r="QXT70" s="17"/>
      <c r="QXU70" s="17"/>
      <c r="QXV70" s="17"/>
      <c r="QXW70" s="17"/>
      <c r="QXX70" s="17"/>
      <c r="QXY70" s="17"/>
      <c r="QXZ70" s="17"/>
      <c r="QYA70" s="17"/>
      <c r="QYB70" s="17"/>
      <c r="QYC70" s="17"/>
      <c r="QYD70" s="17"/>
      <c r="QYE70" s="17"/>
      <c r="QYF70" s="17"/>
      <c r="QYG70" s="17"/>
      <c r="QYH70" s="17"/>
      <c r="QYI70" s="17"/>
      <c r="QYJ70" s="17"/>
      <c r="QYK70" s="17"/>
      <c r="QYL70" s="17"/>
      <c r="QYM70" s="17"/>
      <c r="QYN70" s="17"/>
      <c r="QYO70" s="17"/>
      <c r="QYP70" s="17"/>
      <c r="QYQ70" s="17"/>
      <c r="QYR70" s="17"/>
      <c r="QYS70" s="17"/>
      <c r="QYT70" s="17"/>
      <c r="QYU70" s="17"/>
      <c r="QYV70" s="17"/>
      <c r="QYW70" s="17"/>
      <c r="QYX70" s="17"/>
      <c r="QYY70" s="17"/>
      <c r="QYZ70" s="17"/>
      <c r="QZA70" s="17"/>
      <c r="QZB70" s="17"/>
      <c r="QZC70" s="17"/>
      <c r="QZD70" s="17"/>
      <c r="QZE70" s="17"/>
      <c r="QZF70" s="17"/>
      <c r="QZG70" s="17"/>
      <c r="QZH70" s="17"/>
      <c r="QZI70" s="17"/>
      <c r="QZJ70" s="17"/>
      <c r="QZK70" s="17"/>
      <c r="QZL70" s="17"/>
      <c r="QZM70" s="17"/>
      <c r="QZN70" s="17"/>
      <c r="QZO70" s="17"/>
      <c r="QZP70" s="17"/>
      <c r="QZQ70" s="17"/>
      <c r="QZR70" s="17"/>
      <c r="QZS70" s="17"/>
      <c r="QZT70" s="17"/>
      <c r="QZU70" s="17"/>
      <c r="QZV70" s="17"/>
      <c r="QZW70" s="17"/>
      <c r="QZX70" s="17"/>
      <c r="QZY70" s="17"/>
      <c r="QZZ70" s="17"/>
      <c r="RAA70" s="17"/>
      <c r="RAB70" s="17"/>
      <c r="RAC70" s="17"/>
      <c r="RAD70" s="17"/>
      <c r="RAE70" s="17"/>
      <c r="RAF70" s="17"/>
      <c r="RAG70" s="17"/>
      <c r="RAH70" s="17"/>
      <c r="RAI70" s="17"/>
      <c r="RAJ70" s="17"/>
      <c r="RAK70" s="17"/>
      <c r="RAL70" s="17"/>
      <c r="RAM70" s="17"/>
      <c r="RAN70" s="17"/>
      <c r="RAO70" s="17"/>
      <c r="RAP70" s="17"/>
      <c r="RAQ70" s="17"/>
      <c r="RAR70" s="17"/>
      <c r="RAS70" s="17"/>
      <c r="RAT70" s="17"/>
      <c r="RAU70" s="17"/>
      <c r="RAV70" s="17"/>
      <c r="RAW70" s="17"/>
      <c r="RAX70" s="17"/>
      <c r="RAY70" s="17"/>
      <c r="RAZ70" s="17"/>
      <c r="RBA70" s="17"/>
      <c r="RBB70" s="17"/>
      <c r="RBC70" s="17"/>
      <c r="RBD70" s="17"/>
      <c r="RBE70" s="17"/>
      <c r="RBF70" s="17"/>
      <c r="RBG70" s="17"/>
      <c r="RBH70" s="17"/>
      <c r="RBI70" s="17"/>
      <c r="RBJ70" s="17"/>
      <c r="RBK70" s="17"/>
      <c r="RBL70" s="17"/>
      <c r="RBM70" s="17"/>
      <c r="RBN70" s="17"/>
      <c r="RBO70" s="17"/>
      <c r="RBP70" s="17"/>
      <c r="RBQ70" s="17"/>
      <c r="RBR70" s="17"/>
      <c r="RBS70" s="17"/>
      <c r="RBT70" s="17"/>
      <c r="RBU70" s="17"/>
      <c r="RBV70" s="17"/>
      <c r="RBW70" s="17"/>
      <c r="RBX70" s="17"/>
      <c r="RBY70" s="17"/>
      <c r="RBZ70" s="17"/>
      <c r="RCA70" s="17"/>
      <c r="RCB70" s="17"/>
      <c r="RCC70" s="17"/>
      <c r="RCD70" s="17"/>
      <c r="RCE70" s="17"/>
      <c r="RCF70" s="17"/>
      <c r="RCG70" s="17"/>
      <c r="RCH70" s="17"/>
      <c r="RCI70" s="17"/>
      <c r="RCJ70" s="17"/>
      <c r="RCK70" s="17"/>
      <c r="RCL70" s="17"/>
      <c r="RCM70" s="17"/>
      <c r="RCN70" s="17"/>
      <c r="RCO70" s="17"/>
      <c r="RCP70" s="17"/>
      <c r="RCQ70" s="17"/>
      <c r="RCR70" s="17"/>
      <c r="RCS70" s="17"/>
      <c r="RCT70" s="17"/>
      <c r="RCU70" s="17"/>
      <c r="RCV70" s="17"/>
      <c r="RCW70" s="17"/>
      <c r="RCX70" s="17"/>
      <c r="RCY70" s="17"/>
      <c r="RCZ70" s="17"/>
      <c r="RDA70" s="17"/>
      <c r="RDB70" s="17"/>
      <c r="RDC70" s="17"/>
      <c r="RDD70" s="17"/>
      <c r="RDE70" s="17"/>
      <c r="RDF70" s="17"/>
      <c r="RDG70" s="17"/>
      <c r="RDH70" s="17"/>
      <c r="RDI70" s="17"/>
      <c r="RDJ70" s="17"/>
      <c r="RDK70" s="17"/>
      <c r="RDL70" s="17"/>
      <c r="RDM70" s="17"/>
      <c r="RDN70" s="17"/>
      <c r="RDO70" s="17"/>
      <c r="RDP70" s="17"/>
      <c r="RDQ70" s="17"/>
      <c r="RDR70" s="17"/>
      <c r="RDS70" s="17"/>
      <c r="RDT70" s="17"/>
      <c r="RDU70" s="17"/>
      <c r="RDV70" s="17"/>
      <c r="RDW70" s="17"/>
      <c r="RDX70" s="17"/>
      <c r="RDY70" s="17"/>
      <c r="RDZ70" s="17"/>
      <c r="REA70" s="17"/>
      <c r="REB70" s="17"/>
      <c r="REC70" s="17"/>
      <c r="RED70" s="17"/>
      <c r="REE70" s="17"/>
      <c r="REF70" s="17"/>
      <c r="REG70" s="17"/>
      <c r="REH70" s="17"/>
      <c r="REI70" s="17"/>
      <c r="REJ70" s="17"/>
      <c r="REK70" s="17"/>
      <c r="REL70" s="17"/>
      <c r="REM70" s="17"/>
      <c r="REN70" s="17"/>
      <c r="REO70" s="17"/>
      <c r="REP70" s="17"/>
      <c r="REQ70" s="17"/>
      <c r="RER70" s="17"/>
      <c r="RES70" s="17"/>
      <c r="RET70" s="17"/>
      <c r="REU70" s="17"/>
      <c r="REV70" s="17"/>
      <c r="REW70" s="17"/>
      <c r="REX70" s="17"/>
      <c r="REY70" s="17"/>
      <c r="REZ70" s="17"/>
      <c r="RFA70" s="17"/>
      <c r="RFB70" s="17"/>
      <c r="RFC70" s="17"/>
      <c r="RFD70" s="17"/>
      <c r="RFE70" s="17"/>
      <c r="RFF70" s="17"/>
      <c r="RFG70" s="17"/>
      <c r="RFH70" s="17"/>
      <c r="RFI70" s="17"/>
      <c r="RFJ70" s="17"/>
      <c r="RFK70" s="17"/>
      <c r="RFL70" s="17"/>
      <c r="RFM70" s="17"/>
      <c r="RFN70" s="17"/>
      <c r="RFO70" s="17"/>
      <c r="RFP70" s="17"/>
      <c r="RFQ70" s="17"/>
      <c r="RFR70" s="17"/>
      <c r="RFS70" s="17"/>
      <c r="RFT70" s="17"/>
      <c r="RFU70" s="17"/>
      <c r="RFV70" s="17"/>
      <c r="RFW70" s="17"/>
      <c r="RFX70" s="17"/>
      <c r="RFY70" s="17"/>
      <c r="RFZ70" s="17"/>
      <c r="RGA70" s="17"/>
      <c r="RGB70" s="17"/>
      <c r="RGC70" s="17"/>
      <c r="RGD70" s="17"/>
      <c r="RGE70" s="17"/>
      <c r="RGF70" s="17"/>
      <c r="RGG70" s="17"/>
      <c r="RGH70" s="17"/>
      <c r="RGI70" s="17"/>
      <c r="RGJ70" s="17"/>
      <c r="RGK70" s="17"/>
      <c r="RGL70" s="17"/>
      <c r="RGM70" s="17"/>
      <c r="RGN70" s="17"/>
      <c r="RGO70" s="17"/>
      <c r="RGP70" s="17"/>
      <c r="RGQ70" s="17"/>
      <c r="RGR70" s="17"/>
      <c r="RGS70" s="17"/>
      <c r="RGT70" s="17"/>
      <c r="RGU70" s="17"/>
      <c r="RGV70" s="17"/>
      <c r="RGW70" s="17"/>
      <c r="RGX70" s="17"/>
      <c r="RGY70" s="17"/>
      <c r="RGZ70" s="17"/>
      <c r="RHA70" s="17"/>
      <c r="RHB70" s="17"/>
      <c r="RHC70" s="17"/>
      <c r="RHD70" s="17"/>
      <c r="RHE70" s="17"/>
      <c r="RHF70" s="17"/>
      <c r="RHG70" s="17"/>
      <c r="RHH70" s="17"/>
      <c r="RHI70" s="17"/>
      <c r="RHJ70" s="17"/>
      <c r="RHK70" s="17"/>
      <c r="RHL70" s="17"/>
      <c r="RHM70" s="17"/>
      <c r="RHN70" s="17"/>
      <c r="RHO70" s="17"/>
      <c r="RHP70" s="17"/>
      <c r="RHQ70" s="17"/>
      <c r="RHR70" s="17"/>
      <c r="RHS70" s="17"/>
      <c r="RHT70" s="17"/>
      <c r="RHU70" s="17"/>
      <c r="RHV70" s="17"/>
      <c r="RHW70" s="17"/>
      <c r="RHX70" s="17"/>
      <c r="RHY70" s="17"/>
      <c r="RHZ70" s="17"/>
      <c r="RIA70" s="17"/>
      <c r="RIB70" s="17"/>
      <c r="RIC70" s="17"/>
      <c r="RID70" s="17"/>
      <c r="RIE70" s="17"/>
      <c r="RIF70" s="17"/>
      <c r="RIG70" s="17"/>
      <c r="RIH70" s="17"/>
      <c r="RII70" s="17"/>
      <c r="RIJ70" s="17"/>
      <c r="RIK70" s="17"/>
      <c r="RIL70" s="17"/>
      <c r="RIM70" s="17"/>
      <c r="RIN70" s="17"/>
      <c r="RIO70" s="17"/>
      <c r="RIP70" s="17"/>
      <c r="RIQ70" s="17"/>
      <c r="RIR70" s="17"/>
      <c r="RIS70" s="17"/>
      <c r="RIT70" s="17"/>
      <c r="RIU70" s="17"/>
      <c r="RIV70" s="17"/>
      <c r="RIW70" s="17"/>
      <c r="RIX70" s="17"/>
      <c r="RIY70" s="17"/>
      <c r="RIZ70" s="17"/>
      <c r="RJA70" s="17"/>
      <c r="RJB70" s="17"/>
      <c r="RJC70" s="17"/>
      <c r="RJD70" s="17"/>
      <c r="RJE70" s="17"/>
      <c r="RJF70" s="17"/>
      <c r="RJG70" s="17"/>
      <c r="RJH70" s="17"/>
      <c r="RJI70" s="17"/>
      <c r="RJJ70" s="17"/>
      <c r="RJK70" s="17"/>
      <c r="RJL70" s="17"/>
      <c r="RJM70" s="17"/>
      <c r="RJN70" s="17"/>
      <c r="RJO70" s="17"/>
      <c r="RJP70" s="17"/>
      <c r="RJQ70" s="17"/>
      <c r="RJR70" s="17"/>
      <c r="RJS70" s="17"/>
      <c r="RJT70" s="17"/>
      <c r="RJU70" s="17"/>
      <c r="RJV70" s="17"/>
      <c r="RJW70" s="17"/>
      <c r="RJX70" s="17"/>
      <c r="RJY70" s="17"/>
      <c r="RJZ70" s="17"/>
      <c r="RKA70" s="17"/>
      <c r="RKB70" s="17"/>
      <c r="RKC70" s="17"/>
      <c r="RKD70" s="17"/>
      <c r="RKE70" s="17"/>
      <c r="RKF70" s="17"/>
      <c r="RKG70" s="17"/>
      <c r="RKH70" s="17"/>
      <c r="RKI70" s="17"/>
      <c r="RKJ70" s="17"/>
      <c r="RKK70" s="17"/>
      <c r="RKL70" s="17"/>
      <c r="RKM70" s="17"/>
      <c r="RKN70" s="17"/>
      <c r="RKO70" s="17"/>
      <c r="RKP70" s="17"/>
      <c r="RKQ70" s="17"/>
      <c r="RKR70" s="17"/>
      <c r="RKS70" s="17"/>
      <c r="RKT70" s="17"/>
      <c r="RKU70" s="17"/>
      <c r="RKV70" s="17"/>
      <c r="RKW70" s="17"/>
      <c r="RKX70" s="17"/>
      <c r="RKY70" s="17"/>
      <c r="RKZ70" s="17"/>
      <c r="RLA70" s="17"/>
      <c r="RLB70" s="17"/>
      <c r="RLC70" s="17"/>
      <c r="RLD70" s="17"/>
      <c r="RLE70" s="17"/>
      <c r="RLF70" s="17"/>
      <c r="RLG70" s="17"/>
      <c r="RLH70" s="17"/>
      <c r="RLI70" s="17"/>
      <c r="RLJ70" s="17"/>
      <c r="RLK70" s="17"/>
      <c r="RLL70" s="17"/>
      <c r="RLM70" s="17"/>
      <c r="RLN70" s="17"/>
      <c r="RLO70" s="17"/>
      <c r="RLP70" s="17"/>
      <c r="RLQ70" s="17"/>
      <c r="RLR70" s="17"/>
      <c r="RLS70" s="17"/>
      <c r="RLT70" s="17"/>
      <c r="RLU70" s="17"/>
      <c r="RLV70" s="17"/>
      <c r="RLW70" s="17"/>
      <c r="RLX70" s="17"/>
      <c r="RLY70" s="17"/>
      <c r="RLZ70" s="17"/>
      <c r="RMA70" s="17"/>
      <c r="RMB70" s="17"/>
      <c r="RMC70" s="17"/>
      <c r="RMD70" s="17"/>
      <c r="RME70" s="17"/>
      <c r="RMF70" s="17"/>
      <c r="RMG70" s="17"/>
      <c r="RMH70" s="17"/>
      <c r="RMI70" s="17"/>
      <c r="RMJ70" s="17"/>
      <c r="RMK70" s="17"/>
      <c r="RML70" s="17"/>
      <c r="RMM70" s="17"/>
      <c r="RMN70" s="17"/>
      <c r="RMO70" s="17"/>
      <c r="RMP70" s="17"/>
      <c r="RMQ70" s="17"/>
      <c r="RMR70" s="17"/>
      <c r="RMS70" s="17"/>
      <c r="RMT70" s="17"/>
      <c r="RMU70" s="17"/>
      <c r="RMV70" s="17"/>
      <c r="RMW70" s="17"/>
      <c r="RMX70" s="17"/>
      <c r="RMY70" s="17"/>
      <c r="RMZ70" s="17"/>
      <c r="RNA70" s="17"/>
      <c r="RNB70" s="17"/>
      <c r="RNC70" s="17"/>
      <c r="RND70" s="17"/>
      <c r="RNE70" s="17"/>
      <c r="RNF70" s="17"/>
      <c r="RNG70" s="17"/>
      <c r="RNH70" s="17"/>
      <c r="RNI70" s="17"/>
      <c r="RNJ70" s="17"/>
      <c r="RNK70" s="17"/>
      <c r="RNL70" s="17"/>
      <c r="RNM70" s="17"/>
      <c r="RNN70" s="17"/>
      <c r="RNO70" s="17"/>
      <c r="RNP70" s="17"/>
      <c r="RNQ70" s="17"/>
      <c r="RNR70" s="17"/>
      <c r="RNS70" s="17"/>
      <c r="RNT70" s="17"/>
      <c r="RNU70" s="17"/>
      <c r="RNV70" s="17"/>
      <c r="RNW70" s="17"/>
      <c r="RNX70" s="17"/>
      <c r="RNY70" s="17"/>
      <c r="RNZ70" s="17"/>
      <c r="ROA70" s="17"/>
      <c r="ROB70" s="17"/>
      <c r="ROC70" s="17"/>
      <c r="ROD70" s="17"/>
      <c r="ROE70" s="17"/>
      <c r="ROF70" s="17"/>
      <c r="ROG70" s="17"/>
      <c r="ROH70" s="17"/>
      <c r="ROI70" s="17"/>
      <c r="ROJ70" s="17"/>
      <c r="ROK70" s="17"/>
      <c r="ROL70" s="17"/>
      <c r="ROM70" s="17"/>
      <c r="RON70" s="17"/>
      <c r="ROO70" s="17"/>
      <c r="ROP70" s="17"/>
      <c r="ROQ70" s="17"/>
      <c r="ROR70" s="17"/>
      <c r="ROS70" s="17"/>
      <c r="ROT70" s="17"/>
      <c r="ROU70" s="17"/>
      <c r="ROV70" s="17"/>
      <c r="ROW70" s="17"/>
      <c r="ROX70" s="17"/>
      <c r="ROY70" s="17"/>
      <c r="ROZ70" s="17"/>
      <c r="RPA70" s="17"/>
      <c r="RPB70" s="17"/>
      <c r="RPC70" s="17"/>
      <c r="RPD70" s="17"/>
      <c r="RPE70" s="17"/>
      <c r="RPF70" s="17"/>
      <c r="RPG70" s="17"/>
      <c r="RPH70" s="17"/>
      <c r="RPI70" s="17"/>
      <c r="RPJ70" s="17"/>
      <c r="RPK70" s="17"/>
      <c r="RPL70" s="17"/>
      <c r="RPM70" s="17"/>
      <c r="RPN70" s="17"/>
      <c r="RPO70" s="17"/>
      <c r="RPP70" s="17"/>
      <c r="RPQ70" s="17"/>
      <c r="RPR70" s="17"/>
      <c r="RPS70" s="17"/>
      <c r="RPT70" s="17"/>
      <c r="RPU70" s="17"/>
      <c r="RPV70" s="17"/>
      <c r="RPW70" s="17"/>
      <c r="RPX70" s="17"/>
      <c r="RPY70" s="17"/>
      <c r="RPZ70" s="17"/>
      <c r="RQA70" s="17"/>
      <c r="RQB70" s="17"/>
      <c r="RQC70" s="17"/>
      <c r="RQD70" s="17"/>
      <c r="RQE70" s="17"/>
      <c r="RQF70" s="17"/>
      <c r="RQG70" s="17"/>
      <c r="RQH70" s="17"/>
      <c r="RQI70" s="17"/>
      <c r="RQJ70" s="17"/>
      <c r="RQK70" s="17"/>
      <c r="RQL70" s="17"/>
      <c r="RQM70" s="17"/>
      <c r="RQN70" s="17"/>
      <c r="RQO70" s="17"/>
      <c r="RQP70" s="17"/>
      <c r="RQQ70" s="17"/>
      <c r="RQR70" s="17"/>
      <c r="RQS70" s="17"/>
      <c r="RQT70" s="17"/>
      <c r="RQU70" s="17"/>
      <c r="RQV70" s="17"/>
      <c r="RQW70" s="17"/>
      <c r="RQX70" s="17"/>
      <c r="RQY70" s="17"/>
      <c r="RQZ70" s="17"/>
      <c r="RRA70" s="17"/>
      <c r="RRB70" s="17"/>
      <c r="RRC70" s="17"/>
      <c r="RRD70" s="17"/>
      <c r="RRE70" s="17"/>
      <c r="RRF70" s="17"/>
      <c r="RRG70" s="17"/>
      <c r="RRH70" s="17"/>
      <c r="RRI70" s="17"/>
      <c r="RRJ70" s="17"/>
      <c r="RRK70" s="17"/>
      <c r="RRL70" s="17"/>
      <c r="RRM70" s="17"/>
      <c r="RRN70" s="17"/>
      <c r="RRO70" s="17"/>
      <c r="RRP70" s="17"/>
      <c r="RRQ70" s="17"/>
      <c r="RRR70" s="17"/>
      <c r="RRS70" s="17"/>
      <c r="RRT70" s="17"/>
      <c r="RRU70" s="17"/>
      <c r="RRV70" s="17"/>
      <c r="RRW70" s="17"/>
      <c r="RRX70" s="17"/>
      <c r="RRY70" s="17"/>
      <c r="RRZ70" s="17"/>
      <c r="RSA70" s="17"/>
      <c r="RSB70" s="17"/>
      <c r="RSC70" s="17"/>
      <c r="RSD70" s="17"/>
      <c r="RSE70" s="17"/>
      <c r="RSF70" s="17"/>
      <c r="RSG70" s="17"/>
      <c r="RSH70" s="17"/>
      <c r="RSI70" s="17"/>
      <c r="RSJ70" s="17"/>
      <c r="RSK70" s="17"/>
      <c r="RSL70" s="17"/>
      <c r="RSM70" s="17"/>
      <c r="RSN70" s="17"/>
      <c r="RSO70" s="17"/>
      <c r="RSP70" s="17"/>
      <c r="RSQ70" s="17"/>
      <c r="RSR70" s="17"/>
      <c r="RSS70" s="17"/>
      <c r="RST70" s="17"/>
      <c r="RSU70" s="17"/>
      <c r="RSV70" s="17"/>
      <c r="RSW70" s="17"/>
      <c r="RSX70" s="17"/>
      <c r="RSY70" s="17"/>
      <c r="RSZ70" s="17"/>
      <c r="RTA70" s="17"/>
      <c r="RTB70" s="17"/>
      <c r="RTC70" s="17"/>
      <c r="RTD70" s="17"/>
      <c r="RTE70" s="17"/>
      <c r="RTF70" s="17"/>
      <c r="RTG70" s="17"/>
      <c r="RTH70" s="17"/>
      <c r="RTI70" s="17"/>
      <c r="RTJ70" s="17"/>
      <c r="RTK70" s="17"/>
      <c r="RTL70" s="17"/>
      <c r="RTM70" s="17"/>
      <c r="RTN70" s="17"/>
      <c r="RTO70" s="17"/>
      <c r="RTP70" s="17"/>
      <c r="RTQ70" s="17"/>
      <c r="RTR70" s="17"/>
      <c r="RTS70" s="17"/>
      <c r="RTT70" s="17"/>
      <c r="RTU70" s="17"/>
      <c r="RTV70" s="17"/>
      <c r="RTW70" s="17"/>
      <c r="RTX70" s="17"/>
      <c r="RTY70" s="17"/>
      <c r="RTZ70" s="17"/>
      <c r="RUA70" s="17"/>
      <c r="RUB70" s="17"/>
      <c r="RUC70" s="17"/>
      <c r="RUD70" s="17"/>
      <c r="RUE70" s="17"/>
      <c r="RUF70" s="17"/>
      <c r="RUG70" s="17"/>
      <c r="RUH70" s="17"/>
      <c r="RUI70" s="17"/>
      <c r="RUJ70" s="17"/>
      <c r="RUK70" s="17"/>
      <c r="RUL70" s="17"/>
      <c r="RUM70" s="17"/>
      <c r="RUN70" s="17"/>
      <c r="RUO70" s="17"/>
      <c r="RUP70" s="17"/>
      <c r="RUQ70" s="17"/>
      <c r="RUR70" s="17"/>
      <c r="RUS70" s="17"/>
      <c r="RUT70" s="17"/>
      <c r="RUU70" s="17"/>
      <c r="RUV70" s="17"/>
      <c r="RUW70" s="17"/>
      <c r="RUX70" s="17"/>
      <c r="RUY70" s="17"/>
      <c r="RUZ70" s="17"/>
      <c r="RVA70" s="17"/>
      <c r="RVB70" s="17"/>
      <c r="RVC70" s="17"/>
      <c r="RVD70" s="17"/>
      <c r="RVE70" s="17"/>
      <c r="RVF70" s="17"/>
      <c r="RVG70" s="17"/>
      <c r="RVH70" s="17"/>
      <c r="RVI70" s="17"/>
      <c r="RVJ70" s="17"/>
      <c r="RVK70" s="17"/>
      <c r="RVL70" s="17"/>
      <c r="RVM70" s="17"/>
      <c r="RVN70" s="17"/>
      <c r="RVO70" s="17"/>
      <c r="RVP70" s="17"/>
      <c r="RVQ70" s="17"/>
      <c r="RVR70" s="17"/>
      <c r="RVS70" s="17"/>
      <c r="RVT70" s="17"/>
      <c r="RVU70" s="17"/>
      <c r="RVV70" s="17"/>
      <c r="RVW70" s="17"/>
      <c r="RVX70" s="17"/>
      <c r="RVY70" s="17"/>
      <c r="RVZ70" s="17"/>
      <c r="RWA70" s="17"/>
      <c r="RWB70" s="17"/>
      <c r="RWC70" s="17"/>
      <c r="RWD70" s="17"/>
      <c r="RWE70" s="17"/>
      <c r="RWF70" s="17"/>
      <c r="RWG70" s="17"/>
      <c r="RWH70" s="17"/>
      <c r="RWI70" s="17"/>
      <c r="RWJ70" s="17"/>
      <c r="RWK70" s="17"/>
      <c r="RWL70" s="17"/>
      <c r="RWM70" s="17"/>
      <c r="RWN70" s="17"/>
      <c r="RWO70" s="17"/>
      <c r="RWP70" s="17"/>
      <c r="RWQ70" s="17"/>
      <c r="RWR70" s="17"/>
      <c r="RWS70" s="17"/>
      <c r="RWT70" s="17"/>
      <c r="RWU70" s="17"/>
      <c r="RWV70" s="17"/>
      <c r="RWW70" s="17"/>
      <c r="RWX70" s="17"/>
      <c r="RWY70" s="17"/>
      <c r="RWZ70" s="17"/>
      <c r="RXA70" s="17"/>
      <c r="RXB70" s="17"/>
      <c r="RXC70" s="17"/>
      <c r="RXD70" s="17"/>
      <c r="RXE70" s="17"/>
      <c r="RXF70" s="17"/>
      <c r="RXG70" s="17"/>
      <c r="RXH70" s="17"/>
      <c r="RXI70" s="17"/>
      <c r="RXJ70" s="17"/>
      <c r="RXK70" s="17"/>
      <c r="RXL70" s="17"/>
      <c r="RXM70" s="17"/>
      <c r="RXN70" s="17"/>
      <c r="RXO70" s="17"/>
      <c r="RXP70" s="17"/>
      <c r="RXQ70" s="17"/>
      <c r="RXR70" s="17"/>
      <c r="RXS70" s="17"/>
      <c r="RXT70" s="17"/>
      <c r="RXU70" s="17"/>
      <c r="RXV70" s="17"/>
      <c r="RXW70" s="17"/>
      <c r="RXX70" s="17"/>
      <c r="RXY70" s="17"/>
      <c r="RXZ70" s="17"/>
      <c r="RYA70" s="17"/>
      <c r="RYB70" s="17"/>
      <c r="RYC70" s="17"/>
      <c r="RYD70" s="17"/>
      <c r="RYE70" s="17"/>
      <c r="RYF70" s="17"/>
      <c r="RYG70" s="17"/>
      <c r="RYH70" s="17"/>
      <c r="RYI70" s="17"/>
      <c r="RYJ70" s="17"/>
      <c r="RYK70" s="17"/>
      <c r="RYL70" s="17"/>
      <c r="RYM70" s="17"/>
      <c r="RYN70" s="17"/>
      <c r="RYO70" s="17"/>
      <c r="RYP70" s="17"/>
      <c r="RYQ70" s="17"/>
      <c r="RYR70" s="17"/>
      <c r="RYS70" s="17"/>
      <c r="RYT70" s="17"/>
      <c r="RYU70" s="17"/>
      <c r="RYV70" s="17"/>
      <c r="RYW70" s="17"/>
      <c r="RYX70" s="17"/>
      <c r="RYY70" s="17"/>
      <c r="RYZ70" s="17"/>
      <c r="RZA70" s="17"/>
      <c r="RZB70" s="17"/>
      <c r="RZC70" s="17"/>
      <c r="RZD70" s="17"/>
      <c r="RZE70" s="17"/>
      <c r="RZF70" s="17"/>
      <c r="RZG70" s="17"/>
      <c r="RZH70" s="17"/>
      <c r="RZI70" s="17"/>
      <c r="RZJ70" s="17"/>
      <c r="RZK70" s="17"/>
      <c r="RZL70" s="17"/>
      <c r="RZM70" s="17"/>
      <c r="RZN70" s="17"/>
      <c r="RZO70" s="17"/>
      <c r="RZP70" s="17"/>
      <c r="RZQ70" s="17"/>
      <c r="RZR70" s="17"/>
      <c r="RZS70" s="17"/>
      <c r="RZT70" s="17"/>
      <c r="RZU70" s="17"/>
      <c r="RZV70" s="17"/>
      <c r="RZW70" s="17"/>
      <c r="RZX70" s="17"/>
      <c r="RZY70" s="17"/>
      <c r="RZZ70" s="17"/>
      <c r="SAA70" s="17"/>
      <c r="SAB70" s="17"/>
      <c r="SAC70" s="17"/>
      <c r="SAD70" s="17"/>
      <c r="SAE70" s="17"/>
      <c r="SAF70" s="17"/>
      <c r="SAG70" s="17"/>
      <c r="SAH70" s="17"/>
      <c r="SAI70" s="17"/>
      <c r="SAJ70" s="17"/>
      <c r="SAK70" s="17"/>
      <c r="SAL70" s="17"/>
      <c r="SAM70" s="17"/>
      <c r="SAN70" s="17"/>
      <c r="SAO70" s="17"/>
      <c r="SAP70" s="17"/>
      <c r="SAQ70" s="17"/>
      <c r="SAR70" s="17"/>
      <c r="SAS70" s="17"/>
      <c r="SAT70" s="17"/>
      <c r="SAU70" s="17"/>
      <c r="SAV70" s="17"/>
      <c r="SAW70" s="17"/>
      <c r="SAX70" s="17"/>
      <c r="SAY70" s="17"/>
      <c r="SAZ70" s="17"/>
      <c r="SBA70" s="17"/>
      <c r="SBB70" s="17"/>
      <c r="SBC70" s="17"/>
      <c r="SBD70" s="17"/>
      <c r="SBE70" s="17"/>
      <c r="SBF70" s="17"/>
      <c r="SBG70" s="17"/>
      <c r="SBH70" s="17"/>
      <c r="SBI70" s="17"/>
      <c r="SBJ70" s="17"/>
      <c r="SBK70" s="17"/>
      <c r="SBL70" s="17"/>
      <c r="SBM70" s="17"/>
      <c r="SBN70" s="17"/>
      <c r="SBO70" s="17"/>
      <c r="SBP70" s="17"/>
      <c r="SBQ70" s="17"/>
      <c r="SBR70" s="17"/>
      <c r="SBS70" s="17"/>
      <c r="SBT70" s="17"/>
      <c r="SBU70" s="17"/>
      <c r="SBV70" s="17"/>
      <c r="SBW70" s="17"/>
      <c r="SBX70" s="17"/>
      <c r="SBY70" s="17"/>
      <c r="SBZ70" s="17"/>
      <c r="SCA70" s="17"/>
      <c r="SCB70" s="17"/>
      <c r="SCC70" s="17"/>
      <c r="SCD70" s="17"/>
      <c r="SCE70" s="17"/>
      <c r="SCF70" s="17"/>
      <c r="SCG70" s="17"/>
      <c r="SCH70" s="17"/>
      <c r="SCI70" s="17"/>
      <c r="SCJ70" s="17"/>
      <c r="SCK70" s="17"/>
      <c r="SCL70" s="17"/>
      <c r="SCM70" s="17"/>
      <c r="SCN70" s="17"/>
      <c r="SCO70" s="17"/>
      <c r="SCP70" s="17"/>
      <c r="SCQ70" s="17"/>
      <c r="SCR70" s="17"/>
      <c r="SCS70" s="17"/>
      <c r="SCT70" s="17"/>
      <c r="SCU70" s="17"/>
      <c r="SCV70" s="17"/>
      <c r="SCW70" s="17"/>
      <c r="SCX70" s="17"/>
      <c r="SCY70" s="17"/>
      <c r="SCZ70" s="17"/>
      <c r="SDA70" s="17"/>
      <c r="SDB70" s="17"/>
      <c r="SDC70" s="17"/>
      <c r="SDD70" s="17"/>
      <c r="SDE70" s="17"/>
      <c r="SDF70" s="17"/>
      <c r="SDG70" s="17"/>
      <c r="SDH70" s="17"/>
      <c r="SDI70" s="17"/>
      <c r="SDJ70" s="17"/>
      <c r="SDK70" s="17"/>
      <c r="SDL70" s="17"/>
      <c r="SDM70" s="17"/>
      <c r="SDN70" s="17"/>
      <c r="SDO70" s="17"/>
      <c r="SDP70" s="17"/>
      <c r="SDQ70" s="17"/>
      <c r="SDR70" s="17"/>
      <c r="SDS70" s="17"/>
      <c r="SDT70" s="17"/>
      <c r="SDU70" s="17"/>
      <c r="SDV70" s="17"/>
      <c r="SDW70" s="17"/>
      <c r="SDX70" s="17"/>
      <c r="SDY70" s="17"/>
      <c r="SDZ70" s="17"/>
      <c r="SEA70" s="17"/>
      <c r="SEB70" s="17"/>
      <c r="SEC70" s="17"/>
      <c r="SED70" s="17"/>
      <c r="SEE70" s="17"/>
      <c r="SEF70" s="17"/>
      <c r="SEG70" s="17"/>
      <c r="SEH70" s="17"/>
      <c r="SEI70" s="17"/>
      <c r="SEJ70" s="17"/>
      <c r="SEK70" s="17"/>
      <c r="SEL70" s="17"/>
      <c r="SEM70" s="17"/>
      <c r="SEN70" s="17"/>
      <c r="SEO70" s="17"/>
      <c r="SEP70" s="17"/>
      <c r="SEQ70" s="17"/>
      <c r="SER70" s="17"/>
      <c r="SES70" s="17"/>
      <c r="SET70" s="17"/>
      <c r="SEU70" s="17"/>
      <c r="SEV70" s="17"/>
      <c r="SEW70" s="17"/>
      <c r="SEX70" s="17"/>
      <c r="SEY70" s="17"/>
      <c r="SEZ70" s="17"/>
      <c r="SFA70" s="17"/>
      <c r="SFB70" s="17"/>
      <c r="SFC70" s="17"/>
      <c r="SFD70" s="17"/>
      <c r="SFE70" s="17"/>
      <c r="SFF70" s="17"/>
      <c r="SFG70" s="17"/>
      <c r="SFH70" s="17"/>
      <c r="SFI70" s="17"/>
      <c r="SFJ70" s="17"/>
      <c r="SFK70" s="17"/>
      <c r="SFL70" s="17"/>
      <c r="SFM70" s="17"/>
      <c r="SFN70" s="17"/>
      <c r="SFO70" s="17"/>
      <c r="SFP70" s="17"/>
      <c r="SFQ70" s="17"/>
      <c r="SFR70" s="17"/>
      <c r="SFS70" s="17"/>
      <c r="SFT70" s="17"/>
      <c r="SFU70" s="17"/>
      <c r="SFV70" s="17"/>
      <c r="SFW70" s="17"/>
      <c r="SFX70" s="17"/>
      <c r="SFY70" s="17"/>
      <c r="SFZ70" s="17"/>
      <c r="SGA70" s="17"/>
      <c r="SGB70" s="17"/>
      <c r="SGC70" s="17"/>
      <c r="SGD70" s="17"/>
      <c r="SGE70" s="17"/>
      <c r="SGF70" s="17"/>
      <c r="SGG70" s="17"/>
      <c r="SGH70" s="17"/>
      <c r="SGI70" s="17"/>
      <c r="SGJ70" s="17"/>
      <c r="SGK70" s="17"/>
      <c r="SGL70" s="17"/>
      <c r="SGM70" s="17"/>
      <c r="SGN70" s="17"/>
      <c r="SGO70" s="17"/>
      <c r="SGP70" s="17"/>
      <c r="SGQ70" s="17"/>
      <c r="SGR70" s="17"/>
      <c r="SGS70" s="17"/>
      <c r="SGT70" s="17"/>
      <c r="SGU70" s="17"/>
      <c r="SGV70" s="17"/>
      <c r="SGW70" s="17"/>
      <c r="SGX70" s="17"/>
      <c r="SGY70" s="17"/>
      <c r="SGZ70" s="17"/>
      <c r="SHA70" s="17"/>
      <c r="SHB70" s="17"/>
      <c r="SHC70" s="17"/>
      <c r="SHD70" s="17"/>
      <c r="SHE70" s="17"/>
      <c r="SHF70" s="17"/>
      <c r="SHG70" s="17"/>
      <c r="SHH70" s="17"/>
      <c r="SHI70" s="17"/>
      <c r="SHJ70" s="17"/>
      <c r="SHK70" s="17"/>
      <c r="SHL70" s="17"/>
      <c r="SHM70" s="17"/>
      <c r="SHN70" s="17"/>
      <c r="SHO70" s="17"/>
      <c r="SHP70" s="17"/>
      <c r="SHQ70" s="17"/>
      <c r="SHR70" s="17"/>
      <c r="SHS70" s="17"/>
      <c r="SHT70" s="17"/>
      <c r="SHU70" s="17"/>
      <c r="SHV70" s="17"/>
      <c r="SHW70" s="17"/>
      <c r="SHX70" s="17"/>
      <c r="SHY70" s="17"/>
      <c r="SHZ70" s="17"/>
      <c r="SIA70" s="17"/>
      <c r="SIB70" s="17"/>
      <c r="SIC70" s="17"/>
      <c r="SID70" s="17"/>
      <c r="SIE70" s="17"/>
      <c r="SIF70" s="17"/>
      <c r="SIG70" s="17"/>
      <c r="SIH70" s="17"/>
      <c r="SII70" s="17"/>
      <c r="SIJ70" s="17"/>
      <c r="SIK70" s="17"/>
      <c r="SIL70" s="17"/>
      <c r="SIM70" s="17"/>
      <c r="SIN70" s="17"/>
      <c r="SIO70" s="17"/>
      <c r="SIP70" s="17"/>
      <c r="SIQ70" s="17"/>
      <c r="SIR70" s="17"/>
      <c r="SIS70" s="17"/>
      <c r="SIT70" s="17"/>
      <c r="SIU70" s="17"/>
      <c r="SIV70" s="17"/>
      <c r="SIW70" s="17"/>
      <c r="SIX70" s="17"/>
      <c r="SIY70" s="17"/>
      <c r="SIZ70" s="17"/>
      <c r="SJA70" s="17"/>
      <c r="SJB70" s="17"/>
      <c r="SJC70" s="17"/>
      <c r="SJD70" s="17"/>
      <c r="SJE70" s="17"/>
      <c r="SJF70" s="17"/>
      <c r="SJG70" s="17"/>
      <c r="SJH70" s="17"/>
      <c r="SJI70" s="17"/>
      <c r="SJJ70" s="17"/>
      <c r="SJK70" s="17"/>
      <c r="SJL70" s="17"/>
      <c r="SJM70" s="17"/>
      <c r="SJN70" s="17"/>
      <c r="SJO70" s="17"/>
      <c r="SJP70" s="17"/>
      <c r="SJQ70" s="17"/>
      <c r="SJR70" s="17"/>
      <c r="SJS70" s="17"/>
      <c r="SJT70" s="17"/>
      <c r="SJU70" s="17"/>
      <c r="SJV70" s="17"/>
      <c r="SJW70" s="17"/>
      <c r="SJX70" s="17"/>
      <c r="SJY70" s="17"/>
      <c r="SJZ70" s="17"/>
      <c r="SKA70" s="17"/>
      <c r="SKB70" s="17"/>
      <c r="SKC70" s="17"/>
      <c r="SKD70" s="17"/>
      <c r="SKE70" s="17"/>
      <c r="SKF70" s="17"/>
      <c r="SKG70" s="17"/>
      <c r="SKH70" s="17"/>
      <c r="SKI70" s="17"/>
      <c r="SKJ70" s="17"/>
      <c r="SKK70" s="17"/>
      <c r="SKL70" s="17"/>
      <c r="SKM70" s="17"/>
      <c r="SKN70" s="17"/>
      <c r="SKO70" s="17"/>
      <c r="SKP70" s="17"/>
      <c r="SKQ70" s="17"/>
      <c r="SKR70" s="17"/>
      <c r="SKS70" s="17"/>
      <c r="SKT70" s="17"/>
      <c r="SKU70" s="17"/>
      <c r="SKV70" s="17"/>
      <c r="SKW70" s="17"/>
      <c r="SKX70" s="17"/>
      <c r="SKY70" s="17"/>
      <c r="SKZ70" s="17"/>
      <c r="SLA70" s="17"/>
      <c r="SLB70" s="17"/>
      <c r="SLC70" s="17"/>
      <c r="SLD70" s="17"/>
      <c r="SLE70" s="17"/>
      <c r="SLF70" s="17"/>
      <c r="SLG70" s="17"/>
      <c r="SLH70" s="17"/>
      <c r="SLI70" s="17"/>
      <c r="SLJ70" s="17"/>
      <c r="SLK70" s="17"/>
      <c r="SLL70" s="17"/>
      <c r="SLM70" s="17"/>
      <c r="SLN70" s="17"/>
      <c r="SLO70" s="17"/>
      <c r="SLP70" s="17"/>
      <c r="SLQ70" s="17"/>
      <c r="SLR70" s="17"/>
      <c r="SLS70" s="17"/>
      <c r="SLT70" s="17"/>
      <c r="SLU70" s="17"/>
      <c r="SLV70" s="17"/>
      <c r="SLW70" s="17"/>
      <c r="SLX70" s="17"/>
      <c r="SLY70" s="17"/>
      <c r="SLZ70" s="17"/>
      <c r="SMA70" s="17"/>
      <c r="SMB70" s="17"/>
      <c r="SMC70" s="17"/>
      <c r="SMD70" s="17"/>
      <c r="SME70" s="17"/>
      <c r="SMF70" s="17"/>
      <c r="SMG70" s="17"/>
      <c r="SMH70" s="17"/>
      <c r="SMI70" s="17"/>
      <c r="SMJ70" s="17"/>
      <c r="SMK70" s="17"/>
      <c r="SML70" s="17"/>
      <c r="SMM70" s="17"/>
      <c r="SMN70" s="17"/>
      <c r="SMO70" s="17"/>
      <c r="SMP70" s="17"/>
      <c r="SMQ70" s="17"/>
      <c r="SMR70" s="17"/>
      <c r="SMS70" s="17"/>
      <c r="SMT70" s="17"/>
      <c r="SMU70" s="17"/>
      <c r="SMV70" s="17"/>
      <c r="SMW70" s="17"/>
      <c r="SMX70" s="17"/>
      <c r="SMY70" s="17"/>
      <c r="SMZ70" s="17"/>
      <c r="SNA70" s="17"/>
      <c r="SNB70" s="17"/>
      <c r="SNC70" s="17"/>
      <c r="SND70" s="17"/>
      <c r="SNE70" s="17"/>
      <c r="SNF70" s="17"/>
      <c r="SNG70" s="17"/>
      <c r="SNH70" s="17"/>
      <c r="SNI70" s="17"/>
      <c r="SNJ70" s="17"/>
      <c r="SNK70" s="17"/>
      <c r="SNL70" s="17"/>
      <c r="SNM70" s="17"/>
      <c r="SNN70" s="17"/>
      <c r="SNO70" s="17"/>
      <c r="SNP70" s="17"/>
      <c r="SNQ70" s="17"/>
      <c r="SNR70" s="17"/>
      <c r="SNS70" s="17"/>
      <c r="SNT70" s="17"/>
      <c r="SNU70" s="17"/>
      <c r="SNV70" s="17"/>
      <c r="SNW70" s="17"/>
      <c r="SNX70" s="17"/>
      <c r="SNY70" s="17"/>
      <c r="SNZ70" s="17"/>
      <c r="SOA70" s="17"/>
      <c r="SOB70" s="17"/>
      <c r="SOC70" s="17"/>
      <c r="SOD70" s="17"/>
      <c r="SOE70" s="17"/>
      <c r="SOF70" s="17"/>
      <c r="SOG70" s="17"/>
      <c r="SOH70" s="17"/>
      <c r="SOI70" s="17"/>
      <c r="SOJ70" s="17"/>
      <c r="SOK70" s="17"/>
      <c r="SOL70" s="17"/>
      <c r="SOM70" s="17"/>
      <c r="SON70" s="17"/>
      <c r="SOO70" s="17"/>
      <c r="SOP70" s="17"/>
      <c r="SOQ70" s="17"/>
      <c r="SOR70" s="17"/>
      <c r="SOS70" s="17"/>
      <c r="SOT70" s="17"/>
      <c r="SOU70" s="17"/>
      <c r="SOV70" s="17"/>
      <c r="SOW70" s="17"/>
      <c r="SOX70" s="17"/>
      <c r="SOY70" s="17"/>
      <c r="SOZ70" s="17"/>
      <c r="SPA70" s="17"/>
      <c r="SPB70" s="17"/>
      <c r="SPC70" s="17"/>
      <c r="SPD70" s="17"/>
      <c r="SPE70" s="17"/>
      <c r="SPF70" s="17"/>
      <c r="SPG70" s="17"/>
      <c r="SPH70" s="17"/>
      <c r="SPI70" s="17"/>
      <c r="SPJ70" s="17"/>
      <c r="SPK70" s="17"/>
      <c r="SPL70" s="17"/>
      <c r="SPM70" s="17"/>
      <c r="SPN70" s="17"/>
      <c r="SPO70" s="17"/>
      <c r="SPP70" s="17"/>
      <c r="SPQ70" s="17"/>
      <c r="SPR70" s="17"/>
      <c r="SPS70" s="17"/>
      <c r="SPT70" s="17"/>
      <c r="SPU70" s="17"/>
      <c r="SPV70" s="17"/>
      <c r="SPW70" s="17"/>
      <c r="SPX70" s="17"/>
      <c r="SPY70" s="17"/>
      <c r="SPZ70" s="17"/>
      <c r="SQA70" s="17"/>
      <c r="SQB70" s="17"/>
      <c r="SQC70" s="17"/>
      <c r="SQD70" s="17"/>
      <c r="SQE70" s="17"/>
      <c r="SQF70" s="17"/>
      <c r="SQG70" s="17"/>
      <c r="SQH70" s="17"/>
      <c r="SQI70" s="17"/>
      <c r="SQJ70" s="17"/>
      <c r="SQK70" s="17"/>
      <c r="SQL70" s="17"/>
      <c r="SQM70" s="17"/>
      <c r="SQN70" s="17"/>
      <c r="SQO70" s="17"/>
      <c r="SQP70" s="17"/>
      <c r="SQQ70" s="17"/>
      <c r="SQR70" s="17"/>
      <c r="SQS70" s="17"/>
      <c r="SQT70" s="17"/>
      <c r="SQU70" s="17"/>
      <c r="SQV70" s="17"/>
      <c r="SQW70" s="17"/>
      <c r="SQX70" s="17"/>
      <c r="SQY70" s="17"/>
      <c r="SQZ70" s="17"/>
      <c r="SRA70" s="17"/>
      <c r="SRB70" s="17"/>
      <c r="SRC70" s="17"/>
      <c r="SRD70" s="17"/>
      <c r="SRE70" s="17"/>
      <c r="SRF70" s="17"/>
      <c r="SRG70" s="17"/>
      <c r="SRH70" s="17"/>
      <c r="SRI70" s="17"/>
      <c r="SRJ70" s="17"/>
      <c r="SRK70" s="17"/>
      <c r="SRL70" s="17"/>
      <c r="SRM70" s="17"/>
      <c r="SRN70" s="17"/>
      <c r="SRO70" s="17"/>
      <c r="SRP70" s="17"/>
      <c r="SRQ70" s="17"/>
      <c r="SRR70" s="17"/>
      <c r="SRS70" s="17"/>
      <c r="SRT70" s="17"/>
      <c r="SRU70" s="17"/>
      <c r="SRV70" s="17"/>
      <c r="SRW70" s="17"/>
      <c r="SRX70" s="17"/>
      <c r="SRY70" s="17"/>
      <c r="SRZ70" s="17"/>
      <c r="SSA70" s="17"/>
      <c r="SSB70" s="17"/>
      <c r="SSC70" s="17"/>
      <c r="SSD70" s="17"/>
      <c r="SSE70" s="17"/>
      <c r="SSF70" s="17"/>
      <c r="SSG70" s="17"/>
      <c r="SSH70" s="17"/>
      <c r="SSI70" s="17"/>
      <c r="SSJ70" s="17"/>
      <c r="SSK70" s="17"/>
      <c r="SSL70" s="17"/>
      <c r="SSM70" s="17"/>
      <c r="SSN70" s="17"/>
      <c r="SSO70" s="17"/>
      <c r="SSP70" s="17"/>
      <c r="SSQ70" s="17"/>
      <c r="SSR70" s="17"/>
      <c r="SSS70" s="17"/>
      <c r="SST70" s="17"/>
      <c r="SSU70" s="17"/>
      <c r="SSV70" s="17"/>
      <c r="SSW70" s="17"/>
      <c r="SSX70" s="17"/>
      <c r="SSY70" s="17"/>
      <c r="SSZ70" s="17"/>
      <c r="STA70" s="17"/>
      <c r="STB70" s="17"/>
      <c r="STC70" s="17"/>
      <c r="STD70" s="17"/>
      <c r="STE70" s="17"/>
      <c r="STF70" s="17"/>
      <c r="STG70" s="17"/>
      <c r="STH70" s="17"/>
      <c r="STI70" s="17"/>
      <c r="STJ70" s="17"/>
      <c r="STK70" s="17"/>
      <c r="STL70" s="17"/>
      <c r="STM70" s="17"/>
      <c r="STN70" s="17"/>
      <c r="STO70" s="17"/>
      <c r="STP70" s="17"/>
      <c r="STQ70" s="17"/>
      <c r="STR70" s="17"/>
      <c r="STS70" s="17"/>
      <c r="STT70" s="17"/>
      <c r="STU70" s="17"/>
      <c r="STV70" s="17"/>
      <c r="STW70" s="17"/>
      <c r="STX70" s="17"/>
      <c r="STY70" s="17"/>
      <c r="STZ70" s="17"/>
      <c r="SUA70" s="17"/>
      <c r="SUB70" s="17"/>
      <c r="SUC70" s="17"/>
      <c r="SUD70" s="17"/>
      <c r="SUE70" s="17"/>
      <c r="SUF70" s="17"/>
      <c r="SUG70" s="17"/>
      <c r="SUH70" s="17"/>
      <c r="SUI70" s="17"/>
      <c r="SUJ70" s="17"/>
      <c r="SUK70" s="17"/>
      <c r="SUL70" s="17"/>
      <c r="SUM70" s="17"/>
      <c r="SUN70" s="17"/>
      <c r="SUO70" s="17"/>
      <c r="SUP70" s="17"/>
      <c r="SUQ70" s="17"/>
      <c r="SUR70" s="17"/>
      <c r="SUS70" s="17"/>
      <c r="SUT70" s="17"/>
      <c r="SUU70" s="17"/>
      <c r="SUV70" s="17"/>
      <c r="SUW70" s="17"/>
      <c r="SUX70" s="17"/>
      <c r="SUY70" s="17"/>
      <c r="SUZ70" s="17"/>
      <c r="SVA70" s="17"/>
      <c r="SVB70" s="17"/>
      <c r="SVC70" s="17"/>
      <c r="SVD70" s="17"/>
      <c r="SVE70" s="17"/>
      <c r="SVF70" s="17"/>
      <c r="SVG70" s="17"/>
      <c r="SVH70" s="17"/>
      <c r="SVI70" s="17"/>
      <c r="SVJ70" s="17"/>
      <c r="SVK70" s="17"/>
      <c r="SVL70" s="17"/>
      <c r="SVM70" s="17"/>
      <c r="SVN70" s="17"/>
      <c r="SVO70" s="17"/>
      <c r="SVP70" s="17"/>
      <c r="SVQ70" s="17"/>
      <c r="SVR70" s="17"/>
      <c r="SVS70" s="17"/>
      <c r="SVT70" s="17"/>
      <c r="SVU70" s="17"/>
      <c r="SVV70" s="17"/>
      <c r="SVW70" s="17"/>
      <c r="SVX70" s="17"/>
      <c r="SVY70" s="17"/>
      <c r="SVZ70" s="17"/>
      <c r="SWA70" s="17"/>
      <c r="SWB70" s="17"/>
      <c r="SWC70" s="17"/>
      <c r="SWD70" s="17"/>
      <c r="SWE70" s="17"/>
      <c r="SWF70" s="17"/>
      <c r="SWG70" s="17"/>
      <c r="SWH70" s="17"/>
      <c r="SWI70" s="17"/>
      <c r="SWJ70" s="17"/>
      <c r="SWK70" s="17"/>
      <c r="SWL70" s="17"/>
      <c r="SWM70" s="17"/>
      <c r="SWN70" s="17"/>
      <c r="SWO70" s="17"/>
      <c r="SWP70" s="17"/>
      <c r="SWQ70" s="17"/>
      <c r="SWR70" s="17"/>
      <c r="SWS70" s="17"/>
      <c r="SWT70" s="17"/>
      <c r="SWU70" s="17"/>
      <c r="SWV70" s="17"/>
      <c r="SWW70" s="17"/>
      <c r="SWX70" s="17"/>
      <c r="SWY70" s="17"/>
      <c r="SWZ70" s="17"/>
      <c r="SXA70" s="17"/>
      <c r="SXB70" s="17"/>
      <c r="SXC70" s="17"/>
      <c r="SXD70" s="17"/>
      <c r="SXE70" s="17"/>
      <c r="SXF70" s="17"/>
      <c r="SXG70" s="17"/>
      <c r="SXH70" s="17"/>
      <c r="SXI70" s="17"/>
      <c r="SXJ70" s="17"/>
      <c r="SXK70" s="17"/>
      <c r="SXL70" s="17"/>
      <c r="SXM70" s="17"/>
      <c r="SXN70" s="17"/>
      <c r="SXO70" s="17"/>
      <c r="SXP70" s="17"/>
      <c r="SXQ70" s="17"/>
      <c r="SXR70" s="17"/>
      <c r="SXS70" s="17"/>
      <c r="SXT70" s="17"/>
      <c r="SXU70" s="17"/>
      <c r="SXV70" s="17"/>
      <c r="SXW70" s="17"/>
      <c r="SXX70" s="17"/>
      <c r="SXY70" s="17"/>
      <c r="SXZ70" s="17"/>
      <c r="SYA70" s="17"/>
      <c r="SYB70" s="17"/>
      <c r="SYC70" s="17"/>
      <c r="SYD70" s="17"/>
      <c r="SYE70" s="17"/>
      <c r="SYF70" s="17"/>
      <c r="SYG70" s="17"/>
      <c r="SYH70" s="17"/>
      <c r="SYI70" s="17"/>
      <c r="SYJ70" s="17"/>
      <c r="SYK70" s="17"/>
      <c r="SYL70" s="17"/>
      <c r="SYM70" s="17"/>
      <c r="SYN70" s="17"/>
      <c r="SYO70" s="17"/>
      <c r="SYP70" s="17"/>
      <c r="SYQ70" s="17"/>
      <c r="SYR70" s="17"/>
      <c r="SYS70" s="17"/>
      <c r="SYT70" s="17"/>
      <c r="SYU70" s="17"/>
      <c r="SYV70" s="17"/>
      <c r="SYW70" s="17"/>
      <c r="SYX70" s="17"/>
      <c r="SYY70" s="17"/>
      <c r="SYZ70" s="17"/>
      <c r="SZA70" s="17"/>
      <c r="SZB70" s="17"/>
      <c r="SZC70" s="17"/>
      <c r="SZD70" s="17"/>
      <c r="SZE70" s="17"/>
      <c r="SZF70" s="17"/>
      <c r="SZG70" s="17"/>
      <c r="SZH70" s="17"/>
      <c r="SZI70" s="17"/>
      <c r="SZJ70" s="17"/>
      <c r="SZK70" s="17"/>
      <c r="SZL70" s="17"/>
      <c r="SZM70" s="17"/>
      <c r="SZN70" s="17"/>
      <c r="SZO70" s="17"/>
      <c r="SZP70" s="17"/>
      <c r="SZQ70" s="17"/>
      <c r="SZR70" s="17"/>
      <c r="SZS70" s="17"/>
      <c r="SZT70" s="17"/>
      <c r="SZU70" s="17"/>
      <c r="SZV70" s="17"/>
      <c r="SZW70" s="17"/>
      <c r="SZX70" s="17"/>
      <c r="SZY70" s="17"/>
      <c r="SZZ70" s="17"/>
      <c r="TAA70" s="17"/>
      <c r="TAB70" s="17"/>
      <c r="TAC70" s="17"/>
      <c r="TAD70" s="17"/>
      <c r="TAE70" s="17"/>
      <c r="TAF70" s="17"/>
      <c r="TAG70" s="17"/>
      <c r="TAH70" s="17"/>
      <c r="TAI70" s="17"/>
      <c r="TAJ70" s="17"/>
      <c r="TAK70" s="17"/>
      <c r="TAL70" s="17"/>
      <c r="TAM70" s="17"/>
      <c r="TAN70" s="17"/>
      <c r="TAO70" s="17"/>
      <c r="TAP70" s="17"/>
      <c r="TAQ70" s="17"/>
      <c r="TAR70" s="17"/>
      <c r="TAS70" s="17"/>
      <c r="TAT70" s="17"/>
      <c r="TAU70" s="17"/>
      <c r="TAV70" s="17"/>
      <c r="TAW70" s="17"/>
      <c r="TAX70" s="17"/>
      <c r="TAY70" s="17"/>
      <c r="TAZ70" s="17"/>
      <c r="TBA70" s="17"/>
      <c r="TBB70" s="17"/>
      <c r="TBC70" s="17"/>
      <c r="TBD70" s="17"/>
      <c r="TBE70" s="17"/>
      <c r="TBF70" s="17"/>
      <c r="TBG70" s="17"/>
      <c r="TBH70" s="17"/>
      <c r="TBI70" s="17"/>
      <c r="TBJ70" s="17"/>
      <c r="TBK70" s="17"/>
      <c r="TBL70" s="17"/>
      <c r="TBM70" s="17"/>
      <c r="TBN70" s="17"/>
      <c r="TBO70" s="17"/>
      <c r="TBP70" s="17"/>
      <c r="TBQ70" s="17"/>
      <c r="TBR70" s="17"/>
      <c r="TBS70" s="17"/>
      <c r="TBT70" s="17"/>
      <c r="TBU70" s="17"/>
      <c r="TBV70" s="17"/>
      <c r="TBW70" s="17"/>
      <c r="TBX70" s="17"/>
      <c r="TBY70" s="17"/>
      <c r="TBZ70" s="17"/>
      <c r="TCA70" s="17"/>
      <c r="TCB70" s="17"/>
      <c r="TCC70" s="17"/>
      <c r="TCD70" s="17"/>
      <c r="TCE70" s="17"/>
      <c r="TCF70" s="17"/>
      <c r="TCG70" s="17"/>
      <c r="TCH70" s="17"/>
      <c r="TCI70" s="17"/>
      <c r="TCJ70" s="17"/>
      <c r="TCK70" s="17"/>
      <c r="TCL70" s="17"/>
      <c r="TCM70" s="17"/>
      <c r="TCN70" s="17"/>
      <c r="TCO70" s="17"/>
      <c r="TCP70" s="17"/>
      <c r="TCQ70" s="17"/>
      <c r="TCR70" s="17"/>
      <c r="TCS70" s="17"/>
      <c r="TCT70" s="17"/>
      <c r="TCU70" s="17"/>
      <c r="TCV70" s="17"/>
      <c r="TCW70" s="17"/>
      <c r="TCX70" s="17"/>
      <c r="TCY70" s="17"/>
      <c r="TCZ70" s="17"/>
      <c r="TDA70" s="17"/>
      <c r="TDB70" s="17"/>
      <c r="TDC70" s="17"/>
      <c r="TDD70" s="17"/>
      <c r="TDE70" s="17"/>
      <c r="TDF70" s="17"/>
      <c r="TDG70" s="17"/>
      <c r="TDH70" s="17"/>
      <c r="TDI70" s="17"/>
      <c r="TDJ70" s="17"/>
      <c r="TDK70" s="17"/>
      <c r="TDL70" s="17"/>
      <c r="TDM70" s="17"/>
      <c r="TDN70" s="17"/>
      <c r="TDO70" s="17"/>
      <c r="TDP70" s="17"/>
      <c r="TDQ70" s="17"/>
      <c r="TDR70" s="17"/>
      <c r="TDS70" s="17"/>
      <c r="TDT70" s="17"/>
      <c r="TDU70" s="17"/>
      <c r="TDV70" s="17"/>
      <c r="TDW70" s="17"/>
      <c r="TDX70" s="17"/>
      <c r="TDY70" s="17"/>
      <c r="TDZ70" s="17"/>
      <c r="TEA70" s="17"/>
      <c r="TEB70" s="17"/>
      <c r="TEC70" s="17"/>
      <c r="TED70" s="17"/>
      <c r="TEE70" s="17"/>
      <c r="TEF70" s="17"/>
      <c r="TEG70" s="17"/>
      <c r="TEH70" s="17"/>
      <c r="TEI70" s="17"/>
      <c r="TEJ70" s="17"/>
      <c r="TEK70" s="17"/>
      <c r="TEL70" s="17"/>
      <c r="TEM70" s="17"/>
      <c r="TEN70" s="17"/>
      <c r="TEO70" s="17"/>
      <c r="TEP70" s="17"/>
      <c r="TEQ70" s="17"/>
      <c r="TER70" s="17"/>
      <c r="TES70" s="17"/>
      <c r="TET70" s="17"/>
      <c r="TEU70" s="17"/>
      <c r="TEV70" s="17"/>
      <c r="TEW70" s="17"/>
      <c r="TEX70" s="17"/>
      <c r="TEY70" s="17"/>
      <c r="TEZ70" s="17"/>
      <c r="TFA70" s="17"/>
      <c r="TFB70" s="17"/>
      <c r="TFC70" s="17"/>
      <c r="TFD70" s="17"/>
      <c r="TFE70" s="17"/>
      <c r="TFF70" s="17"/>
      <c r="TFG70" s="17"/>
      <c r="TFH70" s="17"/>
      <c r="TFI70" s="17"/>
      <c r="TFJ70" s="17"/>
      <c r="TFK70" s="17"/>
      <c r="TFL70" s="17"/>
      <c r="TFM70" s="17"/>
      <c r="TFN70" s="17"/>
      <c r="TFO70" s="17"/>
      <c r="TFP70" s="17"/>
      <c r="TFQ70" s="17"/>
      <c r="TFR70" s="17"/>
      <c r="TFS70" s="17"/>
      <c r="TFT70" s="17"/>
      <c r="TFU70" s="17"/>
      <c r="TFV70" s="17"/>
      <c r="TFW70" s="17"/>
      <c r="TFX70" s="17"/>
      <c r="TFY70" s="17"/>
      <c r="TFZ70" s="17"/>
      <c r="TGA70" s="17"/>
      <c r="TGB70" s="17"/>
      <c r="TGC70" s="17"/>
      <c r="TGD70" s="17"/>
      <c r="TGE70" s="17"/>
      <c r="TGF70" s="17"/>
      <c r="TGG70" s="17"/>
      <c r="TGH70" s="17"/>
      <c r="TGI70" s="17"/>
      <c r="TGJ70" s="17"/>
      <c r="TGK70" s="17"/>
      <c r="TGL70" s="17"/>
      <c r="TGM70" s="17"/>
      <c r="TGN70" s="17"/>
      <c r="TGO70" s="17"/>
      <c r="TGP70" s="17"/>
      <c r="TGQ70" s="17"/>
      <c r="TGR70" s="17"/>
      <c r="TGS70" s="17"/>
      <c r="TGT70" s="17"/>
      <c r="TGU70" s="17"/>
      <c r="TGV70" s="17"/>
      <c r="TGW70" s="17"/>
      <c r="TGX70" s="17"/>
      <c r="TGY70" s="17"/>
      <c r="TGZ70" s="17"/>
      <c r="THA70" s="17"/>
      <c r="THB70" s="17"/>
      <c r="THC70" s="17"/>
      <c r="THD70" s="17"/>
      <c r="THE70" s="17"/>
      <c r="THF70" s="17"/>
      <c r="THG70" s="17"/>
      <c r="THH70" s="17"/>
      <c r="THI70" s="17"/>
      <c r="THJ70" s="17"/>
      <c r="THK70" s="17"/>
      <c r="THL70" s="17"/>
      <c r="THM70" s="17"/>
      <c r="THN70" s="17"/>
      <c r="THO70" s="17"/>
      <c r="THP70" s="17"/>
      <c r="THQ70" s="17"/>
      <c r="THR70" s="17"/>
      <c r="THS70" s="17"/>
      <c r="THT70" s="17"/>
      <c r="THU70" s="17"/>
      <c r="THV70" s="17"/>
      <c r="THW70" s="17"/>
      <c r="THX70" s="17"/>
      <c r="THY70" s="17"/>
      <c r="THZ70" s="17"/>
      <c r="TIA70" s="17"/>
      <c r="TIB70" s="17"/>
      <c r="TIC70" s="17"/>
      <c r="TID70" s="17"/>
      <c r="TIE70" s="17"/>
      <c r="TIF70" s="17"/>
      <c r="TIG70" s="17"/>
      <c r="TIH70" s="17"/>
      <c r="TII70" s="17"/>
      <c r="TIJ70" s="17"/>
      <c r="TIK70" s="17"/>
      <c r="TIL70" s="17"/>
      <c r="TIM70" s="17"/>
      <c r="TIN70" s="17"/>
      <c r="TIO70" s="17"/>
      <c r="TIP70" s="17"/>
      <c r="TIQ70" s="17"/>
      <c r="TIR70" s="17"/>
      <c r="TIS70" s="17"/>
      <c r="TIT70" s="17"/>
      <c r="TIU70" s="17"/>
      <c r="TIV70" s="17"/>
      <c r="TIW70" s="17"/>
      <c r="TIX70" s="17"/>
      <c r="TIY70" s="17"/>
      <c r="TIZ70" s="17"/>
      <c r="TJA70" s="17"/>
      <c r="TJB70" s="17"/>
      <c r="TJC70" s="17"/>
      <c r="TJD70" s="17"/>
      <c r="TJE70" s="17"/>
      <c r="TJF70" s="17"/>
      <c r="TJG70" s="17"/>
      <c r="TJH70" s="17"/>
      <c r="TJI70" s="17"/>
      <c r="TJJ70" s="17"/>
      <c r="TJK70" s="17"/>
      <c r="TJL70" s="17"/>
      <c r="TJM70" s="17"/>
      <c r="TJN70" s="17"/>
      <c r="TJO70" s="17"/>
      <c r="TJP70" s="17"/>
      <c r="TJQ70" s="17"/>
      <c r="TJR70" s="17"/>
      <c r="TJS70" s="17"/>
      <c r="TJT70" s="17"/>
      <c r="TJU70" s="17"/>
      <c r="TJV70" s="17"/>
      <c r="TJW70" s="17"/>
      <c r="TJX70" s="17"/>
      <c r="TJY70" s="17"/>
      <c r="TJZ70" s="17"/>
      <c r="TKA70" s="17"/>
      <c r="TKB70" s="17"/>
      <c r="TKC70" s="17"/>
      <c r="TKD70" s="17"/>
      <c r="TKE70" s="17"/>
      <c r="TKF70" s="17"/>
      <c r="TKG70" s="17"/>
      <c r="TKH70" s="17"/>
      <c r="TKI70" s="17"/>
      <c r="TKJ70" s="17"/>
      <c r="TKK70" s="17"/>
      <c r="TKL70" s="17"/>
      <c r="TKM70" s="17"/>
      <c r="TKN70" s="17"/>
      <c r="TKO70" s="17"/>
      <c r="TKP70" s="17"/>
      <c r="TKQ70" s="17"/>
      <c r="TKR70" s="17"/>
      <c r="TKS70" s="17"/>
      <c r="TKT70" s="17"/>
      <c r="TKU70" s="17"/>
      <c r="TKV70" s="17"/>
      <c r="TKW70" s="17"/>
      <c r="TKX70" s="17"/>
      <c r="TKY70" s="17"/>
      <c r="TKZ70" s="17"/>
      <c r="TLA70" s="17"/>
      <c r="TLB70" s="17"/>
      <c r="TLC70" s="17"/>
      <c r="TLD70" s="17"/>
      <c r="TLE70" s="17"/>
      <c r="TLF70" s="17"/>
      <c r="TLG70" s="17"/>
      <c r="TLH70" s="17"/>
      <c r="TLI70" s="17"/>
      <c r="TLJ70" s="17"/>
      <c r="TLK70" s="17"/>
      <c r="TLL70" s="17"/>
      <c r="TLM70" s="17"/>
      <c r="TLN70" s="17"/>
      <c r="TLO70" s="17"/>
      <c r="TLP70" s="17"/>
      <c r="TLQ70" s="17"/>
      <c r="TLR70" s="17"/>
      <c r="TLS70" s="17"/>
      <c r="TLT70" s="17"/>
      <c r="TLU70" s="17"/>
      <c r="TLV70" s="17"/>
      <c r="TLW70" s="17"/>
      <c r="TLX70" s="17"/>
      <c r="TLY70" s="17"/>
      <c r="TLZ70" s="17"/>
      <c r="TMA70" s="17"/>
      <c r="TMB70" s="17"/>
      <c r="TMC70" s="17"/>
      <c r="TMD70" s="17"/>
      <c r="TME70" s="17"/>
      <c r="TMF70" s="17"/>
      <c r="TMG70" s="17"/>
      <c r="TMH70" s="17"/>
      <c r="TMI70" s="17"/>
      <c r="TMJ70" s="17"/>
      <c r="TMK70" s="17"/>
      <c r="TML70" s="17"/>
      <c r="TMM70" s="17"/>
      <c r="TMN70" s="17"/>
      <c r="TMO70" s="17"/>
      <c r="TMP70" s="17"/>
      <c r="TMQ70" s="17"/>
      <c r="TMR70" s="17"/>
      <c r="TMS70" s="17"/>
      <c r="TMT70" s="17"/>
      <c r="TMU70" s="17"/>
      <c r="TMV70" s="17"/>
      <c r="TMW70" s="17"/>
      <c r="TMX70" s="17"/>
      <c r="TMY70" s="17"/>
      <c r="TMZ70" s="17"/>
      <c r="TNA70" s="17"/>
      <c r="TNB70" s="17"/>
      <c r="TNC70" s="17"/>
      <c r="TND70" s="17"/>
      <c r="TNE70" s="17"/>
      <c r="TNF70" s="17"/>
      <c r="TNG70" s="17"/>
      <c r="TNH70" s="17"/>
      <c r="TNI70" s="17"/>
      <c r="TNJ70" s="17"/>
      <c r="TNK70" s="17"/>
      <c r="TNL70" s="17"/>
      <c r="TNM70" s="17"/>
      <c r="TNN70" s="17"/>
      <c r="TNO70" s="17"/>
      <c r="TNP70" s="17"/>
      <c r="TNQ70" s="17"/>
      <c r="TNR70" s="17"/>
      <c r="TNS70" s="17"/>
      <c r="TNT70" s="17"/>
      <c r="TNU70" s="17"/>
      <c r="TNV70" s="17"/>
      <c r="TNW70" s="17"/>
      <c r="TNX70" s="17"/>
      <c r="TNY70" s="17"/>
      <c r="TNZ70" s="17"/>
      <c r="TOA70" s="17"/>
      <c r="TOB70" s="17"/>
      <c r="TOC70" s="17"/>
      <c r="TOD70" s="17"/>
      <c r="TOE70" s="17"/>
      <c r="TOF70" s="17"/>
      <c r="TOG70" s="17"/>
      <c r="TOH70" s="17"/>
      <c r="TOI70" s="17"/>
      <c r="TOJ70" s="17"/>
      <c r="TOK70" s="17"/>
      <c r="TOL70" s="17"/>
      <c r="TOM70" s="17"/>
      <c r="TON70" s="17"/>
      <c r="TOO70" s="17"/>
      <c r="TOP70" s="17"/>
      <c r="TOQ70" s="17"/>
      <c r="TOR70" s="17"/>
      <c r="TOS70" s="17"/>
      <c r="TOT70" s="17"/>
      <c r="TOU70" s="17"/>
      <c r="TOV70" s="17"/>
      <c r="TOW70" s="17"/>
      <c r="TOX70" s="17"/>
      <c r="TOY70" s="17"/>
      <c r="TOZ70" s="17"/>
      <c r="TPA70" s="17"/>
      <c r="TPB70" s="17"/>
      <c r="TPC70" s="17"/>
      <c r="TPD70" s="17"/>
      <c r="TPE70" s="17"/>
      <c r="TPF70" s="17"/>
      <c r="TPG70" s="17"/>
      <c r="TPH70" s="17"/>
      <c r="TPI70" s="17"/>
      <c r="TPJ70" s="17"/>
      <c r="TPK70" s="17"/>
      <c r="TPL70" s="17"/>
      <c r="TPM70" s="17"/>
      <c r="TPN70" s="17"/>
      <c r="TPO70" s="17"/>
      <c r="TPP70" s="17"/>
      <c r="TPQ70" s="17"/>
      <c r="TPR70" s="17"/>
      <c r="TPS70" s="17"/>
      <c r="TPT70" s="17"/>
      <c r="TPU70" s="17"/>
      <c r="TPV70" s="17"/>
      <c r="TPW70" s="17"/>
      <c r="TPX70" s="17"/>
      <c r="TPY70" s="17"/>
      <c r="TPZ70" s="17"/>
      <c r="TQA70" s="17"/>
      <c r="TQB70" s="17"/>
      <c r="TQC70" s="17"/>
      <c r="TQD70" s="17"/>
      <c r="TQE70" s="17"/>
      <c r="TQF70" s="17"/>
      <c r="TQG70" s="17"/>
      <c r="TQH70" s="17"/>
      <c r="TQI70" s="17"/>
      <c r="TQJ70" s="17"/>
      <c r="TQK70" s="17"/>
      <c r="TQL70" s="17"/>
      <c r="TQM70" s="17"/>
      <c r="TQN70" s="17"/>
      <c r="TQO70" s="17"/>
      <c r="TQP70" s="17"/>
      <c r="TQQ70" s="17"/>
      <c r="TQR70" s="17"/>
      <c r="TQS70" s="17"/>
      <c r="TQT70" s="17"/>
      <c r="TQU70" s="17"/>
      <c r="TQV70" s="17"/>
      <c r="TQW70" s="17"/>
      <c r="TQX70" s="17"/>
      <c r="TQY70" s="17"/>
      <c r="TQZ70" s="17"/>
      <c r="TRA70" s="17"/>
      <c r="TRB70" s="17"/>
      <c r="TRC70" s="17"/>
      <c r="TRD70" s="17"/>
      <c r="TRE70" s="17"/>
      <c r="TRF70" s="17"/>
      <c r="TRG70" s="17"/>
      <c r="TRH70" s="17"/>
      <c r="TRI70" s="17"/>
      <c r="TRJ70" s="17"/>
      <c r="TRK70" s="17"/>
      <c r="TRL70" s="17"/>
      <c r="TRM70" s="17"/>
      <c r="TRN70" s="17"/>
      <c r="TRO70" s="17"/>
      <c r="TRP70" s="17"/>
      <c r="TRQ70" s="17"/>
      <c r="TRR70" s="17"/>
      <c r="TRS70" s="17"/>
      <c r="TRT70" s="17"/>
      <c r="TRU70" s="17"/>
      <c r="TRV70" s="17"/>
      <c r="TRW70" s="17"/>
      <c r="TRX70" s="17"/>
      <c r="TRY70" s="17"/>
      <c r="TRZ70" s="17"/>
      <c r="TSA70" s="17"/>
      <c r="TSB70" s="17"/>
      <c r="TSC70" s="17"/>
      <c r="TSD70" s="17"/>
      <c r="TSE70" s="17"/>
      <c r="TSF70" s="17"/>
      <c r="TSG70" s="17"/>
      <c r="TSH70" s="17"/>
      <c r="TSI70" s="17"/>
      <c r="TSJ70" s="17"/>
      <c r="TSK70" s="17"/>
      <c r="TSL70" s="17"/>
      <c r="TSM70" s="17"/>
      <c r="TSN70" s="17"/>
      <c r="TSO70" s="17"/>
      <c r="TSP70" s="17"/>
      <c r="TSQ70" s="17"/>
      <c r="TSR70" s="17"/>
      <c r="TSS70" s="17"/>
      <c r="TST70" s="17"/>
      <c r="TSU70" s="17"/>
      <c r="TSV70" s="17"/>
      <c r="TSW70" s="17"/>
      <c r="TSX70" s="17"/>
      <c r="TSY70" s="17"/>
      <c r="TSZ70" s="17"/>
      <c r="TTA70" s="17"/>
      <c r="TTB70" s="17"/>
      <c r="TTC70" s="17"/>
      <c r="TTD70" s="17"/>
      <c r="TTE70" s="17"/>
      <c r="TTF70" s="17"/>
      <c r="TTG70" s="17"/>
      <c r="TTH70" s="17"/>
      <c r="TTI70" s="17"/>
      <c r="TTJ70" s="17"/>
      <c r="TTK70" s="17"/>
      <c r="TTL70" s="17"/>
      <c r="TTM70" s="17"/>
      <c r="TTN70" s="17"/>
      <c r="TTO70" s="17"/>
      <c r="TTP70" s="17"/>
      <c r="TTQ70" s="17"/>
      <c r="TTR70" s="17"/>
      <c r="TTS70" s="17"/>
      <c r="TTT70" s="17"/>
      <c r="TTU70" s="17"/>
      <c r="TTV70" s="17"/>
      <c r="TTW70" s="17"/>
      <c r="TTX70" s="17"/>
      <c r="TTY70" s="17"/>
      <c r="TTZ70" s="17"/>
      <c r="TUA70" s="17"/>
      <c r="TUB70" s="17"/>
      <c r="TUC70" s="17"/>
      <c r="TUD70" s="17"/>
      <c r="TUE70" s="17"/>
      <c r="TUF70" s="17"/>
      <c r="TUG70" s="17"/>
      <c r="TUH70" s="17"/>
      <c r="TUI70" s="17"/>
      <c r="TUJ70" s="17"/>
      <c r="TUK70" s="17"/>
      <c r="TUL70" s="17"/>
      <c r="TUM70" s="17"/>
      <c r="TUN70" s="17"/>
      <c r="TUO70" s="17"/>
      <c r="TUP70" s="17"/>
      <c r="TUQ70" s="17"/>
      <c r="TUR70" s="17"/>
      <c r="TUS70" s="17"/>
      <c r="TUT70" s="17"/>
      <c r="TUU70" s="17"/>
      <c r="TUV70" s="17"/>
      <c r="TUW70" s="17"/>
      <c r="TUX70" s="17"/>
      <c r="TUY70" s="17"/>
      <c r="TUZ70" s="17"/>
      <c r="TVA70" s="17"/>
      <c r="TVB70" s="17"/>
      <c r="TVC70" s="17"/>
      <c r="TVD70" s="17"/>
      <c r="TVE70" s="17"/>
      <c r="TVF70" s="17"/>
      <c r="TVG70" s="17"/>
      <c r="TVH70" s="17"/>
      <c r="TVI70" s="17"/>
      <c r="TVJ70" s="17"/>
      <c r="TVK70" s="17"/>
      <c r="TVL70" s="17"/>
      <c r="TVM70" s="17"/>
      <c r="TVN70" s="17"/>
      <c r="TVO70" s="17"/>
      <c r="TVP70" s="17"/>
      <c r="TVQ70" s="17"/>
      <c r="TVR70" s="17"/>
      <c r="TVS70" s="17"/>
      <c r="TVT70" s="17"/>
      <c r="TVU70" s="17"/>
      <c r="TVV70" s="17"/>
      <c r="TVW70" s="17"/>
      <c r="TVX70" s="17"/>
      <c r="TVY70" s="17"/>
      <c r="TVZ70" s="17"/>
      <c r="TWA70" s="17"/>
      <c r="TWB70" s="17"/>
      <c r="TWC70" s="17"/>
      <c r="TWD70" s="17"/>
      <c r="TWE70" s="17"/>
      <c r="TWF70" s="17"/>
      <c r="TWG70" s="17"/>
      <c r="TWH70" s="17"/>
      <c r="TWI70" s="17"/>
      <c r="TWJ70" s="17"/>
      <c r="TWK70" s="17"/>
      <c r="TWL70" s="17"/>
      <c r="TWM70" s="17"/>
      <c r="TWN70" s="17"/>
      <c r="TWO70" s="17"/>
      <c r="TWP70" s="17"/>
      <c r="TWQ70" s="17"/>
      <c r="TWR70" s="17"/>
      <c r="TWS70" s="17"/>
      <c r="TWT70" s="17"/>
      <c r="TWU70" s="17"/>
      <c r="TWV70" s="17"/>
      <c r="TWW70" s="17"/>
      <c r="TWX70" s="17"/>
      <c r="TWY70" s="17"/>
      <c r="TWZ70" s="17"/>
      <c r="TXA70" s="17"/>
      <c r="TXB70" s="17"/>
      <c r="TXC70" s="17"/>
      <c r="TXD70" s="17"/>
      <c r="TXE70" s="17"/>
      <c r="TXF70" s="17"/>
      <c r="TXG70" s="17"/>
      <c r="TXH70" s="17"/>
      <c r="TXI70" s="17"/>
      <c r="TXJ70" s="17"/>
      <c r="TXK70" s="17"/>
      <c r="TXL70" s="17"/>
      <c r="TXM70" s="17"/>
      <c r="TXN70" s="17"/>
      <c r="TXO70" s="17"/>
      <c r="TXP70" s="17"/>
      <c r="TXQ70" s="17"/>
      <c r="TXR70" s="17"/>
      <c r="TXS70" s="17"/>
      <c r="TXT70" s="17"/>
      <c r="TXU70" s="17"/>
      <c r="TXV70" s="17"/>
      <c r="TXW70" s="17"/>
      <c r="TXX70" s="17"/>
      <c r="TXY70" s="17"/>
      <c r="TXZ70" s="17"/>
      <c r="TYA70" s="17"/>
      <c r="TYB70" s="17"/>
      <c r="TYC70" s="17"/>
      <c r="TYD70" s="17"/>
      <c r="TYE70" s="17"/>
      <c r="TYF70" s="17"/>
      <c r="TYG70" s="17"/>
      <c r="TYH70" s="17"/>
      <c r="TYI70" s="17"/>
      <c r="TYJ70" s="17"/>
      <c r="TYK70" s="17"/>
      <c r="TYL70" s="17"/>
      <c r="TYM70" s="17"/>
      <c r="TYN70" s="17"/>
      <c r="TYO70" s="17"/>
      <c r="TYP70" s="17"/>
      <c r="TYQ70" s="17"/>
      <c r="TYR70" s="17"/>
      <c r="TYS70" s="17"/>
      <c r="TYT70" s="17"/>
      <c r="TYU70" s="17"/>
      <c r="TYV70" s="17"/>
      <c r="TYW70" s="17"/>
      <c r="TYX70" s="17"/>
      <c r="TYY70" s="17"/>
      <c r="TYZ70" s="17"/>
      <c r="TZA70" s="17"/>
      <c r="TZB70" s="17"/>
      <c r="TZC70" s="17"/>
      <c r="TZD70" s="17"/>
      <c r="TZE70" s="17"/>
      <c r="TZF70" s="17"/>
      <c r="TZG70" s="17"/>
      <c r="TZH70" s="17"/>
      <c r="TZI70" s="17"/>
      <c r="TZJ70" s="17"/>
      <c r="TZK70" s="17"/>
      <c r="TZL70" s="17"/>
      <c r="TZM70" s="17"/>
      <c r="TZN70" s="17"/>
      <c r="TZO70" s="17"/>
      <c r="TZP70" s="17"/>
      <c r="TZQ70" s="17"/>
      <c r="TZR70" s="17"/>
      <c r="TZS70" s="17"/>
      <c r="TZT70" s="17"/>
      <c r="TZU70" s="17"/>
      <c r="TZV70" s="17"/>
      <c r="TZW70" s="17"/>
      <c r="TZX70" s="17"/>
      <c r="TZY70" s="17"/>
      <c r="TZZ70" s="17"/>
      <c r="UAA70" s="17"/>
      <c r="UAB70" s="17"/>
      <c r="UAC70" s="17"/>
      <c r="UAD70" s="17"/>
      <c r="UAE70" s="17"/>
      <c r="UAF70" s="17"/>
      <c r="UAG70" s="17"/>
      <c r="UAH70" s="17"/>
      <c r="UAI70" s="17"/>
      <c r="UAJ70" s="17"/>
      <c r="UAK70" s="17"/>
      <c r="UAL70" s="17"/>
      <c r="UAM70" s="17"/>
      <c r="UAN70" s="17"/>
      <c r="UAO70" s="17"/>
      <c r="UAP70" s="17"/>
      <c r="UAQ70" s="17"/>
      <c r="UAR70" s="17"/>
      <c r="UAS70" s="17"/>
      <c r="UAT70" s="17"/>
      <c r="UAU70" s="17"/>
      <c r="UAV70" s="17"/>
      <c r="UAW70" s="17"/>
      <c r="UAX70" s="17"/>
      <c r="UAY70" s="17"/>
      <c r="UAZ70" s="17"/>
      <c r="UBA70" s="17"/>
      <c r="UBB70" s="17"/>
      <c r="UBC70" s="17"/>
      <c r="UBD70" s="17"/>
      <c r="UBE70" s="17"/>
      <c r="UBF70" s="17"/>
      <c r="UBG70" s="17"/>
      <c r="UBH70" s="17"/>
      <c r="UBI70" s="17"/>
      <c r="UBJ70" s="17"/>
      <c r="UBK70" s="17"/>
      <c r="UBL70" s="17"/>
      <c r="UBM70" s="17"/>
      <c r="UBN70" s="17"/>
      <c r="UBO70" s="17"/>
      <c r="UBP70" s="17"/>
      <c r="UBQ70" s="17"/>
      <c r="UBR70" s="17"/>
      <c r="UBS70" s="17"/>
      <c r="UBT70" s="17"/>
      <c r="UBU70" s="17"/>
      <c r="UBV70" s="17"/>
      <c r="UBW70" s="17"/>
      <c r="UBX70" s="17"/>
      <c r="UBY70" s="17"/>
      <c r="UBZ70" s="17"/>
      <c r="UCA70" s="17"/>
      <c r="UCB70" s="17"/>
      <c r="UCC70" s="17"/>
      <c r="UCD70" s="17"/>
      <c r="UCE70" s="17"/>
      <c r="UCF70" s="17"/>
      <c r="UCG70" s="17"/>
      <c r="UCH70" s="17"/>
      <c r="UCI70" s="17"/>
      <c r="UCJ70" s="17"/>
      <c r="UCK70" s="17"/>
      <c r="UCL70" s="17"/>
      <c r="UCM70" s="17"/>
      <c r="UCN70" s="17"/>
      <c r="UCO70" s="17"/>
      <c r="UCP70" s="17"/>
      <c r="UCQ70" s="17"/>
      <c r="UCR70" s="17"/>
      <c r="UCS70" s="17"/>
      <c r="UCT70" s="17"/>
      <c r="UCU70" s="17"/>
      <c r="UCV70" s="17"/>
      <c r="UCW70" s="17"/>
      <c r="UCX70" s="17"/>
      <c r="UCY70" s="17"/>
      <c r="UCZ70" s="17"/>
      <c r="UDA70" s="17"/>
      <c r="UDB70" s="17"/>
      <c r="UDC70" s="17"/>
      <c r="UDD70" s="17"/>
      <c r="UDE70" s="17"/>
      <c r="UDF70" s="17"/>
      <c r="UDG70" s="17"/>
      <c r="UDH70" s="17"/>
      <c r="UDI70" s="17"/>
      <c r="UDJ70" s="17"/>
      <c r="UDK70" s="17"/>
      <c r="UDL70" s="17"/>
      <c r="UDM70" s="17"/>
      <c r="UDN70" s="17"/>
      <c r="UDO70" s="17"/>
      <c r="UDP70" s="17"/>
      <c r="UDQ70" s="17"/>
      <c r="UDR70" s="17"/>
      <c r="UDS70" s="17"/>
      <c r="UDT70" s="17"/>
      <c r="UDU70" s="17"/>
      <c r="UDV70" s="17"/>
      <c r="UDW70" s="17"/>
      <c r="UDX70" s="17"/>
      <c r="UDY70" s="17"/>
      <c r="UDZ70" s="17"/>
      <c r="UEA70" s="17"/>
      <c r="UEB70" s="17"/>
      <c r="UEC70" s="17"/>
      <c r="UED70" s="17"/>
      <c r="UEE70" s="17"/>
      <c r="UEF70" s="17"/>
      <c r="UEG70" s="17"/>
      <c r="UEH70" s="17"/>
      <c r="UEI70" s="17"/>
      <c r="UEJ70" s="17"/>
      <c r="UEK70" s="17"/>
      <c r="UEL70" s="17"/>
      <c r="UEM70" s="17"/>
      <c r="UEN70" s="17"/>
      <c r="UEO70" s="17"/>
      <c r="UEP70" s="17"/>
      <c r="UEQ70" s="17"/>
      <c r="UER70" s="17"/>
      <c r="UES70" s="17"/>
      <c r="UET70" s="17"/>
      <c r="UEU70" s="17"/>
      <c r="UEV70" s="17"/>
      <c r="UEW70" s="17"/>
      <c r="UEX70" s="17"/>
      <c r="UEY70" s="17"/>
      <c r="UEZ70" s="17"/>
      <c r="UFA70" s="17"/>
      <c r="UFB70" s="17"/>
      <c r="UFC70" s="17"/>
      <c r="UFD70" s="17"/>
      <c r="UFE70" s="17"/>
      <c r="UFF70" s="17"/>
      <c r="UFG70" s="17"/>
      <c r="UFH70" s="17"/>
      <c r="UFI70" s="17"/>
      <c r="UFJ70" s="17"/>
      <c r="UFK70" s="17"/>
      <c r="UFL70" s="17"/>
      <c r="UFM70" s="17"/>
      <c r="UFN70" s="17"/>
      <c r="UFO70" s="17"/>
      <c r="UFP70" s="17"/>
      <c r="UFQ70" s="17"/>
      <c r="UFR70" s="17"/>
      <c r="UFS70" s="17"/>
      <c r="UFT70" s="17"/>
      <c r="UFU70" s="17"/>
      <c r="UFV70" s="17"/>
      <c r="UFW70" s="17"/>
      <c r="UFX70" s="17"/>
      <c r="UFY70" s="17"/>
      <c r="UFZ70" s="17"/>
      <c r="UGA70" s="17"/>
      <c r="UGB70" s="17"/>
      <c r="UGC70" s="17"/>
      <c r="UGD70" s="17"/>
      <c r="UGE70" s="17"/>
      <c r="UGF70" s="17"/>
      <c r="UGG70" s="17"/>
      <c r="UGH70" s="17"/>
      <c r="UGI70" s="17"/>
      <c r="UGJ70" s="17"/>
      <c r="UGK70" s="17"/>
      <c r="UGL70" s="17"/>
      <c r="UGM70" s="17"/>
      <c r="UGN70" s="17"/>
      <c r="UGO70" s="17"/>
      <c r="UGP70" s="17"/>
      <c r="UGQ70" s="17"/>
      <c r="UGR70" s="17"/>
      <c r="UGS70" s="17"/>
      <c r="UGT70" s="17"/>
      <c r="UGU70" s="17"/>
      <c r="UGV70" s="17"/>
      <c r="UGW70" s="17"/>
      <c r="UGX70" s="17"/>
      <c r="UGY70" s="17"/>
      <c r="UGZ70" s="17"/>
      <c r="UHA70" s="17"/>
      <c r="UHB70" s="17"/>
      <c r="UHC70" s="17"/>
      <c r="UHD70" s="17"/>
      <c r="UHE70" s="17"/>
      <c r="UHF70" s="17"/>
      <c r="UHG70" s="17"/>
      <c r="UHH70" s="17"/>
      <c r="UHI70" s="17"/>
      <c r="UHJ70" s="17"/>
      <c r="UHK70" s="17"/>
      <c r="UHL70" s="17"/>
      <c r="UHM70" s="17"/>
      <c r="UHN70" s="17"/>
      <c r="UHO70" s="17"/>
      <c r="UHP70" s="17"/>
      <c r="UHQ70" s="17"/>
      <c r="UHR70" s="17"/>
      <c r="UHS70" s="17"/>
      <c r="UHT70" s="17"/>
      <c r="UHU70" s="17"/>
      <c r="UHV70" s="17"/>
      <c r="UHW70" s="17"/>
      <c r="UHX70" s="17"/>
      <c r="UHY70" s="17"/>
      <c r="UHZ70" s="17"/>
      <c r="UIA70" s="17"/>
      <c r="UIB70" s="17"/>
      <c r="UIC70" s="17"/>
      <c r="UID70" s="17"/>
      <c r="UIE70" s="17"/>
      <c r="UIF70" s="17"/>
      <c r="UIG70" s="17"/>
      <c r="UIH70" s="17"/>
      <c r="UII70" s="17"/>
      <c r="UIJ70" s="17"/>
      <c r="UIK70" s="17"/>
      <c r="UIL70" s="17"/>
      <c r="UIM70" s="17"/>
      <c r="UIN70" s="17"/>
      <c r="UIO70" s="17"/>
      <c r="UIP70" s="17"/>
      <c r="UIQ70" s="17"/>
      <c r="UIR70" s="17"/>
      <c r="UIS70" s="17"/>
      <c r="UIT70" s="17"/>
      <c r="UIU70" s="17"/>
      <c r="UIV70" s="17"/>
      <c r="UIW70" s="17"/>
      <c r="UIX70" s="17"/>
      <c r="UIY70" s="17"/>
      <c r="UIZ70" s="17"/>
      <c r="UJA70" s="17"/>
      <c r="UJB70" s="17"/>
      <c r="UJC70" s="17"/>
      <c r="UJD70" s="17"/>
      <c r="UJE70" s="17"/>
      <c r="UJF70" s="17"/>
      <c r="UJG70" s="17"/>
      <c r="UJH70" s="17"/>
      <c r="UJI70" s="17"/>
      <c r="UJJ70" s="17"/>
      <c r="UJK70" s="17"/>
      <c r="UJL70" s="17"/>
      <c r="UJM70" s="17"/>
      <c r="UJN70" s="17"/>
      <c r="UJO70" s="17"/>
      <c r="UJP70" s="17"/>
      <c r="UJQ70" s="17"/>
      <c r="UJR70" s="17"/>
      <c r="UJS70" s="17"/>
      <c r="UJT70" s="17"/>
      <c r="UJU70" s="17"/>
      <c r="UJV70" s="17"/>
      <c r="UJW70" s="17"/>
      <c r="UJX70" s="17"/>
      <c r="UJY70" s="17"/>
      <c r="UJZ70" s="17"/>
      <c r="UKA70" s="17"/>
      <c r="UKB70" s="17"/>
      <c r="UKC70" s="17"/>
      <c r="UKD70" s="17"/>
      <c r="UKE70" s="17"/>
      <c r="UKF70" s="17"/>
      <c r="UKG70" s="17"/>
      <c r="UKH70" s="17"/>
      <c r="UKI70" s="17"/>
      <c r="UKJ70" s="17"/>
      <c r="UKK70" s="17"/>
      <c r="UKL70" s="17"/>
      <c r="UKM70" s="17"/>
      <c r="UKN70" s="17"/>
      <c r="UKO70" s="17"/>
      <c r="UKP70" s="17"/>
      <c r="UKQ70" s="17"/>
      <c r="UKR70" s="17"/>
      <c r="UKS70" s="17"/>
      <c r="UKT70" s="17"/>
      <c r="UKU70" s="17"/>
      <c r="UKV70" s="17"/>
      <c r="UKW70" s="17"/>
      <c r="UKX70" s="17"/>
      <c r="UKY70" s="17"/>
      <c r="UKZ70" s="17"/>
      <c r="ULA70" s="17"/>
      <c r="ULB70" s="17"/>
      <c r="ULC70" s="17"/>
      <c r="ULD70" s="17"/>
      <c r="ULE70" s="17"/>
      <c r="ULF70" s="17"/>
      <c r="ULG70" s="17"/>
      <c r="ULH70" s="17"/>
      <c r="ULI70" s="17"/>
      <c r="ULJ70" s="17"/>
      <c r="ULK70" s="17"/>
      <c r="ULL70" s="17"/>
      <c r="ULM70" s="17"/>
      <c r="ULN70" s="17"/>
      <c r="ULO70" s="17"/>
      <c r="ULP70" s="17"/>
      <c r="ULQ70" s="17"/>
      <c r="ULR70" s="17"/>
      <c r="ULS70" s="17"/>
      <c r="ULT70" s="17"/>
      <c r="ULU70" s="17"/>
      <c r="ULV70" s="17"/>
      <c r="ULW70" s="17"/>
      <c r="ULX70" s="17"/>
      <c r="ULY70" s="17"/>
      <c r="ULZ70" s="17"/>
      <c r="UMA70" s="17"/>
      <c r="UMB70" s="17"/>
      <c r="UMC70" s="17"/>
      <c r="UMD70" s="17"/>
      <c r="UME70" s="17"/>
      <c r="UMF70" s="17"/>
      <c r="UMG70" s="17"/>
      <c r="UMH70" s="17"/>
      <c r="UMI70" s="17"/>
      <c r="UMJ70" s="17"/>
      <c r="UMK70" s="17"/>
      <c r="UML70" s="17"/>
      <c r="UMM70" s="17"/>
      <c r="UMN70" s="17"/>
      <c r="UMO70" s="17"/>
      <c r="UMP70" s="17"/>
      <c r="UMQ70" s="17"/>
      <c r="UMR70" s="17"/>
      <c r="UMS70" s="17"/>
      <c r="UMT70" s="17"/>
      <c r="UMU70" s="17"/>
      <c r="UMV70" s="17"/>
      <c r="UMW70" s="17"/>
      <c r="UMX70" s="17"/>
      <c r="UMY70" s="17"/>
      <c r="UMZ70" s="17"/>
      <c r="UNA70" s="17"/>
      <c r="UNB70" s="17"/>
      <c r="UNC70" s="17"/>
      <c r="UND70" s="17"/>
      <c r="UNE70" s="17"/>
      <c r="UNF70" s="17"/>
      <c r="UNG70" s="17"/>
      <c r="UNH70" s="17"/>
      <c r="UNI70" s="17"/>
      <c r="UNJ70" s="17"/>
      <c r="UNK70" s="17"/>
      <c r="UNL70" s="17"/>
      <c r="UNM70" s="17"/>
      <c r="UNN70" s="17"/>
      <c r="UNO70" s="17"/>
      <c r="UNP70" s="17"/>
      <c r="UNQ70" s="17"/>
      <c r="UNR70" s="17"/>
      <c r="UNS70" s="17"/>
      <c r="UNT70" s="17"/>
      <c r="UNU70" s="17"/>
      <c r="UNV70" s="17"/>
      <c r="UNW70" s="17"/>
      <c r="UNX70" s="17"/>
      <c r="UNY70" s="17"/>
      <c r="UNZ70" s="17"/>
      <c r="UOA70" s="17"/>
      <c r="UOB70" s="17"/>
      <c r="UOC70" s="17"/>
      <c r="UOD70" s="17"/>
      <c r="UOE70" s="17"/>
      <c r="UOF70" s="17"/>
      <c r="UOG70" s="17"/>
      <c r="UOH70" s="17"/>
      <c r="UOI70" s="17"/>
      <c r="UOJ70" s="17"/>
      <c r="UOK70" s="17"/>
      <c r="UOL70" s="17"/>
      <c r="UOM70" s="17"/>
      <c r="UON70" s="17"/>
      <c r="UOO70" s="17"/>
      <c r="UOP70" s="17"/>
      <c r="UOQ70" s="17"/>
      <c r="UOR70" s="17"/>
      <c r="UOS70" s="17"/>
      <c r="UOT70" s="17"/>
      <c r="UOU70" s="17"/>
      <c r="UOV70" s="17"/>
      <c r="UOW70" s="17"/>
      <c r="UOX70" s="17"/>
      <c r="UOY70" s="17"/>
      <c r="UOZ70" s="17"/>
      <c r="UPA70" s="17"/>
      <c r="UPB70" s="17"/>
      <c r="UPC70" s="17"/>
      <c r="UPD70" s="17"/>
      <c r="UPE70" s="17"/>
      <c r="UPF70" s="17"/>
      <c r="UPG70" s="17"/>
      <c r="UPH70" s="17"/>
      <c r="UPI70" s="17"/>
      <c r="UPJ70" s="17"/>
      <c r="UPK70" s="17"/>
      <c r="UPL70" s="17"/>
      <c r="UPM70" s="17"/>
      <c r="UPN70" s="17"/>
      <c r="UPO70" s="17"/>
      <c r="UPP70" s="17"/>
      <c r="UPQ70" s="17"/>
      <c r="UPR70" s="17"/>
      <c r="UPS70" s="17"/>
      <c r="UPT70" s="17"/>
      <c r="UPU70" s="17"/>
      <c r="UPV70" s="17"/>
      <c r="UPW70" s="17"/>
      <c r="UPX70" s="17"/>
      <c r="UPY70" s="17"/>
      <c r="UPZ70" s="17"/>
      <c r="UQA70" s="17"/>
      <c r="UQB70" s="17"/>
      <c r="UQC70" s="17"/>
      <c r="UQD70" s="17"/>
      <c r="UQE70" s="17"/>
      <c r="UQF70" s="17"/>
      <c r="UQG70" s="17"/>
      <c r="UQH70" s="17"/>
      <c r="UQI70" s="17"/>
      <c r="UQJ70" s="17"/>
      <c r="UQK70" s="17"/>
      <c r="UQL70" s="17"/>
      <c r="UQM70" s="17"/>
      <c r="UQN70" s="17"/>
      <c r="UQO70" s="17"/>
      <c r="UQP70" s="17"/>
      <c r="UQQ70" s="17"/>
      <c r="UQR70" s="17"/>
      <c r="UQS70" s="17"/>
      <c r="UQT70" s="17"/>
      <c r="UQU70" s="17"/>
      <c r="UQV70" s="17"/>
      <c r="UQW70" s="17"/>
      <c r="UQX70" s="17"/>
      <c r="UQY70" s="17"/>
      <c r="UQZ70" s="17"/>
      <c r="URA70" s="17"/>
      <c r="URB70" s="17"/>
      <c r="URC70" s="17"/>
      <c r="URD70" s="17"/>
      <c r="URE70" s="17"/>
      <c r="URF70" s="17"/>
      <c r="URG70" s="17"/>
      <c r="URH70" s="17"/>
      <c r="URI70" s="17"/>
      <c r="URJ70" s="17"/>
      <c r="URK70" s="17"/>
      <c r="URL70" s="17"/>
      <c r="URM70" s="17"/>
      <c r="URN70" s="17"/>
      <c r="URO70" s="17"/>
      <c r="URP70" s="17"/>
      <c r="URQ70" s="17"/>
      <c r="URR70" s="17"/>
      <c r="URS70" s="17"/>
      <c r="URT70" s="17"/>
      <c r="URU70" s="17"/>
      <c r="URV70" s="17"/>
      <c r="URW70" s="17"/>
      <c r="URX70" s="17"/>
      <c r="URY70" s="17"/>
      <c r="URZ70" s="17"/>
      <c r="USA70" s="17"/>
      <c r="USB70" s="17"/>
      <c r="USC70" s="17"/>
      <c r="USD70" s="17"/>
      <c r="USE70" s="17"/>
      <c r="USF70" s="17"/>
      <c r="USG70" s="17"/>
      <c r="USH70" s="17"/>
      <c r="USI70" s="17"/>
      <c r="USJ70" s="17"/>
      <c r="USK70" s="17"/>
      <c r="USL70" s="17"/>
      <c r="USM70" s="17"/>
      <c r="USN70" s="17"/>
      <c r="USO70" s="17"/>
      <c r="USP70" s="17"/>
      <c r="USQ70" s="17"/>
      <c r="USR70" s="17"/>
      <c r="USS70" s="17"/>
      <c r="UST70" s="17"/>
      <c r="USU70" s="17"/>
      <c r="USV70" s="17"/>
      <c r="USW70" s="17"/>
      <c r="USX70" s="17"/>
      <c r="USY70" s="17"/>
      <c r="USZ70" s="17"/>
      <c r="UTA70" s="17"/>
      <c r="UTB70" s="17"/>
      <c r="UTC70" s="17"/>
      <c r="UTD70" s="17"/>
      <c r="UTE70" s="17"/>
      <c r="UTF70" s="17"/>
      <c r="UTG70" s="17"/>
      <c r="UTH70" s="17"/>
      <c r="UTI70" s="17"/>
      <c r="UTJ70" s="17"/>
      <c r="UTK70" s="17"/>
      <c r="UTL70" s="17"/>
      <c r="UTM70" s="17"/>
      <c r="UTN70" s="17"/>
      <c r="UTO70" s="17"/>
      <c r="UTP70" s="17"/>
      <c r="UTQ70" s="17"/>
      <c r="UTR70" s="17"/>
      <c r="UTS70" s="17"/>
      <c r="UTT70" s="17"/>
      <c r="UTU70" s="17"/>
      <c r="UTV70" s="17"/>
      <c r="UTW70" s="17"/>
      <c r="UTX70" s="17"/>
      <c r="UTY70" s="17"/>
      <c r="UTZ70" s="17"/>
      <c r="UUA70" s="17"/>
      <c r="UUB70" s="17"/>
      <c r="UUC70" s="17"/>
      <c r="UUD70" s="17"/>
      <c r="UUE70" s="17"/>
      <c r="UUF70" s="17"/>
      <c r="UUG70" s="17"/>
      <c r="UUH70" s="17"/>
      <c r="UUI70" s="17"/>
      <c r="UUJ70" s="17"/>
      <c r="UUK70" s="17"/>
      <c r="UUL70" s="17"/>
      <c r="UUM70" s="17"/>
      <c r="UUN70" s="17"/>
      <c r="UUO70" s="17"/>
      <c r="UUP70" s="17"/>
      <c r="UUQ70" s="17"/>
      <c r="UUR70" s="17"/>
      <c r="UUS70" s="17"/>
      <c r="UUT70" s="17"/>
      <c r="UUU70" s="17"/>
      <c r="UUV70" s="17"/>
      <c r="UUW70" s="17"/>
      <c r="UUX70" s="17"/>
      <c r="UUY70" s="17"/>
      <c r="UUZ70" s="17"/>
      <c r="UVA70" s="17"/>
      <c r="UVB70" s="17"/>
      <c r="UVC70" s="17"/>
      <c r="UVD70" s="17"/>
      <c r="UVE70" s="17"/>
      <c r="UVF70" s="17"/>
      <c r="UVG70" s="17"/>
      <c r="UVH70" s="17"/>
      <c r="UVI70" s="17"/>
      <c r="UVJ70" s="17"/>
      <c r="UVK70" s="17"/>
      <c r="UVL70" s="17"/>
      <c r="UVM70" s="17"/>
      <c r="UVN70" s="17"/>
      <c r="UVO70" s="17"/>
      <c r="UVP70" s="17"/>
      <c r="UVQ70" s="17"/>
      <c r="UVR70" s="17"/>
      <c r="UVS70" s="17"/>
      <c r="UVT70" s="17"/>
      <c r="UVU70" s="17"/>
      <c r="UVV70" s="17"/>
      <c r="UVW70" s="17"/>
      <c r="UVX70" s="17"/>
      <c r="UVY70" s="17"/>
      <c r="UVZ70" s="17"/>
      <c r="UWA70" s="17"/>
      <c r="UWB70" s="17"/>
      <c r="UWC70" s="17"/>
      <c r="UWD70" s="17"/>
      <c r="UWE70" s="17"/>
      <c r="UWF70" s="17"/>
      <c r="UWG70" s="17"/>
      <c r="UWH70" s="17"/>
      <c r="UWI70" s="17"/>
      <c r="UWJ70" s="17"/>
      <c r="UWK70" s="17"/>
      <c r="UWL70" s="17"/>
      <c r="UWM70" s="17"/>
      <c r="UWN70" s="17"/>
      <c r="UWO70" s="17"/>
      <c r="UWP70" s="17"/>
      <c r="UWQ70" s="17"/>
      <c r="UWR70" s="17"/>
      <c r="UWS70" s="17"/>
      <c r="UWT70" s="17"/>
      <c r="UWU70" s="17"/>
      <c r="UWV70" s="17"/>
      <c r="UWW70" s="17"/>
      <c r="UWX70" s="17"/>
      <c r="UWY70" s="17"/>
      <c r="UWZ70" s="17"/>
      <c r="UXA70" s="17"/>
      <c r="UXB70" s="17"/>
      <c r="UXC70" s="17"/>
      <c r="UXD70" s="17"/>
      <c r="UXE70" s="17"/>
      <c r="UXF70" s="17"/>
      <c r="UXG70" s="17"/>
      <c r="UXH70" s="17"/>
      <c r="UXI70" s="17"/>
      <c r="UXJ70" s="17"/>
      <c r="UXK70" s="17"/>
      <c r="UXL70" s="17"/>
      <c r="UXM70" s="17"/>
      <c r="UXN70" s="17"/>
      <c r="UXO70" s="17"/>
      <c r="UXP70" s="17"/>
      <c r="UXQ70" s="17"/>
      <c r="UXR70" s="17"/>
      <c r="UXS70" s="17"/>
      <c r="UXT70" s="17"/>
      <c r="UXU70" s="17"/>
      <c r="UXV70" s="17"/>
      <c r="UXW70" s="17"/>
      <c r="UXX70" s="17"/>
      <c r="UXY70" s="17"/>
      <c r="UXZ70" s="17"/>
      <c r="UYA70" s="17"/>
      <c r="UYB70" s="17"/>
      <c r="UYC70" s="17"/>
      <c r="UYD70" s="17"/>
      <c r="UYE70" s="17"/>
      <c r="UYF70" s="17"/>
      <c r="UYG70" s="17"/>
      <c r="UYH70" s="17"/>
      <c r="UYI70" s="17"/>
      <c r="UYJ70" s="17"/>
      <c r="UYK70" s="17"/>
      <c r="UYL70" s="17"/>
      <c r="UYM70" s="17"/>
      <c r="UYN70" s="17"/>
      <c r="UYO70" s="17"/>
      <c r="UYP70" s="17"/>
      <c r="UYQ70" s="17"/>
      <c r="UYR70" s="17"/>
      <c r="UYS70" s="17"/>
      <c r="UYT70" s="17"/>
      <c r="UYU70" s="17"/>
      <c r="UYV70" s="17"/>
      <c r="UYW70" s="17"/>
      <c r="UYX70" s="17"/>
      <c r="UYY70" s="17"/>
      <c r="UYZ70" s="17"/>
      <c r="UZA70" s="17"/>
      <c r="UZB70" s="17"/>
      <c r="UZC70" s="17"/>
      <c r="UZD70" s="17"/>
      <c r="UZE70" s="17"/>
      <c r="UZF70" s="17"/>
      <c r="UZG70" s="17"/>
      <c r="UZH70" s="17"/>
      <c r="UZI70" s="17"/>
      <c r="UZJ70" s="17"/>
      <c r="UZK70" s="17"/>
      <c r="UZL70" s="17"/>
      <c r="UZM70" s="17"/>
      <c r="UZN70" s="17"/>
      <c r="UZO70" s="17"/>
      <c r="UZP70" s="17"/>
      <c r="UZQ70" s="17"/>
      <c r="UZR70" s="17"/>
      <c r="UZS70" s="17"/>
      <c r="UZT70" s="17"/>
      <c r="UZU70" s="17"/>
      <c r="UZV70" s="17"/>
      <c r="UZW70" s="17"/>
      <c r="UZX70" s="17"/>
      <c r="UZY70" s="17"/>
      <c r="UZZ70" s="17"/>
      <c r="VAA70" s="17"/>
      <c r="VAB70" s="17"/>
      <c r="VAC70" s="17"/>
      <c r="VAD70" s="17"/>
      <c r="VAE70" s="17"/>
      <c r="VAF70" s="17"/>
      <c r="VAG70" s="17"/>
      <c r="VAH70" s="17"/>
      <c r="VAI70" s="17"/>
      <c r="VAJ70" s="17"/>
      <c r="VAK70" s="17"/>
      <c r="VAL70" s="17"/>
      <c r="VAM70" s="17"/>
      <c r="VAN70" s="17"/>
      <c r="VAO70" s="17"/>
      <c r="VAP70" s="17"/>
      <c r="VAQ70" s="17"/>
      <c r="VAR70" s="17"/>
      <c r="VAS70" s="17"/>
      <c r="VAT70" s="17"/>
      <c r="VAU70" s="17"/>
      <c r="VAV70" s="17"/>
      <c r="VAW70" s="17"/>
      <c r="VAX70" s="17"/>
      <c r="VAY70" s="17"/>
      <c r="VAZ70" s="17"/>
      <c r="VBA70" s="17"/>
      <c r="VBB70" s="17"/>
      <c r="VBC70" s="17"/>
      <c r="VBD70" s="17"/>
      <c r="VBE70" s="17"/>
      <c r="VBF70" s="17"/>
      <c r="VBG70" s="17"/>
      <c r="VBH70" s="17"/>
      <c r="VBI70" s="17"/>
      <c r="VBJ70" s="17"/>
      <c r="VBK70" s="17"/>
      <c r="VBL70" s="17"/>
      <c r="VBM70" s="17"/>
      <c r="VBN70" s="17"/>
      <c r="VBO70" s="17"/>
      <c r="VBP70" s="17"/>
      <c r="VBQ70" s="17"/>
      <c r="VBR70" s="17"/>
      <c r="VBS70" s="17"/>
      <c r="VBT70" s="17"/>
      <c r="VBU70" s="17"/>
      <c r="VBV70" s="17"/>
      <c r="VBW70" s="17"/>
      <c r="VBX70" s="17"/>
      <c r="VBY70" s="17"/>
      <c r="VBZ70" s="17"/>
      <c r="VCA70" s="17"/>
      <c r="VCB70" s="17"/>
      <c r="VCC70" s="17"/>
      <c r="VCD70" s="17"/>
      <c r="VCE70" s="17"/>
      <c r="VCF70" s="17"/>
      <c r="VCG70" s="17"/>
      <c r="VCH70" s="17"/>
      <c r="VCI70" s="17"/>
      <c r="VCJ70" s="17"/>
      <c r="VCK70" s="17"/>
      <c r="VCL70" s="17"/>
      <c r="VCM70" s="17"/>
      <c r="VCN70" s="17"/>
      <c r="VCO70" s="17"/>
      <c r="VCP70" s="17"/>
      <c r="VCQ70" s="17"/>
      <c r="VCR70" s="17"/>
      <c r="VCS70" s="17"/>
      <c r="VCT70" s="17"/>
      <c r="VCU70" s="17"/>
      <c r="VCV70" s="17"/>
      <c r="VCW70" s="17"/>
      <c r="VCX70" s="17"/>
      <c r="VCY70" s="17"/>
      <c r="VCZ70" s="17"/>
      <c r="VDA70" s="17"/>
      <c r="VDB70" s="17"/>
      <c r="VDC70" s="17"/>
      <c r="VDD70" s="17"/>
      <c r="VDE70" s="17"/>
      <c r="VDF70" s="17"/>
      <c r="VDG70" s="17"/>
      <c r="VDH70" s="17"/>
      <c r="VDI70" s="17"/>
      <c r="VDJ70" s="17"/>
      <c r="VDK70" s="17"/>
      <c r="VDL70" s="17"/>
      <c r="VDM70" s="17"/>
      <c r="VDN70" s="17"/>
      <c r="VDO70" s="17"/>
      <c r="VDP70" s="17"/>
      <c r="VDQ70" s="17"/>
      <c r="VDR70" s="17"/>
      <c r="VDS70" s="17"/>
      <c r="VDT70" s="17"/>
      <c r="VDU70" s="17"/>
      <c r="VDV70" s="17"/>
      <c r="VDW70" s="17"/>
      <c r="VDX70" s="17"/>
      <c r="VDY70" s="17"/>
      <c r="VDZ70" s="17"/>
      <c r="VEA70" s="17"/>
      <c r="VEB70" s="17"/>
      <c r="VEC70" s="17"/>
      <c r="VED70" s="17"/>
      <c r="VEE70" s="17"/>
      <c r="VEF70" s="17"/>
      <c r="VEG70" s="17"/>
      <c r="VEH70" s="17"/>
      <c r="VEI70" s="17"/>
      <c r="VEJ70" s="17"/>
      <c r="VEK70" s="17"/>
      <c r="VEL70" s="17"/>
      <c r="VEM70" s="17"/>
      <c r="VEN70" s="17"/>
      <c r="VEO70" s="17"/>
      <c r="VEP70" s="17"/>
      <c r="VEQ70" s="17"/>
      <c r="VER70" s="17"/>
      <c r="VES70" s="17"/>
      <c r="VET70" s="17"/>
      <c r="VEU70" s="17"/>
      <c r="VEV70" s="17"/>
      <c r="VEW70" s="17"/>
      <c r="VEX70" s="17"/>
      <c r="VEY70" s="17"/>
      <c r="VEZ70" s="17"/>
      <c r="VFA70" s="17"/>
      <c r="VFB70" s="17"/>
      <c r="VFC70" s="17"/>
      <c r="VFD70" s="17"/>
      <c r="VFE70" s="17"/>
      <c r="VFF70" s="17"/>
      <c r="VFG70" s="17"/>
      <c r="VFH70" s="17"/>
      <c r="VFI70" s="17"/>
      <c r="VFJ70" s="17"/>
      <c r="VFK70" s="17"/>
      <c r="VFL70" s="17"/>
      <c r="VFM70" s="17"/>
      <c r="VFN70" s="17"/>
      <c r="VFO70" s="17"/>
      <c r="VFP70" s="17"/>
      <c r="VFQ70" s="17"/>
      <c r="VFR70" s="17"/>
      <c r="VFS70" s="17"/>
      <c r="VFT70" s="17"/>
      <c r="VFU70" s="17"/>
      <c r="VFV70" s="17"/>
      <c r="VFW70" s="17"/>
      <c r="VFX70" s="17"/>
      <c r="VFY70" s="17"/>
      <c r="VFZ70" s="17"/>
      <c r="VGA70" s="17"/>
      <c r="VGB70" s="17"/>
      <c r="VGC70" s="17"/>
      <c r="VGD70" s="17"/>
      <c r="VGE70" s="17"/>
      <c r="VGF70" s="17"/>
      <c r="VGG70" s="17"/>
      <c r="VGH70" s="17"/>
      <c r="VGI70" s="17"/>
      <c r="VGJ70" s="17"/>
      <c r="VGK70" s="17"/>
      <c r="VGL70" s="17"/>
      <c r="VGM70" s="17"/>
      <c r="VGN70" s="17"/>
      <c r="VGO70" s="17"/>
      <c r="VGP70" s="17"/>
      <c r="VGQ70" s="17"/>
      <c r="VGR70" s="17"/>
      <c r="VGS70" s="17"/>
      <c r="VGT70" s="17"/>
      <c r="VGU70" s="17"/>
      <c r="VGV70" s="17"/>
      <c r="VGW70" s="17"/>
      <c r="VGX70" s="17"/>
      <c r="VGY70" s="17"/>
      <c r="VGZ70" s="17"/>
      <c r="VHA70" s="17"/>
      <c r="VHB70" s="17"/>
      <c r="VHC70" s="17"/>
      <c r="VHD70" s="17"/>
      <c r="VHE70" s="17"/>
      <c r="VHF70" s="17"/>
      <c r="VHG70" s="17"/>
      <c r="VHH70" s="17"/>
      <c r="VHI70" s="17"/>
      <c r="VHJ70" s="17"/>
      <c r="VHK70" s="17"/>
      <c r="VHL70" s="17"/>
      <c r="VHM70" s="17"/>
      <c r="VHN70" s="17"/>
      <c r="VHO70" s="17"/>
      <c r="VHP70" s="17"/>
      <c r="VHQ70" s="17"/>
      <c r="VHR70" s="17"/>
      <c r="VHS70" s="17"/>
      <c r="VHT70" s="17"/>
      <c r="VHU70" s="17"/>
      <c r="VHV70" s="17"/>
      <c r="VHW70" s="17"/>
      <c r="VHX70" s="17"/>
      <c r="VHY70" s="17"/>
      <c r="VHZ70" s="17"/>
      <c r="VIA70" s="17"/>
      <c r="VIB70" s="17"/>
      <c r="VIC70" s="17"/>
      <c r="VID70" s="17"/>
      <c r="VIE70" s="17"/>
      <c r="VIF70" s="17"/>
      <c r="VIG70" s="17"/>
      <c r="VIH70" s="17"/>
      <c r="VII70" s="17"/>
      <c r="VIJ70" s="17"/>
      <c r="VIK70" s="17"/>
      <c r="VIL70" s="17"/>
      <c r="VIM70" s="17"/>
      <c r="VIN70" s="17"/>
      <c r="VIO70" s="17"/>
      <c r="VIP70" s="17"/>
      <c r="VIQ70" s="17"/>
      <c r="VIR70" s="17"/>
      <c r="VIS70" s="17"/>
      <c r="VIT70" s="17"/>
      <c r="VIU70" s="17"/>
      <c r="VIV70" s="17"/>
      <c r="VIW70" s="17"/>
      <c r="VIX70" s="17"/>
      <c r="VIY70" s="17"/>
      <c r="VIZ70" s="17"/>
      <c r="VJA70" s="17"/>
      <c r="VJB70" s="17"/>
      <c r="VJC70" s="17"/>
      <c r="VJD70" s="17"/>
      <c r="VJE70" s="17"/>
      <c r="VJF70" s="17"/>
      <c r="VJG70" s="17"/>
      <c r="VJH70" s="17"/>
      <c r="VJI70" s="17"/>
      <c r="VJJ70" s="17"/>
      <c r="VJK70" s="17"/>
      <c r="VJL70" s="17"/>
      <c r="VJM70" s="17"/>
      <c r="VJN70" s="17"/>
      <c r="VJO70" s="17"/>
      <c r="VJP70" s="17"/>
      <c r="VJQ70" s="17"/>
      <c r="VJR70" s="17"/>
      <c r="VJS70" s="17"/>
      <c r="VJT70" s="17"/>
      <c r="VJU70" s="17"/>
      <c r="VJV70" s="17"/>
      <c r="VJW70" s="17"/>
      <c r="VJX70" s="17"/>
      <c r="VJY70" s="17"/>
      <c r="VJZ70" s="17"/>
      <c r="VKA70" s="17"/>
      <c r="VKB70" s="17"/>
      <c r="VKC70" s="17"/>
      <c r="VKD70" s="17"/>
      <c r="VKE70" s="17"/>
      <c r="VKF70" s="17"/>
      <c r="VKG70" s="17"/>
      <c r="VKH70" s="17"/>
      <c r="VKI70" s="17"/>
      <c r="VKJ70" s="17"/>
      <c r="VKK70" s="17"/>
      <c r="VKL70" s="17"/>
      <c r="VKM70" s="17"/>
      <c r="VKN70" s="17"/>
      <c r="VKO70" s="17"/>
      <c r="VKP70" s="17"/>
      <c r="VKQ70" s="17"/>
      <c r="VKR70" s="17"/>
      <c r="VKS70" s="17"/>
      <c r="VKT70" s="17"/>
      <c r="VKU70" s="17"/>
      <c r="VKV70" s="17"/>
      <c r="VKW70" s="17"/>
      <c r="VKX70" s="17"/>
      <c r="VKY70" s="17"/>
      <c r="VKZ70" s="17"/>
      <c r="VLA70" s="17"/>
      <c r="VLB70" s="17"/>
      <c r="VLC70" s="17"/>
      <c r="VLD70" s="17"/>
      <c r="VLE70" s="17"/>
      <c r="VLF70" s="17"/>
      <c r="VLG70" s="17"/>
      <c r="VLH70" s="17"/>
      <c r="VLI70" s="17"/>
      <c r="VLJ70" s="17"/>
      <c r="VLK70" s="17"/>
      <c r="VLL70" s="17"/>
      <c r="VLM70" s="17"/>
      <c r="VLN70" s="17"/>
      <c r="VLO70" s="17"/>
      <c r="VLP70" s="17"/>
      <c r="VLQ70" s="17"/>
      <c r="VLR70" s="17"/>
      <c r="VLS70" s="17"/>
      <c r="VLT70" s="17"/>
      <c r="VLU70" s="17"/>
      <c r="VLV70" s="17"/>
      <c r="VLW70" s="17"/>
      <c r="VLX70" s="17"/>
      <c r="VLY70" s="17"/>
      <c r="VLZ70" s="17"/>
      <c r="VMA70" s="17"/>
      <c r="VMB70" s="17"/>
      <c r="VMC70" s="17"/>
      <c r="VMD70" s="17"/>
      <c r="VME70" s="17"/>
      <c r="VMF70" s="17"/>
      <c r="VMG70" s="17"/>
      <c r="VMH70" s="17"/>
      <c r="VMI70" s="17"/>
      <c r="VMJ70" s="17"/>
      <c r="VMK70" s="17"/>
      <c r="VML70" s="17"/>
      <c r="VMM70" s="17"/>
      <c r="VMN70" s="17"/>
      <c r="VMO70" s="17"/>
      <c r="VMP70" s="17"/>
      <c r="VMQ70" s="17"/>
      <c r="VMR70" s="17"/>
      <c r="VMS70" s="17"/>
      <c r="VMT70" s="17"/>
      <c r="VMU70" s="17"/>
      <c r="VMV70" s="17"/>
      <c r="VMW70" s="17"/>
      <c r="VMX70" s="17"/>
      <c r="VMY70" s="17"/>
      <c r="VMZ70" s="17"/>
      <c r="VNA70" s="17"/>
      <c r="VNB70" s="17"/>
      <c r="VNC70" s="17"/>
      <c r="VND70" s="17"/>
      <c r="VNE70" s="17"/>
      <c r="VNF70" s="17"/>
      <c r="VNG70" s="17"/>
      <c r="VNH70" s="17"/>
      <c r="VNI70" s="17"/>
      <c r="VNJ70" s="17"/>
      <c r="VNK70" s="17"/>
      <c r="VNL70" s="17"/>
      <c r="VNM70" s="17"/>
      <c r="VNN70" s="17"/>
      <c r="VNO70" s="17"/>
      <c r="VNP70" s="17"/>
      <c r="VNQ70" s="17"/>
      <c r="VNR70" s="17"/>
      <c r="VNS70" s="17"/>
      <c r="VNT70" s="17"/>
      <c r="VNU70" s="17"/>
      <c r="VNV70" s="17"/>
      <c r="VNW70" s="17"/>
      <c r="VNX70" s="17"/>
      <c r="VNY70" s="17"/>
      <c r="VNZ70" s="17"/>
      <c r="VOA70" s="17"/>
      <c r="VOB70" s="17"/>
      <c r="VOC70" s="17"/>
      <c r="VOD70" s="17"/>
      <c r="VOE70" s="17"/>
      <c r="VOF70" s="17"/>
      <c r="VOG70" s="17"/>
      <c r="VOH70" s="17"/>
      <c r="VOI70" s="17"/>
      <c r="VOJ70" s="17"/>
      <c r="VOK70" s="17"/>
      <c r="VOL70" s="17"/>
      <c r="VOM70" s="17"/>
      <c r="VON70" s="17"/>
      <c r="VOO70" s="17"/>
      <c r="VOP70" s="17"/>
      <c r="VOQ70" s="17"/>
      <c r="VOR70" s="17"/>
      <c r="VOS70" s="17"/>
      <c r="VOT70" s="17"/>
      <c r="VOU70" s="17"/>
      <c r="VOV70" s="17"/>
      <c r="VOW70" s="17"/>
      <c r="VOX70" s="17"/>
      <c r="VOY70" s="17"/>
      <c r="VOZ70" s="17"/>
      <c r="VPA70" s="17"/>
      <c r="VPB70" s="17"/>
      <c r="VPC70" s="17"/>
      <c r="VPD70" s="17"/>
      <c r="VPE70" s="17"/>
      <c r="VPF70" s="17"/>
      <c r="VPG70" s="17"/>
      <c r="VPH70" s="17"/>
      <c r="VPI70" s="17"/>
      <c r="VPJ70" s="17"/>
      <c r="VPK70" s="17"/>
      <c r="VPL70" s="17"/>
      <c r="VPM70" s="17"/>
      <c r="VPN70" s="17"/>
      <c r="VPO70" s="17"/>
      <c r="VPP70" s="17"/>
      <c r="VPQ70" s="17"/>
      <c r="VPR70" s="17"/>
      <c r="VPS70" s="17"/>
      <c r="VPT70" s="17"/>
      <c r="VPU70" s="17"/>
      <c r="VPV70" s="17"/>
      <c r="VPW70" s="17"/>
      <c r="VPX70" s="17"/>
      <c r="VPY70" s="17"/>
      <c r="VPZ70" s="17"/>
      <c r="VQA70" s="17"/>
      <c r="VQB70" s="17"/>
      <c r="VQC70" s="17"/>
      <c r="VQD70" s="17"/>
      <c r="VQE70" s="17"/>
      <c r="VQF70" s="17"/>
      <c r="VQG70" s="17"/>
      <c r="VQH70" s="17"/>
      <c r="VQI70" s="17"/>
      <c r="VQJ70" s="17"/>
      <c r="VQK70" s="17"/>
      <c r="VQL70" s="17"/>
      <c r="VQM70" s="17"/>
      <c r="VQN70" s="17"/>
      <c r="VQO70" s="17"/>
      <c r="VQP70" s="17"/>
      <c r="VQQ70" s="17"/>
      <c r="VQR70" s="17"/>
      <c r="VQS70" s="17"/>
      <c r="VQT70" s="17"/>
      <c r="VQU70" s="17"/>
      <c r="VQV70" s="17"/>
      <c r="VQW70" s="17"/>
      <c r="VQX70" s="17"/>
      <c r="VQY70" s="17"/>
      <c r="VQZ70" s="17"/>
      <c r="VRA70" s="17"/>
      <c r="VRB70" s="17"/>
      <c r="VRC70" s="17"/>
      <c r="VRD70" s="17"/>
      <c r="VRE70" s="17"/>
      <c r="VRF70" s="17"/>
      <c r="VRG70" s="17"/>
      <c r="VRH70" s="17"/>
      <c r="VRI70" s="17"/>
      <c r="VRJ70" s="17"/>
      <c r="VRK70" s="17"/>
      <c r="VRL70" s="17"/>
      <c r="VRM70" s="17"/>
      <c r="VRN70" s="17"/>
      <c r="VRO70" s="17"/>
      <c r="VRP70" s="17"/>
      <c r="VRQ70" s="17"/>
      <c r="VRR70" s="17"/>
      <c r="VRS70" s="17"/>
      <c r="VRT70" s="17"/>
      <c r="VRU70" s="17"/>
      <c r="VRV70" s="17"/>
      <c r="VRW70" s="17"/>
      <c r="VRX70" s="17"/>
      <c r="VRY70" s="17"/>
      <c r="VRZ70" s="17"/>
      <c r="VSA70" s="17"/>
      <c r="VSB70" s="17"/>
      <c r="VSC70" s="17"/>
      <c r="VSD70" s="17"/>
      <c r="VSE70" s="17"/>
      <c r="VSF70" s="17"/>
      <c r="VSG70" s="17"/>
      <c r="VSH70" s="17"/>
      <c r="VSI70" s="17"/>
      <c r="VSJ70" s="17"/>
      <c r="VSK70" s="17"/>
      <c r="VSL70" s="17"/>
      <c r="VSM70" s="17"/>
      <c r="VSN70" s="17"/>
      <c r="VSO70" s="17"/>
      <c r="VSP70" s="17"/>
      <c r="VSQ70" s="17"/>
      <c r="VSR70" s="17"/>
      <c r="VSS70" s="17"/>
      <c r="VST70" s="17"/>
      <c r="VSU70" s="17"/>
      <c r="VSV70" s="17"/>
      <c r="VSW70" s="17"/>
      <c r="VSX70" s="17"/>
      <c r="VSY70" s="17"/>
      <c r="VSZ70" s="17"/>
      <c r="VTA70" s="17"/>
      <c r="VTB70" s="17"/>
      <c r="VTC70" s="17"/>
      <c r="VTD70" s="17"/>
      <c r="VTE70" s="17"/>
      <c r="VTF70" s="17"/>
      <c r="VTG70" s="17"/>
      <c r="VTH70" s="17"/>
      <c r="VTI70" s="17"/>
      <c r="VTJ70" s="17"/>
      <c r="VTK70" s="17"/>
      <c r="VTL70" s="17"/>
      <c r="VTM70" s="17"/>
      <c r="VTN70" s="17"/>
      <c r="VTO70" s="17"/>
      <c r="VTP70" s="17"/>
      <c r="VTQ70" s="17"/>
      <c r="VTR70" s="17"/>
      <c r="VTS70" s="17"/>
      <c r="VTT70" s="17"/>
      <c r="VTU70" s="17"/>
      <c r="VTV70" s="17"/>
      <c r="VTW70" s="17"/>
      <c r="VTX70" s="17"/>
      <c r="VTY70" s="17"/>
      <c r="VTZ70" s="17"/>
      <c r="VUA70" s="17"/>
      <c r="VUB70" s="17"/>
      <c r="VUC70" s="17"/>
      <c r="VUD70" s="17"/>
      <c r="VUE70" s="17"/>
      <c r="VUF70" s="17"/>
      <c r="VUG70" s="17"/>
      <c r="VUH70" s="17"/>
      <c r="VUI70" s="17"/>
      <c r="VUJ70" s="17"/>
      <c r="VUK70" s="17"/>
      <c r="VUL70" s="17"/>
      <c r="VUM70" s="17"/>
      <c r="VUN70" s="17"/>
      <c r="VUO70" s="17"/>
      <c r="VUP70" s="17"/>
      <c r="VUQ70" s="17"/>
      <c r="VUR70" s="17"/>
      <c r="VUS70" s="17"/>
      <c r="VUT70" s="17"/>
      <c r="VUU70" s="17"/>
      <c r="VUV70" s="17"/>
      <c r="VUW70" s="17"/>
      <c r="VUX70" s="17"/>
      <c r="VUY70" s="17"/>
      <c r="VUZ70" s="17"/>
      <c r="VVA70" s="17"/>
      <c r="VVB70" s="17"/>
      <c r="VVC70" s="17"/>
      <c r="VVD70" s="17"/>
      <c r="VVE70" s="17"/>
      <c r="VVF70" s="17"/>
      <c r="VVG70" s="17"/>
      <c r="VVH70" s="17"/>
      <c r="VVI70" s="17"/>
      <c r="VVJ70" s="17"/>
      <c r="VVK70" s="17"/>
      <c r="VVL70" s="17"/>
      <c r="VVM70" s="17"/>
      <c r="VVN70" s="17"/>
      <c r="VVO70" s="17"/>
      <c r="VVP70" s="17"/>
      <c r="VVQ70" s="17"/>
      <c r="VVR70" s="17"/>
      <c r="VVS70" s="17"/>
      <c r="VVT70" s="17"/>
      <c r="VVU70" s="17"/>
      <c r="VVV70" s="17"/>
      <c r="VVW70" s="17"/>
      <c r="VVX70" s="17"/>
      <c r="VVY70" s="17"/>
      <c r="VVZ70" s="17"/>
      <c r="VWA70" s="17"/>
      <c r="VWB70" s="17"/>
      <c r="VWC70" s="17"/>
      <c r="VWD70" s="17"/>
      <c r="VWE70" s="17"/>
      <c r="VWF70" s="17"/>
      <c r="VWG70" s="17"/>
      <c r="VWH70" s="17"/>
      <c r="VWI70" s="17"/>
      <c r="VWJ70" s="17"/>
      <c r="VWK70" s="17"/>
      <c r="VWL70" s="17"/>
      <c r="VWM70" s="17"/>
      <c r="VWN70" s="17"/>
      <c r="VWO70" s="17"/>
      <c r="VWP70" s="17"/>
      <c r="VWQ70" s="17"/>
      <c r="VWR70" s="17"/>
      <c r="VWS70" s="17"/>
      <c r="VWT70" s="17"/>
      <c r="VWU70" s="17"/>
      <c r="VWV70" s="17"/>
      <c r="VWW70" s="17"/>
      <c r="VWX70" s="17"/>
      <c r="VWY70" s="17"/>
      <c r="VWZ70" s="17"/>
      <c r="VXA70" s="17"/>
      <c r="VXB70" s="17"/>
      <c r="VXC70" s="17"/>
      <c r="VXD70" s="17"/>
      <c r="VXE70" s="17"/>
      <c r="VXF70" s="17"/>
      <c r="VXG70" s="17"/>
      <c r="VXH70" s="17"/>
      <c r="VXI70" s="17"/>
      <c r="VXJ70" s="17"/>
      <c r="VXK70" s="17"/>
      <c r="VXL70" s="17"/>
      <c r="VXM70" s="17"/>
      <c r="VXN70" s="17"/>
      <c r="VXO70" s="17"/>
      <c r="VXP70" s="17"/>
      <c r="VXQ70" s="17"/>
      <c r="VXR70" s="17"/>
      <c r="VXS70" s="17"/>
      <c r="VXT70" s="17"/>
      <c r="VXU70" s="17"/>
      <c r="VXV70" s="17"/>
      <c r="VXW70" s="17"/>
      <c r="VXX70" s="17"/>
      <c r="VXY70" s="17"/>
      <c r="VXZ70" s="17"/>
      <c r="VYA70" s="17"/>
      <c r="VYB70" s="17"/>
      <c r="VYC70" s="17"/>
      <c r="VYD70" s="17"/>
      <c r="VYE70" s="17"/>
      <c r="VYF70" s="17"/>
      <c r="VYG70" s="17"/>
      <c r="VYH70" s="17"/>
      <c r="VYI70" s="17"/>
      <c r="VYJ70" s="17"/>
      <c r="VYK70" s="17"/>
      <c r="VYL70" s="17"/>
      <c r="VYM70" s="17"/>
      <c r="VYN70" s="17"/>
      <c r="VYO70" s="17"/>
      <c r="VYP70" s="17"/>
      <c r="VYQ70" s="17"/>
      <c r="VYR70" s="17"/>
      <c r="VYS70" s="17"/>
      <c r="VYT70" s="17"/>
      <c r="VYU70" s="17"/>
      <c r="VYV70" s="17"/>
      <c r="VYW70" s="17"/>
      <c r="VYX70" s="17"/>
      <c r="VYY70" s="17"/>
      <c r="VYZ70" s="17"/>
      <c r="VZA70" s="17"/>
      <c r="VZB70" s="17"/>
      <c r="VZC70" s="17"/>
      <c r="VZD70" s="17"/>
      <c r="VZE70" s="17"/>
      <c r="VZF70" s="17"/>
      <c r="VZG70" s="17"/>
      <c r="VZH70" s="17"/>
      <c r="VZI70" s="17"/>
      <c r="VZJ70" s="17"/>
      <c r="VZK70" s="17"/>
      <c r="VZL70" s="17"/>
      <c r="VZM70" s="17"/>
      <c r="VZN70" s="17"/>
      <c r="VZO70" s="17"/>
      <c r="VZP70" s="17"/>
      <c r="VZQ70" s="17"/>
      <c r="VZR70" s="17"/>
      <c r="VZS70" s="17"/>
      <c r="VZT70" s="17"/>
      <c r="VZU70" s="17"/>
      <c r="VZV70" s="17"/>
      <c r="VZW70" s="17"/>
      <c r="VZX70" s="17"/>
      <c r="VZY70" s="17"/>
      <c r="VZZ70" s="17"/>
      <c r="WAA70" s="17"/>
      <c r="WAB70" s="17"/>
      <c r="WAC70" s="17"/>
      <c r="WAD70" s="17"/>
      <c r="WAE70" s="17"/>
      <c r="WAF70" s="17"/>
      <c r="WAG70" s="17"/>
      <c r="WAH70" s="17"/>
      <c r="WAI70" s="17"/>
      <c r="WAJ70" s="17"/>
      <c r="WAK70" s="17"/>
      <c r="WAL70" s="17"/>
      <c r="WAM70" s="17"/>
      <c r="WAN70" s="17"/>
      <c r="WAO70" s="17"/>
      <c r="WAP70" s="17"/>
      <c r="WAQ70" s="17"/>
      <c r="WAR70" s="17"/>
      <c r="WAS70" s="17"/>
      <c r="WAT70" s="17"/>
      <c r="WAU70" s="17"/>
      <c r="WAV70" s="17"/>
      <c r="WAW70" s="17"/>
      <c r="WAX70" s="17"/>
      <c r="WAY70" s="17"/>
      <c r="WAZ70" s="17"/>
      <c r="WBA70" s="17"/>
      <c r="WBB70" s="17"/>
      <c r="WBC70" s="17"/>
      <c r="WBD70" s="17"/>
      <c r="WBE70" s="17"/>
      <c r="WBF70" s="17"/>
      <c r="WBG70" s="17"/>
      <c r="WBH70" s="17"/>
      <c r="WBI70" s="17"/>
      <c r="WBJ70" s="17"/>
      <c r="WBK70" s="17"/>
      <c r="WBL70" s="17"/>
      <c r="WBM70" s="17"/>
      <c r="WBN70" s="17"/>
      <c r="WBO70" s="17"/>
      <c r="WBP70" s="17"/>
      <c r="WBQ70" s="17"/>
      <c r="WBR70" s="17"/>
      <c r="WBS70" s="17"/>
      <c r="WBT70" s="17"/>
      <c r="WBU70" s="17"/>
      <c r="WBV70" s="17"/>
      <c r="WBW70" s="17"/>
      <c r="WBX70" s="17"/>
      <c r="WBY70" s="17"/>
      <c r="WBZ70" s="17"/>
      <c r="WCA70" s="17"/>
      <c r="WCB70" s="17"/>
      <c r="WCC70" s="17"/>
      <c r="WCD70" s="17"/>
      <c r="WCE70" s="17"/>
      <c r="WCF70" s="17"/>
      <c r="WCG70" s="17"/>
      <c r="WCH70" s="17"/>
      <c r="WCI70" s="17"/>
      <c r="WCJ70" s="17"/>
      <c r="WCK70" s="17"/>
      <c r="WCL70" s="17"/>
      <c r="WCM70" s="17"/>
      <c r="WCN70" s="17"/>
      <c r="WCO70" s="17"/>
      <c r="WCP70" s="17"/>
      <c r="WCQ70" s="17"/>
      <c r="WCR70" s="17"/>
      <c r="WCS70" s="17"/>
      <c r="WCT70" s="17"/>
      <c r="WCU70" s="17"/>
      <c r="WCV70" s="17"/>
      <c r="WCW70" s="17"/>
      <c r="WCX70" s="17"/>
      <c r="WCY70" s="17"/>
      <c r="WCZ70" s="17"/>
      <c r="WDA70" s="17"/>
      <c r="WDB70" s="17"/>
      <c r="WDC70" s="17"/>
      <c r="WDD70" s="17"/>
      <c r="WDE70" s="17"/>
      <c r="WDF70" s="17"/>
      <c r="WDG70" s="17"/>
      <c r="WDH70" s="17"/>
      <c r="WDI70" s="17"/>
      <c r="WDJ70" s="17"/>
      <c r="WDK70" s="17"/>
      <c r="WDL70" s="17"/>
      <c r="WDM70" s="17"/>
      <c r="WDN70" s="17"/>
      <c r="WDO70" s="17"/>
      <c r="WDP70" s="17"/>
      <c r="WDQ70" s="17"/>
      <c r="WDR70" s="17"/>
      <c r="WDS70" s="17"/>
      <c r="WDT70" s="17"/>
      <c r="WDU70" s="17"/>
      <c r="WDV70" s="17"/>
      <c r="WDW70" s="17"/>
      <c r="WDX70" s="17"/>
      <c r="WDY70" s="17"/>
      <c r="WDZ70" s="17"/>
      <c r="WEA70" s="17"/>
      <c r="WEB70" s="17"/>
      <c r="WEC70" s="17"/>
      <c r="WED70" s="17"/>
      <c r="WEE70" s="17"/>
      <c r="WEF70" s="17"/>
      <c r="WEG70" s="17"/>
      <c r="WEH70" s="17"/>
      <c r="WEI70" s="17"/>
      <c r="WEJ70" s="17"/>
      <c r="WEK70" s="17"/>
      <c r="WEL70" s="17"/>
      <c r="WEM70" s="17"/>
      <c r="WEN70" s="17"/>
      <c r="WEO70" s="17"/>
      <c r="WEP70" s="17"/>
      <c r="WEQ70" s="17"/>
      <c r="WER70" s="17"/>
      <c r="WES70" s="17"/>
      <c r="WET70" s="17"/>
      <c r="WEU70" s="17"/>
      <c r="WEV70" s="17"/>
      <c r="WEW70" s="17"/>
      <c r="WEX70" s="17"/>
      <c r="WEY70" s="17"/>
      <c r="WEZ70" s="17"/>
      <c r="WFA70" s="17"/>
      <c r="WFB70" s="17"/>
      <c r="WFC70" s="17"/>
      <c r="WFD70" s="17"/>
      <c r="WFE70" s="17"/>
      <c r="WFF70" s="17"/>
      <c r="WFG70" s="17"/>
      <c r="WFH70" s="17"/>
      <c r="WFI70" s="17"/>
      <c r="WFJ70" s="17"/>
      <c r="WFK70" s="17"/>
      <c r="WFL70" s="17"/>
      <c r="WFM70" s="17"/>
      <c r="WFN70" s="17"/>
      <c r="WFO70" s="17"/>
      <c r="WFP70" s="17"/>
      <c r="WFQ70" s="17"/>
      <c r="WFR70" s="17"/>
      <c r="WFS70" s="17"/>
      <c r="WFT70" s="17"/>
      <c r="WFU70" s="17"/>
      <c r="WFV70" s="17"/>
      <c r="WFW70" s="17"/>
      <c r="WFX70" s="17"/>
      <c r="WFY70" s="17"/>
      <c r="WFZ70" s="17"/>
      <c r="WGA70" s="17"/>
      <c r="WGB70" s="17"/>
      <c r="WGC70" s="17"/>
      <c r="WGD70" s="17"/>
      <c r="WGE70" s="17"/>
      <c r="WGF70" s="17"/>
      <c r="WGG70" s="17"/>
      <c r="WGH70" s="17"/>
      <c r="WGI70" s="17"/>
      <c r="WGJ70" s="17"/>
      <c r="WGK70" s="17"/>
      <c r="WGL70" s="17"/>
      <c r="WGM70" s="17"/>
      <c r="WGN70" s="17"/>
      <c r="WGO70" s="17"/>
      <c r="WGP70" s="17"/>
      <c r="WGQ70" s="17"/>
      <c r="WGR70" s="17"/>
      <c r="WGS70" s="17"/>
      <c r="WGT70" s="17"/>
      <c r="WGU70" s="17"/>
      <c r="WGV70" s="17"/>
      <c r="WGW70" s="17"/>
      <c r="WGX70" s="17"/>
      <c r="WGY70" s="17"/>
      <c r="WGZ70" s="17"/>
      <c r="WHA70" s="17"/>
      <c r="WHB70" s="17"/>
      <c r="WHC70" s="17"/>
      <c r="WHD70" s="17"/>
      <c r="WHE70" s="17"/>
      <c r="WHF70" s="17"/>
      <c r="WHG70" s="17"/>
      <c r="WHH70" s="17"/>
      <c r="WHI70" s="17"/>
      <c r="WHJ70" s="17"/>
      <c r="WHK70" s="17"/>
      <c r="WHL70" s="17"/>
      <c r="WHM70" s="17"/>
      <c r="WHN70" s="17"/>
      <c r="WHO70" s="17"/>
      <c r="WHP70" s="17"/>
      <c r="WHQ70" s="17"/>
      <c r="WHR70" s="17"/>
      <c r="WHS70" s="17"/>
      <c r="WHT70" s="17"/>
      <c r="WHU70" s="17"/>
      <c r="WHV70" s="17"/>
      <c r="WHW70" s="17"/>
      <c r="WHX70" s="17"/>
      <c r="WHY70" s="17"/>
      <c r="WHZ70" s="17"/>
      <c r="WIA70" s="17"/>
      <c r="WIB70" s="17"/>
      <c r="WIC70" s="17"/>
      <c r="WID70" s="17"/>
      <c r="WIE70" s="17"/>
      <c r="WIF70" s="17"/>
      <c r="WIG70" s="17"/>
      <c r="WIH70" s="17"/>
      <c r="WII70" s="17"/>
      <c r="WIJ70" s="17"/>
      <c r="WIK70" s="17"/>
      <c r="WIL70" s="17"/>
      <c r="WIM70" s="17"/>
      <c r="WIN70" s="17"/>
      <c r="WIO70" s="17"/>
      <c r="WIP70" s="17"/>
      <c r="WIQ70" s="17"/>
      <c r="WIR70" s="17"/>
      <c r="WIS70" s="17"/>
      <c r="WIT70" s="17"/>
      <c r="WIU70" s="17"/>
      <c r="WIV70" s="17"/>
      <c r="WIW70" s="17"/>
      <c r="WIX70" s="17"/>
      <c r="WIY70" s="17"/>
      <c r="WIZ70" s="17"/>
      <c r="WJA70" s="17"/>
      <c r="WJB70" s="17"/>
      <c r="WJC70" s="17"/>
      <c r="WJD70" s="17"/>
      <c r="WJE70" s="17"/>
      <c r="WJF70" s="17"/>
      <c r="WJG70" s="17"/>
      <c r="WJH70" s="17"/>
      <c r="WJI70" s="17"/>
      <c r="WJJ70" s="17"/>
      <c r="WJK70" s="17"/>
      <c r="WJL70" s="17"/>
      <c r="WJM70" s="17"/>
      <c r="WJN70" s="17"/>
      <c r="WJO70" s="17"/>
      <c r="WJP70" s="17"/>
      <c r="WJQ70" s="17"/>
      <c r="WJR70" s="17"/>
      <c r="WJS70" s="17"/>
      <c r="WJT70" s="17"/>
      <c r="WJU70" s="17"/>
      <c r="WJV70" s="17"/>
      <c r="WJW70" s="17"/>
      <c r="WJX70" s="17"/>
      <c r="WJY70" s="17"/>
      <c r="WJZ70" s="17"/>
      <c r="WKA70" s="17"/>
      <c r="WKB70" s="17"/>
      <c r="WKC70" s="17"/>
      <c r="WKD70" s="17"/>
      <c r="WKE70" s="17"/>
      <c r="WKF70" s="17"/>
      <c r="WKG70" s="17"/>
      <c r="WKH70" s="17"/>
      <c r="WKI70" s="17"/>
      <c r="WKJ70" s="17"/>
      <c r="WKK70" s="17"/>
      <c r="WKL70" s="17"/>
      <c r="WKM70" s="17"/>
      <c r="WKN70" s="17"/>
      <c r="WKO70" s="17"/>
      <c r="WKP70" s="17"/>
      <c r="WKQ70" s="17"/>
      <c r="WKR70" s="17"/>
      <c r="WKS70" s="17"/>
      <c r="WKT70" s="17"/>
      <c r="WKU70" s="17"/>
      <c r="WKV70" s="17"/>
      <c r="WKW70" s="17"/>
      <c r="WKX70" s="17"/>
      <c r="WKY70" s="17"/>
      <c r="WKZ70" s="17"/>
      <c r="WLA70" s="17"/>
      <c r="WLB70" s="17"/>
      <c r="WLC70" s="17"/>
      <c r="WLD70" s="17"/>
      <c r="WLE70" s="17"/>
      <c r="WLF70" s="17"/>
      <c r="WLG70" s="17"/>
      <c r="WLH70" s="17"/>
      <c r="WLI70" s="17"/>
      <c r="WLJ70" s="17"/>
      <c r="WLK70" s="17"/>
      <c r="WLL70" s="17"/>
      <c r="WLM70" s="17"/>
      <c r="WLN70" s="17"/>
      <c r="WLO70" s="17"/>
      <c r="WLP70" s="17"/>
      <c r="WLQ70" s="17"/>
      <c r="WLR70" s="17"/>
      <c r="WLS70" s="17"/>
      <c r="WLT70" s="17"/>
      <c r="WLU70" s="17"/>
      <c r="WLV70" s="17"/>
      <c r="WLW70" s="17"/>
      <c r="WLX70" s="17"/>
      <c r="WLY70" s="17"/>
      <c r="WLZ70" s="17"/>
      <c r="WMA70" s="17"/>
      <c r="WMB70" s="17"/>
      <c r="WMC70" s="17"/>
      <c r="WMD70" s="17"/>
      <c r="WME70" s="17"/>
      <c r="WMF70" s="17"/>
      <c r="WMG70" s="17"/>
      <c r="WMH70" s="17"/>
      <c r="WMI70" s="17"/>
      <c r="WMJ70" s="17"/>
      <c r="WMK70" s="17"/>
      <c r="WML70" s="17"/>
      <c r="WMM70" s="17"/>
      <c r="WMN70" s="17"/>
      <c r="WMO70" s="17"/>
      <c r="WMP70" s="17"/>
      <c r="WMQ70" s="17"/>
      <c r="WMR70" s="17"/>
      <c r="WMS70" s="17"/>
      <c r="WMT70" s="17"/>
      <c r="WMU70" s="17"/>
      <c r="WMV70" s="17"/>
      <c r="WMW70" s="17"/>
      <c r="WMX70" s="17"/>
      <c r="WMY70" s="17"/>
      <c r="WMZ70" s="17"/>
      <c r="WNA70" s="17"/>
      <c r="WNB70" s="17"/>
      <c r="WNC70" s="17"/>
      <c r="WND70" s="17"/>
      <c r="WNE70" s="17"/>
      <c r="WNF70" s="17"/>
      <c r="WNG70" s="17"/>
      <c r="WNH70" s="17"/>
      <c r="WNI70" s="17"/>
      <c r="WNJ70" s="17"/>
      <c r="WNK70" s="17"/>
      <c r="WNL70" s="17"/>
      <c r="WNM70" s="17"/>
      <c r="WNN70" s="17"/>
      <c r="WNO70" s="17"/>
      <c r="WNP70" s="17"/>
      <c r="WNQ70" s="17"/>
      <c r="WNR70" s="17"/>
      <c r="WNS70" s="17"/>
      <c r="WNT70" s="17"/>
      <c r="WNU70" s="17"/>
      <c r="WNV70" s="17"/>
      <c r="WNW70" s="17"/>
      <c r="WNX70" s="17"/>
      <c r="WNY70" s="17"/>
      <c r="WNZ70" s="17"/>
      <c r="WOA70" s="17"/>
      <c r="WOB70" s="17"/>
      <c r="WOC70" s="17"/>
      <c r="WOD70" s="17"/>
      <c r="WOE70" s="17"/>
      <c r="WOF70" s="17"/>
      <c r="WOG70" s="17"/>
      <c r="WOH70" s="17"/>
      <c r="WOI70" s="17"/>
      <c r="WOJ70" s="17"/>
      <c r="WOK70" s="17"/>
      <c r="WOL70" s="17"/>
      <c r="WOM70" s="17"/>
      <c r="WON70" s="17"/>
      <c r="WOO70" s="17"/>
      <c r="WOP70" s="17"/>
      <c r="WOQ70" s="17"/>
      <c r="WOR70" s="17"/>
      <c r="WOS70" s="17"/>
      <c r="WOT70" s="17"/>
      <c r="WOU70" s="17"/>
      <c r="WOV70" s="17"/>
      <c r="WOW70" s="17"/>
      <c r="WOX70" s="17"/>
      <c r="WOY70" s="17"/>
      <c r="WOZ70" s="17"/>
      <c r="WPA70" s="17"/>
      <c r="WPB70" s="17"/>
      <c r="WPC70" s="17"/>
      <c r="WPD70" s="17"/>
      <c r="WPE70" s="17"/>
      <c r="WPF70" s="17"/>
      <c r="WPG70" s="17"/>
      <c r="WPH70" s="17"/>
      <c r="WPI70" s="17"/>
      <c r="WPJ70" s="17"/>
      <c r="WPK70" s="17"/>
      <c r="WPL70" s="17"/>
      <c r="WPM70" s="17"/>
      <c r="WPN70" s="17"/>
      <c r="WPO70" s="17"/>
      <c r="WPP70" s="17"/>
      <c r="WPQ70" s="17"/>
      <c r="WPR70" s="17"/>
      <c r="WPS70" s="17"/>
      <c r="WPT70" s="17"/>
      <c r="WPU70" s="17"/>
      <c r="WPV70" s="17"/>
      <c r="WPW70" s="17"/>
      <c r="WPX70" s="17"/>
      <c r="WPY70" s="17"/>
      <c r="WPZ70" s="17"/>
      <c r="WQA70" s="17"/>
      <c r="WQB70" s="17"/>
      <c r="WQC70" s="17"/>
      <c r="WQD70" s="17"/>
      <c r="WQE70" s="17"/>
      <c r="WQF70" s="17"/>
      <c r="WQG70" s="17"/>
      <c r="WQH70" s="17"/>
      <c r="WQI70" s="17"/>
      <c r="WQJ70" s="17"/>
      <c r="WQK70" s="17"/>
      <c r="WQL70" s="17"/>
      <c r="WQM70" s="17"/>
      <c r="WQN70" s="17"/>
      <c r="WQO70" s="17"/>
      <c r="WQP70" s="17"/>
      <c r="WQQ70" s="17"/>
      <c r="WQR70" s="17"/>
      <c r="WQS70" s="17"/>
      <c r="WQT70" s="17"/>
      <c r="WQU70" s="17"/>
      <c r="WQV70" s="17"/>
      <c r="WQW70" s="17"/>
      <c r="WQX70" s="17"/>
      <c r="WQY70" s="17"/>
      <c r="WQZ70" s="17"/>
      <c r="WRA70" s="17"/>
      <c r="WRB70" s="17"/>
      <c r="WRC70" s="17"/>
      <c r="WRD70" s="17"/>
      <c r="WRE70" s="17"/>
      <c r="WRF70" s="17"/>
      <c r="WRG70" s="17"/>
      <c r="WRH70" s="17"/>
      <c r="WRI70" s="17"/>
      <c r="WRJ70" s="17"/>
      <c r="WRK70" s="17"/>
      <c r="WRL70" s="17"/>
      <c r="WRM70" s="17"/>
      <c r="WRN70" s="17"/>
      <c r="WRO70" s="17"/>
      <c r="WRP70" s="17"/>
      <c r="WRQ70" s="17"/>
      <c r="WRR70" s="17"/>
      <c r="WRS70" s="17"/>
      <c r="WRT70" s="17"/>
      <c r="WRU70" s="17"/>
      <c r="WRV70" s="17"/>
      <c r="WRW70" s="17"/>
      <c r="WRX70" s="17"/>
      <c r="WRY70" s="17"/>
      <c r="WRZ70" s="17"/>
      <c r="WSA70" s="17"/>
      <c r="WSB70" s="17"/>
      <c r="WSC70" s="17"/>
      <c r="WSD70" s="17"/>
      <c r="WSE70" s="17"/>
      <c r="WSF70" s="17"/>
      <c r="WSG70" s="17"/>
      <c r="WSH70" s="17"/>
      <c r="WSI70" s="17"/>
      <c r="WSJ70" s="17"/>
      <c r="WSK70" s="17"/>
      <c r="WSL70" s="17"/>
      <c r="WSM70" s="17"/>
      <c r="WSN70" s="17"/>
      <c r="WSO70" s="17"/>
      <c r="WSP70" s="17"/>
      <c r="WSQ70" s="17"/>
      <c r="WSR70" s="17"/>
      <c r="WSS70" s="17"/>
      <c r="WST70" s="17"/>
      <c r="WSU70" s="17"/>
      <c r="WSV70" s="17"/>
      <c r="WSW70" s="17"/>
      <c r="WSX70" s="17"/>
      <c r="WSY70" s="17"/>
      <c r="WSZ70" s="17"/>
      <c r="WTA70" s="17"/>
      <c r="WTB70" s="17"/>
      <c r="WTC70" s="17"/>
      <c r="WTD70" s="17"/>
      <c r="WTE70" s="17"/>
      <c r="WTF70" s="17"/>
      <c r="WTG70" s="17"/>
      <c r="WTH70" s="17"/>
      <c r="WTI70" s="17"/>
      <c r="WTJ70" s="17"/>
      <c r="WTK70" s="17"/>
      <c r="WTL70" s="17"/>
      <c r="WTM70" s="17"/>
      <c r="WTN70" s="17"/>
      <c r="WTO70" s="17"/>
      <c r="WTP70" s="17"/>
      <c r="WTQ70" s="17"/>
      <c r="WTR70" s="17"/>
      <c r="WTS70" s="17"/>
      <c r="WTT70" s="17"/>
      <c r="WTU70" s="17"/>
      <c r="WTV70" s="17"/>
      <c r="WTW70" s="17"/>
      <c r="WTX70" s="17"/>
      <c r="WTY70" s="17"/>
      <c r="WTZ70" s="17"/>
      <c r="WUA70" s="17"/>
      <c r="WUB70" s="17"/>
      <c r="WUC70" s="17"/>
      <c r="WUD70" s="17"/>
      <c r="WUE70" s="17"/>
      <c r="WUF70" s="17"/>
      <c r="WUG70" s="17"/>
      <c r="WUH70" s="17"/>
      <c r="WUI70" s="17"/>
      <c r="WUJ70" s="17"/>
      <c r="WUK70" s="17"/>
      <c r="WUL70" s="17"/>
      <c r="WUM70" s="17"/>
      <c r="WUN70" s="17"/>
      <c r="WUO70" s="17"/>
      <c r="WUP70" s="17"/>
      <c r="WUQ70" s="17"/>
      <c r="WUR70" s="17"/>
      <c r="WUS70" s="17"/>
      <c r="WUT70" s="17"/>
      <c r="WUU70" s="17"/>
      <c r="WUV70" s="17"/>
      <c r="WUW70" s="17"/>
      <c r="WUX70" s="17"/>
      <c r="WUY70" s="17"/>
      <c r="WUZ70" s="17"/>
      <c r="WVA70" s="17"/>
      <c r="WVB70" s="17"/>
      <c r="WVC70" s="17"/>
      <c r="WVD70" s="17"/>
      <c r="WVE70" s="17"/>
      <c r="WVF70" s="17"/>
      <c r="WVG70" s="17"/>
      <c r="WVH70" s="17"/>
      <c r="WVI70" s="17"/>
      <c r="WVJ70" s="17"/>
      <c r="WVK70" s="17"/>
      <c r="WVL70" s="17"/>
      <c r="WVM70" s="17"/>
      <c r="WVN70" s="17"/>
      <c r="WVO70" s="17"/>
      <c r="WVP70" s="17"/>
      <c r="WVQ70" s="17"/>
      <c r="WVR70" s="17"/>
      <c r="WVS70" s="17"/>
      <c r="WVT70" s="17"/>
      <c r="WVU70" s="17"/>
      <c r="WVV70" s="17"/>
      <c r="WVW70" s="17"/>
      <c r="WVX70" s="17"/>
      <c r="WVY70" s="17"/>
      <c r="WVZ70" s="17"/>
      <c r="WWA70" s="17"/>
      <c r="WWB70" s="17"/>
      <c r="WWC70" s="17"/>
      <c r="WWD70" s="17"/>
      <c r="WWE70" s="17"/>
      <c r="WWF70" s="17"/>
      <c r="WWG70" s="17"/>
      <c r="WWH70" s="17"/>
      <c r="WWI70" s="17"/>
      <c r="WWJ70" s="17"/>
      <c r="WWK70" s="17"/>
      <c r="WWL70" s="17"/>
      <c r="WWM70" s="17"/>
      <c r="WWN70" s="17"/>
      <c r="WWO70" s="17"/>
      <c r="WWP70" s="17"/>
      <c r="WWQ70" s="17"/>
      <c r="WWR70" s="17"/>
      <c r="WWS70" s="17"/>
      <c r="WWT70" s="17"/>
      <c r="WWU70" s="17"/>
      <c r="WWV70" s="17"/>
      <c r="WWW70" s="17"/>
      <c r="WWX70" s="17"/>
      <c r="WWY70" s="17"/>
      <c r="WWZ70" s="17"/>
      <c r="WXA70" s="17"/>
      <c r="WXB70" s="17"/>
      <c r="WXC70" s="17"/>
      <c r="WXD70" s="17"/>
      <c r="WXE70" s="17"/>
      <c r="WXF70" s="17"/>
      <c r="WXG70" s="17"/>
      <c r="WXH70" s="17"/>
      <c r="WXI70" s="17"/>
      <c r="WXJ70" s="17"/>
      <c r="WXK70" s="17"/>
      <c r="WXL70" s="17"/>
      <c r="WXM70" s="17"/>
      <c r="WXN70" s="17"/>
      <c r="WXO70" s="17"/>
      <c r="WXP70" s="17"/>
      <c r="WXQ70" s="17"/>
      <c r="WXR70" s="17"/>
      <c r="WXS70" s="17"/>
      <c r="WXT70" s="17"/>
      <c r="WXU70" s="17"/>
      <c r="WXV70" s="17"/>
      <c r="WXW70" s="17"/>
      <c r="WXX70" s="17"/>
      <c r="WXY70" s="17"/>
      <c r="WXZ70" s="17"/>
      <c r="WYA70" s="17"/>
      <c r="WYB70" s="17"/>
      <c r="WYC70" s="17"/>
      <c r="WYD70" s="17"/>
      <c r="WYE70" s="17"/>
      <c r="WYF70" s="17"/>
      <c r="WYG70" s="17"/>
      <c r="WYH70" s="17"/>
      <c r="WYI70" s="17"/>
      <c r="WYJ70" s="17"/>
      <c r="WYK70" s="17"/>
      <c r="WYL70" s="17"/>
      <c r="WYM70" s="17"/>
      <c r="WYN70" s="17"/>
      <c r="WYO70" s="17"/>
      <c r="WYP70" s="17"/>
      <c r="WYQ70" s="17"/>
      <c r="WYR70" s="17"/>
      <c r="WYS70" s="17"/>
      <c r="WYT70" s="17"/>
      <c r="WYU70" s="17"/>
      <c r="WYV70" s="17"/>
      <c r="WYW70" s="17"/>
      <c r="WYX70" s="17"/>
      <c r="WYY70" s="17"/>
      <c r="WYZ70" s="17"/>
      <c r="WZA70" s="17"/>
      <c r="WZB70" s="17"/>
      <c r="WZC70" s="17"/>
      <c r="WZD70" s="17"/>
      <c r="WZE70" s="17"/>
      <c r="WZF70" s="17"/>
      <c r="WZG70" s="17"/>
      <c r="WZH70" s="17"/>
      <c r="WZI70" s="17"/>
      <c r="WZJ70" s="17"/>
      <c r="WZK70" s="17"/>
      <c r="WZL70" s="17"/>
      <c r="WZM70" s="17"/>
      <c r="WZN70" s="17"/>
      <c r="WZO70" s="17"/>
      <c r="WZP70" s="17"/>
      <c r="WZQ70" s="17"/>
      <c r="WZR70" s="17"/>
      <c r="WZS70" s="17"/>
      <c r="WZT70" s="17"/>
      <c r="WZU70" s="17"/>
      <c r="WZV70" s="17"/>
      <c r="WZW70" s="17"/>
      <c r="WZX70" s="17"/>
      <c r="WZY70" s="17"/>
      <c r="WZZ70" s="17"/>
      <c r="XAA70" s="17"/>
      <c r="XAB70" s="17"/>
      <c r="XAC70" s="17"/>
      <c r="XAD70" s="17"/>
      <c r="XAE70" s="17"/>
      <c r="XAF70" s="17"/>
      <c r="XAG70" s="17"/>
      <c r="XAH70" s="17"/>
      <c r="XAI70" s="17"/>
      <c r="XAJ70" s="17"/>
      <c r="XAK70" s="17"/>
      <c r="XAL70" s="17"/>
      <c r="XAM70" s="17"/>
      <c r="XAN70" s="17"/>
      <c r="XAO70" s="17"/>
      <c r="XAP70" s="17"/>
      <c r="XAQ70" s="17"/>
      <c r="XAR70" s="17"/>
      <c r="XAS70" s="17"/>
      <c r="XAT70" s="17"/>
      <c r="XAU70" s="17"/>
      <c r="XAV70" s="17"/>
      <c r="XAW70" s="17"/>
      <c r="XAX70" s="17"/>
      <c r="XAY70" s="17"/>
      <c r="XAZ70" s="17"/>
      <c r="XBA70" s="17"/>
      <c r="XBB70" s="17"/>
      <c r="XBC70" s="17"/>
      <c r="XBD70" s="17"/>
      <c r="XBE70" s="17"/>
      <c r="XBF70" s="17"/>
      <c r="XBG70" s="17"/>
      <c r="XBH70" s="17"/>
      <c r="XBI70" s="17"/>
      <c r="XBJ70" s="17"/>
      <c r="XBK70" s="17"/>
      <c r="XBL70" s="17"/>
      <c r="XBM70" s="17"/>
      <c r="XBN70" s="17"/>
      <c r="XBO70" s="17"/>
      <c r="XBP70" s="17"/>
      <c r="XBQ70" s="17"/>
      <c r="XBR70" s="17"/>
      <c r="XBS70" s="17"/>
      <c r="XBT70" s="17"/>
      <c r="XBU70" s="17"/>
      <c r="XBV70" s="17"/>
      <c r="XBW70" s="17"/>
      <c r="XBX70" s="17"/>
      <c r="XBY70" s="17"/>
      <c r="XBZ70" s="17"/>
      <c r="XCA70" s="17"/>
      <c r="XCB70" s="17"/>
      <c r="XCC70" s="17"/>
      <c r="XCD70" s="17"/>
      <c r="XCE70" s="17"/>
      <c r="XCF70" s="17"/>
      <c r="XCG70" s="17"/>
      <c r="XCH70" s="17"/>
      <c r="XCI70" s="17"/>
      <c r="XCJ70" s="17"/>
      <c r="XCK70" s="17"/>
      <c r="XCL70" s="17"/>
      <c r="XCM70" s="17"/>
      <c r="XCN70" s="17"/>
      <c r="XCO70" s="17"/>
      <c r="XCP70" s="17"/>
      <c r="XCQ70" s="17"/>
      <c r="XCR70" s="17"/>
      <c r="XCS70" s="17"/>
      <c r="XCT70" s="17"/>
      <c r="XCU70" s="17"/>
      <c r="XCV70" s="17"/>
      <c r="XCW70" s="17"/>
      <c r="XCX70" s="17"/>
      <c r="XCY70" s="17"/>
      <c r="XCZ70" s="17"/>
      <c r="XDA70" s="17"/>
      <c r="XDB70" s="17"/>
      <c r="XDC70" s="17"/>
      <c r="XDD70" s="17"/>
      <c r="XDE70" s="17"/>
      <c r="XDF70" s="17"/>
      <c r="XDG70" s="17"/>
      <c r="XDH70" s="17"/>
      <c r="XDI70" s="17"/>
      <c r="XDJ70" s="17"/>
      <c r="XDK70" s="17"/>
      <c r="XDL70" s="17"/>
      <c r="XDM70" s="17"/>
      <c r="XDN70" s="17"/>
      <c r="XDO70" s="17"/>
      <c r="XDP70" s="17"/>
      <c r="XDQ70" s="17"/>
      <c r="XDR70" s="17"/>
      <c r="XDS70" s="17"/>
      <c r="XDT70" s="17"/>
      <c r="XDU70" s="17"/>
      <c r="XDV70" s="17"/>
      <c r="XDW70" s="17"/>
      <c r="XDX70" s="17"/>
      <c r="XDY70" s="17"/>
      <c r="XDZ70" s="17"/>
      <c r="XEA70" s="17"/>
      <c r="XEB70" s="17"/>
      <c r="XEC70" s="17"/>
      <c r="XED70" s="17"/>
      <c r="XEE70" s="17"/>
      <c r="XEF70" s="17"/>
      <c r="XEG70" s="17"/>
      <c r="XEH70" s="17"/>
      <c r="XEI70" s="17"/>
      <c r="XEJ70" s="17"/>
      <c r="XEK70" s="17"/>
      <c r="XEL70" s="17"/>
      <c r="XEM70" s="17"/>
      <c r="XEN70" s="17"/>
      <c r="XEO70" s="17"/>
      <c r="XEP70" s="17"/>
      <c r="XEQ70" s="17"/>
      <c r="XER70" s="17"/>
      <c r="XES70" s="17"/>
      <c r="XET70" s="17"/>
      <c r="XEU70" s="17"/>
      <c r="XEV70" s="17"/>
      <c r="XEW70" s="17"/>
      <c r="XEX70" s="17"/>
      <c r="XEY70" s="17"/>
      <c r="XEZ70" s="17"/>
      <c r="XFA70" s="17"/>
      <c r="XFB70" s="17"/>
      <c r="XFC70" s="17"/>
    </row>
    <row r="71" spans="3:16383" hidden="1">
      <c r="C71" s="17"/>
      <c r="D71" s="17"/>
      <c r="E71" s="17"/>
      <c r="F71" s="17"/>
      <c r="G71" s="17"/>
      <c r="H71" s="17"/>
      <c r="I71" s="17"/>
      <c r="J71" s="17"/>
      <c r="K71" s="17"/>
      <c r="L71" s="17"/>
      <c r="M71" s="17"/>
      <c r="N71" s="17"/>
      <c r="BU71" s="17"/>
      <c r="BV71" s="17"/>
      <c r="BW71" s="17"/>
      <c r="BX71" s="17"/>
      <c r="BY71" s="17"/>
      <c r="BZ71" s="17"/>
      <c r="CA71" s="17"/>
      <c r="CB71" s="17"/>
      <c r="CC71" s="17"/>
      <c r="CD71" s="17"/>
      <c r="CE71" s="17"/>
      <c r="CF71" s="17"/>
      <c r="CG71" s="17"/>
      <c r="CH71" s="17"/>
      <c r="CI71" s="17"/>
      <c r="CJ71" s="17"/>
      <c r="CK71" s="17"/>
      <c r="CL71" s="17"/>
      <c r="CM71" s="17"/>
      <c r="CN71" s="17"/>
      <c r="CO71" s="17"/>
      <c r="CP71" s="17"/>
      <c r="CQ71" s="17"/>
      <c r="CR71" s="17"/>
      <c r="CS71" s="17"/>
      <c r="CT71" s="17"/>
      <c r="CU71" s="17"/>
      <c r="CV71" s="17"/>
      <c r="CW71" s="17"/>
      <c r="CX71" s="17"/>
      <c r="CY71" s="17"/>
      <c r="CZ71" s="17"/>
      <c r="DA71" s="17"/>
      <c r="DB71" s="17"/>
      <c r="DC71" s="17"/>
      <c r="DD71" s="17"/>
      <c r="DE71" s="17"/>
      <c r="DF71" s="17"/>
      <c r="DG71" s="17"/>
      <c r="DH71" s="17"/>
      <c r="DI71" s="17"/>
      <c r="DJ71" s="17"/>
      <c r="DK71" s="17"/>
      <c r="DL71" s="17"/>
      <c r="DM71" s="17"/>
      <c r="DN71" s="17"/>
      <c r="DO71" s="17"/>
      <c r="DP71" s="17"/>
      <c r="DQ71" s="17"/>
      <c r="DR71" s="17"/>
      <c r="DS71" s="17"/>
      <c r="DT71" s="17"/>
      <c r="DU71" s="17"/>
      <c r="DV71" s="17"/>
      <c r="DW71" s="17"/>
      <c r="DX71" s="17"/>
      <c r="DY71" s="17"/>
      <c r="DZ71" s="17"/>
      <c r="EA71" s="17"/>
      <c r="EB71" s="17"/>
      <c r="EC71" s="17"/>
      <c r="ED71" s="17"/>
      <c r="EE71" s="17"/>
      <c r="EF71" s="17"/>
      <c r="EG71" s="17"/>
      <c r="EH71" s="17"/>
      <c r="EI71" s="17"/>
      <c r="EJ71" s="17"/>
      <c r="EK71" s="17"/>
      <c r="EL71" s="17"/>
      <c r="EM71" s="17"/>
      <c r="EN71" s="17"/>
      <c r="EO71" s="17"/>
      <c r="EP71" s="17"/>
      <c r="EQ71" s="17"/>
      <c r="ER71" s="17"/>
      <c r="ES71" s="17"/>
      <c r="ET71" s="17"/>
      <c r="EU71" s="17"/>
      <c r="EV71" s="17"/>
      <c r="EW71" s="17"/>
      <c r="EX71" s="17"/>
      <c r="EY71" s="17"/>
      <c r="EZ71" s="17"/>
      <c r="FA71" s="17"/>
      <c r="FB71" s="17"/>
      <c r="FC71" s="17"/>
      <c r="FD71" s="17"/>
      <c r="FE71" s="17"/>
      <c r="FF71" s="17"/>
      <c r="FG71" s="17"/>
      <c r="FH71" s="17"/>
      <c r="FI71" s="17"/>
      <c r="FJ71" s="17"/>
      <c r="FK71" s="17"/>
      <c r="FL71" s="17"/>
      <c r="FM71" s="17"/>
      <c r="FN71" s="17"/>
      <c r="FO71" s="17"/>
      <c r="FP71" s="17"/>
      <c r="FQ71" s="17"/>
      <c r="FR71" s="17"/>
      <c r="FS71" s="17"/>
      <c r="FT71" s="17"/>
      <c r="FU71" s="17"/>
      <c r="FV71" s="17"/>
      <c r="FW71" s="17"/>
      <c r="FX71" s="17"/>
      <c r="FY71" s="17"/>
      <c r="FZ71" s="17"/>
      <c r="GA71" s="17"/>
      <c r="GB71" s="17"/>
      <c r="GC71" s="17"/>
      <c r="GD71" s="17"/>
      <c r="GE71" s="17"/>
      <c r="GF71" s="17"/>
      <c r="GG71" s="17"/>
      <c r="GH71" s="17"/>
      <c r="GI71" s="17"/>
      <c r="GJ71" s="17"/>
      <c r="GK71" s="17"/>
      <c r="GL71" s="17"/>
      <c r="GM71" s="17"/>
      <c r="GN71" s="17"/>
      <c r="GO71" s="17"/>
      <c r="GP71" s="17"/>
      <c r="GQ71" s="17"/>
      <c r="GR71" s="17"/>
      <c r="GS71" s="17"/>
      <c r="GT71" s="17"/>
      <c r="GU71" s="17"/>
      <c r="GV71" s="17"/>
      <c r="GW71" s="17"/>
      <c r="GX71" s="17"/>
      <c r="GY71" s="17"/>
      <c r="GZ71" s="17"/>
      <c r="HA71" s="17"/>
      <c r="HB71" s="17"/>
      <c r="HC71" s="17"/>
      <c r="HD71" s="17"/>
      <c r="HE71" s="17"/>
      <c r="HF71" s="17"/>
      <c r="HG71" s="17"/>
      <c r="HH71" s="17"/>
      <c r="HI71" s="17"/>
      <c r="HJ71" s="17"/>
      <c r="HK71" s="17"/>
      <c r="HL71" s="17"/>
      <c r="HM71" s="17"/>
      <c r="HN71" s="17"/>
      <c r="HO71" s="17"/>
      <c r="HP71" s="17"/>
      <c r="HQ71" s="17"/>
      <c r="HR71" s="17"/>
      <c r="HS71" s="17"/>
      <c r="HT71" s="17"/>
      <c r="HU71" s="17"/>
      <c r="HV71" s="17"/>
      <c r="HW71" s="17"/>
      <c r="HX71" s="17"/>
      <c r="HY71" s="17"/>
      <c r="HZ71" s="17"/>
      <c r="IA71" s="17"/>
      <c r="IB71" s="17"/>
      <c r="IC71" s="17"/>
      <c r="ID71" s="17"/>
      <c r="IE71" s="17"/>
      <c r="IF71" s="17"/>
      <c r="IG71" s="17"/>
      <c r="IH71" s="17"/>
      <c r="II71" s="17"/>
      <c r="IJ71" s="17"/>
      <c r="IK71" s="17"/>
      <c r="IL71" s="17"/>
      <c r="IM71" s="17"/>
      <c r="IN71" s="17"/>
      <c r="IO71" s="17"/>
      <c r="IP71" s="17"/>
      <c r="IQ71" s="17"/>
      <c r="IR71" s="17"/>
      <c r="IS71" s="17"/>
      <c r="IT71" s="17"/>
      <c r="IU71" s="17"/>
      <c r="IV71" s="17"/>
      <c r="IW71" s="17"/>
      <c r="IX71" s="17"/>
      <c r="IY71" s="17"/>
      <c r="IZ71" s="17"/>
      <c r="JA71" s="17"/>
      <c r="JB71" s="17"/>
      <c r="JC71" s="17"/>
      <c r="JD71" s="17"/>
      <c r="JE71" s="17"/>
      <c r="JF71" s="17"/>
      <c r="JG71" s="17"/>
      <c r="JH71" s="17"/>
      <c r="JI71" s="17"/>
      <c r="JJ71" s="17"/>
      <c r="JK71" s="17"/>
      <c r="JL71" s="17"/>
      <c r="JM71" s="17"/>
      <c r="JN71" s="17"/>
      <c r="JO71" s="17"/>
      <c r="JP71" s="17"/>
      <c r="JQ71" s="17"/>
      <c r="JR71" s="17"/>
      <c r="JS71" s="17"/>
      <c r="JT71" s="17"/>
      <c r="JU71" s="17"/>
      <c r="JV71" s="17"/>
      <c r="JW71" s="17"/>
      <c r="JX71" s="17"/>
      <c r="JY71" s="17"/>
      <c r="JZ71" s="17"/>
      <c r="KA71" s="17"/>
      <c r="KB71" s="17"/>
      <c r="KC71" s="17"/>
      <c r="KD71" s="17"/>
      <c r="KE71" s="17"/>
      <c r="KF71" s="17"/>
      <c r="KG71" s="17"/>
      <c r="KH71" s="17"/>
      <c r="KI71" s="17"/>
      <c r="KJ71" s="17"/>
      <c r="KK71" s="17"/>
      <c r="KL71" s="17"/>
      <c r="KM71" s="17"/>
      <c r="KN71" s="17"/>
      <c r="KO71" s="17"/>
      <c r="KP71" s="17"/>
      <c r="KQ71" s="17"/>
      <c r="KR71" s="17"/>
      <c r="KS71" s="17"/>
      <c r="KT71" s="17"/>
      <c r="KU71" s="17"/>
      <c r="KV71" s="17"/>
      <c r="KW71" s="17"/>
      <c r="KX71" s="17"/>
      <c r="KY71" s="17"/>
      <c r="KZ71" s="17"/>
      <c r="LA71" s="17"/>
      <c r="LB71" s="17"/>
      <c r="LC71" s="17"/>
      <c r="LD71" s="17"/>
      <c r="LE71" s="17"/>
      <c r="LF71" s="17"/>
      <c r="LG71" s="17"/>
      <c r="LH71" s="17"/>
      <c r="LI71" s="17"/>
      <c r="LJ71" s="17"/>
      <c r="LK71" s="17"/>
      <c r="LL71" s="17"/>
      <c r="LM71" s="17"/>
      <c r="LN71" s="17"/>
      <c r="LO71" s="17"/>
      <c r="LP71" s="17"/>
      <c r="LQ71" s="17"/>
      <c r="LR71" s="17"/>
      <c r="LS71" s="17"/>
      <c r="LT71" s="17"/>
      <c r="LU71" s="17"/>
      <c r="LV71" s="17"/>
      <c r="LW71" s="17"/>
      <c r="LX71" s="17"/>
      <c r="LY71" s="17"/>
      <c r="LZ71" s="17"/>
      <c r="MA71" s="17"/>
      <c r="MB71" s="17"/>
      <c r="MC71" s="17"/>
      <c r="MD71" s="17"/>
      <c r="ME71" s="17"/>
      <c r="MF71" s="17"/>
      <c r="MG71" s="17"/>
      <c r="MH71" s="17"/>
      <c r="MI71" s="17"/>
      <c r="MJ71" s="17"/>
      <c r="MK71" s="17"/>
      <c r="ML71" s="17"/>
      <c r="MM71" s="17"/>
      <c r="MN71" s="17"/>
      <c r="MO71" s="17"/>
      <c r="MP71" s="17"/>
      <c r="MQ71" s="17"/>
      <c r="MR71" s="17"/>
      <c r="MS71" s="17"/>
      <c r="MT71" s="17"/>
      <c r="MU71" s="17"/>
      <c r="MV71" s="17"/>
      <c r="MW71" s="17"/>
      <c r="MX71" s="17"/>
      <c r="MY71" s="17"/>
      <c r="MZ71" s="17"/>
      <c r="NA71" s="17"/>
      <c r="NB71" s="17"/>
      <c r="NC71" s="17"/>
      <c r="ND71" s="17"/>
      <c r="NE71" s="17"/>
      <c r="NF71" s="17"/>
      <c r="NG71" s="17"/>
      <c r="NH71" s="17"/>
      <c r="NI71" s="17"/>
      <c r="NJ71" s="17"/>
      <c r="NK71" s="17"/>
      <c r="NL71" s="17"/>
      <c r="NM71" s="17"/>
      <c r="NN71" s="17"/>
      <c r="NO71" s="17"/>
      <c r="NP71" s="17"/>
      <c r="NQ71" s="17"/>
      <c r="NR71" s="17"/>
      <c r="NS71" s="17"/>
      <c r="NT71" s="17"/>
      <c r="NU71" s="17"/>
      <c r="NV71" s="17"/>
      <c r="NW71" s="17"/>
      <c r="NX71" s="17"/>
      <c r="NY71" s="17"/>
      <c r="NZ71" s="17"/>
      <c r="OA71" s="17"/>
      <c r="OB71" s="17"/>
      <c r="OC71" s="17"/>
      <c r="OD71" s="17"/>
      <c r="OE71" s="17"/>
      <c r="OF71" s="17"/>
      <c r="OG71" s="17"/>
      <c r="OH71" s="17"/>
      <c r="OI71" s="17"/>
      <c r="OJ71" s="17"/>
      <c r="OK71" s="17"/>
      <c r="OL71" s="17"/>
      <c r="OM71" s="17"/>
      <c r="ON71" s="17"/>
      <c r="OO71" s="17"/>
      <c r="OP71" s="17"/>
      <c r="OQ71" s="17"/>
      <c r="OR71" s="17"/>
      <c r="OS71" s="17"/>
      <c r="OT71" s="17"/>
      <c r="OU71" s="17"/>
      <c r="OV71" s="17"/>
      <c r="OW71" s="17"/>
      <c r="OX71" s="17"/>
      <c r="OY71" s="17"/>
      <c r="OZ71" s="17"/>
      <c r="PA71" s="17"/>
      <c r="PB71" s="17"/>
      <c r="PC71" s="17"/>
      <c r="PD71" s="17"/>
      <c r="PE71" s="17"/>
      <c r="PF71" s="17"/>
      <c r="PG71" s="17"/>
      <c r="PH71" s="17"/>
      <c r="PI71" s="17"/>
      <c r="PJ71" s="17"/>
      <c r="PK71" s="17"/>
      <c r="PL71" s="17"/>
      <c r="PM71" s="17"/>
      <c r="PN71" s="17"/>
      <c r="PO71" s="17"/>
      <c r="PP71" s="17"/>
      <c r="PQ71" s="17"/>
      <c r="PR71" s="17"/>
      <c r="PS71" s="17"/>
      <c r="PT71" s="17"/>
      <c r="PU71" s="17"/>
      <c r="PV71" s="17"/>
      <c r="PW71" s="17"/>
      <c r="PX71" s="17"/>
      <c r="PY71" s="17"/>
      <c r="PZ71" s="17"/>
      <c r="QA71" s="17"/>
      <c r="QB71" s="17"/>
      <c r="QC71" s="17"/>
      <c r="QD71" s="17"/>
      <c r="QE71" s="17"/>
      <c r="QF71" s="17"/>
      <c r="QG71" s="17"/>
      <c r="QH71" s="17"/>
      <c r="QI71" s="17"/>
      <c r="QJ71" s="17"/>
      <c r="QK71" s="17"/>
      <c r="QL71" s="17"/>
      <c r="QM71" s="17"/>
      <c r="QN71" s="17"/>
      <c r="QO71" s="17"/>
      <c r="QP71" s="17"/>
      <c r="QQ71" s="17"/>
      <c r="QR71" s="17"/>
      <c r="QS71" s="17"/>
      <c r="QT71" s="17"/>
      <c r="QU71" s="17"/>
      <c r="QV71" s="17"/>
      <c r="QW71" s="17"/>
      <c r="QX71" s="17"/>
      <c r="QY71" s="17"/>
      <c r="QZ71" s="17"/>
      <c r="RA71" s="17"/>
      <c r="RB71" s="17"/>
      <c r="RC71" s="17"/>
      <c r="RD71" s="17"/>
      <c r="RE71" s="17"/>
      <c r="RF71" s="17"/>
      <c r="RG71" s="17"/>
      <c r="RH71" s="17"/>
      <c r="RI71" s="17"/>
      <c r="RJ71" s="17"/>
      <c r="RK71" s="17"/>
      <c r="RL71" s="17"/>
      <c r="RM71" s="17"/>
      <c r="RN71" s="17"/>
      <c r="RO71" s="17"/>
      <c r="RP71" s="17"/>
      <c r="RQ71" s="17"/>
      <c r="RR71" s="17"/>
      <c r="RS71" s="17"/>
      <c r="RT71" s="17"/>
      <c r="RU71" s="17"/>
      <c r="RV71" s="17"/>
      <c r="RW71" s="17"/>
      <c r="RX71" s="17"/>
      <c r="RY71" s="17"/>
      <c r="RZ71" s="17"/>
      <c r="SA71" s="17"/>
      <c r="SB71" s="17"/>
      <c r="SC71" s="17"/>
      <c r="SD71" s="17"/>
      <c r="SE71" s="17"/>
      <c r="SF71" s="17"/>
      <c r="SG71" s="17"/>
      <c r="SH71" s="17"/>
      <c r="SI71" s="17"/>
      <c r="SJ71" s="17"/>
      <c r="SK71" s="17"/>
      <c r="SL71" s="17"/>
      <c r="SM71" s="17"/>
      <c r="SN71" s="17"/>
      <c r="SO71" s="17"/>
      <c r="SP71" s="17"/>
      <c r="SQ71" s="17"/>
      <c r="SR71" s="17"/>
      <c r="SS71" s="17"/>
      <c r="ST71" s="17"/>
      <c r="SU71" s="17"/>
      <c r="SV71" s="17"/>
      <c r="SW71" s="17"/>
      <c r="SX71" s="17"/>
      <c r="SY71" s="17"/>
      <c r="SZ71" s="17"/>
      <c r="TA71" s="17"/>
      <c r="TB71" s="17"/>
      <c r="TC71" s="17"/>
      <c r="TD71" s="17"/>
      <c r="TE71" s="17"/>
      <c r="TF71" s="17"/>
      <c r="TG71" s="17"/>
      <c r="TH71" s="17"/>
      <c r="TI71" s="17"/>
      <c r="TJ71" s="17"/>
      <c r="TK71" s="17"/>
      <c r="TL71" s="17"/>
      <c r="TM71" s="17"/>
      <c r="TN71" s="17"/>
      <c r="TO71" s="17"/>
      <c r="TP71" s="17"/>
      <c r="TQ71" s="17"/>
      <c r="TR71" s="17"/>
      <c r="TS71" s="17"/>
      <c r="TT71" s="17"/>
      <c r="TU71" s="17"/>
      <c r="TV71" s="17"/>
      <c r="TW71" s="17"/>
      <c r="TX71" s="17"/>
      <c r="TY71" s="17"/>
      <c r="TZ71" s="17"/>
      <c r="UA71" s="17"/>
      <c r="UB71" s="17"/>
      <c r="UC71" s="17"/>
      <c r="UD71" s="17"/>
      <c r="UE71" s="17"/>
      <c r="UF71" s="17"/>
      <c r="UG71" s="17"/>
      <c r="UH71" s="17"/>
      <c r="UI71" s="17"/>
      <c r="UJ71" s="17"/>
      <c r="UK71" s="17"/>
      <c r="UL71" s="17"/>
      <c r="UM71" s="17"/>
      <c r="UN71" s="17"/>
      <c r="UO71" s="17"/>
      <c r="UP71" s="17"/>
      <c r="UQ71" s="17"/>
      <c r="UR71" s="17"/>
      <c r="US71" s="17"/>
      <c r="UT71" s="17"/>
      <c r="UU71" s="17"/>
      <c r="UV71" s="17"/>
      <c r="UW71" s="17"/>
      <c r="UX71" s="17"/>
      <c r="UY71" s="17"/>
      <c r="UZ71" s="17"/>
      <c r="VA71" s="17"/>
      <c r="VB71" s="17"/>
      <c r="VC71" s="17"/>
      <c r="VD71" s="17"/>
      <c r="VE71" s="17"/>
      <c r="VF71" s="17"/>
      <c r="VG71" s="17"/>
      <c r="VH71" s="17"/>
      <c r="VI71" s="17"/>
      <c r="VJ71" s="17"/>
      <c r="VK71" s="17"/>
      <c r="VL71" s="17"/>
      <c r="VM71" s="17"/>
      <c r="VN71" s="17"/>
      <c r="VO71" s="17"/>
      <c r="VP71" s="17"/>
      <c r="VQ71" s="17"/>
      <c r="VR71" s="17"/>
      <c r="VS71" s="17"/>
      <c r="VT71" s="17"/>
      <c r="VU71" s="17"/>
      <c r="VV71" s="17"/>
      <c r="VW71" s="17"/>
      <c r="VX71" s="17"/>
      <c r="VY71" s="17"/>
      <c r="VZ71" s="17"/>
      <c r="WA71" s="17"/>
      <c r="WB71" s="17"/>
      <c r="WC71" s="17"/>
      <c r="WD71" s="17"/>
      <c r="WE71" s="17"/>
      <c r="WF71" s="17"/>
      <c r="WG71" s="17"/>
      <c r="WH71" s="17"/>
      <c r="WI71" s="17"/>
      <c r="WJ71" s="17"/>
      <c r="WK71" s="17"/>
      <c r="WL71" s="17"/>
      <c r="WM71" s="17"/>
      <c r="WN71" s="17"/>
      <c r="WO71" s="17"/>
      <c r="WP71" s="17"/>
      <c r="WQ71" s="17"/>
      <c r="WR71" s="17"/>
      <c r="WS71" s="17"/>
      <c r="WT71" s="17"/>
      <c r="WU71" s="17"/>
      <c r="WV71" s="17"/>
      <c r="WW71" s="17"/>
      <c r="WX71" s="17"/>
      <c r="WY71" s="17"/>
      <c r="WZ71" s="17"/>
      <c r="XA71" s="17"/>
      <c r="XB71" s="17"/>
      <c r="XC71" s="17"/>
      <c r="XD71" s="17"/>
      <c r="XE71" s="17"/>
      <c r="XF71" s="17"/>
      <c r="XG71" s="17"/>
      <c r="XH71" s="17"/>
      <c r="XI71" s="17"/>
      <c r="XJ71" s="17"/>
      <c r="XK71" s="17"/>
      <c r="XL71" s="17"/>
      <c r="XM71" s="17"/>
      <c r="XN71" s="17"/>
      <c r="XO71" s="17"/>
      <c r="XP71" s="17"/>
      <c r="XQ71" s="17"/>
      <c r="XR71" s="17"/>
      <c r="XS71" s="17"/>
      <c r="XT71" s="17"/>
      <c r="XU71" s="17"/>
      <c r="XV71" s="17"/>
      <c r="XW71" s="17"/>
      <c r="XX71" s="17"/>
      <c r="XY71" s="17"/>
      <c r="XZ71" s="17"/>
      <c r="YA71" s="17"/>
      <c r="YB71" s="17"/>
      <c r="YC71" s="17"/>
      <c r="YD71" s="17"/>
      <c r="YE71" s="17"/>
      <c r="YF71" s="17"/>
      <c r="YG71" s="17"/>
      <c r="YH71" s="17"/>
      <c r="YI71" s="17"/>
      <c r="YJ71" s="17"/>
      <c r="YK71" s="17"/>
      <c r="YL71" s="17"/>
      <c r="YM71" s="17"/>
      <c r="YN71" s="17"/>
      <c r="YO71" s="17"/>
      <c r="YP71" s="17"/>
      <c r="YQ71" s="17"/>
      <c r="YR71" s="17"/>
      <c r="YS71" s="17"/>
      <c r="YT71" s="17"/>
      <c r="YU71" s="17"/>
      <c r="YV71" s="17"/>
      <c r="YW71" s="17"/>
      <c r="YX71" s="17"/>
      <c r="YY71" s="17"/>
      <c r="YZ71" s="17"/>
      <c r="ZA71" s="17"/>
      <c r="ZB71" s="17"/>
      <c r="ZC71" s="17"/>
      <c r="ZD71" s="17"/>
      <c r="ZE71" s="17"/>
      <c r="ZF71" s="17"/>
      <c r="ZG71" s="17"/>
      <c r="ZH71" s="17"/>
      <c r="ZI71" s="17"/>
      <c r="ZJ71" s="17"/>
      <c r="ZK71" s="17"/>
      <c r="ZL71" s="17"/>
      <c r="ZM71" s="17"/>
      <c r="ZN71" s="17"/>
      <c r="ZO71" s="17"/>
      <c r="ZP71" s="17"/>
      <c r="ZQ71" s="17"/>
      <c r="ZR71" s="17"/>
      <c r="ZS71" s="17"/>
      <c r="ZT71" s="17"/>
      <c r="ZU71" s="17"/>
      <c r="ZV71" s="17"/>
      <c r="ZW71" s="17"/>
      <c r="ZX71" s="17"/>
      <c r="ZY71" s="17"/>
      <c r="ZZ71" s="17"/>
      <c r="AAA71" s="17"/>
      <c r="AAB71" s="17"/>
      <c r="AAC71" s="17"/>
      <c r="AAD71" s="17"/>
      <c r="AAE71" s="17"/>
      <c r="AAF71" s="17"/>
      <c r="AAG71" s="17"/>
      <c r="AAH71" s="17"/>
      <c r="AAI71" s="17"/>
      <c r="AAJ71" s="17"/>
      <c r="AAK71" s="17"/>
      <c r="AAL71" s="17"/>
      <c r="AAM71" s="17"/>
      <c r="AAN71" s="17"/>
      <c r="AAO71" s="17"/>
      <c r="AAP71" s="17"/>
      <c r="AAQ71" s="17"/>
      <c r="AAR71" s="17"/>
      <c r="AAS71" s="17"/>
      <c r="AAT71" s="17"/>
      <c r="AAU71" s="17"/>
      <c r="AAV71" s="17"/>
      <c r="AAW71" s="17"/>
      <c r="AAX71" s="17"/>
      <c r="AAY71" s="17"/>
      <c r="AAZ71" s="17"/>
      <c r="ABA71" s="17"/>
      <c r="ABB71" s="17"/>
      <c r="ABC71" s="17"/>
      <c r="ABD71" s="17"/>
      <c r="ABE71" s="17"/>
      <c r="ABF71" s="17"/>
      <c r="ABG71" s="17"/>
      <c r="ABH71" s="17"/>
      <c r="ABI71" s="17"/>
      <c r="ABJ71" s="17"/>
      <c r="ABK71" s="17"/>
      <c r="ABL71" s="17"/>
      <c r="ABM71" s="17"/>
      <c r="ABN71" s="17"/>
      <c r="ABO71" s="17"/>
      <c r="ABP71" s="17"/>
      <c r="ABQ71" s="17"/>
      <c r="ABR71" s="17"/>
      <c r="ABS71" s="17"/>
      <c r="ABT71" s="17"/>
      <c r="ABU71" s="17"/>
      <c r="ABV71" s="17"/>
      <c r="ABW71" s="17"/>
      <c r="ABX71" s="17"/>
      <c r="ABY71" s="17"/>
      <c r="ABZ71" s="17"/>
      <c r="ACA71" s="17"/>
      <c r="ACB71" s="17"/>
      <c r="ACC71" s="17"/>
      <c r="ACD71" s="17"/>
      <c r="ACE71" s="17"/>
      <c r="ACF71" s="17"/>
      <c r="ACG71" s="17"/>
      <c r="ACH71" s="17"/>
      <c r="ACI71" s="17"/>
      <c r="ACJ71" s="17"/>
      <c r="ACK71" s="17"/>
      <c r="ACL71" s="17"/>
      <c r="ACM71" s="17"/>
      <c r="ACN71" s="17"/>
      <c r="ACO71" s="17"/>
      <c r="ACP71" s="17"/>
      <c r="ACQ71" s="17"/>
      <c r="ACR71" s="17"/>
      <c r="ACS71" s="17"/>
      <c r="ACT71" s="17"/>
      <c r="ACU71" s="17"/>
      <c r="ACV71" s="17"/>
      <c r="ACW71" s="17"/>
      <c r="ACX71" s="17"/>
      <c r="ACY71" s="17"/>
      <c r="ACZ71" s="17"/>
      <c r="ADA71" s="17"/>
      <c r="ADB71" s="17"/>
      <c r="ADC71" s="17"/>
      <c r="ADD71" s="17"/>
      <c r="ADE71" s="17"/>
      <c r="ADF71" s="17"/>
      <c r="ADG71" s="17"/>
      <c r="ADH71" s="17"/>
      <c r="ADI71" s="17"/>
      <c r="ADJ71" s="17"/>
      <c r="ADK71" s="17"/>
      <c r="ADL71" s="17"/>
      <c r="ADM71" s="17"/>
      <c r="ADN71" s="17"/>
      <c r="ADO71" s="17"/>
      <c r="ADP71" s="17"/>
      <c r="ADQ71" s="17"/>
      <c r="ADR71" s="17"/>
      <c r="ADS71" s="17"/>
      <c r="ADT71" s="17"/>
      <c r="ADU71" s="17"/>
      <c r="ADV71" s="17"/>
      <c r="ADW71" s="17"/>
      <c r="ADX71" s="17"/>
      <c r="ADY71" s="17"/>
      <c r="ADZ71" s="17"/>
      <c r="AEA71" s="17"/>
      <c r="AEB71" s="17"/>
      <c r="AEC71" s="17"/>
      <c r="AED71" s="17"/>
      <c r="AEE71" s="17"/>
      <c r="AEF71" s="17"/>
      <c r="AEG71" s="17"/>
      <c r="AEH71" s="17"/>
      <c r="AEI71" s="17"/>
      <c r="AEJ71" s="17"/>
      <c r="AEK71" s="17"/>
      <c r="AEL71" s="17"/>
      <c r="AEM71" s="17"/>
      <c r="AEN71" s="17"/>
      <c r="AEO71" s="17"/>
      <c r="AEP71" s="17"/>
      <c r="AEQ71" s="17"/>
      <c r="AER71" s="17"/>
      <c r="AES71" s="17"/>
      <c r="AET71" s="17"/>
      <c r="AEU71" s="17"/>
      <c r="AEV71" s="17"/>
      <c r="AEW71" s="17"/>
      <c r="AEX71" s="17"/>
      <c r="AEY71" s="17"/>
      <c r="AEZ71" s="17"/>
      <c r="AFA71" s="17"/>
      <c r="AFB71" s="17"/>
      <c r="AFC71" s="17"/>
      <c r="AFD71" s="17"/>
      <c r="AFE71" s="17"/>
      <c r="AFF71" s="17"/>
      <c r="AFG71" s="17"/>
      <c r="AFH71" s="17"/>
      <c r="AFI71" s="17"/>
      <c r="AFJ71" s="17"/>
      <c r="AFK71" s="17"/>
      <c r="AFL71" s="17"/>
      <c r="AFM71" s="17"/>
      <c r="AFN71" s="17"/>
      <c r="AFO71" s="17"/>
      <c r="AFP71" s="17"/>
      <c r="AFQ71" s="17"/>
      <c r="AFR71" s="17"/>
      <c r="AFS71" s="17"/>
      <c r="AFT71" s="17"/>
      <c r="AFU71" s="17"/>
      <c r="AFV71" s="17"/>
      <c r="AFW71" s="17"/>
      <c r="AFX71" s="17"/>
      <c r="AFY71" s="17"/>
      <c r="AFZ71" s="17"/>
      <c r="AGA71" s="17"/>
      <c r="AGB71" s="17"/>
      <c r="AGC71" s="17"/>
      <c r="AGD71" s="17"/>
      <c r="AGE71" s="17"/>
      <c r="AGF71" s="17"/>
      <c r="AGG71" s="17"/>
      <c r="AGH71" s="17"/>
      <c r="AGI71" s="17"/>
      <c r="AGJ71" s="17"/>
      <c r="AGK71" s="17"/>
      <c r="AGL71" s="17"/>
      <c r="AGM71" s="17"/>
      <c r="AGN71" s="17"/>
      <c r="AGO71" s="17"/>
      <c r="AGP71" s="17"/>
      <c r="AGQ71" s="17"/>
      <c r="AGR71" s="17"/>
      <c r="AGS71" s="17"/>
      <c r="AGT71" s="17"/>
      <c r="AGU71" s="17"/>
      <c r="AGV71" s="17"/>
      <c r="AGW71" s="17"/>
      <c r="AGX71" s="17"/>
      <c r="AGY71" s="17"/>
      <c r="AGZ71" s="17"/>
      <c r="AHA71" s="17"/>
      <c r="AHB71" s="17"/>
      <c r="AHC71" s="17"/>
      <c r="AHD71" s="17"/>
      <c r="AHE71" s="17"/>
      <c r="AHF71" s="17"/>
      <c r="AHG71" s="17"/>
      <c r="AHH71" s="17"/>
      <c r="AHI71" s="17"/>
      <c r="AHJ71" s="17"/>
      <c r="AHK71" s="17"/>
      <c r="AHL71" s="17"/>
      <c r="AHM71" s="17"/>
      <c r="AHN71" s="17"/>
      <c r="AHO71" s="17"/>
      <c r="AHP71" s="17"/>
      <c r="AHQ71" s="17"/>
      <c r="AHR71" s="17"/>
      <c r="AHS71" s="17"/>
      <c r="AHT71" s="17"/>
      <c r="AHU71" s="17"/>
      <c r="AHV71" s="17"/>
      <c r="AHW71" s="17"/>
      <c r="AHX71" s="17"/>
      <c r="AHY71" s="17"/>
      <c r="AHZ71" s="17"/>
      <c r="AIA71" s="17"/>
      <c r="AIB71" s="17"/>
      <c r="AIC71" s="17"/>
      <c r="AID71" s="17"/>
      <c r="AIE71" s="17"/>
      <c r="AIF71" s="17"/>
      <c r="AIG71" s="17"/>
      <c r="AIH71" s="17"/>
      <c r="AII71" s="17"/>
      <c r="AIJ71" s="17"/>
      <c r="AIK71" s="17"/>
      <c r="AIL71" s="17"/>
      <c r="AIM71" s="17"/>
      <c r="AIN71" s="17"/>
      <c r="AIO71" s="17"/>
      <c r="AIP71" s="17"/>
      <c r="AIQ71" s="17"/>
      <c r="AIR71" s="17"/>
      <c r="AIS71" s="17"/>
      <c r="AIT71" s="17"/>
      <c r="AIU71" s="17"/>
      <c r="AIV71" s="17"/>
      <c r="AIW71" s="17"/>
      <c r="AIX71" s="17"/>
      <c r="AIY71" s="17"/>
      <c r="AIZ71" s="17"/>
      <c r="AJA71" s="17"/>
      <c r="AJB71" s="17"/>
      <c r="AJC71" s="17"/>
      <c r="AJD71" s="17"/>
      <c r="AJE71" s="17"/>
      <c r="AJF71" s="17"/>
      <c r="AJG71" s="17"/>
      <c r="AJH71" s="17"/>
      <c r="AJI71" s="17"/>
      <c r="AJJ71" s="17"/>
      <c r="AJK71" s="17"/>
      <c r="AJL71" s="17"/>
      <c r="AJM71" s="17"/>
      <c r="AJN71" s="17"/>
      <c r="AJO71" s="17"/>
      <c r="AJP71" s="17"/>
      <c r="AJQ71" s="17"/>
      <c r="AJR71" s="17"/>
      <c r="AJS71" s="17"/>
      <c r="AJT71" s="17"/>
      <c r="AJU71" s="17"/>
      <c r="AJV71" s="17"/>
      <c r="AJW71" s="17"/>
      <c r="AJX71" s="17"/>
      <c r="AJY71" s="17"/>
      <c r="AJZ71" s="17"/>
      <c r="AKA71" s="17"/>
      <c r="AKB71" s="17"/>
      <c r="AKC71" s="17"/>
      <c r="AKD71" s="17"/>
      <c r="AKE71" s="17"/>
      <c r="AKF71" s="17"/>
      <c r="AKG71" s="17"/>
      <c r="AKH71" s="17"/>
      <c r="AKI71" s="17"/>
      <c r="AKJ71" s="17"/>
      <c r="AKK71" s="17"/>
      <c r="AKL71" s="17"/>
      <c r="AKM71" s="17"/>
      <c r="AKN71" s="17"/>
      <c r="AKO71" s="17"/>
      <c r="AKP71" s="17"/>
      <c r="AKQ71" s="17"/>
      <c r="AKR71" s="17"/>
      <c r="AKS71" s="17"/>
      <c r="AKT71" s="17"/>
      <c r="AKU71" s="17"/>
      <c r="AKV71" s="17"/>
      <c r="AKW71" s="17"/>
      <c r="AKX71" s="17"/>
      <c r="AKY71" s="17"/>
      <c r="AKZ71" s="17"/>
      <c r="ALA71" s="17"/>
      <c r="ALB71" s="17"/>
      <c r="ALC71" s="17"/>
      <c r="ALD71" s="17"/>
      <c r="ALE71" s="17"/>
      <c r="ALF71" s="17"/>
      <c r="ALG71" s="17"/>
      <c r="ALH71" s="17"/>
      <c r="ALI71" s="17"/>
      <c r="ALJ71" s="17"/>
      <c r="ALK71" s="17"/>
      <c r="ALL71" s="17"/>
      <c r="ALM71" s="17"/>
      <c r="ALN71" s="17"/>
      <c r="ALO71" s="17"/>
      <c r="ALP71" s="17"/>
      <c r="ALQ71" s="17"/>
      <c r="ALR71" s="17"/>
      <c r="ALS71" s="17"/>
      <c r="ALT71" s="17"/>
      <c r="ALU71" s="17"/>
      <c r="ALV71" s="17"/>
      <c r="ALW71" s="17"/>
      <c r="ALX71" s="17"/>
      <c r="ALY71" s="17"/>
      <c r="ALZ71" s="17"/>
      <c r="AMA71" s="17"/>
      <c r="AMB71" s="17"/>
      <c r="AMC71" s="17"/>
      <c r="AMD71" s="17"/>
      <c r="AME71" s="17"/>
      <c r="AMF71" s="17"/>
      <c r="AMG71" s="17"/>
      <c r="AMH71" s="17"/>
      <c r="AMI71" s="17"/>
      <c r="AMJ71" s="17"/>
      <c r="AMK71" s="17"/>
      <c r="AML71" s="17"/>
      <c r="AMM71" s="17"/>
      <c r="AMN71" s="17"/>
      <c r="AMO71" s="17"/>
      <c r="AMP71" s="17"/>
      <c r="AMQ71" s="17"/>
      <c r="AMR71" s="17"/>
      <c r="AMS71" s="17"/>
      <c r="AMT71" s="17"/>
      <c r="AMU71" s="17"/>
      <c r="AMV71" s="17"/>
      <c r="AMW71" s="17"/>
      <c r="AMX71" s="17"/>
      <c r="AMY71" s="17"/>
      <c r="AMZ71" s="17"/>
      <c r="ANA71" s="17"/>
      <c r="ANB71" s="17"/>
      <c r="ANC71" s="17"/>
      <c r="AND71" s="17"/>
      <c r="ANE71" s="17"/>
      <c r="ANF71" s="17"/>
      <c r="ANG71" s="17"/>
      <c r="ANH71" s="17"/>
      <c r="ANI71" s="17"/>
      <c r="ANJ71" s="17"/>
      <c r="ANK71" s="17"/>
      <c r="ANL71" s="17"/>
      <c r="ANM71" s="17"/>
      <c r="ANN71" s="17"/>
      <c r="ANO71" s="17"/>
      <c r="ANP71" s="17"/>
      <c r="ANQ71" s="17"/>
      <c r="ANR71" s="17"/>
      <c r="ANS71" s="17"/>
      <c r="ANT71" s="17"/>
      <c r="ANU71" s="17"/>
      <c r="ANV71" s="17"/>
      <c r="ANW71" s="17"/>
      <c r="ANX71" s="17"/>
      <c r="ANY71" s="17"/>
      <c r="ANZ71" s="17"/>
      <c r="AOA71" s="17"/>
      <c r="AOB71" s="17"/>
      <c r="AOC71" s="17"/>
      <c r="AOD71" s="17"/>
      <c r="AOE71" s="17"/>
      <c r="AOF71" s="17"/>
      <c r="AOG71" s="17"/>
      <c r="AOH71" s="17"/>
      <c r="AOI71" s="17"/>
      <c r="AOJ71" s="17"/>
      <c r="AOK71" s="17"/>
      <c r="AOL71" s="17"/>
      <c r="AOM71" s="17"/>
      <c r="AON71" s="17"/>
      <c r="AOO71" s="17"/>
      <c r="AOP71" s="17"/>
      <c r="AOQ71" s="17"/>
      <c r="AOR71" s="17"/>
      <c r="AOS71" s="17"/>
      <c r="AOT71" s="17"/>
      <c r="AOU71" s="17"/>
      <c r="AOV71" s="17"/>
      <c r="AOW71" s="17"/>
      <c r="AOX71" s="17"/>
      <c r="AOY71" s="17"/>
      <c r="AOZ71" s="17"/>
      <c r="APA71" s="17"/>
      <c r="APB71" s="17"/>
      <c r="APC71" s="17"/>
      <c r="APD71" s="17"/>
      <c r="APE71" s="17"/>
      <c r="APF71" s="17"/>
      <c r="APG71" s="17"/>
      <c r="APH71" s="17"/>
      <c r="API71" s="17"/>
      <c r="APJ71" s="17"/>
      <c r="APK71" s="17"/>
      <c r="APL71" s="17"/>
      <c r="APM71" s="17"/>
      <c r="APN71" s="17"/>
      <c r="APO71" s="17"/>
      <c r="APP71" s="17"/>
      <c r="APQ71" s="17"/>
      <c r="APR71" s="17"/>
      <c r="APS71" s="17"/>
      <c r="APT71" s="17"/>
      <c r="APU71" s="17"/>
      <c r="APV71" s="17"/>
      <c r="APW71" s="17"/>
      <c r="APX71" s="17"/>
      <c r="APY71" s="17"/>
      <c r="APZ71" s="17"/>
      <c r="AQA71" s="17"/>
      <c r="AQB71" s="17"/>
      <c r="AQC71" s="17"/>
      <c r="AQD71" s="17"/>
      <c r="AQE71" s="17"/>
      <c r="AQF71" s="17"/>
      <c r="AQG71" s="17"/>
      <c r="AQH71" s="17"/>
      <c r="AQI71" s="17"/>
      <c r="AQJ71" s="17"/>
      <c r="AQK71" s="17"/>
      <c r="AQL71" s="17"/>
      <c r="AQM71" s="17"/>
      <c r="AQN71" s="17"/>
      <c r="AQO71" s="17"/>
      <c r="AQP71" s="17"/>
      <c r="AQQ71" s="17"/>
      <c r="AQR71" s="17"/>
      <c r="AQS71" s="17"/>
      <c r="AQT71" s="17"/>
      <c r="AQU71" s="17"/>
      <c r="AQV71" s="17"/>
      <c r="AQW71" s="17"/>
      <c r="AQX71" s="17"/>
      <c r="AQY71" s="17"/>
      <c r="AQZ71" s="17"/>
      <c r="ARA71" s="17"/>
      <c r="ARB71" s="17"/>
      <c r="ARC71" s="17"/>
      <c r="ARD71" s="17"/>
      <c r="ARE71" s="17"/>
      <c r="ARF71" s="17"/>
      <c r="ARG71" s="17"/>
      <c r="ARH71" s="17"/>
      <c r="ARI71" s="17"/>
      <c r="ARJ71" s="17"/>
      <c r="ARK71" s="17"/>
      <c r="ARL71" s="17"/>
      <c r="ARM71" s="17"/>
      <c r="ARN71" s="17"/>
      <c r="ARO71" s="17"/>
      <c r="ARP71" s="17"/>
      <c r="ARQ71" s="17"/>
      <c r="ARR71" s="17"/>
      <c r="ARS71" s="17"/>
      <c r="ART71" s="17"/>
      <c r="ARU71" s="17"/>
      <c r="ARV71" s="17"/>
      <c r="ARW71" s="17"/>
      <c r="ARX71" s="17"/>
      <c r="ARY71" s="17"/>
      <c r="ARZ71" s="17"/>
      <c r="ASA71" s="17"/>
      <c r="ASB71" s="17"/>
      <c r="ASC71" s="17"/>
      <c r="ASD71" s="17"/>
      <c r="ASE71" s="17"/>
      <c r="ASF71" s="17"/>
      <c r="ASG71" s="17"/>
      <c r="ASH71" s="17"/>
      <c r="ASI71" s="17"/>
      <c r="ASJ71" s="17"/>
      <c r="ASK71" s="17"/>
      <c r="ASL71" s="17"/>
      <c r="ASM71" s="17"/>
      <c r="ASN71" s="17"/>
      <c r="ASO71" s="17"/>
      <c r="ASP71" s="17"/>
      <c r="ASQ71" s="17"/>
      <c r="ASR71" s="17"/>
      <c r="ASS71" s="17"/>
      <c r="AST71" s="17"/>
      <c r="ASU71" s="17"/>
      <c r="ASV71" s="17"/>
      <c r="ASW71" s="17"/>
      <c r="ASX71" s="17"/>
      <c r="ASY71" s="17"/>
      <c r="ASZ71" s="17"/>
      <c r="ATA71" s="17"/>
      <c r="ATB71" s="17"/>
      <c r="ATC71" s="17"/>
      <c r="ATD71" s="17"/>
      <c r="ATE71" s="17"/>
      <c r="ATF71" s="17"/>
      <c r="ATG71" s="17"/>
      <c r="ATH71" s="17"/>
      <c r="ATI71" s="17"/>
      <c r="ATJ71" s="17"/>
      <c r="ATK71" s="17"/>
      <c r="ATL71" s="17"/>
      <c r="ATM71" s="17"/>
      <c r="ATN71" s="17"/>
      <c r="ATO71" s="17"/>
      <c r="ATP71" s="17"/>
      <c r="ATQ71" s="17"/>
      <c r="ATR71" s="17"/>
      <c r="ATS71" s="17"/>
      <c r="ATT71" s="17"/>
      <c r="ATU71" s="17"/>
      <c r="ATV71" s="17"/>
      <c r="ATW71" s="17"/>
      <c r="ATX71" s="17"/>
      <c r="ATY71" s="17"/>
      <c r="ATZ71" s="17"/>
      <c r="AUA71" s="17"/>
      <c r="AUB71" s="17"/>
      <c r="AUC71" s="17"/>
      <c r="AUD71" s="17"/>
      <c r="AUE71" s="17"/>
      <c r="AUF71" s="17"/>
      <c r="AUG71" s="17"/>
      <c r="AUH71" s="17"/>
      <c r="AUI71" s="17"/>
      <c r="AUJ71" s="17"/>
      <c r="AUK71" s="17"/>
      <c r="AUL71" s="17"/>
      <c r="AUM71" s="17"/>
      <c r="AUN71" s="17"/>
      <c r="AUO71" s="17"/>
      <c r="AUP71" s="17"/>
      <c r="AUQ71" s="17"/>
      <c r="AUR71" s="17"/>
      <c r="AUS71" s="17"/>
      <c r="AUT71" s="17"/>
      <c r="AUU71" s="17"/>
      <c r="AUV71" s="17"/>
      <c r="AUW71" s="17"/>
      <c r="AUX71" s="17"/>
      <c r="AUY71" s="17"/>
      <c r="AUZ71" s="17"/>
      <c r="AVA71" s="17"/>
      <c r="AVB71" s="17"/>
      <c r="AVC71" s="17"/>
      <c r="AVD71" s="17"/>
      <c r="AVE71" s="17"/>
      <c r="AVF71" s="17"/>
      <c r="AVG71" s="17"/>
      <c r="AVH71" s="17"/>
      <c r="AVI71" s="17"/>
      <c r="AVJ71" s="17"/>
      <c r="AVK71" s="17"/>
      <c r="AVL71" s="17"/>
      <c r="AVM71" s="17"/>
      <c r="AVN71" s="17"/>
      <c r="AVO71" s="17"/>
      <c r="AVP71" s="17"/>
      <c r="AVQ71" s="17"/>
      <c r="AVR71" s="17"/>
      <c r="AVS71" s="17"/>
      <c r="AVT71" s="17"/>
      <c r="AVU71" s="17"/>
      <c r="AVV71" s="17"/>
      <c r="AVW71" s="17"/>
      <c r="AVX71" s="17"/>
      <c r="AVY71" s="17"/>
      <c r="AVZ71" s="17"/>
      <c r="AWA71" s="17"/>
      <c r="AWB71" s="17"/>
      <c r="AWC71" s="17"/>
      <c r="AWD71" s="17"/>
      <c r="AWE71" s="17"/>
      <c r="AWF71" s="17"/>
      <c r="AWG71" s="17"/>
      <c r="AWH71" s="17"/>
      <c r="AWI71" s="17"/>
      <c r="AWJ71" s="17"/>
      <c r="AWK71" s="17"/>
      <c r="AWL71" s="17"/>
      <c r="AWM71" s="17"/>
      <c r="AWN71" s="17"/>
      <c r="AWO71" s="17"/>
      <c r="AWP71" s="17"/>
      <c r="AWQ71" s="17"/>
      <c r="AWR71" s="17"/>
      <c r="AWS71" s="17"/>
      <c r="AWT71" s="17"/>
      <c r="AWU71" s="17"/>
      <c r="AWV71" s="17"/>
      <c r="AWW71" s="17"/>
      <c r="AWX71" s="17"/>
      <c r="AWY71" s="17"/>
      <c r="AWZ71" s="17"/>
      <c r="AXA71" s="17"/>
      <c r="AXB71" s="17"/>
      <c r="AXC71" s="17"/>
      <c r="AXD71" s="17"/>
      <c r="AXE71" s="17"/>
      <c r="AXF71" s="17"/>
      <c r="AXG71" s="17"/>
      <c r="AXH71" s="17"/>
      <c r="AXI71" s="17"/>
      <c r="AXJ71" s="17"/>
      <c r="AXK71" s="17"/>
      <c r="AXL71" s="17"/>
      <c r="AXM71" s="17"/>
      <c r="AXN71" s="17"/>
      <c r="AXO71" s="17"/>
      <c r="AXP71" s="17"/>
      <c r="AXQ71" s="17"/>
      <c r="AXR71" s="17"/>
      <c r="AXS71" s="17"/>
      <c r="AXT71" s="17"/>
      <c r="AXU71" s="17"/>
      <c r="AXV71" s="17"/>
      <c r="AXW71" s="17"/>
      <c r="AXX71" s="17"/>
      <c r="AXY71" s="17"/>
      <c r="AXZ71" s="17"/>
      <c r="AYA71" s="17"/>
      <c r="AYB71" s="17"/>
      <c r="AYC71" s="17"/>
      <c r="AYD71" s="17"/>
      <c r="AYE71" s="17"/>
      <c r="AYF71" s="17"/>
      <c r="AYG71" s="17"/>
      <c r="AYH71" s="17"/>
      <c r="AYI71" s="17"/>
      <c r="AYJ71" s="17"/>
      <c r="AYK71" s="17"/>
      <c r="AYL71" s="17"/>
      <c r="AYM71" s="17"/>
      <c r="AYN71" s="17"/>
      <c r="AYO71" s="17"/>
      <c r="AYP71" s="17"/>
      <c r="AYQ71" s="17"/>
      <c r="AYR71" s="17"/>
      <c r="AYS71" s="17"/>
      <c r="AYT71" s="17"/>
      <c r="AYU71" s="17"/>
      <c r="AYV71" s="17"/>
      <c r="AYW71" s="17"/>
      <c r="AYX71" s="17"/>
      <c r="AYY71" s="17"/>
      <c r="AYZ71" s="17"/>
      <c r="AZA71" s="17"/>
      <c r="AZB71" s="17"/>
      <c r="AZC71" s="17"/>
      <c r="AZD71" s="17"/>
      <c r="AZE71" s="17"/>
      <c r="AZF71" s="17"/>
      <c r="AZG71" s="17"/>
      <c r="AZH71" s="17"/>
      <c r="AZI71" s="17"/>
      <c r="AZJ71" s="17"/>
      <c r="AZK71" s="17"/>
      <c r="AZL71" s="17"/>
      <c r="AZM71" s="17"/>
      <c r="AZN71" s="17"/>
      <c r="AZO71" s="17"/>
      <c r="AZP71" s="17"/>
      <c r="AZQ71" s="17"/>
      <c r="AZR71" s="17"/>
      <c r="AZS71" s="17"/>
      <c r="AZT71" s="17"/>
      <c r="AZU71" s="17"/>
      <c r="AZV71" s="17"/>
      <c r="AZW71" s="17"/>
      <c r="AZX71" s="17"/>
      <c r="AZY71" s="17"/>
      <c r="AZZ71" s="17"/>
      <c r="BAA71" s="17"/>
      <c r="BAB71" s="17"/>
      <c r="BAC71" s="17"/>
      <c r="BAD71" s="17"/>
      <c r="BAE71" s="17"/>
      <c r="BAF71" s="17"/>
      <c r="BAG71" s="17"/>
      <c r="BAH71" s="17"/>
      <c r="BAI71" s="17"/>
      <c r="BAJ71" s="17"/>
      <c r="BAK71" s="17"/>
      <c r="BAL71" s="17"/>
      <c r="BAM71" s="17"/>
      <c r="BAN71" s="17"/>
      <c r="BAO71" s="17"/>
      <c r="BAP71" s="17"/>
      <c r="BAQ71" s="17"/>
      <c r="BAR71" s="17"/>
      <c r="BAS71" s="17"/>
      <c r="BAT71" s="17"/>
      <c r="BAU71" s="17"/>
      <c r="BAV71" s="17"/>
      <c r="BAW71" s="17"/>
      <c r="BAX71" s="17"/>
      <c r="BAY71" s="17"/>
      <c r="BAZ71" s="17"/>
      <c r="BBA71" s="17"/>
      <c r="BBB71" s="17"/>
      <c r="BBC71" s="17"/>
      <c r="BBD71" s="17"/>
      <c r="BBE71" s="17"/>
      <c r="BBF71" s="17"/>
      <c r="BBG71" s="17"/>
      <c r="BBH71" s="17"/>
      <c r="BBI71" s="17"/>
      <c r="BBJ71" s="17"/>
      <c r="BBK71" s="17"/>
      <c r="BBL71" s="17"/>
      <c r="BBM71" s="17"/>
      <c r="BBN71" s="17"/>
      <c r="BBO71" s="17"/>
      <c r="BBP71" s="17"/>
      <c r="BBQ71" s="17"/>
      <c r="BBR71" s="17"/>
      <c r="BBS71" s="17"/>
      <c r="BBT71" s="17"/>
      <c r="BBU71" s="17"/>
      <c r="BBV71" s="17"/>
      <c r="BBW71" s="17"/>
      <c r="BBX71" s="17"/>
      <c r="BBY71" s="17"/>
      <c r="BBZ71" s="17"/>
      <c r="BCA71" s="17"/>
      <c r="BCB71" s="17"/>
      <c r="BCC71" s="17"/>
      <c r="BCD71" s="17"/>
      <c r="BCE71" s="17"/>
      <c r="BCF71" s="17"/>
      <c r="BCG71" s="17"/>
      <c r="BCH71" s="17"/>
      <c r="BCI71" s="17"/>
      <c r="BCJ71" s="17"/>
      <c r="BCK71" s="17"/>
      <c r="BCL71" s="17"/>
      <c r="BCM71" s="17"/>
      <c r="BCN71" s="17"/>
      <c r="BCO71" s="17"/>
      <c r="BCP71" s="17"/>
      <c r="BCQ71" s="17"/>
      <c r="BCR71" s="17"/>
      <c r="BCS71" s="17"/>
      <c r="BCT71" s="17"/>
      <c r="BCU71" s="17"/>
      <c r="BCV71" s="17"/>
      <c r="BCW71" s="17"/>
      <c r="BCX71" s="17"/>
      <c r="BCY71" s="17"/>
      <c r="BCZ71" s="17"/>
      <c r="BDA71" s="17"/>
      <c r="BDB71" s="17"/>
      <c r="BDC71" s="17"/>
      <c r="BDD71" s="17"/>
      <c r="BDE71" s="17"/>
      <c r="BDF71" s="17"/>
      <c r="BDG71" s="17"/>
      <c r="BDH71" s="17"/>
      <c r="BDI71" s="17"/>
      <c r="BDJ71" s="17"/>
      <c r="BDK71" s="17"/>
      <c r="BDL71" s="17"/>
      <c r="BDM71" s="17"/>
      <c r="BDN71" s="17"/>
      <c r="BDO71" s="17"/>
      <c r="BDP71" s="17"/>
      <c r="BDQ71" s="17"/>
      <c r="BDR71" s="17"/>
      <c r="BDS71" s="17"/>
      <c r="BDT71" s="17"/>
      <c r="BDU71" s="17"/>
      <c r="BDV71" s="17"/>
      <c r="BDW71" s="17"/>
      <c r="BDX71" s="17"/>
      <c r="BDY71" s="17"/>
      <c r="BDZ71" s="17"/>
      <c r="BEA71" s="17"/>
      <c r="BEB71" s="17"/>
      <c r="BEC71" s="17"/>
      <c r="BED71" s="17"/>
      <c r="BEE71" s="17"/>
      <c r="BEF71" s="17"/>
      <c r="BEG71" s="17"/>
      <c r="BEH71" s="17"/>
      <c r="BEI71" s="17"/>
      <c r="BEJ71" s="17"/>
      <c r="BEK71" s="17"/>
      <c r="BEL71" s="17"/>
      <c r="BEM71" s="17"/>
      <c r="BEN71" s="17"/>
      <c r="BEO71" s="17"/>
      <c r="BEP71" s="17"/>
      <c r="BEQ71" s="17"/>
      <c r="BER71" s="17"/>
      <c r="BES71" s="17"/>
      <c r="BET71" s="17"/>
      <c r="BEU71" s="17"/>
      <c r="BEV71" s="17"/>
      <c r="BEW71" s="17"/>
      <c r="BEX71" s="17"/>
      <c r="BEY71" s="17"/>
      <c r="BEZ71" s="17"/>
      <c r="BFA71" s="17"/>
      <c r="BFB71" s="17"/>
      <c r="BFC71" s="17"/>
      <c r="BFD71" s="17"/>
      <c r="BFE71" s="17"/>
      <c r="BFF71" s="17"/>
      <c r="BFG71" s="17"/>
      <c r="BFH71" s="17"/>
      <c r="BFI71" s="17"/>
      <c r="BFJ71" s="17"/>
      <c r="BFK71" s="17"/>
      <c r="BFL71" s="17"/>
      <c r="BFM71" s="17"/>
      <c r="BFN71" s="17"/>
      <c r="BFO71" s="17"/>
      <c r="BFP71" s="17"/>
      <c r="BFQ71" s="17"/>
      <c r="BFR71" s="17"/>
      <c r="BFS71" s="17"/>
      <c r="BFT71" s="17"/>
      <c r="BFU71" s="17"/>
      <c r="BFV71" s="17"/>
      <c r="BFW71" s="17"/>
      <c r="BFX71" s="17"/>
      <c r="BFY71" s="17"/>
      <c r="BFZ71" s="17"/>
      <c r="BGA71" s="17"/>
      <c r="BGB71" s="17"/>
      <c r="BGC71" s="17"/>
      <c r="BGD71" s="17"/>
      <c r="BGE71" s="17"/>
      <c r="BGF71" s="17"/>
      <c r="BGG71" s="17"/>
      <c r="BGH71" s="17"/>
      <c r="BGI71" s="17"/>
      <c r="BGJ71" s="17"/>
      <c r="BGK71" s="17"/>
      <c r="BGL71" s="17"/>
      <c r="BGM71" s="17"/>
      <c r="BGN71" s="17"/>
      <c r="BGO71" s="17"/>
      <c r="BGP71" s="17"/>
      <c r="BGQ71" s="17"/>
      <c r="BGR71" s="17"/>
      <c r="BGS71" s="17"/>
      <c r="BGT71" s="17"/>
      <c r="BGU71" s="17"/>
      <c r="BGV71" s="17"/>
      <c r="BGW71" s="17"/>
      <c r="BGX71" s="17"/>
      <c r="BGY71" s="17"/>
      <c r="BGZ71" s="17"/>
      <c r="BHA71" s="17"/>
      <c r="BHB71" s="17"/>
      <c r="BHC71" s="17"/>
      <c r="BHD71" s="17"/>
      <c r="BHE71" s="17"/>
      <c r="BHF71" s="17"/>
      <c r="BHG71" s="17"/>
      <c r="BHH71" s="17"/>
      <c r="BHI71" s="17"/>
      <c r="BHJ71" s="17"/>
      <c r="BHK71" s="17"/>
      <c r="BHL71" s="17"/>
      <c r="BHM71" s="17"/>
      <c r="BHN71" s="17"/>
      <c r="BHO71" s="17"/>
      <c r="BHP71" s="17"/>
      <c r="BHQ71" s="17"/>
      <c r="BHR71" s="17"/>
      <c r="BHS71" s="17"/>
      <c r="BHT71" s="17"/>
      <c r="BHU71" s="17"/>
      <c r="BHV71" s="17"/>
      <c r="BHW71" s="17"/>
      <c r="BHX71" s="17"/>
      <c r="BHY71" s="17"/>
      <c r="BHZ71" s="17"/>
      <c r="BIA71" s="17"/>
      <c r="BIB71" s="17"/>
      <c r="BIC71" s="17"/>
      <c r="BID71" s="17"/>
      <c r="BIE71" s="17"/>
      <c r="BIF71" s="17"/>
      <c r="BIG71" s="17"/>
      <c r="BIH71" s="17"/>
      <c r="BII71" s="17"/>
      <c r="BIJ71" s="17"/>
      <c r="BIK71" s="17"/>
      <c r="BIL71" s="17"/>
      <c r="BIM71" s="17"/>
      <c r="BIN71" s="17"/>
      <c r="BIO71" s="17"/>
      <c r="BIP71" s="17"/>
      <c r="BIQ71" s="17"/>
      <c r="BIR71" s="17"/>
      <c r="BIS71" s="17"/>
      <c r="BIT71" s="17"/>
      <c r="BIU71" s="17"/>
      <c r="BIV71" s="17"/>
      <c r="BIW71" s="17"/>
      <c r="BIX71" s="17"/>
      <c r="BIY71" s="17"/>
      <c r="BIZ71" s="17"/>
      <c r="BJA71" s="17"/>
      <c r="BJB71" s="17"/>
      <c r="BJC71" s="17"/>
      <c r="BJD71" s="17"/>
      <c r="BJE71" s="17"/>
      <c r="BJF71" s="17"/>
      <c r="BJG71" s="17"/>
      <c r="BJH71" s="17"/>
      <c r="BJI71" s="17"/>
      <c r="BJJ71" s="17"/>
      <c r="BJK71" s="17"/>
      <c r="BJL71" s="17"/>
      <c r="BJM71" s="17"/>
      <c r="BJN71" s="17"/>
      <c r="BJO71" s="17"/>
      <c r="BJP71" s="17"/>
      <c r="BJQ71" s="17"/>
      <c r="BJR71" s="17"/>
      <c r="BJS71" s="17"/>
      <c r="BJT71" s="17"/>
      <c r="BJU71" s="17"/>
      <c r="BJV71" s="17"/>
      <c r="BJW71" s="17"/>
      <c r="BJX71" s="17"/>
      <c r="BJY71" s="17"/>
      <c r="BJZ71" s="17"/>
      <c r="BKA71" s="17"/>
      <c r="BKB71" s="17"/>
      <c r="BKC71" s="17"/>
      <c r="BKD71" s="17"/>
      <c r="BKE71" s="17"/>
      <c r="BKF71" s="17"/>
      <c r="BKG71" s="17"/>
      <c r="BKH71" s="17"/>
      <c r="BKI71" s="17"/>
      <c r="BKJ71" s="17"/>
      <c r="BKK71" s="17"/>
      <c r="BKL71" s="17"/>
      <c r="BKM71" s="17"/>
      <c r="BKN71" s="17"/>
      <c r="BKO71" s="17"/>
      <c r="BKP71" s="17"/>
      <c r="BKQ71" s="17"/>
      <c r="BKR71" s="17"/>
      <c r="BKS71" s="17"/>
      <c r="BKT71" s="17"/>
      <c r="BKU71" s="17"/>
      <c r="BKV71" s="17"/>
      <c r="BKW71" s="17"/>
      <c r="BKX71" s="17"/>
      <c r="BKY71" s="17"/>
      <c r="BKZ71" s="17"/>
      <c r="BLA71" s="17"/>
      <c r="BLB71" s="17"/>
      <c r="BLC71" s="17"/>
      <c r="BLD71" s="17"/>
      <c r="BLE71" s="17"/>
      <c r="BLF71" s="17"/>
      <c r="BLG71" s="17"/>
      <c r="BLH71" s="17"/>
      <c r="BLI71" s="17"/>
      <c r="BLJ71" s="17"/>
      <c r="BLK71" s="17"/>
      <c r="BLL71" s="17"/>
      <c r="BLM71" s="17"/>
      <c r="BLN71" s="17"/>
      <c r="BLO71" s="17"/>
      <c r="BLP71" s="17"/>
      <c r="BLQ71" s="17"/>
      <c r="BLR71" s="17"/>
      <c r="BLS71" s="17"/>
      <c r="BLT71" s="17"/>
      <c r="BLU71" s="17"/>
      <c r="BLV71" s="17"/>
      <c r="BLW71" s="17"/>
      <c r="BLX71" s="17"/>
      <c r="BLY71" s="17"/>
      <c r="BLZ71" s="17"/>
      <c r="BMA71" s="17"/>
      <c r="BMB71" s="17"/>
      <c r="BMC71" s="17"/>
      <c r="BMD71" s="17"/>
      <c r="BME71" s="17"/>
      <c r="BMF71" s="17"/>
      <c r="BMG71" s="17"/>
      <c r="BMH71" s="17"/>
      <c r="BMI71" s="17"/>
      <c r="BMJ71" s="17"/>
      <c r="BMK71" s="17"/>
      <c r="BML71" s="17"/>
      <c r="BMM71" s="17"/>
      <c r="BMN71" s="17"/>
      <c r="BMO71" s="17"/>
      <c r="BMP71" s="17"/>
      <c r="BMQ71" s="17"/>
      <c r="BMR71" s="17"/>
      <c r="BMS71" s="17"/>
      <c r="BMT71" s="17"/>
      <c r="BMU71" s="17"/>
      <c r="BMV71" s="17"/>
      <c r="BMW71" s="17"/>
      <c r="BMX71" s="17"/>
      <c r="BMY71" s="17"/>
      <c r="BMZ71" s="17"/>
      <c r="BNA71" s="17"/>
      <c r="BNB71" s="17"/>
      <c r="BNC71" s="17"/>
      <c r="BND71" s="17"/>
      <c r="BNE71" s="17"/>
      <c r="BNF71" s="17"/>
      <c r="BNG71" s="17"/>
      <c r="BNH71" s="17"/>
      <c r="BNI71" s="17"/>
      <c r="BNJ71" s="17"/>
      <c r="BNK71" s="17"/>
      <c r="BNL71" s="17"/>
      <c r="BNM71" s="17"/>
      <c r="BNN71" s="17"/>
      <c r="BNO71" s="17"/>
      <c r="BNP71" s="17"/>
      <c r="BNQ71" s="17"/>
      <c r="BNR71" s="17"/>
      <c r="BNS71" s="17"/>
      <c r="BNT71" s="17"/>
      <c r="BNU71" s="17"/>
      <c r="BNV71" s="17"/>
      <c r="BNW71" s="17"/>
      <c r="BNX71" s="17"/>
      <c r="BNY71" s="17"/>
      <c r="BNZ71" s="17"/>
      <c r="BOA71" s="17"/>
      <c r="BOB71" s="17"/>
      <c r="BOC71" s="17"/>
      <c r="BOD71" s="17"/>
      <c r="BOE71" s="17"/>
      <c r="BOF71" s="17"/>
      <c r="BOG71" s="17"/>
      <c r="BOH71" s="17"/>
      <c r="BOI71" s="17"/>
      <c r="BOJ71" s="17"/>
      <c r="BOK71" s="17"/>
      <c r="BOL71" s="17"/>
      <c r="BOM71" s="17"/>
      <c r="BON71" s="17"/>
      <c r="BOO71" s="17"/>
      <c r="BOP71" s="17"/>
      <c r="BOQ71" s="17"/>
      <c r="BOR71" s="17"/>
      <c r="BOS71" s="17"/>
      <c r="BOT71" s="17"/>
      <c r="BOU71" s="17"/>
      <c r="BOV71" s="17"/>
      <c r="BOW71" s="17"/>
      <c r="BOX71" s="17"/>
      <c r="BOY71" s="17"/>
      <c r="BOZ71" s="17"/>
      <c r="BPA71" s="17"/>
      <c r="BPB71" s="17"/>
      <c r="BPC71" s="17"/>
      <c r="BPD71" s="17"/>
      <c r="BPE71" s="17"/>
      <c r="BPF71" s="17"/>
      <c r="BPG71" s="17"/>
      <c r="BPH71" s="17"/>
      <c r="BPI71" s="17"/>
      <c r="BPJ71" s="17"/>
      <c r="BPK71" s="17"/>
      <c r="BPL71" s="17"/>
      <c r="BPM71" s="17"/>
      <c r="BPN71" s="17"/>
      <c r="BPO71" s="17"/>
      <c r="BPP71" s="17"/>
      <c r="BPQ71" s="17"/>
      <c r="BPR71" s="17"/>
      <c r="BPS71" s="17"/>
      <c r="BPT71" s="17"/>
      <c r="BPU71" s="17"/>
      <c r="BPV71" s="17"/>
      <c r="BPW71" s="17"/>
      <c r="BPX71" s="17"/>
      <c r="BPY71" s="17"/>
      <c r="BPZ71" s="17"/>
      <c r="BQA71" s="17"/>
      <c r="BQB71" s="17"/>
      <c r="BQC71" s="17"/>
      <c r="BQD71" s="17"/>
      <c r="BQE71" s="17"/>
      <c r="BQF71" s="17"/>
      <c r="BQG71" s="17"/>
      <c r="BQH71" s="17"/>
      <c r="BQI71" s="17"/>
      <c r="BQJ71" s="17"/>
      <c r="BQK71" s="17"/>
      <c r="BQL71" s="17"/>
      <c r="BQM71" s="17"/>
      <c r="BQN71" s="17"/>
      <c r="BQO71" s="17"/>
      <c r="BQP71" s="17"/>
      <c r="BQQ71" s="17"/>
      <c r="BQR71" s="17"/>
      <c r="BQS71" s="17"/>
      <c r="BQT71" s="17"/>
      <c r="BQU71" s="17"/>
      <c r="BQV71" s="17"/>
      <c r="BQW71" s="17"/>
      <c r="BQX71" s="17"/>
      <c r="BQY71" s="17"/>
      <c r="BQZ71" s="17"/>
      <c r="BRA71" s="17"/>
      <c r="BRB71" s="17"/>
      <c r="BRC71" s="17"/>
      <c r="BRD71" s="17"/>
      <c r="BRE71" s="17"/>
      <c r="BRF71" s="17"/>
      <c r="BRG71" s="17"/>
      <c r="BRH71" s="17"/>
      <c r="BRI71" s="17"/>
      <c r="BRJ71" s="17"/>
      <c r="BRK71" s="17"/>
      <c r="BRL71" s="17"/>
      <c r="BRM71" s="17"/>
      <c r="BRN71" s="17"/>
      <c r="BRO71" s="17"/>
      <c r="BRP71" s="17"/>
      <c r="BRQ71" s="17"/>
      <c r="BRR71" s="17"/>
      <c r="BRS71" s="17"/>
      <c r="BRT71" s="17"/>
      <c r="BRU71" s="17"/>
      <c r="BRV71" s="17"/>
      <c r="BRW71" s="17"/>
      <c r="BRX71" s="17"/>
      <c r="BRY71" s="17"/>
      <c r="BRZ71" s="17"/>
      <c r="BSA71" s="17"/>
      <c r="BSB71" s="17"/>
      <c r="BSC71" s="17"/>
      <c r="BSD71" s="17"/>
      <c r="BSE71" s="17"/>
      <c r="BSF71" s="17"/>
      <c r="BSG71" s="17"/>
      <c r="BSH71" s="17"/>
      <c r="BSI71" s="17"/>
      <c r="BSJ71" s="17"/>
      <c r="BSK71" s="17"/>
      <c r="BSL71" s="17"/>
      <c r="BSM71" s="17"/>
      <c r="BSN71" s="17"/>
      <c r="BSO71" s="17"/>
      <c r="BSP71" s="17"/>
      <c r="BSQ71" s="17"/>
      <c r="BSR71" s="17"/>
      <c r="BSS71" s="17"/>
      <c r="BST71" s="17"/>
      <c r="BSU71" s="17"/>
      <c r="BSV71" s="17"/>
      <c r="BSW71" s="17"/>
      <c r="BSX71" s="17"/>
      <c r="BSY71" s="17"/>
      <c r="BSZ71" s="17"/>
      <c r="BTA71" s="17"/>
      <c r="BTB71" s="17"/>
      <c r="BTC71" s="17"/>
      <c r="BTD71" s="17"/>
      <c r="BTE71" s="17"/>
      <c r="BTF71" s="17"/>
      <c r="BTG71" s="17"/>
      <c r="BTH71" s="17"/>
      <c r="BTI71" s="17"/>
      <c r="BTJ71" s="17"/>
      <c r="BTK71" s="17"/>
      <c r="BTL71" s="17"/>
      <c r="BTM71" s="17"/>
      <c r="BTN71" s="17"/>
      <c r="BTO71" s="17"/>
      <c r="BTP71" s="17"/>
      <c r="BTQ71" s="17"/>
      <c r="BTR71" s="17"/>
      <c r="BTS71" s="17"/>
      <c r="BTT71" s="17"/>
      <c r="BTU71" s="17"/>
      <c r="BTV71" s="17"/>
      <c r="BTW71" s="17"/>
      <c r="BTX71" s="17"/>
      <c r="BTY71" s="17"/>
      <c r="BTZ71" s="17"/>
      <c r="BUA71" s="17"/>
      <c r="BUB71" s="17"/>
      <c r="BUC71" s="17"/>
      <c r="BUD71" s="17"/>
      <c r="BUE71" s="17"/>
      <c r="BUF71" s="17"/>
      <c r="BUG71" s="17"/>
      <c r="BUH71" s="17"/>
      <c r="BUI71" s="17"/>
      <c r="BUJ71" s="17"/>
      <c r="BUK71" s="17"/>
      <c r="BUL71" s="17"/>
      <c r="BUM71" s="17"/>
      <c r="BUN71" s="17"/>
      <c r="BUO71" s="17"/>
      <c r="BUP71" s="17"/>
      <c r="BUQ71" s="17"/>
      <c r="BUR71" s="17"/>
      <c r="BUS71" s="17"/>
      <c r="BUT71" s="17"/>
      <c r="BUU71" s="17"/>
      <c r="BUV71" s="17"/>
      <c r="BUW71" s="17"/>
      <c r="BUX71" s="17"/>
      <c r="BUY71" s="17"/>
      <c r="BUZ71" s="17"/>
      <c r="BVA71" s="17"/>
      <c r="BVB71" s="17"/>
      <c r="BVC71" s="17"/>
      <c r="BVD71" s="17"/>
      <c r="BVE71" s="17"/>
      <c r="BVF71" s="17"/>
      <c r="BVG71" s="17"/>
      <c r="BVH71" s="17"/>
      <c r="BVI71" s="17"/>
      <c r="BVJ71" s="17"/>
      <c r="BVK71" s="17"/>
      <c r="BVL71" s="17"/>
      <c r="BVM71" s="17"/>
      <c r="BVN71" s="17"/>
      <c r="BVO71" s="17"/>
      <c r="BVP71" s="17"/>
      <c r="BVQ71" s="17"/>
      <c r="BVR71" s="17"/>
      <c r="BVS71" s="17"/>
      <c r="BVT71" s="17"/>
      <c r="BVU71" s="17"/>
      <c r="BVV71" s="17"/>
      <c r="BVW71" s="17"/>
      <c r="BVX71" s="17"/>
      <c r="BVY71" s="17"/>
      <c r="BVZ71" s="17"/>
      <c r="BWA71" s="17"/>
      <c r="BWB71" s="17"/>
      <c r="BWC71" s="17"/>
      <c r="BWD71" s="17"/>
      <c r="BWE71" s="17"/>
      <c r="BWF71" s="17"/>
      <c r="BWG71" s="17"/>
      <c r="BWH71" s="17"/>
      <c r="BWI71" s="17"/>
      <c r="BWJ71" s="17"/>
      <c r="BWK71" s="17"/>
      <c r="BWL71" s="17"/>
      <c r="BWM71" s="17"/>
      <c r="BWN71" s="17"/>
      <c r="BWO71" s="17"/>
      <c r="BWP71" s="17"/>
      <c r="BWQ71" s="17"/>
      <c r="BWR71" s="17"/>
      <c r="BWS71" s="17"/>
      <c r="BWT71" s="17"/>
      <c r="BWU71" s="17"/>
      <c r="BWV71" s="17"/>
      <c r="BWW71" s="17"/>
      <c r="BWX71" s="17"/>
      <c r="BWY71" s="17"/>
      <c r="BWZ71" s="17"/>
      <c r="BXA71" s="17"/>
      <c r="BXB71" s="17"/>
      <c r="BXC71" s="17"/>
      <c r="BXD71" s="17"/>
      <c r="BXE71" s="17"/>
      <c r="BXF71" s="17"/>
      <c r="BXG71" s="17"/>
      <c r="BXH71" s="17"/>
      <c r="BXI71" s="17"/>
      <c r="BXJ71" s="17"/>
      <c r="BXK71" s="17"/>
      <c r="BXL71" s="17"/>
      <c r="BXM71" s="17"/>
      <c r="BXN71" s="17"/>
      <c r="BXO71" s="17"/>
      <c r="BXP71" s="17"/>
      <c r="BXQ71" s="17"/>
      <c r="BXR71" s="17"/>
      <c r="BXS71" s="17"/>
      <c r="BXT71" s="17"/>
      <c r="BXU71" s="17"/>
      <c r="BXV71" s="17"/>
      <c r="BXW71" s="17"/>
      <c r="BXX71" s="17"/>
      <c r="BXY71" s="17"/>
      <c r="BXZ71" s="17"/>
      <c r="BYA71" s="17"/>
      <c r="BYB71" s="17"/>
      <c r="BYC71" s="17"/>
      <c r="BYD71" s="17"/>
      <c r="BYE71" s="17"/>
      <c r="BYF71" s="17"/>
      <c r="BYG71" s="17"/>
      <c r="BYH71" s="17"/>
      <c r="BYI71" s="17"/>
      <c r="BYJ71" s="17"/>
      <c r="BYK71" s="17"/>
      <c r="BYL71" s="17"/>
      <c r="BYM71" s="17"/>
      <c r="BYN71" s="17"/>
      <c r="BYO71" s="17"/>
      <c r="BYP71" s="17"/>
      <c r="BYQ71" s="17"/>
      <c r="BYR71" s="17"/>
      <c r="BYS71" s="17"/>
      <c r="BYT71" s="17"/>
      <c r="BYU71" s="17"/>
      <c r="BYV71" s="17"/>
      <c r="BYW71" s="17"/>
      <c r="BYX71" s="17"/>
      <c r="BYY71" s="17"/>
      <c r="BYZ71" s="17"/>
      <c r="BZA71" s="17"/>
      <c r="BZB71" s="17"/>
      <c r="BZC71" s="17"/>
      <c r="BZD71" s="17"/>
      <c r="BZE71" s="17"/>
      <c r="BZF71" s="17"/>
      <c r="BZG71" s="17"/>
      <c r="BZH71" s="17"/>
      <c r="BZI71" s="17"/>
      <c r="BZJ71" s="17"/>
      <c r="BZK71" s="17"/>
      <c r="BZL71" s="17"/>
      <c r="BZM71" s="17"/>
      <c r="BZN71" s="17"/>
      <c r="BZO71" s="17"/>
      <c r="BZP71" s="17"/>
      <c r="BZQ71" s="17"/>
      <c r="BZR71" s="17"/>
      <c r="BZS71" s="17"/>
      <c r="BZT71" s="17"/>
      <c r="BZU71" s="17"/>
      <c r="BZV71" s="17"/>
      <c r="BZW71" s="17"/>
      <c r="BZX71" s="17"/>
      <c r="BZY71" s="17"/>
      <c r="BZZ71" s="17"/>
      <c r="CAA71" s="17"/>
      <c r="CAB71" s="17"/>
      <c r="CAC71" s="17"/>
      <c r="CAD71" s="17"/>
      <c r="CAE71" s="17"/>
      <c r="CAF71" s="17"/>
      <c r="CAG71" s="17"/>
      <c r="CAH71" s="17"/>
      <c r="CAI71" s="17"/>
      <c r="CAJ71" s="17"/>
      <c r="CAK71" s="17"/>
      <c r="CAL71" s="17"/>
      <c r="CAM71" s="17"/>
      <c r="CAN71" s="17"/>
      <c r="CAO71" s="17"/>
      <c r="CAP71" s="17"/>
      <c r="CAQ71" s="17"/>
      <c r="CAR71" s="17"/>
      <c r="CAS71" s="17"/>
      <c r="CAT71" s="17"/>
      <c r="CAU71" s="17"/>
      <c r="CAV71" s="17"/>
      <c r="CAW71" s="17"/>
      <c r="CAX71" s="17"/>
      <c r="CAY71" s="17"/>
      <c r="CAZ71" s="17"/>
      <c r="CBA71" s="17"/>
      <c r="CBB71" s="17"/>
      <c r="CBC71" s="17"/>
      <c r="CBD71" s="17"/>
      <c r="CBE71" s="17"/>
      <c r="CBF71" s="17"/>
      <c r="CBG71" s="17"/>
      <c r="CBH71" s="17"/>
      <c r="CBI71" s="17"/>
      <c r="CBJ71" s="17"/>
      <c r="CBK71" s="17"/>
      <c r="CBL71" s="17"/>
      <c r="CBM71" s="17"/>
      <c r="CBN71" s="17"/>
      <c r="CBO71" s="17"/>
      <c r="CBP71" s="17"/>
      <c r="CBQ71" s="17"/>
      <c r="CBR71" s="17"/>
      <c r="CBS71" s="17"/>
      <c r="CBT71" s="17"/>
      <c r="CBU71" s="17"/>
      <c r="CBV71" s="17"/>
      <c r="CBW71" s="17"/>
      <c r="CBX71" s="17"/>
      <c r="CBY71" s="17"/>
      <c r="CBZ71" s="17"/>
      <c r="CCA71" s="17"/>
      <c r="CCB71" s="17"/>
      <c r="CCC71" s="17"/>
      <c r="CCD71" s="17"/>
      <c r="CCE71" s="17"/>
      <c r="CCF71" s="17"/>
      <c r="CCG71" s="17"/>
      <c r="CCH71" s="17"/>
      <c r="CCI71" s="17"/>
      <c r="CCJ71" s="17"/>
      <c r="CCK71" s="17"/>
      <c r="CCL71" s="17"/>
      <c r="CCM71" s="17"/>
      <c r="CCN71" s="17"/>
      <c r="CCO71" s="17"/>
      <c r="CCP71" s="17"/>
      <c r="CCQ71" s="17"/>
      <c r="CCR71" s="17"/>
      <c r="CCS71" s="17"/>
      <c r="CCT71" s="17"/>
      <c r="CCU71" s="17"/>
      <c r="CCV71" s="17"/>
      <c r="CCW71" s="17"/>
      <c r="CCX71" s="17"/>
      <c r="CCY71" s="17"/>
      <c r="CCZ71" s="17"/>
      <c r="CDA71" s="17"/>
      <c r="CDB71" s="17"/>
      <c r="CDC71" s="17"/>
      <c r="CDD71" s="17"/>
      <c r="CDE71" s="17"/>
      <c r="CDF71" s="17"/>
      <c r="CDG71" s="17"/>
      <c r="CDH71" s="17"/>
      <c r="CDI71" s="17"/>
      <c r="CDJ71" s="17"/>
      <c r="CDK71" s="17"/>
      <c r="CDL71" s="17"/>
      <c r="CDM71" s="17"/>
      <c r="CDN71" s="17"/>
      <c r="CDO71" s="17"/>
      <c r="CDP71" s="17"/>
      <c r="CDQ71" s="17"/>
      <c r="CDR71" s="17"/>
      <c r="CDS71" s="17"/>
      <c r="CDT71" s="17"/>
      <c r="CDU71" s="17"/>
      <c r="CDV71" s="17"/>
      <c r="CDW71" s="17"/>
      <c r="CDX71" s="17"/>
      <c r="CDY71" s="17"/>
      <c r="CDZ71" s="17"/>
      <c r="CEA71" s="17"/>
      <c r="CEB71" s="17"/>
      <c r="CEC71" s="17"/>
      <c r="CED71" s="17"/>
      <c r="CEE71" s="17"/>
      <c r="CEF71" s="17"/>
      <c r="CEG71" s="17"/>
      <c r="CEH71" s="17"/>
      <c r="CEI71" s="17"/>
      <c r="CEJ71" s="17"/>
      <c r="CEK71" s="17"/>
      <c r="CEL71" s="17"/>
      <c r="CEM71" s="17"/>
      <c r="CEN71" s="17"/>
      <c r="CEO71" s="17"/>
      <c r="CEP71" s="17"/>
      <c r="CEQ71" s="17"/>
      <c r="CER71" s="17"/>
      <c r="CES71" s="17"/>
      <c r="CET71" s="17"/>
      <c r="CEU71" s="17"/>
      <c r="CEV71" s="17"/>
      <c r="CEW71" s="17"/>
      <c r="CEX71" s="17"/>
      <c r="CEY71" s="17"/>
      <c r="CEZ71" s="17"/>
      <c r="CFA71" s="17"/>
      <c r="CFB71" s="17"/>
      <c r="CFC71" s="17"/>
      <c r="CFD71" s="17"/>
      <c r="CFE71" s="17"/>
      <c r="CFF71" s="17"/>
      <c r="CFG71" s="17"/>
      <c r="CFH71" s="17"/>
      <c r="CFI71" s="17"/>
      <c r="CFJ71" s="17"/>
      <c r="CFK71" s="17"/>
      <c r="CFL71" s="17"/>
      <c r="CFM71" s="17"/>
      <c r="CFN71" s="17"/>
      <c r="CFO71" s="17"/>
      <c r="CFP71" s="17"/>
      <c r="CFQ71" s="17"/>
      <c r="CFR71" s="17"/>
      <c r="CFS71" s="17"/>
      <c r="CFT71" s="17"/>
      <c r="CFU71" s="17"/>
      <c r="CFV71" s="17"/>
      <c r="CFW71" s="17"/>
      <c r="CFX71" s="17"/>
      <c r="CFY71" s="17"/>
      <c r="CFZ71" s="17"/>
      <c r="CGA71" s="17"/>
      <c r="CGB71" s="17"/>
      <c r="CGC71" s="17"/>
      <c r="CGD71" s="17"/>
      <c r="CGE71" s="17"/>
      <c r="CGF71" s="17"/>
      <c r="CGG71" s="17"/>
      <c r="CGH71" s="17"/>
      <c r="CGI71" s="17"/>
      <c r="CGJ71" s="17"/>
      <c r="CGK71" s="17"/>
      <c r="CGL71" s="17"/>
      <c r="CGM71" s="17"/>
      <c r="CGN71" s="17"/>
      <c r="CGO71" s="17"/>
      <c r="CGP71" s="17"/>
      <c r="CGQ71" s="17"/>
      <c r="CGR71" s="17"/>
      <c r="CGS71" s="17"/>
      <c r="CGT71" s="17"/>
      <c r="CGU71" s="17"/>
      <c r="CGV71" s="17"/>
      <c r="CGW71" s="17"/>
      <c r="CGX71" s="17"/>
      <c r="CGY71" s="17"/>
      <c r="CGZ71" s="17"/>
      <c r="CHA71" s="17"/>
      <c r="CHB71" s="17"/>
      <c r="CHC71" s="17"/>
      <c r="CHD71" s="17"/>
      <c r="CHE71" s="17"/>
      <c r="CHF71" s="17"/>
      <c r="CHG71" s="17"/>
      <c r="CHH71" s="17"/>
      <c r="CHI71" s="17"/>
      <c r="CHJ71" s="17"/>
      <c r="CHK71" s="17"/>
      <c r="CHL71" s="17"/>
      <c r="CHM71" s="17"/>
      <c r="CHN71" s="17"/>
      <c r="CHO71" s="17"/>
      <c r="CHP71" s="17"/>
      <c r="CHQ71" s="17"/>
      <c r="CHR71" s="17"/>
      <c r="CHS71" s="17"/>
      <c r="CHT71" s="17"/>
      <c r="CHU71" s="17"/>
      <c r="CHV71" s="17"/>
      <c r="CHW71" s="17"/>
      <c r="CHX71" s="17"/>
      <c r="CHY71" s="17"/>
      <c r="CHZ71" s="17"/>
      <c r="CIA71" s="17"/>
      <c r="CIB71" s="17"/>
      <c r="CIC71" s="17"/>
      <c r="CID71" s="17"/>
      <c r="CIE71" s="17"/>
      <c r="CIF71" s="17"/>
      <c r="CIG71" s="17"/>
      <c r="CIH71" s="17"/>
      <c r="CII71" s="17"/>
      <c r="CIJ71" s="17"/>
      <c r="CIK71" s="17"/>
      <c r="CIL71" s="17"/>
      <c r="CIM71" s="17"/>
      <c r="CIN71" s="17"/>
      <c r="CIO71" s="17"/>
      <c r="CIP71" s="17"/>
      <c r="CIQ71" s="17"/>
      <c r="CIR71" s="17"/>
      <c r="CIS71" s="17"/>
      <c r="CIT71" s="17"/>
      <c r="CIU71" s="17"/>
      <c r="CIV71" s="17"/>
      <c r="CIW71" s="17"/>
      <c r="CIX71" s="17"/>
      <c r="CIY71" s="17"/>
      <c r="CIZ71" s="17"/>
      <c r="CJA71" s="17"/>
      <c r="CJB71" s="17"/>
      <c r="CJC71" s="17"/>
      <c r="CJD71" s="17"/>
      <c r="CJE71" s="17"/>
      <c r="CJF71" s="17"/>
      <c r="CJG71" s="17"/>
      <c r="CJH71" s="17"/>
      <c r="CJI71" s="17"/>
      <c r="CJJ71" s="17"/>
      <c r="CJK71" s="17"/>
      <c r="CJL71" s="17"/>
      <c r="CJM71" s="17"/>
      <c r="CJN71" s="17"/>
      <c r="CJO71" s="17"/>
      <c r="CJP71" s="17"/>
      <c r="CJQ71" s="17"/>
      <c r="CJR71" s="17"/>
      <c r="CJS71" s="17"/>
      <c r="CJT71" s="17"/>
      <c r="CJU71" s="17"/>
      <c r="CJV71" s="17"/>
      <c r="CJW71" s="17"/>
      <c r="CJX71" s="17"/>
      <c r="CJY71" s="17"/>
      <c r="CJZ71" s="17"/>
      <c r="CKA71" s="17"/>
      <c r="CKB71" s="17"/>
      <c r="CKC71" s="17"/>
      <c r="CKD71" s="17"/>
      <c r="CKE71" s="17"/>
      <c r="CKF71" s="17"/>
      <c r="CKG71" s="17"/>
      <c r="CKH71" s="17"/>
      <c r="CKI71" s="17"/>
      <c r="CKJ71" s="17"/>
      <c r="CKK71" s="17"/>
      <c r="CKL71" s="17"/>
      <c r="CKM71" s="17"/>
      <c r="CKN71" s="17"/>
      <c r="CKO71" s="17"/>
      <c r="CKP71" s="17"/>
      <c r="CKQ71" s="17"/>
      <c r="CKR71" s="17"/>
      <c r="CKS71" s="17"/>
      <c r="CKT71" s="17"/>
      <c r="CKU71" s="17"/>
      <c r="CKV71" s="17"/>
      <c r="CKW71" s="17"/>
      <c r="CKX71" s="17"/>
      <c r="CKY71" s="17"/>
      <c r="CKZ71" s="17"/>
      <c r="CLA71" s="17"/>
      <c r="CLB71" s="17"/>
      <c r="CLC71" s="17"/>
      <c r="CLD71" s="17"/>
      <c r="CLE71" s="17"/>
      <c r="CLF71" s="17"/>
      <c r="CLG71" s="17"/>
      <c r="CLH71" s="17"/>
      <c r="CLI71" s="17"/>
      <c r="CLJ71" s="17"/>
      <c r="CLK71" s="17"/>
      <c r="CLL71" s="17"/>
      <c r="CLM71" s="17"/>
      <c r="CLN71" s="17"/>
      <c r="CLO71" s="17"/>
      <c r="CLP71" s="17"/>
      <c r="CLQ71" s="17"/>
      <c r="CLR71" s="17"/>
      <c r="CLS71" s="17"/>
      <c r="CLT71" s="17"/>
      <c r="CLU71" s="17"/>
      <c r="CLV71" s="17"/>
      <c r="CLW71" s="17"/>
      <c r="CLX71" s="17"/>
      <c r="CLY71" s="17"/>
      <c r="CLZ71" s="17"/>
      <c r="CMA71" s="17"/>
      <c r="CMB71" s="17"/>
      <c r="CMC71" s="17"/>
      <c r="CMD71" s="17"/>
      <c r="CME71" s="17"/>
      <c r="CMF71" s="17"/>
      <c r="CMG71" s="17"/>
      <c r="CMH71" s="17"/>
      <c r="CMI71" s="17"/>
      <c r="CMJ71" s="17"/>
      <c r="CMK71" s="17"/>
      <c r="CML71" s="17"/>
      <c r="CMM71" s="17"/>
      <c r="CMN71" s="17"/>
      <c r="CMO71" s="17"/>
      <c r="CMP71" s="17"/>
      <c r="CMQ71" s="17"/>
      <c r="CMR71" s="17"/>
      <c r="CMS71" s="17"/>
      <c r="CMT71" s="17"/>
      <c r="CMU71" s="17"/>
      <c r="CMV71" s="17"/>
      <c r="CMW71" s="17"/>
      <c r="CMX71" s="17"/>
      <c r="CMY71" s="17"/>
      <c r="CMZ71" s="17"/>
      <c r="CNA71" s="17"/>
      <c r="CNB71" s="17"/>
      <c r="CNC71" s="17"/>
      <c r="CND71" s="17"/>
      <c r="CNE71" s="17"/>
      <c r="CNF71" s="17"/>
      <c r="CNG71" s="17"/>
      <c r="CNH71" s="17"/>
      <c r="CNI71" s="17"/>
      <c r="CNJ71" s="17"/>
      <c r="CNK71" s="17"/>
      <c r="CNL71" s="17"/>
      <c r="CNM71" s="17"/>
      <c r="CNN71" s="17"/>
      <c r="CNO71" s="17"/>
      <c r="CNP71" s="17"/>
      <c r="CNQ71" s="17"/>
      <c r="CNR71" s="17"/>
      <c r="CNS71" s="17"/>
      <c r="CNT71" s="17"/>
      <c r="CNU71" s="17"/>
      <c r="CNV71" s="17"/>
      <c r="CNW71" s="17"/>
      <c r="CNX71" s="17"/>
      <c r="CNY71" s="17"/>
      <c r="CNZ71" s="17"/>
      <c r="COA71" s="17"/>
      <c r="COB71" s="17"/>
      <c r="COC71" s="17"/>
      <c r="COD71" s="17"/>
      <c r="COE71" s="17"/>
      <c r="COF71" s="17"/>
      <c r="COG71" s="17"/>
      <c r="COH71" s="17"/>
      <c r="COI71" s="17"/>
      <c r="COJ71" s="17"/>
      <c r="COK71" s="17"/>
      <c r="COL71" s="17"/>
      <c r="COM71" s="17"/>
      <c r="CON71" s="17"/>
      <c r="COO71" s="17"/>
      <c r="COP71" s="17"/>
      <c r="COQ71" s="17"/>
      <c r="COR71" s="17"/>
      <c r="COS71" s="17"/>
      <c r="COT71" s="17"/>
      <c r="COU71" s="17"/>
      <c r="COV71" s="17"/>
      <c r="COW71" s="17"/>
      <c r="COX71" s="17"/>
      <c r="COY71" s="17"/>
      <c r="COZ71" s="17"/>
      <c r="CPA71" s="17"/>
      <c r="CPB71" s="17"/>
      <c r="CPC71" s="17"/>
      <c r="CPD71" s="17"/>
      <c r="CPE71" s="17"/>
      <c r="CPF71" s="17"/>
      <c r="CPG71" s="17"/>
      <c r="CPH71" s="17"/>
      <c r="CPI71" s="17"/>
      <c r="CPJ71" s="17"/>
      <c r="CPK71" s="17"/>
      <c r="CPL71" s="17"/>
      <c r="CPM71" s="17"/>
      <c r="CPN71" s="17"/>
      <c r="CPO71" s="17"/>
      <c r="CPP71" s="17"/>
      <c r="CPQ71" s="17"/>
      <c r="CPR71" s="17"/>
      <c r="CPS71" s="17"/>
      <c r="CPT71" s="17"/>
      <c r="CPU71" s="17"/>
      <c r="CPV71" s="17"/>
      <c r="CPW71" s="17"/>
      <c r="CPX71" s="17"/>
      <c r="CPY71" s="17"/>
      <c r="CPZ71" s="17"/>
      <c r="CQA71" s="17"/>
      <c r="CQB71" s="17"/>
      <c r="CQC71" s="17"/>
      <c r="CQD71" s="17"/>
      <c r="CQE71" s="17"/>
      <c r="CQF71" s="17"/>
      <c r="CQG71" s="17"/>
      <c r="CQH71" s="17"/>
      <c r="CQI71" s="17"/>
      <c r="CQJ71" s="17"/>
      <c r="CQK71" s="17"/>
      <c r="CQL71" s="17"/>
      <c r="CQM71" s="17"/>
      <c r="CQN71" s="17"/>
      <c r="CQO71" s="17"/>
      <c r="CQP71" s="17"/>
      <c r="CQQ71" s="17"/>
      <c r="CQR71" s="17"/>
      <c r="CQS71" s="17"/>
      <c r="CQT71" s="17"/>
      <c r="CQU71" s="17"/>
      <c r="CQV71" s="17"/>
      <c r="CQW71" s="17"/>
      <c r="CQX71" s="17"/>
      <c r="CQY71" s="17"/>
      <c r="CQZ71" s="17"/>
      <c r="CRA71" s="17"/>
      <c r="CRB71" s="17"/>
      <c r="CRC71" s="17"/>
      <c r="CRD71" s="17"/>
      <c r="CRE71" s="17"/>
      <c r="CRF71" s="17"/>
      <c r="CRG71" s="17"/>
      <c r="CRH71" s="17"/>
      <c r="CRI71" s="17"/>
      <c r="CRJ71" s="17"/>
      <c r="CRK71" s="17"/>
      <c r="CRL71" s="17"/>
      <c r="CRM71" s="17"/>
      <c r="CRN71" s="17"/>
      <c r="CRO71" s="17"/>
      <c r="CRP71" s="17"/>
      <c r="CRQ71" s="17"/>
      <c r="CRR71" s="17"/>
      <c r="CRS71" s="17"/>
      <c r="CRT71" s="17"/>
      <c r="CRU71" s="17"/>
      <c r="CRV71" s="17"/>
      <c r="CRW71" s="17"/>
      <c r="CRX71" s="17"/>
      <c r="CRY71" s="17"/>
      <c r="CRZ71" s="17"/>
      <c r="CSA71" s="17"/>
      <c r="CSB71" s="17"/>
      <c r="CSC71" s="17"/>
      <c r="CSD71" s="17"/>
      <c r="CSE71" s="17"/>
      <c r="CSF71" s="17"/>
      <c r="CSG71" s="17"/>
      <c r="CSH71" s="17"/>
      <c r="CSI71" s="17"/>
      <c r="CSJ71" s="17"/>
      <c r="CSK71" s="17"/>
      <c r="CSL71" s="17"/>
      <c r="CSM71" s="17"/>
      <c r="CSN71" s="17"/>
      <c r="CSO71" s="17"/>
      <c r="CSP71" s="17"/>
      <c r="CSQ71" s="17"/>
      <c r="CSR71" s="17"/>
      <c r="CSS71" s="17"/>
      <c r="CST71" s="17"/>
      <c r="CSU71" s="17"/>
      <c r="CSV71" s="17"/>
      <c r="CSW71" s="17"/>
      <c r="CSX71" s="17"/>
      <c r="CSY71" s="17"/>
      <c r="CSZ71" s="17"/>
      <c r="CTA71" s="17"/>
      <c r="CTB71" s="17"/>
      <c r="CTC71" s="17"/>
      <c r="CTD71" s="17"/>
      <c r="CTE71" s="17"/>
      <c r="CTF71" s="17"/>
      <c r="CTG71" s="17"/>
      <c r="CTH71" s="17"/>
      <c r="CTI71" s="17"/>
      <c r="CTJ71" s="17"/>
      <c r="CTK71" s="17"/>
      <c r="CTL71" s="17"/>
      <c r="CTM71" s="17"/>
      <c r="CTN71" s="17"/>
      <c r="CTO71" s="17"/>
      <c r="CTP71" s="17"/>
      <c r="CTQ71" s="17"/>
      <c r="CTR71" s="17"/>
      <c r="CTS71" s="17"/>
      <c r="CTT71" s="17"/>
      <c r="CTU71" s="17"/>
      <c r="CTV71" s="17"/>
      <c r="CTW71" s="17"/>
      <c r="CTX71" s="17"/>
      <c r="CTY71" s="17"/>
      <c r="CTZ71" s="17"/>
      <c r="CUA71" s="17"/>
      <c r="CUB71" s="17"/>
      <c r="CUC71" s="17"/>
      <c r="CUD71" s="17"/>
      <c r="CUE71" s="17"/>
      <c r="CUF71" s="17"/>
      <c r="CUG71" s="17"/>
      <c r="CUH71" s="17"/>
      <c r="CUI71" s="17"/>
      <c r="CUJ71" s="17"/>
      <c r="CUK71" s="17"/>
      <c r="CUL71" s="17"/>
      <c r="CUM71" s="17"/>
      <c r="CUN71" s="17"/>
      <c r="CUO71" s="17"/>
      <c r="CUP71" s="17"/>
      <c r="CUQ71" s="17"/>
      <c r="CUR71" s="17"/>
      <c r="CUS71" s="17"/>
      <c r="CUT71" s="17"/>
      <c r="CUU71" s="17"/>
      <c r="CUV71" s="17"/>
      <c r="CUW71" s="17"/>
      <c r="CUX71" s="17"/>
      <c r="CUY71" s="17"/>
      <c r="CUZ71" s="17"/>
      <c r="CVA71" s="17"/>
      <c r="CVB71" s="17"/>
      <c r="CVC71" s="17"/>
      <c r="CVD71" s="17"/>
      <c r="CVE71" s="17"/>
      <c r="CVF71" s="17"/>
      <c r="CVG71" s="17"/>
      <c r="CVH71" s="17"/>
      <c r="CVI71" s="17"/>
      <c r="CVJ71" s="17"/>
      <c r="CVK71" s="17"/>
      <c r="CVL71" s="17"/>
      <c r="CVM71" s="17"/>
      <c r="CVN71" s="17"/>
      <c r="CVO71" s="17"/>
      <c r="CVP71" s="17"/>
      <c r="CVQ71" s="17"/>
      <c r="CVR71" s="17"/>
      <c r="CVS71" s="17"/>
      <c r="CVT71" s="17"/>
      <c r="CVU71" s="17"/>
      <c r="CVV71" s="17"/>
      <c r="CVW71" s="17"/>
      <c r="CVX71" s="17"/>
      <c r="CVY71" s="17"/>
      <c r="CVZ71" s="17"/>
      <c r="CWA71" s="17"/>
      <c r="CWB71" s="17"/>
      <c r="CWC71" s="17"/>
      <c r="CWD71" s="17"/>
      <c r="CWE71" s="17"/>
      <c r="CWF71" s="17"/>
      <c r="CWG71" s="17"/>
      <c r="CWH71" s="17"/>
      <c r="CWI71" s="17"/>
      <c r="CWJ71" s="17"/>
      <c r="CWK71" s="17"/>
      <c r="CWL71" s="17"/>
      <c r="CWM71" s="17"/>
      <c r="CWN71" s="17"/>
      <c r="CWO71" s="17"/>
      <c r="CWP71" s="17"/>
      <c r="CWQ71" s="17"/>
      <c r="CWR71" s="17"/>
      <c r="CWS71" s="17"/>
      <c r="CWT71" s="17"/>
      <c r="CWU71" s="17"/>
      <c r="CWV71" s="17"/>
      <c r="CWW71" s="17"/>
      <c r="CWX71" s="17"/>
      <c r="CWY71" s="17"/>
      <c r="CWZ71" s="17"/>
      <c r="CXA71" s="17"/>
      <c r="CXB71" s="17"/>
      <c r="CXC71" s="17"/>
      <c r="CXD71" s="17"/>
      <c r="CXE71" s="17"/>
      <c r="CXF71" s="17"/>
      <c r="CXG71" s="17"/>
      <c r="CXH71" s="17"/>
      <c r="CXI71" s="17"/>
      <c r="CXJ71" s="17"/>
      <c r="CXK71" s="17"/>
      <c r="CXL71" s="17"/>
      <c r="CXM71" s="17"/>
      <c r="CXN71" s="17"/>
      <c r="CXO71" s="17"/>
      <c r="CXP71" s="17"/>
      <c r="CXQ71" s="17"/>
      <c r="CXR71" s="17"/>
      <c r="CXS71" s="17"/>
      <c r="CXT71" s="17"/>
      <c r="CXU71" s="17"/>
      <c r="CXV71" s="17"/>
      <c r="CXW71" s="17"/>
      <c r="CXX71" s="17"/>
      <c r="CXY71" s="17"/>
      <c r="CXZ71" s="17"/>
      <c r="CYA71" s="17"/>
      <c r="CYB71" s="17"/>
      <c r="CYC71" s="17"/>
      <c r="CYD71" s="17"/>
      <c r="CYE71" s="17"/>
      <c r="CYF71" s="17"/>
      <c r="CYG71" s="17"/>
      <c r="CYH71" s="17"/>
      <c r="CYI71" s="17"/>
      <c r="CYJ71" s="17"/>
      <c r="CYK71" s="17"/>
      <c r="CYL71" s="17"/>
      <c r="CYM71" s="17"/>
      <c r="CYN71" s="17"/>
      <c r="CYO71" s="17"/>
      <c r="CYP71" s="17"/>
      <c r="CYQ71" s="17"/>
      <c r="CYR71" s="17"/>
      <c r="CYS71" s="17"/>
      <c r="CYT71" s="17"/>
      <c r="CYU71" s="17"/>
      <c r="CYV71" s="17"/>
      <c r="CYW71" s="17"/>
      <c r="CYX71" s="17"/>
      <c r="CYY71" s="17"/>
      <c r="CYZ71" s="17"/>
      <c r="CZA71" s="17"/>
      <c r="CZB71" s="17"/>
      <c r="CZC71" s="17"/>
      <c r="CZD71" s="17"/>
      <c r="CZE71" s="17"/>
      <c r="CZF71" s="17"/>
      <c r="CZG71" s="17"/>
      <c r="CZH71" s="17"/>
      <c r="CZI71" s="17"/>
      <c r="CZJ71" s="17"/>
      <c r="CZK71" s="17"/>
      <c r="CZL71" s="17"/>
      <c r="CZM71" s="17"/>
      <c r="CZN71" s="17"/>
      <c r="CZO71" s="17"/>
      <c r="CZP71" s="17"/>
      <c r="CZQ71" s="17"/>
      <c r="CZR71" s="17"/>
      <c r="CZS71" s="17"/>
      <c r="CZT71" s="17"/>
      <c r="CZU71" s="17"/>
      <c r="CZV71" s="17"/>
      <c r="CZW71" s="17"/>
      <c r="CZX71" s="17"/>
      <c r="CZY71" s="17"/>
      <c r="CZZ71" s="17"/>
      <c r="DAA71" s="17"/>
      <c r="DAB71" s="17"/>
      <c r="DAC71" s="17"/>
      <c r="DAD71" s="17"/>
      <c r="DAE71" s="17"/>
      <c r="DAF71" s="17"/>
      <c r="DAG71" s="17"/>
      <c r="DAH71" s="17"/>
      <c r="DAI71" s="17"/>
      <c r="DAJ71" s="17"/>
      <c r="DAK71" s="17"/>
      <c r="DAL71" s="17"/>
      <c r="DAM71" s="17"/>
      <c r="DAN71" s="17"/>
      <c r="DAO71" s="17"/>
      <c r="DAP71" s="17"/>
      <c r="DAQ71" s="17"/>
      <c r="DAR71" s="17"/>
      <c r="DAS71" s="17"/>
      <c r="DAT71" s="17"/>
      <c r="DAU71" s="17"/>
      <c r="DAV71" s="17"/>
      <c r="DAW71" s="17"/>
      <c r="DAX71" s="17"/>
      <c r="DAY71" s="17"/>
      <c r="DAZ71" s="17"/>
      <c r="DBA71" s="17"/>
      <c r="DBB71" s="17"/>
      <c r="DBC71" s="17"/>
      <c r="DBD71" s="17"/>
      <c r="DBE71" s="17"/>
      <c r="DBF71" s="17"/>
      <c r="DBG71" s="17"/>
      <c r="DBH71" s="17"/>
      <c r="DBI71" s="17"/>
      <c r="DBJ71" s="17"/>
      <c r="DBK71" s="17"/>
      <c r="DBL71" s="17"/>
      <c r="DBM71" s="17"/>
      <c r="DBN71" s="17"/>
      <c r="DBO71" s="17"/>
      <c r="DBP71" s="17"/>
      <c r="DBQ71" s="17"/>
      <c r="DBR71" s="17"/>
      <c r="DBS71" s="17"/>
      <c r="DBT71" s="17"/>
      <c r="DBU71" s="17"/>
      <c r="DBV71" s="17"/>
      <c r="DBW71" s="17"/>
      <c r="DBX71" s="17"/>
      <c r="DBY71" s="17"/>
      <c r="DBZ71" s="17"/>
      <c r="DCA71" s="17"/>
      <c r="DCB71" s="17"/>
      <c r="DCC71" s="17"/>
      <c r="DCD71" s="17"/>
      <c r="DCE71" s="17"/>
      <c r="DCF71" s="17"/>
      <c r="DCG71" s="17"/>
      <c r="DCH71" s="17"/>
      <c r="DCI71" s="17"/>
      <c r="DCJ71" s="17"/>
      <c r="DCK71" s="17"/>
      <c r="DCL71" s="17"/>
      <c r="DCM71" s="17"/>
      <c r="DCN71" s="17"/>
      <c r="DCO71" s="17"/>
      <c r="DCP71" s="17"/>
      <c r="DCQ71" s="17"/>
      <c r="DCR71" s="17"/>
      <c r="DCS71" s="17"/>
      <c r="DCT71" s="17"/>
      <c r="DCU71" s="17"/>
      <c r="DCV71" s="17"/>
      <c r="DCW71" s="17"/>
      <c r="DCX71" s="17"/>
      <c r="DCY71" s="17"/>
      <c r="DCZ71" s="17"/>
      <c r="DDA71" s="17"/>
      <c r="DDB71" s="17"/>
      <c r="DDC71" s="17"/>
      <c r="DDD71" s="17"/>
      <c r="DDE71" s="17"/>
      <c r="DDF71" s="17"/>
      <c r="DDG71" s="17"/>
      <c r="DDH71" s="17"/>
      <c r="DDI71" s="17"/>
      <c r="DDJ71" s="17"/>
      <c r="DDK71" s="17"/>
      <c r="DDL71" s="17"/>
      <c r="DDM71" s="17"/>
      <c r="DDN71" s="17"/>
      <c r="DDO71" s="17"/>
      <c r="DDP71" s="17"/>
      <c r="DDQ71" s="17"/>
      <c r="DDR71" s="17"/>
      <c r="DDS71" s="17"/>
      <c r="DDT71" s="17"/>
      <c r="DDU71" s="17"/>
      <c r="DDV71" s="17"/>
      <c r="DDW71" s="17"/>
      <c r="DDX71" s="17"/>
      <c r="DDY71" s="17"/>
      <c r="DDZ71" s="17"/>
      <c r="DEA71" s="17"/>
      <c r="DEB71" s="17"/>
      <c r="DEC71" s="17"/>
      <c r="DED71" s="17"/>
      <c r="DEE71" s="17"/>
      <c r="DEF71" s="17"/>
      <c r="DEG71" s="17"/>
      <c r="DEH71" s="17"/>
      <c r="DEI71" s="17"/>
      <c r="DEJ71" s="17"/>
      <c r="DEK71" s="17"/>
      <c r="DEL71" s="17"/>
      <c r="DEM71" s="17"/>
      <c r="DEN71" s="17"/>
      <c r="DEO71" s="17"/>
      <c r="DEP71" s="17"/>
      <c r="DEQ71" s="17"/>
      <c r="DER71" s="17"/>
      <c r="DES71" s="17"/>
      <c r="DET71" s="17"/>
      <c r="DEU71" s="17"/>
      <c r="DEV71" s="17"/>
      <c r="DEW71" s="17"/>
      <c r="DEX71" s="17"/>
      <c r="DEY71" s="17"/>
      <c r="DEZ71" s="17"/>
      <c r="DFA71" s="17"/>
      <c r="DFB71" s="17"/>
      <c r="DFC71" s="17"/>
      <c r="DFD71" s="17"/>
      <c r="DFE71" s="17"/>
      <c r="DFF71" s="17"/>
      <c r="DFG71" s="17"/>
      <c r="DFH71" s="17"/>
      <c r="DFI71" s="17"/>
      <c r="DFJ71" s="17"/>
      <c r="DFK71" s="17"/>
      <c r="DFL71" s="17"/>
      <c r="DFM71" s="17"/>
      <c r="DFN71" s="17"/>
      <c r="DFO71" s="17"/>
      <c r="DFP71" s="17"/>
      <c r="DFQ71" s="17"/>
      <c r="DFR71" s="17"/>
      <c r="DFS71" s="17"/>
      <c r="DFT71" s="17"/>
      <c r="DFU71" s="17"/>
      <c r="DFV71" s="17"/>
      <c r="DFW71" s="17"/>
      <c r="DFX71" s="17"/>
      <c r="DFY71" s="17"/>
      <c r="DFZ71" s="17"/>
      <c r="DGA71" s="17"/>
      <c r="DGB71" s="17"/>
      <c r="DGC71" s="17"/>
      <c r="DGD71" s="17"/>
      <c r="DGE71" s="17"/>
      <c r="DGF71" s="17"/>
      <c r="DGG71" s="17"/>
      <c r="DGH71" s="17"/>
      <c r="DGI71" s="17"/>
      <c r="DGJ71" s="17"/>
      <c r="DGK71" s="17"/>
      <c r="DGL71" s="17"/>
      <c r="DGM71" s="17"/>
      <c r="DGN71" s="17"/>
      <c r="DGO71" s="17"/>
      <c r="DGP71" s="17"/>
      <c r="DGQ71" s="17"/>
      <c r="DGR71" s="17"/>
      <c r="DGS71" s="17"/>
      <c r="DGT71" s="17"/>
      <c r="DGU71" s="17"/>
      <c r="DGV71" s="17"/>
      <c r="DGW71" s="17"/>
      <c r="DGX71" s="17"/>
      <c r="DGY71" s="17"/>
      <c r="DGZ71" s="17"/>
      <c r="DHA71" s="17"/>
      <c r="DHB71" s="17"/>
      <c r="DHC71" s="17"/>
      <c r="DHD71" s="17"/>
      <c r="DHE71" s="17"/>
      <c r="DHF71" s="17"/>
      <c r="DHG71" s="17"/>
      <c r="DHH71" s="17"/>
      <c r="DHI71" s="17"/>
      <c r="DHJ71" s="17"/>
      <c r="DHK71" s="17"/>
      <c r="DHL71" s="17"/>
      <c r="DHM71" s="17"/>
      <c r="DHN71" s="17"/>
      <c r="DHO71" s="17"/>
      <c r="DHP71" s="17"/>
      <c r="DHQ71" s="17"/>
      <c r="DHR71" s="17"/>
      <c r="DHS71" s="17"/>
      <c r="DHT71" s="17"/>
      <c r="DHU71" s="17"/>
      <c r="DHV71" s="17"/>
      <c r="DHW71" s="17"/>
      <c r="DHX71" s="17"/>
      <c r="DHY71" s="17"/>
      <c r="DHZ71" s="17"/>
      <c r="DIA71" s="17"/>
      <c r="DIB71" s="17"/>
      <c r="DIC71" s="17"/>
      <c r="DID71" s="17"/>
      <c r="DIE71" s="17"/>
      <c r="DIF71" s="17"/>
      <c r="DIG71" s="17"/>
      <c r="DIH71" s="17"/>
      <c r="DII71" s="17"/>
      <c r="DIJ71" s="17"/>
      <c r="DIK71" s="17"/>
      <c r="DIL71" s="17"/>
      <c r="DIM71" s="17"/>
      <c r="DIN71" s="17"/>
      <c r="DIO71" s="17"/>
      <c r="DIP71" s="17"/>
      <c r="DIQ71" s="17"/>
      <c r="DIR71" s="17"/>
      <c r="DIS71" s="17"/>
      <c r="DIT71" s="17"/>
      <c r="DIU71" s="17"/>
      <c r="DIV71" s="17"/>
      <c r="DIW71" s="17"/>
      <c r="DIX71" s="17"/>
      <c r="DIY71" s="17"/>
      <c r="DIZ71" s="17"/>
      <c r="DJA71" s="17"/>
      <c r="DJB71" s="17"/>
      <c r="DJC71" s="17"/>
      <c r="DJD71" s="17"/>
      <c r="DJE71" s="17"/>
      <c r="DJF71" s="17"/>
      <c r="DJG71" s="17"/>
      <c r="DJH71" s="17"/>
      <c r="DJI71" s="17"/>
      <c r="DJJ71" s="17"/>
      <c r="DJK71" s="17"/>
      <c r="DJL71" s="17"/>
      <c r="DJM71" s="17"/>
      <c r="DJN71" s="17"/>
      <c r="DJO71" s="17"/>
      <c r="DJP71" s="17"/>
      <c r="DJQ71" s="17"/>
      <c r="DJR71" s="17"/>
      <c r="DJS71" s="17"/>
      <c r="DJT71" s="17"/>
      <c r="DJU71" s="17"/>
      <c r="DJV71" s="17"/>
      <c r="DJW71" s="17"/>
      <c r="DJX71" s="17"/>
      <c r="DJY71" s="17"/>
      <c r="DJZ71" s="17"/>
      <c r="DKA71" s="17"/>
      <c r="DKB71" s="17"/>
      <c r="DKC71" s="17"/>
      <c r="DKD71" s="17"/>
      <c r="DKE71" s="17"/>
      <c r="DKF71" s="17"/>
      <c r="DKG71" s="17"/>
      <c r="DKH71" s="17"/>
      <c r="DKI71" s="17"/>
      <c r="DKJ71" s="17"/>
      <c r="DKK71" s="17"/>
      <c r="DKL71" s="17"/>
      <c r="DKM71" s="17"/>
      <c r="DKN71" s="17"/>
      <c r="DKO71" s="17"/>
      <c r="DKP71" s="17"/>
      <c r="DKQ71" s="17"/>
      <c r="DKR71" s="17"/>
      <c r="DKS71" s="17"/>
      <c r="DKT71" s="17"/>
      <c r="DKU71" s="17"/>
      <c r="DKV71" s="17"/>
      <c r="DKW71" s="17"/>
      <c r="DKX71" s="17"/>
      <c r="DKY71" s="17"/>
      <c r="DKZ71" s="17"/>
      <c r="DLA71" s="17"/>
      <c r="DLB71" s="17"/>
      <c r="DLC71" s="17"/>
      <c r="DLD71" s="17"/>
      <c r="DLE71" s="17"/>
      <c r="DLF71" s="17"/>
      <c r="DLG71" s="17"/>
      <c r="DLH71" s="17"/>
      <c r="DLI71" s="17"/>
      <c r="DLJ71" s="17"/>
      <c r="DLK71" s="17"/>
      <c r="DLL71" s="17"/>
      <c r="DLM71" s="17"/>
      <c r="DLN71" s="17"/>
      <c r="DLO71" s="17"/>
      <c r="DLP71" s="17"/>
      <c r="DLQ71" s="17"/>
      <c r="DLR71" s="17"/>
      <c r="DLS71" s="17"/>
      <c r="DLT71" s="17"/>
      <c r="DLU71" s="17"/>
      <c r="DLV71" s="17"/>
      <c r="DLW71" s="17"/>
      <c r="DLX71" s="17"/>
      <c r="DLY71" s="17"/>
      <c r="DLZ71" s="17"/>
      <c r="DMA71" s="17"/>
      <c r="DMB71" s="17"/>
      <c r="DMC71" s="17"/>
      <c r="DMD71" s="17"/>
      <c r="DME71" s="17"/>
      <c r="DMF71" s="17"/>
      <c r="DMG71" s="17"/>
      <c r="DMH71" s="17"/>
      <c r="DMI71" s="17"/>
      <c r="DMJ71" s="17"/>
      <c r="DMK71" s="17"/>
      <c r="DML71" s="17"/>
      <c r="DMM71" s="17"/>
      <c r="DMN71" s="17"/>
      <c r="DMO71" s="17"/>
      <c r="DMP71" s="17"/>
      <c r="DMQ71" s="17"/>
      <c r="DMR71" s="17"/>
      <c r="DMS71" s="17"/>
      <c r="DMT71" s="17"/>
      <c r="DMU71" s="17"/>
      <c r="DMV71" s="17"/>
      <c r="DMW71" s="17"/>
      <c r="DMX71" s="17"/>
      <c r="DMY71" s="17"/>
      <c r="DMZ71" s="17"/>
      <c r="DNA71" s="17"/>
      <c r="DNB71" s="17"/>
      <c r="DNC71" s="17"/>
      <c r="DND71" s="17"/>
      <c r="DNE71" s="17"/>
      <c r="DNF71" s="17"/>
      <c r="DNG71" s="17"/>
      <c r="DNH71" s="17"/>
      <c r="DNI71" s="17"/>
      <c r="DNJ71" s="17"/>
      <c r="DNK71" s="17"/>
      <c r="DNL71" s="17"/>
      <c r="DNM71" s="17"/>
      <c r="DNN71" s="17"/>
      <c r="DNO71" s="17"/>
      <c r="DNP71" s="17"/>
      <c r="DNQ71" s="17"/>
      <c r="DNR71" s="17"/>
      <c r="DNS71" s="17"/>
      <c r="DNT71" s="17"/>
      <c r="DNU71" s="17"/>
      <c r="DNV71" s="17"/>
      <c r="DNW71" s="17"/>
      <c r="DNX71" s="17"/>
      <c r="DNY71" s="17"/>
      <c r="DNZ71" s="17"/>
      <c r="DOA71" s="17"/>
      <c r="DOB71" s="17"/>
      <c r="DOC71" s="17"/>
      <c r="DOD71" s="17"/>
      <c r="DOE71" s="17"/>
      <c r="DOF71" s="17"/>
      <c r="DOG71" s="17"/>
      <c r="DOH71" s="17"/>
      <c r="DOI71" s="17"/>
      <c r="DOJ71" s="17"/>
      <c r="DOK71" s="17"/>
      <c r="DOL71" s="17"/>
      <c r="DOM71" s="17"/>
      <c r="DON71" s="17"/>
      <c r="DOO71" s="17"/>
      <c r="DOP71" s="17"/>
      <c r="DOQ71" s="17"/>
      <c r="DOR71" s="17"/>
      <c r="DOS71" s="17"/>
      <c r="DOT71" s="17"/>
      <c r="DOU71" s="17"/>
      <c r="DOV71" s="17"/>
      <c r="DOW71" s="17"/>
      <c r="DOX71" s="17"/>
      <c r="DOY71" s="17"/>
      <c r="DOZ71" s="17"/>
      <c r="DPA71" s="17"/>
      <c r="DPB71" s="17"/>
      <c r="DPC71" s="17"/>
      <c r="DPD71" s="17"/>
      <c r="DPE71" s="17"/>
      <c r="DPF71" s="17"/>
      <c r="DPG71" s="17"/>
      <c r="DPH71" s="17"/>
      <c r="DPI71" s="17"/>
      <c r="DPJ71" s="17"/>
      <c r="DPK71" s="17"/>
      <c r="DPL71" s="17"/>
      <c r="DPM71" s="17"/>
      <c r="DPN71" s="17"/>
      <c r="DPO71" s="17"/>
      <c r="DPP71" s="17"/>
      <c r="DPQ71" s="17"/>
      <c r="DPR71" s="17"/>
      <c r="DPS71" s="17"/>
      <c r="DPT71" s="17"/>
      <c r="DPU71" s="17"/>
      <c r="DPV71" s="17"/>
      <c r="DPW71" s="17"/>
      <c r="DPX71" s="17"/>
      <c r="DPY71" s="17"/>
      <c r="DPZ71" s="17"/>
      <c r="DQA71" s="17"/>
      <c r="DQB71" s="17"/>
      <c r="DQC71" s="17"/>
      <c r="DQD71" s="17"/>
      <c r="DQE71" s="17"/>
      <c r="DQF71" s="17"/>
      <c r="DQG71" s="17"/>
      <c r="DQH71" s="17"/>
      <c r="DQI71" s="17"/>
      <c r="DQJ71" s="17"/>
      <c r="DQK71" s="17"/>
      <c r="DQL71" s="17"/>
      <c r="DQM71" s="17"/>
      <c r="DQN71" s="17"/>
      <c r="DQO71" s="17"/>
      <c r="DQP71" s="17"/>
      <c r="DQQ71" s="17"/>
      <c r="DQR71" s="17"/>
      <c r="DQS71" s="17"/>
      <c r="DQT71" s="17"/>
      <c r="DQU71" s="17"/>
      <c r="DQV71" s="17"/>
      <c r="DQW71" s="17"/>
      <c r="DQX71" s="17"/>
      <c r="DQY71" s="17"/>
      <c r="DQZ71" s="17"/>
      <c r="DRA71" s="17"/>
      <c r="DRB71" s="17"/>
      <c r="DRC71" s="17"/>
      <c r="DRD71" s="17"/>
      <c r="DRE71" s="17"/>
      <c r="DRF71" s="17"/>
      <c r="DRG71" s="17"/>
      <c r="DRH71" s="17"/>
      <c r="DRI71" s="17"/>
      <c r="DRJ71" s="17"/>
      <c r="DRK71" s="17"/>
      <c r="DRL71" s="17"/>
      <c r="DRM71" s="17"/>
      <c r="DRN71" s="17"/>
      <c r="DRO71" s="17"/>
      <c r="DRP71" s="17"/>
      <c r="DRQ71" s="17"/>
      <c r="DRR71" s="17"/>
      <c r="DRS71" s="17"/>
      <c r="DRT71" s="17"/>
      <c r="DRU71" s="17"/>
      <c r="DRV71" s="17"/>
      <c r="DRW71" s="17"/>
      <c r="DRX71" s="17"/>
      <c r="DRY71" s="17"/>
      <c r="DRZ71" s="17"/>
      <c r="DSA71" s="17"/>
      <c r="DSB71" s="17"/>
      <c r="DSC71" s="17"/>
      <c r="DSD71" s="17"/>
      <c r="DSE71" s="17"/>
      <c r="DSF71" s="17"/>
      <c r="DSG71" s="17"/>
      <c r="DSH71" s="17"/>
      <c r="DSI71" s="17"/>
      <c r="DSJ71" s="17"/>
      <c r="DSK71" s="17"/>
      <c r="DSL71" s="17"/>
      <c r="DSM71" s="17"/>
      <c r="DSN71" s="17"/>
      <c r="DSO71" s="17"/>
      <c r="DSP71" s="17"/>
      <c r="DSQ71" s="17"/>
      <c r="DSR71" s="17"/>
      <c r="DSS71" s="17"/>
      <c r="DST71" s="17"/>
      <c r="DSU71" s="17"/>
      <c r="DSV71" s="17"/>
      <c r="DSW71" s="17"/>
      <c r="DSX71" s="17"/>
      <c r="DSY71" s="17"/>
      <c r="DSZ71" s="17"/>
      <c r="DTA71" s="17"/>
      <c r="DTB71" s="17"/>
      <c r="DTC71" s="17"/>
      <c r="DTD71" s="17"/>
      <c r="DTE71" s="17"/>
      <c r="DTF71" s="17"/>
      <c r="DTG71" s="17"/>
      <c r="DTH71" s="17"/>
      <c r="DTI71" s="17"/>
      <c r="DTJ71" s="17"/>
      <c r="DTK71" s="17"/>
      <c r="DTL71" s="17"/>
      <c r="DTM71" s="17"/>
      <c r="DTN71" s="17"/>
      <c r="DTO71" s="17"/>
      <c r="DTP71" s="17"/>
      <c r="DTQ71" s="17"/>
      <c r="DTR71" s="17"/>
      <c r="DTS71" s="17"/>
      <c r="DTT71" s="17"/>
      <c r="DTU71" s="17"/>
      <c r="DTV71" s="17"/>
      <c r="DTW71" s="17"/>
      <c r="DTX71" s="17"/>
      <c r="DTY71" s="17"/>
      <c r="DTZ71" s="17"/>
      <c r="DUA71" s="17"/>
      <c r="DUB71" s="17"/>
      <c r="DUC71" s="17"/>
      <c r="DUD71" s="17"/>
      <c r="DUE71" s="17"/>
      <c r="DUF71" s="17"/>
      <c r="DUG71" s="17"/>
      <c r="DUH71" s="17"/>
      <c r="DUI71" s="17"/>
      <c r="DUJ71" s="17"/>
      <c r="DUK71" s="17"/>
      <c r="DUL71" s="17"/>
      <c r="DUM71" s="17"/>
      <c r="DUN71" s="17"/>
      <c r="DUO71" s="17"/>
      <c r="DUP71" s="17"/>
      <c r="DUQ71" s="17"/>
      <c r="DUR71" s="17"/>
      <c r="DUS71" s="17"/>
      <c r="DUT71" s="17"/>
      <c r="DUU71" s="17"/>
      <c r="DUV71" s="17"/>
      <c r="DUW71" s="17"/>
      <c r="DUX71" s="17"/>
      <c r="DUY71" s="17"/>
      <c r="DUZ71" s="17"/>
      <c r="DVA71" s="17"/>
      <c r="DVB71" s="17"/>
      <c r="DVC71" s="17"/>
      <c r="DVD71" s="17"/>
      <c r="DVE71" s="17"/>
      <c r="DVF71" s="17"/>
      <c r="DVG71" s="17"/>
      <c r="DVH71" s="17"/>
      <c r="DVI71" s="17"/>
      <c r="DVJ71" s="17"/>
      <c r="DVK71" s="17"/>
      <c r="DVL71" s="17"/>
      <c r="DVM71" s="17"/>
      <c r="DVN71" s="17"/>
      <c r="DVO71" s="17"/>
      <c r="DVP71" s="17"/>
      <c r="DVQ71" s="17"/>
      <c r="DVR71" s="17"/>
      <c r="DVS71" s="17"/>
      <c r="DVT71" s="17"/>
      <c r="DVU71" s="17"/>
      <c r="DVV71" s="17"/>
      <c r="DVW71" s="17"/>
      <c r="DVX71" s="17"/>
      <c r="DVY71" s="17"/>
      <c r="DVZ71" s="17"/>
      <c r="DWA71" s="17"/>
      <c r="DWB71" s="17"/>
      <c r="DWC71" s="17"/>
      <c r="DWD71" s="17"/>
      <c r="DWE71" s="17"/>
      <c r="DWF71" s="17"/>
      <c r="DWG71" s="17"/>
      <c r="DWH71" s="17"/>
      <c r="DWI71" s="17"/>
      <c r="DWJ71" s="17"/>
      <c r="DWK71" s="17"/>
      <c r="DWL71" s="17"/>
      <c r="DWM71" s="17"/>
      <c r="DWN71" s="17"/>
      <c r="DWO71" s="17"/>
      <c r="DWP71" s="17"/>
      <c r="DWQ71" s="17"/>
      <c r="DWR71" s="17"/>
      <c r="DWS71" s="17"/>
      <c r="DWT71" s="17"/>
      <c r="DWU71" s="17"/>
      <c r="DWV71" s="17"/>
      <c r="DWW71" s="17"/>
      <c r="DWX71" s="17"/>
      <c r="DWY71" s="17"/>
      <c r="DWZ71" s="17"/>
      <c r="DXA71" s="17"/>
      <c r="DXB71" s="17"/>
      <c r="DXC71" s="17"/>
      <c r="DXD71" s="17"/>
      <c r="DXE71" s="17"/>
      <c r="DXF71" s="17"/>
      <c r="DXG71" s="17"/>
      <c r="DXH71" s="17"/>
      <c r="DXI71" s="17"/>
      <c r="DXJ71" s="17"/>
      <c r="DXK71" s="17"/>
      <c r="DXL71" s="17"/>
      <c r="DXM71" s="17"/>
      <c r="DXN71" s="17"/>
      <c r="DXO71" s="17"/>
      <c r="DXP71" s="17"/>
      <c r="DXQ71" s="17"/>
      <c r="DXR71" s="17"/>
      <c r="DXS71" s="17"/>
      <c r="DXT71" s="17"/>
      <c r="DXU71" s="17"/>
      <c r="DXV71" s="17"/>
      <c r="DXW71" s="17"/>
      <c r="DXX71" s="17"/>
      <c r="DXY71" s="17"/>
      <c r="DXZ71" s="17"/>
      <c r="DYA71" s="17"/>
      <c r="DYB71" s="17"/>
      <c r="DYC71" s="17"/>
      <c r="DYD71" s="17"/>
      <c r="DYE71" s="17"/>
      <c r="DYF71" s="17"/>
      <c r="DYG71" s="17"/>
      <c r="DYH71" s="17"/>
      <c r="DYI71" s="17"/>
      <c r="DYJ71" s="17"/>
      <c r="DYK71" s="17"/>
      <c r="DYL71" s="17"/>
      <c r="DYM71" s="17"/>
      <c r="DYN71" s="17"/>
      <c r="DYO71" s="17"/>
      <c r="DYP71" s="17"/>
      <c r="DYQ71" s="17"/>
      <c r="DYR71" s="17"/>
      <c r="DYS71" s="17"/>
      <c r="DYT71" s="17"/>
      <c r="DYU71" s="17"/>
      <c r="DYV71" s="17"/>
      <c r="DYW71" s="17"/>
      <c r="DYX71" s="17"/>
      <c r="DYY71" s="17"/>
      <c r="DYZ71" s="17"/>
      <c r="DZA71" s="17"/>
      <c r="DZB71" s="17"/>
      <c r="DZC71" s="17"/>
      <c r="DZD71" s="17"/>
      <c r="DZE71" s="17"/>
      <c r="DZF71" s="17"/>
      <c r="DZG71" s="17"/>
      <c r="DZH71" s="17"/>
      <c r="DZI71" s="17"/>
      <c r="DZJ71" s="17"/>
      <c r="DZK71" s="17"/>
      <c r="DZL71" s="17"/>
      <c r="DZM71" s="17"/>
      <c r="DZN71" s="17"/>
      <c r="DZO71" s="17"/>
      <c r="DZP71" s="17"/>
      <c r="DZQ71" s="17"/>
      <c r="DZR71" s="17"/>
      <c r="DZS71" s="17"/>
      <c r="DZT71" s="17"/>
      <c r="DZU71" s="17"/>
      <c r="DZV71" s="17"/>
      <c r="DZW71" s="17"/>
      <c r="DZX71" s="17"/>
      <c r="DZY71" s="17"/>
      <c r="DZZ71" s="17"/>
      <c r="EAA71" s="17"/>
      <c r="EAB71" s="17"/>
      <c r="EAC71" s="17"/>
      <c r="EAD71" s="17"/>
      <c r="EAE71" s="17"/>
      <c r="EAF71" s="17"/>
      <c r="EAG71" s="17"/>
      <c r="EAH71" s="17"/>
      <c r="EAI71" s="17"/>
      <c r="EAJ71" s="17"/>
      <c r="EAK71" s="17"/>
      <c r="EAL71" s="17"/>
      <c r="EAM71" s="17"/>
      <c r="EAN71" s="17"/>
      <c r="EAO71" s="17"/>
      <c r="EAP71" s="17"/>
      <c r="EAQ71" s="17"/>
      <c r="EAR71" s="17"/>
      <c r="EAS71" s="17"/>
      <c r="EAT71" s="17"/>
      <c r="EAU71" s="17"/>
      <c r="EAV71" s="17"/>
      <c r="EAW71" s="17"/>
      <c r="EAX71" s="17"/>
      <c r="EAY71" s="17"/>
      <c r="EAZ71" s="17"/>
      <c r="EBA71" s="17"/>
      <c r="EBB71" s="17"/>
      <c r="EBC71" s="17"/>
      <c r="EBD71" s="17"/>
      <c r="EBE71" s="17"/>
      <c r="EBF71" s="17"/>
      <c r="EBG71" s="17"/>
      <c r="EBH71" s="17"/>
      <c r="EBI71" s="17"/>
      <c r="EBJ71" s="17"/>
      <c r="EBK71" s="17"/>
      <c r="EBL71" s="17"/>
      <c r="EBM71" s="17"/>
      <c r="EBN71" s="17"/>
      <c r="EBO71" s="17"/>
      <c r="EBP71" s="17"/>
      <c r="EBQ71" s="17"/>
      <c r="EBR71" s="17"/>
      <c r="EBS71" s="17"/>
      <c r="EBT71" s="17"/>
      <c r="EBU71" s="17"/>
      <c r="EBV71" s="17"/>
      <c r="EBW71" s="17"/>
      <c r="EBX71" s="17"/>
      <c r="EBY71" s="17"/>
      <c r="EBZ71" s="17"/>
      <c r="ECA71" s="17"/>
      <c r="ECB71" s="17"/>
      <c r="ECC71" s="17"/>
      <c r="ECD71" s="17"/>
      <c r="ECE71" s="17"/>
      <c r="ECF71" s="17"/>
      <c r="ECG71" s="17"/>
      <c r="ECH71" s="17"/>
      <c r="ECI71" s="17"/>
      <c r="ECJ71" s="17"/>
      <c r="ECK71" s="17"/>
      <c r="ECL71" s="17"/>
      <c r="ECM71" s="17"/>
      <c r="ECN71" s="17"/>
      <c r="ECO71" s="17"/>
      <c r="ECP71" s="17"/>
      <c r="ECQ71" s="17"/>
      <c r="ECR71" s="17"/>
      <c r="ECS71" s="17"/>
      <c r="ECT71" s="17"/>
      <c r="ECU71" s="17"/>
      <c r="ECV71" s="17"/>
      <c r="ECW71" s="17"/>
      <c r="ECX71" s="17"/>
      <c r="ECY71" s="17"/>
      <c r="ECZ71" s="17"/>
      <c r="EDA71" s="17"/>
      <c r="EDB71" s="17"/>
      <c r="EDC71" s="17"/>
      <c r="EDD71" s="17"/>
      <c r="EDE71" s="17"/>
      <c r="EDF71" s="17"/>
      <c r="EDG71" s="17"/>
      <c r="EDH71" s="17"/>
      <c r="EDI71" s="17"/>
      <c r="EDJ71" s="17"/>
      <c r="EDK71" s="17"/>
      <c r="EDL71" s="17"/>
      <c r="EDM71" s="17"/>
      <c r="EDN71" s="17"/>
      <c r="EDO71" s="17"/>
      <c r="EDP71" s="17"/>
      <c r="EDQ71" s="17"/>
      <c r="EDR71" s="17"/>
      <c r="EDS71" s="17"/>
      <c r="EDT71" s="17"/>
      <c r="EDU71" s="17"/>
      <c r="EDV71" s="17"/>
      <c r="EDW71" s="17"/>
      <c r="EDX71" s="17"/>
      <c r="EDY71" s="17"/>
      <c r="EDZ71" s="17"/>
      <c r="EEA71" s="17"/>
      <c r="EEB71" s="17"/>
      <c r="EEC71" s="17"/>
      <c r="EED71" s="17"/>
      <c r="EEE71" s="17"/>
      <c r="EEF71" s="17"/>
      <c r="EEG71" s="17"/>
      <c r="EEH71" s="17"/>
      <c r="EEI71" s="17"/>
      <c r="EEJ71" s="17"/>
      <c r="EEK71" s="17"/>
      <c r="EEL71" s="17"/>
      <c r="EEM71" s="17"/>
      <c r="EEN71" s="17"/>
      <c r="EEO71" s="17"/>
      <c r="EEP71" s="17"/>
      <c r="EEQ71" s="17"/>
      <c r="EER71" s="17"/>
      <c r="EES71" s="17"/>
      <c r="EET71" s="17"/>
      <c r="EEU71" s="17"/>
      <c r="EEV71" s="17"/>
      <c r="EEW71" s="17"/>
      <c r="EEX71" s="17"/>
      <c r="EEY71" s="17"/>
      <c r="EEZ71" s="17"/>
      <c r="EFA71" s="17"/>
      <c r="EFB71" s="17"/>
      <c r="EFC71" s="17"/>
      <c r="EFD71" s="17"/>
      <c r="EFE71" s="17"/>
      <c r="EFF71" s="17"/>
      <c r="EFG71" s="17"/>
      <c r="EFH71" s="17"/>
      <c r="EFI71" s="17"/>
      <c r="EFJ71" s="17"/>
      <c r="EFK71" s="17"/>
      <c r="EFL71" s="17"/>
      <c r="EFM71" s="17"/>
      <c r="EFN71" s="17"/>
      <c r="EFO71" s="17"/>
      <c r="EFP71" s="17"/>
      <c r="EFQ71" s="17"/>
      <c r="EFR71" s="17"/>
      <c r="EFS71" s="17"/>
      <c r="EFT71" s="17"/>
      <c r="EFU71" s="17"/>
      <c r="EFV71" s="17"/>
      <c r="EFW71" s="17"/>
      <c r="EFX71" s="17"/>
      <c r="EFY71" s="17"/>
      <c r="EFZ71" s="17"/>
      <c r="EGA71" s="17"/>
      <c r="EGB71" s="17"/>
      <c r="EGC71" s="17"/>
      <c r="EGD71" s="17"/>
      <c r="EGE71" s="17"/>
      <c r="EGF71" s="17"/>
      <c r="EGG71" s="17"/>
      <c r="EGH71" s="17"/>
      <c r="EGI71" s="17"/>
      <c r="EGJ71" s="17"/>
      <c r="EGK71" s="17"/>
      <c r="EGL71" s="17"/>
      <c r="EGM71" s="17"/>
      <c r="EGN71" s="17"/>
      <c r="EGO71" s="17"/>
      <c r="EGP71" s="17"/>
      <c r="EGQ71" s="17"/>
      <c r="EGR71" s="17"/>
      <c r="EGS71" s="17"/>
      <c r="EGT71" s="17"/>
      <c r="EGU71" s="17"/>
      <c r="EGV71" s="17"/>
      <c r="EGW71" s="17"/>
      <c r="EGX71" s="17"/>
      <c r="EGY71" s="17"/>
      <c r="EGZ71" s="17"/>
      <c r="EHA71" s="17"/>
      <c r="EHB71" s="17"/>
      <c r="EHC71" s="17"/>
      <c r="EHD71" s="17"/>
      <c r="EHE71" s="17"/>
      <c r="EHF71" s="17"/>
      <c r="EHG71" s="17"/>
      <c r="EHH71" s="17"/>
      <c r="EHI71" s="17"/>
      <c r="EHJ71" s="17"/>
      <c r="EHK71" s="17"/>
      <c r="EHL71" s="17"/>
      <c r="EHM71" s="17"/>
      <c r="EHN71" s="17"/>
      <c r="EHO71" s="17"/>
      <c r="EHP71" s="17"/>
      <c r="EHQ71" s="17"/>
      <c r="EHR71" s="17"/>
      <c r="EHS71" s="17"/>
      <c r="EHT71" s="17"/>
      <c r="EHU71" s="17"/>
      <c r="EHV71" s="17"/>
      <c r="EHW71" s="17"/>
      <c r="EHX71" s="17"/>
      <c r="EHY71" s="17"/>
      <c r="EHZ71" s="17"/>
      <c r="EIA71" s="17"/>
      <c r="EIB71" s="17"/>
      <c r="EIC71" s="17"/>
      <c r="EID71" s="17"/>
      <c r="EIE71" s="17"/>
      <c r="EIF71" s="17"/>
      <c r="EIG71" s="17"/>
      <c r="EIH71" s="17"/>
      <c r="EII71" s="17"/>
      <c r="EIJ71" s="17"/>
      <c r="EIK71" s="17"/>
      <c r="EIL71" s="17"/>
      <c r="EIM71" s="17"/>
      <c r="EIN71" s="17"/>
      <c r="EIO71" s="17"/>
      <c r="EIP71" s="17"/>
      <c r="EIQ71" s="17"/>
      <c r="EIR71" s="17"/>
      <c r="EIS71" s="17"/>
      <c r="EIT71" s="17"/>
      <c r="EIU71" s="17"/>
      <c r="EIV71" s="17"/>
      <c r="EIW71" s="17"/>
      <c r="EIX71" s="17"/>
      <c r="EIY71" s="17"/>
      <c r="EIZ71" s="17"/>
      <c r="EJA71" s="17"/>
      <c r="EJB71" s="17"/>
      <c r="EJC71" s="17"/>
      <c r="EJD71" s="17"/>
      <c r="EJE71" s="17"/>
      <c r="EJF71" s="17"/>
      <c r="EJG71" s="17"/>
      <c r="EJH71" s="17"/>
      <c r="EJI71" s="17"/>
      <c r="EJJ71" s="17"/>
      <c r="EJK71" s="17"/>
      <c r="EJL71" s="17"/>
      <c r="EJM71" s="17"/>
      <c r="EJN71" s="17"/>
      <c r="EJO71" s="17"/>
      <c r="EJP71" s="17"/>
      <c r="EJQ71" s="17"/>
      <c r="EJR71" s="17"/>
      <c r="EJS71" s="17"/>
      <c r="EJT71" s="17"/>
      <c r="EJU71" s="17"/>
      <c r="EJV71" s="17"/>
      <c r="EJW71" s="17"/>
      <c r="EJX71" s="17"/>
      <c r="EJY71" s="17"/>
      <c r="EJZ71" s="17"/>
      <c r="EKA71" s="17"/>
      <c r="EKB71" s="17"/>
      <c r="EKC71" s="17"/>
      <c r="EKD71" s="17"/>
      <c r="EKE71" s="17"/>
      <c r="EKF71" s="17"/>
      <c r="EKG71" s="17"/>
      <c r="EKH71" s="17"/>
      <c r="EKI71" s="17"/>
      <c r="EKJ71" s="17"/>
      <c r="EKK71" s="17"/>
      <c r="EKL71" s="17"/>
      <c r="EKM71" s="17"/>
      <c r="EKN71" s="17"/>
      <c r="EKO71" s="17"/>
      <c r="EKP71" s="17"/>
      <c r="EKQ71" s="17"/>
      <c r="EKR71" s="17"/>
      <c r="EKS71" s="17"/>
      <c r="EKT71" s="17"/>
      <c r="EKU71" s="17"/>
      <c r="EKV71" s="17"/>
      <c r="EKW71" s="17"/>
      <c r="EKX71" s="17"/>
      <c r="EKY71" s="17"/>
      <c r="EKZ71" s="17"/>
      <c r="ELA71" s="17"/>
      <c r="ELB71" s="17"/>
      <c r="ELC71" s="17"/>
      <c r="ELD71" s="17"/>
      <c r="ELE71" s="17"/>
      <c r="ELF71" s="17"/>
      <c r="ELG71" s="17"/>
      <c r="ELH71" s="17"/>
      <c r="ELI71" s="17"/>
      <c r="ELJ71" s="17"/>
      <c r="ELK71" s="17"/>
      <c r="ELL71" s="17"/>
      <c r="ELM71" s="17"/>
      <c r="ELN71" s="17"/>
      <c r="ELO71" s="17"/>
      <c r="ELP71" s="17"/>
      <c r="ELQ71" s="17"/>
      <c r="ELR71" s="17"/>
      <c r="ELS71" s="17"/>
      <c r="ELT71" s="17"/>
      <c r="ELU71" s="17"/>
      <c r="ELV71" s="17"/>
      <c r="ELW71" s="17"/>
      <c r="ELX71" s="17"/>
      <c r="ELY71" s="17"/>
      <c r="ELZ71" s="17"/>
      <c r="EMA71" s="17"/>
      <c r="EMB71" s="17"/>
      <c r="EMC71" s="17"/>
      <c r="EMD71" s="17"/>
      <c r="EME71" s="17"/>
      <c r="EMF71" s="17"/>
      <c r="EMG71" s="17"/>
      <c r="EMH71" s="17"/>
      <c r="EMI71" s="17"/>
      <c r="EMJ71" s="17"/>
      <c r="EMK71" s="17"/>
      <c r="EML71" s="17"/>
      <c r="EMM71" s="17"/>
      <c r="EMN71" s="17"/>
      <c r="EMO71" s="17"/>
      <c r="EMP71" s="17"/>
      <c r="EMQ71" s="17"/>
      <c r="EMR71" s="17"/>
      <c r="EMS71" s="17"/>
      <c r="EMT71" s="17"/>
      <c r="EMU71" s="17"/>
      <c r="EMV71" s="17"/>
      <c r="EMW71" s="17"/>
      <c r="EMX71" s="17"/>
      <c r="EMY71" s="17"/>
      <c r="EMZ71" s="17"/>
      <c r="ENA71" s="17"/>
      <c r="ENB71" s="17"/>
      <c r="ENC71" s="17"/>
      <c r="END71" s="17"/>
      <c r="ENE71" s="17"/>
      <c r="ENF71" s="17"/>
      <c r="ENG71" s="17"/>
      <c r="ENH71" s="17"/>
      <c r="ENI71" s="17"/>
      <c r="ENJ71" s="17"/>
      <c r="ENK71" s="17"/>
      <c r="ENL71" s="17"/>
      <c r="ENM71" s="17"/>
      <c r="ENN71" s="17"/>
      <c r="ENO71" s="17"/>
      <c r="ENP71" s="17"/>
      <c r="ENQ71" s="17"/>
      <c r="ENR71" s="17"/>
      <c r="ENS71" s="17"/>
      <c r="ENT71" s="17"/>
      <c r="ENU71" s="17"/>
      <c r="ENV71" s="17"/>
      <c r="ENW71" s="17"/>
      <c r="ENX71" s="17"/>
      <c r="ENY71" s="17"/>
      <c r="ENZ71" s="17"/>
      <c r="EOA71" s="17"/>
      <c r="EOB71" s="17"/>
      <c r="EOC71" s="17"/>
      <c r="EOD71" s="17"/>
      <c r="EOE71" s="17"/>
      <c r="EOF71" s="17"/>
      <c r="EOG71" s="17"/>
      <c r="EOH71" s="17"/>
      <c r="EOI71" s="17"/>
      <c r="EOJ71" s="17"/>
      <c r="EOK71" s="17"/>
      <c r="EOL71" s="17"/>
      <c r="EOM71" s="17"/>
      <c r="EON71" s="17"/>
      <c r="EOO71" s="17"/>
      <c r="EOP71" s="17"/>
      <c r="EOQ71" s="17"/>
      <c r="EOR71" s="17"/>
      <c r="EOS71" s="17"/>
      <c r="EOT71" s="17"/>
      <c r="EOU71" s="17"/>
      <c r="EOV71" s="17"/>
      <c r="EOW71" s="17"/>
      <c r="EOX71" s="17"/>
      <c r="EOY71" s="17"/>
      <c r="EOZ71" s="17"/>
      <c r="EPA71" s="17"/>
      <c r="EPB71" s="17"/>
      <c r="EPC71" s="17"/>
      <c r="EPD71" s="17"/>
      <c r="EPE71" s="17"/>
      <c r="EPF71" s="17"/>
      <c r="EPG71" s="17"/>
      <c r="EPH71" s="17"/>
      <c r="EPI71" s="17"/>
      <c r="EPJ71" s="17"/>
      <c r="EPK71" s="17"/>
      <c r="EPL71" s="17"/>
      <c r="EPM71" s="17"/>
      <c r="EPN71" s="17"/>
      <c r="EPO71" s="17"/>
      <c r="EPP71" s="17"/>
      <c r="EPQ71" s="17"/>
      <c r="EPR71" s="17"/>
      <c r="EPS71" s="17"/>
      <c r="EPT71" s="17"/>
      <c r="EPU71" s="17"/>
      <c r="EPV71" s="17"/>
      <c r="EPW71" s="17"/>
      <c r="EPX71" s="17"/>
      <c r="EPY71" s="17"/>
      <c r="EPZ71" s="17"/>
      <c r="EQA71" s="17"/>
      <c r="EQB71" s="17"/>
      <c r="EQC71" s="17"/>
      <c r="EQD71" s="17"/>
      <c r="EQE71" s="17"/>
      <c r="EQF71" s="17"/>
      <c r="EQG71" s="17"/>
      <c r="EQH71" s="17"/>
      <c r="EQI71" s="17"/>
      <c r="EQJ71" s="17"/>
      <c r="EQK71" s="17"/>
      <c r="EQL71" s="17"/>
      <c r="EQM71" s="17"/>
      <c r="EQN71" s="17"/>
      <c r="EQO71" s="17"/>
      <c r="EQP71" s="17"/>
      <c r="EQQ71" s="17"/>
      <c r="EQR71" s="17"/>
      <c r="EQS71" s="17"/>
      <c r="EQT71" s="17"/>
      <c r="EQU71" s="17"/>
      <c r="EQV71" s="17"/>
      <c r="EQW71" s="17"/>
      <c r="EQX71" s="17"/>
      <c r="EQY71" s="17"/>
      <c r="EQZ71" s="17"/>
      <c r="ERA71" s="17"/>
      <c r="ERB71" s="17"/>
      <c r="ERC71" s="17"/>
      <c r="ERD71" s="17"/>
      <c r="ERE71" s="17"/>
      <c r="ERF71" s="17"/>
      <c r="ERG71" s="17"/>
      <c r="ERH71" s="17"/>
      <c r="ERI71" s="17"/>
      <c r="ERJ71" s="17"/>
      <c r="ERK71" s="17"/>
      <c r="ERL71" s="17"/>
      <c r="ERM71" s="17"/>
      <c r="ERN71" s="17"/>
      <c r="ERO71" s="17"/>
      <c r="ERP71" s="17"/>
      <c r="ERQ71" s="17"/>
      <c r="ERR71" s="17"/>
      <c r="ERS71" s="17"/>
      <c r="ERT71" s="17"/>
      <c r="ERU71" s="17"/>
      <c r="ERV71" s="17"/>
      <c r="ERW71" s="17"/>
      <c r="ERX71" s="17"/>
      <c r="ERY71" s="17"/>
      <c r="ERZ71" s="17"/>
      <c r="ESA71" s="17"/>
      <c r="ESB71" s="17"/>
      <c r="ESC71" s="17"/>
      <c r="ESD71" s="17"/>
      <c r="ESE71" s="17"/>
      <c r="ESF71" s="17"/>
      <c r="ESG71" s="17"/>
      <c r="ESH71" s="17"/>
      <c r="ESI71" s="17"/>
      <c r="ESJ71" s="17"/>
      <c r="ESK71" s="17"/>
      <c r="ESL71" s="17"/>
      <c r="ESM71" s="17"/>
      <c r="ESN71" s="17"/>
      <c r="ESO71" s="17"/>
      <c r="ESP71" s="17"/>
      <c r="ESQ71" s="17"/>
      <c r="ESR71" s="17"/>
      <c r="ESS71" s="17"/>
      <c r="EST71" s="17"/>
      <c r="ESU71" s="17"/>
      <c r="ESV71" s="17"/>
      <c r="ESW71" s="17"/>
      <c r="ESX71" s="17"/>
      <c r="ESY71" s="17"/>
      <c r="ESZ71" s="17"/>
      <c r="ETA71" s="17"/>
      <c r="ETB71" s="17"/>
      <c r="ETC71" s="17"/>
      <c r="ETD71" s="17"/>
      <c r="ETE71" s="17"/>
      <c r="ETF71" s="17"/>
      <c r="ETG71" s="17"/>
      <c r="ETH71" s="17"/>
      <c r="ETI71" s="17"/>
      <c r="ETJ71" s="17"/>
      <c r="ETK71" s="17"/>
      <c r="ETL71" s="17"/>
      <c r="ETM71" s="17"/>
      <c r="ETN71" s="17"/>
      <c r="ETO71" s="17"/>
      <c r="ETP71" s="17"/>
      <c r="ETQ71" s="17"/>
      <c r="ETR71" s="17"/>
      <c r="ETS71" s="17"/>
      <c r="ETT71" s="17"/>
      <c r="ETU71" s="17"/>
      <c r="ETV71" s="17"/>
      <c r="ETW71" s="17"/>
      <c r="ETX71" s="17"/>
      <c r="ETY71" s="17"/>
      <c r="ETZ71" s="17"/>
      <c r="EUA71" s="17"/>
      <c r="EUB71" s="17"/>
      <c r="EUC71" s="17"/>
      <c r="EUD71" s="17"/>
      <c r="EUE71" s="17"/>
      <c r="EUF71" s="17"/>
      <c r="EUG71" s="17"/>
      <c r="EUH71" s="17"/>
      <c r="EUI71" s="17"/>
      <c r="EUJ71" s="17"/>
      <c r="EUK71" s="17"/>
      <c r="EUL71" s="17"/>
      <c r="EUM71" s="17"/>
      <c r="EUN71" s="17"/>
      <c r="EUO71" s="17"/>
      <c r="EUP71" s="17"/>
      <c r="EUQ71" s="17"/>
      <c r="EUR71" s="17"/>
      <c r="EUS71" s="17"/>
      <c r="EUT71" s="17"/>
      <c r="EUU71" s="17"/>
      <c r="EUV71" s="17"/>
      <c r="EUW71" s="17"/>
      <c r="EUX71" s="17"/>
      <c r="EUY71" s="17"/>
      <c r="EUZ71" s="17"/>
      <c r="EVA71" s="17"/>
      <c r="EVB71" s="17"/>
      <c r="EVC71" s="17"/>
      <c r="EVD71" s="17"/>
      <c r="EVE71" s="17"/>
      <c r="EVF71" s="17"/>
      <c r="EVG71" s="17"/>
      <c r="EVH71" s="17"/>
      <c r="EVI71" s="17"/>
      <c r="EVJ71" s="17"/>
      <c r="EVK71" s="17"/>
      <c r="EVL71" s="17"/>
      <c r="EVM71" s="17"/>
      <c r="EVN71" s="17"/>
      <c r="EVO71" s="17"/>
      <c r="EVP71" s="17"/>
      <c r="EVQ71" s="17"/>
      <c r="EVR71" s="17"/>
      <c r="EVS71" s="17"/>
      <c r="EVT71" s="17"/>
      <c r="EVU71" s="17"/>
      <c r="EVV71" s="17"/>
      <c r="EVW71" s="17"/>
      <c r="EVX71" s="17"/>
      <c r="EVY71" s="17"/>
      <c r="EVZ71" s="17"/>
      <c r="EWA71" s="17"/>
      <c r="EWB71" s="17"/>
      <c r="EWC71" s="17"/>
      <c r="EWD71" s="17"/>
      <c r="EWE71" s="17"/>
      <c r="EWF71" s="17"/>
      <c r="EWG71" s="17"/>
      <c r="EWH71" s="17"/>
      <c r="EWI71" s="17"/>
      <c r="EWJ71" s="17"/>
      <c r="EWK71" s="17"/>
      <c r="EWL71" s="17"/>
      <c r="EWM71" s="17"/>
      <c r="EWN71" s="17"/>
      <c r="EWO71" s="17"/>
      <c r="EWP71" s="17"/>
      <c r="EWQ71" s="17"/>
      <c r="EWR71" s="17"/>
      <c r="EWS71" s="17"/>
      <c r="EWT71" s="17"/>
      <c r="EWU71" s="17"/>
      <c r="EWV71" s="17"/>
      <c r="EWW71" s="17"/>
      <c r="EWX71" s="17"/>
      <c r="EWY71" s="17"/>
      <c r="EWZ71" s="17"/>
      <c r="EXA71" s="17"/>
      <c r="EXB71" s="17"/>
      <c r="EXC71" s="17"/>
      <c r="EXD71" s="17"/>
      <c r="EXE71" s="17"/>
      <c r="EXF71" s="17"/>
      <c r="EXG71" s="17"/>
      <c r="EXH71" s="17"/>
      <c r="EXI71" s="17"/>
      <c r="EXJ71" s="17"/>
      <c r="EXK71" s="17"/>
      <c r="EXL71" s="17"/>
      <c r="EXM71" s="17"/>
      <c r="EXN71" s="17"/>
      <c r="EXO71" s="17"/>
      <c r="EXP71" s="17"/>
      <c r="EXQ71" s="17"/>
      <c r="EXR71" s="17"/>
      <c r="EXS71" s="17"/>
      <c r="EXT71" s="17"/>
      <c r="EXU71" s="17"/>
      <c r="EXV71" s="17"/>
      <c r="EXW71" s="17"/>
      <c r="EXX71" s="17"/>
      <c r="EXY71" s="17"/>
      <c r="EXZ71" s="17"/>
      <c r="EYA71" s="17"/>
      <c r="EYB71" s="17"/>
      <c r="EYC71" s="17"/>
      <c r="EYD71" s="17"/>
      <c r="EYE71" s="17"/>
      <c r="EYF71" s="17"/>
      <c r="EYG71" s="17"/>
      <c r="EYH71" s="17"/>
      <c r="EYI71" s="17"/>
      <c r="EYJ71" s="17"/>
      <c r="EYK71" s="17"/>
      <c r="EYL71" s="17"/>
      <c r="EYM71" s="17"/>
      <c r="EYN71" s="17"/>
      <c r="EYO71" s="17"/>
      <c r="EYP71" s="17"/>
      <c r="EYQ71" s="17"/>
      <c r="EYR71" s="17"/>
      <c r="EYS71" s="17"/>
      <c r="EYT71" s="17"/>
      <c r="EYU71" s="17"/>
      <c r="EYV71" s="17"/>
      <c r="EYW71" s="17"/>
      <c r="EYX71" s="17"/>
      <c r="EYY71" s="17"/>
      <c r="EYZ71" s="17"/>
      <c r="EZA71" s="17"/>
      <c r="EZB71" s="17"/>
      <c r="EZC71" s="17"/>
      <c r="EZD71" s="17"/>
      <c r="EZE71" s="17"/>
      <c r="EZF71" s="17"/>
      <c r="EZG71" s="17"/>
      <c r="EZH71" s="17"/>
      <c r="EZI71" s="17"/>
      <c r="EZJ71" s="17"/>
      <c r="EZK71" s="17"/>
      <c r="EZL71" s="17"/>
      <c r="EZM71" s="17"/>
      <c r="EZN71" s="17"/>
      <c r="EZO71" s="17"/>
      <c r="EZP71" s="17"/>
      <c r="EZQ71" s="17"/>
      <c r="EZR71" s="17"/>
      <c r="EZS71" s="17"/>
      <c r="EZT71" s="17"/>
      <c r="EZU71" s="17"/>
      <c r="EZV71" s="17"/>
      <c r="EZW71" s="17"/>
      <c r="EZX71" s="17"/>
      <c r="EZY71" s="17"/>
      <c r="EZZ71" s="17"/>
      <c r="FAA71" s="17"/>
      <c r="FAB71" s="17"/>
      <c r="FAC71" s="17"/>
      <c r="FAD71" s="17"/>
      <c r="FAE71" s="17"/>
      <c r="FAF71" s="17"/>
      <c r="FAG71" s="17"/>
      <c r="FAH71" s="17"/>
      <c r="FAI71" s="17"/>
      <c r="FAJ71" s="17"/>
      <c r="FAK71" s="17"/>
      <c r="FAL71" s="17"/>
      <c r="FAM71" s="17"/>
      <c r="FAN71" s="17"/>
      <c r="FAO71" s="17"/>
      <c r="FAP71" s="17"/>
      <c r="FAQ71" s="17"/>
      <c r="FAR71" s="17"/>
      <c r="FAS71" s="17"/>
      <c r="FAT71" s="17"/>
      <c r="FAU71" s="17"/>
      <c r="FAV71" s="17"/>
      <c r="FAW71" s="17"/>
      <c r="FAX71" s="17"/>
      <c r="FAY71" s="17"/>
      <c r="FAZ71" s="17"/>
      <c r="FBA71" s="17"/>
      <c r="FBB71" s="17"/>
      <c r="FBC71" s="17"/>
      <c r="FBD71" s="17"/>
      <c r="FBE71" s="17"/>
      <c r="FBF71" s="17"/>
      <c r="FBG71" s="17"/>
      <c r="FBH71" s="17"/>
      <c r="FBI71" s="17"/>
      <c r="FBJ71" s="17"/>
      <c r="FBK71" s="17"/>
      <c r="FBL71" s="17"/>
      <c r="FBM71" s="17"/>
      <c r="FBN71" s="17"/>
      <c r="FBO71" s="17"/>
      <c r="FBP71" s="17"/>
      <c r="FBQ71" s="17"/>
      <c r="FBR71" s="17"/>
      <c r="FBS71" s="17"/>
      <c r="FBT71" s="17"/>
      <c r="FBU71" s="17"/>
      <c r="FBV71" s="17"/>
      <c r="FBW71" s="17"/>
      <c r="FBX71" s="17"/>
      <c r="FBY71" s="17"/>
      <c r="FBZ71" s="17"/>
      <c r="FCA71" s="17"/>
      <c r="FCB71" s="17"/>
      <c r="FCC71" s="17"/>
      <c r="FCD71" s="17"/>
      <c r="FCE71" s="17"/>
      <c r="FCF71" s="17"/>
      <c r="FCG71" s="17"/>
      <c r="FCH71" s="17"/>
      <c r="FCI71" s="17"/>
      <c r="FCJ71" s="17"/>
      <c r="FCK71" s="17"/>
      <c r="FCL71" s="17"/>
      <c r="FCM71" s="17"/>
      <c r="FCN71" s="17"/>
      <c r="FCO71" s="17"/>
      <c r="FCP71" s="17"/>
      <c r="FCQ71" s="17"/>
      <c r="FCR71" s="17"/>
      <c r="FCS71" s="17"/>
      <c r="FCT71" s="17"/>
      <c r="FCU71" s="17"/>
      <c r="FCV71" s="17"/>
      <c r="FCW71" s="17"/>
      <c r="FCX71" s="17"/>
      <c r="FCY71" s="17"/>
      <c r="FCZ71" s="17"/>
      <c r="FDA71" s="17"/>
      <c r="FDB71" s="17"/>
      <c r="FDC71" s="17"/>
      <c r="FDD71" s="17"/>
      <c r="FDE71" s="17"/>
      <c r="FDF71" s="17"/>
      <c r="FDG71" s="17"/>
      <c r="FDH71" s="17"/>
      <c r="FDI71" s="17"/>
      <c r="FDJ71" s="17"/>
      <c r="FDK71" s="17"/>
      <c r="FDL71" s="17"/>
      <c r="FDM71" s="17"/>
      <c r="FDN71" s="17"/>
      <c r="FDO71" s="17"/>
      <c r="FDP71" s="17"/>
      <c r="FDQ71" s="17"/>
      <c r="FDR71" s="17"/>
      <c r="FDS71" s="17"/>
      <c r="FDT71" s="17"/>
      <c r="FDU71" s="17"/>
      <c r="FDV71" s="17"/>
      <c r="FDW71" s="17"/>
      <c r="FDX71" s="17"/>
      <c r="FDY71" s="17"/>
      <c r="FDZ71" s="17"/>
      <c r="FEA71" s="17"/>
      <c r="FEB71" s="17"/>
      <c r="FEC71" s="17"/>
      <c r="FED71" s="17"/>
      <c r="FEE71" s="17"/>
      <c r="FEF71" s="17"/>
      <c r="FEG71" s="17"/>
      <c r="FEH71" s="17"/>
      <c r="FEI71" s="17"/>
      <c r="FEJ71" s="17"/>
      <c r="FEK71" s="17"/>
      <c r="FEL71" s="17"/>
      <c r="FEM71" s="17"/>
      <c r="FEN71" s="17"/>
      <c r="FEO71" s="17"/>
      <c r="FEP71" s="17"/>
      <c r="FEQ71" s="17"/>
      <c r="FER71" s="17"/>
      <c r="FES71" s="17"/>
      <c r="FET71" s="17"/>
      <c r="FEU71" s="17"/>
      <c r="FEV71" s="17"/>
      <c r="FEW71" s="17"/>
      <c r="FEX71" s="17"/>
      <c r="FEY71" s="17"/>
      <c r="FEZ71" s="17"/>
      <c r="FFA71" s="17"/>
      <c r="FFB71" s="17"/>
      <c r="FFC71" s="17"/>
      <c r="FFD71" s="17"/>
      <c r="FFE71" s="17"/>
      <c r="FFF71" s="17"/>
      <c r="FFG71" s="17"/>
      <c r="FFH71" s="17"/>
      <c r="FFI71" s="17"/>
      <c r="FFJ71" s="17"/>
      <c r="FFK71" s="17"/>
      <c r="FFL71" s="17"/>
      <c r="FFM71" s="17"/>
      <c r="FFN71" s="17"/>
      <c r="FFO71" s="17"/>
      <c r="FFP71" s="17"/>
      <c r="FFQ71" s="17"/>
      <c r="FFR71" s="17"/>
      <c r="FFS71" s="17"/>
      <c r="FFT71" s="17"/>
      <c r="FFU71" s="17"/>
      <c r="FFV71" s="17"/>
      <c r="FFW71" s="17"/>
      <c r="FFX71" s="17"/>
      <c r="FFY71" s="17"/>
      <c r="FFZ71" s="17"/>
      <c r="FGA71" s="17"/>
      <c r="FGB71" s="17"/>
      <c r="FGC71" s="17"/>
      <c r="FGD71" s="17"/>
      <c r="FGE71" s="17"/>
      <c r="FGF71" s="17"/>
      <c r="FGG71" s="17"/>
      <c r="FGH71" s="17"/>
      <c r="FGI71" s="17"/>
      <c r="FGJ71" s="17"/>
      <c r="FGK71" s="17"/>
      <c r="FGL71" s="17"/>
      <c r="FGM71" s="17"/>
      <c r="FGN71" s="17"/>
      <c r="FGO71" s="17"/>
      <c r="FGP71" s="17"/>
      <c r="FGQ71" s="17"/>
      <c r="FGR71" s="17"/>
      <c r="FGS71" s="17"/>
      <c r="FGT71" s="17"/>
      <c r="FGU71" s="17"/>
      <c r="FGV71" s="17"/>
      <c r="FGW71" s="17"/>
      <c r="FGX71" s="17"/>
      <c r="FGY71" s="17"/>
      <c r="FGZ71" s="17"/>
      <c r="FHA71" s="17"/>
      <c r="FHB71" s="17"/>
      <c r="FHC71" s="17"/>
      <c r="FHD71" s="17"/>
      <c r="FHE71" s="17"/>
      <c r="FHF71" s="17"/>
      <c r="FHG71" s="17"/>
      <c r="FHH71" s="17"/>
      <c r="FHI71" s="17"/>
      <c r="FHJ71" s="17"/>
      <c r="FHK71" s="17"/>
      <c r="FHL71" s="17"/>
      <c r="FHM71" s="17"/>
      <c r="FHN71" s="17"/>
      <c r="FHO71" s="17"/>
      <c r="FHP71" s="17"/>
      <c r="FHQ71" s="17"/>
      <c r="FHR71" s="17"/>
      <c r="FHS71" s="17"/>
      <c r="FHT71" s="17"/>
      <c r="FHU71" s="17"/>
      <c r="FHV71" s="17"/>
      <c r="FHW71" s="17"/>
      <c r="FHX71" s="17"/>
      <c r="FHY71" s="17"/>
      <c r="FHZ71" s="17"/>
      <c r="FIA71" s="17"/>
      <c r="FIB71" s="17"/>
      <c r="FIC71" s="17"/>
      <c r="FID71" s="17"/>
      <c r="FIE71" s="17"/>
      <c r="FIF71" s="17"/>
      <c r="FIG71" s="17"/>
      <c r="FIH71" s="17"/>
      <c r="FII71" s="17"/>
      <c r="FIJ71" s="17"/>
      <c r="FIK71" s="17"/>
      <c r="FIL71" s="17"/>
      <c r="FIM71" s="17"/>
      <c r="FIN71" s="17"/>
      <c r="FIO71" s="17"/>
      <c r="FIP71" s="17"/>
      <c r="FIQ71" s="17"/>
      <c r="FIR71" s="17"/>
      <c r="FIS71" s="17"/>
      <c r="FIT71" s="17"/>
      <c r="FIU71" s="17"/>
      <c r="FIV71" s="17"/>
      <c r="FIW71" s="17"/>
      <c r="FIX71" s="17"/>
      <c r="FIY71" s="17"/>
      <c r="FIZ71" s="17"/>
      <c r="FJA71" s="17"/>
      <c r="FJB71" s="17"/>
      <c r="FJC71" s="17"/>
      <c r="FJD71" s="17"/>
      <c r="FJE71" s="17"/>
      <c r="FJF71" s="17"/>
      <c r="FJG71" s="17"/>
      <c r="FJH71" s="17"/>
      <c r="FJI71" s="17"/>
      <c r="FJJ71" s="17"/>
      <c r="FJK71" s="17"/>
      <c r="FJL71" s="17"/>
      <c r="FJM71" s="17"/>
      <c r="FJN71" s="17"/>
      <c r="FJO71" s="17"/>
      <c r="FJP71" s="17"/>
      <c r="FJQ71" s="17"/>
      <c r="FJR71" s="17"/>
      <c r="FJS71" s="17"/>
      <c r="FJT71" s="17"/>
      <c r="FJU71" s="17"/>
      <c r="FJV71" s="17"/>
      <c r="FJW71" s="17"/>
      <c r="FJX71" s="17"/>
      <c r="FJY71" s="17"/>
      <c r="FJZ71" s="17"/>
      <c r="FKA71" s="17"/>
      <c r="FKB71" s="17"/>
      <c r="FKC71" s="17"/>
      <c r="FKD71" s="17"/>
      <c r="FKE71" s="17"/>
      <c r="FKF71" s="17"/>
      <c r="FKG71" s="17"/>
      <c r="FKH71" s="17"/>
      <c r="FKI71" s="17"/>
      <c r="FKJ71" s="17"/>
      <c r="FKK71" s="17"/>
      <c r="FKL71" s="17"/>
      <c r="FKM71" s="17"/>
      <c r="FKN71" s="17"/>
      <c r="FKO71" s="17"/>
      <c r="FKP71" s="17"/>
      <c r="FKQ71" s="17"/>
      <c r="FKR71" s="17"/>
      <c r="FKS71" s="17"/>
      <c r="FKT71" s="17"/>
      <c r="FKU71" s="17"/>
      <c r="FKV71" s="17"/>
      <c r="FKW71" s="17"/>
      <c r="FKX71" s="17"/>
      <c r="FKY71" s="17"/>
      <c r="FKZ71" s="17"/>
      <c r="FLA71" s="17"/>
      <c r="FLB71" s="17"/>
      <c r="FLC71" s="17"/>
      <c r="FLD71" s="17"/>
      <c r="FLE71" s="17"/>
      <c r="FLF71" s="17"/>
      <c r="FLG71" s="17"/>
      <c r="FLH71" s="17"/>
      <c r="FLI71" s="17"/>
      <c r="FLJ71" s="17"/>
      <c r="FLK71" s="17"/>
      <c r="FLL71" s="17"/>
      <c r="FLM71" s="17"/>
      <c r="FLN71" s="17"/>
      <c r="FLO71" s="17"/>
      <c r="FLP71" s="17"/>
      <c r="FLQ71" s="17"/>
      <c r="FLR71" s="17"/>
      <c r="FLS71" s="17"/>
      <c r="FLT71" s="17"/>
      <c r="FLU71" s="17"/>
      <c r="FLV71" s="17"/>
      <c r="FLW71" s="17"/>
      <c r="FLX71" s="17"/>
      <c r="FLY71" s="17"/>
      <c r="FLZ71" s="17"/>
      <c r="FMA71" s="17"/>
      <c r="FMB71" s="17"/>
      <c r="FMC71" s="17"/>
      <c r="FMD71" s="17"/>
      <c r="FME71" s="17"/>
      <c r="FMF71" s="17"/>
      <c r="FMG71" s="17"/>
      <c r="FMH71" s="17"/>
      <c r="FMI71" s="17"/>
      <c r="FMJ71" s="17"/>
      <c r="FMK71" s="17"/>
      <c r="FML71" s="17"/>
      <c r="FMM71" s="17"/>
      <c r="FMN71" s="17"/>
      <c r="FMO71" s="17"/>
      <c r="FMP71" s="17"/>
      <c r="FMQ71" s="17"/>
      <c r="FMR71" s="17"/>
      <c r="FMS71" s="17"/>
      <c r="FMT71" s="17"/>
      <c r="FMU71" s="17"/>
      <c r="FMV71" s="17"/>
      <c r="FMW71" s="17"/>
      <c r="FMX71" s="17"/>
      <c r="FMY71" s="17"/>
      <c r="FMZ71" s="17"/>
      <c r="FNA71" s="17"/>
      <c r="FNB71" s="17"/>
      <c r="FNC71" s="17"/>
      <c r="FND71" s="17"/>
      <c r="FNE71" s="17"/>
      <c r="FNF71" s="17"/>
      <c r="FNG71" s="17"/>
      <c r="FNH71" s="17"/>
      <c r="FNI71" s="17"/>
      <c r="FNJ71" s="17"/>
      <c r="FNK71" s="17"/>
      <c r="FNL71" s="17"/>
      <c r="FNM71" s="17"/>
      <c r="FNN71" s="17"/>
      <c r="FNO71" s="17"/>
      <c r="FNP71" s="17"/>
      <c r="FNQ71" s="17"/>
      <c r="FNR71" s="17"/>
      <c r="FNS71" s="17"/>
      <c r="FNT71" s="17"/>
      <c r="FNU71" s="17"/>
      <c r="FNV71" s="17"/>
      <c r="FNW71" s="17"/>
      <c r="FNX71" s="17"/>
      <c r="FNY71" s="17"/>
      <c r="FNZ71" s="17"/>
      <c r="FOA71" s="17"/>
      <c r="FOB71" s="17"/>
      <c r="FOC71" s="17"/>
      <c r="FOD71" s="17"/>
      <c r="FOE71" s="17"/>
      <c r="FOF71" s="17"/>
      <c r="FOG71" s="17"/>
      <c r="FOH71" s="17"/>
      <c r="FOI71" s="17"/>
      <c r="FOJ71" s="17"/>
      <c r="FOK71" s="17"/>
      <c r="FOL71" s="17"/>
      <c r="FOM71" s="17"/>
      <c r="FON71" s="17"/>
      <c r="FOO71" s="17"/>
      <c r="FOP71" s="17"/>
      <c r="FOQ71" s="17"/>
      <c r="FOR71" s="17"/>
      <c r="FOS71" s="17"/>
      <c r="FOT71" s="17"/>
      <c r="FOU71" s="17"/>
      <c r="FOV71" s="17"/>
      <c r="FOW71" s="17"/>
      <c r="FOX71" s="17"/>
      <c r="FOY71" s="17"/>
      <c r="FOZ71" s="17"/>
      <c r="FPA71" s="17"/>
      <c r="FPB71" s="17"/>
      <c r="FPC71" s="17"/>
      <c r="FPD71" s="17"/>
      <c r="FPE71" s="17"/>
      <c r="FPF71" s="17"/>
      <c r="FPG71" s="17"/>
      <c r="FPH71" s="17"/>
      <c r="FPI71" s="17"/>
      <c r="FPJ71" s="17"/>
      <c r="FPK71" s="17"/>
      <c r="FPL71" s="17"/>
      <c r="FPM71" s="17"/>
      <c r="FPN71" s="17"/>
      <c r="FPO71" s="17"/>
      <c r="FPP71" s="17"/>
      <c r="FPQ71" s="17"/>
      <c r="FPR71" s="17"/>
      <c r="FPS71" s="17"/>
      <c r="FPT71" s="17"/>
      <c r="FPU71" s="17"/>
      <c r="FPV71" s="17"/>
      <c r="FPW71" s="17"/>
      <c r="FPX71" s="17"/>
      <c r="FPY71" s="17"/>
      <c r="FPZ71" s="17"/>
      <c r="FQA71" s="17"/>
      <c r="FQB71" s="17"/>
      <c r="FQC71" s="17"/>
      <c r="FQD71" s="17"/>
      <c r="FQE71" s="17"/>
      <c r="FQF71" s="17"/>
      <c r="FQG71" s="17"/>
      <c r="FQH71" s="17"/>
      <c r="FQI71" s="17"/>
      <c r="FQJ71" s="17"/>
      <c r="FQK71" s="17"/>
      <c r="FQL71" s="17"/>
      <c r="FQM71" s="17"/>
      <c r="FQN71" s="17"/>
      <c r="FQO71" s="17"/>
      <c r="FQP71" s="17"/>
      <c r="FQQ71" s="17"/>
      <c r="FQR71" s="17"/>
      <c r="FQS71" s="17"/>
      <c r="FQT71" s="17"/>
      <c r="FQU71" s="17"/>
      <c r="FQV71" s="17"/>
      <c r="FQW71" s="17"/>
      <c r="FQX71" s="17"/>
      <c r="FQY71" s="17"/>
      <c r="FQZ71" s="17"/>
      <c r="FRA71" s="17"/>
      <c r="FRB71" s="17"/>
      <c r="FRC71" s="17"/>
      <c r="FRD71" s="17"/>
      <c r="FRE71" s="17"/>
      <c r="FRF71" s="17"/>
      <c r="FRG71" s="17"/>
      <c r="FRH71" s="17"/>
      <c r="FRI71" s="17"/>
      <c r="FRJ71" s="17"/>
      <c r="FRK71" s="17"/>
      <c r="FRL71" s="17"/>
      <c r="FRM71" s="17"/>
      <c r="FRN71" s="17"/>
      <c r="FRO71" s="17"/>
      <c r="FRP71" s="17"/>
      <c r="FRQ71" s="17"/>
      <c r="FRR71" s="17"/>
      <c r="FRS71" s="17"/>
      <c r="FRT71" s="17"/>
      <c r="FRU71" s="17"/>
      <c r="FRV71" s="17"/>
      <c r="FRW71" s="17"/>
      <c r="FRX71" s="17"/>
      <c r="FRY71" s="17"/>
      <c r="FRZ71" s="17"/>
      <c r="FSA71" s="17"/>
      <c r="FSB71" s="17"/>
      <c r="FSC71" s="17"/>
      <c r="FSD71" s="17"/>
      <c r="FSE71" s="17"/>
      <c r="FSF71" s="17"/>
      <c r="FSG71" s="17"/>
      <c r="FSH71" s="17"/>
      <c r="FSI71" s="17"/>
      <c r="FSJ71" s="17"/>
      <c r="FSK71" s="17"/>
      <c r="FSL71" s="17"/>
      <c r="FSM71" s="17"/>
      <c r="FSN71" s="17"/>
      <c r="FSO71" s="17"/>
      <c r="FSP71" s="17"/>
      <c r="FSQ71" s="17"/>
      <c r="FSR71" s="17"/>
      <c r="FSS71" s="17"/>
      <c r="FST71" s="17"/>
      <c r="FSU71" s="17"/>
      <c r="FSV71" s="17"/>
      <c r="FSW71" s="17"/>
      <c r="FSX71" s="17"/>
      <c r="FSY71" s="17"/>
      <c r="FSZ71" s="17"/>
      <c r="FTA71" s="17"/>
      <c r="FTB71" s="17"/>
      <c r="FTC71" s="17"/>
      <c r="FTD71" s="17"/>
      <c r="FTE71" s="17"/>
      <c r="FTF71" s="17"/>
      <c r="FTG71" s="17"/>
      <c r="FTH71" s="17"/>
      <c r="FTI71" s="17"/>
      <c r="FTJ71" s="17"/>
      <c r="FTK71" s="17"/>
      <c r="FTL71" s="17"/>
      <c r="FTM71" s="17"/>
      <c r="FTN71" s="17"/>
      <c r="FTO71" s="17"/>
      <c r="FTP71" s="17"/>
      <c r="FTQ71" s="17"/>
      <c r="FTR71" s="17"/>
      <c r="FTS71" s="17"/>
      <c r="FTT71" s="17"/>
      <c r="FTU71" s="17"/>
      <c r="FTV71" s="17"/>
      <c r="FTW71" s="17"/>
      <c r="FTX71" s="17"/>
      <c r="FTY71" s="17"/>
      <c r="FTZ71" s="17"/>
      <c r="FUA71" s="17"/>
      <c r="FUB71" s="17"/>
      <c r="FUC71" s="17"/>
      <c r="FUD71" s="17"/>
      <c r="FUE71" s="17"/>
      <c r="FUF71" s="17"/>
      <c r="FUG71" s="17"/>
      <c r="FUH71" s="17"/>
      <c r="FUI71" s="17"/>
      <c r="FUJ71" s="17"/>
      <c r="FUK71" s="17"/>
      <c r="FUL71" s="17"/>
      <c r="FUM71" s="17"/>
      <c r="FUN71" s="17"/>
      <c r="FUO71" s="17"/>
      <c r="FUP71" s="17"/>
      <c r="FUQ71" s="17"/>
      <c r="FUR71" s="17"/>
      <c r="FUS71" s="17"/>
      <c r="FUT71" s="17"/>
      <c r="FUU71" s="17"/>
      <c r="FUV71" s="17"/>
      <c r="FUW71" s="17"/>
      <c r="FUX71" s="17"/>
      <c r="FUY71" s="17"/>
      <c r="FUZ71" s="17"/>
      <c r="FVA71" s="17"/>
      <c r="FVB71" s="17"/>
      <c r="FVC71" s="17"/>
      <c r="FVD71" s="17"/>
      <c r="FVE71" s="17"/>
      <c r="FVF71" s="17"/>
      <c r="FVG71" s="17"/>
      <c r="FVH71" s="17"/>
      <c r="FVI71" s="17"/>
      <c r="FVJ71" s="17"/>
      <c r="FVK71" s="17"/>
      <c r="FVL71" s="17"/>
      <c r="FVM71" s="17"/>
      <c r="FVN71" s="17"/>
      <c r="FVO71" s="17"/>
      <c r="FVP71" s="17"/>
      <c r="FVQ71" s="17"/>
      <c r="FVR71" s="17"/>
      <c r="FVS71" s="17"/>
      <c r="FVT71" s="17"/>
      <c r="FVU71" s="17"/>
      <c r="FVV71" s="17"/>
      <c r="FVW71" s="17"/>
      <c r="FVX71" s="17"/>
      <c r="FVY71" s="17"/>
      <c r="FVZ71" s="17"/>
      <c r="FWA71" s="17"/>
      <c r="FWB71" s="17"/>
      <c r="FWC71" s="17"/>
      <c r="FWD71" s="17"/>
      <c r="FWE71" s="17"/>
      <c r="FWF71" s="17"/>
      <c r="FWG71" s="17"/>
      <c r="FWH71" s="17"/>
      <c r="FWI71" s="17"/>
      <c r="FWJ71" s="17"/>
      <c r="FWK71" s="17"/>
      <c r="FWL71" s="17"/>
      <c r="FWM71" s="17"/>
      <c r="FWN71" s="17"/>
      <c r="FWO71" s="17"/>
      <c r="FWP71" s="17"/>
      <c r="FWQ71" s="17"/>
      <c r="FWR71" s="17"/>
      <c r="FWS71" s="17"/>
      <c r="FWT71" s="17"/>
      <c r="FWU71" s="17"/>
      <c r="FWV71" s="17"/>
      <c r="FWW71" s="17"/>
      <c r="FWX71" s="17"/>
      <c r="FWY71" s="17"/>
      <c r="FWZ71" s="17"/>
      <c r="FXA71" s="17"/>
      <c r="FXB71" s="17"/>
      <c r="FXC71" s="17"/>
      <c r="FXD71" s="17"/>
      <c r="FXE71" s="17"/>
      <c r="FXF71" s="17"/>
      <c r="FXG71" s="17"/>
      <c r="FXH71" s="17"/>
      <c r="FXI71" s="17"/>
      <c r="FXJ71" s="17"/>
      <c r="FXK71" s="17"/>
      <c r="FXL71" s="17"/>
      <c r="FXM71" s="17"/>
      <c r="FXN71" s="17"/>
      <c r="FXO71" s="17"/>
      <c r="FXP71" s="17"/>
      <c r="FXQ71" s="17"/>
      <c r="FXR71" s="17"/>
      <c r="FXS71" s="17"/>
      <c r="FXT71" s="17"/>
      <c r="FXU71" s="17"/>
      <c r="FXV71" s="17"/>
      <c r="FXW71" s="17"/>
      <c r="FXX71" s="17"/>
      <c r="FXY71" s="17"/>
      <c r="FXZ71" s="17"/>
      <c r="FYA71" s="17"/>
      <c r="FYB71" s="17"/>
      <c r="FYC71" s="17"/>
      <c r="FYD71" s="17"/>
      <c r="FYE71" s="17"/>
      <c r="FYF71" s="17"/>
      <c r="FYG71" s="17"/>
      <c r="FYH71" s="17"/>
      <c r="FYI71" s="17"/>
      <c r="FYJ71" s="17"/>
      <c r="FYK71" s="17"/>
      <c r="FYL71" s="17"/>
      <c r="FYM71" s="17"/>
      <c r="FYN71" s="17"/>
      <c r="FYO71" s="17"/>
      <c r="FYP71" s="17"/>
      <c r="FYQ71" s="17"/>
      <c r="FYR71" s="17"/>
      <c r="FYS71" s="17"/>
      <c r="FYT71" s="17"/>
      <c r="FYU71" s="17"/>
      <c r="FYV71" s="17"/>
      <c r="FYW71" s="17"/>
      <c r="FYX71" s="17"/>
      <c r="FYY71" s="17"/>
      <c r="FYZ71" s="17"/>
      <c r="FZA71" s="17"/>
      <c r="FZB71" s="17"/>
      <c r="FZC71" s="17"/>
      <c r="FZD71" s="17"/>
      <c r="FZE71" s="17"/>
      <c r="FZF71" s="17"/>
      <c r="FZG71" s="17"/>
      <c r="FZH71" s="17"/>
      <c r="FZI71" s="17"/>
      <c r="FZJ71" s="17"/>
      <c r="FZK71" s="17"/>
      <c r="FZL71" s="17"/>
      <c r="FZM71" s="17"/>
      <c r="FZN71" s="17"/>
      <c r="FZO71" s="17"/>
      <c r="FZP71" s="17"/>
      <c r="FZQ71" s="17"/>
      <c r="FZR71" s="17"/>
      <c r="FZS71" s="17"/>
      <c r="FZT71" s="17"/>
      <c r="FZU71" s="17"/>
      <c r="FZV71" s="17"/>
      <c r="FZW71" s="17"/>
      <c r="FZX71" s="17"/>
      <c r="FZY71" s="17"/>
      <c r="FZZ71" s="17"/>
      <c r="GAA71" s="17"/>
      <c r="GAB71" s="17"/>
      <c r="GAC71" s="17"/>
      <c r="GAD71" s="17"/>
      <c r="GAE71" s="17"/>
      <c r="GAF71" s="17"/>
      <c r="GAG71" s="17"/>
      <c r="GAH71" s="17"/>
      <c r="GAI71" s="17"/>
      <c r="GAJ71" s="17"/>
      <c r="GAK71" s="17"/>
      <c r="GAL71" s="17"/>
      <c r="GAM71" s="17"/>
      <c r="GAN71" s="17"/>
      <c r="GAO71" s="17"/>
      <c r="GAP71" s="17"/>
      <c r="GAQ71" s="17"/>
      <c r="GAR71" s="17"/>
      <c r="GAS71" s="17"/>
      <c r="GAT71" s="17"/>
      <c r="GAU71" s="17"/>
      <c r="GAV71" s="17"/>
      <c r="GAW71" s="17"/>
      <c r="GAX71" s="17"/>
      <c r="GAY71" s="17"/>
      <c r="GAZ71" s="17"/>
      <c r="GBA71" s="17"/>
      <c r="GBB71" s="17"/>
      <c r="GBC71" s="17"/>
      <c r="GBD71" s="17"/>
      <c r="GBE71" s="17"/>
      <c r="GBF71" s="17"/>
      <c r="GBG71" s="17"/>
      <c r="GBH71" s="17"/>
      <c r="GBI71" s="17"/>
      <c r="GBJ71" s="17"/>
      <c r="GBK71" s="17"/>
      <c r="GBL71" s="17"/>
      <c r="GBM71" s="17"/>
      <c r="GBN71" s="17"/>
      <c r="GBO71" s="17"/>
      <c r="GBP71" s="17"/>
      <c r="GBQ71" s="17"/>
      <c r="GBR71" s="17"/>
      <c r="GBS71" s="17"/>
      <c r="GBT71" s="17"/>
      <c r="GBU71" s="17"/>
      <c r="GBV71" s="17"/>
      <c r="GBW71" s="17"/>
      <c r="GBX71" s="17"/>
      <c r="GBY71" s="17"/>
      <c r="GBZ71" s="17"/>
      <c r="GCA71" s="17"/>
      <c r="GCB71" s="17"/>
      <c r="GCC71" s="17"/>
      <c r="GCD71" s="17"/>
      <c r="GCE71" s="17"/>
      <c r="GCF71" s="17"/>
      <c r="GCG71" s="17"/>
      <c r="GCH71" s="17"/>
      <c r="GCI71" s="17"/>
      <c r="GCJ71" s="17"/>
      <c r="GCK71" s="17"/>
      <c r="GCL71" s="17"/>
      <c r="GCM71" s="17"/>
      <c r="GCN71" s="17"/>
      <c r="GCO71" s="17"/>
      <c r="GCP71" s="17"/>
      <c r="GCQ71" s="17"/>
      <c r="GCR71" s="17"/>
      <c r="GCS71" s="17"/>
      <c r="GCT71" s="17"/>
      <c r="GCU71" s="17"/>
      <c r="GCV71" s="17"/>
      <c r="GCW71" s="17"/>
      <c r="GCX71" s="17"/>
      <c r="GCY71" s="17"/>
      <c r="GCZ71" s="17"/>
      <c r="GDA71" s="17"/>
      <c r="GDB71" s="17"/>
      <c r="GDC71" s="17"/>
      <c r="GDD71" s="17"/>
      <c r="GDE71" s="17"/>
      <c r="GDF71" s="17"/>
      <c r="GDG71" s="17"/>
      <c r="GDH71" s="17"/>
      <c r="GDI71" s="17"/>
      <c r="GDJ71" s="17"/>
      <c r="GDK71" s="17"/>
      <c r="GDL71" s="17"/>
      <c r="GDM71" s="17"/>
      <c r="GDN71" s="17"/>
      <c r="GDO71" s="17"/>
      <c r="GDP71" s="17"/>
      <c r="GDQ71" s="17"/>
      <c r="GDR71" s="17"/>
      <c r="GDS71" s="17"/>
      <c r="GDT71" s="17"/>
      <c r="GDU71" s="17"/>
      <c r="GDV71" s="17"/>
      <c r="GDW71" s="17"/>
      <c r="GDX71" s="17"/>
      <c r="GDY71" s="17"/>
      <c r="GDZ71" s="17"/>
      <c r="GEA71" s="17"/>
      <c r="GEB71" s="17"/>
      <c r="GEC71" s="17"/>
      <c r="GED71" s="17"/>
      <c r="GEE71" s="17"/>
      <c r="GEF71" s="17"/>
      <c r="GEG71" s="17"/>
      <c r="GEH71" s="17"/>
      <c r="GEI71" s="17"/>
      <c r="GEJ71" s="17"/>
      <c r="GEK71" s="17"/>
      <c r="GEL71" s="17"/>
      <c r="GEM71" s="17"/>
      <c r="GEN71" s="17"/>
      <c r="GEO71" s="17"/>
      <c r="GEP71" s="17"/>
      <c r="GEQ71" s="17"/>
      <c r="GER71" s="17"/>
      <c r="GES71" s="17"/>
      <c r="GET71" s="17"/>
      <c r="GEU71" s="17"/>
      <c r="GEV71" s="17"/>
      <c r="GEW71" s="17"/>
      <c r="GEX71" s="17"/>
      <c r="GEY71" s="17"/>
      <c r="GEZ71" s="17"/>
      <c r="GFA71" s="17"/>
      <c r="GFB71" s="17"/>
      <c r="GFC71" s="17"/>
      <c r="GFD71" s="17"/>
      <c r="GFE71" s="17"/>
      <c r="GFF71" s="17"/>
      <c r="GFG71" s="17"/>
      <c r="GFH71" s="17"/>
      <c r="GFI71" s="17"/>
      <c r="GFJ71" s="17"/>
      <c r="GFK71" s="17"/>
      <c r="GFL71" s="17"/>
      <c r="GFM71" s="17"/>
      <c r="GFN71" s="17"/>
      <c r="GFO71" s="17"/>
      <c r="GFP71" s="17"/>
      <c r="GFQ71" s="17"/>
      <c r="GFR71" s="17"/>
      <c r="GFS71" s="17"/>
      <c r="GFT71" s="17"/>
      <c r="GFU71" s="17"/>
      <c r="GFV71" s="17"/>
      <c r="GFW71" s="17"/>
      <c r="GFX71" s="17"/>
      <c r="GFY71" s="17"/>
      <c r="GFZ71" s="17"/>
      <c r="GGA71" s="17"/>
      <c r="GGB71" s="17"/>
      <c r="GGC71" s="17"/>
      <c r="GGD71" s="17"/>
      <c r="GGE71" s="17"/>
      <c r="GGF71" s="17"/>
      <c r="GGG71" s="17"/>
      <c r="GGH71" s="17"/>
      <c r="GGI71" s="17"/>
      <c r="GGJ71" s="17"/>
      <c r="GGK71" s="17"/>
      <c r="GGL71" s="17"/>
      <c r="GGM71" s="17"/>
      <c r="GGN71" s="17"/>
      <c r="GGO71" s="17"/>
      <c r="GGP71" s="17"/>
      <c r="GGQ71" s="17"/>
      <c r="GGR71" s="17"/>
      <c r="GGS71" s="17"/>
      <c r="GGT71" s="17"/>
      <c r="GGU71" s="17"/>
      <c r="GGV71" s="17"/>
      <c r="GGW71" s="17"/>
      <c r="GGX71" s="17"/>
      <c r="GGY71" s="17"/>
      <c r="GGZ71" s="17"/>
      <c r="GHA71" s="17"/>
      <c r="GHB71" s="17"/>
      <c r="GHC71" s="17"/>
      <c r="GHD71" s="17"/>
      <c r="GHE71" s="17"/>
      <c r="GHF71" s="17"/>
      <c r="GHG71" s="17"/>
      <c r="GHH71" s="17"/>
      <c r="GHI71" s="17"/>
      <c r="GHJ71" s="17"/>
      <c r="GHK71" s="17"/>
      <c r="GHL71" s="17"/>
      <c r="GHM71" s="17"/>
      <c r="GHN71" s="17"/>
      <c r="GHO71" s="17"/>
      <c r="GHP71" s="17"/>
      <c r="GHQ71" s="17"/>
      <c r="GHR71" s="17"/>
      <c r="GHS71" s="17"/>
      <c r="GHT71" s="17"/>
      <c r="GHU71" s="17"/>
      <c r="GHV71" s="17"/>
      <c r="GHW71" s="17"/>
      <c r="GHX71" s="17"/>
      <c r="GHY71" s="17"/>
      <c r="GHZ71" s="17"/>
      <c r="GIA71" s="17"/>
      <c r="GIB71" s="17"/>
      <c r="GIC71" s="17"/>
      <c r="GID71" s="17"/>
      <c r="GIE71" s="17"/>
      <c r="GIF71" s="17"/>
      <c r="GIG71" s="17"/>
      <c r="GIH71" s="17"/>
      <c r="GII71" s="17"/>
      <c r="GIJ71" s="17"/>
      <c r="GIK71" s="17"/>
      <c r="GIL71" s="17"/>
      <c r="GIM71" s="17"/>
      <c r="GIN71" s="17"/>
      <c r="GIO71" s="17"/>
      <c r="GIP71" s="17"/>
      <c r="GIQ71" s="17"/>
      <c r="GIR71" s="17"/>
      <c r="GIS71" s="17"/>
      <c r="GIT71" s="17"/>
      <c r="GIU71" s="17"/>
      <c r="GIV71" s="17"/>
      <c r="GIW71" s="17"/>
      <c r="GIX71" s="17"/>
      <c r="GIY71" s="17"/>
      <c r="GIZ71" s="17"/>
      <c r="GJA71" s="17"/>
      <c r="GJB71" s="17"/>
      <c r="GJC71" s="17"/>
      <c r="GJD71" s="17"/>
      <c r="GJE71" s="17"/>
      <c r="GJF71" s="17"/>
      <c r="GJG71" s="17"/>
      <c r="GJH71" s="17"/>
      <c r="GJI71" s="17"/>
      <c r="GJJ71" s="17"/>
      <c r="GJK71" s="17"/>
      <c r="GJL71" s="17"/>
      <c r="GJM71" s="17"/>
      <c r="GJN71" s="17"/>
      <c r="GJO71" s="17"/>
      <c r="GJP71" s="17"/>
      <c r="GJQ71" s="17"/>
      <c r="GJR71" s="17"/>
      <c r="GJS71" s="17"/>
      <c r="GJT71" s="17"/>
      <c r="GJU71" s="17"/>
      <c r="GJV71" s="17"/>
      <c r="GJW71" s="17"/>
      <c r="GJX71" s="17"/>
      <c r="GJY71" s="17"/>
      <c r="GJZ71" s="17"/>
      <c r="GKA71" s="17"/>
      <c r="GKB71" s="17"/>
      <c r="GKC71" s="17"/>
      <c r="GKD71" s="17"/>
      <c r="GKE71" s="17"/>
      <c r="GKF71" s="17"/>
      <c r="GKG71" s="17"/>
      <c r="GKH71" s="17"/>
      <c r="GKI71" s="17"/>
      <c r="GKJ71" s="17"/>
      <c r="GKK71" s="17"/>
      <c r="GKL71" s="17"/>
      <c r="GKM71" s="17"/>
      <c r="GKN71" s="17"/>
      <c r="GKO71" s="17"/>
      <c r="GKP71" s="17"/>
      <c r="GKQ71" s="17"/>
      <c r="GKR71" s="17"/>
      <c r="GKS71" s="17"/>
      <c r="GKT71" s="17"/>
      <c r="GKU71" s="17"/>
      <c r="GKV71" s="17"/>
      <c r="GKW71" s="17"/>
      <c r="GKX71" s="17"/>
      <c r="GKY71" s="17"/>
      <c r="GKZ71" s="17"/>
      <c r="GLA71" s="17"/>
      <c r="GLB71" s="17"/>
      <c r="GLC71" s="17"/>
      <c r="GLD71" s="17"/>
      <c r="GLE71" s="17"/>
      <c r="GLF71" s="17"/>
      <c r="GLG71" s="17"/>
      <c r="GLH71" s="17"/>
      <c r="GLI71" s="17"/>
      <c r="GLJ71" s="17"/>
      <c r="GLK71" s="17"/>
      <c r="GLL71" s="17"/>
      <c r="GLM71" s="17"/>
      <c r="GLN71" s="17"/>
      <c r="GLO71" s="17"/>
      <c r="GLP71" s="17"/>
      <c r="GLQ71" s="17"/>
      <c r="GLR71" s="17"/>
      <c r="GLS71" s="17"/>
      <c r="GLT71" s="17"/>
      <c r="GLU71" s="17"/>
      <c r="GLV71" s="17"/>
      <c r="GLW71" s="17"/>
      <c r="GLX71" s="17"/>
      <c r="GLY71" s="17"/>
      <c r="GLZ71" s="17"/>
      <c r="GMA71" s="17"/>
      <c r="GMB71" s="17"/>
      <c r="GMC71" s="17"/>
      <c r="GMD71" s="17"/>
      <c r="GME71" s="17"/>
      <c r="GMF71" s="17"/>
      <c r="GMG71" s="17"/>
      <c r="GMH71" s="17"/>
      <c r="GMI71" s="17"/>
      <c r="GMJ71" s="17"/>
      <c r="GMK71" s="17"/>
      <c r="GML71" s="17"/>
      <c r="GMM71" s="17"/>
      <c r="GMN71" s="17"/>
      <c r="GMO71" s="17"/>
      <c r="GMP71" s="17"/>
      <c r="GMQ71" s="17"/>
      <c r="GMR71" s="17"/>
      <c r="GMS71" s="17"/>
      <c r="GMT71" s="17"/>
      <c r="GMU71" s="17"/>
      <c r="GMV71" s="17"/>
      <c r="GMW71" s="17"/>
      <c r="GMX71" s="17"/>
      <c r="GMY71" s="17"/>
      <c r="GMZ71" s="17"/>
      <c r="GNA71" s="17"/>
      <c r="GNB71" s="17"/>
      <c r="GNC71" s="17"/>
      <c r="GND71" s="17"/>
      <c r="GNE71" s="17"/>
      <c r="GNF71" s="17"/>
      <c r="GNG71" s="17"/>
      <c r="GNH71" s="17"/>
      <c r="GNI71" s="17"/>
      <c r="GNJ71" s="17"/>
      <c r="GNK71" s="17"/>
      <c r="GNL71" s="17"/>
      <c r="GNM71" s="17"/>
      <c r="GNN71" s="17"/>
      <c r="GNO71" s="17"/>
      <c r="GNP71" s="17"/>
      <c r="GNQ71" s="17"/>
      <c r="GNR71" s="17"/>
      <c r="GNS71" s="17"/>
      <c r="GNT71" s="17"/>
      <c r="GNU71" s="17"/>
      <c r="GNV71" s="17"/>
      <c r="GNW71" s="17"/>
      <c r="GNX71" s="17"/>
      <c r="GNY71" s="17"/>
      <c r="GNZ71" s="17"/>
      <c r="GOA71" s="17"/>
      <c r="GOB71" s="17"/>
      <c r="GOC71" s="17"/>
      <c r="GOD71" s="17"/>
      <c r="GOE71" s="17"/>
      <c r="GOF71" s="17"/>
      <c r="GOG71" s="17"/>
      <c r="GOH71" s="17"/>
      <c r="GOI71" s="17"/>
      <c r="GOJ71" s="17"/>
      <c r="GOK71" s="17"/>
      <c r="GOL71" s="17"/>
      <c r="GOM71" s="17"/>
      <c r="GON71" s="17"/>
      <c r="GOO71" s="17"/>
      <c r="GOP71" s="17"/>
      <c r="GOQ71" s="17"/>
      <c r="GOR71" s="17"/>
      <c r="GOS71" s="17"/>
      <c r="GOT71" s="17"/>
      <c r="GOU71" s="17"/>
      <c r="GOV71" s="17"/>
      <c r="GOW71" s="17"/>
      <c r="GOX71" s="17"/>
      <c r="GOY71" s="17"/>
      <c r="GOZ71" s="17"/>
      <c r="GPA71" s="17"/>
      <c r="GPB71" s="17"/>
      <c r="GPC71" s="17"/>
      <c r="GPD71" s="17"/>
      <c r="GPE71" s="17"/>
      <c r="GPF71" s="17"/>
      <c r="GPG71" s="17"/>
      <c r="GPH71" s="17"/>
      <c r="GPI71" s="17"/>
      <c r="GPJ71" s="17"/>
      <c r="GPK71" s="17"/>
      <c r="GPL71" s="17"/>
      <c r="GPM71" s="17"/>
      <c r="GPN71" s="17"/>
      <c r="GPO71" s="17"/>
      <c r="GPP71" s="17"/>
      <c r="GPQ71" s="17"/>
      <c r="GPR71" s="17"/>
      <c r="GPS71" s="17"/>
      <c r="GPT71" s="17"/>
      <c r="GPU71" s="17"/>
      <c r="GPV71" s="17"/>
      <c r="GPW71" s="17"/>
      <c r="GPX71" s="17"/>
      <c r="GPY71" s="17"/>
      <c r="GPZ71" s="17"/>
      <c r="GQA71" s="17"/>
      <c r="GQB71" s="17"/>
      <c r="GQC71" s="17"/>
      <c r="GQD71" s="17"/>
      <c r="GQE71" s="17"/>
      <c r="GQF71" s="17"/>
      <c r="GQG71" s="17"/>
      <c r="GQH71" s="17"/>
      <c r="GQI71" s="17"/>
      <c r="GQJ71" s="17"/>
      <c r="GQK71" s="17"/>
      <c r="GQL71" s="17"/>
      <c r="GQM71" s="17"/>
      <c r="GQN71" s="17"/>
      <c r="GQO71" s="17"/>
      <c r="GQP71" s="17"/>
      <c r="GQQ71" s="17"/>
      <c r="GQR71" s="17"/>
      <c r="GQS71" s="17"/>
      <c r="GQT71" s="17"/>
      <c r="GQU71" s="17"/>
      <c r="GQV71" s="17"/>
      <c r="GQW71" s="17"/>
      <c r="GQX71" s="17"/>
      <c r="GQY71" s="17"/>
      <c r="GQZ71" s="17"/>
      <c r="GRA71" s="17"/>
      <c r="GRB71" s="17"/>
      <c r="GRC71" s="17"/>
      <c r="GRD71" s="17"/>
      <c r="GRE71" s="17"/>
      <c r="GRF71" s="17"/>
      <c r="GRG71" s="17"/>
      <c r="GRH71" s="17"/>
      <c r="GRI71" s="17"/>
      <c r="GRJ71" s="17"/>
      <c r="GRK71" s="17"/>
      <c r="GRL71" s="17"/>
      <c r="GRM71" s="17"/>
      <c r="GRN71" s="17"/>
      <c r="GRO71" s="17"/>
      <c r="GRP71" s="17"/>
      <c r="GRQ71" s="17"/>
      <c r="GRR71" s="17"/>
      <c r="GRS71" s="17"/>
      <c r="GRT71" s="17"/>
      <c r="GRU71" s="17"/>
      <c r="GRV71" s="17"/>
      <c r="GRW71" s="17"/>
      <c r="GRX71" s="17"/>
      <c r="GRY71" s="17"/>
      <c r="GRZ71" s="17"/>
      <c r="GSA71" s="17"/>
      <c r="GSB71" s="17"/>
      <c r="GSC71" s="17"/>
      <c r="GSD71" s="17"/>
      <c r="GSE71" s="17"/>
      <c r="GSF71" s="17"/>
      <c r="GSG71" s="17"/>
      <c r="GSH71" s="17"/>
      <c r="GSI71" s="17"/>
      <c r="GSJ71" s="17"/>
      <c r="GSK71" s="17"/>
      <c r="GSL71" s="17"/>
      <c r="GSM71" s="17"/>
      <c r="GSN71" s="17"/>
      <c r="GSO71" s="17"/>
      <c r="GSP71" s="17"/>
      <c r="GSQ71" s="17"/>
      <c r="GSR71" s="17"/>
      <c r="GSS71" s="17"/>
      <c r="GST71" s="17"/>
      <c r="GSU71" s="17"/>
      <c r="GSV71" s="17"/>
      <c r="GSW71" s="17"/>
      <c r="GSX71" s="17"/>
      <c r="GSY71" s="17"/>
      <c r="GSZ71" s="17"/>
      <c r="GTA71" s="17"/>
      <c r="GTB71" s="17"/>
      <c r="GTC71" s="17"/>
      <c r="GTD71" s="17"/>
      <c r="GTE71" s="17"/>
      <c r="GTF71" s="17"/>
      <c r="GTG71" s="17"/>
      <c r="GTH71" s="17"/>
      <c r="GTI71" s="17"/>
      <c r="GTJ71" s="17"/>
      <c r="GTK71" s="17"/>
      <c r="GTL71" s="17"/>
      <c r="GTM71" s="17"/>
      <c r="GTN71" s="17"/>
      <c r="GTO71" s="17"/>
      <c r="GTP71" s="17"/>
      <c r="GTQ71" s="17"/>
      <c r="GTR71" s="17"/>
      <c r="GTS71" s="17"/>
      <c r="GTT71" s="17"/>
      <c r="GTU71" s="17"/>
      <c r="GTV71" s="17"/>
      <c r="GTW71" s="17"/>
      <c r="GTX71" s="17"/>
      <c r="GTY71" s="17"/>
      <c r="GTZ71" s="17"/>
      <c r="GUA71" s="17"/>
      <c r="GUB71" s="17"/>
      <c r="GUC71" s="17"/>
      <c r="GUD71" s="17"/>
      <c r="GUE71" s="17"/>
      <c r="GUF71" s="17"/>
      <c r="GUG71" s="17"/>
      <c r="GUH71" s="17"/>
      <c r="GUI71" s="17"/>
      <c r="GUJ71" s="17"/>
      <c r="GUK71" s="17"/>
      <c r="GUL71" s="17"/>
      <c r="GUM71" s="17"/>
      <c r="GUN71" s="17"/>
      <c r="GUO71" s="17"/>
      <c r="GUP71" s="17"/>
      <c r="GUQ71" s="17"/>
      <c r="GUR71" s="17"/>
      <c r="GUS71" s="17"/>
      <c r="GUT71" s="17"/>
      <c r="GUU71" s="17"/>
      <c r="GUV71" s="17"/>
      <c r="GUW71" s="17"/>
      <c r="GUX71" s="17"/>
      <c r="GUY71" s="17"/>
      <c r="GUZ71" s="17"/>
      <c r="GVA71" s="17"/>
      <c r="GVB71" s="17"/>
      <c r="GVC71" s="17"/>
      <c r="GVD71" s="17"/>
      <c r="GVE71" s="17"/>
      <c r="GVF71" s="17"/>
      <c r="GVG71" s="17"/>
      <c r="GVH71" s="17"/>
      <c r="GVI71" s="17"/>
      <c r="GVJ71" s="17"/>
      <c r="GVK71" s="17"/>
      <c r="GVL71" s="17"/>
      <c r="GVM71" s="17"/>
      <c r="GVN71" s="17"/>
      <c r="GVO71" s="17"/>
      <c r="GVP71" s="17"/>
      <c r="GVQ71" s="17"/>
      <c r="GVR71" s="17"/>
      <c r="GVS71" s="17"/>
      <c r="GVT71" s="17"/>
      <c r="GVU71" s="17"/>
      <c r="GVV71" s="17"/>
      <c r="GVW71" s="17"/>
      <c r="GVX71" s="17"/>
      <c r="GVY71" s="17"/>
      <c r="GVZ71" s="17"/>
      <c r="GWA71" s="17"/>
      <c r="GWB71" s="17"/>
      <c r="GWC71" s="17"/>
      <c r="GWD71" s="17"/>
      <c r="GWE71" s="17"/>
      <c r="GWF71" s="17"/>
      <c r="GWG71" s="17"/>
      <c r="GWH71" s="17"/>
      <c r="GWI71" s="17"/>
      <c r="GWJ71" s="17"/>
      <c r="GWK71" s="17"/>
      <c r="GWL71" s="17"/>
      <c r="GWM71" s="17"/>
      <c r="GWN71" s="17"/>
      <c r="GWO71" s="17"/>
      <c r="GWP71" s="17"/>
      <c r="GWQ71" s="17"/>
      <c r="GWR71" s="17"/>
      <c r="GWS71" s="17"/>
      <c r="GWT71" s="17"/>
      <c r="GWU71" s="17"/>
      <c r="GWV71" s="17"/>
      <c r="GWW71" s="17"/>
      <c r="GWX71" s="17"/>
      <c r="GWY71" s="17"/>
      <c r="GWZ71" s="17"/>
      <c r="GXA71" s="17"/>
      <c r="GXB71" s="17"/>
      <c r="GXC71" s="17"/>
      <c r="GXD71" s="17"/>
      <c r="GXE71" s="17"/>
      <c r="GXF71" s="17"/>
      <c r="GXG71" s="17"/>
      <c r="GXH71" s="17"/>
      <c r="GXI71" s="17"/>
      <c r="GXJ71" s="17"/>
      <c r="GXK71" s="17"/>
      <c r="GXL71" s="17"/>
      <c r="GXM71" s="17"/>
      <c r="GXN71" s="17"/>
      <c r="GXO71" s="17"/>
      <c r="GXP71" s="17"/>
      <c r="GXQ71" s="17"/>
      <c r="GXR71" s="17"/>
      <c r="GXS71" s="17"/>
      <c r="GXT71" s="17"/>
      <c r="GXU71" s="17"/>
      <c r="GXV71" s="17"/>
      <c r="GXW71" s="17"/>
      <c r="GXX71" s="17"/>
      <c r="GXY71" s="17"/>
      <c r="GXZ71" s="17"/>
      <c r="GYA71" s="17"/>
      <c r="GYB71" s="17"/>
      <c r="GYC71" s="17"/>
      <c r="GYD71" s="17"/>
      <c r="GYE71" s="17"/>
      <c r="GYF71" s="17"/>
      <c r="GYG71" s="17"/>
      <c r="GYH71" s="17"/>
      <c r="GYI71" s="17"/>
      <c r="GYJ71" s="17"/>
      <c r="GYK71" s="17"/>
      <c r="GYL71" s="17"/>
      <c r="GYM71" s="17"/>
      <c r="GYN71" s="17"/>
      <c r="GYO71" s="17"/>
      <c r="GYP71" s="17"/>
      <c r="GYQ71" s="17"/>
      <c r="GYR71" s="17"/>
      <c r="GYS71" s="17"/>
      <c r="GYT71" s="17"/>
      <c r="GYU71" s="17"/>
      <c r="GYV71" s="17"/>
      <c r="GYW71" s="17"/>
      <c r="GYX71" s="17"/>
      <c r="GYY71" s="17"/>
      <c r="GYZ71" s="17"/>
      <c r="GZA71" s="17"/>
      <c r="GZB71" s="17"/>
      <c r="GZC71" s="17"/>
      <c r="GZD71" s="17"/>
      <c r="GZE71" s="17"/>
      <c r="GZF71" s="17"/>
      <c r="GZG71" s="17"/>
      <c r="GZH71" s="17"/>
      <c r="GZI71" s="17"/>
      <c r="GZJ71" s="17"/>
      <c r="GZK71" s="17"/>
      <c r="GZL71" s="17"/>
      <c r="GZM71" s="17"/>
      <c r="GZN71" s="17"/>
      <c r="GZO71" s="17"/>
      <c r="GZP71" s="17"/>
      <c r="GZQ71" s="17"/>
      <c r="GZR71" s="17"/>
      <c r="GZS71" s="17"/>
      <c r="GZT71" s="17"/>
      <c r="GZU71" s="17"/>
      <c r="GZV71" s="17"/>
      <c r="GZW71" s="17"/>
      <c r="GZX71" s="17"/>
      <c r="GZY71" s="17"/>
      <c r="GZZ71" s="17"/>
      <c r="HAA71" s="17"/>
      <c r="HAB71" s="17"/>
      <c r="HAC71" s="17"/>
      <c r="HAD71" s="17"/>
      <c r="HAE71" s="17"/>
      <c r="HAF71" s="17"/>
      <c r="HAG71" s="17"/>
      <c r="HAH71" s="17"/>
      <c r="HAI71" s="17"/>
      <c r="HAJ71" s="17"/>
      <c r="HAK71" s="17"/>
      <c r="HAL71" s="17"/>
      <c r="HAM71" s="17"/>
      <c r="HAN71" s="17"/>
      <c r="HAO71" s="17"/>
      <c r="HAP71" s="17"/>
      <c r="HAQ71" s="17"/>
      <c r="HAR71" s="17"/>
      <c r="HAS71" s="17"/>
      <c r="HAT71" s="17"/>
      <c r="HAU71" s="17"/>
      <c r="HAV71" s="17"/>
      <c r="HAW71" s="17"/>
      <c r="HAX71" s="17"/>
      <c r="HAY71" s="17"/>
      <c r="HAZ71" s="17"/>
      <c r="HBA71" s="17"/>
      <c r="HBB71" s="17"/>
      <c r="HBC71" s="17"/>
      <c r="HBD71" s="17"/>
      <c r="HBE71" s="17"/>
      <c r="HBF71" s="17"/>
      <c r="HBG71" s="17"/>
      <c r="HBH71" s="17"/>
      <c r="HBI71" s="17"/>
      <c r="HBJ71" s="17"/>
      <c r="HBK71" s="17"/>
      <c r="HBL71" s="17"/>
      <c r="HBM71" s="17"/>
      <c r="HBN71" s="17"/>
      <c r="HBO71" s="17"/>
      <c r="HBP71" s="17"/>
      <c r="HBQ71" s="17"/>
      <c r="HBR71" s="17"/>
      <c r="HBS71" s="17"/>
      <c r="HBT71" s="17"/>
      <c r="HBU71" s="17"/>
      <c r="HBV71" s="17"/>
      <c r="HBW71" s="17"/>
      <c r="HBX71" s="17"/>
      <c r="HBY71" s="17"/>
      <c r="HBZ71" s="17"/>
      <c r="HCA71" s="17"/>
      <c r="HCB71" s="17"/>
      <c r="HCC71" s="17"/>
      <c r="HCD71" s="17"/>
      <c r="HCE71" s="17"/>
      <c r="HCF71" s="17"/>
      <c r="HCG71" s="17"/>
      <c r="HCH71" s="17"/>
      <c r="HCI71" s="17"/>
      <c r="HCJ71" s="17"/>
      <c r="HCK71" s="17"/>
      <c r="HCL71" s="17"/>
      <c r="HCM71" s="17"/>
      <c r="HCN71" s="17"/>
      <c r="HCO71" s="17"/>
      <c r="HCP71" s="17"/>
      <c r="HCQ71" s="17"/>
      <c r="HCR71" s="17"/>
      <c r="HCS71" s="17"/>
      <c r="HCT71" s="17"/>
      <c r="HCU71" s="17"/>
      <c r="HCV71" s="17"/>
      <c r="HCW71" s="17"/>
      <c r="HCX71" s="17"/>
      <c r="HCY71" s="17"/>
      <c r="HCZ71" s="17"/>
      <c r="HDA71" s="17"/>
      <c r="HDB71" s="17"/>
      <c r="HDC71" s="17"/>
      <c r="HDD71" s="17"/>
      <c r="HDE71" s="17"/>
      <c r="HDF71" s="17"/>
      <c r="HDG71" s="17"/>
      <c r="HDH71" s="17"/>
      <c r="HDI71" s="17"/>
      <c r="HDJ71" s="17"/>
      <c r="HDK71" s="17"/>
      <c r="HDL71" s="17"/>
      <c r="HDM71" s="17"/>
      <c r="HDN71" s="17"/>
      <c r="HDO71" s="17"/>
      <c r="HDP71" s="17"/>
      <c r="HDQ71" s="17"/>
      <c r="HDR71" s="17"/>
      <c r="HDS71" s="17"/>
      <c r="HDT71" s="17"/>
      <c r="HDU71" s="17"/>
      <c r="HDV71" s="17"/>
      <c r="HDW71" s="17"/>
      <c r="HDX71" s="17"/>
      <c r="HDY71" s="17"/>
      <c r="HDZ71" s="17"/>
      <c r="HEA71" s="17"/>
      <c r="HEB71" s="17"/>
      <c r="HEC71" s="17"/>
      <c r="HED71" s="17"/>
      <c r="HEE71" s="17"/>
      <c r="HEF71" s="17"/>
      <c r="HEG71" s="17"/>
      <c r="HEH71" s="17"/>
      <c r="HEI71" s="17"/>
      <c r="HEJ71" s="17"/>
      <c r="HEK71" s="17"/>
      <c r="HEL71" s="17"/>
      <c r="HEM71" s="17"/>
      <c r="HEN71" s="17"/>
      <c r="HEO71" s="17"/>
      <c r="HEP71" s="17"/>
      <c r="HEQ71" s="17"/>
      <c r="HER71" s="17"/>
      <c r="HES71" s="17"/>
      <c r="HET71" s="17"/>
      <c r="HEU71" s="17"/>
      <c r="HEV71" s="17"/>
      <c r="HEW71" s="17"/>
      <c r="HEX71" s="17"/>
      <c r="HEY71" s="17"/>
      <c r="HEZ71" s="17"/>
      <c r="HFA71" s="17"/>
      <c r="HFB71" s="17"/>
      <c r="HFC71" s="17"/>
      <c r="HFD71" s="17"/>
      <c r="HFE71" s="17"/>
      <c r="HFF71" s="17"/>
      <c r="HFG71" s="17"/>
      <c r="HFH71" s="17"/>
      <c r="HFI71" s="17"/>
      <c r="HFJ71" s="17"/>
      <c r="HFK71" s="17"/>
      <c r="HFL71" s="17"/>
      <c r="HFM71" s="17"/>
      <c r="HFN71" s="17"/>
      <c r="HFO71" s="17"/>
      <c r="HFP71" s="17"/>
      <c r="HFQ71" s="17"/>
      <c r="HFR71" s="17"/>
      <c r="HFS71" s="17"/>
      <c r="HFT71" s="17"/>
      <c r="HFU71" s="17"/>
      <c r="HFV71" s="17"/>
      <c r="HFW71" s="17"/>
      <c r="HFX71" s="17"/>
      <c r="HFY71" s="17"/>
      <c r="HFZ71" s="17"/>
      <c r="HGA71" s="17"/>
      <c r="HGB71" s="17"/>
      <c r="HGC71" s="17"/>
      <c r="HGD71" s="17"/>
      <c r="HGE71" s="17"/>
      <c r="HGF71" s="17"/>
      <c r="HGG71" s="17"/>
      <c r="HGH71" s="17"/>
      <c r="HGI71" s="17"/>
      <c r="HGJ71" s="17"/>
      <c r="HGK71" s="17"/>
      <c r="HGL71" s="17"/>
      <c r="HGM71" s="17"/>
      <c r="HGN71" s="17"/>
      <c r="HGO71" s="17"/>
      <c r="HGP71" s="17"/>
      <c r="HGQ71" s="17"/>
      <c r="HGR71" s="17"/>
      <c r="HGS71" s="17"/>
      <c r="HGT71" s="17"/>
      <c r="HGU71" s="17"/>
      <c r="HGV71" s="17"/>
      <c r="HGW71" s="17"/>
      <c r="HGX71" s="17"/>
      <c r="HGY71" s="17"/>
      <c r="HGZ71" s="17"/>
      <c r="HHA71" s="17"/>
      <c r="HHB71" s="17"/>
      <c r="HHC71" s="17"/>
      <c r="HHD71" s="17"/>
      <c r="HHE71" s="17"/>
      <c r="HHF71" s="17"/>
      <c r="HHG71" s="17"/>
      <c r="HHH71" s="17"/>
      <c r="HHI71" s="17"/>
      <c r="HHJ71" s="17"/>
      <c r="HHK71" s="17"/>
      <c r="HHL71" s="17"/>
      <c r="HHM71" s="17"/>
      <c r="HHN71" s="17"/>
      <c r="HHO71" s="17"/>
      <c r="HHP71" s="17"/>
      <c r="HHQ71" s="17"/>
      <c r="HHR71" s="17"/>
      <c r="HHS71" s="17"/>
      <c r="HHT71" s="17"/>
      <c r="HHU71" s="17"/>
      <c r="HHV71" s="17"/>
      <c r="HHW71" s="17"/>
      <c r="HHX71" s="17"/>
      <c r="HHY71" s="17"/>
      <c r="HHZ71" s="17"/>
      <c r="HIA71" s="17"/>
      <c r="HIB71" s="17"/>
      <c r="HIC71" s="17"/>
      <c r="HID71" s="17"/>
      <c r="HIE71" s="17"/>
      <c r="HIF71" s="17"/>
      <c r="HIG71" s="17"/>
      <c r="HIH71" s="17"/>
      <c r="HII71" s="17"/>
      <c r="HIJ71" s="17"/>
      <c r="HIK71" s="17"/>
      <c r="HIL71" s="17"/>
      <c r="HIM71" s="17"/>
      <c r="HIN71" s="17"/>
      <c r="HIO71" s="17"/>
      <c r="HIP71" s="17"/>
      <c r="HIQ71" s="17"/>
      <c r="HIR71" s="17"/>
      <c r="HIS71" s="17"/>
      <c r="HIT71" s="17"/>
      <c r="HIU71" s="17"/>
      <c r="HIV71" s="17"/>
      <c r="HIW71" s="17"/>
      <c r="HIX71" s="17"/>
      <c r="HIY71" s="17"/>
      <c r="HIZ71" s="17"/>
      <c r="HJA71" s="17"/>
      <c r="HJB71" s="17"/>
      <c r="HJC71" s="17"/>
      <c r="HJD71" s="17"/>
      <c r="HJE71" s="17"/>
      <c r="HJF71" s="17"/>
      <c r="HJG71" s="17"/>
      <c r="HJH71" s="17"/>
      <c r="HJI71" s="17"/>
      <c r="HJJ71" s="17"/>
      <c r="HJK71" s="17"/>
      <c r="HJL71" s="17"/>
      <c r="HJM71" s="17"/>
      <c r="HJN71" s="17"/>
      <c r="HJO71" s="17"/>
      <c r="HJP71" s="17"/>
      <c r="HJQ71" s="17"/>
      <c r="HJR71" s="17"/>
      <c r="HJS71" s="17"/>
      <c r="HJT71" s="17"/>
      <c r="HJU71" s="17"/>
      <c r="HJV71" s="17"/>
      <c r="HJW71" s="17"/>
      <c r="HJX71" s="17"/>
      <c r="HJY71" s="17"/>
      <c r="HJZ71" s="17"/>
      <c r="HKA71" s="17"/>
      <c r="HKB71" s="17"/>
      <c r="HKC71" s="17"/>
      <c r="HKD71" s="17"/>
      <c r="HKE71" s="17"/>
      <c r="HKF71" s="17"/>
      <c r="HKG71" s="17"/>
      <c r="HKH71" s="17"/>
      <c r="HKI71" s="17"/>
      <c r="HKJ71" s="17"/>
      <c r="HKK71" s="17"/>
      <c r="HKL71" s="17"/>
      <c r="HKM71" s="17"/>
      <c r="HKN71" s="17"/>
      <c r="HKO71" s="17"/>
      <c r="HKP71" s="17"/>
      <c r="HKQ71" s="17"/>
      <c r="HKR71" s="17"/>
      <c r="HKS71" s="17"/>
      <c r="HKT71" s="17"/>
      <c r="HKU71" s="17"/>
      <c r="HKV71" s="17"/>
      <c r="HKW71" s="17"/>
      <c r="HKX71" s="17"/>
      <c r="HKY71" s="17"/>
      <c r="HKZ71" s="17"/>
      <c r="HLA71" s="17"/>
      <c r="HLB71" s="17"/>
      <c r="HLC71" s="17"/>
      <c r="HLD71" s="17"/>
      <c r="HLE71" s="17"/>
      <c r="HLF71" s="17"/>
      <c r="HLG71" s="17"/>
      <c r="HLH71" s="17"/>
      <c r="HLI71" s="17"/>
      <c r="HLJ71" s="17"/>
      <c r="HLK71" s="17"/>
      <c r="HLL71" s="17"/>
      <c r="HLM71" s="17"/>
      <c r="HLN71" s="17"/>
      <c r="HLO71" s="17"/>
      <c r="HLP71" s="17"/>
      <c r="HLQ71" s="17"/>
      <c r="HLR71" s="17"/>
      <c r="HLS71" s="17"/>
      <c r="HLT71" s="17"/>
      <c r="HLU71" s="17"/>
      <c r="HLV71" s="17"/>
      <c r="HLW71" s="17"/>
      <c r="HLX71" s="17"/>
      <c r="HLY71" s="17"/>
      <c r="HLZ71" s="17"/>
      <c r="HMA71" s="17"/>
      <c r="HMB71" s="17"/>
      <c r="HMC71" s="17"/>
      <c r="HMD71" s="17"/>
      <c r="HME71" s="17"/>
      <c r="HMF71" s="17"/>
      <c r="HMG71" s="17"/>
      <c r="HMH71" s="17"/>
      <c r="HMI71" s="17"/>
      <c r="HMJ71" s="17"/>
      <c r="HMK71" s="17"/>
      <c r="HML71" s="17"/>
      <c r="HMM71" s="17"/>
      <c r="HMN71" s="17"/>
      <c r="HMO71" s="17"/>
      <c r="HMP71" s="17"/>
      <c r="HMQ71" s="17"/>
      <c r="HMR71" s="17"/>
      <c r="HMS71" s="17"/>
      <c r="HMT71" s="17"/>
      <c r="HMU71" s="17"/>
      <c r="HMV71" s="17"/>
      <c r="HMW71" s="17"/>
      <c r="HMX71" s="17"/>
      <c r="HMY71" s="17"/>
      <c r="HMZ71" s="17"/>
      <c r="HNA71" s="17"/>
      <c r="HNB71" s="17"/>
      <c r="HNC71" s="17"/>
      <c r="HND71" s="17"/>
      <c r="HNE71" s="17"/>
      <c r="HNF71" s="17"/>
      <c r="HNG71" s="17"/>
      <c r="HNH71" s="17"/>
      <c r="HNI71" s="17"/>
      <c r="HNJ71" s="17"/>
      <c r="HNK71" s="17"/>
      <c r="HNL71" s="17"/>
      <c r="HNM71" s="17"/>
      <c r="HNN71" s="17"/>
      <c r="HNO71" s="17"/>
      <c r="HNP71" s="17"/>
      <c r="HNQ71" s="17"/>
      <c r="HNR71" s="17"/>
      <c r="HNS71" s="17"/>
      <c r="HNT71" s="17"/>
      <c r="HNU71" s="17"/>
      <c r="HNV71" s="17"/>
      <c r="HNW71" s="17"/>
      <c r="HNX71" s="17"/>
      <c r="HNY71" s="17"/>
      <c r="HNZ71" s="17"/>
      <c r="HOA71" s="17"/>
      <c r="HOB71" s="17"/>
      <c r="HOC71" s="17"/>
      <c r="HOD71" s="17"/>
      <c r="HOE71" s="17"/>
      <c r="HOF71" s="17"/>
      <c r="HOG71" s="17"/>
      <c r="HOH71" s="17"/>
      <c r="HOI71" s="17"/>
      <c r="HOJ71" s="17"/>
      <c r="HOK71" s="17"/>
      <c r="HOL71" s="17"/>
      <c r="HOM71" s="17"/>
      <c r="HON71" s="17"/>
      <c r="HOO71" s="17"/>
      <c r="HOP71" s="17"/>
      <c r="HOQ71" s="17"/>
      <c r="HOR71" s="17"/>
      <c r="HOS71" s="17"/>
      <c r="HOT71" s="17"/>
      <c r="HOU71" s="17"/>
      <c r="HOV71" s="17"/>
      <c r="HOW71" s="17"/>
      <c r="HOX71" s="17"/>
      <c r="HOY71" s="17"/>
      <c r="HOZ71" s="17"/>
      <c r="HPA71" s="17"/>
      <c r="HPB71" s="17"/>
      <c r="HPC71" s="17"/>
      <c r="HPD71" s="17"/>
      <c r="HPE71" s="17"/>
      <c r="HPF71" s="17"/>
      <c r="HPG71" s="17"/>
      <c r="HPH71" s="17"/>
      <c r="HPI71" s="17"/>
      <c r="HPJ71" s="17"/>
      <c r="HPK71" s="17"/>
      <c r="HPL71" s="17"/>
      <c r="HPM71" s="17"/>
      <c r="HPN71" s="17"/>
      <c r="HPO71" s="17"/>
      <c r="HPP71" s="17"/>
      <c r="HPQ71" s="17"/>
      <c r="HPR71" s="17"/>
      <c r="HPS71" s="17"/>
      <c r="HPT71" s="17"/>
      <c r="HPU71" s="17"/>
      <c r="HPV71" s="17"/>
      <c r="HPW71" s="17"/>
      <c r="HPX71" s="17"/>
      <c r="HPY71" s="17"/>
      <c r="HPZ71" s="17"/>
      <c r="HQA71" s="17"/>
      <c r="HQB71" s="17"/>
      <c r="HQC71" s="17"/>
      <c r="HQD71" s="17"/>
      <c r="HQE71" s="17"/>
      <c r="HQF71" s="17"/>
      <c r="HQG71" s="17"/>
      <c r="HQH71" s="17"/>
      <c r="HQI71" s="17"/>
      <c r="HQJ71" s="17"/>
      <c r="HQK71" s="17"/>
      <c r="HQL71" s="17"/>
      <c r="HQM71" s="17"/>
      <c r="HQN71" s="17"/>
      <c r="HQO71" s="17"/>
      <c r="HQP71" s="17"/>
      <c r="HQQ71" s="17"/>
      <c r="HQR71" s="17"/>
      <c r="HQS71" s="17"/>
      <c r="HQT71" s="17"/>
      <c r="HQU71" s="17"/>
      <c r="HQV71" s="17"/>
      <c r="HQW71" s="17"/>
      <c r="HQX71" s="17"/>
      <c r="HQY71" s="17"/>
      <c r="HQZ71" s="17"/>
      <c r="HRA71" s="17"/>
      <c r="HRB71" s="17"/>
      <c r="HRC71" s="17"/>
      <c r="HRD71" s="17"/>
      <c r="HRE71" s="17"/>
      <c r="HRF71" s="17"/>
      <c r="HRG71" s="17"/>
      <c r="HRH71" s="17"/>
      <c r="HRI71" s="17"/>
      <c r="HRJ71" s="17"/>
      <c r="HRK71" s="17"/>
      <c r="HRL71" s="17"/>
      <c r="HRM71" s="17"/>
      <c r="HRN71" s="17"/>
      <c r="HRO71" s="17"/>
      <c r="HRP71" s="17"/>
      <c r="HRQ71" s="17"/>
      <c r="HRR71" s="17"/>
      <c r="HRS71" s="17"/>
      <c r="HRT71" s="17"/>
      <c r="HRU71" s="17"/>
      <c r="HRV71" s="17"/>
      <c r="HRW71" s="17"/>
      <c r="HRX71" s="17"/>
      <c r="HRY71" s="17"/>
      <c r="HRZ71" s="17"/>
      <c r="HSA71" s="17"/>
      <c r="HSB71" s="17"/>
      <c r="HSC71" s="17"/>
      <c r="HSD71" s="17"/>
      <c r="HSE71" s="17"/>
      <c r="HSF71" s="17"/>
      <c r="HSG71" s="17"/>
      <c r="HSH71" s="17"/>
      <c r="HSI71" s="17"/>
      <c r="HSJ71" s="17"/>
      <c r="HSK71" s="17"/>
      <c r="HSL71" s="17"/>
      <c r="HSM71" s="17"/>
      <c r="HSN71" s="17"/>
      <c r="HSO71" s="17"/>
      <c r="HSP71" s="17"/>
      <c r="HSQ71" s="17"/>
      <c r="HSR71" s="17"/>
      <c r="HSS71" s="17"/>
      <c r="HST71" s="17"/>
      <c r="HSU71" s="17"/>
      <c r="HSV71" s="17"/>
      <c r="HSW71" s="17"/>
      <c r="HSX71" s="17"/>
      <c r="HSY71" s="17"/>
      <c r="HSZ71" s="17"/>
      <c r="HTA71" s="17"/>
      <c r="HTB71" s="17"/>
      <c r="HTC71" s="17"/>
      <c r="HTD71" s="17"/>
      <c r="HTE71" s="17"/>
      <c r="HTF71" s="17"/>
      <c r="HTG71" s="17"/>
      <c r="HTH71" s="17"/>
      <c r="HTI71" s="17"/>
      <c r="HTJ71" s="17"/>
      <c r="HTK71" s="17"/>
      <c r="HTL71" s="17"/>
      <c r="HTM71" s="17"/>
      <c r="HTN71" s="17"/>
      <c r="HTO71" s="17"/>
      <c r="HTP71" s="17"/>
      <c r="HTQ71" s="17"/>
      <c r="HTR71" s="17"/>
      <c r="HTS71" s="17"/>
      <c r="HTT71" s="17"/>
      <c r="HTU71" s="17"/>
      <c r="HTV71" s="17"/>
      <c r="HTW71" s="17"/>
      <c r="HTX71" s="17"/>
      <c r="HTY71" s="17"/>
      <c r="HTZ71" s="17"/>
      <c r="HUA71" s="17"/>
      <c r="HUB71" s="17"/>
      <c r="HUC71" s="17"/>
      <c r="HUD71" s="17"/>
      <c r="HUE71" s="17"/>
      <c r="HUF71" s="17"/>
      <c r="HUG71" s="17"/>
      <c r="HUH71" s="17"/>
      <c r="HUI71" s="17"/>
      <c r="HUJ71" s="17"/>
      <c r="HUK71" s="17"/>
      <c r="HUL71" s="17"/>
      <c r="HUM71" s="17"/>
      <c r="HUN71" s="17"/>
      <c r="HUO71" s="17"/>
      <c r="HUP71" s="17"/>
      <c r="HUQ71" s="17"/>
      <c r="HUR71" s="17"/>
      <c r="HUS71" s="17"/>
      <c r="HUT71" s="17"/>
      <c r="HUU71" s="17"/>
      <c r="HUV71" s="17"/>
      <c r="HUW71" s="17"/>
      <c r="HUX71" s="17"/>
      <c r="HUY71" s="17"/>
      <c r="HUZ71" s="17"/>
      <c r="HVA71" s="17"/>
      <c r="HVB71" s="17"/>
      <c r="HVC71" s="17"/>
      <c r="HVD71" s="17"/>
      <c r="HVE71" s="17"/>
      <c r="HVF71" s="17"/>
      <c r="HVG71" s="17"/>
      <c r="HVH71" s="17"/>
      <c r="HVI71" s="17"/>
      <c r="HVJ71" s="17"/>
      <c r="HVK71" s="17"/>
      <c r="HVL71" s="17"/>
      <c r="HVM71" s="17"/>
      <c r="HVN71" s="17"/>
      <c r="HVO71" s="17"/>
      <c r="HVP71" s="17"/>
      <c r="HVQ71" s="17"/>
      <c r="HVR71" s="17"/>
      <c r="HVS71" s="17"/>
      <c r="HVT71" s="17"/>
      <c r="HVU71" s="17"/>
      <c r="HVV71" s="17"/>
      <c r="HVW71" s="17"/>
      <c r="HVX71" s="17"/>
      <c r="HVY71" s="17"/>
      <c r="HVZ71" s="17"/>
      <c r="HWA71" s="17"/>
      <c r="HWB71" s="17"/>
      <c r="HWC71" s="17"/>
      <c r="HWD71" s="17"/>
      <c r="HWE71" s="17"/>
      <c r="HWF71" s="17"/>
      <c r="HWG71" s="17"/>
      <c r="HWH71" s="17"/>
      <c r="HWI71" s="17"/>
      <c r="HWJ71" s="17"/>
      <c r="HWK71" s="17"/>
      <c r="HWL71" s="17"/>
      <c r="HWM71" s="17"/>
      <c r="HWN71" s="17"/>
      <c r="HWO71" s="17"/>
      <c r="HWP71" s="17"/>
      <c r="HWQ71" s="17"/>
      <c r="HWR71" s="17"/>
      <c r="HWS71" s="17"/>
      <c r="HWT71" s="17"/>
      <c r="HWU71" s="17"/>
      <c r="HWV71" s="17"/>
      <c r="HWW71" s="17"/>
      <c r="HWX71" s="17"/>
      <c r="HWY71" s="17"/>
      <c r="HWZ71" s="17"/>
      <c r="HXA71" s="17"/>
      <c r="HXB71" s="17"/>
      <c r="HXC71" s="17"/>
      <c r="HXD71" s="17"/>
      <c r="HXE71" s="17"/>
      <c r="HXF71" s="17"/>
      <c r="HXG71" s="17"/>
      <c r="HXH71" s="17"/>
      <c r="HXI71" s="17"/>
      <c r="HXJ71" s="17"/>
      <c r="HXK71" s="17"/>
      <c r="HXL71" s="17"/>
      <c r="HXM71" s="17"/>
      <c r="HXN71" s="17"/>
      <c r="HXO71" s="17"/>
      <c r="HXP71" s="17"/>
      <c r="HXQ71" s="17"/>
      <c r="HXR71" s="17"/>
      <c r="HXS71" s="17"/>
      <c r="HXT71" s="17"/>
      <c r="HXU71" s="17"/>
      <c r="HXV71" s="17"/>
      <c r="HXW71" s="17"/>
      <c r="HXX71" s="17"/>
      <c r="HXY71" s="17"/>
      <c r="HXZ71" s="17"/>
      <c r="HYA71" s="17"/>
      <c r="HYB71" s="17"/>
      <c r="HYC71" s="17"/>
      <c r="HYD71" s="17"/>
      <c r="HYE71" s="17"/>
      <c r="HYF71" s="17"/>
      <c r="HYG71" s="17"/>
      <c r="HYH71" s="17"/>
      <c r="HYI71" s="17"/>
      <c r="HYJ71" s="17"/>
      <c r="HYK71" s="17"/>
      <c r="HYL71" s="17"/>
      <c r="HYM71" s="17"/>
      <c r="HYN71" s="17"/>
      <c r="HYO71" s="17"/>
      <c r="HYP71" s="17"/>
      <c r="HYQ71" s="17"/>
      <c r="HYR71" s="17"/>
      <c r="HYS71" s="17"/>
      <c r="HYT71" s="17"/>
      <c r="HYU71" s="17"/>
      <c r="HYV71" s="17"/>
      <c r="HYW71" s="17"/>
      <c r="HYX71" s="17"/>
      <c r="HYY71" s="17"/>
      <c r="HYZ71" s="17"/>
      <c r="HZA71" s="17"/>
      <c r="HZB71" s="17"/>
      <c r="HZC71" s="17"/>
      <c r="HZD71" s="17"/>
      <c r="HZE71" s="17"/>
      <c r="HZF71" s="17"/>
      <c r="HZG71" s="17"/>
      <c r="HZH71" s="17"/>
      <c r="HZI71" s="17"/>
      <c r="HZJ71" s="17"/>
      <c r="HZK71" s="17"/>
      <c r="HZL71" s="17"/>
      <c r="HZM71" s="17"/>
      <c r="HZN71" s="17"/>
      <c r="HZO71" s="17"/>
      <c r="HZP71" s="17"/>
      <c r="HZQ71" s="17"/>
      <c r="HZR71" s="17"/>
      <c r="HZS71" s="17"/>
      <c r="HZT71" s="17"/>
      <c r="HZU71" s="17"/>
      <c r="HZV71" s="17"/>
      <c r="HZW71" s="17"/>
      <c r="HZX71" s="17"/>
      <c r="HZY71" s="17"/>
      <c r="HZZ71" s="17"/>
      <c r="IAA71" s="17"/>
      <c r="IAB71" s="17"/>
      <c r="IAC71" s="17"/>
      <c r="IAD71" s="17"/>
      <c r="IAE71" s="17"/>
      <c r="IAF71" s="17"/>
      <c r="IAG71" s="17"/>
      <c r="IAH71" s="17"/>
      <c r="IAI71" s="17"/>
      <c r="IAJ71" s="17"/>
      <c r="IAK71" s="17"/>
      <c r="IAL71" s="17"/>
      <c r="IAM71" s="17"/>
      <c r="IAN71" s="17"/>
      <c r="IAO71" s="17"/>
      <c r="IAP71" s="17"/>
      <c r="IAQ71" s="17"/>
      <c r="IAR71" s="17"/>
      <c r="IAS71" s="17"/>
      <c r="IAT71" s="17"/>
      <c r="IAU71" s="17"/>
      <c r="IAV71" s="17"/>
      <c r="IAW71" s="17"/>
      <c r="IAX71" s="17"/>
      <c r="IAY71" s="17"/>
      <c r="IAZ71" s="17"/>
      <c r="IBA71" s="17"/>
      <c r="IBB71" s="17"/>
      <c r="IBC71" s="17"/>
      <c r="IBD71" s="17"/>
      <c r="IBE71" s="17"/>
      <c r="IBF71" s="17"/>
      <c r="IBG71" s="17"/>
      <c r="IBH71" s="17"/>
      <c r="IBI71" s="17"/>
      <c r="IBJ71" s="17"/>
      <c r="IBK71" s="17"/>
      <c r="IBL71" s="17"/>
      <c r="IBM71" s="17"/>
      <c r="IBN71" s="17"/>
      <c r="IBO71" s="17"/>
      <c r="IBP71" s="17"/>
      <c r="IBQ71" s="17"/>
      <c r="IBR71" s="17"/>
      <c r="IBS71" s="17"/>
      <c r="IBT71" s="17"/>
      <c r="IBU71" s="17"/>
      <c r="IBV71" s="17"/>
      <c r="IBW71" s="17"/>
      <c r="IBX71" s="17"/>
      <c r="IBY71" s="17"/>
      <c r="IBZ71" s="17"/>
      <c r="ICA71" s="17"/>
      <c r="ICB71" s="17"/>
      <c r="ICC71" s="17"/>
      <c r="ICD71" s="17"/>
      <c r="ICE71" s="17"/>
      <c r="ICF71" s="17"/>
      <c r="ICG71" s="17"/>
      <c r="ICH71" s="17"/>
      <c r="ICI71" s="17"/>
      <c r="ICJ71" s="17"/>
      <c r="ICK71" s="17"/>
      <c r="ICL71" s="17"/>
      <c r="ICM71" s="17"/>
      <c r="ICN71" s="17"/>
      <c r="ICO71" s="17"/>
      <c r="ICP71" s="17"/>
      <c r="ICQ71" s="17"/>
      <c r="ICR71" s="17"/>
      <c r="ICS71" s="17"/>
      <c r="ICT71" s="17"/>
      <c r="ICU71" s="17"/>
      <c r="ICV71" s="17"/>
      <c r="ICW71" s="17"/>
      <c r="ICX71" s="17"/>
      <c r="ICY71" s="17"/>
      <c r="ICZ71" s="17"/>
      <c r="IDA71" s="17"/>
      <c r="IDB71" s="17"/>
      <c r="IDC71" s="17"/>
      <c r="IDD71" s="17"/>
      <c r="IDE71" s="17"/>
      <c r="IDF71" s="17"/>
      <c r="IDG71" s="17"/>
      <c r="IDH71" s="17"/>
      <c r="IDI71" s="17"/>
      <c r="IDJ71" s="17"/>
      <c r="IDK71" s="17"/>
      <c r="IDL71" s="17"/>
      <c r="IDM71" s="17"/>
      <c r="IDN71" s="17"/>
      <c r="IDO71" s="17"/>
      <c r="IDP71" s="17"/>
      <c r="IDQ71" s="17"/>
      <c r="IDR71" s="17"/>
      <c r="IDS71" s="17"/>
      <c r="IDT71" s="17"/>
      <c r="IDU71" s="17"/>
      <c r="IDV71" s="17"/>
      <c r="IDW71" s="17"/>
      <c r="IDX71" s="17"/>
      <c r="IDY71" s="17"/>
      <c r="IDZ71" s="17"/>
      <c r="IEA71" s="17"/>
      <c r="IEB71" s="17"/>
      <c r="IEC71" s="17"/>
      <c r="IED71" s="17"/>
      <c r="IEE71" s="17"/>
      <c r="IEF71" s="17"/>
      <c r="IEG71" s="17"/>
      <c r="IEH71" s="17"/>
      <c r="IEI71" s="17"/>
      <c r="IEJ71" s="17"/>
      <c r="IEK71" s="17"/>
      <c r="IEL71" s="17"/>
      <c r="IEM71" s="17"/>
      <c r="IEN71" s="17"/>
      <c r="IEO71" s="17"/>
      <c r="IEP71" s="17"/>
      <c r="IEQ71" s="17"/>
      <c r="IER71" s="17"/>
      <c r="IES71" s="17"/>
      <c r="IET71" s="17"/>
      <c r="IEU71" s="17"/>
      <c r="IEV71" s="17"/>
      <c r="IEW71" s="17"/>
      <c r="IEX71" s="17"/>
      <c r="IEY71" s="17"/>
      <c r="IEZ71" s="17"/>
      <c r="IFA71" s="17"/>
      <c r="IFB71" s="17"/>
      <c r="IFC71" s="17"/>
      <c r="IFD71" s="17"/>
      <c r="IFE71" s="17"/>
      <c r="IFF71" s="17"/>
      <c r="IFG71" s="17"/>
      <c r="IFH71" s="17"/>
      <c r="IFI71" s="17"/>
      <c r="IFJ71" s="17"/>
      <c r="IFK71" s="17"/>
      <c r="IFL71" s="17"/>
      <c r="IFM71" s="17"/>
      <c r="IFN71" s="17"/>
      <c r="IFO71" s="17"/>
      <c r="IFP71" s="17"/>
      <c r="IFQ71" s="17"/>
      <c r="IFR71" s="17"/>
      <c r="IFS71" s="17"/>
      <c r="IFT71" s="17"/>
      <c r="IFU71" s="17"/>
      <c r="IFV71" s="17"/>
      <c r="IFW71" s="17"/>
      <c r="IFX71" s="17"/>
      <c r="IFY71" s="17"/>
      <c r="IFZ71" s="17"/>
      <c r="IGA71" s="17"/>
      <c r="IGB71" s="17"/>
      <c r="IGC71" s="17"/>
      <c r="IGD71" s="17"/>
      <c r="IGE71" s="17"/>
      <c r="IGF71" s="17"/>
      <c r="IGG71" s="17"/>
      <c r="IGH71" s="17"/>
      <c r="IGI71" s="17"/>
      <c r="IGJ71" s="17"/>
      <c r="IGK71" s="17"/>
      <c r="IGL71" s="17"/>
      <c r="IGM71" s="17"/>
      <c r="IGN71" s="17"/>
      <c r="IGO71" s="17"/>
      <c r="IGP71" s="17"/>
      <c r="IGQ71" s="17"/>
      <c r="IGR71" s="17"/>
      <c r="IGS71" s="17"/>
      <c r="IGT71" s="17"/>
      <c r="IGU71" s="17"/>
      <c r="IGV71" s="17"/>
      <c r="IGW71" s="17"/>
      <c r="IGX71" s="17"/>
      <c r="IGY71" s="17"/>
      <c r="IGZ71" s="17"/>
      <c r="IHA71" s="17"/>
      <c r="IHB71" s="17"/>
      <c r="IHC71" s="17"/>
      <c r="IHD71" s="17"/>
      <c r="IHE71" s="17"/>
      <c r="IHF71" s="17"/>
      <c r="IHG71" s="17"/>
      <c r="IHH71" s="17"/>
      <c r="IHI71" s="17"/>
      <c r="IHJ71" s="17"/>
      <c r="IHK71" s="17"/>
      <c r="IHL71" s="17"/>
      <c r="IHM71" s="17"/>
      <c r="IHN71" s="17"/>
      <c r="IHO71" s="17"/>
      <c r="IHP71" s="17"/>
      <c r="IHQ71" s="17"/>
      <c r="IHR71" s="17"/>
      <c r="IHS71" s="17"/>
      <c r="IHT71" s="17"/>
      <c r="IHU71" s="17"/>
      <c r="IHV71" s="17"/>
      <c r="IHW71" s="17"/>
      <c r="IHX71" s="17"/>
      <c r="IHY71" s="17"/>
      <c r="IHZ71" s="17"/>
      <c r="IIA71" s="17"/>
      <c r="IIB71" s="17"/>
      <c r="IIC71" s="17"/>
      <c r="IID71" s="17"/>
      <c r="IIE71" s="17"/>
      <c r="IIF71" s="17"/>
      <c r="IIG71" s="17"/>
      <c r="IIH71" s="17"/>
      <c r="III71" s="17"/>
      <c r="IIJ71" s="17"/>
      <c r="IIK71" s="17"/>
      <c r="IIL71" s="17"/>
      <c r="IIM71" s="17"/>
      <c r="IIN71" s="17"/>
      <c r="IIO71" s="17"/>
      <c r="IIP71" s="17"/>
      <c r="IIQ71" s="17"/>
      <c r="IIR71" s="17"/>
      <c r="IIS71" s="17"/>
      <c r="IIT71" s="17"/>
      <c r="IIU71" s="17"/>
      <c r="IIV71" s="17"/>
      <c r="IIW71" s="17"/>
      <c r="IIX71" s="17"/>
      <c r="IIY71" s="17"/>
      <c r="IIZ71" s="17"/>
      <c r="IJA71" s="17"/>
      <c r="IJB71" s="17"/>
      <c r="IJC71" s="17"/>
      <c r="IJD71" s="17"/>
      <c r="IJE71" s="17"/>
      <c r="IJF71" s="17"/>
      <c r="IJG71" s="17"/>
      <c r="IJH71" s="17"/>
      <c r="IJI71" s="17"/>
      <c r="IJJ71" s="17"/>
      <c r="IJK71" s="17"/>
      <c r="IJL71" s="17"/>
      <c r="IJM71" s="17"/>
      <c r="IJN71" s="17"/>
      <c r="IJO71" s="17"/>
      <c r="IJP71" s="17"/>
      <c r="IJQ71" s="17"/>
      <c r="IJR71" s="17"/>
      <c r="IJS71" s="17"/>
      <c r="IJT71" s="17"/>
      <c r="IJU71" s="17"/>
      <c r="IJV71" s="17"/>
      <c r="IJW71" s="17"/>
      <c r="IJX71" s="17"/>
      <c r="IJY71" s="17"/>
      <c r="IJZ71" s="17"/>
      <c r="IKA71" s="17"/>
      <c r="IKB71" s="17"/>
      <c r="IKC71" s="17"/>
      <c r="IKD71" s="17"/>
      <c r="IKE71" s="17"/>
      <c r="IKF71" s="17"/>
      <c r="IKG71" s="17"/>
      <c r="IKH71" s="17"/>
      <c r="IKI71" s="17"/>
      <c r="IKJ71" s="17"/>
      <c r="IKK71" s="17"/>
      <c r="IKL71" s="17"/>
      <c r="IKM71" s="17"/>
      <c r="IKN71" s="17"/>
      <c r="IKO71" s="17"/>
      <c r="IKP71" s="17"/>
      <c r="IKQ71" s="17"/>
      <c r="IKR71" s="17"/>
      <c r="IKS71" s="17"/>
      <c r="IKT71" s="17"/>
      <c r="IKU71" s="17"/>
      <c r="IKV71" s="17"/>
      <c r="IKW71" s="17"/>
      <c r="IKX71" s="17"/>
      <c r="IKY71" s="17"/>
      <c r="IKZ71" s="17"/>
      <c r="ILA71" s="17"/>
      <c r="ILB71" s="17"/>
      <c r="ILC71" s="17"/>
      <c r="ILD71" s="17"/>
      <c r="ILE71" s="17"/>
      <c r="ILF71" s="17"/>
      <c r="ILG71" s="17"/>
      <c r="ILH71" s="17"/>
      <c r="ILI71" s="17"/>
      <c r="ILJ71" s="17"/>
      <c r="ILK71" s="17"/>
      <c r="ILL71" s="17"/>
      <c r="ILM71" s="17"/>
      <c r="ILN71" s="17"/>
      <c r="ILO71" s="17"/>
      <c r="ILP71" s="17"/>
      <c r="ILQ71" s="17"/>
      <c r="ILR71" s="17"/>
      <c r="ILS71" s="17"/>
      <c r="ILT71" s="17"/>
      <c r="ILU71" s="17"/>
      <c r="ILV71" s="17"/>
      <c r="ILW71" s="17"/>
      <c r="ILX71" s="17"/>
      <c r="ILY71" s="17"/>
      <c r="ILZ71" s="17"/>
      <c r="IMA71" s="17"/>
      <c r="IMB71" s="17"/>
      <c r="IMC71" s="17"/>
      <c r="IMD71" s="17"/>
      <c r="IME71" s="17"/>
      <c r="IMF71" s="17"/>
      <c r="IMG71" s="17"/>
      <c r="IMH71" s="17"/>
      <c r="IMI71" s="17"/>
      <c r="IMJ71" s="17"/>
      <c r="IMK71" s="17"/>
      <c r="IML71" s="17"/>
      <c r="IMM71" s="17"/>
      <c r="IMN71" s="17"/>
      <c r="IMO71" s="17"/>
      <c r="IMP71" s="17"/>
      <c r="IMQ71" s="17"/>
      <c r="IMR71" s="17"/>
      <c r="IMS71" s="17"/>
      <c r="IMT71" s="17"/>
      <c r="IMU71" s="17"/>
      <c r="IMV71" s="17"/>
      <c r="IMW71" s="17"/>
      <c r="IMX71" s="17"/>
      <c r="IMY71" s="17"/>
      <c r="IMZ71" s="17"/>
      <c r="INA71" s="17"/>
      <c r="INB71" s="17"/>
      <c r="INC71" s="17"/>
      <c r="IND71" s="17"/>
      <c r="INE71" s="17"/>
      <c r="INF71" s="17"/>
      <c r="ING71" s="17"/>
      <c r="INH71" s="17"/>
      <c r="INI71" s="17"/>
      <c r="INJ71" s="17"/>
      <c r="INK71" s="17"/>
      <c r="INL71" s="17"/>
      <c r="INM71" s="17"/>
      <c r="INN71" s="17"/>
      <c r="INO71" s="17"/>
      <c r="INP71" s="17"/>
      <c r="INQ71" s="17"/>
      <c r="INR71" s="17"/>
      <c r="INS71" s="17"/>
      <c r="INT71" s="17"/>
      <c r="INU71" s="17"/>
      <c r="INV71" s="17"/>
      <c r="INW71" s="17"/>
      <c r="INX71" s="17"/>
      <c r="INY71" s="17"/>
      <c r="INZ71" s="17"/>
      <c r="IOA71" s="17"/>
      <c r="IOB71" s="17"/>
      <c r="IOC71" s="17"/>
      <c r="IOD71" s="17"/>
      <c r="IOE71" s="17"/>
      <c r="IOF71" s="17"/>
      <c r="IOG71" s="17"/>
      <c r="IOH71" s="17"/>
      <c r="IOI71" s="17"/>
      <c r="IOJ71" s="17"/>
      <c r="IOK71" s="17"/>
      <c r="IOL71" s="17"/>
      <c r="IOM71" s="17"/>
      <c r="ION71" s="17"/>
      <c r="IOO71" s="17"/>
      <c r="IOP71" s="17"/>
      <c r="IOQ71" s="17"/>
      <c r="IOR71" s="17"/>
      <c r="IOS71" s="17"/>
      <c r="IOT71" s="17"/>
      <c r="IOU71" s="17"/>
      <c r="IOV71" s="17"/>
      <c r="IOW71" s="17"/>
      <c r="IOX71" s="17"/>
      <c r="IOY71" s="17"/>
      <c r="IOZ71" s="17"/>
      <c r="IPA71" s="17"/>
      <c r="IPB71" s="17"/>
      <c r="IPC71" s="17"/>
      <c r="IPD71" s="17"/>
      <c r="IPE71" s="17"/>
      <c r="IPF71" s="17"/>
      <c r="IPG71" s="17"/>
      <c r="IPH71" s="17"/>
      <c r="IPI71" s="17"/>
      <c r="IPJ71" s="17"/>
      <c r="IPK71" s="17"/>
      <c r="IPL71" s="17"/>
      <c r="IPM71" s="17"/>
      <c r="IPN71" s="17"/>
      <c r="IPO71" s="17"/>
      <c r="IPP71" s="17"/>
      <c r="IPQ71" s="17"/>
      <c r="IPR71" s="17"/>
      <c r="IPS71" s="17"/>
      <c r="IPT71" s="17"/>
      <c r="IPU71" s="17"/>
      <c r="IPV71" s="17"/>
      <c r="IPW71" s="17"/>
      <c r="IPX71" s="17"/>
      <c r="IPY71" s="17"/>
      <c r="IPZ71" s="17"/>
      <c r="IQA71" s="17"/>
      <c r="IQB71" s="17"/>
      <c r="IQC71" s="17"/>
      <c r="IQD71" s="17"/>
      <c r="IQE71" s="17"/>
      <c r="IQF71" s="17"/>
      <c r="IQG71" s="17"/>
      <c r="IQH71" s="17"/>
      <c r="IQI71" s="17"/>
      <c r="IQJ71" s="17"/>
      <c r="IQK71" s="17"/>
      <c r="IQL71" s="17"/>
      <c r="IQM71" s="17"/>
      <c r="IQN71" s="17"/>
      <c r="IQO71" s="17"/>
      <c r="IQP71" s="17"/>
      <c r="IQQ71" s="17"/>
      <c r="IQR71" s="17"/>
      <c r="IQS71" s="17"/>
      <c r="IQT71" s="17"/>
      <c r="IQU71" s="17"/>
      <c r="IQV71" s="17"/>
      <c r="IQW71" s="17"/>
      <c r="IQX71" s="17"/>
      <c r="IQY71" s="17"/>
      <c r="IQZ71" s="17"/>
      <c r="IRA71" s="17"/>
      <c r="IRB71" s="17"/>
      <c r="IRC71" s="17"/>
      <c r="IRD71" s="17"/>
      <c r="IRE71" s="17"/>
      <c r="IRF71" s="17"/>
      <c r="IRG71" s="17"/>
      <c r="IRH71" s="17"/>
      <c r="IRI71" s="17"/>
      <c r="IRJ71" s="17"/>
      <c r="IRK71" s="17"/>
      <c r="IRL71" s="17"/>
      <c r="IRM71" s="17"/>
      <c r="IRN71" s="17"/>
      <c r="IRO71" s="17"/>
      <c r="IRP71" s="17"/>
      <c r="IRQ71" s="17"/>
      <c r="IRR71" s="17"/>
      <c r="IRS71" s="17"/>
      <c r="IRT71" s="17"/>
      <c r="IRU71" s="17"/>
      <c r="IRV71" s="17"/>
      <c r="IRW71" s="17"/>
      <c r="IRX71" s="17"/>
      <c r="IRY71" s="17"/>
      <c r="IRZ71" s="17"/>
      <c r="ISA71" s="17"/>
      <c r="ISB71" s="17"/>
      <c r="ISC71" s="17"/>
      <c r="ISD71" s="17"/>
      <c r="ISE71" s="17"/>
      <c r="ISF71" s="17"/>
      <c r="ISG71" s="17"/>
      <c r="ISH71" s="17"/>
      <c r="ISI71" s="17"/>
      <c r="ISJ71" s="17"/>
      <c r="ISK71" s="17"/>
      <c r="ISL71" s="17"/>
      <c r="ISM71" s="17"/>
      <c r="ISN71" s="17"/>
      <c r="ISO71" s="17"/>
      <c r="ISP71" s="17"/>
      <c r="ISQ71" s="17"/>
      <c r="ISR71" s="17"/>
      <c r="ISS71" s="17"/>
      <c r="IST71" s="17"/>
      <c r="ISU71" s="17"/>
      <c r="ISV71" s="17"/>
      <c r="ISW71" s="17"/>
      <c r="ISX71" s="17"/>
      <c r="ISY71" s="17"/>
      <c r="ISZ71" s="17"/>
      <c r="ITA71" s="17"/>
      <c r="ITB71" s="17"/>
      <c r="ITC71" s="17"/>
      <c r="ITD71" s="17"/>
      <c r="ITE71" s="17"/>
      <c r="ITF71" s="17"/>
      <c r="ITG71" s="17"/>
      <c r="ITH71" s="17"/>
      <c r="ITI71" s="17"/>
      <c r="ITJ71" s="17"/>
      <c r="ITK71" s="17"/>
      <c r="ITL71" s="17"/>
      <c r="ITM71" s="17"/>
      <c r="ITN71" s="17"/>
      <c r="ITO71" s="17"/>
      <c r="ITP71" s="17"/>
      <c r="ITQ71" s="17"/>
      <c r="ITR71" s="17"/>
      <c r="ITS71" s="17"/>
      <c r="ITT71" s="17"/>
      <c r="ITU71" s="17"/>
      <c r="ITV71" s="17"/>
      <c r="ITW71" s="17"/>
      <c r="ITX71" s="17"/>
      <c r="ITY71" s="17"/>
      <c r="ITZ71" s="17"/>
      <c r="IUA71" s="17"/>
      <c r="IUB71" s="17"/>
      <c r="IUC71" s="17"/>
      <c r="IUD71" s="17"/>
      <c r="IUE71" s="17"/>
      <c r="IUF71" s="17"/>
      <c r="IUG71" s="17"/>
      <c r="IUH71" s="17"/>
      <c r="IUI71" s="17"/>
      <c r="IUJ71" s="17"/>
      <c r="IUK71" s="17"/>
      <c r="IUL71" s="17"/>
      <c r="IUM71" s="17"/>
      <c r="IUN71" s="17"/>
      <c r="IUO71" s="17"/>
      <c r="IUP71" s="17"/>
      <c r="IUQ71" s="17"/>
      <c r="IUR71" s="17"/>
      <c r="IUS71" s="17"/>
      <c r="IUT71" s="17"/>
      <c r="IUU71" s="17"/>
      <c r="IUV71" s="17"/>
      <c r="IUW71" s="17"/>
      <c r="IUX71" s="17"/>
      <c r="IUY71" s="17"/>
      <c r="IUZ71" s="17"/>
      <c r="IVA71" s="17"/>
      <c r="IVB71" s="17"/>
      <c r="IVC71" s="17"/>
      <c r="IVD71" s="17"/>
      <c r="IVE71" s="17"/>
      <c r="IVF71" s="17"/>
      <c r="IVG71" s="17"/>
      <c r="IVH71" s="17"/>
      <c r="IVI71" s="17"/>
      <c r="IVJ71" s="17"/>
      <c r="IVK71" s="17"/>
      <c r="IVL71" s="17"/>
      <c r="IVM71" s="17"/>
      <c r="IVN71" s="17"/>
      <c r="IVO71" s="17"/>
      <c r="IVP71" s="17"/>
      <c r="IVQ71" s="17"/>
      <c r="IVR71" s="17"/>
      <c r="IVS71" s="17"/>
      <c r="IVT71" s="17"/>
      <c r="IVU71" s="17"/>
      <c r="IVV71" s="17"/>
      <c r="IVW71" s="17"/>
      <c r="IVX71" s="17"/>
      <c r="IVY71" s="17"/>
      <c r="IVZ71" s="17"/>
      <c r="IWA71" s="17"/>
      <c r="IWB71" s="17"/>
      <c r="IWC71" s="17"/>
      <c r="IWD71" s="17"/>
      <c r="IWE71" s="17"/>
      <c r="IWF71" s="17"/>
      <c r="IWG71" s="17"/>
      <c r="IWH71" s="17"/>
      <c r="IWI71" s="17"/>
      <c r="IWJ71" s="17"/>
      <c r="IWK71" s="17"/>
      <c r="IWL71" s="17"/>
      <c r="IWM71" s="17"/>
      <c r="IWN71" s="17"/>
      <c r="IWO71" s="17"/>
      <c r="IWP71" s="17"/>
      <c r="IWQ71" s="17"/>
      <c r="IWR71" s="17"/>
      <c r="IWS71" s="17"/>
      <c r="IWT71" s="17"/>
      <c r="IWU71" s="17"/>
      <c r="IWV71" s="17"/>
      <c r="IWW71" s="17"/>
      <c r="IWX71" s="17"/>
      <c r="IWY71" s="17"/>
      <c r="IWZ71" s="17"/>
      <c r="IXA71" s="17"/>
      <c r="IXB71" s="17"/>
      <c r="IXC71" s="17"/>
      <c r="IXD71" s="17"/>
      <c r="IXE71" s="17"/>
      <c r="IXF71" s="17"/>
      <c r="IXG71" s="17"/>
      <c r="IXH71" s="17"/>
      <c r="IXI71" s="17"/>
      <c r="IXJ71" s="17"/>
      <c r="IXK71" s="17"/>
      <c r="IXL71" s="17"/>
      <c r="IXM71" s="17"/>
      <c r="IXN71" s="17"/>
      <c r="IXO71" s="17"/>
      <c r="IXP71" s="17"/>
      <c r="IXQ71" s="17"/>
      <c r="IXR71" s="17"/>
      <c r="IXS71" s="17"/>
      <c r="IXT71" s="17"/>
      <c r="IXU71" s="17"/>
      <c r="IXV71" s="17"/>
      <c r="IXW71" s="17"/>
      <c r="IXX71" s="17"/>
      <c r="IXY71" s="17"/>
      <c r="IXZ71" s="17"/>
      <c r="IYA71" s="17"/>
      <c r="IYB71" s="17"/>
      <c r="IYC71" s="17"/>
      <c r="IYD71" s="17"/>
      <c r="IYE71" s="17"/>
      <c r="IYF71" s="17"/>
      <c r="IYG71" s="17"/>
      <c r="IYH71" s="17"/>
      <c r="IYI71" s="17"/>
      <c r="IYJ71" s="17"/>
      <c r="IYK71" s="17"/>
      <c r="IYL71" s="17"/>
      <c r="IYM71" s="17"/>
      <c r="IYN71" s="17"/>
      <c r="IYO71" s="17"/>
      <c r="IYP71" s="17"/>
      <c r="IYQ71" s="17"/>
      <c r="IYR71" s="17"/>
      <c r="IYS71" s="17"/>
      <c r="IYT71" s="17"/>
      <c r="IYU71" s="17"/>
      <c r="IYV71" s="17"/>
      <c r="IYW71" s="17"/>
      <c r="IYX71" s="17"/>
      <c r="IYY71" s="17"/>
      <c r="IYZ71" s="17"/>
      <c r="IZA71" s="17"/>
      <c r="IZB71" s="17"/>
      <c r="IZC71" s="17"/>
      <c r="IZD71" s="17"/>
      <c r="IZE71" s="17"/>
      <c r="IZF71" s="17"/>
      <c r="IZG71" s="17"/>
      <c r="IZH71" s="17"/>
      <c r="IZI71" s="17"/>
      <c r="IZJ71" s="17"/>
      <c r="IZK71" s="17"/>
      <c r="IZL71" s="17"/>
      <c r="IZM71" s="17"/>
      <c r="IZN71" s="17"/>
      <c r="IZO71" s="17"/>
      <c r="IZP71" s="17"/>
      <c r="IZQ71" s="17"/>
      <c r="IZR71" s="17"/>
      <c r="IZS71" s="17"/>
      <c r="IZT71" s="17"/>
      <c r="IZU71" s="17"/>
      <c r="IZV71" s="17"/>
      <c r="IZW71" s="17"/>
      <c r="IZX71" s="17"/>
      <c r="IZY71" s="17"/>
      <c r="IZZ71" s="17"/>
      <c r="JAA71" s="17"/>
      <c r="JAB71" s="17"/>
      <c r="JAC71" s="17"/>
      <c r="JAD71" s="17"/>
      <c r="JAE71" s="17"/>
      <c r="JAF71" s="17"/>
      <c r="JAG71" s="17"/>
      <c r="JAH71" s="17"/>
      <c r="JAI71" s="17"/>
      <c r="JAJ71" s="17"/>
      <c r="JAK71" s="17"/>
      <c r="JAL71" s="17"/>
      <c r="JAM71" s="17"/>
      <c r="JAN71" s="17"/>
      <c r="JAO71" s="17"/>
      <c r="JAP71" s="17"/>
      <c r="JAQ71" s="17"/>
      <c r="JAR71" s="17"/>
      <c r="JAS71" s="17"/>
      <c r="JAT71" s="17"/>
      <c r="JAU71" s="17"/>
      <c r="JAV71" s="17"/>
      <c r="JAW71" s="17"/>
      <c r="JAX71" s="17"/>
      <c r="JAY71" s="17"/>
      <c r="JAZ71" s="17"/>
      <c r="JBA71" s="17"/>
      <c r="JBB71" s="17"/>
      <c r="JBC71" s="17"/>
      <c r="JBD71" s="17"/>
      <c r="JBE71" s="17"/>
      <c r="JBF71" s="17"/>
      <c r="JBG71" s="17"/>
      <c r="JBH71" s="17"/>
      <c r="JBI71" s="17"/>
      <c r="JBJ71" s="17"/>
      <c r="JBK71" s="17"/>
      <c r="JBL71" s="17"/>
      <c r="JBM71" s="17"/>
      <c r="JBN71" s="17"/>
      <c r="JBO71" s="17"/>
      <c r="JBP71" s="17"/>
      <c r="JBQ71" s="17"/>
      <c r="JBR71" s="17"/>
      <c r="JBS71" s="17"/>
      <c r="JBT71" s="17"/>
      <c r="JBU71" s="17"/>
      <c r="JBV71" s="17"/>
      <c r="JBW71" s="17"/>
      <c r="JBX71" s="17"/>
      <c r="JBY71" s="17"/>
      <c r="JBZ71" s="17"/>
      <c r="JCA71" s="17"/>
      <c r="JCB71" s="17"/>
      <c r="JCC71" s="17"/>
      <c r="JCD71" s="17"/>
      <c r="JCE71" s="17"/>
      <c r="JCF71" s="17"/>
      <c r="JCG71" s="17"/>
      <c r="JCH71" s="17"/>
      <c r="JCI71" s="17"/>
      <c r="JCJ71" s="17"/>
      <c r="JCK71" s="17"/>
      <c r="JCL71" s="17"/>
      <c r="JCM71" s="17"/>
      <c r="JCN71" s="17"/>
      <c r="JCO71" s="17"/>
      <c r="JCP71" s="17"/>
      <c r="JCQ71" s="17"/>
      <c r="JCR71" s="17"/>
      <c r="JCS71" s="17"/>
      <c r="JCT71" s="17"/>
      <c r="JCU71" s="17"/>
      <c r="JCV71" s="17"/>
      <c r="JCW71" s="17"/>
      <c r="JCX71" s="17"/>
      <c r="JCY71" s="17"/>
      <c r="JCZ71" s="17"/>
      <c r="JDA71" s="17"/>
      <c r="JDB71" s="17"/>
      <c r="JDC71" s="17"/>
      <c r="JDD71" s="17"/>
      <c r="JDE71" s="17"/>
      <c r="JDF71" s="17"/>
      <c r="JDG71" s="17"/>
      <c r="JDH71" s="17"/>
      <c r="JDI71" s="17"/>
      <c r="JDJ71" s="17"/>
      <c r="JDK71" s="17"/>
      <c r="JDL71" s="17"/>
      <c r="JDM71" s="17"/>
      <c r="JDN71" s="17"/>
      <c r="JDO71" s="17"/>
      <c r="JDP71" s="17"/>
      <c r="JDQ71" s="17"/>
      <c r="JDR71" s="17"/>
      <c r="JDS71" s="17"/>
      <c r="JDT71" s="17"/>
      <c r="JDU71" s="17"/>
      <c r="JDV71" s="17"/>
      <c r="JDW71" s="17"/>
      <c r="JDX71" s="17"/>
      <c r="JDY71" s="17"/>
      <c r="JDZ71" s="17"/>
      <c r="JEA71" s="17"/>
      <c r="JEB71" s="17"/>
      <c r="JEC71" s="17"/>
      <c r="JED71" s="17"/>
      <c r="JEE71" s="17"/>
      <c r="JEF71" s="17"/>
      <c r="JEG71" s="17"/>
      <c r="JEH71" s="17"/>
      <c r="JEI71" s="17"/>
      <c r="JEJ71" s="17"/>
      <c r="JEK71" s="17"/>
      <c r="JEL71" s="17"/>
      <c r="JEM71" s="17"/>
      <c r="JEN71" s="17"/>
      <c r="JEO71" s="17"/>
      <c r="JEP71" s="17"/>
      <c r="JEQ71" s="17"/>
      <c r="JER71" s="17"/>
      <c r="JES71" s="17"/>
      <c r="JET71" s="17"/>
      <c r="JEU71" s="17"/>
      <c r="JEV71" s="17"/>
      <c r="JEW71" s="17"/>
      <c r="JEX71" s="17"/>
      <c r="JEY71" s="17"/>
      <c r="JEZ71" s="17"/>
      <c r="JFA71" s="17"/>
      <c r="JFB71" s="17"/>
      <c r="JFC71" s="17"/>
      <c r="JFD71" s="17"/>
      <c r="JFE71" s="17"/>
      <c r="JFF71" s="17"/>
      <c r="JFG71" s="17"/>
      <c r="JFH71" s="17"/>
      <c r="JFI71" s="17"/>
      <c r="JFJ71" s="17"/>
      <c r="JFK71" s="17"/>
      <c r="JFL71" s="17"/>
      <c r="JFM71" s="17"/>
      <c r="JFN71" s="17"/>
      <c r="JFO71" s="17"/>
      <c r="JFP71" s="17"/>
      <c r="JFQ71" s="17"/>
      <c r="JFR71" s="17"/>
      <c r="JFS71" s="17"/>
      <c r="JFT71" s="17"/>
      <c r="JFU71" s="17"/>
      <c r="JFV71" s="17"/>
      <c r="JFW71" s="17"/>
      <c r="JFX71" s="17"/>
      <c r="JFY71" s="17"/>
      <c r="JFZ71" s="17"/>
      <c r="JGA71" s="17"/>
      <c r="JGB71" s="17"/>
      <c r="JGC71" s="17"/>
      <c r="JGD71" s="17"/>
      <c r="JGE71" s="17"/>
      <c r="JGF71" s="17"/>
      <c r="JGG71" s="17"/>
      <c r="JGH71" s="17"/>
      <c r="JGI71" s="17"/>
      <c r="JGJ71" s="17"/>
      <c r="JGK71" s="17"/>
      <c r="JGL71" s="17"/>
      <c r="JGM71" s="17"/>
      <c r="JGN71" s="17"/>
      <c r="JGO71" s="17"/>
      <c r="JGP71" s="17"/>
      <c r="JGQ71" s="17"/>
      <c r="JGR71" s="17"/>
      <c r="JGS71" s="17"/>
      <c r="JGT71" s="17"/>
      <c r="JGU71" s="17"/>
      <c r="JGV71" s="17"/>
      <c r="JGW71" s="17"/>
      <c r="JGX71" s="17"/>
      <c r="JGY71" s="17"/>
      <c r="JGZ71" s="17"/>
      <c r="JHA71" s="17"/>
      <c r="JHB71" s="17"/>
      <c r="JHC71" s="17"/>
      <c r="JHD71" s="17"/>
      <c r="JHE71" s="17"/>
      <c r="JHF71" s="17"/>
      <c r="JHG71" s="17"/>
      <c r="JHH71" s="17"/>
      <c r="JHI71" s="17"/>
      <c r="JHJ71" s="17"/>
      <c r="JHK71" s="17"/>
      <c r="JHL71" s="17"/>
      <c r="JHM71" s="17"/>
      <c r="JHN71" s="17"/>
      <c r="JHO71" s="17"/>
      <c r="JHP71" s="17"/>
      <c r="JHQ71" s="17"/>
      <c r="JHR71" s="17"/>
      <c r="JHS71" s="17"/>
      <c r="JHT71" s="17"/>
      <c r="JHU71" s="17"/>
      <c r="JHV71" s="17"/>
      <c r="JHW71" s="17"/>
      <c r="JHX71" s="17"/>
      <c r="JHY71" s="17"/>
      <c r="JHZ71" s="17"/>
      <c r="JIA71" s="17"/>
      <c r="JIB71" s="17"/>
      <c r="JIC71" s="17"/>
      <c r="JID71" s="17"/>
      <c r="JIE71" s="17"/>
      <c r="JIF71" s="17"/>
      <c r="JIG71" s="17"/>
      <c r="JIH71" s="17"/>
      <c r="JII71" s="17"/>
      <c r="JIJ71" s="17"/>
      <c r="JIK71" s="17"/>
      <c r="JIL71" s="17"/>
      <c r="JIM71" s="17"/>
      <c r="JIN71" s="17"/>
      <c r="JIO71" s="17"/>
      <c r="JIP71" s="17"/>
      <c r="JIQ71" s="17"/>
      <c r="JIR71" s="17"/>
      <c r="JIS71" s="17"/>
      <c r="JIT71" s="17"/>
      <c r="JIU71" s="17"/>
      <c r="JIV71" s="17"/>
      <c r="JIW71" s="17"/>
      <c r="JIX71" s="17"/>
      <c r="JIY71" s="17"/>
      <c r="JIZ71" s="17"/>
      <c r="JJA71" s="17"/>
      <c r="JJB71" s="17"/>
      <c r="JJC71" s="17"/>
      <c r="JJD71" s="17"/>
      <c r="JJE71" s="17"/>
      <c r="JJF71" s="17"/>
      <c r="JJG71" s="17"/>
      <c r="JJH71" s="17"/>
      <c r="JJI71" s="17"/>
      <c r="JJJ71" s="17"/>
      <c r="JJK71" s="17"/>
      <c r="JJL71" s="17"/>
      <c r="JJM71" s="17"/>
      <c r="JJN71" s="17"/>
      <c r="JJO71" s="17"/>
      <c r="JJP71" s="17"/>
      <c r="JJQ71" s="17"/>
      <c r="JJR71" s="17"/>
      <c r="JJS71" s="17"/>
      <c r="JJT71" s="17"/>
      <c r="JJU71" s="17"/>
      <c r="JJV71" s="17"/>
      <c r="JJW71" s="17"/>
      <c r="JJX71" s="17"/>
      <c r="JJY71" s="17"/>
      <c r="JJZ71" s="17"/>
      <c r="JKA71" s="17"/>
      <c r="JKB71" s="17"/>
      <c r="JKC71" s="17"/>
      <c r="JKD71" s="17"/>
      <c r="JKE71" s="17"/>
      <c r="JKF71" s="17"/>
      <c r="JKG71" s="17"/>
      <c r="JKH71" s="17"/>
      <c r="JKI71" s="17"/>
      <c r="JKJ71" s="17"/>
      <c r="JKK71" s="17"/>
      <c r="JKL71" s="17"/>
      <c r="JKM71" s="17"/>
      <c r="JKN71" s="17"/>
      <c r="JKO71" s="17"/>
      <c r="JKP71" s="17"/>
      <c r="JKQ71" s="17"/>
      <c r="JKR71" s="17"/>
      <c r="JKS71" s="17"/>
      <c r="JKT71" s="17"/>
      <c r="JKU71" s="17"/>
      <c r="JKV71" s="17"/>
      <c r="JKW71" s="17"/>
      <c r="JKX71" s="17"/>
      <c r="JKY71" s="17"/>
      <c r="JKZ71" s="17"/>
      <c r="JLA71" s="17"/>
      <c r="JLB71" s="17"/>
      <c r="JLC71" s="17"/>
      <c r="JLD71" s="17"/>
      <c r="JLE71" s="17"/>
      <c r="JLF71" s="17"/>
      <c r="JLG71" s="17"/>
      <c r="JLH71" s="17"/>
      <c r="JLI71" s="17"/>
      <c r="JLJ71" s="17"/>
      <c r="JLK71" s="17"/>
      <c r="JLL71" s="17"/>
      <c r="JLM71" s="17"/>
      <c r="JLN71" s="17"/>
      <c r="JLO71" s="17"/>
      <c r="JLP71" s="17"/>
      <c r="JLQ71" s="17"/>
      <c r="JLR71" s="17"/>
      <c r="JLS71" s="17"/>
      <c r="JLT71" s="17"/>
      <c r="JLU71" s="17"/>
      <c r="JLV71" s="17"/>
      <c r="JLW71" s="17"/>
      <c r="JLX71" s="17"/>
      <c r="JLY71" s="17"/>
      <c r="JLZ71" s="17"/>
      <c r="JMA71" s="17"/>
      <c r="JMB71" s="17"/>
      <c r="JMC71" s="17"/>
      <c r="JMD71" s="17"/>
      <c r="JME71" s="17"/>
      <c r="JMF71" s="17"/>
      <c r="JMG71" s="17"/>
      <c r="JMH71" s="17"/>
      <c r="JMI71" s="17"/>
      <c r="JMJ71" s="17"/>
      <c r="JMK71" s="17"/>
      <c r="JML71" s="17"/>
      <c r="JMM71" s="17"/>
      <c r="JMN71" s="17"/>
      <c r="JMO71" s="17"/>
      <c r="JMP71" s="17"/>
      <c r="JMQ71" s="17"/>
      <c r="JMR71" s="17"/>
      <c r="JMS71" s="17"/>
      <c r="JMT71" s="17"/>
      <c r="JMU71" s="17"/>
      <c r="JMV71" s="17"/>
      <c r="JMW71" s="17"/>
      <c r="JMX71" s="17"/>
      <c r="JMY71" s="17"/>
      <c r="JMZ71" s="17"/>
      <c r="JNA71" s="17"/>
      <c r="JNB71" s="17"/>
      <c r="JNC71" s="17"/>
      <c r="JND71" s="17"/>
      <c r="JNE71" s="17"/>
      <c r="JNF71" s="17"/>
      <c r="JNG71" s="17"/>
      <c r="JNH71" s="17"/>
      <c r="JNI71" s="17"/>
      <c r="JNJ71" s="17"/>
      <c r="JNK71" s="17"/>
      <c r="JNL71" s="17"/>
      <c r="JNM71" s="17"/>
      <c r="JNN71" s="17"/>
      <c r="JNO71" s="17"/>
      <c r="JNP71" s="17"/>
      <c r="JNQ71" s="17"/>
      <c r="JNR71" s="17"/>
      <c r="JNS71" s="17"/>
      <c r="JNT71" s="17"/>
      <c r="JNU71" s="17"/>
      <c r="JNV71" s="17"/>
      <c r="JNW71" s="17"/>
      <c r="JNX71" s="17"/>
      <c r="JNY71" s="17"/>
      <c r="JNZ71" s="17"/>
      <c r="JOA71" s="17"/>
      <c r="JOB71" s="17"/>
      <c r="JOC71" s="17"/>
      <c r="JOD71" s="17"/>
      <c r="JOE71" s="17"/>
      <c r="JOF71" s="17"/>
      <c r="JOG71" s="17"/>
      <c r="JOH71" s="17"/>
      <c r="JOI71" s="17"/>
      <c r="JOJ71" s="17"/>
      <c r="JOK71" s="17"/>
      <c r="JOL71" s="17"/>
      <c r="JOM71" s="17"/>
      <c r="JON71" s="17"/>
      <c r="JOO71" s="17"/>
      <c r="JOP71" s="17"/>
      <c r="JOQ71" s="17"/>
      <c r="JOR71" s="17"/>
      <c r="JOS71" s="17"/>
      <c r="JOT71" s="17"/>
      <c r="JOU71" s="17"/>
      <c r="JOV71" s="17"/>
      <c r="JOW71" s="17"/>
      <c r="JOX71" s="17"/>
      <c r="JOY71" s="17"/>
      <c r="JOZ71" s="17"/>
      <c r="JPA71" s="17"/>
      <c r="JPB71" s="17"/>
      <c r="JPC71" s="17"/>
      <c r="JPD71" s="17"/>
      <c r="JPE71" s="17"/>
      <c r="JPF71" s="17"/>
      <c r="JPG71" s="17"/>
      <c r="JPH71" s="17"/>
      <c r="JPI71" s="17"/>
      <c r="JPJ71" s="17"/>
      <c r="JPK71" s="17"/>
      <c r="JPL71" s="17"/>
      <c r="JPM71" s="17"/>
      <c r="JPN71" s="17"/>
      <c r="JPO71" s="17"/>
      <c r="JPP71" s="17"/>
      <c r="JPQ71" s="17"/>
      <c r="JPR71" s="17"/>
      <c r="JPS71" s="17"/>
      <c r="JPT71" s="17"/>
      <c r="JPU71" s="17"/>
      <c r="JPV71" s="17"/>
      <c r="JPW71" s="17"/>
      <c r="JPX71" s="17"/>
      <c r="JPY71" s="17"/>
      <c r="JPZ71" s="17"/>
      <c r="JQA71" s="17"/>
      <c r="JQB71" s="17"/>
      <c r="JQC71" s="17"/>
      <c r="JQD71" s="17"/>
      <c r="JQE71" s="17"/>
      <c r="JQF71" s="17"/>
      <c r="JQG71" s="17"/>
      <c r="JQH71" s="17"/>
      <c r="JQI71" s="17"/>
      <c r="JQJ71" s="17"/>
      <c r="JQK71" s="17"/>
      <c r="JQL71" s="17"/>
      <c r="JQM71" s="17"/>
      <c r="JQN71" s="17"/>
      <c r="JQO71" s="17"/>
      <c r="JQP71" s="17"/>
      <c r="JQQ71" s="17"/>
      <c r="JQR71" s="17"/>
      <c r="JQS71" s="17"/>
      <c r="JQT71" s="17"/>
      <c r="JQU71" s="17"/>
      <c r="JQV71" s="17"/>
      <c r="JQW71" s="17"/>
      <c r="JQX71" s="17"/>
      <c r="JQY71" s="17"/>
      <c r="JQZ71" s="17"/>
      <c r="JRA71" s="17"/>
      <c r="JRB71" s="17"/>
      <c r="JRC71" s="17"/>
      <c r="JRD71" s="17"/>
      <c r="JRE71" s="17"/>
      <c r="JRF71" s="17"/>
      <c r="JRG71" s="17"/>
      <c r="JRH71" s="17"/>
      <c r="JRI71" s="17"/>
      <c r="JRJ71" s="17"/>
      <c r="JRK71" s="17"/>
      <c r="JRL71" s="17"/>
      <c r="JRM71" s="17"/>
      <c r="JRN71" s="17"/>
      <c r="JRO71" s="17"/>
      <c r="JRP71" s="17"/>
      <c r="JRQ71" s="17"/>
      <c r="JRR71" s="17"/>
      <c r="JRS71" s="17"/>
      <c r="JRT71" s="17"/>
      <c r="JRU71" s="17"/>
      <c r="JRV71" s="17"/>
      <c r="JRW71" s="17"/>
      <c r="JRX71" s="17"/>
      <c r="JRY71" s="17"/>
      <c r="JRZ71" s="17"/>
      <c r="JSA71" s="17"/>
      <c r="JSB71" s="17"/>
      <c r="JSC71" s="17"/>
      <c r="JSD71" s="17"/>
      <c r="JSE71" s="17"/>
      <c r="JSF71" s="17"/>
      <c r="JSG71" s="17"/>
      <c r="JSH71" s="17"/>
      <c r="JSI71" s="17"/>
      <c r="JSJ71" s="17"/>
      <c r="JSK71" s="17"/>
      <c r="JSL71" s="17"/>
      <c r="JSM71" s="17"/>
      <c r="JSN71" s="17"/>
      <c r="JSO71" s="17"/>
      <c r="JSP71" s="17"/>
      <c r="JSQ71" s="17"/>
      <c r="JSR71" s="17"/>
      <c r="JSS71" s="17"/>
      <c r="JST71" s="17"/>
      <c r="JSU71" s="17"/>
      <c r="JSV71" s="17"/>
      <c r="JSW71" s="17"/>
      <c r="JSX71" s="17"/>
      <c r="JSY71" s="17"/>
      <c r="JSZ71" s="17"/>
      <c r="JTA71" s="17"/>
      <c r="JTB71" s="17"/>
      <c r="JTC71" s="17"/>
      <c r="JTD71" s="17"/>
      <c r="JTE71" s="17"/>
      <c r="JTF71" s="17"/>
      <c r="JTG71" s="17"/>
      <c r="JTH71" s="17"/>
      <c r="JTI71" s="17"/>
      <c r="JTJ71" s="17"/>
      <c r="JTK71" s="17"/>
      <c r="JTL71" s="17"/>
      <c r="JTM71" s="17"/>
      <c r="JTN71" s="17"/>
      <c r="JTO71" s="17"/>
      <c r="JTP71" s="17"/>
      <c r="JTQ71" s="17"/>
      <c r="JTR71" s="17"/>
      <c r="JTS71" s="17"/>
      <c r="JTT71" s="17"/>
      <c r="JTU71" s="17"/>
      <c r="JTV71" s="17"/>
      <c r="JTW71" s="17"/>
      <c r="JTX71" s="17"/>
      <c r="JTY71" s="17"/>
      <c r="JTZ71" s="17"/>
      <c r="JUA71" s="17"/>
      <c r="JUB71" s="17"/>
      <c r="JUC71" s="17"/>
      <c r="JUD71" s="17"/>
      <c r="JUE71" s="17"/>
      <c r="JUF71" s="17"/>
      <c r="JUG71" s="17"/>
      <c r="JUH71" s="17"/>
      <c r="JUI71" s="17"/>
      <c r="JUJ71" s="17"/>
      <c r="JUK71" s="17"/>
      <c r="JUL71" s="17"/>
      <c r="JUM71" s="17"/>
      <c r="JUN71" s="17"/>
      <c r="JUO71" s="17"/>
      <c r="JUP71" s="17"/>
      <c r="JUQ71" s="17"/>
      <c r="JUR71" s="17"/>
      <c r="JUS71" s="17"/>
      <c r="JUT71" s="17"/>
      <c r="JUU71" s="17"/>
      <c r="JUV71" s="17"/>
      <c r="JUW71" s="17"/>
      <c r="JUX71" s="17"/>
      <c r="JUY71" s="17"/>
      <c r="JUZ71" s="17"/>
      <c r="JVA71" s="17"/>
      <c r="JVB71" s="17"/>
      <c r="JVC71" s="17"/>
      <c r="JVD71" s="17"/>
      <c r="JVE71" s="17"/>
      <c r="JVF71" s="17"/>
      <c r="JVG71" s="17"/>
      <c r="JVH71" s="17"/>
      <c r="JVI71" s="17"/>
      <c r="JVJ71" s="17"/>
      <c r="JVK71" s="17"/>
      <c r="JVL71" s="17"/>
      <c r="JVM71" s="17"/>
      <c r="JVN71" s="17"/>
      <c r="JVO71" s="17"/>
      <c r="JVP71" s="17"/>
      <c r="JVQ71" s="17"/>
      <c r="JVR71" s="17"/>
      <c r="JVS71" s="17"/>
      <c r="JVT71" s="17"/>
      <c r="JVU71" s="17"/>
      <c r="JVV71" s="17"/>
      <c r="JVW71" s="17"/>
      <c r="JVX71" s="17"/>
      <c r="JVY71" s="17"/>
      <c r="JVZ71" s="17"/>
      <c r="JWA71" s="17"/>
      <c r="JWB71" s="17"/>
      <c r="JWC71" s="17"/>
      <c r="JWD71" s="17"/>
      <c r="JWE71" s="17"/>
      <c r="JWF71" s="17"/>
      <c r="JWG71" s="17"/>
      <c r="JWH71" s="17"/>
      <c r="JWI71" s="17"/>
      <c r="JWJ71" s="17"/>
      <c r="JWK71" s="17"/>
      <c r="JWL71" s="17"/>
      <c r="JWM71" s="17"/>
      <c r="JWN71" s="17"/>
      <c r="JWO71" s="17"/>
      <c r="JWP71" s="17"/>
      <c r="JWQ71" s="17"/>
      <c r="JWR71" s="17"/>
      <c r="JWS71" s="17"/>
      <c r="JWT71" s="17"/>
      <c r="JWU71" s="17"/>
      <c r="JWV71" s="17"/>
      <c r="JWW71" s="17"/>
      <c r="JWX71" s="17"/>
      <c r="JWY71" s="17"/>
      <c r="JWZ71" s="17"/>
      <c r="JXA71" s="17"/>
      <c r="JXB71" s="17"/>
      <c r="JXC71" s="17"/>
      <c r="JXD71" s="17"/>
      <c r="JXE71" s="17"/>
      <c r="JXF71" s="17"/>
      <c r="JXG71" s="17"/>
      <c r="JXH71" s="17"/>
      <c r="JXI71" s="17"/>
      <c r="JXJ71" s="17"/>
      <c r="JXK71" s="17"/>
      <c r="JXL71" s="17"/>
      <c r="JXM71" s="17"/>
      <c r="JXN71" s="17"/>
      <c r="JXO71" s="17"/>
      <c r="JXP71" s="17"/>
      <c r="JXQ71" s="17"/>
      <c r="JXR71" s="17"/>
      <c r="JXS71" s="17"/>
      <c r="JXT71" s="17"/>
      <c r="JXU71" s="17"/>
      <c r="JXV71" s="17"/>
      <c r="JXW71" s="17"/>
      <c r="JXX71" s="17"/>
      <c r="JXY71" s="17"/>
      <c r="JXZ71" s="17"/>
      <c r="JYA71" s="17"/>
      <c r="JYB71" s="17"/>
      <c r="JYC71" s="17"/>
      <c r="JYD71" s="17"/>
      <c r="JYE71" s="17"/>
      <c r="JYF71" s="17"/>
      <c r="JYG71" s="17"/>
      <c r="JYH71" s="17"/>
      <c r="JYI71" s="17"/>
      <c r="JYJ71" s="17"/>
      <c r="JYK71" s="17"/>
      <c r="JYL71" s="17"/>
      <c r="JYM71" s="17"/>
      <c r="JYN71" s="17"/>
      <c r="JYO71" s="17"/>
      <c r="JYP71" s="17"/>
      <c r="JYQ71" s="17"/>
      <c r="JYR71" s="17"/>
      <c r="JYS71" s="17"/>
      <c r="JYT71" s="17"/>
      <c r="JYU71" s="17"/>
      <c r="JYV71" s="17"/>
      <c r="JYW71" s="17"/>
      <c r="JYX71" s="17"/>
      <c r="JYY71" s="17"/>
      <c r="JYZ71" s="17"/>
      <c r="JZA71" s="17"/>
      <c r="JZB71" s="17"/>
      <c r="JZC71" s="17"/>
      <c r="JZD71" s="17"/>
      <c r="JZE71" s="17"/>
      <c r="JZF71" s="17"/>
      <c r="JZG71" s="17"/>
      <c r="JZH71" s="17"/>
      <c r="JZI71" s="17"/>
      <c r="JZJ71" s="17"/>
      <c r="JZK71" s="17"/>
      <c r="JZL71" s="17"/>
      <c r="JZM71" s="17"/>
      <c r="JZN71" s="17"/>
      <c r="JZO71" s="17"/>
      <c r="JZP71" s="17"/>
      <c r="JZQ71" s="17"/>
      <c r="JZR71" s="17"/>
      <c r="JZS71" s="17"/>
      <c r="JZT71" s="17"/>
      <c r="JZU71" s="17"/>
      <c r="JZV71" s="17"/>
      <c r="JZW71" s="17"/>
      <c r="JZX71" s="17"/>
      <c r="JZY71" s="17"/>
      <c r="JZZ71" s="17"/>
      <c r="KAA71" s="17"/>
      <c r="KAB71" s="17"/>
      <c r="KAC71" s="17"/>
      <c r="KAD71" s="17"/>
      <c r="KAE71" s="17"/>
      <c r="KAF71" s="17"/>
      <c r="KAG71" s="17"/>
      <c r="KAH71" s="17"/>
      <c r="KAI71" s="17"/>
      <c r="KAJ71" s="17"/>
      <c r="KAK71" s="17"/>
      <c r="KAL71" s="17"/>
      <c r="KAM71" s="17"/>
      <c r="KAN71" s="17"/>
      <c r="KAO71" s="17"/>
      <c r="KAP71" s="17"/>
      <c r="KAQ71" s="17"/>
      <c r="KAR71" s="17"/>
      <c r="KAS71" s="17"/>
      <c r="KAT71" s="17"/>
      <c r="KAU71" s="17"/>
      <c r="KAV71" s="17"/>
      <c r="KAW71" s="17"/>
      <c r="KAX71" s="17"/>
      <c r="KAY71" s="17"/>
      <c r="KAZ71" s="17"/>
      <c r="KBA71" s="17"/>
      <c r="KBB71" s="17"/>
      <c r="KBC71" s="17"/>
      <c r="KBD71" s="17"/>
      <c r="KBE71" s="17"/>
      <c r="KBF71" s="17"/>
      <c r="KBG71" s="17"/>
      <c r="KBH71" s="17"/>
      <c r="KBI71" s="17"/>
      <c r="KBJ71" s="17"/>
      <c r="KBK71" s="17"/>
      <c r="KBL71" s="17"/>
      <c r="KBM71" s="17"/>
      <c r="KBN71" s="17"/>
      <c r="KBO71" s="17"/>
      <c r="KBP71" s="17"/>
      <c r="KBQ71" s="17"/>
      <c r="KBR71" s="17"/>
      <c r="KBS71" s="17"/>
      <c r="KBT71" s="17"/>
      <c r="KBU71" s="17"/>
      <c r="KBV71" s="17"/>
      <c r="KBW71" s="17"/>
      <c r="KBX71" s="17"/>
      <c r="KBY71" s="17"/>
      <c r="KBZ71" s="17"/>
      <c r="KCA71" s="17"/>
      <c r="KCB71" s="17"/>
      <c r="KCC71" s="17"/>
      <c r="KCD71" s="17"/>
      <c r="KCE71" s="17"/>
      <c r="KCF71" s="17"/>
      <c r="KCG71" s="17"/>
      <c r="KCH71" s="17"/>
      <c r="KCI71" s="17"/>
      <c r="KCJ71" s="17"/>
      <c r="KCK71" s="17"/>
      <c r="KCL71" s="17"/>
      <c r="KCM71" s="17"/>
      <c r="KCN71" s="17"/>
      <c r="KCO71" s="17"/>
      <c r="KCP71" s="17"/>
      <c r="KCQ71" s="17"/>
      <c r="KCR71" s="17"/>
      <c r="KCS71" s="17"/>
      <c r="KCT71" s="17"/>
      <c r="KCU71" s="17"/>
      <c r="KCV71" s="17"/>
      <c r="KCW71" s="17"/>
      <c r="KCX71" s="17"/>
      <c r="KCY71" s="17"/>
      <c r="KCZ71" s="17"/>
      <c r="KDA71" s="17"/>
      <c r="KDB71" s="17"/>
      <c r="KDC71" s="17"/>
      <c r="KDD71" s="17"/>
      <c r="KDE71" s="17"/>
      <c r="KDF71" s="17"/>
      <c r="KDG71" s="17"/>
      <c r="KDH71" s="17"/>
      <c r="KDI71" s="17"/>
      <c r="KDJ71" s="17"/>
      <c r="KDK71" s="17"/>
      <c r="KDL71" s="17"/>
      <c r="KDM71" s="17"/>
      <c r="KDN71" s="17"/>
      <c r="KDO71" s="17"/>
      <c r="KDP71" s="17"/>
      <c r="KDQ71" s="17"/>
      <c r="KDR71" s="17"/>
      <c r="KDS71" s="17"/>
      <c r="KDT71" s="17"/>
      <c r="KDU71" s="17"/>
      <c r="KDV71" s="17"/>
      <c r="KDW71" s="17"/>
      <c r="KDX71" s="17"/>
      <c r="KDY71" s="17"/>
      <c r="KDZ71" s="17"/>
      <c r="KEA71" s="17"/>
      <c r="KEB71" s="17"/>
      <c r="KEC71" s="17"/>
      <c r="KED71" s="17"/>
      <c r="KEE71" s="17"/>
      <c r="KEF71" s="17"/>
      <c r="KEG71" s="17"/>
      <c r="KEH71" s="17"/>
      <c r="KEI71" s="17"/>
      <c r="KEJ71" s="17"/>
      <c r="KEK71" s="17"/>
      <c r="KEL71" s="17"/>
      <c r="KEM71" s="17"/>
      <c r="KEN71" s="17"/>
      <c r="KEO71" s="17"/>
      <c r="KEP71" s="17"/>
      <c r="KEQ71" s="17"/>
      <c r="KER71" s="17"/>
      <c r="KES71" s="17"/>
      <c r="KET71" s="17"/>
      <c r="KEU71" s="17"/>
      <c r="KEV71" s="17"/>
      <c r="KEW71" s="17"/>
      <c r="KEX71" s="17"/>
      <c r="KEY71" s="17"/>
      <c r="KEZ71" s="17"/>
      <c r="KFA71" s="17"/>
      <c r="KFB71" s="17"/>
      <c r="KFC71" s="17"/>
      <c r="KFD71" s="17"/>
      <c r="KFE71" s="17"/>
      <c r="KFF71" s="17"/>
      <c r="KFG71" s="17"/>
      <c r="KFH71" s="17"/>
      <c r="KFI71" s="17"/>
      <c r="KFJ71" s="17"/>
      <c r="KFK71" s="17"/>
      <c r="KFL71" s="17"/>
      <c r="KFM71" s="17"/>
      <c r="KFN71" s="17"/>
      <c r="KFO71" s="17"/>
      <c r="KFP71" s="17"/>
      <c r="KFQ71" s="17"/>
      <c r="KFR71" s="17"/>
      <c r="KFS71" s="17"/>
      <c r="KFT71" s="17"/>
      <c r="KFU71" s="17"/>
      <c r="KFV71" s="17"/>
      <c r="KFW71" s="17"/>
      <c r="KFX71" s="17"/>
      <c r="KFY71" s="17"/>
      <c r="KFZ71" s="17"/>
      <c r="KGA71" s="17"/>
      <c r="KGB71" s="17"/>
      <c r="KGC71" s="17"/>
      <c r="KGD71" s="17"/>
      <c r="KGE71" s="17"/>
      <c r="KGF71" s="17"/>
      <c r="KGG71" s="17"/>
      <c r="KGH71" s="17"/>
      <c r="KGI71" s="17"/>
      <c r="KGJ71" s="17"/>
      <c r="KGK71" s="17"/>
      <c r="KGL71" s="17"/>
      <c r="KGM71" s="17"/>
      <c r="KGN71" s="17"/>
      <c r="KGO71" s="17"/>
      <c r="KGP71" s="17"/>
      <c r="KGQ71" s="17"/>
      <c r="KGR71" s="17"/>
      <c r="KGS71" s="17"/>
      <c r="KGT71" s="17"/>
      <c r="KGU71" s="17"/>
      <c r="KGV71" s="17"/>
      <c r="KGW71" s="17"/>
      <c r="KGX71" s="17"/>
      <c r="KGY71" s="17"/>
      <c r="KGZ71" s="17"/>
      <c r="KHA71" s="17"/>
      <c r="KHB71" s="17"/>
      <c r="KHC71" s="17"/>
      <c r="KHD71" s="17"/>
      <c r="KHE71" s="17"/>
      <c r="KHF71" s="17"/>
      <c r="KHG71" s="17"/>
      <c r="KHH71" s="17"/>
      <c r="KHI71" s="17"/>
      <c r="KHJ71" s="17"/>
      <c r="KHK71" s="17"/>
      <c r="KHL71" s="17"/>
      <c r="KHM71" s="17"/>
      <c r="KHN71" s="17"/>
      <c r="KHO71" s="17"/>
      <c r="KHP71" s="17"/>
      <c r="KHQ71" s="17"/>
      <c r="KHR71" s="17"/>
      <c r="KHS71" s="17"/>
      <c r="KHT71" s="17"/>
      <c r="KHU71" s="17"/>
      <c r="KHV71" s="17"/>
      <c r="KHW71" s="17"/>
      <c r="KHX71" s="17"/>
      <c r="KHY71" s="17"/>
      <c r="KHZ71" s="17"/>
      <c r="KIA71" s="17"/>
      <c r="KIB71" s="17"/>
      <c r="KIC71" s="17"/>
      <c r="KID71" s="17"/>
      <c r="KIE71" s="17"/>
      <c r="KIF71" s="17"/>
      <c r="KIG71" s="17"/>
      <c r="KIH71" s="17"/>
      <c r="KII71" s="17"/>
      <c r="KIJ71" s="17"/>
      <c r="KIK71" s="17"/>
      <c r="KIL71" s="17"/>
      <c r="KIM71" s="17"/>
      <c r="KIN71" s="17"/>
      <c r="KIO71" s="17"/>
      <c r="KIP71" s="17"/>
      <c r="KIQ71" s="17"/>
      <c r="KIR71" s="17"/>
      <c r="KIS71" s="17"/>
      <c r="KIT71" s="17"/>
      <c r="KIU71" s="17"/>
      <c r="KIV71" s="17"/>
      <c r="KIW71" s="17"/>
      <c r="KIX71" s="17"/>
      <c r="KIY71" s="17"/>
      <c r="KIZ71" s="17"/>
      <c r="KJA71" s="17"/>
      <c r="KJB71" s="17"/>
      <c r="KJC71" s="17"/>
      <c r="KJD71" s="17"/>
      <c r="KJE71" s="17"/>
      <c r="KJF71" s="17"/>
      <c r="KJG71" s="17"/>
      <c r="KJH71" s="17"/>
      <c r="KJI71" s="17"/>
      <c r="KJJ71" s="17"/>
      <c r="KJK71" s="17"/>
      <c r="KJL71" s="17"/>
      <c r="KJM71" s="17"/>
      <c r="KJN71" s="17"/>
      <c r="KJO71" s="17"/>
      <c r="KJP71" s="17"/>
      <c r="KJQ71" s="17"/>
      <c r="KJR71" s="17"/>
      <c r="KJS71" s="17"/>
      <c r="KJT71" s="17"/>
      <c r="KJU71" s="17"/>
      <c r="KJV71" s="17"/>
      <c r="KJW71" s="17"/>
      <c r="KJX71" s="17"/>
      <c r="KJY71" s="17"/>
      <c r="KJZ71" s="17"/>
      <c r="KKA71" s="17"/>
      <c r="KKB71" s="17"/>
      <c r="KKC71" s="17"/>
      <c r="KKD71" s="17"/>
      <c r="KKE71" s="17"/>
      <c r="KKF71" s="17"/>
      <c r="KKG71" s="17"/>
      <c r="KKH71" s="17"/>
      <c r="KKI71" s="17"/>
      <c r="KKJ71" s="17"/>
      <c r="KKK71" s="17"/>
      <c r="KKL71" s="17"/>
      <c r="KKM71" s="17"/>
      <c r="KKN71" s="17"/>
      <c r="KKO71" s="17"/>
      <c r="KKP71" s="17"/>
      <c r="KKQ71" s="17"/>
      <c r="KKR71" s="17"/>
      <c r="KKS71" s="17"/>
      <c r="KKT71" s="17"/>
      <c r="KKU71" s="17"/>
      <c r="KKV71" s="17"/>
      <c r="KKW71" s="17"/>
      <c r="KKX71" s="17"/>
      <c r="KKY71" s="17"/>
      <c r="KKZ71" s="17"/>
      <c r="KLA71" s="17"/>
      <c r="KLB71" s="17"/>
      <c r="KLC71" s="17"/>
      <c r="KLD71" s="17"/>
      <c r="KLE71" s="17"/>
      <c r="KLF71" s="17"/>
      <c r="KLG71" s="17"/>
      <c r="KLH71" s="17"/>
      <c r="KLI71" s="17"/>
      <c r="KLJ71" s="17"/>
      <c r="KLK71" s="17"/>
      <c r="KLL71" s="17"/>
      <c r="KLM71" s="17"/>
      <c r="KLN71" s="17"/>
      <c r="KLO71" s="17"/>
      <c r="KLP71" s="17"/>
      <c r="KLQ71" s="17"/>
      <c r="KLR71" s="17"/>
      <c r="KLS71" s="17"/>
      <c r="KLT71" s="17"/>
      <c r="KLU71" s="17"/>
      <c r="KLV71" s="17"/>
      <c r="KLW71" s="17"/>
      <c r="KLX71" s="17"/>
      <c r="KLY71" s="17"/>
      <c r="KLZ71" s="17"/>
      <c r="KMA71" s="17"/>
      <c r="KMB71" s="17"/>
      <c r="KMC71" s="17"/>
      <c r="KMD71" s="17"/>
      <c r="KME71" s="17"/>
      <c r="KMF71" s="17"/>
      <c r="KMG71" s="17"/>
      <c r="KMH71" s="17"/>
      <c r="KMI71" s="17"/>
      <c r="KMJ71" s="17"/>
      <c r="KMK71" s="17"/>
      <c r="KML71" s="17"/>
      <c r="KMM71" s="17"/>
      <c r="KMN71" s="17"/>
      <c r="KMO71" s="17"/>
      <c r="KMP71" s="17"/>
      <c r="KMQ71" s="17"/>
      <c r="KMR71" s="17"/>
      <c r="KMS71" s="17"/>
      <c r="KMT71" s="17"/>
      <c r="KMU71" s="17"/>
      <c r="KMV71" s="17"/>
      <c r="KMW71" s="17"/>
      <c r="KMX71" s="17"/>
      <c r="KMY71" s="17"/>
      <c r="KMZ71" s="17"/>
      <c r="KNA71" s="17"/>
      <c r="KNB71" s="17"/>
      <c r="KNC71" s="17"/>
      <c r="KND71" s="17"/>
      <c r="KNE71" s="17"/>
      <c r="KNF71" s="17"/>
      <c r="KNG71" s="17"/>
      <c r="KNH71" s="17"/>
      <c r="KNI71" s="17"/>
      <c r="KNJ71" s="17"/>
      <c r="KNK71" s="17"/>
      <c r="KNL71" s="17"/>
      <c r="KNM71" s="17"/>
      <c r="KNN71" s="17"/>
      <c r="KNO71" s="17"/>
      <c r="KNP71" s="17"/>
      <c r="KNQ71" s="17"/>
      <c r="KNR71" s="17"/>
      <c r="KNS71" s="17"/>
      <c r="KNT71" s="17"/>
      <c r="KNU71" s="17"/>
      <c r="KNV71" s="17"/>
      <c r="KNW71" s="17"/>
      <c r="KNX71" s="17"/>
      <c r="KNY71" s="17"/>
      <c r="KNZ71" s="17"/>
      <c r="KOA71" s="17"/>
      <c r="KOB71" s="17"/>
      <c r="KOC71" s="17"/>
      <c r="KOD71" s="17"/>
      <c r="KOE71" s="17"/>
      <c r="KOF71" s="17"/>
      <c r="KOG71" s="17"/>
      <c r="KOH71" s="17"/>
      <c r="KOI71" s="17"/>
      <c r="KOJ71" s="17"/>
      <c r="KOK71" s="17"/>
      <c r="KOL71" s="17"/>
      <c r="KOM71" s="17"/>
      <c r="KON71" s="17"/>
      <c r="KOO71" s="17"/>
      <c r="KOP71" s="17"/>
      <c r="KOQ71" s="17"/>
      <c r="KOR71" s="17"/>
      <c r="KOS71" s="17"/>
      <c r="KOT71" s="17"/>
      <c r="KOU71" s="17"/>
      <c r="KOV71" s="17"/>
      <c r="KOW71" s="17"/>
      <c r="KOX71" s="17"/>
      <c r="KOY71" s="17"/>
      <c r="KOZ71" s="17"/>
      <c r="KPA71" s="17"/>
      <c r="KPB71" s="17"/>
      <c r="KPC71" s="17"/>
      <c r="KPD71" s="17"/>
      <c r="KPE71" s="17"/>
      <c r="KPF71" s="17"/>
      <c r="KPG71" s="17"/>
      <c r="KPH71" s="17"/>
      <c r="KPI71" s="17"/>
      <c r="KPJ71" s="17"/>
      <c r="KPK71" s="17"/>
      <c r="KPL71" s="17"/>
      <c r="KPM71" s="17"/>
      <c r="KPN71" s="17"/>
      <c r="KPO71" s="17"/>
      <c r="KPP71" s="17"/>
      <c r="KPQ71" s="17"/>
      <c r="KPR71" s="17"/>
      <c r="KPS71" s="17"/>
      <c r="KPT71" s="17"/>
      <c r="KPU71" s="17"/>
      <c r="KPV71" s="17"/>
      <c r="KPW71" s="17"/>
      <c r="KPX71" s="17"/>
      <c r="KPY71" s="17"/>
      <c r="KPZ71" s="17"/>
      <c r="KQA71" s="17"/>
      <c r="KQB71" s="17"/>
      <c r="KQC71" s="17"/>
      <c r="KQD71" s="17"/>
      <c r="KQE71" s="17"/>
      <c r="KQF71" s="17"/>
      <c r="KQG71" s="17"/>
      <c r="KQH71" s="17"/>
      <c r="KQI71" s="17"/>
      <c r="KQJ71" s="17"/>
      <c r="KQK71" s="17"/>
      <c r="KQL71" s="17"/>
      <c r="KQM71" s="17"/>
      <c r="KQN71" s="17"/>
      <c r="KQO71" s="17"/>
      <c r="KQP71" s="17"/>
      <c r="KQQ71" s="17"/>
      <c r="KQR71" s="17"/>
      <c r="KQS71" s="17"/>
      <c r="KQT71" s="17"/>
      <c r="KQU71" s="17"/>
      <c r="KQV71" s="17"/>
      <c r="KQW71" s="17"/>
      <c r="KQX71" s="17"/>
      <c r="KQY71" s="17"/>
      <c r="KQZ71" s="17"/>
      <c r="KRA71" s="17"/>
      <c r="KRB71" s="17"/>
      <c r="KRC71" s="17"/>
      <c r="KRD71" s="17"/>
      <c r="KRE71" s="17"/>
      <c r="KRF71" s="17"/>
      <c r="KRG71" s="17"/>
      <c r="KRH71" s="17"/>
      <c r="KRI71" s="17"/>
      <c r="KRJ71" s="17"/>
      <c r="KRK71" s="17"/>
      <c r="KRL71" s="17"/>
      <c r="KRM71" s="17"/>
      <c r="KRN71" s="17"/>
      <c r="KRO71" s="17"/>
      <c r="KRP71" s="17"/>
      <c r="KRQ71" s="17"/>
      <c r="KRR71" s="17"/>
      <c r="KRS71" s="17"/>
      <c r="KRT71" s="17"/>
      <c r="KRU71" s="17"/>
      <c r="KRV71" s="17"/>
      <c r="KRW71" s="17"/>
      <c r="KRX71" s="17"/>
      <c r="KRY71" s="17"/>
      <c r="KRZ71" s="17"/>
      <c r="KSA71" s="17"/>
      <c r="KSB71" s="17"/>
      <c r="KSC71" s="17"/>
      <c r="KSD71" s="17"/>
      <c r="KSE71" s="17"/>
      <c r="KSF71" s="17"/>
      <c r="KSG71" s="17"/>
      <c r="KSH71" s="17"/>
      <c r="KSI71" s="17"/>
      <c r="KSJ71" s="17"/>
      <c r="KSK71" s="17"/>
      <c r="KSL71" s="17"/>
      <c r="KSM71" s="17"/>
      <c r="KSN71" s="17"/>
      <c r="KSO71" s="17"/>
      <c r="KSP71" s="17"/>
      <c r="KSQ71" s="17"/>
      <c r="KSR71" s="17"/>
      <c r="KSS71" s="17"/>
      <c r="KST71" s="17"/>
      <c r="KSU71" s="17"/>
      <c r="KSV71" s="17"/>
      <c r="KSW71" s="17"/>
      <c r="KSX71" s="17"/>
      <c r="KSY71" s="17"/>
      <c r="KSZ71" s="17"/>
      <c r="KTA71" s="17"/>
      <c r="KTB71" s="17"/>
      <c r="KTC71" s="17"/>
      <c r="KTD71" s="17"/>
      <c r="KTE71" s="17"/>
      <c r="KTF71" s="17"/>
      <c r="KTG71" s="17"/>
      <c r="KTH71" s="17"/>
      <c r="KTI71" s="17"/>
      <c r="KTJ71" s="17"/>
      <c r="KTK71" s="17"/>
      <c r="KTL71" s="17"/>
      <c r="KTM71" s="17"/>
      <c r="KTN71" s="17"/>
      <c r="KTO71" s="17"/>
      <c r="KTP71" s="17"/>
      <c r="KTQ71" s="17"/>
      <c r="KTR71" s="17"/>
      <c r="KTS71" s="17"/>
      <c r="KTT71" s="17"/>
      <c r="KTU71" s="17"/>
      <c r="KTV71" s="17"/>
      <c r="KTW71" s="17"/>
      <c r="KTX71" s="17"/>
      <c r="KTY71" s="17"/>
      <c r="KTZ71" s="17"/>
      <c r="KUA71" s="17"/>
      <c r="KUB71" s="17"/>
      <c r="KUC71" s="17"/>
      <c r="KUD71" s="17"/>
      <c r="KUE71" s="17"/>
      <c r="KUF71" s="17"/>
      <c r="KUG71" s="17"/>
      <c r="KUH71" s="17"/>
      <c r="KUI71" s="17"/>
      <c r="KUJ71" s="17"/>
      <c r="KUK71" s="17"/>
      <c r="KUL71" s="17"/>
      <c r="KUM71" s="17"/>
      <c r="KUN71" s="17"/>
      <c r="KUO71" s="17"/>
      <c r="KUP71" s="17"/>
      <c r="KUQ71" s="17"/>
      <c r="KUR71" s="17"/>
      <c r="KUS71" s="17"/>
      <c r="KUT71" s="17"/>
      <c r="KUU71" s="17"/>
      <c r="KUV71" s="17"/>
      <c r="KUW71" s="17"/>
      <c r="KUX71" s="17"/>
      <c r="KUY71" s="17"/>
      <c r="KUZ71" s="17"/>
      <c r="KVA71" s="17"/>
      <c r="KVB71" s="17"/>
      <c r="KVC71" s="17"/>
      <c r="KVD71" s="17"/>
      <c r="KVE71" s="17"/>
      <c r="KVF71" s="17"/>
      <c r="KVG71" s="17"/>
      <c r="KVH71" s="17"/>
      <c r="KVI71" s="17"/>
      <c r="KVJ71" s="17"/>
      <c r="KVK71" s="17"/>
      <c r="KVL71" s="17"/>
      <c r="KVM71" s="17"/>
      <c r="KVN71" s="17"/>
      <c r="KVO71" s="17"/>
      <c r="KVP71" s="17"/>
      <c r="KVQ71" s="17"/>
      <c r="KVR71" s="17"/>
      <c r="KVS71" s="17"/>
      <c r="KVT71" s="17"/>
      <c r="KVU71" s="17"/>
      <c r="KVV71" s="17"/>
      <c r="KVW71" s="17"/>
      <c r="KVX71" s="17"/>
      <c r="KVY71" s="17"/>
      <c r="KVZ71" s="17"/>
      <c r="KWA71" s="17"/>
      <c r="KWB71" s="17"/>
      <c r="KWC71" s="17"/>
      <c r="KWD71" s="17"/>
      <c r="KWE71" s="17"/>
      <c r="KWF71" s="17"/>
      <c r="KWG71" s="17"/>
      <c r="KWH71" s="17"/>
      <c r="KWI71" s="17"/>
      <c r="KWJ71" s="17"/>
      <c r="KWK71" s="17"/>
      <c r="KWL71" s="17"/>
      <c r="KWM71" s="17"/>
      <c r="KWN71" s="17"/>
      <c r="KWO71" s="17"/>
      <c r="KWP71" s="17"/>
      <c r="KWQ71" s="17"/>
      <c r="KWR71" s="17"/>
      <c r="KWS71" s="17"/>
      <c r="KWT71" s="17"/>
      <c r="KWU71" s="17"/>
      <c r="KWV71" s="17"/>
      <c r="KWW71" s="17"/>
      <c r="KWX71" s="17"/>
      <c r="KWY71" s="17"/>
      <c r="KWZ71" s="17"/>
      <c r="KXA71" s="17"/>
      <c r="KXB71" s="17"/>
      <c r="KXC71" s="17"/>
      <c r="KXD71" s="17"/>
      <c r="KXE71" s="17"/>
      <c r="KXF71" s="17"/>
      <c r="KXG71" s="17"/>
      <c r="KXH71" s="17"/>
      <c r="KXI71" s="17"/>
      <c r="KXJ71" s="17"/>
      <c r="KXK71" s="17"/>
      <c r="KXL71" s="17"/>
      <c r="KXM71" s="17"/>
      <c r="KXN71" s="17"/>
      <c r="KXO71" s="17"/>
      <c r="KXP71" s="17"/>
      <c r="KXQ71" s="17"/>
      <c r="KXR71" s="17"/>
      <c r="KXS71" s="17"/>
      <c r="KXT71" s="17"/>
      <c r="KXU71" s="17"/>
      <c r="KXV71" s="17"/>
      <c r="KXW71" s="17"/>
      <c r="KXX71" s="17"/>
      <c r="KXY71" s="17"/>
      <c r="KXZ71" s="17"/>
      <c r="KYA71" s="17"/>
      <c r="KYB71" s="17"/>
      <c r="KYC71" s="17"/>
      <c r="KYD71" s="17"/>
      <c r="KYE71" s="17"/>
      <c r="KYF71" s="17"/>
      <c r="KYG71" s="17"/>
      <c r="KYH71" s="17"/>
      <c r="KYI71" s="17"/>
      <c r="KYJ71" s="17"/>
      <c r="KYK71" s="17"/>
      <c r="KYL71" s="17"/>
      <c r="KYM71" s="17"/>
      <c r="KYN71" s="17"/>
      <c r="KYO71" s="17"/>
      <c r="KYP71" s="17"/>
      <c r="KYQ71" s="17"/>
      <c r="KYR71" s="17"/>
      <c r="KYS71" s="17"/>
      <c r="KYT71" s="17"/>
      <c r="KYU71" s="17"/>
      <c r="KYV71" s="17"/>
      <c r="KYW71" s="17"/>
      <c r="KYX71" s="17"/>
      <c r="KYY71" s="17"/>
      <c r="KYZ71" s="17"/>
      <c r="KZA71" s="17"/>
      <c r="KZB71" s="17"/>
      <c r="KZC71" s="17"/>
      <c r="KZD71" s="17"/>
      <c r="KZE71" s="17"/>
      <c r="KZF71" s="17"/>
      <c r="KZG71" s="17"/>
      <c r="KZH71" s="17"/>
      <c r="KZI71" s="17"/>
      <c r="KZJ71" s="17"/>
      <c r="KZK71" s="17"/>
      <c r="KZL71" s="17"/>
      <c r="KZM71" s="17"/>
      <c r="KZN71" s="17"/>
      <c r="KZO71" s="17"/>
      <c r="KZP71" s="17"/>
      <c r="KZQ71" s="17"/>
      <c r="KZR71" s="17"/>
      <c r="KZS71" s="17"/>
      <c r="KZT71" s="17"/>
      <c r="KZU71" s="17"/>
      <c r="KZV71" s="17"/>
      <c r="KZW71" s="17"/>
      <c r="KZX71" s="17"/>
      <c r="KZY71" s="17"/>
      <c r="KZZ71" s="17"/>
      <c r="LAA71" s="17"/>
      <c r="LAB71" s="17"/>
      <c r="LAC71" s="17"/>
      <c r="LAD71" s="17"/>
      <c r="LAE71" s="17"/>
      <c r="LAF71" s="17"/>
      <c r="LAG71" s="17"/>
      <c r="LAH71" s="17"/>
      <c r="LAI71" s="17"/>
      <c r="LAJ71" s="17"/>
      <c r="LAK71" s="17"/>
      <c r="LAL71" s="17"/>
      <c r="LAM71" s="17"/>
      <c r="LAN71" s="17"/>
      <c r="LAO71" s="17"/>
      <c r="LAP71" s="17"/>
      <c r="LAQ71" s="17"/>
      <c r="LAR71" s="17"/>
      <c r="LAS71" s="17"/>
      <c r="LAT71" s="17"/>
      <c r="LAU71" s="17"/>
      <c r="LAV71" s="17"/>
      <c r="LAW71" s="17"/>
      <c r="LAX71" s="17"/>
      <c r="LAY71" s="17"/>
      <c r="LAZ71" s="17"/>
      <c r="LBA71" s="17"/>
      <c r="LBB71" s="17"/>
      <c r="LBC71" s="17"/>
      <c r="LBD71" s="17"/>
      <c r="LBE71" s="17"/>
      <c r="LBF71" s="17"/>
      <c r="LBG71" s="17"/>
      <c r="LBH71" s="17"/>
      <c r="LBI71" s="17"/>
      <c r="LBJ71" s="17"/>
      <c r="LBK71" s="17"/>
      <c r="LBL71" s="17"/>
      <c r="LBM71" s="17"/>
      <c r="LBN71" s="17"/>
      <c r="LBO71" s="17"/>
      <c r="LBP71" s="17"/>
      <c r="LBQ71" s="17"/>
      <c r="LBR71" s="17"/>
      <c r="LBS71" s="17"/>
      <c r="LBT71" s="17"/>
      <c r="LBU71" s="17"/>
      <c r="LBV71" s="17"/>
      <c r="LBW71" s="17"/>
      <c r="LBX71" s="17"/>
      <c r="LBY71" s="17"/>
      <c r="LBZ71" s="17"/>
      <c r="LCA71" s="17"/>
      <c r="LCB71" s="17"/>
      <c r="LCC71" s="17"/>
      <c r="LCD71" s="17"/>
      <c r="LCE71" s="17"/>
      <c r="LCF71" s="17"/>
      <c r="LCG71" s="17"/>
      <c r="LCH71" s="17"/>
      <c r="LCI71" s="17"/>
      <c r="LCJ71" s="17"/>
      <c r="LCK71" s="17"/>
      <c r="LCL71" s="17"/>
      <c r="LCM71" s="17"/>
      <c r="LCN71" s="17"/>
      <c r="LCO71" s="17"/>
      <c r="LCP71" s="17"/>
      <c r="LCQ71" s="17"/>
      <c r="LCR71" s="17"/>
      <c r="LCS71" s="17"/>
      <c r="LCT71" s="17"/>
      <c r="LCU71" s="17"/>
      <c r="LCV71" s="17"/>
      <c r="LCW71" s="17"/>
      <c r="LCX71" s="17"/>
      <c r="LCY71" s="17"/>
      <c r="LCZ71" s="17"/>
      <c r="LDA71" s="17"/>
      <c r="LDB71" s="17"/>
      <c r="LDC71" s="17"/>
      <c r="LDD71" s="17"/>
      <c r="LDE71" s="17"/>
      <c r="LDF71" s="17"/>
      <c r="LDG71" s="17"/>
      <c r="LDH71" s="17"/>
      <c r="LDI71" s="17"/>
      <c r="LDJ71" s="17"/>
      <c r="LDK71" s="17"/>
      <c r="LDL71" s="17"/>
      <c r="LDM71" s="17"/>
      <c r="LDN71" s="17"/>
      <c r="LDO71" s="17"/>
      <c r="LDP71" s="17"/>
      <c r="LDQ71" s="17"/>
      <c r="LDR71" s="17"/>
      <c r="LDS71" s="17"/>
      <c r="LDT71" s="17"/>
      <c r="LDU71" s="17"/>
      <c r="LDV71" s="17"/>
      <c r="LDW71" s="17"/>
      <c r="LDX71" s="17"/>
      <c r="LDY71" s="17"/>
      <c r="LDZ71" s="17"/>
      <c r="LEA71" s="17"/>
      <c r="LEB71" s="17"/>
      <c r="LEC71" s="17"/>
      <c r="LED71" s="17"/>
      <c r="LEE71" s="17"/>
      <c r="LEF71" s="17"/>
      <c r="LEG71" s="17"/>
      <c r="LEH71" s="17"/>
      <c r="LEI71" s="17"/>
      <c r="LEJ71" s="17"/>
      <c r="LEK71" s="17"/>
      <c r="LEL71" s="17"/>
      <c r="LEM71" s="17"/>
      <c r="LEN71" s="17"/>
      <c r="LEO71" s="17"/>
      <c r="LEP71" s="17"/>
      <c r="LEQ71" s="17"/>
      <c r="LER71" s="17"/>
      <c r="LES71" s="17"/>
      <c r="LET71" s="17"/>
      <c r="LEU71" s="17"/>
      <c r="LEV71" s="17"/>
      <c r="LEW71" s="17"/>
      <c r="LEX71" s="17"/>
      <c r="LEY71" s="17"/>
      <c r="LEZ71" s="17"/>
      <c r="LFA71" s="17"/>
      <c r="LFB71" s="17"/>
      <c r="LFC71" s="17"/>
      <c r="LFD71" s="17"/>
      <c r="LFE71" s="17"/>
      <c r="LFF71" s="17"/>
      <c r="LFG71" s="17"/>
      <c r="LFH71" s="17"/>
      <c r="LFI71" s="17"/>
      <c r="LFJ71" s="17"/>
      <c r="LFK71" s="17"/>
      <c r="LFL71" s="17"/>
      <c r="LFM71" s="17"/>
      <c r="LFN71" s="17"/>
      <c r="LFO71" s="17"/>
      <c r="LFP71" s="17"/>
      <c r="LFQ71" s="17"/>
      <c r="LFR71" s="17"/>
      <c r="LFS71" s="17"/>
      <c r="LFT71" s="17"/>
      <c r="LFU71" s="17"/>
      <c r="LFV71" s="17"/>
      <c r="LFW71" s="17"/>
      <c r="LFX71" s="17"/>
      <c r="LFY71" s="17"/>
      <c r="LFZ71" s="17"/>
      <c r="LGA71" s="17"/>
      <c r="LGB71" s="17"/>
      <c r="LGC71" s="17"/>
      <c r="LGD71" s="17"/>
      <c r="LGE71" s="17"/>
      <c r="LGF71" s="17"/>
      <c r="LGG71" s="17"/>
      <c r="LGH71" s="17"/>
      <c r="LGI71" s="17"/>
      <c r="LGJ71" s="17"/>
      <c r="LGK71" s="17"/>
      <c r="LGL71" s="17"/>
      <c r="LGM71" s="17"/>
      <c r="LGN71" s="17"/>
      <c r="LGO71" s="17"/>
      <c r="LGP71" s="17"/>
      <c r="LGQ71" s="17"/>
      <c r="LGR71" s="17"/>
      <c r="LGS71" s="17"/>
      <c r="LGT71" s="17"/>
      <c r="LGU71" s="17"/>
      <c r="LGV71" s="17"/>
      <c r="LGW71" s="17"/>
      <c r="LGX71" s="17"/>
      <c r="LGY71" s="17"/>
      <c r="LGZ71" s="17"/>
      <c r="LHA71" s="17"/>
      <c r="LHB71" s="17"/>
      <c r="LHC71" s="17"/>
      <c r="LHD71" s="17"/>
      <c r="LHE71" s="17"/>
      <c r="LHF71" s="17"/>
      <c r="LHG71" s="17"/>
      <c r="LHH71" s="17"/>
      <c r="LHI71" s="17"/>
      <c r="LHJ71" s="17"/>
      <c r="LHK71" s="17"/>
      <c r="LHL71" s="17"/>
      <c r="LHM71" s="17"/>
      <c r="LHN71" s="17"/>
      <c r="LHO71" s="17"/>
      <c r="LHP71" s="17"/>
      <c r="LHQ71" s="17"/>
      <c r="LHR71" s="17"/>
      <c r="LHS71" s="17"/>
      <c r="LHT71" s="17"/>
      <c r="LHU71" s="17"/>
      <c r="LHV71" s="17"/>
      <c r="LHW71" s="17"/>
      <c r="LHX71" s="17"/>
      <c r="LHY71" s="17"/>
      <c r="LHZ71" s="17"/>
      <c r="LIA71" s="17"/>
      <c r="LIB71" s="17"/>
      <c r="LIC71" s="17"/>
      <c r="LID71" s="17"/>
      <c r="LIE71" s="17"/>
      <c r="LIF71" s="17"/>
      <c r="LIG71" s="17"/>
      <c r="LIH71" s="17"/>
      <c r="LII71" s="17"/>
      <c r="LIJ71" s="17"/>
      <c r="LIK71" s="17"/>
      <c r="LIL71" s="17"/>
      <c r="LIM71" s="17"/>
      <c r="LIN71" s="17"/>
      <c r="LIO71" s="17"/>
      <c r="LIP71" s="17"/>
      <c r="LIQ71" s="17"/>
      <c r="LIR71" s="17"/>
      <c r="LIS71" s="17"/>
      <c r="LIT71" s="17"/>
      <c r="LIU71" s="17"/>
      <c r="LIV71" s="17"/>
      <c r="LIW71" s="17"/>
      <c r="LIX71" s="17"/>
      <c r="LIY71" s="17"/>
      <c r="LIZ71" s="17"/>
      <c r="LJA71" s="17"/>
      <c r="LJB71" s="17"/>
      <c r="LJC71" s="17"/>
      <c r="LJD71" s="17"/>
      <c r="LJE71" s="17"/>
      <c r="LJF71" s="17"/>
      <c r="LJG71" s="17"/>
      <c r="LJH71" s="17"/>
      <c r="LJI71" s="17"/>
      <c r="LJJ71" s="17"/>
      <c r="LJK71" s="17"/>
      <c r="LJL71" s="17"/>
      <c r="LJM71" s="17"/>
      <c r="LJN71" s="17"/>
      <c r="LJO71" s="17"/>
      <c r="LJP71" s="17"/>
      <c r="LJQ71" s="17"/>
      <c r="LJR71" s="17"/>
      <c r="LJS71" s="17"/>
      <c r="LJT71" s="17"/>
      <c r="LJU71" s="17"/>
      <c r="LJV71" s="17"/>
      <c r="LJW71" s="17"/>
      <c r="LJX71" s="17"/>
      <c r="LJY71" s="17"/>
      <c r="LJZ71" s="17"/>
      <c r="LKA71" s="17"/>
      <c r="LKB71" s="17"/>
      <c r="LKC71" s="17"/>
      <c r="LKD71" s="17"/>
      <c r="LKE71" s="17"/>
      <c r="LKF71" s="17"/>
      <c r="LKG71" s="17"/>
      <c r="LKH71" s="17"/>
      <c r="LKI71" s="17"/>
      <c r="LKJ71" s="17"/>
      <c r="LKK71" s="17"/>
      <c r="LKL71" s="17"/>
      <c r="LKM71" s="17"/>
      <c r="LKN71" s="17"/>
      <c r="LKO71" s="17"/>
      <c r="LKP71" s="17"/>
      <c r="LKQ71" s="17"/>
      <c r="LKR71" s="17"/>
      <c r="LKS71" s="17"/>
      <c r="LKT71" s="17"/>
      <c r="LKU71" s="17"/>
      <c r="LKV71" s="17"/>
      <c r="LKW71" s="17"/>
      <c r="LKX71" s="17"/>
      <c r="LKY71" s="17"/>
      <c r="LKZ71" s="17"/>
      <c r="LLA71" s="17"/>
      <c r="LLB71" s="17"/>
      <c r="LLC71" s="17"/>
      <c r="LLD71" s="17"/>
      <c r="LLE71" s="17"/>
      <c r="LLF71" s="17"/>
      <c r="LLG71" s="17"/>
      <c r="LLH71" s="17"/>
      <c r="LLI71" s="17"/>
      <c r="LLJ71" s="17"/>
      <c r="LLK71" s="17"/>
      <c r="LLL71" s="17"/>
      <c r="LLM71" s="17"/>
      <c r="LLN71" s="17"/>
      <c r="LLO71" s="17"/>
      <c r="LLP71" s="17"/>
      <c r="LLQ71" s="17"/>
      <c r="LLR71" s="17"/>
      <c r="LLS71" s="17"/>
      <c r="LLT71" s="17"/>
      <c r="LLU71" s="17"/>
      <c r="LLV71" s="17"/>
      <c r="LLW71" s="17"/>
      <c r="LLX71" s="17"/>
      <c r="LLY71" s="17"/>
      <c r="LLZ71" s="17"/>
      <c r="LMA71" s="17"/>
      <c r="LMB71" s="17"/>
      <c r="LMC71" s="17"/>
      <c r="LMD71" s="17"/>
      <c r="LME71" s="17"/>
      <c r="LMF71" s="17"/>
      <c r="LMG71" s="17"/>
      <c r="LMH71" s="17"/>
      <c r="LMI71" s="17"/>
      <c r="LMJ71" s="17"/>
      <c r="LMK71" s="17"/>
      <c r="LML71" s="17"/>
      <c r="LMM71" s="17"/>
      <c r="LMN71" s="17"/>
      <c r="LMO71" s="17"/>
      <c r="LMP71" s="17"/>
      <c r="LMQ71" s="17"/>
      <c r="LMR71" s="17"/>
      <c r="LMS71" s="17"/>
      <c r="LMT71" s="17"/>
      <c r="LMU71" s="17"/>
      <c r="LMV71" s="17"/>
      <c r="LMW71" s="17"/>
      <c r="LMX71" s="17"/>
      <c r="LMY71" s="17"/>
      <c r="LMZ71" s="17"/>
      <c r="LNA71" s="17"/>
      <c r="LNB71" s="17"/>
      <c r="LNC71" s="17"/>
      <c r="LND71" s="17"/>
      <c r="LNE71" s="17"/>
      <c r="LNF71" s="17"/>
      <c r="LNG71" s="17"/>
      <c r="LNH71" s="17"/>
      <c r="LNI71" s="17"/>
      <c r="LNJ71" s="17"/>
      <c r="LNK71" s="17"/>
      <c r="LNL71" s="17"/>
      <c r="LNM71" s="17"/>
      <c r="LNN71" s="17"/>
      <c r="LNO71" s="17"/>
      <c r="LNP71" s="17"/>
      <c r="LNQ71" s="17"/>
      <c r="LNR71" s="17"/>
      <c r="LNS71" s="17"/>
      <c r="LNT71" s="17"/>
      <c r="LNU71" s="17"/>
      <c r="LNV71" s="17"/>
      <c r="LNW71" s="17"/>
      <c r="LNX71" s="17"/>
      <c r="LNY71" s="17"/>
      <c r="LNZ71" s="17"/>
      <c r="LOA71" s="17"/>
      <c r="LOB71" s="17"/>
      <c r="LOC71" s="17"/>
      <c r="LOD71" s="17"/>
      <c r="LOE71" s="17"/>
      <c r="LOF71" s="17"/>
      <c r="LOG71" s="17"/>
      <c r="LOH71" s="17"/>
      <c r="LOI71" s="17"/>
      <c r="LOJ71" s="17"/>
      <c r="LOK71" s="17"/>
      <c r="LOL71" s="17"/>
      <c r="LOM71" s="17"/>
      <c r="LON71" s="17"/>
      <c r="LOO71" s="17"/>
      <c r="LOP71" s="17"/>
      <c r="LOQ71" s="17"/>
      <c r="LOR71" s="17"/>
      <c r="LOS71" s="17"/>
      <c r="LOT71" s="17"/>
      <c r="LOU71" s="17"/>
      <c r="LOV71" s="17"/>
      <c r="LOW71" s="17"/>
      <c r="LOX71" s="17"/>
      <c r="LOY71" s="17"/>
      <c r="LOZ71" s="17"/>
      <c r="LPA71" s="17"/>
      <c r="LPB71" s="17"/>
      <c r="LPC71" s="17"/>
      <c r="LPD71" s="17"/>
      <c r="LPE71" s="17"/>
      <c r="LPF71" s="17"/>
      <c r="LPG71" s="17"/>
      <c r="LPH71" s="17"/>
      <c r="LPI71" s="17"/>
      <c r="LPJ71" s="17"/>
      <c r="LPK71" s="17"/>
      <c r="LPL71" s="17"/>
      <c r="LPM71" s="17"/>
      <c r="LPN71" s="17"/>
      <c r="LPO71" s="17"/>
      <c r="LPP71" s="17"/>
      <c r="LPQ71" s="17"/>
      <c r="LPR71" s="17"/>
      <c r="LPS71" s="17"/>
      <c r="LPT71" s="17"/>
      <c r="LPU71" s="17"/>
      <c r="LPV71" s="17"/>
      <c r="LPW71" s="17"/>
      <c r="LPX71" s="17"/>
      <c r="LPY71" s="17"/>
      <c r="LPZ71" s="17"/>
      <c r="LQA71" s="17"/>
      <c r="LQB71" s="17"/>
      <c r="LQC71" s="17"/>
      <c r="LQD71" s="17"/>
      <c r="LQE71" s="17"/>
      <c r="LQF71" s="17"/>
      <c r="LQG71" s="17"/>
      <c r="LQH71" s="17"/>
      <c r="LQI71" s="17"/>
      <c r="LQJ71" s="17"/>
      <c r="LQK71" s="17"/>
      <c r="LQL71" s="17"/>
      <c r="LQM71" s="17"/>
      <c r="LQN71" s="17"/>
      <c r="LQO71" s="17"/>
      <c r="LQP71" s="17"/>
      <c r="LQQ71" s="17"/>
      <c r="LQR71" s="17"/>
      <c r="LQS71" s="17"/>
      <c r="LQT71" s="17"/>
      <c r="LQU71" s="17"/>
      <c r="LQV71" s="17"/>
      <c r="LQW71" s="17"/>
      <c r="LQX71" s="17"/>
      <c r="LQY71" s="17"/>
      <c r="LQZ71" s="17"/>
      <c r="LRA71" s="17"/>
      <c r="LRB71" s="17"/>
      <c r="LRC71" s="17"/>
      <c r="LRD71" s="17"/>
      <c r="LRE71" s="17"/>
      <c r="LRF71" s="17"/>
      <c r="LRG71" s="17"/>
      <c r="LRH71" s="17"/>
      <c r="LRI71" s="17"/>
      <c r="LRJ71" s="17"/>
      <c r="LRK71" s="17"/>
      <c r="LRL71" s="17"/>
      <c r="LRM71" s="17"/>
      <c r="LRN71" s="17"/>
      <c r="LRO71" s="17"/>
      <c r="LRP71" s="17"/>
      <c r="LRQ71" s="17"/>
      <c r="LRR71" s="17"/>
      <c r="LRS71" s="17"/>
      <c r="LRT71" s="17"/>
      <c r="LRU71" s="17"/>
      <c r="LRV71" s="17"/>
      <c r="LRW71" s="17"/>
      <c r="LRX71" s="17"/>
      <c r="LRY71" s="17"/>
      <c r="LRZ71" s="17"/>
      <c r="LSA71" s="17"/>
      <c r="LSB71" s="17"/>
      <c r="LSC71" s="17"/>
      <c r="LSD71" s="17"/>
      <c r="LSE71" s="17"/>
      <c r="LSF71" s="17"/>
      <c r="LSG71" s="17"/>
      <c r="LSH71" s="17"/>
      <c r="LSI71" s="17"/>
      <c r="LSJ71" s="17"/>
      <c r="LSK71" s="17"/>
      <c r="LSL71" s="17"/>
      <c r="LSM71" s="17"/>
      <c r="LSN71" s="17"/>
      <c r="LSO71" s="17"/>
      <c r="LSP71" s="17"/>
      <c r="LSQ71" s="17"/>
      <c r="LSR71" s="17"/>
      <c r="LSS71" s="17"/>
      <c r="LST71" s="17"/>
      <c r="LSU71" s="17"/>
      <c r="LSV71" s="17"/>
      <c r="LSW71" s="17"/>
      <c r="LSX71" s="17"/>
      <c r="LSY71" s="17"/>
      <c r="LSZ71" s="17"/>
      <c r="LTA71" s="17"/>
      <c r="LTB71" s="17"/>
      <c r="LTC71" s="17"/>
      <c r="LTD71" s="17"/>
      <c r="LTE71" s="17"/>
      <c r="LTF71" s="17"/>
      <c r="LTG71" s="17"/>
      <c r="LTH71" s="17"/>
      <c r="LTI71" s="17"/>
      <c r="LTJ71" s="17"/>
      <c r="LTK71" s="17"/>
      <c r="LTL71" s="17"/>
      <c r="LTM71" s="17"/>
      <c r="LTN71" s="17"/>
      <c r="LTO71" s="17"/>
      <c r="LTP71" s="17"/>
      <c r="LTQ71" s="17"/>
      <c r="LTR71" s="17"/>
      <c r="LTS71" s="17"/>
      <c r="LTT71" s="17"/>
      <c r="LTU71" s="17"/>
      <c r="LTV71" s="17"/>
      <c r="LTW71" s="17"/>
      <c r="LTX71" s="17"/>
      <c r="LTY71" s="17"/>
      <c r="LTZ71" s="17"/>
      <c r="LUA71" s="17"/>
      <c r="LUB71" s="17"/>
      <c r="LUC71" s="17"/>
      <c r="LUD71" s="17"/>
      <c r="LUE71" s="17"/>
      <c r="LUF71" s="17"/>
      <c r="LUG71" s="17"/>
      <c r="LUH71" s="17"/>
      <c r="LUI71" s="17"/>
      <c r="LUJ71" s="17"/>
      <c r="LUK71" s="17"/>
      <c r="LUL71" s="17"/>
      <c r="LUM71" s="17"/>
      <c r="LUN71" s="17"/>
      <c r="LUO71" s="17"/>
      <c r="LUP71" s="17"/>
      <c r="LUQ71" s="17"/>
      <c r="LUR71" s="17"/>
      <c r="LUS71" s="17"/>
      <c r="LUT71" s="17"/>
      <c r="LUU71" s="17"/>
      <c r="LUV71" s="17"/>
      <c r="LUW71" s="17"/>
      <c r="LUX71" s="17"/>
      <c r="LUY71" s="17"/>
      <c r="LUZ71" s="17"/>
      <c r="LVA71" s="17"/>
      <c r="LVB71" s="17"/>
      <c r="LVC71" s="17"/>
      <c r="LVD71" s="17"/>
      <c r="LVE71" s="17"/>
      <c r="LVF71" s="17"/>
      <c r="LVG71" s="17"/>
      <c r="LVH71" s="17"/>
      <c r="LVI71" s="17"/>
      <c r="LVJ71" s="17"/>
      <c r="LVK71" s="17"/>
      <c r="LVL71" s="17"/>
      <c r="LVM71" s="17"/>
      <c r="LVN71" s="17"/>
      <c r="LVO71" s="17"/>
      <c r="LVP71" s="17"/>
      <c r="LVQ71" s="17"/>
      <c r="LVR71" s="17"/>
      <c r="LVS71" s="17"/>
      <c r="LVT71" s="17"/>
      <c r="LVU71" s="17"/>
      <c r="LVV71" s="17"/>
      <c r="LVW71" s="17"/>
      <c r="LVX71" s="17"/>
      <c r="LVY71" s="17"/>
      <c r="LVZ71" s="17"/>
      <c r="LWA71" s="17"/>
      <c r="LWB71" s="17"/>
      <c r="LWC71" s="17"/>
      <c r="LWD71" s="17"/>
      <c r="LWE71" s="17"/>
      <c r="LWF71" s="17"/>
      <c r="LWG71" s="17"/>
      <c r="LWH71" s="17"/>
      <c r="LWI71" s="17"/>
      <c r="LWJ71" s="17"/>
      <c r="LWK71" s="17"/>
      <c r="LWL71" s="17"/>
      <c r="LWM71" s="17"/>
      <c r="LWN71" s="17"/>
      <c r="LWO71" s="17"/>
      <c r="LWP71" s="17"/>
      <c r="LWQ71" s="17"/>
      <c r="LWR71" s="17"/>
      <c r="LWS71" s="17"/>
      <c r="LWT71" s="17"/>
      <c r="LWU71" s="17"/>
      <c r="LWV71" s="17"/>
      <c r="LWW71" s="17"/>
      <c r="LWX71" s="17"/>
      <c r="LWY71" s="17"/>
      <c r="LWZ71" s="17"/>
      <c r="LXA71" s="17"/>
      <c r="LXB71" s="17"/>
      <c r="LXC71" s="17"/>
      <c r="LXD71" s="17"/>
      <c r="LXE71" s="17"/>
      <c r="LXF71" s="17"/>
      <c r="LXG71" s="17"/>
      <c r="LXH71" s="17"/>
      <c r="LXI71" s="17"/>
      <c r="LXJ71" s="17"/>
      <c r="LXK71" s="17"/>
      <c r="LXL71" s="17"/>
      <c r="LXM71" s="17"/>
      <c r="LXN71" s="17"/>
      <c r="LXO71" s="17"/>
      <c r="LXP71" s="17"/>
      <c r="LXQ71" s="17"/>
      <c r="LXR71" s="17"/>
      <c r="LXS71" s="17"/>
      <c r="LXT71" s="17"/>
      <c r="LXU71" s="17"/>
      <c r="LXV71" s="17"/>
      <c r="LXW71" s="17"/>
      <c r="LXX71" s="17"/>
      <c r="LXY71" s="17"/>
      <c r="LXZ71" s="17"/>
      <c r="LYA71" s="17"/>
      <c r="LYB71" s="17"/>
      <c r="LYC71" s="17"/>
      <c r="LYD71" s="17"/>
      <c r="LYE71" s="17"/>
      <c r="LYF71" s="17"/>
      <c r="LYG71" s="17"/>
      <c r="LYH71" s="17"/>
      <c r="LYI71" s="17"/>
      <c r="LYJ71" s="17"/>
      <c r="LYK71" s="17"/>
      <c r="LYL71" s="17"/>
      <c r="LYM71" s="17"/>
      <c r="LYN71" s="17"/>
      <c r="LYO71" s="17"/>
      <c r="LYP71" s="17"/>
      <c r="LYQ71" s="17"/>
      <c r="LYR71" s="17"/>
      <c r="LYS71" s="17"/>
      <c r="LYT71" s="17"/>
      <c r="LYU71" s="17"/>
      <c r="LYV71" s="17"/>
      <c r="LYW71" s="17"/>
      <c r="LYX71" s="17"/>
      <c r="LYY71" s="17"/>
      <c r="LYZ71" s="17"/>
      <c r="LZA71" s="17"/>
      <c r="LZB71" s="17"/>
      <c r="LZC71" s="17"/>
      <c r="LZD71" s="17"/>
      <c r="LZE71" s="17"/>
      <c r="LZF71" s="17"/>
      <c r="LZG71" s="17"/>
      <c r="LZH71" s="17"/>
      <c r="LZI71" s="17"/>
      <c r="LZJ71" s="17"/>
      <c r="LZK71" s="17"/>
      <c r="LZL71" s="17"/>
      <c r="LZM71" s="17"/>
      <c r="LZN71" s="17"/>
      <c r="LZO71" s="17"/>
      <c r="LZP71" s="17"/>
      <c r="LZQ71" s="17"/>
      <c r="LZR71" s="17"/>
      <c r="LZS71" s="17"/>
      <c r="LZT71" s="17"/>
      <c r="LZU71" s="17"/>
      <c r="LZV71" s="17"/>
      <c r="LZW71" s="17"/>
      <c r="LZX71" s="17"/>
      <c r="LZY71" s="17"/>
      <c r="LZZ71" s="17"/>
      <c r="MAA71" s="17"/>
      <c r="MAB71" s="17"/>
      <c r="MAC71" s="17"/>
      <c r="MAD71" s="17"/>
      <c r="MAE71" s="17"/>
      <c r="MAF71" s="17"/>
      <c r="MAG71" s="17"/>
      <c r="MAH71" s="17"/>
      <c r="MAI71" s="17"/>
      <c r="MAJ71" s="17"/>
      <c r="MAK71" s="17"/>
      <c r="MAL71" s="17"/>
      <c r="MAM71" s="17"/>
      <c r="MAN71" s="17"/>
      <c r="MAO71" s="17"/>
      <c r="MAP71" s="17"/>
      <c r="MAQ71" s="17"/>
      <c r="MAR71" s="17"/>
      <c r="MAS71" s="17"/>
      <c r="MAT71" s="17"/>
      <c r="MAU71" s="17"/>
      <c r="MAV71" s="17"/>
      <c r="MAW71" s="17"/>
      <c r="MAX71" s="17"/>
      <c r="MAY71" s="17"/>
      <c r="MAZ71" s="17"/>
      <c r="MBA71" s="17"/>
      <c r="MBB71" s="17"/>
      <c r="MBC71" s="17"/>
      <c r="MBD71" s="17"/>
      <c r="MBE71" s="17"/>
      <c r="MBF71" s="17"/>
      <c r="MBG71" s="17"/>
      <c r="MBH71" s="17"/>
      <c r="MBI71" s="17"/>
      <c r="MBJ71" s="17"/>
      <c r="MBK71" s="17"/>
      <c r="MBL71" s="17"/>
      <c r="MBM71" s="17"/>
      <c r="MBN71" s="17"/>
      <c r="MBO71" s="17"/>
      <c r="MBP71" s="17"/>
      <c r="MBQ71" s="17"/>
      <c r="MBR71" s="17"/>
      <c r="MBS71" s="17"/>
      <c r="MBT71" s="17"/>
      <c r="MBU71" s="17"/>
      <c r="MBV71" s="17"/>
      <c r="MBW71" s="17"/>
      <c r="MBX71" s="17"/>
      <c r="MBY71" s="17"/>
      <c r="MBZ71" s="17"/>
      <c r="MCA71" s="17"/>
      <c r="MCB71" s="17"/>
      <c r="MCC71" s="17"/>
      <c r="MCD71" s="17"/>
      <c r="MCE71" s="17"/>
      <c r="MCF71" s="17"/>
      <c r="MCG71" s="17"/>
      <c r="MCH71" s="17"/>
      <c r="MCI71" s="17"/>
      <c r="MCJ71" s="17"/>
      <c r="MCK71" s="17"/>
      <c r="MCL71" s="17"/>
      <c r="MCM71" s="17"/>
      <c r="MCN71" s="17"/>
      <c r="MCO71" s="17"/>
      <c r="MCP71" s="17"/>
      <c r="MCQ71" s="17"/>
      <c r="MCR71" s="17"/>
      <c r="MCS71" s="17"/>
      <c r="MCT71" s="17"/>
      <c r="MCU71" s="17"/>
      <c r="MCV71" s="17"/>
      <c r="MCW71" s="17"/>
      <c r="MCX71" s="17"/>
      <c r="MCY71" s="17"/>
      <c r="MCZ71" s="17"/>
      <c r="MDA71" s="17"/>
      <c r="MDB71" s="17"/>
      <c r="MDC71" s="17"/>
      <c r="MDD71" s="17"/>
      <c r="MDE71" s="17"/>
      <c r="MDF71" s="17"/>
      <c r="MDG71" s="17"/>
      <c r="MDH71" s="17"/>
      <c r="MDI71" s="17"/>
      <c r="MDJ71" s="17"/>
      <c r="MDK71" s="17"/>
      <c r="MDL71" s="17"/>
      <c r="MDM71" s="17"/>
      <c r="MDN71" s="17"/>
      <c r="MDO71" s="17"/>
      <c r="MDP71" s="17"/>
      <c r="MDQ71" s="17"/>
      <c r="MDR71" s="17"/>
      <c r="MDS71" s="17"/>
      <c r="MDT71" s="17"/>
      <c r="MDU71" s="17"/>
      <c r="MDV71" s="17"/>
      <c r="MDW71" s="17"/>
      <c r="MDX71" s="17"/>
      <c r="MDY71" s="17"/>
      <c r="MDZ71" s="17"/>
      <c r="MEA71" s="17"/>
      <c r="MEB71" s="17"/>
      <c r="MEC71" s="17"/>
      <c r="MED71" s="17"/>
      <c r="MEE71" s="17"/>
      <c r="MEF71" s="17"/>
      <c r="MEG71" s="17"/>
      <c r="MEH71" s="17"/>
      <c r="MEI71" s="17"/>
      <c r="MEJ71" s="17"/>
      <c r="MEK71" s="17"/>
      <c r="MEL71" s="17"/>
      <c r="MEM71" s="17"/>
      <c r="MEN71" s="17"/>
      <c r="MEO71" s="17"/>
      <c r="MEP71" s="17"/>
      <c r="MEQ71" s="17"/>
      <c r="MER71" s="17"/>
      <c r="MES71" s="17"/>
      <c r="MET71" s="17"/>
      <c r="MEU71" s="17"/>
      <c r="MEV71" s="17"/>
      <c r="MEW71" s="17"/>
      <c r="MEX71" s="17"/>
      <c r="MEY71" s="17"/>
      <c r="MEZ71" s="17"/>
      <c r="MFA71" s="17"/>
      <c r="MFB71" s="17"/>
      <c r="MFC71" s="17"/>
      <c r="MFD71" s="17"/>
      <c r="MFE71" s="17"/>
      <c r="MFF71" s="17"/>
      <c r="MFG71" s="17"/>
      <c r="MFH71" s="17"/>
      <c r="MFI71" s="17"/>
      <c r="MFJ71" s="17"/>
      <c r="MFK71" s="17"/>
      <c r="MFL71" s="17"/>
      <c r="MFM71" s="17"/>
      <c r="MFN71" s="17"/>
      <c r="MFO71" s="17"/>
      <c r="MFP71" s="17"/>
      <c r="MFQ71" s="17"/>
      <c r="MFR71" s="17"/>
      <c r="MFS71" s="17"/>
      <c r="MFT71" s="17"/>
      <c r="MFU71" s="17"/>
      <c r="MFV71" s="17"/>
      <c r="MFW71" s="17"/>
      <c r="MFX71" s="17"/>
      <c r="MFY71" s="17"/>
      <c r="MFZ71" s="17"/>
      <c r="MGA71" s="17"/>
      <c r="MGB71" s="17"/>
      <c r="MGC71" s="17"/>
      <c r="MGD71" s="17"/>
      <c r="MGE71" s="17"/>
      <c r="MGF71" s="17"/>
      <c r="MGG71" s="17"/>
      <c r="MGH71" s="17"/>
      <c r="MGI71" s="17"/>
      <c r="MGJ71" s="17"/>
      <c r="MGK71" s="17"/>
      <c r="MGL71" s="17"/>
      <c r="MGM71" s="17"/>
      <c r="MGN71" s="17"/>
      <c r="MGO71" s="17"/>
      <c r="MGP71" s="17"/>
      <c r="MGQ71" s="17"/>
      <c r="MGR71" s="17"/>
      <c r="MGS71" s="17"/>
      <c r="MGT71" s="17"/>
      <c r="MGU71" s="17"/>
      <c r="MGV71" s="17"/>
      <c r="MGW71" s="17"/>
      <c r="MGX71" s="17"/>
      <c r="MGY71" s="17"/>
      <c r="MGZ71" s="17"/>
      <c r="MHA71" s="17"/>
      <c r="MHB71" s="17"/>
      <c r="MHC71" s="17"/>
      <c r="MHD71" s="17"/>
      <c r="MHE71" s="17"/>
      <c r="MHF71" s="17"/>
      <c r="MHG71" s="17"/>
      <c r="MHH71" s="17"/>
      <c r="MHI71" s="17"/>
      <c r="MHJ71" s="17"/>
      <c r="MHK71" s="17"/>
      <c r="MHL71" s="17"/>
      <c r="MHM71" s="17"/>
      <c r="MHN71" s="17"/>
      <c r="MHO71" s="17"/>
      <c r="MHP71" s="17"/>
      <c r="MHQ71" s="17"/>
      <c r="MHR71" s="17"/>
      <c r="MHS71" s="17"/>
      <c r="MHT71" s="17"/>
      <c r="MHU71" s="17"/>
      <c r="MHV71" s="17"/>
      <c r="MHW71" s="17"/>
      <c r="MHX71" s="17"/>
      <c r="MHY71" s="17"/>
      <c r="MHZ71" s="17"/>
      <c r="MIA71" s="17"/>
      <c r="MIB71" s="17"/>
      <c r="MIC71" s="17"/>
      <c r="MID71" s="17"/>
      <c r="MIE71" s="17"/>
      <c r="MIF71" s="17"/>
      <c r="MIG71" s="17"/>
      <c r="MIH71" s="17"/>
      <c r="MII71" s="17"/>
      <c r="MIJ71" s="17"/>
      <c r="MIK71" s="17"/>
      <c r="MIL71" s="17"/>
      <c r="MIM71" s="17"/>
      <c r="MIN71" s="17"/>
      <c r="MIO71" s="17"/>
      <c r="MIP71" s="17"/>
      <c r="MIQ71" s="17"/>
      <c r="MIR71" s="17"/>
      <c r="MIS71" s="17"/>
      <c r="MIT71" s="17"/>
      <c r="MIU71" s="17"/>
      <c r="MIV71" s="17"/>
      <c r="MIW71" s="17"/>
      <c r="MIX71" s="17"/>
      <c r="MIY71" s="17"/>
      <c r="MIZ71" s="17"/>
      <c r="MJA71" s="17"/>
      <c r="MJB71" s="17"/>
      <c r="MJC71" s="17"/>
      <c r="MJD71" s="17"/>
      <c r="MJE71" s="17"/>
      <c r="MJF71" s="17"/>
      <c r="MJG71" s="17"/>
      <c r="MJH71" s="17"/>
      <c r="MJI71" s="17"/>
      <c r="MJJ71" s="17"/>
      <c r="MJK71" s="17"/>
      <c r="MJL71" s="17"/>
      <c r="MJM71" s="17"/>
      <c r="MJN71" s="17"/>
      <c r="MJO71" s="17"/>
      <c r="MJP71" s="17"/>
      <c r="MJQ71" s="17"/>
      <c r="MJR71" s="17"/>
      <c r="MJS71" s="17"/>
      <c r="MJT71" s="17"/>
      <c r="MJU71" s="17"/>
      <c r="MJV71" s="17"/>
      <c r="MJW71" s="17"/>
      <c r="MJX71" s="17"/>
      <c r="MJY71" s="17"/>
      <c r="MJZ71" s="17"/>
      <c r="MKA71" s="17"/>
      <c r="MKB71" s="17"/>
      <c r="MKC71" s="17"/>
      <c r="MKD71" s="17"/>
      <c r="MKE71" s="17"/>
      <c r="MKF71" s="17"/>
      <c r="MKG71" s="17"/>
      <c r="MKH71" s="17"/>
      <c r="MKI71" s="17"/>
      <c r="MKJ71" s="17"/>
      <c r="MKK71" s="17"/>
      <c r="MKL71" s="17"/>
      <c r="MKM71" s="17"/>
      <c r="MKN71" s="17"/>
      <c r="MKO71" s="17"/>
      <c r="MKP71" s="17"/>
      <c r="MKQ71" s="17"/>
      <c r="MKR71" s="17"/>
      <c r="MKS71" s="17"/>
      <c r="MKT71" s="17"/>
      <c r="MKU71" s="17"/>
      <c r="MKV71" s="17"/>
      <c r="MKW71" s="17"/>
      <c r="MKX71" s="17"/>
      <c r="MKY71" s="17"/>
      <c r="MKZ71" s="17"/>
      <c r="MLA71" s="17"/>
      <c r="MLB71" s="17"/>
      <c r="MLC71" s="17"/>
      <c r="MLD71" s="17"/>
      <c r="MLE71" s="17"/>
      <c r="MLF71" s="17"/>
      <c r="MLG71" s="17"/>
      <c r="MLH71" s="17"/>
      <c r="MLI71" s="17"/>
      <c r="MLJ71" s="17"/>
      <c r="MLK71" s="17"/>
      <c r="MLL71" s="17"/>
      <c r="MLM71" s="17"/>
      <c r="MLN71" s="17"/>
      <c r="MLO71" s="17"/>
      <c r="MLP71" s="17"/>
      <c r="MLQ71" s="17"/>
      <c r="MLR71" s="17"/>
      <c r="MLS71" s="17"/>
      <c r="MLT71" s="17"/>
      <c r="MLU71" s="17"/>
      <c r="MLV71" s="17"/>
      <c r="MLW71" s="17"/>
      <c r="MLX71" s="17"/>
      <c r="MLY71" s="17"/>
      <c r="MLZ71" s="17"/>
      <c r="MMA71" s="17"/>
      <c r="MMB71" s="17"/>
      <c r="MMC71" s="17"/>
      <c r="MMD71" s="17"/>
      <c r="MME71" s="17"/>
      <c r="MMF71" s="17"/>
      <c r="MMG71" s="17"/>
      <c r="MMH71" s="17"/>
      <c r="MMI71" s="17"/>
      <c r="MMJ71" s="17"/>
      <c r="MMK71" s="17"/>
      <c r="MML71" s="17"/>
      <c r="MMM71" s="17"/>
      <c r="MMN71" s="17"/>
      <c r="MMO71" s="17"/>
      <c r="MMP71" s="17"/>
      <c r="MMQ71" s="17"/>
      <c r="MMR71" s="17"/>
      <c r="MMS71" s="17"/>
      <c r="MMT71" s="17"/>
      <c r="MMU71" s="17"/>
      <c r="MMV71" s="17"/>
      <c r="MMW71" s="17"/>
      <c r="MMX71" s="17"/>
      <c r="MMY71" s="17"/>
      <c r="MMZ71" s="17"/>
      <c r="MNA71" s="17"/>
      <c r="MNB71" s="17"/>
      <c r="MNC71" s="17"/>
      <c r="MND71" s="17"/>
      <c r="MNE71" s="17"/>
      <c r="MNF71" s="17"/>
      <c r="MNG71" s="17"/>
      <c r="MNH71" s="17"/>
      <c r="MNI71" s="17"/>
      <c r="MNJ71" s="17"/>
      <c r="MNK71" s="17"/>
      <c r="MNL71" s="17"/>
      <c r="MNM71" s="17"/>
      <c r="MNN71" s="17"/>
      <c r="MNO71" s="17"/>
      <c r="MNP71" s="17"/>
      <c r="MNQ71" s="17"/>
      <c r="MNR71" s="17"/>
      <c r="MNS71" s="17"/>
      <c r="MNT71" s="17"/>
      <c r="MNU71" s="17"/>
      <c r="MNV71" s="17"/>
      <c r="MNW71" s="17"/>
      <c r="MNX71" s="17"/>
      <c r="MNY71" s="17"/>
      <c r="MNZ71" s="17"/>
      <c r="MOA71" s="17"/>
      <c r="MOB71" s="17"/>
      <c r="MOC71" s="17"/>
      <c r="MOD71" s="17"/>
      <c r="MOE71" s="17"/>
      <c r="MOF71" s="17"/>
      <c r="MOG71" s="17"/>
      <c r="MOH71" s="17"/>
      <c r="MOI71" s="17"/>
      <c r="MOJ71" s="17"/>
      <c r="MOK71" s="17"/>
      <c r="MOL71" s="17"/>
      <c r="MOM71" s="17"/>
      <c r="MON71" s="17"/>
      <c r="MOO71" s="17"/>
      <c r="MOP71" s="17"/>
      <c r="MOQ71" s="17"/>
      <c r="MOR71" s="17"/>
      <c r="MOS71" s="17"/>
      <c r="MOT71" s="17"/>
      <c r="MOU71" s="17"/>
      <c r="MOV71" s="17"/>
      <c r="MOW71" s="17"/>
      <c r="MOX71" s="17"/>
      <c r="MOY71" s="17"/>
      <c r="MOZ71" s="17"/>
      <c r="MPA71" s="17"/>
      <c r="MPB71" s="17"/>
      <c r="MPC71" s="17"/>
      <c r="MPD71" s="17"/>
      <c r="MPE71" s="17"/>
      <c r="MPF71" s="17"/>
      <c r="MPG71" s="17"/>
      <c r="MPH71" s="17"/>
      <c r="MPI71" s="17"/>
      <c r="MPJ71" s="17"/>
      <c r="MPK71" s="17"/>
      <c r="MPL71" s="17"/>
      <c r="MPM71" s="17"/>
      <c r="MPN71" s="17"/>
      <c r="MPO71" s="17"/>
      <c r="MPP71" s="17"/>
      <c r="MPQ71" s="17"/>
      <c r="MPR71" s="17"/>
      <c r="MPS71" s="17"/>
      <c r="MPT71" s="17"/>
      <c r="MPU71" s="17"/>
      <c r="MPV71" s="17"/>
      <c r="MPW71" s="17"/>
      <c r="MPX71" s="17"/>
      <c r="MPY71" s="17"/>
      <c r="MPZ71" s="17"/>
      <c r="MQA71" s="17"/>
      <c r="MQB71" s="17"/>
      <c r="MQC71" s="17"/>
      <c r="MQD71" s="17"/>
      <c r="MQE71" s="17"/>
      <c r="MQF71" s="17"/>
      <c r="MQG71" s="17"/>
      <c r="MQH71" s="17"/>
      <c r="MQI71" s="17"/>
      <c r="MQJ71" s="17"/>
      <c r="MQK71" s="17"/>
      <c r="MQL71" s="17"/>
      <c r="MQM71" s="17"/>
      <c r="MQN71" s="17"/>
      <c r="MQO71" s="17"/>
      <c r="MQP71" s="17"/>
      <c r="MQQ71" s="17"/>
      <c r="MQR71" s="17"/>
      <c r="MQS71" s="17"/>
      <c r="MQT71" s="17"/>
      <c r="MQU71" s="17"/>
      <c r="MQV71" s="17"/>
      <c r="MQW71" s="17"/>
      <c r="MQX71" s="17"/>
      <c r="MQY71" s="17"/>
      <c r="MQZ71" s="17"/>
      <c r="MRA71" s="17"/>
      <c r="MRB71" s="17"/>
      <c r="MRC71" s="17"/>
      <c r="MRD71" s="17"/>
      <c r="MRE71" s="17"/>
      <c r="MRF71" s="17"/>
      <c r="MRG71" s="17"/>
      <c r="MRH71" s="17"/>
      <c r="MRI71" s="17"/>
      <c r="MRJ71" s="17"/>
      <c r="MRK71" s="17"/>
      <c r="MRL71" s="17"/>
      <c r="MRM71" s="17"/>
      <c r="MRN71" s="17"/>
      <c r="MRO71" s="17"/>
      <c r="MRP71" s="17"/>
      <c r="MRQ71" s="17"/>
      <c r="MRR71" s="17"/>
      <c r="MRS71" s="17"/>
      <c r="MRT71" s="17"/>
      <c r="MRU71" s="17"/>
      <c r="MRV71" s="17"/>
      <c r="MRW71" s="17"/>
      <c r="MRX71" s="17"/>
      <c r="MRY71" s="17"/>
      <c r="MRZ71" s="17"/>
      <c r="MSA71" s="17"/>
      <c r="MSB71" s="17"/>
      <c r="MSC71" s="17"/>
      <c r="MSD71" s="17"/>
      <c r="MSE71" s="17"/>
      <c r="MSF71" s="17"/>
      <c r="MSG71" s="17"/>
      <c r="MSH71" s="17"/>
      <c r="MSI71" s="17"/>
      <c r="MSJ71" s="17"/>
      <c r="MSK71" s="17"/>
      <c r="MSL71" s="17"/>
      <c r="MSM71" s="17"/>
      <c r="MSN71" s="17"/>
      <c r="MSO71" s="17"/>
      <c r="MSP71" s="17"/>
      <c r="MSQ71" s="17"/>
      <c r="MSR71" s="17"/>
      <c r="MSS71" s="17"/>
      <c r="MST71" s="17"/>
      <c r="MSU71" s="17"/>
      <c r="MSV71" s="17"/>
      <c r="MSW71" s="17"/>
      <c r="MSX71" s="17"/>
      <c r="MSY71" s="17"/>
      <c r="MSZ71" s="17"/>
      <c r="MTA71" s="17"/>
      <c r="MTB71" s="17"/>
      <c r="MTC71" s="17"/>
      <c r="MTD71" s="17"/>
      <c r="MTE71" s="17"/>
      <c r="MTF71" s="17"/>
      <c r="MTG71" s="17"/>
      <c r="MTH71" s="17"/>
      <c r="MTI71" s="17"/>
      <c r="MTJ71" s="17"/>
      <c r="MTK71" s="17"/>
      <c r="MTL71" s="17"/>
      <c r="MTM71" s="17"/>
      <c r="MTN71" s="17"/>
      <c r="MTO71" s="17"/>
      <c r="MTP71" s="17"/>
      <c r="MTQ71" s="17"/>
      <c r="MTR71" s="17"/>
      <c r="MTS71" s="17"/>
      <c r="MTT71" s="17"/>
      <c r="MTU71" s="17"/>
      <c r="MTV71" s="17"/>
      <c r="MTW71" s="17"/>
      <c r="MTX71" s="17"/>
      <c r="MTY71" s="17"/>
      <c r="MTZ71" s="17"/>
      <c r="MUA71" s="17"/>
      <c r="MUB71" s="17"/>
      <c r="MUC71" s="17"/>
      <c r="MUD71" s="17"/>
      <c r="MUE71" s="17"/>
      <c r="MUF71" s="17"/>
      <c r="MUG71" s="17"/>
      <c r="MUH71" s="17"/>
      <c r="MUI71" s="17"/>
      <c r="MUJ71" s="17"/>
      <c r="MUK71" s="17"/>
      <c r="MUL71" s="17"/>
      <c r="MUM71" s="17"/>
      <c r="MUN71" s="17"/>
      <c r="MUO71" s="17"/>
      <c r="MUP71" s="17"/>
      <c r="MUQ71" s="17"/>
      <c r="MUR71" s="17"/>
      <c r="MUS71" s="17"/>
      <c r="MUT71" s="17"/>
      <c r="MUU71" s="17"/>
      <c r="MUV71" s="17"/>
      <c r="MUW71" s="17"/>
      <c r="MUX71" s="17"/>
      <c r="MUY71" s="17"/>
      <c r="MUZ71" s="17"/>
      <c r="MVA71" s="17"/>
      <c r="MVB71" s="17"/>
      <c r="MVC71" s="17"/>
      <c r="MVD71" s="17"/>
      <c r="MVE71" s="17"/>
      <c r="MVF71" s="17"/>
      <c r="MVG71" s="17"/>
      <c r="MVH71" s="17"/>
      <c r="MVI71" s="17"/>
      <c r="MVJ71" s="17"/>
      <c r="MVK71" s="17"/>
      <c r="MVL71" s="17"/>
      <c r="MVM71" s="17"/>
      <c r="MVN71" s="17"/>
      <c r="MVO71" s="17"/>
      <c r="MVP71" s="17"/>
      <c r="MVQ71" s="17"/>
      <c r="MVR71" s="17"/>
      <c r="MVS71" s="17"/>
      <c r="MVT71" s="17"/>
      <c r="MVU71" s="17"/>
      <c r="MVV71" s="17"/>
      <c r="MVW71" s="17"/>
      <c r="MVX71" s="17"/>
      <c r="MVY71" s="17"/>
      <c r="MVZ71" s="17"/>
      <c r="MWA71" s="17"/>
      <c r="MWB71" s="17"/>
      <c r="MWC71" s="17"/>
      <c r="MWD71" s="17"/>
      <c r="MWE71" s="17"/>
      <c r="MWF71" s="17"/>
      <c r="MWG71" s="17"/>
      <c r="MWH71" s="17"/>
      <c r="MWI71" s="17"/>
      <c r="MWJ71" s="17"/>
      <c r="MWK71" s="17"/>
      <c r="MWL71" s="17"/>
      <c r="MWM71" s="17"/>
      <c r="MWN71" s="17"/>
      <c r="MWO71" s="17"/>
      <c r="MWP71" s="17"/>
      <c r="MWQ71" s="17"/>
      <c r="MWR71" s="17"/>
      <c r="MWS71" s="17"/>
      <c r="MWT71" s="17"/>
      <c r="MWU71" s="17"/>
      <c r="MWV71" s="17"/>
      <c r="MWW71" s="17"/>
      <c r="MWX71" s="17"/>
      <c r="MWY71" s="17"/>
      <c r="MWZ71" s="17"/>
      <c r="MXA71" s="17"/>
      <c r="MXB71" s="17"/>
      <c r="MXC71" s="17"/>
      <c r="MXD71" s="17"/>
      <c r="MXE71" s="17"/>
      <c r="MXF71" s="17"/>
      <c r="MXG71" s="17"/>
      <c r="MXH71" s="17"/>
      <c r="MXI71" s="17"/>
      <c r="MXJ71" s="17"/>
      <c r="MXK71" s="17"/>
      <c r="MXL71" s="17"/>
      <c r="MXM71" s="17"/>
      <c r="MXN71" s="17"/>
      <c r="MXO71" s="17"/>
      <c r="MXP71" s="17"/>
      <c r="MXQ71" s="17"/>
      <c r="MXR71" s="17"/>
      <c r="MXS71" s="17"/>
      <c r="MXT71" s="17"/>
      <c r="MXU71" s="17"/>
      <c r="MXV71" s="17"/>
      <c r="MXW71" s="17"/>
      <c r="MXX71" s="17"/>
      <c r="MXY71" s="17"/>
      <c r="MXZ71" s="17"/>
      <c r="MYA71" s="17"/>
      <c r="MYB71" s="17"/>
      <c r="MYC71" s="17"/>
      <c r="MYD71" s="17"/>
      <c r="MYE71" s="17"/>
      <c r="MYF71" s="17"/>
      <c r="MYG71" s="17"/>
      <c r="MYH71" s="17"/>
      <c r="MYI71" s="17"/>
      <c r="MYJ71" s="17"/>
      <c r="MYK71" s="17"/>
      <c r="MYL71" s="17"/>
      <c r="MYM71" s="17"/>
      <c r="MYN71" s="17"/>
      <c r="MYO71" s="17"/>
      <c r="MYP71" s="17"/>
      <c r="MYQ71" s="17"/>
      <c r="MYR71" s="17"/>
      <c r="MYS71" s="17"/>
      <c r="MYT71" s="17"/>
      <c r="MYU71" s="17"/>
      <c r="MYV71" s="17"/>
      <c r="MYW71" s="17"/>
      <c r="MYX71" s="17"/>
      <c r="MYY71" s="17"/>
      <c r="MYZ71" s="17"/>
      <c r="MZA71" s="17"/>
      <c r="MZB71" s="17"/>
      <c r="MZC71" s="17"/>
      <c r="MZD71" s="17"/>
      <c r="MZE71" s="17"/>
      <c r="MZF71" s="17"/>
      <c r="MZG71" s="17"/>
      <c r="MZH71" s="17"/>
      <c r="MZI71" s="17"/>
      <c r="MZJ71" s="17"/>
      <c r="MZK71" s="17"/>
      <c r="MZL71" s="17"/>
      <c r="MZM71" s="17"/>
      <c r="MZN71" s="17"/>
      <c r="MZO71" s="17"/>
      <c r="MZP71" s="17"/>
      <c r="MZQ71" s="17"/>
      <c r="MZR71" s="17"/>
      <c r="MZS71" s="17"/>
      <c r="MZT71" s="17"/>
      <c r="MZU71" s="17"/>
      <c r="MZV71" s="17"/>
      <c r="MZW71" s="17"/>
      <c r="MZX71" s="17"/>
      <c r="MZY71" s="17"/>
      <c r="MZZ71" s="17"/>
      <c r="NAA71" s="17"/>
      <c r="NAB71" s="17"/>
      <c r="NAC71" s="17"/>
      <c r="NAD71" s="17"/>
      <c r="NAE71" s="17"/>
      <c r="NAF71" s="17"/>
      <c r="NAG71" s="17"/>
      <c r="NAH71" s="17"/>
      <c r="NAI71" s="17"/>
      <c r="NAJ71" s="17"/>
      <c r="NAK71" s="17"/>
      <c r="NAL71" s="17"/>
      <c r="NAM71" s="17"/>
      <c r="NAN71" s="17"/>
      <c r="NAO71" s="17"/>
      <c r="NAP71" s="17"/>
      <c r="NAQ71" s="17"/>
      <c r="NAR71" s="17"/>
      <c r="NAS71" s="17"/>
      <c r="NAT71" s="17"/>
      <c r="NAU71" s="17"/>
      <c r="NAV71" s="17"/>
      <c r="NAW71" s="17"/>
      <c r="NAX71" s="17"/>
      <c r="NAY71" s="17"/>
      <c r="NAZ71" s="17"/>
      <c r="NBA71" s="17"/>
      <c r="NBB71" s="17"/>
      <c r="NBC71" s="17"/>
      <c r="NBD71" s="17"/>
      <c r="NBE71" s="17"/>
      <c r="NBF71" s="17"/>
      <c r="NBG71" s="17"/>
      <c r="NBH71" s="17"/>
      <c r="NBI71" s="17"/>
      <c r="NBJ71" s="17"/>
      <c r="NBK71" s="17"/>
      <c r="NBL71" s="17"/>
      <c r="NBM71" s="17"/>
      <c r="NBN71" s="17"/>
      <c r="NBO71" s="17"/>
      <c r="NBP71" s="17"/>
      <c r="NBQ71" s="17"/>
      <c r="NBR71" s="17"/>
      <c r="NBS71" s="17"/>
      <c r="NBT71" s="17"/>
      <c r="NBU71" s="17"/>
      <c r="NBV71" s="17"/>
      <c r="NBW71" s="17"/>
      <c r="NBX71" s="17"/>
      <c r="NBY71" s="17"/>
      <c r="NBZ71" s="17"/>
      <c r="NCA71" s="17"/>
      <c r="NCB71" s="17"/>
      <c r="NCC71" s="17"/>
      <c r="NCD71" s="17"/>
      <c r="NCE71" s="17"/>
      <c r="NCF71" s="17"/>
      <c r="NCG71" s="17"/>
      <c r="NCH71" s="17"/>
      <c r="NCI71" s="17"/>
      <c r="NCJ71" s="17"/>
      <c r="NCK71" s="17"/>
      <c r="NCL71" s="17"/>
      <c r="NCM71" s="17"/>
      <c r="NCN71" s="17"/>
      <c r="NCO71" s="17"/>
      <c r="NCP71" s="17"/>
      <c r="NCQ71" s="17"/>
      <c r="NCR71" s="17"/>
      <c r="NCS71" s="17"/>
      <c r="NCT71" s="17"/>
      <c r="NCU71" s="17"/>
      <c r="NCV71" s="17"/>
      <c r="NCW71" s="17"/>
      <c r="NCX71" s="17"/>
      <c r="NCY71" s="17"/>
      <c r="NCZ71" s="17"/>
      <c r="NDA71" s="17"/>
      <c r="NDB71" s="17"/>
      <c r="NDC71" s="17"/>
      <c r="NDD71" s="17"/>
      <c r="NDE71" s="17"/>
      <c r="NDF71" s="17"/>
      <c r="NDG71" s="17"/>
      <c r="NDH71" s="17"/>
      <c r="NDI71" s="17"/>
      <c r="NDJ71" s="17"/>
      <c r="NDK71" s="17"/>
      <c r="NDL71" s="17"/>
      <c r="NDM71" s="17"/>
      <c r="NDN71" s="17"/>
      <c r="NDO71" s="17"/>
      <c r="NDP71" s="17"/>
      <c r="NDQ71" s="17"/>
      <c r="NDR71" s="17"/>
      <c r="NDS71" s="17"/>
      <c r="NDT71" s="17"/>
      <c r="NDU71" s="17"/>
      <c r="NDV71" s="17"/>
      <c r="NDW71" s="17"/>
      <c r="NDX71" s="17"/>
      <c r="NDY71" s="17"/>
      <c r="NDZ71" s="17"/>
      <c r="NEA71" s="17"/>
      <c r="NEB71" s="17"/>
      <c r="NEC71" s="17"/>
      <c r="NED71" s="17"/>
      <c r="NEE71" s="17"/>
      <c r="NEF71" s="17"/>
      <c r="NEG71" s="17"/>
      <c r="NEH71" s="17"/>
      <c r="NEI71" s="17"/>
      <c r="NEJ71" s="17"/>
      <c r="NEK71" s="17"/>
      <c r="NEL71" s="17"/>
      <c r="NEM71" s="17"/>
      <c r="NEN71" s="17"/>
      <c r="NEO71" s="17"/>
      <c r="NEP71" s="17"/>
      <c r="NEQ71" s="17"/>
      <c r="NER71" s="17"/>
      <c r="NES71" s="17"/>
      <c r="NET71" s="17"/>
      <c r="NEU71" s="17"/>
      <c r="NEV71" s="17"/>
      <c r="NEW71" s="17"/>
      <c r="NEX71" s="17"/>
      <c r="NEY71" s="17"/>
      <c r="NEZ71" s="17"/>
      <c r="NFA71" s="17"/>
      <c r="NFB71" s="17"/>
      <c r="NFC71" s="17"/>
      <c r="NFD71" s="17"/>
      <c r="NFE71" s="17"/>
      <c r="NFF71" s="17"/>
      <c r="NFG71" s="17"/>
      <c r="NFH71" s="17"/>
      <c r="NFI71" s="17"/>
      <c r="NFJ71" s="17"/>
      <c r="NFK71" s="17"/>
      <c r="NFL71" s="17"/>
      <c r="NFM71" s="17"/>
      <c r="NFN71" s="17"/>
      <c r="NFO71" s="17"/>
      <c r="NFP71" s="17"/>
      <c r="NFQ71" s="17"/>
      <c r="NFR71" s="17"/>
      <c r="NFS71" s="17"/>
      <c r="NFT71" s="17"/>
      <c r="NFU71" s="17"/>
      <c r="NFV71" s="17"/>
      <c r="NFW71" s="17"/>
      <c r="NFX71" s="17"/>
      <c r="NFY71" s="17"/>
      <c r="NFZ71" s="17"/>
      <c r="NGA71" s="17"/>
      <c r="NGB71" s="17"/>
      <c r="NGC71" s="17"/>
      <c r="NGD71" s="17"/>
      <c r="NGE71" s="17"/>
      <c r="NGF71" s="17"/>
      <c r="NGG71" s="17"/>
      <c r="NGH71" s="17"/>
      <c r="NGI71" s="17"/>
      <c r="NGJ71" s="17"/>
      <c r="NGK71" s="17"/>
      <c r="NGL71" s="17"/>
      <c r="NGM71" s="17"/>
      <c r="NGN71" s="17"/>
      <c r="NGO71" s="17"/>
      <c r="NGP71" s="17"/>
      <c r="NGQ71" s="17"/>
      <c r="NGR71" s="17"/>
      <c r="NGS71" s="17"/>
      <c r="NGT71" s="17"/>
      <c r="NGU71" s="17"/>
      <c r="NGV71" s="17"/>
      <c r="NGW71" s="17"/>
      <c r="NGX71" s="17"/>
      <c r="NGY71" s="17"/>
      <c r="NGZ71" s="17"/>
      <c r="NHA71" s="17"/>
      <c r="NHB71" s="17"/>
      <c r="NHC71" s="17"/>
      <c r="NHD71" s="17"/>
      <c r="NHE71" s="17"/>
      <c r="NHF71" s="17"/>
      <c r="NHG71" s="17"/>
      <c r="NHH71" s="17"/>
      <c r="NHI71" s="17"/>
      <c r="NHJ71" s="17"/>
      <c r="NHK71" s="17"/>
      <c r="NHL71" s="17"/>
      <c r="NHM71" s="17"/>
      <c r="NHN71" s="17"/>
      <c r="NHO71" s="17"/>
      <c r="NHP71" s="17"/>
      <c r="NHQ71" s="17"/>
      <c r="NHR71" s="17"/>
      <c r="NHS71" s="17"/>
      <c r="NHT71" s="17"/>
      <c r="NHU71" s="17"/>
      <c r="NHV71" s="17"/>
      <c r="NHW71" s="17"/>
      <c r="NHX71" s="17"/>
      <c r="NHY71" s="17"/>
      <c r="NHZ71" s="17"/>
      <c r="NIA71" s="17"/>
      <c r="NIB71" s="17"/>
      <c r="NIC71" s="17"/>
      <c r="NID71" s="17"/>
      <c r="NIE71" s="17"/>
      <c r="NIF71" s="17"/>
      <c r="NIG71" s="17"/>
      <c r="NIH71" s="17"/>
      <c r="NII71" s="17"/>
      <c r="NIJ71" s="17"/>
      <c r="NIK71" s="17"/>
      <c r="NIL71" s="17"/>
      <c r="NIM71" s="17"/>
      <c r="NIN71" s="17"/>
      <c r="NIO71" s="17"/>
      <c r="NIP71" s="17"/>
      <c r="NIQ71" s="17"/>
      <c r="NIR71" s="17"/>
      <c r="NIS71" s="17"/>
      <c r="NIT71" s="17"/>
      <c r="NIU71" s="17"/>
      <c r="NIV71" s="17"/>
      <c r="NIW71" s="17"/>
      <c r="NIX71" s="17"/>
      <c r="NIY71" s="17"/>
      <c r="NIZ71" s="17"/>
      <c r="NJA71" s="17"/>
      <c r="NJB71" s="17"/>
      <c r="NJC71" s="17"/>
      <c r="NJD71" s="17"/>
      <c r="NJE71" s="17"/>
      <c r="NJF71" s="17"/>
      <c r="NJG71" s="17"/>
      <c r="NJH71" s="17"/>
      <c r="NJI71" s="17"/>
      <c r="NJJ71" s="17"/>
      <c r="NJK71" s="17"/>
      <c r="NJL71" s="17"/>
      <c r="NJM71" s="17"/>
      <c r="NJN71" s="17"/>
      <c r="NJO71" s="17"/>
      <c r="NJP71" s="17"/>
      <c r="NJQ71" s="17"/>
      <c r="NJR71" s="17"/>
      <c r="NJS71" s="17"/>
      <c r="NJT71" s="17"/>
      <c r="NJU71" s="17"/>
      <c r="NJV71" s="17"/>
      <c r="NJW71" s="17"/>
      <c r="NJX71" s="17"/>
      <c r="NJY71" s="17"/>
      <c r="NJZ71" s="17"/>
      <c r="NKA71" s="17"/>
      <c r="NKB71" s="17"/>
      <c r="NKC71" s="17"/>
      <c r="NKD71" s="17"/>
      <c r="NKE71" s="17"/>
      <c r="NKF71" s="17"/>
      <c r="NKG71" s="17"/>
      <c r="NKH71" s="17"/>
      <c r="NKI71" s="17"/>
      <c r="NKJ71" s="17"/>
      <c r="NKK71" s="17"/>
      <c r="NKL71" s="17"/>
      <c r="NKM71" s="17"/>
      <c r="NKN71" s="17"/>
      <c r="NKO71" s="17"/>
      <c r="NKP71" s="17"/>
      <c r="NKQ71" s="17"/>
      <c r="NKR71" s="17"/>
      <c r="NKS71" s="17"/>
      <c r="NKT71" s="17"/>
      <c r="NKU71" s="17"/>
      <c r="NKV71" s="17"/>
      <c r="NKW71" s="17"/>
      <c r="NKX71" s="17"/>
      <c r="NKY71" s="17"/>
      <c r="NKZ71" s="17"/>
      <c r="NLA71" s="17"/>
      <c r="NLB71" s="17"/>
      <c r="NLC71" s="17"/>
      <c r="NLD71" s="17"/>
      <c r="NLE71" s="17"/>
      <c r="NLF71" s="17"/>
      <c r="NLG71" s="17"/>
      <c r="NLH71" s="17"/>
      <c r="NLI71" s="17"/>
      <c r="NLJ71" s="17"/>
      <c r="NLK71" s="17"/>
      <c r="NLL71" s="17"/>
      <c r="NLM71" s="17"/>
      <c r="NLN71" s="17"/>
      <c r="NLO71" s="17"/>
      <c r="NLP71" s="17"/>
      <c r="NLQ71" s="17"/>
      <c r="NLR71" s="17"/>
      <c r="NLS71" s="17"/>
      <c r="NLT71" s="17"/>
      <c r="NLU71" s="17"/>
      <c r="NLV71" s="17"/>
      <c r="NLW71" s="17"/>
      <c r="NLX71" s="17"/>
      <c r="NLY71" s="17"/>
      <c r="NLZ71" s="17"/>
      <c r="NMA71" s="17"/>
      <c r="NMB71" s="17"/>
      <c r="NMC71" s="17"/>
      <c r="NMD71" s="17"/>
      <c r="NME71" s="17"/>
      <c r="NMF71" s="17"/>
      <c r="NMG71" s="17"/>
      <c r="NMH71" s="17"/>
      <c r="NMI71" s="17"/>
      <c r="NMJ71" s="17"/>
      <c r="NMK71" s="17"/>
      <c r="NML71" s="17"/>
      <c r="NMM71" s="17"/>
      <c r="NMN71" s="17"/>
      <c r="NMO71" s="17"/>
      <c r="NMP71" s="17"/>
      <c r="NMQ71" s="17"/>
      <c r="NMR71" s="17"/>
      <c r="NMS71" s="17"/>
      <c r="NMT71" s="17"/>
      <c r="NMU71" s="17"/>
      <c r="NMV71" s="17"/>
      <c r="NMW71" s="17"/>
      <c r="NMX71" s="17"/>
      <c r="NMY71" s="17"/>
      <c r="NMZ71" s="17"/>
      <c r="NNA71" s="17"/>
      <c r="NNB71" s="17"/>
      <c r="NNC71" s="17"/>
      <c r="NND71" s="17"/>
      <c r="NNE71" s="17"/>
      <c r="NNF71" s="17"/>
      <c r="NNG71" s="17"/>
      <c r="NNH71" s="17"/>
      <c r="NNI71" s="17"/>
      <c r="NNJ71" s="17"/>
      <c r="NNK71" s="17"/>
      <c r="NNL71" s="17"/>
      <c r="NNM71" s="17"/>
      <c r="NNN71" s="17"/>
      <c r="NNO71" s="17"/>
      <c r="NNP71" s="17"/>
      <c r="NNQ71" s="17"/>
      <c r="NNR71" s="17"/>
      <c r="NNS71" s="17"/>
      <c r="NNT71" s="17"/>
      <c r="NNU71" s="17"/>
      <c r="NNV71" s="17"/>
      <c r="NNW71" s="17"/>
      <c r="NNX71" s="17"/>
      <c r="NNY71" s="17"/>
      <c r="NNZ71" s="17"/>
      <c r="NOA71" s="17"/>
      <c r="NOB71" s="17"/>
      <c r="NOC71" s="17"/>
      <c r="NOD71" s="17"/>
      <c r="NOE71" s="17"/>
      <c r="NOF71" s="17"/>
      <c r="NOG71" s="17"/>
      <c r="NOH71" s="17"/>
      <c r="NOI71" s="17"/>
      <c r="NOJ71" s="17"/>
      <c r="NOK71" s="17"/>
      <c r="NOL71" s="17"/>
      <c r="NOM71" s="17"/>
      <c r="NON71" s="17"/>
      <c r="NOO71" s="17"/>
      <c r="NOP71" s="17"/>
      <c r="NOQ71" s="17"/>
      <c r="NOR71" s="17"/>
      <c r="NOS71" s="17"/>
      <c r="NOT71" s="17"/>
      <c r="NOU71" s="17"/>
      <c r="NOV71" s="17"/>
      <c r="NOW71" s="17"/>
      <c r="NOX71" s="17"/>
      <c r="NOY71" s="17"/>
      <c r="NOZ71" s="17"/>
      <c r="NPA71" s="17"/>
      <c r="NPB71" s="17"/>
      <c r="NPC71" s="17"/>
      <c r="NPD71" s="17"/>
      <c r="NPE71" s="17"/>
      <c r="NPF71" s="17"/>
      <c r="NPG71" s="17"/>
      <c r="NPH71" s="17"/>
      <c r="NPI71" s="17"/>
      <c r="NPJ71" s="17"/>
      <c r="NPK71" s="17"/>
      <c r="NPL71" s="17"/>
      <c r="NPM71" s="17"/>
      <c r="NPN71" s="17"/>
      <c r="NPO71" s="17"/>
      <c r="NPP71" s="17"/>
      <c r="NPQ71" s="17"/>
      <c r="NPR71" s="17"/>
      <c r="NPS71" s="17"/>
      <c r="NPT71" s="17"/>
      <c r="NPU71" s="17"/>
      <c r="NPV71" s="17"/>
      <c r="NPW71" s="17"/>
      <c r="NPX71" s="17"/>
      <c r="NPY71" s="17"/>
      <c r="NPZ71" s="17"/>
      <c r="NQA71" s="17"/>
      <c r="NQB71" s="17"/>
      <c r="NQC71" s="17"/>
      <c r="NQD71" s="17"/>
      <c r="NQE71" s="17"/>
      <c r="NQF71" s="17"/>
      <c r="NQG71" s="17"/>
      <c r="NQH71" s="17"/>
      <c r="NQI71" s="17"/>
      <c r="NQJ71" s="17"/>
      <c r="NQK71" s="17"/>
      <c r="NQL71" s="17"/>
      <c r="NQM71" s="17"/>
      <c r="NQN71" s="17"/>
      <c r="NQO71" s="17"/>
      <c r="NQP71" s="17"/>
      <c r="NQQ71" s="17"/>
      <c r="NQR71" s="17"/>
      <c r="NQS71" s="17"/>
      <c r="NQT71" s="17"/>
      <c r="NQU71" s="17"/>
      <c r="NQV71" s="17"/>
      <c r="NQW71" s="17"/>
      <c r="NQX71" s="17"/>
      <c r="NQY71" s="17"/>
      <c r="NQZ71" s="17"/>
      <c r="NRA71" s="17"/>
      <c r="NRB71" s="17"/>
      <c r="NRC71" s="17"/>
      <c r="NRD71" s="17"/>
      <c r="NRE71" s="17"/>
      <c r="NRF71" s="17"/>
      <c r="NRG71" s="17"/>
      <c r="NRH71" s="17"/>
      <c r="NRI71" s="17"/>
      <c r="NRJ71" s="17"/>
      <c r="NRK71" s="17"/>
      <c r="NRL71" s="17"/>
      <c r="NRM71" s="17"/>
      <c r="NRN71" s="17"/>
      <c r="NRO71" s="17"/>
      <c r="NRP71" s="17"/>
      <c r="NRQ71" s="17"/>
      <c r="NRR71" s="17"/>
      <c r="NRS71" s="17"/>
      <c r="NRT71" s="17"/>
      <c r="NRU71" s="17"/>
      <c r="NRV71" s="17"/>
      <c r="NRW71" s="17"/>
      <c r="NRX71" s="17"/>
      <c r="NRY71" s="17"/>
      <c r="NRZ71" s="17"/>
      <c r="NSA71" s="17"/>
      <c r="NSB71" s="17"/>
      <c r="NSC71" s="17"/>
      <c r="NSD71" s="17"/>
      <c r="NSE71" s="17"/>
      <c r="NSF71" s="17"/>
      <c r="NSG71" s="17"/>
      <c r="NSH71" s="17"/>
      <c r="NSI71" s="17"/>
      <c r="NSJ71" s="17"/>
      <c r="NSK71" s="17"/>
      <c r="NSL71" s="17"/>
      <c r="NSM71" s="17"/>
      <c r="NSN71" s="17"/>
      <c r="NSO71" s="17"/>
      <c r="NSP71" s="17"/>
      <c r="NSQ71" s="17"/>
      <c r="NSR71" s="17"/>
      <c r="NSS71" s="17"/>
      <c r="NST71" s="17"/>
      <c r="NSU71" s="17"/>
      <c r="NSV71" s="17"/>
      <c r="NSW71" s="17"/>
      <c r="NSX71" s="17"/>
      <c r="NSY71" s="17"/>
      <c r="NSZ71" s="17"/>
      <c r="NTA71" s="17"/>
      <c r="NTB71" s="17"/>
      <c r="NTC71" s="17"/>
      <c r="NTD71" s="17"/>
      <c r="NTE71" s="17"/>
      <c r="NTF71" s="17"/>
      <c r="NTG71" s="17"/>
      <c r="NTH71" s="17"/>
      <c r="NTI71" s="17"/>
      <c r="NTJ71" s="17"/>
      <c r="NTK71" s="17"/>
      <c r="NTL71" s="17"/>
      <c r="NTM71" s="17"/>
      <c r="NTN71" s="17"/>
      <c r="NTO71" s="17"/>
      <c r="NTP71" s="17"/>
      <c r="NTQ71" s="17"/>
      <c r="NTR71" s="17"/>
      <c r="NTS71" s="17"/>
      <c r="NTT71" s="17"/>
      <c r="NTU71" s="17"/>
      <c r="NTV71" s="17"/>
      <c r="NTW71" s="17"/>
      <c r="NTX71" s="17"/>
      <c r="NTY71" s="17"/>
      <c r="NTZ71" s="17"/>
      <c r="NUA71" s="17"/>
      <c r="NUB71" s="17"/>
      <c r="NUC71" s="17"/>
      <c r="NUD71" s="17"/>
      <c r="NUE71" s="17"/>
      <c r="NUF71" s="17"/>
      <c r="NUG71" s="17"/>
      <c r="NUH71" s="17"/>
      <c r="NUI71" s="17"/>
      <c r="NUJ71" s="17"/>
      <c r="NUK71" s="17"/>
      <c r="NUL71" s="17"/>
      <c r="NUM71" s="17"/>
      <c r="NUN71" s="17"/>
      <c r="NUO71" s="17"/>
      <c r="NUP71" s="17"/>
      <c r="NUQ71" s="17"/>
      <c r="NUR71" s="17"/>
      <c r="NUS71" s="17"/>
      <c r="NUT71" s="17"/>
      <c r="NUU71" s="17"/>
      <c r="NUV71" s="17"/>
      <c r="NUW71" s="17"/>
      <c r="NUX71" s="17"/>
      <c r="NUY71" s="17"/>
      <c r="NUZ71" s="17"/>
      <c r="NVA71" s="17"/>
      <c r="NVB71" s="17"/>
      <c r="NVC71" s="17"/>
      <c r="NVD71" s="17"/>
      <c r="NVE71" s="17"/>
      <c r="NVF71" s="17"/>
      <c r="NVG71" s="17"/>
      <c r="NVH71" s="17"/>
      <c r="NVI71" s="17"/>
      <c r="NVJ71" s="17"/>
      <c r="NVK71" s="17"/>
      <c r="NVL71" s="17"/>
      <c r="NVM71" s="17"/>
      <c r="NVN71" s="17"/>
      <c r="NVO71" s="17"/>
      <c r="NVP71" s="17"/>
      <c r="NVQ71" s="17"/>
      <c r="NVR71" s="17"/>
      <c r="NVS71" s="17"/>
      <c r="NVT71" s="17"/>
      <c r="NVU71" s="17"/>
      <c r="NVV71" s="17"/>
      <c r="NVW71" s="17"/>
      <c r="NVX71" s="17"/>
      <c r="NVY71" s="17"/>
      <c r="NVZ71" s="17"/>
      <c r="NWA71" s="17"/>
      <c r="NWB71" s="17"/>
      <c r="NWC71" s="17"/>
      <c r="NWD71" s="17"/>
      <c r="NWE71" s="17"/>
      <c r="NWF71" s="17"/>
      <c r="NWG71" s="17"/>
      <c r="NWH71" s="17"/>
      <c r="NWI71" s="17"/>
      <c r="NWJ71" s="17"/>
      <c r="NWK71" s="17"/>
      <c r="NWL71" s="17"/>
      <c r="NWM71" s="17"/>
      <c r="NWN71" s="17"/>
      <c r="NWO71" s="17"/>
      <c r="NWP71" s="17"/>
      <c r="NWQ71" s="17"/>
      <c r="NWR71" s="17"/>
      <c r="NWS71" s="17"/>
      <c r="NWT71" s="17"/>
      <c r="NWU71" s="17"/>
      <c r="NWV71" s="17"/>
      <c r="NWW71" s="17"/>
      <c r="NWX71" s="17"/>
      <c r="NWY71" s="17"/>
      <c r="NWZ71" s="17"/>
      <c r="NXA71" s="17"/>
      <c r="NXB71" s="17"/>
      <c r="NXC71" s="17"/>
      <c r="NXD71" s="17"/>
      <c r="NXE71" s="17"/>
      <c r="NXF71" s="17"/>
      <c r="NXG71" s="17"/>
      <c r="NXH71" s="17"/>
      <c r="NXI71" s="17"/>
      <c r="NXJ71" s="17"/>
      <c r="NXK71" s="17"/>
      <c r="NXL71" s="17"/>
      <c r="NXM71" s="17"/>
      <c r="NXN71" s="17"/>
      <c r="NXO71" s="17"/>
      <c r="NXP71" s="17"/>
      <c r="NXQ71" s="17"/>
      <c r="NXR71" s="17"/>
      <c r="NXS71" s="17"/>
      <c r="NXT71" s="17"/>
      <c r="NXU71" s="17"/>
      <c r="NXV71" s="17"/>
      <c r="NXW71" s="17"/>
      <c r="NXX71" s="17"/>
      <c r="NXY71" s="17"/>
      <c r="NXZ71" s="17"/>
      <c r="NYA71" s="17"/>
      <c r="NYB71" s="17"/>
      <c r="NYC71" s="17"/>
      <c r="NYD71" s="17"/>
      <c r="NYE71" s="17"/>
      <c r="NYF71" s="17"/>
      <c r="NYG71" s="17"/>
      <c r="NYH71" s="17"/>
      <c r="NYI71" s="17"/>
      <c r="NYJ71" s="17"/>
      <c r="NYK71" s="17"/>
      <c r="NYL71" s="17"/>
      <c r="NYM71" s="17"/>
      <c r="NYN71" s="17"/>
      <c r="NYO71" s="17"/>
      <c r="NYP71" s="17"/>
      <c r="NYQ71" s="17"/>
      <c r="NYR71" s="17"/>
      <c r="NYS71" s="17"/>
      <c r="NYT71" s="17"/>
      <c r="NYU71" s="17"/>
      <c r="NYV71" s="17"/>
      <c r="NYW71" s="17"/>
      <c r="NYX71" s="17"/>
      <c r="NYY71" s="17"/>
      <c r="NYZ71" s="17"/>
      <c r="NZA71" s="17"/>
      <c r="NZB71" s="17"/>
      <c r="NZC71" s="17"/>
      <c r="NZD71" s="17"/>
      <c r="NZE71" s="17"/>
      <c r="NZF71" s="17"/>
      <c r="NZG71" s="17"/>
      <c r="NZH71" s="17"/>
      <c r="NZI71" s="17"/>
      <c r="NZJ71" s="17"/>
      <c r="NZK71" s="17"/>
      <c r="NZL71" s="17"/>
      <c r="NZM71" s="17"/>
      <c r="NZN71" s="17"/>
      <c r="NZO71" s="17"/>
      <c r="NZP71" s="17"/>
      <c r="NZQ71" s="17"/>
      <c r="NZR71" s="17"/>
      <c r="NZS71" s="17"/>
      <c r="NZT71" s="17"/>
      <c r="NZU71" s="17"/>
      <c r="NZV71" s="17"/>
      <c r="NZW71" s="17"/>
      <c r="NZX71" s="17"/>
      <c r="NZY71" s="17"/>
      <c r="NZZ71" s="17"/>
      <c r="OAA71" s="17"/>
      <c r="OAB71" s="17"/>
      <c r="OAC71" s="17"/>
      <c r="OAD71" s="17"/>
      <c r="OAE71" s="17"/>
      <c r="OAF71" s="17"/>
      <c r="OAG71" s="17"/>
      <c r="OAH71" s="17"/>
      <c r="OAI71" s="17"/>
      <c r="OAJ71" s="17"/>
      <c r="OAK71" s="17"/>
      <c r="OAL71" s="17"/>
      <c r="OAM71" s="17"/>
      <c r="OAN71" s="17"/>
      <c r="OAO71" s="17"/>
      <c r="OAP71" s="17"/>
      <c r="OAQ71" s="17"/>
      <c r="OAR71" s="17"/>
      <c r="OAS71" s="17"/>
      <c r="OAT71" s="17"/>
      <c r="OAU71" s="17"/>
      <c r="OAV71" s="17"/>
      <c r="OAW71" s="17"/>
      <c r="OAX71" s="17"/>
      <c r="OAY71" s="17"/>
      <c r="OAZ71" s="17"/>
      <c r="OBA71" s="17"/>
      <c r="OBB71" s="17"/>
      <c r="OBC71" s="17"/>
      <c r="OBD71" s="17"/>
      <c r="OBE71" s="17"/>
      <c r="OBF71" s="17"/>
      <c r="OBG71" s="17"/>
      <c r="OBH71" s="17"/>
      <c r="OBI71" s="17"/>
      <c r="OBJ71" s="17"/>
      <c r="OBK71" s="17"/>
      <c r="OBL71" s="17"/>
      <c r="OBM71" s="17"/>
      <c r="OBN71" s="17"/>
      <c r="OBO71" s="17"/>
      <c r="OBP71" s="17"/>
      <c r="OBQ71" s="17"/>
      <c r="OBR71" s="17"/>
      <c r="OBS71" s="17"/>
      <c r="OBT71" s="17"/>
      <c r="OBU71" s="17"/>
      <c r="OBV71" s="17"/>
      <c r="OBW71" s="17"/>
      <c r="OBX71" s="17"/>
      <c r="OBY71" s="17"/>
      <c r="OBZ71" s="17"/>
      <c r="OCA71" s="17"/>
      <c r="OCB71" s="17"/>
      <c r="OCC71" s="17"/>
      <c r="OCD71" s="17"/>
      <c r="OCE71" s="17"/>
      <c r="OCF71" s="17"/>
      <c r="OCG71" s="17"/>
      <c r="OCH71" s="17"/>
      <c r="OCI71" s="17"/>
      <c r="OCJ71" s="17"/>
      <c r="OCK71" s="17"/>
      <c r="OCL71" s="17"/>
      <c r="OCM71" s="17"/>
      <c r="OCN71" s="17"/>
      <c r="OCO71" s="17"/>
      <c r="OCP71" s="17"/>
      <c r="OCQ71" s="17"/>
      <c r="OCR71" s="17"/>
      <c r="OCS71" s="17"/>
      <c r="OCT71" s="17"/>
      <c r="OCU71" s="17"/>
      <c r="OCV71" s="17"/>
      <c r="OCW71" s="17"/>
      <c r="OCX71" s="17"/>
      <c r="OCY71" s="17"/>
      <c r="OCZ71" s="17"/>
      <c r="ODA71" s="17"/>
      <c r="ODB71" s="17"/>
      <c r="ODC71" s="17"/>
      <c r="ODD71" s="17"/>
      <c r="ODE71" s="17"/>
      <c r="ODF71" s="17"/>
      <c r="ODG71" s="17"/>
      <c r="ODH71" s="17"/>
      <c r="ODI71" s="17"/>
      <c r="ODJ71" s="17"/>
      <c r="ODK71" s="17"/>
      <c r="ODL71" s="17"/>
      <c r="ODM71" s="17"/>
      <c r="ODN71" s="17"/>
      <c r="ODO71" s="17"/>
      <c r="ODP71" s="17"/>
      <c r="ODQ71" s="17"/>
      <c r="ODR71" s="17"/>
      <c r="ODS71" s="17"/>
      <c r="ODT71" s="17"/>
      <c r="ODU71" s="17"/>
      <c r="ODV71" s="17"/>
      <c r="ODW71" s="17"/>
      <c r="ODX71" s="17"/>
      <c r="ODY71" s="17"/>
      <c r="ODZ71" s="17"/>
      <c r="OEA71" s="17"/>
      <c r="OEB71" s="17"/>
      <c r="OEC71" s="17"/>
      <c r="OED71" s="17"/>
      <c r="OEE71" s="17"/>
      <c r="OEF71" s="17"/>
      <c r="OEG71" s="17"/>
      <c r="OEH71" s="17"/>
      <c r="OEI71" s="17"/>
      <c r="OEJ71" s="17"/>
      <c r="OEK71" s="17"/>
      <c r="OEL71" s="17"/>
      <c r="OEM71" s="17"/>
      <c r="OEN71" s="17"/>
      <c r="OEO71" s="17"/>
      <c r="OEP71" s="17"/>
      <c r="OEQ71" s="17"/>
      <c r="OER71" s="17"/>
      <c r="OES71" s="17"/>
      <c r="OET71" s="17"/>
      <c r="OEU71" s="17"/>
      <c r="OEV71" s="17"/>
      <c r="OEW71" s="17"/>
      <c r="OEX71" s="17"/>
      <c r="OEY71" s="17"/>
      <c r="OEZ71" s="17"/>
      <c r="OFA71" s="17"/>
      <c r="OFB71" s="17"/>
      <c r="OFC71" s="17"/>
      <c r="OFD71" s="17"/>
      <c r="OFE71" s="17"/>
      <c r="OFF71" s="17"/>
      <c r="OFG71" s="17"/>
      <c r="OFH71" s="17"/>
      <c r="OFI71" s="17"/>
      <c r="OFJ71" s="17"/>
      <c r="OFK71" s="17"/>
      <c r="OFL71" s="17"/>
      <c r="OFM71" s="17"/>
      <c r="OFN71" s="17"/>
      <c r="OFO71" s="17"/>
      <c r="OFP71" s="17"/>
      <c r="OFQ71" s="17"/>
      <c r="OFR71" s="17"/>
      <c r="OFS71" s="17"/>
      <c r="OFT71" s="17"/>
      <c r="OFU71" s="17"/>
      <c r="OFV71" s="17"/>
      <c r="OFW71" s="17"/>
      <c r="OFX71" s="17"/>
      <c r="OFY71" s="17"/>
      <c r="OFZ71" s="17"/>
      <c r="OGA71" s="17"/>
      <c r="OGB71" s="17"/>
      <c r="OGC71" s="17"/>
      <c r="OGD71" s="17"/>
      <c r="OGE71" s="17"/>
      <c r="OGF71" s="17"/>
      <c r="OGG71" s="17"/>
      <c r="OGH71" s="17"/>
      <c r="OGI71" s="17"/>
      <c r="OGJ71" s="17"/>
      <c r="OGK71" s="17"/>
      <c r="OGL71" s="17"/>
      <c r="OGM71" s="17"/>
      <c r="OGN71" s="17"/>
      <c r="OGO71" s="17"/>
      <c r="OGP71" s="17"/>
      <c r="OGQ71" s="17"/>
      <c r="OGR71" s="17"/>
      <c r="OGS71" s="17"/>
      <c r="OGT71" s="17"/>
      <c r="OGU71" s="17"/>
      <c r="OGV71" s="17"/>
      <c r="OGW71" s="17"/>
      <c r="OGX71" s="17"/>
      <c r="OGY71" s="17"/>
      <c r="OGZ71" s="17"/>
      <c r="OHA71" s="17"/>
      <c r="OHB71" s="17"/>
      <c r="OHC71" s="17"/>
      <c r="OHD71" s="17"/>
      <c r="OHE71" s="17"/>
      <c r="OHF71" s="17"/>
      <c r="OHG71" s="17"/>
      <c r="OHH71" s="17"/>
      <c r="OHI71" s="17"/>
      <c r="OHJ71" s="17"/>
      <c r="OHK71" s="17"/>
      <c r="OHL71" s="17"/>
      <c r="OHM71" s="17"/>
      <c r="OHN71" s="17"/>
      <c r="OHO71" s="17"/>
      <c r="OHP71" s="17"/>
      <c r="OHQ71" s="17"/>
      <c r="OHR71" s="17"/>
      <c r="OHS71" s="17"/>
      <c r="OHT71" s="17"/>
      <c r="OHU71" s="17"/>
      <c r="OHV71" s="17"/>
      <c r="OHW71" s="17"/>
      <c r="OHX71" s="17"/>
      <c r="OHY71" s="17"/>
      <c r="OHZ71" s="17"/>
      <c r="OIA71" s="17"/>
      <c r="OIB71" s="17"/>
      <c r="OIC71" s="17"/>
      <c r="OID71" s="17"/>
      <c r="OIE71" s="17"/>
      <c r="OIF71" s="17"/>
      <c r="OIG71" s="17"/>
      <c r="OIH71" s="17"/>
      <c r="OII71" s="17"/>
      <c r="OIJ71" s="17"/>
      <c r="OIK71" s="17"/>
      <c r="OIL71" s="17"/>
      <c r="OIM71" s="17"/>
      <c r="OIN71" s="17"/>
      <c r="OIO71" s="17"/>
      <c r="OIP71" s="17"/>
      <c r="OIQ71" s="17"/>
      <c r="OIR71" s="17"/>
      <c r="OIS71" s="17"/>
      <c r="OIT71" s="17"/>
      <c r="OIU71" s="17"/>
      <c r="OIV71" s="17"/>
      <c r="OIW71" s="17"/>
      <c r="OIX71" s="17"/>
      <c r="OIY71" s="17"/>
      <c r="OIZ71" s="17"/>
      <c r="OJA71" s="17"/>
      <c r="OJB71" s="17"/>
      <c r="OJC71" s="17"/>
      <c r="OJD71" s="17"/>
      <c r="OJE71" s="17"/>
      <c r="OJF71" s="17"/>
      <c r="OJG71" s="17"/>
      <c r="OJH71" s="17"/>
      <c r="OJI71" s="17"/>
      <c r="OJJ71" s="17"/>
      <c r="OJK71" s="17"/>
      <c r="OJL71" s="17"/>
      <c r="OJM71" s="17"/>
      <c r="OJN71" s="17"/>
      <c r="OJO71" s="17"/>
      <c r="OJP71" s="17"/>
      <c r="OJQ71" s="17"/>
      <c r="OJR71" s="17"/>
      <c r="OJS71" s="17"/>
      <c r="OJT71" s="17"/>
      <c r="OJU71" s="17"/>
      <c r="OJV71" s="17"/>
      <c r="OJW71" s="17"/>
      <c r="OJX71" s="17"/>
      <c r="OJY71" s="17"/>
      <c r="OJZ71" s="17"/>
      <c r="OKA71" s="17"/>
      <c r="OKB71" s="17"/>
      <c r="OKC71" s="17"/>
      <c r="OKD71" s="17"/>
      <c r="OKE71" s="17"/>
      <c r="OKF71" s="17"/>
      <c r="OKG71" s="17"/>
      <c r="OKH71" s="17"/>
      <c r="OKI71" s="17"/>
      <c r="OKJ71" s="17"/>
      <c r="OKK71" s="17"/>
      <c r="OKL71" s="17"/>
      <c r="OKM71" s="17"/>
      <c r="OKN71" s="17"/>
      <c r="OKO71" s="17"/>
      <c r="OKP71" s="17"/>
      <c r="OKQ71" s="17"/>
      <c r="OKR71" s="17"/>
      <c r="OKS71" s="17"/>
      <c r="OKT71" s="17"/>
      <c r="OKU71" s="17"/>
      <c r="OKV71" s="17"/>
      <c r="OKW71" s="17"/>
      <c r="OKX71" s="17"/>
      <c r="OKY71" s="17"/>
      <c r="OKZ71" s="17"/>
      <c r="OLA71" s="17"/>
      <c r="OLB71" s="17"/>
      <c r="OLC71" s="17"/>
      <c r="OLD71" s="17"/>
      <c r="OLE71" s="17"/>
      <c r="OLF71" s="17"/>
      <c r="OLG71" s="17"/>
      <c r="OLH71" s="17"/>
      <c r="OLI71" s="17"/>
      <c r="OLJ71" s="17"/>
      <c r="OLK71" s="17"/>
      <c r="OLL71" s="17"/>
      <c r="OLM71" s="17"/>
      <c r="OLN71" s="17"/>
      <c r="OLO71" s="17"/>
      <c r="OLP71" s="17"/>
      <c r="OLQ71" s="17"/>
      <c r="OLR71" s="17"/>
      <c r="OLS71" s="17"/>
      <c r="OLT71" s="17"/>
      <c r="OLU71" s="17"/>
      <c r="OLV71" s="17"/>
      <c r="OLW71" s="17"/>
      <c r="OLX71" s="17"/>
      <c r="OLY71" s="17"/>
      <c r="OLZ71" s="17"/>
      <c r="OMA71" s="17"/>
      <c r="OMB71" s="17"/>
      <c r="OMC71" s="17"/>
      <c r="OMD71" s="17"/>
      <c r="OME71" s="17"/>
      <c r="OMF71" s="17"/>
      <c r="OMG71" s="17"/>
      <c r="OMH71" s="17"/>
      <c r="OMI71" s="17"/>
      <c r="OMJ71" s="17"/>
      <c r="OMK71" s="17"/>
      <c r="OML71" s="17"/>
      <c r="OMM71" s="17"/>
      <c r="OMN71" s="17"/>
      <c r="OMO71" s="17"/>
      <c r="OMP71" s="17"/>
      <c r="OMQ71" s="17"/>
      <c r="OMR71" s="17"/>
      <c r="OMS71" s="17"/>
      <c r="OMT71" s="17"/>
      <c r="OMU71" s="17"/>
      <c r="OMV71" s="17"/>
      <c r="OMW71" s="17"/>
      <c r="OMX71" s="17"/>
      <c r="OMY71" s="17"/>
      <c r="OMZ71" s="17"/>
      <c r="ONA71" s="17"/>
      <c r="ONB71" s="17"/>
      <c r="ONC71" s="17"/>
      <c r="OND71" s="17"/>
      <c r="ONE71" s="17"/>
      <c r="ONF71" s="17"/>
      <c r="ONG71" s="17"/>
      <c r="ONH71" s="17"/>
      <c r="ONI71" s="17"/>
      <c r="ONJ71" s="17"/>
      <c r="ONK71" s="17"/>
      <c r="ONL71" s="17"/>
      <c r="ONM71" s="17"/>
      <c r="ONN71" s="17"/>
      <c r="ONO71" s="17"/>
      <c r="ONP71" s="17"/>
      <c r="ONQ71" s="17"/>
      <c r="ONR71" s="17"/>
      <c r="ONS71" s="17"/>
      <c r="ONT71" s="17"/>
      <c r="ONU71" s="17"/>
      <c r="ONV71" s="17"/>
      <c r="ONW71" s="17"/>
      <c r="ONX71" s="17"/>
      <c r="ONY71" s="17"/>
      <c r="ONZ71" s="17"/>
      <c r="OOA71" s="17"/>
      <c r="OOB71" s="17"/>
      <c r="OOC71" s="17"/>
      <c r="OOD71" s="17"/>
      <c r="OOE71" s="17"/>
      <c r="OOF71" s="17"/>
      <c r="OOG71" s="17"/>
      <c r="OOH71" s="17"/>
      <c r="OOI71" s="17"/>
      <c r="OOJ71" s="17"/>
      <c r="OOK71" s="17"/>
      <c r="OOL71" s="17"/>
      <c r="OOM71" s="17"/>
      <c r="OON71" s="17"/>
      <c r="OOO71" s="17"/>
      <c r="OOP71" s="17"/>
      <c r="OOQ71" s="17"/>
      <c r="OOR71" s="17"/>
      <c r="OOS71" s="17"/>
      <c r="OOT71" s="17"/>
      <c r="OOU71" s="17"/>
      <c r="OOV71" s="17"/>
      <c r="OOW71" s="17"/>
      <c r="OOX71" s="17"/>
      <c r="OOY71" s="17"/>
      <c r="OOZ71" s="17"/>
      <c r="OPA71" s="17"/>
      <c r="OPB71" s="17"/>
      <c r="OPC71" s="17"/>
      <c r="OPD71" s="17"/>
      <c r="OPE71" s="17"/>
      <c r="OPF71" s="17"/>
      <c r="OPG71" s="17"/>
      <c r="OPH71" s="17"/>
      <c r="OPI71" s="17"/>
      <c r="OPJ71" s="17"/>
      <c r="OPK71" s="17"/>
      <c r="OPL71" s="17"/>
      <c r="OPM71" s="17"/>
      <c r="OPN71" s="17"/>
      <c r="OPO71" s="17"/>
      <c r="OPP71" s="17"/>
      <c r="OPQ71" s="17"/>
      <c r="OPR71" s="17"/>
      <c r="OPS71" s="17"/>
      <c r="OPT71" s="17"/>
      <c r="OPU71" s="17"/>
      <c r="OPV71" s="17"/>
      <c r="OPW71" s="17"/>
      <c r="OPX71" s="17"/>
      <c r="OPY71" s="17"/>
      <c r="OPZ71" s="17"/>
      <c r="OQA71" s="17"/>
      <c r="OQB71" s="17"/>
      <c r="OQC71" s="17"/>
      <c r="OQD71" s="17"/>
      <c r="OQE71" s="17"/>
      <c r="OQF71" s="17"/>
      <c r="OQG71" s="17"/>
      <c r="OQH71" s="17"/>
      <c r="OQI71" s="17"/>
      <c r="OQJ71" s="17"/>
      <c r="OQK71" s="17"/>
      <c r="OQL71" s="17"/>
      <c r="OQM71" s="17"/>
      <c r="OQN71" s="17"/>
      <c r="OQO71" s="17"/>
      <c r="OQP71" s="17"/>
      <c r="OQQ71" s="17"/>
      <c r="OQR71" s="17"/>
      <c r="OQS71" s="17"/>
      <c r="OQT71" s="17"/>
      <c r="OQU71" s="17"/>
      <c r="OQV71" s="17"/>
      <c r="OQW71" s="17"/>
      <c r="OQX71" s="17"/>
      <c r="OQY71" s="17"/>
      <c r="OQZ71" s="17"/>
      <c r="ORA71" s="17"/>
      <c r="ORB71" s="17"/>
      <c r="ORC71" s="17"/>
      <c r="ORD71" s="17"/>
      <c r="ORE71" s="17"/>
      <c r="ORF71" s="17"/>
      <c r="ORG71" s="17"/>
      <c r="ORH71" s="17"/>
      <c r="ORI71" s="17"/>
      <c r="ORJ71" s="17"/>
      <c r="ORK71" s="17"/>
      <c r="ORL71" s="17"/>
      <c r="ORM71" s="17"/>
      <c r="ORN71" s="17"/>
      <c r="ORO71" s="17"/>
      <c r="ORP71" s="17"/>
      <c r="ORQ71" s="17"/>
      <c r="ORR71" s="17"/>
      <c r="ORS71" s="17"/>
      <c r="ORT71" s="17"/>
      <c r="ORU71" s="17"/>
      <c r="ORV71" s="17"/>
      <c r="ORW71" s="17"/>
      <c r="ORX71" s="17"/>
      <c r="ORY71" s="17"/>
      <c r="ORZ71" s="17"/>
      <c r="OSA71" s="17"/>
      <c r="OSB71" s="17"/>
      <c r="OSC71" s="17"/>
      <c r="OSD71" s="17"/>
      <c r="OSE71" s="17"/>
      <c r="OSF71" s="17"/>
      <c r="OSG71" s="17"/>
      <c r="OSH71" s="17"/>
      <c r="OSI71" s="17"/>
      <c r="OSJ71" s="17"/>
      <c r="OSK71" s="17"/>
      <c r="OSL71" s="17"/>
      <c r="OSM71" s="17"/>
      <c r="OSN71" s="17"/>
      <c r="OSO71" s="17"/>
      <c r="OSP71" s="17"/>
      <c r="OSQ71" s="17"/>
      <c r="OSR71" s="17"/>
      <c r="OSS71" s="17"/>
      <c r="OST71" s="17"/>
      <c r="OSU71" s="17"/>
      <c r="OSV71" s="17"/>
      <c r="OSW71" s="17"/>
      <c r="OSX71" s="17"/>
      <c r="OSY71" s="17"/>
      <c r="OSZ71" s="17"/>
      <c r="OTA71" s="17"/>
      <c r="OTB71" s="17"/>
      <c r="OTC71" s="17"/>
      <c r="OTD71" s="17"/>
      <c r="OTE71" s="17"/>
      <c r="OTF71" s="17"/>
      <c r="OTG71" s="17"/>
      <c r="OTH71" s="17"/>
      <c r="OTI71" s="17"/>
      <c r="OTJ71" s="17"/>
      <c r="OTK71" s="17"/>
      <c r="OTL71" s="17"/>
      <c r="OTM71" s="17"/>
      <c r="OTN71" s="17"/>
      <c r="OTO71" s="17"/>
      <c r="OTP71" s="17"/>
      <c r="OTQ71" s="17"/>
      <c r="OTR71" s="17"/>
      <c r="OTS71" s="17"/>
      <c r="OTT71" s="17"/>
      <c r="OTU71" s="17"/>
      <c r="OTV71" s="17"/>
      <c r="OTW71" s="17"/>
      <c r="OTX71" s="17"/>
      <c r="OTY71" s="17"/>
      <c r="OTZ71" s="17"/>
      <c r="OUA71" s="17"/>
      <c r="OUB71" s="17"/>
      <c r="OUC71" s="17"/>
      <c r="OUD71" s="17"/>
      <c r="OUE71" s="17"/>
      <c r="OUF71" s="17"/>
      <c r="OUG71" s="17"/>
      <c r="OUH71" s="17"/>
      <c r="OUI71" s="17"/>
      <c r="OUJ71" s="17"/>
      <c r="OUK71" s="17"/>
      <c r="OUL71" s="17"/>
      <c r="OUM71" s="17"/>
      <c r="OUN71" s="17"/>
      <c r="OUO71" s="17"/>
      <c r="OUP71" s="17"/>
      <c r="OUQ71" s="17"/>
      <c r="OUR71" s="17"/>
      <c r="OUS71" s="17"/>
      <c r="OUT71" s="17"/>
      <c r="OUU71" s="17"/>
      <c r="OUV71" s="17"/>
      <c r="OUW71" s="17"/>
      <c r="OUX71" s="17"/>
      <c r="OUY71" s="17"/>
      <c r="OUZ71" s="17"/>
      <c r="OVA71" s="17"/>
      <c r="OVB71" s="17"/>
      <c r="OVC71" s="17"/>
      <c r="OVD71" s="17"/>
      <c r="OVE71" s="17"/>
      <c r="OVF71" s="17"/>
      <c r="OVG71" s="17"/>
      <c r="OVH71" s="17"/>
      <c r="OVI71" s="17"/>
      <c r="OVJ71" s="17"/>
      <c r="OVK71" s="17"/>
      <c r="OVL71" s="17"/>
      <c r="OVM71" s="17"/>
      <c r="OVN71" s="17"/>
      <c r="OVO71" s="17"/>
      <c r="OVP71" s="17"/>
      <c r="OVQ71" s="17"/>
      <c r="OVR71" s="17"/>
      <c r="OVS71" s="17"/>
      <c r="OVT71" s="17"/>
      <c r="OVU71" s="17"/>
      <c r="OVV71" s="17"/>
      <c r="OVW71" s="17"/>
      <c r="OVX71" s="17"/>
      <c r="OVY71" s="17"/>
      <c r="OVZ71" s="17"/>
      <c r="OWA71" s="17"/>
      <c r="OWB71" s="17"/>
      <c r="OWC71" s="17"/>
      <c r="OWD71" s="17"/>
      <c r="OWE71" s="17"/>
      <c r="OWF71" s="17"/>
      <c r="OWG71" s="17"/>
      <c r="OWH71" s="17"/>
      <c r="OWI71" s="17"/>
      <c r="OWJ71" s="17"/>
      <c r="OWK71" s="17"/>
      <c r="OWL71" s="17"/>
      <c r="OWM71" s="17"/>
      <c r="OWN71" s="17"/>
      <c r="OWO71" s="17"/>
      <c r="OWP71" s="17"/>
      <c r="OWQ71" s="17"/>
      <c r="OWR71" s="17"/>
      <c r="OWS71" s="17"/>
      <c r="OWT71" s="17"/>
      <c r="OWU71" s="17"/>
      <c r="OWV71" s="17"/>
      <c r="OWW71" s="17"/>
      <c r="OWX71" s="17"/>
      <c r="OWY71" s="17"/>
      <c r="OWZ71" s="17"/>
      <c r="OXA71" s="17"/>
      <c r="OXB71" s="17"/>
      <c r="OXC71" s="17"/>
      <c r="OXD71" s="17"/>
      <c r="OXE71" s="17"/>
      <c r="OXF71" s="17"/>
      <c r="OXG71" s="17"/>
      <c r="OXH71" s="17"/>
      <c r="OXI71" s="17"/>
      <c r="OXJ71" s="17"/>
      <c r="OXK71" s="17"/>
      <c r="OXL71" s="17"/>
      <c r="OXM71" s="17"/>
      <c r="OXN71" s="17"/>
      <c r="OXO71" s="17"/>
      <c r="OXP71" s="17"/>
      <c r="OXQ71" s="17"/>
      <c r="OXR71" s="17"/>
      <c r="OXS71" s="17"/>
      <c r="OXT71" s="17"/>
      <c r="OXU71" s="17"/>
      <c r="OXV71" s="17"/>
      <c r="OXW71" s="17"/>
      <c r="OXX71" s="17"/>
      <c r="OXY71" s="17"/>
      <c r="OXZ71" s="17"/>
      <c r="OYA71" s="17"/>
      <c r="OYB71" s="17"/>
      <c r="OYC71" s="17"/>
      <c r="OYD71" s="17"/>
      <c r="OYE71" s="17"/>
      <c r="OYF71" s="17"/>
      <c r="OYG71" s="17"/>
      <c r="OYH71" s="17"/>
      <c r="OYI71" s="17"/>
      <c r="OYJ71" s="17"/>
      <c r="OYK71" s="17"/>
      <c r="OYL71" s="17"/>
      <c r="OYM71" s="17"/>
      <c r="OYN71" s="17"/>
      <c r="OYO71" s="17"/>
      <c r="OYP71" s="17"/>
      <c r="OYQ71" s="17"/>
      <c r="OYR71" s="17"/>
      <c r="OYS71" s="17"/>
      <c r="OYT71" s="17"/>
      <c r="OYU71" s="17"/>
      <c r="OYV71" s="17"/>
      <c r="OYW71" s="17"/>
      <c r="OYX71" s="17"/>
      <c r="OYY71" s="17"/>
      <c r="OYZ71" s="17"/>
      <c r="OZA71" s="17"/>
      <c r="OZB71" s="17"/>
      <c r="OZC71" s="17"/>
      <c r="OZD71" s="17"/>
      <c r="OZE71" s="17"/>
      <c r="OZF71" s="17"/>
      <c r="OZG71" s="17"/>
      <c r="OZH71" s="17"/>
      <c r="OZI71" s="17"/>
      <c r="OZJ71" s="17"/>
      <c r="OZK71" s="17"/>
      <c r="OZL71" s="17"/>
      <c r="OZM71" s="17"/>
      <c r="OZN71" s="17"/>
      <c r="OZO71" s="17"/>
      <c r="OZP71" s="17"/>
      <c r="OZQ71" s="17"/>
      <c r="OZR71" s="17"/>
      <c r="OZS71" s="17"/>
      <c r="OZT71" s="17"/>
      <c r="OZU71" s="17"/>
      <c r="OZV71" s="17"/>
      <c r="OZW71" s="17"/>
      <c r="OZX71" s="17"/>
      <c r="OZY71" s="17"/>
      <c r="OZZ71" s="17"/>
      <c r="PAA71" s="17"/>
      <c r="PAB71" s="17"/>
      <c r="PAC71" s="17"/>
      <c r="PAD71" s="17"/>
      <c r="PAE71" s="17"/>
      <c r="PAF71" s="17"/>
      <c r="PAG71" s="17"/>
      <c r="PAH71" s="17"/>
      <c r="PAI71" s="17"/>
      <c r="PAJ71" s="17"/>
      <c r="PAK71" s="17"/>
      <c r="PAL71" s="17"/>
      <c r="PAM71" s="17"/>
      <c r="PAN71" s="17"/>
      <c r="PAO71" s="17"/>
      <c r="PAP71" s="17"/>
      <c r="PAQ71" s="17"/>
      <c r="PAR71" s="17"/>
      <c r="PAS71" s="17"/>
      <c r="PAT71" s="17"/>
      <c r="PAU71" s="17"/>
      <c r="PAV71" s="17"/>
      <c r="PAW71" s="17"/>
      <c r="PAX71" s="17"/>
      <c r="PAY71" s="17"/>
      <c r="PAZ71" s="17"/>
      <c r="PBA71" s="17"/>
      <c r="PBB71" s="17"/>
      <c r="PBC71" s="17"/>
      <c r="PBD71" s="17"/>
      <c r="PBE71" s="17"/>
      <c r="PBF71" s="17"/>
      <c r="PBG71" s="17"/>
      <c r="PBH71" s="17"/>
      <c r="PBI71" s="17"/>
      <c r="PBJ71" s="17"/>
      <c r="PBK71" s="17"/>
      <c r="PBL71" s="17"/>
      <c r="PBM71" s="17"/>
      <c r="PBN71" s="17"/>
      <c r="PBO71" s="17"/>
      <c r="PBP71" s="17"/>
      <c r="PBQ71" s="17"/>
      <c r="PBR71" s="17"/>
      <c r="PBS71" s="17"/>
      <c r="PBT71" s="17"/>
      <c r="PBU71" s="17"/>
      <c r="PBV71" s="17"/>
      <c r="PBW71" s="17"/>
      <c r="PBX71" s="17"/>
      <c r="PBY71" s="17"/>
      <c r="PBZ71" s="17"/>
      <c r="PCA71" s="17"/>
      <c r="PCB71" s="17"/>
      <c r="PCC71" s="17"/>
      <c r="PCD71" s="17"/>
      <c r="PCE71" s="17"/>
      <c r="PCF71" s="17"/>
      <c r="PCG71" s="17"/>
      <c r="PCH71" s="17"/>
      <c r="PCI71" s="17"/>
      <c r="PCJ71" s="17"/>
      <c r="PCK71" s="17"/>
      <c r="PCL71" s="17"/>
      <c r="PCM71" s="17"/>
      <c r="PCN71" s="17"/>
      <c r="PCO71" s="17"/>
      <c r="PCP71" s="17"/>
      <c r="PCQ71" s="17"/>
      <c r="PCR71" s="17"/>
      <c r="PCS71" s="17"/>
      <c r="PCT71" s="17"/>
      <c r="PCU71" s="17"/>
      <c r="PCV71" s="17"/>
      <c r="PCW71" s="17"/>
      <c r="PCX71" s="17"/>
      <c r="PCY71" s="17"/>
      <c r="PCZ71" s="17"/>
      <c r="PDA71" s="17"/>
      <c r="PDB71" s="17"/>
      <c r="PDC71" s="17"/>
      <c r="PDD71" s="17"/>
      <c r="PDE71" s="17"/>
      <c r="PDF71" s="17"/>
      <c r="PDG71" s="17"/>
      <c r="PDH71" s="17"/>
      <c r="PDI71" s="17"/>
      <c r="PDJ71" s="17"/>
      <c r="PDK71" s="17"/>
      <c r="PDL71" s="17"/>
      <c r="PDM71" s="17"/>
      <c r="PDN71" s="17"/>
      <c r="PDO71" s="17"/>
      <c r="PDP71" s="17"/>
      <c r="PDQ71" s="17"/>
      <c r="PDR71" s="17"/>
      <c r="PDS71" s="17"/>
      <c r="PDT71" s="17"/>
      <c r="PDU71" s="17"/>
      <c r="PDV71" s="17"/>
      <c r="PDW71" s="17"/>
      <c r="PDX71" s="17"/>
      <c r="PDY71" s="17"/>
      <c r="PDZ71" s="17"/>
      <c r="PEA71" s="17"/>
      <c r="PEB71" s="17"/>
      <c r="PEC71" s="17"/>
      <c r="PED71" s="17"/>
      <c r="PEE71" s="17"/>
      <c r="PEF71" s="17"/>
      <c r="PEG71" s="17"/>
      <c r="PEH71" s="17"/>
      <c r="PEI71" s="17"/>
      <c r="PEJ71" s="17"/>
      <c r="PEK71" s="17"/>
      <c r="PEL71" s="17"/>
      <c r="PEM71" s="17"/>
      <c r="PEN71" s="17"/>
      <c r="PEO71" s="17"/>
      <c r="PEP71" s="17"/>
      <c r="PEQ71" s="17"/>
      <c r="PER71" s="17"/>
      <c r="PES71" s="17"/>
      <c r="PET71" s="17"/>
      <c r="PEU71" s="17"/>
      <c r="PEV71" s="17"/>
      <c r="PEW71" s="17"/>
      <c r="PEX71" s="17"/>
      <c r="PEY71" s="17"/>
      <c r="PEZ71" s="17"/>
      <c r="PFA71" s="17"/>
      <c r="PFB71" s="17"/>
      <c r="PFC71" s="17"/>
      <c r="PFD71" s="17"/>
      <c r="PFE71" s="17"/>
      <c r="PFF71" s="17"/>
      <c r="PFG71" s="17"/>
      <c r="PFH71" s="17"/>
      <c r="PFI71" s="17"/>
      <c r="PFJ71" s="17"/>
      <c r="PFK71" s="17"/>
      <c r="PFL71" s="17"/>
      <c r="PFM71" s="17"/>
      <c r="PFN71" s="17"/>
      <c r="PFO71" s="17"/>
      <c r="PFP71" s="17"/>
      <c r="PFQ71" s="17"/>
      <c r="PFR71" s="17"/>
      <c r="PFS71" s="17"/>
      <c r="PFT71" s="17"/>
      <c r="PFU71" s="17"/>
      <c r="PFV71" s="17"/>
      <c r="PFW71" s="17"/>
      <c r="PFX71" s="17"/>
      <c r="PFY71" s="17"/>
      <c r="PFZ71" s="17"/>
      <c r="PGA71" s="17"/>
      <c r="PGB71" s="17"/>
      <c r="PGC71" s="17"/>
      <c r="PGD71" s="17"/>
      <c r="PGE71" s="17"/>
      <c r="PGF71" s="17"/>
      <c r="PGG71" s="17"/>
      <c r="PGH71" s="17"/>
      <c r="PGI71" s="17"/>
      <c r="PGJ71" s="17"/>
      <c r="PGK71" s="17"/>
      <c r="PGL71" s="17"/>
      <c r="PGM71" s="17"/>
      <c r="PGN71" s="17"/>
      <c r="PGO71" s="17"/>
      <c r="PGP71" s="17"/>
      <c r="PGQ71" s="17"/>
      <c r="PGR71" s="17"/>
      <c r="PGS71" s="17"/>
      <c r="PGT71" s="17"/>
      <c r="PGU71" s="17"/>
      <c r="PGV71" s="17"/>
      <c r="PGW71" s="17"/>
      <c r="PGX71" s="17"/>
      <c r="PGY71" s="17"/>
      <c r="PGZ71" s="17"/>
      <c r="PHA71" s="17"/>
      <c r="PHB71" s="17"/>
      <c r="PHC71" s="17"/>
      <c r="PHD71" s="17"/>
      <c r="PHE71" s="17"/>
      <c r="PHF71" s="17"/>
      <c r="PHG71" s="17"/>
      <c r="PHH71" s="17"/>
      <c r="PHI71" s="17"/>
      <c r="PHJ71" s="17"/>
      <c r="PHK71" s="17"/>
      <c r="PHL71" s="17"/>
      <c r="PHM71" s="17"/>
      <c r="PHN71" s="17"/>
      <c r="PHO71" s="17"/>
      <c r="PHP71" s="17"/>
      <c r="PHQ71" s="17"/>
      <c r="PHR71" s="17"/>
      <c r="PHS71" s="17"/>
      <c r="PHT71" s="17"/>
      <c r="PHU71" s="17"/>
      <c r="PHV71" s="17"/>
      <c r="PHW71" s="17"/>
      <c r="PHX71" s="17"/>
      <c r="PHY71" s="17"/>
      <c r="PHZ71" s="17"/>
      <c r="PIA71" s="17"/>
      <c r="PIB71" s="17"/>
      <c r="PIC71" s="17"/>
      <c r="PID71" s="17"/>
      <c r="PIE71" s="17"/>
      <c r="PIF71" s="17"/>
      <c r="PIG71" s="17"/>
      <c r="PIH71" s="17"/>
      <c r="PII71" s="17"/>
      <c r="PIJ71" s="17"/>
      <c r="PIK71" s="17"/>
      <c r="PIL71" s="17"/>
      <c r="PIM71" s="17"/>
      <c r="PIN71" s="17"/>
      <c r="PIO71" s="17"/>
      <c r="PIP71" s="17"/>
      <c r="PIQ71" s="17"/>
      <c r="PIR71" s="17"/>
      <c r="PIS71" s="17"/>
      <c r="PIT71" s="17"/>
      <c r="PIU71" s="17"/>
      <c r="PIV71" s="17"/>
      <c r="PIW71" s="17"/>
      <c r="PIX71" s="17"/>
      <c r="PIY71" s="17"/>
      <c r="PIZ71" s="17"/>
      <c r="PJA71" s="17"/>
      <c r="PJB71" s="17"/>
      <c r="PJC71" s="17"/>
      <c r="PJD71" s="17"/>
      <c r="PJE71" s="17"/>
      <c r="PJF71" s="17"/>
      <c r="PJG71" s="17"/>
      <c r="PJH71" s="17"/>
      <c r="PJI71" s="17"/>
      <c r="PJJ71" s="17"/>
      <c r="PJK71" s="17"/>
      <c r="PJL71" s="17"/>
      <c r="PJM71" s="17"/>
      <c r="PJN71" s="17"/>
      <c r="PJO71" s="17"/>
      <c r="PJP71" s="17"/>
      <c r="PJQ71" s="17"/>
      <c r="PJR71" s="17"/>
      <c r="PJS71" s="17"/>
      <c r="PJT71" s="17"/>
      <c r="PJU71" s="17"/>
      <c r="PJV71" s="17"/>
      <c r="PJW71" s="17"/>
      <c r="PJX71" s="17"/>
      <c r="PJY71" s="17"/>
      <c r="PJZ71" s="17"/>
      <c r="PKA71" s="17"/>
      <c r="PKB71" s="17"/>
      <c r="PKC71" s="17"/>
      <c r="PKD71" s="17"/>
      <c r="PKE71" s="17"/>
      <c r="PKF71" s="17"/>
      <c r="PKG71" s="17"/>
      <c r="PKH71" s="17"/>
      <c r="PKI71" s="17"/>
      <c r="PKJ71" s="17"/>
      <c r="PKK71" s="17"/>
      <c r="PKL71" s="17"/>
      <c r="PKM71" s="17"/>
      <c r="PKN71" s="17"/>
      <c r="PKO71" s="17"/>
      <c r="PKP71" s="17"/>
      <c r="PKQ71" s="17"/>
      <c r="PKR71" s="17"/>
      <c r="PKS71" s="17"/>
      <c r="PKT71" s="17"/>
      <c r="PKU71" s="17"/>
      <c r="PKV71" s="17"/>
      <c r="PKW71" s="17"/>
      <c r="PKX71" s="17"/>
      <c r="PKY71" s="17"/>
      <c r="PKZ71" s="17"/>
      <c r="PLA71" s="17"/>
      <c r="PLB71" s="17"/>
      <c r="PLC71" s="17"/>
      <c r="PLD71" s="17"/>
      <c r="PLE71" s="17"/>
      <c r="PLF71" s="17"/>
      <c r="PLG71" s="17"/>
      <c r="PLH71" s="17"/>
      <c r="PLI71" s="17"/>
      <c r="PLJ71" s="17"/>
      <c r="PLK71" s="17"/>
      <c r="PLL71" s="17"/>
      <c r="PLM71" s="17"/>
      <c r="PLN71" s="17"/>
      <c r="PLO71" s="17"/>
      <c r="PLP71" s="17"/>
      <c r="PLQ71" s="17"/>
      <c r="PLR71" s="17"/>
      <c r="PLS71" s="17"/>
      <c r="PLT71" s="17"/>
      <c r="PLU71" s="17"/>
      <c r="PLV71" s="17"/>
      <c r="PLW71" s="17"/>
      <c r="PLX71" s="17"/>
      <c r="PLY71" s="17"/>
      <c r="PLZ71" s="17"/>
      <c r="PMA71" s="17"/>
      <c r="PMB71" s="17"/>
      <c r="PMC71" s="17"/>
      <c r="PMD71" s="17"/>
      <c r="PME71" s="17"/>
      <c r="PMF71" s="17"/>
      <c r="PMG71" s="17"/>
      <c r="PMH71" s="17"/>
      <c r="PMI71" s="17"/>
      <c r="PMJ71" s="17"/>
      <c r="PMK71" s="17"/>
      <c r="PML71" s="17"/>
      <c r="PMM71" s="17"/>
      <c r="PMN71" s="17"/>
      <c r="PMO71" s="17"/>
      <c r="PMP71" s="17"/>
      <c r="PMQ71" s="17"/>
      <c r="PMR71" s="17"/>
      <c r="PMS71" s="17"/>
      <c r="PMT71" s="17"/>
      <c r="PMU71" s="17"/>
      <c r="PMV71" s="17"/>
      <c r="PMW71" s="17"/>
      <c r="PMX71" s="17"/>
      <c r="PMY71" s="17"/>
      <c r="PMZ71" s="17"/>
      <c r="PNA71" s="17"/>
      <c r="PNB71" s="17"/>
      <c r="PNC71" s="17"/>
      <c r="PND71" s="17"/>
      <c r="PNE71" s="17"/>
      <c r="PNF71" s="17"/>
      <c r="PNG71" s="17"/>
      <c r="PNH71" s="17"/>
      <c r="PNI71" s="17"/>
      <c r="PNJ71" s="17"/>
      <c r="PNK71" s="17"/>
      <c r="PNL71" s="17"/>
      <c r="PNM71" s="17"/>
      <c r="PNN71" s="17"/>
      <c r="PNO71" s="17"/>
      <c r="PNP71" s="17"/>
      <c r="PNQ71" s="17"/>
      <c r="PNR71" s="17"/>
      <c r="PNS71" s="17"/>
      <c r="PNT71" s="17"/>
      <c r="PNU71" s="17"/>
      <c r="PNV71" s="17"/>
      <c r="PNW71" s="17"/>
      <c r="PNX71" s="17"/>
      <c r="PNY71" s="17"/>
      <c r="PNZ71" s="17"/>
      <c r="POA71" s="17"/>
      <c r="POB71" s="17"/>
      <c r="POC71" s="17"/>
      <c r="POD71" s="17"/>
      <c r="POE71" s="17"/>
      <c r="POF71" s="17"/>
      <c r="POG71" s="17"/>
      <c r="POH71" s="17"/>
      <c r="POI71" s="17"/>
      <c r="POJ71" s="17"/>
      <c r="POK71" s="17"/>
      <c r="POL71" s="17"/>
      <c r="POM71" s="17"/>
      <c r="PON71" s="17"/>
      <c r="POO71" s="17"/>
      <c r="POP71" s="17"/>
      <c r="POQ71" s="17"/>
      <c r="POR71" s="17"/>
      <c r="POS71" s="17"/>
      <c r="POT71" s="17"/>
      <c r="POU71" s="17"/>
      <c r="POV71" s="17"/>
      <c r="POW71" s="17"/>
      <c r="POX71" s="17"/>
      <c r="POY71" s="17"/>
      <c r="POZ71" s="17"/>
      <c r="PPA71" s="17"/>
      <c r="PPB71" s="17"/>
      <c r="PPC71" s="17"/>
      <c r="PPD71" s="17"/>
      <c r="PPE71" s="17"/>
      <c r="PPF71" s="17"/>
      <c r="PPG71" s="17"/>
      <c r="PPH71" s="17"/>
      <c r="PPI71" s="17"/>
      <c r="PPJ71" s="17"/>
      <c r="PPK71" s="17"/>
      <c r="PPL71" s="17"/>
      <c r="PPM71" s="17"/>
      <c r="PPN71" s="17"/>
      <c r="PPO71" s="17"/>
      <c r="PPP71" s="17"/>
      <c r="PPQ71" s="17"/>
      <c r="PPR71" s="17"/>
      <c r="PPS71" s="17"/>
      <c r="PPT71" s="17"/>
      <c r="PPU71" s="17"/>
      <c r="PPV71" s="17"/>
      <c r="PPW71" s="17"/>
      <c r="PPX71" s="17"/>
      <c r="PPY71" s="17"/>
      <c r="PPZ71" s="17"/>
      <c r="PQA71" s="17"/>
      <c r="PQB71" s="17"/>
      <c r="PQC71" s="17"/>
      <c r="PQD71" s="17"/>
      <c r="PQE71" s="17"/>
      <c r="PQF71" s="17"/>
      <c r="PQG71" s="17"/>
      <c r="PQH71" s="17"/>
      <c r="PQI71" s="17"/>
      <c r="PQJ71" s="17"/>
      <c r="PQK71" s="17"/>
      <c r="PQL71" s="17"/>
      <c r="PQM71" s="17"/>
      <c r="PQN71" s="17"/>
      <c r="PQO71" s="17"/>
      <c r="PQP71" s="17"/>
      <c r="PQQ71" s="17"/>
      <c r="PQR71" s="17"/>
      <c r="PQS71" s="17"/>
      <c r="PQT71" s="17"/>
      <c r="PQU71" s="17"/>
      <c r="PQV71" s="17"/>
      <c r="PQW71" s="17"/>
      <c r="PQX71" s="17"/>
      <c r="PQY71" s="17"/>
      <c r="PQZ71" s="17"/>
      <c r="PRA71" s="17"/>
      <c r="PRB71" s="17"/>
      <c r="PRC71" s="17"/>
      <c r="PRD71" s="17"/>
      <c r="PRE71" s="17"/>
      <c r="PRF71" s="17"/>
      <c r="PRG71" s="17"/>
      <c r="PRH71" s="17"/>
      <c r="PRI71" s="17"/>
      <c r="PRJ71" s="17"/>
      <c r="PRK71" s="17"/>
      <c r="PRL71" s="17"/>
      <c r="PRM71" s="17"/>
      <c r="PRN71" s="17"/>
      <c r="PRO71" s="17"/>
      <c r="PRP71" s="17"/>
      <c r="PRQ71" s="17"/>
      <c r="PRR71" s="17"/>
      <c r="PRS71" s="17"/>
      <c r="PRT71" s="17"/>
      <c r="PRU71" s="17"/>
      <c r="PRV71" s="17"/>
      <c r="PRW71" s="17"/>
      <c r="PRX71" s="17"/>
      <c r="PRY71" s="17"/>
      <c r="PRZ71" s="17"/>
      <c r="PSA71" s="17"/>
      <c r="PSB71" s="17"/>
      <c r="PSC71" s="17"/>
      <c r="PSD71" s="17"/>
      <c r="PSE71" s="17"/>
      <c r="PSF71" s="17"/>
      <c r="PSG71" s="17"/>
      <c r="PSH71" s="17"/>
      <c r="PSI71" s="17"/>
      <c r="PSJ71" s="17"/>
      <c r="PSK71" s="17"/>
      <c r="PSL71" s="17"/>
      <c r="PSM71" s="17"/>
      <c r="PSN71" s="17"/>
      <c r="PSO71" s="17"/>
      <c r="PSP71" s="17"/>
      <c r="PSQ71" s="17"/>
      <c r="PSR71" s="17"/>
      <c r="PSS71" s="17"/>
      <c r="PST71" s="17"/>
      <c r="PSU71" s="17"/>
      <c r="PSV71" s="17"/>
      <c r="PSW71" s="17"/>
      <c r="PSX71" s="17"/>
      <c r="PSY71" s="17"/>
      <c r="PSZ71" s="17"/>
      <c r="PTA71" s="17"/>
      <c r="PTB71" s="17"/>
      <c r="PTC71" s="17"/>
      <c r="PTD71" s="17"/>
      <c r="PTE71" s="17"/>
      <c r="PTF71" s="17"/>
      <c r="PTG71" s="17"/>
      <c r="PTH71" s="17"/>
      <c r="PTI71" s="17"/>
      <c r="PTJ71" s="17"/>
      <c r="PTK71" s="17"/>
      <c r="PTL71" s="17"/>
      <c r="PTM71" s="17"/>
      <c r="PTN71" s="17"/>
      <c r="PTO71" s="17"/>
      <c r="PTP71" s="17"/>
      <c r="PTQ71" s="17"/>
      <c r="PTR71" s="17"/>
      <c r="PTS71" s="17"/>
      <c r="PTT71" s="17"/>
      <c r="PTU71" s="17"/>
      <c r="PTV71" s="17"/>
      <c r="PTW71" s="17"/>
      <c r="PTX71" s="17"/>
      <c r="PTY71" s="17"/>
      <c r="PTZ71" s="17"/>
      <c r="PUA71" s="17"/>
      <c r="PUB71" s="17"/>
      <c r="PUC71" s="17"/>
      <c r="PUD71" s="17"/>
      <c r="PUE71" s="17"/>
      <c r="PUF71" s="17"/>
      <c r="PUG71" s="17"/>
      <c r="PUH71" s="17"/>
      <c r="PUI71" s="17"/>
      <c r="PUJ71" s="17"/>
      <c r="PUK71" s="17"/>
      <c r="PUL71" s="17"/>
      <c r="PUM71" s="17"/>
      <c r="PUN71" s="17"/>
      <c r="PUO71" s="17"/>
      <c r="PUP71" s="17"/>
      <c r="PUQ71" s="17"/>
      <c r="PUR71" s="17"/>
      <c r="PUS71" s="17"/>
      <c r="PUT71" s="17"/>
      <c r="PUU71" s="17"/>
      <c r="PUV71" s="17"/>
      <c r="PUW71" s="17"/>
      <c r="PUX71" s="17"/>
      <c r="PUY71" s="17"/>
      <c r="PUZ71" s="17"/>
      <c r="PVA71" s="17"/>
      <c r="PVB71" s="17"/>
      <c r="PVC71" s="17"/>
      <c r="PVD71" s="17"/>
      <c r="PVE71" s="17"/>
      <c r="PVF71" s="17"/>
      <c r="PVG71" s="17"/>
      <c r="PVH71" s="17"/>
      <c r="PVI71" s="17"/>
      <c r="PVJ71" s="17"/>
      <c r="PVK71" s="17"/>
      <c r="PVL71" s="17"/>
      <c r="PVM71" s="17"/>
      <c r="PVN71" s="17"/>
      <c r="PVO71" s="17"/>
      <c r="PVP71" s="17"/>
      <c r="PVQ71" s="17"/>
      <c r="PVR71" s="17"/>
      <c r="PVS71" s="17"/>
      <c r="PVT71" s="17"/>
      <c r="PVU71" s="17"/>
      <c r="PVV71" s="17"/>
      <c r="PVW71" s="17"/>
      <c r="PVX71" s="17"/>
      <c r="PVY71" s="17"/>
      <c r="PVZ71" s="17"/>
      <c r="PWA71" s="17"/>
      <c r="PWB71" s="17"/>
      <c r="PWC71" s="17"/>
      <c r="PWD71" s="17"/>
      <c r="PWE71" s="17"/>
      <c r="PWF71" s="17"/>
      <c r="PWG71" s="17"/>
      <c r="PWH71" s="17"/>
      <c r="PWI71" s="17"/>
      <c r="PWJ71" s="17"/>
      <c r="PWK71" s="17"/>
      <c r="PWL71" s="17"/>
      <c r="PWM71" s="17"/>
      <c r="PWN71" s="17"/>
      <c r="PWO71" s="17"/>
      <c r="PWP71" s="17"/>
      <c r="PWQ71" s="17"/>
      <c r="PWR71" s="17"/>
      <c r="PWS71" s="17"/>
      <c r="PWT71" s="17"/>
      <c r="PWU71" s="17"/>
      <c r="PWV71" s="17"/>
      <c r="PWW71" s="17"/>
      <c r="PWX71" s="17"/>
      <c r="PWY71" s="17"/>
      <c r="PWZ71" s="17"/>
      <c r="PXA71" s="17"/>
      <c r="PXB71" s="17"/>
      <c r="PXC71" s="17"/>
      <c r="PXD71" s="17"/>
      <c r="PXE71" s="17"/>
      <c r="PXF71" s="17"/>
      <c r="PXG71" s="17"/>
      <c r="PXH71" s="17"/>
      <c r="PXI71" s="17"/>
      <c r="PXJ71" s="17"/>
      <c r="PXK71" s="17"/>
      <c r="PXL71" s="17"/>
      <c r="PXM71" s="17"/>
      <c r="PXN71" s="17"/>
      <c r="PXO71" s="17"/>
      <c r="PXP71" s="17"/>
      <c r="PXQ71" s="17"/>
      <c r="PXR71" s="17"/>
      <c r="PXS71" s="17"/>
      <c r="PXT71" s="17"/>
      <c r="PXU71" s="17"/>
      <c r="PXV71" s="17"/>
      <c r="PXW71" s="17"/>
      <c r="PXX71" s="17"/>
      <c r="PXY71" s="17"/>
      <c r="PXZ71" s="17"/>
      <c r="PYA71" s="17"/>
      <c r="PYB71" s="17"/>
      <c r="PYC71" s="17"/>
      <c r="PYD71" s="17"/>
      <c r="PYE71" s="17"/>
      <c r="PYF71" s="17"/>
      <c r="PYG71" s="17"/>
      <c r="PYH71" s="17"/>
      <c r="PYI71" s="17"/>
      <c r="PYJ71" s="17"/>
      <c r="PYK71" s="17"/>
      <c r="PYL71" s="17"/>
      <c r="PYM71" s="17"/>
      <c r="PYN71" s="17"/>
      <c r="PYO71" s="17"/>
      <c r="PYP71" s="17"/>
      <c r="PYQ71" s="17"/>
      <c r="PYR71" s="17"/>
      <c r="PYS71" s="17"/>
      <c r="PYT71" s="17"/>
      <c r="PYU71" s="17"/>
      <c r="PYV71" s="17"/>
      <c r="PYW71" s="17"/>
      <c r="PYX71" s="17"/>
      <c r="PYY71" s="17"/>
      <c r="PYZ71" s="17"/>
      <c r="PZA71" s="17"/>
      <c r="PZB71" s="17"/>
      <c r="PZC71" s="17"/>
      <c r="PZD71" s="17"/>
      <c r="PZE71" s="17"/>
      <c r="PZF71" s="17"/>
      <c r="PZG71" s="17"/>
      <c r="PZH71" s="17"/>
      <c r="PZI71" s="17"/>
      <c r="PZJ71" s="17"/>
      <c r="PZK71" s="17"/>
      <c r="PZL71" s="17"/>
      <c r="PZM71" s="17"/>
      <c r="PZN71" s="17"/>
      <c r="PZO71" s="17"/>
      <c r="PZP71" s="17"/>
      <c r="PZQ71" s="17"/>
      <c r="PZR71" s="17"/>
      <c r="PZS71" s="17"/>
      <c r="PZT71" s="17"/>
      <c r="PZU71" s="17"/>
      <c r="PZV71" s="17"/>
      <c r="PZW71" s="17"/>
      <c r="PZX71" s="17"/>
      <c r="PZY71" s="17"/>
      <c r="PZZ71" s="17"/>
      <c r="QAA71" s="17"/>
      <c r="QAB71" s="17"/>
      <c r="QAC71" s="17"/>
      <c r="QAD71" s="17"/>
      <c r="QAE71" s="17"/>
      <c r="QAF71" s="17"/>
      <c r="QAG71" s="17"/>
      <c r="QAH71" s="17"/>
      <c r="QAI71" s="17"/>
      <c r="QAJ71" s="17"/>
      <c r="QAK71" s="17"/>
      <c r="QAL71" s="17"/>
      <c r="QAM71" s="17"/>
      <c r="QAN71" s="17"/>
      <c r="QAO71" s="17"/>
      <c r="QAP71" s="17"/>
      <c r="QAQ71" s="17"/>
      <c r="QAR71" s="17"/>
      <c r="QAS71" s="17"/>
      <c r="QAT71" s="17"/>
      <c r="QAU71" s="17"/>
      <c r="QAV71" s="17"/>
      <c r="QAW71" s="17"/>
      <c r="QAX71" s="17"/>
      <c r="QAY71" s="17"/>
      <c r="QAZ71" s="17"/>
      <c r="QBA71" s="17"/>
      <c r="QBB71" s="17"/>
      <c r="QBC71" s="17"/>
      <c r="QBD71" s="17"/>
      <c r="QBE71" s="17"/>
      <c r="QBF71" s="17"/>
      <c r="QBG71" s="17"/>
      <c r="QBH71" s="17"/>
      <c r="QBI71" s="17"/>
      <c r="QBJ71" s="17"/>
      <c r="QBK71" s="17"/>
      <c r="QBL71" s="17"/>
      <c r="QBM71" s="17"/>
      <c r="QBN71" s="17"/>
      <c r="QBO71" s="17"/>
      <c r="QBP71" s="17"/>
      <c r="QBQ71" s="17"/>
      <c r="QBR71" s="17"/>
      <c r="QBS71" s="17"/>
      <c r="QBT71" s="17"/>
      <c r="QBU71" s="17"/>
      <c r="QBV71" s="17"/>
      <c r="QBW71" s="17"/>
      <c r="QBX71" s="17"/>
      <c r="QBY71" s="17"/>
      <c r="QBZ71" s="17"/>
      <c r="QCA71" s="17"/>
      <c r="QCB71" s="17"/>
      <c r="QCC71" s="17"/>
      <c r="QCD71" s="17"/>
      <c r="QCE71" s="17"/>
      <c r="QCF71" s="17"/>
      <c r="QCG71" s="17"/>
      <c r="QCH71" s="17"/>
      <c r="QCI71" s="17"/>
      <c r="QCJ71" s="17"/>
      <c r="QCK71" s="17"/>
      <c r="QCL71" s="17"/>
      <c r="QCM71" s="17"/>
      <c r="QCN71" s="17"/>
      <c r="QCO71" s="17"/>
      <c r="QCP71" s="17"/>
      <c r="QCQ71" s="17"/>
      <c r="QCR71" s="17"/>
      <c r="QCS71" s="17"/>
      <c r="QCT71" s="17"/>
      <c r="QCU71" s="17"/>
      <c r="QCV71" s="17"/>
      <c r="QCW71" s="17"/>
      <c r="QCX71" s="17"/>
      <c r="QCY71" s="17"/>
      <c r="QCZ71" s="17"/>
      <c r="QDA71" s="17"/>
      <c r="QDB71" s="17"/>
      <c r="QDC71" s="17"/>
      <c r="QDD71" s="17"/>
      <c r="QDE71" s="17"/>
      <c r="QDF71" s="17"/>
      <c r="QDG71" s="17"/>
      <c r="QDH71" s="17"/>
      <c r="QDI71" s="17"/>
      <c r="QDJ71" s="17"/>
      <c r="QDK71" s="17"/>
      <c r="QDL71" s="17"/>
      <c r="QDM71" s="17"/>
      <c r="QDN71" s="17"/>
      <c r="QDO71" s="17"/>
      <c r="QDP71" s="17"/>
      <c r="QDQ71" s="17"/>
      <c r="QDR71" s="17"/>
      <c r="QDS71" s="17"/>
      <c r="QDT71" s="17"/>
      <c r="QDU71" s="17"/>
      <c r="QDV71" s="17"/>
      <c r="QDW71" s="17"/>
      <c r="QDX71" s="17"/>
      <c r="QDY71" s="17"/>
      <c r="QDZ71" s="17"/>
      <c r="QEA71" s="17"/>
      <c r="QEB71" s="17"/>
      <c r="QEC71" s="17"/>
      <c r="QED71" s="17"/>
      <c r="QEE71" s="17"/>
      <c r="QEF71" s="17"/>
      <c r="QEG71" s="17"/>
      <c r="QEH71" s="17"/>
      <c r="QEI71" s="17"/>
      <c r="QEJ71" s="17"/>
      <c r="QEK71" s="17"/>
      <c r="QEL71" s="17"/>
      <c r="QEM71" s="17"/>
      <c r="QEN71" s="17"/>
      <c r="QEO71" s="17"/>
      <c r="QEP71" s="17"/>
      <c r="QEQ71" s="17"/>
      <c r="QER71" s="17"/>
      <c r="QES71" s="17"/>
      <c r="QET71" s="17"/>
      <c r="QEU71" s="17"/>
      <c r="QEV71" s="17"/>
      <c r="QEW71" s="17"/>
      <c r="QEX71" s="17"/>
      <c r="QEY71" s="17"/>
      <c r="QEZ71" s="17"/>
      <c r="QFA71" s="17"/>
      <c r="QFB71" s="17"/>
      <c r="QFC71" s="17"/>
      <c r="QFD71" s="17"/>
      <c r="QFE71" s="17"/>
      <c r="QFF71" s="17"/>
      <c r="QFG71" s="17"/>
      <c r="QFH71" s="17"/>
      <c r="QFI71" s="17"/>
      <c r="QFJ71" s="17"/>
      <c r="QFK71" s="17"/>
      <c r="QFL71" s="17"/>
      <c r="QFM71" s="17"/>
      <c r="QFN71" s="17"/>
      <c r="QFO71" s="17"/>
      <c r="QFP71" s="17"/>
      <c r="QFQ71" s="17"/>
      <c r="QFR71" s="17"/>
      <c r="QFS71" s="17"/>
      <c r="QFT71" s="17"/>
      <c r="QFU71" s="17"/>
      <c r="QFV71" s="17"/>
      <c r="QFW71" s="17"/>
      <c r="QFX71" s="17"/>
      <c r="QFY71" s="17"/>
      <c r="QFZ71" s="17"/>
      <c r="QGA71" s="17"/>
      <c r="QGB71" s="17"/>
      <c r="QGC71" s="17"/>
      <c r="QGD71" s="17"/>
      <c r="QGE71" s="17"/>
      <c r="QGF71" s="17"/>
      <c r="QGG71" s="17"/>
      <c r="QGH71" s="17"/>
      <c r="QGI71" s="17"/>
      <c r="QGJ71" s="17"/>
      <c r="QGK71" s="17"/>
      <c r="QGL71" s="17"/>
      <c r="QGM71" s="17"/>
      <c r="QGN71" s="17"/>
      <c r="QGO71" s="17"/>
      <c r="QGP71" s="17"/>
      <c r="QGQ71" s="17"/>
      <c r="QGR71" s="17"/>
      <c r="QGS71" s="17"/>
      <c r="QGT71" s="17"/>
      <c r="QGU71" s="17"/>
      <c r="QGV71" s="17"/>
      <c r="QGW71" s="17"/>
      <c r="QGX71" s="17"/>
      <c r="QGY71" s="17"/>
      <c r="QGZ71" s="17"/>
      <c r="QHA71" s="17"/>
      <c r="QHB71" s="17"/>
      <c r="QHC71" s="17"/>
      <c r="QHD71" s="17"/>
      <c r="QHE71" s="17"/>
      <c r="QHF71" s="17"/>
      <c r="QHG71" s="17"/>
      <c r="QHH71" s="17"/>
      <c r="QHI71" s="17"/>
      <c r="QHJ71" s="17"/>
      <c r="QHK71" s="17"/>
      <c r="QHL71" s="17"/>
      <c r="QHM71" s="17"/>
      <c r="QHN71" s="17"/>
      <c r="QHO71" s="17"/>
      <c r="QHP71" s="17"/>
      <c r="QHQ71" s="17"/>
      <c r="QHR71" s="17"/>
      <c r="QHS71" s="17"/>
      <c r="QHT71" s="17"/>
      <c r="QHU71" s="17"/>
      <c r="QHV71" s="17"/>
      <c r="QHW71" s="17"/>
      <c r="QHX71" s="17"/>
      <c r="QHY71" s="17"/>
      <c r="QHZ71" s="17"/>
      <c r="QIA71" s="17"/>
      <c r="QIB71" s="17"/>
      <c r="QIC71" s="17"/>
      <c r="QID71" s="17"/>
      <c r="QIE71" s="17"/>
      <c r="QIF71" s="17"/>
      <c r="QIG71" s="17"/>
      <c r="QIH71" s="17"/>
      <c r="QII71" s="17"/>
      <c r="QIJ71" s="17"/>
      <c r="QIK71" s="17"/>
      <c r="QIL71" s="17"/>
      <c r="QIM71" s="17"/>
      <c r="QIN71" s="17"/>
      <c r="QIO71" s="17"/>
      <c r="QIP71" s="17"/>
      <c r="QIQ71" s="17"/>
      <c r="QIR71" s="17"/>
      <c r="QIS71" s="17"/>
      <c r="QIT71" s="17"/>
      <c r="QIU71" s="17"/>
      <c r="QIV71" s="17"/>
      <c r="QIW71" s="17"/>
      <c r="QIX71" s="17"/>
      <c r="QIY71" s="17"/>
      <c r="QIZ71" s="17"/>
      <c r="QJA71" s="17"/>
      <c r="QJB71" s="17"/>
      <c r="QJC71" s="17"/>
      <c r="QJD71" s="17"/>
      <c r="QJE71" s="17"/>
      <c r="QJF71" s="17"/>
      <c r="QJG71" s="17"/>
      <c r="QJH71" s="17"/>
      <c r="QJI71" s="17"/>
      <c r="QJJ71" s="17"/>
      <c r="QJK71" s="17"/>
      <c r="QJL71" s="17"/>
      <c r="QJM71" s="17"/>
      <c r="QJN71" s="17"/>
      <c r="QJO71" s="17"/>
      <c r="QJP71" s="17"/>
      <c r="QJQ71" s="17"/>
      <c r="QJR71" s="17"/>
      <c r="QJS71" s="17"/>
      <c r="QJT71" s="17"/>
      <c r="QJU71" s="17"/>
      <c r="QJV71" s="17"/>
      <c r="QJW71" s="17"/>
      <c r="QJX71" s="17"/>
      <c r="QJY71" s="17"/>
      <c r="QJZ71" s="17"/>
      <c r="QKA71" s="17"/>
      <c r="QKB71" s="17"/>
      <c r="QKC71" s="17"/>
      <c r="QKD71" s="17"/>
      <c r="QKE71" s="17"/>
      <c r="QKF71" s="17"/>
      <c r="QKG71" s="17"/>
      <c r="QKH71" s="17"/>
      <c r="QKI71" s="17"/>
      <c r="QKJ71" s="17"/>
      <c r="QKK71" s="17"/>
      <c r="QKL71" s="17"/>
      <c r="QKM71" s="17"/>
      <c r="QKN71" s="17"/>
      <c r="QKO71" s="17"/>
      <c r="QKP71" s="17"/>
      <c r="QKQ71" s="17"/>
      <c r="QKR71" s="17"/>
      <c r="QKS71" s="17"/>
      <c r="QKT71" s="17"/>
      <c r="QKU71" s="17"/>
      <c r="QKV71" s="17"/>
      <c r="QKW71" s="17"/>
      <c r="QKX71" s="17"/>
      <c r="QKY71" s="17"/>
      <c r="QKZ71" s="17"/>
      <c r="QLA71" s="17"/>
      <c r="QLB71" s="17"/>
      <c r="QLC71" s="17"/>
      <c r="QLD71" s="17"/>
      <c r="QLE71" s="17"/>
      <c r="QLF71" s="17"/>
      <c r="QLG71" s="17"/>
      <c r="QLH71" s="17"/>
      <c r="QLI71" s="17"/>
      <c r="QLJ71" s="17"/>
      <c r="QLK71" s="17"/>
      <c r="QLL71" s="17"/>
      <c r="QLM71" s="17"/>
      <c r="QLN71" s="17"/>
      <c r="QLO71" s="17"/>
      <c r="QLP71" s="17"/>
      <c r="QLQ71" s="17"/>
      <c r="QLR71" s="17"/>
      <c r="QLS71" s="17"/>
      <c r="QLT71" s="17"/>
      <c r="QLU71" s="17"/>
      <c r="QLV71" s="17"/>
      <c r="QLW71" s="17"/>
      <c r="QLX71" s="17"/>
      <c r="QLY71" s="17"/>
      <c r="QLZ71" s="17"/>
      <c r="QMA71" s="17"/>
      <c r="QMB71" s="17"/>
      <c r="QMC71" s="17"/>
      <c r="QMD71" s="17"/>
      <c r="QME71" s="17"/>
      <c r="QMF71" s="17"/>
      <c r="QMG71" s="17"/>
      <c r="QMH71" s="17"/>
      <c r="QMI71" s="17"/>
      <c r="QMJ71" s="17"/>
      <c r="QMK71" s="17"/>
      <c r="QML71" s="17"/>
      <c r="QMM71" s="17"/>
      <c r="QMN71" s="17"/>
      <c r="QMO71" s="17"/>
      <c r="QMP71" s="17"/>
      <c r="QMQ71" s="17"/>
      <c r="QMR71" s="17"/>
      <c r="QMS71" s="17"/>
      <c r="QMT71" s="17"/>
      <c r="QMU71" s="17"/>
      <c r="QMV71" s="17"/>
      <c r="QMW71" s="17"/>
      <c r="QMX71" s="17"/>
      <c r="QMY71" s="17"/>
      <c r="QMZ71" s="17"/>
      <c r="QNA71" s="17"/>
      <c r="QNB71" s="17"/>
      <c r="QNC71" s="17"/>
      <c r="QND71" s="17"/>
      <c r="QNE71" s="17"/>
      <c r="QNF71" s="17"/>
      <c r="QNG71" s="17"/>
      <c r="QNH71" s="17"/>
      <c r="QNI71" s="17"/>
      <c r="QNJ71" s="17"/>
      <c r="QNK71" s="17"/>
      <c r="QNL71" s="17"/>
      <c r="QNM71" s="17"/>
      <c r="QNN71" s="17"/>
      <c r="QNO71" s="17"/>
      <c r="QNP71" s="17"/>
      <c r="QNQ71" s="17"/>
      <c r="QNR71" s="17"/>
      <c r="QNS71" s="17"/>
      <c r="QNT71" s="17"/>
      <c r="QNU71" s="17"/>
      <c r="QNV71" s="17"/>
      <c r="QNW71" s="17"/>
      <c r="QNX71" s="17"/>
      <c r="QNY71" s="17"/>
      <c r="QNZ71" s="17"/>
      <c r="QOA71" s="17"/>
      <c r="QOB71" s="17"/>
      <c r="QOC71" s="17"/>
      <c r="QOD71" s="17"/>
      <c r="QOE71" s="17"/>
      <c r="QOF71" s="17"/>
      <c r="QOG71" s="17"/>
      <c r="QOH71" s="17"/>
      <c r="QOI71" s="17"/>
      <c r="QOJ71" s="17"/>
      <c r="QOK71" s="17"/>
      <c r="QOL71" s="17"/>
      <c r="QOM71" s="17"/>
      <c r="QON71" s="17"/>
      <c r="QOO71" s="17"/>
      <c r="QOP71" s="17"/>
      <c r="QOQ71" s="17"/>
      <c r="QOR71" s="17"/>
      <c r="QOS71" s="17"/>
      <c r="QOT71" s="17"/>
      <c r="QOU71" s="17"/>
      <c r="QOV71" s="17"/>
      <c r="QOW71" s="17"/>
      <c r="QOX71" s="17"/>
      <c r="QOY71" s="17"/>
      <c r="QOZ71" s="17"/>
      <c r="QPA71" s="17"/>
      <c r="QPB71" s="17"/>
      <c r="QPC71" s="17"/>
      <c r="QPD71" s="17"/>
      <c r="QPE71" s="17"/>
      <c r="QPF71" s="17"/>
      <c r="QPG71" s="17"/>
      <c r="QPH71" s="17"/>
      <c r="QPI71" s="17"/>
      <c r="QPJ71" s="17"/>
      <c r="QPK71" s="17"/>
      <c r="QPL71" s="17"/>
      <c r="QPM71" s="17"/>
      <c r="QPN71" s="17"/>
      <c r="QPO71" s="17"/>
      <c r="QPP71" s="17"/>
      <c r="QPQ71" s="17"/>
      <c r="QPR71" s="17"/>
      <c r="QPS71" s="17"/>
      <c r="QPT71" s="17"/>
      <c r="QPU71" s="17"/>
      <c r="QPV71" s="17"/>
      <c r="QPW71" s="17"/>
      <c r="QPX71" s="17"/>
      <c r="QPY71" s="17"/>
      <c r="QPZ71" s="17"/>
      <c r="QQA71" s="17"/>
      <c r="QQB71" s="17"/>
      <c r="QQC71" s="17"/>
      <c r="QQD71" s="17"/>
      <c r="QQE71" s="17"/>
      <c r="QQF71" s="17"/>
      <c r="QQG71" s="17"/>
      <c r="QQH71" s="17"/>
      <c r="QQI71" s="17"/>
      <c r="QQJ71" s="17"/>
      <c r="QQK71" s="17"/>
      <c r="QQL71" s="17"/>
      <c r="QQM71" s="17"/>
      <c r="QQN71" s="17"/>
      <c r="QQO71" s="17"/>
      <c r="QQP71" s="17"/>
      <c r="QQQ71" s="17"/>
      <c r="QQR71" s="17"/>
      <c r="QQS71" s="17"/>
      <c r="QQT71" s="17"/>
      <c r="QQU71" s="17"/>
      <c r="QQV71" s="17"/>
      <c r="QQW71" s="17"/>
      <c r="QQX71" s="17"/>
      <c r="QQY71" s="17"/>
      <c r="QQZ71" s="17"/>
      <c r="QRA71" s="17"/>
      <c r="QRB71" s="17"/>
      <c r="QRC71" s="17"/>
      <c r="QRD71" s="17"/>
      <c r="QRE71" s="17"/>
      <c r="QRF71" s="17"/>
      <c r="QRG71" s="17"/>
      <c r="QRH71" s="17"/>
      <c r="QRI71" s="17"/>
      <c r="QRJ71" s="17"/>
      <c r="QRK71" s="17"/>
      <c r="QRL71" s="17"/>
      <c r="QRM71" s="17"/>
      <c r="QRN71" s="17"/>
      <c r="QRO71" s="17"/>
      <c r="QRP71" s="17"/>
      <c r="QRQ71" s="17"/>
      <c r="QRR71" s="17"/>
      <c r="QRS71" s="17"/>
      <c r="QRT71" s="17"/>
      <c r="QRU71" s="17"/>
      <c r="QRV71" s="17"/>
      <c r="QRW71" s="17"/>
      <c r="QRX71" s="17"/>
      <c r="QRY71" s="17"/>
      <c r="QRZ71" s="17"/>
      <c r="QSA71" s="17"/>
      <c r="QSB71" s="17"/>
      <c r="QSC71" s="17"/>
      <c r="QSD71" s="17"/>
      <c r="QSE71" s="17"/>
      <c r="QSF71" s="17"/>
      <c r="QSG71" s="17"/>
      <c r="QSH71" s="17"/>
      <c r="QSI71" s="17"/>
      <c r="QSJ71" s="17"/>
      <c r="QSK71" s="17"/>
      <c r="QSL71" s="17"/>
      <c r="QSM71" s="17"/>
      <c r="QSN71" s="17"/>
      <c r="QSO71" s="17"/>
      <c r="QSP71" s="17"/>
      <c r="QSQ71" s="17"/>
      <c r="QSR71" s="17"/>
      <c r="QSS71" s="17"/>
      <c r="QST71" s="17"/>
      <c r="QSU71" s="17"/>
      <c r="QSV71" s="17"/>
      <c r="QSW71" s="17"/>
      <c r="QSX71" s="17"/>
      <c r="QSY71" s="17"/>
      <c r="QSZ71" s="17"/>
      <c r="QTA71" s="17"/>
      <c r="QTB71" s="17"/>
      <c r="QTC71" s="17"/>
      <c r="QTD71" s="17"/>
      <c r="QTE71" s="17"/>
      <c r="QTF71" s="17"/>
      <c r="QTG71" s="17"/>
      <c r="QTH71" s="17"/>
      <c r="QTI71" s="17"/>
      <c r="QTJ71" s="17"/>
      <c r="QTK71" s="17"/>
      <c r="QTL71" s="17"/>
      <c r="QTM71" s="17"/>
      <c r="QTN71" s="17"/>
      <c r="QTO71" s="17"/>
      <c r="QTP71" s="17"/>
      <c r="QTQ71" s="17"/>
      <c r="QTR71" s="17"/>
      <c r="QTS71" s="17"/>
      <c r="QTT71" s="17"/>
      <c r="QTU71" s="17"/>
      <c r="QTV71" s="17"/>
      <c r="QTW71" s="17"/>
      <c r="QTX71" s="17"/>
      <c r="QTY71" s="17"/>
      <c r="QTZ71" s="17"/>
      <c r="QUA71" s="17"/>
      <c r="QUB71" s="17"/>
      <c r="QUC71" s="17"/>
      <c r="QUD71" s="17"/>
      <c r="QUE71" s="17"/>
      <c r="QUF71" s="17"/>
      <c r="QUG71" s="17"/>
      <c r="QUH71" s="17"/>
      <c r="QUI71" s="17"/>
      <c r="QUJ71" s="17"/>
      <c r="QUK71" s="17"/>
      <c r="QUL71" s="17"/>
      <c r="QUM71" s="17"/>
      <c r="QUN71" s="17"/>
      <c r="QUO71" s="17"/>
      <c r="QUP71" s="17"/>
      <c r="QUQ71" s="17"/>
      <c r="QUR71" s="17"/>
      <c r="QUS71" s="17"/>
      <c r="QUT71" s="17"/>
      <c r="QUU71" s="17"/>
      <c r="QUV71" s="17"/>
      <c r="QUW71" s="17"/>
      <c r="QUX71" s="17"/>
      <c r="QUY71" s="17"/>
      <c r="QUZ71" s="17"/>
      <c r="QVA71" s="17"/>
      <c r="QVB71" s="17"/>
      <c r="QVC71" s="17"/>
      <c r="QVD71" s="17"/>
      <c r="QVE71" s="17"/>
      <c r="QVF71" s="17"/>
      <c r="QVG71" s="17"/>
      <c r="QVH71" s="17"/>
      <c r="QVI71" s="17"/>
      <c r="QVJ71" s="17"/>
      <c r="QVK71" s="17"/>
      <c r="QVL71" s="17"/>
      <c r="QVM71" s="17"/>
      <c r="QVN71" s="17"/>
      <c r="QVO71" s="17"/>
      <c r="QVP71" s="17"/>
      <c r="QVQ71" s="17"/>
      <c r="QVR71" s="17"/>
      <c r="QVS71" s="17"/>
      <c r="QVT71" s="17"/>
      <c r="QVU71" s="17"/>
      <c r="QVV71" s="17"/>
      <c r="QVW71" s="17"/>
      <c r="QVX71" s="17"/>
      <c r="QVY71" s="17"/>
      <c r="QVZ71" s="17"/>
      <c r="QWA71" s="17"/>
      <c r="QWB71" s="17"/>
      <c r="QWC71" s="17"/>
      <c r="QWD71" s="17"/>
      <c r="QWE71" s="17"/>
      <c r="QWF71" s="17"/>
      <c r="QWG71" s="17"/>
      <c r="QWH71" s="17"/>
      <c r="QWI71" s="17"/>
      <c r="QWJ71" s="17"/>
      <c r="QWK71" s="17"/>
      <c r="QWL71" s="17"/>
      <c r="QWM71" s="17"/>
      <c r="QWN71" s="17"/>
      <c r="QWO71" s="17"/>
      <c r="QWP71" s="17"/>
      <c r="QWQ71" s="17"/>
      <c r="QWR71" s="17"/>
      <c r="QWS71" s="17"/>
      <c r="QWT71" s="17"/>
      <c r="QWU71" s="17"/>
      <c r="QWV71" s="17"/>
      <c r="QWW71" s="17"/>
      <c r="QWX71" s="17"/>
      <c r="QWY71" s="17"/>
      <c r="QWZ71" s="17"/>
      <c r="QXA71" s="17"/>
      <c r="QXB71" s="17"/>
      <c r="QXC71" s="17"/>
      <c r="QXD71" s="17"/>
      <c r="QXE71" s="17"/>
      <c r="QXF71" s="17"/>
      <c r="QXG71" s="17"/>
      <c r="QXH71" s="17"/>
      <c r="QXI71" s="17"/>
      <c r="QXJ71" s="17"/>
      <c r="QXK71" s="17"/>
      <c r="QXL71" s="17"/>
      <c r="QXM71" s="17"/>
      <c r="QXN71" s="17"/>
      <c r="QXO71" s="17"/>
      <c r="QXP71" s="17"/>
      <c r="QXQ71" s="17"/>
      <c r="QXR71" s="17"/>
      <c r="QXS71" s="17"/>
      <c r="QXT71" s="17"/>
      <c r="QXU71" s="17"/>
      <c r="QXV71" s="17"/>
      <c r="QXW71" s="17"/>
      <c r="QXX71" s="17"/>
      <c r="QXY71" s="17"/>
      <c r="QXZ71" s="17"/>
      <c r="QYA71" s="17"/>
      <c r="QYB71" s="17"/>
      <c r="QYC71" s="17"/>
      <c r="QYD71" s="17"/>
      <c r="QYE71" s="17"/>
      <c r="QYF71" s="17"/>
      <c r="QYG71" s="17"/>
      <c r="QYH71" s="17"/>
      <c r="QYI71" s="17"/>
      <c r="QYJ71" s="17"/>
      <c r="QYK71" s="17"/>
      <c r="QYL71" s="17"/>
      <c r="QYM71" s="17"/>
      <c r="QYN71" s="17"/>
      <c r="QYO71" s="17"/>
      <c r="QYP71" s="17"/>
      <c r="QYQ71" s="17"/>
      <c r="QYR71" s="17"/>
      <c r="QYS71" s="17"/>
      <c r="QYT71" s="17"/>
      <c r="QYU71" s="17"/>
      <c r="QYV71" s="17"/>
      <c r="QYW71" s="17"/>
      <c r="QYX71" s="17"/>
      <c r="QYY71" s="17"/>
      <c r="QYZ71" s="17"/>
      <c r="QZA71" s="17"/>
      <c r="QZB71" s="17"/>
      <c r="QZC71" s="17"/>
      <c r="QZD71" s="17"/>
      <c r="QZE71" s="17"/>
      <c r="QZF71" s="17"/>
      <c r="QZG71" s="17"/>
      <c r="QZH71" s="17"/>
      <c r="QZI71" s="17"/>
      <c r="QZJ71" s="17"/>
      <c r="QZK71" s="17"/>
      <c r="QZL71" s="17"/>
      <c r="QZM71" s="17"/>
      <c r="QZN71" s="17"/>
      <c r="QZO71" s="17"/>
      <c r="QZP71" s="17"/>
      <c r="QZQ71" s="17"/>
      <c r="QZR71" s="17"/>
      <c r="QZS71" s="17"/>
      <c r="QZT71" s="17"/>
      <c r="QZU71" s="17"/>
      <c r="QZV71" s="17"/>
      <c r="QZW71" s="17"/>
      <c r="QZX71" s="17"/>
      <c r="QZY71" s="17"/>
      <c r="QZZ71" s="17"/>
      <c r="RAA71" s="17"/>
      <c r="RAB71" s="17"/>
      <c r="RAC71" s="17"/>
      <c r="RAD71" s="17"/>
      <c r="RAE71" s="17"/>
      <c r="RAF71" s="17"/>
      <c r="RAG71" s="17"/>
      <c r="RAH71" s="17"/>
      <c r="RAI71" s="17"/>
      <c r="RAJ71" s="17"/>
      <c r="RAK71" s="17"/>
      <c r="RAL71" s="17"/>
      <c r="RAM71" s="17"/>
      <c r="RAN71" s="17"/>
      <c r="RAO71" s="17"/>
      <c r="RAP71" s="17"/>
      <c r="RAQ71" s="17"/>
      <c r="RAR71" s="17"/>
      <c r="RAS71" s="17"/>
      <c r="RAT71" s="17"/>
      <c r="RAU71" s="17"/>
      <c r="RAV71" s="17"/>
      <c r="RAW71" s="17"/>
      <c r="RAX71" s="17"/>
      <c r="RAY71" s="17"/>
      <c r="RAZ71" s="17"/>
      <c r="RBA71" s="17"/>
      <c r="RBB71" s="17"/>
      <c r="RBC71" s="17"/>
      <c r="RBD71" s="17"/>
      <c r="RBE71" s="17"/>
      <c r="RBF71" s="17"/>
      <c r="RBG71" s="17"/>
      <c r="RBH71" s="17"/>
      <c r="RBI71" s="17"/>
      <c r="RBJ71" s="17"/>
      <c r="RBK71" s="17"/>
      <c r="RBL71" s="17"/>
      <c r="RBM71" s="17"/>
      <c r="RBN71" s="17"/>
      <c r="RBO71" s="17"/>
      <c r="RBP71" s="17"/>
      <c r="RBQ71" s="17"/>
      <c r="RBR71" s="17"/>
      <c r="RBS71" s="17"/>
      <c r="RBT71" s="17"/>
      <c r="RBU71" s="17"/>
      <c r="RBV71" s="17"/>
      <c r="RBW71" s="17"/>
      <c r="RBX71" s="17"/>
      <c r="RBY71" s="17"/>
      <c r="RBZ71" s="17"/>
      <c r="RCA71" s="17"/>
      <c r="RCB71" s="17"/>
      <c r="RCC71" s="17"/>
      <c r="RCD71" s="17"/>
      <c r="RCE71" s="17"/>
      <c r="RCF71" s="17"/>
      <c r="RCG71" s="17"/>
      <c r="RCH71" s="17"/>
      <c r="RCI71" s="17"/>
      <c r="RCJ71" s="17"/>
      <c r="RCK71" s="17"/>
      <c r="RCL71" s="17"/>
      <c r="RCM71" s="17"/>
      <c r="RCN71" s="17"/>
      <c r="RCO71" s="17"/>
      <c r="RCP71" s="17"/>
      <c r="RCQ71" s="17"/>
      <c r="RCR71" s="17"/>
      <c r="RCS71" s="17"/>
      <c r="RCT71" s="17"/>
      <c r="RCU71" s="17"/>
      <c r="RCV71" s="17"/>
      <c r="RCW71" s="17"/>
      <c r="RCX71" s="17"/>
      <c r="RCY71" s="17"/>
      <c r="RCZ71" s="17"/>
      <c r="RDA71" s="17"/>
      <c r="RDB71" s="17"/>
      <c r="RDC71" s="17"/>
      <c r="RDD71" s="17"/>
      <c r="RDE71" s="17"/>
      <c r="RDF71" s="17"/>
      <c r="RDG71" s="17"/>
      <c r="RDH71" s="17"/>
      <c r="RDI71" s="17"/>
      <c r="RDJ71" s="17"/>
      <c r="RDK71" s="17"/>
      <c r="RDL71" s="17"/>
      <c r="RDM71" s="17"/>
      <c r="RDN71" s="17"/>
      <c r="RDO71" s="17"/>
      <c r="RDP71" s="17"/>
      <c r="RDQ71" s="17"/>
      <c r="RDR71" s="17"/>
      <c r="RDS71" s="17"/>
      <c r="RDT71" s="17"/>
      <c r="RDU71" s="17"/>
      <c r="RDV71" s="17"/>
      <c r="RDW71" s="17"/>
      <c r="RDX71" s="17"/>
      <c r="RDY71" s="17"/>
      <c r="RDZ71" s="17"/>
      <c r="REA71" s="17"/>
      <c r="REB71" s="17"/>
      <c r="REC71" s="17"/>
      <c r="RED71" s="17"/>
      <c r="REE71" s="17"/>
      <c r="REF71" s="17"/>
      <c r="REG71" s="17"/>
      <c r="REH71" s="17"/>
      <c r="REI71" s="17"/>
      <c r="REJ71" s="17"/>
      <c r="REK71" s="17"/>
      <c r="REL71" s="17"/>
      <c r="REM71" s="17"/>
      <c r="REN71" s="17"/>
      <c r="REO71" s="17"/>
      <c r="REP71" s="17"/>
      <c r="REQ71" s="17"/>
      <c r="RER71" s="17"/>
      <c r="RES71" s="17"/>
      <c r="RET71" s="17"/>
      <c r="REU71" s="17"/>
      <c r="REV71" s="17"/>
      <c r="REW71" s="17"/>
      <c r="REX71" s="17"/>
      <c r="REY71" s="17"/>
      <c r="REZ71" s="17"/>
      <c r="RFA71" s="17"/>
      <c r="RFB71" s="17"/>
      <c r="RFC71" s="17"/>
      <c r="RFD71" s="17"/>
      <c r="RFE71" s="17"/>
      <c r="RFF71" s="17"/>
      <c r="RFG71" s="17"/>
      <c r="RFH71" s="17"/>
      <c r="RFI71" s="17"/>
      <c r="RFJ71" s="17"/>
      <c r="RFK71" s="17"/>
      <c r="RFL71" s="17"/>
      <c r="RFM71" s="17"/>
      <c r="RFN71" s="17"/>
      <c r="RFO71" s="17"/>
      <c r="RFP71" s="17"/>
      <c r="RFQ71" s="17"/>
      <c r="RFR71" s="17"/>
      <c r="RFS71" s="17"/>
      <c r="RFT71" s="17"/>
      <c r="RFU71" s="17"/>
      <c r="RFV71" s="17"/>
      <c r="RFW71" s="17"/>
      <c r="RFX71" s="17"/>
      <c r="RFY71" s="17"/>
      <c r="RFZ71" s="17"/>
      <c r="RGA71" s="17"/>
      <c r="RGB71" s="17"/>
      <c r="RGC71" s="17"/>
      <c r="RGD71" s="17"/>
      <c r="RGE71" s="17"/>
      <c r="RGF71" s="17"/>
      <c r="RGG71" s="17"/>
      <c r="RGH71" s="17"/>
      <c r="RGI71" s="17"/>
      <c r="RGJ71" s="17"/>
      <c r="RGK71" s="17"/>
      <c r="RGL71" s="17"/>
      <c r="RGM71" s="17"/>
      <c r="RGN71" s="17"/>
      <c r="RGO71" s="17"/>
      <c r="RGP71" s="17"/>
      <c r="RGQ71" s="17"/>
      <c r="RGR71" s="17"/>
      <c r="RGS71" s="17"/>
      <c r="RGT71" s="17"/>
      <c r="RGU71" s="17"/>
      <c r="RGV71" s="17"/>
      <c r="RGW71" s="17"/>
      <c r="RGX71" s="17"/>
      <c r="RGY71" s="17"/>
      <c r="RGZ71" s="17"/>
      <c r="RHA71" s="17"/>
      <c r="RHB71" s="17"/>
      <c r="RHC71" s="17"/>
      <c r="RHD71" s="17"/>
      <c r="RHE71" s="17"/>
      <c r="RHF71" s="17"/>
      <c r="RHG71" s="17"/>
      <c r="RHH71" s="17"/>
      <c r="RHI71" s="17"/>
      <c r="RHJ71" s="17"/>
      <c r="RHK71" s="17"/>
      <c r="RHL71" s="17"/>
      <c r="RHM71" s="17"/>
      <c r="RHN71" s="17"/>
      <c r="RHO71" s="17"/>
      <c r="RHP71" s="17"/>
      <c r="RHQ71" s="17"/>
      <c r="RHR71" s="17"/>
      <c r="RHS71" s="17"/>
      <c r="RHT71" s="17"/>
      <c r="RHU71" s="17"/>
      <c r="RHV71" s="17"/>
      <c r="RHW71" s="17"/>
      <c r="RHX71" s="17"/>
      <c r="RHY71" s="17"/>
      <c r="RHZ71" s="17"/>
      <c r="RIA71" s="17"/>
      <c r="RIB71" s="17"/>
      <c r="RIC71" s="17"/>
      <c r="RID71" s="17"/>
      <c r="RIE71" s="17"/>
      <c r="RIF71" s="17"/>
      <c r="RIG71" s="17"/>
      <c r="RIH71" s="17"/>
      <c r="RII71" s="17"/>
      <c r="RIJ71" s="17"/>
      <c r="RIK71" s="17"/>
      <c r="RIL71" s="17"/>
      <c r="RIM71" s="17"/>
      <c r="RIN71" s="17"/>
      <c r="RIO71" s="17"/>
      <c r="RIP71" s="17"/>
      <c r="RIQ71" s="17"/>
      <c r="RIR71" s="17"/>
      <c r="RIS71" s="17"/>
      <c r="RIT71" s="17"/>
      <c r="RIU71" s="17"/>
      <c r="RIV71" s="17"/>
      <c r="RIW71" s="17"/>
      <c r="RIX71" s="17"/>
      <c r="RIY71" s="17"/>
      <c r="RIZ71" s="17"/>
      <c r="RJA71" s="17"/>
      <c r="RJB71" s="17"/>
      <c r="RJC71" s="17"/>
      <c r="RJD71" s="17"/>
      <c r="RJE71" s="17"/>
      <c r="RJF71" s="17"/>
      <c r="RJG71" s="17"/>
      <c r="RJH71" s="17"/>
      <c r="RJI71" s="17"/>
      <c r="RJJ71" s="17"/>
      <c r="RJK71" s="17"/>
      <c r="RJL71" s="17"/>
      <c r="RJM71" s="17"/>
      <c r="RJN71" s="17"/>
      <c r="RJO71" s="17"/>
      <c r="RJP71" s="17"/>
      <c r="RJQ71" s="17"/>
      <c r="RJR71" s="17"/>
      <c r="RJS71" s="17"/>
      <c r="RJT71" s="17"/>
      <c r="RJU71" s="17"/>
      <c r="RJV71" s="17"/>
      <c r="RJW71" s="17"/>
      <c r="RJX71" s="17"/>
      <c r="RJY71" s="17"/>
      <c r="RJZ71" s="17"/>
      <c r="RKA71" s="17"/>
      <c r="RKB71" s="17"/>
      <c r="RKC71" s="17"/>
      <c r="RKD71" s="17"/>
      <c r="RKE71" s="17"/>
      <c r="RKF71" s="17"/>
      <c r="RKG71" s="17"/>
      <c r="RKH71" s="17"/>
      <c r="RKI71" s="17"/>
      <c r="RKJ71" s="17"/>
      <c r="RKK71" s="17"/>
      <c r="RKL71" s="17"/>
      <c r="RKM71" s="17"/>
      <c r="RKN71" s="17"/>
      <c r="RKO71" s="17"/>
      <c r="RKP71" s="17"/>
      <c r="RKQ71" s="17"/>
      <c r="RKR71" s="17"/>
      <c r="RKS71" s="17"/>
      <c r="RKT71" s="17"/>
      <c r="RKU71" s="17"/>
      <c r="RKV71" s="17"/>
      <c r="RKW71" s="17"/>
      <c r="RKX71" s="17"/>
      <c r="RKY71" s="17"/>
      <c r="RKZ71" s="17"/>
      <c r="RLA71" s="17"/>
      <c r="RLB71" s="17"/>
      <c r="RLC71" s="17"/>
      <c r="RLD71" s="17"/>
      <c r="RLE71" s="17"/>
      <c r="RLF71" s="17"/>
      <c r="RLG71" s="17"/>
      <c r="RLH71" s="17"/>
      <c r="RLI71" s="17"/>
      <c r="RLJ71" s="17"/>
      <c r="RLK71" s="17"/>
      <c r="RLL71" s="17"/>
      <c r="RLM71" s="17"/>
      <c r="RLN71" s="17"/>
      <c r="RLO71" s="17"/>
      <c r="RLP71" s="17"/>
      <c r="RLQ71" s="17"/>
      <c r="RLR71" s="17"/>
      <c r="RLS71" s="17"/>
      <c r="RLT71" s="17"/>
      <c r="RLU71" s="17"/>
      <c r="RLV71" s="17"/>
      <c r="RLW71" s="17"/>
      <c r="RLX71" s="17"/>
      <c r="RLY71" s="17"/>
      <c r="RLZ71" s="17"/>
      <c r="RMA71" s="17"/>
      <c r="RMB71" s="17"/>
      <c r="RMC71" s="17"/>
      <c r="RMD71" s="17"/>
      <c r="RME71" s="17"/>
      <c r="RMF71" s="17"/>
      <c r="RMG71" s="17"/>
      <c r="RMH71" s="17"/>
      <c r="RMI71" s="17"/>
      <c r="RMJ71" s="17"/>
      <c r="RMK71" s="17"/>
      <c r="RML71" s="17"/>
      <c r="RMM71" s="17"/>
      <c r="RMN71" s="17"/>
      <c r="RMO71" s="17"/>
      <c r="RMP71" s="17"/>
      <c r="RMQ71" s="17"/>
      <c r="RMR71" s="17"/>
      <c r="RMS71" s="17"/>
      <c r="RMT71" s="17"/>
      <c r="RMU71" s="17"/>
      <c r="RMV71" s="17"/>
      <c r="RMW71" s="17"/>
      <c r="RMX71" s="17"/>
      <c r="RMY71" s="17"/>
      <c r="RMZ71" s="17"/>
      <c r="RNA71" s="17"/>
      <c r="RNB71" s="17"/>
      <c r="RNC71" s="17"/>
      <c r="RND71" s="17"/>
      <c r="RNE71" s="17"/>
      <c r="RNF71" s="17"/>
      <c r="RNG71" s="17"/>
      <c r="RNH71" s="17"/>
      <c r="RNI71" s="17"/>
      <c r="RNJ71" s="17"/>
      <c r="RNK71" s="17"/>
      <c r="RNL71" s="17"/>
      <c r="RNM71" s="17"/>
      <c r="RNN71" s="17"/>
      <c r="RNO71" s="17"/>
      <c r="RNP71" s="17"/>
      <c r="RNQ71" s="17"/>
      <c r="RNR71" s="17"/>
      <c r="RNS71" s="17"/>
      <c r="RNT71" s="17"/>
      <c r="RNU71" s="17"/>
      <c r="RNV71" s="17"/>
      <c r="RNW71" s="17"/>
      <c r="RNX71" s="17"/>
      <c r="RNY71" s="17"/>
      <c r="RNZ71" s="17"/>
      <c r="ROA71" s="17"/>
      <c r="ROB71" s="17"/>
      <c r="ROC71" s="17"/>
      <c r="ROD71" s="17"/>
      <c r="ROE71" s="17"/>
      <c r="ROF71" s="17"/>
      <c r="ROG71" s="17"/>
      <c r="ROH71" s="17"/>
      <c r="ROI71" s="17"/>
      <c r="ROJ71" s="17"/>
      <c r="ROK71" s="17"/>
      <c r="ROL71" s="17"/>
      <c r="ROM71" s="17"/>
      <c r="RON71" s="17"/>
      <c r="ROO71" s="17"/>
      <c r="ROP71" s="17"/>
      <c r="ROQ71" s="17"/>
      <c r="ROR71" s="17"/>
      <c r="ROS71" s="17"/>
      <c r="ROT71" s="17"/>
      <c r="ROU71" s="17"/>
      <c r="ROV71" s="17"/>
      <c r="ROW71" s="17"/>
      <c r="ROX71" s="17"/>
      <c r="ROY71" s="17"/>
      <c r="ROZ71" s="17"/>
      <c r="RPA71" s="17"/>
      <c r="RPB71" s="17"/>
      <c r="RPC71" s="17"/>
      <c r="RPD71" s="17"/>
      <c r="RPE71" s="17"/>
      <c r="RPF71" s="17"/>
      <c r="RPG71" s="17"/>
      <c r="RPH71" s="17"/>
      <c r="RPI71" s="17"/>
      <c r="RPJ71" s="17"/>
      <c r="RPK71" s="17"/>
      <c r="RPL71" s="17"/>
      <c r="RPM71" s="17"/>
      <c r="RPN71" s="17"/>
      <c r="RPO71" s="17"/>
      <c r="RPP71" s="17"/>
      <c r="RPQ71" s="17"/>
      <c r="RPR71" s="17"/>
      <c r="RPS71" s="17"/>
      <c r="RPT71" s="17"/>
      <c r="RPU71" s="17"/>
      <c r="RPV71" s="17"/>
      <c r="RPW71" s="17"/>
      <c r="RPX71" s="17"/>
      <c r="RPY71" s="17"/>
      <c r="RPZ71" s="17"/>
      <c r="RQA71" s="17"/>
      <c r="RQB71" s="17"/>
      <c r="RQC71" s="17"/>
      <c r="RQD71" s="17"/>
      <c r="RQE71" s="17"/>
      <c r="RQF71" s="17"/>
      <c r="RQG71" s="17"/>
      <c r="RQH71" s="17"/>
      <c r="RQI71" s="17"/>
      <c r="RQJ71" s="17"/>
      <c r="RQK71" s="17"/>
      <c r="RQL71" s="17"/>
      <c r="RQM71" s="17"/>
      <c r="RQN71" s="17"/>
      <c r="RQO71" s="17"/>
      <c r="RQP71" s="17"/>
      <c r="RQQ71" s="17"/>
      <c r="RQR71" s="17"/>
      <c r="RQS71" s="17"/>
      <c r="RQT71" s="17"/>
      <c r="RQU71" s="17"/>
      <c r="RQV71" s="17"/>
      <c r="RQW71" s="17"/>
      <c r="RQX71" s="17"/>
      <c r="RQY71" s="17"/>
      <c r="RQZ71" s="17"/>
      <c r="RRA71" s="17"/>
      <c r="RRB71" s="17"/>
      <c r="RRC71" s="17"/>
      <c r="RRD71" s="17"/>
      <c r="RRE71" s="17"/>
      <c r="RRF71" s="17"/>
      <c r="RRG71" s="17"/>
      <c r="RRH71" s="17"/>
      <c r="RRI71" s="17"/>
      <c r="RRJ71" s="17"/>
      <c r="RRK71" s="17"/>
      <c r="RRL71" s="17"/>
      <c r="RRM71" s="17"/>
      <c r="RRN71" s="17"/>
      <c r="RRO71" s="17"/>
      <c r="RRP71" s="17"/>
      <c r="RRQ71" s="17"/>
      <c r="RRR71" s="17"/>
      <c r="RRS71" s="17"/>
      <c r="RRT71" s="17"/>
      <c r="RRU71" s="17"/>
      <c r="RRV71" s="17"/>
      <c r="RRW71" s="17"/>
      <c r="RRX71" s="17"/>
      <c r="RRY71" s="17"/>
      <c r="RRZ71" s="17"/>
      <c r="RSA71" s="17"/>
      <c r="RSB71" s="17"/>
      <c r="RSC71" s="17"/>
      <c r="RSD71" s="17"/>
      <c r="RSE71" s="17"/>
      <c r="RSF71" s="17"/>
      <c r="RSG71" s="17"/>
      <c r="RSH71" s="17"/>
      <c r="RSI71" s="17"/>
      <c r="RSJ71" s="17"/>
      <c r="RSK71" s="17"/>
      <c r="RSL71" s="17"/>
      <c r="RSM71" s="17"/>
      <c r="RSN71" s="17"/>
      <c r="RSO71" s="17"/>
      <c r="RSP71" s="17"/>
      <c r="RSQ71" s="17"/>
      <c r="RSR71" s="17"/>
      <c r="RSS71" s="17"/>
      <c r="RST71" s="17"/>
      <c r="RSU71" s="17"/>
      <c r="RSV71" s="17"/>
      <c r="RSW71" s="17"/>
      <c r="RSX71" s="17"/>
      <c r="RSY71" s="17"/>
      <c r="RSZ71" s="17"/>
      <c r="RTA71" s="17"/>
      <c r="RTB71" s="17"/>
      <c r="RTC71" s="17"/>
      <c r="RTD71" s="17"/>
      <c r="RTE71" s="17"/>
      <c r="RTF71" s="17"/>
      <c r="RTG71" s="17"/>
      <c r="RTH71" s="17"/>
      <c r="RTI71" s="17"/>
      <c r="RTJ71" s="17"/>
      <c r="RTK71" s="17"/>
      <c r="RTL71" s="17"/>
      <c r="RTM71" s="17"/>
      <c r="RTN71" s="17"/>
      <c r="RTO71" s="17"/>
      <c r="RTP71" s="17"/>
      <c r="RTQ71" s="17"/>
      <c r="RTR71" s="17"/>
      <c r="RTS71" s="17"/>
      <c r="RTT71" s="17"/>
      <c r="RTU71" s="17"/>
      <c r="RTV71" s="17"/>
      <c r="RTW71" s="17"/>
      <c r="RTX71" s="17"/>
      <c r="RTY71" s="17"/>
      <c r="RTZ71" s="17"/>
      <c r="RUA71" s="17"/>
      <c r="RUB71" s="17"/>
      <c r="RUC71" s="17"/>
      <c r="RUD71" s="17"/>
      <c r="RUE71" s="17"/>
      <c r="RUF71" s="17"/>
      <c r="RUG71" s="17"/>
      <c r="RUH71" s="17"/>
      <c r="RUI71" s="17"/>
      <c r="RUJ71" s="17"/>
      <c r="RUK71" s="17"/>
      <c r="RUL71" s="17"/>
      <c r="RUM71" s="17"/>
      <c r="RUN71" s="17"/>
      <c r="RUO71" s="17"/>
      <c r="RUP71" s="17"/>
      <c r="RUQ71" s="17"/>
      <c r="RUR71" s="17"/>
      <c r="RUS71" s="17"/>
      <c r="RUT71" s="17"/>
      <c r="RUU71" s="17"/>
      <c r="RUV71" s="17"/>
      <c r="RUW71" s="17"/>
      <c r="RUX71" s="17"/>
      <c r="RUY71" s="17"/>
      <c r="RUZ71" s="17"/>
      <c r="RVA71" s="17"/>
      <c r="RVB71" s="17"/>
      <c r="RVC71" s="17"/>
      <c r="RVD71" s="17"/>
      <c r="RVE71" s="17"/>
      <c r="RVF71" s="17"/>
      <c r="RVG71" s="17"/>
      <c r="RVH71" s="17"/>
      <c r="RVI71" s="17"/>
      <c r="RVJ71" s="17"/>
      <c r="RVK71" s="17"/>
      <c r="RVL71" s="17"/>
      <c r="RVM71" s="17"/>
      <c r="RVN71" s="17"/>
      <c r="RVO71" s="17"/>
      <c r="RVP71" s="17"/>
      <c r="RVQ71" s="17"/>
      <c r="RVR71" s="17"/>
      <c r="RVS71" s="17"/>
      <c r="RVT71" s="17"/>
      <c r="RVU71" s="17"/>
      <c r="RVV71" s="17"/>
      <c r="RVW71" s="17"/>
      <c r="RVX71" s="17"/>
      <c r="RVY71" s="17"/>
      <c r="RVZ71" s="17"/>
      <c r="RWA71" s="17"/>
      <c r="RWB71" s="17"/>
      <c r="RWC71" s="17"/>
      <c r="RWD71" s="17"/>
      <c r="RWE71" s="17"/>
      <c r="RWF71" s="17"/>
      <c r="RWG71" s="17"/>
      <c r="RWH71" s="17"/>
      <c r="RWI71" s="17"/>
      <c r="RWJ71" s="17"/>
      <c r="RWK71" s="17"/>
      <c r="RWL71" s="17"/>
      <c r="RWM71" s="17"/>
      <c r="RWN71" s="17"/>
      <c r="RWO71" s="17"/>
      <c r="RWP71" s="17"/>
      <c r="RWQ71" s="17"/>
      <c r="RWR71" s="17"/>
      <c r="RWS71" s="17"/>
      <c r="RWT71" s="17"/>
      <c r="RWU71" s="17"/>
      <c r="RWV71" s="17"/>
      <c r="RWW71" s="17"/>
      <c r="RWX71" s="17"/>
      <c r="RWY71" s="17"/>
      <c r="RWZ71" s="17"/>
      <c r="RXA71" s="17"/>
      <c r="RXB71" s="17"/>
      <c r="RXC71" s="17"/>
      <c r="RXD71" s="17"/>
      <c r="RXE71" s="17"/>
      <c r="RXF71" s="17"/>
      <c r="RXG71" s="17"/>
      <c r="RXH71" s="17"/>
      <c r="RXI71" s="17"/>
      <c r="RXJ71" s="17"/>
      <c r="RXK71" s="17"/>
      <c r="RXL71" s="17"/>
      <c r="RXM71" s="17"/>
      <c r="RXN71" s="17"/>
      <c r="RXO71" s="17"/>
      <c r="RXP71" s="17"/>
      <c r="RXQ71" s="17"/>
      <c r="RXR71" s="17"/>
      <c r="RXS71" s="17"/>
      <c r="RXT71" s="17"/>
      <c r="RXU71" s="17"/>
      <c r="RXV71" s="17"/>
      <c r="RXW71" s="17"/>
      <c r="RXX71" s="17"/>
      <c r="RXY71" s="17"/>
      <c r="RXZ71" s="17"/>
      <c r="RYA71" s="17"/>
      <c r="RYB71" s="17"/>
      <c r="RYC71" s="17"/>
      <c r="RYD71" s="17"/>
      <c r="RYE71" s="17"/>
      <c r="RYF71" s="17"/>
      <c r="RYG71" s="17"/>
      <c r="RYH71" s="17"/>
      <c r="RYI71" s="17"/>
      <c r="RYJ71" s="17"/>
      <c r="RYK71" s="17"/>
      <c r="RYL71" s="17"/>
      <c r="RYM71" s="17"/>
      <c r="RYN71" s="17"/>
      <c r="RYO71" s="17"/>
      <c r="RYP71" s="17"/>
      <c r="RYQ71" s="17"/>
      <c r="RYR71" s="17"/>
      <c r="RYS71" s="17"/>
      <c r="RYT71" s="17"/>
      <c r="RYU71" s="17"/>
      <c r="RYV71" s="17"/>
      <c r="RYW71" s="17"/>
      <c r="RYX71" s="17"/>
      <c r="RYY71" s="17"/>
      <c r="RYZ71" s="17"/>
      <c r="RZA71" s="17"/>
      <c r="RZB71" s="17"/>
      <c r="RZC71" s="17"/>
      <c r="RZD71" s="17"/>
      <c r="RZE71" s="17"/>
      <c r="RZF71" s="17"/>
      <c r="RZG71" s="17"/>
      <c r="RZH71" s="17"/>
      <c r="RZI71" s="17"/>
      <c r="RZJ71" s="17"/>
      <c r="RZK71" s="17"/>
      <c r="RZL71" s="17"/>
      <c r="RZM71" s="17"/>
      <c r="RZN71" s="17"/>
      <c r="RZO71" s="17"/>
      <c r="RZP71" s="17"/>
      <c r="RZQ71" s="17"/>
      <c r="RZR71" s="17"/>
      <c r="RZS71" s="17"/>
      <c r="RZT71" s="17"/>
      <c r="RZU71" s="17"/>
      <c r="RZV71" s="17"/>
      <c r="RZW71" s="17"/>
      <c r="RZX71" s="17"/>
      <c r="RZY71" s="17"/>
      <c r="RZZ71" s="17"/>
      <c r="SAA71" s="17"/>
      <c r="SAB71" s="17"/>
      <c r="SAC71" s="17"/>
      <c r="SAD71" s="17"/>
      <c r="SAE71" s="17"/>
      <c r="SAF71" s="17"/>
      <c r="SAG71" s="17"/>
      <c r="SAH71" s="17"/>
      <c r="SAI71" s="17"/>
      <c r="SAJ71" s="17"/>
      <c r="SAK71" s="17"/>
      <c r="SAL71" s="17"/>
      <c r="SAM71" s="17"/>
      <c r="SAN71" s="17"/>
      <c r="SAO71" s="17"/>
      <c r="SAP71" s="17"/>
      <c r="SAQ71" s="17"/>
      <c r="SAR71" s="17"/>
      <c r="SAS71" s="17"/>
      <c r="SAT71" s="17"/>
      <c r="SAU71" s="17"/>
      <c r="SAV71" s="17"/>
      <c r="SAW71" s="17"/>
      <c r="SAX71" s="17"/>
      <c r="SAY71" s="17"/>
      <c r="SAZ71" s="17"/>
      <c r="SBA71" s="17"/>
      <c r="SBB71" s="17"/>
      <c r="SBC71" s="17"/>
      <c r="SBD71" s="17"/>
      <c r="SBE71" s="17"/>
      <c r="SBF71" s="17"/>
      <c r="SBG71" s="17"/>
      <c r="SBH71" s="17"/>
      <c r="SBI71" s="17"/>
      <c r="SBJ71" s="17"/>
      <c r="SBK71" s="17"/>
      <c r="SBL71" s="17"/>
      <c r="SBM71" s="17"/>
      <c r="SBN71" s="17"/>
      <c r="SBO71" s="17"/>
      <c r="SBP71" s="17"/>
      <c r="SBQ71" s="17"/>
      <c r="SBR71" s="17"/>
      <c r="SBS71" s="17"/>
      <c r="SBT71" s="17"/>
      <c r="SBU71" s="17"/>
      <c r="SBV71" s="17"/>
      <c r="SBW71" s="17"/>
      <c r="SBX71" s="17"/>
      <c r="SBY71" s="17"/>
      <c r="SBZ71" s="17"/>
      <c r="SCA71" s="17"/>
      <c r="SCB71" s="17"/>
      <c r="SCC71" s="17"/>
      <c r="SCD71" s="17"/>
      <c r="SCE71" s="17"/>
      <c r="SCF71" s="17"/>
      <c r="SCG71" s="17"/>
      <c r="SCH71" s="17"/>
      <c r="SCI71" s="17"/>
      <c r="SCJ71" s="17"/>
      <c r="SCK71" s="17"/>
      <c r="SCL71" s="17"/>
      <c r="SCM71" s="17"/>
      <c r="SCN71" s="17"/>
      <c r="SCO71" s="17"/>
      <c r="SCP71" s="17"/>
      <c r="SCQ71" s="17"/>
      <c r="SCR71" s="17"/>
      <c r="SCS71" s="17"/>
      <c r="SCT71" s="17"/>
      <c r="SCU71" s="17"/>
      <c r="SCV71" s="17"/>
      <c r="SCW71" s="17"/>
      <c r="SCX71" s="17"/>
      <c r="SCY71" s="17"/>
      <c r="SCZ71" s="17"/>
      <c r="SDA71" s="17"/>
      <c r="SDB71" s="17"/>
      <c r="SDC71" s="17"/>
      <c r="SDD71" s="17"/>
      <c r="SDE71" s="17"/>
      <c r="SDF71" s="17"/>
      <c r="SDG71" s="17"/>
      <c r="SDH71" s="17"/>
      <c r="SDI71" s="17"/>
      <c r="SDJ71" s="17"/>
      <c r="SDK71" s="17"/>
      <c r="SDL71" s="17"/>
      <c r="SDM71" s="17"/>
      <c r="SDN71" s="17"/>
      <c r="SDO71" s="17"/>
      <c r="SDP71" s="17"/>
      <c r="SDQ71" s="17"/>
      <c r="SDR71" s="17"/>
      <c r="SDS71" s="17"/>
      <c r="SDT71" s="17"/>
      <c r="SDU71" s="17"/>
      <c r="SDV71" s="17"/>
      <c r="SDW71" s="17"/>
      <c r="SDX71" s="17"/>
      <c r="SDY71" s="17"/>
      <c r="SDZ71" s="17"/>
      <c r="SEA71" s="17"/>
      <c r="SEB71" s="17"/>
      <c r="SEC71" s="17"/>
      <c r="SED71" s="17"/>
      <c r="SEE71" s="17"/>
      <c r="SEF71" s="17"/>
      <c r="SEG71" s="17"/>
      <c r="SEH71" s="17"/>
      <c r="SEI71" s="17"/>
      <c r="SEJ71" s="17"/>
      <c r="SEK71" s="17"/>
      <c r="SEL71" s="17"/>
      <c r="SEM71" s="17"/>
      <c r="SEN71" s="17"/>
      <c r="SEO71" s="17"/>
      <c r="SEP71" s="17"/>
      <c r="SEQ71" s="17"/>
      <c r="SER71" s="17"/>
      <c r="SES71" s="17"/>
      <c r="SET71" s="17"/>
      <c r="SEU71" s="17"/>
      <c r="SEV71" s="17"/>
      <c r="SEW71" s="17"/>
      <c r="SEX71" s="17"/>
      <c r="SEY71" s="17"/>
      <c r="SEZ71" s="17"/>
      <c r="SFA71" s="17"/>
      <c r="SFB71" s="17"/>
      <c r="SFC71" s="17"/>
      <c r="SFD71" s="17"/>
      <c r="SFE71" s="17"/>
      <c r="SFF71" s="17"/>
      <c r="SFG71" s="17"/>
      <c r="SFH71" s="17"/>
      <c r="SFI71" s="17"/>
      <c r="SFJ71" s="17"/>
      <c r="SFK71" s="17"/>
      <c r="SFL71" s="17"/>
      <c r="SFM71" s="17"/>
      <c r="SFN71" s="17"/>
      <c r="SFO71" s="17"/>
      <c r="SFP71" s="17"/>
      <c r="SFQ71" s="17"/>
      <c r="SFR71" s="17"/>
      <c r="SFS71" s="17"/>
      <c r="SFT71" s="17"/>
      <c r="SFU71" s="17"/>
      <c r="SFV71" s="17"/>
      <c r="SFW71" s="17"/>
      <c r="SFX71" s="17"/>
      <c r="SFY71" s="17"/>
      <c r="SFZ71" s="17"/>
      <c r="SGA71" s="17"/>
      <c r="SGB71" s="17"/>
      <c r="SGC71" s="17"/>
      <c r="SGD71" s="17"/>
      <c r="SGE71" s="17"/>
      <c r="SGF71" s="17"/>
      <c r="SGG71" s="17"/>
      <c r="SGH71" s="17"/>
      <c r="SGI71" s="17"/>
      <c r="SGJ71" s="17"/>
      <c r="SGK71" s="17"/>
      <c r="SGL71" s="17"/>
      <c r="SGM71" s="17"/>
      <c r="SGN71" s="17"/>
      <c r="SGO71" s="17"/>
      <c r="SGP71" s="17"/>
      <c r="SGQ71" s="17"/>
      <c r="SGR71" s="17"/>
      <c r="SGS71" s="17"/>
      <c r="SGT71" s="17"/>
      <c r="SGU71" s="17"/>
      <c r="SGV71" s="17"/>
      <c r="SGW71" s="17"/>
      <c r="SGX71" s="17"/>
      <c r="SGY71" s="17"/>
      <c r="SGZ71" s="17"/>
      <c r="SHA71" s="17"/>
      <c r="SHB71" s="17"/>
      <c r="SHC71" s="17"/>
      <c r="SHD71" s="17"/>
      <c r="SHE71" s="17"/>
      <c r="SHF71" s="17"/>
      <c r="SHG71" s="17"/>
      <c r="SHH71" s="17"/>
      <c r="SHI71" s="17"/>
      <c r="SHJ71" s="17"/>
      <c r="SHK71" s="17"/>
      <c r="SHL71" s="17"/>
      <c r="SHM71" s="17"/>
      <c r="SHN71" s="17"/>
      <c r="SHO71" s="17"/>
      <c r="SHP71" s="17"/>
      <c r="SHQ71" s="17"/>
      <c r="SHR71" s="17"/>
      <c r="SHS71" s="17"/>
      <c r="SHT71" s="17"/>
      <c r="SHU71" s="17"/>
      <c r="SHV71" s="17"/>
      <c r="SHW71" s="17"/>
      <c r="SHX71" s="17"/>
      <c r="SHY71" s="17"/>
      <c r="SHZ71" s="17"/>
      <c r="SIA71" s="17"/>
      <c r="SIB71" s="17"/>
      <c r="SIC71" s="17"/>
      <c r="SID71" s="17"/>
      <c r="SIE71" s="17"/>
      <c r="SIF71" s="17"/>
      <c r="SIG71" s="17"/>
      <c r="SIH71" s="17"/>
      <c r="SII71" s="17"/>
      <c r="SIJ71" s="17"/>
      <c r="SIK71" s="17"/>
      <c r="SIL71" s="17"/>
      <c r="SIM71" s="17"/>
      <c r="SIN71" s="17"/>
      <c r="SIO71" s="17"/>
      <c r="SIP71" s="17"/>
      <c r="SIQ71" s="17"/>
      <c r="SIR71" s="17"/>
      <c r="SIS71" s="17"/>
      <c r="SIT71" s="17"/>
      <c r="SIU71" s="17"/>
      <c r="SIV71" s="17"/>
      <c r="SIW71" s="17"/>
      <c r="SIX71" s="17"/>
      <c r="SIY71" s="17"/>
      <c r="SIZ71" s="17"/>
      <c r="SJA71" s="17"/>
      <c r="SJB71" s="17"/>
      <c r="SJC71" s="17"/>
      <c r="SJD71" s="17"/>
      <c r="SJE71" s="17"/>
      <c r="SJF71" s="17"/>
      <c r="SJG71" s="17"/>
      <c r="SJH71" s="17"/>
      <c r="SJI71" s="17"/>
      <c r="SJJ71" s="17"/>
      <c r="SJK71" s="17"/>
      <c r="SJL71" s="17"/>
      <c r="SJM71" s="17"/>
      <c r="SJN71" s="17"/>
      <c r="SJO71" s="17"/>
      <c r="SJP71" s="17"/>
      <c r="SJQ71" s="17"/>
      <c r="SJR71" s="17"/>
      <c r="SJS71" s="17"/>
      <c r="SJT71" s="17"/>
      <c r="SJU71" s="17"/>
      <c r="SJV71" s="17"/>
      <c r="SJW71" s="17"/>
      <c r="SJX71" s="17"/>
      <c r="SJY71" s="17"/>
      <c r="SJZ71" s="17"/>
      <c r="SKA71" s="17"/>
      <c r="SKB71" s="17"/>
      <c r="SKC71" s="17"/>
      <c r="SKD71" s="17"/>
      <c r="SKE71" s="17"/>
      <c r="SKF71" s="17"/>
      <c r="SKG71" s="17"/>
      <c r="SKH71" s="17"/>
      <c r="SKI71" s="17"/>
      <c r="SKJ71" s="17"/>
      <c r="SKK71" s="17"/>
      <c r="SKL71" s="17"/>
      <c r="SKM71" s="17"/>
      <c r="SKN71" s="17"/>
      <c r="SKO71" s="17"/>
      <c r="SKP71" s="17"/>
      <c r="SKQ71" s="17"/>
      <c r="SKR71" s="17"/>
      <c r="SKS71" s="17"/>
      <c r="SKT71" s="17"/>
      <c r="SKU71" s="17"/>
      <c r="SKV71" s="17"/>
      <c r="SKW71" s="17"/>
      <c r="SKX71" s="17"/>
      <c r="SKY71" s="17"/>
      <c r="SKZ71" s="17"/>
      <c r="SLA71" s="17"/>
      <c r="SLB71" s="17"/>
      <c r="SLC71" s="17"/>
      <c r="SLD71" s="17"/>
      <c r="SLE71" s="17"/>
      <c r="SLF71" s="17"/>
      <c r="SLG71" s="17"/>
      <c r="SLH71" s="17"/>
      <c r="SLI71" s="17"/>
      <c r="SLJ71" s="17"/>
      <c r="SLK71" s="17"/>
      <c r="SLL71" s="17"/>
      <c r="SLM71" s="17"/>
      <c r="SLN71" s="17"/>
      <c r="SLO71" s="17"/>
      <c r="SLP71" s="17"/>
      <c r="SLQ71" s="17"/>
      <c r="SLR71" s="17"/>
      <c r="SLS71" s="17"/>
      <c r="SLT71" s="17"/>
      <c r="SLU71" s="17"/>
      <c r="SLV71" s="17"/>
      <c r="SLW71" s="17"/>
      <c r="SLX71" s="17"/>
      <c r="SLY71" s="17"/>
      <c r="SLZ71" s="17"/>
      <c r="SMA71" s="17"/>
      <c r="SMB71" s="17"/>
      <c r="SMC71" s="17"/>
      <c r="SMD71" s="17"/>
      <c r="SME71" s="17"/>
      <c r="SMF71" s="17"/>
      <c r="SMG71" s="17"/>
      <c r="SMH71" s="17"/>
      <c r="SMI71" s="17"/>
      <c r="SMJ71" s="17"/>
      <c r="SMK71" s="17"/>
      <c r="SML71" s="17"/>
      <c r="SMM71" s="17"/>
      <c r="SMN71" s="17"/>
      <c r="SMO71" s="17"/>
      <c r="SMP71" s="17"/>
      <c r="SMQ71" s="17"/>
      <c r="SMR71" s="17"/>
      <c r="SMS71" s="17"/>
      <c r="SMT71" s="17"/>
      <c r="SMU71" s="17"/>
      <c r="SMV71" s="17"/>
      <c r="SMW71" s="17"/>
      <c r="SMX71" s="17"/>
      <c r="SMY71" s="17"/>
      <c r="SMZ71" s="17"/>
      <c r="SNA71" s="17"/>
      <c r="SNB71" s="17"/>
      <c r="SNC71" s="17"/>
      <c r="SND71" s="17"/>
      <c r="SNE71" s="17"/>
      <c r="SNF71" s="17"/>
      <c r="SNG71" s="17"/>
      <c r="SNH71" s="17"/>
      <c r="SNI71" s="17"/>
      <c r="SNJ71" s="17"/>
      <c r="SNK71" s="17"/>
      <c r="SNL71" s="17"/>
      <c r="SNM71" s="17"/>
      <c r="SNN71" s="17"/>
      <c r="SNO71" s="17"/>
      <c r="SNP71" s="17"/>
      <c r="SNQ71" s="17"/>
      <c r="SNR71" s="17"/>
      <c r="SNS71" s="17"/>
      <c r="SNT71" s="17"/>
      <c r="SNU71" s="17"/>
      <c r="SNV71" s="17"/>
      <c r="SNW71" s="17"/>
      <c r="SNX71" s="17"/>
      <c r="SNY71" s="17"/>
      <c r="SNZ71" s="17"/>
      <c r="SOA71" s="17"/>
      <c r="SOB71" s="17"/>
      <c r="SOC71" s="17"/>
      <c r="SOD71" s="17"/>
      <c r="SOE71" s="17"/>
      <c r="SOF71" s="17"/>
      <c r="SOG71" s="17"/>
      <c r="SOH71" s="17"/>
      <c r="SOI71" s="17"/>
      <c r="SOJ71" s="17"/>
      <c r="SOK71" s="17"/>
      <c r="SOL71" s="17"/>
      <c r="SOM71" s="17"/>
      <c r="SON71" s="17"/>
      <c r="SOO71" s="17"/>
      <c r="SOP71" s="17"/>
      <c r="SOQ71" s="17"/>
      <c r="SOR71" s="17"/>
      <c r="SOS71" s="17"/>
      <c r="SOT71" s="17"/>
      <c r="SOU71" s="17"/>
      <c r="SOV71" s="17"/>
      <c r="SOW71" s="17"/>
      <c r="SOX71" s="17"/>
      <c r="SOY71" s="17"/>
      <c r="SOZ71" s="17"/>
      <c r="SPA71" s="17"/>
      <c r="SPB71" s="17"/>
      <c r="SPC71" s="17"/>
      <c r="SPD71" s="17"/>
      <c r="SPE71" s="17"/>
      <c r="SPF71" s="17"/>
      <c r="SPG71" s="17"/>
      <c r="SPH71" s="17"/>
      <c r="SPI71" s="17"/>
      <c r="SPJ71" s="17"/>
      <c r="SPK71" s="17"/>
      <c r="SPL71" s="17"/>
      <c r="SPM71" s="17"/>
      <c r="SPN71" s="17"/>
      <c r="SPO71" s="17"/>
      <c r="SPP71" s="17"/>
      <c r="SPQ71" s="17"/>
      <c r="SPR71" s="17"/>
      <c r="SPS71" s="17"/>
      <c r="SPT71" s="17"/>
      <c r="SPU71" s="17"/>
      <c r="SPV71" s="17"/>
      <c r="SPW71" s="17"/>
      <c r="SPX71" s="17"/>
      <c r="SPY71" s="17"/>
      <c r="SPZ71" s="17"/>
      <c r="SQA71" s="17"/>
      <c r="SQB71" s="17"/>
      <c r="SQC71" s="17"/>
      <c r="SQD71" s="17"/>
      <c r="SQE71" s="17"/>
      <c r="SQF71" s="17"/>
      <c r="SQG71" s="17"/>
      <c r="SQH71" s="17"/>
      <c r="SQI71" s="17"/>
      <c r="SQJ71" s="17"/>
      <c r="SQK71" s="17"/>
      <c r="SQL71" s="17"/>
      <c r="SQM71" s="17"/>
      <c r="SQN71" s="17"/>
      <c r="SQO71" s="17"/>
      <c r="SQP71" s="17"/>
      <c r="SQQ71" s="17"/>
      <c r="SQR71" s="17"/>
      <c r="SQS71" s="17"/>
      <c r="SQT71" s="17"/>
      <c r="SQU71" s="17"/>
      <c r="SQV71" s="17"/>
      <c r="SQW71" s="17"/>
      <c r="SQX71" s="17"/>
      <c r="SQY71" s="17"/>
      <c r="SQZ71" s="17"/>
      <c r="SRA71" s="17"/>
      <c r="SRB71" s="17"/>
      <c r="SRC71" s="17"/>
      <c r="SRD71" s="17"/>
      <c r="SRE71" s="17"/>
      <c r="SRF71" s="17"/>
      <c r="SRG71" s="17"/>
      <c r="SRH71" s="17"/>
      <c r="SRI71" s="17"/>
      <c r="SRJ71" s="17"/>
      <c r="SRK71" s="17"/>
      <c r="SRL71" s="17"/>
      <c r="SRM71" s="17"/>
      <c r="SRN71" s="17"/>
      <c r="SRO71" s="17"/>
      <c r="SRP71" s="17"/>
      <c r="SRQ71" s="17"/>
      <c r="SRR71" s="17"/>
      <c r="SRS71" s="17"/>
      <c r="SRT71" s="17"/>
      <c r="SRU71" s="17"/>
      <c r="SRV71" s="17"/>
      <c r="SRW71" s="17"/>
      <c r="SRX71" s="17"/>
      <c r="SRY71" s="17"/>
      <c r="SRZ71" s="17"/>
      <c r="SSA71" s="17"/>
      <c r="SSB71" s="17"/>
      <c r="SSC71" s="17"/>
      <c r="SSD71" s="17"/>
      <c r="SSE71" s="17"/>
      <c r="SSF71" s="17"/>
      <c r="SSG71" s="17"/>
      <c r="SSH71" s="17"/>
      <c r="SSI71" s="17"/>
      <c r="SSJ71" s="17"/>
      <c r="SSK71" s="17"/>
      <c r="SSL71" s="17"/>
      <c r="SSM71" s="17"/>
      <c r="SSN71" s="17"/>
      <c r="SSO71" s="17"/>
      <c r="SSP71" s="17"/>
      <c r="SSQ71" s="17"/>
      <c r="SSR71" s="17"/>
      <c r="SSS71" s="17"/>
      <c r="SST71" s="17"/>
      <c r="SSU71" s="17"/>
      <c r="SSV71" s="17"/>
      <c r="SSW71" s="17"/>
      <c r="SSX71" s="17"/>
      <c r="SSY71" s="17"/>
      <c r="SSZ71" s="17"/>
      <c r="STA71" s="17"/>
      <c r="STB71" s="17"/>
      <c r="STC71" s="17"/>
      <c r="STD71" s="17"/>
      <c r="STE71" s="17"/>
      <c r="STF71" s="17"/>
      <c r="STG71" s="17"/>
      <c r="STH71" s="17"/>
      <c r="STI71" s="17"/>
      <c r="STJ71" s="17"/>
      <c r="STK71" s="17"/>
      <c r="STL71" s="17"/>
      <c r="STM71" s="17"/>
      <c r="STN71" s="17"/>
      <c r="STO71" s="17"/>
      <c r="STP71" s="17"/>
      <c r="STQ71" s="17"/>
      <c r="STR71" s="17"/>
      <c r="STS71" s="17"/>
      <c r="STT71" s="17"/>
      <c r="STU71" s="17"/>
      <c r="STV71" s="17"/>
      <c r="STW71" s="17"/>
      <c r="STX71" s="17"/>
      <c r="STY71" s="17"/>
      <c r="STZ71" s="17"/>
      <c r="SUA71" s="17"/>
      <c r="SUB71" s="17"/>
      <c r="SUC71" s="17"/>
      <c r="SUD71" s="17"/>
      <c r="SUE71" s="17"/>
      <c r="SUF71" s="17"/>
      <c r="SUG71" s="17"/>
      <c r="SUH71" s="17"/>
      <c r="SUI71" s="17"/>
      <c r="SUJ71" s="17"/>
      <c r="SUK71" s="17"/>
      <c r="SUL71" s="17"/>
      <c r="SUM71" s="17"/>
      <c r="SUN71" s="17"/>
      <c r="SUO71" s="17"/>
      <c r="SUP71" s="17"/>
      <c r="SUQ71" s="17"/>
      <c r="SUR71" s="17"/>
      <c r="SUS71" s="17"/>
      <c r="SUT71" s="17"/>
      <c r="SUU71" s="17"/>
      <c r="SUV71" s="17"/>
      <c r="SUW71" s="17"/>
      <c r="SUX71" s="17"/>
      <c r="SUY71" s="17"/>
      <c r="SUZ71" s="17"/>
      <c r="SVA71" s="17"/>
      <c r="SVB71" s="17"/>
      <c r="SVC71" s="17"/>
      <c r="SVD71" s="17"/>
      <c r="SVE71" s="17"/>
      <c r="SVF71" s="17"/>
      <c r="SVG71" s="17"/>
      <c r="SVH71" s="17"/>
      <c r="SVI71" s="17"/>
      <c r="SVJ71" s="17"/>
      <c r="SVK71" s="17"/>
      <c r="SVL71" s="17"/>
      <c r="SVM71" s="17"/>
      <c r="SVN71" s="17"/>
      <c r="SVO71" s="17"/>
      <c r="SVP71" s="17"/>
      <c r="SVQ71" s="17"/>
      <c r="SVR71" s="17"/>
      <c r="SVS71" s="17"/>
      <c r="SVT71" s="17"/>
      <c r="SVU71" s="17"/>
      <c r="SVV71" s="17"/>
      <c r="SVW71" s="17"/>
      <c r="SVX71" s="17"/>
      <c r="SVY71" s="17"/>
      <c r="SVZ71" s="17"/>
      <c r="SWA71" s="17"/>
      <c r="SWB71" s="17"/>
      <c r="SWC71" s="17"/>
      <c r="SWD71" s="17"/>
      <c r="SWE71" s="17"/>
      <c r="SWF71" s="17"/>
      <c r="SWG71" s="17"/>
      <c r="SWH71" s="17"/>
      <c r="SWI71" s="17"/>
      <c r="SWJ71" s="17"/>
      <c r="SWK71" s="17"/>
      <c r="SWL71" s="17"/>
      <c r="SWM71" s="17"/>
      <c r="SWN71" s="17"/>
      <c r="SWO71" s="17"/>
      <c r="SWP71" s="17"/>
      <c r="SWQ71" s="17"/>
      <c r="SWR71" s="17"/>
      <c r="SWS71" s="17"/>
      <c r="SWT71" s="17"/>
      <c r="SWU71" s="17"/>
      <c r="SWV71" s="17"/>
      <c r="SWW71" s="17"/>
      <c r="SWX71" s="17"/>
      <c r="SWY71" s="17"/>
      <c r="SWZ71" s="17"/>
      <c r="SXA71" s="17"/>
      <c r="SXB71" s="17"/>
      <c r="SXC71" s="17"/>
      <c r="SXD71" s="17"/>
      <c r="SXE71" s="17"/>
      <c r="SXF71" s="17"/>
      <c r="SXG71" s="17"/>
      <c r="SXH71" s="17"/>
      <c r="SXI71" s="17"/>
      <c r="SXJ71" s="17"/>
      <c r="SXK71" s="17"/>
      <c r="SXL71" s="17"/>
      <c r="SXM71" s="17"/>
      <c r="SXN71" s="17"/>
      <c r="SXO71" s="17"/>
      <c r="SXP71" s="17"/>
      <c r="SXQ71" s="17"/>
      <c r="SXR71" s="17"/>
      <c r="SXS71" s="17"/>
      <c r="SXT71" s="17"/>
      <c r="SXU71" s="17"/>
      <c r="SXV71" s="17"/>
      <c r="SXW71" s="17"/>
      <c r="SXX71" s="17"/>
      <c r="SXY71" s="17"/>
      <c r="SXZ71" s="17"/>
      <c r="SYA71" s="17"/>
      <c r="SYB71" s="17"/>
      <c r="SYC71" s="17"/>
      <c r="SYD71" s="17"/>
      <c r="SYE71" s="17"/>
      <c r="SYF71" s="17"/>
      <c r="SYG71" s="17"/>
      <c r="SYH71" s="17"/>
      <c r="SYI71" s="17"/>
      <c r="SYJ71" s="17"/>
      <c r="SYK71" s="17"/>
      <c r="SYL71" s="17"/>
      <c r="SYM71" s="17"/>
      <c r="SYN71" s="17"/>
      <c r="SYO71" s="17"/>
      <c r="SYP71" s="17"/>
      <c r="SYQ71" s="17"/>
      <c r="SYR71" s="17"/>
      <c r="SYS71" s="17"/>
      <c r="SYT71" s="17"/>
      <c r="SYU71" s="17"/>
      <c r="SYV71" s="17"/>
      <c r="SYW71" s="17"/>
      <c r="SYX71" s="17"/>
      <c r="SYY71" s="17"/>
      <c r="SYZ71" s="17"/>
      <c r="SZA71" s="17"/>
      <c r="SZB71" s="17"/>
      <c r="SZC71" s="17"/>
      <c r="SZD71" s="17"/>
      <c r="SZE71" s="17"/>
      <c r="SZF71" s="17"/>
      <c r="SZG71" s="17"/>
      <c r="SZH71" s="17"/>
      <c r="SZI71" s="17"/>
      <c r="SZJ71" s="17"/>
      <c r="SZK71" s="17"/>
      <c r="SZL71" s="17"/>
      <c r="SZM71" s="17"/>
      <c r="SZN71" s="17"/>
      <c r="SZO71" s="17"/>
      <c r="SZP71" s="17"/>
      <c r="SZQ71" s="17"/>
      <c r="SZR71" s="17"/>
      <c r="SZS71" s="17"/>
      <c r="SZT71" s="17"/>
      <c r="SZU71" s="17"/>
      <c r="SZV71" s="17"/>
      <c r="SZW71" s="17"/>
      <c r="SZX71" s="17"/>
      <c r="SZY71" s="17"/>
      <c r="SZZ71" s="17"/>
      <c r="TAA71" s="17"/>
      <c r="TAB71" s="17"/>
      <c r="TAC71" s="17"/>
      <c r="TAD71" s="17"/>
      <c r="TAE71" s="17"/>
      <c r="TAF71" s="17"/>
      <c r="TAG71" s="17"/>
      <c r="TAH71" s="17"/>
      <c r="TAI71" s="17"/>
      <c r="TAJ71" s="17"/>
      <c r="TAK71" s="17"/>
      <c r="TAL71" s="17"/>
      <c r="TAM71" s="17"/>
      <c r="TAN71" s="17"/>
      <c r="TAO71" s="17"/>
      <c r="TAP71" s="17"/>
      <c r="TAQ71" s="17"/>
      <c r="TAR71" s="17"/>
      <c r="TAS71" s="17"/>
      <c r="TAT71" s="17"/>
      <c r="TAU71" s="17"/>
      <c r="TAV71" s="17"/>
      <c r="TAW71" s="17"/>
      <c r="TAX71" s="17"/>
      <c r="TAY71" s="17"/>
      <c r="TAZ71" s="17"/>
      <c r="TBA71" s="17"/>
      <c r="TBB71" s="17"/>
      <c r="TBC71" s="17"/>
      <c r="TBD71" s="17"/>
      <c r="TBE71" s="17"/>
      <c r="TBF71" s="17"/>
      <c r="TBG71" s="17"/>
      <c r="TBH71" s="17"/>
      <c r="TBI71" s="17"/>
      <c r="TBJ71" s="17"/>
      <c r="TBK71" s="17"/>
      <c r="TBL71" s="17"/>
      <c r="TBM71" s="17"/>
      <c r="TBN71" s="17"/>
      <c r="TBO71" s="17"/>
      <c r="TBP71" s="17"/>
      <c r="TBQ71" s="17"/>
      <c r="TBR71" s="17"/>
      <c r="TBS71" s="17"/>
      <c r="TBT71" s="17"/>
      <c r="TBU71" s="17"/>
      <c r="TBV71" s="17"/>
      <c r="TBW71" s="17"/>
      <c r="TBX71" s="17"/>
      <c r="TBY71" s="17"/>
      <c r="TBZ71" s="17"/>
      <c r="TCA71" s="17"/>
      <c r="TCB71" s="17"/>
      <c r="TCC71" s="17"/>
      <c r="TCD71" s="17"/>
      <c r="TCE71" s="17"/>
      <c r="TCF71" s="17"/>
      <c r="TCG71" s="17"/>
      <c r="TCH71" s="17"/>
      <c r="TCI71" s="17"/>
      <c r="TCJ71" s="17"/>
      <c r="TCK71" s="17"/>
      <c r="TCL71" s="17"/>
      <c r="TCM71" s="17"/>
      <c r="TCN71" s="17"/>
      <c r="TCO71" s="17"/>
      <c r="TCP71" s="17"/>
      <c r="TCQ71" s="17"/>
      <c r="TCR71" s="17"/>
      <c r="TCS71" s="17"/>
      <c r="TCT71" s="17"/>
      <c r="TCU71" s="17"/>
      <c r="TCV71" s="17"/>
      <c r="TCW71" s="17"/>
      <c r="TCX71" s="17"/>
      <c r="TCY71" s="17"/>
      <c r="TCZ71" s="17"/>
      <c r="TDA71" s="17"/>
      <c r="TDB71" s="17"/>
      <c r="TDC71" s="17"/>
      <c r="TDD71" s="17"/>
      <c r="TDE71" s="17"/>
      <c r="TDF71" s="17"/>
      <c r="TDG71" s="17"/>
      <c r="TDH71" s="17"/>
      <c r="TDI71" s="17"/>
      <c r="TDJ71" s="17"/>
      <c r="TDK71" s="17"/>
      <c r="TDL71" s="17"/>
      <c r="TDM71" s="17"/>
      <c r="TDN71" s="17"/>
      <c r="TDO71" s="17"/>
      <c r="TDP71" s="17"/>
      <c r="TDQ71" s="17"/>
      <c r="TDR71" s="17"/>
      <c r="TDS71" s="17"/>
      <c r="TDT71" s="17"/>
      <c r="TDU71" s="17"/>
      <c r="TDV71" s="17"/>
      <c r="TDW71" s="17"/>
      <c r="TDX71" s="17"/>
      <c r="TDY71" s="17"/>
      <c r="TDZ71" s="17"/>
      <c r="TEA71" s="17"/>
      <c r="TEB71" s="17"/>
      <c r="TEC71" s="17"/>
      <c r="TED71" s="17"/>
      <c r="TEE71" s="17"/>
      <c r="TEF71" s="17"/>
      <c r="TEG71" s="17"/>
      <c r="TEH71" s="17"/>
      <c r="TEI71" s="17"/>
      <c r="TEJ71" s="17"/>
      <c r="TEK71" s="17"/>
      <c r="TEL71" s="17"/>
      <c r="TEM71" s="17"/>
      <c r="TEN71" s="17"/>
      <c r="TEO71" s="17"/>
      <c r="TEP71" s="17"/>
      <c r="TEQ71" s="17"/>
      <c r="TER71" s="17"/>
      <c r="TES71" s="17"/>
      <c r="TET71" s="17"/>
      <c r="TEU71" s="17"/>
      <c r="TEV71" s="17"/>
      <c r="TEW71" s="17"/>
      <c r="TEX71" s="17"/>
      <c r="TEY71" s="17"/>
      <c r="TEZ71" s="17"/>
      <c r="TFA71" s="17"/>
      <c r="TFB71" s="17"/>
      <c r="TFC71" s="17"/>
      <c r="TFD71" s="17"/>
      <c r="TFE71" s="17"/>
      <c r="TFF71" s="17"/>
      <c r="TFG71" s="17"/>
      <c r="TFH71" s="17"/>
      <c r="TFI71" s="17"/>
      <c r="TFJ71" s="17"/>
      <c r="TFK71" s="17"/>
      <c r="TFL71" s="17"/>
      <c r="TFM71" s="17"/>
      <c r="TFN71" s="17"/>
      <c r="TFO71" s="17"/>
      <c r="TFP71" s="17"/>
      <c r="TFQ71" s="17"/>
      <c r="TFR71" s="17"/>
      <c r="TFS71" s="17"/>
      <c r="TFT71" s="17"/>
      <c r="TFU71" s="17"/>
      <c r="TFV71" s="17"/>
      <c r="TFW71" s="17"/>
      <c r="TFX71" s="17"/>
      <c r="TFY71" s="17"/>
      <c r="TFZ71" s="17"/>
      <c r="TGA71" s="17"/>
      <c r="TGB71" s="17"/>
      <c r="TGC71" s="17"/>
      <c r="TGD71" s="17"/>
      <c r="TGE71" s="17"/>
      <c r="TGF71" s="17"/>
      <c r="TGG71" s="17"/>
      <c r="TGH71" s="17"/>
      <c r="TGI71" s="17"/>
      <c r="TGJ71" s="17"/>
      <c r="TGK71" s="17"/>
      <c r="TGL71" s="17"/>
      <c r="TGM71" s="17"/>
      <c r="TGN71" s="17"/>
      <c r="TGO71" s="17"/>
      <c r="TGP71" s="17"/>
      <c r="TGQ71" s="17"/>
      <c r="TGR71" s="17"/>
      <c r="TGS71" s="17"/>
      <c r="TGT71" s="17"/>
      <c r="TGU71" s="17"/>
      <c r="TGV71" s="17"/>
      <c r="TGW71" s="17"/>
      <c r="TGX71" s="17"/>
      <c r="TGY71" s="17"/>
      <c r="TGZ71" s="17"/>
      <c r="THA71" s="17"/>
      <c r="THB71" s="17"/>
      <c r="THC71" s="17"/>
      <c r="THD71" s="17"/>
      <c r="THE71" s="17"/>
      <c r="THF71" s="17"/>
      <c r="THG71" s="17"/>
      <c r="THH71" s="17"/>
      <c r="THI71" s="17"/>
      <c r="THJ71" s="17"/>
      <c r="THK71" s="17"/>
      <c r="THL71" s="17"/>
      <c r="THM71" s="17"/>
      <c r="THN71" s="17"/>
      <c r="THO71" s="17"/>
      <c r="THP71" s="17"/>
      <c r="THQ71" s="17"/>
      <c r="THR71" s="17"/>
      <c r="THS71" s="17"/>
      <c r="THT71" s="17"/>
      <c r="THU71" s="17"/>
      <c r="THV71" s="17"/>
      <c r="THW71" s="17"/>
      <c r="THX71" s="17"/>
      <c r="THY71" s="17"/>
      <c r="THZ71" s="17"/>
      <c r="TIA71" s="17"/>
      <c r="TIB71" s="17"/>
      <c r="TIC71" s="17"/>
      <c r="TID71" s="17"/>
      <c r="TIE71" s="17"/>
      <c r="TIF71" s="17"/>
      <c r="TIG71" s="17"/>
      <c r="TIH71" s="17"/>
      <c r="TII71" s="17"/>
      <c r="TIJ71" s="17"/>
      <c r="TIK71" s="17"/>
      <c r="TIL71" s="17"/>
      <c r="TIM71" s="17"/>
      <c r="TIN71" s="17"/>
      <c r="TIO71" s="17"/>
      <c r="TIP71" s="17"/>
      <c r="TIQ71" s="17"/>
      <c r="TIR71" s="17"/>
      <c r="TIS71" s="17"/>
      <c r="TIT71" s="17"/>
      <c r="TIU71" s="17"/>
      <c r="TIV71" s="17"/>
      <c r="TIW71" s="17"/>
      <c r="TIX71" s="17"/>
      <c r="TIY71" s="17"/>
      <c r="TIZ71" s="17"/>
      <c r="TJA71" s="17"/>
      <c r="TJB71" s="17"/>
      <c r="TJC71" s="17"/>
      <c r="TJD71" s="17"/>
      <c r="TJE71" s="17"/>
      <c r="TJF71" s="17"/>
      <c r="TJG71" s="17"/>
      <c r="TJH71" s="17"/>
      <c r="TJI71" s="17"/>
      <c r="TJJ71" s="17"/>
      <c r="TJK71" s="17"/>
      <c r="TJL71" s="17"/>
      <c r="TJM71" s="17"/>
      <c r="TJN71" s="17"/>
      <c r="TJO71" s="17"/>
      <c r="TJP71" s="17"/>
      <c r="TJQ71" s="17"/>
      <c r="TJR71" s="17"/>
      <c r="TJS71" s="17"/>
      <c r="TJT71" s="17"/>
      <c r="TJU71" s="17"/>
      <c r="TJV71" s="17"/>
      <c r="TJW71" s="17"/>
      <c r="TJX71" s="17"/>
      <c r="TJY71" s="17"/>
      <c r="TJZ71" s="17"/>
      <c r="TKA71" s="17"/>
      <c r="TKB71" s="17"/>
      <c r="TKC71" s="17"/>
      <c r="TKD71" s="17"/>
      <c r="TKE71" s="17"/>
      <c r="TKF71" s="17"/>
      <c r="TKG71" s="17"/>
      <c r="TKH71" s="17"/>
      <c r="TKI71" s="17"/>
      <c r="TKJ71" s="17"/>
      <c r="TKK71" s="17"/>
      <c r="TKL71" s="17"/>
      <c r="TKM71" s="17"/>
      <c r="TKN71" s="17"/>
      <c r="TKO71" s="17"/>
      <c r="TKP71" s="17"/>
      <c r="TKQ71" s="17"/>
      <c r="TKR71" s="17"/>
      <c r="TKS71" s="17"/>
      <c r="TKT71" s="17"/>
      <c r="TKU71" s="17"/>
      <c r="TKV71" s="17"/>
      <c r="TKW71" s="17"/>
      <c r="TKX71" s="17"/>
      <c r="TKY71" s="17"/>
      <c r="TKZ71" s="17"/>
      <c r="TLA71" s="17"/>
      <c r="TLB71" s="17"/>
      <c r="TLC71" s="17"/>
      <c r="TLD71" s="17"/>
      <c r="TLE71" s="17"/>
      <c r="TLF71" s="17"/>
      <c r="TLG71" s="17"/>
      <c r="TLH71" s="17"/>
      <c r="TLI71" s="17"/>
      <c r="TLJ71" s="17"/>
      <c r="TLK71" s="17"/>
      <c r="TLL71" s="17"/>
      <c r="TLM71" s="17"/>
      <c r="TLN71" s="17"/>
      <c r="TLO71" s="17"/>
      <c r="TLP71" s="17"/>
      <c r="TLQ71" s="17"/>
      <c r="TLR71" s="17"/>
      <c r="TLS71" s="17"/>
      <c r="TLT71" s="17"/>
      <c r="TLU71" s="17"/>
      <c r="TLV71" s="17"/>
      <c r="TLW71" s="17"/>
      <c r="TLX71" s="17"/>
      <c r="TLY71" s="17"/>
      <c r="TLZ71" s="17"/>
      <c r="TMA71" s="17"/>
      <c r="TMB71" s="17"/>
      <c r="TMC71" s="17"/>
      <c r="TMD71" s="17"/>
      <c r="TME71" s="17"/>
      <c r="TMF71" s="17"/>
      <c r="TMG71" s="17"/>
      <c r="TMH71" s="17"/>
      <c r="TMI71" s="17"/>
      <c r="TMJ71" s="17"/>
      <c r="TMK71" s="17"/>
      <c r="TML71" s="17"/>
      <c r="TMM71" s="17"/>
      <c r="TMN71" s="17"/>
      <c r="TMO71" s="17"/>
      <c r="TMP71" s="17"/>
      <c r="TMQ71" s="17"/>
      <c r="TMR71" s="17"/>
      <c r="TMS71" s="17"/>
      <c r="TMT71" s="17"/>
      <c r="TMU71" s="17"/>
      <c r="TMV71" s="17"/>
      <c r="TMW71" s="17"/>
      <c r="TMX71" s="17"/>
      <c r="TMY71" s="17"/>
      <c r="TMZ71" s="17"/>
      <c r="TNA71" s="17"/>
      <c r="TNB71" s="17"/>
      <c r="TNC71" s="17"/>
      <c r="TND71" s="17"/>
      <c r="TNE71" s="17"/>
      <c r="TNF71" s="17"/>
      <c r="TNG71" s="17"/>
      <c r="TNH71" s="17"/>
      <c r="TNI71" s="17"/>
      <c r="TNJ71" s="17"/>
      <c r="TNK71" s="17"/>
      <c r="TNL71" s="17"/>
      <c r="TNM71" s="17"/>
      <c r="TNN71" s="17"/>
      <c r="TNO71" s="17"/>
      <c r="TNP71" s="17"/>
      <c r="TNQ71" s="17"/>
      <c r="TNR71" s="17"/>
      <c r="TNS71" s="17"/>
      <c r="TNT71" s="17"/>
      <c r="TNU71" s="17"/>
      <c r="TNV71" s="17"/>
      <c r="TNW71" s="17"/>
      <c r="TNX71" s="17"/>
      <c r="TNY71" s="17"/>
      <c r="TNZ71" s="17"/>
      <c r="TOA71" s="17"/>
      <c r="TOB71" s="17"/>
      <c r="TOC71" s="17"/>
      <c r="TOD71" s="17"/>
      <c r="TOE71" s="17"/>
      <c r="TOF71" s="17"/>
      <c r="TOG71" s="17"/>
      <c r="TOH71" s="17"/>
      <c r="TOI71" s="17"/>
      <c r="TOJ71" s="17"/>
      <c r="TOK71" s="17"/>
      <c r="TOL71" s="17"/>
      <c r="TOM71" s="17"/>
      <c r="TON71" s="17"/>
      <c r="TOO71" s="17"/>
      <c r="TOP71" s="17"/>
      <c r="TOQ71" s="17"/>
      <c r="TOR71" s="17"/>
      <c r="TOS71" s="17"/>
      <c r="TOT71" s="17"/>
      <c r="TOU71" s="17"/>
      <c r="TOV71" s="17"/>
      <c r="TOW71" s="17"/>
      <c r="TOX71" s="17"/>
      <c r="TOY71" s="17"/>
      <c r="TOZ71" s="17"/>
      <c r="TPA71" s="17"/>
      <c r="TPB71" s="17"/>
      <c r="TPC71" s="17"/>
      <c r="TPD71" s="17"/>
      <c r="TPE71" s="17"/>
      <c r="TPF71" s="17"/>
      <c r="TPG71" s="17"/>
      <c r="TPH71" s="17"/>
      <c r="TPI71" s="17"/>
      <c r="TPJ71" s="17"/>
      <c r="TPK71" s="17"/>
      <c r="TPL71" s="17"/>
      <c r="TPM71" s="17"/>
      <c r="TPN71" s="17"/>
      <c r="TPO71" s="17"/>
      <c r="TPP71" s="17"/>
      <c r="TPQ71" s="17"/>
      <c r="TPR71" s="17"/>
      <c r="TPS71" s="17"/>
      <c r="TPT71" s="17"/>
      <c r="TPU71" s="17"/>
      <c r="TPV71" s="17"/>
      <c r="TPW71" s="17"/>
      <c r="TPX71" s="17"/>
      <c r="TPY71" s="17"/>
      <c r="TPZ71" s="17"/>
      <c r="TQA71" s="17"/>
      <c r="TQB71" s="17"/>
      <c r="TQC71" s="17"/>
      <c r="TQD71" s="17"/>
      <c r="TQE71" s="17"/>
      <c r="TQF71" s="17"/>
      <c r="TQG71" s="17"/>
      <c r="TQH71" s="17"/>
      <c r="TQI71" s="17"/>
      <c r="TQJ71" s="17"/>
      <c r="TQK71" s="17"/>
      <c r="TQL71" s="17"/>
      <c r="TQM71" s="17"/>
      <c r="TQN71" s="17"/>
      <c r="TQO71" s="17"/>
      <c r="TQP71" s="17"/>
      <c r="TQQ71" s="17"/>
      <c r="TQR71" s="17"/>
      <c r="TQS71" s="17"/>
      <c r="TQT71" s="17"/>
      <c r="TQU71" s="17"/>
      <c r="TQV71" s="17"/>
      <c r="TQW71" s="17"/>
      <c r="TQX71" s="17"/>
      <c r="TQY71" s="17"/>
      <c r="TQZ71" s="17"/>
      <c r="TRA71" s="17"/>
      <c r="TRB71" s="17"/>
      <c r="TRC71" s="17"/>
      <c r="TRD71" s="17"/>
      <c r="TRE71" s="17"/>
      <c r="TRF71" s="17"/>
      <c r="TRG71" s="17"/>
      <c r="TRH71" s="17"/>
      <c r="TRI71" s="17"/>
      <c r="TRJ71" s="17"/>
      <c r="TRK71" s="17"/>
      <c r="TRL71" s="17"/>
      <c r="TRM71" s="17"/>
      <c r="TRN71" s="17"/>
      <c r="TRO71" s="17"/>
      <c r="TRP71" s="17"/>
      <c r="TRQ71" s="17"/>
      <c r="TRR71" s="17"/>
      <c r="TRS71" s="17"/>
      <c r="TRT71" s="17"/>
      <c r="TRU71" s="17"/>
      <c r="TRV71" s="17"/>
      <c r="TRW71" s="17"/>
      <c r="TRX71" s="17"/>
      <c r="TRY71" s="17"/>
      <c r="TRZ71" s="17"/>
      <c r="TSA71" s="17"/>
      <c r="TSB71" s="17"/>
      <c r="TSC71" s="17"/>
      <c r="TSD71" s="17"/>
      <c r="TSE71" s="17"/>
      <c r="TSF71" s="17"/>
      <c r="TSG71" s="17"/>
      <c r="TSH71" s="17"/>
      <c r="TSI71" s="17"/>
      <c r="TSJ71" s="17"/>
      <c r="TSK71" s="17"/>
      <c r="TSL71" s="17"/>
      <c r="TSM71" s="17"/>
      <c r="TSN71" s="17"/>
      <c r="TSO71" s="17"/>
      <c r="TSP71" s="17"/>
      <c r="TSQ71" s="17"/>
      <c r="TSR71" s="17"/>
      <c r="TSS71" s="17"/>
      <c r="TST71" s="17"/>
      <c r="TSU71" s="17"/>
      <c r="TSV71" s="17"/>
      <c r="TSW71" s="17"/>
      <c r="TSX71" s="17"/>
      <c r="TSY71" s="17"/>
      <c r="TSZ71" s="17"/>
      <c r="TTA71" s="17"/>
      <c r="TTB71" s="17"/>
      <c r="TTC71" s="17"/>
      <c r="TTD71" s="17"/>
      <c r="TTE71" s="17"/>
      <c r="TTF71" s="17"/>
      <c r="TTG71" s="17"/>
      <c r="TTH71" s="17"/>
      <c r="TTI71" s="17"/>
      <c r="TTJ71" s="17"/>
      <c r="TTK71" s="17"/>
      <c r="TTL71" s="17"/>
      <c r="TTM71" s="17"/>
      <c r="TTN71" s="17"/>
      <c r="TTO71" s="17"/>
      <c r="TTP71" s="17"/>
      <c r="TTQ71" s="17"/>
      <c r="TTR71" s="17"/>
      <c r="TTS71" s="17"/>
      <c r="TTT71" s="17"/>
      <c r="TTU71" s="17"/>
      <c r="TTV71" s="17"/>
      <c r="TTW71" s="17"/>
      <c r="TTX71" s="17"/>
      <c r="TTY71" s="17"/>
      <c r="TTZ71" s="17"/>
      <c r="TUA71" s="17"/>
      <c r="TUB71" s="17"/>
      <c r="TUC71" s="17"/>
      <c r="TUD71" s="17"/>
      <c r="TUE71" s="17"/>
      <c r="TUF71" s="17"/>
      <c r="TUG71" s="17"/>
      <c r="TUH71" s="17"/>
      <c r="TUI71" s="17"/>
      <c r="TUJ71" s="17"/>
      <c r="TUK71" s="17"/>
      <c r="TUL71" s="17"/>
      <c r="TUM71" s="17"/>
      <c r="TUN71" s="17"/>
      <c r="TUO71" s="17"/>
      <c r="TUP71" s="17"/>
      <c r="TUQ71" s="17"/>
      <c r="TUR71" s="17"/>
      <c r="TUS71" s="17"/>
      <c r="TUT71" s="17"/>
      <c r="TUU71" s="17"/>
      <c r="TUV71" s="17"/>
      <c r="TUW71" s="17"/>
      <c r="TUX71" s="17"/>
      <c r="TUY71" s="17"/>
      <c r="TUZ71" s="17"/>
      <c r="TVA71" s="17"/>
      <c r="TVB71" s="17"/>
      <c r="TVC71" s="17"/>
      <c r="TVD71" s="17"/>
      <c r="TVE71" s="17"/>
      <c r="TVF71" s="17"/>
      <c r="TVG71" s="17"/>
      <c r="TVH71" s="17"/>
      <c r="TVI71" s="17"/>
      <c r="TVJ71" s="17"/>
      <c r="TVK71" s="17"/>
      <c r="TVL71" s="17"/>
      <c r="TVM71" s="17"/>
      <c r="TVN71" s="17"/>
      <c r="TVO71" s="17"/>
      <c r="TVP71" s="17"/>
      <c r="TVQ71" s="17"/>
      <c r="TVR71" s="17"/>
      <c r="TVS71" s="17"/>
      <c r="TVT71" s="17"/>
      <c r="TVU71" s="17"/>
      <c r="TVV71" s="17"/>
      <c r="TVW71" s="17"/>
      <c r="TVX71" s="17"/>
      <c r="TVY71" s="17"/>
      <c r="TVZ71" s="17"/>
      <c r="TWA71" s="17"/>
      <c r="TWB71" s="17"/>
      <c r="TWC71" s="17"/>
      <c r="TWD71" s="17"/>
      <c r="TWE71" s="17"/>
      <c r="TWF71" s="17"/>
      <c r="TWG71" s="17"/>
      <c r="TWH71" s="17"/>
      <c r="TWI71" s="17"/>
      <c r="TWJ71" s="17"/>
      <c r="TWK71" s="17"/>
      <c r="TWL71" s="17"/>
      <c r="TWM71" s="17"/>
      <c r="TWN71" s="17"/>
      <c r="TWO71" s="17"/>
      <c r="TWP71" s="17"/>
      <c r="TWQ71" s="17"/>
      <c r="TWR71" s="17"/>
      <c r="TWS71" s="17"/>
      <c r="TWT71" s="17"/>
      <c r="TWU71" s="17"/>
      <c r="TWV71" s="17"/>
      <c r="TWW71" s="17"/>
      <c r="TWX71" s="17"/>
      <c r="TWY71" s="17"/>
      <c r="TWZ71" s="17"/>
      <c r="TXA71" s="17"/>
      <c r="TXB71" s="17"/>
      <c r="TXC71" s="17"/>
      <c r="TXD71" s="17"/>
      <c r="TXE71" s="17"/>
      <c r="TXF71" s="17"/>
      <c r="TXG71" s="17"/>
      <c r="TXH71" s="17"/>
      <c r="TXI71" s="17"/>
      <c r="TXJ71" s="17"/>
      <c r="TXK71" s="17"/>
      <c r="TXL71" s="17"/>
      <c r="TXM71" s="17"/>
      <c r="TXN71" s="17"/>
      <c r="TXO71" s="17"/>
      <c r="TXP71" s="17"/>
      <c r="TXQ71" s="17"/>
      <c r="TXR71" s="17"/>
      <c r="TXS71" s="17"/>
      <c r="TXT71" s="17"/>
      <c r="TXU71" s="17"/>
      <c r="TXV71" s="17"/>
      <c r="TXW71" s="17"/>
      <c r="TXX71" s="17"/>
      <c r="TXY71" s="17"/>
      <c r="TXZ71" s="17"/>
      <c r="TYA71" s="17"/>
      <c r="TYB71" s="17"/>
      <c r="TYC71" s="17"/>
      <c r="TYD71" s="17"/>
      <c r="TYE71" s="17"/>
      <c r="TYF71" s="17"/>
      <c r="TYG71" s="17"/>
      <c r="TYH71" s="17"/>
      <c r="TYI71" s="17"/>
      <c r="TYJ71" s="17"/>
      <c r="TYK71" s="17"/>
      <c r="TYL71" s="17"/>
      <c r="TYM71" s="17"/>
      <c r="TYN71" s="17"/>
      <c r="TYO71" s="17"/>
      <c r="TYP71" s="17"/>
      <c r="TYQ71" s="17"/>
      <c r="TYR71" s="17"/>
      <c r="TYS71" s="17"/>
      <c r="TYT71" s="17"/>
      <c r="TYU71" s="17"/>
      <c r="TYV71" s="17"/>
      <c r="TYW71" s="17"/>
      <c r="TYX71" s="17"/>
      <c r="TYY71" s="17"/>
      <c r="TYZ71" s="17"/>
      <c r="TZA71" s="17"/>
      <c r="TZB71" s="17"/>
      <c r="TZC71" s="17"/>
      <c r="TZD71" s="17"/>
      <c r="TZE71" s="17"/>
      <c r="TZF71" s="17"/>
      <c r="TZG71" s="17"/>
      <c r="TZH71" s="17"/>
      <c r="TZI71" s="17"/>
      <c r="TZJ71" s="17"/>
      <c r="TZK71" s="17"/>
      <c r="TZL71" s="17"/>
      <c r="TZM71" s="17"/>
      <c r="TZN71" s="17"/>
      <c r="TZO71" s="17"/>
      <c r="TZP71" s="17"/>
      <c r="TZQ71" s="17"/>
      <c r="TZR71" s="17"/>
      <c r="TZS71" s="17"/>
      <c r="TZT71" s="17"/>
      <c r="TZU71" s="17"/>
      <c r="TZV71" s="17"/>
      <c r="TZW71" s="17"/>
      <c r="TZX71" s="17"/>
      <c r="TZY71" s="17"/>
      <c r="TZZ71" s="17"/>
      <c r="UAA71" s="17"/>
      <c r="UAB71" s="17"/>
      <c r="UAC71" s="17"/>
      <c r="UAD71" s="17"/>
      <c r="UAE71" s="17"/>
      <c r="UAF71" s="17"/>
      <c r="UAG71" s="17"/>
      <c r="UAH71" s="17"/>
      <c r="UAI71" s="17"/>
      <c r="UAJ71" s="17"/>
      <c r="UAK71" s="17"/>
      <c r="UAL71" s="17"/>
      <c r="UAM71" s="17"/>
      <c r="UAN71" s="17"/>
      <c r="UAO71" s="17"/>
      <c r="UAP71" s="17"/>
      <c r="UAQ71" s="17"/>
      <c r="UAR71" s="17"/>
      <c r="UAS71" s="17"/>
      <c r="UAT71" s="17"/>
      <c r="UAU71" s="17"/>
      <c r="UAV71" s="17"/>
      <c r="UAW71" s="17"/>
      <c r="UAX71" s="17"/>
      <c r="UAY71" s="17"/>
      <c r="UAZ71" s="17"/>
      <c r="UBA71" s="17"/>
      <c r="UBB71" s="17"/>
      <c r="UBC71" s="17"/>
      <c r="UBD71" s="17"/>
      <c r="UBE71" s="17"/>
      <c r="UBF71" s="17"/>
      <c r="UBG71" s="17"/>
      <c r="UBH71" s="17"/>
      <c r="UBI71" s="17"/>
      <c r="UBJ71" s="17"/>
      <c r="UBK71" s="17"/>
      <c r="UBL71" s="17"/>
      <c r="UBM71" s="17"/>
      <c r="UBN71" s="17"/>
      <c r="UBO71" s="17"/>
      <c r="UBP71" s="17"/>
      <c r="UBQ71" s="17"/>
      <c r="UBR71" s="17"/>
      <c r="UBS71" s="17"/>
      <c r="UBT71" s="17"/>
      <c r="UBU71" s="17"/>
      <c r="UBV71" s="17"/>
      <c r="UBW71" s="17"/>
      <c r="UBX71" s="17"/>
      <c r="UBY71" s="17"/>
      <c r="UBZ71" s="17"/>
      <c r="UCA71" s="17"/>
      <c r="UCB71" s="17"/>
      <c r="UCC71" s="17"/>
      <c r="UCD71" s="17"/>
      <c r="UCE71" s="17"/>
      <c r="UCF71" s="17"/>
      <c r="UCG71" s="17"/>
      <c r="UCH71" s="17"/>
      <c r="UCI71" s="17"/>
      <c r="UCJ71" s="17"/>
      <c r="UCK71" s="17"/>
      <c r="UCL71" s="17"/>
      <c r="UCM71" s="17"/>
      <c r="UCN71" s="17"/>
      <c r="UCO71" s="17"/>
      <c r="UCP71" s="17"/>
      <c r="UCQ71" s="17"/>
      <c r="UCR71" s="17"/>
      <c r="UCS71" s="17"/>
      <c r="UCT71" s="17"/>
      <c r="UCU71" s="17"/>
      <c r="UCV71" s="17"/>
      <c r="UCW71" s="17"/>
      <c r="UCX71" s="17"/>
      <c r="UCY71" s="17"/>
      <c r="UCZ71" s="17"/>
      <c r="UDA71" s="17"/>
      <c r="UDB71" s="17"/>
      <c r="UDC71" s="17"/>
      <c r="UDD71" s="17"/>
      <c r="UDE71" s="17"/>
      <c r="UDF71" s="17"/>
      <c r="UDG71" s="17"/>
      <c r="UDH71" s="17"/>
      <c r="UDI71" s="17"/>
      <c r="UDJ71" s="17"/>
      <c r="UDK71" s="17"/>
      <c r="UDL71" s="17"/>
      <c r="UDM71" s="17"/>
      <c r="UDN71" s="17"/>
      <c r="UDO71" s="17"/>
      <c r="UDP71" s="17"/>
      <c r="UDQ71" s="17"/>
      <c r="UDR71" s="17"/>
      <c r="UDS71" s="17"/>
      <c r="UDT71" s="17"/>
      <c r="UDU71" s="17"/>
      <c r="UDV71" s="17"/>
      <c r="UDW71" s="17"/>
      <c r="UDX71" s="17"/>
      <c r="UDY71" s="17"/>
      <c r="UDZ71" s="17"/>
      <c r="UEA71" s="17"/>
      <c r="UEB71" s="17"/>
      <c r="UEC71" s="17"/>
      <c r="UED71" s="17"/>
      <c r="UEE71" s="17"/>
      <c r="UEF71" s="17"/>
      <c r="UEG71" s="17"/>
      <c r="UEH71" s="17"/>
      <c r="UEI71" s="17"/>
      <c r="UEJ71" s="17"/>
      <c r="UEK71" s="17"/>
      <c r="UEL71" s="17"/>
      <c r="UEM71" s="17"/>
      <c r="UEN71" s="17"/>
      <c r="UEO71" s="17"/>
      <c r="UEP71" s="17"/>
      <c r="UEQ71" s="17"/>
      <c r="UER71" s="17"/>
      <c r="UES71" s="17"/>
      <c r="UET71" s="17"/>
      <c r="UEU71" s="17"/>
      <c r="UEV71" s="17"/>
      <c r="UEW71" s="17"/>
      <c r="UEX71" s="17"/>
      <c r="UEY71" s="17"/>
      <c r="UEZ71" s="17"/>
      <c r="UFA71" s="17"/>
      <c r="UFB71" s="17"/>
      <c r="UFC71" s="17"/>
      <c r="UFD71" s="17"/>
      <c r="UFE71" s="17"/>
      <c r="UFF71" s="17"/>
      <c r="UFG71" s="17"/>
      <c r="UFH71" s="17"/>
      <c r="UFI71" s="17"/>
      <c r="UFJ71" s="17"/>
      <c r="UFK71" s="17"/>
      <c r="UFL71" s="17"/>
      <c r="UFM71" s="17"/>
      <c r="UFN71" s="17"/>
      <c r="UFO71" s="17"/>
      <c r="UFP71" s="17"/>
      <c r="UFQ71" s="17"/>
      <c r="UFR71" s="17"/>
      <c r="UFS71" s="17"/>
      <c r="UFT71" s="17"/>
      <c r="UFU71" s="17"/>
      <c r="UFV71" s="17"/>
      <c r="UFW71" s="17"/>
      <c r="UFX71" s="17"/>
      <c r="UFY71" s="17"/>
      <c r="UFZ71" s="17"/>
      <c r="UGA71" s="17"/>
      <c r="UGB71" s="17"/>
      <c r="UGC71" s="17"/>
      <c r="UGD71" s="17"/>
      <c r="UGE71" s="17"/>
      <c r="UGF71" s="17"/>
      <c r="UGG71" s="17"/>
      <c r="UGH71" s="17"/>
      <c r="UGI71" s="17"/>
      <c r="UGJ71" s="17"/>
      <c r="UGK71" s="17"/>
      <c r="UGL71" s="17"/>
      <c r="UGM71" s="17"/>
      <c r="UGN71" s="17"/>
      <c r="UGO71" s="17"/>
      <c r="UGP71" s="17"/>
      <c r="UGQ71" s="17"/>
      <c r="UGR71" s="17"/>
      <c r="UGS71" s="17"/>
      <c r="UGT71" s="17"/>
      <c r="UGU71" s="17"/>
      <c r="UGV71" s="17"/>
      <c r="UGW71" s="17"/>
      <c r="UGX71" s="17"/>
      <c r="UGY71" s="17"/>
      <c r="UGZ71" s="17"/>
      <c r="UHA71" s="17"/>
      <c r="UHB71" s="17"/>
      <c r="UHC71" s="17"/>
      <c r="UHD71" s="17"/>
      <c r="UHE71" s="17"/>
      <c r="UHF71" s="17"/>
      <c r="UHG71" s="17"/>
      <c r="UHH71" s="17"/>
      <c r="UHI71" s="17"/>
      <c r="UHJ71" s="17"/>
      <c r="UHK71" s="17"/>
      <c r="UHL71" s="17"/>
      <c r="UHM71" s="17"/>
      <c r="UHN71" s="17"/>
      <c r="UHO71" s="17"/>
      <c r="UHP71" s="17"/>
      <c r="UHQ71" s="17"/>
      <c r="UHR71" s="17"/>
      <c r="UHS71" s="17"/>
      <c r="UHT71" s="17"/>
      <c r="UHU71" s="17"/>
      <c r="UHV71" s="17"/>
      <c r="UHW71" s="17"/>
      <c r="UHX71" s="17"/>
      <c r="UHY71" s="17"/>
      <c r="UHZ71" s="17"/>
      <c r="UIA71" s="17"/>
      <c r="UIB71" s="17"/>
      <c r="UIC71" s="17"/>
      <c r="UID71" s="17"/>
      <c r="UIE71" s="17"/>
      <c r="UIF71" s="17"/>
      <c r="UIG71" s="17"/>
      <c r="UIH71" s="17"/>
      <c r="UII71" s="17"/>
      <c r="UIJ71" s="17"/>
      <c r="UIK71" s="17"/>
      <c r="UIL71" s="17"/>
      <c r="UIM71" s="17"/>
      <c r="UIN71" s="17"/>
      <c r="UIO71" s="17"/>
      <c r="UIP71" s="17"/>
      <c r="UIQ71" s="17"/>
      <c r="UIR71" s="17"/>
      <c r="UIS71" s="17"/>
      <c r="UIT71" s="17"/>
      <c r="UIU71" s="17"/>
      <c r="UIV71" s="17"/>
      <c r="UIW71" s="17"/>
      <c r="UIX71" s="17"/>
      <c r="UIY71" s="17"/>
      <c r="UIZ71" s="17"/>
      <c r="UJA71" s="17"/>
      <c r="UJB71" s="17"/>
      <c r="UJC71" s="17"/>
      <c r="UJD71" s="17"/>
      <c r="UJE71" s="17"/>
      <c r="UJF71" s="17"/>
      <c r="UJG71" s="17"/>
      <c r="UJH71" s="17"/>
      <c r="UJI71" s="17"/>
      <c r="UJJ71" s="17"/>
      <c r="UJK71" s="17"/>
      <c r="UJL71" s="17"/>
      <c r="UJM71" s="17"/>
      <c r="UJN71" s="17"/>
      <c r="UJO71" s="17"/>
      <c r="UJP71" s="17"/>
      <c r="UJQ71" s="17"/>
      <c r="UJR71" s="17"/>
      <c r="UJS71" s="17"/>
      <c r="UJT71" s="17"/>
      <c r="UJU71" s="17"/>
      <c r="UJV71" s="17"/>
      <c r="UJW71" s="17"/>
      <c r="UJX71" s="17"/>
      <c r="UJY71" s="17"/>
      <c r="UJZ71" s="17"/>
      <c r="UKA71" s="17"/>
      <c r="UKB71" s="17"/>
      <c r="UKC71" s="17"/>
      <c r="UKD71" s="17"/>
      <c r="UKE71" s="17"/>
      <c r="UKF71" s="17"/>
      <c r="UKG71" s="17"/>
      <c r="UKH71" s="17"/>
      <c r="UKI71" s="17"/>
      <c r="UKJ71" s="17"/>
      <c r="UKK71" s="17"/>
      <c r="UKL71" s="17"/>
      <c r="UKM71" s="17"/>
      <c r="UKN71" s="17"/>
      <c r="UKO71" s="17"/>
      <c r="UKP71" s="17"/>
      <c r="UKQ71" s="17"/>
      <c r="UKR71" s="17"/>
      <c r="UKS71" s="17"/>
      <c r="UKT71" s="17"/>
      <c r="UKU71" s="17"/>
      <c r="UKV71" s="17"/>
      <c r="UKW71" s="17"/>
      <c r="UKX71" s="17"/>
      <c r="UKY71" s="17"/>
      <c r="UKZ71" s="17"/>
      <c r="ULA71" s="17"/>
      <c r="ULB71" s="17"/>
      <c r="ULC71" s="17"/>
      <c r="ULD71" s="17"/>
      <c r="ULE71" s="17"/>
      <c r="ULF71" s="17"/>
      <c r="ULG71" s="17"/>
      <c r="ULH71" s="17"/>
      <c r="ULI71" s="17"/>
      <c r="ULJ71" s="17"/>
      <c r="ULK71" s="17"/>
      <c r="ULL71" s="17"/>
      <c r="ULM71" s="17"/>
      <c r="ULN71" s="17"/>
      <c r="ULO71" s="17"/>
      <c r="ULP71" s="17"/>
      <c r="ULQ71" s="17"/>
      <c r="ULR71" s="17"/>
      <c r="ULS71" s="17"/>
      <c r="ULT71" s="17"/>
      <c r="ULU71" s="17"/>
      <c r="ULV71" s="17"/>
      <c r="ULW71" s="17"/>
      <c r="ULX71" s="17"/>
      <c r="ULY71" s="17"/>
      <c r="ULZ71" s="17"/>
      <c r="UMA71" s="17"/>
      <c r="UMB71" s="17"/>
      <c r="UMC71" s="17"/>
      <c r="UMD71" s="17"/>
      <c r="UME71" s="17"/>
      <c r="UMF71" s="17"/>
      <c r="UMG71" s="17"/>
      <c r="UMH71" s="17"/>
      <c r="UMI71" s="17"/>
      <c r="UMJ71" s="17"/>
      <c r="UMK71" s="17"/>
      <c r="UML71" s="17"/>
      <c r="UMM71" s="17"/>
      <c r="UMN71" s="17"/>
      <c r="UMO71" s="17"/>
      <c r="UMP71" s="17"/>
      <c r="UMQ71" s="17"/>
      <c r="UMR71" s="17"/>
      <c r="UMS71" s="17"/>
      <c r="UMT71" s="17"/>
      <c r="UMU71" s="17"/>
      <c r="UMV71" s="17"/>
      <c r="UMW71" s="17"/>
      <c r="UMX71" s="17"/>
      <c r="UMY71" s="17"/>
      <c r="UMZ71" s="17"/>
      <c r="UNA71" s="17"/>
      <c r="UNB71" s="17"/>
      <c r="UNC71" s="17"/>
      <c r="UND71" s="17"/>
      <c r="UNE71" s="17"/>
      <c r="UNF71" s="17"/>
      <c r="UNG71" s="17"/>
      <c r="UNH71" s="17"/>
      <c r="UNI71" s="17"/>
      <c r="UNJ71" s="17"/>
      <c r="UNK71" s="17"/>
      <c r="UNL71" s="17"/>
      <c r="UNM71" s="17"/>
      <c r="UNN71" s="17"/>
      <c r="UNO71" s="17"/>
      <c r="UNP71" s="17"/>
      <c r="UNQ71" s="17"/>
      <c r="UNR71" s="17"/>
      <c r="UNS71" s="17"/>
      <c r="UNT71" s="17"/>
      <c r="UNU71" s="17"/>
      <c r="UNV71" s="17"/>
      <c r="UNW71" s="17"/>
      <c r="UNX71" s="17"/>
      <c r="UNY71" s="17"/>
      <c r="UNZ71" s="17"/>
      <c r="UOA71" s="17"/>
      <c r="UOB71" s="17"/>
      <c r="UOC71" s="17"/>
      <c r="UOD71" s="17"/>
      <c r="UOE71" s="17"/>
      <c r="UOF71" s="17"/>
      <c r="UOG71" s="17"/>
      <c r="UOH71" s="17"/>
      <c r="UOI71" s="17"/>
      <c r="UOJ71" s="17"/>
      <c r="UOK71" s="17"/>
      <c r="UOL71" s="17"/>
      <c r="UOM71" s="17"/>
      <c r="UON71" s="17"/>
      <c r="UOO71" s="17"/>
      <c r="UOP71" s="17"/>
      <c r="UOQ71" s="17"/>
      <c r="UOR71" s="17"/>
      <c r="UOS71" s="17"/>
      <c r="UOT71" s="17"/>
      <c r="UOU71" s="17"/>
      <c r="UOV71" s="17"/>
      <c r="UOW71" s="17"/>
      <c r="UOX71" s="17"/>
      <c r="UOY71" s="17"/>
      <c r="UOZ71" s="17"/>
      <c r="UPA71" s="17"/>
      <c r="UPB71" s="17"/>
      <c r="UPC71" s="17"/>
      <c r="UPD71" s="17"/>
      <c r="UPE71" s="17"/>
      <c r="UPF71" s="17"/>
      <c r="UPG71" s="17"/>
      <c r="UPH71" s="17"/>
      <c r="UPI71" s="17"/>
      <c r="UPJ71" s="17"/>
      <c r="UPK71" s="17"/>
      <c r="UPL71" s="17"/>
      <c r="UPM71" s="17"/>
      <c r="UPN71" s="17"/>
      <c r="UPO71" s="17"/>
      <c r="UPP71" s="17"/>
      <c r="UPQ71" s="17"/>
      <c r="UPR71" s="17"/>
      <c r="UPS71" s="17"/>
      <c r="UPT71" s="17"/>
      <c r="UPU71" s="17"/>
      <c r="UPV71" s="17"/>
      <c r="UPW71" s="17"/>
      <c r="UPX71" s="17"/>
      <c r="UPY71" s="17"/>
      <c r="UPZ71" s="17"/>
      <c r="UQA71" s="17"/>
      <c r="UQB71" s="17"/>
      <c r="UQC71" s="17"/>
      <c r="UQD71" s="17"/>
      <c r="UQE71" s="17"/>
      <c r="UQF71" s="17"/>
      <c r="UQG71" s="17"/>
      <c r="UQH71" s="17"/>
      <c r="UQI71" s="17"/>
      <c r="UQJ71" s="17"/>
      <c r="UQK71" s="17"/>
      <c r="UQL71" s="17"/>
      <c r="UQM71" s="17"/>
      <c r="UQN71" s="17"/>
      <c r="UQO71" s="17"/>
      <c r="UQP71" s="17"/>
      <c r="UQQ71" s="17"/>
      <c r="UQR71" s="17"/>
      <c r="UQS71" s="17"/>
      <c r="UQT71" s="17"/>
      <c r="UQU71" s="17"/>
      <c r="UQV71" s="17"/>
      <c r="UQW71" s="17"/>
      <c r="UQX71" s="17"/>
      <c r="UQY71" s="17"/>
      <c r="UQZ71" s="17"/>
      <c r="URA71" s="17"/>
      <c r="URB71" s="17"/>
      <c r="URC71" s="17"/>
      <c r="URD71" s="17"/>
      <c r="URE71" s="17"/>
      <c r="URF71" s="17"/>
      <c r="URG71" s="17"/>
      <c r="URH71" s="17"/>
      <c r="URI71" s="17"/>
      <c r="URJ71" s="17"/>
      <c r="URK71" s="17"/>
      <c r="URL71" s="17"/>
      <c r="URM71" s="17"/>
      <c r="URN71" s="17"/>
      <c r="URO71" s="17"/>
      <c r="URP71" s="17"/>
      <c r="URQ71" s="17"/>
      <c r="URR71" s="17"/>
      <c r="URS71" s="17"/>
      <c r="URT71" s="17"/>
      <c r="URU71" s="17"/>
      <c r="URV71" s="17"/>
      <c r="URW71" s="17"/>
      <c r="URX71" s="17"/>
      <c r="URY71" s="17"/>
      <c r="URZ71" s="17"/>
      <c r="USA71" s="17"/>
      <c r="USB71" s="17"/>
      <c r="USC71" s="17"/>
      <c r="USD71" s="17"/>
      <c r="USE71" s="17"/>
      <c r="USF71" s="17"/>
      <c r="USG71" s="17"/>
      <c r="USH71" s="17"/>
      <c r="USI71" s="17"/>
      <c r="USJ71" s="17"/>
      <c r="USK71" s="17"/>
      <c r="USL71" s="17"/>
      <c r="USM71" s="17"/>
      <c r="USN71" s="17"/>
      <c r="USO71" s="17"/>
      <c r="USP71" s="17"/>
      <c r="USQ71" s="17"/>
      <c r="USR71" s="17"/>
      <c r="USS71" s="17"/>
      <c r="UST71" s="17"/>
      <c r="USU71" s="17"/>
      <c r="USV71" s="17"/>
      <c r="USW71" s="17"/>
      <c r="USX71" s="17"/>
      <c r="USY71" s="17"/>
      <c r="USZ71" s="17"/>
      <c r="UTA71" s="17"/>
      <c r="UTB71" s="17"/>
      <c r="UTC71" s="17"/>
      <c r="UTD71" s="17"/>
      <c r="UTE71" s="17"/>
      <c r="UTF71" s="17"/>
      <c r="UTG71" s="17"/>
      <c r="UTH71" s="17"/>
      <c r="UTI71" s="17"/>
      <c r="UTJ71" s="17"/>
      <c r="UTK71" s="17"/>
      <c r="UTL71" s="17"/>
      <c r="UTM71" s="17"/>
      <c r="UTN71" s="17"/>
      <c r="UTO71" s="17"/>
      <c r="UTP71" s="17"/>
      <c r="UTQ71" s="17"/>
      <c r="UTR71" s="17"/>
      <c r="UTS71" s="17"/>
      <c r="UTT71" s="17"/>
      <c r="UTU71" s="17"/>
      <c r="UTV71" s="17"/>
      <c r="UTW71" s="17"/>
      <c r="UTX71" s="17"/>
      <c r="UTY71" s="17"/>
      <c r="UTZ71" s="17"/>
      <c r="UUA71" s="17"/>
      <c r="UUB71" s="17"/>
      <c r="UUC71" s="17"/>
      <c r="UUD71" s="17"/>
      <c r="UUE71" s="17"/>
      <c r="UUF71" s="17"/>
      <c r="UUG71" s="17"/>
      <c r="UUH71" s="17"/>
      <c r="UUI71" s="17"/>
      <c r="UUJ71" s="17"/>
      <c r="UUK71" s="17"/>
      <c r="UUL71" s="17"/>
      <c r="UUM71" s="17"/>
      <c r="UUN71" s="17"/>
      <c r="UUO71" s="17"/>
      <c r="UUP71" s="17"/>
      <c r="UUQ71" s="17"/>
      <c r="UUR71" s="17"/>
      <c r="UUS71" s="17"/>
      <c r="UUT71" s="17"/>
      <c r="UUU71" s="17"/>
      <c r="UUV71" s="17"/>
      <c r="UUW71" s="17"/>
      <c r="UUX71" s="17"/>
      <c r="UUY71" s="17"/>
      <c r="UUZ71" s="17"/>
      <c r="UVA71" s="17"/>
      <c r="UVB71" s="17"/>
      <c r="UVC71" s="17"/>
      <c r="UVD71" s="17"/>
      <c r="UVE71" s="17"/>
      <c r="UVF71" s="17"/>
      <c r="UVG71" s="17"/>
      <c r="UVH71" s="17"/>
      <c r="UVI71" s="17"/>
      <c r="UVJ71" s="17"/>
      <c r="UVK71" s="17"/>
      <c r="UVL71" s="17"/>
      <c r="UVM71" s="17"/>
      <c r="UVN71" s="17"/>
      <c r="UVO71" s="17"/>
      <c r="UVP71" s="17"/>
      <c r="UVQ71" s="17"/>
      <c r="UVR71" s="17"/>
      <c r="UVS71" s="17"/>
      <c r="UVT71" s="17"/>
      <c r="UVU71" s="17"/>
      <c r="UVV71" s="17"/>
      <c r="UVW71" s="17"/>
      <c r="UVX71" s="17"/>
      <c r="UVY71" s="17"/>
      <c r="UVZ71" s="17"/>
      <c r="UWA71" s="17"/>
      <c r="UWB71" s="17"/>
      <c r="UWC71" s="17"/>
      <c r="UWD71" s="17"/>
      <c r="UWE71" s="17"/>
      <c r="UWF71" s="17"/>
      <c r="UWG71" s="17"/>
      <c r="UWH71" s="17"/>
      <c r="UWI71" s="17"/>
      <c r="UWJ71" s="17"/>
      <c r="UWK71" s="17"/>
      <c r="UWL71" s="17"/>
      <c r="UWM71" s="17"/>
      <c r="UWN71" s="17"/>
      <c r="UWO71" s="17"/>
      <c r="UWP71" s="17"/>
      <c r="UWQ71" s="17"/>
      <c r="UWR71" s="17"/>
      <c r="UWS71" s="17"/>
      <c r="UWT71" s="17"/>
      <c r="UWU71" s="17"/>
      <c r="UWV71" s="17"/>
      <c r="UWW71" s="17"/>
      <c r="UWX71" s="17"/>
      <c r="UWY71" s="17"/>
      <c r="UWZ71" s="17"/>
      <c r="UXA71" s="17"/>
      <c r="UXB71" s="17"/>
      <c r="UXC71" s="17"/>
      <c r="UXD71" s="17"/>
      <c r="UXE71" s="17"/>
      <c r="UXF71" s="17"/>
      <c r="UXG71" s="17"/>
      <c r="UXH71" s="17"/>
      <c r="UXI71" s="17"/>
      <c r="UXJ71" s="17"/>
      <c r="UXK71" s="17"/>
      <c r="UXL71" s="17"/>
      <c r="UXM71" s="17"/>
      <c r="UXN71" s="17"/>
      <c r="UXO71" s="17"/>
      <c r="UXP71" s="17"/>
      <c r="UXQ71" s="17"/>
      <c r="UXR71" s="17"/>
      <c r="UXS71" s="17"/>
      <c r="UXT71" s="17"/>
      <c r="UXU71" s="17"/>
      <c r="UXV71" s="17"/>
      <c r="UXW71" s="17"/>
      <c r="UXX71" s="17"/>
      <c r="UXY71" s="17"/>
      <c r="UXZ71" s="17"/>
      <c r="UYA71" s="17"/>
      <c r="UYB71" s="17"/>
      <c r="UYC71" s="17"/>
      <c r="UYD71" s="17"/>
      <c r="UYE71" s="17"/>
      <c r="UYF71" s="17"/>
      <c r="UYG71" s="17"/>
      <c r="UYH71" s="17"/>
      <c r="UYI71" s="17"/>
      <c r="UYJ71" s="17"/>
      <c r="UYK71" s="17"/>
      <c r="UYL71" s="17"/>
      <c r="UYM71" s="17"/>
      <c r="UYN71" s="17"/>
      <c r="UYO71" s="17"/>
      <c r="UYP71" s="17"/>
      <c r="UYQ71" s="17"/>
      <c r="UYR71" s="17"/>
      <c r="UYS71" s="17"/>
      <c r="UYT71" s="17"/>
      <c r="UYU71" s="17"/>
      <c r="UYV71" s="17"/>
      <c r="UYW71" s="17"/>
      <c r="UYX71" s="17"/>
      <c r="UYY71" s="17"/>
      <c r="UYZ71" s="17"/>
      <c r="UZA71" s="17"/>
      <c r="UZB71" s="17"/>
      <c r="UZC71" s="17"/>
      <c r="UZD71" s="17"/>
      <c r="UZE71" s="17"/>
      <c r="UZF71" s="17"/>
      <c r="UZG71" s="17"/>
      <c r="UZH71" s="17"/>
      <c r="UZI71" s="17"/>
      <c r="UZJ71" s="17"/>
      <c r="UZK71" s="17"/>
      <c r="UZL71" s="17"/>
      <c r="UZM71" s="17"/>
      <c r="UZN71" s="17"/>
      <c r="UZO71" s="17"/>
      <c r="UZP71" s="17"/>
      <c r="UZQ71" s="17"/>
      <c r="UZR71" s="17"/>
      <c r="UZS71" s="17"/>
      <c r="UZT71" s="17"/>
      <c r="UZU71" s="17"/>
      <c r="UZV71" s="17"/>
      <c r="UZW71" s="17"/>
      <c r="UZX71" s="17"/>
      <c r="UZY71" s="17"/>
      <c r="UZZ71" s="17"/>
      <c r="VAA71" s="17"/>
      <c r="VAB71" s="17"/>
      <c r="VAC71" s="17"/>
      <c r="VAD71" s="17"/>
      <c r="VAE71" s="17"/>
      <c r="VAF71" s="17"/>
      <c r="VAG71" s="17"/>
      <c r="VAH71" s="17"/>
      <c r="VAI71" s="17"/>
      <c r="VAJ71" s="17"/>
      <c r="VAK71" s="17"/>
      <c r="VAL71" s="17"/>
      <c r="VAM71" s="17"/>
      <c r="VAN71" s="17"/>
      <c r="VAO71" s="17"/>
      <c r="VAP71" s="17"/>
      <c r="VAQ71" s="17"/>
      <c r="VAR71" s="17"/>
      <c r="VAS71" s="17"/>
      <c r="VAT71" s="17"/>
      <c r="VAU71" s="17"/>
      <c r="VAV71" s="17"/>
      <c r="VAW71" s="17"/>
      <c r="VAX71" s="17"/>
      <c r="VAY71" s="17"/>
      <c r="VAZ71" s="17"/>
      <c r="VBA71" s="17"/>
      <c r="VBB71" s="17"/>
      <c r="VBC71" s="17"/>
      <c r="VBD71" s="17"/>
      <c r="VBE71" s="17"/>
      <c r="VBF71" s="17"/>
      <c r="VBG71" s="17"/>
      <c r="VBH71" s="17"/>
      <c r="VBI71" s="17"/>
      <c r="VBJ71" s="17"/>
      <c r="VBK71" s="17"/>
      <c r="VBL71" s="17"/>
      <c r="VBM71" s="17"/>
      <c r="VBN71" s="17"/>
      <c r="VBO71" s="17"/>
      <c r="VBP71" s="17"/>
      <c r="VBQ71" s="17"/>
      <c r="VBR71" s="17"/>
      <c r="VBS71" s="17"/>
      <c r="VBT71" s="17"/>
      <c r="VBU71" s="17"/>
      <c r="VBV71" s="17"/>
      <c r="VBW71" s="17"/>
      <c r="VBX71" s="17"/>
      <c r="VBY71" s="17"/>
      <c r="VBZ71" s="17"/>
      <c r="VCA71" s="17"/>
      <c r="VCB71" s="17"/>
      <c r="VCC71" s="17"/>
      <c r="VCD71" s="17"/>
      <c r="VCE71" s="17"/>
      <c r="VCF71" s="17"/>
      <c r="VCG71" s="17"/>
      <c r="VCH71" s="17"/>
      <c r="VCI71" s="17"/>
      <c r="VCJ71" s="17"/>
      <c r="VCK71" s="17"/>
      <c r="VCL71" s="17"/>
      <c r="VCM71" s="17"/>
      <c r="VCN71" s="17"/>
      <c r="VCO71" s="17"/>
      <c r="VCP71" s="17"/>
      <c r="VCQ71" s="17"/>
      <c r="VCR71" s="17"/>
      <c r="VCS71" s="17"/>
      <c r="VCT71" s="17"/>
      <c r="VCU71" s="17"/>
      <c r="VCV71" s="17"/>
      <c r="VCW71" s="17"/>
      <c r="VCX71" s="17"/>
      <c r="VCY71" s="17"/>
      <c r="VCZ71" s="17"/>
      <c r="VDA71" s="17"/>
      <c r="VDB71" s="17"/>
      <c r="VDC71" s="17"/>
      <c r="VDD71" s="17"/>
      <c r="VDE71" s="17"/>
      <c r="VDF71" s="17"/>
      <c r="VDG71" s="17"/>
      <c r="VDH71" s="17"/>
      <c r="VDI71" s="17"/>
      <c r="VDJ71" s="17"/>
      <c r="VDK71" s="17"/>
      <c r="VDL71" s="17"/>
      <c r="VDM71" s="17"/>
      <c r="VDN71" s="17"/>
      <c r="VDO71" s="17"/>
      <c r="VDP71" s="17"/>
      <c r="VDQ71" s="17"/>
      <c r="VDR71" s="17"/>
      <c r="VDS71" s="17"/>
      <c r="VDT71" s="17"/>
      <c r="VDU71" s="17"/>
      <c r="VDV71" s="17"/>
      <c r="VDW71" s="17"/>
      <c r="VDX71" s="17"/>
      <c r="VDY71" s="17"/>
      <c r="VDZ71" s="17"/>
      <c r="VEA71" s="17"/>
      <c r="VEB71" s="17"/>
      <c r="VEC71" s="17"/>
      <c r="VED71" s="17"/>
      <c r="VEE71" s="17"/>
      <c r="VEF71" s="17"/>
      <c r="VEG71" s="17"/>
      <c r="VEH71" s="17"/>
      <c r="VEI71" s="17"/>
      <c r="VEJ71" s="17"/>
      <c r="VEK71" s="17"/>
      <c r="VEL71" s="17"/>
      <c r="VEM71" s="17"/>
      <c r="VEN71" s="17"/>
      <c r="VEO71" s="17"/>
      <c r="VEP71" s="17"/>
      <c r="VEQ71" s="17"/>
      <c r="VER71" s="17"/>
      <c r="VES71" s="17"/>
      <c r="VET71" s="17"/>
      <c r="VEU71" s="17"/>
      <c r="VEV71" s="17"/>
      <c r="VEW71" s="17"/>
      <c r="VEX71" s="17"/>
      <c r="VEY71" s="17"/>
      <c r="VEZ71" s="17"/>
      <c r="VFA71" s="17"/>
      <c r="VFB71" s="17"/>
      <c r="VFC71" s="17"/>
      <c r="VFD71" s="17"/>
      <c r="VFE71" s="17"/>
      <c r="VFF71" s="17"/>
      <c r="VFG71" s="17"/>
      <c r="VFH71" s="17"/>
      <c r="VFI71" s="17"/>
      <c r="VFJ71" s="17"/>
      <c r="VFK71" s="17"/>
      <c r="VFL71" s="17"/>
      <c r="VFM71" s="17"/>
      <c r="VFN71" s="17"/>
      <c r="VFO71" s="17"/>
      <c r="VFP71" s="17"/>
      <c r="VFQ71" s="17"/>
      <c r="VFR71" s="17"/>
      <c r="VFS71" s="17"/>
      <c r="VFT71" s="17"/>
      <c r="VFU71" s="17"/>
      <c r="VFV71" s="17"/>
      <c r="VFW71" s="17"/>
      <c r="VFX71" s="17"/>
      <c r="VFY71" s="17"/>
      <c r="VFZ71" s="17"/>
      <c r="VGA71" s="17"/>
      <c r="VGB71" s="17"/>
      <c r="VGC71" s="17"/>
      <c r="VGD71" s="17"/>
      <c r="VGE71" s="17"/>
      <c r="VGF71" s="17"/>
      <c r="VGG71" s="17"/>
      <c r="VGH71" s="17"/>
      <c r="VGI71" s="17"/>
      <c r="VGJ71" s="17"/>
      <c r="VGK71" s="17"/>
      <c r="VGL71" s="17"/>
      <c r="VGM71" s="17"/>
      <c r="VGN71" s="17"/>
      <c r="VGO71" s="17"/>
      <c r="VGP71" s="17"/>
      <c r="VGQ71" s="17"/>
      <c r="VGR71" s="17"/>
      <c r="VGS71" s="17"/>
      <c r="VGT71" s="17"/>
      <c r="VGU71" s="17"/>
      <c r="VGV71" s="17"/>
      <c r="VGW71" s="17"/>
      <c r="VGX71" s="17"/>
      <c r="VGY71" s="17"/>
      <c r="VGZ71" s="17"/>
      <c r="VHA71" s="17"/>
      <c r="VHB71" s="17"/>
      <c r="VHC71" s="17"/>
      <c r="VHD71" s="17"/>
      <c r="VHE71" s="17"/>
      <c r="VHF71" s="17"/>
      <c r="VHG71" s="17"/>
      <c r="VHH71" s="17"/>
      <c r="VHI71" s="17"/>
      <c r="VHJ71" s="17"/>
      <c r="VHK71" s="17"/>
      <c r="VHL71" s="17"/>
      <c r="VHM71" s="17"/>
      <c r="VHN71" s="17"/>
      <c r="VHO71" s="17"/>
      <c r="VHP71" s="17"/>
      <c r="VHQ71" s="17"/>
      <c r="VHR71" s="17"/>
      <c r="VHS71" s="17"/>
      <c r="VHT71" s="17"/>
      <c r="VHU71" s="17"/>
      <c r="VHV71" s="17"/>
      <c r="VHW71" s="17"/>
      <c r="VHX71" s="17"/>
      <c r="VHY71" s="17"/>
      <c r="VHZ71" s="17"/>
      <c r="VIA71" s="17"/>
      <c r="VIB71" s="17"/>
      <c r="VIC71" s="17"/>
      <c r="VID71" s="17"/>
      <c r="VIE71" s="17"/>
      <c r="VIF71" s="17"/>
      <c r="VIG71" s="17"/>
      <c r="VIH71" s="17"/>
      <c r="VII71" s="17"/>
      <c r="VIJ71" s="17"/>
      <c r="VIK71" s="17"/>
      <c r="VIL71" s="17"/>
      <c r="VIM71" s="17"/>
      <c r="VIN71" s="17"/>
      <c r="VIO71" s="17"/>
      <c r="VIP71" s="17"/>
      <c r="VIQ71" s="17"/>
      <c r="VIR71" s="17"/>
      <c r="VIS71" s="17"/>
      <c r="VIT71" s="17"/>
      <c r="VIU71" s="17"/>
      <c r="VIV71" s="17"/>
      <c r="VIW71" s="17"/>
      <c r="VIX71" s="17"/>
      <c r="VIY71" s="17"/>
      <c r="VIZ71" s="17"/>
      <c r="VJA71" s="17"/>
      <c r="VJB71" s="17"/>
      <c r="VJC71" s="17"/>
      <c r="VJD71" s="17"/>
      <c r="VJE71" s="17"/>
      <c r="VJF71" s="17"/>
      <c r="VJG71" s="17"/>
      <c r="VJH71" s="17"/>
      <c r="VJI71" s="17"/>
      <c r="VJJ71" s="17"/>
      <c r="VJK71" s="17"/>
      <c r="VJL71" s="17"/>
      <c r="VJM71" s="17"/>
      <c r="VJN71" s="17"/>
      <c r="VJO71" s="17"/>
      <c r="VJP71" s="17"/>
      <c r="VJQ71" s="17"/>
      <c r="VJR71" s="17"/>
      <c r="VJS71" s="17"/>
      <c r="VJT71" s="17"/>
      <c r="VJU71" s="17"/>
      <c r="VJV71" s="17"/>
      <c r="VJW71" s="17"/>
      <c r="VJX71" s="17"/>
      <c r="VJY71" s="17"/>
      <c r="VJZ71" s="17"/>
      <c r="VKA71" s="17"/>
      <c r="VKB71" s="17"/>
      <c r="VKC71" s="17"/>
      <c r="VKD71" s="17"/>
      <c r="VKE71" s="17"/>
      <c r="VKF71" s="17"/>
      <c r="VKG71" s="17"/>
      <c r="VKH71" s="17"/>
      <c r="VKI71" s="17"/>
      <c r="VKJ71" s="17"/>
      <c r="VKK71" s="17"/>
      <c r="VKL71" s="17"/>
      <c r="VKM71" s="17"/>
      <c r="VKN71" s="17"/>
      <c r="VKO71" s="17"/>
      <c r="VKP71" s="17"/>
      <c r="VKQ71" s="17"/>
      <c r="VKR71" s="17"/>
      <c r="VKS71" s="17"/>
      <c r="VKT71" s="17"/>
      <c r="VKU71" s="17"/>
      <c r="VKV71" s="17"/>
      <c r="VKW71" s="17"/>
      <c r="VKX71" s="17"/>
      <c r="VKY71" s="17"/>
      <c r="VKZ71" s="17"/>
      <c r="VLA71" s="17"/>
      <c r="VLB71" s="17"/>
      <c r="VLC71" s="17"/>
      <c r="VLD71" s="17"/>
      <c r="VLE71" s="17"/>
      <c r="VLF71" s="17"/>
      <c r="VLG71" s="17"/>
      <c r="VLH71" s="17"/>
      <c r="VLI71" s="17"/>
      <c r="VLJ71" s="17"/>
      <c r="VLK71" s="17"/>
      <c r="VLL71" s="17"/>
      <c r="VLM71" s="17"/>
      <c r="VLN71" s="17"/>
      <c r="VLO71" s="17"/>
      <c r="VLP71" s="17"/>
      <c r="VLQ71" s="17"/>
      <c r="VLR71" s="17"/>
      <c r="VLS71" s="17"/>
      <c r="VLT71" s="17"/>
      <c r="VLU71" s="17"/>
      <c r="VLV71" s="17"/>
      <c r="VLW71" s="17"/>
      <c r="VLX71" s="17"/>
      <c r="VLY71" s="17"/>
      <c r="VLZ71" s="17"/>
      <c r="VMA71" s="17"/>
      <c r="VMB71" s="17"/>
      <c r="VMC71" s="17"/>
      <c r="VMD71" s="17"/>
      <c r="VME71" s="17"/>
      <c r="VMF71" s="17"/>
      <c r="VMG71" s="17"/>
      <c r="VMH71" s="17"/>
      <c r="VMI71" s="17"/>
      <c r="VMJ71" s="17"/>
      <c r="VMK71" s="17"/>
      <c r="VML71" s="17"/>
      <c r="VMM71" s="17"/>
      <c r="VMN71" s="17"/>
      <c r="VMO71" s="17"/>
      <c r="VMP71" s="17"/>
      <c r="VMQ71" s="17"/>
      <c r="VMR71" s="17"/>
      <c r="VMS71" s="17"/>
      <c r="VMT71" s="17"/>
      <c r="VMU71" s="17"/>
      <c r="VMV71" s="17"/>
      <c r="VMW71" s="17"/>
      <c r="VMX71" s="17"/>
      <c r="VMY71" s="17"/>
      <c r="VMZ71" s="17"/>
      <c r="VNA71" s="17"/>
      <c r="VNB71" s="17"/>
      <c r="VNC71" s="17"/>
      <c r="VND71" s="17"/>
      <c r="VNE71" s="17"/>
      <c r="VNF71" s="17"/>
      <c r="VNG71" s="17"/>
      <c r="VNH71" s="17"/>
      <c r="VNI71" s="17"/>
      <c r="VNJ71" s="17"/>
      <c r="VNK71" s="17"/>
      <c r="VNL71" s="17"/>
      <c r="VNM71" s="17"/>
      <c r="VNN71" s="17"/>
      <c r="VNO71" s="17"/>
      <c r="VNP71" s="17"/>
      <c r="VNQ71" s="17"/>
      <c r="VNR71" s="17"/>
      <c r="VNS71" s="17"/>
      <c r="VNT71" s="17"/>
      <c r="VNU71" s="17"/>
      <c r="VNV71" s="17"/>
      <c r="VNW71" s="17"/>
      <c r="VNX71" s="17"/>
      <c r="VNY71" s="17"/>
      <c r="VNZ71" s="17"/>
      <c r="VOA71" s="17"/>
      <c r="VOB71" s="17"/>
      <c r="VOC71" s="17"/>
      <c r="VOD71" s="17"/>
      <c r="VOE71" s="17"/>
      <c r="VOF71" s="17"/>
      <c r="VOG71" s="17"/>
      <c r="VOH71" s="17"/>
      <c r="VOI71" s="17"/>
      <c r="VOJ71" s="17"/>
      <c r="VOK71" s="17"/>
      <c r="VOL71" s="17"/>
      <c r="VOM71" s="17"/>
      <c r="VON71" s="17"/>
      <c r="VOO71" s="17"/>
      <c r="VOP71" s="17"/>
      <c r="VOQ71" s="17"/>
      <c r="VOR71" s="17"/>
      <c r="VOS71" s="17"/>
      <c r="VOT71" s="17"/>
      <c r="VOU71" s="17"/>
      <c r="VOV71" s="17"/>
      <c r="VOW71" s="17"/>
      <c r="VOX71" s="17"/>
      <c r="VOY71" s="17"/>
      <c r="VOZ71" s="17"/>
      <c r="VPA71" s="17"/>
      <c r="VPB71" s="17"/>
      <c r="VPC71" s="17"/>
      <c r="VPD71" s="17"/>
      <c r="VPE71" s="17"/>
      <c r="VPF71" s="17"/>
      <c r="VPG71" s="17"/>
      <c r="VPH71" s="17"/>
      <c r="VPI71" s="17"/>
      <c r="VPJ71" s="17"/>
      <c r="VPK71" s="17"/>
      <c r="VPL71" s="17"/>
      <c r="VPM71" s="17"/>
      <c r="VPN71" s="17"/>
      <c r="VPO71" s="17"/>
      <c r="VPP71" s="17"/>
      <c r="VPQ71" s="17"/>
      <c r="VPR71" s="17"/>
      <c r="VPS71" s="17"/>
      <c r="VPT71" s="17"/>
      <c r="VPU71" s="17"/>
      <c r="VPV71" s="17"/>
      <c r="VPW71" s="17"/>
      <c r="VPX71" s="17"/>
      <c r="VPY71" s="17"/>
      <c r="VPZ71" s="17"/>
      <c r="VQA71" s="17"/>
      <c r="VQB71" s="17"/>
      <c r="VQC71" s="17"/>
      <c r="VQD71" s="17"/>
      <c r="VQE71" s="17"/>
      <c r="VQF71" s="17"/>
      <c r="VQG71" s="17"/>
      <c r="VQH71" s="17"/>
      <c r="VQI71" s="17"/>
      <c r="VQJ71" s="17"/>
      <c r="VQK71" s="17"/>
      <c r="VQL71" s="17"/>
      <c r="VQM71" s="17"/>
      <c r="VQN71" s="17"/>
      <c r="VQO71" s="17"/>
      <c r="VQP71" s="17"/>
      <c r="VQQ71" s="17"/>
      <c r="VQR71" s="17"/>
      <c r="VQS71" s="17"/>
      <c r="VQT71" s="17"/>
      <c r="VQU71" s="17"/>
      <c r="VQV71" s="17"/>
      <c r="VQW71" s="17"/>
      <c r="VQX71" s="17"/>
      <c r="VQY71" s="17"/>
      <c r="VQZ71" s="17"/>
      <c r="VRA71" s="17"/>
      <c r="VRB71" s="17"/>
      <c r="VRC71" s="17"/>
      <c r="VRD71" s="17"/>
      <c r="VRE71" s="17"/>
      <c r="VRF71" s="17"/>
      <c r="VRG71" s="17"/>
      <c r="VRH71" s="17"/>
      <c r="VRI71" s="17"/>
      <c r="VRJ71" s="17"/>
      <c r="VRK71" s="17"/>
      <c r="VRL71" s="17"/>
      <c r="VRM71" s="17"/>
      <c r="VRN71" s="17"/>
      <c r="VRO71" s="17"/>
      <c r="VRP71" s="17"/>
      <c r="VRQ71" s="17"/>
      <c r="VRR71" s="17"/>
      <c r="VRS71" s="17"/>
      <c r="VRT71" s="17"/>
      <c r="VRU71" s="17"/>
      <c r="VRV71" s="17"/>
      <c r="VRW71" s="17"/>
      <c r="VRX71" s="17"/>
      <c r="VRY71" s="17"/>
      <c r="VRZ71" s="17"/>
      <c r="VSA71" s="17"/>
      <c r="VSB71" s="17"/>
      <c r="VSC71" s="17"/>
      <c r="VSD71" s="17"/>
      <c r="VSE71" s="17"/>
      <c r="VSF71" s="17"/>
      <c r="VSG71" s="17"/>
      <c r="VSH71" s="17"/>
      <c r="VSI71" s="17"/>
      <c r="VSJ71" s="17"/>
      <c r="VSK71" s="17"/>
      <c r="VSL71" s="17"/>
      <c r="VSM71" s="17"/>
      <c r="VSN71" s="17"/>
      <c r="VSO71" s="17"/>
      <c r="VSP71" s="17"/>
      <c r="VSQ71" s="17"/>
      <c r="VSR71" s="17"/>
      <c r="VSS71" s="17"/>
      <c r="VST71" s="17"/>
      <c r="VSU71" s="17"/>
      <c r="VSV71" s="17"/>
      <c r="VSW71" s="17"/>
      <c r="VSX71" s="17"/>
      <c r="VSY71" s="17"/>
      <c r="VSZ71" s="17"/>
      <c r="VTA71" s="17"/>
      <c r="VTB71" s="17"/>
      <c r="VTC71" s="17"/>
      <c r="VTD71" s="17"/>
      <c r="VTE71" s="17"/>
      <c r="VTF71" s="17"/>
      <c r="VTG71" s="17"/>
      <c r="VTH71" s="17"/>
      <c r="VTI71" s="17"/>
      <c r="VTJ71" s="17"/>
      <c r="VTK71" s="17"/>
      <c r="VTL71" s="17"/>
      <c r="VTM71" s="17"/>
      <c r="VTN71" s="17"/>
      <c r="VTO71" s="17"/>
      <c r="VTP71" s="17"/>
      <c r="VTQ71" s="17"/>
      <c r="VTR71" s="17"/>
      <c r="VTS71" s="17"/>
      <c r="VTT71" s="17"/>
      <c r="VTU71" s="17"/>
      <c r="VTV71" s="17"/>
      <c r="VTW71" s="17"/>
      <c r="VTX71" s="17"/>
      <c r="VTY71" s="17"/>
      <c r="VTZ71" s="17"/>
      <c r="VUA71" s="17"/>
      <c r="VUB71" s="17"/>
      <c r="VUC71" s="17"/>
      <c r="VUD71" s="17"/>
      <c r="VUE71" s="17"/>
      <c r="VUF71" s="17"/>
      <c r="VUG71" s="17"/>
      <c r="VUH71" s="17"/>
      <c r="VUI71" s="17"/>
      <c r="VUJ71" s="17"/>
      <c r="VUK71" s="17"/>
      <c r="VUL71" s="17"/>
      <c r="VUM71" s="17"/>
      <c r="VUN71" s="17"/>
      <c r="VUO71" s="17"/>
      <c r="VUP71" s="17"/>
      <c r="VUQ71" s="17"/>
      <c r="VUR71" s="17"/>
      <c r="VUS71" s="17"/>
      <c r="VUT71" s="17"/>
      <c r="VUU71" s="17"/>
      <c r="VUV71" s="17"/>
      <c r="VUW71" s="17"/>
      <c r="VUX71" s="17"/>
      <c r="VUY71" s="17"/>
      <c r="VUZ71" s="17"/>
      <c r="VVA71" s="17"/>
      <c r="VVB71" s="17"/>
      <c r="VVC71" s="17"/>
      <c r="VVD71" s="17"/>
      <c r="VVE71" s="17"/>
      <c r="VVF71" s="17"/>
      <c r="VVG71" s="17"/>
      <c r="VVH71" s="17"/>
      <c r="VVI71" s="17"/>
      <c r="VVJ71" s="17"/>
      <c r="VVK71" s="17"/>
      <c r="VVL71" s="17"/>
      <c r="VVM71" s="17"/>
      <c r="VVN71" s="17"/>
      <c r="VVO71" s="17"/>
      <c r="VVP71" s="17"/>
      <c r="VVQ71" s="17"/>
      <c r="VVR71" s="17"/>
      <c r="VVS71" s="17"/>
      <c r="VVT71" s="17"/>
      <c r="VVU71" s="17"/>
      <c r="VVV71" s="17"/>
      <c r="VVW71" s="17"/>
      <c r="VVX71" s="17"/>
      <c r="VVY71" s="17"/>
      <c r="VVZ71" s="17"/>
      <c r="VWA71" s="17"/>
      <c r="VWB71" s="17"/>
      <c r="VWC71" s="17"/>
      <c r="VWD71" s="17"/>
      <c r="VWE71" s="17"/>
      <c r="VWF71" s="17"/>
      <c r="VWG71" s="17"/>
      <c r="VWH71" s="17"/>
      <c r="VWI71" s="17"/>
      <c r="VWJ71" s="17"/>
      <c r="VWK71" s="17"/>
      <c r="VWL71" s="17"/>
      <c r="VWM71" s="17"/>
      <c r="VWN71" s="17"/>
      <c r="VWO71" s="17"/>
      <c r="VWP71" s="17"/>
      <c r="VWQ71" s="17"/>
      <c r="VWR71" s="17"/>
      <c r="VWS71" s="17"/>
      <c r="VWT71" s="17"/>
      <c r="VWU71" s="17"/>
      <c r="VWV71" s="17"/>
      <c r="VWW71" s="17"/>
      <c r="VWX71" s="17"/>
      <c r="VWY71" s="17"/>
      <c r="VWZ71" s="17"/>
      <c r="VXA71" s="17"/>
      <c r="VXB71" s="17"/>
      <c r="VXC71" s="17"/>
      <c r="VXD71" s="17"/>
      <c r="VXE71" s="17"/>
      <c r="VXF71" s="17"/>
      <c r="VXG71" s="17"/>
      <c r="VXH71" s="17"/>
      <c r="VXI71" s="17"/>
      <c r="VXJ71" s="17"/>
      <c r="VXK71" s="17"/>
      <c r="VXL71" s="17"/>
      <c r="VXM71" s="17"/>
      <c r="VXN71" s="17"/>
      <c r="VXO71" s="17"/>
      <c r="VXP71" s="17"/>
      <c r="VXQ71" s="17"/>
      <c r="VXR71" s="17"/>
      <c r="VXS71" s="17"/>
      <c r="VXT71" s="17"/>
      <c r="VXU71" s="17"/>
      <c r="VXV71" s="17"/>
      <c r="VXW71" s="17"/>
      <c r="VXX71" s="17"/>
      <c r="VXY71" s="17"/>
      <c r="VXZ71" s="17"/>
      <c r="VYA71" s="17"/>
      <c r="VYB71" s="17"/>
      <c r="VYC71" s="17"/>
      <c r="VYD71" s="17"/>
      <c r="VYE71" s="17"/>
      <c r="VYF71" s="17"/>
      <c r="VYG71" s="17"/>
      <c r="VYH71" s="17"/>
      <c r="VYI71" s="17"/>
      <c r="VYJ71" s="17"/>
      <c r="VYK71" s="17"/>
      <c r="VYL71" s="17"/>
      <c r="VYM71" s="17"/>
      <c r="VYN71" s="17"/>
      <c r="VYO71" s="17"/>
      <c r="VYP71" s="17"/>
      <c r="VYQ71" s="17"/>
      <c r="VYR71" s="17"/>
      <c r="VYS71" s="17"/>
      <c r="VYT71" s="17"/>
      <c r="VYU71" s="17"/>
      <c r="VYV71" s="17"/>
      <c r="VYW71" s="17"/>
      <c r="VYX71" s="17"/>
      <c r="VYY71" s="17"/>
      <c r="VYZ71" s="17"/>
      <c r="VZA71" s="17"/>
      <c r="VZB71" s="17"/>
      <c r="VZC71" s="17"/>
      <c r="VZD71" s="17"/>
      <c r="VZE71" s="17"/>
      <c r="VZF71" s="17"/>
      <c r="VZG71" s="17"/>
      <c r="VZH71" s="17"/>
      <c r="VZI71" s="17"/>
      <c r="VZJ71" s="17"/>
      <c r="VZK71" s="17"/>
      <c r="VZL71" s="17"/>
      <c r="VZM71" s="17"/>
      <c r="VZN71" s="17"/>
      <c r="VZO71" s="17"/>
      <c r="VZP71" s="17"/>
      <c r="VZQ71" s="17"/>
      <c r="VZR71" s="17"/>
      <c r="VZS71" s="17"/>
      <c r="VZT71" s="17"/>
      <c r="VZU71" s="17"/>
      <c r="VZV71" s="17"/>
      <c r="VZW71" s="17"/>
      <c r="VZX71" s="17"/>
      <c r="VZY71" s="17"/>
      <c r="VZZ71" s="17"/>
      <c r="WAA71" s="17"/>
      <c r="WAB71" s="17"/>
      <c r="WAC71" s="17"/>
      <c r="WAD71" s="17"/>
      <c r="WAE71" s="17"/>
      <c r="WAF71" s="17"/>
      <c r="WAG71" s="17"/>
      <c r="WAH71" s="17"/>
      <c r="WAI71" s="17"/>
      <c r="WAJ71" s="17"/>
      <c r="WAK71" s="17"/>
      <c r="WAL71" s="17"/>
      <c r="WAM71" s="17"/>
      <c r="WAN71" s="17"/>
      <c r="WAO71" s="17"/>
      <c r="WAP71" s="17"/>
      <c r="WAQ71" s="17"/>
      <c r="WAR71" s="17"/>
      <c r="WAS71" s="17"/>
      <c r="WAT71" s="17"/>
      <c r="WAU71" s="17"/>
      <c r="WAV71" s="17"/>
      <c r="WAW71" s="17"/>
      <c r="WAX71" s="17"/>
      <c r="WAY71" s="17"/>
      <c r="WAZ71" s="17"/>
      <c r="WBA71" s="17"/>
      <c r="WBB71" s="17"/>
      <c r="WBC71" s="17"/>
      <c r="WBD71" s="17"/>
      <c r="WBE71" s="17"/>
      <c r="WBF71" s="17"/>
      <c r="WBG71" s="17"/>
      <c r="WBH71" s="17"/>
      <c r="WBI71" s="17"/>
      <c r="WBJ71" s="17"/>
      <c r="WBK71" s="17"/>
      <c r="WBL71" s="17"/>
      <c r="WBM71" s="17"/>
      <c r="WBN71" s="17"/>
      <c r="WBO71" s="17"/>
      <c r="WBP71" s="17"/>
      <c r="WBQ71" s="17"/>
      <c r="WBR71" s="17"/>
      <c r="WBS71" s="17"/>
      <c r="WBT71" s="17"/>
      <c r="WBU71" s="17"/>
      <c r="WBV71" s="17"/>
      <c r="WBW71" s="17"/>
      <c r="WBX71" s="17"/>
      <c r="WBY71" s="17"/>
      <c r="WBZ71" s="17"/>
      <c r="WCA71" s="17"/>
      <c r="WCB71" s="17"/>
      <c r="WCC71" s="17"/>
      <c r="WCD71" s="17"/>
      <c r="WCE71" s="17"/>
      <c r="WCF71" s="17"/>
      <c r="WCG71" s="17"/>
      <c r="WCH71" s="17"/>
      <c r="WCI71" s="17"/>
      <c r="WCJ71" s="17"/>
      <c r="WCK71" s="17"/>
      <c r="WCL71" s="17"/>
      <c r="WCM71" s="17"/>
      <c r="WCN71" s="17"/>
      <c r="WCO71" s="17"/>
      <c r="WCP71" s="17"/>
      <c r="WCQ71" s="17"/>
      <c r="WCR71" s="17"/>
      <c r="WCS71" s="17"/>
      <c r="WCT71" s="17"/>
      <c r="WCU71" s="17"/>
      <c r="WCV71" s="17"/>
      <c r="WCW71" s="17"/>
      <c r="WCX71" s="17"/>
      <c r="WCY71" s="17"/>
      <c r="WCZ71" s="17"/>
      <c r="WDA71" s="17"/>
      <c r="WDB71" s="17"/>
      <c r="WDC71" s="17"/>
      <c r="WDD71" s="17"/>
      <c r="WDE71" s="17"/>
      <c r="WDF71" s="17"/>
      <c r="WDG71" s="17"/>
      <c r="WDH71" s="17"/>
      <c r="WDI71" s="17"/>
      <c r="WDJ71" s="17"/>
      <c r="WDK71" s="17"/>
      <c r="WDL71" s="17"/>
      <c r="WDM71" s="17"/>
      <c r="WDN71" s="17"/>
      <c r="WDO71" s="17"/>
      <c r="WDP71" s="17"/>
      <c r="WDQ71" s="17"/>
      <c r="WDR71" s="17"/>
      <c r="WDS71" s="17"/>
      <c r="WDT71" s="17"/>
      <c r="WDU71" s="17"/>
      <c r="WDV71" s="17"/>
      <c r="WDW71" s="17"/>
      <c r="WDX71" s="17"/>
      <c r="WDY71" s="17"/>
      <c r="WDZ71" s="17"/>
      <c r="WEA71" s="17"/>
      <c r="WEB71" s="17"/>
      <c r="WEC71" s="17"/>
      <c r="WED71" s="17"/>
      <c r="WEE71" s="17"/>
      <c r="WEF71" s="17"/>
      <c r="WEG71" s="17"/>
      <c r="WEH71" s="17"/>
      <c r="WEI71" s="17"/>
      <c r="WEJ71" s="17"/>
      <c r="WEK71" s="17"/>
      <c r="WEL71" s="17"/>
      <c r="WEM71" s="17"/>
      <c r="WEN71" s="17"/>
      <c r="WEO71" s="17"/>
      <c r="WEP71" s="17"/>
      <c r="WEQ71" s="17"/>
      <c r="WER71" s="17"/>
      <c r="WES71" s="17"/>
      <c r="WET71" s="17"/>
      <c r="WEU71" s="17"/>
      <c r="WEV71" s="17"/>
      <c r="WEW71" s="17"/>
      <c r="WEX71" s="17"/>
      <c r="WEY71" s="17"/>
      <c r="WEZ71" s="17"/>
      <c r="WFA71" s="17"/>
      <c r="WFB71" s="17"/>
      <c r="WFC71" s="17"/>
      <c r="WFD71" s="17"/>
      <c r="WFE71" s="17"/>
      <c r="WFF71" s="17"/>
      <c r="WFG71" s="17"/>
      <c r="WFH71" s="17"/>
      <c r="WFI71" s="17"/>
      <c r="WFJ71" s="17"/>
      <c r="WFK71" s="17"/>
      <c r="WFL71" s="17"/>
      <c r="WFM71" s="17"/>
      <c r="WFN71" s="17"/>
      <c r="WFO71" s="17"/>
      <c r="WFP71" s="17"/>
      <c r="WFQ71" s="17"/>
      <c r="WFR71" s="17"/>
      <c r="WFS71" s="17"/>
      <c r="WFT71" s="17"/>
      <c r="WFU71" s="17"/>
      <c r="WFV71" s="17"/>
      <c r="WFW71" s="17"/>
      <c r="WFX71" s="17"/>
      <c r="WFY71" s="17"/>
      <c r="WFZ71" s="17"/>
      <c r="WGA71" s="17"/>
      <c r="WGB71" s="17"/>
      <c r="WGC71" s="17"/>
      <c r="WGD71" s="17"/>
      <c r="WGE71" s="17"/>
      <c r="WGF71" s="17"/>
      <c r="WGG71" s="17"/>
      <c r="WGH71" s="17"/>
      <c r="WGI71" s="17"/>
      <c r="WGJ71" s="17"/>
      <c r="WGK71" s="17"/>
      <c r="WGL71" s="17"/>
      <c r="WGM71" s="17"/>
      <c r="WGN71" s="17"/>
      <c r="WGO71" s="17"/>
      <c r="WGP71" s="17"/>
      <c r="WGQ71" s="17"/>
      <c r="WGR71" s="17"/>
      <c r="WGS71" s="17"/>
      <c r="WGT71" s="17"/>
      <c r="WGU71" s="17"/>
      <c r="WGV71" s="17"/>
      <c r="WGW71" s="17"/>
      <c r="WGX71" s="17"/>
      <c r="WGY71" s="17"/>
      <c r="WGZ71" s="17"/>
      <c r="WHA71" s="17"/>
      <c r="WHB71" s="17"/>
      <c r="WHC71" s="17"/>
      <c r="WHD71" s="17"/>
      <c r="WHE71" s="17"/>
      <c r="WHF71" s="17"/>
      <c r="WHG71" s="17"/>
      <c r="WHH71" s="17"/>
      <c r="WHI71" s="17"/>
      <c r="WHJ71" s="17"/>
      <c r="WHK71" s="17"/>
      <c r="WHL71" s="17"/>
      <c r="WHM71" s="17"/>
      <c r="WHN71" s="17"/>
      <c r="WHO71" s="17"/>
      <c r="WHP71" s="17"/>
      <c r="WHQ71" s="17"/>
      <c r="WHR71" s="17"/>
      <c r="WHS71" s="17"/>
      <c r="WHT71" s="17"/>
      <c r="WHU71" s="17"/>
      <c r="WHV71" s="17"/>
      <c r="WHW71" s="17"/>
      <c r="WHX71" s="17"/>
      <c r="WHY71" s="17"/>
      <c r="WHZ71" s="17"/>
      <c r="WIA71" s="17"/>
      <c r="WIB71" s="17"/>
      <c r="WIC71" s="17"/>
      <c r="WID71" s="17"/>
      <c r="WIE71" s="17"/>
      <c r="WIF71" s="17"/>
      <c r="WIG71" s="17"/>
      <c r="WIH71" s="17"/>
      <c r="WII71" s="17"/>
      <c r="WIJ71" s="17"/>
      <c r="WIK71" s="17"/>
      <c r="WIL71" s="17"/>
      <c r="WIM71" s="17"/>
      <c r="WIN71" s="17"/>
      <c r="WIO71" s="17"/>
      <c r="WIP71" s="17"/>
      <c r="WIQ71" s="17"/>
      <c r="WIR71" s="17"/>
      <c r="WIS71" s="17"/>
      <c r="WIT71" s="17"/>
      <c r="WIU71" s="17"/>
      <c r="WIV71" s="17"/>
      <c r="WIW71" s="17"/>
      <c r="WIX71" s="17"/>
      <c r="WIY71" s="17"/>
      <c r="WIZ71" s="17"/>
      <c r="WJA71" s="17"/>
      <c r="WJB71" s="17"/>
      <c r="WJC71" s="17"/>
      <c r="WJD71" s="17"/>
      <c r="WJE71" s="17"/>
      <c r="WJF71" s="17"/>
      <c r="WJG71" s="17"/>
      <c r="WJH71" s="17"/>
      <c r="WJI71" s="17"/>
      <c r="WJJ71" s="17"/>
      <c r="WJK71" s="17"/>
      <c r="WJL71" s="17"/>
      <c r="WJM71" s="17"/>
      <c r="WJN71" s="17"/>
      <c r="WJO71" s="17"/>
      <c r="WJP71" s="17"/>
      <c r="WJQ71" s="17"/>
      <c r="WJR71" s="17"/>
      <c r="WJS71" s="17"/>
      <c r="WJT71" s="17"/>
      <c r="WJU71" s="17"/>
      <c r="WJV71" s="17"/>
      <c r="WJW71" s="17"/>
      <c r="WJX71" s="17"/>
      <c r="WJY71" s="17"/>
      <c r="WJZ71" s="17"/>
      <c r="WKA71" s="17"/>
      <c r="WKB71" s="17"/>
      <c r="WKC71" s="17"/>
      <c r="WKD71" s="17"/>
      <c r="WKE71" s="17"/>
      <c r="WKF71" s="17"/>
      <c r="WKG71" s="17"/>
      <c r="WKH71" s="17"/>
      <c r="WKI71" s="17"/>
      <c r="WKJ71" s="17"/>
      <c r="WKK71" s="17"/>
      <c r="WKL71" s="17"/>
      <c r="WKM71" s="17"/>
      <c r="WKN71" s="17"/>
      <c r="WKO71" s="17"/>
      <c r="WKP71" s="17"/>
      <c r="WKQ71" s="17"/>
      <c r="WKR71" s="17"/>
      <c r="WKS71" s="17"/>
      <c r="WKT71" s="17"/>
      <c r="WKU71" s="17"/>
      <c r="WKV71" s="17"/>
      <c r="WKW71" s="17"/>
      <c r="WKX71" s="17"/>
      <c r="WKY71" s="17"/>
      <c r="WKZ71" s="17"/>
      <c r="WLA71" s="17"/>
      <c r="WLB71" s="17"/>
      <c r="WLC71" s="17"/>
      <c r="WLD71" s="17"/>
      <c r="WLE71" s="17"/>
      <c r="WLF71" s="17"/>
      <c r="WLG71" s="17"/>
      <c r="WLH71" s="17"/>
      <c r="WLI71" s="17"/>
      <c r="WLJ71" s="17"/>
      <c r="WLK71" s="17"/>
      <c r="WLL71" s="17"/>
      <c r="WLM71" s="17"/>
      <c r="WLN71" s="17"/>
      <c r="WLO71" s="17"/>
      <c r="WLP71" s="17"/>
      <c r="WLQ71" s="17"/>
      <c r="WLR71" s="17"/>
      <c r="WLS71" s="17"/>
      <c r="WLT71" s="17"/>
      <c r="WLU71" s="17"/>
      <c r="WLV71" s="17"/>
      <c r="WLW71" s="17"/>
      <c r="WLX71" s="17"/>
      <c r="WLY71" s="17"/>
      <c r="WLZ71" s="17"/>
      <c r="WMA71" s="17"/>
      <c r="WMB71" s="17"/>
      <c r="WMC71" s="17"/>
      <c r="WMD71" s="17"/>
      <c r="WME71" s="17"/>
      <c r="WMF71" s="17"/>
      <c r="WMG71" s="17"/>
      <c r="WMH71" s="17"/>
      <c r="WMI71" s="17"/>
      <c r="WMJ71" s="17"/>
      <c r="WMK71" s="17"/>
      <c r="WML71" s="17"/>
      <c r="WMM71" s="17"/>
      <c r="WMN71" s="17"/>
      <c r="WMO71" s="17"/>
      <c r="WMP71" s="17"/>
      <c r="WMQ71" s="17"/>
      <c r="WMR71" s="17"/>
      <c r="WMS71" s="17"/>
      <c r="WMT71" s="17"/>
      <c r="WMU71" s="17"/>
      <c r="WMV71" s="17"/>
      <c r="WMW71" s="17"/>
      <c r="WMX71" s="17"/>
      <c r="WMY71" s="17"/>
      <c r="WMZ71" s="17"/>
      <c r="WNA71" s="17"/>
      <c r="WNB71" s="17"/>
      <c r="WNC71" s="17"/>
      <c r="WND71" s="17"/>
      <c r="WNE71" s="17"/>
      <c r="WNF71" s="17"/>
      <c r="WNG71" s="17"/>
      <c r="WNH71" s="17"/>
      <c r="WNI71" s="17"/>
      <c r="WNJ71" s="17"/>
      <c r="WNK71" s="17"/>
      <c r="WNL71" s="17"/>
      <c r="WNM71" s="17"/>
      <c r="WNN71" s="17"/>
      <c r="WNO71" s="17"/>
      <c r="WNP71" s="17"/>
      <c r="WNQ71" s="17"/>
      <c r="WNR71" s="17"/>
      <c r="WNS71" s="17"/>
      <c r="WNT71" s="17"/>
      <c r="WNU71" s="17"/>
      <c r="WNV71" s="17"/>
      <c r="WNW71" s="17"/>
      <c r="WNX71" s="17"/>
      <c r="WNY71" s="17"/>
      <c r="WNZ71" s="17"/>
      <c r="WOA71" s="17"/>
      <c r="WOB71" s="17"/>
      <c r="WOC71" s="17"/>
      <c r="WOD71" s="17"/>
      <c r="WOE71" s="17"/>
      <c r="WOF71" s="17"/>
      <c r="WOG71" s="17"/>
      <c r="WOH71" s="17"/>
      <c r="WOI71" s="17"/>
      <c r="WOJ71" s="17"/>
      <c r="WOK71" s="17"/>
      <c r="WOL71" s="17"/>
      <c r="WOM71" s="17"/>
      <c r="WON71" s="17"/>
      <c r="WOO71" s="17"/>
      <c r="WOP71" s="17"/>
      <c r="WOQ71" s="17"/>
      <c r="WOR71" s="17"/>
      <c r="WOS71" s="17"/>
      <c r="WOT71" s="17"/>
      <c r="WOU71" s="17"/>
      <c r="WOV71" s="17"/>
      <c r="WOW71" s="17"/>
      <c r="WOX71" s="17"/>
      <c r="WOY71" s="17"/>
      <c r="WOZ71" s="17"/>
      <c r="WPA71" s="17"/>
      <c r="WPB71" s="17"/>
      <c r="WPC71" s="17"/>
      <c r="WPD71" s="17"/>
      <c r="WPE71" s="17"/>
      <c r="WPF71" s="17"/>
      <c r="WPG71" s="17"/>
      <c r="WPH71" s="17"/>
      <c r="WPI71" s="17"/>
      <c r="WPJ71" s="17"/>
      <c r="WPK71" s="17"/>
      <c r="WPL71" s="17"/>
      <c r="WPM71" s="17"/>
      <c r="WPN71" s="17"/>
      <c r="WPO71" s="17"/>
      <c r="WPP71" s="17"/>
      <c r="WPQ71" s="17"/>
      <c r="WPR71" s="17"/>
      <c r="WPS71" s="17"/>
      <c r="WPT71" s="17"/>
      <c r="WPU71" s="17"/>
      <c r="WPV71" s="17"/>
      <c r="WPW71" s="17"/>
      <c r="WPX71" s="17"/>
      <c r="WPY71" s="17"/>
      <c r="WPZ71" s="17"/>
      <c r="WQA71" s="17"/>
      <c r="WQB71" s="17"/>
      <c r="WQC71" s="17"/>
      <c r="WQD71" s="17"/>
      <c r="WQE71" s="17"/>
      <c r="WQF71" s="17"/>
      <c r="WQG71" s="17"/>
      <c r="WQH71" s="17"/>
      <c r="WQI71" s="17"/>
      <c r="WQJ71" s="17"/>
      <c r="WQK71" s="17"/>
      <c r="WQL71" s="17"/>
      <c r="WQM71" s="17"/>
      <c r="WQN71" s="17"/>
      <c r="WQO71" s="17"/>
      <c r="WQP71" s="17"/>
      <c r="WQQ71" s="17"/>
      <c r="WQR71" s="17"/>
      <c r="WQS71" s="17"/>
      <c r="WQT71" s="17"/>
      <c r="WQU71" s="17"/>
      <c r="WQV71" s="17"/>
      <c r="WQW71" s="17"/>
      <c r="WQX71" s="17"/>
      <c r="WQY71" s="17"/>
      <c r="WQZ71" s="17"/>
      <c r="WRA71" s="17"/>
      <c r="WRB71" s="17"/>
      <c r="WRC71" s="17"/>
      <c r="WRD71" s="17"/>
      <c r="WRE71" s="17"/>
      <c r="WRF71" s="17"/>
      <c r="WRG71" s="17"/>
      <c r="WRH71" s="17"/>
      <c r="WRI71" s="17"/>
      <c r="WRJ71" s="17"/>
      <c r="WRK71" s="17"/>
      <c r="WRL71" s="17"/>
      <c r="WRM71" s="17"/>
      <c r="WRN71" s="17"/>
      <c r="WRO71" s="17"/>
      <c r="WRP71" s="17"/>
      <c r="WRQ71" s="17"/>
      <c r="WRR71" s="17"/>
      <c r="WRS71" s="17"/>
      <c r="WRT71" s="17"/>
      <c r="WRU71" s="17"/>
      <c r="WRV71" s="17"/>
      <c r="WRW71" s="17"/>
      <c r="WRX71" s="17"/>
      <c r="WRY71" s="17"/>
      <c r="WRZ71" s="17"/>
      <c r="WSA71" s="17"/>
      <c r="WSB71" s="17"/>
      <c r="WSC71" s="17"/>
      <c r="WSD71" s="17"/>
      <c r="WSE71" s="17"/>
      <c r="WSF71" s="17"/>
      <c r="WSG71" s="17"/>
      <c r="WSH71" s="17"/>
      <c r="WSI71" s="17"/>
      <c r="WSJ71" s="17"/>
      <c r="WSK71" s="17"/>
      <c r="WSL71" s="17"/>
      <c r="WSM71" s="17"/>
      <c r="WSN71" s="17"/>
      <c r="WSO71" s="17"/>
      <c r="WSP71" s="17"/>
      <c r="WSQ71" s="17"/>
      <c r="WSR71" s="17"/>
      <c r="WSS71" s="17"/>
      <c r="WST71" s="17"/>
      <c r="WSU71" s="17"/>
      <c r="WSV71" s="17"/>
      <c r="WSW71" s="17"/>
      <c r="WSX71" s="17"/>
      <c r="WSY71" s="17"/>
      <c r="WSZ71" s="17"/>
      <c r="WTA71" s="17"/>
      <c r="WTB71" s="17"/>
      <c r="WTC71" s="17"/>
      <c r="WTD71" s="17"/>
      <c r="WTE71" s="17"/>
      <c r="WTF71" s="17"/>
      <c r="WTG71" s="17"/>
      <c r="WTH71" s="17"/>
      <c r="WTI71" s="17"/>
      <c r="WTJ71" s="17"/>
      <c r="WTK71" s="17"/>
      <c r="WTL71" s="17"/>
      <c r="WTM71" s="17"/>
      <c r="WTN71" s="17"/>
      <c r="WTO71" s="17"/>
      <c r="WTP71" s="17"/>
      <c r="WTQ71" s="17"/>
      <c r="WTR71" s="17"/>
      <c r="WTS71" s="17"/>
      <c r="WTT71" s="17"/>
      <c r="WTU71" s="17"/>
      <c r="WTV71" s="17"/>
      <c r="WTW71" s="17"/>
      <c r="WTX71" s="17"/>
      <c r="WTY71" s="17"/>
      <c r="WTZ71" s="17"/>
      <c r="WUA71" s="17"/>
      <c r="WUB71" s="17"/>
      <c r="WUC71" s="17"/>
      <c r="WUD71" s="17"/>
      <c r="WUE71" s="17"/>
      <c r="WUF71" s="17"/>
      <c r="WUG71" s="17"/>
      <c r="WUH71" s="17"/>
      <c r="WUI71" s="17"/>
      <c r="WUJ71" s="17"/>
      <c r="WUK71" s="17"/>
      <c r="WUL71" s="17"/>
      <c r="WUM71" s="17"/>
      <c r="WUN71" s="17"/>
      <c r="WUO71" s="17"/>
      <c r="WUP71" s="17"/>
      <c r="WUQ71" s="17"/>
      <c r="WUR71" s="17"/>
      <c r="WUS71" s="17"/>
      <c r="WUT71" s="17"/>
      <c r="WUU71" s="17"/>
      <c r="WUV71" s="17"/>
      <c r="WUW71" s="17"/>
      <c r="WUX71" s="17"/>
      <c r="WUY71" s="17"/>
      <c r="WUZ71" s="17"/>
      <c r="WVA71" s="17"/>
      <c r="WVB71" s="17"/>
      <c r="WVC71" s="17"/>
      <c r="WVD71" s="17"/>
      <c r="WVE71" s="17"/>
      <c r="WVF71" s="17"/>
      <c r="WVG71" s="17"/>
      <c r="WVH71" s="17"/>
      <c r="WVI71" s="17"/>
      <c r="WVJ71" s="17"/>
      <c r="WVK71" s="17"/>
      <c r="WVL71" s="17"/>
      <c r="WVM71" s="17"/>
      <c r="WVN71" s="17"/>
      <c r="WVO71" s="17"/>
      <c r="WVP71" s="17"/>
      <c r="WVQ71" s="17"/>
      <c r="WVR71" s="17"/>
      <c r="WVS71" s="17"/>
      <c r="WVT71" s="17"/>
      <c r="WVU71" s="17"/>
      <c r="WVV71" s="17"/>
      <c r="WVW71" s="17"/>
      <c r="WVX71" s="17"/>
      <c r="WVY71" s="17"/>
      <c r="WVZ71" s="17"/>
      <c r="WWA71" s="17"/>
      <c r="WWB71" s="17"/>
      <c r="WWC71" s="17"/>
      <c r="WWD71" s="17"/>
      <c r="WWE71" s="17"/>
      <c r="WWF71" s="17"/>
      <c r="WWG71" s="17"/>
      <c r="WWH71" s="17"/>
      <c r="WWI71" s="17"/>
      <c r="WWJ71" s="17"/>
      <c r="WWK71" s="17"/>
      <c r="WWL71" s="17"/>
      <c r="WWM71" s="17"/>
      <c r="WWN71" s="17"/>
      <c r="WWO71" s="17"/>
      <c r="WWP71" s="17"/>
      <c r="WWQ71" s="17"/>
      <c r="WWR71" s="17"/>
      <c r="WWS71" s="17"/>
      <c r="WWT71" s="17"/>
      <c r="WWU71" s="17"/>
      <c r="WWV71" s="17"/>
      <c r="WWW71" s="17"/>
      <c r="WWX71" s="17"/>
      <c r="WWY71" s="17"/>
      <c r="WWZ71" s="17"/>
      <c r="WXA71" s="17"/>
      <c r="WXB71" s="17"/>
      <c r="WXC71" s="17"/>
      <c r="WXD71" s="17"/>
      <c r="WXE71" s="17"/>
      <c r="WXF71" s="17"/>
      <c r="WXG71" s="17"/>
      <c r="WXH71" s="17"/>
      <c r="WXI71" s="17"/>
      <c r="WXJ71" s="17"/>
      <c r="WXK71" s="17"/>
      <c r="WXL71" s="17"/>
      <c r="WXM71" s="17"/>
      <c r="WXN71" s="17"/>
      <c r="WXO71" s="17"/>
      <c r="WXP71" s="17"/>
      <c r="WXQ71" s="17"/>
      <c r="WXR71" s="17"/>
      <c r="WXS71" s="17"/>
      <c r="WXT71" s="17"/>
      <c r="WXU71" s="17"/>
      <c r="WXV71" s="17"/>
      <c r="WXW71" s="17"/>
      <c r="WXX71" s="17"/>
      <c r="WXY71" s="17"/>
      <c r="WXZ71" s="17"/>
      <c r="WYA71" s="17"/>
      <c r="WYB71" s="17"/>
      <c r="WYC71" s="17"/>
      <c r="WYD71" s="17"/>
      <c r="WYE71" s="17"/>
      <c r="WYF71" s="17"/>
      <c r="WYG71" s="17"/>
      <c r="WYH71" s="17"/>
      <c r="WYI71" s="17"/>
      <c r="WYJ71" s="17"/>
      <c r="WYK71" s="17"/>
      <c r="WYL71" s="17"/>
      <c r="WYM71" s="17"/>
      <c r="WYN71" s="17"/>
      <c r="WYO71" s="17"/>
      <c r="WYP71" s="17"/>
      <c r="WYQ71" s="17"/>
      <c r="WYR71" s="17"/>
      <c r="WYS71" s="17"/>
      <c r="WYT71" s="17"/>
      <c r="WYU71" s="17"/>
      <c r="WYV71" s="17"/>
      <c r="WYW71" s="17"/>
      <c r="WYX71" s="17"/>
      <c r="WYY71" s="17"/>
      <c r="WYZ71" s="17"/>
      <c r="WZA71" s="17"/>
      <c r="WZB71" s="17"/>
      <c r="WZC71" s="17"/>
      <c r="WZD71" s="17"/>
      <c r="WZE71" s="17"/>
      <c r="WZF71" s="17"/>
      <c r="WZG71" s="17"/>
      <c r="WZH71" s="17"/>
      <c r="WZI71" s="17"/>
      <c r="WZJ71" s="17"/>
      <c r="WZK71" s="17"/>
      <c r="WZL71" s="17"/>
      <c r="WZM71" s="17"/>
      <c r="WZN71" s="17"/>
      <c r="WZO71" s="17"/>
      <c r="WZP71" s="17"/>
      <c r="WZQ71" s="17"/>
      <c r="WZR71" s="17"/>
      <c r="WZS71" s="17"/>
      <c r="WZT71" s="17"/>
      <c r="WZU71" s="17"/>
      <c r="WZV71" s="17"/>
      <c r="WZW71" s="17"/>
      <c r="WZX71" s="17"/>
      <c r="WZY71" s="17"/>
      <c r="WZZ71" s="17"/>
      <c r="XAA71" s="17"/>
      <c r="XAB71" s="17"/>
      <c r="XAC71" s="17"/>
      <c r="XAD71" s="17"/>
      <c r="XAE71" s="17"/>
      <c r="XAF71" s="17"/>
      <c r="XAG71" s="17"/>
      <c r="XAH71" s="17"/>
      <c r="XAI71" s="17"/>
      <c r="XAJ71" s="17"/>
      <c r="XAK71" s="17"/>
      <c r="XAL71" s="17"/>
      <c r="XAM71" s="17"/>
      <c r="XAN71" s="17"/>
      <c r="XAO71" s="17"/>
      <c r="XAP71" s="17"/>
      <c r="XAQ71" s="17"/>
      <c r="XAR71" s="17"/>
      <c r="XAS71" s="17"/>
      <c r="XAT71" s="17"/>
      <c r="XAU71" s="17"/>
      <c r="XAV71" s="17"/>
      <c r="XAW71" s="17"/>
      <c r="XAX71" s="17"/>
      <c r="XAY71" s="17"/>
      <c r="XAZ71" s="17"/>
      <c r="XBA71" s="17"/>
      <c r="XBB71" s="17"/>
      <c r="XBC71" s="17"/>
      <c r="XBD71" s="17"/>
      <c r="XBE71" s="17"/>
      <c r="XBF71" s="17"/>
      <c r="XBG71" s="17"/>
      <c r="XBH71" s="17"/>
      <c r="XBI71" s="17"/>
      <c r="XBJ71" s="17"/>
      <c r="XBK71" s="17"/>
      <c r="XBL71" s="17"/>
      <c r="XBM71" s="17"/>
      <c r="XBN71" s="17"/>
      <c r="XBO71" s="17"/>
      <c r="XBP71" s="17"/>
      <c r="XBQ71" s="17"/>
      <c r="XBR71" s="17"/>
      <c r="XBS71" s="17"/>
      <c r="XBT71" s="17"/>
      <c r="XBU71" s="17"/>
      <c r="XBV71" s="17"/>
      <c r="XBW71" s="17"/>
      <c r="XBX71" s="17"/>
      <c r="XBY71" s="17"/>
      <c r="XBZ71" s="17"/>
      <c r="XCA71" s="17"/>
      <c r="XCB71" s="17"/>
      <c r="XCC71" s="17"/>
      <c r="XCD71" s="17"/>
      <c r="XCE71" s="17"/>
      <c r="XCF71" s="17"/>
      <c r="XCG71" s="17"/>
      <c r="XCH71" s="17"/>
      <c r="XCI71" s="17"/>
      <c r="XCJ71" s="17"/>
      <c r="XCK71" s="17"/>
      <c r="XCL71" s="17"/>
      <c r="XCM71" s="17"/>
      <c r="XCN71" s="17"/>
      <c r="XCO71" s="17"/>
      <c r="XCP71" s="17"/>
      <c r="XCQ71" s="17"/>
      <c r="XCR71" s="17"/>
      <c r="XCS71" s="17"/>
      <c r="XCT71" s="17"/>
      <c r="XCU71" s="17"/>
      <c r="XCV71" s="17"/>
      <c r="XCW71" s="17"/>
      <c r="XCX71" s="17"/>
      <c r="XCY71" s="17"/>
      <c r="XCZ71" s="17"/>
      <c r="XDA71" s="17"/>
      <c r="XDB71" s="17"/>
      <c r="XDC71" s="17"/>
      <c r="XDD71" s="17"/>
      <c r="XDE71" s="17"/>
      <c r="XDF71" s="17"/>
      <c r="XDG71" s="17"/>
      <c r="XDH71" s="17"/>
      <c r="XDI71" s="17"/>
      <c r="XDJ71" s="17"/>
      <c r="XDK71" s="17"/>
      <c r="XDL71" s="17"/>
      <c r="XDM71" s="17"/>
      <c r="XDN71" s="17"/>
      <c r="XDO71" s="17"/>
      <c r="XDP71" s="17"/>
      <c r="XDQ71" s="17"/>
      <c r="XDR71" s="17"/>
      <c r="XDS71" s="17"/>
      <c r="XDT71" s="17"/>
      <c r="XDU71" s="17"/>
      <c r="XDV71" s="17"/>
      <c r="XDW71" s="17"/>
      <c r="XDX71" s="17"/>
      <c r="XDY71" s="17"/>
      <c r="XDZ71" s="17"/>
      <c r="XEA71" s="17"/>
      <c r="XEB71" s="17"/>
      <c r="XEC71" s="17"/>
      <c r="XED71" s="17"/>
      <c r="XEE71" s="17"/>
      <c r="XEF71" s="17"/>
      <c r="XEG71" s="17"/>
      <c r="XEH71" s="17"/>
      <c r="XEI71" s="17"/>
      <c r="XEJ71" s="17"/>
      <c r="XEK71" s="17"/>
      <c r="XEL71" s="17"/>
      <c r="XEM71" s="17"/>
      <c r="XEN71" s="17"/>
      <c r="XEO71" s="17"/>
      <c r="XEP71" s="17"/>
      <c r="XEQ71" s="17"/>
      <c r="XER71" s="17"/>
      <c r="XES71" s="17"/>
      <c r="XET71" s="17"/>
      <c r="XEU71" s="17"/>
      <c r="XEV71" s="17"/>
      <c r="XEW71" s="17"/>
      <c r="XEX71" s="17"/>
      <c r="XEY71" s="17"/>
      <c r="XEZ71" s="17"/>
      <c r="XFA71" s="17"/>
      <c r="XFB71" s="17"/>
      <c r="XFC71" s="17"/>
    </row>
    <row r="72" spans="3:16383" hidden="1">
      <c r="C72" s="17"/>
      <c r="D72" s="17"/>
      <c r="E72" s="17"/>
      <c r="F72" s="17"/>
      <c r="G72" s="17"/>
      <c r="H72" s="17"/>
      <c r="I72" s="17"/>
      <c r="J72" s="17"/>
      <c r="K72" s="17"/>
      <c r="L72" s="17"/>
      <c r="M72" s="17"/>
      <c r="N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c r="DH72" s="17"/>
      <c r="DI72" s="17"/>
      <c r="DJ72" s="17"/>
      <c r="DK72" s="17"/>
      <c r="DL72" s="17"/>
      <c r="DM72" s="17"/>
      <c r="DN72" s="17"/>
      <c r="DO72" s="17"/>
      <c r="DP72" s="17"/>
      <c r="DQ72" s="17"/>
      <c r="DR72" s="17"/>
      <c r="DS72" s="17"/>
      <c r="DT72" s="17"/>
      <c r="DU72" s="17"/>
      <c r="DV72" s="17"/>
      <c r="DW72" s="17"/>
      <c r="DX72" s="17"/>
      <c r="DY72" s="17"/>
      <c r="DZ72" s="17"/>
      <c r="EA72" s="17"/>
      <c r="EB72" s="17"/>
      <c r="EC72" s="17"/>
      <c r="ED72" s="17"/>
      <c r="EE72" s="17"/>
      <c r="EF72" s="17"/>
      <c r="EG72" s="17"/>
      <c r="EH72" s="17"/>
      <c r="EI72" s="17"/>
      <c r="EJ72" s="17"/>
      <c r="EK72" s="17"/>
      <c r="EL72" s="17"/>
      <c r="EM72" s="17"/>
      <c r="EN72" s="17"/>
      <c r="EO72" s="17"/>
      <c r="EP72" s="17"/>
      <c r="EQ72" s="17"/>
      <c r="ER72" s="17"/>
      <c r="ES72" s="17"/>
      <c r="ET72" s="17"/>
      <c r="EU72" s="17"/>
      <c r="EV72" s="17"/>
      <c r="EW72" s="17"/>
      <c r="EX72" s="17"/>
      <c r="EY72" s="17"/>
      <c r="EZ72" s="17"/>
      <c r="FA72" s="17"/>
      <c r="FB72" s="17"/>
      <c r="FC72" s="17"/>
      <c r="FD72" s="17"/>
      <c r="FE72" s="17"/>
      <c r="FF72" s="17"/>
      <c r="FG72" s="17"/>
      <c r="FH72" s="17"/>
      <c r="FI72" s="17"/>
      <c r="FJ72" s="17"/>
      <c r="FK72" s="17"/>
      <c r="FL72" s="17"/>
      <c r="FM72" s="17"/>
      <c r="FN72" s="17"/>
      <c r="FO72" s="17"/>
      <c r="FP72" s="17"/>
      <c r="FQ72" s="17"/>
      <c r="FR72" s="17"/>
      <c r="FS72" s="17"/>
      <c r="FT72" s="17"/>
      <c r="FU72" s="17"/>
      <c r="FV72" s="17"/>
      <c r="FW72" s="17"/>
      <c r="FX72" s="17"/>
      <c r="FY72" s="17"/>
      <c r="FZ72" s="17"/>
      <c r="GA72" s="17"/>
      <c r="GB72" s="17"/>
      <c r="GC72" s="17"/>
      <c r="GD72" s="17"/>
      <c r="GE72" s="17"/>
      <c r="GF72" s="17"/>
      <c r="GG72" s="17"/>
      <c r="GH72" s="17"/>
      <c r="GI72" s="17"/>
      <c r="GJ72" s="17"/>
      <c r="GK72" s="17"/>
      <c r="GL72" s="17"/>
      <c r="GM72" s="17"/>
      <c r="GN72" s="17"/>
      <c r="GO72" s="17"/>
      <c r="GP72" s="17"/>
      <c r="GQ72" s="17"/>
      <c r="GR72" s="17"/>
      <c r="GS72" s="17"/>
      <c r="GT72" s="17"/>
      <c r="GU72" s="17"/>
      <c r="GV72" s="17"/>
      <c r="GW72" s="17"/>
      <c r="GX72" s="17"/>
      <c r="GY72" s="17"/>
      <c r="GZ72" s="17"/>
      <c r="HA72" s="17"/>
      <c r="HB72" s="17"/>
      <c r="HC72" s="17"/>
      <c r="HD72" s="17"/>
      <c r="HE72" s="17"/>
      <c r="HF72" s="17"/>
      <c r="HG72" s="17"/>
      <c r="HH72" s="17"/>
      <c r="HI72" s="17"/>
      <c r="HJ72" s="17"/>
      <c r="HK72" s="17"/>
      <c r="HL72" s="17"/>
      <c r="HM72" s="17"/>
      <c r="HN72" s="17"/>
      <c r="HO72" s="17"/>
      <c r="HP72" s="17"/>
      <c r="HQ72" s="17"/>
      <c r="HR72" s="17"/>
      <c r="HS72" s="17"/>
      <c r="HT72" s="17"/>
      <c r="HU72" s="17"/>
      <c r="HV72" s="17"/>
      <c r="HW72" s="17"/>
      <c r="HX72" s="17"/>
      <c r="HY72" s="17"/>
      <c r="HZ72" s="17"/>
      <c r="IA72" s="17"/>
      <c r="IB72" s="17"/>
      <c r="IC72" s="17"/>
      <c r="ID72" s="17"/>
      <c r="IE72" s="17"/>
      <c r="IF72" s="17"/>
      <c r="IG72" s="17"/>
      <c r="IH72" s="17"/>
      <c r="II72" s="17"/>
      <c r="IJ72" s="17"/>
      <c r="IK72" s="17"/>
      <c r="IL72" s="17"/>
      <c r="IM72" s="17"/>
      <c r="IN72" s="17"/>
      <c r="IO72" s="17"/>
      <c r="IP72" s="17"/>
      <c r="IQ72" s="17"/>
      <c r="IR72" s="17"/>
      <c r="IS72" s="17"/>
      <c r="IT72" s="17"/>
      <c r="IU72" s="17"/>
      <c r="IV72" s="17"/>
      <c r="IW72" s="17"/>
      <c r="IX72" s="17"/>
      <c r="IY72" s="17"/>
      <c r="IZ72" s="17"/>
      <c r="JA72" s="17"/>
      <c r="JB72" s="17"/>
      <c r="JC72" s="17"/>
      <c r="JD72" s="17"/>
      <c r="JE72" s="17"/>
      <c r="JF72" s="17"/>
      <c r="JG72" s="17"/>
      <c r="JH72" s="17"/>
      <c r="JI72" s="17"/>
      <c r="JJ72" s="17"/>
      <c r="JK72" s="17"/>
      <c r="JL72" s="17"/>
      <c r="JM72" s="17"/>
      <c r="JN72" s="17"/>
      <c r="JO72" s="17"/>
      <c r="JP72" s="17"/>
      <c r="JQ72" s="17"/>
      <c r="JR72" s="17"/>
      <c r="JS72" s="17"/>
      <c r="JT72" s="17"/>
      <c r="JU72" s="17"/>
      <c r="JV72" s="17"/>
      <c r="JW72" s="17"/>
      <c r="JX72" s="17"/>
      <c r="JY72" s="17"/>
      <c r="JZ72" s="17"/>
      <c r="KA72" s="17"/>
      <c r="KB72" s="17"/>
      <c r="KC72" s="17"/>
      <c r="KD72" s="17"/>
      <c r="KE72" s="17"/>
      <c r="KF72" s="17"/>
      <c r="KG72" s="17"/>
      <c r="KH72" s="17"/>
      <c r="KI72" s="17"/>
      <c r="KJ72" s="17"/>
      <c r="KK72" s="17"/>
      <c r="KL72" s="17"/>
      <c r="KM72" s="17"/>
      <c r="KN72" s="17"/>
      <c r="KO72" s="17"/>
      <c r="KP72" s="17"/>
      <c r="KQ72" s="17"/>
      <c r="KR72" s="17"/>
      <c r="KS72" s="17"/>
      <c r="KT72" s="17"/>
      <c r="KU72" s="17"/>
      <c r="KV72" s="17"/>
      <c r="KW72" s="17"/>
      <c r="KX72" s="17"/>
      <c r="KY72" s="17"/>
      <c r="KZ72" s="17"/>
      <c r="LA72" s="17"/>
      <c r="LB72" s="17"/>
      <c r="LC72" s="17"/>
      <c r="LD72" s="17"/>
      <c r="LE72" s="17"/>
      <c r="LF72" s="17"/>
      <c r="LG72" s="17"/>
      <c r="LH72" s="17"/>
      <c r="LI72" s="17"/>
      <c r="LJ72" s="17"/>
      <c r="LK72" s="17"/>
      <c r="LL72" s="17"/>
      <c r="LM72" s="17"/>
      <c r="LN72" s="17"/>
      <c r="LO72" s="17"/>
      <c r="LP72" s="17"/>
      <c r="LQ72" s="17"/>
      <c r="LR72" s="17"/>
      <c r="LS72" s="17"/>
      <c r="LT72" s="17"/>
      <c r="LU72" s="17"/>
      <c r="LV72" s="17"/>
      <c r="LW72" s="17"/>
      <c r="LX72" s="17"/>
      <c r="LY72" s="17"/>
      <c r="LZ72" s="17"/>
      <c r="MA72" s="17"/>
      <c r="MB72" s="17"/>
      <c r="MC72" s="17"/>
      <c r="MD72" s="17"/>
      <c r="ME72" s="17"/>
      <c r="MF72" s="17"/>
      <c r="MG72" s="17"/>
      <c r="MH72" s="17"/>
      <c r="MI72" s="17"/>
      <c r="MJ72" s="17"/>
      <c r="MK72" s="17"/>
      <c r="ML72" s="17"/>
      <c r="MM72" s="17"/>
      <c r="MN72" s="17"/>
      <c r="MO72" s="17"/>
      <c r="MP72" s="17"/>
      <c r="MQ72" s="17"/>
      <c r="MR72" s="17"/>
      <c r="MS72" s="17"/>
      <c r="MT72" s="17"/>
      <c r="MU72" s="17"/>
      <c r="MV72" s="17"/>
      <c r="MW72" s="17"/>
      <c r="MX72" s="17"/>
      <c r="MY72" s="17"/>
      <c r="MZ72" s="17"/>
      <c r="NA72" s="17"/>
      <c r="NB72" s="17"/>
      <c r="NC72" s="17"/>
      <c r="ND72" s="17"/>
      <c r="NE72" s="17"/>
      <c r="NF72" s="17"/>
      <c r="NG72" s="17"/>
      <c r="NH72" s="17"/>
      <c r="NI72" s="17"/>
      <c r="NJ72" s="17"/>
      <c r="NK72" s="17"/>
      <c r="NL72" s="17"/>
      <c r="NM72" s="17"/>
      <c r="NN72" s="17"/>
      <c r="NO72" s="17"/>
      <c r="NP72" s="17"/>
      <c r="NQ72" s="17"/>
      <c r="NR72" s="17"/>
      <c r="NS72" s="17"/>
      <c r="NT72" s="17"/>
      <c r="NU72" s="17"/>
      <c r="NV72" s="17"/>
      <c r="NW72" s="17"/>
      <c r="NX72" s="17"/>
      <c r="NY72" s="17"/>
      <c r="NZ72" s="17"/>
      <c r="OA72" s="17"/>
      <c r="OB72" s="17"/>
      <c r="OC72" s="17"/>
      <c r="OD72" s="17"/>
      <c r="OE72" s="17"/>
      <c r="OF72" s="17"/>
      <c r="OG72" s="17"/>
      <c r="OH72" s="17"/>
      <c r="OI72" s="17"/>
      <c r="OJ72" s="17"/>
      <c r="OK72" s="17"/>
      <c r="OL72" s="17"/>
      <c r="OM72" s="17"/>
      <c r="ON72" s="17"/>
      <c r="OO72" s="17"/>
      <c r="OP72" s="17"/>
      <c r="OQ72" s="17"/>
      <c r="OR72" s="17"/>
      <c r="OS72" s="17"/>
      <c r="OT72" s="17"/>
      <c r="OU72" s="17"/>
      <c r="OV72" s="17"/>
      <c r="OW72" s="17"/>
      <c r="OX72" s="17"/>
      <c r="OY72" s="17"/>
      <c r="OZ72" s="17"/>
      <c r="PA72" s="17"/>
      <c r="PB72" s="17"/>
      <c r="PC72" s="17"/>
      <c r="PD72" s="17"/>
      <c r="PE72" s="17"/>
      <c r="PF72" s="17"/>
      <c r="PG72" s="17"/>
      <c r="PH72" s="17"/>
      <c r="PI72" s="17"/>
      <c r="PJ72" s="17"/>
      <c r="PK72" s="17"/>
      <c r="PL72" s="17"/>
      <c r="PM72" s="17"/>
      <c r="PN72" s="17"/>
      <c r="PO72" s="17"/>
      <c r="PP72" s="17"/>
      <c r="PQ72" s="17"/>
      <c r="PR72" s="17"/>
      <c r="PS72" s="17"/>
      <c r="PT72" s="17"/>
      <c r="PU72" s="17"/>
      <c r="PV72" s="17"/>
      <c r="PW72" s="17"/>
      <c r="PX72" s="17"/>
      <c r="PY72" s="17"/>
      <c r="PZ72" s="17"/>
      <c r="QA72" s="17"/>
      <c r="QB72" s="17"/>
      <c r="QC72" s="17"/>
      <c r="QD72" s="17"/>
      <c r="QE72" s="17"/>
      <c r="QF72" s="17"/>
      <c r="QG72" s="17"/>
      <c r="QH72" s="17"/>
      <c r="QI72" s="17"/>
      <c r="QJ72" s="17"/>
      <c r="QK72" s="17"/>
      <c r="QL72" s="17"/>
      <c r="QM72" s="17"/>
      <c r="QN72" s="17"/>
      <c r="QO72" s="17"/>
      <c r="QP72" s="17"/>
      <c r="QQ72" s="17"/>
      <c r="QR72" s="17"/>
      <c r="QS72" s="17"/>
      <c r="QT72" s="17"/>
      <c r="QU72" s="17"/>
      <c r="QV72" s="17"/>
      <c r="QW72" s="17"/>
      <c r="QX72" s="17"/>
      <c r="QY72" s="17"/>
      <c r="QZ72" s="17"/>
      <c r="RA72" s="17"/>
      <c r="RB72" s="17"/>
      <c r="RC72" s="17"/>
      <c r="RD72" s="17"/>
      <c r="RE72" s="17"/>
      <c r="RF72" s="17"/>
      <c r="RG72" s="17"/>
      <c r="RH72" s="17"/>
      <c r="RI72" s="17"/>
      <c r="RJ72" s="17"/>
      <c r="RK72" s="17"/>
      <c r="RL72" s="17"/>
      <c r="RM72" s="17"/>
      <c r="RN72" s="17"/>
      <c r="RO72" s="17"/>
      <c r="RP72" s="17"/>
      <c r="RQ72" s="17"/>
      <c r="RR72" s="17"/>
      <c r="RS72" s="17"/>
      <c r="RT72" s="17"/>
      <c r="RU72" s="17"/>
      <c r="RV72" s="17"/>
      <c r="RW72" s="17"/>
      <c r="RX72" s="17"/>
      <c r="RY72" s="17"/>
      <c r="RZ72" s="17"/>
      <c r="SA72" s="17"/>
      <c r="SB72" s="17"/>
      <c r="SC72" s="17"/>
      <c r="SD72" s="17"/>
      <c r="SE72" s="17"/>
      <c r="SF72" s="17"/>
      <c r="SG72" s="17"/>
      <c r="SH72" s="17"/>
      <c r="SI72" s="17"/>
      <c r="SJ72" s="17"/>
      <c r="SK72" s="17"/>
      <c r="SL72" s="17"/>
      <c r="SM72" s="17"/>
      <c r="SN72" s="17"/>
      <c r="SO72" s="17"/>
      <c r="SP72" s="17"/>
      <c r="SQ72" s="17"/>
      <c r="SR72" s="17"/>
      <c r="SS72" s="17"/>
      <c r="ST72" s="17"/>
      <c r="SU72" s="17"/>
      <c r="SV72" s="17"/>
      <c r="SW72" s="17"/>
      <c r="SX72" s="17"/>
      <c r="SY72" s="17"/>
      <c r="SZ72" s="17"/>
      <c r="TA72" s="17"/>
      <c r="TB72" s="17"/>
      <c r="TC72" s="17"/>
      <c r="TD72" s="17"/>
      <c r="TE72" s="17"/>
      <c r="TF72" s="17"/>
      <c r="TG72" s="17"/>
      <c r="TH72" s="17"/>
      <c r="TI72" s="17"/>
      <c r="TJ72" s="17"/>
      <c r="TK72" s="17"/>
      <c r="TL72" s="17"/>
      <c r="TM72" s="17"/>
      <c r="TN72" s="17"/>
      <c r="TO72" s="17"/>
      <c r="TP72" s="17"/>
      <c r="TQ72" s="17"/>
      <c r="TR72" s="17"/>
      <c r="TS72" s="17"/>
      <c r="TT72" s="17"/>
      <c r="TU72" s="17"/>
      <c r="TV72" s="17"/>
      <c r="TW72" s="17"/>
      <c r="TX72" s="17"/>
      <c r="TY72" s="17"/>
      <c r="TZ72" s="17"/>
      <c r="UA72" s="17"/>
      <c r="UB72" s="17"/>
      <c r="UC72" s="17"/>
      <c r="UD72" s="17"/>
      <c r="UE72" s="17"/>
      <c r="UF72" s="17"/>
      <c r="UG72" s="17"/>
      <c r="UH72" s="17"/>
      <c r="UI72" s="17"/>
      <c r="UJ72" s="17"/>
      <c r="UK72" s="17"/>
      <c r="UL72" s="17"/>
      <c r="UM72" s="17"/>
      <c r="UN72" s="17"/>
      <c r="UO72" s="17"/>
      <c r="UP72" s="17"/>
      <c r="UQ72" s="17"/>
      <c r="UR72" s="17"/>
      <c r="US72" s="17"/>
      <c r="UT72" s="17"/>
      <c r="UU72" s="17"/>
      <c r="UV72" s="17"/>
      <c r="UW72" s="17"/>
      <c r="UX72" s="17"/>
      <c r="UY72" s="17"/>
      <c r="UZ72" s="17"/>
      <c r="VA72" s="17"/>
      <c r="VB72" s="17"/>
      <c r="VC72" s="17"/>
      <c r="VD72" s="17"/>
      <c r="VE72" s="17"/>
      <c r="VF72" s="17"/>
      <c r="VG72" s="17"/>
      <c r="VH72" s="17"/>
      <c r="VI72" s="17"/>
      <c r="VJ72" s="17"/>
      <c r="VK72" s="17"/>
      <c r="VL72" s="17"/>
      <c r="VM72" s="17"/>
      <c r="VN72" s="17"/>
      <c r="VO72" s="17"/>
      <c r="VP72" s="17"/>
      <c r="VQ72" s="17"/>
      <c r="VR72" s="17"/>
      <c r="VS72" s="17"/>
      <c r="VT72" s="17"/>
      <c r="VU72" s="17"/>
      <c r="VV72" s="17"/>
      <c r="VW72" s="17"/>
      <c r="VX72" s="17"/>
      <c r="VY72" s="17"/>
      <c r="VZ72" s="17"/>
      <c r="WA72" s="17"/>
      <c r="WB72" s="17"/>
      <c r="WC72" s="17"/>
      <c r="WD72" s="17"/>
      <c r="WE72" s="17"/>
      <c r="WF72" s="17"/>
      <c r="WG72" s="17"/>
      <c r="WH72" s="17"/>
      <c r="WI72" s="17"/>
      <c r="WJ72" s="17"/>
      <c r="WK72" s="17"/>
      <c r="WL72" s="17"/>
      <c r="WM72" s="17"/>
      <c r="WN72" s="17"/>
      <c r="WO72" s="17"/>
      <c r="WP72" s="17"/>
      <c r="WQ72" s="17"/>
      <c r="WR72" s="17"/>
      <c r="WS72" s="17"/>
      <c r="WT72" s="17"/>
      <c r="WU72" s="17"/>
      <c r="WV72" s="17"/>
      <c r="WW72" s="17"/>
      <c r="WX72" s="17"/>
      <c r="WY72" s="17"/>
      <c r="WZ72" s="17"/>
      <c r="XA72" s="17"/>
      <c r="XB72" s="17"/>
      <c r="XC72" s="17"/>
      <c r="XD72" s="17"/>
      <c r="XE72" s="17"/>
      <c r="XF72" s="17"/>
      <c r="XG72" s="17"/>
      <c r="XH72" s="17"/>
      <c r="XI72" s="17"/>
      <c r="XJ72" s="17"/>
      <c r="XK72" s="17"/>
      <c r="XL72" s="17"/>
      <c r="XM72" s="17"/>
      <c r="XN72" s="17"/>
      <c r="XO72" s="17"/>
      <c r="XP72" s="17"/>
      <c r="XQ72" s="17"/>
      <c r="XR72" s="17"/>
      <c r="XS72" s="17"/>
      <c r="XT72" s="17"/>
      <c r="XU72" s="17"/>
      <c r="XV72" s="17"/>
      <c r="XW72" s="17"/>
      <c r="XX72" s="17"/>
      <c r="XY72" s="17"/>
      <c r="XZ72" s="17"/>
      <c r="YA72" s="17"/>
      <c r="YB72" s="17"/>
      <c r="YC72" s="17"/>
      <c r="YD72" s="17"/>
      <c r="YE72" s="17"/>
      <c r="YF72" s="17"/>
      <c r="YG72" s="17"/>
      <c r="YH72" s="17"/>
      <c r="YI72" s="17"/>
      <c r="YJ72" s="17"/>
      <c r="YK72" s="17"/>
      <c r="YL72" s="17"/>
      <c r="YM72" s="17"/>
      <c r="YN72" s="17"/>
      <c r="YO72" s="17"/>
      <c r="YP72" s="17"/>
      <c r="YQ72" s="17"/>
      <c r="YR72" s="17"/>
      <c r="YS72" s="17"/>
      <c r="YT72" s="17"/>
      <c r="YU72" s="17"/>
      <c r="YV72" s="17"/>
      <c r="YW72" s="17"/>
      <c r="YX72" s="17"/>
      <c r="YY72" s="17"/>
      <c r="YZ72" s="17"/>
      <c r="ZA72" s="17"/>
      <c r="ZB72" s="17"/>
      <c r="ZC72" s="17"/>
      <c r="ZD72" s="17"/>
      <c r="ZE72" s="17"/>
      <c r="ZF72" s="17"/>
      <c r="ZG72" s="17"/>
      <c r="ZH72" s="17"/>
      <c r="ZI72" s="17"/>
      <c r="ZJ72" s="17"/>
      <c r="ZK72" s="17"/>
      <c r="ZL72" s="17"/>
      <c r="ZM72" s="17"/>
      <c r="ZN72" s="17"/>
      <c r="ZO72" s="17"/>
      <c r="ZP72" s="17"/>
      <c r="ZQ72" s="17"/>
      <c r="ZR72" s="17"/>
      <c r="ZS72" s="17"/>
      <c r="ZT72" s="17"/>
      <c r="ZU72" s="17"/>
      <c r="ZV72" s="17"/>
      <c r="ZW72" s="17"/>
      <c r="ZX72" s="17"/>
      <c r="ZY72" s="17"/>
      <c r="ZZ72" s="17"/>
      <c r="AAA72" s="17"/>
      <c r="AAB72" s="17"/>
      <c r="AAC72" s="17"/>
      <c r="AAD72" s="17"/>
      <c r="AAE72" s="17"/>
      <c r="AAF72" s="17"/>
      <c r="AAG72" s="17"/>
      <c r="AAH72" s="17"/>
      <c r="AAI72" s="17"/>
      <c r="AAJ72" s="17"/>
      <c r="AAK72" s="17"/>
      <c r="AAL72" s="17"/>
      <c r="AAM72" s="17"/>
      <c r="AAN72" s="17"/>
      <c r="AAO72" s="17"/>
      <c r="AAP72" s="17"/>
      <c r="AAQ72" s="17"/>
      <c r="AAR72" s="17"/>
      <c r="AAS72" s="17"/>
      <c r="AAT72" s="17"/>
      <c r="AAU72" s="17"/>
      <c r="AAV72" s="17"/>
      <c r="AAW72" s="17"/>
      <c r="AAX72" s="17"/>
      <c r="AAY72" s="17"/>
      <c r="AAZ72" s="17"/>
      <c r="ABA72" s="17"/>
      <c r="ABB72" s="17"/>
      <c r="ABC72" s="17"/>
      <c r="ABD72" s="17"/>
      <c r="ABE72" s="17"/>
      <c r="ABF72" s="17"/>
      <c r="ABG72" s="17"/>
      <c r="ABH72" s="17"/>
      <c r="ABI72" s="17"/>
      <c r="ABJ72" s="17"/>
      <c r="ABK72" s="17"/>
      <c r="ABL72" s="17"/>
      <c r="ABM72" s="17"/>
      <c r="ABN72" s="17"/>
      <c r="ABO72" s="17"/>
      <c r="ABP72" s="17"/>
      <c r="ABQ72" s="17"/>
      <c r="ABR72" s="17"/>
      <c r="ABS72" s="17"/>
      <c r="ABT72" s="17"/>
      <c r="ABU72" s="17"/>
      <c r="ABV72" s="17"/>
      <c r="ABW72" s="17"/>
      <c r="ABX72" s="17"/>
      <c r="ABY72" s="17"/>
      <c r="ABZ72" s="17"/>
      <c r="ACA72" s="17"/>
      <c r="ACB72" s="17"/>
      <c r="ACC72" s="17"/>
      <c r="ACD72" s="17"/>
      <c r="ACE72" s="17"/>
      <c r="ACF72" s="17"/>
      <c r="ACG72" s="17"/>
      <c r="ACH72" s="17"/>
      <c r="ACI72" s="17"/>
      <c r="ACJ72" s="17"/>
      <c r="ACK72" s="17"/>
      <c r="ACL72" s="17"/>
      <c r="ACM72" s="17"/>
      <c r="ACN72" s="17"/>
      <c r="ACO72" s="17"/>
      <c r="ACP72" s="17"/>
      <c r="ACQ72" s="17"/>
      <c r="ACR72" s="17"/>
      <c r="ACS72" s="17"/>
      <c r="ACT72" s="17"/>
      <c r="ACU72" s="17"/>
      <c r="ACV72" s="17"/>
      <c r="ACW72" s="17"/>
      <c r="ACX72" s="17"/>
      <c r="ACY72" s="17"/>
      <c r="ACZ72" s="17"/>
      <c r="ADA72" s="17"/>
      <c r="ADB72" s="17"/>
      <c r="ADC72" s="17"/>
      <c r="ADD72" s="17"/>
      <c r="ADE72" s="17"/>
      <c r="ADF72" s="17"/>
      <c r="ADG72" s="17"/>
      <c r="ADH72" s="17"/>
      <c r="ADI72" s="17"/>
      <c r="ADJ72" s="17"/>
      <c r="ADK72" s="17"/>
      <c r="ADL72" s="17"/>
      <c r="ADM72" s="17"/>
      <c r="ADN72" s="17"/>
      <c r="ADO72" s="17"/>
      <c r="ADP72" s="17"/>
      <c r="ADQ72" s="17"/>
      <c r="ADR72" s="17"/>
      <c r="ADS72" s="17"/>
      <c r="ADT72" s="17"/>
      <c r="ADU72" s="17"/>
      <c r="ADV72" s="17"/>
      <c r="ADW72" s="17"/>
      <c r="ADX72" s="17"/>
      <c r="ADY72" s="17"/>
      <c r="ADZ72" s="17"/>
      <c r="AEA72" s="17"/>
      <c r="AEB72" s="17"/>
      <c r="AEC72" s="17"/>
      <c r="AED72" s="17"/>
      <c r="AEE72" s="17"/>
      <c r="AEF72" s="17"/>
      <c r="AEG72" s="17"/>
      <c r="AEH72" s="17"/>
      <c r="AEI72" s="17"/>
      <c r="AEJ72" s="17"/>
      <c r="AEK72" s="17"/>
      <c r="AEL72" s="17"/>
      <c r="AEM72" s="17"/>
      <c r="AEN72" s="17"/>
      <c r="AEO72" s="17"/>
      <c r="AEP72" s="17"/>
      <c r="AEQ72" s="17"/>
      <c r="AER72" s="17"/>
      <c r="AES72" s="17"/>
      <c r="AET72" s="17"/>
      <c r="AEU72" s="17"/>
      <c r="AEV72" s="17"/>
      <c r="AEW72" s="17"/>
      <c r="AEX72" s="17"/>
      <c r="AEY72" s="17"/>
      <c r="AEZ72" s="17"/>
      <c r="AFA72" s="17"/>
      <c r="AFB72" s="17"/>
      <c r="AFC72" s="17"/>
      <c r="AFD72" s="17"/>
      <c r="AFE72" s="17"/>
      <c r="AFF72" s="17"/>
      <c r="AFG72" s="17"/>
      <c r="AFH72" s="17"/>
      <c r="AFI72" s="17"/>
      <c r="AFJ72" s="17"/>
      <c r="AFK72" s="17"/>
      <c r="AFL72" s="17"/>
      <c r="AFM72" s="17"/>
      <c r="AFN72" s="17"/>
      <c r="AFO72" s="17"/>
      <c r="AFP72" s="17"/>
      <c r="AFQ72" s="17"/>
      <c r="AFR72" s="17"/>
      <c r="AFS72" s="17"/>
      <c r="AFT72" s="17"/>
      <c r="AFU72" s="17"/>
      <c r="AFV72" s="17"/>
      <c r="AFW72" s="17"/>
      <c r="AFX72" s="17"/>
      <c r="AFY72" s="17"/>
      <c r="AFZ72" s="17"/>
      <c r="AGA72" s="17"/>
      <c r="AGB72" s="17"/>
      <c r="AGC72" s="17"/>
      <c r="AGD72" s="17"/>
      <c r="AGE72" s="17"/>
      <c r="AGF72" s="17"/>
      <c r="AGG72" s="17"/>
      <c r="AGH72" s="17"/>
      <c r="AGI72" s="17"/>
      <c r="AGJ72" s="17"/>
      <c r="AGK72" s="17"/>
      <c r="AGL72" s="17"/>
      <c r="AGM72" s="17"/>
      <c r="AGN72" s="17"/>
      <c r="AGO72" s="17"/>
      <c r="AGP72" s="17"/>
      <c r="AGQ72" s="17"/>
      <c r="AGR72" s="17"/>
      <c r="AGS72" s="17"/>
      <c r="AGT72" s="17"/>
      <c r="AGU72" s="17"/>
      <c r="AGV72" s="17"/>
      <c r="AGW72" s="17"/>
      <c r="AGX72" s="17"/>
      <c r="AGY72" s="17"/>
      <c r="AGZ72" s="17"/>
      <c r="AHA72" s="17"/>
      <c r="AHB72" s="17"/>
      <c r="AHC72" s="17"/>
      <c r="AHD72" s="17"/>
      <c r="AHE72" s="17"/>
      <c r="AHF72" s="17"/>
      <c r="AHG72" s="17"/>
      <c r="AHH72" s="17"/>
      <c r="AHI72" s="17"/>
      <c r="AHJ72" s="17"/>
      <c r="AHK72" s="17"/>
      <c r="AHL72" s="17"/>
      <c r="AHM72" s="17"/>
      <c r="AHN72" s="17"/>
      <c r="AHO72" s="17"/>
      <c r="AHP72" s="17"/>
      <c r="AHQ72" s="17"/>
      <c r="AHR72" s="17"/>
      <c r="AHS72" s="17"/>
      <c r="AHT72" s="17"/>
      <c r="AHU72" s="17"/>
      <c r="AHV72" s="17"/>
      <c r="AHW72" s="17"/>
      <c r="AHX72" s="17"/>
      <c r="AHY72" s="17"/>
      <c r="AHZ72" s="17"/>
      <c r="AIA72" s="17"/>
      <c r="AIB72" s="17"/>
      <c r="AIC72" s="17"/>
      <c r="AID72" s="17"/>
      <c r="AIE72" s="17"/>
      <c r="AIF72" s="17"/>
      <c r="AIG72" s="17"/>
      <c r="AIH72" s="17"/>
      <c r="AII72" s="17"/>
      <c r="AIJ72" s="17"/>
      <c r="AIK72" s="17"/>
      <c r="AIL72" s="17"/>
      <c r="AIM72" s="17"/>
      <c r="AIN72" s="17"/>
      <c r="AIO72" s="17"/>
      <c r="AIP72" s="17"/>
      <c r="AIQ72" s="17"/>
      <c r="AIR72" s="17"/>
      <c r="AIS72" s="17"/>
      <c r="AIT72" s="17"/>
      <c r="AIU72" s="17"/>
      <c r="AIV72" s="17"/>
      <c r="AIW72" s="17"/>
      <c r="AIX72" s="17"/>
      <c r="AIY72" s="17"/>
      <c r="AIZ72" s="17"/>
      <c r="AJA72" s="17"/>
      <c r="AJB72" s="17"/>
      <c r="AJC72" s="17"/>
      <c r="AJD72" s="17"/>
      <c r="AJE72" s="17"/>
      <c r="AJF72" s="17"/>
      <c r="AJG72" s="17"/>
      <c r="AJH72" s="17"/>
      <c r="AJI72" s="17"/>
      <c r="AJJ72" s="17"/>
      <c r="AJK72" s="17"/>
      <c r="AJL72" s="17"/>
      <c r="AJM72" s="17"/>
      <c r="AJN72" s="17"/>
      <c r="AJO72" s="17"/>
      <c r="AJP72" s="17"/>
      <c r="AJQ72" s="17"/>
      <c r="AJR72" s="17"/>
      <c r="AJS72" s="17"/>
      <c r="AJT72" s="17"/>
      <c r="AJU72" s="17"/>
      <c r="AJV72" s="17"/>
      <c r="AJW72" s="17"/>
      <c r="AJX72" s="17"/>
      <c r="AJY72" s="17"/>
      <c r="AJZ72" s="17"/>
      <c r="AKA72" s="17"/>
      <c r="AKB72" s="17"/>
      <c r="AKC72" s="17"/>
      <c r="AKD72" s="17"/>
      <c r="AKE72" s="17"/>
      <c r="AKF72" s="17"/>
      <c r="AKG72" s="17"/>
      <c r="AKH72" s="17"/>
      <c r="AKI72" s="17"/>
      <c r="AKJ72" s="17"/>
      <c r="AKK72" s="17"/>
      <c r="AKL72" s="17"/>
      <c r="AKM72" s="17"/>
      <c r="AKN72" s="17"/>
      <c r="AKO72" s="17"/>
      <c r="AKP72" s="17"/>
      <c r="AKQ72" s="17"/>
      <c r="AKR72" s="17"/>
      <c r="AKS72" s="17"/>
      <c r="AKT72" s="17"/>
      <c r="AKU72" s="17"/>
      <c r="AKV72" s="17"/>
      <c r="AKW72" s="17"/>
      <c r="AKX72" s="17"/>
      <c r="AKY72" s="17"/>
      <c r="AKZ72" s="17"/>
      <c r="ALA72" s="17"/>
      <c r="ALB72" s="17"/>
      <c r="ALC72" s="17"/>
      <c r="ALD72" s="17"/>
      <c r="ALE72" s="17"/>
      <c r="ALF72" s="17"/>
      <c r="ALG72" s="17"/>
      <c r="ALH72" s="17"/>
      <c r="ALI72" s="17"/>
      <c r="ALJ72" s="17"/>
      <c r="ALK72" s="17"/>
      <c r="ALL72" s="17"/>
      <c r="ALM72" s="17"/>
      <c r="ALN72" s="17"/>
      <c r="ALO72" s="17"/>
      <c r="ALP72" s="17"/>
      <c r="ALQ72" s="17"/>
      <c r="ALR72" s="17"/>
      <c r="ALS72" s="17"/>
      <c r="ALT72" s="17"/>
      <c r="ALU72" s="17"/>
      <c r="ALV72" s="17"/>
      <c r="ALW72" s="17"/>
      <c r="ALX72" s="17"/>
      <c r="ALY72" s="17"/>
      <c r="ALZ72" s="17"/>
      <c r="AMA72" s="17"/>
      <c r="AMB72" s="17"/>
      <c r="AMC72" s="17"/>
      <c r="AMD72" s="17"/>
      <c r="AME72" s="17"/>
      <c r="AMF72" s="17"/>
      <c r="AMG72" s="17"/>
      <c r="AMH72" s="17"/>
      <c r="AMI72" s="17"/>
      <c r="AMJ72" s="17"/>
      <c r="AMK72" s="17"/>
      <c r="AML72" s="17"/>
      <c r="AMM72" s="17"/>
      <c r="AMN72" s="17"/>
      <c r="AMO72" s="17"/>
      <c r="AMP72" s="17"/>
      <c r="AMQ72" s="17"/>
      <c r="AMR72" s="17"/>
      <c r="AMS72" s="17"/>
      <c r="AMT72" s="17"/>
      <c r="AMU72" s="17"/>
      <c r="AMV72" s="17"/>
      <c r="AMW72" s="17"/>
      <c r="AMX72" s="17"/>
      <c r="AMY72" s="17"/>
      <c r="AMZ72" s="17"/>
      <c r="ANA72" s="17"/>
      <c r="ANB72" s="17"/>
      <c r="ANC72" s="17"/>
      <c r="AND72" s="17"/>
      <c r="ANE72" s="17"/>
      <c r="ANF72" s="17"/>
      <c r="ANG72" s="17"/>
      <c r="ANH72" s="17"/>
      <c r="ANI72" s="17"/>
      <c r="ANJ72" s="17"/>
      <c r="ANK72" s="17"/>
      <c r="ANL72" s="17"/>
      <c r="ANM72" s="17"/>
      <c r="ANN72" s="17"/>
      <c r="ANO72" s="17"/>
      <c r="ANP72" s="17"/>
      <c r="ANQ72" s="17"/>
      <c r="ANR72" s="17"/>
      <c r="ANS72" s="17"/>
      <c r="ANT72" s="17"/>
      <c r="ANU72" s="17"/>
      <c r="ANV72" s="17"/>
      <c r="ANW72" s="17"/>
      <c r="ANX72" s="17"/>
      <c r="ANY72" s="17"/>
      <c r="ANZ72" s="17"/>
      <c r="AOA72" s="17"/>
      <c r="AOB72" s="17"/>
      <c r="AOC72" s="17"/>
      <c r="AOD72" s="17"/>
      <c r="AOE72" s="17"/>
      <c r="AOF72" s="17"/>
      <c r="AOG72" s="17"/>
      <c r="AOH72" s="17"/>
      <c r="AOI72" s="17"/>
      <c r="AOJ72" s="17"/>
      <c r="AOK72" s="17"/>
      <c r="AOL72" s="17"/>
      <c r="AOM72" s="17"/>
      <c r="AON72" s="17"/>
      <c r="AOO72" s="17"/>
      <c r="AOP72" s="17"/>
      <c r="AOQ72" s="17"/>
      <c r="AOR72" s="17"/>
      <c r="AOS72" s="17"/>
      <c r="AOT72" s="17"/>
      <c r="AOU72" s="17"/>
      <c r="AOV72" s="17"/>
      <c r="AOW72" s="17"/>
      <c r="AOX72" s="17"/>
      <c r="AOY72" s="17"/>
      <c r="AOZ72" s="17"/>
      <c r="APA72" s="17"/>
      <c r="APB72" s="17"/>
      <c r="APC72" s="17"/>
      <c r="APD72" s="17"/>
      <c r="APE72" s="17"/>
      <c r="APF72" s="17"/>
      <c r="APG72" s="17"/>
      <c r="APH72" s="17"/>
      <c r="API72" s="17"/>
      <c r="APJ72" s="17"/>
      <c r="APK72" s="17"/>
      <c r="APL72" s="17"/>
      <c r="APM72" s="17"/>
      <c r="APN72" s="17"/>
      <c r="APO72" s="17"/>
      <c r="APP72" s="17"/>
      <c r="APQ72" s="17"/>
      <c r="APR72" s="17"/>
      <c r="APS72" s="17"/>
      <c r="APT72" s="17"/>
      <c r="APU72" s="17"/>
      <c r="APV72" s="17"/>
      <c r="APW72" s="17"/>
      <c r="APX72" s="17"/>
      <c r="APY72" s="17"/>
      <c r="APZ72" s="17"/>
      <c r="AQA72" s="17"/>
      <c r="AQB72" s="17"/>
      <c r="AQC72" s="17"/>
      <c r="AQD72" s="17"/>
      <c r="AQE72" s="17"/>
      <c r="AQF72" s="17"/>
      <c r="AQG72" s="17"/>
      <c r="AQH72" s="17"/>
      <c r="AQI72" s="17"/>
      <c r="AQJ72" s="17"/>
      <c r="AQK72" s="17"/>
      <c r="AQL72" s="17"/>
      <c r="AQM72" s="17"/>
      <c r="AQN72" s="17"/>
      <c r="AQO72" s="17"/>
      <c r="AQP72" s="17"/>
      <c r="AQQ72" s="17"/>
      <c r="AQR72" s="17"/>
      <c r="AQS72" s="17"/>
      <c r="AQT72" s="17"/>
      <c r="AQU72" s="17"/>
      <c r="AQV72" s="17"/>
      <c r="AQW72" s="17"/>
      <c r="AQX72" s="17"/>
      <c r="AQY72" s="17"/>
      <c r="AQZ72" s="17"/>
      <c r="ARA72" s="17"/>
      <c r="ARB72" s="17"/>
      <c r="ARC72" s="17"/>
      <c r="ARD72" s="17"/>
      <c r="ARE72" s="17"/>
      <c r="ARF72" s="17"/>
      <c r="ARG72" s="17"/>
      <c r="ARH72" s="17"/>
      <c r="ARI72" s="17"/>
      <c r="ARJ72" s="17"/>
      <c r="ARK72" s="17"/>
      <c r="ARL72" s="17"/>
      <c r="ARM72" s="17"/>
      <c r="ARN72" s="17"/>
      <c r="ARO72" s="17"/>
      <c r="ARP72" s="17"/>
      <c r="ARQ72" s="17"/>
      <c r="ARR72" s="17"/>
      <c r="ARS72" s="17"/>
      <c r="ART72" s="17"/>
      <c r="ARU72" s="17"/>
      <c r="ARV72" s="17"/>
      <c r="ARW72" s="17"/>
      <c r="ARX72" s="17"/>
      <c r="ARY72" s="17"/>
      <c r="ARZ72" s="17"/>
      <c r="ASA72" s="17"/>
      <c r="ASB72" s="17"/>
      <c r="ASC72" s="17"/>
      <c r="ASD72" s="17"/>
      <c r="ASE72" s="17"/>
      <c r="ASF72" s="17"/>
      <c r="ASG72" s="17"/>
      <c r="ASH72" s="17"/>
      <c r="ASI72" s="17"/>
      <c r="ASJ72" s="17"/>
      <c r="ASK72" s="17"/>
      <c r="ASL72" s="17"/>
      <c r="ASM72" s="17"/>
      <c r="ASN72" s="17"/>
      <c r="ASO72" s="17"/>
      <c r="ASP72" s="17"/>
      <c r="ASQ72" s="17"/>
      <c r="ASR72" s="17"/>
      <c r="ASS72" s="17"/>
      <c r="AST72" s="17"/>
      <c r="ASU72" s="17"/>
      <c r="ASV72" s="17"/>
      <c r="ASW72" s="17"/>
      <c r="ASX72" s="17"/>
      <c r="ASY72" s="17"/>
      <c r="ASZ72" s="17"/>
      <c r="ATA72" s="17"/>
      <c r="ATB72" s="17"/>
      <c r="ATC72" s="17"/>
      <c r="ATD72" s="17"/>
      <c r="ATE72" s="17"/>
      <c r="ATF72" s="17"/>
      <c r="ATG72" s="17"/>
      <c r="ATH72" s="17"/>
      <c r="ATI72" s="17"/>
      <c r="ATJ72" s="17"/>
      <c r="ATK72" s="17"/>
      <c r="ATL72" s="17"/>
      <c r="ATM72" s="17"/>
      <c r="ATN72" s="17"/>
      <c r="ATO72" s="17"/>
      <c r="ATP72" s="17"/>
      <c r="ATQ72" s="17"/>
      <c r="ATR72" s="17"/>
      <c r="ATS72" s="17"/>
      <c r="ATT72" s="17"/>
      <c r="ATU72" s="17"/>
      <c r="ATV72" s="17"/>
      <c r="ATW72" s="17"/>
      <c r="ATX72" s="17"/>
      <c r="ATY72" s="17"/>
      <c r="ATZ72" s="17"/>
      <c r="AUA72" s="17"/>
      <c r="AUB72" s="17"/>
      <c r="AUC72" s="17"/>
      <c r="AUD72" s="17"/>
      <c r="AUE72" s="17"/>
      <c r="AUF72" s="17"/>
      <c r="AUG72" s="17"/>
      <c r="AUH72" s="17"/>
      <c r="AUI72" s="17"/>
      <c r="AUJ72" s="17"/>
      <c r="AUK72" s="17"/>
      <c r="AUL72" s="17"/>
      <c r="AUM72" s="17"/>
      <c r="AUN72" s="17"/>
      <c r="AUO72" s="17"/>
      <c r="AUP72" s="17"/>
      <c r="AUQ72" s="17"/>
      <c r="AUR72" s="17"/>
      <c r="AUS72" s="17"/>
      <c r="AUT72" s="17"/>
      <c r="AUU72" s="17"/>
      <c r="AUV72" s="17"/>
      <c r="AUW72" s="17"/>
      <c r="AUX72" s="17"/>
      <c r="AUY72" s="17"/>
      <c r="AUZ72" s="17"/>
      <c r="AVA72" s="17"/>
      <c r="AVB72" s="17"/>
      <c r="AVC72" s="17"/>
      <c r="AVD72" s="17"/>
      <c r="AVE72" s="17"/>
      <c r="AVF72" s="17"/>
      <c r="AVG72" s="17"/>
      <c r="AVH72" s="17"/>
      <c r="AVI72" s="17"/>
      <c r="AVJ72" s="17"/>
      <c r="AVK72" s="17"/>
      <c r="AVL72" s="17"/>
      <c r="AVM72" s="17"/>
      <c r="AVN72" s="17"/>
      <c r="AVO72" s="17"/>
      <c r="AVP72" s="17"/>
      <c r="AVQ72" s="17"/>
      <c r="AVR72" s="17"/>
      <c r="AVS72" s="17"/>
      <c r="AVT72" s="17"/>
      <c r="AVU72" s="17"/>
      <c r="AVV72" s="17"/>
      <c r="AVW72" s="17"/>
      <c r="AVX72" s="17"/>
      <c r="AVY72" s="17"/>
      <c r="AVZ72" s="17"/>
      <c r="AWA72" s="17"/>
      <c r="AWB72" s="17"/>
      <c r="AWC72" s="17"/>
      <c r="AWD72" s="17"/>
      <c r="AWE72" s="17"/>
      <c r="AWF72" s="17"/>
      <c r="AWG72" s="17"/>
      <c r="AWH72" s="17"/>
      <c r="AWI72" s="17"/>
      <c r="AWJ72" s="17"/>
      <c r="AWK72" s="17"/>
      <c r="AWL72" s="17"/>
      <c r="AWM72" s="17"/>
      <c r="AWN72" s="17"/>
      <c r="AWO72" s="17"/>
      <c r="AWP72" s="17"/>
      <c r="AWQ72" s="17"/>
      <c r="AWR72" s="17"/>
      <c r="AWS72" s="17"/>
      <c r="AWT72" s="17"/>
      <c r="AWU72" s="17"/>
      <c r="AWV72" s="17"/>
      <c r="AWW72" s="17"/>
      <c r="AWX72" s="17"/>
      <c r="AWY72" s="17"/>
      <c r="AWZ72" s="17"/>
      <c r="AXA72" s="17"/>
      <c r="AXB72" s="17"/>
      <c r="AXC72" s="17"/>
      <c r="AXD72" s="17"/>
      <c r="AXE72" s="17"/>
      <c r="AXF72" s="17"/>
      <c r="AXG72" s="17"/>
      <c r="AXH72" s="17"/>
      <c r="AXI72" s="17"/>
      <c r="AXJ72" s="17"/>
      <c r="AXK72" s="17"/>
      <c r="AXL72" s="17"/>
      <c r="AXM72" s="17"/>
      <c r="AXN72" s="17"/>
      <c r="AXO72" s="17"/>
      <c r="AXP72" s="17"/>
      <c r="AXQ72" s="17"/>
      <c r="AXR72" s="17"/>
      <c r="AXS72" s="17"/>
      <c r="AXT72" s="17"/>
      <c r="AXU72" s="17"/>
      <c r="AXV72" s="17"/>
      <c r="AXW72" s="17"/>
      <c r="AXX72" s="17"/>
      <c r="AXY72" s="17"/>
      <c r="AXZ72" s="17"/>
      <c r="AYA72" s="17"/>
      <c r="AYB72" s="17"/>
      <c r="AYC72" s="17"/>
      <c r="AYD72" s="17"/>
      <c r="AYE72" s="17"/>
      <c r="AYF72" s="17"/>
      <c r="AYG72" s="17"/>
      <c r="AYH72" s="17"/>
      <c r="AYI72" s="17"/>
      <c r="AYJ72" s="17"/>
      <c r="AYK72" s="17"/>
      <c r="AYL72" s="17"/>
      <c r="AYM72" s="17"/>
      <c r="AYN72" s="17"/>
      <c r="AYO72" s="17"/>
      <c r="AYP72" s="17"/>
      <c r="AYQ72" s="17"/>
      <c r="AYR72" s="17"/>
      <c r="AYS72" s="17"/>
      <c r="AYT72" s="17"/>
      <c r="AYU72" s="17"/>
      <c r="AYV72" s="17"/>
      <c r="AYW72" s="17"/>
      <c r="AYX72" s="17"/>
      <c r="AYY72" s="17"/>
      <c r="AYZ72" s="17"/>
      <c r="AZA72" s="17"/>
      <c r="AZB72" s="17"/>
      <c r="AZC72" s="17"/>
      <c r="AZD72" s="17"/>
      <c r="AZE72" s="17"/>
      <c r="AZF72" s="17"/>
      <c r="AZG72" s="17"/>
      <c r="AZH72" s="17"/>
      <c r="AZI72" s="17"/>
      <c r="AZJ72" s="17"/>
      <c r="AZK72" s="17"/>
      <c r="AZL72" s="17"/>
      <c r="AZM72" s="17"/>
      <c r="AZN72" s="17"/>
      <c r="AZO72" s="17"/>
      <c r="AZP72" s="17"/>
      <c r="AZQ72" s="17"/>
      <c r="AZR72" s="17"/>
      <c r="AZS72" s="17"/>
      <c r="AZT72" s="17"/>
      <c r="AZU72" s="17"/>
      <c r="AZV72" s="17"/>
      <c r="AZW72" s="17"/>
      <c r="AZX72" s="17"/>
      <c r="AZY72" s="17"/>
      <c r="AZZ72" s="17"/>
      <c r="BAA72" s="17"/>
      <c r="BAB72" s="17"/>
      <c r="BAC72" s="17"/>
      <c r="BAD72" s="17"/>
      <c r="BAE72" s="17"/>
      <c r="BAF72" s="17"/>
      <c r="BAG72" s="17"/>
      <c r="BAH72" s="17"/>
      <c r="BAI72" s="17"/>
      <c r="BAJ72" s="17"/>
      <c r="BAK72" s="17"/>
      <c r="BAL72" s="17"/>
      <c r="BAM72" s="17"/>
      <c r="BAN72" s="17"/>
      <c r="BAO72" s="17"/>
      <c r="BAP72" s="17"/>
      <c r="BAQ72" s="17"/>
      <c r="BAR72" s="17"/>
      <c r="BAS72" s="17"/>
      <c r="BAT72" s="17"/>
      <c r="BAU72" s="17"/>
      <c r="BAV72" s="17"/>
      <c r="BAW72" s="17"/>
      <c r="BAX72" s="17"/>
      <c r="BAY72" s="17"/>
      <c r="BAZ72" s="17"/>
      <c r="BBA72" s="17"/>
      <c r="BBB72" s="17"/>
      <c r="BBC72" s="17"/>
      <c r="BBD72" s="17"/>
      <c r="BBE72" s="17"/>
      <c r="BBF72" s="17"/>
      <c r="BBG72" s="17"/>
      <c r="BBH72" s="17"/>
      <c r="BBI72" s="17"/>
      <c r="BBJ72" s="17"/>
      <c r="BBK72" s="17"/>
      <c r="BBL72" s="17"/>
      <c r="BBM72" s="17"/>
      <c r="BBN72" s="17"/>
      <c r="BBO72" s="17"/>
      <c r="BBP72" s="17"/>
      <c r="BBQ72" s="17"/>
      <c r="BBR72" s="17"/>
      <c r="BBS72" s="17"/>
      <c r="BBT72" s="17"/>
      <c r="BBU72" s="17"/>
      <c r="BBV72" s="17"/>
      <c r="BBW72" s="17"/>
      <c r="BBX72" s="17"/>
      <c r="BBY72" s="17"/>
      <c r="BBZ72" s="17"/>
      <c r="BCA72" s="17"/>
      <c r="BCB72" s="17"/>
      <c r="BCC72" s="17"/>
      <c r="BCD72" s="17"/>
      <c r="BCE72" s="17"/>
      <c r="BCF72" s="17"/>
      <c r="BCG72" s="17"/>
      <c r="BCH72" s="17"/>
      <c r="BCI72" s="17"/>
      <c r="BCJ72" s="17"/>
      <c r="BCK72" s="17"/>
      <c r="BCL72" s="17"/>
      <c r="BCM72" s="17"/>
      <c r="BCN72" s="17"/>
      <c r="BCO72" s="17"/>
      <c r="BCP72" s="17"/>
      <c r="BCQ72" s="17"/>
      <c r="BCR72" s="17"/>
      <c r="BCS72" s="17"/>
      <c r="BCT72" s="17"/>
      <c r="BCU72" s="17"/>
      <c r="BCV72" s="17"/>
      <c r="BCW72" s="17"/>
      <c r="BCX72" s="17"/>
      <c r="BCY72" s="17"/>
      <c r="BCZ72" s="17"/>
      <c r="BDA72" s="17"/>
      <c r="BDB72" s="17"/>
      <c r="BDC72" s="17"/>
      <c r="BDD72" s="17"/>
      <c r="BDE72" s="17"/>
      <c r="BDF72" s="17"/>
      <c r="BDG72" s="17"/>
      <c r="BDH72" s="17"/>
      <c r="BDI72" s="17"/>
      <c r="BDJ72" s="17"/>
      <c r="BDK72" s="17"/>
      <c r="BDL72" s="17"/>
      <c r="BDM72" s="17"/>
      <c r="BDN72" s="17"/>
      <c r="BDO72" s="17"/>
      <c r="BDP72" s="17"/>
      <c r="BDQ72" s="17"/>
      <c r="BDR72" s="17"/>
      <c r="BDS72" s="17"/>
      <c r="BDT72" s="17"/>
      <c r="BDU72" s="17"/>
      <c r="BDV72" s="17"/>
      <c r="BDW72" s="17"/>
      <c r="BDX72" s="17"/>
      <c r="BDY72" s="17"/>
      <c r="BDZ72" s="17"/>
      <c r="BEA72" s="17"/>
      <c r="BEB72" s="17"/>
      <c r="BEC72" s="17"/>
      <c r="BED72" s="17"/>
      <c r="BEE72" s="17"/>
      <c r="BEF72" s="17"/>
      <c r="BEG72" s="17"/>
      <c r="BEH72" s="17"/>
      <c r="BEI72" s="17"/>
      <c r="BEJ72" s="17"/>
      <c r="BEK72" s="17"/>
      <c r="BEL72" s="17"/>
      <c r="BEM72" s="17"/>
      <c r="BEN72" s="17"/>
      <c r="BEO72" s="17"/>
      <c r="BEP72" s="17"/>
      <c r="BEQ72" s="17"/>
      <c r="BER72" s="17"/>
      <c r="BES72" s="17"/>
      <c r="BET72" s="17"/>
      <c r="BEU72" s="17"/>
      <c r="BEV72" s="17"/>
      <c r="BEW72" s="17"/>
      <c r="BEX72" s="17"/>
      <c r="BEY72" s="17"/>
      <c r="BEZ72" s="17"/>
      <c r="BFA72" s="17"/>
      <c r="BFB72" s="17"/>
      <c r="BFC72" s="17"/>
      <c r="BFD72" s="17"/>
      <c r="BFE72" s="17"/>
      <c r="BFF72" s="17"/>
      <c r="BFG72" s="17"/>
      <c r="BFH72" s="17"/>
      <c r="BFI72" s="17"/>
      <c r="BFJ72" s="17"/>
      <c r="BFK72" s="17"/>
      <c r="BFL72" s="17"/>
      <c r="BFM72" s="17"/>
      <c r="BFN72" s="17"/>
      <c r="BFO72" s="17"/>
      <c r="BFP72" s="17"/>
      <c r="BFQ72" s="17"/>
      <c r="BFR72" s="17"/>
      <c r="BFS72" s="17"/>
      <c r="BFT72" s="17"/>
      <c r="BFU72" s="17"/>
      <c r="BFV72" s="17"/>
      <c r="BFW72" s="17"/>
      <c r="BFX72" s="17"/>
      <c r="BFY72" s="17"/>
      <c r="BFZ72" s="17"/>
      <c r="BGA72" s="17"/>
      <c r="BGB72" s="17"/>
      <c r="BGC72" s="17"/>
      <c r="BGD72" s="17"/>
      <c r="BGE72" s="17"/>
      <c r="BGF72" s="17"/>
      <c r="BGG72" s="17"/>
      <c r="BGH72" s="17"/>
      <c r="BGI72" s="17"/>
      <c r="BGJ72" s="17"/>
      <c r="BGK72" s="17"/>
      <c r="BGL72" s="17"/>
      <c r="BGM72" s="17"/>
      <c r="BGN72" s="17"/>
      <c r="BGO72" s="17"/>
      <c r="BGP72" s="17"/>
      <c r="BGQ72" s="17"/>
      <c r="BGR72" s="17"/>
      <c r="BGS72" s="17"/>
      <c r="BGT72" s="17"/>
      <c r="BGU72" s="17"/>
      <c r="BGV72" s="17"/>
      <c r="BGW72" s="17"/>
      <c r="BGX72" s="17"/>
      <c r="BGY72" s="17"/>
      <c r="BGZ72" s="17"/>
      <c r="BHA72" s="17"/>
      <c r="BHB72" s="17"/>
      <c r="BHC72" s="17"/>
      <c r="BHD72" s="17"/>
      <c r="BHE72" s="17"/>
      <c r="BHF72" s="17"/>
      <c r="BHG72" s="17"/>
      <c r="BHH72" s="17"/>
      <c r="BHI72" s="17"/>
      <c r="BHJ72" s="17"/>
      <c r="BHK72" s="17"/>
      <c r="BHL72" s="17"/>
      <c r="BHM72" s="17"/>
      <c r="BHN72" s="17"/>
      <c r="BHO72" s="17"/>
      <c r="BHP72" s="17"/>
      <c r="BHQ72" s="17"/>
      <c r="BHR72" s="17"/>
      <c r="BHS72" s="17"/>
      <c r="BHT72" s="17"/>
      <c r="BHU72" s="17"/>
      <c r="BHV72" s="17"/>
      <c r="BHW72" s="17"/>
      <c r="BHX72" s="17"/>
      <c r="BHY72" s="17"/>
      <c r="BHZ72" s="17"/>
      <c r="BIA72" s="17"/>
      <c r="BIB72" s="17"/>
      <c r="BIC72" s="17"/>
      <c r="BID72" s="17"/>
      <c r="BIE72" s="17"/>
      <c r="BIF72" s="17"/>
      <c r="BIG72" s="17"/>
      <c r="BIH72" s="17"/>
      <c r="BII72" s="17"/>
      <c r="BIJ72" s="17"/>
      <c r="BIK72" s="17"/>
      <c r="BIL72" s="17"/>
      <c r="BIM72" s="17"/>
      <c r="BIN72" s="17"/>
      <c r="BIO72" s="17"/>
      <c r="BIP72" s="17"/>
      <c r="BIQ72" s="17"/>
      <c r="BIR72" s="17"/>
      <c r="BIS72" s="17"/>
      <c r="BIT72" s="17"/>
      <c r="BIU72" s="17"/>
      <c r="BIV72" s="17"/>
      <c r="BIW72" s="17"/>
      <c r="BIX72" s="17"/>
      <c r="BIY72" s="17"/>
      <c r="BIZ72" s="17"/>
      <c r="BJA72" s="17"/>
      <c r="BJB72" s="17"/>
      <c r="BJC72" s="17"/>
      <c r="BJD72" s="17"/>
      <c r="BJE72" s="17"/>
      <c r="BJF72" s="17"/>
      <c r="BJG72" s="17"/>
      <c r="BJH72" s="17"/>
      <c r="BJI72" s="17"/>
      <c r="BJJ72" s="17"/>
      <c r="BJK72" s="17"/>
      <c r="BJL72" s="17"/>
      <c r="BJM72" s="17"/>
      <c r="BJN72" s="17"/>
      <c r="BJO72" s="17"/>
      <c r="BJP72" s="17"/>
      <c r="BJQ72" s="17"/>
      <c r="BJR72" s="17"/>
      <c r="BJS72" s="17"/>
      <c r="BJT72" s="17"/>
      <c r="BJU72" s="17"/>
      <c r="BJV72" s="17"/>
      <c r="BJW72" s="17"/>
      <c r="BJX72" s="17"/>
      <c r="BJY72" s="17"/>
      <c r="BJZ72" s="17"/>
      <c r="BKA72" s="17"/>
      <c r="BKB72" s="17"/>
      <c r="BKC72" s="17"/>
      <c r="BKD72" s="17"/>
      <c r="BKE72" s="17"/>
      <c r="BKF72" s="17"/>
      <c r="BKG72" s="17"/>
      <c r="BKH72" s="17"/>
      <c r="BKI72" s="17"/>
      <c r="BKJ72" s="17"/>
      <c r="BKK72" s="17"/>
      <c r="BKL72" s="17"/>
      <c r="BKM72" s="17"/>
      <c r="BKN72" s="17"/>
      <c r="BKO72" s="17"/>
      <c r="BKP72" s="17"/>
      <c r="BKQ72" s="17"/>
      <c r="BKR72" s="17"/>
      <c r="BKS72" s="17"/>
      <c r="BKT72" s="17"/>
      <c r="BKU72" s="17"/>
      <c r="BKV72" s="17"/>
      <c r="BKW72" s="17"/>
      <c r="BKX72" s="17"/>
      <c r="BKY72" s="17"/>
      <c r="BKZ72" s="17"/>
      <c r="BLA72" s="17"/>
      <c r="BLB72" s="17"/>
      <c r="BLC72" s="17"/>
      <c r="BLD72" s="17"/>
      <c r="BLE72" s="17"/>
      <c r="BLF72" s="17"/>
      <c r="BLG72" s="17"/>
      <c r="BLH72" s="17"/>
      <c r="BLI72" s="17"/>
      <c r="BLJ72" s="17"/>
      <c r="BLK72" s="17"/>
      <c r="BLL72" s="17"/>
      <c r="BLM72" s="17"/>
      <c r="BLN72" s="17"/>
      <c r="BLO72" s="17"/>
      <c r="BLP72" s="17"/>
      <c r="BLQ72" s="17"/>
      <c r="BLR72" s="17"/>
      <c r="BLS72" s="17"/>
      <c r="BLT72" s="17"/>
      <c r="BLU72" s="17"/>
      <c r="BLV72" s="17"/>
      <c r="BLW72" s="17"/>
      <c r="BLX72" s="17"/>
      <c r="BLY72" s="17"/>
      <c r="BLZ72" s="17"/>
      <c r="BMA72" s="17"/>
      <c r="BMB72" s="17"/>
      <c r="BMC72" s="17"/>
      <c r="BMD72" s="17"/>
      <c r="BME72" s="17"/>
      <c r="BMF72" s="17"/>
      <c r="BMG72" s="17"/>
      <c r="BMH72" s="17"/>
      <c r="BMI72" s="17"/>
      <c r="BMJ72" s="17"/>
      <c r="BMK72" s="17"/>
      <c r="BML72" s="17"/>
      <c r="BMM72" s="17"/>
      <c r="BMN72" s="17"/>
      <c r="BMO72" s="17"/>
      <c r="BMP72" s="17"/>
      <c r="BMQ72" s="17"/>
      <c r="BMR72" s="17"/>
      <c r="BMS72" s="17"/>
      <c r="BMT72" s="17"/>
      <c r="BMU72" s="17"/>
      <c r="BMV72" s="17"/>
      <c r="BMW72" s="17"/>
      <c r="BMX72" s="17"/>
      <c r="BMY72" s="17"/>
      <c r="BMZ72" s="17"/>
      <c r="BNA72" s="17"/>
      <c r="BNB72" s="17"/>
      <c r="BNC72" s="17"/>
      <c r="BND72" s="17"/>
      <c r="BNE72" s="17"/>
      <c r="BNF72" s="17"/>
      <c r="BNG72" s="17"/>
      <c r="BNH72" s="17"/>
      <c r="BNI72" s="17"/>
      <c r="BNJ72" s="17"/>
      <c r="BNK72" s="17"/>
      <c r="BNL72" s="17"/>
      <c r="BNM72" s="17"/>
      <c r="BNN72" s="17"/>
      <c r="BNO72" s="17"/>
      <c r="BNP72" s="17"/>
      <c r="BNQ72" s="17"/>
      <c r="BNR72" s="17"/>
      <c r="BNS72" s="17"/>
      <c r="BNT72" s="17"/>
      <c r="BNU72" s="17"/>
      <c r="BNV72" s="17"/>
      <c r="BNW72" s="17"/>
      <c r="BNX72" s="17"/>
      <c r="BNY72" s="17"/>
      <c r="BNZ72" s="17"/>
      <c r="BOA72" s="17"/>
      <c r="BOB72" s="17"/>
      <c r="BOC72" s="17"/>
      <c r="BOD72" s="17"/>
      <c r="BOE72" s="17"/>
      <c r="BOF72" s="17"/>
      <c r="BOG72" s="17"/>
      <c r="BOH72" s="17"/>
      <c r="BOI72" s="17"/>
      <c r="BOJ72" s="17"/>
      <c r="BOK72" s="17"/>
      <c r="BOL72" s="17"/>
      <c r="BOM72" s="17"/>
      <c r="BON72" s="17"/>
      <c r="BOO72" s="17"/>
      <c r="BOP72" s="17"/>
      <c r="BOQ72" s="17"/>
      <c r="BOR72" s="17"/>
      <c r="BOS72" s="17"/>
      <c r="BOT72" s="17"/>
      <c r="BOU72" s="17"/>
      <c r="BOV72" s="17"/>
      <c r="BOW72" s="17"/>
      <c r="BOX72" s="17"/>
      <c r="BOY72" s="17"/>
      <c r="BOZ72" s="17"/>
      <c r="BPA72" s="17"/>
      <c r="BPB72" s="17"/>
      <c r="BPC72" s="17"/>
      <c r="BPD72" s="17"/>
      <c r="BPE72" s="17"/>
      <c r="BPF72" s="17"/>
      <c r="BPG72" s="17"/>
      <c r="BPH72" s="17"/>
      <c r="BPI72" s="17"/>
      <c r="BPJ72" s="17"/>
      <c r="BPK72" s="17"/>
      <c r="BPL72" s="17"/>
      <c r="BPM72" s="17"/>
      <c r="BPN72" s="17"/>
      <c r="BPO72" s="17"/>
      <c r="BPP72" s="17"/>
      <c r="BPQ72" s="17"/>
      <c r="BPR72" s="17"/>
      <c r="BPS72" s="17"/>
      <c r="BPT72" s="17"/>
      <c r="BPU72" s="17"/>
      <c r="BPV72" s="17"/>
      <c r="BPW72" s="17"/>
      <c r="BPX72" s="17"/>
      <c r="BPY72" s="17"/>
      <c r="BPZ72" s="17"/>
      <c r="BQA72" s="17"/>
      <c r="BQB72" s="17"/>
      <c r="BQC72" s="17"/>
      <c r="BQD72" s="17"/>
      <c r="BQE72" s="17"/>
      <c r="BQF72" s="17"/>
      <c r="BQG72" s="17"/>
      <c r="BQH72" s="17"/>
      <c r="BQI72" s="17"/>
      <c r="BQJ72" s="17"/>
      <c r="BQK72" s="17"/>
      <c r="BQL72" s="17"/>
      <c r="BQM72" s="17"/>
      <c r="BQN72" s="17"/>
      <c r="BQO72" s="17"/>
      <c r="BQP72" s="17"/>
      <c r="BQQ72" s="17"/>
      <c r="BQR72" s="17"/>
      <c r="BQS72" s="17"/>
      <c r="BQT72" s="17"/>
      <c r="BQU72" s="17"/>
      <c r="BQV72" s="17"/>
      <c r="BQW72" s="17"/>
      <c r="BQX72" s="17"/>
      <c r="BQY72" s="17"/>
      <c r="BQZ72" s="17"/>
      <c r="BRA72" s="17"/>
      <c r="BRB72" s="17"/>
      <c r="BRC72" s="17"/>
      <c r="BRD72" s="17"/>
      <c r="BRE72" s="17"/>
      <c r="BRF72" s="17"/>
      <c r="BRG72" s="17"/>
      <c r="BRH72" s="17"/>
      <c r="BRI72" s="17"/>
      <c r="BRJ72" s="17"/>
      <c r="BRK72" s="17"/>
      <c r="BRL72" s="17"/>
      <c r="BRM72" s="17"/>
      <c r="BRN72" s="17"/>
      <c r="BRO72" s="17"/>
      <c r="BRP72" s="17"/>
      <c r="BRQ72" s="17"/>
      <c r="BRR72" s="17"/>
      <c r="BRS72" s="17"/>
      <c r="BRT72" s="17"/>
      <c r="BRU72" s="17"/>
      <c r="BRV72" s="17"/>
      <c r="BRW72" s="17"/>
      <c r="BRX72" s="17"/>
      <c r="BRY72" s="17"/>
      <c r="BRZ72" s="17"/>
      <c r="BSA72" s="17"/>
      <c r="BSB72" s="17"/>
      <c r="BSC72" s="17"/>
      <c r="BSD72" s="17"/>
      <c r="BSE72" s="17"/>
      <c r="BSF72" s="17"/>
      <c r="BSG72" s="17"/>
      <c r="BSH72" s="17"/>
      <c r="BSI72" s="17"/>
      <c r="BSJ72" s="17"/>
      <c r="BSK72" s="17"/>
      <c r="BSL72" s="17"/>
      <c r="BSM72" s="17"/>
      <c r="BSN72" s="17"/>
      <c r="BSO72" s="17"/>
      <c r="BSP72" s="17"/>
      <c r="BSQ72" s="17"/>
      <c r="BSR72" s="17"/>
      <c r="BSS72" s="17"/>
      <c r="BST72" s="17"/>
      <c r="BSU72" s="17"/>
      <c r="BSV72" s="17"/>
      <c r="BSW72" s="17"/>
      <c r="BSX72" s="17"/>
      <c r="BSY72" s="17"/>
      <c r="BSZ72" s="17"/>
      <c r="BTA72" s="17"/>
      <c r="BTB72" s="17"/>
      <c r="BTC72" s="17"/>
      <c r="BTD72" s="17"/>
      <c r="BTE72" s="17"/>
      <c r="BTF72" s="17"/>
      <c r="BTG72" s="17"/>
      <c r="BTH72" s="17"/>
      <c r="BTI72" s="17"/>
      <c r="BTJ72" s="17"/>
      <c r="BTK72" s="17"/>
      <c r="BTL72" s="17"/>
      <c r="BTM72" s="17"/>
      <c r="BTN72" s="17"/>
      <c r="BTO72" s="17"/>
      <c r="BTP72" s="17"/>
      <c r="BTQ72" s="17"/>
      <c r="BTR72" s="17"/>
      <c r="BTS72" s="17"/>
      <c r="BTT72" s="17"/>
      <c r="BTU72" s="17"/>
      <c r="BTV72" s="17"/>
      <c r="BTW72" s="17"/>
      <c r="BTX72" s="17"/>
      <c r="BTY72" s="17"/>
      <c r="BTZ72" s="17"/>
      <c r="BUA72" s="17"/>
      <c r="BUB72" s="17"/>
      <c r="BUC72" s="17"/>
      <c r="BUD72" s="17"/>
      <c r="BUE72" s="17"/>
      <c r="BUF72" s="17"/>
      <c r="BUG72" s="17"/>
      <c r="BUH72" s="17"/>
      <c r="BUI72" s="17"/>
      <c r="BUJ72" s="17"/>
      <c r="BUK72" s="17"/>
      <c r="BUL72" s="17"/>
      <c r="BUM72" s="17"/>
      <c r="BUN72" s="17"/>
      <c r="BUO72" s="17"/>
      <c r="BUP72" s="17"/>
      <c r="BUQ72" s="17"/>
      <c r="BUR72" s="17"/>
      <c r="BUS72" s="17"/>
      <c r="BUT72" s="17"/>
      <c r="BUU72" s="17"/>
      <c r="BUV72" s="17"/>
      <c r="BUW72" s="17"/>
      <c r="BUX72" s="17"/>
      <c r="BUY72" s="17"/>
      <c r="BUZ72" s="17"/>
      <c r="BVA72" s="17"/>
      <c r="BVB72" s="17"/>
      <c r="BVC72" s="17"/>
      <c r="BVD72" s="17"/>
      <c r="BVE72" s="17"/>
      <c r="BVF72" s="17"/>
      <c r="BVG72" s="17"/>
      <c r="BVH72" s="17"/>
      <c r="BVI72" s="17"/>
      <c r="BVJ72" s="17"/>
      <c r="BVK72" s="17"/>
      <c r="BVL72" s="17"/>
      <c r="BVM72" s="17"/>
      <c r="BVN72" s="17"/>
      <c r="BVO72" s="17"/>
      <c r="BVP72" s="17"/>
      <c r="BVQ72" s="17"/>
      <c r="BVR72" s="17"/>
      <c r="BVS72" s="17"/>
      <c r="BVT72" s="17"/>
      <c r="BVU72" s="17"/>
      <c r="BVV72" s="17"/>
      <c r="BVW72" s="17"/>
      <c r="BVX72" s="17"/>
      <c r="BVY72" s="17"/>
      <c r="BVZ72" s="17"/>
      <c r="BWA72" s="17"/>
      <c r="BWB72" s="17"/>
      <c r="BWC72" s="17"/>
      <c r="BWD72" s="17"/>
      <c r="BWE72" s="17"/>
      <c r="BWF72" s="17"/>
      <c r="BWG72" s="17"/>
      <c r="BWH72" s="17"/>
      <c r="BWI72" s="17"/>
      <c r="BWJ72" s="17"/>
      <c r="BWK72" s="17"/>
      <c r="BWL72" s="17"/>
      <c r="BWM72" s="17"/>
      <c r="BWN72" s="17"/>
      <c r="BWO72" s="17"/>
      <c r="BWP72" s="17"/>
      <c r="BWQ72" s="17"/>
      <c r="BWR72" s="17"/>
      <c r="BWS72" s="17"/>
      <c r="BWT72" s="17"/>
      <c r="BWU72" s="17"/>
      <c r="BWV72" s="17"/>
      <c r="BWW72" s="17"/>
      <c r="BWX72" s="17"/>
      <c r="BWY72" s="17"/>
      <c r="BWZ72" s="17"/>
      <c r="BXA72" s="17"/>
      <c r="BXB72" s="17"/>
      <c r="BXC72" s="17"/>
      <c r="BXD72" s="17"/>
      <c r="BXE72" s="17"/>
      <c r="BXF72" s="17"/>
      <c r="BXG72" s="17"/>
      <c r="BXH72" s="17"/>
      <c r="BXI72" s="17"/>
      <c r="BXJ72" s="17"/>
      <c r="BXK72" s="17"/>
      <c r="BXL72" s="17"/>
      <c r="BXM72" s="17"/>
      <c r="BXN72" s="17"/>
      <c r="BXO72" s="17"/>
      <c r="BXP72" s="17"/>
      <c r="BXQ72" s="17"/>
      <c r="BXR72" s="17"/>
      <c r="BXS72" s="17"/>
      <c r="BXT72" s="17"/>
      <c r="BXU72" s="17"/>
      <c r="BXV72" s="17"/>
      <c r="BXW72" s="17"/>
      <c r="BXX72" s="17"/>
      <c r="BXY72" s="17"/>
      <c r="BXZ72" s="17"/>
      <c r="BYA72" s="17"/>
      <c r="BYB72" s="17"/>
      <c r="BYC72" s="17"/>
      <c r="BYD72" s="17"/>
      <c r="BYE72" s="17"/>
      <c r="BYF72" s="17"/>
      <c r="BYG72" s="17"/>
      <c r="BYH72" s="17"/>
      <c r="BYI72" s="17"/>
      <c r="BYJ72" s="17"/>
      <c r="BYK72" s="17"/>
      <c r="BYL72" s="17"/>
      <c r="BYM72" s="17"/>
      <c r="BYN72" s="17"/>
      <c r="BYO72" s="17"/>
      <c r="BYP72" s="17"/>
      <c r="BYQ72" s="17"/>
      <c r="BYR72" s="17"/>
      <c r="BYS72" s="17"/>
      <c r="BYT72" s="17"/>
      <c r="BYU72" s="17"/>
      <c r="BYV72" s="17"/>
      <c r="BYW72" s="17"/>
      <c r="BYX72" s="17"/>
      <c r="BYY72" s="17"/>
      <c r="BYZ72" s="17"/>
      <c r="BZA72" s="17"/>
      <c r="BZB72" s="17"/>
      <c r="BZC72" s="17"/>
      <c r="BZD72" s="17"/>
      <c r="BZE72" s="17"/>
      <c r="BZF72" s="17"/>
      <c r="BZG72" s="17"/>
      <c r="BZH72" s="17"/>
      <c r="BZI72" s="17"/>
      <c r="BZJ72" s="17"/>
      <c r="BZK72" s="17"/>
      <c r="BZL72" s="17"/>
      <c r="BZM72" s="17"/>
      <c r="BZN72" s="17"/>
      <c r="BZO72" s="17"/>
      <c r="BZP72" s="17"/>
      <c r="BZQ72" s="17"/>
      <c r="BZR72" s="17"/>
      <c r="BZS72" s="17"/>
      <c r="BZT72" s="17"/>
      <c r="BZU72" s="17"/>
      <c r="BZV72" s="17"/>
      <c r="BZW72" s="17"/>
      <c r="BZX72" s="17"/>
      <c r="BZY72" s="17"/>
      <c r="BZZ72" s="17"/>
      <c r="CAA72" s="17"/>
      <c r="CAB72" s="17"/>
      <c r="CAC72" s="17"/>
      <c r="CAD72" s="17"/>
      <c r="CAE72" s="17"/>
      <c r="CAF72" s="17"/>
      <c r="CAG72" s="17"/>
      <c r="CAH72" s="17"/>
      <c r="CAI72" s="17"/>
      <c r="CAJ72" s="17"/>
      <c r="CAK72" s="17"/>
      <c r="CAL72" s="17"/>
      <c r="CAM72" s="17"/>
      <c r="CAN72" s="17"/>
      <c r="CAO72" s="17"/>
      <c r="CAP72" s="17"/>
      <c r="CAQ72" s="17"/>
      <c r="CAR72" s="17"/>
      <c r="CAS72" s="17"/>
      <c r="CAT72" s="17"/>
      <c r="CAU72" s="17"/>
      <c r="CAV72" s="17"/>
      <c r="CAW72" s="17"/>
      <c r="CAX72" s="17"/>
      <c r="CAY72" s="17"/>
      <c r="CAZ72" s="17"/>
      <c r="CBA72" s="17"/>
      <c r="CBB72" s="17"/>
      <c r="CBC72" s="17"/>
      <c r="CBD72" s="17"/>
      <c r="CBE72" s="17"/>
      <c r="CBF72" s="17"/>
      <c r="CBG72" s="17"/>
      <c r="CBH72" s="17"/>
      <c r="CBI72" s="17"/>
      <c r="CBJ72" s="17"/>
      <c r="CBK72" s="17"/>
      <c r="CBL72" s="17"/>
      <c r="CBM72" s="17"/>
      <c r="CBN72" s="17"/>
      <c r="CBO72" s="17"/>
      <c r="CBP72" s="17"/>
      <c r="CBQ72" s="17"/>
      <c r="CBR72" s="17"/>
      <c r="CBS72" s="17"/>
      <c r="CBT72" s="17"/>
      <c r="CBU72" s="17"/>
      <c r="CBV72" s="17"/>
      <c r="CBW72" s="17"/>
      <c r="CBX72" s="17"/>
      <c r="CBY72" s="17"/>
      <c r="CBZ72" s="17"/>
      <c r="CCA72" s="17"/>
      <c r="CCB72" s="17"/>
      <c r="CCC72" s="17"/>
      <c r="CCD72" s="17"/>
      <c r="CCE72" s="17"/>
      <c r="CCF72" s="17"/>
      <c r="CCG72" s="17"/>
      <c r="CCH72" s="17"/>
      <c r="CCI72" s="17"/>
      <c r="CCJ72" s="17"/>
      <c r="CCK72" s="17"/>
      <c r="CCL72" s="17"/>
      <c r="CCM72" s="17"/>
      <c r="CCN72" s="17"/>
      <c r="CCO72" s="17"/>
      <c r="CCP72" s="17"/>
      <c r="CCQ72" s="17"/>
      <c r="CCR72" s="17"/>
      <c r="CCS72" s="17"/>
      <c r="CCT72" s="17"/>
      <c r="CCU72" s="17"/>
      <c r="CCV72" s="17"/>
      <c r="CCW72" s="17"/>
      <c r="CCX72" s="17"/>
      <c r="CCY72" s="17"/>
      <c r="CCZ72" s="17"/>
      <c r="CDA72" s="17"/>
      <c r="CDB72" s="17"/>
      <c r="CDC72" s="17"/>
      <c r="CDD72" s="17"/>
      <c r="CDE72" s="17"/>
      <c r="CDF72" s="17"/>
      <c r="CDG72" s="17"/>
      <c r="CDH72" s="17"/>
      <c r="CDI72" s="17"/>
      <c r="CDJ72" s="17"/>
      <c r="CDK72" s="17"/>
      <c r="CDL72" s="17"/>
      <c r="CDM72" s="17"/>
      <c r="CDN72" s="17"/>
      <c r="CDO72" s="17"/>
      <c r="CDP72" s="17"/>
      <c r="CDQ72" s="17"/>
      <c r="CDR72" s="17"/>
      <c r="CDS72" s="17"/>
      <c r="CDT72" s="17"/>
      <c r="CDU72" s="17"/>
      <c r="CDV72" s="17"/>
      <c r="CDW72" s="17"/>
      <c r="CDX72" s="17"/>
      <c r="CDY72" s="17"/>
      <c r="CDZ72" s="17"/>
      <c r="CEA72" s="17"/>
      <c r="CEB72" s="17"/>
      <c r="CEC72" s="17"/>
      <c r="CED72" s="17"/>
      <c r="CEE72" s="17"/>
      <c r="CEF72" s="17"/>
      <c r="CEG72" s="17"/>
      <c r="CEH72" s="17"/>
      <c r="CEI72" s="17"/>
      <c r="CEJ72" s="17"/>
      <c r="CEK72" s="17"/>
      <c r="CEL72" s="17"/>
      <c r="CEM72" s="17"/>
      <c r="CEN72" s="17"/>
      <c r="CEO72" s="17"/>
      <c r="CEP72" s="17"/>
      <c r="CEQ72" s="17"/>
      <c r="CER72" s="17"/>
      <c r="CES72" s="17"/>
      <c r="CET72" s="17"/>
      <c r="CEU72" s="17"/>
      <c r="CEV72" s="17"/>
      <c r="CEW72" s="17"/>
      <c r="CEX72" s="17"/>
      <c r="CEY72" s="17"/>
      <c r="CEZ72" s="17"/>
      <c r="CFA72" s="17"/>
      <c r="CFB72" s="17"/>
      <c r="CFC72" s="17"/>
      <c r="CFD72" s="17"/>
      <c r="CFE72" s="17"/>
      <c r="CFF72" s="17"/>
      <c r="CFG72" s="17"/>
      <c r="CFH72" s="17"/>
      <c r="CFI72" s="17"/>
      <c r="CFJ72" s="17"/>
      <c r="CFK72" s="17"/>
      <c r="CFL72" s="17"/>
      <c r="CFM72" s="17"/>
      <c r="CFN72" s="17"/>
      <c r="CFO72" s="17"/>
      <c r="CFP72" s="17"/>
      <c r="CFQ72" s="17"/>
      <c r="CFR72" s="17"/>
      <c r="CFS72" s="17"/>
      <c r="CFT72" s="17"/>
      <c r="CFU72" s="17"/>
      <c r="CFV72" s="17"/>
      <c r="CFW72" s="17"/>
      <c r="CFX72" s="17"/>
      <c r="CFY72" s="17"/>
      <c r="CFZ72" s="17"/>
      <c r="CGA72" s="17"/>
      <c r="CGB72" s="17"/>
      <c r="CGC72" s="17"/>
      <c r="CGD72" s="17"/>
      <c r="CGE72" s="17"/>
      <c r="CGF72" s="17"/>
      <c r="CGG72" s="17"/>
      <c r="CGH72" s="17"/>
      <c r="CGI72" s="17"/>
      <c r="CGJ72" s="17"/>
      <c r="CGK72" s="17"/>
      <c r="CGL72" s="17"/>
      <c r="CGM72" s="17"/>
      <c r="CGN72" s="17"/>
      <c r="CGO72" s="17"/>
      <c r="CGP72" s="17"/>
      <c r="CGQ72" s="17"/>
      <c r="CGR72" s="17"/>
      <c r="CGS72" s="17"/>
      <c r="CGT72" s="17"/>
      <c r="CGU72" s="17"/>
      <c r="CGV72" s="17"/>
      <c r="CGW72" s="17"/>
      <c r="CGX72" s="17"/>
      <c r="CGY72" s="17"/>
      <c r="CGZ72" s="17"/>
      <c r="CHA72" s="17"/>
      <c r="CHB72" s="17"/>
      <c r="CHC72" s="17"/>
      <c r="CHD72" s="17"/>
      <c r="CHE72" s="17"/>
      <c r="CHF72" s="17"/>
      <c r="CHG72" s="17"/>
      <c r="CHH72" s="17"/>
      <c r="CHI72" s="17"/>
      <c r="CHJ72" s="17"/>
      <c r="CHK72" s="17"/>
      <c r="CHL72" s="17"/>
      <c r="CHM72" s="17"/>
      <c r="CHN72" s="17"/>
      <c r="CHO72" s="17"/>
      <c r="CHP72" s="17"/>
      <c r="CHQ72" s="17"/>
      <c r="CHR72" s="17"/>
      <c r="CHS72" s="17"/>
      <c r="CHT72" s="17"/>
      <c r="CHU72" s="17"/>
      <c r="CHV72" s="17"/>
      <c r="CHW72" s="17"/>
      <c r="CHX72" s="17"/>
      <c r="CHY72" s="17"/>
      <c r="CHZ72" s="17"/>
      <c r="CIA72" s="17"/>
      <c r="CIB72" s="17"/>
      <c r="CIC72" s="17"/>
      <c r="CID72" s="17"/>
      <c r="CIE72" s="17"/>
      <c r="CIF72" s="17"/>
      <c r="CIG72" s="17"/>
      <c r="CIH72" s="17"/>
      <c r="CII72" s="17"/>
      <c r="CIJ72" s="17"/>
      <c r="CIK72" s="17"/>
      <c r="CIL72" s="17"/>
      <c r="CIM72" s="17"/>
      <c r="CIN72" s="17"/>
      <c r="CIO72" s="17"/>
      <c r="CIP72" s="17"/>
      <c r="CIQ72" s="17"/>
      <c r="CIR72" s="17"/>
      <c r="CIS72" s="17"/>
      <c r="CIT72" s="17"/>
      <c r="CIU72" s="17"/>
      <c r="CIV72" s="17"/>
      <c r="CIW72" s="17"/>
      <c r="CIX72" s="17"/>
      <c r="CIY72" s="17"/>
      <c r="CIZ72" s="17"/>
      <c r="CJA72" s="17"/>
      <c r="CJB72" s="17"/>
      <c r="CJC72" s="17"/>
      <c r="CJD72" s="17"/>
      <c r="CJE72" s="17"/>
      <c r="CJF72" s="17"/>
      <c r="CJG72" s="17"/>
      <c r="CJH72" s="17"/>
      <c r="CJI72" s="17"/>
      <c r="CJJ72" s="17"/>
      <c r="CJK72" s="17"/>
      <c r="CJL72" s="17"/>
      <c r="CJM72" s="17"/>
      <c r="CJN72" s="17"/>
      <c r="CJO72" s="17"/>
      <c r="CJP72" s="17"/>
      <c r="CJQ72" s="17"/>
      <c r="CJR72" s="17"/>
      <c r="CJS72" s="17"/>
      <c r="CJT72" s="17"/>
      <c r="CJU72" s="17"/>
      <c r="CJV72" s="17"/>
      <c r="CJW72" s="17"/>
      <c r="CJX72" s="17"/>
      <c r="CJY72" s="17"/>
      <c r="CJZ72" s="17"/>
      <c r="CKA72" s="17"/>
      <c r="CKB72" s="17"/>
      <c r="CKC72" s="17"/>
      <c r="CKD72" s="17"/>
      <c r="CKE72" s="17"/>
      <c r="CKF72" s="17"/>
      <c r="CKG72" s="17"/>
      <c r="CKH72" s="17"/>
      <c r="CKI72" s="17"/>
      <c r="CKJ72" s="17"/>
      <c r="CKK72" s="17"/>
      <c r="CKL72" s="17"/>
      <c r="CKM72" s="17"/>
      <c r="CKN72" s="17"/>
      <c r="CKO72" s="17"/>
      <c r="CKP72" s="17"/>
      <c r="CKQ72" s="17"/>
      <c r="CKR72" s="17"/>
      <c r="CKS72" s="17"/>
      <c r="CKT72" s="17"/>
      <c r="CKU72" s="17"/>
      <c r="CKV72" s="17"/>
      <c r="CKW72" s="17"/>
      <c r="CKX72" s="17"/>
      <c r="CKY72" s="17"/>
      <c r="CKZ72" s="17"/>
      <c r="CLA72" s="17"/>
      <c r="CLB72" s="17"/>
      <c r="CLC72" s="17"/>
      <c r="CLD72" s="17"/>
      <c r="CLE72" s="17"/>
      <c r="CLF72" s="17"/>
      <c r="CLG72" s="17"/>
      <c r="CLH72" s="17"/>
      <c r="CLI72" s="17"/>
      <c r="CLJ72" s="17"/>
      <c r="CLK72" s="17"/>
      <c r="CLL72" s="17"/>
      <c r="CLM72" s="17"/>
      <c r="CLN72" s="17"/>
      <c r="CLO72" s="17"/>
      <c r="CLP72" s="17"/>
      <c r="CLQ72" s="17"/>
      <c r="CLR72" s="17"/>
      <c r="CLS72" s="17"/>
      <c r="CLT72" s="17"/>
      <c r="CLU72" s="17"/>
      <c r="CLV72" s="17"/>
      <c r="CLW72" s="17"/>
      <c r="CLX72" s="17"/>
      <c r="CLY72" s="17"/>
      <c r="CLZ72" s="17"/>
      <c r="CMA72" s="17"/>
      <c r="CMB72" s="17"/>
      <c r="CMC72" s="17"/>
      <c r="CMD72" s="17"/>
      <c r="CME72" s="17"/>
      <c r="CMF72" s="17"/>
      <c r="CMG72" s="17"/>
      <c r="CMH72" s="17"/>
      <c r="CMI72" s="17"/>
      <c r="CMJ72" s="17"/>
      <c r="CMK72" s="17"/>
      <c r="CML72" s="17"/>
      <c r="CMM72" s="17"/>
      <c r="CMN72" s="17"/>
      <c r="CMO72" s="17"/>
      <c r="CMP72" s="17"/>
      <c r="CMQ72" s="17"/>
      <c r="CMR72" s="17"/>
      <c r="CMS72" s="17"/>
      <c r="CMT72" s="17"/>
      <c r="CMU72" s="17"/>
      <c r="CMV72" s="17"/>
      <c r="CMW72" s="17"/>
      <c r="CMX72" s="17"/>
      <c r="CMY72" s="17"/>
      <c r="CMZ72" s="17"/>
      <c r="CNA72" s="17"/>
      <c r="CNB72" s="17"/>
      <c r="CNC72" s="17"/>
      <c r="CND72" s="17"/>
      <c r="CNE72" s="17"/>
      <c r="CNF72" s="17"/>
      <c r="CNG72" s="17"/>
      <c r="CNH72" s="17"/>
      <c r="CNI72" s="17"/>
      <c r="CNJ72" s="17"/>
      <c r="CNK72" s="17"/>
      <c r="CNL72" s="17"/>
      <c r="CNM72" s="17"/>
      <c r="CNN72" s="17"/>
      <c r="CNO72" s="17"/>
      <c r="CNP72" s="17"/>
      <c r="CNQ72" s="17"/>
      <c r="CNR72" s="17"/>
      <c r="CNS72" s="17"/>
      <c r="CNT72" s="17"/>
      <c r="CNU72" s="17"/>
      <c r="CNV72" s="17"/>
      <c r="CNW72" s="17"/>
      <c r="CNX72" s="17"/>
      <c r="CNY72" s="17"/>
      <c r="CNZ72" s="17"/>
      <c r="COA72" s="17"/>
      <c r="COB72" s="17"/>
      <c r="COC72" s="17"/>
      <c r="COD72" s="17"/>
      <c r="COE72" s="17"/>
      <c r="COF72" s="17"/>
      <c r="COG72" s="17"/>
      <c r="COH72" s="17"/>
      <c r="COI72" s="17"/>
      <c r="COJ72" s="17"/>
      <c r="COK72" s="17"/>
      <c r="COL72" s="17"/>
      <c r="COM72" s="17"/>
      <c r="CON72" s="17"/>
      <c r="COO72" s="17"/>
      <c r="COP72" s="17"/>
      <c r="COQ72" s="17"/>
      <c r="COR72" s="17"/>
      <c r="COS72" s="17"/>
      <c r="COT72" s="17"/>
      <c r="COU72" s="17"/>
      <c r="COV72" s="17"/>
      <c r="COW72" s="17"/>
      <c r="COX72" s="17"/>
      <c r="COY72" s="17"/>
      <c r="COZ72" s="17"/>
      <c r="CPA72" s="17"/>
      <c r="CPB72" s="17"/>
      <c r="CPC72" s="17"/>
      <c r="CPD72" s="17"/>
      <c r="CPE72" s="17"/>
      <c r="CPF72" s="17"/>
      <c r="CPG72" s="17"/>
      <c r="CPH72" s="17"/>
      <c r="CPI72" s="17"/>
      <c r="CPJ72" s="17"/>
      <c r="CPK72" s="17"/>
      <c r="CPL72" s="17"/>
      <c r="CPM72" s="17"/>
      <c r="CPN72" s="17"/>
      <c r="CPO72" s="17"/>
      <c r="CPP72" s="17"/>
      <c r="CPQ72" s="17"/>
      <c r="CPR72" s="17"/>
      <c r="CPS72" s="17"/>
      <c r="CPT72" s="17"/>
      <c r="CPU72" s="17"/>
      <c r="CPV72" s="17"/>
      <c r="CPW72" s="17"/>
      <c r="CPX72" s="17"/>
      <c r="CPY72" s="17"/>
      <c r="CPZ72" s="17"/>
      <c r="CQA72" s="17"/>
      <c r="CQB72" s="17"/>
      <c r="CQC72" s="17"/>
      <c r="CQD72" s="17"/>
      <c r="CQE72" s="17"/>
      <c r="CQF72" s="17"/>
      <c r="CQG72" s="17"/>
      <c r="CQH72" s="17"/>
      <c r="CQI72" s="17"/>
      <c r="CQJ72" s="17"/>
      <c r="CQK72" s="17"/>
      <c r="CQL72" s="17"/>
      <c r="CQM72" s="17"/>
      <c r="CQN72" s="17"/>
      <c r="CQO72" s="17"/>
      <c r="CQP72" s="17"/>
      <c r="CQQ72" s="17"/>
      <c r="CQR72" s="17"/>
      <c r="CQS72" s="17"/>
      <c r="CQT72" s="17"/>
      <c r="CQU72" s="17"/>
      <c r="CQV72" s="17"/>
      <c r="CQW72" s="17"/>
      <c r="CQX72" s="17"/>
      <c r="CQY72" s="17"/>
      <c r="CQZ72" s="17"/>
      <c r="CRA72" s="17"/>
      <c r="CRB72" s="17"/>
      <c r="CRC72" s="17"/>
      <c r="CRD72" s="17"/>
      <c r="CRE72" s="17"/>
      <c r="CRF72" s="17"/>
      <c r="CRG72" s="17"/>
      <c r="CRH72" s="17"/>
      <c r="CRI72" s="17"/>
      <c r="CRJ72" s="17"/>
      <c r="CRK72" s="17"/>
      <c r="CRL72" s="17"/>
      <c r="CRM72" s="17"/>
      <c r="CRN72" s="17"/>
      <c r="CRO72" s="17"/>
      <c r="CRP72" s="17"/>
      <c r="CRQ72" s="17"/>
      <c r="CRR72" s="17"/>
      <c r="CRS72" s="17"/>
      <c r="CRT72" s="17"/>
      <c r="CRU72" s="17"/>
      <c r="CRV72" s="17"/>
      <c r="CRW72" s="17"/>
      <c r="CRX72" s="17"/>
      <c r="CRY72" s="17"/>
      <c r="CRZ72" s="17"/>
      <c r="CSA72" s="17"/>
      <c r="CSB72" s="17"/>
      <c r="CSC72" s="17"/>
      <c r="CSD72" s="17"/>
      <c r="CSE72" s="17"/>
      <c r="CSF72" s="17"/>
      <c r="CSG72" s="17"/>
      <c r="CSH72" s="17"/>
      <c r="CSI72" s="17"/>
      <c r="CSJ72" s="17"/>
      <c r="CSK72" s="17"/>
      <c r="CSL72" s="17"/>
      <c r="CSM72" s="17"/>
      <c r="CSN72" s="17"/>
      <c r="CSO72" s="17"/>
      <c r="CSP72" s="17"/>
      <c r="CSQ72" s="17"/>
      <c r="CSR72" s="17"/>
      <c r="CSS72" s="17"/>
      <c r="CST72" s="17"/>
      <c r="CSU72" s="17"/>
      <c r="CSV72" s="17"/>
      <c r="CSW72" s="17"/>
      <c r="CSX72" s="17"/>
      <c r="CSY72" s="17"/>
      <c r="CSZ72" s="17"/>
      <c r="CTA72" s="17"/>
      <c r="CTB72" s="17"/>
      <c r="CTC72" s="17"/>
      <c r="CTD72" s="17"/>
      <c r="CTE72" s="17"/>
      <c r="CTF72" s="17"/>
      <c r="CTG72" s="17"/>
      <c r="CTH72" s="17"/>
      <c r="CTI72" s="17"/>
      <c r="CTJ72" s="17"/>
      <c r="CTK72" s="17"/>
      <c r="CTL72" s="17"/>
      <c r="CTM72" s="17"/>
      <c r="CTN72" s="17"/>
      <c r="CTO72" s="17"/>
      <c r="CTP72" s="17"/>
      <c r="CTQ72" s="17"/>
      <c r="CTR72" s="17"/>
      <c r="CTS72" s="17"/>
      <c r="CTT72" s="17"/>
      <c r="CTU72" s="17"/>
      <c r="CTV72" s="17"/>
      <c r="CTW72" s="17"/>
      <c r="CTX72" s="17"/>
      <c r="CTY72" s="17"/>
      <c r="CTZ72" s="17"/>
      <c r="CUA72" s="17"/>
      <c r="CUB72" s="17"/>
      <c r="CUC72" s="17"/>
      <c r="CUD72" s="17"/>
      <c r="CUE72" s="17"/>
      <c r="CUF72" s="17"/>
      <c r="CUG72" s="17"/>
      <c r="CUH72" s="17"/>
      <c r="CUI72" s="17"/>
      <c r="CUJ72" s="17"/>
      <c r="CUK72" s="17"/>
      <c r="CUL72" s="17"/>
      <c r="CUM72" s="17"/>
      <c r="CUN72" s="17"/>
      <c r="CUO72" s="17"/>
      <c r="CUP72" s="17"/>
      <c r="CUQ72" s="17"/>
      <c r="CUR72" s="17"/>
      <c r="CUS72" s="17"/>
      <c r="CUT72" s="17"/>
      <c r="CUU72" s="17"/>
      <c r="CUV72" s="17"/>
      <c r="CUW72" s="17"/>
      <c r="CUX72" s="17"/>
      <c r="CUY72" s="17"/>
      <c r="CUZ72" s="17"/>
      <c r="CVA72" s="17"/>
      <c r="CVB72" s="17"/>
      <c r="CVC72" s="17"/>
      <c r="CVD72" s="17"/>
      <c r="CVE72" s="17"/>
      <c r="CVF72" s="17"/>
      <c r="CVG72" s="17"/>
      <c r="CVH72" s="17"/>
      <c r="CVI72" s="17"/>
      <c r="CVJ72" s="17"/>
      <c r="CVK72" s="17"/>
      <c r="CVL72" s="17"/>
      <c r="CVM72" s="17"/>
      <c r="CVN72" s="17"/>
      <c r="CVO72" s="17"/>
      <c r="CVP72" s="17"/>
      <c r="CVQ72" s="17"/>
      <c r="CVR72" s="17"/>
      <c r="CVS72" s="17"/>
      <c r="CVT72" s="17"/>
      <c r="CVU72" s="17"/>
      <c r="CVV72" s="17"/>
      <c r="CVW72" s="17"/>
      <c r="CVX72" s="17"/>
      <c r="CVY72" s="17"/>
      <c r="CVZ72" s="17"/>
      <c r="CWA72" s="17"/>
      <c r="CWB72" s="17"/>
      <c r="CWC72" s="17"/>
      <c r="CWD72" s="17"/>
      <c r="CWE72" s="17"/>
      <c r="CWF72" s="17"/>
      <c r="CWG72" s="17"/>
      <c r="CWH72" s="17"/>
      <c r="CWI72" s="17"/>
      <c r="CWJ72" s="17"/>
      <c r="CWK72" s="17"/>
      <c r="CWL72" s="17"/>
      <c r="CWM72" s="17"/>
      <c r="CWN72" s="17"/>
      <c r="CWO72" s="17"/>
      <c r="CWP72" s="17"/>
      <c r="CWQ72" s="17"/>
      <c r="CWR72" s="17"/>
      <c r="CWS72" s="17"/>
      <c r="CWT72" s="17"/>
      <c r="CWU72" s="17"/>
      <c r="CWV72" s="17"/>
      <c r="CWW72" s="17"/>
      <c r="CWX72" s="17"/>
      <c r="CWY72" s="17"/>
      <c r="CWZ72" s="17"/>
      <c r="CXA72" s="17"/>
      <c r="CXB72" s="17"/>
      <c r="CXC72" s="17"/>
      <c r="CXD72" s="17"/>
      <c r="CXE72" s="17"/>
      <c r="CXF72" s="17"/>
      <c r="CXG72" s="17"/>
      <c r="CXH72" s="17"/>
      <c r="CXI72" s="17"/>
      <c r="CXJ72" s="17"/>
      <c r="CXK72" s="17"/>
      <c r="CXL72" s="17"/>
      <c r="CXM72" s="17"/>
      <c r="CXN72" s="17"/>
      <c r="CXO72" s="17"/>
      <c r="CXP72" s="17"/>
      <c r="CXQ72" s="17"/>
      <c r="CXR72" s="17"/>
      <c r="CXS72" s="17"/>
      <c r="CXT72" s="17"/>
      <c r="CXU72" s="17"/>
      <c r="CXV72" s="17"/>
      <c r="CXW72" s="17"/>
      <c r="CXX72" s="17"/>
      <c r="CXY72" s="17"/>
      <c r="CXZ72" s="17"/>
      <c r="CYA72" s="17"/>
      <c r="CYB72" s="17"/>
      <c r="CYC72" s="17"/>
      <c r="CYD72" s="17"/>
      <c r="CYE72" s="17"/>
      <c r="CYF72" s="17"/>
      <c r="CYG72" s="17"/>
      <c r="CYH72" s="17"/>
      <c r="CYI72" s="17"/>
      <c r="CYJ72" s="17"/>
      <c r="CYK72" s="17"/>
      <c r="CYL72" s="17"/>
      <c r="CYM72" s="17"/>
      <c r="CYN72" s="17"/>
      <c r="CYO72" s="17"/>
      <c r="CYP72" s="17"/>
      <c r="CYQ72" s="17"/>
      <c r="CYR72" s="17"/>
      <c r="CYS72" s="17"/>
      <c r="CYT72" s="17"/>
      <c r="CYU72" s="17"/>
      <c r="CYV72" s="17"/>
      <c r="CYW72" s="17"/>
      <c r="CYX72" s="17"/>
      <c r="CYY72" s="17"/>
      <c r="CYZ72" s="17"/>
      <c r="CZA72" s="17"/>
      <c r="CZB72" s="17"/>
      <c r="CZC72" s="17"/>
      <c r="CZD72" s="17"/>
      <c r="CZE72" s="17"/>
      <c r="CZF72" s="17"/>
      <c r="CZG72" s="17"/>
      <c r="CZH72" s="17"/>
      <c r="CZI72" s="17"/>
      <c r="CZJ72" s="17"/>
      <c r="CZK72" s="17"/>
      <c r="CZL72" s="17"/>
      <c r="CZM72" s="17"/>
      <c r="CZN72" s="17"/>
      <c r="CZO72" s="17"/>
      <c r="CZP72" s="17"/>
      <c r="CZQ72" s="17"/>
      <c r="CZR72" s="17"/>
      <c r="CZS72" s="17"/>
      <c r="CZT72" s="17"/>
      <c r="CZU72" s="17"/>
      <c r="CZV72" s="17"/>
      <c r="CZW72" s="17"/>
      <c r="CZX72" s="17"/>
      <c r="CZY72" s="17"/>
      <c r="CZZ72" s="17"/>
      <c r="DAA72" s="17"/>
      <c r="DAB72" s="17"/>
      <c r="DAC72" s="17"/>
      <c r="DAD72" s="17"/>
      <c r="DAE72" s="17"/>
      <c r="DAF72" s="17"/>
      <c r="DAG72" s="17"/>
      <c r="DAH72" s="17"/>
      <c r="DAI72" s="17"/>
      <c r="DAJ72" s="17"/>
      <c r="DAK72" s="17"/>
      <c r="DAL72" s="17"/>
      <c r="DAM72" s="17"/>
      <c r="DAN72" s="17"/>
      <c r="DAO72" s="17"/>
      <c r="DAP72" s="17"/>
      <c r="DAQ72" s="17"/>
      <c r="DAR72" s="17"/>
      <c r="DAS72" s="17"/>
      <c r="DAT72" s="17"/>
      <c r="DAU72" s="17"/>
      <c r="DAV72" s="17"/>
      <c r="DAW72" s="17"/>
      <c r="DAX72" s="17"/>
      <c r="DAY72" s="17"/>
      <c r="DAZ72" s="17"/>
      <c r="DBA72" s="17"/>
      <c r="DBB72" s="17"/>
      <c r="DBC72" s="17"/>
      <c r="DBD72" s="17"/>
      <c r="DBE72" s="17"/>
      <c r="DBF72" s="17"/>
      <c r="DBG72" s="17"/>
      <c r="DBH72" s="17"/>
      <c r="DBI72" s="17"/>
      <c r="DBJ72" s="17"/>
      <c r="DBK72" s="17"/>
      <c r="DBL72" s="17"/>
      <c r="DBM72" s="17"/>
      <c r="DBN72" s="17"/>
      <c r="DBO72" s="17"/>
      <c r="DBP72" s="17"/>
      <c r="DBQ72" s="17"/>
      <c r="DBR72" s="17"/>
      <c r="DBS72" s="17"/>
      <c r="DBT72" s="17"/>
      <c r="DBU72" s="17"/>
      <c r="DBV72" s="17"/>
      <c r="DBW72" s="17"/>
      <c r="DBX72" s="17"/>
      <c r="DBY72" s="17"/>
      <c r="DBZ72" s="17"/>
      <c r="DCA72" s="17"/>
      <c r="DCB72" s="17"/>
      <c r="DCC72" s="17"/>
      <c r="DCD72" s="17"/>
      <c r="DCE72" s="17"/>
      <c r="DCF72" s="17"/>
      <c r="DCG72" s="17"/>
      <c r="DCH72" s="17"/>
      <c r="DCI72" s="17"/>
      <c r="DCJ72" s="17"/>
      <c r="DCK72" s="17"/>
      <c r="DCL72" s="17"/>
      <c r="DCM72" s="17"/>
      <c r="DCN72" s="17"/>
      <c r="DCO72" s="17"/>
      <c r="DCP72" s="17"/>
      <c r="DCQ72" s="17"/>
      <c r="DCR72" s="17"/>
      <c r="DCS72" s="17"/>
      <c r="DCT72" s="17"/>
      <c r="DCU72" s="17"/>
      <c r="DCV72" s="17"/>
      <c r="DCW72" s="17"/>
      <c r="DCX72" s="17"/>
      <c r="DCY72" s="17"/>
      <c r="DCZ72" s="17"/>
      <c r="DDA72" s="17"/>
      <c r="DDB72" s="17"/>
      <c r="DDC72" s="17"/>
      <c r="DDD72" s="17"/>
      <c r="DDE72" s="17"/>
      <c r="DDF72" s="17"/>
      <c r="DDG72" s="17"/>
      <c r="DDH72" s="17"/>
      <c r="DDI72" s="17"/>
      <c r="DDJ72" s="17"/>
      <c r="DDK72" s="17"/>
      <c r="DDL72" s="17"/>
      <c r="DDM72" s="17"/>
      <c r="DDN72" s="17"/>
      <c r="DDO72" s="17"/>
      <c r="DDP72" s="17"/>
      <c r="DDQ72" s="17"/>
      <c r="DDR72" s="17"/>
      <c r="DDS72" s="17"/>
      <c r="DDT72" s="17"/>
      <c r="DDU72" s="17"/>
      <c r="DDV72" s="17"/>
      <c r="DDW72" s="17"/>
      <c r="DDX72" s="17"/>
      <c r="DDY72" s="17"/>
      <c r="DDZ72" s="17"/>
      <c r="DEA72" s="17"/>
      <c r="DEB72" s="17"/>
      <c r="DEC72" s="17"/>
      <c r="DED72" s="17"/>
      <c r="DEE72" s="17"/>
      <c r="DEF72" s="17"/>
      <c r="DEG72" s="17"/>
      <c r="DEH72" s="17"/>
      <c r="DEI72" s="17"/>
      <c r="DEJ72" s="17"/>
      <c r="DEK72" s="17"/>
      <c r="DEL72" s="17"/>
      <c r="DEM72" s="17"/>
      <c r="DEN72" s="17"/>
      <c r="DEO72" s="17"/>
      <c r="DEP72" s="17"/>
      <c r="DEQ72" s="17"/>
      <c r="DER72" s="17"/>
      <c r="DES72" s="17"/>
      <c r="DET72" s="17"/>
      <c r="DEU72" s="17"/>
      <c r="DEV72" s="17"/>
      <c r="DEW72" s="17"/>
      <c r="DEX72" s="17"/>
      <c r="DEY72" s="17"/>
      <c r="DEZ72" s="17"/>
      <c r="DFA72" s="17"/>
      <c r="DFB72" s="17"/>
      <c r="DFC72" s="17"/>
      <c r="DFD72" s="17"/>
      <c r="DFE72" s="17"/>
      <c r="DFF72" s="17"/>
      <c r="DFG72" s="17"/>
      <c r="DFH72" s="17"/>
      <c r="DFI72" s="17"/>
      <c r="DFJ72" s="17"/>
      <c r="DFK72" s="17"/>
      <c r="DFL72" s="17"/>
      <c r="DFM72" s="17"/>
      <c r="DFN72" s="17"/>
      <c r="DFO72" s="17"/>
      <c r="DFP72" s="17"/>
      <c r="DFQ72" s="17"/>
      <c r="DFR72" s="17"/>
      <c r="DFS72" s="17"/>
      <c r="DFT72" s="17"/>
      <c r="DFU72" s="17"/>
      <c r="DFV72" s="17"/>
      <c r="DFW72" s="17"/>
      <c r="DFX72" s="17"/>
      <c r="DFY72" s="17"/>
      <c r="DFZ72" s="17"/>
      <c r="DGA72" s="17"/>
      <c r="DGB72" s="17"/>
      <c r="DGC72" s="17"/>
      <c r="DGD72" s="17"/>
      <c r="DGE72" s="17"/>
      <c r="DGF72" s="17"/>
      <c r="DGG72" s="17"/>
      <c r="DGH72" s="17"/>
      <c r="DGI72" s="17"/>
      <c r="DGJ72" s="17"/>
      <c r="DGK72" s="17"/>
      <c r="DGL72" s="17"/>
      <c r="DGM72" s="17"/>
      <c r="DGN72" s="17"/>
      <c r="DGO72" s="17"/>
      <c r="DGP72" s="17"/>
      <c r="DGQ72" s="17"/>
      <c r="DGR72" s="17"/>
      <c r="DGS72" s="17"/>
      <c r="DGT72" s="17"/>
      <c r="DGU72" s="17"/>
      <c r="DGV72" s="17"/>
      <c r="DGW72" s="17"/>
      <c r="DGX72" s="17"/>
      <c r="DGY72" s="17"/>
      <c r="DGZ72" s="17"/>
      <c r="DHA72" s="17"/>
      <c r="DHB72" s="17"/>
      <c r="DHC72" s="17"/>
      <c r="DHD72" s="17"/>
      <c r="DHE72" s="17"/>
      <c r="DHF72" s="17"/>
      <c r="DHG72" s="17"/>
      <c r="DHH72" s="17"/>
      <c r="DHI72" s="17"/>
      <c r="DHJ72" s="17"/>
      <c r="DHK72" s="17"/>
      <c r="DHL72" s="17"/>
      <c r="DHM72" s="17"/>
      <c r="DHN72" s="17"/>
      <c r="DHO72" s="17"/>
      <c r="DHP72" s="17"/>
      <c r="DHQ72" s="17"/>
      <c r="DHR72" s="17"/>
      <c r="DHS72" s="17"/>
      <c r="DHT72" s="17"/>
      <c r="DHU72" s="17"/>
      <c r="DHV72" s="17"/>
      <c r="DHW72" s="17"/>
      <c r="DHX72" s="17"/>
      <c r="DHY72" s="17"/>
      <c r="DHZ72" s="17"/>
      <c r="DIA72" s="17"/>
      <c r="DIB72" s="17"/>
      <c r="DIC72" s="17"/>
      <c r="DID72" s="17"/>
      <c r="DIE72" s="17"/>
      <c r="DIF72" s="17"/>
      <c r="DIG72" s="17"/>
      <c r="DIH72" s="17"/>
      <c r="DII72" s="17"/>
      <c r="DIJ72" s="17"/>
      <c r="DIK72" s="17"/>
      <c r="DIL72" s="17"/>
      <c r="DIM72" s="17"/>
      <c r="DIN72" s="17"/>
      <c r="DIO72" s="17"/>
      <c r="DIP72" s="17"/>
      <c r="DIQ72" s="17"/>
      <c r="DIR72" s="17"/>
      <c r="DIS72" s="17"/>
      <c r="DIT72" s="17"/>
      <c r="DIU72" s="17"/>
      <c r="DIV72" s="17"/>
      <c r="DIW72" s="17"/>
      <c r="DIX72" s="17"/>
      <c r="DIY72" s="17"/>
      <c r="DIZ72" s="17"/>
      <c r="DJA72" s="17"/>
      <c r="DJB72" s="17"/>
      <c r="DJC72" s="17"/>
      <c r="DJD72" s="17"/>
      <c r="DJE72" s="17"/>
      <c r="DJF72" s="17"/>
      <c r="DJG72" s="17"/>
      <c r="DJH72" s="17"/>
      <c r="DJI72" s="17"/>
      <c r="DJJ72" s="17"/>
      <c r="DJK72" s="17"/>
      <c r="DJL72" s="17"/>
      <c r="DJM72" s="17"/>
      <c r="DJN72" s="17"/>
      <c r="DJO72" s="17"/>
      <c r="DJP72" s="17"/>
      <c r="DJQ72" s="17"/>
      <c r="DJR72" s="17"/>
      <c r="DJS72" s="17"/>
      <c r="DJT72" s="17"/>
      <c r="DJU72" s="17"/>
      <c r="DJV72" s="17"/>
      <c r="DJW72" s="17"/>
      <c r="DJX72" s="17"/>
      <c r="DJY72" s="17"/>
      <c r="DJZ72" s="17"/>
      <c r="DKA72" s="17"/>
      <c r="DKB72" s="17"/>
      <c r="DKC72" s="17"/>
      <c r="DKD72" s="17"/>
      <c r="DKE72" s="17"/>
      <c r="DKF72" s="17"/>
      <c r="DKG72" s="17"/>
      <c r="DKH72" s="17"/>
      <c r="DKI72" s="17"/>
      <c r="DKJ72" s="17"/>
      <c r="DKK72" s="17"/>
      <c r="DKL72" s="17"/>
      <c r="DKM72" s="17"/>
      <c r="DKN72" s="17"/>
      <c r="DKO72" s="17"/>
      <c r="DKP72" s="17"/>
      <c r="DKQ72" s="17"/>
      <c r="DKR72" s="17"/>
      <c r="DKS72" s="17"/>
      <c r="DKT72" s="17"/>
      <c r="DKU72" s="17"/>
      <c r="DKV72" s="17"/>
      <c r="DKW72" s="17"/>
      <c r="DKX72" s="17"/>
      <c r="DKY72" s="17"/>
      <c r="DKZ72" s="17"/>
      <c r="DLA72" s="17"/>
      <c r="DLB72" s="17"/>
      <c r="DLC72" s="17"/>
      <c r="DLD72" s="17"/>
      <c r="DLE72" s="17"/>
      <c r="DLF72" s="17"/>
      <c r="DLG72" s="17"/>
      <c r="DLH72" s="17"/>
      <c r="DLI72" s="17"/>
      <c r="DLJ72" s="17"/>
      <c r="DLK72" s="17"/>
      <c r="DLL72" s="17"/>
      <c r="DLM72" s="17"/>
      <c r="DLN72" s="17"/>
      <c r="DLO72" s="17"/>
      <c r="DLP72" s="17"/>
      <c r="DLQ72" s="17"/>
      <c r="DLR72" s="17"/>
      <c r="DLS72" s="17"/>
      <c r="DLT72" s="17"/>
      <c r="DLU72" s="17"/>
      <c r="DLV72" s="17"/>
      <c r="DLW72" s="17"/>
      <c r="DLX72" s="17"/>
      <c r="DLY72" s="17"/>
      <c r="DLZ72" s="17"/>
      <c r="DMA72" s="17"/>
      <c r="DMB72" s="17"/>
      <c r="DMC72" s="17"/>
      <c r="DMD72" s="17"/>
      <c r="DME72" s="17"/>
      <c r="DMF72" s="17"/>
      <c r="DMG72" s="17"/>
      <c r="DMH72" s="17"/>
      <c r="DMI72" s="17"/>
      <c r="DMJ72" s="17"/>
      <c r="DMK72" s="17"/>
      <c r="DML72" s="17"/>
      <c r="DMM72" s="17"/>
      <c r="DMN72" s="17"/>
      <c r="DMO72" s="17"/>
      <c r="DMP72" s="17"/>
      <c r="DMQ72" s="17"/>
      <c r="DMR72" s="17"/>
      <c r="DMS72" s="17"/>
      <c r="DMT72" s="17"/>
      <c r="DMU72" s="17"/>
      <c r="DMV72" s="17"/>
      <c r="DMW72" s="17"/>
      <c r="DMX72" s="17"/>
      <c r="DMY72" s="17"/>
      <c r="DMZ72" s="17"/>
      <c r="DNA72" s="17"/>
      <c r="DNB72" s="17"/>
      <c r="DNC72" s="17"/>
      <c r="DND72" s="17"/>
      <c r="DNE72" s="17"/>
      <c r="DNF72" s="17"/>
      <c r="DNG72" s="17"/>
      <c r="DNH72" s="17"/>
      <c r="DNI72" s="17"/>
      <c r="DNJ72" s="17"/>
      <c r="DNK72" s="17"/>
      <c r="DNL72" s="17"/>
      <c r="DNM72" s="17"/>
      <c r="DNN72" s="17"/>
      <c r="DNO72" s="17"/>
      <c r="DNP72" s="17"/>
      <c r="DNQ72" s="17"/>
      <c r="DNR72" s="17"/>
      <c r="DNS72" s="17"/>
      <c r="DNT72" s="17"/>
      <c r="DNU72" s="17"/>
      <c r="DNV72" s="17"/>
      <c r="DNW72" s="17"/>
      <c r="DNX72" s="17"/>
      <c r="DNY72" s="17"/>
      <c r="DNZ72" s="17"/>
      <c r="DOA72" s="17"/>
      <c r="DOB72" s="17"/>
      <c r="DOC72" s="17"/>
      <c r="DOD72" s="17"/>
      <c r="DOE72" s="17"/>
      <c r="DOF72" s="17"/>
      <c r="DOG72" s="17"/>
      <c r="DOH72" s="17"/>
      <c r="DOI72" s="17"/>
      <c r="DOJ72" s="17"/>
      <c r="DOK72" s="17"/>
      <c r="DOL72" s="17"/>
      <c r="DOM72" s="17"/>
      <c r="DON72" s="17"/>
      <c r="DOO72" s="17"/>
      <c r="DOP72" s="17"/>
      <c r="DOQ72" s="17"/>
      <c r="DOR72" s="17"/>
      <c r="DOS72" s="17"/>
      <c r="DOT72" s="17"/>
      <c r="DOU72" s="17"/>
      <c r="DOV72" s="17"/>
      <c r="DOW72" s="17"/>
      <c r="DOX72" s="17"/>
      <c r="DOY72" s="17"/>
      <c r="DOZ72" s="17"/>
      <c r="DPA72" s="17"/>
      <c r="DPB72" s="17"/>
      <c r="DPC72" s="17"/>
      <c r="DPD72" s="17"/>
      <c r="DPE72" s="17"/>
      <c r="DPF72" s="17"/>
      <c r="DPG72" s="17"/>
      <c r="DPH72" s="17"/>
      <c r="DPI72" s="17"/>
      <c r="DPJ72" s="17"/>
      <c r="DPK72" s="17"/>
      <c r="DPL72" s="17"/>
      <c r="DPM72" s="17"/>
      <c r="DPN72" s="17"/>
      <c r="DPO72" s="17"/>
      <c r="DPP72" s="17"/>
      <c r="DPQ72" s="17"/>
      <c r="DPR72" s="17"/>
      <c r="DPS72" s="17"/>
      <c r="DPT72" s="17"/>
      <c r="DPU72" s="17"/>
      <c r="DPV72" s="17"/>
      <c r="DPW72" s="17"/>
      <c r="DPX72" s="17"/>
      <c r="DPY72" s="17"/>
      <c r="DPZ72" s="17"/>
      <c r="DQA72" s="17"/>
      <c r="DQB72" s="17"/>
      <c r="DQC72" s="17"/>
      <c r="DQD72" s="17"/>
      <c r="DQE72" s="17"/>
      <c r="DQF72" s="17"/>
      <c r="DQG72" s="17"/>
      <c r="DQH72" s="17"/>
      <c r="DQI72" s="17"/>
      <c r="DQJ72" s="17"/>
      <c r="DQK72" s="17"/>
      <c r="DQL72" s="17"/>
      <c r="DQM72" s="17"/>
      <c r="DQN72" s="17"/>
      <c r="DQO72" s="17"/>
      <c r="DQP72" s="17"/>
      <c r="DQQ72" s="17"/>
      <c r="DQR72" s="17"/>
      <c r="DQS72" s="17"/>
      <c r="DQT72" s="17"/>
      <c r="DQU72" s="17"/>
      <c r="DQV72" s="17"/>
      <c r="DQW72" s="17"/>
      <c r="DQX72" s="17"/>
      <c r="DQY72" s="17"/>
      <c r="DQZ72" s="17"/>
      <c r="DRA72" s="17"/>
      <c r="DRB72" s="17"/>
      <c r="DRC72" s="17"/>
      <c r="DRD72" s="17"/>
      <c r="DRE72" s="17"/>
      <c r="DRF72" s="17"/>
      <c r="DRG72" s="17"/>
      <c r="DRH72" s="17"/>
      <c r="DRI72" s="17"/>
      <c r="DRJ72" s="17"/>
      <c r="DRK72" s="17"/>
      <c r="DRL72" s="17"/>
      <c r="DRM72" s="17"/>
      <c r="DRN72" s="17"/>
      <c r="DRO72" s="17"/>
      <c r="DRP72" s="17"/>
      <c r="DRQ72" s="17"/>
      <c r="DRR72" s="17"/>
      <c r="DRS72" s="17"/>
      <c r="DRT72" s="17"/>
      <c r="DRU72" s="17"/>
      <c r="DRV72" s="17"/>
      <c r="DRW72" s="17"/>
      <c r="DRX72" s="17"/>
      <c r="DRY72" s="17"/>
      <c r="DRZ72" s="17"/>
      <c r="DSA72" s="17"/>
      <c r="DSB72" s="17"/>
      <c r="DSC72" s="17"/>
      <c r="DSD72" s="17"/>
      <c r="DSE72" s="17"/>
      <c r="DSF72" s="17"/>
      <c r="DSG72" s="17"/>
      <c r="DSH72" s="17"/>
      <c r="DSI72" s="17"/>
      <c r="DSJ72" s="17"/>
      <c r="DSK72" s="17"/>
      <c r="DSL72" s="17"/>
      <c r="DSM72" s="17"/>
      <c r="DSN72" s="17"/>
      <c r="DSO72" s="17"/>
      <c r="DSP72" s="17"/>
      <c r="DSQ72" s="17"/>
      <c r="DSR72" s="17"/>
      <c r="DSS72" s="17"/>
      <c r="DST72" s="17"/>
      <c r="DSU72" s="17"/>
      <c r="DSV72" s="17"/>
      <c r="DSW72" s="17"/>
      <c r="DSX72" s="17"/>
      <c r="DSY72" s="17"/>
      <c r="DSZ72" s="17"/>
      <c r="DTA72" s="17"/>
      <c r="DTB72" s="17"/>
      <c r="DTC72" s="17"/>
      <c r="DTD72" s="17"/>
      <c r="DTE72" s="17"/>
      <c r="DTF72" s="17"/>
      <c r="DTG72" s="17"/>
      <c r="DTH72" s="17"/>
      <c r="DTI72" s="17"/>
      <c r="DTJ72" s="17"/>
      <c r="DTK72" s="17"/>
      <c r="DTL72" s="17"/>
      <c r="DTM72" s="17"/>
      <c r="DTN72" s="17"/>
      <c r="DTO72" s="17"/>
      <c r="DTP72" s="17"/>
      <c r="DTQ72" s="17"/>
      <c r="DTR72" s="17"/>
      <c r="DTS72" s="17"/>
      <c r="DTT72" s="17"/>
      <c r="DTU72" s="17"/>
      <c r="DTV72" s="17"/>
      <c r="DTW72" s="17"/>
      <c r="DTX72" s="17"/>
      <c r="DTY72" s="17"/>
      <c r="DTZ72" s="17"/>
      <c r="DUA72" s="17"/>
      <c r="DUB72" s="17"/>
      <c r="DUC72" s="17"/>
      <c r="DUD72" s="17"/>
      <c r="DUE72" s="17"/>
      <c r="DUF72" s="17"/>
      <c r="DUG72" s="17"/>
      <c r="DUH72" s="17"/>
      <c r="DUI72" s="17"/>
      <c r="DUJ72" s="17"/>
      <c r="DUK72" s="17"/>
      <c r="DUL72" s="17"/>
      <c r="DUM72" s="17"/>
      <c r="DUN72" s="17"/>
      <c r="DUO72" s="17"/>
      <c r="DUP72" s="17"/>
      <c r="DUQ72" s="17"/>
      <c r="DUR72" s="17"/>
      <c r="DUS72" s="17"/>
      <c r="DUT72" s="17"/>
      <c r="DUU72" s="17"/>
      <c r="DUV72" s="17"/>
      <c r="DUW72" s="17"/>
      <c r="DUX72" s="17"/>
      <c r="DUY72" s="17"/>
      <c r="DUZ72" s="17"/>
      <c r="DVA72" s="17"/>
      <c r="DVB72" s="17"/>
      <c r="DVC72" s="17"/>
      <c r="DVD72" s="17"/>
      <c r="DVE72" s="17"/>
      <c r="DVF72" s="17"/>
      <c r="DVG72" s="17"/>
      <c r="DVH72" s="17"/>
      <c r="DVI72" s="17"/>
      <c r="DVJ72" s="17"/>
      <c r="DVK72" s="17"/>
      <c r="DVL72" s="17"/>
      <c r="DVM72" s="17"/>
      <c r="DVN72" s="17"/>
      <c r="DVO72" s="17"/>
      <c r="DVP72" s="17"/>
      <c r="DVQ72" s="17"/>
      <c r="DVR72" s="17"/>
      <c r="DVS72" s="17"/>
      <c r="DVT72" s="17"/>
      <c r="DVU72" s="17"/>
      <c r="DVV72" s="17"/>
      <c r="DVW72" s="17"/>
      <c r="DVX72" s="17"/>
      <c r="DVY72" s="17"/>
      <c r="DVZ72" s="17"/>
      <c r="DWA72" s="17"/>
      <c r="DWB72" s="17"/>
      <c r="DWC72" s="17"/>
      <c r="DWD72" s="17"/>
      <c r="DWE72" s="17"/>
      <c r="DWF72" s="17"/>
      <c r="DWG72" s="17"/>
      <c r="DWH72" s="17"/>
      <c r="DWI72" s="17"/>
      <c r="DWJ72" s="17"/>
      <c r="DWK72" s="17"/>
      <c r="DWL72" s="17"/>
      <c r="DWM72" s="17"/>
      <c r="DWN72" s="17"/>
      <c r="DWO72" s="17"/>
      <c r="DWP72" s="17"/>
      <c r="DWQ72" s="17"/>
      <c r="DWR72" s="17"/>
      <c r="DWS72" s="17"/>
      <c r="DWT72" s="17"/>
      <c r="DWU72" s="17"/>
      <c r="DWV72" s="17"/>
      <c r="DWW72" s="17"/>
      <c r="DWX72" s="17"/>
      <c r="DWY72" s="17"/>
      <c r="DWZ72" s="17"/>
      <c r="DXA72" s="17"/>
      <c r="DXB72" s="17"/>
      <c r="DXC72" s="17"/>
      <c r="DXD72" s="17"/>
      <c r="DXE72" s="17"/>
      <c r="DXF72" s="17"/>
      <c r="DXG72" s="17"/>
      <c r="DXH72" s="17"/>
      <c r="DXI72" s="17"/>
      <c r="DXJ72" s="17"/>
      <c r="DXK72" s="17"/>
      <c r="DXL72" s="17"/>
      <c r="DXM72" s="17"/>
      <c r="DXN72" s="17"/>
      <c r="DXO72" s="17"/>
      <c r="DXP72" s="17"/>
      <c r="DXQ72" s="17"/>
      <c r="DXR72" s="17"/>
      <c r="DXS72" s="17"/>
      <c r="DXT72" s="17"/>
      <c r="DXU72" s="17"/>
      <c r="DXV72" s="17"/>
      <c r="DXW72" s="17"/>
      <c r="DXX72" s="17"/>
      <c r="DXY72" s="17"/>
      <c r="DXZ72" s="17"/>
      <c r="DYA72" s="17"/>
      <c r="DYB72" s="17"/>
      <c r="DYC72" s="17"/>
      <c r="DYD72" s="17"/>
      <c r="DYE72" s="17"/>
      <c r="DYF72" s="17"/>
      <c r="DYG72" s="17"/>
      <c r="DYH72" s="17"/>
      <c r="DYI72" s="17"/>
      <c r="DYJ72" s="17"/>
      <c r="DYK72" s="17"/>
      <c r="DYL72" s="17"/>
      <c r="DYM72" s="17"/>
      <c r="DYN72" s="17"/>
      <c r="DYO72" s="17"/>
      <c r="DYP72" s="17"/>
      <c r="DYQ72" s="17"/>
      <c r="DYR72" s="17"/>
      <c r="DYS72" s="17"/>
      <c r="DYT72" s="17"/>
      <c r="DYU72" s="17"/>
      <c r="DYV72" s="17"/>
      <c r="DYW72" s="17"/>
      <c r="DYX72" s="17"/>
      <c r="DYY72" s="17"/>
      <c r="DYZ72" s="17"/>
      <c r="DZA72" s="17"/>
      <c r="DZB72" s="17"/>
      <c r="DZC72" s="17"/>
      <c r="DZD72" s="17"/>
      <c r="DZE72" s="17"/>
      <c r="DZF72" s="17"/>
      <c r="DZG72" s="17"/>
      <c r="DZH72" s="17"/>
      <c r="DZI72" s="17"/>
      <c r="DZJ72" s="17"/>
      <c r="DZK72" s="17"/>
      <c r="DZL72" s="17"/>
      <c r="DZM72" s="17"/>
      <c r="DZN72" s="17"/>
      <c r="DZO72" s="17"/>
      <c r="DZP72" s="17"/>
      <c r="DZQ72" s="17"/>
      <c r="DZR72" s="17"/>
      <c r="DZS72" s="17"/>
      <c r="DZT72" s="17"/>
      <c r="DZU72" s="17"/>
      <c r="DZV72" s="17"/>
      <c r="DZW72" s="17"/>
      <c r="DZX72" s="17"/>
      <c r="DZY72" s="17"/>
      <c r="DZZ72" s="17"/>
      <c r="EAA72" s="17"/>
      <c r="EAB72" s="17"/>
      <c r="EAC72" s="17"/>
      <c r="EAD72" s="17"/>
      <c r="EAE72" s="17"/>
      <c r="EAF72" s="17"/>
      <c r="EAG72" s="17"/>
      <c r="EAH72" s="17"/>
      <c r="EAI72" s="17"/>
      <c r="EAJ72" s="17"/>
      <c r="EAK72" s="17"/>
      <c r="EAL72" s="17"/>
      <c r="EAM72" s="17"/>
      <c r="EAN72" s="17"/>
      <c r="EAO72" s="17"/>
      <c r="EAP72" s="17"/>
      <c r="EAQ72" s="17"/>
      <c r="EAR72" s="17"/>
      <c r="EAS72" s="17"/>
      <c r="EAT72" s="17"/>
      <c r="EAU72" s="17"/>
      <c r="EAV72" s="17"/>
      <c r="EAW72" s="17"/>
      <c r="EAX72" s="17"/>
      <c r="EAY72" s="17"/>
      <c r="EAZ72" s="17"/>
      <c r="EBA72" s="17"/>
      <c r="EBB72" s="17"/>
      <c r="EBC72" s="17"/>
      <c r="EBD72" s="17"/>
      <c r="EBE72" s="17"/>
      <c r="EBF72" s="17"/>
      <c r="EBG72" s="17"/>
      <c r="EBH72" s="17"/>
      <c r="EBI72" s="17"/>
      <c r="EBJ72" s="17"/>
      <c r="EBK72" s="17"/>
      <c r="EBL72" s="17"/>
      <c r="EBM72" s="17"/>
      <c r="EBN72" s="17"/>
      <c r="EBO72" s="17"/>
      <c r="EBP72" s="17"/>
      <c r="EBQ72" s="17"/>
      <c r="EBR72" s="17"/>
      <c r="EBS72" s="17"/>
      <c r="EBT72" s="17"/>
      <c r="EBU72" s="17"/>
      <c r="EBV72" s="17"/>
      <c r="EBW72" s="17"/>
      <c r="EBX72" s="17"/>
      <c r="EBY72" s="17"/>
      <c r="EBZ72" s="17"/>
      <c r="ECA72" s="17"/>
      <c r="ECB72" s="17"/>
      <c r="ECC72" s="17"/>
      <c r="ECD72" s="17"/>
      <c r="ECE72" s="17"/>
      <c r="ECF72" s="17"/>
      <c r="ECG72" s="17"/>
      <c r="ECH72" s="17"/>
      <c r="ECI72" s="17"/>
      <c r="ECJ72" s="17"/>
      <c r="ECK72" s="17"/>
      <c r="ECL72" s="17"/>
      <c r="ECM72" s="17"/>
      <c r="ECN72" s="17"/>
      <c r="ECO72" s="17"/>
      <c r="ECP72" s="17"/>
      <c r="ECQ72" s="17"/>
      <c r="ECR72" s="17"/>
      <c r="ECS72" s="17"/>
      <c r="ECT72" s="17"/>
      <c r="ECU72" s="17"/>
      <c r="ECV72" s="17"/>
      <c r="ECW72" s="17"/>
      <c r="ECX72" s="17"/>
      <c r="ECY72" s="17"/>
      <c r="ECZ72" s="17"/>
      <c r="EDA72" s="17"/>
      <c r="EDB72" s="17"/>
      <c r="EDC72" s="17"/>
      <c r="EDD72" s="17"/>
      <c r="EDE72" s="17"/>
      <c r="EDF72" s="17"/>
      <c r="EDG72" s="17"/>
      <c r="EDH72" s="17"/>
      <c r="EDI72" s="17"/>
      <c r="EDJ72" s="17"/>
      <c r="EDK72" s="17"/>
      <c r="EDL72" s="17"/>
      <c r="EDM72" s="17"/>
      <c r="EDN72" s="17"/>
      <c r="EDO72" s="17"/>
      <c r="EDP72" s="17"/>
      <c r="EDQ72" s="17"/>
      <c r="EDR72" s="17"/>
      <c r="EDS72" s="17"/>
      <c r="EDT72" s="17"/>
      <c r="EDU72" s="17"/>
      <c r="EDV72" s="17"/>
      <c r="EDW72" s="17"/>
      <c r="EDX72" s="17"/>
      <c r="EDY72" s="17"/>
      <c r="EDZ72" s="17"/>
      <c r="EEA72" s="17"/>
      <c r="EEB72" s="17"/>
      <c r="EEC72" s="17"/>
      <c r="EED72" s="17"/>
      <c r="EEE72" s="17"/>
      <c r="EEF72" s="17"/>
      <c r="EEG72" s="17"/>
      <c r="EEH72" s="17"/>
      <c r="EEI72" s="17"/>
      <c r="EEJ72" s="17"/>
      <c r="EEK72" s="17"/>
      <c r="EEL72" s="17"/>
      <c r="EEM72" s="17"/>
      <c r="EEN72" s="17"/>
      <c r="EEO72" s="17"/>
      <c r="EEP72" s="17"/>
      <c r="EEQ72" s="17"/>
      <c r="EER72" s="17"/>
      <c r="EES72" s="17"/>
      <c r="EET72" s="17"/>
      <c r="EEU72" s="17"/>
      <c r="EEV72" s="17"/>
      <c r="EEW72" s="17"/>
      <c r="EEX72" s="17"/>
      <c r="EEY72" s="17"/>
      <c r="EEZ72" s="17"/>
      <c r="EFA72" s="17"/>
      <c r="EFB72" s="17"/>
      <c r="EFC72" s="17"/>
      <c r="EFD72" s="17"/>
      <c r="EFE72" s="17"/>
      <c r="EFF72" s="17"/>
      <c r="EFG72" s="17"/>
      <c r="EFH72" s="17"/>
      <c r="EFI72" s="17"/>
      <c r="EFJ72" s="17"/>
      <c r="EFK72" s="17"/>
      <c r="EFL72" s="17"/>
      <c r="EFM72" s="17"/>
      <c r="EFN72" s="17"/>
      <c r="EFO72" s="17"/>
      <c r="EFP72" s="17"/>
      <c r="EFQ72" s="17"/>
      <c r="EFR72" s="17"/>
      <c r="EFS72" s="17"/>
      <c r="EFT72" s="17"/>
      <c r="EFU72" s="17"/>
      <c r="EFV72" s="17"/>
      <c r="EFW72" s="17"/>
      <c r="EFX72" s="17"/>
      <c r="EFY72" s="17"/>
      <c r="EFZ72" s="17"/>
      <c r="EGA72" s="17"/>
      <c r="EGB72" s="17"/>
      <c r="EGC72" s="17"/>
      <c r="EGD72" s="17"/>
      <c r="EGE72" s="17"/>
      <c r="EGF72" s="17"/>
      <c r="EGG72" s="17"/>
      <c r="EGH72" s="17"/>
      <c r="EGI72" s="17"/>
      <c r="EGJ72" s="17"/>
      <c r="EGK72" s="17"/>
      <c r="EGL72" s="17"/>
      <c r="EGM72" s="17"/>
      <c r="EGN72" s="17"/>
      <c r="EGO72" s="17"/>
      <c r="EGP72" s="17"/>
      <c r="EGQ72" s="17"/>
      <c r="EGR72" s="17"/>
      <c r="EGS72" s="17"/>
      <c r="EGT72" s="17"/>
      <c r="EGU72" s="17"/>
      <c r="EGV72" s="17"/>
      <c r="EGW72" s="17"/>
      <c r="EGX72" s="17"/>
      <c r="EGY72" s="17"/>
      <c r="EGZ72" s="17"/>
      <c r="EHA72" s="17"/>
      <c r="EHB72" s="17"/>
      <c r="EHC72" s="17"/>
      <c r="EHD72" s="17"/>
      <c r="EHE72" s="17"/>
      <c r="EHF72" s="17"/>
      <c r="EHG72" s="17"/>
      <c r="EHH72" s="17"/>
      <c r="EHI72" s="17"/>
      <c r="EHJ72" s="17"/>
      <c r="EHK72" s="17"/>
      <c r="EHL72" s="17"/>
      <c r="EHM72" s="17"/>
      <c r="EHN72" s="17"/>
      <c r="EHO72" s="17"/>
      <c r="EHP72" s="17"/>
      <c r="EHQ72" s="17"/>
      <c r="EHR72" s="17"/>
      <c r="EHS72" s="17"/>
      <c r="EHT72" s="17"/>
      <c r="EHU72" s="17"/>
      <c r="EHV72" s="17"/>
      <c r="EHW72" s="17"/>
      <c r="EHX72" s="17"/>
      <c r="EHY72" s="17"/>
      <c r="EHZ72" s="17"/>
      <c r="EIA72" s="17"/>
      <c r="EIB72" s="17"/>
      <c r="EIC72" s="17"/>
      <c r="EID72" s="17"/>
      <c r="EIE72" s="17"/>
      <c r="EIF72" s="17"/>
      <c r="EIG72" s="17"/>
      <c r="EIH72" s="17"/>
      <c r="EII72" s="17"/>
      <c r="EIJ72" s="17"/>
      <c r="EIK72" s="17"/>
      <c r="EIL72" s="17"/>
      <c r="EIM72" s="17"/>
      <c r="EIN72" s="17"/>
      <c r="EIO72" s="17"/>
      <c r="EIP72" s="17"/>
      <c r="EIQ72" s="17"/>
      <c r="EIR72" s="17"/>
      <c r="EIS72" s="17"/>
      <c r="EIT72" s="17"/>
      <c r="EIU72" s="17"/>
      <c r="EIV72" s="17"/>
      <c r="EIW72" s="17"/>
      <c r="EIX72" s="17"/>
      <c r="EIY72" s="17"/>
      <c r="EIZ72" s="17"/>
      <c r="EJA72" s="17"/>
      <c r="EJB72" s="17"/>
      <c r="EJC72" s="17"/>
      <c r="EJD72" s="17"/>
      <c r="EJE72" s="17"/>
      <c r="EJF72" s="17"/>
      <c r="EJG72" s="17"/>
      <c r="EJH72" s="17"/>
      <c r="EJI72" s="17"/>
      <c r="EJJ72" s="17"/>
      <c r="EJK72" s="17"/>
      <c r="EJL72" s="17"/>
      <c r="EJM72" s="17"/>
      <c r="EJN72" s="17"/>
      <c r="EJO72" s="17"/>
      <c r="EJP72" s="17"/>
      <c r="EJQ72" s="17"/>
      <c r="EJR72" s="17"/>
      <c r="EJS72" s="17"/>
      <c r="EJT72" s="17"/>
      <c r="EJU72" s="17"/>
      <c r="EJV72" s="17"/>
      <c r="EJW72" s="17"/>
      <c r="EJX72" s="17"/>
      <c r="EJY72" s="17"/>
      <c r="EJZ72" s="17"/>
      <c r="EKA72" s="17"/>
      <c r="EKB72" s="17"/>
      <c r="EKC72" s="17"/>
      <c r="EKD72" s="17"/>
      <c r="EKE72" s="17"/>
      <c r="EKF72" s="17"/>
      <c r="EKG72" s="17"/>
      <c r="EKH72" s="17"/>
      <c r="EKI72" s="17"/>
      <c r="EKJ72" s="17"/>
      <c r="EKK72" s="17"/>
      <c r="EKL72" s="17"/>
      <c r="EKM72" s="17"/>
      <c r="EKN72" s="17"/>
      <c r="EKO72" s="17"/>
      <c r="EKP72" s="17"/>
      <c r="EKQ72" s="17"/>
      <c r="EKR72" s="17"/>
      <c r="EKS72" s="17"/>
      <c r="EKT72" s="17"/>
      <c r="EKU72" s="17"/>
      <c r="EKV72" s="17"/>
      <c r="EKW72" s="17"/>
      <c r="EKX72" s="17"/>
      <c r="EKY72" s="17"/>
      <c r="EKZ72" s="17"/>
      <c r="ELA72" s="17"/>
      <c r="ELB72" s="17"/>
      <c r="ELC72" s="17"/>
      <c r="ELD72" s="17"/>
      <c r="ELE72" s="17"/>
      <c r="ELF72" s="17"/>
      <c r="ELG72" s="17"/>
      <c r="ELH72" s="17"/>
      <c r="ELI72" s="17"/>
      <c r="ELJ72" s="17"/>
      <c r="ELK72" s="17"/>
      <c r="ELL72" s="17"/>
      <c r="ELM72" s="17"/>
      <c r="ELN72" s="17"/>
      <c r="ELO72" s="17"/>
      <c r="ELP72" s="17"/>
      <c r="ELQ72" s="17"/>
      <c r="ELR72" s="17"/>
      <c r="ELS72" s="17"/>
      <c r="ELT72" s="17"/>
      <c r="ELU72" s="17"/>
      <c r="ELV72" s="17"/>
      <c r="ELW72" s="17"/>
      <c r="ELX72" s="17"/>
      <c r="ELY72" s="17"/>
      <c r="ELZ72" s="17"/>
      <c r="EMA72" s="17"/>
      <c r="EMB72" s="17"/>
      <c r="EMC72" s="17"/>
      <c r="EMD72" s="17"/>
      <c r="EME72" s="17"/>
      <c r="EMF72" s="17"/>
      <c r="EMG72" s="17"/>
      <c r="EMH72" s="17"/>
      <c r="EMI72" s="17"/>
      <c r="EMJ72" s="17"/>
      <c r="EMK72" s="17"/>
      <c r="EML72" s="17"/>
      <c r="EMM72" s="17"/>
      <c r="EMN72" s="17"/>
      <c r="EMO72" s="17"/>
      <c r="EMP72" s="17"/>
      <c r="EMQ72" s="17"/>
      <c r="EMR72" s="17"/>
      <c r="EMS72" s="17"/>
      <c r="EMT72" s="17"/>
      <c r="EMU72" s="17"/>
      <c r="EMV72" s="17"/>
      <c r="EMW72" s="17"/>
      <c r="EMX72" s="17"/>
      <c r="EMY72" s="17"/>
      <c r="EMZ72" s="17"/>
      <c r="ENA72" s="17"/>
      <c r="ENB72" s="17"/>
      <c r="ENC72" s="17"/>
      <c r="END72" s="17"/>
      <c r="ENE72" s="17"/>
      <c r="ENF72" s="17"/>
      <c r="ENG72" s="17"/>
      <c r="ENH72" s="17"/>
      <c r="ENI72" s="17"/>
      <c r="ENJ72" s="17"/>
      <c r="ENK72" s="17"/>
      <c r="ENL72" s="17"/>
      <c r="ENM72" s="17"/>
      <c r="ENN72" s="17"/>
      <c r="ENO72" s="17"/>
      <c r="ENP72" s="17"/>
      <c r="ENQ72" s="17"/>
      <c r="ENR72" s="17"/>
      <c r="ENS72" s="17"/>
      <c r="ENT72" s="17"/>
      <c r="ENU72" s="17"/>
      <c r="ENV72" s="17"/>
      <c r="ENW72" s="17"/>
      <c r="ENX72" s="17"/>
      <c r="ENY72" s="17"/>
      <c r="ENZ72" s="17"/>
      <c r="EOA72" s="17"/>
      <c r="EOB72" s="17"/>
      <c r="EOC72" s="17"/>
      <c r="EOD72" s="17"/>
      <c r="EOE72" s="17"/>
      <c r="EOF72" s="17"/>
      <c r="EOG72" s="17"/>
      <c r="EOH72" s="17"/>
      <c r="EOI72" s="17"/>
      <c r="EOJ72" s="17"/>
      <c r="EOK72" s="17"/>
      <c r="EOL72" s="17"/>
      <c r="EOM72" s="17"/>
      <c r="EON72" s="17"/>
      <c r="EOO72" s="17"/>
      <c r="EOP72" s="17"/>
      <c r="EOQ72" s="17"/>
      <c r="EOR72" s="17"/>
      <c r="EOS72" s="17"/>
      <c r="EOT72" s="17"/>
      <c r="EOU72" s="17"/>
      <c r="EOV72" s="17"/>
      <c r="EOW72" s="17"/>
      <c r="EOX72" s="17"/>
      <c r="EOY72" s="17"/>
      <c r="EOZ72" s="17"/>
      <c r="EPA72" s="17"/>
      <c r="EPB72" s="17"/>
      <c r="EPC72" s="17"/>
      <c r="EPD72" s="17"/>
      <c r="EPE72" s="17"/>
      <c r="EPF72" s="17"/>
      <c r="EPG72" s="17"/>
      <c r="EPH72" s="17"/>
      <c r="EPI72" s="17"/>
      <c r="EPJ72" s="17"/>
      <c r="EPK72" s="17"/>
      <c r="EPL72" s="17"/>
      <c r="EPM72" s="17"/>
      <c r="EPN72" s="17"/>
      <c r="EPO72" s="17"/>
      <c r="EPP72" s="17"/>
      <c r="EPQ72" s="17"/>
      <c r="EPR72" s="17"/>
      <c r="EPS72" s="17"/>
      <c r="EPT72" s="17"/>
      <c r="EPU72" s="17"/>
      <c r="EPV72" s="17"/>
      <c r="EPW72" s="17"/>
      <c r="EPX72" s="17"/>
      <c r="EPY72" s="17"/>
      <c r="EPZ72" s="17"/>
      <c r="EQA72" s="17"/>
      <c r="EQB72" s="17"/>
      <c r="EQC72" s="17"/>
      <c r="EQD72" s="17"/>
      <c r="EQE72" s="17"/>
      <c r="EQF72" s="17"/>
      <c r="EQG72" s="17"/>
      <c r="EQH72" s="17"/>
      <c r="EQI72" s="17"/>
      <c r="EQJ72" s="17"/>
      <c r="EQK72" s="17"/>
      <c r="EQL72" s="17"/>
      <c r="EQM72" s="17"/>
      <c r="EQN72" s="17"/>
      <c r="EQO72" s="17"/>
      <c r="EQP72" s="17"/>
      <c r="EQQ72" s="17"/>
      <c r="EQR72" s="17"/>
      <c r="EQS72" s="17"/>
      <c r="EQT72" s="17"/>
      <c r="EQU72" s="17"/>
      <c r="EQV72" s="17"/>
      <c r="EQW72" s="17"/>
      <c r="EQX72" s="17"/>
      <c r="EQY72" s="17"/>
      <c r="EQZ72" s="17"/>
      <c r="ERA72" s="17"/>
      <c r="ERB72" s="17"/>
      <c r="ERC72" s="17"/>
      <c r="ERD72" s="17"/>
      <c r="ERE72" s="17"/>
      <c r="ERF72" s="17"/>
      <c r="ERG72" s="17"/>
      <c r="ERH72" s="17"/>
      <c r="ERI72" s="17"/>
      <c r="ERJ72" s="17"/>
      <c r="ERK72" s="17"/>
      <c r="ERL72" s="17"/>
      <c r="ERM72" s="17"/>
      <c r="ERN72" s="17"/>
      <c r="ERO72" s="17"/>
      <c r="ERP72" s="17"/>
      <c r="ERQ72" s="17"/>
      <c r="ERR72" s="17"/>
      <c r="ERS72" s="17"/>
      <c r="ERT72" s="17"/>
      <c r="ERU72" s="17"/>
      <c r="ERV72" s="17"/>
      <c r="ERW72" s="17"/>
      <c r="ERX72" s="17"/>
      <c r="ERY72" s="17"/>
      <c r="ERZ72" s="17"/>
      <c r="ESA72" s="17"/>
      <c r="ESB72" s="17"/>
      <c r="ESC72" s="17"/>
      <c r="ESD72" s="17"/>
      <c r="ESE72" s="17"/>
      <c r="ESF72" s="17"/>
      <c r="ESG72" s="17"/>
      <c r="ESH72" s="17"/>
      <c r="ESI72" s="17"/>
      <c r="ESJ72" s="17"/>
      <c r="ESK72" s="17"/>
      <c r="ESL72" s="17"/>
      <c r="ESM72" s="17"/>
      <c r="ESN72" s="17"/>
      <c r="ESO72" s="17"/>
      <c r="ESP72" s="17"/>
      <c r="ESQ72" s="17"/>
      <c r="ESR72" s="17"/>
      <c r="ESS72" s="17"/>
      <c r="EST72" s="17"/>
      <c r="ESU72" s="17"/>
      <c r="ESV72" s="17"/>
      <c r="ESW72" s="17"/>
      <c r="ESX72" s="17"/>
      <c r="ESY72" s="17"/>
      <c r="ESZ72" s="17"/>
      <c r="ETA72" s="17"/>
      <c r="ETB72" s="17"/>
      <c r="ETC72" s="17"/>
      <c r="ETD72" s="17"/>
      <c r="ETE72" s="17"/>
      <c r="ETF72" s="17"/>
      <c r="ETG72" s="17"/>
      <c r="ETH72" s="17"/>
      <c r="ETI72" s="17"/>
      <c r="ETJ72" s="17"/>
      <c r="ETK72" s="17"/>
      <c r="ETL72" s="17"/>
      <c r="ETM72" s="17"/>
      <c r="ETN72" s="17"/>
      <c r="ETO72" s="17"/>
      <c r="ETP72" s="17"/>
      <c r="ETQ72" s="17"/>
      <c r="ETR72" s="17"/>
      <c r="ETS72" s="17"/>
      <c r="ETT72" s="17"/>
      <c r="ETU72" s="17"/>
      <c r="ETV72" s="17"/>
      <c r="ETW72" s="17"/>
      <c r="ETX72" s="17"/>
      <c r="ETY72" s="17"/>
      <c r="ETZ72" s="17"/>
      <c r="EUA72" s="17"/>
      <c r="EUB72" s="17"/>
      <c r="EUC72" s="17"/>
      <c r="EUD72" s="17"/>
      <c r="EUE72" s="17"/>
      <c r="EUF72" s="17"/>
      <c r="EUG72" s="17"/>
      <c r="EUH72" s="17"/>
      <c r="EUI72" s="17"/>
      <c r="EUJ72" s="17"/>
      <c r="EUK72" s="17"/>
      <c r="EUL72" s="17"/>
      <c r="EUM72" s="17"/>
      <c r="EUN72" s="17"/>
      <c r="EUO72" s="17"/>
      <c r="EUP72" s="17"/>
      <c r="EUQ72" s="17"/>
      <c r="EUR72" s="17"/>
      <c r="EUS72" s="17"/>
      <c r="EUT72" s="17"/>
      <c r="EUU72" s="17"/>
      <c r="EUV72" s="17"/>
      <c r="EUW72" s="17"/>
      <c r="EUX72" s="17"/>
      <c r="EUY72" s="17"/>
      <c r="EUZ72" s="17"/>
      <c r="EVA72" s="17"/>
      <c r="EVB72" s="17"/>
      <c r="EVC72" s="17"/>
      <c r="EVD72" s="17"/>
      <c r="EVE72" s="17"/>
      <c r="EVF72" s="17"/>
      <c r="EVG72" s="17"/>
      <c r="EVH72" s="17"/>
      <c r="EVI72" s="17"/>
      <c r="EVJ72" s="17"/>
      <c r="EVK72" s="17"/>
      <c r="EVL72" s="17"/>
      <c r="EVM72" s="17"/>
      <c r="EVN72" s="17"/>
      <c r="EVO72" s="17"/>
      <c r="EVP72" s="17"/>
      <c r="EVQ72" s="17"/>
      <c r="EVR72" s="17"/>
      <c r="EVS72" s="17"/>
      <c r="EVT72" s="17"/>
      <c r="EVU72" s="17"/>
      <c r="EVV72" s="17"/>
      <c r="EVW72" s="17"/>
      <c r="EVX72" s="17"/>
      <c r="EVY72" s="17"/>
      <c r="EVZ72" s="17"/>
      <c r="EWA72" s="17"/>
      <c r="EWB72" s="17"/>
      <c r="EWC72" s="17"/>
      <c r="EWD72" s="17"/>
      <c r="EWE72" s="17"/>
      <c r="EWF72" s="17"/>
      <c r="EWG72" s="17"/>
      <c r="EWH72" s="17"/>
      <c r="EWI72" s="17"/>
      <c r="EWJ72" s="17"/>
      <c r="EWK72" s="17"/>
      <c r="EWL72" s="17"/>
      <c r="EWM72" s="17"/>
      <c r="EWN72" s="17"/>
      <c r="EWO72" s="17"/>
      <c r="EWP72" s="17"/>
      <c r="EWQ72" s="17"/>
      <c r="EWR72" s="17"/>
      <c r="EWS72" s="17"/>
      <c r="EWT72" s="17"/>
      <c r="EWU72" s="17"/>
      <c r="EWV72" s="17"/>
      <c r="EWW72" s="17"/>
      <c r="EWX72" s="17"/>
      <c r="EWY72" s="17"/>
      <c r="EWZ72" s="17"/>
      <c r="EXA72" s="17"/>
      <c r="EXB72" s="17"/>
      <c r="EXC72" s="17"/>
      <c r="EXD72" s="17"/>
      <c r="EXE72" s="17"/>
      <c r="EXF72" s="17"/>
      <c r="EXG72" s="17"/>
      <c r="EXH72" s="17"/>
      <c r="EXI72" s="17"/>
      <c r="EXJ72" s="17"/>
      <c r="EXK72" s="17"/>
      <c r="EXL72" s="17"/>
      <c r="EXM72" s="17"/>
      <c r="EXN72" s="17"/>
      <c r="EXO72" s="17"/>
      <c r="EXP72" s="17"/>
      <c r="EXQ72" s="17"/>
      <c r="EXR72" s="17"/>
      <c r="EXS72" s="17"/>
      <c r="EXT72" s="17"/>
      <c r="EXU72" s="17"/>
      <c r="EXV72" s="17"/>
      <c r="EXW72" s="17"/>
      <c r="EXX72" s="17"/>
      <c r="EXY72" s="17"/>
      <c r="EXZ72" s="17"/>
      <c r="EYA72" s="17"/>
      <c r="EYB72" s="17"/>
      <c r="EYC72" s="17"/>
      <c r="EYD72" s="17"/>
      <c r="EYE72" s="17"/>
      <c r="EYF72" s="17"/>
      <c r="EYG72" s="17"/>
      <c r="EYH72" s="17"/>
      <c r="EYI72" s="17"/>
      <c r="EYJ72" s="17"/>
      <c r="EYK72" s="17"/>
      <c r="EYL72" s="17"/>
      <c r="EYM72" s="17"/>
      <c r="EYN72" s="17"/>
      <c r="EYO72" s="17"/>
      <c r="EYP72" s="17"/>
      <c r="EYQ72" s="17"/>
      <c r="EYR72" s="17"/>
      <c r="EYS72" s="17"/>
      <c r="EYT72" s="17"/>
      <c r="EYU72" s="17"/>
      <c r="EYV72" s="17"/>
      <c r="EYW72" s="17"/>
      <c r="EYX72" s="17"/>
      <c r="EYY72" s="17"/>
      <c r="EYZ72" s="17"/>
      <c r="EZA72" s="17"/>
      <c r="EZB72" s="17"/>
      <c r="EZC72" s="17"/>
      <c r="EZD72" s="17"/>
      <c r="EZE72" s="17"/>
      <c r="EZF72" s="17"/>
      <c r="EZG72" s="17"/>
      <c r="EZH72" s="17"/>
      <c r="EZI72" s="17"/>
      <c r="EZJ72" s="17"/>
      <c r="EZK72" s="17"/>
      <c r="EZL72" s="17"/>
      <c r="EZM72" s="17"/>
      <c r="EZN72" s="17"/>
      <c r="EZO72" s="17"/>
      <c r="EZP72" s="17"/>
      <c r="EZQ72" s="17"/>
      <c r="EZR72" s="17"/>
      <c r="EZS72" s="17"/>
      <c r="EZT72" s="17"/>
      <c r="EZU72" s="17"/>
      <c r="EZV72" s="17"/>
      <c r="EZW72" s="17"/>
      <c r="EZX72" s="17"/>
      <c r="EZY72" s="17"/>
      <c r="EZZ72" s="17"/>
      <c r="FAA72" s="17"/>
      <c r="FAB72" s="17"/>
      <c r="FAC72" s="17"/>
      <c r="FAD72" s="17"/>
      <c r="FAE72" s="17"/>
      <c r="FAF72" s="17"/>
      <c r="FAG72" s="17"/>
      <c r="FAH72" s="17"/>
      <c r="FAI72" s="17"/>
      <c r="FAJ72" s="17"/>
      <c r="FAK72" s="17"/>
      <c r="FAL72" s="17"/>
      <c r="FAM72" s="17"/>
      <c r="FAN72" s="17"/>
      <c r="FAO72" s="17"/>
      <c r="FAP72" s="17"/>
      <c r="FAQ72" s="17"/>
      <c r="FAR72" s="17"/>
      <c r="FAS72" s="17"/>
      <c r="FAT72" s="17"/>
      <c r="FAU72" s="17"/>
      <c r="FAV72" s="17"/>
      <c r="FAW72" s="17"/>
      <c r="FAX72" s="17"/>
      <c r="FAY72" s="17"/>
      <c r="FAZ72" s="17"/>
      <c r="FBA72" s="17"/>
      <c r="FBB72" s="17"/>
      <c r="FBC72" s="17"/>
      <c r="FBD72" s="17"/>
      <c r="FBE72" s="17"/>
      <c r="FBF72" s="17"/>
      <c r="FBG72" s="17"/>
      <c r="FBH72" s="17"/>
      <c r="FBI72" s="17"/>
      <c r="FBJ72" s="17"/>
      <c r="FBK72" s="17"/>
      <c r="FBL72" s="17"/>
      <c r="FBM72" s="17"/>
      <c r="FBN72" s="17"/>
      <c r="FBO72" s="17"/>
      <c r="FBP72" s="17"/>
      <c r="FBQ72" s="17"/>
      <c r="FBR72" s="17"/>
      <c r="FBS72" s="17"/>
      <c r="FBT72" s="17"/>
      <c r="FBU72" s="17"/>
      <c r="FBV72" s="17"/>
      <c r="FBW72" s="17"/>
      <c r="FBX72" s="17"/>
      <c r="FBY72" s="17"/>
      <c r="FBZ72" s="17"/>
      <c r="FCA72" s="17"/>
      <c r="FCB72" s="17"/>
      <c r="FCC72" s="17"/>
      <c r="FCD72" s="17"/>
      <c r="FCE72" s="17"/>
      <c r="FCF72" s="17"/>
      <c r="FCG72" s="17"/>
      <c r="FCH72" s="17"/>
      <c r="FCI72" s="17"/>
      <c r="FCJ72" s="17"/>
      <c r="FCK72" s="17"/>
      <c r="FCL72" s="17"/>
      <c r="FCM72" s="17"/>
      <c r="FCN72" s="17"/>
      <c r="FCO72" s="17"/>
      <c r="FCP72" s="17"/>
      <c r="FCQ72" s="17"/>
      <c r="FCR72" s="17"/>
      <c r="FCS72" s="17"/>
      <c r="FCT72" s="17"/>
      <c r="FCU72" s="17"/>
      <c r="FCV72" s="17"/>
      <c r="FCW72" s="17"/>
      <c r="FCX72" s="17"/>
      <c r="FCY72" s="17"/>
      <c r="FCZ72" s="17"/>
      <c r="FDA72" s="17"/>
      <c r="FDB72" s="17"/>
      <c r="FDC72" s="17"/>
      <c r="FDD72" s="17"/>
      <c r="FDE72" s="17"/>
      <c r="FDF72" s="17"/>
      <c r="FDG72" s="17"/>
      <c r="FDH72" s="17"/>
      <c r="FDI72" s="17"/>
      <c r="FDJ72" s="17"/>
      <c r="FDK72" s="17"/>
      <c r="FDL72" s="17"/>
      <c r="FDM72" s="17"/>
      <c r="FDN72" s="17"/>
      <c r="FDO72" s="17"/>
      <c r="FDP72" s="17"/>
      <c r="FDQ72" s="17"/>
      <c r="FDR72" s="17"/>
      <c r="FDS72" s="17"/>
      <c r="FDT72" s="17"/>
      <c r="FDU72" s="17"/>
      <c r="FDV72" s="17"/>
      <c r="FDW72" s="17"/>
      <c r="FDX72" s="17"/>
      <c r="FDY72" s="17"/>
      <c r="FDZ72" s="17"/>
      <c r="FEA72" s="17"/>
      <c r="FEB72" s="17"/>
      <c r="FEC72" s="17"/>
      <c r="FED72" s="17"/>
      <c r="FEE72" s="17"/>
      <c r="FEF72" s="17"/>
      <c r="FEG72" s="17"/>
      <c r="FEH72" s="17"/>
      <c r="FEI72" s="17"/>
      <c r="FEJ72" s="17"/>
      <c r="FEK72" s="17"/>
      <c r="FEL72" s="17"/>
      <c r="FEM72" s="17"/>
      <c r="FEN72" s="17"/>
      <c r="FEO72" s="17"/>
      <c r="FEP72" s="17"/>
      <c r="FEQ72" s="17"/>
      <c r="FER72" s="17"/>
      <c r="FES72" s="17"/>
      <c r="FET72" s="17"/>
      <c r="FEU72" s="17"/>
      <c r="FEV72" s="17"/>
      <c r="FEW72" s="17"/>
      <c r="FEX72" s="17"/>
      <c r="FEY72" s="17"/>
      <c r="FEZ72" s="17"/>
      <c r="FFA72" s="17"/>
      <c r="FFB72" s="17"/>
      <c r="FFC72" s="17"/>
      <c r="FFD72" s="17"/>
      <c r="FFE72" s="17"/>
      <c r="FFF72" s="17"/>
      <c r="FFG72" s="17"/>
      <c r="FFH72" s="17"/>
      <c r="FFI72" s="17"/>
      <c r="FFJ72" s="17"/>
      <c r="FFK72" s="17"/>
      <c r="FFL72" s="17"/>
      <c r="FFM72" s="17"/>
      <c r="FFN72" s="17"/>
      <c r="FFO72" s="17"/>
      <c r="FFP72" s="17"/>
      <c r="FFQ72" s="17"/>
      <c r="FFR72" s="17"/>
      <c r="FFS72" s="17"/>
      <c r="FFT72" s="17"/>
      <c r="FFU72" s="17"/>
      <c r="FFV72" s="17"/>
      <c r="FFW72" s="17"/>
      <c r="FFX72" s="17"/>
      <c r="FFY72" s="17"/>
      <c r="FFZ72" s="17"/>
      <c r="FGA72" s="17"/>
      <c r="FGB72" s="17"/>
      <c r="FGC72" s="17"/>
      <c r="FGD72" s="17"/>
      <c r="FGE72" s="17"/>
      <c r="FGF72" s="17"/>
      <c r="FGG72" s="17"/>
      <c r="FGH72" s="17"/>
      <c r="FGI72" s="17"/>
      <c r="FGJ72" s="17"/>
      <c r="FGK72" s="17"/>
      <c r="FGL72" s="17"/>
      <c r="FGM72" s="17"/>
      <c r="FGN72" s="17"/>
      <c r="FGO72" s="17"/>
      <c r="FGP72" s="17"/>
      <c r="FGQ72" s="17"/>
      <c r="FGR72" s="17"/>
      <c r="FGS72" s="17"/>
      <c r="FGT72" s="17"/>
      <c r="FGU72" s="17"/>
      <c r="FGV72" s="17"/>
      <c r="FGW72" s="17"/>
      <c r="FGX72" s="17"/>
      <c r="FGY72" s="17"/>
      <c r="FGZ72" s="17"/>
      <c r="FHA72" s="17"/>
      <c r="FHB72" s="17"/>
      <c r="FHC72" s="17"/>
      <c r="FHD72" s="17"/>
      <c r="FHE72" s="17"/>
      <c r="FHF72" s="17"/>
      <c r="FHG72" s="17"/>
      <c r="FHH72" s="17"/>
      <c r="FHI72" s="17"/>
      <c r="FHJ72" s="17"/>
      <c r="FHK72" s="17"/>
      <c r="FHL72" s="17"/>
      <c r="FHM72" s="17"/>
      <c r="FHN72" s="17"/>
      <c r="FHO72" s="17"/>
      <c r="FHP72" s="17"/>
      <c r="FHQ72" s="17"/>
      <c r="FHR72" s="17"/>
      <c r="FHS72" s="17"/>
      <c r="FHT72" s="17"/>
      <c r="FHU72" s="17"/>
      <c r="FHV72" s="17"/>
      <c r="FHW72" s="17"/>
      <c r="FHX72" s="17"/>
      <c r="FHY72" s="17"/>
      <c r="FHZ72" s="17"/>
      <c r="FIA72" s="17"/>
      <c r="FIB72" s="17"/>
      <c r="FIC72" s="17"/>
      <c r="FID72" s="17"/>
      <c r="FIE72" s="17"/>
      <c r="FIF72" s="17"/>
      <c r="FIG72" s="17"/>
      <c r="FIH72" s="17"/>
      <c r="FII72" s="17"/>
      <c r="FIJ72" s="17"/>
      <c r="FIK72" s="17"/>
      <c r="FIL72" s="17"/>
      <c r="FIM72" s="17"/>
      <c r="FIN72" s="17"/>
      <c r="FIO72" s="17"/>
      <c r="FIP72" s="17"/>
      <c r="FIQ72" s="17"/>
      <c r="FIR72" s="17"/>
      <c r="FIS72" s="17"/>
      <c r="FIT72" s="17"/>
      <c r="FIU72" s="17"/>
      <c r="FIV72" s="17"/>
      <c r="FIW72" s="17"/>
      <c r="FIX72" s="17"/>
      <c r="FIY72" s="17"/>
      <c r="FIZ72" s="17"/>
      <c r="FJA72" s="17"/>
      <c r="FJB72" s="17"/>
      <c r="FJC72" s="17"/>
      <c r="FJD72" s="17"/>
      <c r="FJE72" s="17"/>
      <c r="FJF72" s="17"/>
      <c r="FJG72" s="17"/>
      <c r="FJH72" s="17"/>
      <c r="FJI72" s="17"/>
      <c r="FJJ72" s="17"/>
      <c r="FJK72" s="17"/>
      <c r="FJL72" s="17"/>
      <c r="FJM72" s="17"/>
      <c r="FJN72" s="17"/>
      <c r="FJO72" s="17"/>
      <c r="FJP72" s="17"/>
      <c r="FJQ72" s="17"/>
      <c r="FJR72" s="17"/>
      <c r="FJS72" s="17"/>
      <c r="FJT72" s="17"/>
      <c r="FJU72" s="17"/>
      <c r="FJV72" s="17"/>
      <c r="FJW72" s="17"/>
      <c r="FJX72" s="17"/>
      <c r="FJY72" s="17"/>
      <c r="FJZ72" s="17"/>
      <c r="FKA72" s="17"/>
      <c r="FKB72" s="17"/>
      <c r="FKC72" s="17"/>
      <c r="FKD72" s="17"/>
      <c r="FKE72" s="17"/>
      <c r="FKF72" s="17"/>
      <c r="FKG72" s="17"/>
      <c r="FKH72" s="17"/>
      <c r="FKI72" s="17"/>
      <c r="FKJ72" s="17"/>
      <c r="FKK72" s="17"/>
      <c r="FKL72" s="17"/>
      <c r="FKM72" s="17"/>
      <c r="FKN72" s="17"/>
      <c r="FKO72" s="17"/>
      <c r="FKP72" s="17"/>
      <c r="FKQ72" s="17"/>
      <c r="FKR72" s="17"/>
      <c r="FKS72" s="17"/>
      <c r="FKT72" s="17"/>
      <c r="FKU72" s="17"/>
      <c r="FKV72" s="17"/>
      <c r="FKW72" s="17"/>
      <c r="FKX72" s="17"/>
      <c r="FKY72" s="17"/>
      <c r="FKZ72" s="17"/>
      <c r="FLA72" s="17"/>
      <c r="FLB72" s="17"/>
      <c r="FLC72" s="17"/>
      <c r="FLD72" s="17"/>
      <c r="FLE72" s="17"/>
      <c r="FLF72" s="17"/>
      <c r="FLG72" s="17"/>
      <c r="FLH72" s="17"/>
      <c r="FLI72" s="17"/>
      <c r="FLJ72" s="17"/>
      <c r="FLK72" s="17"/>
      <c r="FLL72" s="17"/>
      <c r="FLM72" s="17"/>
      <c r="FLN72" s="17"/>
      <c r="FLO72" s="17"/>
      <c r="FLP72" s="17"/>
      <c r="FLQ72" s="17"/>
      <c r="FLR72" s="17"/>
      <c r="FLS72" s="17"/>
      <c r="FLT72" s="17"/>
      <c r="FLU72" s="17"/>
      <c r="FLV72" s="17"/>
      <c r="FLW72" s="17"/>
      <c r="FLX72" s="17"/>
      <c r="FLY72" s="17"/>
      <c r="FLZ72" s="17"/>
      <c r="FMA72" s="17"/>
      <c r="FMB72" s="17"/>
      <c r="FMC72" s="17"/>
      <c r="FMD72" s="17"/>
      <c r="FME72" s="17"/>
      <c r="FMF72" s="17"/>
      <c r="FMG72" s="17"/>
      <c r="FMH72" s="17"/>
      <c r="FMI72" s="17"/>
      <c r="FMJ72" s="17"/>
      <c r="FMK72" s="17"/>
      <c r="FML72" s="17"/>
      <c r="FMM72" s="17"/>
      <c r="FMN72" s="17"/>
      <c r="FMO72" s="17"/>
      <c r="FMP72" s="17"/>
      <c r="FMQ72" s="17"/>
      <c r="FMR72" s="17"/>
      <c r="FMS72" s="17"/>
      <c r="FMT72" s="17"/>
      <c r="FMU72" s="17"/>
      <c r="FMV72" s="17"/>
      <c r="FMW72" s="17"/>
      <c r="FMX72" s="17"/>
      <c r="FMY72" s="17"/>
      <c r="FMZ72" s="17"/>
      <c r="FNA72" s="17"/>
      <c r="FNB72" s="17"/>
      <c r="FNC72" s="17"/>
      <c r="FND72" s="17"/>
      <c r="FNE72" s="17"/>
      <c r="FNF72" s="17"/>
      <c r="FNG72" s="17"/>
      <c r="FNH72" s="17"/>
      <c r="FNI72" s="17"/>
      <c r="FNJ72" s="17"/>
      <c r="FNK72" s="17"/>
      <c r="FNL72" s="17"/>
      <c r="FNM72" s="17"/>
      <c r="FNN72" s="17"/>
      <c r="FNO72" s="17"/>
      <c r="FNP72" s="17"/>
      <c r="FNQ72" s="17"/>
      <c r="FNR72" s="17"/>
      <c r="FNS72" s="17"/>
      <c r="FNT72" s="17"/>
      <c r="FNU72" s="17"/>
      <c r="FNV72" s="17"/>
      <c r="FNW72" s="17"/>
      <c r="FNX72" s="17"/>
      <c r="FNY72" s="17"/>
      <c r="FNZ72" s="17"/>
      <c r="FOA72" s="17"/>
      <c r="FOB72" s="17"/>
      <c r="FOC72" s="17"/>
      <c r="FOD72" s="17"/>
      <c r="FOE72" s="17"/>
      <c r="FOF72" s="17"/>
      <c r="FOG72" s="17"/>
      <c r="FOH72" s="17"/>
      <c r="FOI72" s="17"/>
      <c r="FOJ72" s="17"/>
      <c r="FOK72" s="17"/>
      <c r="FOL72" s="17"/>
      <c r="FOM72" s="17"/>
      <c r="FON72" s="17"/>
      <c r="FOO72" s="17"/>
      <c r="FOP72" s="17"/>
      <c r="FOQ72" s="17"/>
      <c r="FOR72" s="17"/>
      <c r="FOS72" s="17"/>
      <c r="FOT72" s="17"/>
      <c r="FOU72" s="17"/>
      <c r="FOV72" s="17"/>
      <c r="FOW72" s="17"/>
      <c r="FOX72" s="17"/>
      <c r="FOY72" s="17"/>
      <c r="FOZ72" s="17"/>
      <c r="FPA72" s="17"/>
      <c r="FPB72" s="17"/>
      <c r="FPC72" s="17"/>
      <c r="FPD72" s="17"/>
      <c r="FPE72" s="17"/>
      <c r="FPF72" s="17"/>
      <c r="FPG72" s="17"/>
      <c r="FPH72" s="17"/>
      <c r="FPI72" s="17"/>
      <c r="FPJ72" s="17"/>
      <c r="FPK72" s="17"/>
      <c r="FPL72" s="17"/>
      <c r="FPM72" s="17"/>
      <c r="FPN72" s="17"/>
      <c r="FPO72" s="17"/>
      <c r="FPP72" s="17"/>
      <c r="FPQ72" s="17"/>
      <c r="FPR72" s="17"/>
      <c r="FPS72" s="17"/>
      <c r="FPT72" s="17"/>
      <c r="FPU72" s="17"/>
      <c r="FPV72" s="17"/>
      <c r="FPW72" s="17"/>
      <c r="FPX72" s="17"/>
      <c r="FPY72" s="17"/>
      <c r="FPZ72" s="17"/>
      <c r="FQA72" s="17"/>
      <c r="FQB72" s="17"/>
      <c r="FQC72" s="17"/>
      <c r="FQD72" s="17"/>
      <c r="FQE72" s="17"/>
      <c r="FQF72" s="17"/>
      <c r="FQG72" s="17"/>
      <c r="FQH72" s="17"/>
      <c r="FQI72" s="17"/>
      <c r="FQJ72" s="17"/>
      <c r="FQK72" s="17"/>
      <c r="FQL72" s="17"/>
      <c r="FQM72" s="17"/>
      <c r="FQN72" s="17"/>
      <c r="FQO72" s="17"/>
      <c r="FQP72" s="17"/>
      <c r="FQQ72" s="17"/>
      <c r="FQR72" s="17"/>
      <c r="FQS72" s="17"/>
      <c r="FQT72" s="17"/>
      <c r="FQU72" s="17"/>
      <c r="FQV72" s="17"/>
      <c r="FQW72" s="17"/>
      <c r="FQX72" s="17"/>
      <c r="FQY72" s="17"/>
      <c r="FQZ72" s="17"/>
      <c r="FRA72" s="17"/>
      <c r="FRB72" s="17"/>
      <c r="FRC72" s="17"/>
      <c r="FRD72" s="17"/>
      <c r="FRE72" s="17"/>
      <c r="FRF72" s="17"/>
      <c r="FRG72" s="17"/>
      <c r="FRH72" s="17"/>
      <c r="FRI72" s="17"/>
      <c r="FRJ72" s="17"/>
      <c r="FRK72" s="17"/>
      <c r="FRL72" s="17"/>
      <c r="FRM72" s="17"/>
      <c r="FRN72" s="17"/>
      <c r="FRO72" s="17"/>
      <c r="FRP72" s="17"/>
      <c r="FRQ72" s="17"/>
      <c r="FRR72" s="17"/>
      <c r="FRS72" s="17"/>
      <c r="FRT72" s="17"/>
      <c r="FRU72" s="17"/>
      <c r="FRV72" s="17"/>
      <c r="FRW72" s="17"/>
      <c r="FRX72" s="17"/>
      <c r="FRY72" s="17"/>
      <c r="FRZ72" s="17"/>
      <c r="FSA72" s="17"/>
      <c r="FSB72" s="17"/>
      <c r="FSC72" s="17"/>
      <c r="FSD72" s="17"/>
      <c r="FSE72" s="17"/>
      <c r="FSF72" s="17"/>
      <c r="FSG72" s="17"/>
      <c r="FSH72" s="17"/>
      <c r="FSI72" s="17"/>
      <c r="FSJ72" s="17"/>
      <c r="FSK72" s="17"/>
      <c r="FSL72" s="17"/>
      <c r="FSM72" s="17"/>
      <c r="FSN72" s="17"/>
      <c r="FSO72" s="17"/>
      <c r="FSP72" s="17"/>
      <c r="FSQ72" s="17"/>
      <c r="FSR72" s="17"/>
      <c r="FSS72" s="17"/>
      <c r="FST72" s="17"/>
      <c r="FSU72" s="17"/>
      <c r="FSV72" s="17"/>
      <c r="FSW72" s="17"/>
      <c r="FSX72" s="17"/>
      <c r="FSY72" s="17"/>
      <c r="FSZ72" s="17"/>
      <c r="FTA72" s="17"/>
      <c r="FTB72" s="17"/>
      <c r="FTC72" s="17"/>
      <c r="FTD72" s="17"/>
      <c r="FTE72" s="17"/>
      <c r="FTF72" s="17"/>
      <c r="FTG72" s="17"/>
      <c r="FTH72" s="17"/>
      <c r="FTI72" s="17"/>
      <c r="FTJ72" s="17"/>
      <c r="FTK72" s="17"/>
      <c r="FTL72" s="17"/>
      <c r="FTM72" s="17"/>
      <c r="FTN72" s="17"/>
      <c r="FTO72" s="17"/>
      <c r="FTP72" s="17"/>
      <c r="FTQ72" s="17"/>
      <c r="FTR72" s="17"/>
      <c r="FTS72" s="17"/>
      <c r="FTT72" s="17"/>
      <c r="FTU72" s="17"/>
      <c r="FTV72" s="17"/>
      <c r="FTW72" s="17"/>
      <c r="FTX72" s="17"/>
      <c r="FTY72" s="17"/>
      <c r="FTZ72" s="17"/>
      <c r="FUA72" s="17"/>
      <c r="FUB72" s="17"/>
      <c r="FUC72" s="17"/>
      <c r="FUD72" s="17"/>
      <c r="FUE72" s="17"/>
      <c r="FUF72" s="17"/>
      <c r="FUG72" s="17"/>
      <c r="FUH72" s="17"/>
      <c r="FUI72" s="17"/>
      <c r="FUJ72" s="17"/>
      <c r="FUK72" s="17"/>
      <c r="FUL72" s="17"/>
      <c r="FUM72" s="17"/>
      <c r="FUN72" s="17"/>
      <c r="FUO72" s="17"/>
      <c r="FUP72" s="17"/>
      <c r="FUQ72" s="17"/>
      <c r="FUR72" s="17"/>
      <c r="FUS72" s="17"/>
      <c r="FUT72" s="17"/>
      <c r="FUU72" s="17"/>
      <c r="FUV72" s="17"/>
      <c r="FUW72" s="17"/>
      <c r="FUX72" s="17"/>
      <c r="FUY72" s="17"/>
      <c r="FUZ72" s="17"/>
      <c r="FVA72" s="17"/>
      <c r="FVB72" s="17"/>
      <c r="FVC72" s="17"/>
      <c r="FVD72" s="17"/>
      <c r="FVE72" s="17"/>
      <c r="FVF72" s="17"/>
      <c r="FVG72" s="17"/>
      <c r="FVH72" s="17"/>
      <c r="FVI72" s="17"/>
      <c r="FVJ72" s="17"/>
      <c r="FVK72" s="17"/>
      <c r="FVL72" s="17"/>
      <c r="FVM72" s="17"/>
      <c r="FVN72" s="17"/>
      <c r="FVO72" s="17"/>
      <c r="FVP72" s="17"/>
      <c r="FVQ72" s="17"/>
      <c r="FVR72" s="17"/>
      <c r="FVS72" s="17"/>
      <c r="FVT72" s="17"/>
      <c r="FVU72" s="17"/>
      <c r="FVV72" s="17"/>
      <c r="FVW72" s="17"/>
      <c r="FVX72" s="17"/>
      <c r="FVY72" s="17"/>
      <c r="FVZ72" s="17"/>
      <c r="FWA72" s="17"/>
      <c r="FWB72" s="17"/>
      <c r="FWC72" s="17"/>
      <c r="FWD72" s="17"/>
      <c r="FWE72" s="17"/>
      <c r="FWF72" s="17"/>
      <c r="FWG72" s="17"/>
      <c r="FWH72" s="17"/>
      <c r="FWI72" s="17"/>
      <c r="FWJ72" s="17"/>
      <c r="FWK72" s="17"/>
      <c r="FWL72" s="17"/>
      <c r="FWM72" s="17"/>
      <c r="FWN72" s="17"/>
      <c r="FWO72" s="17"/>
      <c r="FWP72" s="17"/>
      <c r="FWQ72" s="17"/>
      <c r="FWR72" s="17"/>
      <c r="FWS72" s="17"/>
      <c r="FWT72" s="17"/>
      <c r="FWU72" s="17"/>
      <c r="FWV72" s="17"/>
      <c r="FWW72" s="17"/>
      <c r="FWX72" s="17"/>
      <c r="FWY72" s="17"/>
      <c r="FWZ72" s="17"/>
      <c r="FXA72" s="17"/>
      <c r="FXB72" s="17"/>
      <c r="FXC72" s="17"/>
      <c r="FXD72" s="17"/>
      <c r="FXE72" s="17"/>
      <c r="FXF72" s="17"/>
      <c r="FXG72" s="17"/>
      <c r="FXH72" s="17"/>
      <c r="FXI72" s="17"/>
      <c r="FXJ72" s="17"/>
      <c r="FXK72" s="17"/>
      <c r="FXL72" s="17"/>
      <c r="FXM72" s="17"/>
      <c r="FXN72" s="17"/>
      <c r="FXO72" s="17"/>
      <c r="FXP72" s="17"/>
      <c r="FXQ72" s="17"/>
      <c r="FXR72" s="17"/>
      <c r="FXS72" s="17"/>
      <c r="FXT72" s="17"/>
      <c r="FXU72" s="17"/>
      <c r="FXV72" s="17"/>
      <c r="FXW72" s="17"/>
      <c r="FXX72" s="17"/>
      <c r="FXY72" s="17"/>
      <c r="FXZ72" s="17"/>
      <c r="FYA72" s="17"/>
      <c r="FYB72" s="17"/>
      <c r="FYC72" s="17"/>
      <c r="FYD72" s="17"/>
      <c r="FYE72" s="17"/>
      <c r="FYF72" s="17"/>
      <c r="FYG72" s="17"/>
      <c r="FYH72" s="17"/>
      <c r="FYI72" s="17"/>
      <c r="FYJ72" s="17"/>
      <c r="FYK72" s="17"/>
      <c r="FYL72" s="17"/>
      <c r="FYM72" s="17"/>
      <c r="FYN72" s="17"/>
      <c r="FYO72" s="17"/>
      <c r="FYP72" s="17"/>
      <c r="FYQ72" s="17"/>
      <c r="FYR72" s="17"/>
      <c r="FYS72" s="17"/>
      <c r="FYT72" s="17"/>
      <c r="FYU72" s="17"/>
      <c r="FYV72" s="17"/>
      <c r="FYW72" s="17"/>
      <c r="FYX72" s="17"/>
      <c r="FYY72" s="17"/>
      <c r="FYZ72" s="17"/>
      <c r="FZA72" s="17"/>
      <c r="FZB72" s="17"/>
      <c r="FZC72" s="17"/>
      <c r="FZD72" s="17"/>
      <c r="FZE72" s="17"/>
      <c r="FZF72" s="17"/>
      <c r="FZG72" s="17"/>
      <c r="FZH72" s="17"/>
      <c r="FZI72" s="17"/>
      <c r="FZJ72" s="17"/>
      <c r="FZK72" s="17"/>
      <c r="FZL72" s="17"/>
      <c r="FZM72" s="17"/>
      <c r="FZN72" s="17"/>
      <c r="FZO72" s="17"/>
      <c r="FZP72" s="17"/>
      <c r="FZQ72" s="17"/>
      <c r="FZR72" s="17"/>
      <c r="FZS72" s="17"/>
      <c r="FZT72" s="17"/>
      <c r="FZU72" s="17"/>
      <c r="FZV72" s="17"/>
      <c r="FZW72" s="17"/>
      <c r="FZX72" s="17"/>
      <c r="FZY72" s="17"/>
      <c r="FZZ72" s="17"/>
      <c r="GAA72" s="17"/>
      <c r="GAB72" s="17"/>
      <c r="GAC72" s="17"/>
      <c r="GAD72" s="17"/>
      <c r="GAE72" s="17"/>
      <c r="GAF72" s="17"/>
      <c r="GAG72" s="17"/>
      <c r="GAH72" s="17"/>
      <c r="GAI72" s="17"/>
      <c r="GAJ72" s="17"/>
      <c r="GAK72" s="17"/>
      <c r="GAL72" s="17"/>
      <c r="GAM72" s="17"/>
      <c r="GAN72" s="17"/>
      <c r="GAO72" s="17"/>
      <c r="GAP72" s="17"/>
      <c r="GAQ72" s="17"/>
      <c r="GAR72" s="17"/>
      <c r="GAS72" s="17"/>
      <c r="GAT72" s="17"/>
      <c r="GAU72" s="17"/>
      <c r="GAV72" s="17"/>
      <c r="GAW72" s="17"/>
      <c r="GAX72" s="17"/>
      <c r="GAY72" s="17"/>
      <c r="GAZ72" s="17"/>
      <c r="GBA72" s="17"/>
      <c r="GBB72" s="17"/>
      <c r="GBC72" s="17"/>
      <c r="GBD72" s="17"/>
      <c r="GBE72" s="17"/>
      <c r="GBF72" s="17"/>
      <c r="GBG72" s="17"/>
      <c r="GBH72" s="17"/>
      <c r="GBI72" s="17"/>
      <c r="GBJ72" s="17"/>
      <c r="GBK72" s="17"/>
      <c r="GBL72" s="17"/>
      <c r="GBM72" s="17"/>
      <c r="GBN72" s="17"/>
      <c r="GBO72" s="17"/>
      <c r="GBP72" s="17"/>
      <c r="GBQ72" s="17"/>
      <c r="GBR72" s="17"/>
      <c r="GBS72" s="17"/>
      <c r="GBT72" s="17"/>
      <c r="GBU72" s="17"/>
      <c r="GBV72" s="17"/>
      <c r="GBW72" s="17"/>
      <c r="GBX72" s="17"/>
      <c r="GBY72" s="17"/>
      <c r="GBZ72" s="17"/>
      <c r="GCA72" s="17"/>
      <c r="GCB72" s="17"/>
      <c r="GCC72" s="17"/>
      <c r="GCD72" s="17"/>
      <c r="GCE72" s="17"/>
      <c r="GCF72" s="17"/>
      <c r="GCG72" s="17"/>
      <c r="GCH72" s="17"/>
      <c r="GCI72" s="17"/>
      <c r="GCJ72" s="17"/>
      <c r="GCK72" s="17"/>
      <c r="GCL72" s="17"/>
      <c r="GCM72" s="17"/>
      <c r="GCN72" s="17"/>
      <c r="GCO72" s="17"/>
      <c r="GCP72" s="17"/>
      <c r="GCQ72" s="17"/>
      <c r="GCR72" s="17"/>
      <c r="GCS72" s="17"/>
      <c r="GCT72" s="17"/>
      <c r="GCU72" s="17"/>
      <c r="GCV72" s="17"/>
      <c r="GCW72" s="17"/>
      <c r="GCX72" s="17"/>
      <c r="GCY72" s="17"/>
      <c r="GCZ72" s="17"/>
      <c r="GDA72" s="17"/>
      <c r="GDB72" s="17"/>
      <c r="GDC72" s="17"/>
      <c r="GDD72" s="17"/>
      <c r="GDE72" s="17"/>
      <c r="GDF72" s="17"/>
      <c r="GDG72" s="17"/>
      <c r="GDH72" s="17"/>
      <c r="GDI72" s="17"/>
      <c r="GDJ72" s="17"/>
      <c r="GDK72" s="17"/>
      <c r="GDL72" s="17"/>
      <c r="GDM72" s="17"/>
      <c r="GDN72" s="17"/>
      <c r="GDO72" s="17"/>
      <c r="GDP72" s="17"/>
      <c r="GDQ72" s="17"/>
      <c r="GDR72" s="17"/>
      <c r="GDS72" s="17"/>
      <c r="GDT72" s="17"/>
      <c r="GDU72" s="17"/>
      <c r="GDV72" s="17"/>
      <c r="GDW72" s="17"/>
      <c r="GDX72" s="17"/>
      <c r="GDY72" s="17"/>
      <c r="GDZ72" s="17"/>
      <c r="GEA72" s="17"/>
      <c r="GEB72" s="17"/>
      <c r="GEC72" s="17"/>
      <c r="GED72" s="17"/>
      <c r="GEE72" s="17"/>
      <c r="GEF72" s="17"/>
      <c r="GEG72" s="17"/>
      <c r="GEH72" s="17"/>
      <c r="GEI72" s="17"/>
      <c r="GEJ72" s="17"/>
      <c r="GEK72" s="17"/>
      <c r="GEL72" s="17"/>
      <c r="GEM72" s="17"/>
      <c r="GEN72" s="17"/>
      <c r="GEO72" s="17"/>
      <c r="GEP72" s="17"/>
      <c r="GEQ72" s="17"/>
      <c r="GER72" s="17"/>
      <c r="GES72" s="17"/>
      <c r="GET72" s="17"/>
      <c r="GEU72" s="17"/>
      <c r="GEV72" s="17"/>
      <c r="GEW72" s="17"/>
      <c r="GEX72" s="17"/>
      <c r="GEY72" s="17"/>
      <c r="GEZ72" s="17"/>
      <c r="GFA72" s="17"/>
      <c r="GFB72" s="17"/>
      <c r="GFC72" s="17"/>
      <c r="GFD72" s="17"/>
      <c r="GFE72" s="17"/>
      <c r="GFF72" s="17"/>
      <c r="GFG72" s="17"/>
      <c r="GFH72" s="17"/>
      <c r="GFI72" s="17"/>
      <c r="GFJ72" s="17"/>
      <c r="GFK72" s="17"/>
      <c r="GFL72" s="17"/>
      <c r="GFM72" s="17"/>
      <c r="GFN72" s="17"/>
      <c r="GFO72" s="17"/>
      <c r="GFP72" s="17"/>
      <c r="GFQ72" s="17"/>
      <c r="GFR72" s="17"/>
      <c r="GFS72" s="17"/>
      <c r="GFT72" s="17"/>
      <c r="GFU72" s="17"/>
      <c r="GFV72" s="17"/>
      <c r="GFW72" s="17"/>
      <c r="GFX72" s="17"/>
      <c r="GFY72" s="17"/>
      <c r="GFZ72" s="17"/>
      <c r="GGA72" s="17"/>
      <c r="GGB72" s="17"/>
      <c r="GGC72" s="17"/>
      <c r="GGD72" s="17"/>
      <c r="GGE72" s="17"/>
      <c r="GGF72" s="17"/>
      <c r="GGG72" s="17"/>
      <c r="GGH72" s="17"/>
      <c r="GGI72" s="17"/>
      <c r="GGJ72" s="17"/>
      <c r="GGK72" s="17"/>
      <c r="GGL72" s="17"/>
      <c r="GGM72" s="17"/>
      <c r="GGN72" s="17"/>
      <c r="GGO72" s="17"/>
      <c r="GGP72" s="17"/>
      <c r="GGQ72" s="17"/>
      <c r="GGR72" s="17"/>
      <c r="GGS72" s="17"/>
      <c r="GGT72" s="17"/>
      <c r="GGU72" s="17"/>
      <c r="GGV72" s="17"/>
      <c r="GGW72" s="17"/>
      <c r="GGX72" s="17"/>
      <c r="GGY72" s="17"/>
      <c r="GGZ72" s="17"/>
      <c r="GHA72" s="17"/>
      <c r="GHB72" s="17"/>
      <c r="GHC72" s="17"/>
      <c r="GHD72" s="17"/>
      <c r="GHE72" s="17"/>
      <c r="GHF72" s="17"/>
      <c r="GHG72" s="17"/>
      <c r="GHH72" s="17"/>
      <c r="GHI72" s="17"/>
      <c r="GHJ72" s="17"/>
      <c r="GHK72" s="17"/>
      <c r="GHL72" s="17"/>
      <c r="GHM72" s="17"/>
      <c r="GHN72" s="17"/>
      <c r="GHO72" s="17"/>
      <c r="GHP72" s="17"/>
      <c r="GHQ72" s="17"/>
      <c r="GHR72" s="17"/>
      <c r="GHS72" s="17"/>
      <c r="GHT72" s="17"/>
      <c r="GHU72" s="17"/>
      <c r="GHV72" s="17"/>
      <c r="GHW72" s="17"/>
      <c r="GHX72" s="17"/>
      <c r="GHY72" s="17"/>
      <c r="GHZ72" s="17"/>
      <c r="GIA72" s="17"/>
      <c r="GIB72" s="17"/>
      <c r="GIC72" s="17"/>
      <c r="GID72" s="17"/>
      <c r="GIE72" s="17"/>
      <c r="GIF72" s="17"/>
      <c r="GIG72" s="17"/>
      <c r="GIH72" s="17"/>
      <c r="GII72" s="17"/>
      <c r="GIJ72" s="17"/>
      <c r="GIK72" s="17"/>
      <c r="GIL72" s="17"/>
      <c r="GIM72" s="17"/>
      <c r="GIN72" s="17"/>
      <c r="GIO72" s="17"/>
      <c r="GIP72" s="17"/>
      <c r="GIQ72" s="17"/>
      <c r="GIR72" s="17"/>
      <c r="GIS72" s="17"/>
      <c r="GIT72" s="17"/>
      <c r="GIU72" s="17"/>
      <c r="GIV72" s="17"/>
      <c r="GIW72" s="17"/>
      <c r="GIX72" s="17"/>
      <c r="GIY72" s="17"/>
      <c r="GIZ72" s="17"/>
      <c r="GJA72" s="17"/>
      <c r="GJB72" s="17"/>
      <c r="GJC72" s="17"/>
      <c r="GJD72" s="17"/>
      <c r="GJE72" s="17"/>
      <c r="GJF72" s="17"/>
      <c r="GJG72" s="17"/>
      <c r="GJH72" s="17"/>
      <c r="GJI72" s="17"/>
      <c r="GJJ72" s="17"/>
      <c r="GJK72" s="17"/>
      <c r="GJL72" s="17"/>
      <c r="GJM72" s="17"/>
      <c r="GJN72" s="17"/>
      <c r="GJO72" s="17"/>
      <c r="GJP72" s="17"/>
      <c r="GJQ72" s="17"/>
      <c r="GJR72" s="17"/>
      <c r="GJS72" s="17"/>
      <c r="GJT72" s="17"/>
      <c r="GJU72" s="17"/>
      <c r="GJV72" s="17"/>
      <c r="GJW72" s="17"/>
      <c r="GJX72" s="17"/>
      <c r="GJY72" s="17"/>
      <c r="GJZ72" s="17"/>
      <c r="GKA72" s="17"/>
      <c r="GKB72" s="17"/>
      <c r="GKC72" s="17"/>
      <c r="GKD72" s="17"/>
      <c r="GKE72" s="17"/>
      <c r="GKF72" s="17"/>
      <c r="GKG72" s="17"/>
      <c r="GKH72" s="17"/>
      <c r="GKI72" s="17"/>
      <c r="GKJ72" s="17"/>
      <c r="GKK72" s="17"/>
      <c r="GKL72" s="17"/>
      <c r="GKM72" s="17"/>
      <c r="GKN72" s="17"/>
      <c r="GKO72" s="17"/>
      <c r="GKP72" s="17"/>
      <c r="GKQ72" s="17"/>
      <c r="GKR72" s="17"/>
      <c r="GKS72" s="17"/>
      <c r="GKT72" s="17"/>
      <c r="GKU72" s="17"/>
      <c r="GKV72" s="17"/>
      <c r="GKW72" s="17"/>
      <c r="GKX72" s="17"/>
      <c r="GKY72" s="17"/>
      <c r="GKZ72" s="17"/>
      <c r="GLA72" s="17"/>
      <c r="GLB72" s="17"/>
      <c r="GLC72" s="17"/>
      <c r="GLD72" s="17"/>
      <c r="GLE72" s="17"/>
      <c r="GLF72" s="17"/>
      <c r="GLG72" s="17"/>
      <c r="GLH72" s="17"/>
      <c r="GLI72" s="17"/>
      <c r="GLJ72" s="17"/>
      <c r="GLK72" s="17"/>
      <c r="GLL72" s="17"/>
      <c r="GLM72" s="17"/>
      <c r="GLN72" s="17"/>
      <c r="GLO72" s="17"/>
      <c r="GLP72" s="17"/>
      <c r="GLQ72" s="17"/>
      <c r="GLR72" s="17"/>
      <c r="GLS72" s="17"/>
      <c r="GLT72" s="17"/>
      <c r="GLU72" s="17"/>
      <c r="GLV72" s="17"/>
      <c r="GLW72" s="17"/>
      <c r="GLX72" s="17"/>
      <c r="GLY72" s="17"/>
      <c r="GLZ72" s="17"/>
      <c r="GMA72" s="17"/>
      <c r="GMB72" s="17"/>
      <c r="GMC72" s="17"/>
      <c r="GMD72" s="17"/>
      <c r="GME72" s="17"/>
      <c r="GMF72" s="17"/>
      <c r="GMG72" s="17"/>
      <c r="GMH72" s="17"/>
      <c r="GMI72" s="17"/>
      <c r="GMJ72" s="17"/>
      <c r="GMK72" s="17"/>
      <c r="GML72" s="17"/>
      <c r="GMM72" s="17"/>
      <c r="GMN72" s="17"/>
      <c r="GMO72" s="17"/>
      <c r="GMP72" s="17"/>
      <c r="GMQ72" s="17"/>
      <c r="GMR72" s="17"/>
      <c r="GMS72" s="17"/>
      <c r="GMT72" s="17"/>
      <c r="GMU72" s="17"/>
      <c r="GMV72" s="17"/>
      <c r="GMW72" s="17"/>
      <c r="GMX72" s="17"/>
      <c r="GMY72" s="17"/>
      <c r="GMZ72" s="17"/>
      <c r="GNA72" s="17"/>
      <c r="GNB72" s="17"/>
      <c r="GNC72" s="17"/>
      <c r="GND72" s="17"/>
      <c r="GNE72" s="17"/>
      <c r="GNF72" s="17"/>
      <c r="GNG72" s="17"/>
      <c r="GNH72" s="17"/>
      <c r="GNI72" s="17"/>
      <c r="GNJ72" s="17"/>
      <c r="GNK72" s="17"/>
      <c r="GNL72" s="17"/>
      <c r="GNM72" s="17"/>
      <c r="GNN72" s="17"/>
      <c r="GNO72" s="17"/>
      <c r="GNP72" s="17"/>
      <c r="GNQ72" s="17"/>
      <c r="GNR72" s="17"/>
      <c r="GNS72" s="17"/>
      <c r="GNT72" s="17"/>
      <c r="GNU72" s="17"/>
      <c r="GNV72" s="17"/>
      <c r="GNW72" s="17"/>
      <c r="GNX72" s="17"/>
      <c r="GNY72" s="17"/>
      <c r="GNZ72" s="17"/>
      <c r="GOA72" s="17"/>
      <c r="GOB72" s="17"/>
      <c r="GOC72" s="17"/>
      <c r="GOD72" s="17"/>
      <c r="GOE72" s="17"/>
      <c r="GOF72" s="17"/>
      <c r="GOG72" s="17"/>
      <c r="GOH72" s="17"/>
      <c r="GOI72" s="17"/>
      <c r="GOJ72" s="17"/>
      <c r="GOK72" s="17"/>
      <c r="GOL72" s="17"/>
      <c r="GOM72" s="17"/>
      <c r="GON72" s="17"/>
      <c r="GOO72" s="17"/>
      <c r="GOP72" s="17"/>
      <c r="GOQ72" s="17"/>
      <c r="GOR72" s="17"/>
      <c r="GOS72" s="17"/>
      <c r="GOT72" s="17"/>
      <c r="GOU72" s="17"/>
      <c r="GOV72" s="17"/>
      <c r="GOW72" s="17"/>
      <c r="GOX72" s="17"/>
      <c r="GOY72" s="17"/>
      <c r="GOZ72" s="17"/>
      <c r="GPA72" s="17"/>
      <c r="GPB72" s="17"/>
      <c r="GPC72" s="17"/>
      <c r="GPD72" s="17"/>
      <c r="GPE72" s="17"/>
      <c r="GPF72" s="17"/>
      <c r="GPG72" s="17"/>
      <c r="GPH72" s="17"/>
      <c r="GPI72" s="17"/>
      <c r="GPJ72" s="17"/>
      <c r="GPK72" s="17"/>
      <c r="GPL72" s="17"/>
      <c r="GPM72" s="17"/>
      <c r="GPN72" s="17"/>
      <c r="GPO72" s="17"/>
      <c r="GPP72" s="17"/>
      <c r="GPQ72" s="17"/>
      <c r="GPR72" s="17"/>
      <c r="GPS72" s="17"/>
      <c r="GPT72" s="17"/>
      <c r="GPU72" s="17"/>
      <c r="GPV72" s="17"/>
      <c r="GPW72" s="17"/>
      <c r="GPX72" s="17"/>
      <c r="GPY72" s="17"/>
      <c r="GPZ72" s="17"/>
      <c r="GQA72" s="17"/>
      <c r="GQB72" s="17"/>
      <c r="GQC72" s="17"/>
      <c r="GQD72" s="17"/>
      <c r="GQE72" s="17"/>
      <c r="GQF72" s="17"/>
      <c r="GQG72" s="17"/>
      <c r="GQH72" s="17"/>
      <c r="GQI72" s="17"/>
      <c r="GQJ72" s="17"/>
      <c r="GQK72" s="17"/>
      <c r="GQL72" s="17"/>
      <c r="GQM72" s="17"/>
      <c r="GQN72" s="17"/>
      <c r="GQO72" s="17"/>
      <c r="GQP72" s="17"/>
      <c r="GQQ72" s="17"/>
      <c r="GQR72" s="17"/>
      <c r="GQS72" s="17"/>
      <c r="GQT72" s="17"/>
      <c r="GQU72" s="17"/>
      <c r="GQV72" s="17"/>
      <c r="GQW72" s="17"/>
      <c r="GQX72" s="17"/>
      <c r="GQY72" s="17"/>
      <c r="GQZ72" s="17"/>
      <c r="GRA72" s="17"/>
      <c r="GRB72" s="17"/>
      <c r="GRC72" s="17"/>
      <c r="GRD72" s="17"/>
      <c r="GRE72" s="17"/>
      <c r="GRF72" s="17"/>
      <c r="GRG72" s="17"/>
      <c r="GRH72" s="17"/>
      <c r="GRI72" s="17"/>
      <c r="GRJ72" s="17"/>
      <c r="GRK72" s="17"/>
      <c r="GRL72" s="17"/>
      <c r="GRM72" s="17"/>
      <c r="GRN72" s="17"/>
      <c r="GRO72" s="17"/>
      <c r="GRP72" s="17"/>
      <c r="GRQ72" s="17"/>
      <c r="GRR72" s="17"/>
      <c r="GRS72" s="17"/>
      <c r="GRT72" s="17"/>
      <c r="GRU72" s="17"/>
      <c r="GRV72" s="17"/>
      <c r="GRW72" s="17"/>
      <c r="GRX72" s="17"/>
      <c r="GRY72" s="17"/>
      <c r="GRZ72" s="17"/>
      <c r="GSA72" s="17"/>
      <c r="GSB72" s="17"/>
      <c r="GSC72" s="17"/>
      <c r="GSD72" s="17"/>
      <c r="GSE72" s="17"/>
      <c r="GSF72" s="17"/>
      <c r="GSG72" s="17"/>
      <c r="GSH72" s="17"/>
      <c r="GSI72" s="17"/>
      <c r="GSJ72" s="17"/>
      <c r="GSK72" s="17"/>
      <c r="GSL72" s="17"/>
      <c r="GSM72" s="17"/>
      <c r="GSN72" s="17"/>
      <c r="GSO72" s="17"/>
      <c r="GSP72" s="17"/>
      <c r="GSQ72" s="17"/>
      <c r="GSR72" s="17"/>
      <c r="GSS72" s="17"/>
      <c r="GST72" s="17"/>
      <c r="GSU72" s="17"/>
      <c r="GSV72" s="17"/>
      <c r="GSW72" s="17"/>
      <c r="GSX72" s="17"/>
      <c r="GSY72" s="17"/>
      <c r="GSZ72" s="17"/>
      <c r="GTA72" s="17"/>
      <c r="GTB72" s="17"/>
      <c r="GTC72" s="17"/>
      <c r="GTD72" s="17"/>
      <c r="GTE72" s="17"/>
      <c r="GTF72" s="17"/>
      <c r="GTG72" s="17"/>
      <c r="GTH72" s="17"/>
      <c r="GTI72" s="17"/>
      <c r="GTJ72" s="17"/>
      <c r="GTK72" s="17"/>
      <c r="GTL72" s="17"/>
      <c r="GTM72" s="17"/>
      <c r="GTN72" s="17"/>
      <c r="GTO72" s="17"/>
      <c r="GTP72" s="17"/>
      <c r="GTQ72" s="17"/>
      <c r="GTR72" s="17"/>
      <c r="GTS72" s="17"/>
      <c r="GTT72" s="17"/>
      <c r="GTU72" s="17"/>
      <c r="GTV72" s="17"/>
      <c r="GTW72" s="17"/>
      <c r="GTX72" s="17"/>
      <c r="GTY72" s="17"/>
      <c r="GTZ72" s="17"/>
      <c r="GUA72" s="17"/>
      <c r="GUB72" s="17"/>
      <c r="GUC72" s="17"/>
      <c r="GUD72" s="17"/>
      <c r="GUE72" s="17"/>
      <c r="GUF72" s="17"/>
      <c r="GUG72" s="17"/>
      <c r="GUH72" s="17"/>
      <c r="GUI72" s="17"/>
      <c r="GUJ72" s="17"/>
      <c r="GUK72" s="17"/>
      <c r="GUL72" s="17"/>
      <c r="GUM72" s="17"/>
      <c r="GUN72" s="17"/>
      <c r="GUO72" s="17"/>
      <c r="GUP72" s="17"/>
      <c r="GUQ72" s="17"/>
      <c r="GUR72" s="17"/>
      <c r="GUS72" s="17"/>
      <c r="GUT72" s="17"/>
      <c r="GUU72" s="17"/>
      <c r="GUV72" s="17"/>
      <c r="GUW72" s="17"/>
      <c r="GUX72" s="17"/>
      <c r="GUY72" s="17"/>
      <c r="GUZ72" s="17"/>
      <c r="GVA72" s="17"/>
      <c r="GVB72" s="17"/>
      <c r="GVC72" s="17"/>
      <c r="GVD72" s="17"/>
      <c r="GVE72" s="17"/>
      <c r="GVF72" s="17"/>
      <c r="GVG72" s="17"/>
      <c r="GVH72" s="17"/>
      <c r="GVI72" s="17"/>
      <c r="GVJ72" s="17"/>
      <c r="GVK72" s="17"/>
      <c r="GVL72" s="17"/>
      <c r="GVM72" s="17"/>
      <c r="GVN72" s="17"/>
      <c r="GVO72" s="17"/>
      <c r="GVP72" s="17"/>
      <c r="GVQ72" s="17"/>
      <c r="GVR72" s="17"/>
      <c r="GVS72" s="17"/>
      <c r="GVT72" s="17"/>
      <c r="GVU72" s="17"/>
      <c r="GVV72" s="17"/>
      <c r="GVW72" s="17"/>
      <c r="GVX72" s="17"/>
      <c r="GVY72" s="17"/>
      <c r="GVZ72" s="17"/>
      <c r="GWA72" s="17"/>
      <c r="GWB72" s="17"/>
      <c r="GWC72" s="17"/>
      <c r="GWD72" s="17"/>
      <c r="GWE72" s="17"/>
      <c r="GWF72" s="17"/>
      <c r="GWG72" s="17"/>
      <c r="GWH72" s="17"/>
      <c r="GWI72" s="17"/>
      <c r="GWJ72" s="17"/>
      <c r="GWK72" s="17"/>
      <c r="GWL72" s="17"/>
      <c r="GWM72" s="17"/>
      <c r="GWN72" s="17"/>
      <c r="GWO72" s="17"/>
      <c r="GWP72" s="17"/>
      <c r="GWQ72" s="17"/>
      <c r="GWR72" s="17"/>
      <c r="GWS72" s="17"/>
      <c r="GWT72" s="17"/>
      <c r="GWU72" s="17"/>
      <c r="GWV72" s="17"/>
      <c r="GWW72" s="17"/>
      <c r="GWX72" s="17"/>
      <c r="GWY72" s="17"/>
      <c r="GWZ72" s="17"/>
      <c r="GXA72" s="17"/>
      <c r="GXB72" s="17"/>
      <c r="GXC72" s="17"/>
      <c r="GXD72" s="17"/>
      <c r="GXE72" s="17"/>
      <c r="GXF72" s="17"/>
      <c r="GXG72" s="17"/>
      <c r="GXH72" s="17"/>
      <c r="GXI72" s="17"/>
      <c r="GXJ72" s="17"/>
      <c r="GXK72" s="17"/>
      <c r="GXL72" s="17"/>
      <c r="GXM72" s="17"/>
      <c r="GXN72" s="17"/>
      <c r="GXO72" s="17"/>
      <c r="GXP72" s="17"/>
      <c r="GXQ72" s="17"/>
      <c r="GXR72" s="17"/>
      <c r="GXS72" s="17"/>
      <c r="GXT72" s="17"/>
      <c r="GXU72" s="17"/>
      <c r="GXV72" s="17"/>
      <c r="GXW72" s="17"/>
      <c r="GXX72" s="17"/>
      <c r="GXY72" s="17"/>
      <c r="GXZ72" s="17"/>
      <c r="GYA72" s="17"/>
      <c r="GYB72" s="17"/>
      <c r="GYC72" s="17"/>
      <c r="GYD72" s="17"/>
      <c r="GYE72" s="17"/>
      <c r="GYF72" s="17"/>
      <c r="GYG72" s="17"/>
      <c r="GYH72" s="17"/>
      <c r="GYI72" s="17"/>
      <c r="GYJ72" s="17"/>
      <c r="GYK72" s="17"/>
      <c r="GYL72" s="17"/>
      <c r="GYM72" s="17"/>
      <c r="GYN72" s="17"/>
      <c r="GYO72" s="17"/>
      <c r="GYP72" s="17"/>
      <c r="GYQ72" s="17"/>
      <c r="GYR72" s="17"/>
      <c r="GYS72" s="17"/>
      <c r="GYT72" s="17"/>
      <c r="GYU72" s="17"/>
      <c r="GYV72" s="17"/>
      <c r="GYW72" s="17"/>
      <c r="GYX72" s="17"/>
      <c r="GYY72" s="17"/>
      <c r="GYZ72" s="17"/>
      <c r="GZA72" s="17"/>
      <c r="GZB72" s="17"/>
      <c r="GZC72" s="17"/>
      <c r="GZD72" s="17"/>
      <c r="GZE72" s="17"/>
      <c r="GZF72" s="17"/>
      <c r="GZG72" s="17"/>
      <c r="GZH72" s="17"/>
      <c r="GZI72" s="17"/>
      <c r="GZJ72" s="17"/>
      <c r="GZK72" s="17"/>
      <c r="GZL72" s="17"/>
      <c r="GZM72" s="17"/>
      <c r="GZN72" s="17"/>
      <c r="GZO72" s="17"/>
      <c r="GZP72" s="17"/>
      <c r="GZQ72" s="17"/>
      <c r="GZR72" s="17"/>
      <c r="GZS72" s="17"/>
      <c r="GZT72" s="17"/>
      <c r="GZU72" s="17"/>
      <c r="GZV72" s="17"/>
      <c r="GZW72" s="17"/>
      <c r="GZX72" s="17"/>
      <c r="GZY72" s="17"/>
      <c r="GZZ72" s="17"/>
      <c r="HAA72" s="17"/>
      <c r="HAB72" s="17"/>
      <c r="HAC72" s="17"/>
      <c r="HAD72" s="17"/>
      <c r="HAE72" s="17"/>
      <c r="HAF72" s="17"/>
      <c r="HAG72" s="17"/>
      <c r="HAH72" s="17"/>
      <c r="HAI72" s="17"/>
      <c r="HAJ72" s="17"/>
      <c r="HAK72" s="17"/>
      <c r="HAL72" s="17"/>
      <c r="HAM72" s="17"/>
      <c r="HAN72" s="17"/>
      <c r="HAO72" s="17"/>
      <c r="HAP72" s="17"/>
      <c r="HAQ72" s="17"/>
      <c r="HAR72" s="17"/>
      <c r="HAS72" s="17"/>
      <c r="HAT72" s="17"/>
      <c r="HAU72" s="17"/>
      <c r="HAV72" s="17"/>
      <c r="HAW72" s="17"/>
      <c r="HAX72" s="17"/>
      <c r="HAY72" s="17"/>
      <c r="HAZ72" s="17"/>
      <c r="HBA72" s="17"/>
      <c r="HBB72" s="17"/>
      <c r="HBC72" s="17"/>
      <c r="HBD72" s="17"/>
      <c r="HBE72" s="17"/>
      <c r="HBF72" s="17"/>
      <c r="HBG72" s="17"/>
      <c r="HBH72" s="17"/>
      <c r="HBI72" s="17"/>
      <c r="HBJ72" s="17"/>
      <c r="HBK72" s="17"/>
      <c r="HBL72" s="17"/>
      <c r="HBM72" s="17"/>
      <c r="HBN72" s="17"/>
      <c r="HBO72" s="17"/>
      <c r="HBP72" s="17"/>
      <c r="HBQ72" s="17"/>
      <c r="HBR72" s="17"/>
      <c r="HBS72" s="17"/>
      <c r="HBT72" s="17"/>
      <c r="HBU72" s="17"/>
      <c r="HBV72" s="17"/>
      <c r="HBW72" s="17"/>
      <c r="HBX72" s="17"/>
      <c r="HBY72" s="17"/>
      <c r="HBZ72" s="17"/>
      <c r="HCA72" s="17"/>
      <c r="HCB72" s="17"/>
      <c r="HCC72" s="17"/>
      <c r="HCD72" s="17"/>
      <c r="HCE72" s="17"/>
      <c r="HCF72" s="17"/>
      <c r="HCG72" s="17"/>
      <c r="HCH72" s="17"/>
      <c r="HCI72" s="17"/>
      <c r="HCJ72" s="17"/>
      <c r="HCK72" s="17"/>
      <c r="HCL72" s="17"/>
      <c r="HCM72" s="17"/>
      <c r="HCN72" s="17"/>
      <c r="HCO72" s="17"/>
      <c r="HCP72" s="17"/>
      <c r="HCQ72" s="17"/>
      <c r="HCR72" s="17"/>
      <c r="HCS72" s="17"/>
      <c r="HCT72" s="17"/>
      <c r="HCU72" s="17"/>
      <c r="HCV72" s="17"/>
      <c r="HCW72" s="17"/>
      <c r="HCX72" s="17"/>
      <c r="HCY72" s="17"/>
      <c r="HCZ72" s="17"/>
      <c r="HDA72" s="17"/>
      <c r="HDB72" s="17"/>
      <c r="HDC72" s="17"/>
      <c r="HDD72" s="17"/>
      <c r="HDE72" s="17"/>
      <c r="HDF72" s="17"/>
      <c r="HDG72" s="17"/>
      <c r="HDH72" s="17"/>
      <c r="HDI72" s="17"/>
      <c r="HDJ72" s="17"/>
      <c r="HDK72" s="17"/>
      <c r="HDL72" s="17"/>
      <c r="HDM72" s="17"/>
      <c r="HDN72" s="17"/>
      <c r="HDO72" s="17"/>
      <c r="HDP72" s="17"/>
      <c r="HDQ72" s="17"/>
      <c r="HDR72" s="17"/>
      <c r="HDS72" s="17"/>
      <c r="HDT72" s="17"/>
      <c r="HDU72" s="17"/>
      <c r="HDV72" s="17"/>
      <c r="HDW72" s="17"/>
      <c r="HDX72" s="17"/>
      <c r="HDY72" s="17"/>
      <c r="HDZ72" s="17"/>
      <c r="HEA72" s="17"/>
      <c r="HEB72" s="17"/>
      <c r="HEC72" s="17"/>
      <c r="HED72" s="17"/>
      <c r="HEE72" s="17"/>
      <c r="HEF72" s="17"/>
      <c r="HEG72" s="17"/>
      <c r="HEH72" s="17"/>
      <c r="HEI72" s="17"/>
      <c r="HEJ72" s="17"/>
      <c r="HEK72" s="17"/>
      <c r="HEL72" s="17"/>
      <c r="HEM72" s="17"/>
      <c r="HEN72" s="17"/>
      <c r="HEO72" s="17"/>
      <c r="HEP72" s="17"/>
      <c r="HEQ72" s="17"/>
      <c r="HER72" s="17"/>
      <c r="HES72" s="17"/>
      <c r="HET72" s="17"/>
      <c r="HEU72" s="17"/>
      <c r="HEV72" s="17"/>
      <c r="HEW72" s="17"/>
      <c r="HEX72" s="17"/>
      <c r="HEY72" s="17"/>
      <c r="HEZ72" s="17"/>
      <c r="HFA72" s="17"/>
      <c r="HFB72" s="17"/>
      <c r="HFC72" s="17"/>
      <c r="HFD72" s="17"/>
      <c r="HFE72" s="17"/>
      <c r="HFF72" s="17"/>
      <c r="HFG72" s="17"/>
      <c r="HFH72" s="17"/>
      <c r="HFI72" s="17"/>
      <c r="HFJ72" s="17"/>
      <c r="HFK72" s="17"/>
      <c r="HFL72" s="17"/>
      <c r="HFM72" s="17"/>
      <c r="HFN72" s="17"/>
      <c r="HFO72" s="17"/>
      <c r="HFP72" s="17"/>
      <c r="HFQ72" s="17"/>
      <c r="HFR72" s="17"/>
      <c r="HFS72" s="17"/>
      <c r="HFT72" s="17"/>
      <c r="HFU72" s="17"/>
      <c r="HFV72" s="17"/>
      <c r="HFW72" s="17"/>
      <c r="HFX72" s="17"/>
      <c r="HFY72" s="17"/>
      <c r="HFZ72" s="17"/>
      <c r="HGA72" s="17"/>
      <c r="HGB72" s="17"/>
      <c r="HGC72" s="17"/>
      <c r="HGD72" s="17"/>
      <c r="HGE72" s="17"/>
      <c r="HGF72" s="17"/>
      <c r="HGG72" s="17"/>
      <c r="HGH72" s="17"/>
      <c r="HGI72" s="17"/>
      <c r="HGJ72" s="17"/>
      <c r="HGK72" s="17"/>
      <c r="HGL72" s="17"/>
      <c r="HGM72" s="17"/>
      <c r="HGN72" s="17"/>
      <c r="HGO72" s="17"/>
      <c r="HGP72" s="17"/>
      <c r="HGQ72" s="17"/>
      <c r="HGR72" s="17"/>
      <c r="HGS72" s="17"/>
      <c r="HGT72" s="17"/>
      <c r="HGU72" s="17"/>
      <c r="HGV72" s="17"/>
      <c r="HGW72" s="17"/>
      <c r="HGX72" s="17"/>
      <c r="HGY72" s="17"/>
      <c r="HGZ72" s="17"/>
      <c r="HHA72" s="17"/>
      <c r="HHB72" s="17"/>
      <c r="HHC72" s="17"/>
      <c r="HHD72" s="17"/>
      <c r="HHE72" s="17"/>
      <c r="HHF72" s="17"/>
      <c r="HHG72" s="17"/>
      <c r="HHH72" s="17"/>
      <c r="HHI72" s="17"/>
      <c r="HHJ72" s="17"/>
      <c r="HHK72" s="17"/>
      <c r="HHL72" s="17"/>
      <c r="HHM72" s="17"/>
      <c r="HHN72" s="17"/>
      <c r="HHO72" s="17"/>
      <c r="HHP72" s="17"/>
      <c r="HHQ72" s="17"/>
      <c r="HHR72" s="17"/>
      <c r="HHS72" s="17"/>
      <c r="HHT72" s="17"/>
      <c r="HHU72" s="17"/>
      <c r="HHV72" s="17"/>
      <c r="HHW72" s="17"/>
      <c r="HHX72" s="17"/>
      <c r="HHY72" s="17"/>
      <c r="HHZ72" s="17"/>
      <c r="HIA72" s="17"/>
      <c r="HIB72" s="17"/>
      <c r="HIC72" s="17"/>
      <c r="HID72" s="17"/>
      <c r="HIE72" s="17"/>
      <c r="HIF72" s="17"/>
      <c r="HIG72" s="17"/>
      <c r="HIH72" s="17"/>
      <c r="HII72" s="17"/>
      <c r="HIJ72" s="17"/>
      <c r="HIK72" s="17"/>
      <c r="HIL72" s="17"/>
      <c r="HIM72" s="17"/>
      <c r="HIN72" s="17"/>
      <c r="HIO72" s="17"/>
      <c r="HIP72" s="17"/>
      <c r="HIQ72" s="17"/>
      <c r="HIR72" s="17"/>
      <c r="HIS72" s="17"/>
      <c r="HIT72" s="17"/>
      <c r="HIU72" s="17"/>
      <c r="HIV72" s="17"/>
      <c r="HIW72" s="17"/>
      <c r="HIX72" s="17"/>
      <c r="HIY72" s="17"/>
      <c r="HIZ72" s="17"/>
      <c r="HJA72" s="17"/>
      <c r="HJB72" s="17"/>
      <c r="HJC72" s="17"/>
      <c r="HJD72" s="17"/>
      <c r="HJE72" s="17"/>
      <c r="HJF72" s="17"/>
      <c r="HJG72" s="17"/>
      <c r="HJH72" s="17"/>
      <c r="HJI72" s="17"/>
      <c r="HJJ72" s="17"/>
      <c r="HJK72" s="17"/>
      <c r="HJL72" s="17"/>
      <c r="HJM72" s="17"/>
      <c r="HJN72" s="17"/>
      <c r="HJO72" s="17"/>
      <c r="HJP72" s="17"/>
      <c r="HJQ72" s="17"/>
      <c r="HJR72" s="17"/>
      <c r="HJS72" s="17"/>
      <c r="HJT72" s="17"/>
      <c r="HJU72" s="17"/>
      <c r="HJV72" s="17"/>
      <c r="HJW72" s="17"/>
      <c r="HJX72" s="17"/>
      <c r="HJY72" s="17"/>
      <c r="HJZ72" s="17"/>
      <c r="HKA72" s="17"/>
      <c r="HKB72" s="17"/>
      <c r="HKC72" s="17"/>
      <c r="HKD72" s="17"/>
      <c r="HKE72" s="17"/>
      <c r="HKF72" s="17"/>
      <c r="HKG72" s="17"/>
      <c r="HKH72" s="17"/>
      <c r="HKI72" s="17"/>
      <c r="HKJ72" s="17"/>
      <c r="HKK72" s="17"/>
      <c r="HKL72" s="17"/>
      <c r="HKM72" s="17"/>
      <c r="HKN72" s="17"/>
      <c r="HKO72" s="17"/>
      <c r="HKP72" s="17"/>
      <c r="HKQ72" s="17"/>
      <c r="HKR72" s="17"/>
      <c r="HKS72" s="17"/>
      <c r="HKT72" s="17"/>
      <c r="HKU72" s="17"/>
      <c r="HKV72" s="17"/>
      <c r="HKW72" s="17"/>
      <c r="HKX72" s="17"/>
      <c r="HKY72" s="17"/>
      <c r="HKZ72" s="17"/>
      <c r="HLA72" s="17"/>
      <c r="HLB72" s="17"/>
      <c r="HLC72" s="17"/>
      <c r="HLD72" s="17"/>
      <c r="HLE72" s="17"/>
      <c r="HLF72" s="17"/>
      <c r="HLG72" s="17"/>
      <c r="HLH72" s="17"/>
      <c r="HLI72" s="17"/>
      <c r="HLJ72" s="17"/>
      <c r="HLK72" s="17"/>
      <c r="HLL72" s="17"/>
      <c r="HLM72" s="17"/>
      <c r="HLN72" s="17"/>
      <c r="HLO72" s="17"/>
      <c r="HLP72" s="17"/>
      <c r="HLQ72" s="17"/>
      <c r="HLR72" s="17"/>
      <c r="HLS72" s="17"/>
      <c r="HLT72" s="17"/>
      <c r="HLU72" s="17"/>
      <c r="HLV72" s="17"/>
      <c r="HLW72" s="17"/>
      <c r="HLX72" s="17"/>
      <c r="HLY72" s="17"/>
      <c r="HLZ72" s="17"/>
      <c r="HMA72" s="17"/>
      <c r="HMB72" s="17"/>
      <c r="HMC72" s="17"/>
      <c r="HMD72" s="17"/>
      <c r="HME72" s="17"/>
      <c r="HMF72" s="17"/>
      <c r="HMG72" s="17"/>
      <c r="HMH72" s="17"/>
      <c r="HMI72" s="17"/>
      <c r="HMJ72" s="17"/>
      <c r="HMK72" s="17"/>
      <c r="HML72" s="17"/>
      <c r="HMM72" s="17"/>
      <c r="HMN72" s="17"/>
      <c r="HMO72" s="17"/>
      <c r="HMP72" s="17"/>
      <c r="HMQ72" s="17"/>
      <c r="HMR72" s="17"/>
      <c r="HMS72" s="17"/>
      <c r="HMT72" s="17"/>
      <c r="HMU72" s="17"/>
      <c r="HMV72" s="17"/>
      <c r="HMW72" s="17"/>
      <c r="HMX72" s="17"/>
      <c r="HMY72" s="17"/>
      <c r="HMZ72" s="17"/>
      <c r="HNA72" s="17"/>
      <c r="HNB72" s="17"/>
      <c r="HNC72" s="17"/>
      <c r="HND72" s="17"/>
      <c r="HNE72" s="17"/>
      <c r="HNF72" s="17"/>
      <c r="HNG72" s="17"/>
      <c r="HNH72" s="17"/>
      <c r="HNI72" s="17"/>
      <c r="HNJ72" s="17"/>
      <c r="HNK72" s="17"/>
      <c r="HNL72" s="17"/>
      <c r="HNM72" s="17"/>
      <c r="HNN72" s="17"/>
      <c r="HNO72" s="17"/>
      <c r="HNP72" s="17"/>
      <c r="HNQ72" s="17"/>
      <c r="HNR72" s="17"/>
      <c r="HNS72" s="17"/>
      <c r="HNT72" s="17"/>
      <c r="HNU72" s="17"/>
      <c r="HNV72" s="17"/>
      <c r="HNW72" s="17"/>
      <c r="HNX72" s="17"/>
      <c r="HNY72" s="17"/>
      <c r="HNZ72" s="17"/>
      <c r="HOA72" s="17"/>
      <c r="HOB72" s="17"/>
      <c r="HOC72" s="17"/>
      <c r="HOD72" s="17"/>
      <c r="HOE72" s="17"/>
      <c r="HOF72" s="17"/>
      <c r="HOG72" s="17"/>
      <c r="HOH72" s="17"/>
      <c r="HOI72" s="17"/>
      <c r="HOJ72" s="17"/>
      <c r="HOK72" s="17"/>
      <c r="HOL72" s="17"/>
      <c r="HOM72" s="17"/>
      <c r="HON72" s="17"/>
      <c r="HOO72" s="17"/>
      <c r="HOP72" s="17"/>
      <c r="HOQ72" s="17"/>
      <c r="HOR72" s="17"/>
      <c r="HOS72" s="17"/>
      <c r="HOT72" s="17"/>
      <c r="HOU72" s="17"/>
      <c r="HOV72" s="17"/>
      <c r="HOW72" s="17"/>
      <c r="HOX72" s="17"/>
      <c r="HOY72" s="17"/>
      <c r="HOZ72" s="17"/>
      <c r="HPA72" s="17"/>
      <c r="HPB72" s="17"/>
      <c r="HPC72" s="17"/>
      <c r="HPD72" s="17"/>
      <c r="HPE72" s="17"/>
      <c r="HPF72" s="17"/>
      <c r="HPG72" s="17"/>
      <c r="HPH72" s="17"/>
      <c r="HPI72" s="17"/>
      <c r="HPJ72" s="17"/>
      <c r="HPK72" s="17"/>
      <c r="HPL72" s="17"/>
      <c r="HPM72" s="17"/>
      <c r="HPN72" s="17"/>
      <c r="HPO72" s="17"/>
      <c r="HPP72" s="17"/>
      <c r="HPQ72" s="17"/>
      <c r="HPR72" s="17"/>
      <c r="HPS72" s="17"/>
      <c r="HPT72" s="17"/>
      <c r="HPU72" s="17"/>
      <c r="HPV72" s="17"/>
      <c r="HPW72" s="17"/>
      <c r="HPX72" s="17"/>
      <c r="HPY72" s="17"/>
      <c r="HPZ72" s="17"/>
      <c r="HQA72" s="17"/>
      <c r="HQB72" s="17"/>
      <c r="HQC72" s="17"/>
      <c r="HQD72" s="17"/>
      <c r="HQE72" s="17"/>
      <c r="HQF72" s="17"/>
      <c r="HQG72" s="17"/>
      <c r="HQH72" s="17"/>
      <c r="HQI72" s="17"/>
      <c r="HQJ72" s="17"/>
      <c r="HQK72" s="17"/>
      <c r="HQL72" s="17"/>
      <c r="HQM72" s="17"/>
      <c r="HQN72" s="17"/>
      <c r="HQO72" s="17"/>
      <c r="HQP72" s="17"/>
      <c r="HQQ72" s="17"/>
      <c r="HQR72" s="17"/>
      <c r="HQS72" s="17"/>
      <c r="HQT72" s="17"/>
      <c r="HQU72" s="17"/>
      <c r="HQV72" s="17"/>
      <c r="HQW72" s="17"/>
      <c r="HQX72" s="17"/>
      <c r="HQY72" s="17"/>
      <c r="HQZ72" s="17"/>
      <c r="HRA72" s="17"/>
      <c r="HRB72" s="17"/>
      <c r="HRC72" s="17"/>
      <c r="HRD72" s="17"/>
      <c r="HRE72" s="17"/>
      <c r="HRF72" s="17"/>
      <c r="HRG72" s="17"/>
      <c r="HRH72" s="17"/>
      <c r="HRI72" s="17"/>
      <c r="HRJ72" s="17"/>
      <c r="HRK72" s="17"/>
      <c r="HRL72" s="17"/>
      <c r="HRM72" s="17"/>
      <c r="HRN72" s="17"/>
      <c r="HRO72" s="17"/>
      <c r="HRP72" s="17"/>
      <c r="HRQ72" s="17"/>
      <c r="HRR72" s="17"/>
      <c r="HRS72" s="17"/>
      <c r="HRT72" s="17"/>
      <c r="HRU72" s="17"/>
      <c r="HRV72" s="17"/>
      <c r="HRW72" s="17"/>
      <c r="HRX72" s="17"/>
      <c r="HRY72" s="17"/>
      <c r="HRZ72" s="17"/>
      <c r="HSA72" s="17"/>
      <c r="HSB72" s="17"/>
      <c r="HSC72" s="17"/>
      <c r="HSD72" s="17"/>
      <c r="HSE72" s="17"/>
      <c r="HSF72" s="17"/>
      <c r="HSG72" s="17"/>
      <c r="HSH72" s="17"/>
      <c r="HSI72" s="17"/>
      <c r="HSJ72" s="17"/>
      <c r="HSK72" s="17"/>
      <c r="HSL72" s="17"/>
      <c r="HSM72" s="17"/>
      <c r="HSN72" s="17"/>
      <c r="HSO72" s="17"/>
      <c r="HSP72" s="17"/>
      <c r="HSQ72" s="17"/>
      <c r="HSR72" s="17"/>
      <c r="HSS72" s="17"/>
      <c r="HST72" s="17"/>
      <c r="HSU72" s="17"/>
      <c r="HSV72" s="17"/>
      <c r="HSW72" s="17"/>
      <c r="HSX72" s="17"/>
      <c r="HSY72" s="17"/>
      <c r="HSZ72" s="17"/>
      <c r="HTA72" s="17"/>
      <c r="HTB72" s="17"/>
      <c r="HTC72" s="17"/>
      <c r="HTD72" s="17"/>
      <c r="HTE72" s="17"/>
      <c r="HTF72" s="17"/>
      <c r="HTG72" s="17"/>
      <c r="HTH72" s="17"/>
      <c r="HTI72" s="17"/>
      <c r="HTJ72" s="17"/>
      <c r="HTK72" s="17"/>
      <c r="HTL72" s="17"/>
      <c r="HTM72" s="17"/>
      <c r="HTN72" s="17"/>
      <c r="HTO72" s="17"/>
      <c r="HTP72" s="17"/>
      <c r="HTQ72" s="17"/>
      <c r="HTR72" s="17"/>
      <c r="HTS72" s="17"/>
      <c r="HTT72" s="17"/>
      <c r="HTU72" s="17"/>
      <c r="HTV72" s="17"/>
      <c r="HTW72" s="17"/>
      <c r="HTX72" s="17"/>
      <c r="HTY72" s="17"/>
      <c r="HTZ72" s="17"/>
      <c r="HUA72" s="17"/>
      <c r="HUB72" s="17"/>
      <c r="HUC72" s="17"/>
      <c r="HUD72" s="17"/>
      <c r="HUE72" s="17"/>
      <c r="HUF72" s="17"/>
      <c r="HUG72" s="17"/>
      <c r="HUH72" s="17"/>
      <c r="HUI72" s="17"/>
      <c r="HUJ72" s="17"/>
      <c r="HUK72" s="17"/>
      <c r="HUL72" s="17"/>
      <c r="HUM72" s="17"/>
      <c r="HUN72" s="17"/>
      <c r="HUO72" s="17"/>
      <c r="HUP72" s="17"/>
      <c r="HUQ72" s="17"/>
      <c r="HUR72" s="17"/>
      <c r="HUS72" s="17"/>
      <c r="HUT72" s="17"/>
      <c r="HUU72" s="17"/>
      <c r="HUV72" s="17"/>
      <c r="HUW72" s="17"/>
      <c r="HUX72" s="17"/>
      <c r="HUY72" s="17"/>
      <c r="HUZ72" s="17"/>
      <c r="HVA72" s="17"/>
      <c r="HVB72" s="17"/>
      <c r="HVC72" s="17"/>
      <c r="HVD72" s="17"/>
      <c r="HVE72" s="17"/>
      <c r="HVF72" s="17"/>
      <c r="HVG72" s="17"/>
      <c r="HVH72" s="17"/>
      <c r="HVI72" s="17"/>
      <c r="HVJ72" s="17"/>
      <c r="HVK72" s="17"/>
      <c r="HVL72" s="17"/>
      <c r="HVM72" s="17"/>
      <c r="HVN72" s="17"/>
      <c r="HVO72" s="17"/>
      <c r="HVP72" s="17"/>
      <c r="HVQ72" s="17"/>
      <c r="HVR72" s="17"/>
      <c r="HVS72" s="17"/>
      <c r="HVT72" s="17"/>
      <c r="HVU72" s="17"/>
      <c r="HVV72" s="17"/>
      <c r="HVW72" s="17"/>
      <c r="HVX72" s="17"/>
      <c r="HVY72" s="17"/>
      <c r="HVZ72" s="17"/>
      <c r="HWA72" s="17"/>
      <c r="HWB72" s="17"/>
      <c r="HWC72" s="17"/>
      <c r="HWD72" s="17"/>
      <c r="HWE72" s="17"/>
      <c r="HWF72" s="17"/>
      <c r="HWG72" s="17"/>
      <c r="HWH72" s="17"/>
      <c r="HWI72" s="17"/>
      <c r="HWJ72" s="17"/>
      <c r="HWK72" s="17"/>
      <c r="HWL72" s="17"/>
      <c r="HWM72" s="17"/>
      <c r="HWN72" s="17"/>
      <c r="HWO72" s="17"/>
      <c r="HWP72" s="17"/>
      <c r="HWQ72" s="17"/>
      <c r="HWR72" s="17"/>
      <c r="HWS72" s="17"/>
      <c r="HWT72" s="17"/>
      <c r="HWU72" s="17"/>
      <c r="HWV72" s="17"/>
      <c r="HWW72" s="17"/>
      <c r="HWX72" s="17"/>
      <c r="HWY72" s="17"/>
      <c r="HWZ72" s="17"/>
      <c r="HXA72" s="17"/>
      <c r="HXB72" s="17"/>
      <c r="HXC72" s="17"/>
      <c r="HXD72" s="17"/>
      <c r="HXE72" s="17"/>
      <c r="HXF72" s="17"/>
      <c r="HXG72" s="17"/>
      <c r="HXH72" s="17"/>
      <c r="HXI72" s="17"/>
      <c r="HXJ72" s="17"/>
      <c r="HXK72" s="17"/>
      <c r="HXL72" s="17"/>
      <c r="HXM72" s="17"/>
      <c r="HXN72" s="17"/>
      <c r="HXO72" s="17"/>
      <c r="HXP72" s="17"/>
      <c r="HXQ72" s="17"/>
      <c r="HXR72" s="17"/>
      <c r="HXS72" s="17"/>
      <c r="HXT72" s="17"/>
      <c r="HXU72" s="17"/>
      <c r="HXV72" s="17"/>
      <c r="HXW72" s="17"/>
      <c r="HXX72" s="17"/>
      <c r="HXY72" s="17"/>
      <c r="HXZ72" s="17"/>
      <c r="HYA72" s="17"/>
      <c r="HYB72" s="17"/>
      <c r="HYC72" s="17"/>
      <c r="HYD72" s="17"/>
      <c r="HYE72" s="17"/>
      <c r="HYF72" s="17"/>
      <c r="HYG72" s="17"/>
      <c r="HYH72" s="17"/>
      <c r="HYI72" s="17"/>
      <c r="HYJ72" s="17"/>
      <c r="HYK72" s="17"/>
      <c r="HYL72" s="17"/>
      <c r="HYM72" s="17"/>
      <c r="HYN72" s="17"/>
      <c r="HYO72" s="17"/>
      <c r="HYP72" s="17"/>
      <c r="HYQ72" s="17"/>
      <c r="HYR72" s="17"/>
      <c r="HYS72" s="17"/>
      <c r="HYT72" s="17"/>
      <c r="HYU72" s="17"/>
      <c r="HYV72" s="17"/>
      <c r="HYW72" s="17"/>
      <c r="HYX72" s="17"/>
      <c r="HYY72" s="17"/>
      <c r="HYZ72" s="17"/>
      <c r="HZA72" s="17"/>
      <c r="HZB72" s="17"/>
      <c r="HZC72" s="17"/>
      <c r="HZD72" s="17"/>
      <c r="HZE72" s="17"/>
      <c r="HZF72" s="17"/>
      <c r="HZG72" s="17"/>
      <c r="HZH72" s="17"/>
      <c r="HZI72" s="17"/>
      <c r="HZJ72" s="17"/>
      <c r="HZK72" s="17"/>
      <c r="HZL72" s="17"/>
      <c r="HZM72" s="17"/>
      <c r="HZN72" s="17"/>
      <c r="HZO72" s="17"/>
      <c r="HZP72" s="17"/>
      <c r="HZQ72" s="17"/>
      <c r="HZR72" s="17"/>
      <c r="HZS72" s="17"/>
      <c r="HZT72" s="17"/>
      <c r="HZU72" s="17"/>
      <c r="HZV72" s="17"/>
      <c r="HZW72" s="17"/>
      <c r="HZX72" s="17"/>
      <c r="HZY72" s="17"/>
      <c r="HZZ72" s="17"/>
      <c r="IAA72" s="17"/>
      <c r="IAB72" s="17"/>
      <c r="IAC72" s="17"/>
      <c r="IAD72" s="17"/>
      <c r="IAE72" s="17"/>
      <c r="IAF72" s="17"/>
      <c r="IAG72" s="17"/>
      <c r="IAH72" s="17"/>
      <c r="IAI72" s="17"/>
      <c r="IAJ72" s="17"/>
      <c r="IAK72" s="17"/>
      <c r="IAL72" s="17"/>
      <c r="IAM72" s="17"/>
      <c r="IAN72" s="17"/>
      <c r="IAO72" s="17"/>
      <c r="IAP72" s="17"/>
      <c r="IAQ72" s="17"/>
      <c r="IAR72" s="17"/>
      <c r="IAS72" s="17"/>
      <c r="IAT72" s="17"/>
      <c r="IAU72" s="17"/>
      <c r="IAV72" s="17"/>
      <c r="IAW72" s="17"/>
      <c r="IAX72" s="17"/>
      <c r="IAY72" s="17"/>
      <c r="IAZ72" s="17"/>
      <c r="IBA72" s="17"/>
      <c r="IBB72" s="17"/>
      <c r="IBC72" s="17"/>
      <c r="IBD72" s="17"/>
      <c r="IBE72" s="17"/>
      <c r="IBF72" s="17"/>
      <c r="IBG72" s="17"/>
      <c r="IBH72" s="17"/>
      <c r="IBI72" s="17"/>
      <c r="IBJ72" s="17"/>
      <c r="IBK72" s="17"/>
      <c r="IBL72" s="17"/>
      <c r="IBM72" s="17"/>
      <c r="IBN72" s="17"/>
      <c r="IBO72" s="17"/>
      <c r="IBP72" s="17"/>
      <c r="IBQ72" s="17"/>
      <c r="IBR72" s="17"/>
      <c r="IBS72" s="17"/>
      <c r="IBT72" s="17"/>
      <c r="IBU72" s="17"/>
      <c r="IBV72" s="17"/>
      <c r="IBW72" s="17"/>
      <c r="IBX72" s="17"/>
      <c r="IBY72" s="17"/>
      <c r="IBZ72" s="17"/>
      <c r="ICA72" s="17"/>
      <c r="ICB72" s="17"/>
      <c r="ICC72" s="17"/>
      <c r="ICD72" s="17"/>
      <c r="ICE72" s="17"/>
      <c r="ICF72" s="17"/>
      <c r="ICG72" s="17"/>
      <c r="ICH72" s="17"/>
      <c r="ICI72" s="17"/>
      <c r="ICJ72" s="17"/>
      <c r="ICK72" s="17"/>
      <c r="ICL72" s="17"/>
      <c r="ICM72" s="17"/>
      <c r="ICN72" s="17"/>
      <c r="ICO72" s="17"/>
      <c r="ICP72" s="17"/>
      <c r="ICQ72" s="17"/>
      <c r="ICR72" s="17"/>
      <c r="ICS72" s="17"/>
      <c r="ICT72" s="17"/>
      <c r="ICU72" s="17"/>
      <c r="ICV72" s="17"/>
      <c r="ICW72" s="17"/>
      <c r="ICX72" s="17"/>
      <c r="ICY72" s="17"/>
      <c r="ICZ72" s="17"/>
      <c r="IDA72" s="17"/>
      <c r="IDB72" s="17"/>
      <c r="IDC72" s="17"/>
      <c r="IDD72" s="17"/>
      <c r="IDE72" s="17"/>
      <c r="IDF72" s="17"/>
      <c r="IDG72" s="17"/>
      <c r="IDH72" s="17"/>
      <c r="IDI72" s="17"/>
      <c r="IDJ72" s="17"/>
      <c r="IDK72" s="17"/>
      <c r="IDL72" s="17"/>
      <c r="IDM72" s="17"/>
      <c r="IDN72" s="17"/>
      <c r="IDO72" s="17"/>
      <c r="IDP72" s="17"/>
      <c r="IDQ72" s="17"/>
      <c r="IDR72" s="17"/>
      <c r="IDS72" s="17"/>
      <c r="IDT72" s="17"/>
      <c r="IDU72" s="17"/>
      <c r="IDV72" s="17"/>
      <c r="IDW72" s="17"/>
      <c r="IDX72" s="17"/>
      <c r="IDY72" s="17"/>
      <c r="IDZ72" s="17"/>
      <c r="IEA72" s="17"/>
      <c r="IEB72" s="17"/>
      <c r="IEC72" s="17"/>
      <c r="IED72" s="17"/>
      <c r="IEE72" s="17"/>
      <c r="IEF72" s="17"/>
      <c r="IEG72" s="17"/>
      <c r="IEH72" s="17"/>
      <c r="IEI72" s="17"/>
      <c r="IEJ72" s="17"/>
      <c r="IEK72" s="17"/>
      <c r="IEL72" s="17"/>
      <c r="IEM72" s="17"/>
      <c r="IEN72" s="17"/>
      <c r="IEO72" s="17"/>
      <c r="IEP72" s="17"/>
      <c r="IEQ72" s="17"/>
      <c r="IER72" s="17"/>
      <c r="IES72" s="17"/>
      <c r="IET72" s="17"/>
      <c r="IEU72" s="17"/>
      <c r="IEV72" s="17"/>
      <c r="IEW72" s="17"/>
      <c r="IEX72" s="17"/>
      <c r="IEY72" s="17"/>
      <c r="IEZ72" s="17"/>
      <c r="IFA72" s="17"/>
      <c r="IFB72" s="17"/>
      <c r="IFC72" s="17"/>
      <c r="IFD72" s="17"/>
      <c r="IFE72" s="17"/>
      <c r="IFF72" s="17"/>
      <c r="IFG72" s="17"/>
      <c r="IFH72" s="17"/>
      <c r="IFI72" s="17"/>
      <c r="IFJ72" s="17"/>
      <c r="IFK72" s="17"/>
      <c r="IFL72" s="17"/>
      <c r="IFM72" s="17"/>
      <c r="IFN72" s="17"/>
      <c r="IFO72" s="17"/>
      <c r="IFP72" s="17"/>
      <c r="IFQ72" s="17"/>
      <c r="IFR72" s="17"/>
      <c r="IFS72" s="17"/>
      <c r="IFT72" s="17"/>
      <c r="IFU72" s="17"/>
      <c r="IFV72" s="17"/>
      <c r="IFW72" s="17"/>
      <c r="IFX72" s="17"/>
      <c r="IFY72" s="17"/>
      <c r="IFZ72" s="17"/>
      <c r="IGA72" s="17"/>
      <c r="IGB72" s="17"/>
      <c r="IGC72" s="17"/>
      <c r="IGD72" s="17"/>
      <c r="IGE72" s="17"/>
      <c r="IGF72" s="17"/>
      <c r="IGG72" s="17"/>
      <c r="IGH72" s="17"/>
      <c r="IGI72" s="17"/>
      <c r="IGJ72" s="17"/>
      <c r="IGK72" s="17"/>
      <c r="IGL72" s="17"/>
      <c r="IGM72" s="17"/>
      <c r="IGN72" s="17"/>
      <c r="IGO72" s="17"/>
      <c r="IGP72" s="17"/>
      <c r="IGQ72" s="17"/>
      <c r="IGR72" s="17"/>
      <c r="IGS72" s="17"/>
      <c r="IGT72" s="17"/>
      <c r="IGU72" s="17"/>
      <c r="IGV72" s="17"/>
      <c r="IGW72" s="17"/>
      <c r="IGX72" s="17"/>
      <c r="IGY72" s="17"/>
      <c r="IGZ72" s="17"/>
      <c r="IHA72" s="17"/>
      <c r="IHB72" s="17"/>
      <c r="IHC72" s="17"/>
      <c r="IHD72" s="17"/>
      <c r="IHE72" s="17"/>
      <c r="IHF72" s="17"/>
      <c r="IHG72" s="17"/>
      <c r="IHH72" s="17"/>
      <c r="IHI72" s="17"/>
      <c r="IHJ72" s="17"/>
      <c r="IHK72" s="17"/>
      <c r="IHL72" s="17"/>
      <c r="IHM72" s="17"/>
      <c r="IHN72" s="17"/>
      <c r="IHO72" s="17"/>
      <c r="IHP72" s="17"/>
      <c r="IHQ72" s="17"/>
      <c r="IHR72" s="17"/>
      <c r="IHS72" s="17"/>
      <c r="IHT72" s="17"/>
      <c r="IHU72" s="17"/>
      <c r="IHV72" s="17"/>
      <c r="IHW72" s="17"/>
      <c r="IHX72" s="17"/>
      <c r="IHY72" s="17"/>
      <c r="IHZ72" s="17"/>
      <c r="IIA72" s="17"/>
      <c r="IIB72" s="17"/>
      <c r="IIC72" s="17"/>
      <c r="IID72" s="17"/>
      <c r="IIE72" s="17"/>
      <c r="IIF72" s="17"/>
      <c r="IIG72" s="17"/>
      <c r="IIH72" s="17"/>
      <c r="III72" s="17"/>
      <c r="IIJ72" s="17"/>
      <c r="IIK72" s="17"/>
      <c r="IIL72" s="17"/>
      <c r="IIM72" s="17"/>
      <c r="IIN72" s="17"/>
      <c r="IIO72" s="17"/>
      <c r="IIP72" s="17"/>
      <c r="IIQ72" s="17"/>
      <c r="IIR72" s="17"/>
      <c r="IIS72" s="17"/>
      <c r="IIT72" s="17"/>
      <c r="IIU72" s="17"/>
      <c r="IIV72" s="17"/>
      <c r="IIW72" s="17"/>
      <c r="IIX72" s="17"/>
      <c r="IIY72" s="17"/>
      <c r="IIZ72" s="17"/>
      <c r="IJA72" s="17"/>
      <c r="IJB72" s="17"/>
      <c r="IJC72" s="17"/>
      <c r="IJD72" s="17"/>
      <c r="IJE72" s="17"/>
      <c r="IJF72" s="17"/>
      <c r="IJG72" s="17"/>
      <c r="IJH72" s="17"/>
      <c r="IJI72" s="17"/>
      <c r="IJJ72" s="17"/>
      <c r="IJK72" s="17"/>
      <c r="IJL72" s="17"/>
      <c r="IJM72" s="17"/>
      <c r="IJN72" s="17"/>
      <c r="IJO72" s="17"/>
      <c r="IJP72" s="17"/>
      <c r="IJQ72" s="17"/>
      <c r="IJR72" s="17"/>
      <c r="IJS72" s="17"/>
      <c r="IJT72" s="17"/>
      <c r="IJU72" s="17"/>
      <c r="IJV72" s="17"/>
      <c r="IJW72" s="17"/>
      <c r="IJX72" s="17"/>
      <c r="IJY72" s="17"/>
      <c r="IJZ72" s="17"/>
      <c r="IKA72" s="17"/>
      <c r="IKB72" s="17"/>
      <c r="IKC72" s="17"/>
      <c r="IKD72" s="17"/>
      <c r="IKE72" s="17"/>
      <c r="IKF72" s="17"/>
      <c r="IKG72" s="17"/>
      <c r="IKH72" s="17"/>
      <c r="IKI72" s="17"/>
      <c r="IKJ72" s="17"/>
      <c r="IKK72" s="17"/>
      <c r="IKL72" s="17"/>
      <c r="IKM72" s="17"/>
      <c r="IKN72" s="17"/>
      <c r="IKO72" s="17"/>
      <c r="IKP72" s="17"/>
      <c r="IKQ72" s="17"/>
      <c r="IKR72" s="17"/>
      <c r="IKS72" s="17"/>
      <c r="IKT72" s="17"/>
      <c r="IKU72" s="17"/>
      <c r="IKV72" s="17"/>
      <c r="IKW72" s="17"/>
      <c r="IKX72" s="17"/>
      <c r="IKY72" s="17"/>
      <c r="IKZ72" s="17"/>
      <c r="ILA72" s="17"/>
      <c r="ILB72" s="17"/>
      <c r="ILC72" s="17"/>
      <c r="ILD72" s="17"/>
      <c r="ILE72" s="17"/>
      <c r="ILF72" s="17"/>
      <c r="ILG72" s="17"/>
      <c r="ILH72" s="17"/>
      <c r="ILI72" s="17"/>
      <c r="ILJ72" s="17"/>
      <c r="ILK72" s="17"/>
      <c r="ILL72" s="17"/>
      <c r="ILM72" s="17"/>
      <c r="ILN72" s="17"/>
      <c r="ILO72" s="17"/>
      <c r="ILP72" s="17"/>
      <c r="ILQ72" s="17"/>
      <c r="ILR72" s="17"/>
      <c r="ILS72" s="17"/>
      <c r="ILT72" s="17"/>
      <c r="ILU72" s="17"/>
      <c r="ILV72" s="17"/>
      <c r="ILW72" s="17"/>
      <c r="ILX72" s="17"/>
      <c r="ILY72" s="17"/>
      <c r="ILZ72" s="17"/>
      <c r="IMA72" s="17"/>
      <c r="IMB72" s="17"/>
      <c r="IMC72" s="17"/>
      <c r="IMD72" s="17"/>
      <c r="IME72" s="17"/>
      <c r="IMF72" s="17"/>
      <c r="IMG72" s="17"/>
      <c r="IMH72" s="17"/>
      <c r="IMI72" s="17"/>
      <c r="IMJ72" s="17"/>
      <c r="IMK72" s="17"/>
      <c r="IML72" s="17"/>
      <c r="IMM72" s="17"/>
      <c r="IMN72" s="17"/>
      <c r="IMO72" s="17"/>
      <c r="IMP72" s="17"/>
      <c r="IMQ72" s="17"/>
      <c r="IMR72" s="17"/>
      <c r="IMS72" s="17"/>
      <c r="IMT72" s="17"/>
      <c r="IMU72" s="17"/>
      <c r="IMV72" s="17"/>
      <c r="IMW72" s="17"/>
      <c r="IMX72" s="17"/>
      <c r="IMY72" s="17"/>
      <c r="IMZ72" s="17"/>
      <c r="INA72" s="17"/>
      <c r="INB72" s="17"/>
      <c r="INC72" s="17"/>
      <c r="IND72" s="17"/>
      <c r="INE72" s="17"/>
      <c r="INF72" s="17"/>
      <c r="ING72" s="17"/>
      <c r="INH72" s="17"/>
      <c r="INI72" s="17"/>
      <c r="INJ72" s="17"/>
      <c r="INK72" s="17"/>
      <c r="INL72" s="17"/>
      <c r="INM72" s="17"/>
      <c r="INN72" s="17"/>
      <c r="INO72" s="17"/>
      <c r="INP72" s="17"/>
      <c r="INQ72" s="17"/>
      <c r="INR72" s="17"/>
      <c r="INS72" s="17"/>
      <c r="INT72" s="17"/>
      <c r="INU72" s="17"/>
      <c r="INV72" s="17"/>
      <c r="INW72" s="17"/>
      <c r="INX72" s="17"/>
      <c r="INY72" s="17"/>
      <c r="INZ72" s="17"/>
      <c r="IOA72" s="17"/>
      <c r="IOB72" s="17"/>
      <c r="IOC72" s="17"/>
      <c r="IOD72" s="17"/>
      <c r="IOE72" s="17"/>
      <c r="IOF72" s="17"/>
      <c r="IOG72" s="17"/>
      <c r="IOH72" s="17"/>
      <c r="IOI72" s="17"/>
      <c r="IOJ72" s="17"/>
      <c r="IOK72" s="17"/>
      <c r="IOL72" s="17"/>
      <c r="IOM72" s="17"/>
      <c r="ION72" s="17"/>
      <c r="IOO72" s="17"/>
      <c r="IOP72" s="17"/>
      <c r="IOQ72" s="17"/>
      <c r="IOR72" s="17"/>
      <c r="IOS72" s="17"/>
      <c r="IOT72" s="17"/>
      <c r="IOU72" s="17"/>
      <c r="IOV72" s="17"/>
      <c r="IOW72" s="17"/>
      <c r="IOX72" s="17"/>
      <c r="IOY72" s="17"/>
      <c r="IOZ72" s="17"/>
      <c r="IPA72" s="17"/>
      <c r="IPB72" s="17"/>
      <c r="IPC72" s="17"/>
      <c r="IPD72" s="17"/>
      <c r="IPE72" s="17"/>
      <c r="IPF72" s="17"/>
      <c r="IPG72" s="17"/>
      <c r="IPH72" s="17"/>
      <c r="IPI72" s="17"/>
      <c r="IPJ72" s="17"/>
      <c r="IPK72" s="17"/>
      <c r="IPL72" s="17"/>
      <c r="IPM72" s="17"/>
      <c r="IPN72" s="17"/>
      <c r="IPO72" s="17"/>
      <c r="IPP72" s="17"/>
      <c r="IPQ72" s="17"/>
      <c r="IPR72" s="17"/>
      <c r="IPS72" s="17"/>
      <c r="IPT72" s="17"/>
      <c r="IPU72" s="17"/>
      <c r="IPV72" s="17"/>
      <c r="IPW72" s="17"/>
      <c r="IPX72" s="17"/>
      <c r="IPY72" s="17"/>
      <c r="IPZ72" s="17"/>
      <c r="IQA72" s="17"/>
      <c r="IQB72" s="17"/>
      <c r="IQC72" s="17"/>
      <c r="IQD72" s="17"/>
      <c r="IQE72" s="17"/>
      <c r="IQF72" s="17"/>
      <c r="IQG72" s="17"/>
      <c r="IQH72" s="17"/>
      <c r="IQI72" s="17"/>
      <c r="IQJ72" s="17"/>
      <c r="IQK72" s="17"/>
      <c r="IQL72" s="17"/>
      <c r="IQM72" s="17"/>
      <c r="IQN72" s="17"/>
      <c r="IQO72" s="17"/>
      <c r="IQP72" s="17"/>
      <c r="IQQ72" s="17"/>
      <c r="IQR72" s="17"/>
      <c r="IQS72" s="17"/>
      <c r="IQT72" s="17"/>
      <c r="IQU72" s="17"/>
      <c r="IQV72" s="17"/>
      <c r="IQW72" s="17"/>
      <c r="IQX72" s="17"/>
      <c r="IQY72" s="17"/>
      <c r="IQZ72" s="17"/>
      <c r="IRA72" s="17"/>
      <c r="IRB72" s="17"/>
      <c r="IRC72" s="17"/>
      <c r="IRD72" s="17"/>
      <c r="IRE72" s="17"/>
      <c r="IRF72" s="17"/>
      <c r="IRG72" s="17"/>
      <c r="IRH72" s="17"/>
      <c r="IRI72" s="17"/>
      <c r="IRJ72" s="17"/>
      <c r="IRK72" s="17"/>
      <c r="IRL72" s="17"/>
      <c r="IRM72" s="17"/>
      <c r="IRN72" s="17"/>
      <c r="IRO72" s="17"/>
      <c r="IRP72" s="17"/>
      <c r="IRQ72" s="17"/>
      <c r="IRR72" s="17"/>
      <c r="IRS72" s="17"/>
      <c r="IRT72" s="17"/>
      <c r="IRU72" s="17"/>
      <c r="IRV72" s="17"/>
      <c r="IRW72" s="17"/>
      <c r="IRX72" s="17"/>
      <c r="IRY72" s="17"/>
      <c r="IRZ72" s="17"/>
      <c r="ISA72" s="17"/>
      <c r="ISB72" s="17"/>
      <c r="ISC72" s="17"/>
      <c r="ISD72" s="17"/>
      <c r="ISE72" s="17"/>
      <c r="ISF72" s="17"/>
      <c r="ISG72" s="17"/>
      <c r="ISH72" s="17"/>
      <c r="ISI72" s="17"/>
      <c r="ISJ72" s="17"/>
      <c r="ISK72" s="17"/>
      <c r="ISL72" s="17"/>
      <c r="ISM72" s="17"/>
      <c r="ISN72" s="17"/>
      <c r="ISO72" s="17"/>
      <c r="ISP72" s="17"/>
      <c r="ISQ72" s="17"/>
      <c r="ISR72" s="17"/>
      <c r="ISS72" s="17"/>
      <c r="IST72" s="17"/>
      <c r="ISU72" s="17"/>
      <c r="ISV72" s="17"/>
      <c r="ISW72" s="17"/>
      <c r="ISX72" s="17"/>
      <c r="ISY72" s="17"/>
      <c r="ISZ72" s="17"/>
      <c r="ITA72" s="17"/>
      <c r="ITB72" s="17"/>
      <c r="ITC72" s="17"/>
      <c r="ITD72" s="17"/>
      <c r="ITE72" s="17"/>
      <c r="ITF72" s="17"/>
      <c r="ITG72" s="17"/>
      <c r="ITH72" s="17"/>
      <c r="ITI72" s="17"/>
      <c r="ITJ72" s="17"/>
      <c r="ITK72" s="17"/>
      <c r="ITL72" s="17"/>
      <c r="ITM72" s="17"/>
      <c r="ITN72" s="17"/>
      <c r="ITO72" s="17"/>
      <c r="ITP72" s="17"/>
      <c r="ITQ72" s="17"/>
      <c r="ITR72" s="17"/>
      <c r="ITS72" s="17"/>
      <c r="ITT72" s="17"/>
      <c r="ITU72" s="17"/>
      <c r="ITV72" s="17"/>
      <c r="ITW72" s="17"/>
      <c r="ITX72" s="17"/>
      <c r="ITY72" s="17"/>
      <c r="ITZ72" s="17"/>
      <c r="IUA72" s="17"/>
      <c r="IUB72" s="17"/>
      <c r="IUC72" s="17"/>
      <c r="IUD72" s="17"/>
      <c r="IUE72" s="17"/>
      <c r="IUF72" s="17"/>
      <c r="IUG72" s="17"/>
      <c r="IUH72" s="17"/>
      <c r="IUI72" s="17"/>
      <c r="IUJ72" s="17"/>
      <c r="IUK72" s="17"/>
      <c r="IUL72" s="17"/>
      <c r="IUM72" s="17"/>
      <c r="IUN72" s="17"/>
      <c r="IUO72" s="17"/>
      <c r="IUP72" s="17"/>
      <c r="IUQ72" s="17"/>
      <c r="IUR72" s="17"/>
      <c r="IUS72" s="17"/>
      <c r="IUT72" s="17"/>
      <c r="IUU72" s="17"/>
      <c r="IUV72" s="17"/>
      <c r="IUW72" s="17"/>
      <c r="IUX72" s="17"/>
      <c r="IUY72" s="17"/>
      <c r="IUZ72" s="17"/>
      <c r="IVA72" s="17"/>
      <c r="IVB72" s="17"/>
      <c r="IVC72" s="17"/>
      <c r="IVD72" s="17"/>
      <c r="IVE72" s="17"/>
      <c r="IVF72" s="17"/>
      <c r="IVG72" s="17"/>
      <c r="IVH72" s="17"/>
      <c r="IVI72" s="17"/>
      <c r="IVJ72" s="17"/>
      <c r="IVK72" s="17"/>
      <c r="IVL72" s="17"/>
      <c r="IVM72" s="17"/>
      <c r="IVN72" s="17"/>
      <c r="IVO72" s="17"/>
      <c r="IVP72" s="17"/>
      <c r="IVQ72" s="17"/>
      <c r="IVR72" s="17"/>
      <c r="IVS72" s="17"/>
      <c r="IVT72" s="17"/>
      <c r="IVU72" s="17"/>
      <c r="IVV72" s="17"/>
      <c r="IVW72" s="17"/>
      <c r="IVX72" s="17"/>
      <c r="IVY72" s="17"/>
      <c r="IVZ72" s="17"/>
      <c r="IWA72" s="17"/>
      <c r="IWB72" s="17"/>
      <c r="IWC72" s="17"/>
      <c r="IWD72" s="17"/>
      <c r="IWE72" s="17"/>
      <c r="IWF72" s="17"/>
      <c r="IWG72" s="17"/>
      <c r="IWH72" s="17"/>
      <c r="IWI72" s="17"/>
      <c r="IWJ72" s="17"/>
      <c r="IWK72" s="17"/>
      <c r="IWL72" s="17"/>
      <c r="IWM72" s="17"/>
      <c r="IWN72" s="17"/>
      <c r="IWO72" s="17"/>
      <c r="IWP72" s="17"/>
      <c r="IWQ72" s="17"/>
      <c r="IWR72" s="17"/>
      <c r="IWS72" s="17"/>
      <c r="IWT72" s="17"/>
      <c r="IWU72" s="17"/>
      <c r="IWV72" s="17"/>
      <c r="IWW72" s="17"/>
      <c r="IWX72" s="17"/>
      <c r="IWY72" s="17"/>
      <c r="IWZ72" s="17"/>
      <c r="IXA72" s="17"/>
      <c r="IXB72" s="17"/>
      <c r="IXC72" s="17"/>
      <c r="IXD72" s="17"/>
      <c r="IXE72" s="17"/>
      <c r="IXF72" s="17"/>
      <c r="IXG72" s="17"/>
      <c r="IXH72" s="17"/>
      <c r="IXI72" s="17"/>
      <c r="IXJ72" s="17"/>
      <c r="IXK72" s="17"/>
      <c r="IXL72" s="17"/>
      <c r="IXM72" s="17"/>
      <c r="IXN72" s="17"/>
      <c r="IXO72" s="17"/>
      <c r="IXP72" s="17"/>
      <c r="IXQ72" s="17"/>
      <c r="IXR72" s="17"/>
      <c r="IXS72" s="17"/>
      <c r="IXT72" s="17"/>
      <c r="IXU72" s="17"/>
      <c r="IXV72" s="17"/>
      <c r="IXW72" s="17"/>
      <c r="IXX72" s="17"/>
      <c r="IXY72" s="17"/>
      <c r="IXZ72" s="17"/>
      <c r="IYA72" s="17"/>
      <c r="IYB72" s="17"/>
      <c r="IYC72" s="17"/>
      <c r="IYD72" s="17"/>
      <c r="IYE72" s="17"/>
      <c r="IYF72" s="17"/>
      <c r="IYG72" s="17"/>
      <c r="IYH72" s="17"/>
      <c r="IYI72" s="17"/>
      <c r="IYJ72" s="17"/>
      <c r="IYK72" s="17"/>
      <c r="IYL72" s="17"/>
      <c r="IYM72" s="17"/>
      <c r="IYN72" s="17"/>
      <c r="IYO72" s="17"/>
      <c r="IYP72" s="17"/>
      <c r="IYQ72" s="17"/>
      <c r="IYR72" s="17"/>
      <c r="IYS72" s="17"/>
      <c r="IYT72" s="17"/>
      <c r="IYU72" s="17"/>
      <c r="IYV72" s="17"/>
      <c r="IYW72" s="17"/>
      <c r="IYX72" s="17"/>
      <c r="IYY72" s="17"/>
      <c r="IYZ72" s="17"/>
      <c r="IZA72" s="17"/>
      <c r="IZB72" s="17"/>
      <c r="IZC72" s="17"/>
      <c r="IZD72" s="17"/>
      <c r="IZE72" s="17"/>
      <c r="IZF72" s="17"/>
      <c r="IZG72" s="17"/>
      <c r="IZH72" s="17"/>
      <c r="IZI72" s="17"/>
      <c r="IZJ72" s="17"/>
      <c r="IZK72" s="17"/>
      <c r="IZL72" s="17"/>
      <c r="IZM72" s="17"/>
      <c r="IZN72" s="17"/>
      <c r="IZO72" s="17"/>
      <c r="IZP72" s="17"/>
      <c r="IZQ72" s="17"/>
      <c r="IZR72" s="17"/>
      <c r="IZS72" s="17"/>
      <c r="IZT72" s="17"/>
      <c r="IZU72" s="17"/>
      <c r="IZV72" s="17"/>
      <c r="IZW72" s="17"/>
      <c r="IZX72" s="17"/>
      <c r="IZY72" s="17"/>
      <c r="IZZ72" s="17"/>
      <c r="JAA72" s="17"/>
      <c r="JAB72" s="17"/>
      <c r="JAC72" s="17"/>
      <c r="JAD72" s="17"/>
      <c r="JAE72" s="17"/>
      <c r="JAF72" s="17"/>
      <c r="JAG72" s="17"/>
      <c r="JAH72" s="17"/>
      <c r="JAI72" s="17"/>
      <c r="JAJ72" s="17"/>
      <c r="JAK72" s="17"/>
      <c r="JAL72" s="17"/>
      <c r="JAM72" s="17"/>
      <c r="JAN72" s="17"/>
      <c r="JAO72" s="17"/>
      <c r="JAP72" s="17"/>
      <c r="JAQ72" s="17"/>
      <c r="JAR72" s="17"/>
      <c r="JAS72" s="17"/>
      <c r="JAT72" s="17"/>
      <c r="JAU72" s="17"/>
      <c r="JAV72" s="17"/>
      <c r="JAW72" s="17"/>
      <c r="JAX72" s="17"/>
      <c r="JAY72" s="17"/>
      <c r="JAZ72" s="17"/>
      <c r="JBA72" s="17"/>
      <c r="JBB72" s="17"/>
      <c r="JBC72" s="17"/>
      <c r="JBD72" s="17"/>
      <c r="JBE72" s="17"/>
      <c r="JBF72" s="17"/>
      <c r="JBG72" s="17"/>
      <c r="JBH72" s="17"/>
      <c r="JBI72" s="17"/>
      <c r="JBJ72" s="17"/>
      <c r="JBK72" s="17"/>
      <c r="JBL72" s="17"/>
      <c r="JBM72" s="17"/>
      <c r="JBN72" s="17"/>
      <c r="JBO72" s="17"/>
      <c r="JBP72" s="17"/>
      <c r="JBQ72" s="17"/>
      <c r="JBR72" s="17"/>
      <c r="JBS72" s="17"/>
      <c r="JBT72" s="17"/>
      <c r="JBU72" s="17"/>
      <c r="JBV72" s="17"/>
      <c r="JBW72" s="17"/>
      <c r="JBX72" s="17"/>
      <c r="JBY72" s="17"/>
      <c r="JBZ72" s="17"/>
      <c r="JCA72" s="17"/>
      <c r="JCB72" s="17"/>
      <c r="JCC72" s="17"/>
      <c r="JCD72" s="17"/>
      <c r="JCE72" s="17"/>
      <c r="JCF72" s="17"/>
      <c r="JCG72" s="17"/>
      <c r="JCH72" s="17"/>
      <c r="JCI72" s="17"/>
      <c r="JCJ72" s="17"/>
      <c r="JCK72" s="17"/>
      <c r="JCL72" s="17"/>
      <c r="JCM72" s="17"/>
      <c r="JCN72" s="17"/>
      <c r="JCO72" s="17"/>
      <c r="JCP72" s="17"/>
      <c r="JCQ72" s="17"/>
      <c r="JCR72" s="17"/>
      <c r="JCS72" s="17"/>
      <c r="JCT72" s="17"/>
      <c r="JCU72" s="17"/>
      <c r="JCV72" s="17"/>
      <c r="JCW72" s="17"/>
      <c r="JCX72" s="17"/>
      <c r="JCY72" s="17"/>
      <c r="JCZ72" s="17"/>
      <c r="JDA72" s="17"/>
      <c r="JDB72" s="17"/>
      <c r="JDC72" s="17"/>
      <c r="JDD72" s="17"/>
      <c r="JDE72" s="17"/>
      <c r="JDF72" s="17"/>
      <c r="JDG72" s="17"/>
      <c r="JDH72" s="17"/>
      <c r="JDI72" s="17"/>
      <c r="JDJ72" s="17"/>
      <c r="JDK72" s="17"/>
      <c r="JDL72" s="17"/>
      <c r="JDM72" s="17"/>
      <c r="JDN72" s="17"/>
      <c r="JDO72" s="17"/>
      <c r="JDP72" s="17"/>
      <c r="JDQ72" s="17"/>
      <c r="JDR72" s="17"/>
      <c r="JDS72" s="17"/>
      <c r="JDT72" s="17"/>
      <c r="JDU72" s="17"/>
      <c r="JDV72" s="17"/>
      <c r="JDW72" s="17"/>
      <c r="JDX72" s="17"/>
      <c r="JDY72" s="17"/>
      <c r="JDZ72" s="17"/>
      <c r="JEA72" s="17"/>
      <c r="JEB72" s="17"/>
      <c r="JEC72" s="17"/>
      <c r="JED72" s="17"/>
      <c r="JEE72" s="17"/>
      <c r="JEF72" s="17"/>
      <c r="JEG72" s="17"/>
      <c r="JEH72" s="17"/>
      <c r="JEI72" s="17"/>
      <c r="JEJ72" s="17"/>
      <c r="JEK72" s="17"/>
      <c r="JEL72" s="17"/>
      <c r="JEM72" s="17"/>
      <c r="JEN72" s="17"/>
      <c r="JEO72" s="17"/>
      <c r="JEP72" s="17"/>
      <c r="JEQ72" s="17"/>
      <c r="JER72" s="17"/>
      <c r="JES72" s="17"/>
      <c r="JET72" s="17"/>
      <c r="JEU72" s="17"/>
      <c r="JEV72" s="17"/>
      <c r="JEW72" s="17"/>
      <c r="JEX72" s="17"/>
      <c r="JEY72" s="17"/>
      <c r="JEZ72" s="17"/>
      <c r="JFA72" s="17"/>
      <c r="JFB72" s="17"/>
      <c r="JFC72" s="17"/>
      <c r="JFD72" s="17"/>
      <c r="JFE72" s="17"/>
      <c r="JFF72" s="17"/>
      <c r="JFG72" s="17"/>
      <c r="JFH72" s="17"/>
      <c r="JFI72" s="17"/>
      <c r="JFJ72" s="17"/>
      <c r="JFK72" s="17"/>
      <c r="JFL72" s="17"/>
      <c r="JFM72" s="17"/>
      <c r="JFN72" s="17"/>
      <c r="JFO72" s="17"/>
      <c r="JFP72" s="17"/>
      <c r="JFQ72" s="17"/>
      <c r="JFR72" s="17"/>
      <c r="JFS72" s="17"/>
      <c r="JFT72" s="17"/>
      <c r="JFU72" s="17"/>
      <c r="JFV72" s="17"/>
      <c r="JFW72" s="17"/>
      <c r="JFX72" s="17"/>
      <c r="JFY72" s="17"/>
      <c r="JFZ72" s="17"/>
      <c r="JGA72" s="17"/>
      <c r="JGB72" s="17"/>
      <c r="JGC72" s="17"/>
      <c r="JGD72" s="17"/>
      <c r="JGE72" s="17"/>
      <c r="JGF72" s="17"/>
      <c r="JGG72" s="17"/>
      <c r="JGH72" s="17"/>
      <c r="JGI72" s="17"/>
      <c r="JGJ72" s="17"/>
      <c r="JGK72" s="17"/>
      <c r="JGL72" s="17"/>
      <c r="JGM72" s="17"/>
      <c r="JGN72" s="17"/>
      <c r="JGO72" s="17"/>
      <c r="JGP72" s="17"/>
      <c r="JGQ72" s="17"/>
      <c r="JGR72" s="17"/>
      <c r="JGS72" s="17"/>
      <c r="JGT72" s="17"/>
      <c r="JGU72" s="17"/>
      <c r="JGV72" s="17"/>
      <c r="JGW72" s="17"/>
      <c r="JGX72" s="17"/>
      <c r="JGY72" s="17"/>
      <c r="JGZ72" s="17"/>
      <c r="JHA72" s="17"/>
      <c r="JHB72" s="17"/>
      <c r="JHC72" s="17"/>
      <c r="JHD72" s="17"/>
      <c r="JHE72" s="17"/>
      <c r="JHF72" s="17"/>
      <c r="JHG72" s="17"/>
      <c r="JHH72" s="17"/>
      <c r="JHI72" s="17"/>
      <c r="JHJ72" s="17"/>
      <c r="JHK72" s="17"/>
      <c r="JHL72" s="17"/>
      <c r="JHM72" s="17"/>
      <c r="JHN72" s="17"/>
      <c r="JHO72" s="17"/>
      <c r="JHP72" s="17"/>
      <c r="JHQ72" s="17"/>
      <c r="JHR72" s="17"/>
      <c r="JHS72" s="17"/>
      <c r="JHT72" s="17"/>
      <c r="JHU72" s="17"/>
      <c r="JHV72" s="17"/>
      <c r="JHW72" s="17"/>
      <c r="JHX72" s="17"/>
      <c r="JHY72" s="17"/>
      <c r="JHZ72" s="17"/>
      <c r="JIA72" s="17"/>
      <c r="JIB72" s="17"/>
      <c r="JIC72" s="17"/>
      <c r="JID72" s="17"/>
      <c r="JIE72" s="17"/>
      <c r="JIF72" s="17"/>
      <c r="JIG72" s="17"/>
      <c r="JIH72" s="17"/>
      <c r="JII72" s="17"/>
      <c r="JIJ72" s="17"/>
      <c r="JIK72" s="17"/>
      <c r="JIL72" s="17"/>
      <c r="JIM72" s="17"/>
      <c r="JIN72" s="17"/>
      <c r="JIO72" s="17"/>
      <c r="JIP72" s="17"/>
      <c r="JIQ72" s="17"/>
      <c r="JIR72" s="17"/>
      <c r="JIS72" s="17"/>
      <c r="JIT72" s="17"/>
      <c r="JIU72" s="17"/>
      <c r="JIV72" s="17"/>
      <c r="JIW72" s="17"/>
      <c r="JIX72" s="17"/>
      <c r="JIY72" s="17"/>
      <c r="JIZ72" s="17"/>
      <c r="JJA72" s="17"/>
      <c r="JJB72" s="17"/>
      <c r="JJC72" s="17"/>
      <c r="JJD72" s="17"/>
      <c r="JJE72" s="17"/>
      <c r="JJF72" s="17"/>
      <c r="JJG72" s="17"/>
      <c r="JJH72" s="17"/>
      <c r="JJI72" s="17"/>
      <c r="JJJ72" s="17"/>
      <c r="JJK72" s="17"/>
      <c r="JJL72" s="17"/>
      <c r="JJM72" s="17"/>
      <c r="JJN72" s="17"/>
      <c r="JJO72" s="17"/>
      <c r="JJP72" s="17"/>
      <c r="JJQ72" s="17"/>
      <c r="JJR72" s="17"/>
      <c r="JJS72" s="17"/>
      <c r="JJT72" s="17"/>
      <c r="JJU72" s="17"/>
      <c r="JJV72" s="17"/>
      <c r="JJW72" s="17"/>
      <c r="JJX72" s="17"/>
      <c r="JJY72" s="17"/>
      <c r="JJZ72" s="17"/>
      <c r="JKA72" s="17"/>
      <c r="JKB72" s="17"/>
      <c r="JKC72" s="17"/>
      <c r="JKD72" s="17"/>
      <c r="JKE72" s="17"/>
      <c r="JKF72" s="17"/>
      <c r="JKG72" s="17"/>
      <c r="JKH72" s="17"/>
      <c r="JKI72" s="17"/>
      <c r="JKJ72" s="17"/>
      <c r="JKK72" s="17"/>
      <c r="JKL72" s="17"/>
      <c r="JKM72" s="17"/>
      <c r="JKN72" s="17"/>
      <c r="JKO72" s="17"/>
      <c r="JKP72" s="17"/>
      <c r="JKQ72" s="17"/>
      <c r="JKR72" s="17"/>
      <c r="JKS72" s="17"/>
      <c r="JKT72" s="17"/>
      <c r="JKU72" s="17"/>
      <c r="JKV72" s="17"/>
      <c r="JKW72" s="17"/>
      <c r="JKX72" s="17"/>
      <c r="JKY72" s="17"/>
      <c r="JKZ72" s="17"/>
      <c r="JLA72" s="17"/>
      <c r="JLB72" s="17"/>
      <c r="JLC72" s="17"/>
      <c r="JLD72" s="17"/>
      <c r="JLE72" s="17"/>
      <c r="JLF72" s="17"/>
      <c r="JLG72" s="17"/>
      <c r="JLH72" s="17"/>
      <c r="JLI72" s="17"/>
      <c r="JLJ72" s="17"/>
      <c r="JLK72" s="17"/>
      <c r="JLL72" s="17"/>
      <c r="JLM72" s="17"/>
      <c r="JLN72" s="17"/>
      <c r="JLO72" s="17"/>
      <c r="JLP72" s="17"/>
      <c r="JLQ72" s="17"/>
      <c r="JLR72" s="17"/>
      <c r="JLS72" s="17"/>
      <c r="JLT72" s="17"/>
      <c r="JLU72" s="17"/>
      <c r="JLV72" s="17"/>
      <c r="JLW72" s="17"/>
      <c r="JLX72" s="17"/>
      <c r="JLY72" s="17"/>
      <c r="JLZ72" s="17"/>
      <c r="JMA72" s="17"/>
      <c r="JMB72" s="17"/>
      <c r="JMC72" s="17"/>
      <c r="JMD72" s="17"/>
      <c r="JME72" s="17"/>
      <c r="JMF72" s="17"/>
      <c r="JMG72" s="17"/>
      <c r="JMH72" s="17"/>
      <c r="JMI72" s="17"/>
      <c r="JMJ72" s="17"/>
      <c r="JMK72" s="17"/>
      <c r="JML72" s="17"/>
      <c r="JMM72" s="17"/>
      <c r="JMN72" s="17"/>
      <c r="JMO72" s="17"/>
      <c r="JMP72" s="17"/>
      <c r="JMQ72" s="17"/>
      <c r="JMR72" s="17"/>
      <c r="JMS72" s="17"/>
      <c r="JMT72" s="17"/>
      <c r="JMU72" s="17"/>
      <c r="JMV72" s="17"/>
      <c r="JMW72" s="17"/>
      <c r="JMX72" s="17"/>
      <c r="JMY72" s="17"/>
      <c r="JMZ72" s="17"/>
      <c r="JNA72" s="17"/>
      <c r="JNB72" s="17"/>
      <c r="JNC72" s="17"/>
      <c r="JND72" s="17"/>
      <c r="JNE72" s="17"/>
      <c r="JNF72" s="17"/>
      <c r="JNG72" s="17"/>
      <c r="JNH72" s="17"/>
      <c r="JNI72" s="17"/>
      <c r="JNJ72" s="17"/>
      <c r="JNK72" s="17"/>
      <c r="JNL72" s="17"/>
      <c r="JNM72" s="17"/>
      <c r="JNN72" s="17"/>
      <c r="JNO72" s="17"/>
      <c r="JNP72" s="17"/>
      <c r="JNQ72" s="17"/>
      <c r="JNR72" s="17"/>
      <c r="JNS72" s="17"/>
      <c r="JNT72" s="17"/>
      <c r="JNU72" s="17"/>
      <c r="JNV72" s="17"/>
      <c r="JNW72" s="17"/>
      <c r="JNX72" s="17"/>
      <c r="JNY72" s="17"/>
      <c r="JNZ72" s="17"/>
      <c r="JOA72" s="17"/>
      <c r="JOB72" s="17"/>
      <c r="JOC72" s="17"/>
      <c r="JOD72" s="17"/>
      <c r="JOE72" s="17"/>
      <c r="JOF72" s="17"/>
      <c r="JOG72" s="17"/>
      <c r="JOH72" s="17"/>
      <c r="JOI72" s="17"/>
      <c r="JOJ72" s="17"/>
      <c r="JOK72" s="17"/>
      <c r="JOL72" s="17"/>
      <c r="JOM72" s="17"/>
      <c r="JON72" s="17"/>
      <c r="JOO72" s="17"/>
      <c r="JOP72" s="17"/>
      <c r="JOQ72" s="17"/>
      <c r="JOR72" s="17"/>
      <c r="JOS72" s="17"/>
      <c r="JOT72" s="17"/>
      <c r="JOU72" s="17"/>
      <c r="JOV72" s="17"/>
      <c r="JOW72" s="17"/>
      <c r="JOX72" s="17"/>
      <c r="JOY72" s="17"/>
      <c r="JOZ72" s="17"/>
      <c r="JPA72" s="17"/>
      <c r="JPB72" s="17"/>
      <c r="JPC72" s="17"/>
      <c r="JPD72" s="17"/>
      <c r="JPE72" s="17"/>
      <c r="JPF72" s="17"/>
      <c r="JPG72" s="17"/>
      <c r="JPH72" s="17"/>
      <c r="JPI72" s="17"/>
      <c r="JPJ72" s="17"/>
      <c r="JPK72" s="17"/>
      <c r="JPL72" s="17"/>
      <c r="JPM72" s="17"/>
      <c r="JPN72" s="17"/>
      <c r="JPO72" s="17"/>
      <c r="JPP72" s="17"/>
      <c r="JPQ72" s="17"/>
      <c r="JPR72" s="17"/>
      <c r="JPS72" s="17"/>
      <c r="JPT72" s="17"/>
      <c r="JPU72" s="17"/>
      <c r="JPV72" s="17"/>
      <c r="JPW72" s="17"/>
      <c r="JPX72" s="17"/>
      <c r="JPY72" s="17"/>
      <c r="JPZ72" s="17"/>
      <c r="JQA72" s="17"/>
      <c r="JQB72" s="17"/>
      <c r="JQC72" s="17"/>
      <c r="JQD72" s="17"/>
      <c r="JQE72" s="17"/>
      <c r="JQF72" s="17"/>
      <c r="JQG72" s="17"/>
      <c r="JQH72" s="17"/>
      <c r="JQI72" s="17"/>
      <c r="JQJ72" s="17"/>
      <c r="JQK72" s="17"/>
      <c r="JQL72" s="17"/>
      <c r="JQM72" s="17"/>
      <c r="JQN72" s="17"/>
      <c r="JQO72" s="17"/>
      <c r="JQP72" s="17"/>
      <c r="JQQ72" s="17"/>
      <c r="JQR72" s="17"/>
      <c r="JQS72" s="17"/>
      <c r="JQT72" s="17"/>
      <c r="JQU72" s="17"/>
      <c r="JQV72" s="17"/>
      <c r="JQW72" s="17"/>
      <c r="JQX72" s="17"/>
      <c r="JQY72" s="17"/>
      <c r="JQZ72" s="17"/>
      <c r="JRA72" s="17"/>
      <c r="JRB72" s="17"/>
      <c r="JRC72" s="17"/>
      <c r="JRD72" s="17"/>
      <c r="JRE72" s="17"/>
      <c r="JRF72" s="17"/>
      <c r="JRG72" s="17"/>
      <c r="JRH72" s="17"/>
      <c r="JRI72" s="17"/>
      <c r="JRJ72" s="17"/>
      <c r="JRK72" s="17"/>
      <c r="JRL72" s="17"/>
      <c r="JRM72" s="17"/>
      <c r="JRN72" s="17"/>
      <c r="JRO72" s="17"/>
      <c r="JRP72" s="17"/>
      <c r="JRQ72" s="17"/>
      <c r="JRR72" s="17"/>
      <c r="JRS72" s="17"/>
      <c r="JRT72" s="17"/>
      <c r="JRU72" s="17"/>
      <c r="JRV72" s="17"/>
      <c r="JRW72" s="17"/>
      <c r="JRX72" s="17"/>
      <c r="JRY72" s="17"/>
      <c r="JRZ72" s="17"/>
      <c r="JSA72" s="17"/>
      <c r="JSB72" s="17"/>
      <c r="JSC72" s="17"/>
      <c r="JSD72" s="17"/>
      <c r="JSE72" s="17"/>
      <c r="JSF72" s="17"/>
      <c r="JSG72" s="17"/>
      <c r="JSH72" s="17"/>
      <c r="JSI72" s="17"/>
      <c r="JSJ72" s="17"/>
      <c r="JSK72" s="17"/>
      <c r="JSL72" s="17"/>
      <c r="JSM72" s="17"/>
      <c r="JSN72" s="17"/>
      <c r="JSO72" s="17"/>
      <c r="JSP72" s="17"/>
      <c r="JSQ72" s="17"/>
      <c r="JSR72" s="17"/>
      <c r="JSS72" s="17"/>
      <c r="JST72" s="17"/>
      <c r="JSU72" s="17"/>
      <c r="JSV72" s="17"/>
      <c r="JSW72" s="17"/>
      <c r="JSX72" s="17"/>
      <c r="JSY72" s="17"/>
      <c r="JSZ72" s="17"/>
      <c r="JTA72" s="17"/>
      <c r="JTB72" s="17"/>
      <c r="JTC72" s="17"/>
      <c r="JTD72" s="17"/>
      <c r="JTE72" s="17"/>
      <c r="JTF72" s="17"/>
      <c r="JTG72" s="17"/>
      <c r="JTH72" s="17"/>
      <c r="JTI72" s="17"/>
      <c r="JTJ72" s="17"/>
      <c r="JTK72" s="17"/>
      <c r="JTL72" s="17"/>
      <c r="JTM72" s="17"/>
      <c r="JTN72" s="17"/>
      <c r="JTO72" s="17"/>
      <c r="JTP72" s="17"/>
      <c r="JTQ72" s="17"/>
      <c r="JTR72" s="17"/>
      <c r="JTS72" s="17"/>
      <c r="JTT72" s="17"/>
      <c r="JTU72" s="17"/>
      <c r="JTV72" s="17"/>
      <c r="JTW72" s="17"/>
      <c r="JTX72" s="17"/>
      <c r="JTY72" s="17"/>
      <c r="JTZ72" s="17"/>
      <c r="JUA72" s="17"/>
      <c r="JUB72" s="17"/>
      <c r="JUC72" s="17"/>
      <c r="JUD72" s="17"/>
      <c r="JUE72" s="17"/>
      <c r="JUF72" s="17"/>
      <c r="JUG72" s="17"/>
      <c r="JUH72" s="17"/>
      <c r="JUI72" s="17"/>
      <c r="JUJ72" s="17"/>
      <c r="JUK72" s="17"/>
      <c r="JUL72" s="17"/>
      <c r="JUM72" s="17"/>
      <c r="JUN72" s="17"/>
      <c r="JUO72" s="17"/>
      <c r="JUP72" s="17"/>
      <c r="JUQ72" s="17"/>
      <c r="JUR72" s="17"/>
      <c r="JUS72" s="17"/>
      <c r="JUT72" s="17"/>
      <c r="JUU72" s="17"/>
      <c r="JUV72" s="17"/>
      <c r="JUW72" s="17"/>
      <c r="JUX72" s="17"/>
      <c r="JUY72" s="17"/>
      <c r="JUZ72" s="17"/>
      <c r="JVA72" s="17"/>
      <c r="JVB72" s="17"/>
      <c r="JVC72" s="17"/>
      <c r="JVD72" s="17"/>
      <c r="JVE72" s="17"/>
      <c r="JVF72" s="17"/>
      <c r="JVG72" s="17"/>
      <c r="JVH72" s="17"/>
      <c r="JVI72" s="17"/>
      <c r="JVJ72" s="17"/>
      <c r="JVK72" s="17"/>
      <c r="JVL72" s="17"/>
      <c r="JVM72" s="17"/>
      <c r="JVN72" s="17"/>
      <c r="JVO72" s="17"/>
      <c r="JVP72" s="17"/>
      <c r="JVQ72" s="17"/>
      <c r="JVR72" s="17"/>
      <c r="JVS72" s="17"/>
      <c r="JVT72" s="17"/>
      <c r="JVU72" s="17"/>
      <c r="JVV72" s="17"/>
      <c r="JVW72" s="17"/>
      <c r="JVX72" s="17"/>
      <c r="JVY72" s="17"/>
      <c r="JVZ72" s="17"/>
      <c r="JWA72" s="17"/>
      <c r="JWB72" s="17"/>
      <c r="JWC72" s="17"/>
      <c r="JWD72" s="17"/>
      <c r="JWE72" s="17"/>
      <c r="JWF72" s="17"/>
      <c r="JWG72" s="17"/>
      <c r="JWH72" s="17"/>
      <c r="JWI72" s="17"/>
      <c r="JWJ72" s="17"/>
      <c r="JWK72" s="17"/>
      <c r="JWL72" s="17"/>
      <c r="JWM72" s="17"/>
      <c r="JWN72" s="17"/>
      <c r="JWO72" s="17"/>
      <c r="JWP72" s="17"/>
      <c r="JWQ72" s="17"/>
      <c r="JWR72" s="17"/>
      <c r="JWS72" s="17"/>
      <c r="JWT72" s="17"/>
      <c r="JWU72" s="17"/>
      <c r="JWV72" s="17"/>
      <c r="JWW72" s="17"/>
      <c r="JWX72" s="17"/>
      <c r="JWY72" s="17"/>
      <c r="JWZ72" s="17"/>
      <c r="JXA72" s="17"/>
      <c r="JXB72" s="17"/>
      <c r="JXC72" s="17"/>
      <c r="JXD72" s="17"/>
      <c r="JXE72" s="17"/>
      <c r="JXF72" s="17"/>
      <c r="JXG72" s="17"/>
      <c r="JXH72" s="17"/>
      <c r="JXI72" s="17"/>
      <c r="JXJ72" s="17"/>
      <c r="JXK72" s="17"/>
      <c r="JXL72" s="17"/>
      <c r="JXM72" s="17"/>
      <c r="JXN72" s="17"/>
      <c r="JXO72" s="17"/>
      <c r="JXP72" s="17"/>
      <c r="JXQ72" s="17"/>
      <c r="JXR72" s="17"/>
      <c r="JXS72" s="17"/>
      <c r="JXT72" s="17"/>
      <c r="JXU72" s="17"/>
      <c r="JXV72" s="17"/>
      <c r="JXW72" s="17"/>
      <c r="JXX72" s="17"/>
      <c r="JXY72" s="17"/>
      <c r="JXZ72" s="17"/>
      <c r="JYA72" s="17"/>
      <c r="JYB72" s="17"/>
      <c r="JYC72" s="17"/>
      <c r="JYD72" s="17"/>
      <c r="JYE72" s="17"/>
      <c r="JYF72" s="17"/>
      <c r="JYG72" s="17"/>
      <c r="JYH72" s="17"/>
      <c r="JYI72" s="17"/>
      <c r="JYJ72" s="17"/>
      <c r="JYK72" s="17"/>
      <c r="JYL72" s="17"/>
      <c r="JYM72" s="17"/>
      <c r="JYN72" s="17"/>
      <c r="JYO72" s="17"/>
      <c r="JYP72" s="17"/>
      <c r="JYQ72" s="17"/>
      <c r="JYR72" s="17"/>
      <c r="JYS72" s="17"/>
      <c r="JYT72" s="17"/>
      <c r="JYU72" s="17"/>
      <c r="JYV72" s="17"/>
      <c r="JYW72" s="17"/>
      <c r="JYX72" s="17"/>
      <c r="JYY72" s="17"/>
      <c r="JYZ72" s="17"/>
      <c r="JZA72" s="17"/>
      <c r="JZB72" s="17"/>
      <c r="JZC72" s="17"/>
      <c r="JZD72" s="17"/>
      <c r="JZE72" s="17"/>
      <c r="JZF72" s="17"/>
      <c r="JZG72" s="17"/>
      <c r="JZH72" s="17"/>
      <c r="JZI72" s="17"/>
      <c r="JZJ72" s="17"/>
      <c r="JZK72" s="17"/>
      <c r="JZL72" s="17"/>
      <c r="JZM72" s="17"/>
      <c r="JZN72" s="17"/>
      <c r="JZO72" s="17"/>
      <c r="JZP72" s="17"/>
      <c r="JZQ72" s="17"/>
      <c r="JZR72" s="17"/>
      <c r="JZS72" s="17"/>
      <c r="JZT72" s="17"/>
      <c r="JZU72" s="17"/>
      <c r="JZV72" s="17"/>
      <c r="JZW72" s="17"/>
      <c r="JZX72" s="17"/>
      <c r="JZY72" s="17"/>
      <c r="JZZ72" s="17"/>
      <c r="KAA72" s="17"/>
      <c r="KAB72" s="17"/>
      <c r="KAC72" s="17"/>
      <c r="KAD72" s="17"/>
      <c r="KAE72" s="17"/>
      <c r="KAF72" s="17"/>
      <c r="KAG72" s="17"/>
      <c r="KAH72" s="17"/>
      <c r="KAI72" s="17"/>
      <c r="KAJ72" s="17"/>
      <c r="KAK72" s="17"/>
      <c r="KAL72" s="17"/>
      <c r="KAM72" s="17"/>
      <c r="KAN72" s="17"/>
      <c r="KAO72" s="17"/>
      <c r="KAP72" s="17"/>
      <c r="KAQ72" s="17"/>
      <c r="KAR72" s="17"/>
      <c r="KAS72" s="17"/>
      <c r="KAT72" s="17"/>
      <c r="KAU72" s="17"/>
      <c r="KAV72" s="17"/>
      <c r="KAW72" s="17"/>
      <c r="KAX72" s="17"/>
      <c r="KAY72" s="17"/>
      <c r="KAZ72" s="17"/>
      <c r="KBA72" s="17"/>
      <c r="KBB72" s="17"/>
      <c r="KBC72" s="17"/>
      <c r="KBD72" s="17"/>
      <c r="KBE72" s="17"/>
      <c r="KBF72" s="17"/>
      <c r="KBG72" s="17"/>
      <c r="KBH72" s="17"/>
      <c r="KBI72" s="17"/>
      <c r="KBJ72" s="17"/>
      <c r="KBK72" s="17"/>
      <c r="KBL72" s="17"/>
      <c r="KBM72" s="17"/>
      <c r="KBN72" s="17"/>
      <c r="KBO72" s="17"/>
      <c r="KBP72" s="17"/>
      <c r="KBQ72" s="17"/>
      <c r="KBR72" s="17"/>
      <c r="KBS72" s="17"/>
      <c r="KBT72" s="17"/>
      <c r="KBU72" s="17"/>
      <c r="KBV72" s="17"/>
      <c r="KBW72" s="17"/>
      <c r="KBX72" s="17"/>
      <c r="KBY72" s="17"/>
      <c r="KBZ72" s="17"/>
      <c r="KCA72" s="17"/>
      <c r="KCB72" s="17"/>
      <c r="KCC72" s="17"/>
      <c r="KCD72" s="17"/>
      <c r="KCE72" s="17"/>
      <c r="KCF72" s="17"/>
      <c r="KCG72" s="17"/>
      <c r="KCH72" s="17"/>
      <c r="KCI72" s="17"/>
      <c r="KCJ72" s="17"/>
      <c r="KCK72" s="17"/>
      <c r="KCL72" s="17"/>
      <c r="KCM72" s="17"/>
      <c r="KCN72" s="17"/>
      <c r="KCO72" s="17"/>
      <c r="KCP72" s="17"/>
      <c r="KCQ72" s="17"/>
      <c r="KCR72" s="17"/>
      <c r="KCS72" s="17"/>
      <c r="KCT72" s="17"/>
      <c r="KCU72" s="17"/>
      <c r="KCV72" s="17"/>
      <c r="KCW72" s="17"/>
      <c r="KCX72" s="17"/>
      <c r="KCY72" s="17"/>
      <c r="KCZ72" s="17"/>
      <c r="KDA72" s="17"/>
      <c r="KDB72" s="17"/>
      <c r="KDC72" s="17"/>
      <c r="KDD72" s="17"/>
      <c r="KDE72" s="17"/>
      <c r="KDF72" s="17"/>
      <c r="KDG72" s="17"/>
      <c r="KDH72" s="17"/>
      <c r="KDI72" s="17"/>
      <c r="KDJ72" s="17"/>
      <c r="KDK72" s="17"/>
      <c r="KDL72" s="17"/>
      <c r="KDM72" s="17"/>
      <c r="KDN72" s="17"/>
      <c r="KDO72" s="17"/>
      <c r="KDP72" s="17"/>
      <c r="KDQ72" s="17"/>
      <c r="KDR72" s="17"/>
      <c r="KDS72" s="17"/>
      <c r="KDT72" s="17"/>
      <c r="KDU72" s="17"/>
      <c r="KDV72" s="17"/>
      <c r="KDW72" s="17"/>
      <c r="KDX72" s="17"/>
      <c r="KDY72" s="17"/>
      <c r="KDZ72" s="17"/>
      <c r="KEA72" s="17"/>
      <c r="KEB72" s="17"/>
      <c r="KEC72" s="17"/>
      <c r="KED72" s="17"/>
      <c r="KEE72" s="17"/>
      <c r="KEF72" s="17"/>
      <c r="KEG72" s="17"/>
      <c r="KEH72" s="17"/>
      <c r="KEI72" s="17"/>
      <c r="KEJ72" s="17"/>
      <c r="KEK72" s="17"/>
      <c r="KEL72" s="17"/>
      <c r="KEM72" s="17"/>
      <c r="KEN72" s="17"/>
      <c r="KEO72" s="17"/>
      <c r="KEP72" s="17"/>
      <c r="KEQ72" s="17"/>
      <c r="KER72" s="17"/>
      <c r="KES72" s="17"/>
      <c r="KET72" s="17"/>
      <c r="KEU72" s="17"/>
      <c r="KEV72" s="17"/>
      <c r="KEW72" s="17"/>
      <c r="KEX72" s="17"/>
      <c r="KEY72" s="17"/>
      <c r="KEZ72" s="17"/>
      <c r="KFA72" s="17"/>
      <c r="KFB72" s="17"/>
      <c r="KFC72" s="17"/>
      <c r="KFD72" s="17"/>
      <c r="KFE72" s="17"/>
      <c r="KFF72" s="17"/>
      <c r="KFG72" s="17"/>
      <c r="KFH72" s="17"/>
      <c r="KFI72" s="17"/>
      <c r="KFJ72" s="17"/>
      <c r="KFK72" s="17"/>
      <c r="KFL72" s="17"/>
      <c r="KFM72" s="17"/>
      <c r="KFN72" s="17"/>
      <c r="KFO72" s="17"/>
      <c r="KFP72" s="17"/>
      <c r="KFQ72" s="17"/>
      <c r="KFR72" s="17"/>
      <c r="KFS72" s="17"/>
      <c r="KFT72" s="17"/>
      <c r="KFU72" s="17"/>
      <c r="KFV72" s="17"/>
      <c r="KFW72" s="17"/>
      <c r="KFX72" s="17"/>
      <c r="KFY72" s="17"/>
      <c r="KFZ72" s="17"/>
      <c r="KGA72" s="17"/>
      <c r="KGB72" s="17"/>
      <c r="KGC72" s="17"/>
      <c r="KGD72" s="17"/>
      <c r="KGE72" s="17"/>
      <c r="KGF72" s="17"/>
      <c r="KGG72" s="17"/>
      <c r="KGH72" s="17"/>
      <c r="KGI72" s="17"/>
      <c r="KGJ72" s="17"/>
      <c r="KGK72" s="17"/>
      <c r="KGL72" s="17"/>
      <c r="KGM72" s="17"/>
      <c r="KGN72" s="17"/>
      <c r="KGO72" s="17"/>
      <c r="KGP72" s="17"/>
      <c r="KGQ72" s="17"/>
      <c r="KGR72" s="17"/>
      <c r="KGS72" s="17"/>
      <c r="KGT72" s="17"/>
      <c r="KGU72" s="17"/>
      <c r="KGV72" s="17"/>
      <c r="KGW72" s="17"/>
      <c r="KGX72" s="17"/>
      <c r="KGY72" s="17"/>
      <c r="KGZ72" s="17"/>
      <c r="KHA72" s="17"/>
      <c r="KHB72" s="17"/>
      <c r="KHC72" s="17"/>
      <c r="KHD72" s="17"/>
      <c r="KHE72" s="17"/>
      <c r="KHF72" s="17"/>
      <c r="KHG72" s="17"/>
      <c r="KHH72" s="17"/>
      <c r="KHI72" s="17"/>
      <c r="KHJ72" s="17"/>
      <c r="KHK72" s="17"/>
      <c r="KHL72" s="17"/>
      <c r="KHM72" s="17"/>
      <c r="KHN72" s="17"/>
      <c r="KHO72" s="17"/>
      <c r="KHP72" s="17"/>
      <c r="KHQ72" s="17"/>
      <c r="KHR72" s="17"/>
      <c r="KHS72" s="17"/>
      <c r="KHT72" s="17"/>
      <c r="KHU72" s="17"/>
      <c r="KHV72" s="17"/>
      <c r="KHW72" s="17"/>
      <c r="KHX72" s="17"/>
      <c r="KHY72" s="17"/>
      <c r="KHZ72" s="17"/>
      <c r="KIA72" s="17"/>
      <c r="KIB72" s="17"/>
      <c r="KIC72" s="17"/>
      <c r="KID72" s="17"/>
      <c r="KIE72" s="17"/>
      <c r="KIF72" s="17"/>
      <c r="KIG72" s="17"/>
      <c r="KIH72" s="17"/>
      <c r="KII72" s="17"/>
      <c r="KIJ72" s="17"/>
      <c r="KIK72" s="17"/>
      <c r="KIL72" s="17"/>
      <c r="KIM72" s="17"/>
      <c r="KIN72" s="17"/>
      <c r="KIO72" s="17"/>
      <c r="KIP72" s="17"/>
      <c r="KIQ72" s="17"/>
      <c r="KIR72" s="17"/>
      <c r="KIS72" s="17"/>
      <c r="KIT72" s="17"/>
      <c r="KIU72" s="17"/>
      <c r="KIV72" s="17"/>
      <c r="KIW72" s="17"/>
      <c r="KIX72" s="17"/>
      <c r="KIY72" s="17"/>
      <c r="KIZ72" s="17"/>
      <c r="KJA72" s="17"/>
      <c r="KJB72" s="17"/>
      <c r="KJC72" s="17"/>
      <c r="KJD72" s="17"/>
      <c r="KJE72" s="17"/>
      <c r="KJF72" s="17"/>
      <c r="KJG72" s="17"/>
      <c r="KJH72" s="17"/>
      <c r="KJI72" s="17"/>
      <c r="KJJ72" s="17"/>
      <c r="KJK72" s="17"/>
      <c r="KJL72" s="17"/>
      <c r="KJM72" s="17"/>
      <c r="KJN72" s="17"/>
      <c r="KJO72" s="17"/>
      <c r="KJP72" s="17"/>
      <c r="KJQ72" s="17"/>
      <c r="KJR72" s="17"/>
      <c r="KJS72" s="17"/>
      <c r="KJT72" s="17"/>
      <c r="KJU72" s="17"/>
      <c r="KJV72" s="17"/>
      <c r="KJW72" s="17"/>
      <c r="KJX72" s="17"/>
      <c r="KJY72" s="17"/>
      <c r="KJZ72" s="17"/>
      <c r="KKA72" s="17"/>
      <c r="KKB72" s="17"/>
      <c r="KKC72" s="17"/>
      <c r="KKD72" s="17"/>
      <c r="KKE72" s="17"/>
      <c r="KKF72" s="17"/>
      <c r="KKG72" s="17"/>
      <c r="KKH72" s="17"/>
      <c r="KKI72" s="17"/>
      <c r="KKJ72" s="17"/>
      <c r="KKK72" s="17"/>
      <c r="KKL72" s="17"/>
      <c r="KKM72" s="17"/>
      <c r="KKN72" s="17"/>
      <c r="KKO72" s="17"/>
      <c r="KKP72" s="17"/>
      <c r="KKQ72" s="17"/>
      <c r="KKR72" s="17"/>
      <c r="KKS72" s="17"/>
      <c r="KKT72" s="17"/>
      <c r="KKU72" s="17"/>
      <c r="KKV72" s="17"/>
      <c r="KKW72" s="17"/>
      <c r="KKX72" s="17"/>
      <c r="KKY72" s="17"/>
      <c r="KKZ72" s="17"/>
      <c r="KLA72" s="17"/>
      <c r="KLB72" s="17"/>
      <c r="KLC72" s="17"/>
      <c r="KLD72" s="17"/>
      <c r="KLE72" s="17"/>
      <c r="KLF72" s="17"/>
      <c r="KLG72" s="17"/>
      <c r="KLH72" s="17"/>
      <c r="KLI72" s="17"/>
      <c r="KLJ72" s="17"/>
      <c r="KLK72" s="17"/>
      <c r="KLL72" s="17"/>
      <c r="KLM72" s="17"/>
      <c r="KLN72" s="17"/>
      <c r="KLO72" s="17"/>
      <c r="KLP72" s="17"/>
      <c r="KLQ72" s="17"/>
      <c r="KLR72" s="17"/>
      <c r="KLS72" s="17"/>
      <c r="KLT72" s="17"/>
      <c r="KLU72" s="17"/>
      <c r="KLV72" s="17"/>
      <c r="KLW72" s="17"/>
      <c r="KLX72" s="17"/>
      <c r="KLY72" s="17"/>
      <c r="KLZ72" s="17"/>
      <c r="KMA72" s="17"/>
      <c r="KMB72" s="17"/>
      <c r="KMC72" s="17"/>
      <c r="KMD72" s="17"/>
      <c r="KME72" s="17"/>
      <c r="KMF72" s="17"/>
      <c r="KMG72" s="17"/>
      <c r="KMH72" s="17"/>
      <c r="KMI72" s="17"/>
      <c r="KMJ72" s="17"/>
      <c r="KMK72" s="17"/>
      <c r="KML72" s="17"/>
      <c r="KMM72" s="17"/>
      <c r="KMN72" s="17"/>
      <c r="KMO72" s="17"/>
      <c r="KMP72" s="17"/>
      <c r="KMQ72" s="17"/>
      <c r="KMR72" s="17"/>
      <c r="KMS72" s="17"/>
      <c r="KMT72" s="17"/>
      <c r="KMU72" s="17"/>
      <c r="KMV72" s="17"/>
      <c r="KMW72" s="17"/>
      <c r="KMX72" s="17"/>
      <c r="KMY72" s="17"/>
      <c r="KMZ72" s="17"/>
      <c r="KNA72" s="17"/>
      <c r="KNB72" s="17"/>
      <c r="KNC72" s="17"/>
      <c r="KND72" s="17"/>
      <c r="KNE72" s="17"/>
      <c r="KNF72" s="17"/>
      <c r="KNG72" s="17"/>
      <c r="KNH72" s="17"/>
      <c r="KNI72" s="17"/>
      <c r="KNJ72" s="17"/>
      <c r="KNK72" s="17"/>
      <c r="KNL72" s="17"/>
      <c r="KNM72" s="17"/>
      <c r="KNN72" s="17"/>
      <c r="KNO72" s="17"/>
      <c r="KNP72" s="17"/>
      <c r="KNQ72" s="17"/>
      <c r="KNR72" s="17"/>
      <c r="KNS72" s="17"/>
      <c r="KNT72" s="17"/>
      <c r="KNU72" s="17"/>
      <c r="KNV72" s="17"/>
      <c r="KNW72" s="17"/>
      <c r="KNX72" s="17"/>
      <c r="KNY72" s="17"/>
      <c r="KNZ72" s="17"/>
      <c r="KOA72" s="17"/>
      <c r="KOB72" s="17"/>
      <c r="KOC72" s="17"/>
      <c r="KOD72" s="17"/>
      <c r="KOE72" s="17"/>
      <c r="KOF72" s="17"/>
      <c r="KOG72" s="17"/>
      <c r="KOH72" s="17"/>
      <c r="KOI72" s="17"/>
      <c r="KOJ72" s="17"/>
      <c r="KOK72" s="17"/>
      <c r="KOL72" s="17"/>
      <c r="KOM72" s="17"/>
      <c r="KON72" s="17"/>
      <c r="KOO72" s="17"/>
      <c r="KOP72" s="17"/>
      <c r="KOQ72" s="17"/>
      <c r="KOR72" s="17"/>
      <c r="KOS72" s="17"/>
      <c r="KOT72" s="17"/>
      <c r="KOU72" s="17"/>
      <c r="KOV72" s="17"/>
      <c r="KOW72" s="17"/>
      <c r="KOX72" s="17"/>
      <c r="KOY72" s="17"/>
      <c r="KOZ72" s="17"/>
      <c r="KPA72" s="17"/>
      <c r="KPB72" s="17"/>
      <c r="KPC72" s="17"/>
      <c r="KPD72" s="17"/>
      <c r="KPE72" s="17"/>
      <c r="KPF72" s="17"/>
      <c r="KPG72" s="17"/>
      <c r="KPH72" s="17"/>
      <c r="KPI72" s="17"/>
      <c r="KPJ72" s="17"/>
      <c r="KPK72" s="17"/>
      <c r="KPL72" s="17"/>
      <c r="KPM72" s="17"/>
      <c r="KPN72" s="17"/>
      <c r="KPO72" s="17"/>
      <c r="KPP72" s="17"/>
      <c r="KPQ72" s="17"/>
      <c r="KPR72" s="17"/>
      <c r="KPS72" s="17"/>
      <c r="KPT72" s="17"/>
      <c r="KPU72" s="17"/>
      <c r="KPV72" s="17"/>
      <c r="KPW72" s="17"/>
      <c r="KPX72" s="17"/>
      <c r="KPY72" s="17"/>
      <c r="KPZ72" s="17"/>
      <c r="KQA72" s="17"/>
      <c r="KQB72" s="17"/>
      <c r="KQC72" s="17"/>
      <c r="KQD72" s="17"/>
      <c r="KQE72" s="17"/>
      <c r="KQF72" s="17"/>
      <c r="KQG72" s="17"/>
      <c r="KQH72" s="17"/>
      <c r="KQI72" s="17"/>
      <c r="KQJ72" s="17"/>
      <c r="KQK72" s="17"/>
      <c r="KQL72" s="17"/>
      <c r="KQM72" s="17"/>
      <c r="KQN72" s="17"/>
      <c r="KQO72" s="17"/>
      <c r="KQP72" s="17"/>
      <c r="KQQ72" s="17"/>
      <c r="KQR72" s="17"/>
      <c r="KQS72" s="17"/>
      <c r="KQT72" s="17"/>
      <c r="KQU72" s="17"/>
      <c r="KQV72" s="17"/>
      <c r="KQW72" s="17"/>
      <c r="KQX72" s="17"/>
      <c r="KQY72" s="17"/>
      <c r="KQZ72" s="17"/>
      <c r="KRA72" s="17"/>
      <c r="KRB72" s="17"/>
      <c r="KRC72" s="17"/>
      <c r="KRD72" s="17"/>
      <c r="KRE72" s="17"/>
      <c r="KRF72" s="17"/>
      <c r="KRG72" s="17"/>
      <c r="KRH72" s="17"/>
      <c r="KRI72" s="17"/>
      <c r="KRJ72" s="17"/>
      <c r="KRK72" s="17"/>
      <c r="KRL72" s="17"/>
      <c r="KRM72" s="17"/>
      <c r="KRN72" s="17"/>
      <c r="KRO72" s="17"/>
      <c r="KRP72" s="17"/>
      <c r="KRQ72" s="17"/>
      <c r="KRR72" s="17"/>
      <c r="KRS72" s="17"/>
      <c r="KRT72" s="17"/>
      <c r="KRU72" s="17"/>
      <c r="KRV72" s="17"/>
      <c r="KRW72" s="17"/>
      <c r="KRX72" s="17"/>
      <c r="KRY72" s="17"/>
      <c r="KRZ72" s="17"/>
      <c r="KSA72" s="17"/>
      <c r="KSB72" s="17"/>
      <c r="KSC72" s="17"/>
      <c r="KSD72" s="17"/>
      <c r="KSE72" s="17"/>
      <c r="KSF72" s="17"/>
      <c r="KSG72" s="17"/>
      <c r="KSH72" s="17"/>
      <c r="KSI72" s="17"/>
      <c r="KSJ72" s="17"/>
      <c r="KSK72" s="17"/>
      <c r="KSL72" s="17"/>
      <c r="KSM72" s="17"/>
      <c r="KSN72" s="17"/>
      <c r="KSO72" s="17"/>
      <c r="KSP72" s="17"/>
      <c r="KSQ72" s="17"/>
      <c r="KSR72" s="17"/>
      <c r="KSS72" s="17"/>
      <c r="KST72" s="17"/>
      <c r="KSU72" s="17"/>
      <c r="KSV72" s="17"/>
      <c r="KSW72" s="17"/>
      <c r="KSX72" s="17"/>
      <c r="KSY72" s="17"/>
      <c r="KSZ72" s="17"/>
      <c r="KTA72" s="17"/>
      <c r="KTB72" s="17"/>
      <c r="KTC72" s="17"/>
      <c r="KTD72" s="17"/>
      <c r="KTE72" s="17"/>
      <c r="KTF72" s="17"/>
      <c r="KTG72" s="17"/>
      <c r="KTH72" s="17"/>
      <c r="KTI72" s="17"/>
      <c r="KTJ72" s="17"/>
      <c r="KTK72" s="17"/>
      <c r="KTL72" s="17"/>
      <c r="KTM72" s="17"/>
      <c r="KTN72" s="17"/>
      <c r="KTO72" s="17"/>
      <c r="KTP72" s="17"/>
      <c r="KTQ72" s="17"/>
      <c r="KTR72" s="17"/>
      <c r="KTS72" s="17"/>
      <c r="KTT72" s="17"/>
      <c r="KTU72" s="17"/>
      <c r="KTV72" s="17"/>
      <c r="KTW72" s="17"/>
      <c r="KTX72" s="17"/>
      <c r="KTY72" s="17"/>
      <c r="KTZ72" s="17"/>
      <c r="KUA72" s="17"/>
      <c r="KUB72" s="17"/>
      <c r="KUC72" s="17"/>
      <c r="KUD72" s="17"/>
      <c r="KUE72" s="17"/>
      <c r="KUF72" s="17"/>
      <c r="KUG72" s="17"/>
      <c r="KUH72" s="17"/>
      <c r="KUI72" s="17"/>
      <c r="KUJ72" s="17"/>
      <c r="KUK72" s="17"/>
      <c r="KUL72" s="17"/>
      <c r="KUM72" s="17"/>
      <c r="KUN72" s="17"/>
      <c r="KUO72" s="17"/>
      <c r="KUP72" s="17"/>
      <c r="KUQ72" s="17"/>
      <c r="KUR72" s="17"/>
      <c r="KUS72" s="17"/>
      <c r="KUT72" s="17"/>
      <c r="KUU72" s="17"/>
      <c r="KUV72" s="17"/>
      <c r="KUW72" s="17"/>
      <c r="KUX72" s="17"/>
      <c r="KUY72" s="17"/>
      <c r="KUZ72" s="17"/>
      <c r="KVA72" s="17"/>
      <c r="KVB72" s="17"/>
      <c r="KVC72" s="17"/>
      <c r="KVD72" s="17"/>
      <c r="KVE72" s="17"/>
      <c r="KVF72" s="17"/>
      <c r="KVG72" s="17"/>
      <c r="KVH72" s="17"/>
      <c r="KVI72" s="17"/>
      <c r="KVJ72" s="17"/>
      <c r="KVK72" s="17"/>
      <c r="KVL72" s="17"/>
      <c r="KVM72" s="17"/>
      <c r="KVN72" s="17"/>
      <c r="KVO72" s="17"/>
      <c r="KVP72" s="17"/>
      <c r="KVQ72" s="17"/>
      <c r="KVR72" s="17"/>
      <c r="KVS72" s="17"/>
      <c r="KVT72" s="17"/>
      <c r="KVU72" s="17"/>
      <c r="KVV72" s="17"/>
      <c r="KVW72" s="17"/>
      <c r="KVX72" s="17"/>
      <c r="KVY72" s="17"/>
      <c r="KVZ72" s="17"/>
      <c r="KWA72" s="17"/>
      <c r="KWB72" s="17"/>
      <c r="KWC72" s="17"/>
      <c r="KWD72" s="17"/>
      <c r="KWE72" s="17"/>
      <c r="KWF72" s="17"/>
      <c r="KWG72" s="17"/>
      <c r="KWH72" s="17"/>
      <c r="KWI72" s="17"/>
      <c r="KWJ72" s="17"/>
      <c r="KWK72" s="17"/>
      <c r="KWL72" s="17"/>
      <c r="KWM72" s="17"/>
      <c r="KWN72" s="17"/>
      <c r="KWO72" s="17"/>
      <c r="KWP72" s="17"/>
      <c r="KWQ72" s="17"/>
      <c r="KWR72" s="17"/>
      <c r="KWS72" s="17"/>
      <c r="KWT72" s="17"/>
      <c r="KWU72" s="17"/>
      <c r="KWV72" s="17"/>
      <c r="KWW72" s="17"/>
      <c r="KWX72" s="17"/>
      <c r="KWY72" s="17"/>
      <c r="KWZ72" s="17"/>
      <c r="KXA72" s="17"/>
      <c r="KXB72" s="17"/>
      <c r="KXC72" s="17"/>
      <c r="KXD72" s="17"/>
      <c r="KXE72" s="17"/>
      <c r="KXF72" s="17"/>
      <c r="KXG72" s="17"/>
      <c r="KXH72" s="17"/>
      <c r="KXI72" s="17"/>
      <c r="KXJ72" s="17"/>
      <c r="KXK72" s="17"/>
      <c r="KXL72" s="17"/>
      <c r="KXM72" s="17"/>
      <c r="KXN72" s="17"/>
      <c r="KXO72" s="17"/>
      <c r="KXP72" s="17"/>
      <c r="KXQ72" s="17"/>
      <c r="KXR72" s="17"/>
      <c r="KXS72" s="17"/>
      <c r="KXT72" s="17"/>
      <c r="KXU72" s="17"/>
      <c r="KXV72" s="17"/>
      <c r="KXW72" s="17"/>
      <c r="KXX72" s="17"/>
      <c r="KXY72" s="17"/>
      <c r="KXZ72" s="17"/>
      <c r="KYA72" s="17"/>
      <c r="KYB72" s="17"/>
      <c r="KYC72" s="17"/>
      <c r="KYD72" s="17"/>
      <c r="KYE72" s="17"/>
      <c r="KYF72" s="17"/>
      <c r="KYG72" s="17"/>
      <c r="KYH72" s="17"/>
      <c r="KYI72" s="17"/>
      <c r="KYJ72" s="17"/>
      <c r="KYK72" s="17"/>
      <c r="KYL72" s="17"/>
      <c r="KYM72" s="17"/>
      <c r="KYN72" s="17"/>
      <c r="KYO72" s="17"/>
      <c r="KYP72" s="17"/>
      <c r="KYQ72" s="17"/>
      <c r="KYR72" s="17"/>
      <c r="KYS72" s="17"/>
      <c r="KYT72" s="17"/>
      <c r="KYU72" s="17"/>
      <c r="KYV72" s="17"/>
      <c r="KYW72" s="17"/>
      <c r="KYX72" s="17"/>
      <c r="KYY72" s="17"/>
      <c r="KYZ72" s="17"/>
      <c r="KZA72" s="17"/>
      <c r="KZB72" s="17"/>
      <c r="KZC72" s="17"/>
      <c r="KZD72" s="17"/>
      <c r="KZE72" s="17"/>
      <c r="KZF72" s="17"/>
      <c r="KZG72" s="17"/>
      <c r="KZH72" s="17"/>
      <c r="KZI72" s="17"/>
      <c r="KZJ72" s="17"/>
      <c r="KZK72" s="17"/>
      <c r="KZL72" s="17"/>
      <c r="KZM72" s="17"/>
      <c r="KZN72" s="17"/>
      <c r="KZO72" s="17"/>
      <c r="KZP72" s="17"/>
      <c r="KZQ72" s="17"/>
      <c r="KZR72" s="17"/>
      <c r="KZS72" s="17"/>
      <c r="KZT72" s="17"/>
      <c r="KZU72" s="17"/>
      <c r="KZV72" s="17"/>
      <c r="KZW72" s="17"/>
      <c r="KZX72" s="17"/>
      <c r="KZY72" s="17"/>
      <c r="KZZ72" s="17"/>
      <c r="LAA72" s="17"/>
      <c r="LAB72" s="17"/>
      <c r="LAC72" s="17"/>
      <c r="LAD72" s="17"/>
      <c r="LAE72" s="17"/>
      <c r="LAF72" s="17"/>
      <c r="LAG72" s="17"/>
      <c r="LAH72" s="17"/>
      <c r="LAI72" s="17"/>
      <c r="LAJ72" s="17"/>
      <c r="LAK72" s="17"/>
      <c r="LAL72" s="17"/>
      <c r="LAM72" s="17"/>
      <c r="LAN72" s="17"/>
      <c r="LAO72" s="17"/>
      <c r="LAP72" s="17"/>
      <c r="LAQ72" s="17"/>
      <c r="LAR72" s="17"/>
      <c r="LAS72" s="17"/>
      <c r="LAT72" s="17"/>
      <c r="LAU72" s="17"/>
      <c r="LAV72" s="17"/>
      <c r="LAW72" s="17"/>
      <c r="LAX72" s="17"/>
      <c r="LAY72" s="17"/>
      <c r="LAZ72" s="17"/>
      <c r="LBA72" s="17"/>
      <c r="LBB72" s="17"/>
      <c r="LBC72" s="17"/>
      <c r="LBD72" s="17"/>
      <c r="LBE72" s="17"/>
      <c r="LBF72" s="17"/>
      <c r="LBG72" s="17"/>
      <c r="LBH72" s="17"/>
      <c r="LBI72" s="17"/>
      <c r="LBJ72" s="17"/>
      <c r="LBK72" s="17"/>
      <c r="LBL72" s="17"/>
      <c r="LBM72" s="17"/>
      <c r="LBN72" s="17"/>
      <c r="LBO72" s="17"/>
      <c r="LBP72" s="17"/>
      <c r="LBQ72" s="17"/>
      <c r="LBR72" s="17"/>
      <c r="LBS72" s="17"/>
      <c r="LBT72" s="17"/>
      <c r="LBU72" s="17"/>
      <c r="LBV72" s="17"/>
      <c r="LBW72" s="17"/>
      <c r="LBX72" s="17"/>
      <c r="LBY72" s="17"/>
      <c r="LBZ72" s="17"/>
      <c r="LCA72" s="17"/>
      <c r="LCB72" s="17"/>
      <c r="LCC72" s="17"/>
      <c r="LCD72" s="17"/>
      <c r="LCE72" s="17"/>
      <c r="LCF72" s="17"/>
      <c r="LCG72" s="17"/>
      <c r="LCH72" s="17"/>
      <c r="LCI72" s="17"/>
      <c r="LCJ72" s="17"/>
      <c r="LCK72" s="17"/>
      <c r="LCL72" s="17"/>
      <c r="LCM72" s="17"/>
      <c r="LCN72" s="17"/>
      <c r="LCO72" s="17"/>
      <c r="LCP72" s="17"/>
      <c r="LCQ72" s="17"/>
      <c r="LCR72" s="17"/>
      <c r="LCS72" s="17"/>
      <c r="LCT72" s="17"/>
      <c r="LCU72" s="17"/>
      <c r="LCV72" s="17"/>
      <c r="LCW72" s="17"/>
      <c r="LCX72" s="17"/>
      <c r="LCY72" s="17"/>
      <c r="LCZ72" s="17"/>
      <c r="LDA72" s="17"/>
      <c r="LDB72" s="17"/>
      <c r="LDC72" s="17"/>
      <c r="LDD72" s="17"/>
      <c r="LDE72" s="17"/>
      <c r="LDF72" s="17"/>
      <c r="LDG72" s="17"/>
      <c r="LDH72" s="17"/>
      <c r="LDI72" s="17"/>
      <c r="LDJ72" s="17"/>
      <c r="LDK72" s="17"/>
      <c r="LDL72" s="17"/>
      <c r="LDM72" s="17"/>
      <c r="LDN72" s="17"/>
      <c r="LDO72" s="17"/>
      <c r="LDP72" s="17"/>
      <c r="LDQ72" s="17"/>
      <c r="LDR72" s="17"/>
      <c r="LDS72" s="17"/>
      <c r="LDT72" s="17"/>
      <c r="LDU72" s="17"/>
      <c r="LDV72" s="17"/>
      <c r="LDW72" s="17"/>
      <c r="LDX72" s="17"/>
      <c r="LDY72" s="17"/>
      <c r="LDZ72" s="17"/>
      <c r="LEA72" s="17"/>
      <c r="LEB72" s="17"/>
      <c r="LEC72" s="17"/>
      <c r="LED72" s="17"/>
      <c r="LEE72" s="17"/>
      <c r="LEF72" s="17"/>
      <c r="LEG72" s="17"/>
      <c r="LEH72" s="17"/>
      <c r="LEI72" s="17"/>
      <c r="LEJ72" s="17"/>
      <c r="LEK72" s="17"/>
      <c r="LEL72" s="17"/>
      <c r="LEM72" s="17"/>
      <c r="LEN72" s="17"/>
      <c r="LEO72" s="17"/>
      <c r="LEP72" s="17"/>
      <c r="LEQ72" s="17"/>
      <c r="LER72" s="17"/>
      <c r="LES72" s="17"/>
      <c r="LET72" s="17"/>
      <c r="LEU72" s="17"/>
      <c r="LEV72" s="17"/>
      <c r="LEW72" s="17"/>
      <c r="LEX72" s="17"/>
      <c r="LEY72" s="17"/>
      <c r="LEZ72" s="17"/>
      <c r="LFA72" s="17"/>
      <c r="LFB72" s="17"/>
      <c r="LFC72" s="17"/>
      <c r="LFD72" s="17"/>
      <c r="LFE72" s="17"/>
      <c r="LFF72" s="17"/>
      <c r="LFG72" s="17"/>
      <c r="LFH72" s="17"/>
      <c r="LFI72" s="17"/>
      <c r="LFJ72" s="17"/>
      <c r="LFK72" s="17"/>
      <c r="LFL72" s="17"/>
      <c r="LFM72" s="17"/>
      <c r="LFN72" s="17"/>
      <c r="LFO72" s="17"/>
      <c r="LFP72" s="17"/>
      <c r="LFQ72" s="17"/>
      <c r="LFR72" s="17"/>
      <c r="LFS72" s="17"/>
      <c r="LFT72" s="17"/>
      <c r="LFU72" s="17"/>
      <c r="LFV72" s="17"/>
      <c r="LFW72" s="17"/>
      <c r="LFX72" s="17"/>
      <c r="LFY72" s="17"/>
      <c r="LFZ72" s="17"/>
      <c r="LGA72" s="17"/>
      <c r="LGB72" s="17"/>
      <c r="LGC72" s="17"/>
      <c r="LGD72" s="17"/>
      <c r="LGE72" s="17"/>
      <c r="LGF72" s="17"/>
      <c r="LGG72" s="17"/>
      <c r="LGH72" s="17"/>
      <c r="LGI72" s="17"/>
      <c r="LGJ72" s="17"/>
      <c r="LGK72" s="17"/>
      <c r="LGL72" s="17"/>
      <c r="LGM72" s="17"/>
      <c r="LGN72" s="17"/>
      <c r="LGO72" s="17"/>
      <c r="LGP72" s="17"/>
      <c r="LGQ72" s="17"/>
      <c r="LGR72" s="17"/>
      <c r="LGS72" s="17"/>
      <c r="LGT72" s="17"/>
      <c r="LGU72" s="17"/>
      <c r="LGV72" s="17"/>
      <c r="LGW72" s="17"/>
      <c r="LGX72" s="17"/>
      <c r="LGY72" s="17"/>
      <c r="LGZ72" s="17"/>
      <c r="LHA72" s="17"/>
      <c r="LHB72" s="17"/>
      <c r="LHC72" s="17"/>
      <c r="LHD72" s="17"/>
      <c r="LHE72" s="17"/>
      <c r="LHF72" s="17"/>
      <c r="LHG72" s="17"/>
      <c r="LHH72" s="17"/>
      <c r="LHI72" s="17"/>
      <c r="LHJ72" s="17"/>
      <c r="LHK72" s="17"/>
      <c r="LHL72" s="17"/>
      <c r="LHM72" s="17"/>
      <c r="LHN72" s="17"/>
      <c r="LHO72" s="17"/>
      <c r="LHP72" s="17"/>
      <c r="LHQ72" s="17"/>
      <c r="LHR72" s="17"/>
      <c r="LHS72" s="17"/>
      <c r="LHT72" s="17"/>
      <c r="LHU72" s="17"/>
      <c r="LHV72" s="17"/>
      <c r="LHW72" s="17"/>
      <c r="LHX72" s="17"/>
      <c r="LHY72" s="17"/>
      <c r="LHZ72" s="17"/>
      <c r="LIA72" s="17"/>
      <c r="LIB72" s="17"/>
      <c r="LIC72" s="17"/>
      <c r="LID72" s="17"/>
      <c r="LIE72" s="17"/>
      <c r="LIF72" s="17"/>
      <c r="LIG72" s="17"/>
      <c r="LIH72" s="17"/>
      <c r="LII72" s="17"/>
      <c r="LIJ72" s="17"/>
      <c r="LIK72" s="17"/>
      <c r="LIL72" s="17"/>
      <c r="LIM72" s="17"/>
      <c r="LIN72" s="17"/>
      <c r="LIO72" s="17"/>
      <c r="LIP72" s="17"/>
      <c r="LIQ72" s="17"/>
      <c r="LIR72" s="17"/>
      <c r="LIS72" s="17"/>
      <c r="LIT72" s="17"/>
      <c r="LIU72" s="17"/>
      <c r="LIV72" s="17"/>
      <c r="LIW72" s="17"/>
      <c r="LIX72" s="17"/>
      <c r="LIY72" s="17"/>
      <c r="LIZ72" s="17"/>
      <c r="LJA72" s="17"/>
      <c r="LJB72" s="17"/>
      <c r="LJC72" s="17"/>
      <c r="LJD72" s="17"/>
      <c r="LJE72" s="17"/>
      <c r="LJF72" s="17"/>
      <c r="LJG72" s="17"/>
      <c r="LJH72" s="17"/>
      <c r="LJI72" s="17"/>
      <c r="LJJ72" s="17"/>
      <c r="LJK72" s="17"/>
      <c r="LJL72" s="17"/>
      <c r="LJM72" s="17"/>
      <c r="LJN72" s="17"/>
      <c r="LJO72" s="17"/>
      <c r="LJP72" s="17"/>
      <c r="LJQ72" s="17"/>
      <c r="LJR72" s="17"/>
      <c r="LJS72" s="17"/>
      <c r="LJT72" s="17"/>
      <c r="LJU72" s="17"/>
      <c r="LJV72" s="17"/>
      <c r="LJW72" s="17"/>
      <c r="LJX72" s="17"/>
      <c r="LJY72" s="17"/>
      <c r="LJZ72" s="17"/>
      <c r="LKA72" s="17"/>
      <c r="LKB72" s="17"/>
      <c r="LKC72" s="17"/>
      <c r="LKD72" s="17"/>
      <c r="LKE72" s="17"/>
      <c r="LKF72" s="17"/>
      <c r="LKG72" s="17"/>
      <c r="LKH72" s="17"/>
      <c r="LKI72" s="17"/>
      <c r="LKJ72" s="17"/>
      <c r="LKK72" s="17"/>
      <c r="LKL72" s="17"/>
      <c r="LKM72" s="17"/>
      <c r="LKN72" s="17"/>
      <c r="LKO72" s="17"/>
      <c r="LKP72" s="17"/>
      <c r="LKQ72" s="17"/>
      <c r="LKR72" s="17"/>
      <c r="LKS72" s="17"/>
      <c r="LKT72" s="17"/>
      <c r="LKU72" s="17"/>
      <c r="LKV72" s="17"/>
      <c r="LKW72" s="17"/>
      <c r="LKX72" s="17"/>
      <c r="LKY72" s="17"/>
      <c r="LKZ72" s="17"/>
      <c r="LLA72" s="17"/>
      <c r="LLB72" s="17"/>
      <c r="LLC72" s="17"/>
      <c r="LLD72" s="17"/>
      <c r="LLE72" s="17"/>
      <c r="LLF72" s="17"/>
      <c r="LLG72" s="17"/>
      <c r="LLH72" s="17"/>
      <c r="LLI72" s="17"/>
      <c r="LLJ72" s="17"/>
      <c r="LLK72" s="17"/>
      <c r="LLL72" s="17"/>
      <c r="LLM72" s="17"/>
      <c r="LLN72" s="17"/>
      <c r="LLO72" s="17"/>
      <c r="LLP72" s="17"/>
      <c r="LLQ72" s="17"/>
      <c r="LLR72" s="17"/>
      <c r="LLS72" s="17"/>
      <c r="LLT72" s="17"/>
      <c r="LLU72" s="17"/>
      <c r="LLV72" s="17"/>
      <c r="LLW72" s="17"/>
      <c r="LLX72" s="17"/>
      <c r="LLY72" s="17"/>
      <c r="LLZ72" s="17"/>
      <c r="LMA72" s="17"/>
      <c r="LMB72" s="17"/>
      <c r="LMC72" s="17"/>
      <c r="LMD72" s="17"/>
      <c r="LME72" s="17"/>
      <c r="LMF72" s="17"/>
      <c r="LMG72" s="17"/>
      <c r="LMH72" s="17"/>
      <c r="LMI72" s="17"/>
      <c r="LMJ72" s="17"/>
      <c r="LMK72" s="17"/>
      <c r="LML72" s="17"/>
      <c r="LMM72" s="17"/>
      <c r="LMN72" s="17"/>
      <c r="LMO72" s="17"/>
      <c r="LMP72" s="17"/>
      <c r="LMQ72" s="17"/>
      <c r="LMR72" s="17"/>
      <c r="LMS72" s="17"/>
      <c r="LMT72" s="17"/>
      <c r="LMU72" s="17"/>
      <c r="LMV72" s="17"/>
      <c r="LMW72" s="17"/>
      <c r="LMX72" s="17"/>
      <c r="LMY72" s="17"/>
      <c r="LMZ72" s="17"/>
      <c r="LNA72" s="17"/>
      <c r="LNB72" s="17"/>
      <c r="LNC72" s="17"/>
      <c r="LND72" s="17"/>
      <c r="LNE72" s="17"/>
      <c r="LNF72" s="17"/>
      <c r="LNG72" s="17"/>
      <c r="LNH72" s="17"/>
      <c r="LNI72" s="17"/>
      <c r="LNJ72" s="17"/>
      <c r="LNK72" s="17"/>
      <c r="LNL72" s="17"/>
      <c r="LNM72" s="17"/>
      <c r="LNN72" s="17"/>
      <c r="LNO72" s="17"/>
      <c r="LNP72" s="17"/>
      <c r="LNQ72" s="17"/>
      <c r="LNR72" s="17"/>
      <c r="LNS72" s="17"/>
      <c r="LNT72" s="17"/>
      <c r="LNU72" s="17"/>
      <c r="LNV72" s="17"/>
      <c r="LNW72" s="17"/>
      <c r="LNX72" s="17"/>
      <c r="LNY72" s="17"/>
      <c r="LNZ72" s="17"/>
      <c r="LOA72" s="17"/>
      <c r="LOB72" s="17"/>
      <c r="LOC72" s="17"/>
      <c r="LOD72" s="17"/>
      <c r="LOE72" s="17"/>
      <c r="LOF72" s="17"/>
      <c r="LOG72" s="17"/>
      <c r="LOH72" s="17"/>
      <c r="LOI72" s="17"/>
      <c r="LOJ72" s="17"/>
      <c r="LOK72" s="17"/>
      <c r="LOL72" s="17"/>
      <c r="LOM72" s="17"/>
      <c r="LON72" s="17"/>
      <c r="LOO72" s="17"/>
      <c r="LOP72" s="17"/>
      <c r="LOQ72" s="17"/>
      <c r="LOR72" s="17"/>
      <c r="LOS72" s="17"/>
      <c r="LOT72" s="17"/>
      <c r="LOU72" s="17"/>
      <c r="LOV72" s="17"/>
      <c r="LOW72" s="17"/>
      <c r="LOX72" s="17"/>
      <c r="LOY72" s="17"/>
      <c r="LOZ72" s="17"/>
      <c r="LPA72" s="17"/>
      <c r="LPB72" s="17"/>
      <c r="LPC72" s="17"/>
      <c r="LPD72" s="17"/>
      <c r="LPE72" s="17"/>
      <c r="LPF72" s="17"/>
      <c r="LPG72" s="17"/>
      <c r="LPH72" s="17"/>
      <c r="LPI72" s="17"/>
      <c r="LPJ72" s="17"/>
      <c r="LPK72" s="17"/>
      <c r="LPL72" s="17"/>
      <c r="LPM72" s="17"/>
      <c r="LPN72" s="17"/>
      <c r="LPO72" s="17"/>
      <c r="LPP72" s="17"/>
      <c r="LPQ72" s="17"/>
      <c r="LPR72" s="17"/>
      <c r="LPS72" s="17"/>
      <c r="LPT72" s="17"/>
      <c r="LPU72" s="17"/>
      <c r="LPV72" s="17"/>
      <c r="LPW72" s="17"/>
      <c r="LPX72" s="17"/>
      <c r="LPY72" s="17"/>
      <c r="LPZ72" s="17"/>
      <c r="LQA72" s="17"/>
      <c r="LQB72" s="17"/>
      <c r="LQC72" s="17"/>
      <c r="LQD72" s="17"/>
      <c r="LQE72" s="17"/>
      <c r="LQF72" s="17"/>
      <c r="LQG72" s="17"/>
      <c r="LQH72" s="17"/>
      <c r="LQI72" s="17"/>
      <c r="LQJ72" s="17"/>
      <c r="LQK72" s="17"/>
      <c r="LQL72" s="17"/>
      <c r="LQM72" s="17"/>
      <c r="LQN72" s="17"/>
      <c r="LQO72" s="17"/>
      <c r="LQP72" s="17"/>
      <c r="LQQ72" s="17"/>
      <c r="LQR72" s="17"/>
      <c r="LQS72" s="17"/>
      <c r="LQT72" s="17"/>
      <c r="LQU72" s="17"/>
      <c r="LQV72" s="17"/>
      <c r="LQW72" s="17"/>
      <c r="LQX72" s="17"/>
      <c r="LQY72" s="17"/>
      <c r="LQZ72" s="17"/>
      <c r="LRA72" s="17"/>
      <c r="LRB72" s="17"/>
      <c r="LRC72" s="17"/>
      <c r="LRD72" s="17"/>
      <c r="LRE72" s="17"/>
      <c r="LRF72" s="17"/>
      <c r="LRG72" s="17"/>
      <c r="LRH72" s="17"/>
      <c r="LRI72" s="17"/>
      <c r="LRJ72" s="17"/>
      <c r="LRK72" s="17"/>
      <c r="LRL72" s="17"/>
      <c r="LRM72" s="17"/>
      <c r="LRN72" s="17"/>
      <c r="LRO72" s="17"/>
      <c r="LRP72" s="17"/>
      <c r="LRQ72" s="17"/>
      <c r="LRR72" s="17"/>
      <c r="LRS72" s="17"/>
      <c r="LRT72" s="17"/>
      <c r="LRU72" s="17"/>
      <c r="LRV72" s="17"/>
      <c r="LRW72" s="17"/>
      <c r="LRX72" s="17"/>
      <c r="LRY72" s="17"/>
      <c r="LRZ72" s="17"/>
      <c r="LSA72" s="17"/>
      <c r="LSB72" s="17"/>
      <c r="LSC72" s="17"/>
      <c r="LSD72" s="17"/>
      <c r="LSE72" s="17"/>
      <c r="LSF72" s="17"/>
      <c r="LSG72" s="17"/>
      <c r="LSH72" s="17"/>
      <c r="LSI72" s="17"/>
      <c r="LSJ72" s="17"/>
      <c r="LSK72" s="17"/>
      <c r="LSL72" s="17"/>
      <c r="LSM72" s="17"/>
      <c r="LSN72" s="17"/>
      <c r="LSO72" s="17"/>
      <c r="LSP72" s="17"/>
      <c r="LSQ72" s="17"/>
      <c r="LSR72" s="17"/>
      <c r="LSS72" s="17"/>
      <c r="LST72" s="17"/>
      <c r="LSU72" s="17"/>
      <c r="LSV72" s="17"/>
      <c r="LSW72" s="17"/>
      <c r="LSX72" s="17"/>
      <c r="LSY72" s="17"/>
      <c r="LSZ72" s="17"/>
      <c r="LTA72" s="17"/>
      <c r="LTB72" s="17"/>
      <c r="LTC72" s="17"/>
      <c r="LTD72" s="17"/>
      <c r="LTE72" s="17"/>
      <c r="LTF72" s="17"/>
      <c r="LTG72" s="17"/>
      <c r="LTH72" s="17"/>
      <c r="LTI72" s="17"/>
      <c r="LTJ72" s="17"/>
      <c r="LTK72" s="17"/>
      <c r="LTL72" s="17"/>
      <c r="LTM72" s="17"/>
      <c r="LTN72" s="17"/>
      <c r="LTO72" s="17"/>
      <c r="LTP72" s="17"/>
      <c r="LTQ72" s="17"/>
      <c r="LTR72" s="17"/>
      <c r="LTS72" s="17"/>
      <c r="LTT72" s="17"/>
      <c r="LTU72" s="17"/>
      <c r="LTV72" s="17"/>
      <c r="LTW72" s="17"/>
      <c r="LTX72" s="17"/>
      <c r="LTY72" s="17"/>
      <c r="LTZ72" s="17"/>
      <c r="LUA72" s="17"/>
      <c r="LUB72" s="17"/>
      <c r="LUC72" s="17"/>
      <c r="LUD72" s="17"/>
      <c r="LUE72" s="17"/>
      <c r="LUF72" s="17"/>
      <c r="LUG72" s="17"/>
      <c r="LUH72" s="17"/>
      <c r="LUI72" s="17"/>
      <c r="LUJ72" s="17"/>
      <c r="LUK72" s="17"/>
      <c r="LUL72" s="17"/>
      <c r="LUM72" s="17"/>
      <c r="LUN72" s="17"/>
      <c r="LUO72" s="17"/>
      <c r="LUP72" s="17"/>
      <c r="LUQ72" s="17"/>
      <c r="LUR72" s="17"/>
      <c r="LUS72" s="17"/>
      <c r="LUT72" s="17"/>
      <c r="LUU72" s="17"/>
      <c r="LUV72" s="17"/>
      <c r="LUW72" s="17"/>
      <c r="LUX72" s="17"/>
      <c r="LUY72" s="17"/>
      <c r="LUZ72" s="17"/>
      <c r="LVA72" s="17"/>
      <c r="LVB72" s="17"/>
      <c r="LVC72" s="17"/>
      <c r="LVD72" s="17"/>
      <c r="LVE72" s="17"/>
      <c r="LVF72" s="17"/>
      <c r="LVG72" s="17"/>
      <c r="LVH72" s="17"/>
      <c r="LVI72" s="17"/>
      <c r="LVJ72" s="17"/>
      <c r="LVK72" s="17"/>
      <c r="LVL72" s="17"/>
      <c r="LVM72" s="17"/>
      <c r="LVN72" s="17"/>
      <c r="LVO72" s="17"/>
      <c r="LVP72" s="17"/>
      <c r="LVQ72" s="17"/>
      <c r="LVR72" s="17"/>
      <c r="LVS72" s="17"/>
      <c r="LVT72" s="17"/>
      <c r="LVU72" s="17"/>
      <c r="LVV72" s="17"/>
      <c r="LVW72" s="17"/>
      <c r="LVX72" s="17"/>
      <c r="LVY72" s="17"/>
      <c r="LVZ72" s="17"/>
      <c r="LWA72" s="17"/>
      <c r="LWB72" s="17"/>
      <c r="LWC72" s="17"/>
      <c r="LWD72" s="17"/>
      <c r="LWE72" s="17"/>
      <c r="LWF72" s="17"/>
      <c r="LWG72" s="17"/>
      <c r="LWH72" s="17"/>
      <c r="LWI72" s="17"/>
      <c r="LWJ72" s="17"/>
      <c r="LWK72" s="17"/>
      <c r="LWL72" s="17"/>
      <c r="LWM72" s="17"/>
      <c r="LWN72" s="17"/>
      <c r="LWO72" s="17"/>
      <c r="LWP72" s="17"/>
      <c r="LWQ72" s="17"/>
      <c r="LWR72" s="17"/>
      <c r="LWS72" s="17"/>
      <c r="LWT72" s="17"/>
      <c r="LWU72" s="17"/>
      <c r="LWV72" s="17"/>
      <c r="LWW72" s="17"/>
      <c r="LWX72" s="17"/>
      <c r="LWY72" s="17"/>
      <c r="LWZ72" s="17"/>
      <c r="LXA72" s="17"/>
      <c r="LXB72" s="17"/>
      <c r="LXC72" s="17"/>
      <c r="LXD72" s="17"/>
      <c r="LXE72" s="17"/>
      <c r="LXF72" s="17"/>
      <c r="LXG72" s="17"/>
      <c r="LXH72" s="17"/>
      <c r="LXI72" s="17"/>
      <c r="LXJ72" s="17"/>
      <c r="LXK72" s="17"/>
      <c r="LXL72" s="17"/>
      <c r="LXM72" s="17"/>
      <c r="LXN72" s="17"/>
      <c r="LXO72" s="17"/>
      <c r="LXP72" s="17"/>
      <c r="LXQ72" s="17"/>
      <c r="LXR72" s="17"/>
      <c r="LXS72" s="17"/>
      <c r="LXT72" s="17"/>
      <c r="LXU72" s="17"/>
      <c r="LXV72" s="17"/>
      <c r="LXW72" s="17"/>
      <c r="LXX72" s="17"/>
      <c r="LXY72" s="17"/>
      <c r="LXZ72" s="17"/>
      <c r="LYA72" s="17"/>
      <c r="LYB72" s="17"/>
      <c r="LYC72" s="17"/>
      <c r="LYD72" s="17"/>
      <c r="LYE72" s="17"/>
      <c r="LYF72" s="17"/>
      <c r="LYG72" s="17"/>
      <c r="LYH72" s="17"/>
      <c r="LYI72" s="17"/>
      <c r="LYJ72" s="17"/>
      <c r="LYK72" s="17"/>
      <c r="LYL72" s="17"/>
      <c r="LYM72" s="17"/>
      <c r="LYN72" s="17"/>
      <c r="LYO72" s="17"/>
      <c r="LYP72" s="17"/>
      <c r="LYQ72" s="17"/>
      <c r="LYR72" s="17"/>
      <c r="LYS72" s="17"/>
      <c r="LYT72" s="17"/>
      <c r="LYU72" s="17"/>
      <c r="LYV72" s="17"/>
      <c r="LYW72" s="17"/>
      <c r="LYX72" s="17"/>
      <c r="LYY72" s="17"/>
      <c r="LYZ72" s="17"/>
      <c r="LZA72" s="17"/>
      <c r="LZB72" s="17"/>
      <c r="LZC72" s="17"/>
      <c r="LZD72" s="17"/>
      <c r="LZE72" s="17"/>
      <c r="LZF72" s="17"/>
      <c r="LZG72" s="17"/>
      <c r="LZH72" s="17"/>
      <c r="LZI72" s="17"/>
      <c r="LZJ72" s="17"/>
      <c r="LZK72" s="17"/>
      <c r="LZL72" s="17"/>
      <c r="LZM72" s="17"/>
      <c r="LZN72" s="17"/>
      <c r="LZO72" s="17"/>
      <c r="LZP72" s="17"/>
      <c r="LZQ72" s="17"/>
      <c r="LZR72" s="17"/>
      <c r="LZS72" s="17"/>
      <c r="LZT72" s="17"/>
      <c r="LZU72" s="17"/>
      <c r="LZV72" s="17"/>
      <c r="LZW72" s="17"/>
      <c r="LZX72" s="17"/>
      <c r="LZY72" s="17"/>
      <c r="LZZ72" s="17"/>
      <c r="MAA72" s="17"/>
      <c r="MAB72" s="17"/>
      <c r="MAC72" s="17"/>
      <c r="MAD72" s="17"/>
      <c r="MAE72" s="17"/>
      <c r="MAF72" s="17"/>
      <c r="MAG72" s="17"/>
      <c r="MAH72" s="17"/>
      <c r="MAI72" s="17"/>
      <c r="MAJ72" s="17"/>
      <c r="MAK72" s="17"/>
      <c r="MAL72" s="17"/>
      <c r="MAM72" s="17"/>
      <c r="MAN72" s="17"/>
      <c r="MAO72" s="17"/>
      <c r="MAP72" s="17"/>
      <c r="MAQ72" s="17"/>
      <c r="MAR72" s="17"/>
      <c r="MAS72" s="17"/>
      <c r="MAT72" s="17"/>
      <c r="MAU72" s="17"/>
      <c r="MAV72" s="17"/>
      <c r="MAW72" s="17"/>
      <c r="MAX72" s="17"/>
      <c r="MAY72" s="17"/>
      <c r="MAZ72" s="17"/>
      <c r="MBA72" s="17"/>
      <c r="MBB72" s="17"/>
      <c r="MBC72" s="17"/>
      <c r="MBD72" s="17"/>
      <c r="MBE72" s="17"/>
      <c r="MBF72" s="17"/>
      <c r="MBG72" s="17"/>
      <c r="MBH72" s="17"/>
      <c r="MBI72" s="17"/>
      <c r="MBJ72" s="17"/>
      <c r="MBK72" s="17"/>
      <c r="MBL72" s="17"/>
      <c r="MBM72" s="17"/>
      <c r="MBN72" s="17"/>
      <c r="MBO72" s="17"/>
      <c r="MBP72" s="17"/>
      <c r="MBQ72" s="17"/>
      <c r="MBR72" s="17"/>
      <c r="MBS72" s="17"/>
      <c r="MBT72" s="17"/>
      <c r="MBU72" s="17"/>
      <c r="MBV72" s="17"/>
      <c r="MBW72" s="17"/>
      <c r="MBX72" s="17"/>
      <c r="MBY72" s="17"/>
      <c r="MBZ72" s="17"/>
      <c r="MCA72" s="17"/>
      <c r="MCB72" s="17"/>
      <c r="MCC72" s="17"/>
      <c r="MCD72" s="17"/>
      <c r="MCE72" s="17"/>
      <c r="MCF72" s="17"/>
      <c r="MCG72" s="17"/>
      <c r="MCH72" s="17"/>
      <c r="MCI72" s="17"/>
      <c r="MCJ72" s="17"/>
      <c r="MCK72" s="17"/>
      <c r="MCL72" s="17"/>
      <c r="MCM72" s="17"/>
      <c r="MCN72" s="17"/>
      <c r="MCO72" s="17"/>
      <c r="MCP72" s="17"/>
      <c r="MCQ72" s="17"/>
      <c r="MCR72" s="17"/>
      <c r="MCS72" s="17"/>
      <c r="MCT72" s="17"/>
      <c r="MCU72" s="17"/>
      <c r="MCV72" s="17"/>
      <c r="MCW72" s="17"/>
      <c r="MCX72" s="17"/>
      <c r="MCY72" s="17"/>
      <c r="MCZ72" s="17"/>
      <c r="MDA72" s="17"/>
      <c r="MDB72" s="17"/>
      <c r="MDC72" s="17"/>
      <c r="MDD72" s="17"/>
      <c r="MDE72" s="17"/>
      <c r="MDF72" s="17"/>
      <c r="MDG72" s="17"/>
      <c r="MDH72" s="17"/>
      <c r="MDI72" s="17"/>
      <c r="MDJ72" s="17"/>
      <c r="MDK72" s="17"/>
      <c r="MDL72" s="17"/>
      <c r="MDM72" s="17"/>
      <c r="MDN72" s="17"/>
      <c r="MDO72" s="17"/>
      <c r="MDP72" s="17"/>
      <c r="MDQ72" s="17"/>
      <c r="MDR72" s="17"/>
      <c r="MDS72" s="17"/>
      <c r="MDT72" s="17"/>
      <c r="MDU72" s="17"/>
      <c r="MDV72" s="17"/>
      <c r="MDW72" s="17"/>
      <c r="MDX72" s="17"/>
      <c r="MDY72" s="17"/>
      <c r="MDZ72" s="17"/>
      <c r="MEA72" s="17"/>
      <c r="MEB72" s="17"/>
      <c r="MEC72" s="17"/>
      <c r="MED72" s="17"/>
      <c r="MEE72" s="17"/>
      <c r="MEF72" s="17"/>
      <c r="MEG72" s="17"/>
      <c r="MEH72" s="17"/>
      <c r="MEI72" s="17"/>
      <c r="MEJ72" s="17"/>
      <c r="MEK72" s="17"/>
      <c r="MEL72" s="17"/>
      <c r="MEM72" s="17"/>
      <c r="MEN72" s="17"/>
      <c r="MEO72" s="17"/>
      <c r="MEP72" s="17"/>
      <c r="MEQ72" s="17"/>
      <c r="MER72" s="17"/>
      <c r="MES72" s="17"/>
      <c r="MET72" s="17"/>
      <c r="MEU72" s="17"/>
      <c r="MEV72" s="17"/>
      <c r="MEW72" s="17"/>
      <c r="MEX72" s="17"/>
      <c r="MEY72" s="17"/>
      <c r="MEZ72" s="17"/>
      <c r="MFA72" s="17"/>
      <c r="MFB72" s="17"/>
      <c r="MFC72" s="17"/>
      <c r="MFD72" s="17"/>
      <c r="MFE72" s="17"/>
      <c r="MFF72" s="17"/>
      <c r="MFG72" s="17"/>
      <c r="MFH72" s="17"/>
      <c r="MFI72" s="17"/>
      <c r="MFJ72" s="17"/>
      <c r="MFK72" s="17"/>
      <c r="MFL72" s="17"/>
      <c r="MFM72" s="17"/>
      <c r="MFN72" s="17"/>
      <c r="MFO72" s="17"/>
      <c r="MFP72" s="17"/>
      <c r="MFQ72" s="17"/>
      <c r="MFR72" s="17"/>
      <c r="MFS72" s="17"/>
      <c r="MFT72" s="17"/>
      <c r="MFU72" s="17"/>
      <c r="MFV72" s="17"/>
      <c r="MFW72" s="17"/>
      <c r="MFX72" s="17"/>
      <c r="MFY72" s="17"/>
      <c r="MFZ72" s="17"/>
      <c r="MGA72" s="17"/>
      <c r="MGB72" s="17"/>
      <c r="MGC72" s="17"/>
      <c r="MGD72" s="17"/>
      <c r="MGE72" s="17"/>
      <c r="MGF72" s="17"/>
      <c r="MGG72" s="17"/>
      <c r="MGH72" s="17"/>
      <c r="MGI72" s="17"/>
      <c r="MGJ72" s="17"/>
      <c r="MGK72" s="17"/>
      <c r="MGL72" s="17"/>
      <c r="MGM72" s="17"/>
      <c r="MGN72" s="17"/>
      <c r="MGO72" s="17"/>
      <c r="MGP72" s="17"/>
      <c r="MGQ72" s="17"/>
      <c r="MGR72" s="17"/>
      <c r="MGS72" s="17"/>
      <c r="MGT72" s="17"/>
      <c r="MGU72" s="17"/>
      <c r="MGV72" s="17"/>
      <c r="MGW72" s="17"/>
      <c r="MGX72" s="17"/>
      <c r="MGY72" s="17"/>
      <c r="MGZ72" s="17"/>
      <c r="MHA72" s="17"/>
      <c r="MHB72" s="17"/>
      <c r="MHC72" s="17"/>
      <c r="MHD72" s="17"/>
      <c r="MHE72" s="17"/>
      <c r="MHF72" s="17"/>
      <c r="MHG72" s="17"/>
      <c r="MHH72" s="17"/>
      <c r="MHI72" s="17"/>
      <c r="MHJ72" s="17"/>
      <c r="MHK72" s="17"/>
      <c r="MHL72" s="17"/>
      <c r="MHM72" s="17"/>
      <c r="MHN72" s="17"/>
      <c r="MHO72" s="17"/>
      <c r="MHP72" s="17"/>
      <c r="MHQ72" s="17"/>
      <c r="MHR72" s="17"/>
      <c r="MHS72" s="17"/>
      <c r="MHT72" s="17"/>
      <c r="MHU72" s="17"/>
      <c r="MHV72" s="17"/>
      <c r="MHW72" s="17"/>
      <c r="MHX72" s="17"/>
      <c r="MHY72" s="17"/>
      <c r="MHZ72" s="17"/>
      <c r="MIA72" s="17"/>
      <c r="MIB72" s="17"/>
      <c r="MIC72" s="17"/>
      <c r="MID72" s="17"/>
      <c r="MIE72" s="17"/>
      <c r="MIF72" s="17"/>
      <c r="MIG72" s="17"/>
      <c r="MIH72" s="17"/>
      <c r="MII72" s="17"/>
      <c r="MIJ72" s="17"/>
      <c r="MIK72" s="17"/>
      <c r="MIL72" s="17"/>
      <c r="MIM72" s="17"/>
      <c r="MIN72" s="17"/>
      <c r="MIO72" s="17"/>
      <c r="MIP72" s="17"/>
      <c r="MIQ72" s="17"/>
      <c r="MIR72" s="17"/>
      <c r="MIS72" s="17"/>
      <c r="MIT72" s="17"/>
      <c r="MIU72" s="17"/>
      <c r="MIV72" s="17"/>
      <c r="MIW72" s="17"/>
      <c r="MIX72" s="17"/>
      <c r="MIY72" s="17"/>
      <c r="MIZ72" s="17"/>
      <c r="MJA72" s="17"/>
      <c r="MJB72" s="17"/>
      <c r="MJC72" s="17"/>
      <c r="MJD72" s="17"/>
      <c r="MJE72" s="17"/>
      <c r="MJF72" s="17"/>
      <c r="MJG72" s="17"/>
      <c r="MJH72" s="17"/>
      <c r="MJI72" s="17"/>
      <c r="MJJ72" s="17"/>
      <c r="MJK72" s="17"/>
      <c r="MJL72" s="17"/>
      <c r="MJM72" s="17"/>
      <c r="MJN72" s="17"/>
      <c r="MJO72" s="17"/>
      <c r="MJP72" s="17"/>
      <c r="MJQ72" s="17"/>
      <c r="MJR72" s="17"/>
      <c r="MJS72" s="17"/>
      <c r="MJT72" s="17"/>
      <c r="MJU72" s="17"/>
      <c r="MJV72" s="17"/>
      <c r="MJW72" s="17"/>
      <c r="MJX72" s="17"/>
      <c r="MJY72" s="17"/>
      <c r="MJZ72" s="17"/>
      <c r="MKA72" s="17"/>
      <c r="MKB72" s="17"/>
      <c r="MKC72" s="17"/>
      <c r="MKD72" s="17"/>
      <c r="MKE72" s="17"/>
      <c r="MKF72" s="17"/>
      <c r="MKG72" s="17"/>
      <c r="MKH72" s="17"/>
      <c r="MKI72" s="17"/>
      <c r="MKJ72" s="17"/>
      <c r="MKK72" s="17"/>
      <c r="MKL72" s="17"/>
      <c r="MKM72" s="17"/>
      <c r="MKN72" s="17"/>
      <c r="MKO72" s="17"/>
      <c r="MKP72" s="17"/>
      <c r="MKQ72" s="17"/>
      <c r="MKR72" s="17"/>
      <c r="MKS72" s="17"/>
      <c r="MKT72" s="17"/>
      <c r="MKU72" s="17"/>
      <c r="MKV72" s="17"/>
      <c r="MKW72" s="17"/>
      <c r="MKX72" s="17"/>
      <c r="MKY72" s="17"/>
      <c r="MKZ72" s="17"/>
      <c r="MLA72" s="17"/>
      <c r="MLB72" s="17"/>
      <c r="MLC72" s="17"/>
      <c r="MLD72" s="17"/>
      <c r="MLE72" s="17"/>
      <c r="MLF72" s="17"/>
      <c r="MLG72" s="17"/>
      <c r="MLH72" s="17"/>
      <c r="MLI72" s="17"/>
      <c r="MLJ72" s="17"/>
      <c r="MLK72" s="17"/>
      <c r="MLL72" s="17"/>
      <c r="MLM72" s="17"/>
      <c r="MLN72" s="17"/>
      <c r="MLO72" s="17"/>
      <c r="MLP72" s="17"/>
      <c r="MLQ72" s="17"/>
      <c r="MLR72" s="17"/>
      <c r="MLS72" s="17"/>
      <c r="MLT72" s="17"/>
      <c r="MLU72" s="17"/>
      <c r="MLV72" s="17"/>
      <c r="MLW72" s="17"/>
      <c r="MLX72" s="17"/>
      <c r="MLY72" s="17"/>
      <c r="MLZ72" s="17"/>
      <c r="MMA72" s="17"/>
      <c r="MMB72" s="17"/>
      <c r="MMC72" s="17"/>
      <c r="MMD72" s="17"/>
      <c r="MME72" s="17"/>
      <c r="MMF72" s="17"/>
      <c r="MMG72" s="17"/>
      <c r="MMH72" s="17"/>
      <c r="MMI72" s="17"/>
      <c r="MMJ72" s="17"/>
      <c r="MMK72" s="17"/>
      <c r="MML72" s="17"/>
      <c r="MMM72" s="17"/>
      <c r="MMN72" s="17"/>
      <c r="MMO72" s="17"/>
      <c r="MMP72" s="17"/>
      <c r="MMQ72" s="17"/>
      <c r="MMR72" s="17"/>
      <c r="MMS72" s="17"/>
      <c r="MMT72" s="17"/>
      <c r="MMU72" s="17"/>
      <c r="MMV72" s="17"/>
      <c r="MMW72" s="17"/>
      <c r="MMX72" s="17"/>
      <c r="MMY72" s="17"/>
      <c r="MMZ72" s="17"/>
      <c r="MNA72" s="17"/>
      <c r="MNB72" s="17"/>
      <c r="MNC72" s="17"/>
      <c r="MND72" s="17"/>
      <c r="MNE72" s="17"/>
      <c r="MNF72" s="17"/>
      <c r="MNG72" s="17"/>
      <c r="MNH72" s="17"/>
      <c r="MNI72" s="17"/>
      <c r="MNJ72" s="17"/>
      <c r="MNK72" s="17"/>
      <c r="MNL72" s="17"/>
      <c r="MNM72" s="17"/>
      <c r="MNN72" s="17"/>
      <c r="MNO72" s="17"/>
      <c r="MNP72" s="17"/>
      <c r="MNQ72" s="17"/>
      <c r="MNR72" s="17"/>
      <c r="MNS72" s="17"/>
      <c r="MNT72" s="17"/>
      <c r="MNU72" s="17"/>
      <c r="MNV72" s="17"/>
      <c r="MNW72" s="17"/>
      <c r="MNX72" s="17"/>
      <c r="MNY72" s="17"/>
      <c r="MNZ72" s="17"/>
      <c r="MOA72" s="17"/>
      <c r="MOB72" s="17"/>
      <c r="MOC72" s="17"/>
      <c r="MOD72" s="17"/>
      <c r="MOE72" s="17"/>
      <c r="MOF72" s="17"/>
      <c r="MOG72" s="17"/>
      <c r="MOH72" s="17"/>
      <c r="MOI72" s="17"/>
      <c r="MOJ72" s="17"/>
      <c r="MOK72" s="17"/>
      <c r="MOL72" s="17"/>
      <c r="MOM72" s="17"/>
      <c r="MON72" s="17"/>
      <c r="MOO72" s="17"/>
      <c r="MOP72" s="17"/>
      <c r="MOQ72" s="17"/>
      <c r="MOR72" s="17"/>
      <c r="MOS72" s="17"/>
      <c r="MOT72" s="17"/>
      <c r="MOU72" s="17"/>
      <c r="MOV72" s="17"/>
      <c r="MOW72" s="17"/>
      <c r="MOX72" s="17"/>
      <c r="MOY72" s="17"/>
      <c r="MOZ72" s="17"/>
      <c r="MPA72" s="17"/>
      <c r="MPB72" s="17"/>
      <c r="MPC72" s="17"/>
      <c r="MPD72" s="17"/>
      <c r="MPE72" s="17"/>
      <c r="MPF72" s="17"/>
      <c r="MPG72" s="17"/>
      <c r="MPH72" s="17"/>
      <c r="MPI72" s="17"/>
      <c r="MPJ72" s="17"/>
      <c r="MPK72" s="17"/>
      <c r="MPL72" s="17"/>
      <c r="MPM72" s="17"/>
      <c r="MPN72" s="17"/>
      <c r="MPO72" s="17"/>
      <c r="MPP72" s="17"/>
      <c r="MPQ72" s="17"/>
      <c r="MPR72" s="17"/>
      <c r="MPS72" s="17"/>
      <c r="MPT72" s="17"/>
      <c r="MPU72" s="17"/>
      <c r="MPV72" s="17"/>
      <c r="MPW72" s="17"/>
      <c r="MPX72" s="17"/>
      <c r="MPY72" s="17"/>
      <c r="MPZ72" s="17"/>
      <c r="MQA72" s="17"/>
      <c r="MQB72" s="17"/>
      <c r="MQC72" s="17"/>
      <c r="MQD72" s="17"/>
      <c r="MQE72" s="17"/>
      <c r="MQF72" s="17"/>
      <c r="MQG72" s="17"/>
      <c r="MQH72" s="17"/>
      <c r="MQI72" s="17"/>
      <c r="MQJ72" s="17"/>
      <c r="MQK72" s="17"/>
      <c r="MQL72" s="17"/>
      <c r="MQM72" s="17"/>
      <c r="MQN72" s="17"/>
      <c r="MQO72" s="17"/>
      <c r="MQP72" s="17"/>
      <c r="MQQ72" s="17"/>
      <c r="MQR72" s="17"/>
      <c r="MQS72" s="17"/>
      <c r="MQT72" s="17"/>
      <c r="MQU72" s="17"/>
      <c r="MQV72" s="17"/>
      <c r="MQW72" s="17"/>
      <c r="MQX72" s="17"/>
      <c r="MQY72" s="17"/>
      <c r="MQZ72" s="17"/>
      <c r="MRA72" s="17"/>
      <c r="MRB72" s="17"/>
      <c r="MRC72" s="17"/>
      <c r="MRD72" s="17"/>
      <c r="MRE72" s="17"/>
      <c r="MRF72" s="17"/>
      <c r="MRG72" s="17"/>
      <c r="MRH72" s="17"/>
      <c r="MRI72" s="17"/>
      <c r="MRJ72" s="17"/>
      <c r="MRK72" s="17"/>
      <c r="MRL72" s="17"/>
      <c r="MRM72" s="17"/>
      <c r="MRN72" s="17"/>
      <c r="MRO72" s="17"/>
      <c r="MRP72" s="17"/>
      <c r="MRQ72" s="17"/>
      <c r="MRR72" s="17"/>
      <c r="MRS72" s="17"/>
      <c r="MRT72" s="17"/>
      <c r="MRU72" s="17"/>
      <c r="MRV72" s="17"/>
      <c r="MRW72" s="17"/>
      <c r="MRX72" s="17"/>
      <c r="MRY72" s="17"/>
      <c r="MRZ72" s="17"/>
      <c r="MSA72" s="17"/>
      <c r="MSB72" s="17"/>
      <c r="MSC72" s="17"/>
      <c r="MSD72" s="17"/>
      <c r="MSE72" s="17"/>
      <c r="MSF72" s="17"/>
      <c r="MSG72" s="17"/>
      <c r="MSH72" s="17"/>
      <c r="MSI72" s="17"/>
      <c r="MSJ72" s="17"/>
      <c r="MSK72" s="17"/>
      <c r="MSL72" s="17"/>
      <c r="MSM72" s="17"/>
      <c r="MSN72" s="17"/>
      <c r="MSO72" s="17"/>
      <c r="MSP72" s="17"/>
      <c r="MSQ72" s="17"/>
      <c r="MSR72" s="17"/>
      <c r="MSS72" s="17"/>
      <c r="MST72" s="17"/>
      <c r="MSU72" s="17"/>
      <c r="MSV72" s="17"/>
      <c r="MSW72" s="17"/>
      <c r="MSX72" s="17"/>
      <c r="MSY72" s="17"/>
      <c r="MSZ72" s="17"/>
      <c r="MTA72" s="17"/>
      <c r="MTB72" s="17"/>
      <c r="MTC72" s="17"/>
      <c r="MTD72" s="17"/>
      <c r="MTE72" s="17"/>
      <c r="MTF72" s="17"/>
      <c r="MTG72" s="17"/>
      <c r="MTH72" s="17"/>
      <c r="MTI72" s="17"/>
      <c r="MTJ72" s="17"/>
      <c r="MTK72" s="17"/>
      <c r="MTL72" s="17"/>
      <c r="MTM72" s="17"/>
      <c r="MTN72" s="17"/>
      <c r="MTO72" s="17"/>
      <c r="MTP72" s="17"/>
      <c r="MTQ72" s="17"/>
      <c r="MTR72" s="17"/>
      <c r="MTS72" s="17"/>
      <c r="MTT72" s="17"/>
      <c r="MTU72" s="17"/>
      <c r="MTV72" s="17"/>
      <c r="MTW72" s="17"/>
      <c r="MTX72" s="17"/>
      <c r="MTY72" s="17"/>
      <c r="MTZ72" s="17"/>
      <c r="MUA72" s="17"/>
      <c r="MUB72" s="17"/>
      <c r="MUC72" s="17"/>
      <c r="MUD72" s="17"/>
      <c r="MUE72" s="17"/>
      <c r="MUF72" s="17"/>
      <c r="MUG72" s="17"/>
      <c r="MUH72" s="17"/>
      <c r="MUI72" s="17"/>
      <c r="MUJ72" s="17"/>
      <c r="MUK72" s="17"/>
      <c r="MUL72" s="17"/>
      <c r="MUM72" s="17"/>
      <c r="MUN72" s="17"/>
      <c r="MUO72" s="17"/>
      <c r="MUP72" s="17"/>
      <c r="MUQ72" s="17"/>
      <c r="MUR72" s="17"/>
      <c r="MUS72" s="17"/>
      <c r="MUT72" s="17"/>
      <c r="MUU72" s="17"/>
      <c r="MUV72" s="17"/>
      <c r="MUW72" s="17"/>
      <c r="MUX72" s="17"/>
      <c r="MUY72" s="17"/>
      <c r="MUZ72" s="17"/>
      <c r="MVA72" s="17"/>
      <c r="MVB72" s="17"/>
      <c r="MVC72" s="17"/>
      <c r="MVD72" s="17"/>
      <c r="MVE72" s="17"/>
      <c r="MVF72" s="17"/>
      <c r="MVG72" s="17"/>
      <c r="MVH72" s="17"/>
      <c r="MVI72" s="17"/>
      <c r="MVJ72" s="17"/>
      <c r="MVK72" s="17"/>
      <c r="MVL72" s="17"/>
      <c r="MVM72" s="17"/>
      <c r="MVN72" s="17"/>
      <c r="MVO72" s="17"/>
      <c r="MVP72" s="17"/>
      <c r="MVQ72" s="17"/>
      <c r="MVR72" s="17"/>
      <c r="MVS72" s="17"/>
      <c r="MVT72" s="17"/>
      <c r="MVU72" s="17"/>
      <c r="MVV72" s="17"/>
      <c r="MVW72" s="17"/>
      <c r="MVX72" s="17"/>
      <c r="MVY72" s="17"/>
      <c r="MVZ72" s="17"/>
      <c r="MWA72" s="17"/>
      <c r="MWB72" s="17"/>
      <c r="MWC72" s="17"/>
      <c r="MWD72" s="17"/>
      <c r="MWE72" s="17"/>
      <c r="MWF72" s="17"/>
      <c r="MWG72" s="17"/>
      <c r="MWH72" s="17"/>
      <c r="MWI72" s="17"/>
      <c r="MWJ72" s="17"/>
      <c r="MWK72" s="17"/>
      <c r="MWL72" s="17"/>
      <c r="MWM72" s="17"/>
      <c r="MWN72" s="17"/>
      <c r="MWO72" s="17"/>
      <c r="MWP72" s="17"/>
      <c r="MWQ72" s="17"/>
      <c r="MWR72" s="17"/>
      <c r="MWS72" s="17"/>
      <c r="MWT72" s="17"/>
      <c r="MWU72" s="17"/>
      <c r="MWV72" s="17"/>
      <c r="MWW72" s="17"/>
      <c r="MWX72" s="17"/>
      <c r="MWY72" s="17"/>
      <c r="MWZ72" s="17"/>
      <c r="MXA72" s="17"/>
      <c r="MXB72" s="17"/>
      <c r="MXC72" s="17"/>
      <c r="MXD72" s="17"/>
      <c r="MXE72" s="17"/>
      <c r="MXF72" s="17"/>
      <c r="MXG72" s="17"/>
      <c r="MXH72" s="17"/>
      <c r="MXI72" s="17"/>
      <c r="MXJ72" s="17"/>
      <c r="MXK72" s="17"/>
      <c r="MXL72" s="17"/>
      <c r="MXM72" s="17"/>
      <c r="MXN72" s="17"/>
      <c r="MXO72" s="17"/>
      <c r="MXP72" s="17"/>
      <c r="MXQ72" s="17"/>
      <c r="MXR72" s="17"/>
      <c r="MXS72" s="17"/>
      <c r="MXT72" s="17"/>
      <c r="MXU72" s="17"/>
      <c r="MXV72" s="17"/>
      <c r="MXW72" s="17"/>
      <c r="MXX72" s="17"/>
      <c r="MXY72" s="17"/>
      <c r="MXZ72" s="17"/>
      <c r="MYA72" s="17"/>
      <c r="MYB72" s="17"/>
      <c r="MYC72" s="17"/>
      <c r="MYD72" s="17"/>
      <c r="MYE72" s="17"/>
      <c r="MYF72" s="17"/>
      <c r="MYG72" s="17"/>
      <c r="MYH72" s="17"/>
      <c r="MYI72" s="17"/>
      <c r="MYJ72" s="17"/>
      <c r="MYK72" s="17"/>
      <c r="MYL72" s="17"/>
      <c r="MYM72" s="17"/>
      <c r="MYN72" s="17"/>
      <c r="MYO72" s="17"/>
      <c r="MYP72" s="17"/>
      <c r="MYQ72" s="17"/>
      <c r="MYR72" s="17"/>
      <c r="MYS72" s="17"/>
      <c r="MYT72" s="17"/>
      <c r="MYU72" s="17"/>
      <c r="MYV72" s="17"/>
      <c r="MYW72" s="17"/>
      <c r="MYX72" s="17"/>
      <c r="MYY72" s="17"/>
      <c r="MYZ72" s="17"/>
      <c r="MZA72" s="17"/>
      <c r="MZB72" s="17"/>
      <c r="MZC72" s="17"/>
      <c r="MZD72" s="17"/>
      <c r="MZE72" s="17"/>
      <c r="MZF72" s="17"/>
      <c r="MZG72" s="17"/>
      <c r="MZH72" s="17"/>
      <c r="MZI72" s="17"/>
      <c r="MZJ72" s="17"/>
      <c r="MZK72" s="17"/>
      <c r="MZL72" s="17"/>
      <c r="MZM72" s="17"/>
      <c r="MZN72" s="17"/>
      <c r="MZO72" s="17"/>
      <c r="MZP72" s="17"/>
      <c r="MZQ72" s="17"/>
      <c r="MZR72" s="17"/>
      <c r="MZS72" s="17"/>
      <c r="MZT72" s="17"/>
      <c r="MZU72" s="17"/>
      <c r="MZV72" s="17"/>
      <c r="MZW72" s="17"/>
      <c r="MZX72" s="17"/>
      <c r="MZY72" s="17"/>
      <c r="MZZ72" s="17"/>
      <c r="NAA72" s="17"/>
      <c r="NAB72" s="17"/>
      <c r="NAC72" s="17"/>
      <c r="NAD72" s="17"/>
      <c r="NAE72" s="17"/>
      <c r="NAF72" s="17"/>
      <c r="NAG72" s="17"/>
      <c r="NAH72" s="17"/>
      <c r="NAI72" s="17"/>
      <c r="NAJ72" s="17"/>
      <c r="NAK72" s="17"/>
      <c r="NAL72" s="17"/>
      <c r="NAM72" s="17"/>
      <c r="NAN72" s="17"/>
      <c r="NAO72" s="17"/>
      <c r="NAP72" s="17"/>
      <c r="NAQ72" s="17"/>
      <c r="NAR72" s="17"/>
      <c r="NAS72" s="17"/>
      <c r="NAT72" s="17"/>
      <c r="NAU72" s="17"/>
      <c r="NAV72" s="17"/>
      <c r="NAW72" s="17"/>
      <c r="NAX72" s="17"/>
      <c r="NAY72" s="17"/>
      <c r="NAZ72" s="17"/>
      <c r="NBA72" s="17"/>
      <c r="NBB72" s="17"/>
      <c r="NBC72" s="17"/>
      <c r="NBD72" s="17"/>
      <c r="NBE72" s="17"/>
      <c r="NBF72" s="17"/>
      <c r="NBG72" s="17"/>
      <c r="NBH72" s="17"/>
      <c r="NBI72" s="17"/>
      <c r="NBJ72" s="17"/>
      <c r="NBK72" s="17"/>
      <c r="NBL72" s="17"/>
      <c r="NBM72" s="17"/>
      <c r="NBN72" s="17"/>
      <c r="NBO72" s="17"/>
      <c r="NBP72" s="17"/>
      <c r="NBQ72" s="17"/>
      <c r="NBR72" s="17"/>
      <c r="NBS72" s="17"/>
      <c r="NBT72" s="17"/>
      <c r="NBU72" s="17"/>
      <c r="NBV72" s="17"/>
      <c r="NBW72" s="17"/>
      <c r="NBX72" s="17"/>
      <c r="NBY72" s="17"/>
      <c r="NBZ72" s="17"/>
      <c r="NCA72" s="17"/>
      <c r="NCB72" s="17"/>
      <c r="NCC72" s="17"/>
      <c r="NCD72" s="17"/>
      <c r="NCE72" s="17"/>
      <c r="NCF72" s="17"/>
      <c r="NCG72" s="17"/>
      <c r="NCH72" s="17"/>
      <c r="NCI72" s="17"/>
      <c r="NCJ72" s="17"/>
      <c r="NCK72" s="17"/>
      <c r="NCL72" s="17"/>
      <c r="NCM72" s="17"/>
      <c r="NCN72" s="17"/>
      <c r="NCO72" s="17"/>
      <c r="NCP72" s="17"/>
      <c r="NCQ72" s="17"/>
      <c r="NCR72" s="17"/>
      <c r="NCS72" s="17"/>
      <c r="NCT72" s="17"/>
      <c r="NCU72" s="17"/>
      <c r="NCV72" s="17"/>
      <c r="NCW72" s="17"/>
      <c r="NCX72" s="17"/>
      <c r="NCY72" s="17"/>
      <c r="NCZ72" s="17"/>
      <c r="NDA72" s="17"/>
      <c r="NDB72" s="17"/>
      <c r="NDC72" s="17"/>
      <c r="NDD72" s="17"/>
      <c r="NDE72" s="17"/>
      <c r="NDF72" s="17"/>
      <c r="NDG72" s="17"/>
      <c r="NDH72" s="17"/>
      <c r="NDI72" s="17"/>
      <c r="NDJ72" s="17"/>
      <c r="NDK72" s="17"/>
      <c r="NDL72" s="17"/>
      <c r="NDM72" s="17"/>
      <c r="NDN72" s="17"/>
      <c r="NDO72" s="17"/>
      <c r="NDP72" s="17"/>
      <c r="NDQ72" s="17"/>
      <c r="NDR72" s="17"/>
      <c r="NDS72" s="17"/>
      <c r="NDT72" s="17"/>
      <c r="NDU72" s="17"/>
      <c r="NDV72" s="17"/>
      <c r="NDW72" s="17"/>
      <c r="NDX72" s="17"/>
      <c r="NDY72" s="17"/>
      <c r="NDZ72" s="17"/>
      <c r="NEA72" s="17"/>
      <c r="NEB72" s="17"/>
      <c r="NEC72" s="17"/>
      <c r="NED72" s="17"/>
      <c r="NEE72" s="17"/>
      <c r="NEF72" s="17"/>
      <c r="NEG72" s="17"/>
      <c r="NEH72" s="17"/>
      <c r="NEI72" s="17"/>
      <c r="NEJ72" s="17"/>
      <c r="NEK72" s="17"/>
      <c r="NEL72" s="17"/>
      <c r="NEM72" s="17"/>
      <c r="NEN72" s="17"/>
      <c r="NEO72" s="17"/>
      <c r="NEP72" s="17"/>
      <c r="NEQ72" s="17"/>
      <c r="NER72" s="17"/>
      <c r="NES72" s="17"/>
      <c r="NET72" s="17"/>
      <c r="NEU72" s="17"/>
      <c r="NEV72" s="17"/>
      <c r="NEW72" s="17"/>
      <c r="NEX72" s="17"/>
      <c r="NEY72" s="17"/>
      <c r="NEZ72" s="17"/>
      <c r="NFA72" s="17"/>
      <c r="NFB72" s="17"/>
      <c r="NFC72" s="17"/>
      <c r="NFD72" s="17"/>
      <c r="NFE72" s="17"/>
      <c r="NFF72" s="17"/>
      <c r="NFG72" s="17"/>
      <c r="NFH72" s="17"/>
      <c r="NFI72" s="17"/>
      <c r="NFJ72" s="17"/>
      <c r="NFK72" s="17"/>
      <c r="NFL72" s="17"/>
      <c r="NFM72" s="17"/>
      <c r="NFN72" s="17"/>
      <c r="NFO72" s="17"/>
      <c r="NFP72" s="17"/>
      <c r="NFQ72" s="17"/>
      <c r="NFR72" s="17"/>
      <c r="NFS72" s="17"/>
      <c r="NFT72" s="17"/>
      <c r="NFU72" s="17"/>
      <c r="NFV72" s="17"/>
      <c r="NFW72" s="17"/>
      <c r="NFX72" s="17"/>
      <c r="NFY72" s="17"/>
      <c r="NFZ72" s="17"/>
      <c r="NGA72" s="17"/>
      <c r="NGB72" s="17"/>
      <c r="NGC72" s="17"/>
      <c r="NGD72" s="17"/>
      <c r="NGE72" s="17"/>
      <c r="NGF72" s="17"/>
      <c r="NGG72" s="17"/>
      <c r="NGH72" s="17"/>
      <c r="NGI72" s="17"/>
      <c r="NGJ72" s="17"/>
      <c r="NGK72" s="17"/>
      <c r="NGL72" s="17"/>
      <c r="NGM72" s="17"/>
      <c r="NGN72" s="17"/>
      <c r="NGO72" s="17"/>
      <c r="NGP72" s="17"/>
      <c r="NGQ72" s="17"/>
      <c r="NGR72" s="17"/>
      <c r="NGS72" s="17"/>
      <c r="NGT72" s="17"/>
      <c r="NGU72" s="17"/>
      <c r="NGV72" s="17"/>
      <c r="NGW72" s="17"/>
      <c r="NGX72" s="17"/>
      <c r="NGY72" s="17"/>
      <c r="NGZ72" s="17"/>
      <c r="NHA72" s="17"/>
      <c r="NHB72" s="17"/>
      <c r="NHC72" s="17"/>
      <c r="NHD72" s="17"/>
      <c r="NHE72" s="17"/>
      <c r="NHF72" s="17"/>
      <c r="NHG72" s="17"/>
      <c r="NHH72" s="17"/>
      <c r="NHI72" s="17"/>
      <c r="NHJ72" s="17"/>
      <c r="NHK72" s="17"/>
      <c r="NHL72" s="17"/>
      <c r="NHM72" s="17"/>
      <c r="NHN72" s="17"/>
      <c r="NHO72" s="17"/>
      <c r="NHP72" s="17"/>
      <c r="NHQ72" s="17"/>
      <c r="NHR72" s="17"/>
      <c r="NHS72" s="17"/>
      <c r="NHT72" s="17"/>
      <c r="NHU72" s="17"/>
      <c r="NHV72" s="17"/>
      <c r="NHW72" s="17"/>
      <c r="NHX72" s="17"/>
      <c r="NHY72" s="17"/>
      <c r="NHZ72" s="17"/>
      <c r="NIA72" s="17"/>
      <c r="NIB72" s="17"/>
      <c r="NIC72" s="17"/>
      <c r="NID72" s="17"/>
      <c r="NIE72" s="17"/>
      <c r="NIF72" s="17"/>
      <c r="NIG72" s="17"/>
      <c r="NIH72" s="17"/>
      <c r="NII72" s="17"/>
      <c r="NIJ72" s="17"/>
      <c r="NIK72" s="17"/>
      <c r="NIL72" s="17"/>
      <c r="NIM72" s="17"/>
      <c r="NIN72" s="17"/>
      <c r="NIO72" s="17"/>
      <c r="NIP72" s="17"/>
      <c r="NIQ72" s="17"/>
      <c r="NIR72" s="17"/>
      <c r="NIS72" s="17"/>
      <c r="NIT72" s="17"/>
      <c r="NIU72" s="17"/>
      <c r="NIV72" s="17"/>
      <c r="NIW72" s="17"/>
      <c r="NIX72" s="17"/>
      <c r="NIY72" s="17"/>
      <c r="NIZ72" s="17"/>
      <c r="NJA72" s="17"/>
      <c r="NJB72" s="17"/>
      <c r="NJC72" s="17"/>
      <c r="NJD72" s="17"/>
      <c r="NJE72" s="17"/>
      <c r="NJF72" s="17"/>
      <c r="NJG72" s="17"/>
      <c r="NJH72" s="17"/>
      <c r="NJI72" s="17"/>
      <c r="NJJ72" s="17"/>
      <c r="NJK72" s="17"/>
      <c r="NJL72" s="17"/>
      <c r="NJM72" s="17"/>
      <c r="NJN72" s="17"/>
      <c r="NJO72" s="17"/>
      <c r="NJP72" s="17"/>
      <c r="NJQ72" s="17"/>
      <c r="NJR72" s="17"/>
      <c r="NJS72" s="17"/>
      <c r="NJT72" s="17"/>
      <c r="NJU72" s="17"/>
      <c r="NJV72" s="17"/>
      <c r="NJW72" s="17"/>
      <c r="NJX72" s="17"/>
      <c r="NJY72" s="17"/>
      <c r="NJZ72" s="17"/>
      <c r="NKA72" s="17"/>
      <c r="NKB72" s="17"/>
      <c r="NKC72" s="17"/>
      <c r="NKD72" s="17"/>
      <c r="NKE72" s="17"/>
      <c r="NKF72" s="17"/>
      <c r="NKG72" s="17"/>
      <c r="NKH72" s="17"/>
      <c r="NKI72" s="17"/>
      <c r="NKJ72" s="17"/>
      <c r="NKK72" s="17"/>
      <c r="NKL72" s="17"/>
      <c r="NKM72" s="17"/>
      <c r="NKN72" s="17"/>
      <c r="NKO72" s="17"/>
      <c r="NKP72" s="17"/>
      <c r="NKQ72" s="17"/>
      <c r="NKR72" s="17"/>
      <c r="NKS72" s="17"/>
      <c r="NKT72" s="17"/>
      <c r="NKU72" s="17"/>
      <c r="NKV72" s="17"/>
      <c r="NKW72" s="17"/>
      <c r="NKX72" s="17"/>
      <c r="NKY72" s="17"/>
      <c r="NKZ72" s="17"/>
      <c r="NLA72" s="17"/>
      <c r="NLB72" s="17"/>
      <c r="NLC72" s="17"/>
      <c r="NLD72" s="17"/>
      <c r="NLE72" s="17"/>
      <c r="NLF72" s="17"/>
      <c r="NLG72" s="17"/>
      <c r="NLH72" s="17"/>
      <c r="NLI72" s="17"/>
      <c r="NLJ72" s="17"/>
      <c r="NLK72" s="17"/>
      <c r="NLL72" s="17"/>
      <c r="NLM72" s="17"/>
      <c r="NLN72" s="17"/>
      <c r="NLO72" s="17"/>
      <c r="NLP72" s="17"/>
      <c r="NLQ72" s="17"/>
      <c r="NLR72" s="17"/>
      <c r="NLS72" s="17"/>
      <c r="NLT72" s="17"/>
      <c r="NLU72" s="17"/>
      <c r="NLV72" s="17"/>
      <c r="NLW72" s="17"/>
      <c r="NLX72" s="17"/>
      <c r="NLY72" s="17"/>
      <c r="NLZ72" s="17"/>
      <c r="NMA72" s="17"/>
      <c r="NMB72" s="17"/>
      <c r="NMC72" s="17"/>
      <c r="NMD72" s="17"/>
      <c r="NME72" s="17"/>
      <c r="NMF72" s="17"/>
      <c r="NMG72" s="17"/>
      <c r="NMH72" s="17"/>
      <c r="NMI72" s="17"/>
      <c r="NMJ72" s="17"/>
      <c r="NMK72" s="17"/>
      <c r="NML72" s="17"/>
      <c r="NMM72" s="17"/>
      <c r="NMN72" s="17"/>
      <c r="NMO72" s="17"/>
      <c r="NMP72" s="17"/>
      <c r="NMQ72" s="17"/>
      <c r="NMR72" s="17"/>
      <c r="NMS72" s="17"/>
      <c r="NMT72" s="17"/>
      <c r="NMU72" s="17"/>
      <c r="NMV72" s="17"/>
      <c r="NMW72" s="17"/>
      <c r="NMX72" s="17"/>
      <c r="NMY72" s="17"/>
      <c r="NMZ72" s="17"/>
      <c r="NNA72" s="17"/>
      <c r="NNB72" s="17"/>
      <c r="NNC72" s="17"/>
      <c r="NND72" s="17"/>
      <c r="NNE72" s="17"/>
      <c r="NNF72" s="17"/>
      <c r="NNG72" s="17"/>
      <c r="NNH72" s="17"/>
      <c r="NNI72" s="17"/>
      <c r="NNJ72" s="17"/>
      <c r="NNK72" s="17"/>
      <c r="NNL72" s="17"/>
      <c r="NNM72" s="17"/>
      <c r="NNN72" s="17"/>
      <c r="NNO72" s="17"/>
      <c r="NNP72" s="17"/>
      <c r="NNQ72" s="17"/>
      <c r="NNR72" s="17"/>
      <c r="NNS72" s="17"/>
      <c r="NNT72" s="17"/>
      <c r="NNU72" s="17"/>
      <c r="NNV72" s="17"/>
      <c r="NNW72" s="17"/>
      <c r="NNX72" s="17"/>
      <c r="NNY72" s="17"/>
      <c r="NNZ72" s="17"/>
      <c r="NOA72" s="17"/>
      <c r="NOB72" s="17"/>
      <c r="NOC72" s="17"/>
      <c r="NOD72" s="17"/>
      <c r="NOE72" s="17"/>
      <c r="NOF72" s="17"/>
      <c r="NOG72" s="17"/>
      <c r="NOH72" s="17"/>
      <c r="NOI72" s="17"/>
      <c r="NOJ72" s="17"/>
      <c r="NOK72" s="17"/>
      <c r="NOL72" s="17"/>
      <c r="NOM72" s="17"/>
      <c r="NON72" s="17"/>
      <c r="NOO72" s="17"/>
      <c r="NOP72" s="17"/>
      <c r="NOQ72" s="17"/>
      <c r="NOR72" s="17"/>
      <c r="NOS72" s="17"/>
      <c r="NOT72" s="17"/>
      <c r="NOU72" s="17"/>
      <c r="NOV72" s="17"/>
      <c r="NOW72" s="17"/>
      <c r="NOX72" s="17"/>
      <c r="NOY72" s="17"/>
      <c r="NOZ72" s="17"/>
      <c r="NPA72" s="17"/>
      <c r="NPB72" s="17"/>
      <c r="NPC72" s="17"/>
      <c r="NPD72" s="17"/>
      <c r="NPE72" s="17"/>
      <c r="NPF72" s="17"/>
      <c r="NPG72" s="17"/>
      <c r="NPH72" s="17"/>
      <c r="NPI72" s="17"/>
      <c r="NPJ72" s="17"/>
      <c r="NPK72" s="17"/>
      <c r="NPL72" s="17"/>
      <c r="NPM72" s="17"/>
      <c r="NPN72" s="17"/>
      <c r="NPO72" s="17"/>
      <c r="NPP72" s="17"/>
      <c r="NPQ72" s="17"/>
      <c r="NPR72" s="17"/>
      <c r="NPS72" s="17"/>
      <c r="NPT72" s="17"/>
      <c r="NPU72" s="17"/>
      <c r="NPV72" s="17"/>
      <c r="NPW72" s="17"/>
      <c r="NPX72" s="17"/>
      <c r="NPY72" s="17"/>
      <c r="NPZ72" s="17"/>
      <c r="NQA72" s="17"/>
      <c r="NQB72" s="17"/>
      <c r="NQC72" s="17"/>
      <c r="NQD72" s="17"/>
      <c r="NQE72" s="17"/>
      <c r="NQF72" s="17"/>
      <c r="NQG72" s="17"/>
      <c r="NQH72" s="17"/>
      <c r="NQI72" s="17"/>
      <c r="NQJ72" s="17"/>
      <c r="NQK72" s="17"/>
      <c r="NQL72" s="17"/>
      <c r="NQM72" s="17"/>
      <c r="NQN72" s="17"/>
      <c r="NQO72" s="17"/>
      <c r="NQP72" s="17"/>
      <c r="NQQ72" s="17"/>
      <c r="NQR72" s="17"/>
      <c r="NQS72" s="17"/>
      <c r="NQT72" s="17"/>
      <c r="NQU72" s="17"/>
      <c r="NQV72" s="17"/>
      <c r="NQW72" s="17"/>
      <c r="NQX72" s="17"/>
      <c r="NQY72" s="17"/>
      <c r="NQZ72" s="17"/>
      <c r="NRA72" s="17"/>
      <c r="NRB72" s="17"/>
      <c r="NRC72" s="17"/>
      <c r="NRD72" s="17"/>
      <c r="NRE72" s="17"/>
      <c r="NRF72" s="17"/>
      <c r="NRG72" s="17"/>
      <c r="NRH72" s="17"/>
      <c r="NRI72" s="17"/>
      <c r="NRJ72" s="17"/>
      <c r="NRK72" s="17"/>
      <c r="NRL72" s="17"/>
      <c r="NRM72" s="17"/>
      <c r="NRN72" s="17"/>
      <c r="NRO72" s="17"/>
      <c r="NRP72" s="17"/>
      <c r="NRQ72" s="17"/>
      <c r="NRR72" s="17"/>
      <c r="NRS72" s="17"/>
      <c r="NRT72" s="17"/>
      <c r="NRU72" s="17"/>
      <c r="NRV72" s="17"/>
      <c r="NRW72" s="17"/>
      <c r="NRX72" s="17"/>
      <c r="NRY72" s="17"/>
      <c r="NRZ72" s="17"/>
      <c r="NSA72" s="17"/>
      <c r="NSB72" s="17"/>
      <c r="NSC72" s="17"/>
      <c r="NSD72" s="17"/>
      <c r="NSE72" s="17"/>
      <c r="NSF72" s="17"/>
      <c r="NSG72" s="17"/>
      <c r="NSH72" s="17"/>
      <c r="NSI72" s="17"/>
      <c r="NSJ72" s="17"/>
      <c r="NSK72" s="17"/>
      <c r="NSL72" s="17"/>
      <c r="NSM72" s="17"/>
      <c r="NSN72" s="17"/>
      <c r="NSO72" s="17"/>
      <c r="NSP72" s="17"/>
      <c r="NSQ72" s="17"/>
      <c r="NSR72" s="17"/>
      <c r="NSS72" s="17"/>
      <c r="NST72" s="17"/>
      <c r="NSU72" s="17"/>
      <c r="NSV72" s="17"/>
      <c r="NSW72" s="17"/>
      <c r="NSX72" s="17"/>
      <c r="NSY72" s="17"/>
      <c r="NSZ72" s="17"/>
      <c r="NTA72" s="17"/>
      <c r="NTB72" s="17"/>
      <c r="NTC72" s="17"/>
      <c r="NTD72" s="17"/>
      <c r="NTE72" s="17"/>
      <c r="NTF72" s="17"/>
      <c r="NTG72" s="17"/>
      <c r="NTH72" s="17"/>
      <c r="NTI72" s="17"/>
      <c r="NTJ72" s="17"/>
      <c r="NTK72" s="17"/>
      <c r="NTL72" s="17"/>
      <c r="NTM72" s="17"/>
      <c r="NTN72" s="17"/>
      <c r="NTO72" s="17"/>
      <c r="NTP72" s="17"/>
      <c r="NTQ72" s="17"/>
      <c r="NTR72" s="17"/>
      <c r="NTS72" s="17"/>
      <c r="NTT72" s="17"/>
      <c r="NTU72" s="17"/>
      <c r="NTV72" s="17"/>
      <c r="NTW72" s="17"/>
      <c r="NTX72" s="17"/>
      <c r="NTY72" s="17"/>
      <c r="NTZ72" s="17"/>
      <c r="NUA72" s="17"/>
      <c r="NUB72" s="17"/>
      <c r="NUC72" s="17"/>
      <c r="NUD72" s="17"/>
      <c r="NUE72" s="17"/>
      <c r="NUF72" s="17"/>
      <c r="NUG72" s="17"/>
      <c r="NUH72" s="17"/>
      <c r="NUI72" s="17"/>
      <c r="NUJ72" s="17"/>
      <c r="NUK72" s="17"/>
      <c r="NUL72" s="17"/>
      <c r="NUM72" s="17"/>
      <c r="NUN72" s="17"/>
      <c r="NUO72" s="17"/>
      <c r="NUP72" s="17"/>
      <c r="NUQ72" s="17"/>
      <c r="NUR72" s="17"/>
      <c r="NUS72" s="17"/>
      <c r="NUT72" s="17"/>
      <c r="NUU72" s="17"/>
      <c r="NUV72" s="17"/>
      <c r="NUW72" s="17"/>
      <c r="NUX72" s="17"/>
      <c r="NUY72" s="17"/>
      <c r="NUZ72" s="17"/>
      <c r="NVA72" s="17"/>
      <c r="NVB72" s="17"/>
      <c r="NVC72" s="17"/>
      <c r="NVD72" s="17"/>
      <c r="NVE72" s="17"/>
      <c r="NVF72" s="17"/>
      <c r="NVG72" s="17"/>
      <c r="NVH72" s="17"/>
      <c r="NVI72" s="17"/>
      <c r="NVJ72" s="17"/>
      <c r="NVK72" s="17"/>
      <c r="NVL72" s="17"/>
      <c r="NVM72" s="17"/>
      <c r="NVN72" s="17"/>
      <c r="NVO72" s="17"/>
      <c r="NVP72" s="17"/>
      <c r="NVQ72" s="17"/>
      <c r="NVR72" s="17"/>
      <c r="NVS72" s="17"/>
      <c r="NVT72" s="17"/>
      <c r="NVU72" s="17"/>
      <c r="NVV72" s="17"/>
      <c r="NVW72" s="17"/>
      <c r="NVX72" s="17"/>
      <c r="NVY72" s="17"/>
      <c r="NVZ72" s="17"/>
      <c r="NWA72" s="17"/>
      <c r="NWB72" s="17"/>
      <c r="NWC72" s="17"/>
      <c r="NWD72" s="17"/>
      <c r="NWE72" s="17"/>
      <c r="NWF72" s="17"/>
      <c r="NWG72" s="17"/>
      <c r="NWH72" s="17"/>
      <c r="NWI72" s="17"/>
      <c r="NWJ72" s="17"/>
      <c r="NWK72" s="17"/>
      <c r="NWL72" s="17"/>
      <c r="NWM72" s="17"/>
      <c r="NWN72" s="17"/>
      <c r="NWO72" s="17"/>
      <c r="NWP72" s="17"/>
      <c r="NWQ72" s="17"/>
      <c r="NWR72" s="17"/>
      <c r="NWS72" s="17"/>
      <c r="NWT72" s="17"/>
      <c r="NWU72" s="17"/>
      <c r="NWV72" s="17"/>
      <c r="NWW72" s="17"/>
      <c r="NWX72" s="17"/>
      <c r="NWY72" s="17"/>
      <c r="NWZ72" s="17"/>
      <c r="NXA72" s="17"/>
      <c r="NXB72" s="17"/>
      <c r="NXC72" s="17"/>
      <c r="NXD72" s="17"/>
      <c r="NXE72" s="17"/>
      <c r="NXF72" s="17"/>
      <c r="NXG72" s="17"/>
      <c r="NXH72" s="17"/>
      <c r="NXI72" s="17"/>
      <c r="NXJ72" s="17"/>
      <c r="NXK72" s="17"/>
      <c r="NXL72" s="17"/>
      <c r="NXM72" s="17"/>
      <c r="NXN72" s="17"/>
      <c r="NXO72" s="17"/>
      <c r="NXP72" s="17"/>
      <c r="NXQ72" s="17"/>
      <c r="NXR72" s="17"/>
      <c r="NXS72" s="17"/>
      <c r="NXT72" s="17"/>
      <c r="NXU72" s="17"/>
      <c r="NXV72" s="17"/>
      <c r="NXW72" s="17"/>
      <c r="NXX72" s="17"/>
      <c r="NXY72" s="17"/>
      <c r="NXZ72" s="17"/>
      <c r="NYA72" s="17"/>
      <c r="NYB72" s="17"/>
      <c r="NYC72" s="17"/>
      <c r="NYD72" s="17"/>
      <c r="NYE72" s="17"/>
      <c r="NYF72" s="17"/>
      <c r="NYG72" s="17"/>
      <c r="NYH72" s="17"/>
      <c r="NYI72" s="17"/>
      <c r="NYJ72" s="17"/>
      <c r="NYK72" s="17"/>
      <c r="NYL72" s="17"/>
      <c r="NYM72" s="17"/>
      <c r="NYN72" s="17"/>
      <c r="NYO72" s="17"/>
      <c r="NYP72" s="17"/>
      <c r="NYQ72" s="17"/>
      <c r="NYR72" s="17"/>
      <c r="NYS72" s="17"/>
      <c r="NYT72" s="17"/>
      <c r="NYU72" s="17"/>
      <c r="NYV72" s="17"/>
      <c r="NYW72" s="17"/>
      <c r="NYX72" s="17"/>
      <c r="NYY72" s="17"/>
      <c r="NYZ72" s="17"/>
      <c r="NZA72" s="17"/>
      <c r="NZB72" s="17"/>
      <c r="NZC72" s="17"/>
      <c r="NZD72" s="17"/>
      <c r="NZE72" s="17"/>
      <c r="NZF72" s="17"/>
      <c r="NZG72" s="17"/>
      <c r="NZH72" s="17"/>
      <c r="NZI72" s="17"/>
      <c r="NZJ72" s="17"/>
      <c r="NZK72" s="17"/>
      <c r="NZL72" s="17"/>
      <c r="NZM72" s="17"/>
      <c r="NZN72" s="17"/>
      <c r="NZO72" s="17"/>
      <c r="NZP72" s="17"/>
      <c r="NZQ72" s="17"/>
      <c r="NZR72" s="17"/>
      <c r="NZS72" s="17"/>
      <c r="NZT72" s="17"/>
      <c r="NZU72" s="17"/>
      <c r="NZV72" s="17"/>
      <c r="NZW72" s="17"/>
      <c r="NZX72" s="17"/>
      <c r="NZY72" s="17"/>
      <c r="NZZ72" s="17"/>
      <c r="OAA72" s="17"/>
      <c r="OAB72" s="17"/>
      <c r="OAC72" s="17"/>
      <c r="OAD72" s="17"/>
      <c r="OAE72" s="17"/>
      <c r="OAF72" s="17"/>
      <c r="OAG72" s="17"/>
      <c r="OAH72" s="17"/>
      <c r="OAI72" s="17"/>
      <c r="OAJ72" s="17"/>
      <c r="OAK72" s="17"/>
      <c r="OAL72" s="17"/>
      <c r="OAM72" s="17"/>
      <c r="OAN72" s="17"/>
      <c r="OAO72" s="17"/>
      <c r="OAP72" s="17"/>
      <c r="OAQ72" s="17"/>
      <c r="OAR72" s="17"/>
      <c r="OAS72" s="17"/>
      <c r="OAT72" s="17"/>
      <c r="OAU72" s="17"/>
      <c r="OAV72" s="17"/>
      <c r="OAW72" s="17"/>
      <c r="OAX72" s="17"/>
      <c r="OAY72" s="17"/>
      <c r="OAZ72" s="17"/>
      <c r="OBA72" s="17"/>
      <c r="OBB72" s="17"/>
      <c r="OBC72" s="17"/>
      <c r="OBD72" s="17"/>
      <c r="OBE72" s="17"/>
      <c r="OBF72" s="17"/>
      <c r="OBG72" s="17"/>
      <c r="OBH72" s="17"/>
      <c r="OBI72" s="17"/>
      <c r="OBJ72" s="17"/>
      <c r="OBK72" s="17"/>
      <c r="OBL72" s="17"/>
      <c r="OBM72" s="17"/>
      <c r="OBN72" s="17"/>
      <c r="OBO72" s="17"/>
      <c r="OBP72" s="17"/>
      <c r="OBQ72" s="17"/>
      <c r="OBR72" s="17"/>
      <c r="OBS72" s="17"/>
      <c r="OBT72" s="17"/>
      <c r="OBU72" s="17"/>
      <c r="OBV72" s="17"/>
      <c r="OBW72" s="17"/>
      <c r="OBX72" s="17"/>
      <c r="OBY72" s="17"/>
      <c r="OBZ72" s="17"/>
      <c r="OCA72" s="17"/>
      <c r="OCB72" s="17"/>
      <c r="OCC72" s="17"/>
      <c r="OCD72" s="17"/>
      <c r="OCE72" s="17"/>
      <c r="OCF72" s="17"/>
      <c r="OCG72" s="17"/>
      <c r="OCH72" s="17"/>
      <c r="OCI72" s="17"/>
      <c r="OCJ72" s="17"/>
      <c r="OCK72" s="17"/>
      <c r="OCL72" s="17"/>
      <c r="OCM72" s="17"/>
      <c r="OCN72" s="17"/>
      <c r="OCO72" s="17"/>
      <c r="OCP72" s="17"/>
      <c r="OCQ72" s="17"/>
      <c r="OCR72" s="17"/>
      <c r="OCS72" s="17"/>
      <c r="OCT72" s="17"/>
      <c r="OCU72" s="17"/>
      <c r="OCV72" s="17"/>
      <c r="OCW72" s="17"/>
      <c r="OCX72" s="17"/>
      <c r="OCY72" s="17"/>
      <c r="OCZ72" s="17"/>
      <c r="ODA72" s="17"/>
      <c r="ODB72" s="17"/>
      <c r="ODC72" s="17"/>
      <c r="ODD72" s="17"/>
      <c r="ODE72" s="17"/>
      <c r="ODF72" s="17"/>
      <c r="ODG72" s="17"/>
      <c r="ODH72" s="17"/>
      <c r="ODI72" s="17"/>
      <c r="ODJ72" s="17"/>
      <c r="ODK72" s="17"/>
      <c r="ODL72" s="17"/>
      <c r="ODM72" s="17"/>
      <c r="ODN72" s="17"/>
      <c r="ODO72" s="17"/>
      <c r="ODP72" s="17"/>
      <c r="ODQ72" s="17"/>
      <c r="ODR72" s="17"/>
      <c r="ODS72" s="17"/>
      <c r="ODT72" s="17"/>
      <c r="ODU72" s="17"/>
      <c r="ODV72" s="17"/>
      <c r="ODW72" s="17"/>
      <c r="ODX72" s="17"/>
      <c r="ODY72" s="17"/>
      <c r="ODZ72" s="17"/>
      <c r="OEA72" s="17"/>
      <c r="OEB72" s="17"/>
      <c r="OEC72" s="17"/>
      <c r="OED72" s="17"/>
      <c r="OEE72" s="17"/>
      <c r="OEF72" s="17"/>
      <c r="OEG72" s="17"/>
      <c r="OEH72" s="17"/>
      <c r="OEI72" s="17"/>
      <c r="OEJ72" s="17"/>
      <c r="OEK72" s="17"/>
      <c r="OEL72" s="17"/>
      <c r="OEM72" s="17"/>
      <c r="OEN72" s="17"/>
      <c r="OEO72" s="17"/>
      <c r="OEP72" s="17"/>
      <c r="OEQ72" s="17"/>
      <c r="OER72" s="17"/>
      <c r="OES72" s="17"/>
      <c r="OET72" s="17"/>
      <c r="OEU72" s="17"/>
      <c r="OEV72" s="17"/>
      <c r="OEW72" s="17"/>
      <c r="OEX72" s="17"/>
      <c r="OEY72" s="17"/>
      <c r="OEZ72" s="17"/>
      <c r="OFA72" s="17"/>
      <c r="OFB72" s="17"/>
      <c r="OFC72" s="17"/>
      <c r="OFD72" s="17"/>
      <c r="OFE72" s="17"/>
      <c r="OFF72" s="17"/>
      <c r="OFG72" s="17"/>
      <c r="OFH72" s="17"/>
      <c r="OFI72" s="17"/>
      <c r="OFJ72" s="17"/>
      <c r="OFK72" s="17"/>
      <c r="OFL72" s="17"/>
      <c r="OFM72" s="17"/>
      <c r="OFN72" s="17"/>
      <c r="OFO72" s="17"/>
      <c r="OFP72" s="17"/>
      <c r="OFQ72" s="17"/>
      <c r="OFR72" s="17"/>
      <c r="OFS72" s="17"/>
      <c r="OFT72" s="17"/>
      <c r="OFU72" s="17"/>
      <c r="OFV72" s="17"/>
      <c r="OFW72" s="17"/>
      <c r="OFX72" s="17"/>
      <c r="OFY72" s="17"/>
      <c r="OFZ72" s="17"/>
      <c r="OGA72" s="17"/>
      <c r="OGB72" s="17"/>
      <c r="OGC72" s="17"/>
      <c r="OGD72" s="17"/>
      <c r="OGE72" s="17"/>
      <c r="OGF72" s="17"/>
      <c r="OGG72" s="17"/>
      <c r="OGH72" s="17"/>
      <c r="OGI72" s="17"/>
      <c r="OGJ72" s="17"/>
      <c r="OGK72" s="17"/>
      <c r="OGL72" s="17"/>
      <c r="OGM72" s="17"/>
      <c r="OGN72" s="17"/>
      <c r="OGO72" s="17"/>
      <c r="OGP72" s="17"/>
      <c r="OGQ72" s="17"/>
      <c r="OGR72" s="17"/>
      <c r="OGS72" s="17"/>
      <c r="OGT72" s="17"/>
      <c r="OGU72" s="17"/>
      <c r="OGV72" s="17"/>
      <c r="OGW72" s="17"/>
      <c r="OGX72" s="17"/>
      <c r="OGY72" s="17"/>
      <c r="OGZ72" s="17"/>
      <c r="OHA72" s="17"/>
      <c r="OHB72" s="17"/>
      <c r="OHC72" s="17"/>
      <c r="OHD72" s="17"/>
      <c r="OHE72" s="17"/>
      <c r="OHF72" s="17"/>
      <c r="OHG72" s="17"/>
      <c r="OHH72" s="17"/>
      <c r="OHI72" s="17"/>
      <c r="OHJ72" s="17"/>
      <c r="OHK72" s="17"/>
      <c r="OHL72" s="17"/>
      <c r="OHM72" s="17"/>
      <c r="OHN72" s="17"/>
      <c r="OHO72" s="17"/>
      <c r="OHP72" s="17"/>
      <c r="OHQ72" s="17"/>
      <c r="OHR72" s="17"/>
      <c r="OHS72" s="17"/>
      <c r="OHT72" s="17"/>
      <c r="OHU72" s="17"/>
      <c r="OHV72" s="17"/>
      <c r="OHW72" s="17"/>
      <c r="OHX72" s="17"/>
      <c r="OHY72" s="17"/>
      <c r="OHZ72" s="17"/>
      <c r="OIA72" s="17"/>
      <c r="OIB72" s="17"/>
      <c r="OIC72" s="17"/>
      <c r="OID72" s="17"/>
      <c r="OIE72" s="17"/>
      <c r="OIF72" s="17"/>
      <c r="OIG72" s="17"/>
      <c r="OIH72" s="17"/>
      <c r="OII72" s="17"/>
      <c r="OIJ72" s="17"/>
      <c r="OIK72" s="17"/>
      <c r="OIL72" s="17"/>
      <c r="OIM72" s="17"/>
      <c r="OIN72" s="17"/>
      <c r="OIO72" s="17"/>
      <c r="OIP72" s="17"/>
      <c r="OIQ72" s="17"/>
      <c r="OIR72" s="17"/>
      <c r="OIS72" s="17"/>
      <c r="OIT72" s="17"/>
      <c r="OIU72" s="17"/>
      <c r="OIV72" s="17"/>
      <c r="OIW72" s="17"/>
      <c r="OIX72" s="17"/>
      <c r="OIY72" s="17"/>
      <c r="OIZ72" s="17"/>
      <c r="OJA72" s="17"/>
      <c r="OJB72" s="17"/>
      <c r="OJC72" s="17"/>
      <c r="OJD72" s="17"/>
      <c r="OJE72" s="17"/>
      <c r="OJF72" s="17"/>
      <c r="OJG72" s="17"/>
      <c r="OJH72" s="17"/>
      <c r="OJI72" s="17"/>
      <c r="OJJ72" s="17"/>
      <c r="OJK72" s="17"/>
      <c r="OJL72" s="17"/>
      <c r="OJM72" s="17"/>
      <c r="OJN72" s="17"/>
      <c r="OJO72" s="17"/>
      <c r="OJP72" s="17"/>
      <c r="OJQ72" s="17"/>
      <c r="OJR72" s="17"/>
      <c r="OJS72" s="17"/>
      <c r="OJT72" s="17"/>
      <c r="OJU72" s="17"/>
      <c r="OJV72" s="17"/>
      <c r="OJW72" s="17"/>
      <c r="OJX72" s="17"/>
      <c r="OJY72" s="17"/>
      <c r="OJZ72" s="17"/>
      <c r="OKA72" s="17"/>
      <c r="OKB72" s="17"/>
      <c r="OKC72" s="17"/>
      <c r="OKD72" s="17"/>
      <c r="OKE72" s="17"/>
      <c r="OKF72" s="17"/>
      <c r="OKG72" s="17"/>
      <c r="OKH72" s="17"/>
      <c r="OKI72" s="17"/>
      <c r="OKJ72" s="17"/>
      <c r="OKK72" s="17"/>
      <c r="OKL72" s="17"/>
      <c r="OKM72" s="17"/>
      <c r="OKN72" s="17"/>
      <c r="OKO72" s="17"/>
      <c r="OKP72" s="17"/>
      <c r="OKQ72" s="17"/>
      <c r="OKR72" s="17"/>
      <c r="OKS72" s="17"/>
      <c r="OKT72" s="17"/>
      <c r="OKU72" s="17"/>
      <c r="OKV72" s="17"/>
      <c r="OKW72" s="17"/>
      <c r="OKX72" s="17"/>
      <c r="OKY72" s="17"/>
      <c r="OKZ72" s="17"/>
      <c r="OLA72" s="17"/>
      <c r="OLB72" s="17"/>
      <c r="OLC72" s="17"/>
      <c r="OLD72" s="17"/>
      <c r="OLE72" s="17"/>
      <c r="OLF72" s="17"/>
      <c r="OLG72" s="17"/>
      <c r="OLH72" s="17"/>
      <c r="OLI72" s="17"/>
      <c r="OLJ72" s="17"/>
      <c r="OLK72" s="17"/>
      <c r="OLL72" s="17"/>
      <c r="OLM72" s="17"/>
      <c r="OLN72" s="17"/>
      <c r="OLO72" s="17"/>
      <c r="OLP72" s="17"/>
      <c r="OLQ72" s="17"/>
      <c r="OLR72" s="17"/>
      <c r="OLS72" s="17"/>
      <c r="OLT72" s="17"/>
      <c r="OLU72" s="17"/>
      <c r="OLV72" s="17"/>
      <c r="OLW72" s="17"/>
      <c r="OLX72" s="17"/>
      <c r="OLY72" s="17"/>
      <c r="OLZ72" s="17"/>
      <c r="OMA72" s="17"/>
      <c r="OMB72" s="17"/>
      <c r="OMC72" s="17"/>
      <c r="OMD72" s="17"/>
      <c r="OME72" s="17"/>
      <c r="OMF72" s="17"/>
      <c r="OMG72" s="17"/>
      <c r="OMH72" s="17"/>
      <c r="OMI72" s="17"/>
      <c r="OMJ72" s="17"/>
      <c r="OMK72" s="17"/>
      <c r="OML72" s="17"/>
      <c r="OMM72" s="17"/>
      <c r="OMN72" s="17"/>
      <c r="OMO72" s="17"/>
      <c r="OMP72" s="17"/>
      <c r="OMQ72" s="17"/>
      <c r="OMR72" s="17"/>
      <c r="OMS72" s="17"/>
      <c r="OMT72" s="17"/>
      <c r="OMU72" s="17"/>
      <c r="OMV72" s="17"/>
      <c r="OMW72" s="17"/>
      <c r="OMX72" s="17"/>
      <c r="OMY72" s="17"/>
      <c r="OMZ72" s="17"/>
      <c r="ONA72" s="17"/>
      <c r="ONB72" s="17"/>
      <c r="ONC72" s="17"/>
      <c r="OND72" s="17"/>
      <c r="ONE72" s="17"/>
      <c r="ONF72" s="17"/>
      <c r="ONG72" s="17"/>
      <c r="ONH72" s="17"/>
      <c r="ONI72" s="17"/>
      <c r="ONJ72" s="17"/>
      <c r="ONK72" s="17"/>
      <c r="ONL72" s="17"/>
      <c r="ONM72" s="17"/>
      <c r="ONN72" s="17"/>
      <c r="ONO72" s="17"/>
      <c r="ONP72" s="17"/>
      <c r="ONQ72" s="17"/>
      <c r="ONR72" s="17"/>
      <c r="ONS72" s="17"/>
      <c r="ONT72" s="17"/>
      <c r="ONU72" s="17"/>
      <c r="ONV72" s="17"/>
      <c r="ONW72" s="17"/>
      <c r="ONX72" s="17"/>
      <c r="ONY72" s="17"/>
      <c r="ONZ72" s="17"/>
      <c r="OOA72" s="17"/>
      <c r="OOB72" s="17"/>
      <c r="OOC72" s="17"/>
      <c r="OOD72" s="17"/>
      <c r="OOE72" s="17"/>
      <c r="OOF72" s="17"/>
      <c r="OOG72" s="17"/>
      <c r="OOH72" s="17"/>
      <c r="OOI72" s="17"/>
      <c r="OOJ72" s="17"/>
      <c r="OOK72" s="17"/>
      <c r="OOL72" s="17"/>
      <c r="OOM72" s="17"/>
      <c r="OON72" s="17"/>
      <c r="OOO72" s="17"/>
      <c r="OOP72" s="17"/>
      <c r="OOQ72" s="17"/>
      <c r="OOR72" s="17"/>
      <c r="OOS72" s="17"/>
      <c r="OOT72" s="17"/>
      <c r="OOU72" s="17"/>
      <c r="OOV72" s="17"/>
      <c r="OOW72" s="17"/>
      <c r="OOX72" s="17"/>
      <c r="OOY72" s="17"/>
      <c r="OOZ72" s="17"/>
      <c r="OPA72" s="17"/>
      <c r="OPB72" s="17"/>
      <c r="OPC72" s="17"/>
      <c r="OPD72" s="17"/>
      <c r="OPE72" s="17"/>
      <c r="OPF72" s="17"/>
      <c r="OPG72" s="17"/>
      <c r="OPH72" s="17"/>
      <c r="OPI72" s="17"/>
      <c r="OPJ72" s="17"/>
      <c r="OPK72" s="17"/>
      <c r="OPL72" s="17"/>
      <c r="OPM72" s="17"/>
      <c r="OPN72" s="17"/>
      <c r="OPO72" s="17"/>
      <c r="OPP72" s="17"/>
      <c r="OPQ72" s="17"/>
      <c r="OPR72" s="17"/>
      <c r="OPS72" s="17"/>
      <c r="OPT72" s="17"/>
      <c r="OPU72" s="17"/>
      <c r="OPV72" s="17"/>
      <c r="OPW72" s="17"/>
      <c r="OPX72" s="17"/>
      <c r="OPY72" s="17"/>
      <c r="OPZ72" s="17"/>
      <c r="OQA72" s="17"/>
      <c r="OQB72" s="17"/>
      <c r="OQC72" s="17"/>
      <c r="OQD72" s="17"/>
      <c r="OQE72" s="17"/>
      <c r="OQF72" s="17"/>
      <c r="OQG72" s="17"/>
      <c r="OQH72" s="17"/>
      <c r="OQI72" s="17"/>
      <c r="OQJ72" s="17"/>
      <c r="OQK72" s="17"/>
      <c r="OQL72" s="17"/>
      <c r="OQM72" s="17"/>
      <c r="OQN72" s="17"/>
      <c r="OQO72" s="17"/>
      <c r="OQP72" s="17"/>
      <c r="OQQ72" s="17"/>
      <c r="OQR72" s="17"/>
      <c r="OQS72" s="17"/>
      <c r="OQT72" s="17"/>
      <c r="OQU72" s="17"/>
      <c r="OQV72" s="17"/>
      <c r="OQW72" s="17"/>
      <c r="OQX72" s="17"/>
      <c r="OQY72" s="17"/>
      <c r="OQZ72" s="17"/>
      <c r="ORA72" s="17"/>
      <c r="ORB72" s="17"/>
      <c r="ORC72" s="17"/>
      <c r="ORD72" s="17"/>
      <c r="ORE72" s="17"/>
      <c r="ORF72" s="17"/>
      <c r="ORG72" s="17"/>
      <c r="ORH72" s="17"/>
      <c r="ORI72" s="17"/>
      <c r="ORJ72" s="17"/>
      <c r="ORK72" s="17"/>
      <c r="ORL72" s="17"/>
      <c r="ORM72" s="17"/>
      <c r="ORN72" s="17"/>
      <c r="ORO72" s="17"/>
      <c r="ORP72" s="17"/>
      <c r="ORQ72" s="17"/>
      <c r="ORR72" s="17"/>
      <c r="ORS72" s="17"/>
      <c r="ORT72" s="17"/>
      <c r="ORU72" s="17"/>
      <c r="ORV72" s="17"/>
      <c r="ORW72" s="17"/>
      <c r="ORX72" s="17"/>
      <c r="ORY72" s="17"/>
      <c r="ORZ72" s="17"/>
      <c r="OSA72" s="17"/>
      <c r="OSB72" s="17"/>
      <c r="OSC72" s="17"/>
      <c r="OSD72" s="17"/>
      <c r="OSE72" s="17"/>
      <c r="OSF72" s="17"/>
      <c r="OSG72" s="17"/>
      <c r="OSH72" s="17"/>
      <c r="OSI72" s="17"/>
      <c r="OSJ72" s="17"/>
      <c r="OSK72" s="17"/>
      <c r="OSL72" s="17"/>
      <c r="OSM72" s="17"/>
      <c r="OSN72" s="17"/>
      <c r="OSO72" s="17"/>
      <c r="OSP72" s="17"/>
      <c r="OSQ72" s="17"/>
      <c r="OSR72" s="17"/>
      <c r="OSS72" s="17"/>
      <c r="OST72" s="17"/>
      <c r="OSU72" s="17"/>
      <c r="OSV72" s="17"/>
      <c r="OSW72" s="17"/>
      <c r="OSX72" s="17"/>
      <c r="OSY72" s="17"/>
      <c r="OSZ72" s="17"/>
      <c r="OTA72" s="17"/>
      <c r="OTB72" s="17"/>
      <c r="OTC72" s="17"/>
      <c r="OTD72" s="17"/>
      <c r="OTE72" s="17"/>
      <c r="OTF72" s="17"/>
      <c r="OTG72" s="17"/>
      <c r="OTH72" s="17"/>
      <c r="OTI72" s="17"/>
      <c r="OTJ72" s="17"/>
      <c r="OTK72" s="17"/>
      <c r="OTL72" s="17"/>
      <c r="OTM72" s="17"/>
      <c r="OTN72" s="17"/>
      <c r="OTO72" s="17"/>
      <c r="OTP72" s="17"/>
      <c r="OTQ72" s="17"/>
      <c r="OTR72" s="17"/>
      <c r="OTS72" s="17"/>
      <c r="OTT72" s="17"/>
      <c r="OTU72" s="17"/>
      <c r="OTV72" s="17"/>
      <c r="OTW72" s="17"/>
      <c r="OTX72" s="17"/>
      <c r="OTY72" s="17"/>
      <c r="OTZ72" s="17"/>
      <c r="OUA72" s="17"/>
      <c r="OUB72" s="17"/>
      <c r="OUC72" s="17"/>
      <c r="OUD72" s="17"/>
      <c r="OUE72" s="17"/>
      <c r="OUF72" s="17"/>
      <c r="OUG72" s="17"/>
      <c r="OUH72" s="17"/>
      <c r="OUI72" s="17"/>
      <c r="OUJ72" s="17"/>
      <c r="OUK72" s="17"/>
      <c r="OUL72" s="17"/>
      <c r="OUM72" s="17"/>
      <c r="OUN72" s="17"/>
      <c r="OUO72" s="17"/>
      <c r="OUP72" s="17"/>
      <c r="OUQ72" s="17"/>
      <c r="OUR72" s="17"/>
      <c r="OUS72" s="17"/>
      <c r="OUT72" s="17"/>
      <c r="OUU72" s="17"/>
      <c r="OUV72" s="17"/>
      <c r="OUW72" s="17"/>
      <c r="OUX72" s="17"/>
      <c r="OUY72" s="17"/>
      <c r="OUZ72" s="17"/>
      <c r="OVA72" s="17"/>
      <c r="OVB72" s="17"/>
      <c r="OVC72" s="17"/>
      <c r="OVD72" s="17"/>
      <c r="OVE72" s="17"/>
      <c r="OVF72" s="17"/>
      <c r="OVG72" s="17"/>
      <c r="OVH72" s="17"/>
      <c r="OVI72" s="17"/>
      <c r="OVJ72" s="17"/>
      <c r="OVK72" s="17"/>
      <c r="OVL72" s="17"/>
      <c r="OVM72" s="17"/>
      <c r="OVN72" s="17"/>
      <c r="OVO72" s="17"/>
      <c r="OVP72" s="17"/>
      <c r="OVQ72" s="17"/>
      <c r="OVR72" s="17"/>
      <c r="OVS72" s="17"/>
      <c r="OVT72" s="17"/>
      <c r="OVU72" s="17"/>
      <c r="OVV72" s="17"/>
      <c r="OVW72" s="17"/>
      <c r="OVX72" s="17"/>
      <c r="OVY72" s="17"/>
      <c r="OVZ72" s="17"/>
      <c r="OWA72" s="17"/>
      <c r="OWB72" s="17"/>
      <c r="OWC72" s="17"/>
      <c r="OWD72" s="17"/>
      <c r="OWE72" s="17"/>
      <c r="OWF72" s="17"/>
      <c r="OWG72" s="17"/>
      <c r="OWH72" s="17"/>
      <c r="OWI72" s="17"/>
      <c r="OWJ72" s="17"/>
      <c r="OWK72" s="17"/>
      <c r="OWL72" s="17"/>
      <c r="OWM72" s="17"/>
      <c r="OWN72" s="17"/>
      <c r="OWO72" s="17"/>
      <c r="OWP72" s="17"/>
      <c r="OWQ72" s="17"/>
      <c r="OWR72" s="17"/>
      <c r="OWS72" s="17"/>
      <c r="OWT72" s="17"/>
      <c r="OWU72" s="17"/>
      <c r="OWV72" s="17"/>
      <c r="OWW72" s="17"/>
      <c r="OWX72" s="17"/>
      <c r="OWY72" s="17"/>
      <c r="OWZ72" s="17"/>
      <c r="OXA72" s="17"/>
      <c r="OXB72" s="17"/>
      <c r="OXC72" s="17"/>
      <c r="OXD72" s="17"/>
      <c r="OXE72" s="17"/>
      <c r="OXF72" s="17"/>
      <c r="OXG72" s="17"/>
      <c r="OXH72" s="17"/>
      <c r="OXI72" s="17"/>
      <c r="OXJ72" s="17"/>
      <c r="OXK72" s="17"/>
      <c r="OXL72" s="17"/>
      <c r="OXM72" s="17"/>
      <c r="OXN72" s="17"/>
      <c r="OXO72" s="17"/>
      <c r="OXP72" s="17"/>
      <c r="OXQ72" s="17"/>
      <c r="OXR72" s="17"/>
      <c r="OXS72" s="17"/>
      <c r="OXT72" s="17"/>
      <c r="OXU72" s="17"/>
      <c r="OXV72" s="17"/>
      <c r="OXW72" s="17"/>
      <c r="OXX72" s="17"/>
      <c r="OXY72" s="17"/>
      <c r="OXZ72" s="17"/>
      <c r="OYA72" s="17"/>
      <c r="OYB72" s="17"/>
      <c r="OYC72" s="17"/>
      <c r="OYD72" s="17"/>
      <c r="OYE72" s="17"/>
      <c r="OYF72" s="17"/>
      <c r="OYG72" s="17"/>
      <c r="OYH72" s="17"/>
      <c r="OYI72" s="17"/>
      <c r="OYJ72" s="17"/>
      <c r="OYK72" s="17"/>
      <c r="OYL72" s="17"/>
      <c r="OYM72" s="17"/>
      <c r="OYN72" s="17"/>
      <c r="OYO72" s="17"/>
      <c r="OYP72" s="17"/>
      <c r="OYQ72" s="17"/>
      <c r="OYR72" s="17"/>
      <c r="OYS72" s="17"/>
      <c r="OYT72" s="17"/>
      <c r="OYU72" s="17"/>
      <c r="OYV72" s="17"/>
      <c r="OYW72" s="17"/>
      <c r="OYX72" s="17"/>
      <c r="OYY72" s="17"/>
      <c r="OYZ72" s="17"/>
      <c r="OZA72" s="17"/>
      <c r="OZB72" s="17"/>
      <c r="OZC72" s="17"/>
      <c r="OZD72" s="17"/>
      <c r="OZE72" s="17"/>
      <c r="OZF72" s="17"/>
      <c r="OZG72" s="17"/>
      <c r="OZH72" s="17"/>
      <c r="OZI72" s="17"/>
      <c r="OZJ72" s="17"/>
      <c r="OZK72" s="17"/>
      <c r="OZL72" s="17"/>
      <c r="OZM72" s="17"/>
      <c r="OZN72" s="17"/>
      <c r="OZO72" s="17"/>
      <c r="OZP72" s="17"/>
      <c r="OZQ72" s="17"/>
      <c r="OZR72" s="17"/>
      <c r="OZS72" s="17"/>
      <c r="OZT72" s="17"/>
      <c r="OZU72" s="17"/>
      <c r="OZV72" s="17"/>
      <c r="OZW72" s="17"/>
      <c r="OZX72" s="17"/>
      <c r="OZY72" s="17"/>
      <c r="OZZ72" s="17"/>
      <c r="PAA72" s="17"/>
      <c r="PAB72" s="17"/>
      <c r="PAC72" s="17"/>
      <c r="PAD72" s="17"/>
      <c r="PAE72" s="17"/>
      <c r="PAF72" s="17"/>
      <c r="PAG72" s="17"/>
      <c r="PAH72" s="17"/>
      <c r="PAI72" s="17"/>
      <c r="PAJ72" s="17"/>
      <c r="PAK72" s="17"/>
      <c r="PAL72" s="17"/>
      <c r="PAM72" s="17"/>
      <c r="PAN72" s="17"/>
      <c r="PAO72" s="17"/>
      <c r="PAP72" s="17"/>
      <c r="PAQ72" s="17"/>
      <c r="PAR72" s="17"/>
      <c r="PAS72" s="17"/>
      <c r="PAT72" s="17"/>
      <c r="PAU72" s="17"/>
      <c r="PAV72" s="17"/>
      <c r="PAW72" s="17"/>
      <c r="PAX72" s="17"/>
      <c r="PAY72" s="17"/>
      <c r="PAZ72" s="17"/>
      <c r="PBA72" s="17"/>
      <c r="PBB72" s="17"/>
      <c r="PBC72" s="17"/>
      <c r="PBD72" s="17"/>
      <c r="PBE72" s="17"/>
      <c r="PBF72" s="17"/>
      <c r="PBG72" s="17"/>
      <c r="PBH72" s="17"/>
      <c r="PBI72" s="17"/>
      <c r="PBJ72" s="17"/>
      <c r="PBK72" s="17"/>
      <c r="PBL72" s="17"/>
      <c r="PBM72" s="17"/>
      <c r="PBN72" s="17"/>
      <c r="PBO72" s="17"/>
      <c r="PBP72" s="17"/>
      <c r="PBQ72" s="17"/>
      <c r="PBR72" s="17"/>
      <c r="PBS72" s="17"/>
      <c r="PBT72" s="17"/>
      <c r="PBU72" s="17"/>
      <c r="PBV72" s="17"/>
      <c r="PBW72" s="17"/>
      <c r="PBX72" s="17"/>
      <c r="PBY72" s="17"/>
      <c r="PBZ72" s="17"/>
      <c r="PCA72" s="17"/>
      <c r="PCB72" s="17"/>
      <c r="PCC72" s="17"/>
      <c r="PCD72" s="17"/>
      <c r="PCE72" s="17"/>
      <c r="PCF72" s="17"/>
      <c r="PCG72" s="17"/>
      <c r="PCH72" s="17"/>
      <c r="PCI72" s="17"/>
      <c r="PCJ72" s="17"/>
      <c r="PCK72" s="17"/>
      <c r="PCL72" s="17"/>
      <c r="PCM72" s="17"/>
      <c r="PCN72" s="17"/>
      <c r="PCO72" s="17"/>
      <c r="PCP72" s="17"/>
      <c r="PCQ72" s="17"/>
      <c r="PCR72" s="17"/>
      <c r="PCS72" s="17"/>
      <c r="PCT72" s="17"/>
      <c r="PCU72" s="17"/>
      <c r="PCV72" s="17"/>
      <c r="PCW72" s="17"/>
      <c r="PCX72" s="17"/>
      <c r="PCY72" s="17"/>
      <c r="PCZ72" s="17"/>
      <c r="PDA72" s="17"/>
      <c r="PDB72" s="17"/>
      <c r="PDC72" s="17"/>
      <c r="PDD72" s="17"/>
      <c r="PDE72" s="17"/>
      <c r="PDF72" s="17"/>
      <c r="PDG72" s="17"/>
      <c r="PDH72" s="17"/>
      <c r="PDI72" s="17"/>
      <c r="PDJ72" s="17"/>
      <c r="PDK72" s="17"/>
      <c r="PDL72" s="17"/>
      <c r="PDM72" s="17"/>
      <c r="PDN72" s="17"/>
      <c r="PDO72" s="17"/>
      <c r="PDP72" s="17"/>
      <c r="PDQ72" s="17"/>
      <c r="PDR72" s="17"/>
      <c r="PDS72" s="17"/>
      <c r="PDT72" s="17"/>
      <c r="PDU72" s="17"/>
      <c r="PDV72" s="17"/>
      <c r="PDW72" s="17"/>
      <c r="PDX72" s="17"/>
      <c r="PDY72" s="17"/>
      <c r="PDZ72" s="17"/>
      <c r="PEA72" s="17"/>
      <c r="PEB72" s="17"/>
      <c r="PEC72" s="17"/>
      <c r="PED72" s="17"/>
      <c r="PEE72" s="17"/>
      <c r="PEF72" s="17"/>
      <c r="PEG72" s="17"/>
      <c r="PEH72" s="17"/>
      <c r="PEI72" s="17"/>
      <c r="PEJ72" s="17"/>
      <c r="PEK72" s="17"/>
      <c r="PEL72" s="17"/>
      <c r="PEM72" s="17"/>
      <c r="PEN72" s="17"/>
      <c r="PEO72" s="17"/>
      <c r="PEP72" s="17"/>
      <c r="PEQ72" s="17"/>
      <c r="PER72" s="17"/>
      <c r="PES72" s="17"/>
      <c r="PET72" s="17"/>
      <c r="PEU72" s="17"/>
      <c r="PEV72" s="17"/>
      <c r="PEW72" s="17"/>
      <c r="PEX72" s="17"/>
      <c r="PEY72" s="17"/>
      <c r="PEZ72" s="17"/>
      <c r="PFA72" s="17"/>
      <c r="PFB72" s="17"/>
      <c r="PFC72" s="17"/>
      <c r="PFD72" s="17"/>
      <c r="PFE72" s="17"/>
      <c r="PFF72" s="17"/>
      <c r="PFG72" s="17"/>
      <c r="PFH72" s="17"/>
      <c r="PFI72" s="17"/>
      <c r="PFJ72" s="17"/>
      <c r="PFK72" s="17"/>
      <c r="PFL72" s="17"/>
      <c r="PFM72" s="17"/>
      <c r="PFN72" s="17"/>
      <c r="PFO72" s="17"/>
      <c r="PFP72" s="17"/>
      <c r="PFQ72" s="17"/>
      <c r="PFR72" s="17"/>
      <c r="PFS72" s="17"/>
      <c r="PFT72" s="17"/>
      <c r="PFU72" s="17"/>
      <c r="PFV72" s="17"/>
      <c r="PFW72" s="17"/>
      <c r="PFX72" s="17"/>
      <c r="PFY72" s="17"/>
      <c r="PFZ72" s="17"/>
      <c r="PGA72" s="17"/>
      <c r="PGB72" s="17"/>
      <c r="PGC72" s="17"/>
      <c r="PGD72" s="17"/>
      <c r="PGE72" s="17"/>
      <c r="PGF72" s="17"/>
      <c r="PGG72" s="17"/>
      <c r="PGH72" s="17"/>
      <c r="PGI72" s="17"/>
      <c r="PGJ72" s="17"/>
      <c r="PGK72" s="17"/>
      <c r="PGL72" s="17"/>
      <c r="PGM72" s="17"/>
      <c r="PGN72" s="17"/>
      <c r="PGO72" s="17"/>
      <c r="PGP72" s="17"/>
      <c r="PGQ72" s="17"/>
      <c r="PGR72" s="17"/>
      <c r="PGS72" s="17"/>
      <c r="PGT72" s="17"/>
      <c r="PGU72" s="17"/>
      <c r="PGV72" s="17"/>
      <c r="PGW72" s="17"/>
      <c r="PGX72" s="17"/>
      <c r="PGY72" s="17"/>
      <c r="PGZ72" s="17"/>
      <c r="PHA72" s="17"/>
      <c r="PHB72" s="17"/>
      <c r="PHC72" s="17"/>
      <c r="PHD72" s="17"/>
      <c r="PHE72" s="17"/>
      <c r="PHF72" s="17"/>
      <c r="PHG72" s="17"/>
      <c r="PHH72" s="17"/>
      <c r="PHI72" s="17"/>
      <c r="PHJ72" s="17"/>
      <c r="PHK72" s="17"/>
      <c r="PHL72" s="17"/>
      <c r="PHM72" s="17"/>
      <c r="PHN72" s="17"/>
      <c r="PHO72" s="17"/>
      <c r="PHP72" s="17"/>
      <c r="PHQ72" s="17"/>
      <c r="PHR72" s="17"/>
      <c r="PHS72" s="17"/>
      <c r="PHT72" s="17"/>
      <c r="PHU72" s="17"/>
      <c r="PHV72" s="17"/>
      <c r="PHW72" s="17"/>
      <c r="PHX72" s="17"/>
      <c r="PHY72" s="17"/>
      <c r="PHZ72" s="17"/>
      <c r="PIA72" s="17"/>
      <c r="PIB72" s="17"/>
      <c r="PIC72" s="17"/>
      <c r="PID72" s="17"/>
      <c r="PIE72" s="17"/>
      <c r="PIF72" s="17"/>
      <c r="PIG72" s="17"/>
      <c r="PIH72" s="17"/>
      <c r="PII72" s="17"/>
      <c r="PIJ72" s="17"/>
      <c r="PIK72" s="17"/>
      <c r="PIL72" s="17"/>
      <c r="PIM72" s="17"/>
      <c r="PIN72" s="17"/>
      <c r="PIO72" s="17"/>
      <c r="PIP72" s="17"/>
      <c r="PIQ72" s="17"/>
      <c r="PIR72" s="17"/>
      <c r="PIS72" s="17"/>
      <c r="PIT72" s="17"/>
      <c r="PIU72" s="17"/>
      <c r="PIV72" s="17"/>
      <c r="PIW72" s="17"/>
      <c r="PIX72" s="17"/>
      <c r="PIY72" s="17"/>
      <c r="PIZ72" s="17"/>
      <c r="PJA72" s="17"/>
      <c r="PJB72" s="17"/>
      <c r="PJC72" s="17"/>
      <c r="PJD72" s="17"/>
      <c r="PJE72" s="17"/>
      <c r="PJF72" s="17"/>
      <c r="PJG72" s="17"/>
      <c r="PJH72" s="17"/>
      <c r="PJI72" s="17"/>
      <c r="PJJ72" s="17"/>
      <c r="PJK72" s="17"/>
      <c r="PJL72" s="17"/>
      <c r="PJM72" s="17"/>
      <c r="PJN72" s="17"/>
      <c r="PJO72" s="17"/>
      <c r="PJP72" s="17"/>
      <c r="PJQ72" s="17"/>
      <c r="PJR72" s="17"/>
      <c r="PJS72" s="17"/>
      <c r="PJT72" s="17"/>
      <c r="PJU72" s="17"/>
      <c r="PJV72" s="17"/>
      <c r="PJW72" s="17"/>
      <c r="PJX72" s="17"/>
      <c r="PJY72" s="17"/>
      <c r="PJZ72" s="17"/>
      <c r="PKA72" s="17"/>
      <c r="PKB72" s="17"/>
      <c r="PKC72" s="17"/>
      <c r="PKD72" s="17"/>
      <c r="PKE72" s="17"/>
      <c r="PKF72" s="17"/>
      <c r="PKG72" s="17"/>
      <c r="PKH72" s="17"/>
      <c r="PKI72" s="17"/>
      <c r="PKJ72" s="17"/>
      <c r="PKK72" s="17"/>
      <c r="PKL72" s="17"/>
      <c r="PKM72" s="17"/>
      <c r="PKN72" s="17"/>
      <c r="PKO72" s="17"/>
      <c r="PKP72" s="17"/>
      <c r="PKQ72" s="17"/>
      <c r="PKR72" s="17"/>
      <c r="PKS72" s="17"/>
      <c r="PKT72" s="17"/>
      <c r="PKU72" s="17"/>
      <c r="PKV72" s="17"/>
      <c r="PKW72" s="17"/>
      <c r="PKX72" s="17"/>
      <c r="PKY72" s="17"/>
      <c r="PKZ72" s="17"/>
      <c r="PLA72" s="17"/>
      <c r="PLB72" s="17"/>
      <c r="PLC72" s="17"/>
      <c r="PLD72" s="17"/>
      <c r="PLE72" s="17"/>
      <c r="PLF72" s="17"/>
      <c r="PLG72" s="17"/>
      <c r="PLH72" s="17"/>
      <c r="PLI72" s="17"/>
      <c r="PLJ72" s="17"/>
      <c r="PLK72" s="17"/>
      <c r="PLL72" s="17"/>
      <c r="PLM72" s="17"/>
      <c r="PLN72" s="17"/>
      <c r="PLO72" s="17"/>
      <c r="PLP72" s="17"/>
      <c r="PLQ72" s="17"/>
      <c r="PLR72" s="17"/>
      <c r="PLS72" s="17"/>
      <c r="PLT72" s="17"/>
      <c r="PLU72" s="17"/>
      <c r="PLV72" s="17"/>
      <c r="PLW72" s="17"/>
      <c r="PLX72" s="17"/>
      <c r="PLY72" s="17"/>
      <c r="PLZ72" s="17"/>
      <c r="PMA72" s="17"/>
      <c r="PMB72" s="17"/>
      <c r="PMC72" s="17"/>
      <c r="PMD72" s="17"/>
      <c r="PME72" s="17"/>
      <c r="PMF72" s="17"/>
      <c r="PMG72" s="17"/>
      <c r="PMH72" s="17"/>
      <c r="PMI72" s="17"/>
      <c r="PMJ72" s="17"/>
      <c r="PMK72" s="17"/>
      <c r="PML72" s="17"/>
      <c r="PMM72" s="17"/>
      <c r="PMN72" s="17"/>
      <c r="PMO72" s="17"/>
      <c r="PMP72" s="17"/>
      <c r="PMQ72" s="17"/>
      <c r="PMR72" s="17"/>
      <c r="PMS72" s="17"/>
      <c r="PMT72" s="17"/>
      <c r="PMU72" s="17"/>
      <c r="PMV72" s="17"/>
      <c r="PMW72" s="17"/>
      <c r="PMX72" s="17"/>
      <c r="PMY72" s="17"/>
      <c r="PMZ72" s="17"/>
      <c r="PNA72" s="17"/>
      <c r="PNB72" s="17"/>
      <c r="PNC72" s="17"/>
      <c r="PND72" s="17"/>
      <c r="PNE72" s="17"/>
      <c r="PNF72" s="17"/>
      <c r="PNG72" s="17"/>
      <c r="PNH72" s="17"/>
      <c r="PNI72" s="17"/>
      <c r="PNJ72" s="17"/>
      <c r="PNK72" s="17"/>
      <c r="PNL72" s="17"/>
      <c r="PNM72" s="17"/>
      <c r="PNN72" s="17"/>
      <c r="PNO72" s="17"/>
      <c r="PNP72" s="17"/>
      <c r="PNQ72" s="17"/>
      <c r="PNR72" s="17"/>
      <c r="PNS72" s="17"/>
      <c r="PNT72" s="17"/>
      <c r="PNU72" s="17"/>
      <c r="PNV72" s="17"/>
      <c r="PNW72" s="17"/>
      <c r="PNX72" s="17"/>
      <c r="PNY72" s="17"/>
      <c r="PNZ72" s="17"/>
      <c r="POA72" s="17"/>
      <c r="POB72" s="17"/>
      <c r="POC72" s="17"/>
      <c r="POD72" s="17"/>
      <c r="POE72" s="17"/>
      <c r="POF72" s="17"/>
      <c r="POG72" s="17"/>
      <c r="POH72" s="17"/>
      <c r="POI72" s="17"/>
      <c r="POJ72" s="17"/>
      <c r="POK72" s="17"/>
      <c r="POL72" s="17"/>
      <c r="POM72" s="17"/>
      <c r="PON72" s="17"/>
      <c r="POO72" s="17"/>
      <c r="POP72" s="17"/>
      <c r="POQ72" s="17"/>
      <c r="POR72" s="17"/>
      <c r="POS72" s="17"/>
      <c r="POT72" s="17"/>
      <c r="POU72" s="17"/>
      <c r="POV72" s="17"/>
      <c r="POW72" s="17"/>
      <c r="POX72" s="17"/>
      <c r="POY72" s="17"/>
      <c r="POZ72" s="17"/>
      <c r="PPA72" s="17"/>
      <c r="PPB72" s="17"/>
      <c r="PPC72" s="17"/>
      <c r="PPD72" s="17"/>
      <c r="PPE72" s="17"/>
      <c r="PPF72" s="17"/>
      <c r="PPG72" s="17"/>
      <c r="PPH72" s="17"/>
      <c r="PPI72" s="17"/>
      <c r="PPJ72" s="17"/>
      <c r="PPK72" s="17"/>
      <c r="PPL72" s="17"/>
      <c r="PPM72" s="17"/>
      <c r="PPN72" s="17"/>
      <c r="PPO72" s="17"/>
      <c r="PPP72" s="17"/>
      <c r="PPQ72" s="17"/>
      <c r="PPR72" s="17"/>
      <c r="PPS72" s="17"/>
      <c r="PPT72" s="17"/>
      <c r="PPU72" s="17"/>
      <c r="PPV72" s="17"/>
      <c r="PPW72" s="17"/>
      <c r="PPX72" s="17"/>
      <c r="PPY72" s="17"/>
      <c r="PPZ72" s="17"/>
      <c r="PQA72" s="17"/>
      <c r="PQB72" s="17"/>
      <c r="PQC72" s="17"/>
      <c r="PQD72" s="17"/>
      <c r="PQE72" s="17"/>
      <c r="PQF72" s="17"/>
      <c r="PQG72" s="17"/>
      <c r="PQH72" s="17"/>
      <c r="PQI72" s="17"/>
      <c r="PQJ72" s="17"/>
      <c r="PQK72" s="17"/>
      <c r="PQL72" s="17"/>
      <c r="PQM72" s="17"/>
      <c r="PQN72" s="17"/>
      <c r="PQO72" s="17"/>
      <c r="PQP72" s="17"/>
      <c r="PQQ72" s="17"/>
      <c r="PQR72" s="17"/>
      <c r="PQS72" s="17"/>
      <c r="PQT72" s="17"/>
      <c r="PQU72" s="17"/>
      <c r="PQV72" s="17"/>
      <c r="PQW72" s="17"/>
      <c r="PQX72" s="17"/>
      <c r="PQY72" s="17"/>
      <c r="PQZ72" s="17"/>
      <c r="PRA72" s="17"/>
      <c r="PRB72" s="17"/>
      <c r="PRC72" s="17"/>
      <c r="PRD72" s="17"/>
      <c r="PRE72" s="17"/>
      <c r="PRF72" s="17"/>
      <c r="PRG72" s="17"/>
      <c r="PRH72" s="17"/>
      <c r="PRI72" s="17"/>
      <c r="PRJ72" s="17"/>
      <c r="PRK72" s="17"/>
      <c r="PRL72" s="17"/>
      <c r="PRM72" s="17"/>
      <c r="PRN72" s="17"/>
      <c r="PRO72" s="17"/>
      <c r="PRP72" s="17"/>
      <c r="PRQ72" s="17"/>
      <c r="PRR72" s="17"/>
      <c r="PRS72" s="17"/>
      <c r="PRT72" s="17"/>
      <c r="PRU72" s="17"/>
      <c r="PRV72" s="17"/>
      <c r="PRW72" s="17"/>
      <c r="PRX72" s="17"/>
      <c r="PRY72" s="17"/>
      <c r="PRZ72" s="17"/>
      <c r="PSA72" s="17"/>
      <c r="PSB72" s="17"/>
      <c r="PSC72" s="17"/>
      <c r="PSD72" s="17"/>
      <c r="PSE72" s="17"/>
      <c r="PSF72" s="17"/>
      <c r="PSG72" s="17"/>
      <c r="PSH72" s="17"/>
      <c r="PSI72" s="17"/>
      <c r="PSJ72" s="17"/>
      <c r="PSK72" s="17"/>
      <c r="PSL72" s="17"/>
      <c r="PSM72" s="17"/>
      <c r="PSN72" s="17"/>
      <c r="PSO72" s="17"/>
      <c r="PSP72" s="17"/>
      <c r="PSQ72" s="17"/>
      <c r="PSR72" s="17"/>
      <c r="PSS72" s="17"/>
      <c r="PST72" s="17"/>
      <c r="PSU72" s="17"/>
      <c r="PSV72" s="17"/>
      <c r="PSW72" s="17"/>
      <c r="PSX72" s="17"/>
      <c r="PSY72" s="17"/>
      <c r="PSZ72" s="17"/>
      <c r="PTA72" s="17"/>
      <c r="PTB72" s="17"/>
      <c r="PTC72" s="17"/>
      <c r="PTD72" s="17"/>
      <c r="PTE72" s="17"/>
      <c r="PTF72" s="17"/>
      <c r="PTG72" s="17"/>
      <c r="PTH72" s="17"/>
      <c r="PTI72" s="17"/>
      <c r="PTJ72" s="17"/>
      <c r="PTK72" s="17"/>
      <c r="PTL72" s="17"/>
      <c r="PTM72" s="17"/>
      <c r="PTN72" s="17"/>
      <c r="PTO72" s="17"/>
      <c r="PTP72" s="17"/>
      <c r="PTQ72" s="17"/>
      <c r="PTR72" s="17"/>
      <c r="PTS72" s="17"/>
      <c r="PTT72" s="17"/>
      <c r="PTU72" s="17"/>
      <c r="PTV72" s="17"/>
      <c r="PTW72" s="17"/>
      <c r="PTX72" s="17"/>
      <c r="PTY72" s="17"/>
      <c r="PTZ72" s="17"/>
      <c r="PUA72" s="17"/>
      <c r="PUB72" s="17"/>
      <c r="PUC72" s="17"/>
      <c r="PUD72" s="17"/>
      <c r="PUE72" s="17"/>
      <c r="PUF72" s="17"/>
      <c r="PUG72" s="17"/>
      <c r="PUH72" s="17"/>
      <c r="PUI72" s="17"/>
      <c r="PUJ72" s="17"/>
      <c r="PUK72" s="17"/>
      <c r="PUL72" s="17"/>
      <c r="PUM72" s="17"/>
      <c r="PUN72" s="17"/>
      <c r="PUO72" s="17"/>
      <c r="PUP72" s="17"/>
      <c r="PUQ72" s="17"/>
      <c r="PUR72" s="17"/>
      <c r="PUS72" s="17"/>
      <c r="PUT72" s="17"/>
      <c r="PUU72" s="17"/>
      <c r="PUV72" s="17"/>
      <c r="PUW72" s="17"/>
      <c r="PUX72" s="17"/>
      <c r="PUY72" s="17"/>
      <c r="PUZ72" s="17"/>
      <c r="PVA72" s="17"/>
      <c r="PVB72" s="17"/>
      <c r="PVC72" s="17"/>
      <c r="PVD72" s="17"/>
      <c r="PVE72" s="17"/>
      <c r="PVF72" s="17"/>
      <c r="PVG72" s="17"/>
      <c r="PVH72" s="17"/>
      <c r="PVI72" s="17"/>
      <c r="PVJ72" s="17"/>
      <c r="PVK72" s="17"/>
      <c r="PVL72" s="17"/>
      <c r="PVM72" s="17"/>
      <c r="PVN72" s="17"/>
      <c r="PVO72" s="17"/>
      <c r="PVP72" s="17"/>
      <c r="PVQ72" s="17"/>
      <c r="PVR72" s="17"/>
      <c r="PVS72" s="17"/>
      <c r="PVT72" s="17"/>
      <c r="PVU72" s="17"/>
      <c r="PVV72" s="17"/>
      <c r="PVW72" s="17"/>
      <c r="PVX72" s="17"/>
      <c r="PVY72" s="17"/>
      <c r="PVZ72" s="17"/>
      <c r="PWA72" s="17"/>
      <c r="PWB72" s="17"/>
      <c r="PWC72" s="17"/>
      <c r="PWD72" s="17"/>
      <c r="PWE72" s="17"/>
      <c r="PWF72" s="17"/>
      <c r="PWG72" s="17"/>
      <c r="PWH72" s="17"/>
      <c r="PWI72" s="17"/>
      <c r="PWJ72" s="17"/>
      <c r="PWK72" s="17"/>
      <c r="PWL72" s="17"/>
      <c r="PWM72" s="17"/>
      <c r="PWN72" s="17"/>
      <c r="PWO72" s="17"/>
      <c r="PWP72" s="17"/>
      <c r="PWQ72" s="17"/>
      <c r="PWR72" s="17"/>
      <c r="PWS72" s="17"/>
      <c r="PWT72" s="17"/>
      <c r="PWU72" s="17"/>
      <c r="PWV72" s="17"/>
      <c r="PWW72" s="17"/>
      <c r="PWX72" s="17"/>
      <c r="PWY72" s="17"/>
      <c r="PWZ72" s="17"/>
      <c r="PXA72" s="17"/>
      <c r="PXB72" s="17"/>
      <c r="PXC72" s="17"/>
      <c r="PXD72" s="17"/>
      <c r="PXE72" s="17"/>
      <c r="PXF72" s="17"/>
      <c r="PXG72" s="17"/>
      <c r="PXH72" s="17"/>
      <c r="PXI72" s="17"/>
      <c r="PXJ72" s="17"/>
      <c r="PXK72" s="17"/>
      <c r="PXL72" s="17"/>
      <c r="PXM72" s="17"/>
      <c r="PXN72" s="17"/>
      <c r="PXO72" s="17"/>
      <c r="PXP72" s="17"/>
      <c r="PXQ72" s="17"/>
      <c r="PXR72" s="17"/>
      <c r="PXS72" s="17"/>
      <c r="PXT72" s="17"/>
      <c r="PXU72" s="17"/>
      <c r="PXV72" s="17"/>
      <c r="PXW72" s="17"/>
      <c r="PXX72" s="17"/>
      <c r="PXY72" s="17"/>
      <c r="PXZ72" s="17"/>
      <c r="PYA72" s="17"/>
      <c r="PYB72" s="17"/>
      <c r="PYC72" s="17"/>
      <c r="PYD72" s="17"/>
      <c r="PYE72" s="17"/>
      <c r="PYF72" s="17"/>
      <c r="PYG72" s="17"/>
      <c r="PYH72" s="17"/>
      <c r="PYI72" s="17"/>
      <c r="PYJ72" s="17"/>
      <c r="PYK72" s="17"/>
      <c r="PYL72" s="17"/>
      <c r="PYM72" s="17"/>
      <c r="PYN72" s="17"/>
      <c r="PYO72" s="17"/>
      <c r="PYP72" s="17"/>
      <c r="PYQ72" s="17"/>
      <c r="PYR72" s="17"/>
      <c r="PYS72" s="17"/>
      <c r="PYT72" s="17"/>
      <c r="PYU72" s="17"/>
      <c r="PYV72" s="17"/>
      <c r="PYW72" s="17"/>
      <c r="PYX72" s="17"/>
      <c r="PYY72" s="17"/>
      <c r="PYZ72" s="17"/>
      <c r="PZA72" s="17"/>
      <c r="PZB72" s="17"/>
      <c r="PZC72" s="17"/>
      <c r="PZD72" s="17"/>
      <c r="PZE72" s="17"/>
      <c r="PZF72" s="17"/>
      <c r="PZG72" s="17"/>
      <c r="PZH72" s="17"/>
      <c r="PZI72" s="17"/>
      <c r="PZJ72" s="17"/>
      <c r="PZK72" s="17"/>
      <c r="PZL72" s="17"/>
      <c r="PZM72" s="17"/>
      <c r="PZN72" s="17"/>
      <c r="PZO72" s="17"/>
      <c r="PZP72" s="17"/>
      <c r="PZQ72" s="17"/>
      <c r="PZR72" s="17"/>
      <c r="PZS72" s="17"/>
      <c r="PZT72" s="17"/>
      <c r="PZU72" s="17"/>
      <c r="PZV72" s="17"/>
      <c r="PZW72" s="17"/>
      <c r="PZX72" s="17"/>
      <c r="PZY72" s="17"/>
      <c r="PZZ72" s="17"/>
      <c r="QAA72" s="17"/>
      <c r="QAB72" s="17"/>
      <c r="QAC72" s="17"/>
      <c r="QAD72" s="17"/>
      <c r="QAE72" s="17"/>
      <c r="QAF72" s="17"/>
      <c r="QAG72" s="17"/>
      <c r="QAH72" s="17"/>
      <c r="QAI72" s="17"/>
      <c r="QAJ72" s="17"/>
      <c r="QAK72" s="17"/>
      <c r="QAL72" s="17"/>
      <c r="QAM72" s="17"/>
      <c r="QAN72" s="17"/>
      <c r="QAO72" s="17"/>
      <c r="QAP72" s="17"/>
      <c r="QAQ72" s="17"/>
      <c r="QAR72" s="17"/>
      <c r="QAS72" s="17"/>
      <c r="QAT72" s="17"/>
      <c r="QAU72" s="17"/>
      <c r="QAV72" s="17"/>
      <c r="QAW72" s="17"/>
      <c r="QAX72" s="17"/>
      <c r="QAY72" s="17"/>
      <c r="QAZ72" s="17"/>
      <c r="QBA72" s="17"/>
      <c r="QBB72" s="17"/>
      <c r="QBC72" s="17"/>
      <c r="QBD72" s="17"/>
      <c r="QBE72" s="17"/>
      <c r="QBF72" s="17"/>
      <c r="QBG72" s="17"/>
      <c r="QBH72" s="17"/>
      <c r="QBI72" s="17"/>
      <c r="QBJ72" s="17"/>
      <c r="QBK72" s="17"/>
      <c r="QBL72" s="17"/>
      <c r="QBM72" s="17"/>
      <c r="QBN72" s="17"/>
      <c r="QBO72" s="17"/>
      <c r="QBP72" s="17"/>
      <c r="QBQ72" s="17"/>
      <c r="QBR72" s="17"/>
      <c r="QBS72" s="17"/>
      <c r="QBT72" s="17"/>
      <c r="QBU72" s="17"/>
      <c r="QBV72" s="17"/>
      <c r="QBW72" s="17"/>
      <c r="QBX72" s="17"/>
      <c r="QBY72" s="17"/>
      <c r="QBZ72" s="17"/>
      <c r="QCA72" s="17"/>
      <c r="QCB72" s="17"/>
      <c r="QCC72" s="17"/>
      <c r="QCD72" s="17"/>
      <c r="QCE72" s="17"/>
      <c r="QCF72" s="17"/>
      <c r="QCG72" s="17"/>
      <c r="QCH72" s="17"/>
      <c r="QCI72" s="17"/>
      <c r="QCJ72" s="17"/>
      <c r="QCK72" s="17"/>
      <c r="QCL72" s="17"/>
      <c r="QCM72" s="17"/>
      <c r="QCN72" s="17"/>
      <c r="QCO72" s="17"/>
      <c r="QCP72" s="17"/>
      <c r="QCQ72" s="17"/>
      <c r="QCR72" s="17"/>
      <c r="QCS72" s="17"/>
      <c r="QCT72" s="17"/>
      <c r="QCU72" s="17"/>
      <c r="QCV72" s="17"/>
      <c r="QCW72" s="17"/>
      <c r="QCX72" s="17"/>
      <c r="QCY72" s="17"/>
      <c r="QCZ72" s="17"/>
      <c r="QDA72" s="17"/>
      <c r="QDB72" s="17"/>
      <c r="QDC72" s="17"/>
      <c r="QDD72" s="17"/>
      <c r="QDE72" s="17"/>
      <c r="QDF72" s="17"/>
      <c r="QDG72" s="17"/>
      <c r="QDH72" s="17"/>
      <c r="QDI72" s="17"/>
      <c r="QDJ72" s="17"/>
      <c r="QDK72" s="17"/>
      <c r="QDL72" s="17"/>
      <c r="QDM72" s="17"/>
      <c r="QDN72" s="17"/>
      <c r="QDO72" s="17"/>
      <c r="QDP72" s="17"/>
      <c r="QDQ72" s="17"/>
      <c r="QDR72" s="17"/>
      <c r="QDS72" s="17"/>
      <c r="QDT72" s="17"/>
      <c r="QDU72" s="17"/>
      <c r="QDV72" s="17"/>
      <c r="QDW72" s="17"/>
      <c r="QDX72" s="17"/>
      <c r="QDY72" s="17"/>
      <c r="QDZ72" s="17"/>
      <c r="QEA72" s="17"/>
      <c r="QEB72" s="17"/>
      <c r="QEC72" s="17"/>
      <c r="QED72" s="17"/>
      <c r="QEE72" s="17"/>
      <c r="QEF72" s="17"/>
      <c r="QEG72" s="17"/>
      <c r="QEH72" s="17"/>
      <c r="QEI72" s="17"/>
      <c r="QEJ72" s="17"/>
      <c r="QEK72" s="17"/>
      <c r="QEL72" s="17"/>
      <c r="QEM72" s="17"/>
      <c r="QEN72" s="17"/>
      <c r="QEO72" s="17"/>
      <c r="QEP72" s="17"/>
      <c r="QEQ72" s="17"/>
      <c r="QER72" s="17"/>
      <c r="QES72" s="17"/>
      <c r="QET72" s="17"/>
      <c r="QEU72" s="17"/>
      <c r="QEV72" s="17"/>
      <c r="QEW72" s="17"/>
      <c r="QEX72" s="17"/>
      <c r="QEY72" s="17"/>
      <c r="QEZ72" s="17"/>
      <c r="QFA72" s="17"/>
      <c r="QFB72" s="17"/>
      <c r="QFC72" s="17"/>
      <c r="QFD72" s="17"/>
      <c r="QFE72" s="17"/>
      <c r="QFF72" s="17"/>
      <c r="QFG72" s="17"/>
      <c r="QFH72" s="17"/>
      <c r="QFI72" s="17"/>
      <c r="QFJ72" s="17"/>
      <c r="QFK72" s="17"/>
      <c r="QFL72" s="17"/>
      <c r="QFM72" s="17"/>
      <c r="QFN72" s="17"/>
      <c r="QFO72" s="17"/>
      <c r="QFP72" s="17"/>
      <c r="QFQ72" s="17"/>
      <c r="QFR72" s="17"/>
      <c r="QFS72" s="17"/>
      <c r="QFT72" s="17"/>
      <c r="QFU72" s="17"/>
      <c r="QFV72" s="17"/>
      <c r="QFW72" s="17"/>
      <c r="QFX72" s="17"/>
      <c r="QFY72" s="17"/>
      <c r="QFZ72" s="17"/>
      <c r="QGA72" s="17"/>
      <c r="QGB72" s="17"/>
      <c r="QGC72" s="17"/>
      <c r="QGD72" s="17"/>
      <c r="QGE72" s="17"/>
      <c r="QGF72" s="17"/>
      <c r="QGG72" s="17"/>
      <c r="QGH72" s="17"/>
      <c r="QGI72" s="17"/>
      <c r="QGJ72" s="17"/>
      <c r="QGK72" s="17"/>
      <c r="QGL72" s="17"/>
      <c r="QGM72" s="17"/>
      <c r="QGN72" s="17"/>
      <c r="QGO72" s="17"/>
      <c r="QGP72" s="17"/>
      <c r="QGQ72" s="17"/>
      <c r="QGR72" s="17"/>
      <c r="QGS72" s="17"/>
      <c r="QGT72" s="17"/>
      <c r="QGU72" s="17"/>
      <c r="QGV72" s="17"/>
      <c r="QGW72" s="17"/>
      <c r="QGX72" s="17"/>
      <c r="QGY72" s="17"/>
      <c r="QGZ72" s="17"/>
      <c r="QHA72" s="17"/>
      <c r="QHB72" s="17"/>
      <c r="QHC72" s="17"/>
      <c r="QHD72" s="17"/>
      <c r="QHE72" s="17"/>
      <c r="QHF72" s="17"/>
      <c r="QHG72" s="17"/>
      <c r="QHH72" s="17"/>
      <c r="QHI72" s="17"/>
      <c r="QHJ72" s="17"/>
      <c r="QHK72" s="17"/>
      <c r="QHL72" s="17"/>
      <c r="QHM72" s="17"/>
      <c r="QHN72" s="17"/>
      <c r="QHO72" s="17"/>
      <c r="QHP72" s="17"/>
      <c r="QHQ72" s="17"/>
      <c r="QHR72" s="17"/>
      <c r="QHS72" s="17"/>
      <c r="QHT72" s="17"/>
      <c r="QHU72" s="17"/>
      <c r="QHV72" s="17"/>
      <c r="QHW72" s="17"/>
      <c r="QHX72" s="17"/>
      <c r="QHY72" s="17"/>
      <c r="QHZ72" s="17"/>
      <c r="QIA72" s="17"/>
      <c r="QIB72" s="17"/>
      <c r="QIC72" s="17"/>
      <c r="QID72" s="17"/>
      <c r="QIE72" s="17"/>
      <c r="QIF72" s="17"/>
      <c r="QIG72" s="17"/>
      <c r="QIH72" s="17"/>
      <c r="QII72" s="17"/>
      <c r="QIJ72" s="17"/>
      <c r="QIK72" s="17"/>
      <c r="QIL72" s="17"/>
      <c r="QIM72" s="17"/>
      <c r="QIN72" s="17"/>
      <c r="QIO72" s="17"/>
      <c r="QIP72" s="17"/>
      <c r="QIQ72" s="17"/>
      <c r="QIR72" s="17"/>
      <c r="QIS72" s="17"/>
      <c r="QIT72" s="17"/>
      <c r="QIU72" s="17"/>
      <c r="QIV72" s="17"/>
      <c r="QIW72" s="17"/>
      <c r="QIX72" s="17"/>
      <c r="QIY72" s="17"/>
      <c r="QIZ72" s="17"/>
      <c r="QJA72" s="17"/>
      <c r="QJB72" s="17"/>
      <c r="QJC72" s="17"/>
      <c r="QJD72" s="17"/>
      <c r="QJE72" s="17"/>
      <c r="QJF72" s="17"/>
      <c r="QJG72" s="17"/>
      <c r="QJH72" s="17"/>
      <c r="QJI72" s="17"/>
      <c r="QJJ72" s="17"/>
      <c r="QJK72" s="17"/>
      <c r="QJL72" s="17"/>
      <c r="QJM72" s="17"/>
      <c r="QJN72" s="17"/>
      <c r="QJO72" s="17"/>
      <c r="QJP72" s="17"/>
      <c r="QJQ72" s="17"/>
      <c r="QJR72" s="17"/>
      <c r="QJS72" s="17"/>
      <c r="QJT72" s="17"/>
      <c r="QJU72" s="17"/>
      <c r="QJV72" s="17"/>
      <c r="QJW72" s="17"/>
      <c r="QJX72" s="17"/>
      <c r="QJY72" s="17"/>
      <c r="QJZ72" s="17"/>
      <c r="QKA72" s="17"/>
      <c r="QKB72" s="17"/>
      <c r="QKC72" s="17"/>
      <c r="QKD72" s="17"/>
      <c r="QKE72" s="17"/>
      <c r="QKF72" s="17"/>
      <c r="QKG72" s="17"/>
      <c r="QKH72" s="17"/>
      <c r="QKI72" s="17"/>
      <c r="QKJ72" s="17"/>
      <c r="QKK72" s="17"/>
      <c r="QKL72" s="17"/>
      <c r="QKM72" s="17"/>
      <c r="QKN72" s="17"/>
      <c r="QKO72" s="17"/>
      <c r="QKP72" s="17"/>
      <c r="QKQ72" s="17"/>
      <c r="QKR72" s="17"/>
      <c r="QKS72" s="17"/>
      <c r="QKT72" s="17"/>
      <c r="QKU72" s="17"/>
      <c r="QKV72" s="17"/>
      <c r="QKW72" s="17"/>
      <c r="QKX72" s="17"/>
      <c r="QKY72" s="17"/>
      <c r="QKZ72" s="17"/>
      <c r="QLA72" s="17"/>
      <c r="QLB72" s="17"/>
      <c r="QLC72" s="17"/>
      <c r="QLD72" s="17"/>
      <c r="QLE72" s="17"/>
      <c r="QLF72" s="17"/>
      <c r="QLG72" s="17"/>
      <c r="QLH72" s="17"/>
      <c r="QLI72" s="17"/>
      <c r="QLJ72" s="17"/>
      <c r="QLK72" s="17"/>
      <c r="QLL72" s="17"/>
      <c r="QLM72" s="17"/>
      <c r="QLN72" s="17"/>
      <c r="QLO72" s="17"/>
      <c r="QLP72" s="17"/>
      <c r="QLQ72" s="17"/>
      <c r="QLR72" s="17"/>
      <c r="QLS72" s="17"/>
      <c r="QLT72" s="17"/>
      <c r="QLU72" s="17"/>
      <c r="QLV72" s="17"/>
      <c r="QLW72" s="17"/>
      <c r="QLX72" s="17"/>
      <c r="QLY72" s="17"/>
      <c r="QLZ72" s="17"/>
      <c r="QMA72" s="17"/>
      <c r="QMB72" s="17"/>
      <c r="QMC72" s="17"/>
      <c r="QMD72" s="17"/>
      <c r="QME72" s="17"/>
      <c r="QMF72" s="17"/>
      <c r="QMG72" s="17"/>
      <c r="QMH72" s="17"/>
      <c r="QMI72" s="17"/>
      <c r="QMJ72" s="17"/>
      <c r="QMK72" s="17"/>
      <c r="QML72" s="17"/>
      <c r="QMM72" s="17"/>
      <c r="QMN72" s="17"/>
      <c r="QMO72" s="17"/>
      <c r="QMP72" s="17"/>
      <c r="QMQ72" s="17"/>
      <c r="QMR72" s="17"/>
      <c r="QMS72" s="17"/>
      <c r="QMT72" s="17"/>
      <c r="QMU72" s="17"/>
      <c r="QMV72" s="17"/>
      <c r="QMW72" s="17"/>
      <c r="QMX72" s="17"/>
      <c r="QMY72" s="17"/>
      <c r="QMZ72" s="17"/>
      <c r="QNA72" s="17"/>
      <c r="QNB72" s="17"/>
      <c r="QNC72" s="17"/>
      <c r="QND72" s="17"/>
      <c r="QNE72" s="17"/>
      <c r="QNF72" s="17"/>
      <c r="QNG72" s="17"/>
      <c r="QNH72" s="17"/>
      <c r="QNI72" s="17"/>
      <c r="QNJ72" s="17"/>
      <c r="QNK72" s="17"/>
      <c r="QNL72" s="17"/>
      <c r="QNM72" s="17"/>
      <c r="QNN72" s="17"/>
      <c r="QNO72" s="17"/>
      <c r="QNP72" s="17"/>
      <c r="QNQ72" s="17"/>
      <c r="QNR72" s="17"/>
      <c r="QNS72" s="17"/>
      <c r="QNT72" s="17"/>
      <c r="QNU72" s="17"/>
      <c r="QNV72" s="17"/>
      <c r="QNW72" s="17"/>
      <c r="QNX72" s="17"/>
      <c r="QNY72" s="17"/>
      <c r="QNZ72" s="17"/>
      <c r="QOA72" s="17"/>
      <c r="QOB72" s="17"/>
      <c r="QOC72" s="17"/>
      <c r="QOD72" s="17"/>
      <c r="QOE72" s="17"/>
      <c r="QOF72" s="17"/>
      <c r="QOG72" s="17"/>
      <c r="QOH72" s="17"/>
      <c r="QOI72" s="17"/>
      <c r="QOJ72" s="17"/>
      <c r="QOK72" s="17"/>
      <c r="QOL72" s="17"/>
      <c r="QOM72" s="17"/>
      <c r="QON72" s="17"/>
      <c r="QOO72" s="17"/>
      <c r="QOP72" s="17"/>
      <c r="QOQ72" s="17"/>
      <c r="QOR72" s="17"/>
      <c r="QOS72" s="17"/>
      <c r="QOT72" s="17"/>
      <c r="QOU72" s="17"/>
      <c r="QOV72" s="17"/>
      <c r="QOW72" s="17"/>
      <c r="QOX72" s="17"/>
      <c r="QOY72" s="17"/>
      <c r="QOZ72" s="17"/>
      <c r="QPA72" s="17"/>
      <c r="QPB72" s="17"/>
      <c r="QPC72" s="17"/>
      <c r="QPD72" s="17"/>
      <c r="QPE72" s="17"/>
      <c r="QPF72" s="17"/>
      <c r="QPG72" s="17"/>
      <c r="QPH72" s="17"/>
      <c r="QPI72" s="17"/>
      <c r="QPJ72" s="17"/>
      <c r="QPK72" s="17"/>
      <c r="QPL72" s="17"/>
      <c r="QPM72" s="17"/>
      <c r="QPN72" s="17"/>
      <c r="QPO72" s="17"/>
      <c r="QPP72" s="17"/>
      <c r="QPQ72" s="17"/>
      <c r="QPR72" s="17"/>
      <c r="QPS72" s="17"/>
      <c r="QPT72" s="17"/>
      <c r="QPU72" s="17"/>
      <c r="QPV72" s="17"/>
      <c r="QPW72" s="17"/>
      <c r="QPX72" s="17"/>
      <c r="QPY72" s="17"/>
      <c r="QPZ72" s="17"/>
      <c r="QQA72" s="17"/>
      <c r="QQB72" s="17"/>
      <c r="QQC72" s="17"/>
      <c r="QQD72" s="17"/>
      <c r="QQE72" s="17"/>
      <c r="QQF72" s="17"/>
      <c r="QQG72" s="17"/>
      <c r="QQH72" s="17"/>
      <c r="QQI72" s="17"/>
      <c r="QQJ72" s="17"/>
      <c r="QQK72" s="17"/>
      <c r="QQL72" s="17"/>
      <c r="QQM72" s="17"/>
      <c r="QQN72" s="17"/>
      <c r="QQO72" s="17"/>
      <c r="QQP72" s="17"/>
      <c r="QQQ72" s="17"/>
      <c r="QQR72" s="17"/>
      <c r="QQS72" s="17"/>
      <c r="QQT72" s="17"/>
      <c r="QQU72" s="17"/>
      <c r="QQV72" s="17"/>
      <c r="QQW72" s="17"/>
      <c r="QQX72" s="17"/>
      <c r="QQY72" s="17"/>
      <c r="QQZ72" s="17"/>
      <c r="QRA72" s="17"/>
      <c r="QRB72" s="17"/>
      <c r="QRC72" s="17"/>
      <c r="QRD72" s="17"/>
      <c r="QRE72" s="17"/>
      <c r="QRF72" s="17"/>
      <c r="QRG72" s="17"/>
      <c r="QRH72" s="17"/>
      <c r="QRI72" s="17"/>
      <c r="QRJ72" s="17"/>
      <c r="QRK72" s="17"/>
      <c r="QRL72" s="17"/>
      <c r="QRM72" s="17"/>
      <c r="QRN72" s="17"/>
      <c r="QRO72" s="17"/>
      <c r="QRP72" s="17"/>
      <c r="QRQ72" s="17"/>
      <c r="QRR72" s="17"/>
      <c r="QRS72" s="17"/>
      <c r="QRT72" s="17"/>
      <c r="QRU72" s="17"/>
      <c r="QRV72" s="17"/>
      <c r="QRW72" s="17"/>
      <c r="QRX72" s="17"/>
      <c r="QRY72" s="17"/>
      <c r="QRZ72" s="17"/>
      <c r="QSA72" s="17"/>
      <c r="QSB72" s="17"/>
      <c r="QSC72" s="17"/>
      <c r="QSD72" s="17"/>
      <c r="QSE72" s="17"/>
      <c r="QSF72" s="17"/>
      <c r="QSG72" s="17"/>
      <c r="QSH72" s="17"/>
      <c r="QSI72" s="17"/>
      <c r="QSJ72" s="17"/>
      <c r="QSK72" s="17"/>
      <c r="QSL72" s="17"/>
      <c r="QSM72" s="17"/>
      <c r="QSN72" s="17"/>
      <c r="QSO72" s="17"/>
      <c r="QSP72" s="17"/>
      <c r="QSQ72" s="17"/>
      <c r="QSR72" s="17"/>
      <c r="QSS72" s="17"/>
      <c r="QST72" s="17"/>
      <c r="QSU72" s="17"/>
      <c r="QSV72" s="17"/>
      <c r="QSW72" s="17"/>
      <c r="QSX72" s="17"/>
      <c r="QSY72" s="17"/>
      <c r="QSZ72" s="17"/>
      <c r="QTA72" s="17"/>
      <c r="QTB72" s="17"/>
      <c r="QTC72" s="17"/>
      <c r="QTD72" s="17"/>
      <c r="QTE72" s="17"/>
      <c r="QTF72" s="17"/>
      <c r="QTG72" s="17"/>
      <c r="QTH72" s="17"/>
      <c r="QTI72" s="17"/>
      <c r="QTJ72" s="17"/>
      <c r="QTK72" s="17"/>
      <c r="QTL72" s="17"/>
      <c r="QTM72" s="17"/>
      <c r="QTN72" s="17"/>
      <c r="QTO72" s="17"/>
      <c r="QTP72" s="17"/>
      <c r="QTQ72" s="17"/>
      <c r="QTR72" s="17"/>
      <c r="QTS72" s="17"/>
      <c r="QTT72" s="17"/>
      <c r="QTU72" s="17"/>
      <c r="QTV72" s="17"/>
      <c r="QTW72" s="17"/>
      <c r="QTX72" s="17"/>
      <c r="QTY72" s="17"/>
      <c r="QTZ72" s="17"/>
      <c r="QUA72" s="17"/>
      <c r="QUB72" s="17"/>
      <c r="QUC72" s="17"/>
      <c r="QUD72" s="17"/>
      <c r="QUE72" s="17"/>
      <c r="QUF72" s="17"/>
      <c r="QUG72" s="17"/>
      <c r="QUH72" s="17"/>
      <c r="QUI72" s="17"/>
      <c r="QUJ72" s="17"/>
      <c r="QUK72" s="17"/>
      <c r="QUL72" s="17"/>
      <c r="QUM72" s="17"/>
      <c r="QUN72" s="17"/>
      <c r="QUO72" s="17"/>
      <c r="QUP72" s="17"/>
      <c r="QUQ72" s="17"/>
      <c r="QUR72" s="17"/>
      <c r="QUS72" s="17"/>
      <c r="QUT72" s="17"/>
      <c r="QUU72" s="17"/>
      <c r="QUV72" s="17"/>
      <c r="QUW72" s="17"/>
      <c r="QUX72" s="17"/>
      <c r="QUY72" s="17"/>
      <c r="QUZ72" s="17"/>
      <c r="QVA72" s="17"/>
      <c r="QVB72" s="17"/>
      <c r="QVC72" s="17"/>
      <c r="QVD72" s="17"/>
      <c r="QVE72" s="17"/>
      <c r="QVF72" s="17"/>
      <c r="QVG72" s="17"/>
      <c r="QVH72" s="17"/>
      <c r="QVI72" s="17"/>
      <c r="QVJ72" s="17"/>
      <c r="QVK72" s="17"/>
      <c r="QVL72" s="17"/>
      <c r="QVM72" s="17"/>
      <c r="QVN72" s="17"/>
      <c r="QVO72" s="17"/>
      <c r="QVP72" s="17"/>
      <c r="QVQ72" s="17"/>
      <c r="QVR72" s="17"/>
      <c r="QVS72" s="17"/>
      <c r="QVT72" s="17"/>
      <c r="QVU72" s="17"/>
      <c r="QVV72" s="17"/>
      <c r="QVW72" s="17"/>
      <c r="QVX72" s="17"/>
      <c r="QVY72" s="17"/>
      <c r="QVZ72" s="17"/>
      <c r="QWA72" s="17"/>
      <c r="QWB72" s="17"/>
      <c r="QWC72" s="17"/>
      <c r="QWD72" s="17"/>
      <c r="QWE72" s="17"/>
      <c r="QWF72" s="17"/>
      <c r="QWG72" s="17"/>
      <c r="QWH72" s="17"/>
      <c r="QWI72" s="17"/>
      <c r="QWJ72" s="17"/>
      <c r="QWK72" s="17"/>
      <c r="QWL72" s="17"/>
      <c r="QWM72" s="17"/>
      <c r="QWN72" s="17"/>
      <c r="QWO72" s="17"/>
      <c r="QWP72" s="17"/>
      <c r="QWQ72" s="17"/>
      <c r="QWR72" s="17"/>
      <c r="QWS72" s="17"/>
      <c r="QWT72" s="17"/>
      <c r="QWU72" s="17"/>
      <c r="QWV72" s="17"/>
      <c r="QWW72" s="17"/>
      <c r="QWX72" s="17"/>
      <c r="QWY72" s="17"/>
      <c r="QWZ72" s="17"/>
      <c r="QXA72" s="17"/>
      <c r="QXB72" s="17"/>
      <c r="QXC72" s="17"/>
      <c r="QXD72" s="17"/>
      <c r="QXE72" s="17"/>
      <c r="QXF72" s="17"/>
      <c r="QXG72" s="17"/>
      <c r="QXH72" s="17"/>
      <c r="QXI72" s="17"/>
      <c r="QXJ72" s="17"/>
      <c r="QXK72" s="17"/>
      <c r="QXL72" s="17"/>
      <c r="QXM72" s="17"/>
      <c r="QXN72" s="17"/>
      <c r="QXO72" s="17"/>
      <c r="QXP72" s="17"/>
      <c r="QXQ72" s="17"/>
      <c r="QXR72" s="17"/>
      <c r="QXS72" s="17"/>
      <c r="QXT72" s="17"/>
      <c r="QXU72" s="17"/>
      <c r="QXV72" s="17"/>
      <c r="QXW72" s="17"/>
      <c r="QXX72" s="17"/>
      <c r="QXY72" s="17"/>
      <c r="QXZ72" s="17"/>
      <c r="QYA72" s="17"/>
      <c r="QYB72" s="17"/>
      <c r="QYC72" s="17"/>
      <c r="QYD72" s="17"/>
      <c r="QYE72" s="17"/>
      <c r="QYF72" s="17"/>
      <c r="QYG72" s="17"/>
      <c r="QYH72" s="17"/>
      <c r="QYI72" s="17"/>
      <c r="QYJ72" s="17"/>
      <c r="QYK72" s="17"/>
      <c r="QYL72" s="17"/>
      <c r="QYM72" s="17"/>
      <c r="QYN72" s="17"/>
      <c r="QYO72" s="17"/>
      <c r="QYP72" s="17"/>
      <c r="QYQ72" s="17"/>
      <c r="QYR72" s="17"/>
      <c r="QYS72" s="17"/>
      <c r="QYT72" s="17"/>
      <c r="QYU72" s="17"/>
      <c r="QYV72" s="17"/>
      <c r="QYW72" s="17"/>
      <c r="QYX72" s="17"/>
      <c r="QYY72" s="17"/>
      <c r="QYZ72" s="17"/>
      <c r="QZA72" s="17"/>
      <c r="QZB72" s="17"/>
      <c r="QZC72" s="17"/>
      <c r="QZD72" s="17"/>
      <c r="QZE72" s="17"/>
      <c r="QZF72" s="17"/>
      <c r="QZG72" s="17"/>
      <c r="QZH72" s="17"/>
      <c r="QZI72" s="17"/>
      <c r="QZJ72" s="17"/>
      <c r="QZK72" s="17"/>
      <c r="QZL72" s="17"/>
      <c r="QZM72" s="17"/>
      <c r="QZN72" s="17"/>
      <c r="QZO72" s="17"/>
      <c r="QZP72" s="17"/>
      <c r="QZQ72" s="17"/>
      <c r="QZR72" s="17"/>
      <c r="QZS72" s="17"/>
      <c r="QZT72" s="17"/>
      <c r="QZU72" s="17"/>
      <c r="QZV72" s="17"/>
      <c r="QZW72" s="17"/>
      <c r="QZX72" s="17"/>
      <c r="QZY72" s="17"/>
      <c r="QZZ72" s="17"/>
      <c r="RAA72" s="17"/>
      <c r="RAB72" s="17"/>
      <c r="RAC72" s="17"/>
      <c r="RAD72" s="17"/>
      <c r="RAE72" s="17"/>
      <c r="RAF72" s="17"/>
      <c r="RAG72" s="17"/>
      <c r="RAH72" s="17"/>
      <c r="RAI72" s="17"/>
      <c r="RAJ72" s="17"/>
      <c r="RAK72" s="17"/>
      <c r="RAL72" s="17"/>
      <c r="RAM72" s="17"/>
      <c r="RAN72" s="17"/>
      <c r="RAO72" s="17"/>
      <c r="RAP72" s="17"/>
      <c r="RAQ72" s="17"/>
      <c r="RAR72" s="17"/>
      <c r="RAS72" s="17"/>
      <c r="RAT72" s="17"/>
      <c r="RAU72" s="17"/>
      <c r="RAV72" s="17"/>
      <c r="RAW72" s="17"/>
      <c r="RAX72" s="17"/>
      <c r="RAY72" s="17"/>
      <c r="RAZ72" s="17"/>
      <c r="RBA72" s="17"/>
      <c r="RBB72" s="17"/>
      <c r="RBC72" s="17"/>
      <c r="RBD72" s="17"/>
      <c r="RBE72" s="17"/>
      <c r="RBF72" s="17"/>
      <c r="RBG72" s="17"/>
      <c r="RBH72" s="17"/>
      <c r="RBI72" s="17"/>
      <c r="RBJ72" s="17"/>
      <c r="RBK72" s="17"/>
      <c r="RBL72" s="17"/>
      <c r="RBM72" s="17"/>
      <c r="RBN72" s="17"/>
      <c r="RBO72" s="17"/>
      <c r="RBP72" s="17"/>
      <c r="RBQ72" s="17"/>
      <c r="RBR72" s="17"/>
      <c r="RBS72" s="17"/>
      <c r="RBT72" s="17"/>
      <c r="RBU72" s="17"/>
      <c r="RBV72" s="17"/>
      <c r="RBW72" s="17"/>
      <c r="RBX72" s="17"/>
      <c r="RBY72" s="17"/>
      <c r="RBZ72" s="17"/>
      <c r="RCA72" s="17"/>
      <c r="RCB72" s="17"/>
      <c r="RCC72" s="17"/>
      <c r="RCD72" s="17"/>
      <c r="RCE72" s="17"/>
      <c r="RCF72" s="17"/>
      <c r="RCG72" s="17"/>
      <c r="RCH72" s="17"/>
      <c r="RCI72" s="17"/>
      <c r="RCJ72" s="17"/>
      <c r="RCK72" s="17"/>
      <c r="RCL72" s="17"/>
      <c r="RCM72" s="17"/>
      <c r="RCN72" s="17"/>
      <c r="RCO72" s="17"/>
      <c r="RCP72" s="17"/>
      <c r="RCQ72" s="17"/>
      <c r="RCR72" s="17"/>
      <c r="RCS72" s="17"/>
      <c r="RCT72" s="17"/>
      <c r="RCU72" s="17"/>
      <c r="RCV72" s="17"/>
      <c r="RCW72" s="17"/>
      <c r="RCX72" s="17"/>
      <c r="RCY72" s="17"/>
      <c r="RCZ72" s="17"/>
      <c r="RDA72" s="17"/>
      <c r="RDB72" s="17"/>
      <c r="RDC72" s="17"/>
      <c r="RDD72" s="17"/>
      <c r="RDE72" s="17"/>
      <c r="RDF72" s="17"/>
      <c r="RDG72" s="17"/>
      <c r="RDH72" s="17"/>
      <c r="RDI72" s="17"/>
      <c r="RDJ72" s="17"/>
      <c r="RDK72" s="17"/>
      <c r="RDL72" s="17"/>
      <c r="RDM72" s="17"/>
      <c r="RDN72" s="17"/>
      <c r="RDO72" s="17"/>
      <c r="RDP72" s="17"/>
      <c r="RDQ72" s="17"/>
      <c r="RDR72" s="17"/>
      <c r="RDS72" s="17"/>
      <c r="RDT72" s="17"/>
      <c r="RDU72" s="17"/>
      <c r="RDV72" s="17"/>
      <c r="RDW72" s="17"/>
      <c r="RDX72" s="17"/>
      <c r="RDY72" s="17"/>
      <c r="RDZ72" s="17"/>
      <c r="REA72" s="17"/>
      <c r="REB72" s="17"/>
      <c r="REC72" s="17"/>
      <c r="RED72" s="17"/>
      <c r="REE72" s="17"/>
      <c r="REF72" s="17"/>
      <c r="REG72" s="17"/>
      <c r="REH72" s="17"/>
      <c r="REI72" s="17"/>
      <c r="REJ72" s="17"/>
      <c r="REK72" s="17"/>
      <c r="REL72" s="17"/>
      <c r="REM72" s="17"/>
      <c r="REN72" s="17"/>
      <c r="REO72" s="17"/>
      <c r="REP72" s="17"/>
      <c r="REQ72" s="17"/>
      <c r="RER72" s="17"/>
      <c r="RES72" s="17"/>
      <c r="RET72" s="17"/>
      <c r="REU72" s="17"/>
      <c r="REV72" s="17"/>
      <c r="REW72" s="17"/>
      <c r="REX72" s="17"/>
      <c r="REY72" s="17"/>
      <c r="REZ72" s="17"/>
      <c r="RFA72" s="17"/>
      <c r="RFB72" s="17"/>
      <c r="RFC72" s="17"/>
      <c r="RFD72" s="17"/>
      <c r="RFE72" s="17"/>
      <c r="RFF72" s="17"/>
      <c r="RFG72" s="17"/>
      <c r="RFH72" s="17"/>
      <c r="RFI72" s="17"/>
      <c r="RFJ72" s="17"/>
      <c r="RFK72" s="17"/>
      <c r="RFL72" s="17"/>
      <c r="RFM72" s="17"/>
      <c r="RFN72" s="17"/>
      <c r="RFO72" s="17"/>
      <c r="RFP72" s="17"/>
      <c r="RFQ72" s="17"/>
      <c r="RFR72" s="17"/>
      <c r="RFS72" s="17"/>
      <c r="RFT72" s="17"/>
      <c r="RFU72" s="17"/>
      <c r="RFV72" s="17"/>
      <c r="RFW72" s="17"/>
      <c r="RFX72" s="17"/>
      <c r="RFY72" s="17"/>
      <c r="RFZ72" s="17"/>
      <c r="RGA72" s="17"/>
      <c r="RGB72" s="17"/>
      <c r="RGC72" s="17"/>
      <c r="RGD72" s="17"/>
      <c r="RGE72" s="17"/>
      <c r="RGF72" s="17"/>
      <c r="RGG72" s="17"/>
      <c r="RGH72" s="17"/>
      <c r="RGI72" s="17"/>
      <c r="RGJ72" s="17"/>
      <c r="RGK72" s="17"/>
      <c r="RGL72" s="17"/>
      <c r="RGM72" s="17"/>
      <c r="RGN72" s="17"/>
      <c r="RGO72" s="17"/>
      <c r="RGP72" s="17"/>
      <c r="RGQ72" s="17"/>
      <c r="RGR72" s="17"/>
      <c r="RGS72" s="17"/>
      <c r="RGT72" s="17"/>
      <c r="RGU72" s="17"/>
      <c r="RGV72" s="17"/>
      <c r="RGW72" s="17"/>
      <c r="RGX72" s="17"/>
      <c r="RGY72" s="17"/>
      <c r="RGZ72" s="17"/>
      <c r="RHA72" s="17"/>
      <c r="RHB72" s="17"/>
      <c r="RHC72" s="17"/>
      <c r="RHD72" s="17"/>
      <c r="RHE72" s="17"/>
      <c r="RHF72" s="17"/>
      <c r="RHG72" s="17"/>
      <c r="RHH72" s="17"/>
      <c r="RHI72" s="17"/>
      <c r="RHJ72" s="17"/>
      <c r="RHK72" s="17"/>
      <c r="RHL72" s="17"/>
      <c r="RHM72" s="17"/>
      <c r="RHN72" s="17"/>
      <c r="RHO72" s="17"/>
      <c r="RHP72" s="17"/>
      <c r="RHQ72" s="17"/>
      <c r="RHR72" s="17"/>
      <c r="RHS72" s="17"/>
      <c r="RHT72" s="17"/>
      <c r="RHU72" s="17"/>
      <c r="RHV72" s="17"/>
      <c r="RHW72" s="17"/>
      <c r="RHX72" s="17"/>
      <c r="RHY72" s="17"/>
      <c r="RHZ72" s="17"/>
      <c r="RIA72" s="17"/>
      <c r="RIB72" s="17"/>
      <c r="RIC72" s="17"/>
      <c r="RID72" s="17"/>
      <c r="RIE72" s="17"/>
      <c r="RIF72" s="17"/>
      <c r="RIG72" s="17"/>
      <c r="RIH72" s="17"/>
      <c r="RII72" s="17"/>
      <c r="RIJ72" s="17"/>
      <c r="RIK72" s="17"/>
      <c r="RIL72" s="17"/>
      <c r="RIM72" s="17"/>
      <c r="RIN72" s="17"/>
      <c r="RIO72" s="17"/>
      <c r="RIP72" s="17"/>
      <c r="RIQ72" s="17"/>
      <c r="RIR72" s="17"/>
      <c r="RIS72" s="17"/>
      <c r="RIT72" s="17"/>
      <c r="RIU72" s="17"/>
      <c r="RIV72" s="17"/>
      <c r="RIW72" s="17"/>
      <c r="RIX72" s="17"/>
      <c r="RIY72" s="17"/>
      <c r="RIZ72" s="17"/>
      <c r="RJA72" s="17"/>
      <c r="RJB72" s="17"/>
      <c r="RJC72" s="17"/>
      <c r="RJD72" s="17"/>
      <c r="RJE72" s="17"/>
      <c r="RJF72" s="17"/>
      <c r="RJG72" s="17"/>
      <c r="RJH72" s="17"/>
      <c r="RJI72" s="17"/>
      <c r="RJJ72" s="17"/>
      <c r="RJK72" s="17"/>
      <c r="RJL72" s="17"/>
      <c r="RJM72" s="17"/>
      <c r="RJN72" s="17"/>
      <c r="RJO72" s="17"/>
      <c r="RJP72" s="17"/>
      <c r="RJQ72" s="17"/>
      <c r="RJR72" s="17"/>
      <c r="RJS72" s="17"/>
      <c r="RJT72" s="17"/>
      <c r="RJU72" s="17"/>
      <c r="RJV72" s="17"/>
      <c r="RJW72" s="17"/>
      <c r="RJX72" s="17"/>
      <c r="RJY72" s="17"/>
      <c r="RJZ72" s="17"/>
      <c r="RKA72" s="17"/>
      <c r="RKB72" s="17"/>
      <c r="RKC72" s="17"/>
      <c r="RKD72" s="17"/>
      <c r="RKE72" s="17"/>
      <c r="RKF72" s="17"/>
      <c r="RKG72" s="17"/>
      <c r="RKH72" s="17"/>
      <c r="RKI72" s="17"/>
      <c r="RKJ72" s="17"/>
      <c r="RKK72" s="17"/>
      <c r="RKL72" s="17"/>
      <c r="RKM72" s="17"/>
      <c r="RKN72" s="17"/>
      <c r="RKO72" s="17"/>
      <c r="RKP72" s="17"/>
      <c r="RKQ72" s="17"/>
      <c r="RKR72" s="17"/>
      <c r="RKS72" s="17"/>
      <c r="RKT72" s="17"/>
      <c r="RKU72" s="17"/>
      <c r="RKV72" s="17"/>
      <c r="RKW72" s="17"/>
      <c r="RKX72" s="17"/>
      <c r="RKY72" s="17"/>
      <c r="RKZ72" s="17"/>
      <c r="RLA72" s="17"/>
      <c r="RLB72" s="17"/>
      <c r="RLC72" s="17"/>
      <c r="RLD72" s="17"/>
      <c r="RLE72" s="17"/>
      <c r="RLF72" s="17"/>
      <c r="RLG72" s="17"/>
      <c r="RLH72" s="17"/>
      <c r="RLI72" s="17"/>
      <c r="RLJ72" s="17"/>
      <c r="RLK72" s="17"/>
      <c r="RLL72" s="17"/>
      <c r="RLM72" s="17"/>
      <c r="RLN72" s="17"/>
      <c r="RLO72" s="17"/>
      <c r="RLP72" s="17"/>
      <c r="RLQ72" s="17"/>
      <c r="RLR72" s="17"/>
      <c r="RLS72" s="17"/>
      <c r="RLT72" s="17"/>
      <c r="RLU72" s="17"/>
      <c r="RLV72" s="17"/>
      <c r="RLW72" s="17"/>
      <c r="RLX72" s="17"/>
      <c r="RLY72" s="17"/>
      <c r="RLZ72" s="17"/>
      <c r="RMA72" s="17"/>
      <c r="RMB72" s="17"/>
      <c r="RMC72" s="17"/>
      <c r="RMD72" s="17"/>
      <c r="RME72" s="17"/>
      <c r="RMF72" s="17"/>
      <c r="RMG72" s="17"/>
      <c r="RMH72" s="17"/>
      <c r="RMI72" s="17"/>
      <c r="RMJ72" s="17"/>
      <c r="RMK72" s="17"/>
      <c r="RML72" s="17"/>
      <c r="RMM72" s="17"/>
      <c r="RMN72" s="17"/>
      <c r="RMO72" s="17"/>
      <c r="RMP72" s="17"/>
      <c r="RMQ72" s="17"/>
      <c r="RMR72" s="17"/>
      <c r="RMS72" s="17"/>
      <c r="RMT72" s="17"/>
      <c r="RMU72" s="17"/>
      <c r="RMV72" s="17"/>
      <c r="RMW72" s="17"/>
      <c r="RMX72" s="17"/>
      <c r="RMY72" s="17"/>
      <c r="RMZ72" s="17"/>
      <c r="RNA72" s="17"/>
      <c r="RNB72" s="17"/>
      <c r="RNC72" s="17"/>
      <c r="RND72" s="17"/>
      <c r="RNE72" s="17"/>
      <c r="RNF72" s="17"/>
      <c r="RNG72" s="17"/>
      <c r="RNH72" s="17"/>
      <c r="RNI72" s="17"/>
      <c r="RNJ72" s="17"/>
      <c r="RNK72" s="17"/>
      <c r="RNL72" s="17"/>
      <c r="RNM72" s="17"/>
      <c r="RNN72" s="17"/>
      <c r="RNO72" s="17"/>
      <c r="RNP72" s="17"/>
      <c r="RNQ72" s="17"/>
      <c r="RNR72" s="17"/>
      <c r="RNS72" s="17"/>
      <c r="RNT72" s="17"/>
      <c r="RNU72" s="17"/>
      <c r="RNV72" s="17"/>
      <c r="RNW72" s="17"/>
      <c r="RNX72" s="17"/>
      <c r="RNY72" s="17"/>
      <c r="RNZ72" s="17"/>
      <c r="ROA72" s="17"/>
      <c r="ROB72" s="17"/>
      <c r="ROC72" s="17"/>
      <c r="ROD72" s="17"/>
      <c r="ROE72" s="17"/>
      <c r="ROF72" s="17"/>
      <c r="ROG72" s="17"/>
      <c r="ROH72" s="17"/>
      <c r="ROI72" s="17"/>
      <c r="ROJ72" s="17"/>
      <c r="ROK72" s="17"/>
      <c r="ROL72" s="17"/>
      <c r="ROM72" s="17"/>
      <c r="RON72" s="17"/>
      <c r="ROO72" s="17"/>
      <c r="ROP72" s="17"/>
      <c r="ROQ72" s="17"/>
      <c r="ROR72" s="17"/>
      <c r="ROS72" s="17"/>
      <c r="ROT72" s="17"/>
      <c r="ROU72" s="17"/>
      <c r="ROV72" s="17"/>
      <c r="ROW72" s="17"/>
      <c r="ROX72" s="17"/>
      <c r="ROY72" s="17"/>
      <c r="ROZ72" s="17"/>
      <c r="RPA72" s="17"/>
      <c r="RPB72" s="17"/>
      <c r="RPC72" s="17"/>
      <c r="RPD72" s="17"/>
      <c r="RPE72" s="17"/>
      <c r="RPF72" s="17"/>
      <c r="RPG72" s="17"/>
      <c r="RPH72" s="17"/>
      <c r="RPI72" s="17"/>
      <c r="RPJ72" s="17"/>
      <c r="RPK72" s="17"/>
      <c r="RPL72" s="17"/>
      <c r="RPM72" s="17"/>
      <c r="RPN72" s="17"/>
      <c r="RPO72" s="17"/>
      <c r="RPP72" s="17"/>
      <c r="RPQ72" s="17"/>
      <c r="RPR72" s="17"/>
      <c r="RPS72" s="17"/>
      <c r="RPT72" s="17"/>
      <c r="RPU72" s="17"/>
      <c r="RPV72" s="17"/>
      <c r="RPW72" s="17"/>
      <c r="RPX72" s="17"/>
      <c r="RPY72" s="17"/>
      <c r="RPZ72" s="17"/>
      <c r="RQA72" s="17"/>
      <c r="RQB72" s="17"/>
      <c r="RQC72" s="17"/>
      <c r="RQD72" s="17"/>
      <c r="RQE72" s="17"/>
      <c r="RQF72" s="17"/>
      <c r="RQG72" s="17"/>
      <c r="RQH72" s="17"/>
      <c r="RQI72" s="17"/>
      <c r="RQJ72" s="17"/>
      <c r="RQK72" s="17"/>
      <c r="RQL72" s="17"/>
      <c r="RQM72" s="17"/>
      <c r="RQN72" s="17"/>
      <c r="RQO72" s="17"/>
      <c r="RQP72" s="17"/>
      <c r="RQQ72" s="17"/>
      <c r="RQR72" s="17"/>
      <c r="RQS72" s="17"/>
      <c r="RQT72" s="17"/>
      <c r="RQU72" s="17"/>
      <c r="RQV72" s="17"/>
      <c r="RQW72" s="17"/>
      <c r="RQX72" s="17"/>
      <c r="RQY72" s="17"/>
      <c r="RQZ72" s="17"/>
      <c r="RRA72" s="17"/>
      <c r="RRB72" s="17"/>
      <c r="RRC72" s="17"/>
      <c r="RRD72" s="17"/>
      <c r="RRE72" s="17"/>
      <c r="RRF72" s="17"/>
      <c r="RRG72" s="17"/>
      <c r="RRH72" s="17"/>
      <c r="RRI72" s="17"/>
      <c r="RRJ72" s="17"/>
      <c r="RRK72" s="17"/>
      <c r="RRL72" s="17"/>
      <c r="RRM72" s="17"/>
      <c r="RRN72" s="17"/>
      <c r="RRO72" s="17"/>
      <c r="RRP72" s="17"/>
      <c r="RRQ72" s="17"/>
      <c r="RRR72" s="17"/>
      <c r="RRS72" s="17"/>
      <c r="RRT72" s="17"/>
      <c r="RRU72" s="17"/>
      <c r="RRV72" s="17"/>
      <c r="RRW72" s="17"/>
      <c r="RRX72" s="17"/>
      <c r="RRY72" s="17"/>
      <c r="RRZ72" s="17"/>
      <c r="RSA72" s="17"/>
      <c r="RSB72" s="17"/>
      <c r="RSC72" s="17"/>
      <c r="RSD72" s="17"/>
      <c r="RSE72" s="17"/>
      <c r="RSF72" s="17"/>
      <c r="RSG72" s="17"/>
      <c r="RSH72" s="17"/>
      <c r="RSI72" s="17"/>
      <c r="RSJ72" s="17"/>
      <c r="RSK72" s="17"/>
      <c r="RSL72" s="17"/>
      <c r="RSM72" s="17"/>
      <c r="RSN72" s="17"/>
      <c r="RSO72" s="17"/>
      <c r="RSP72" s="17"/>
      <c r="RSQ72" s="17"/>
      <c r="RSR72" s="17"/>
      <c r="RSS72" s="17"/>
      <c r="RST72" s="17"/>
      <c r="RSU72" s="17"/>
      <c r="RSV72" s="17"/>
      <c r="RSW72" s="17"/>
      <c r="RSX72" s="17"/>
      <c r="RSY72" s="17"/>
      <c r="RSZ72" s="17"/>
      <c r="RTA72" s="17"/>
      <c r="RTB72" s="17"/>
      <c r="RTC72" s="17"/>
      <c r="RTD72" s="17"/>
      <c r="RTE72" s="17"/>
      <c r="RTF72" s="17"/>
      <c r="RTG72" s="17"/>
      <c r="RTH72" s="17"/>
      <c r="RTI72" s="17"/>
      <c r="RTJ72" s="17"/>
      <c r="RTK72" s="17"/>
      <c r="RTL72" s="17"/>
      <c r="RTM72" s="17"/>
      <c r="RTN72" s="17"/>
      <c r="RTO72" s="17"/>
      <c r="RTP72" s="17"/>
      <c r="RTQ72" s="17"/>
      <c r="RTR72" s="17"/>
      <c r="RTS72" s="17"/>
      <c r="RTT72" s="17"/>
      <c r="RTU72" s="17"/>
      <c r="RTV72" s="17"/>
      <c r="RTW72" s="17"/>
      <c r="RTX72" s="17"/>
      <c r="RTY72" s="17"/>
      <c r="RTZ72" s="17"/>
      <c r="RUA72" s="17"/>
      <c r="RUB72" s="17"/>
      <c r="RUC72" s="17"/>
      <c r="RUD72" s="17"/>
      <c r="RUE72" s="17"/>
      <c r="RUF72" s="17"/>
      <c r="RUG72" s="17"/>
      <c r="RUH72" s="17"/>
      <c r="RUI72" s="17"/>
      <c r="RUJ72" s="17"/>
      <c r="RUK72" s="17"/>
      <c r="RUL72" s="17"/>
      <c r="RUM72" s="17"/>
      <c r="RUN72" s="17"/>
      <c r="RUO72" s="17"/>
      <c r="RUP72" s="17"/>
      <c r="RUQ72" s="17"/>
      <c r="RUR72" s="17"/>
      <c r="RUS72" s="17"/>
      <c r="RUT72" s="17"/>
      <c r="RUU72" s="17"/>
      <c r="RUV72" s="17"/>
      <c r="RUW72" s="17"/>
      <c r="RUX72" s="17"/>
      <c r="RUY72" s="17"/>
      <c r="RUZ72" s="17"/>
      <c r="RVA72" s="17"/>
      <c r="RVB72" s="17"/>
      <c r="RVC72" s="17"/>
      <c r="RVD72" s="17"/>
      <c r="RVE72" s="17"/>
      <c r="RVF72" s="17"/>
      <c r="RVG72" s="17"/>
      <c r="RVH72" s="17"/>
      <c r="RVI72" s="17"/>
      <c r="RVJ72" s="17"/>
      <c r="RVK72" s="17"/>
      <c r="RVL72" s="17"/>
      <c r="RVM72" s="17"/>
      <c r="RVN72" s="17"/>
      <c r="RVO72" s="17"/>
      <c r="RVP72" s="17"/>
      <c r="RVQ72" s="17"/>
      <c r="RVR72" s="17"/>
      <c r="RVS72" s="17"/>
      <c r="RVT72" s="17"/>
      <c r="RVU72" s="17"/>
      <c r="RVV72" s="17"/>
      <c r="RVW72" s="17"/>
      <c r="RVX72" s="17"/>
      <c r="RVY72" s="17"/>
      <c r="RVZ72" s="17"/>
      <c r="RWA72" s="17"/>
      <c r="RWB72" s="17"/>
      <c r="RWC72" s="17"/>
      <c r="RWD72" s="17"/>
      <c r="RWE72" s="17"/>
      <c r="RWF72" s="17"/>
      <c r="RWG72" s="17"/>
      <c r="RWH72" s="17"/>
      <c r="RWI72" s="17"/>
      <c r="RWJ72" s="17"/>
      <c r="RWK72" s="17"/>
      <c r="RWL72" s="17"/>
      <c r="RWM72" s="17"/>
      <c r="RWN72" s="17"/>
      <c r="RWO72" s="17"/>
      <c r="RWP72" s="17"/>
      <c r="RWQ72" s="17"/>
      <c r="RWR72" s="17"/>
      <c r="RWS72" s="17"/>
      <c r="RWT72" s="17"/>
      <c r="RWU72" s="17"/>
      <c r="RWV72" s="17"/>
      <c r="RWW72" s="17"/>
      <c r="RWX72" s="17"/>
      <c r="RWY72" s="17"/>
      <c r="RWZ72" s="17"/>
      <c r="RXA72" s="17"/>
      <c r="RXB72" s="17"/>
      <c r="RXC72" s="17"/>
      <c r="RXD72" s="17"/>
      <c r="RXE72" s="17"/>
      <c r="RXF72" s="17"/>
      <c r="RXG72" s="17"/>
      <c r="RXH72" s="17"/>
      <c r="RXI72" s="17"/>
      <c r="RXJ72" s="17"/>
      <c r="RXK72" s="17"/>
      <c r="RXL72" s="17"/>
      <c r="RXM72" s="17"/>
      <c r="RXN72" s="17"/>
      <c r="RXO72" s="17"/>
      <c r="RXP72" s="17"/>
      <c r="RXQ72" s="17"/>
      <c r="RXR72" s="17"/>
      <c r="RXS72" s="17"/>
      <c r="RXT72" s="17"/>
      <c r="RXU72" s="17"/>
      <c r="RXV72" s="17"/>
      <c r="RXW72" s="17"/>
      <c r="RXX72" s="17"/>
      <c r="RXY72" s="17"/>
      <c r="RXZ72" s="17"/>
      <c r="RYA72" s="17"/>
      <c r="RYB72" s="17"/>
      <c r="RYC72" s="17"/>
      <c r="RYD72" s="17"/>
      <c r="RYE72" s="17"/>
      <c r="RYF72" s="17"/>
      <c r="RYG72" s="17"/>
      <c r="RYH72" s="17"/>
      <c r="RYI72" s="17"/>
      <c r="RYJ72" s="17"/>
      <c r="RYK72" s="17"/>
      <c r="RYL72" s="17"/>
      <c r="RYM72" s="17"/>
      <c r="RYN72" s="17"/>
      <c r="RYO72" s="17"/>
      <c r="RYP72" s="17"/>
      <c r="RYQ72" s="17"/>
      <c r="RYR72" s="17"/>
      <c r="RYS72" s="17"/>
      <c r="RYT72" s="17"/>
      <c r="RYU72" s="17"/>
      <c r="RYV72" s="17"/>
      <c r="RYW72" s="17"/>
      <c r="RYX72" s="17"/>
      <c r="RYY72" s="17"/>
      <c r="RYZ72" s="17"/>
      <c r="RZA72" s="17"/>
      <c r="RZB72" s="17"/>
      <c r="RZC72" s="17"/>
      <c r="RZD72" s="17"/>
      <c r="RZE72" s="17"/>
      <c r="RZF72" s="17"/>
      <c r="RZG72" s="17"/>
      <c r="RZH72" s="17"/>
      <c r="RZI72" s="17"/>
      <c r="RZJ72" s="17"/>
      <c r="RZK72" s="17"/>
      <c r="RZL72" s="17"/>
      <c r="RZM72" s="17"/>
      <c r="RZN72" s="17"/>
      <c r="RZO72" s="17"/>
      <c r="RZP72" s="17"/>
      <c r="RZQ72" s="17"/>
      <c r="RZR72" s="17"/>
      <c r="RZS72" s="17"/>
      <c r="RZT72" s="17"/>
      <c r="RZU72" s="17"/>
      <c r="RZV72" s="17"/>
      <c r="RZW72" s="17"/>
      <c r="RZX72" s="17"/>
      <c r="RZY72" s="17"/>
      <c r="RZZ72" s="17"/>
      <c r="SAA72" s="17"/>
      <c r="SAB72" s="17"/>
      <c r="SAC72" s="17"/>
      <c r="SAD72" s="17"/>
      <c r="SAE72" s="17"/>
      <c r="SAF72" s="17"/>
      <c r="SAG72" s="17"/>
      <c r="SAH72" s="17"/>
      <c r="SAI72" s="17"/>
      <c r="SAJ72" s="17"/>
      <c r="SAK72" s="17"/>
      <c r="SAL72" s="17"/>
      <c r="SAM72" s="17"/>
      <c r="SAN72" s="17"/>
      <c r="SAO72" s="17"/>
      <c r="SAP72" s="17"/>
      <c r="SAQ72" s="17"/>
      <c r="SAR72" s="17"/>
      <c r="SAS72" s="17"/>
      <c r="SAT72" s="17"/>
      <c r="SAU72" s="17"/>
      <c r="SAV72" s="17"/>
      <c r="SAW72" s="17"/>
      <c r="SAX72" s="17"/>
      <c r="SAY72" s="17"/>
      <c r="SAZ72" s="17"/>
      <c r="SBA72" s="17"/>
      <c r="SBB72" s="17"/>
      <c r="SBC72" s="17"/>
      <c r="SBD72" s="17"/>
      <c r="SBE72" s="17"/>
      <c r="SBF72" s="17"/>
      <c r="SBG72" s="17"/>
      <c r="SBH72" s="17"/>
      <c r="SBI72" s="17"/>
      <c r="SBJ72" s="17"/>
      <c r="SBK72" s="17"/>
      <c r="SBL72" s="17"/>
      <c r="SBM72" s="17"/>
      <c r="SBN72" s="17"/>
      <c r="SBO72" s="17"/>
      <c r="SBP72" s="17"/>
      <c r="SBQ72" s="17"/>
      <c r="SBR72" s="17"/>
      <c r="SBS72" s="17"/>
      <c r="SBT72" s="17"/>
      <c r="SBU72" s="17"/>
      <c r="SBV72" s="17"/>
      <c r="SBW72" s="17"/>
      <c r="SBX72" s="17"/>
      <c r="SBY72" s="17"/>
      <c r="SBZ72" s="17"/>
      <c r="SCA72" s="17"/>
      <c r="SCB72" s="17"/>
      <c r="SCC72" s="17"/>
      <c r="SCD72" s="17"/>
      <c r="SCE72" s="17"/>
      <c r="SCF72" s="17"/>
      <c r="SCG72" s="17"/>
      <c r="SCH72" s="17"/>
      <c r="SCI72" s="17"/>
      <c r="SCJ72" s="17"/>
      <c r="SCK72" s="17"/>
      <c r="SCL72" s="17"/>
      <c r="SCM72" s="17"/>
      <c r="SCN72" s="17"/>
      <c r="SCO72" s="17"/>
      <c r="SCP72" s="17"/>
      <c r="SCQ72" s="17"/>
      <c r="SCR72" s="17"/>
      <c r="SCS72" s="17"/>
      <c r="SCT72" s="17"/>
      <c r="SCU72" s="17"/>
      <c r="SCV72" s="17"/>
      <c r="SCW72" s="17"/>
      <c r="SCX72" s="17"/>
      <c r="SCY72" s="17"/>
      <c r="SCZ72" s="17"/>
      <c r="SDA72" s="17"/>
      <c r="SDB72" s="17"/>
      <c r="SDC72" s="17"/>
      <c r="SDD72" s="17"/>
      <c r="SDE72" s="17"/>
      <c r="SDF72" s="17"/>
      <c r="SDG72" s="17"/>
      <c r="SDH72" s="17"/>
      <c r="SDI72" s="17"/>
      <c r="SDJ72" s="17"/>
      <c r="SDK72" s="17"/>
      <c r="SDL72" s="17"/>
      <c r="SDM72" s="17"/>
      <c r="SDN72" s="17"/>
      <c r="SDO72" s="17"/>
      <c r="SDP72" s="17"/>
      <c r="SDQ72" s="17"/>
      <c r="SDR72" s="17"/>
      <c r="SDS72" s="17"/>
      <c r="SDT72" s="17"/>
      <c r="SDU72" s="17"/>
      <c r="SDV72" s="17"/>
      <c r="SDW72" s="17"/>
      <c r="SDX72" s="17"/>
      <c r="SDY72" s="17"/>
      <c r="SDZ72" s="17"/>
      <c r="SEA72" s="17"/>
      <c r="SEB72" s="17"/>
      <c r="SEC72" s="17"/>
      <c r="SED72" s="17"/>
      <c r="SEE72" s="17"/>
      <c r="SEF72" s="17"/>
      <c r="SEG72" s="17"/>
      <c r="SEH72" s="17"/>
      <c r="SEI72" s="17"/>
      <c r="SEJ72" s="17"/>
      <c r="SEK72" s="17"/>
      <c r="SEL72" s="17"/>
      <c r="SEM72" s="17"/>
      <c r="SEN72" s="17"/>
      <c r="SEO72" s="17"/>
      <c r="SEP72" s="17"/>
      <c r="SEQ72" s="17"/>
      <c r="SER72" s="17"/>
      <c r="SES72" s="17"/>
      <c r="SET72" s="17"/>
      <c r="SEU72" s="17"/>
      <c r="SEV72" s="17"/>
      <c r="SEW72" s="17"/>
      <c r="SEX72" s="17"/>
      <c r="SEY72" s="17"/>
      <c r="SEZ72" s="17"/>
      <c r="SFA72" s="17"/>
      <c r="SFB72" s="17"/>
      <c r="SFC72" s="17"/>
      <c r="SFD72" s="17"/>
      <c r="SFE72" s="17"/>
      <c r="SFF72" s="17"/>
      <c r="SFG72" s="17"/>
      <c r="SFH72" s="17"/>
      <c r="SFI72" s="17"/>
      <c r="SFJ72" s="17"/>
      <c r="SFK72" s="17"/>
      <c r="SFL72" s="17"/>
      <c r="SFM72" s="17"/>
      <c r="SFN72" s="17"/>
      <c r="SFO72" s="17"/>
      <c r="SFP72" s="17"/>
      <c r="SFQ72" s="17"/>
      <c r="SFR72" s="17"/>
      <c r="SFS72" s="17"/>
      <c r="SFT72" s="17"/>
      <c r="SFU72" s="17"/>
      <c r="SFV72" s="17"/>
      <c r="SFW72" s="17"/>
      <c r="SFX72" s="17"/>
      <c r="SFY72" s="17"/>
      <c r="SFZ72" s="17"/>
      <c r="SGA72" s="17"/>
      <c r="SGB72" s="17"/>
      <c r="SGC72" s="17"/>
      <c r="SGD72" s="17"/>
      <c r="SGE72" s="17"/>
      <c r="SGF72" s="17"/>
      <c r="SGG72" s="17"/>
      <c r="SGH72" s="17"/>
      <c r="SGI72" s="17"/>
      <c r="SGJ72" s="17"/>
      <c r="SGK72" s="17"/>
      <c r="SGL72" s="17"/>
      <c r="SGM72" s="17"/>
      <c r="SGN72" s="17"/>
      <c r="SGO72" s="17"/>
      <c r="SGP72" s="17"/>
      <c r="SGQ72" s="17"/>
      <c r="SGR72" s="17"/>
      <c r="SGS72" s="17"/>
      <c r="SGT72" s="17"/>
      <c r="SGU72" s="17"/>
      <c r="SGV72" s="17"/>
      <c r="SGW72" s="17"/>
      <c r="SGX72" s="17"/>
      <c r="SGY72" s="17"/>
      <c r="SGZ72" s="17"/>
      <c r="SHA72" s="17"/>
      <c r="SHB72" s="17"/>
      <c r="SHC72" s="17"/>
      <c r="SHD72" s="17"/>
      <c r="SHE72" s="17"/>
      <c r="SHF72" s="17"/>
      <c r="SHG72" s="17"/>
      <c r="SHH72" s="17"/>
      <c r="SHI72" s="17"/>
      <c r="SHJ72" s="17"/>
      <c r="SHK72" s="17"/>
      <c r="SHL72" s="17"/>
      <c r="SHM72" s="17"/>
      <c r="SHN72" s="17"/>
      <c r="SHO72" s="17"/>
      <c r="SHP72" s="17"/>
      <c r="SHQ72" s="17"/>
      <c r="SHR72" s="17"/>
      <c r="SHS72" s="17"/>
      <c r="SHT72" s="17"/>
      <c r="SHU72" s="17"/>
      <c r="SHV72" s="17"/>
      <c r="SHW72" s="17"/>
      <c r="SHX72" s="17"/>
      <c r="SHY72" s="17"/>
      <c r="SHZ72" s="17"/>
      <c r="SIA72" s="17"/>
      <c r="SIB72" s="17"/>
      <c r="SIC72" s="17"/>
      <c r="SID72" s="17"/>
      <c r="SIE72" s="17"/>
      <c r="SIF72" s="17"/>
      <c r="SIG72" s="17"/>
      <c r="SIH72" s="17"/>
      <c r="SII72" s="17"/>
      <c r="SIJ72" s="17"/>
      <c r="SIK72" s="17"/>
      <c r="SIL72" s="17"/>
      <c r="SIM72" s="17"/>
      <c r="SIN72" s="17"/>
      <c r="SIO72" s="17"/>
      <c r="SIP72" s="17"/>
      <c r="SIQ72" s="17"/>
      <c r="SIR72" s="17"/>
      <c r="SIS72" s="17"/>
      <c r="SIT72" s="17"/>
      <c r="SIU72" s="17"/>
      <c r="SIV72" s="17"/>
      <c r="SIW72" s="17"/>
      <c r="SIX72" s="17"/>
      <c r="SIY72" s="17"/>
      <c r="SIZ72" s="17"/>
      <c r="SJA72" s="17"/>
      <c r="SJB72" s="17"/>
      <c r="SJC72" s="17"/>
      <c r="SJD72" s="17"/>
      <c r="SJE72" s="17"/>
      <c r="SJF72" s="17"/>
      <c r="SJG72" s="17"/>
      <c r="SJH72" s="17"/>
      <c r="SJI72" s="17"/>
      <c r="SJJ72" s="17"/>
      <c r="SJK72" s="17"/>
      <c r="SJL72" s="17"/>
      <c r="SJM72" s="17"/>
      <c r="SJN72" s="17"/>
      <c r="SJO72" s="17"/>
      <c r="SJP72" s="17"/>
      <c r="SJQ72" s="17"/>
      <c r="SJR72" s="17"/>
      <c r="SJS72" s="17"/>
      <c r="SJT72" s="17"/>
      <c r="SJU72" s="17"/>
      <c r="SJV72" s="17"/>
      <c r="SJW72" s="17"/>
      <c r="SJX72" s="17"/>
      <c r="SJY72" s="17"/>
      <c r="SJZ72" s="17"/>
      <c r="SKA72" s="17"/>
      <c r="SKB72" s="17"/>
      <c r="SKC72" s="17"/>
      <c r="SKD72" s="17"/>
      <c r="SKE72" s="17"/>
      <c r="SKF72" s="17"/>
      <c r="SKG72" s="17"/>
      <c r="SKH72" s="17"/>
      <c r="SKI72" s="17"/>
      <c r="SKJ72" s="17"/>
      <c r="SKK72" s="17"/>
      <c r="SKL72" s="17"/>
      <c r="SKM72" s="17"/>
      <c r="SKN72" s="17"/>
      <c r="SKO72" s="17"/>
      <c r="SKP72" s="17"/>
      <c r="SKQ72" s="17"/>
      <c r="SKR72" s="17"/>
      <c r="SKS72" s="17"/>
      <c r="SKT72" s="17"/>
      <c r="SKU72" s="17"/>
      <c r="SKV72" s="17"/>
      <c r="SKW72" s="17"/>
      <c r="SKX72" s="17"/>
      <c r="SKY72" s="17"/>
      <c r="SKZ72" s="17"/>
      <c r="SLA72" s="17"/>
      <c r="SLB72" s="17"/>
      <c r="SLC72" s="17"/>
      <c r="SLD72" s="17"/>
      <c r="SLE72" s="17"/>
      <c r="SLF72" s="17"/>
      <c r="SLG72" s="17"/>
      <c r="SLH72" s="17"/>
      <c r="SLI72" s="17"/>
      <c r="SLJ72" s="17"/>
      <c r="SLK72" s="17"/>
      <c r="SLL72" s="17"/>
      <c r="SLM72" s="17"/>
      <c r="SLN72" s="17"/>
      <c r="SLO72" s="17"/>
      <c r="SLP72" s="17"/>
      <c r="SLQ72" s="17"/>
      <c r="SLR72" s="17"/>
      <c r="SLS72" s="17"/>
      <c r="SLT72" s="17"/>
      <c r="SLU72" s="17"/>
      <c r="SLV72" s="17"/>
      <c r="SLW72" s="17"/>
      <c r="SLX72" s="17"/>
      <c r="SLY72" s="17"/>
      <c r="SLZ72" s="17"/>
      <c r="SMA72" s="17"/>
      <c r="SMB72" s="17"/>
      <c r="SMC72" s="17"/>
      <c r="SMD72" s="17"/>
      <c r="SME72" s="17"/>
      <c r="SMF72" s="17"/>
      <c r="SMG72" s="17"/>
      <c r="SMH72" s="17"/>
      <c r="SMI72" s="17"/>
      <c r="SMJ72" s="17"/>
      <c r="SMK72" s="17"/>
      <c r="SML72" s="17"/>
      <c r="SMM72" s="17"/>
      <c r="SMN72" s="17"/>
      <c r="SMO72" s="17"/>
      <c r="SMP72" s="17"/>
      <c r="SMQ72" s="17"/>
      <c r="SMR72" s="17"/>
      <c r="SMS72" s="17"/>
      <c r="SMT72" s="17"/>
      <c r="SMU72" s="17"/>
      <c r="SMV72" s="17"/>
      <c r="SMW72" s="17"/>
      <c r="SMX72" s="17"/>
      <c r="SMY72" s="17"/>
      <c r="SMZ72" s="17"/>
      <c r="SNA72" s="17"/>
      <c r="SNB72" s="17"/>
      <c r="SNC72" s="17"/>
      <c r="SND72" s="17"/>
      <c r="SNE72" s="17"/>
      <c r="SNF72" s="17"/>
      <c r="SNG72" s="17"/>
      <c r="SNH72" s="17"/>
      <c r="SNI72" s="17"/>
      <c r="SNJ72" s="17"/>
      <c r="SNK72" s="17"/>
      <c r="SNL72" s="17"/>
      <c r="SNM72" s="17"/>
      <c r="SNN72" s="17"/>
      <c r="SNO72" s="17"/>
      <c r="SNP72" s="17"/>
      <c r="SNQ72" s="17"/>
      <c r="SNR72" s="17"/>
      <c r="SNS72" s="17"/>
      <c r="SNT72" s="17"/>
      <c r="SNU72" s="17"/>
      <c r="SNV72" s="17"/>
      <c r="SNW72" s="17"/>
      <c r="SNX72" s="17"/>
      <c r="SNY72" s="17"/>
      <c r="SNZ72" s="17"/>
      <c r="SOA72" s="17"/>
      <c r="SOB72" s="17"/>
      <c r="SOC72" s="17"/>
      <c r="SOD72" s="17"/>
      <c r="SOE72" s="17"/>
      <c r="SOF72" s="17"/>
      <c r="SOG72" s="17"/>
      <c r="SOH72" s="17"/>
      <c r="SOI72" s="17"/>
      <c r="SOJ72" s="17"/>
      <c r="SOK72" s="17"/>
      <c r="SOL72" s="17"/>
      <c r="SOM72" s="17"/>
      <c r="SON72" s="17"/>
      <c r="SOO72" s="17"/>
      <c r="SOP72" s="17"/>
      <c r="SOQ72" s="17"/>
      <c r="SOR72" s="17"/>
      <c r="SOS72" s="17"/>
      <c r="SOT72" s="17"/>
      <c r="SOU72" s="17"/>
      <c r="SOV72" s="17"/>
      <c r="SOW72" s="17"/>
      <c r="SOX72" s="17"/>
      <c r="SOY72" s="17"/>
      <c r="SOZ72" s="17"/>
      <c r="SPA72" s="17"/>
      <c r="SPB72" s="17"/>
      <c r="SPC72" s="17"/>
      <c r="SPD72" s="17"/>
      <c r="SPE72" s="17"/>
      <c r="SPF72" s="17"/>
      <c r="SPG72" s="17"/>
      <c r="SPH72" s="17"/>
      <c r="SPI72" s="17"/>
      <c r="SPJ72" s="17"/>
      <c r="SPK72" s="17"/>
      <c r="SPL72" s="17"/>
      <c r="SPM72" s="17"/>
      <c r="SPN72" s="17"/>
      <c r="SPO72" s="17"/>
      <c r="SPP72" s="17"/>
      <c r="SPQ72" s="17"/>
      <c r="SPR72" s="17"/>
      <c r="SPS72" s="17"/>
      <c r="SPT72" s="17"/>
      <c r="SPU72" s="17"/>
      <c r="SPV72" s="17"/>
      <c r="SPW72" s="17"/>
      <c r="SPX72" s="17"/>
      <c r="SPY72" s="17"/>
      <c r="SPZ72" s="17"/>
      <c r="SQA72" s="17"/>
      <c r="SQB72" s="17"/>
      <c r="SQC72" s="17"/>
      <c r="SQD72" s="17"/>
      <c r="SQE72" s="17"/>
      <c r="SQF72" s="17"/>
      <c r="SQG72" s="17"/>
      <c r="SQH72" s="17"/>
      <c r="SQI72" s="17"/>
      <c r="SQJ72" s="17"/>
      <c r="SQK72" s="17"/>
      <c r="SQL72" s="17"/>
      <c r="SQM72" s="17"/>
      <c r="SQN72" s="17"/>
      <c r="SQO72" s="17"/>
      <c r="SQP72" s="17"/>
      <c r="SQQ72" s="17"/>
      <c r="SQR72" s="17"/>
      <c r="SQS72" s="17"/>
      <c r="SQT72" s="17"/>
      <c r="SQU72" s="17"/>
      <c r="SQV72" s="17"/>
      <c r="SQW72" s="17"/>
      <c r="SQX72" s="17"/>
      <c r="SQY72" s="17"/>
      <c r="SQZ72" s="17"/>
      <c r="SRA72" s="17"/>
      <c r="SRB72" s="17"/>
      <c r="SRC72" s="17"/>
      <c r="SRD72" s="17"/>
      <c r="SRE72" s="17"/>
      <c r="SRF72" s="17"/>
      <c r="SRG72" s="17"/>
      <c r="SRH72" s="17"/>
      <c r="SRI72" s="17"/>
      <c r="SRJ72" s="17"/>
      <c r="SRK72" s="17"/>
      <c r="SRL72" s="17"/>
      <c r="SRM72" s="17"/>
      <c r="SRN72" s="17"/>
      <c r="SRO72" s="17"/>
      <c r="SRP72" s="17"/>
      <c r="SRQ72" s="17"/>
      <c r="SRR72" s="17"/>
      <c r="SRS72" s="17"/>
      <c r="SRT72" s="17"/>
      <c r="SRU72" s="17"/>
      <c r="SRV72" s="17"/>
      <c r="SRW72" s="17"/>
      <c r="SRX72" s="17"/>
      <c r="SRY72" s="17"/>
      <c r="SRZ72" s="17"/>
      <c r="SSA72" s="17"/>
      <c r="SSB72" s="17"/>
      <c r="SSC72" s="17"/>
      <c r="SSD72" s="17"/>
      <c r="SSE72" s="17"/>
      <c r="SSF72" s="17"/>
      <c r="SSG72" s="17"/>
      <c r="SSH72" s="17"/>
      <c r="SSI72" s="17"/>
      <c r="SSJ72" s="17"/>
      <c r="SSK72" s="17"/>
      <c r="SSL72" s="17"/>
      <c r="SSM72" s="17"/>
      <c r="SSN72" s="17"/>
      <c r="SSO72" s="17"/>
      <c r="SSP72" s="17"/>
      <c r="SSQ72" s="17"/>
      <c r="SSR72" s="17"/>
      <c r="SSS72" s="17"/>
      <c r="SST72" s="17"/>
      <c r="SSU72" s="17"/>
      <c r="SSV72" s="17"/>
      <c r="SSW72" s="17"/>
      <c r="SSX72" s="17"/>
      <c r="SSY72" s="17"/>
      <c r="SSZ72" s="17"/>
      <c r="STA72" s="17"/>
      <c r="STB72" s="17"/>
      <c r="STC72" s="17"/>
      <c r="STD72" s="17"/>
      <c r="STE72" s="17"/>
      <c r="STF72" s="17"/>
      <c r="STG72" s="17"/>
      <c r="STH72" s="17"/>
      <c r="STI72" s="17"/>
      <c r="STJ72" s="17"/>
      <c r="STK72" s="17"/>
      <c r="STL72" s="17"/>
      <c r="STM72" s="17"/>
      <c r="STN72" s="17"/>
      <c r="STO72" s="17"/>
      <c r="STP72" s="17"/>
      <c r="STQ72" s="17"/>
      <c r="STR72" s="17"/>
      <c r="STS72" s="17"/>
      <c r="STT72" s="17"/>
      <c r="STU72" s="17"/>
      <c r="STV72" s="17"/>
      <c r="STW72" s="17"/>
      <c r="STX72" s="17"/>
      <c r="STY72" s="17"/>
      <c r="STZ72" s="17"/>
      <c r="SUA72" s="17"/>
      <c r="SUB72" s="17"/>
      <c r="SUC72" s="17"/>
      <c r="SUD72" s="17"/>
      <c r="SUE72" s="17"/>
      <c r="SUF72" s="17"/>
      <c r="SUG72" s="17"/>
      <c r="SUH72" s="17"/>
      <c r="SUI72" s="17"/>
      <c r="SUJ72" s="17"/>
      <c r="SUK72" s="17"/>
      <c r="SUL72" s="17"/>
      <c r="SUM72" s="17"/>
      <c r="SUN72" s="17"/>
      <c r="SUO72" s="17"/>
      <c r="SUP72" s="17"/>
      <c r="SUQ72" s="17"/>
      <c r="SUR72" s="17"/>
      <c r="SUS72" s="17"/>
      <c r="SUT72" s="17"/>
      <c r="SUU72" s="17"/>
      <c r="SUV72" s="17"/>
      <c r="SUW72" s="17"/>
      <c r="SUX72" s="17"/>
      <c r="SUY72" s="17"/>
      <c r="SUZ72" s="17"/>
      <c r="SVA72" s="17"/>
      <c r="SVB72" s="17"/>
      <c r="SVC72" s="17"/>
      <c r="SVD72" s="17"/>
      <c r="SVE72" s="17"/>
      <c r="SVF72" s="17"/>
      <c r="SVG72" s="17"/>
      <c r="SVH72" s="17"/>
      <c r="SVI72" s="17"/>
      <c r="SVJ72" s="17"/>
      <c r="SVK72" s="17"/>
      <c r="SVL72" s="17"/>
      <c r="SVM72" s="17"/>
      <c r="SVN72" s="17"/>
      <c r="SVO72" s="17"/>
      <c r="SVP72" s="17"/>
      <c r="SVQ72" s="17"/>
      <c r="SVR72" s="17"/>
      <c r="SVS72" s="17"/>
      <c r="SVT72" s="17"/>
      <c r="SVU72" s="17"/>
      <c r="SVV72" s="17"/>
      <c r="SVW72" s="17"/>
      <c r="SVX72" s="17"/>
      <c r="SVY72" s="17"/>
      <c r="SVZ72" s="17"/>
      <c r="SWA72" s="17"/>
      <c r="SWB72" s="17"/>
      <c r="SWC72" s="17"/>
      <c r="SWD72" s="17"/>
      <c r="SWE72" s="17"/>
      <c r="SWF72" s="17"/>
      <c r="SWG72" s="17"/>
      <c r="SWH72" s="17"/>
      <c r="SWI72" s="17"/>
      <c r="SWJ72" s="17"/>
      <c r="SWK72" s="17"/>
      <c r="SWL72" s="17"/>
      <c r="SWM72" s="17"/>
      <c r="SWN72" s="17"/>
      <c r="SWO72" s="17"/>
      <c r="SWP72" s="17"/>
      <c r="SWQ72" s="17"/>
      <c r="SWR72" s="17"/>
      <c r="SWS72" s="17"/>
      <c r="SWT72" s="17"/>
      <c r="SWU72" s="17"/>
      <c r="SWV72" s="17"/>
      <c r="SWW72" s="17"/>
      <c r="SWX72" s="17"/>
      <c r="SWY72" s="17"/>
      <c r="SWZ72" s="17"/>
      <c r="SXA72" s="17"/>
      <c r="SXB72" s="17"/>
      <c r="SXC72" s="17"/>
      <c r="SXD72" s="17"/>
      <c r="SXE72" s="17"/>
      <c r="SXF72" s="17"/>
      <c r="SXG72" s="17"/>
      <c r="SXH72" s="17"/>
      <c r="SXI72" s="17"/>
      <c r="SXJ72" s="17"/>
      <c r="SXK72" s="17"/>
      <c r="SXL72" s="17"/>
      <c r="SXM72" s="17"/>
      <c r="SXN72" s="17"/>
      <c r="SXO72" s="17"/>
      <c r="SXP72" s="17"/>
      <c r="SXQ72" s="17"/>
      <c r="SXR72" s="17"/>
      <c r="SXS72" s="17"/>
      <c r="SXT72" s="17"/>
      <c r="SXU72" s="17"/>
      <c r="SXV72" s="17"/>
      <c r="SXW72" s="17"/>
      <c r="SXX72" s="17"/>
      <c r="SXY72" s="17"/>
      <c r="SXZ72" s="17"/>
      <c r="SYA72" s="17"/>
      <c r="SYB72" s="17"/>
      <c r="SYC72" s="17"/>
      <c r="SYD72" s="17"/>
      <c r="SYE72" s="17"/>
      <c r="SYF72" s="17"/>
      <c r="SYG72" s="17"/>
      <c r="SYH72" s="17"/>
      <c r="SYI72" s="17"/>
      <c r="SYJ72" s="17"/>
      <c r="SYK72" s="17"/>
      <c r="SYL72" s="17"/>
      <c r="SYM72" s="17"/>
      <c r="SYN72" s="17"/>
      <c r="SYO72" s="17"/>
      <c r="SYP72" s="17"/>
      <c r="SYQ72" s="17"/>
      <c r="SYR72" s="17"/>
      <c r="SYS72" s="17"/>
      <c r="SYT72" s="17"/>
      <c r="SYU72" s="17"/>
      <c r="SYV72" s="17"/>
      <c r="SYW72" s="17"/>
      <c r="SYX72" s="17"/>
      <c r="SYY72" s="17"/>
      <c r="SYZ72" s="17"/>
      <c r="SZA72" s="17"/>
      <c r="SZB72" s="17"/>
      <c r="SZC72" s="17"/>
      <c r="SZD72" s="17"/>
      <c r="SZE72" s="17"/>
      <c r="SZF72" s="17"/>
      <c r="SZG72" s="17"/>
      <c r="SZH72" s="17"/>
      <c r="SZI72" s="17"/>
      <c r="SZJ72" s="17"/>
      <c r="SZK72" s="17"/>
      <c r="SZL72" s="17"/>
      <c r="SZM72" s="17"/>
      <c r="SZN72" s="17"/>
      <c r="SZO72" s="17"/>
      <c r="SZP72" s="17"/>
      <c r="SZQ72" s="17"/>
      <c r="SZR72" s="17"/>
      <c r="SZS72" s="17"/>
      <c r="SZT72" s="17"/>
      <c r="SZU72" s="17"/>
      <c r="SZV72" s="17"/>
      <c r="SZW72" s="17"/>
      <c r="SZX72" s="17"/>
      <c r="SZY72" s="17"/>
      <c r="SZZ72" s="17"/>
      <c r="TAA72" s="17"/>
      <c r="TAB72" s="17"/>
      <c r="TAC72" s="17"/>
      <c r="TAD72" s="17"/>
      <c r="TAE72" s="17"/>
      <c r="TAF72" s="17"/>
      <c r="TAG72" s="17"/>
      <c r="TAH72" s="17"/>
      <c r="TAI72" s="17"/>
      <c r="TAJ72" s="17"/>
      <c r="TAK72" s="17"/>
      <c r="TAL72" s="17"/>
      <c r="TAM72" s="17"/>
      <c r="TAN72" s="17"/>
      <c r="TAO72" s="17"/>
      <c r="TAP72" s="17"/>
      <c r="TAQ72" s="17"/>
      <c r="TAR72" s="17"/>
      <c r="TAS72" s="17"/>
      <c r="TAT72" s="17"/>
      <c r="TAU72" s="17"/>
      <c r="TAV72" s="17"/>
      <c r="TAW72" s="17"/>
      <c r="TAX72" s="17"/>
      <c r="TAY72" s="17"/>
      <c r="TAZ72" s="17"/>
      <c r="TBA72" s="17"/>
      <c r="TBB72" s="17"/>
      <c r="TBC72" s="17"/>
      <c r="TBD72" s="17"/>
      <c r="TBE72" s="17"/>
      <c r="TBF72" s="17"/>
      <c r="TBG72" s="17"/>
      <c r="TBH72" s="17"/>
      <c r="TBI72" s="17"/>
      <c r="TBJ72" s="17"/>
      <c r="TBK72" s="17"/>
      <c r="TBL72" s="17"/>
      <c r="TBM72" s="17"/>
      <c r="TBN72" s="17"/>
      <c r="TBO72" s="17"/>
      <c r="TBP72" s="17"/>
      <c r="TBQ72" s="17"/>
      <c r="TBR72" s="17"/>
      <c r="TBS72" s="17"/>
      <c r="TBT72" s="17"/>
      <c r="TBU72" s="17"/>
      <c r="TBV72" s="17"/>
      <c r="TBW72" s="17"/>
      <c r="TBX72" s="17"/>
      <c r="TBY72" s="17"/>
      <c r="TBZ72" s="17"/>
      <c r="TCA72" s="17"/>
      <c r="TCB72" s="17"/>
      <c r="TCC72" s="17"/>
      <c r="TCD72" s="17"/>
      <c r="TCE72" s="17"/>
      <c r="TCF72" s="17"/>
      <c r="TCG72" s="17"/>
      <c r="TCH72" s="17"/>
      <c r="TCI72" s="17"/>
      <c r="TCJ72" s="17"/>
      <c r="TCK72" s="17"/>
      <c r="TCL72" s="17"/>
      <c r="TCM72" s="17"/>
      <c r="TCN72" s="17"/>
      <c r="TCO72" s="17"/>
      <c r="TCP72" s="17"/>
      <c r="TCQ72" s="17"/>
      <c r="TCR72" s="17"/>
      <c r="TCS72" s="17"/>
      <c r="TCT72" s="17"/>
      <c r="TCU72" s="17"/>
      <c r="TCV72" s="17"/>
      <c r="TCW72" s="17"/>
      <c r="TCX72" s="17"/>
      <c r="TCY72" s="17"/>
      <c r="TCZ72" s="17"/>
      <c r="TDA72" s="17"/>
      <c r="TDB72" s="17"/>
      <c r="TDC72" s="17"/>
      <c r="TDD72" s="17"/>
      <c r="TDE72" s="17"/>
      <c r="TDF72" s="17"/>
      <c r="TDG72" s="17"/>
      <c r="TDH72" s="17"/>
      <c r="TDI72" s="17"/>
      <c r="TDJ72" s="17"/>
      <c r="TDK72" s="17"/>
      <c r="TDL72" s="17"/>
      <c r="TDM72" s="17"/>
      <c r="TDN72" s="17"/>
      <c r="TDO72" s="17"/>
      <c r="TDP72" s="17"/>
      <c r="TDQ72" s="17"/>
      <c r="TDR72" s="17"/>
      <c r="TDS72" s="17"/>
      <c r="TDT72" s="17"/>
      <c r="TDU72" s="17"/>
      <c r="TDV72" s="17"/>
      <c r="TDW72" s="17"/>
      <c r="TDX72" s="17"/>
      <c r="TDY72" s="17"/>
      <c r="TDZ72" s="17"/>
      <c r="TEA72" s="17"/>
      <c r="TEB72" s="17"/>
      <c r="TEC72" s="17"/>
      <c r="TED72" s="17"/>
      <c r="TEE72" s="17"/>
      <c r="TEF72" s="17"/>
      <c r="TEG72" s="17"/>
      <c r="TEH72" s="17"/>
      <c r="TEI72" s="17"/>
      <c r="TEJ72" s="17"/>
      <c r="TEK72" s="17"/>
      <c r="TEL72" s="17"/>
      <c r="TEM72" s="17"/>
      <c r="TEN72" s="17"/>
      <c r="TEO72" s="17"/>
      <c r="TEP72" s="17"/>
      <c r="TEQ72" s="17"/>
      <c r="TER72" s="17"/>
      <c r="TES72" s="17"/>
      <c r="TET72" s="17"/>
      <c r="TEU72" s="17"/>
      <c r="TEV72" s="17"/>
      <c r="TEW72" s="17"/>
      <c r="TEX72" s="17"/>
      <c r="TEY72" s="17"/>
      <c r="TEZ72" s="17"/>
      <c r="TFA72" s="17"/>
      <c r="TFB72" s="17"/>
      <c r="TFC72" s="17"/>
      <c r="TFD72" s="17"/>
      <c r="TFE72" s="17"/>
      <c r="TFF72" s="17"/>
      <c r="TFG72" s="17"/>
      <c r="TFH72" s="17"/>
      <c r="TFI72" s="17"/>
      <c r="TFJ72" s="17"/>
      <c r="TFK72" s="17"/>
      <c r="TFL72" s="17"/>
      <c r="TFM72" s="17"/>
      <c r="TFN72" s="17"/>
      <c r="TFO72" s="17"/>
      <c r="TFP72" s="17"/>
      <c r="TFQ72" s="17"/>
      <c r="TFR72" s="17"/>
      <c r="TFS72" s="17"/>
      <c r="TFT72" s="17"/>
      <c r="TFU72" s="17"/>
      <c r="TFV72" s="17"/>
      <c r="TFW72" s="17"/>
      <c r="TFX72" s="17"/>
      <c r="TFY72" s="17"/>
      <c r="TFZ72" s="17"/>
      <c r="TGA72" s="17"/>
      <c r="TGB72" s="17"/>
      <c r="TGC72" s="17"/>
      <c r="TGD72" s="17"/>
      <c r="TGE72" s="17"/>
      <c r="TGF72" s="17"/>
      <c r="TGG72" s="17"/>
      <c r="TGH72" s="17"/>
      <c r="TGI72" s="17"/>
      <c r="TGJ72" s="17"/>
      <c r="TGK72" s="17"/>
      <c r="TGL72" s="17"/>
      <c r="TGM72" s="17"/>
      <c r="TGN72" s="17"/>
      <c r="TGO72" s="17"/>
      <c r="TGP72" s="17"/>
      <c r="TGQ72" s="17"/>
      <c r="TGR72" s="17"/>
      <c r="TGS72" s="17"/>
      <c r="TGT72" s="17"/>
      <c r="TGU72" s="17"/>
      <c r="TGV72" s="17"/>
      <c r="TGW72" s="17"/>
      <c r="TGX72" s="17"/>
      <c r="TGY72" s="17"/>
      <c r="TGZ72" s="17"/>
      <c r="THA72" s="17"/>
      <c r="THB72" s="17"/>
      <c r="THC72" s="17"/>
      <c r="THD72" s="17"/>
      <c r="THE72" s="17"/>
      <c r="THF72" s="17"/>
      <c r="THG72" s="17"/>
      <c r="THH72" s="17"/>
      <c r="THI72" s="17"/>
      <c r="THJ72" s="17"/>
      <c r="THK72" s="17"/>
      <c r="THL72" s="17"/>
      <c r="THM72" s="17"/>
      <c r="THN72" s="17"/>
      <c r="THO72" s="17"/>
      <c r="THP72" s="17"/>
      <c r="THQ72" s="17"/>
      <c r="THR72" s="17"/>
      <c r="THS72" s="17"/>
      <c r="THT72" s="17"/>
      <c r="THU72" s="17"/>
      <c r="THV72" s="17"/>
      <c r="THW72" s="17"/>
      <c r="THX72" s="17"/>
      <c r="THY72" s="17"/>
      <c r="THZ72" s="17"/>
      <c r="TIA72" s="17"/>
      <c r="TIB72" s="17"/>
      <c r="TIC72" s="17"/>
      <c r="TID72" s="17"/>
      <c r="TIE72" s="17"/>
      <c r="TIF72" s="17"/>
      <c r="TIG72" s="17"/>
      <c r="TIH72" s="17"/>
      <c r="TII72" s="17"/>
      <c r="TIJ72" s="17"/>
      <c r="TIK72" s="17"/>
      <c r="TIL72" s="17"/>
      <c r="TIM72" s="17"/>
      <c r="TIN72" s="17"/>
      <c r="TIO72" s="17"/>
      <c r="TIP72" s="17"/>
      <c r="TIQ72" s="17"/>
      <c r="TIR72" s="17"/>
      <c r="TIS72" s="17"/>
      <c r="TIT72" s="17"/>
      <c r="TIU72" s="17"/>
      <c r="TIV72" s="17"/>
      <c r="TIW72" s="17"/>
      <c r="TIX72" s="17"/>
      <c r="TIY72" s="17"/>
      <c r="TIZ72" s="17"/>
      <c r="TJA72" s="17"/>
      <c r="TJB72" s="17"/>
      <c r="TJC72" s="17"/>
      <c r="TJD72" s="17"/>
      <c r="TJE72" s="17"/>
      <c r="TJF72" s="17"/>
      <c r="TJG72" s="17"/>
      <c r="TJH72" s="17"/>
      <c r="TJI72" s="17"/>
      <c r="TJJ72" s="17"/>
      <c r="TJK72" s="17"/>
      <c r="TJL72" s="17"/>
      <c r="TJM72" s="17"/>
      <c r="TJN72" s="17"/>
      <c r="TJO72" s="17"/>
      <c r="TJP72" s="17"/>
      <c r="TJQ72" s="17"/>
      <c r="TJR72" s="17"/>
      <c r="TJS72" s="17"/>
      <c r="TJT72" s="17"/>
      <c r="TJU72" s="17"/>
      <c r="TJV72" s="17"/>
      <c r="TJW72" s="17"/>
      <c r="TJX72" s="17"/>
      <c r="TJY72" s="17"/>
      <c r="TJZ72" s="17"/>
      <c r="TKA72" s="17"/>
      <c r="TKB72" s="17"/>
      <c r="TKC72" s="17"/>
      <c r="TKD72" s="17"/>
      <c r="TKE72" s="17"/>
      <c r="TKF72" s="17"/>
      <c r="TKG72" s="17"/>
      <c r="TKH72" s="17"/>
      <c r="TKI72" s="17"/>
      <c r="TKJ72" s="17"/>
      <c r="TKK72" s="17"/>
      <c r="TKL72" s="17"/>
      <c r="TKM72" s="17"/>
      <c r="TKN72" s="17"/>
      <c r="TKO72" s="17"/>
      <c r="TKP72" s="17"/>
      <c r="TKQ72" s="17"/>
      <c r="TKR72" s="17"/>
      <c r="TKS72" s="17"/>
      <c r="TKT72" s="17"/>
      <c r="TKU72" s="17"/>
      <c r="TKV72" s="17"/>
      <c r="TKW72" s="17"/>
      <c r="TKX72" s="17"/>
      <c r="TKY72" s="17"/>
      <c r="TKZ72" s="17"/>
      <c r="TLA72" s="17"/>
      <c r="TLB72" s="17"/>
      <c r="TLC72" s="17"/>
      <c r="TLD72" s="17"/>
      <c r="TLE72" s="17"/>
      <c r="TLF72" s="17"/>
      <c r="TLG72" s="17"/>
      <c r="TLH72" s="17"/>
      <c r="TLI72" s="17"/>
      <c r="TLJ72" s="17"/>
      <c r="TLK72" s="17"/>
      <c r="TLL72" s="17"/>
      <c r="TLM72" s="17"/>
      <c r="TLN72" s="17"/>
      <c r="TLO72" s="17"/>
      <c r="TLP72" s="17"/>
      <c r="TLQ72" s="17"/>
      <c r="TLR72" s="17"/>
      <c r="TLS72" s="17"/>
      <c r="TLT72" s="17"/>
      <c r="TLU72" s="17"/>
      <c r="TLV72" s="17"/>
      <c r="TLW72" s="17"/>
      <c r="TLX72" s="17"/>
      <c r="TLY72" s="17"/>
      <c r="TLZ72" s="17"/>
      <c r="TMA72" s="17"/>
      <c r="TMB72" s="17"/>
      <c r="TMC72" s="17"/>
      <c r="TMD72" s="17"/>
      <c r="TME72" s="17"/>
      <c r="TMF72" s="17"/>
      <c r="TMG72" s="17"/>
      <c r="TMH72" s="17"/>
      <c r="TMI72" s="17"/>
      <c r="TMJ72" s="17"/>
      <c r="TMK72" s="17"/>
      <c r="TML72" s="17"/>
      <c r="TMM72" s="17"/>
      <c r="TMN72" s="17"/>
      <c r="TMO72" s="17"/>
      <c r="TMP72" s="17"/>
      <c r="TMQ72" s="17"/>
      <c r="TMR72" s="17"/>
      <c r="TMS72" s="17"/>
      <c r="TMT72" s="17"/>
      <c r="TMU72" s="17"/>
      <c r="TMV72" s="17"/>
      <c r="TMW72" s="17"/>
      <c r="TMX72" s="17"/>
      <c r="TMY72" s="17"/>
      <c r="TMZ72" s="17"/>
      <c r="TNA72" s="17"/>
      <c r="TNB72" s="17"/>
      <c r="TNC72" s="17"/>
      <c r="TND72" s="17"/>
      <c r="TNE72" s="17"/>
      <c r="TNF72" s="17"/>
      <c r="TNG72" s="17"/>
      <c r="TNH72" s="17"/>
      <c r="TNI72" s="17"/>
      <c r="TNJ72" s="17"/>
      <c r="TNK72" s="17"/>
      <c r="TNL72" s="17"/>
      <c r="TNM72" s="17"/>
      <c r="TNN72" s="17"/>
      <c r="TNO72" s="17"/>
      <c r="TNP72" s="17"/>
      <c r="TNQ72" s="17"/>
      <c r="TNR72" s="17"/>
      <c r="TNS72" s="17"/>
      <c r="TNT72" s="17"/>
      <c r="TNU72" s="17"/>
      <c r="TNV72" s="17"/>
      <c r="TNW72" s="17"/>
      <c r="TNX72" s="17"/>
      <c r="TNY72" s="17"/>
      <c r="TNZ72" s="17"/>
      <c r="TOA72" s="17"/>
      <c r="TOB72" s="17"/>
      <c r="TOC72" s="17"/>
      <c r="TOD72" s="17"/>
      <c r="TOE72" s="17"/>
      <c r="TOF72" s="17"/>
      <c r="TOG72" s="17"/>
      <c r="TOH72" s="17"/>
      <c r="TOI72" s="17"/>
      <c r="TOJ72" s="17"/>
      <c r="TOK72" s="17"/>
      <c r="TOL72" s="17"/>
      <c r="TOM72" s="17"/>
      <c r="TON72" s="17"/>
      <c r="TOO72" s="17"/>
      <c r="TOP72" s="17"/>
      <c r="TOQ72" s="17"/>
      <c r="TOR72" s="17"/>
      <c r="TOS72" s="17"/>
      <c r="TOT72" s="17"/>
      <c r="TOU72" s="17"/>
      <c r="TOV72" s="17"/>
      <c r="TOW72" s="17"/>
      <c r="TOX72" s="17"/>
      <c r="TOY72" s="17"/>
      <c r="TOZ72" s="17"/>
      <c r="TPA72" s="17"/>
      <c r="TPB72" s="17"/>
      <c r="TPC72" s="17"/>
      <c r="TPD72" s="17"/>
      <c r="TPE72" s="17"/>
      <c r="TPF72" s="17"/>
      <c r="TPG72" s="17"/>
      <c r="TPH72" s="17"/>
      <c r="TPI72" s="17"/>
      <c r="TPJ72" s="17"/>
      <c r="TPK72" s="17"/>
      <c r="TPL72" s="17"/>
      <c r="TPM72" s="17"/>
      <c r="TPN72" s="17"/>
      <c r="TPO72" s="17"/>
      <c r="TPP72" s="17"/>
      <c r="TPQ72" s="17"/>
      <c r="TPR72" s="17"/>
      <c r="TPS72" s="17"/>
      <c r="TPT72" s="17"/>
      <c r="TPU72" s="17"/>
      <c r="TPV72" s="17"/>
      <c r="TPW72" s="17"/>
      <c r="TPX72" s="17"/>
      <c r="TPY72" s="17"/>
      <c r="TPZ72" s="17"/>
      <c r="TQA72" s="17"/>
      <c r="TQB72" s="17"/>
      <c r="TQC72" s="17"/>
      <c r="TQD72" s="17"/>
      <c r="TQE72" s="17"/>
      <c r="TQF72" s="17"/>
      <c r="TQG72" s="17"/>
      <c r="TQH72" s="17"/>
      <c r="TQI72" s="17"/>
      <c r="TQJ72" s="17"/>
      <c r="TQK72" s="17"/>
      <c r="TQL72" s="17"/>
      <c r="TQM72" s="17"/>
      <c r="TQN72" s="17"/>
      <c r="TQO72" s="17"/>
      <c r="TQP72" s="17"/>
      <c r="TQQ72" s="17"/>
      <c r="TQR72" s="17"/>
      <c r="TQS72" s="17"/>
      <c r="TQT72" s="17"/>
      <c r="TQU72" s="17"/>
      <c r="TQV72" s="17"/>
      <c r="TQW72" s="17"/>
      <c r="TQX72" s="17"/>
      <c r="TQY72" s="17"/>
      <c r="TQZ72" s="17"/>
      <c r="TRA72" s="17"/>
      <c r="TRB72" s="17"/>
      <c r="TRC72" s="17"/>
      <c r="TRD72" s="17"/>
      <c r="TRE72" s="17"/>
      <c r="TRF72" s="17"/>
      <c r="TRG72" s="17"/>
      <c r="TRH72" s="17"/>
      <c r="TRI72" s="17"/>
      <c r="TRJ72" s="17"/>
      <c r="TRK72" s="17"/>
      <c r="TRL72" s="17"/>
      <c r="TRM72" s="17"/>
      <c r="TRN72" s="17"/>
      <c r="TRO72" s="17"/>
      <c r="TRP72" s="17"/>
      <c r="TRQ72" s="17"/>
      <c r="TRR72" s="17"/>
      <c r="TRS72" s="17"/>
      <c r="TRT72" s="17"/>
      <c r="TRU72" s="17"/>
      <c r="TRV72" s="17"/>
      <c r="TRW72" s="17"/>
      <c r="TRX72" s="17"/>
      <c r="TRY72" s="17"/>
      <c r="TRZ72" s="17"/>
      <c r="TSA72" s="17"/>
      <c r="TSB72" s="17"/>
      <c r="TSC72" s="17"/>
      <c r="TSD72" s="17"/>
      <c r="TSE72" s="17"/>
      <c r="TSF72" s="17"/>
      <c r="TSG72" s="17"/>
      <c r="TSH72" s="17"/>
      <c r="TSI72" s="17"/>
      <c r="TSJ72" s="17"/>
      <c r="TSK72" s="17"/>
      <c r="TSL72" s="17"/>
      <c r="TSM72" s="17"/>
      <c r="TSN72" s="17"/>
      <c r="TSO72" s="17"/>
      <c r="TSP72" s="17"/>
      <c r="TSQ72" s="17"/>
      <c r="TSR72" s="17"/>
      <c r="TSS72" s="17"/>
      <c r="TST72" s="17"/>
      <c r="TSU72" s="17"/>
      <c r="TSV72" s="17"/>
      <c r="TSW72" s="17"/>
      <c r="TSX72" s="17"/>
      <c r="TSY72" s="17"/>
      <c r="TSZ72" s="17"/>
      <c r="TTA72" s="17"/>
      <c r="TTB72" s="17"/>
      <c r="TTC72" s="17"/>
      <c r="TTD72" s="17"/>
      <c r="TTE72" s="17"/>
      <c r="TTF72" s="17"/>
      <c r="TTG72" s="17"/>
      <c r="TTH72" s="17"/>
      <c r="TTI72" s="17"/>
      <c r="TTJ72" s="17"/>
      <c r="TTK72" s="17"/>
      <c r="TTL72" s="17"/>
      <c r="TTM72" s="17"/>
      <c r="TTN72" s="17"/>
      <c r="TTO72" s="17"/>
      <c r="TTP72" s="17"/>
      <c r="TTQ72" s="17"/>
      <c r="TTR72" s="17"/>
      <c r="TTS72" s="17"/>
      <c r="TTT72" s="17"/>
      <c r="TTU72" s="17"/>
      <c r="TTV72" s="17"/>
      <c r="TTW72" s="17"/>
      <c r="TTX72" s="17"/>
      <c r="TTY72" s="17"/>
      <c r="TTZ72" s="17"/>
      <c r="TUA72" s="17"/>
      <c r="TUB72" s="17"/>
      <c r="TUC72" s="17"/>
      <c r="TUD72" s="17"/>
      <c r="TUE72" s="17"/>
      <c r="TUF72" s="17"/>
      <c r="TUG72" s="17"/>
      <c r="TUH72" s="17"/>
      <c r="TUI72" s="17"/>
      <c r="TUJ72" s="17"/>
      <c r="TUK72" s="17"/>
      <c r="TUL72" s="17"/>
      <c r="TUM72" s="17"/>
      <c r="TUN72" s="17"/>
      <c r="TUO72" s="17"/>
      <c r="TUP72" s="17"/>
      <c r="TUQ72" s="17"/>
      <c r="TUR72" s="17"/>
      <c r="TUS72" s="17"/>
      <c r="TUT72" s="17"/>
      <c r="TUU72" s="17"/>
      <c r="TUV72" s="17"/>
      <c r="TUW72" s="17"/>
      <c r="TUX72" s="17"/>
      <c r="TUY72" s="17"/>
      <c r="TUZ72" s="17"/>
      <c r="TVA72" s="17"/>
      <c r="TVB72" s="17"/>
      <c r="TVC72" s="17"/>
      <c r="TVD72" s="17"/>
      <c r="TVE72" s="17"/>
      <c r="TVF72" s="17"/>
      <c r="TVG72" s="17"/>
      <c r="TVH72" s="17"/>
      <c r="TVI72" s="17"/>
      <c r="TVJ72" s="17"/>
      <c r="TVK72" s="17"/>
      <c r="TVL72" s="17"/>
      <c r="TVM72" s="17"/>
      <c r="TVN72" s="17"/>
      <c r="TVO72" s="17"/>
      <c r="TVP72" s="17"/>
      <c r="TVQ72" s="17"/>
      <c r="TVR72" s="17"/>
      <c r="TVS72" s="17"/>
      <c r="TVT72" s="17"/>
      <c r="TVU72" s="17"/>
      <c r="TVV72" s="17"/>
      <c r="TVW72" s="17"/>
      <c r="TVX72" s="17"/>
      <c r="TVY72" s="17"/>
      <c r="TVZ72" s="17"/>
      <c r="TWA72" s="17"/>
      <c r="TWB72" s="17"/>
      <c r="TWC72" s="17"/>
      <c r="TWD72" s="17"/>
      <c r="TWE72" s="17"/>
      <c r="TWF72" s="17"/>
      <c r="TWG72" s="17"/>
      <c r="TWH72" s="17"/>
      <c r="TWI72" s="17"/>
      <c r="TWJ72" s="17"/>
      <c r="TWK72" s="17"/>
      <c r="TWL72" s="17"/>
      <c r="TWM72" s="17"/>
      <c r="TWN72" s="17"/>
      <c r="TWO72" s="17"/>
      <c r="TWP72" s="17"/>
      <c r="TWQ72" s="17"/>
      <c r="TWR72" s="17"/>
      <c r="TWS72" s="17"/>
      <c r="TWT72" s="17"/>
      <c r="TWU72" s="17"/>
      <c r="TWV72" s="17"/>
      <c r="TWW72" s="17"/>
      <c r="TWX72" s="17"/>
      <c r="TWY72" s="17"/>
      <c r="TWZ72" s="17"/>
      <c r="TXA72" s="17"/>
      <c r="TXB72" s="17"/>
      <c r="TXC72" s="17"/>
      <c r="TXD72" s="17"/>
      <c r="TXE72" s="17"/>
      <c r="TXF72" s="17"/>
      <c r="TXG72" s="17"/>
      <c r="TXH72" s="17"/>
      <c r="TXI72" s="17"/>
      <c r="TXJ72" s="17"/>
      <c r="TXK72" s="17"/>
      <c r="TXL72" s="17"/>
      <c r="TXM72" s="17"/>
      <c r="TXN72" s="17"/>
      <c r="TXO72" s="17"/>
      <c r="TXP72" s="17"/>
      <c r="TXQ72" s="17"/>
      <c r="TXR72" s="17"/>
      <c r="TXS72" s="17"/>
      <c r="TXT72" s="17"/>
      <c r="TXU72" s="17"/>
      <c r="TXV72" s="17"/>
      <c r="TXW72" s="17"/>
      <c r="TXX72" s="17"/>
      <c r="TXY72" s="17"/>
      <c r="TXZ72" s="17"/>
      <c r="TYA72" s="17"/>
      <c r="TYB72" s="17"/>
      <c r="TYC72" s="17"/>
      <c r="TYD72" s="17"/>
      <c r="TYE72" s="17"/>
      <c r="TYF72" s="17"/>
      <c r="TYG72" s="17"/>
      <c r="TYH72" s="17"/>
      <c r="TYI72" s="17"/>
      <c r="TYJ72" s="17"/>
      <c r="TYK72" s="17"/>
      <c r="TYL72" s="17"/>
      <c r="TYM72" s="17"/>
      <c r="TYN72" s="17"/>
      <c r="TYO72" s="17"/>
      <c r="TYP72" s="17"/>
      <c r="TYQ72" s="17"/>
      <c r="TYR72" s="17"/>
      <c r="TYS72" s="17"/>
      <c r="TYT72" s="17"/>
      <c r="TYU72" s="17"/>
      <c r="TYV72" s="17"/>
      <c r="TYW72" s="17"/>
      <c r="TYX72" s="17"/>
      <c r="TYY72" s="17"/>
      <c r="TYZ72" s="17"/>
      <c r="TZA72" s="17"/>
      <c r="TZB72" s="17"/>
      <c r="TZC72" s="17"/>
      <c r="TZD72" s="17"/>
      <c r="TZE72" s="17"/>
      <c r="TZF72" s="17"/>
      <c r="TZG72" s="17"/>
      <c r="TZH72" s="17"/>
      <c r="TZI72" s="17"/>
      <c r="TZJ72" s="17"/>
      <c r="TZK72" s="17"/>
      <c r="TZL72" s="17"/>
      <c r="TZM72" s="17"/>
      <c r="TZN72" s="17"/>
      <c r="TZO72" s="17"/>
      <c r="TZP72" s="17"/>
      <c r="TZQ72" s="17"/>
      <c r="TZR72" s="17"/>
      <c r="TZS72" s="17"/>
      <c r="TZT72" s="17"/>
      <c r="TZU72" s="17"/>
      <c r="TZV72" s="17"/>
      <c r="TZW72" s="17"/>
      <c r="TZX72" s="17"/>
      <c r="TZY72" s="17"/>
      <c r="TZZ72" s="17"/>
      <c r="UAA72" s="17"/>
      <c r="UAB72" s="17"/>
      <c r="UAC72" s="17"/>
      <c r="UAD72" s="17"/>
      <c r="UAE72" s="17"/>
      <c r="UAF72" s="17"/>
      <c r="UAG72" s="17"/>
      <c r="UAH72" s="17"/>
      <c r="UAI72" s="17"/>
      <c r="UAJ72" s="17"/>
      <c r="UAK72" s="17"/>
      <c r="UAL72" s="17"/>
      <c r="UAM72" s="17"/>
      <c r="UAN72" s="17"/>
      <c r="UAO72" s="17"/>
      <c r="UAP72" s="17"/>
      <c r="UAQ72" s="17"/>
      <c r="UAR72" s="17"/>
      <c r="UAS72" s="17"/>
      <c r="UAT72" s="17"/>
      <c r="UAU72" s="17"/>
      <c r="UAV72" s="17"/>
      <c r="UAW72" s="17"/>
      <c r="UAX72" s="17"/>
      <c r="UAY72" s="17"/>
      <c r="UAZ72" s="17"/>
      <c r="UBA72" s="17"/>
      <c r="UBB72" s="17"/>
      <c r="UBC72" s="17"/>
      <c r="UBD72" s="17"/>
      <c r="UBE72" s="17"/>
      <c r="UBF72" s="17"/>
      <c r="UBG72" s="17"/>
      <c r="UBH72" s="17"/>
      <c r="UBI72" s="17"/>
      <c r="UBJ72" s="17"/>
      <c r="UBK72" s="17"/>
      <c r="UBL72" s="17"/>
      <c r="UBM72" s="17"/>
      <c r="UBN72" s="17"/>
      <c r="UBO72" s="17"/>
      <c r="UBP72" s="17"/>
      <c r="UBQ72" s="17"/>
      <c r="UBR72" s="17"/>
      <c r="UBS72" s="17"/>
      <c r="UBT72" s="17"/>
      <c r="UBU72" s="17"/>
      <c r="UBV72" s="17"/>
      <c r="UBW72" s="17"/>
      <c r="UBX72" s="17"/>
      <c r="UBY72" s="17"/>
      <c r="UBZ72" s="17"/>
      <c r="UCA72" s="17"/>
      <c r="UCB72" s="17"/>
      <c r="UCC72" s="17"/>
      <c r="UCD72" s="17"/>
      <c r="UCE72" s="17"/>
      <c r="UCF72" s="17"/>
      <c r="UCG72" s="17"/>
      <c r="UCH72" s="17"/>
      <c r="UCI72" s="17"/>
      <c r="UCJ72" s="17"/>
      <c r="UCK72" s="17"/>
      <c r="UCL72" s="17"/>
      <c r="UCM72" s="17"/>
      <c r="UCN72" s="17"/>
      <c r="UCO72" s="17"/>
      <c r="UCP72" s="17"/>
      <c r="UCQ72" s="17"/>
      <c r="UCR72" s="17"/>
      <c r="UCS72" s="17"/>
      <c r="UCT72" s="17"/>
      <c r="UCU72" s="17"/>
      <c r="UCV72" s="17"/>
      <c r="UCW72" s="17"/>
      <c r="UCX72" s="17"/>
      <c r="UCY72" s="17"/>
      <c r="UCZ72" s="17"/>
      <c r="UDA72" s="17"/>
      <c r="UDB72" s="17"/>
      <c r="UDC72" s="17"/>
      <c r="UDD72" s="17"/>
      <c r="UDE72" s="17"/>
      <c r="UDF72" s="17"/>
      <c r="UDG72" s="17"/>
      <c r="UDH72" s="17"/>
      <c r="UDI72" s="17"/>
      <c r="UDJ72" s="17"/>
      <c r="UDK72" s="17"/>
      <c r="UDL72" s="17"/>
      <c r="UDM72" s="17"/>
      <c r="UDN72" s="17"/>
      <c r="UDO72" s="17"/>
      <c r="UDP72" s="17"/>
      <c r="UDQ72" s="17"/>
      <c r="UDR72" s="17"/>
      <c r="UDS72" s="17"/>
      <c r="UDT72" s="17"/>
      <c r="UDU72" s="17"/>
      <c r="UDV72" s="17"/>
      <c r="UDW72" s="17"/>
      <c r="UDX72" s="17"/>
      <c r="UDY72" s="17"/>
      <c r="UDZ72" s="17"/>
      <c r="UEA72" s="17"/>
      <c r="UEB72" s="17"/>
      <c r="UEC72" s="17"/>
      <c r="UED72" s="17"/>
      <c r="UEE72" s="17"/>
      <c r="UEF72" s="17"/>
      <c r="UEG72" s="17"/>
      <c r="UEH72" s="17"/>
      <c r="UEI72" s="17"/>
      <c r="UEJ72" s="17"/>
      <c r="UEK72" s="17"/>
      <c r="UEL72" s="17"/>
      <c r="UEM72" s="17"/>
      <c r="UEN72" s="17"/>
      <c r="UEO72" s="17"/>
      <c r="UEP72" s="17"/>
      <c r="UEQ72" s="17"/>
      <c r="UER72" s="17"/>
      <c r="UES72" s="17"/>
      <c r="UET72" s="17"/>
      <c r="UEU72" s="17"/>
      <c r="UEV72" s="17"/>
      <c r="UEW72" s="17"/>
      <c r="UEX72" s="17"/>
      <c r="UEY72" s="17"/>
      <c r="UEZ72" s="17"/>
      <c r="UFA72" s="17"/>
      <c r="UFB72" s="17"/>
      <c r="UFC72" s="17"/>
      <c r="UFD72" s="17"/>
      <c r="UFE72" s="17"/>
      <c r="UFF72" s="17"/>
      <c r="UFG72" s="17"/>
      <c r="UFH72" s="17"/>
      <c r="UFI72" s="17"/>
      <c r="UFJ72" s="17"/>
      <c r="UFK72" s="17"/>
      <c r="UFL72" s="17"/>
      <c r="UFM72" s="17"/>
      <c r="UFN72" s="17"/>
      <c r="UFO72" s="17"/>
      <c r="UFP72" s="17"/>
      <c r="UFQ72" s="17"/>
      <c r="UFR72" s="17"/>
      <c r="UFS72" s="17"/>
      <c r="UFT72" s="17"/>
      <c r="UFU72" s="17"/>
      <c r="UFV72" s="17"/>
      <c r="UFW72" s="17"/>
      <c r="UFX72" s="17"/>
      <c r="UFY72" s="17"/>
      <c r="UFZ72" s="17"/>
      <c r="UGA72" s="17"/>
      <c r="UGB72" s="17"/>
      <c r="UGC72" s="17"/>
      <c r="UGD72" s="17"/>
      <c r="UGE72" s="17"/>
      <c r="UGF72" s="17"/>
      <c r="UGG72" s="17"/>
      <c r="UGH72" s="17"/>
      <c r="UGI72" s="17"/>
      <c r="UGJ72" s="17"/>
      <c r="UGK72" s="17"/>
      <c r="UGL72" s="17"/>
      <c r="UGM72" s="17"/>
      <c r="UGN72" s="17"/>
      <c r="UGO72" s="17"/>
      <c r="UGP72" s="17"/>
      <c r="UGQ72" s="17"/>
      <c r="UGR72" s="17"/>
      <c r="UGS72" s="17"/>
      <c r="UGT72" s="17"/>
      <c r="UGU72" s="17"/>
      <c r="UGV72" s="17"/>
      <c r="UGW72" s="17"/>
      <c r="UGX72" s="17"/>
      <c r="UGY72" s="17"/>
      <c r="UGZ72" s="17"/>
      <c r="UHA72" s="17"/>
      <c r="UHB72" s="17"/>
      <c r="UHC72" s="17"/>
      <c r="UHD72" s="17"/>
      <c r="UHE72" s="17"/>
      <c r="UHF72" s="17"/>
      <c r="UHG72" s="17"/>
      <c r="UHH72" s="17"/>
      <c r="UHI72" s="17"/>
      <c r="UHJ72" s="17"/>
      <c r="UHK72" s="17"/>
      <c r="UHL72" s="17"/>
      <c r="UHM72" s="17"/>
      <c r="UHN72" s="17"/>
      <c r="UHO72" s="17"/>
      <c r="UHP72" s="17"/>
      <c r="UHQ72" s="17"/>
      <c r="UHR72" s="17"/>
      <c r="UHS72" s="17"/>
      <c r="UHT72" s="17"/>
      <c r="UHU72" s="17"/>
      <c r="UHV72" s="17"/>
      <c r="UHW72" s="17"/>
      <c r="UHX72" s="17"/>
      <c r="UHY72" s="17"/>
      <c r="UHZ72" s="17"/>
      <c r="UIA72" s="17"/>
      <c r="UIB72" s="17"/>
      <c r="UIC72" s="17"/>
      <c r="UID72" s="17"/>
      <c r="UIE72" s="17"/>
      <c r="UIF72" s="17"/>
      <c r="UIG72" s="17"/>
      <c r="UIH72" s="17"/>
      <c r="UII72" s="17"/>
      <c r="UIJ72" s="17"/>
      <c r="UIK72" s="17"/>
      <c r="UIL72" s="17"/>
      <c r="UIM72" s="17"/>
      <c r="UIN72" s="17"/>
      <c r="UIO72" s="17"/>
      <c r="UIP72" s="17"/>
      <c r="UIQ72" s="17"/>
      <c r="UIR72" s="17"/>
      <c r="UIS72" s="17"/>
      <c r="UIT72" s="17"/>
      <c r="UIU72" s="17"/>
      <c r="UIV72" s="17"/>
      <c r="UIW72" s="17"/>
      <c r="UIX72" s="17"/>
      <c r="UIY72" s="17"/>
      <c r="UIZ72" s="17"/>
      <c r="UJA72" s="17"/>
      <c r="UJB72" s="17"/>
      <c r="UJC72" s="17"/>
      <c r="UJD72" s="17"/>
      <c r="UJE72" s="17"/>
      <c r="UJF72" s="17"/>
      <c r="UJG72" s="17"/>
      <c r="UJH72" s="17"/>
      <c r="UJI72" s="17"/>
      <c r="UJJ72" s="17"/>
      <c r="UJK72" s="17"/>
      <c r="UJL72" s="17"/>
      <c r="UJM72" s="17"/>
      <c r="UJN72" s="17"/>
      <c r="UJO72" s="17"/>
      <c r="UJP72" s="17"/>
      <c r="UJQ72" s="17"/>
      <c r="UJR72" s="17"/>
      <c r="UJS72" s="17"/>
      <c r="UJT72" s="17"/>
      <c r="UJU72" s="17"/>
      <c r="UJV72" s="17"/>
      <c r="UJW72" s="17"/>
      <c r="UJX72" s="17"/>
      <c r="UJY72" s="17"/>
      <c r="UJZ72" s="17"/>
      <c r="UKA72" s="17"/>
      <c r="UKB72" s="17"/>
      <c r="UKC72" s="17"/>
      <c r="UKD72" s="17"/>
      <c r="UKE72" s="17"/>
      <c r="UKF72" s="17"/>
      <c r="UKG72" s="17"/>
      <c r="UKH72" s="17"/>
      <c r="UKI72" s="17"/>
      <c r="UKJ72" s="17"/>
      <c r="UKK72" s="17"/>
      <c r="UKL72" s="17"/>
      <c r="UKM72" s="17"/>
      <c r="UKN72" s="17"/>
      <c r="UKO72" s="17"/>
      <c r="UKP72" s="17"/>
      <c r="UKQ72" s="17"/>
      <c r="UKR72" s="17"/>
      <c r="UKS72" s="17"/>
      <c r="UKT72" s="17"/>
      <c r="UKU72" s="17"/>
      <c r="UKV72" s="17"/>
      <c r="UKW72" s="17"/>
      <c r="UKX72" s="17"/>
      <c r="UKY72" s="17"/>
      <c r="UKZ72" s="17"/>
      <c r="ULA72" s="17"/>
      <c r="ULB72" s="17"/>
      <c r="ULC72" s="17"/>
      <c r="ULD72" s="17"/>
      <c r="ULE72" s="17"/>
      <c r="ULF72" s="17"/>
      <c r="ULG72" s="17"/>
      <c r="ULH72" s="17"/>
      <c r="ULI72" s="17"/>
      <c r="ULJ72" s="17"/>
      <c r="ULK72" s="17"/>
      <c r="ULL72" s="17"/>
      <c r="ULM72" s="17"/>
      <c r="ULN72" s="17"/>
      <c r="ULO72" s="17"/>
      <c r="ULP72" s="17"/>
      <c r="ULQ72" s="17"/>
      <c r="ULR72" s="17"/>
      <c r="ULS72" s="17"/>
      <c r="ULT72" s="17"/>
      <c r="ULU72" s="17"/>
      <c r="ULV72" s="17"/>
      <c r="ULW72" s="17"/>
      <c r="ULX72" s="17"/>
      <c r="ULY72" s="17"/>
      <c r="ULZ72" s="17"/>
      <c r="UMA72" s="17"/>
      <c r="UMB72" s="17"/>
      <c r="UMC72" s="17"/>
      <c r="UMD72" s="17"/>
      <c r="UME72" s="17"/>
      <c r="UMF72" s="17"/>
      <c r="UMG72" s="17"/>
      <c r="UMH72" s="17"/>
      <c r="UMI72" s="17"/>
      <c r="UMJ72" s="17"/>
      <c r="UMK72" s="17"/>
      <c r="UML72" s="17"/>
      <c r="UMM72" s="17"/>
      <c r="UMN72" s="17"/>
      <c r="UMO72" s="17"/>
      <c r="UMP72" s="17"/>
      <c r="UMQ72" s="17"/>
      <c r="UMR72" s="17"/>
      <c r="UMS72" s="17"/>
      <c r="UMT72" s="17"/>
      <c r="UMU72" s="17"/>
      <c r="UMV72" s="17"/>
      <c r="UMW72" s="17"/>
      <c r="UMX72" s="17"/>
      <c r="UMY72" s="17"/>
      <c r="UMZ72" s="17"/>
      <c r="UNA72" s="17"/>
      <c r="UNB72" s="17"/>
      <c r="UNC72" s="17"/>
      <c r="UND72" s="17"/>
      <c r="UNE72" s="17"/>
      <c r="UNF72" s="17"/>
      <c r="UNG72" s="17"/>
      <c r="UNH72" s="17"/>
      <c r="UNI72" s="17"/>
      <c r="UNJ72" s="17"/>
      <c r="UNK72" s="17"/>
      <c r="UNL72" s="17"/>
      <c r="UNM72" s="17"/>
      <c r="UNN72" s="17"/>
      <c r="UNO72" s="17"/>
      <c r="UNP72" s="17"/>
      <c r="UNQ72" s="17"/>
      <c r="UNR72" s="17"/>
      <c r="UNS72" s="17"/>
      <c r="UNT72" s="17"/>
      <c r="UNU72" s="17"/>
      <c r="UNV72" s="17"/>
      <c r="UNW72" s="17"/>
      <c r="UNX72" s="17"/>
      <c r="UNY72" s="17"/>
      <c r="UNZ72" s="17"/>
      <c r="UOA72" s="17"/>
      <c r="UOB72" s="17"/>
      <c r="UOC72" s="17"/>
      <c r="UOD72" s="17"/>
      <c r="UOE72" s="17"/>
      <c r="UOF72" s="17"/>
      <c r="UOG72" s="17"/>
      <c r="UOH72" s="17"/>
      <c r="UOI72" s="17"/>
      <c r="UOJ72" s="17"/>
      <c r="UOK72" s="17"/>
      <c r="UOL72" s="17"/>
      <c r="UOM72" s="17"/>
      <c r="UON72" s="17"/>
      <c r="UOO72" s="17"/>
      <c r="UOP72" s="17"/>
      <c r="UOQ72" s="17"/>
      <c r="UOR72" s="17"/>
      <c r="UOS72" s="17"/>
      <c r="UOT72" s="17"/>
      <c r="UOU72" s="17"/>
      <c r="UOV72" s="17"/>
      <c r="UOW72" s="17"/>
      <c r="UOX72" s="17"/>
      <c r="UOY72" s="17"/>
      <c r="UOZ72" s="17"/>
      <c r="UPA72" s="17"/>
      <c r="UPB72" s="17"/>
      <c r="UPC72" s="17"/>
      <c r="UPD72" s="17"/>
      <c r="UPE72" s="17"/>
      <c r="UPF72" s="17"/>
      <c r="UPG72" s="17"/>
      <c r="UPH72" s="17"/>
      <c r="UPI72" s="17"/>
      <c r="UPJ72" s="17"/>
      <c r="UPK72" s="17"/>
      <c r="UPL72" s="17"/>
      <c r="UPM72" s="17"/>
      <c r="UPN72" s="17"/>
      <c r="UPO72" s="17"/>
      <c r="UPP72" s="17"/>
      <c r="UPQ72" s="17"/>
      <c r="UPR72" s="17"/>
      <c r="UPS72" s="17"/>
      <c r="UPT72" s="17"/>
      <c r="UPU72" s="17"/>
      <c r="UPV72" s="17"/>
      <c r="UPW72" s="17"/>
      <c r="UPX72" s="17"/>
      <c r="UPY72" s="17"/>
      <c r="UPZ72" s="17"/>
      <c r="UQA72" s="17"/>
      <c r="UQB72" s="17"/>
      <c r="UQC72" s="17"/>
      <c r="UQD72" s="17"/>
      <c r="UQE72" s="17"/>
      <c r="UQF72" s="17"/>
      <c r="UQG72" s="17"/>
      <c r="UQH72" s="17"/>
      <c r="UQI72" s="17"/>
      <c r="UQJ72" s="17"/>
      <c r="UQK72" s="17"/>
      <c r="UQL72" s="17"/>
      <c r="UQM72" s="17"/>
      <c r="UQN72" s="17"/>
      <c r="UQO72" s="17"/>
      <c r="UQP72" s="17"/>
      <c r="UQQ72" s="17"/>
      <c r="UQR72" s="17"/>
      <c r="UQS72" s="17"/>
      <c r="UQT72" s="17"/>
      <c r="UQU72" s="17"/>
      <c r="UQV72" s="17"/>
      <c r="UQW72" s="17"/>
      <c r="UQX72" s="17"/>
      <c r="UQY72" s="17"/>
      <c r="UQZ72" s="17"/>
      <c r="URA72" s="17"/>
      <c r="URB72" s="17"/>
      <c r="URC72" s="17"/>
      <c r="URD72" s="17"/>
      <c r="URE72" s="17"/>
      <c r="URF72" s="17"/>
      <c r="URG72" s="17"/>
      <c r="URH72" s="17"/>
      <c r="URI72" s="17"/>
      <c r="URJ72" s="17"/>
      <c r="URK72" s="17"/>
      <c r="URL72" s="17"/>
      <c r="URM72" s="17"/>
      <c r="URN72" s="17"/>
      <c r="URO72" s="17"/>
      <c r="URP72" s="17"/>
      <c r="URQ72" s="17"/>
      <c r="URR72" s="17"/>
      <c r="URS72" s="17"/>
      <c r="URT72" s="17"/>
      <c r="URU72" s="17"/>
      <c r="URV72" s="17"/>
      <c r="URW72" s="17"/>
      <c r="URX72" s="17"/>
      <c r="URY72" s="17"/>
      <c r="URZ72" s="17"/>
      <c r="USA72" s="17"/>
      <c r="USB72" s="17"/>
      <c r="USC72" s="17"/>
      <c r="USD72" s="17"/>
      <c r="USE72" s="17"/>
      <c r="USF72" s="17"/>
      <c r="USG72" s="17"/>
      <c r="USH72" s="17"/>
      <c r="USI72" s="17"/>
      <c r="USJ72" s="17"/>
      <c r="USK72" s="17"/>
      <c r="USL72" s="17"/>
      <c r="USM72" s="17"/>
      <c r="USN72" s="17"/>
      <c r="USO72" s="17"/>
      <c r="USP72" s="17"/>
      <c r="USQ72" s="17"/>
      <c r="USR72" s="17"/>
      <c r="USS72" s="17"/>
      <c r="UST72" s="17"/>
      <c r="USU72" s="17"/>
      <c r="USV72" s="17"/>
      <c r="USW72" s="17"/>
      <c r="USX72" s="17"/>
      <c r="USY72" s="17"/>
      <c r="USZ72" s="17"/>
      <c r="UTA72" s="17"/>
      <c r="UTB72" s="17"/>
      <c r="UTC72" s="17"/>
      <c r="UTD72" s="17"/>
      <c r="UTE72" s="17"/>
      <c r="UTF72" s="17"/>
      <c r="UTG72" s="17"/>
      <c r="UTH72" s="17"/>
      <c r="UTI72" s="17"/>
      <c r="UTJ72" s="17"/>
      <c r="UTK72" s="17"/>
      <c r="UTL72" s="17"/>
      <c r="UTM72" s="17"/>
      <c r="UTN72" s="17"/>
      <c r="UTO72" s="17"/>
      <c r="UTP72" s="17"/>
      <c r="UTQ72" s="17"/>
      <c r="UTR72" s="17"/>
      <c r="UTS72" s="17"/>
      <c r="UTT72" s="17"/>
      <c r="UTU72" s="17"/>
      <c r="UTV72" s="17"/>
      <c r="UTW72" s="17"/>
      <c r="UTX72" s="17"/>
      <c r="UTY72" s="17"/>
      <c r="UTZ72" s="17"/>
      <c r="UUA72" s="17"/>
      <c r="UUB72" s="17"/>
      <c r="UUC72" s="17"/>
      <c r="UUD72" s="17"/>
      <c r="UUE72" s="17"/>
      <c r="UUF72" s="17"/>
      <c r="UUG72" s="17"/>
      <c r="UUH72" s="17"/>
      <c r="UUI72" s="17"/>
      <c r="UUJ72" s="17"/>
      <c r="UUK72" s="17"/>
      <c r="UUL72" s="17"/>
      <c r="UUM72" s="17"/>
      <c r="UUN72" s="17"/>
      <c r="UUO72" s="17"/>
      <c r="UUP72" s="17"/>
      <c r="UUQ72" s="17"/>
      <c r="UUR72" s="17"/>
      <c r="UUS72" s="17"/>
      <c r="UUT72" s="17"/>
      <c r="UUU72" s="17"/>
      <c r="UUV72" s="17"/>
      <c r="UUW72" s="17"/>
      <c r="UUX72" s="17"/>
      <c r="UUY72" s="17"/>
      <c r="UUZ72" s="17"/>
      <c r="UVA72" s="17"/>
      <c r="UVB72" s="17"/>
      <c r="UVC72" s="17"/>
      <c r="UVD72" s="17"/>
      <c r="UVE72" s="17"/>
      <c r="UVF72" s="17"/>
      <c r="UVG72" s="17"/>
      <c r="UVH72" s="17"/>
      <c r="UVI72" s="17"/>
      <c r="UVJ72" s="17"/>
      <c r="UVK72" s="17"/>
      <c r="UVL72" s="17"/>
      <c r="UVM72" s="17"/>
      <c r="UVN72" s="17"/>
      <c r="UVO72" s="17"/>
      <c r="UVP72" s="17"/>
      <c r="UVQ72" s="17"/>
      <c r="UVR72" s="17"/>
      <c r="UVS72" s="17"/>
      <c r="UVT72" s="17"/>
      <c r="UVU72" s="17"/>
      <c r="UVV72" s="17"/>
      <c r="UVW72" s="17"/>
      <c r="UVX72" s="17"/>
      <c r="UVY72" s="17"/>
      <c r="UVZ72" s="17"/>
      <c r="UWA72" s="17"/>
      <c r="UWB72" s="17"/>
      <c r="UWC72" s="17"/>
      <c r="UWD72" s="17"/>
      <c r="UWE72" s="17"/>
      <c r="UWF72" s="17"/>
      <c r="UWG72" s="17"/>
      <c r="UWH72" s="17"/>
      <c r="UWI72" s="17"/>
      <c r="UWJ72" s="17"/>
      <c r="UWK72" s="17"/>
      <c r="UWL72" s="17"/>
      <c r="UWM72" s="17"/>
      <c r="UWN72" s="17"/>
      <c r="UWO72" s="17"/>
      <c r="UWP72" s="17"/>
      <c r="UWQ72" s="17"/>
      <c r="UWR72" s="17"/>
      <c r="UWS72" s="17"/>
      <c r="UWT72" s="17"/>
      <c r="UWU72" s="17"/>
      <c r="UWV72" s="17"/>
      <c r="UWW72" s="17"/>
      <c r="UWX72" s="17"/>
      <c r="UWY72" s="17"/>
      <c r="UWZ72" s="17"/>
      <c r="UXA72" s="17"/>
      <c r="UXB72" s="17"/>
      <c r="UXC72" s="17"/>
      <c r="UXD72" s="17"/>
      <c r="UXE72" s="17"/>
      <c r="UXF72" s="17"/>
      <c r="UXG72" s="17"/>
      <c r="UXH72" s="17"/>
      <c r="UXI72" s="17"/>
      <c r="UXJ72" s="17"/>
      <c r="UXK72" s="17"/>
      <c r="UXL72" s="17"/>
      <c r="UXM72" s="17"/>
      <c r="UXN72" s="17"/>
      <c r="UXO72" s="17"/>
      <c r="UXP72" s="17"/>
      <c r="UXQ72" s="17"/>
      <c r="UXR72" s="17"/>
      <c r="UXS72" s="17"/>
      <c r="UXT72" s="17"/>
      <c r="UXU72" s="17"/>
      <c r="UXV72" s="17"/>
      <c r="UXW72" s="17"/>
      <c r="UXX72" s="17"/>
      <c r="UXY72" s="17"/>
      <c r="UXZ72" s="17"/>
      <c r="UYA72" s="17"/>
      <c r="UYB72" s="17"/>
      <c r="UYC72" s="17"/>
      <c r="UYD72" s="17"/>
      <c r="UYE72" s="17"/>
      <c r="UYF72" s="17"/>
      <c r="UYG72" s="17"/>
      <c r="UYH72" s="17"/>
      <c r="UYI72" s="17"/>
      <c r="UYJ72" s="17"/>
      <c r="UYK72" s="17"/>
      <c r="UYL72" s="17"/>
      <c r="UYM72" s="17"/>
      <c r="UYN72" s="17"/>
      <c r="UYO72" s="17"/>
      <c r="UYP72" s="17"/>
      <c r="UYQ72" s="17"/>
      <c r="UYR72" s="17"/>
      <c r="UYS72" s="17"/>
      <c r="UYT72" s="17"/>
      <c r="UYU72" s="17"/>
      <c r="UYV72" s="17"/>
      <c r="UYW72" s="17"/>
      <c r="UYX72" s="17"/>
      <c r="UYY72" s="17"/>
      <c r="UYZ72" s="17"/>
      <c r="UZA72" s="17"/>
      <c r="UZB72" s="17"/>
      <c r="UZC72" s="17"/>
      <c r="UZD72" s="17"/>
      <c r="UZE72" s="17"/>
      <c r="UZF72" s="17"/>
      <c r="UZG72" s="17"/>
      <c r="UZH72" s="17"/>
      <c r="UZI72" s="17"/>
      <c r="UZJ72" s="17"/>
      <c r="UZK72" s="17"/>
      <c r="UZL72" s="17"/>
      <c r="UZM72" s="17"/>
      <c r="UZN72" s="17"/>
      <c r="UZO72" s="17"/>
      <c r="UZP72" s="17"/>
      <c r="UZQ72" s="17"/>
      <c r="UZR72" s="17"/>
      <c r="UZS72" s="17"/>
      <c r="UZT72" s="17"/>
      <c r="UZU72" s="17"/>
      <c r="UZV72" s="17"/>
      <c r="UZW72" s="17"/>
      <c r="UZX72" s="17"/>
      <c r="UZY72" s="17"/>
      <c r="UZZ72" s="17"/>
      <c r="VAA72" s="17"/>
      <c r="VAB72" s="17"/>
      <c r="VAC72" s="17"/>
      <c r="VAD72" s="17"/>
      <c r="VAE72" s="17"/>
      <c r="VAF72" s="17"/>
      <c r="VAG72" s="17"/>
      <c r="VAH72" s="17"/>
      <c r="VAI72" s="17"/>
      <c r="VAJ72" s="17"/>
      <c r="VAK72" s="17"/>
      <c r="VAL72" s="17"/>
      <c r="VAM72" s="17"/>
      <c r="VAN72" s="17"/>
      <c r="VAO72" s="17"/>
      <c r="VAP72" s="17"/>
      <c r="VAQ72" s="17"/>
      <c r="VAR72" s="17"/>
      <c r="VAS72" s="17"/>
      <c r="VAT72" s="17"/>
      <c r="VAU72" s="17"/>
      <c r="VAV72" s="17"/>
      <c r="VAW72" s="17"/>
      <c r="VAX72" s="17"/>
      <c r="VAY72" s="17"/>
      <c r="VAZ72" s="17"/>
      <c r="VBA72" s="17"/>
      <c r="VBB72" s="17"/>
      <c r="VBC72" s="17"/>
      <c r="VBD72" s="17"/>
      <c r="VBE72" s="17"/>
      <c r="VBF72" s="17"/>
      <c r="VBG72" s="17"/>
      <c r="VBH72" s="17"/>
      <c r="VBI72" s="17"/>
      <c r="VBJ72" s="17"/>
      <c r="VBK72" s="17"/>
      <c r="VBL72" s="17"/>
      <c r="VBM72" s="17"/>
      <c r="VBN72" s="17"/>
      <c r="VBO72" s="17"/>
      <c r="VBP72" s="17"/>
      <c r="VBQ72" s="17"/>
      <c r="VBR72" s="17"/>
      <c r="VBS72" s="17"/>
      <c r="VBT72" s="17"/>
      <c r="VBU72" s="17"/>
      <c r="VBV72" s="17"/>
      <c r="VBW72" s="17"/>
      <c r="VBX72" s="17"/>
      <c r="VBY72" s="17"/>
      <c r="VBZ72" s="17"/>
      <c r="VCA72" s="17"/>
      <c r="VCB72" s="17"/>
      <c r="VCC72" s="17"/>
      <c r="VCD72" s="17"/>
      <c r="VCE72" s="17"/>
      <c r="VCF72" s="17"/>
      <c r="VCG72" s="17"/>
      <c r="VCH72" s="17"/>
      <c r="VCI72" s="17"/>
      <c r="VCJ72" s="17"/>
      <c r="VCK72" s="17"/>
      <c r="VCL72" s="17"/>
      <c r="VCM72" s="17"/>
      <c r="VCN72" s="17"/>
      <c r="VCO72" s="17"/>
      <c r="VCP72" s="17"/>
      <c r="VCQ72" s="17"/>
      <c r="VCR72" s="17"/>
      <c r="VCS72" s="17"/>
      <c r="VCT72" s="17"/>
      <c r="VCU72" s="17"/>
      <c r="VCV72" s="17"/>
      <c r="VCW72" s="17"/>
      <c r="VCX72" s="17"/>
      <c r="VCY72" s="17"/>
      <c r="VCZ72" s="17"/>
      <c r="VDA72" s="17"/>
      <c r="VDB72" s="17"/>
      <c r="VDC72" s="17"/>
      <c r="VDD72" s="17"/>
      <c r="VDE72" s="17"/>
      <c r="VDF72" s="17"/>
      <c r="VDG72" s="17"/>
      <c r="VDH72" s="17"/>
      <c r="VDI72" s="17"/>
      <c r="VDJ72" s="17"/>
      <c r="VDK72" s="17"/>
      <c r="VDL72" s="17"/>
      <c r="VDM72" s="17"/>
      <c r="VDN72" s="17"/>
      <c r="VDO72" s="17"/>
      <c r="VDP72" s="17"/>
      <c r="VDQ72" s="17"/>
      <c r="VDR72" s="17"/>
      <c r="VDS72" s="17"/>
      <c r="VDT72" s="17"/>
      <c r="VDU72" s="17"/>
      <c r="VDV72" s="17"/>
      <c r="VDW72" s="17"/>
      <c r="VDX72" s="17"/>
      <c r="VDY72" s="17"/>
      <c r="VDZ72" s="17"/>
      <c r="VEA72" s="17"/>
      <c r="VEB72" s="17"/>
      <c r="VEC72" s="17"/>
      <c r="VED72" s="17"/>
      <c r="VEE72" s="17"/>
      <c r="VEF72" s="17"/>
      <c r="VEG72" s="17"/>
      <c r="VEH72" s="17"/>
      <c r="VEI72" s="17"/>
      <c r="VEJ72" s="17"/>
      <c r="VEK72" s="17"/>
      <c r="VEL72" s="17"/>
      <c r="VEM72" s="17"/>
      <c r="VEN72" s="17"/>
      <c r="VEO72" s="17"/>
      <c r="VEP72" s="17"/>
      <c r="VEQ72" s="17"/>
      <c r="VER72" s="17"/>
      <c r="VES72" s="17"/>
      <c r="VET72" s="17"/>
      <c r="VEU72" s="17"/>
      <c r="VEV72" s="17"/>
      <c r="VEW72" s="17"/>
      <c r="VEX72" s="17"/>
      <c r="VEY72" s="17"/>
      <c r="VEZ72" s="17"/>
      <c r="VFA72" s="17"/>
      <c r="VFB72" s="17"/>
      <c r="VFC72" s="17"/>
      <c r="VFD72" s="17"/>
      <c r="VFE72" s="17"/>
      <c r="VFF72" s="17"/>
      <c r="VFG72" s="17"/>
      <c r="VFH72" s="17"/>
      <c r="VFI72" s="17"/>
      <c r="VFJ72" s="17"/>
      <c r="VFK72" s="17"/>
      <c r="VFL72" s="17"/>
      <c r="VFM72" s="17"/>
      <c r="VFN72" s="17"/>
      <c r="VFO72" s="17"/>
      <c r="VFP72" s="17"/>
      <c r="VFQ72" s="17"/>
      <c r="VFR72" s="17"/>
      <c r="VFS72" s="17"/>
      <c r="VFT72" s="17"/>
      <c r="VFU72" s="17"/>
      <c r="VFV72" s="17"/>
      <c r="VFW72" s="17"/>
      <c r="VFX72" s="17"/>
      <c r="VFY72" s="17"/>
      <c r="VFZ72" s="17"/>
      <c r="VGA72" s="17"/>
      <c r="VGB72" s="17"/>
      <c r="VGC72" s="17"/>
      <c r="VGD72" s="17"/>
      <c r="VGE72" s="17"/>
      <c r="VGF72" s="17"/>
      <c r="VGG72" s="17"/>
      <c r="VGH72" s="17"/>
      <c r="VGI72" s="17"/>
      <c r="VGJ72" s="17"/>
      <c r="VGK72" s="17"/>
      <c r="VGL72" s="17"/>
      <c r="VGM72" s="17"/>
      <c r="VGN72" s="17"/>
      <c r="VGO72" s="17"/>
      <c r="VGP72" s="17"/>
      <c r="VGQ72" s="17"/>
      <c r="VGR72" s="17"/>
      <c r="VGS72" s="17"/>
      <c r="VGT72" s="17"/>
      <c r="VGU72" s="17"/>
      <c r="VGV72" s="17"/>
      <c r="VGW72" s="17"/>
      <c r="VGX72" s="17"/>
      <c r="VGY72" s="17"/>
      <c r="VGZ72" s="17"/>
      <c r="VHA72" s="17"/>
      <c r="VHB72" s="17"/>
      <c r="VHC72" s="17"/>
      <c r="VHD72" s="17"/>
      <c r="VHE72" s="17"/>
      <c r="VHF72" s="17"/>
      <c r="VHG72" s="17"/>
      <c r="VHH72" s="17"/>
      <c r="VHI72" s="17"/>
      <c r="VHJ72" s="17"/>
      <c r="VHK72" s="17"/>
      <c r="VHL72" s="17"/>
      <c r="VHM72" s="17"/>
      <c r="VHN72" s="17"/>
      <c r="VHO72" s="17"/>
      <c r="VHP72" s="17"/>
      <c r="VHQ72" s="17"/>
      <c r="VHR72" s="17"/>
      <c r="VHS72" s="17"/>
      <c r="VHT72" s="17"/>
      <c r="VHU72" s="17"/>
      <c r="VHV72" s="17"/>
      <c r="VHW72" s="17"/>
      <c r="VHX72" s="17"/>
      <c r="VHY72" s="17"/>
      <c r="VHZ72" s="17"/>
      <c r="VIA72" s="17"/>
      <c r="VIB72" s="17"/>
      <c r="VIC72" s="17"/>
      <c r="VID72" s="17"/>
      <c r="VIE72" s="17"/>
      <c r="VIF72" s="17"/>
      <c r="VIG72" s="17"/>
      <c r="VIH72" s="17"/>
      <c r="VII72" s="17"/>
      <c r="VIJ72" s="17"/>
      <c r="VIK72" s="17"/>
      <c r="VIL72" s="17"/>
      <c r="VIM72" s="17"/>
      <c r="VIN72" s="17"/>
      <c r="VIO72" s="17"/>
      <c r="VIP72" s="17"/>
      <c r="VIQ72" s="17"/>
      <c r="VIR72" s="17"/>
      <c r="VIS72" s="17"/>
      <c r="VIT72" s="17"/>
      <c r="VIU72" s="17"/>
      <c r="VIV72" s="17"/>
      <c r="VIW72" s="17"/>
      <c r="VIX72" s="17"/>
      <c r="VIY72" s="17"/>
      <c r="VIZ72" s="17"/>
      <c r="VJA72" s="17"/>
      <c r="VJB72" s="17"/>
      <c r="VJC72" s="17"/>
      <c r="VJD72" s="17"/>
      <c r="VJE72" s="17"/>
      <c r="VJF72" s="17"/>
      <c r="VJG72" s="17"/>
      <c r="VJH72" s="17"/>
      <c r="VJI72" s="17"/>
      <c r="VJJ72" s="17"/>
      <c r="VJK72" s="17"/>
      <c r="VJL72" s="17"/>
      <c r="VJM72" s="17"/>
      <c r="VJN72" s="17"/>
      <c r="VJO72" s="17"/>
      <c r="VJP72" s="17"/>
      <c r="VJQ72" s="17"/>
      <c r="VJR72" s="17"/>
      <c r="VJS72" s="17"/>
      <c r="VJT72" s="17"/>
      <c r="VJU72" s="17"/>
      <c r="VJV72" s="17"/>
      <c r="VJW72" s="17"/>
      <c r="VJX72" s="17"/>
      <c r="VJY72" s="17"/>
      <c r="VJZ72" s="17"/>
      <c r="VKA72" s="17"/>
      <c r="VKB72" s="17"/>
      <c r="VKC72" s="17"/>
      <c r="VKD72" s="17"/>
      <c r="VKE72" s="17"/>
      <c r="VKF72" s="17"/>
      <c r="VKG72" s="17"/>
      <c r="VKH72" s="17"/>
      <c r="VKI72" s="17"/>
      <c r="VKJ72" s="17"/>
      <c r="VKK72" s="17"/>
      <c r="VKL72" s="17"/>
      <c r="VKM72" s="17"/>
      <c r="VKN72" s="17"/>
      <c r="VKO72" s="17"/>
      <c r="VKP72" s="17"/>
      <c r="VKQ72" s="17"/>
      <c r="VKR72" s="17"/>
      <c r="VKS72" s="17"/>
      <c r="VKT72" s="17"/>
      <c r="VKU72" s="17"/>
      <c r="VKV72" s="17"/>
      <c r="VKW72" s="17"/>
      <c r="VKX72" s="17"/>
      <c r="VKY72" s="17"/>
      <c r="VKZ72" s="17"/>
      <c r="VLA72" s="17"/>
      <c r="VLB72" s="17"/>
      <c r="VLC72" s="17"/>
      <c r="VLD72" s="17"/>
      <c r="VLE72" s="17"/>
      <c r="VLF72" s="17"/>
      <c r="VLG72" s="17"/>
      <c r="VLH72" s="17"/>
      <c r="VLI72" s="17"/>
      <c r="VLJ72" s="17"/>
      <c r="VLK72" s="17"/>
      <c r="VLL72" s="17"/>
      <c r="VLM72" s="17"/>
      <c r="VLN72" s="17"/>
      <c r="VLO72" s="17"/>
      <c r="VLP72" s="17"/>
      <c r="VLQ72" s="17"/>
      <c r="VLR72" s="17"/>
      <c r="VLS72" s="17"/>
      <c r="VLT72" s="17"/>
      <c r="VLU72" s="17"/>
      <c r="VLV72" s="17"/>
      <c r="VLW72" s="17"/>
      <c r="VLX72" s="17"/>
      <c r="VLY72" s="17"/>
      <c r="VLZ72" s="17"/>
      <c r="VMA72" s="17"/>
      <c r="VMB72" s="17"/>
      <c r="VMC72" s="17"/>
      <c r="VMD72" s="17"/>
      <c r="VME72" s="17"/>
      <c r="VMF72" s="17"/>
      <c r="VMG72" s="17"/>
      <c r="VMH72" s="17"/>
      <c r="VMI72" s="17"/>
      <c r="VMJ72" s="17"/>
      <c r="VMK72" s="17"/>
      <c r="VML72" s="17"/>
      <c r="VMM72" s="17"/>
      <c r="VMN72" s="17"/>
      <c r="VMO72" s="17"/>
      <c r="VMP72" s="17"/>
      <c r="VMQ72" s="17"/>
      <c r="VMR72" s="17"/>
      <c r="VMS72" s="17"/>
      <c r="VMT72" s="17"/>
      <c r="VMU72" s="17"/>
      <c r="VMV72" s="17"/>
      <c r="VMW72" s="17"/>
      <c r="VMX72" s="17"/>
      <c r="VMY72" s="17"/>
      <c r="VMZ72" s="17"/>
      <c r="VNA72" s="17"/>
      <c r="VNB72" s="17"/>
      <c r="VNC72" s="17"/>
      <c r="VND72" s="17"/>
      <c r="VNE72" s="17"/>
      <c r="VNF72" s="17"/>
      <c r="VNG72" s="17"/>
      <c r="VNH72" s="17"/>
      <c r="VNI72" s="17"/>
      <c r="VNJ72" s="17"/>
      <c r="VNK72" s="17"/>
      <c r="VNL72" s="17"/>
      <c r="VNM72" s="17"/>
      <c r="VNN72" s="17"/>
      <c r="VNO72" s="17"/>
      <c r="VNP72" s="17"/>
      <c r="VNQ72" s="17"/>
      <c r="VNR72" s="17"/>
      <c r="VNS72" s="17"/>
      <c r="VNT72" s="17"/>
      <c r="VNU72" s="17"/>
      <c r="VNV72" s="17"/>
      <c r="VNW72" s="17"/>
      <c r="VNX72" s="17"/>
      <c r="VNY72" s="17"/>
      <c r="VNZ72" s="17"/>
      <c r="VOA72" s="17"/>
      <c r="VOB72" s="17"/>
      <c r="VOC72" s="17"/>
      <c r="VOD72" s="17"/>
      <c r="VOE72" s="17"/>
      <c r="VOF72" s="17"/>
      <c r="VOG72" s="17"/>
      <c r="VOH72" s="17"/>
      <c r="VOI72" s="17"/>
      <c r="VOJ72" s="17"/>
      <c r="VOK72" s="17"/>
      <c r="VOL72" s="17"/>
      <c r="VOM72" s="17"/>
      <c r="VON72" s="17"/>
      <c r="VOO72" s="17"/>
      <c r="VOP72" s="17"/>
      <c r="VOQ72" s="17"/>
      <c r="VOR72" s="17"/>
      <c r="VOS72" s="17"/>
      <c r="VOT72" s="17"/>
      <c r="VOU72" s="17"/>
      <c r="VOV72" s="17"/>
      <c r="VOW72" s="17"/>
      <c r="VOX72" s="17"/>
      <c r="VOY72" s="17"/>
      <c r="VOZ72" s="17"/>
      <c r="VPA72" s="17"/>
      <c r="VPB72" s="17"/>
      <c r="VPC72" s="17"/>
      <c r="VPD72" s="17"/>
      <c r="VPE72" s="17"/>
      <c r="VPF72" s="17"/>
      <c r="VPG72" s="17"/>
      <c r="VPH72" s="17"/>
      <c r="VPI72" s="17"/>
      <c r="VPJ72" s="17"/>
      <c r="VPK72" s="17"/>
      <c r="VPL72" s="17"/>
      <c r="VPM72" s="17"/>
      <c r="VPN72" s="17"/>
      <c r="VPO72" s="17"/>
      <c r="VPP72" s="17"/>
      <c r="VPQ72" s="17"/>
      <c r="VPR72" s="17"/>
      <c r="VPS72" s="17"/>
      <c r="VPT72" s="17"/>
      <c r="VPU72" s="17"/>
      <c r="VPV72" s="17"/>
      <c r="VPW72" s="17"/>
      <c r="VPX72" s="17"/>
      <c r="VPY72" s="17"/>
      <c r="VPZ72" s="17"/>
      <c r="VQA72" s="17"/>
      <c r="VQB72" s="17"/>
      <c r="VQC72" s="17"/>
      <c r="VQD72" s="17"/>
      <c r="VQE72" s="17"/>
      <c r="VQF72" s="17"/>
      <c r="VQG72" s="17"/>
      <c r="VQH72" s="17"/>
      <c r="VQI72" s="17"/>
      <c r="VQJ72" s="17"/>
      <c r="VQK72" s="17"/>
      <c r="VQL72" s="17"/>
      <c r="VQM72" s="17"/>
      <c r="VQN72" s="17"/>
      <c r="VQO72" s="17"/>
      <c r="VQP72" s="17"/>
      <c r="VQQ72" s="17"/>
      <c r="VQR72" s="17"/>
      <c r="VQS72" s="17"/>
      <c r="VQT72" s="17"/>
      <c r="VQU72" s="17"/>
      <c r="VQV72" s="17"/>
      <c r="VQW72" s="17"/>
      <c r="VQX72" s="17"/>
      <c r="VQY72" s="17"/>
      <c r="VQZ72" s="17"/>
      <c r="VRA72" s="17"/>
      <c r="VRB72" s="17"/>
      <c r="VRC72" s="17"/>
      <c r="VRD72" s="17"/>
      <c r="VRE72" s="17"/>
      <c r="VRF72" s="17"/>
      <c r="VRG72" s="17"/>
      <c r="VRH72" s="17"/>
      <c r="VRI72" s="17"/>
      <c r="VRJ72" s="17"/>
      <c r="VRK72" s="17"/>
      <c r="VRL72" s="17"/>
      <c r="VRM72" s="17"/>
      <c r="VRN72" s="17"/>
      <c r="VRO72" s="17"/>
      <c r="VRP72" s="17"/>
      <c r="VRQ72" s="17"/>
      <c r="VRR72" s="17"/>
      <c r="VRS72" s="17"/>
      <c r="VRT72" s="17"/>
      <c r="VRU72" s="17"/>
      <c r="VRV72" s="17"/>
      <c r="VRW72" s="17"/>
      <c r="VRX72" s="17"/>
      <c r="VRY72" s="17"/>
      <c r="VRZ72" s="17"/>
      <c r="VSA72" s="17"/>
      <c r="VSB72" s="17"/>
      <c r="VSC72" s="17"/>
      <c r="VSD72" s="17"/>
      <c r="VSE72" s="17"/>
      <c r="VSF72" s="17"/>
      <c r="VSG72" s="17"/>
      <c r="VSH72" s="17"/>
      <c r="VSI72" s="17"/>
      <c r="VSJ72" s="17"/>
      <c r="VSK72" s="17"/>
      <c r="VSL72" s="17"/>
      <c r="VSM72" s="17"/>
      <c r="VSN72" s="17"/>
      <c r="VSO72" s="17"/>
      <c r="VSP72" s="17"/>
      <c r="VSQ72" s="17"/>
      <c r="VSR72" s="17"/>
      <c r="VSS72" s="17"/>
      <c r="VST72" s="17"/>
      <c r="VSU72" s="17"/>
      <c r="VSV72" s="17"/>
      <c r="VSW72" s="17"/>
      <c r="VSX72" s="17"/>
      <c r="VSY72" s="17"/>
      <c r="VSZ72" s="17"/>
      <c r="VTA72" s="17"/>
      <c r="VTB72" s="17"/>
      <c r="VTC72" s="17"/>
      <c r="VTD72" s="17"/>
      <c r="VTE72" s="17"/>
      <c r="VTF72" s="17"/>
      <c r="VTG72" s="17"/>
      <c r="VTH72" s="17"/>
      <c r="VTI72" s="17"/>
      <c r="VTJ72" s="17"/>
      <c r="VTK72" s="17"/>
      <c r="VTL72" s="17"/>
      <c r="VTM72" s="17"/>
      <c r="VTN72" s="17"/>
      <c r="VTO72" s="17"/>
      <c r="VTP72" s="17"/>
      <c r="VTQ72" s="17"/>
      <c r="VTR72" s="17"/>
      <c r="VTS72" s="17"/>
      <c r="VTT72" s="17"/>
      <c r="VTU72" s="17"/>
      <c r="VTV72" s="17"/>
      <c r="VTW72" s="17"/>
      <c r="VTX72" s="17"/>
      <c r="VTY72" s="17"/>
      <c r="VTZ72" s="17"/>
      <c r="VUA72" s="17"/>
      <c r="VUB72" s="17"/>
      <c r="VUC72" s="17"/>
      <c r="VUD72" s="17"/>
      <c r="VUE72" s="17"/>
      <c r="VUF72" s="17"/>
      <c r="VUG72" s="17"/>
      <c r="VUH72" s="17"/>
      <c r="VUI72" s="17"/>
      <c r="VUJ72" s="17"/>
      <c r="VUK72" s="17"/>
      <c r="VUL72" s="17"/>
      <c r="VUM72" s="17"/>
      <c r="VUN72" s="17"/>
      <c r="VUO72" s="17"/>
      <c r="VUP72" s="17"/>
      <c r="VUQ72" s="17"/>
      <c r="VUR72" s="17"/>
      <c r="VUS72" s="17"/>
      <c r="VUT72" s="17"/>
      <c r="VUU72" s="17"/>
      <c r="VUV72" s="17"/>
      <c r="VUW72" s="17"/>
      <c r="VUX72" s="17"/>
      <c r="VUY72" s="17"/>
      <c r="VUZ72" s="17"/>
      <c r="VVA72" s="17"/>
      <c r="VVB72" s="17"/>
      <c r="VVC72" s="17"/>
      <c r="VVD72" s="17"/>
      <c r="VVE72" s="17"/>
      <c r="VVF72" s="17"/>
      <c r="VVG72" s="17"/>
      <c r="VVH72" s="17"/>
      <c r="VVI72" s="17"/>
      <c r="VVJ72" s="17"/>
      <c r="VVK72" s="17"/>
      <c r="VVL72" s="17"/>
      <c r="VVM72" s="17"/>
      <c r="VVN72" s="17"/>
      <c r="VVO72" s="17"/>
      <c r="VVP72" s="17"/>
      <c r="VVQ72" s="17"/>
      <c r="VVR72" s="17"/>
      <c r="VVS72" s="17"/>
      <c r="VVT72" s="17"/>
      <c r="VVU72" s="17"/>
      <c r="VVV72" s="17"/>
      <c r="VVW72" s="17"/>
      <c r="VVX72" s="17"/>
      <c r="VVY72" s="17"/>
      <c r="VVZ72" s="17"/>
      <c r="VWA72" s="17"/>
      <c r="VWB72" s="17"/>
      <c r="VWC72" s="17"/>
      <c r="VWD72" s="17"/>
      <c r="VWE72" s="17"/>
      <c r="VWF72" s="17"/>
      <c r="VWG72" s="17"/>
      <c r="VWH72" s="17"/>
      <c r="VWI72" s="17"/>
      <c r="VWJ72" s="17"/>
      <c r="VWK72" s="17"/>
      <c r="VWL72" s="17"/>
      <c r="VWM72" s="17"/>
      <c r="VWN72" s="17"/>
      <c r="VWO72" s="17"/>
      <c r="VWP72" s="17"/>
      <c r="VWQ72" s="17"/>
      <c r="VWR72" s="17"/>
      <c r="VWS72" s="17"/>
      <c r="VWT72" s="17"/>
      <c r="VWU72" s="17"/>
      <c r="VWV72" s="17"/>
      <c r="VWW72" s="17"/>
      <c r="VWX72" s="17"/>
      <c r="VWY72" s="17"/>
      <c r="VWZ72" s="17"/>
      <c r="VXA72" s="17"/>
      <c r="VXB72" s="17"/>
      <c r="VXC72" s="17"/>
      <c r="VXD72" s="17"/>
      <c r="VXE72" s="17"/>
      <c r="VXF72" s="17"/>
      <c r="VXG72" s="17"/>
      <c r="VXH72" s="17"/>
      <c r="VXI72" s="17"/>
      <c r="VXJ72" s="17"/>
      <c r="VXK72" s="17"/>
      <c r="VXL72" s="17"/>
      <c r="VXM72" s="17"/>
      <c r="VXN72" s="17"/>
      <c r="VXO72" s="17"/>
      <c r="VXP72" s="17"/>
      <c r="VXQ72" s="17"/>
      <c r="VXR72" s="17"/>
      <c r="VXS72" s="17"/>
      <c r="VXT72" s="17"/>
      <c r="VXU72" s="17"/>
      <c r="VXV72" s="17"/>
      <c r="VXW72" s="17"/>
      <c r="VXX72" s="17"/>
      <c r="VXY72" s="17"/>
      <c r="VXZ72" s="17"/>
      <c r="VYA72" s="17"/>
      <c r="VYB72" s="17"/>
      <c r="VYC72" s="17"/>
      <c r="VYD72" s="17"/>
      <c r="VYE72" s="17"/>
      <c r="VYF72" s="17"/>
      <c r="VYG72" s="17"/>
      <c r="VYH72" s="17"/>
      <c r="VYI72" s="17"/>
      <c r="VYJ72" s="17"/>
      <c r="VYK72" s="17"/>
      <c r="VYL72" s="17"/>
      <c r="VYM72" s="17"/>
      <c r="VYN72" s="17"/>
      <c r="VYO72" s="17"/>
      <c r="VYP72" s="17"/>
      <c r="VYQ72" s="17"/>
      <c r="VYR72" s="17"/>
      <c r="VYS72" s="17"/>
      <c r="VYT72" s="17"/>
      <c r="VYU72" s="17"/>
      <c r="VYV72" s="17"/>
      <c r="VYW72" s="17"/>
      <c r="VYX72" s="17"/>
      <c r="VYY72" s="17"/>
      <c r="VYZ72" s="17"/>
      <c r="VZA72" s="17"/>
      <c r="VZB72" s="17"/>
      <c r="VZC72" s="17"/>
      <c r="VZD72" s="17"/>
      <c r="VZE72" s="17"/>
      <c r="VZF72" s="17"/>
      <c r="VZG72" s="17"/>
      <c r="VZH72" s="17"/>
      <c r="VZI72" s="17"/>
      <c r="VZJ72" s="17"/>
      <c r="VZK72" s="17"/>
      <c r="VZL72" s="17"/>
      <c r="VZM72" s="17"/>
      <c r="VZN72" s="17"/>
      <c r="VZO72" s="17"/>
      <c r="VZP72" s="17"/>
      <c r="VZQ72" s="17"/>
      <c r="VZR72" s="17"/>
      <c r="VZS72" s="17"/>
      <c r="VZT72" s="17"/>
      <c r="VZU72" s="17"/>
      <c r="VZV72" s="17"/>
      <c r="VZW72" s="17"/>
      <c r="VZX72" s="17"/>
      <c r="VZY72" s="17"/>
      <c r="VZZ72" s="17"/>
      <c r="WAA72" s="17"/>
      <c r="WAB72" s="17"/>
      <c r="WAC72" s="17"/>
      <c r="WAD72" s="17"/>
      <c r="WAE72" s="17"/>
      <c r="WAF72" s="17"/>
      <c r="WAG72" s="17"/>
      <c r="WAH72" s="17"/>
      <c r="WAI72" s="17"/>
      <c r="WAJ72" s="17"/>
      <c r="WAK72" s="17"/>
      <c r="WAL72" s="17"/>
      <c r="WAM72" s="17"/>
      <c r="WAN72" s="17"/>
      <c r="WAO72" s="17"/>
      <c r="WAP72" s="17"/>
      <c r="WAQ72" s="17"/>
      <c r="WAR72" s="17"/>
      <c r="WAS72" s="17"/>
      <c r="WAT72" s="17"/>
      <c r="WAU72" s="17"/>
      <c r="WAV72" s="17"/>
      <c r="WAW72" s="17"/>
      <c r="WAX72" s="17"/>
      <c r="WAY72" s="17"/>
      <c r="WAZ72" s="17"/>
      <c r="WBA72" s="17"/>
      <c r="WBB72" s="17"/>
      <c r="WBC72" s="17"/>
      <c r="WBD72" s="17"/>
      <c r="WBE72" s="17"/>
      <c r="WBF72" s="17"/>
      <c r="WBG72" s="17"/>
      <c r="WBH72" s="17"/>
      <c r="WBI72" s="17"/>
      <c r="WBJ72" s="17"/>
      <c r="WBK72" s="17"/>
      <c r="WBL72" s="17"/>
      <c r="WBM72" s="17"/>
      <c r="WBN72" s="17"/>
      <c r="WBO72" s="17"/>
      <c r="WBP72" s="17"/>
      <c r="WBQ72" s="17"/>
      <c r="WBR72" s="17"/>
      <c r="WBS72" s="17"/>
      <c r="WBT72" s="17"/>
      <c r="WBU72" s="17"/>
      <c r="WBV72" s="17"/>
      <c r="WBW72" s="17"/>
      <c r="WBX72" s="17"/>
      <c r="WBY72" s="17"/>
      <c r="WBZ72" s="17"/>
      <c r="WCA72" s="17"/>
      <c r="WCB72" s="17"/>
      <c r="WCC72" s="17"/>
      <c r="WCD72" s="17"/>
      <c r="WCE72" s="17"/>
      <c r="WCF72" s="17"/>
      <c r="WCG72" s="17"/>
      <c r="WCH72" s="17"/>
      <c r="WCI72" s="17"/>
      <c r="WCJ72" s="17"/>
      <c r="WCK72" s="17"/>
      <c r="WCL72" s="17"/>
      <c r="WCM72" s="17"/>
      <c r="WCN72" s="17"/>
      <c r="WCO72" s="17"/>
      <c r="WCP72" s="17"/>
      <c r="WCQ72" s="17"/>
      <c r="WCR72" s="17"/>
      <c r="WCS72" s="17"/>
      <c r="WCT72" s="17"/>
      <c r="WCU72" s="17"/>
      <c r="WCV72" s="17"/>
      <c r="WCW72" s="17"/>
      <c r="WCX72" s="17"/>
      <c r="WCY72" s="17"/>
      <c r="WCZ72" s="17"/>
      <c r="WDA72" s="17"/>
      <c r="WDB72" s="17"/>
      <c r="WDC72" s="17"/>
      <c r="WDD72" s="17"/>
      <c r="WDE72" s="17"/>
      <c r="WDF72" s="17"/>
      <c r="WDG72" s="17"/>
      <c r="WDH72" s="17"/>
      <c r="WDI72" s="17"/>
      <c r="WDJ72" s="17"/>
      <c r="WDK72" s="17"/>
      <c r="WDL72" s="17"/>
      <c r="WDM72" s="17"/>
      <c r="WDN72" s="17"/>
      <c r="WDO72" s="17"/>
      <c r="WDP72" s="17"/>
      <c r="WDQ72" s="17"/>
      <c r="WDR72" s="17"/>
      <c r="WDS72" s="17"/>
      <c r="WDT72" s="17"/>
      <c r="WDU72" s="17"/>
      <c r="WDV72" s="17"/>
      <c r="WDW72" s="17"/>
      <c r="WDX72" s="17"/>
      <c r="WDY72" s="17"/>
      <c r="WDZ72" s="17"/>
      <c r="WEA72" s="17"/>
      <c r="WEB72" s="17"/>
      <c r="WEC72" s="17"/>
      <c r="WED72" s="17"/>
      <c r="WEE72" s="17"/>
      <c r="WEF72" s="17"/>
      <c r="WEG72" s="17"/>
      <c r="WEH72" s="17"/>
      <c r="WEI72" s="17"/>
      <c r="WEJ72" s="17"/>
      <c r="WEK72" s="17"/>
      <c r="WEL72" s="17"/>
      <c r="WEM72" s="17"/>
      <c r="WEN72" s="17"/>
      <c r="WEO72" s="17"/>
      <c r="WEP72" s="17"/>
      <c r="WEQ72" s="17"/>
      <c r="WER72" s="17"/>
      <c r="WES72" s="17"/>
      <c r="WET72" s="17"/>
      <c r="WEU72" s="17"/>
      <c r="WEV72" s="17"/>
      <c r="WEW72" s="17"/>
      <c r="WEX72" s="17"/>
      <c r="WEY72" s="17"/>
      <c r="WEZ72" s="17"/>
      <c r="WFA72" s="17"/>
      <c r="WFB72" s="17"/>
      <c r="WFC72" s="17"/>
      <c r="WFD72" s="17"/>
      <c r="WFE72" s="17"/>
      <c r="WFF72" s="17"/>
      <c r="WFG72" s="17"/>
      <c r="WFH72" s="17"/>
      <c r="WFI72" s="17"/>
      <c r="WFJ72" s="17"/>
      <c r="WFK72" s="17"/>
      <c r="WFL72" s="17"/>
      <c r="WFM72" s="17"/>
      <c r="WFN72" s="17"/>
      <c r="WFO72" s="17"/>
      <c r="WFP72" s="17"/>
      <c r="WFQ72" s="17"/>
      <c r="WFR72" s="17"/>
      <c r="WFS72" s="17"/>
      <c r="WFT72" s="17"/>
      <c r="WFU72" s="17"/>
      <c r="WFV72" s="17"/>
      <c r="WFW72" s="17"/>
      <c r="WFX72" s="17"/>
      <c r="WFY72" s="17"/>
      <c r="WFZ72" s="17"/>
      <c r="WGA72" s="17"/>
      <c r="WGB72" s="17"/>
      <c r="WGC72" s="17"/>
      <c r="WGD72" s="17"/>
      <c r="WGE72" s="17"/>
      <c r="WGF72" s="17"/>
      <c r="WGG72" s="17"/>
      <c r="WGH72" s="17"/>
      <c r="WGI72" s="17"/>
      <c r="WGJ72" s="17"/>
      <c r="WGK72" s="17"/>
      <c r="WGL72" s="17"/>
      <c r="WGM72" s="17"/>
      <c r="WGN72" s="17"/>
      <c r="WGO72" s="17"/>
      <c r="WGP72" s="17"/>
      <c r="WGQ72" s="17"/>
      <c r="WGR72" s="17"/>
      <c r="WGS72" s="17"/>
      <c r="WGT72" s="17"/>
      <c r="WGU72" s="17"/>
      <c r="WGV72" s="17"/>
      <c r="WGW72" s="17"/>
      <c r="WGX72" s="17"/>
      <c r="WGY72" s="17"/>
      <c r="WGZ72" s="17"/>
      <c r="WHA72" s="17"/>
      <c r="WHB72" s="17"/>
      <c r="WHC72" s="17"/>
      <c r="WHD72" s="17"/>
      <c r="WHE72" s="17"/>
      <c r="WHF72" s="17"/>
      <c r="WHG72" s="17"/>
      <c r="WHH72" s="17"/>
      <c r="WHI72" s="17"/>
      <c r="WHJ72" s="17"/>
      <c r="WHK72" s="17"/>
      <c r="WHL72" s="17"/>
      <c r="WHM72" s="17"/>
      <c r="WHN72" s="17"/>
      <c r="WHO72" s="17"/>
      <c r="WHP72" s="17"/>
      <c r="WHQ72" s="17"/>
      <c r="WHR72" s="17"/>
      <c r="WHS72" s="17"/>
      <c r="WHT72" s="17"/>
      <c r="WHU72" s="17"/>
      <c r="WHV72" s="17"/>
      <c r="WHW72" s="17"/>
      <c r="WHX72" s="17"/>
      <c r="WHY72" s="17"/>
      <c r="WHZ72" s="17"/>
      <c r="WIA72" s="17"/>
      <c r="WIB72" s="17"/>
      <c r="WIC72" s="17"/>
      <c r="WID72" s="17"/>
      <c r="WIE72" s="17"/>
      <c r="WIF72" s="17"/>
      <c r="WIG72" s="17"/>
      <c r="WIH72" s="17"/>
      <c r="WII72" s="17"/>
      <c r="WIJ72" s="17"/>
      <c r="WIK72" s="17"/>
      <c r="WIL72" s="17"/>
      <c r="WIM72" s="17"/>
      <c r="WIN72" s="17"/>
      <c r="WIO72" s="17"/>
      <c r="WIP72" s="17"/>
      <c r="WIQ72" s="17"/>
      <c r="WIR72" s="17"/>
      <c r="WIS72" s="17"/>
      <c r="WIT72" s="17"/>
      <c r="WIU72" s="17"/>
      <c r="WIV72" s="17"/>
      <c r="WIW72" s="17"/>
      <c r="WIX72" s="17"/>
      <c r="WIY72" s="17"/>
      <c r="WIZ72" s="17"/>
      <c r="WJA72" s="17"/>
      <c r="WJB72" s="17"/>
      <c r="WJC72" s="17"/>
      <c r="WJD72" s="17"/>
      <c r="WJE72" s="17"/>
      <c r="WJF72" s="17"/>
      <c r="WJG72" s="17"/>
      <c r="WJH72" s="17"/>
      <c r="WJI72" s="17"/>
      <c r="WJJ72" s="17"/>
      <c r="WJK72" s="17"/>
      <c r="WJL72" s="17"/>
      <c r="WJM72" s="17"/>
      <c r="WJN72" s="17"/>
      <c r="WJO72" s="17"/>
      <c r="WJP72" s="17"/>
      <c r="WJQ72" s="17"/>
      <c r="WJR72" s="17"/>
      <c r="WJS72" s="17"/>
      <c r="WJT72" s="17"/>
      <c r="WJU72" s="17"/>
      <c r="WJV72" s="17"/>
      <c r="WJW72" s="17"/>
      <c r="WJX72" s="17"/>
      <c r="WJY72" s="17"/>
      <c r="WJZ72" s="17"/>
      <c r="WKA72" s="17"/>
      <c r="WKB72" s="17"/>
      <c r="WKC72" s="17"/>
      <c r="WKD72" s="17"/>
      <c r="WKE72" s="17"/>
      <c r="WKF72" s="17"/>
      <c r="WKG72" s="17"/>
      <c r="WKH72" s="17"/>
      <c r="WKI72" s="17"/>
      <c r="WKJ72" s="17"/>
      <c r="WKK72" s="17"/>
      <c r="WKL72" s="17"/>
      <c r="WKM72" s="17"/>
      <c r="WKN72" s="17"/>
      <c r="WKO72" s="17"/>
      <c r="WKP72" s="17"/>
      <c r="WKQ72" s="17"/>
      <c r="WKR72" s="17"/>
      <c r="WKS72" s="17"/>
      <c r="WKT72" s="17"/>
      <c r="WKU72" s="17"/>
      <c r="WKV72" s="17"/>
      <c r="WKW72" s="17"/>
      <c r="WKX72" s="17"/>
      <c r="WKY72" s="17"/>
      <c r="WKZ72" s="17"/>
      <c r="WLA72" s="17"/>
      <c r="WLB72" s="17"/>
      <c r="WLC72" s="17"/>
      <c r="WLD72" s="17"/>
      <c r="WLE72" s="17"/>
      <c r="WLF72" s="17"/>
      <c r="WLG72" s="17"/>
      <c r="WLH72" s="17"/>
      <c r="WLI72" s="17"/>
      <c r="WLJ72" s="17"/>
      <c r="WLK72" s="17"/>
      <c r="WLL72" s="17"/>
      <c r="WLM72" s="17"/>
      <c r="WLN72" s="17"/>
      <c r="WLO72" s="17"/>
      <c r="WLP72" s="17"/>
      <c r="WLQ72" s="17"/>
      <c r="WLR72" s="17"/>
      <c r="WLS72" s="17"/>
      <c r="WLT72" s="17"/>
      <c r="WLU72" s="17"/>
      <c r="WLV72" s="17"/>
      <c r="WLW72" s="17"/>
      <c r="WLX72" s="17"/>
      <c r="WLY72" s="17"/>
      <c r="WLZ72" s="17"/>
      <c r="WMA72" s="17"/>
      <c r="WMB72" s="17"/>
      <c r="WMC72" s="17"/>
      <c r="WMD72" s="17"/>
      <c r="WME72" s="17"/>
      <c r="WMF72" s="17"/>
      <c r="WMG72" s="17"/>
      <c r="WMH72" s="17"/>
      <c r="WMI72" s="17"/>
      <c r="WMJ72" s="17"/>
      <c r="WMK72" s="17"/>
      <c r="WML72" s="17"/>
      <c r="WMM72" s="17"/>
      <c r="WMN72" s="17"/>
      <c r="WMO72" s="17"/>
      <c r="WMP72" s="17"/>
      <c r="WMQ72" s="17"/>
      <c r="WMR72" s="17"/>
      <c r="WMS72" s="17"/>
      <c r="WMT72" s="17"/>
      <c r="WMU72" s="17"/>
      <c r="WMV72" s="17"/>
      <c r="WMW72" s="17"/>
      <c r="WMX72" s="17"/>
      <c r="WMY72" s="17"/>
      <c r="WMZ72" s="17"/>
      <c r="WNA72" s="17"/>
      <c r="WNB72" s="17"/>
      <c r="WNC72" s="17"/>
      <c r="WND72" s="17"/>
      <c r="WNE72" s="17"/>
      <c r="WNF72" s="17"/>
      <c r="WNG72" s="17"/>
      <c r="WNH72" s="17"/>
      <c r="WNI72" s="17"/>
      <c r="WNJ72" s="17"/>
      <c r="WNK72" s="17"/>
      <c r="WNL72" s="17"/>
      <c r="WNM72" s="17"/>
      <c r="WNN72" s="17"/>
      <c r="WNO72" s="17"/>
      <c r="WNP72" s="17"/>
      <c r="WNQ72" s="17"/>
      <c r="WNR72" s="17"/>
      <c r="WNS72" s="17"/>
      <c r="WNT72" s="17"/>
      <c r="WNU72" s="17"/>
      <c r="WNV72" s="17"/>
      <c r="WNW72" s="17"/>
      <c r="WNX72" s="17"/>
      <c r="WNY72" s="17"/>
      <c r="WNZ72" s="17"/>
      <c r="WOA72" s="17"/>
      <c r="WOB72" s="17"/>
      <c r="WOC72" s="17"/>
      <c r="WOD72" s="17"/>
      <c r="WOE72" s="17"/>
      <c r="WOF72" s="17"/>
      <c r="WOG72" s="17"/>
      <c r="WOH72" s="17"/>
      <c r="WOI72" s="17"/>
      <c r="WOJ72" s="17"/>
      <c r="WOK72" s="17"/>
      <c r="WOL72" s="17"/>
      <c r="WOM72" s="17"/>
      <c r="WON72" s="17"/>
      <c r="WOO72" s="17"/>
      <c r="WOP72" s="17"/>
      <c r="WOQ72" s="17"/>
      <c r="WOR72" s="17"/>
      <c r="WOS72" s="17"/>
      <c r="WOT72" s="17"/>
      <c r="WOU72" s="17"/>
      <c r="WOV72" s="17"/>
      <c r="WOW72" s="17"/>
      <c r="WOX72" s="17"/>
      <c r="WOY72" s="17"/>
      <c r="WOZ72" s="17"/>
      <c r="WPA72" s="17"/>
      <c r="WPB72" s="17"/>
      <c r="WPC72" s="17"/>
      <c r="WPD72" s="17"/>
      <c r="WPE72" s="17"/>
      <c r="WPF72" s="17"/>
      <c r="WPG72" s="17"/>
      <c r="WPH72" s="17"/>
      <c r="WPI72" s="17"/>
      <c r="WPJ72" s="17"/>
      <c r="WPK72" s="17"/>
      <c r="WPL72" s="17"/>
      <c r="WPM72" s="17"/>
      <c r="WPN72" s="17"/>
      <c r="WPO72" s="17"/>
      <c r="WPP72" s="17"/>
      <c r="WPQ72" s="17"/>
      <c r="WPR72" s="17"/>
      <c r="WPS72" s="17"/>
      <c r="WPT72" s="17"/>
      <c r="WPU72" s="17"/>
      <c r="WPV72" s="17"/>
      <c r="WPW72" s="17"/>
      <c r="WPX72" s="17"/>
      <c r="WPY72" s="17"/>
      <c r="WPZ72" s="17"/>
      <c r="WQA72" s="17"/>
      <c r="WQB72" s="17"/>
      <c r="WQC72" s="17"/>
      <c r="WQD72" s="17"/>
      <c r="WQE72" s="17"/>
      <c r="WQF72" s="17"/>
      <c r="WQG72" s="17"/>
      <c r="WQH72" s="17"/>
      <c r="WQI72" s="17"/>
      <c r="WQJ72" s="17"/>
      <c r="WQK72" s="17"/>
      <c r="WQL72" s="17"/>
      <c r="WQM72" s="17"/>
      <c r="WQN72" s="17"/>
      <c r="WQO72" s="17"/>
      <c r="WQP72" s="17"/>
      <c r="WQQ72" s="17"/>
      <c r="WQR72" s="17"/>
      <c r="WQS72" s="17"/>
      <c r="WQT72" s="17"/>
      <c r="WQU72" s="17"/>
      <c r="WQV72" s="17"/>
      <c r="WQW72" s="17"/>
      <c r="WQX72" s="17"/>
      <c r="WQY72" s="17"/>
      <c r="WQZ72" s="17"/>
      <c r="WRA72" s="17"/>
      <c r="WRB72" s="17"/>
      <c r="WRC72" s="17"/>
      <c r="WRD72" s="17"/>
      <c r="WRE72" s="17"/>
      <c r="WRF72" s="17"/>
      <c r="WRG72" s="17"/>
      <c r="WRH72" s="17"/>
      <c r="WRI72" s="17"/>
      <c r="WRJ72" s="17"/>
      <c r="WRK72" s="17"/>
      <c r="WRL72" s="17"/>
      <c r="WRM72" s="17"/>
      <c r="WRN72" s="17"/>
      <c r="WRO72" s="17"/>
      <c r="WRP72" s="17"/>
      <c r="WRQ72" s="17"/>
      <c r="WRR72" s="17"/>
      <c r="WRS72" s="17"/>
      <c r="WRT72" s="17"/>
      <c r="WRU72" s="17"/>
      <c r="WRV72" s="17"/>
      <c r="WRW72" s="17"/>
      <c r="WRX72" s="17"/>
      <c r="WRY72" s="17"/>
      <c r="WRZ72" s="17"/>
      <c r="WSA72" s="17"/>
      <c r="WSB72" s="17"/>
      <c r="WSC72" s="17"/>
      <c r="WSD72" s="17"/>
      <c r="WSE72" s="17"/>
      <c r="WSF72" s="17"/>
      <c r="WSG72" s="17"/>
      <c r="WSH72" s="17"/>
      <c r="WSI72" s="17"/>
      <c r="WSJ72" s="17"/>
      <c r="WSK72" s="17"/>
      <c r="WSL72" s="17"/>
      <c r="WSM72" s="17"/>
      <c r="WSN72" s="17"/>
      <c r="WSO72" s="17"/>
      <c r="WSP72" s="17"/>
      <c r="WSQ72" s="17"/>
      <c r="WSR72" s="17"/>
      <c r="WSS72" s="17"/>
      <c r="WST72" s="17"/>
      <c r="WSU72" s="17"/>
      <c r="WSV72" s="17"/>
      <c r="WSW72" s="17"/>
      <c r="WSX72" s="17"/>
      <c r="WSY72" s="17"/>
      <c r="WSZ72" s="17"/>
      <c r="WTA72" s="17"/>
      <c r="WTB72" s="17"/>
      <c r="WTC72" s="17"/>
      <c r="WTD72" s="17"/>
      <c r="WTE72" s="17"/>
      <c r="WTF72" s="17"/>
      <c r="WTG72" s="17"/>
      <c r="WTH72" s="17"/>
      <c r="WTI72" s="17"/>
      <c r="WTJ72" s="17"/>
      <c r="WTK72" s="17"/>
      <c r="WTL72" s="17"/>
      <c r="WTM72" s="17"/>
      <c r="WTN72" s="17"/>
      <c r="WTO72" s="17"/>
      <c r="WTP72" s="17"/>
      <c r="WTQ72" s="17"/>
      <c r="WTR72" s="17"/>
      <c r="WTS72" s="17"/>
      <c r="WTT72" s="17"/>
      <c r="WTU72" s="17"/>
      <c r="WTV72" s="17"/>
      <c r="WTW72" s="17"/>
      <c r="WTX72" s="17"/>
      <c r="WTY72" s="17"/>
      <c r="WTZ72" s="17"/>
      <c r="WUA72" s="17"/>
      <c r="WUB72" s="17"/>
      <c r="WUC72" s="17"/>
      <c r="WUD72" s="17"/>
      <c r="WUE72" s="17"/>
      <c r="WUF72" s="17"/>
      <c r="WUG72" s="17"/>
      <c r="WUH72" s="17"/>
      <c r="WUI72" s="17"/>
      <c r="WUJ72" s="17"/>
      <c r="WUK72" s="17"/>
      <c r="WUL72" s="17"/>
      <c r="WUM72" s="17"/>
      <c r="WUN72" s="17"/>
      <c r="WUO72" s="17"/>
      <c r="WUP72" s="17"/>
      <c r="WUQ72" s="17"/>
      <c r="WUR72" s="17"/>
      <c r="WUS72" s="17"/>
      <c r="WUT72" s="17"/>
      <c r="WUU72" s="17"/>
      <c r="WUV72" s="17"/>
      <c r="WUW72" s="17"/>
      <c r="WUX72" s="17"/>
      <c r="WUY72" s="17"/>
      <c r="WUZ72" s="17"/>
      <c r="WVA72" s="17"/>
      <c r="WVB72" s="17"/>
      <c r="WVC72" s="17"/>
      <c r="WVD72" s="17"/>
      <c r="WVE72" s="17"/>
      <c r="WVF72" s="17"/>
      <c r="WVG72" s="17"/>
      <c r="WVH72" s="17"/>
      <c r="WVI72" s="17"/>
      <c r="WVJ72" s="17"/>
      <c r="WVK72" s="17"/>
      <c r="WVL72" s="17"/>
      <c r="WVM72" s="17"/>
      <c r="WVN72" s="17"/>
      <c r="WVO72" s="17"/>
      <c r="WVP72" s="17"/>
      <c r="WVQ72" s="17"/>
      <c r="WVR72" s="17"/>
      <c r="WVS72" s="17"/>
      <c r="WVT72" s="17"/>
      <c r="WVU72" s="17"/>
      <c r="WVV72" s="17"/>
      <c r="WVW72" s="17"/>
      <c r="WVX72" s="17"/>
      <c r="WVY72" s="17"/>
      <c r="WVZ72" s="17"/>
      <c r="WWA72" s="17"/>
      <c r="WWB72" s="17"/>
      <c r="WWC72" s="17"/>
      <c r="WWD72" s="17"/>
      <c r="WWE72" s="17"/>
      <c r="WWF72" s="17"/>
      <c r="WWG72" s="17"/>
      <c r="WWH72" s="17"/>
      <c r="WWI72" s="17"/>
      <c r="WWJ72" s="17"/>
      <c r="WWK72" s="17"/>
      <c r="WWL72" s="17"/>
      <c r="WWM72" s="17"/>
      <c r="WWN72" s="17"/>
      <c r="WWO72" s="17"/>
      <c r="WWP72" s="17"/>
      <c r="WWQ72" s="17"/>
      <c r="WWR72" s="17"/>
      <c r="WWS72" s="17"/>
      <c r="WWT72" s="17"/>
      <c r="WWU72" s="17"/>
      <c r="WWV72" s="17"/>
      <c r="WWW72" s="17"/>
      <c r="WWX72" s="17"/>
      <c r="WWY72" s="17"/>
      <c r="WWZ72" s="17"/>
      <c r="WXA72" s="17"/>
      <c r="WXB72" s="17"/>
      <c r="WXC72" s="17"/>
      <c r="WXD72" s="17"/>
      <c r="WXE72" s="17"/>
      <c r="WXF72" s="17"/>
      <c r="WXG72" s="17"/>
      <c r="WXH72" s="17"/>
      <c r="WXI72" s="17"/>
      <c r="WXJ72" s="17"/>
      <c r="WXK72" s="17"/>
      <c r="WXL72" s="17"/>
      <c r="WXM72" s="17"/>
      <c r="WXN72" s="17"/>
      <c r="WXO72" s="17"/>
      <c r="WXP72" s="17"/>
      <c r="WXQ72" s="17"/>
      <c r="WXR72" s="17"/>
      <c r="WXS72" s="17"/>
      <c r="WXT72" s="17"/>
      <c r="WXU72" s="17"/>
      <c r="WXV72" s="17"/>
      <c r="WXW72" s="17"/>
      <c r="WXX72" s="17"/>
      <c r="WXY72" s="17"/>
      <c r="WXZ72" s="17"/>
      <c r="WYA72" s="17"/>
      <c r="WYB72" s="17"/>
      <c r="WYC72" s="17"/>
      <c r="WYD72" s="17"/>
      <c r="WYE72" s="17"/>
      <c r="WYF72" s="17"/>
      <c r="WYG72" s="17"/>
      <c r="WYH72" s="17"/>
      <c r="WYI72" s="17"/>
      <c r="WYJ72" s="17"/>
      <c r="WYK72" s="17"/>
      <c r="WYL72" s="17"/>
      <c r="WYM72" s="17"/>
      <c r="WYN72" s="17"/>
      <c r="WYO72" s="17"/>
      <c r="WYP72" s="17"/>
      <c r="WYQ72" s="17"/>
      <c r="WYR72" s="17"/>
      <c r="WYS72" s="17"/>
      <c r="WYT72" s="17"/>
      <c r="WYU72" s="17"/>
      <c r="WYV72" s="17"/>
      <c r="WYW72" s="17"/>
      <c r="WYX72" s="17"/>
      <c r="WYY72" s="17"/>
      <c r="WYZ72" s="17"/>
      <c r="WZA72" s="17"/>
      <c r="WZB72" s="17"/>
      <c r="WZC72" s="17"/>
      <c r="WZD72" s="17"/>
      <c r="WZE72" s="17"/>
      <c r="WZF72" s="17"/>
      <c r="WZG72" s="17"/>
      <c r="WZH72" s="17"/>
      <c r="WZI72" s="17"/>
      <c r="WZJ72" s="17"/>
      <c r="WZK72" s="17"/>
      <c r="WZL72" s="17"/>
      <c r="WZM72" s="17"/>
      <c r="WZN72" s="17"/>
      <c r="WZO72" s="17"/>
      <c r="WZP72" s="17"/>
      <c r="WZQ72" s="17"/>
      <c r="WZR72" s="17"/>
      <c r="WZS72" s="17"/>
      <c r="WZT72" s="17"/>
      <c r="WZU72" s="17"/>
      <c r="WZV72" s="17"/>
      <c r="WZW72" s="17"/>
      <c r="WZX72" s="17"/>
      <c r="WZY72" s="17"/>
      <c r="WZZ72" s="17"/>
      <c r="XAA72" s="17"/>
      <c r="XAB72" s="17"/>
      <c r="XAC72" s="17"/>
      <c r="XAD72" s="17"/>
      <c r="XAE72" s="17"/>
      <c r="XAF72" s="17"/>
      <c r="XAG72" s="17"/>
      <c r="XAH72" s="17"/>
      <c r="XAI72" s="17"/>
      <c r="XAJ72" s="17"/>
      <c r="XAK72" s="17"/>
      <c r="XAL72" s="17"/>
      <c r="XAM72" s="17"/>
      <c r="XAN72" s="17"/>
      <c r="XAO72" s="17"/>
      <c r="XAP72" s="17"/>
      <c r="XAQ72" s="17"/>
      <c r="XAR72" s="17"/>
      <c r="XAS72" s="17"/>
      <c r="XAT72" s="17"/>
      <c r="XAU72" s="17"/>
      <c r="XAV72" s="17"/>
      <c r="XAW72" s="17"/>
      <c r="XAX72" s="17"/>
      <c r="XAY72" s="17"/>
      <c r="XAZ72" s="17"/>
      <c r="XBA72" s="17"/>
      <c r="XBB72" s="17"/>
      <c r="XBC72" s="17"/>
      <c r="XBD72" s="17"/>
      <c r="XBE72" s="17"/>
      <c r="XBF72" s="17"/>
      <c r="XBG72" s="17"/>
      <c r="XBH72" s="17"/>
      <c r="XBI72" s="17"/>
      <c r="XBJ72" s="17"/>
      <c r="XBK72" s="17"/>
      <c r="XBL72" s="17"/>
      <c r="XBM72" s="17"/>
      <c r="XBN72" s="17"/>
      <c r="XBO72" s="17"/>
      <c r="XBP72" s="17"/>
      <c r="XBQ72" s="17"/>
      <c r="XBR72" s="17"/>
      <c r="XBS72" s="17"/>
      <c r="XBT72" s="17"/>
      <c r="XBU72" s="17"/>
      <c r="XBV72" s="17"/>
      <c r="XBW72" s="17"/>
      <c r="XBX72" s="17"/>
      <c r="XBY72" s="17"/>
      <c r="XBZ72" s="17"/>
      <c r="XCA72" s="17"/>
      <c r="XCB72" s="17"/>
      <c r="XCC72" s="17"/>
      <c r="XCD72" s="17"/>
      <c r="XCE72" s="17"/>
      <c r="XCF72" s="17"/>
      <c r="XCG72" s="17"/>
      <c r="XCH72" s="17"/>
      <c r="XCI72" s="17"/>
      <c r="XCJ72" s="17"/>
      <c r="XCK72" s="17"/>
      <c r="XCL72" s="17"/>
      <c r="XCM72" s="17"/>
      <c r="XCN72" s="17"/>
      <c r="XCO72" s="17"/>
      <c r="XCP72" s="17"/>
      <c r="XCQ72" s="17"/>
      <c r="XCR72" s="17"/>
      <c r="XCS72" s="17"/>
      <c r="XCT72" s="17"/>
      <c r="XCU72" s="17"/>
      <c r="XCV72" s="17"/>
      <c r="XCW72" s="17"/>
      <c r="XCX72" s="17"/>
      <c r="XCY72" s="17"/>
      <c r="XCZ72" s="17"/>
      <c r="XDA72" s="17"/>
      <c r="XDB72" s="17"/>
      <c r="XDC72" s="17"/>
      <c r="XDD72" s="17"/>
      <c r="XDE72" s="17"/>
      <c r="XDF72" s="17"/>
      <c r="XDG72" s="17"/>
      <c r="XDH72" s="17"/>
      <c r="XDI72" s="17"/>
      <c r="XDJ72" s="17"/>
      <c r="XDK72" s="17"/>
      <c r="XDL72" s="17"/>
      <c r="XDM72" s="17"/>
      <c r="XDN72" s="17"/>
      <c r="XDO72" s="17"/>
      <c r="XDP72" s="17"/>
      <c r="XDQ72" s="17"/>
      <c r="XDR72" s="17"/>
      <c r="XDS72" s="17"/>
      <c r="XDT72" s="17"/>
      <c r="XDU72" s="17"/>
      <c r="XDV72" s="17"/>
      <c r="XDW72" s="17"/>
      <c r="XDX72" s="17"/>
      <c r="XDY72" s="17"/>
      <c r="XDZ72" s="17"/>
      <c r="XEA72" s="17"/>
      <c r="XEB72" s="17"/>
      <c r="XEC72" s="17"/>
      <c r="XED72" s="17"/>
      <c r="XEE72" s="17"/>
      <c r="XEF72" s="17"/>
      <c r="XEG72" s="17"/>
      <c r="XEH72" s="17"/>
      <c r="XEI72" s="17"/>
      <c r="XEJ72" s="17"/>
      <c r="XEK72" s="17"/>
      <c r="XEL72" s="17"/>
      <c r="XEM72" s="17"/>
      <c r="XEN72" s="17"/>
      <c r="XEO72" s="17"/>
      <c r="XEP72" s="17"/>
      <c r="XEQ72" s="17"/>
      <c r="XER72" s="17"/>
      <c r="XES72" s="17"/>
      <c r="XET72" s="17"/>
      <c r="XEU72" s="17"/>
      <c r="XEV72" s="17"/>
      <c r="XEW72" s="17"/>
      <c r="XEX72" s="17"/>
      <c r="XEY72" s="17"/>
      <c r="XEZ72" s="17"/>
      <c r="XFA72" s="17"/>
      <c r="XFB72" s="17"/>
      <c r="XFC72" s="17"/>
    </row>
    <row r="73" spans="3:16383" hidden="1">
      <c r="C73" s="17"/>
      <c r="D73" s="17"/>
      <c r="E73" s="17"/>
      <c r="F73" s="17"/>
      <c r="G73" s="17"/>
      <c r="H73" s="17"/>
      <c r="I73" s="17"/>
      <c r="J73" s="17"/>
      <c r="K73" s="17"/>
      <c r="L73" s="17"/>
      <c r="M73" s="17"/>
      <c r="N73" s="17"/>
      <c r="BU73" s="17"/>
      <c r="BV73" s="17"/>
      <c r="BW73" s="17"/>
      <c r="BX73" s="17"/>
      <c r="BY73" s="17"/>
      <c r="BZ73" s="17"/>
      <c r="CA73" s="17"/>
      <c r="CB73" s="17"/>
      <c r="CC73" s="17"/>
      <c r="CD73" s="17"/>
      <c r="CE73" s="17"/>
      <c r="CF73" s="17"/>
      <c r="CG73" s="17"/>
      <c r="CH73" s="17"/>
      <c r="CI73" s="17"/>
      <c r="CJ73" s="17"/>
      <c r="CK73" s="17"/>
      <c r="CL73" s="17"/>
      <c r="CM73" s="17"/>
      <c r="CN73" s="17"/>
      <c r="CO73" s="17"/>
      <c r="CP73" s="17"/>
      <c r="CQ73" s="17"/>
      <c r="CR73" s="17"/>
      <c r="CS73" s="17"/>
      <c r="CT73" s="17"/>
      <c r="CU73" s="17"/>
      <c r="CV73" s="17"/>
      <c r="CW73" s="17"/>
      <c r="CX73" s="17"/>
      <c r="CY73" s="17"/>
      <c r="CZ73" s="17"/>
      <c r="DA73" s="17"/>
      <c r="DB73" s="17"/>
      <c r="DC73" s="17"/>
      <c r="DD73" s="17"/>
      <c r="DE73" s="17"/>
      <c r="DF73" s="17"/>
      <c r="DG73" s="17"/>
      <c r="DH73" s="17"/>
      <c r="DI73" s="17"/>
      <c r="DJ73" s="17"/>
      <c r="DK73" s="17"/>
      <c r="DL73" s="17"/>
      <c r="DM73" s="17"/>
      <c r="DN73" s="17"/>
      <c r="DO73" s="17"/>
      <c r="DP73" s="17"/>
      <c r="DQ73" s="17"/>
      <c r="DR73" s="17"/>
      <c r="DS73" s="17"/>
      <c r="DT73" s="17"/>
      <c r="DU73" s="17"/>
      <c r="DV73" s="17"/>
      <c r="DW73" s="17"/>
      <c r="DX73" s="17"/>
      <c r="DY73" s="17"/>
      <c r="DZ73" s="17"/>
      <c r="EA73" s="17"/>
      <c r="EB73" s="17"/>
      <c r="EC73" s="17"/>
      <c r="ED73" s="17"/>
      <c r="EE73" s="17"/>
      <c r="EF73" s="17"/>
      <c r="EG73" s="17"/>
      <c r="EH73" s="17"/>
      <c r="EI73" s="17"/>
      <c r="EJ73" s="17"/>
      <c r="EK73" s="17"/>
      <c r="EL73" s="17"/>
      <c r="EM73" s="17"/>
      <c r="EN73" s="17"/>
      <c r="EO73" s="17"/>
      <c r="EP73" s="17"/>
      <c r="EQ73" s="17"/>
      <c r="ER73" s="17"/>
      <c r="ES73" s="17"/>
      <c r="ET73" s="17"/>
      <c r="EU73" s="17"/>
      <c r="EV73" s="17"/>
      <c r="EW73" s="17"/>
      <c r="EX73" s="17"/>
      <c r="EY73" s="17"/>
      <c r="EZ73" s="17"/>
      <c r="FA73" s="17"/>
      <c r="FB73" s="17"/>
      <c r="FC73" s="17"/>
      <c r="FD73" s="17"/>
      <c r="FE73" s="17"/>
      <c r="FF73" s="17"/>
      <c r="FG73" s="17"/>
      <c r="FH73" s="17"/>
      <c r="FI73" s="17"/>
      <c r="FJ73" s="17"/>
      <c r="FK73" s="17"/>
      <c r="FL73" s="17"/>
      <c r="FM73" s="17"/>
      <c r="FN73" s="17"/>
      <c r="FO73" s="17"/>
      <c r="FP73" s="17"/>
      <c r="FQ73" s="17"/>
      <c r="FR73" s="17"/>
      <c r="FS73" s="17"/>
      <c r="FT73" s="17"/>
      <c r="FU73" s="17"/>
      <c r="FV73" s="17"/>
      <c r="FW73" s="17"/>
      <c r="FX73" s="17"/>
      <c r="FY73" s="17"/>
      <c r="FZ73" s="17"/>
      <c r="GA73" s="17"/>
      <c r="GB73" s="17"/>
      <c r="GC73" s="17"/>
      <c r="GD73" s="17"/>
      <c r="GE73" s="17"/>
      <c r="GF73" s="17"/>
      <c r="GG73" s="17"/>
      <c r="GH73" s="17"/>
      <c r="GI73" s="17"/>
      <c r="GJ73" s="17"/>
      <c r="GK73" s="17"/>
      <c r="GL73" s="17"/>
      <c r="GM73" s="17"/>
      <c r="GN73" s="17"/>
      <c r="GO73" s="17"/>
      <c r="GP73" s="17"/>
      <c r="GQ73" s="17"/>
      <c r="GR73" s="17"/>
      <c r="GS73" s="17"/>
      <c r="GT73" s="17"/>
      <c r="GU73" s="17"/>
      <c r="GV73" s="17"/>
      <c r="GW73" s="17"/>
      <c r="GX73" s="17"/>
      <c r="GY73" s="17"/>
      <c r="GZ73" s="17"/>
      <c r="HA73" s="17"/>
      <c r="HB73" s="17"/>
      <c r="HC73" s="17"/>
      <c r="HD73" s="17"/>
      <c r="HE73" s="17"/>
      <c r="HF73" s="17"/>
      <c r="HG73" s="17"/>
      <c r="HH73" s="17"/>
      <c r="HI73" s="17"/>
      <c r="HJ73" s="17"/>
      <c r="HK73" s="17"/>
      <c r="HL73" s="17"/>
      <c r="HM73" s="17"/>
      <c r="HN73" s="17"/>
      <c r="HO73" s="17"/>
      <c r="HP73" s="17"/>
      <c r="HQ73" s="17"/>
      <c r="HR73" s="17"/>
      <c r="HS73" s="17"/>
      <c r="HT73" s="17"/>
      <c r="HU73" s="17"/>
      <c r="HV73" s="17"/>
      <c r="HW73" s="17"/>
      <c r="HX73" s="17"/>
      <c r="HY73" s="17"/>
      <c r="HZ73" s="17"/>
      <c r="IA73" s="17"/>
      <c r="IB73" s="17"/>
      <c r="IC73" s="17"/>
      <c r="ID73" s="17"/>
      <c r="IE73" s="17"/>
      <c r="IF73" s="17"/>
      <c r="IG73" s="17"/>
      <c r="IH73" s="17"/>
      <c r="II73" s="17"/>
      <c r="IJ73" s="17"/>
      <c r="IK73" s="17"/>
      <c r="IL73" s="17"/>
      <c r="IM73" s="17"/>
      <c r="IN73" s="17"/>
      <c r="IO73" s="17"/>
      <c r="IP73" s="17"/>
      <c r="IQ73" s="17"/>
      <c r="IR73" s="17"/>
      <c r="IS73" s="17"/>
      <c r="IT73" s="17"/>
      <c r="IU73" s="17"/>
      <c r="IV73" s="17"/>
      <c r="IW73" s="17"/>
      <c r="IX73" s="17"/>
      <c r="IY73" s="17"/>
      <c r="IZ73" s="17"/>
      <c r="JA73" s="17"/>
      <c r="JB73" s="17"/>
      <c r="JC73" s="17"/>
      <c r="JD73" s="17"/>
      <c r="JE73" s="17"/>
      <c r="JF73" s="17"/>
      <c r="JG73" s="17"/>
      <c r="JH73" s="17"/>
      <c r="JI73" s="17"/>
      <c r="JJ73" s="17"/>
      <c r="JK73" s="17"/>
      <c r="JL73" s="17"/>
      <c r="JM73" s="17"/>
      <c r="JN73" s="17"/>
      <c r="JO73" s="17"/>
      <c r="JP73" s="17"/>
      <c r="JQ73" s="17"/>
      <c r="JR73" s="17"/>
      <c r="JS73" s="17"/>
      <c r="JT73" s="17"/>
      <c r="JU73" s="17"/>
      <c r="JV73" s="17"/>
      <c r="JW73" s="17"/>
      <c r="JX73" s="17"/>
      <c r="JY73" s="17"/>
      <c r="JZ73" s="17"/>
      <c r="KA73" s="17"/>
      <c r="KB73" s="17"/>
      <c r="KC73" s="17"/>
      <c r="KD73" s="17"/>
      <c r="KE73" s="17"/>
      <c r="KF73" s="17"/>
      <c r="KG73" s="17"/>
      <c r="KH73" s="17"/>
      <c r="KI73" s="17"/>
      <c r="KJ73" s="17"/>
      <c r="KK73" s="17"/>
      <c r="KL73" s="17"/>
      <c r="KM73" s="17"/>
      <c r="KN73" s="17"/>
      <c r="KO73" s="17"/>
      <c r="KP73" s="17"/>
      <c r="KQ73" s="17"/>
      <c r="KR73" s="17"/>
      <c r="KS73" s="17"/>
      <c r="KT73" s="17"/>
      <c r="KU73" s="17"/>
      <c r="KV73" s="17"/>
      <c r="KW73" s="17"/>
      <c r="KX73" s="17"/>
      <c r="KY73" s="17"/>
      <c r="KZ73" s="17"/>
      <c r="LA73" s="17"/>
      <c r="LB73" s="17"/>
      <c r="LC73" s="17"/>
      <c r="LD73" s="17"/>
      <c r="LE73" s="17"/>
      <c r="LF73" s="17"/>
      <c r="LG73" s="17"/>
      <c r="LH73" s="17"/>
      <c r="LI73" s="17"/>
      <c r="LJ73" s="17"/>
      <c r="LK73" s="17"/>
      <c r="LL73" s="17"/>
      <c r="LM73" s="17"/>
      <c r="LN73" s="17"/>
      <c r="LO73" s="17"/>
      <c r="LP73" s="17"/>
      <c r="LQ73" s="17"/>
      <c r="LR73" s="17"/>
      <c r="LS73" s="17"/>
      <c r="LT73" s="17"/>
      <c r="LU73" s="17"/>
      <c r="LV73" s="17"/>
      <c r="LW73" s="17"/>
      <c r="LX73" s="17"/>
      <c r="LY73" s="17"/>
      <c r="LZ73" s="17"/>
      <c r="MA73" s="17"/>
      <c r="MB73" s="17"/>
      <c r="MC73" s="17"/>
      <c r="MD73" s="17"/>
      <c r="ME73" s="17"/>
      <c r="MF73" s="17"/>
      <c r="MG73" s="17"/>
      <c r="MH73" s="17"/>
      <c r="MI73" s="17"/>
      <c r="MJ73" s="17"/>
      <c r="MK73" s="17"/>
      <c r="ML73" s="17"/>
      <c r="MM73" s="17"/>
      <c r="MN73" s="17"/>
      <c r="MO73" s="17"/>
      <c r="MP73" s="17"/>
      <c r="MQ73" s="17"/>
      <c r="MR73" s="17"/>
      <c r="MS73" s="17"/>
      <c r="MT73" s="17"/>
      <c r="MU73" s="17"/>
      <c r="MV73" s="17"/>
      <c r="MW73" s="17"/>
      <c r="MX73" s="17"/>
      <c r="MY73" s="17"/>
      <c r="MZ73" s="17"/>
      <c r="NA73" s="17"/>
      <c r="NB73" s="17"/>
      <c r="NC73" s="17"/>
      <c r="ND73" s="17"/>
      <c r="NE73" s="17"/>
      <c r="NF73" s="17"/>
      <c r="NG73" s="17"/>
      <c r="NH73" s="17"/>
      <c r="NI73" s="17"/>
      <c r="NJ73" s="17"/>
      <c r="NK73" s="17"/>
      <c r="NL73" s="17"/>
      <c r="NM73" s="17"/>
      <c r="NN73" s="17"/>
      <c r="NO73" s="17"/>
      <c r="NP73" s="17"/>
      <c r="NQ73" s="17"/>
      <c r="NR73" s="17"/>
      <c r="NS73" s="17"/>
      <c r="NT73" s="17"/>
      <c r="NU73" s="17"/>
      <c r="NV73" s="17"/>
      <c r="NW73" s="17"/>
      <c r="NX73" s="17"/>
      <c r="NY73" s="17"/>
      <c r="NZ73" s="17"/>
      <c r="OA73" s="17"/>
      <c r="OB73" s="17"/>
      <c r="OC73" s="17"/>
      <c r="OD73" s="17"/>
      <c r="OE73" s="17"/>
      <c r="OF73" s="17"/>
      <c r="OG73" s="17"/>
      <c r="OH73" s="17"/>
      <c r="OI73" s="17"/>
      <c r="OJ73" s="17"/>
      <c r="OK73" s="17"/>
      <c r="OL73" s="17"/>
      <c r="OM73" s="17"/>
      <c r="ON73" s="17"/>
      <c r="OO73" s="17"/>
      <c r="OP73" s="17"/>
      <c r="OQ73" s="17"/>
      <c r="OR73" s="17"/>
      <c r="OS73" s="17"/>
      <c r="OT73" s="17"/>
      <c r="OU73" s="17"/>
      <c r="OV73" s="17"/>
      <c r="OW73" s="17"/>
      <c r="OX73" s="17"/>
      <c r="OY73" s="17"/>
      <c r="OZ73" s="17"/>
      <c r="PA73" s="17"/>
      <c r="PB73" s="17"/>
      <c r="PC73" s="17"/>
      <c r="PD73" s="17"/>
      <c r="PE73" s="17"/>
      <c r="PF73" s="17"/>
      <c r="PG73" s="17"/>
      <c r="PH73" s="17"/>
      <c r="PI73" s="17"/>
      <c r="PJ73" s="17"/>
      <c r="PK73" s="17"/>
      <c r="PL73" s="17"/>
      <c r="PM73" s="17"/>
      <c r="PN73" s="17"/>
      <c r="PO73" s="17"/>
      <c r="PP73" s="17"/>
      <c r="PQ73" s="17"/>
      <c r="PR73" s="17"/>
      <c r="PS73" s="17"/>
      <c r="PT73" s="17"/>
      <c r="PU73" s="17"/>
      <c r="PV73" s="17"/>
      <c r="PW73" s="17"/>
      <c r="PX73" s="17"/>
      <c r="PY73" s="17"/>
      <c r="PZ73" s="17"/>
      <c r="QA73" s="17"/>
      <c r="QB73" s="17"/>
      <c r="QC73" s="17"/>
      <c r="QD73" s="17"/>
      <c r="QE73" s="17"/>
      <c r="QF73" s="17"/>
      <c r="QG73" s="17"/>
      <c r="QH73" s="17"/>
      <c r="QI73" s="17"/>
      <c r="QJ73" s="17"/>
      <c r="QK73" s="17"/>
      <c r="QL73" s="17"/>
      <c r="QM73" s="17"/>
      <c r="QN73" s="17"/>
      <c r="QO73" s="17"/>
      <c r="QP73" s="17"/>
      <c r="QQ73" s="17"/>
      <c r="QR73" s="17"/>
      <c r="QS73" s="17"/>
      <c r="QT73" s="17"/>
      <c r="QU73" s="17"/>
      <c r="QV73" s="17"/>
      <c r="QW73" s="17"/>
      <c r="QX73" s="17"/>
      <c r="QY73" s="17"/>
      <c r="QZ73" s="17"/>
      <c r="RA73" s="17"/>
      <c r="RB73" s="17"/>
      <c r="RC73" s="17"/>
      <c r="RD73" s="17"/>
      <c r="RE73" s="17"/>
      <c r="RF73" s="17"/>
      <c r="RG73" s="17"/>
      <c r="RH73" s="17"/>
      <c r="RI73" s="17"/>
      <c r="RJ73" s="17"/>
      <c r="RK73" s="17"/>
      <c r="RL73" s="17"/>
      <c r="RM73" s="17"/>
      <c r="RN73" s="17"/>
      <c r="RO73" s="17"/>
      <c r="RP73" s="17"/>
      <c r="RQ73" s="17"/>
      <c r="RR73" s="17"/>
      <c r="RS73" s="17"/>
      <c r="RT73" s="17"/>
      <c r="RU73" s="17"/>
      <c r="RV73" s="17"/>
      <c r="RW73" s="17"/>
      <c r="RX73" s="17"/>
      <c r="RY73" s="17"/>
      <c r="RZ73" s="17"/>
      <c r="SA73" s="17"/>
      <c r="SB73" s="17"/>
      <c r="SC73" s="17"/>
      <c r="SD73" s="17"/>
      <c r="SE73" s="17"/>
      <c r="SF73" s="17"/>
      <c r="SG73" s="17"/>
      <c r="SH73" s="17"/>
      <c r="SI73" s="17"/>
      <c r="SJ73" s="17"/>
      <c r="SK73" s="17"/>
      <c r="SL73" s="17"/>
      <c r="SM73" s="17"/>
      <c r="SN73" s="17"/>
      <c r="SO73" s="17"/>
      <c r="SP73" s="17"/>
      <c r="SQ73" s="17"/>
      <c r="SR73" s="17"/>
      <c r="SS73" s="17"/>
      <c r="ST73" s="17"/>
      <c r="SU73" s="17"/>
      <c r="SV73" s="17"/>
      <c r="SW73" s="17"/>
      <c r="SX73" s="17"/>
      <c r="SY73" s="17"/>
      <c r="SZ73" s="17"/>
      <c r="TA73" s="17"/>
      <c r="TB73" s="17"/>
      <c r="TC73" s="17"/>
      <c r="TD73" s="17"/>
      <c r="TE73" s="17"/>
      <c r="TF73" s="17"/>
      <c r="TG73" s="17"/>
      <c r="TH73" s="17"/>
      <c r="TI73" s="17"/>
      <c r="TJ73" s="17"/>
      <c r="TK73" s="17"/>
      <c r="TL73" s="17"/>
      <c r="TM73" s="17"/>
      <c r="TN73" s="17"/>
      <c r="TO73" s="17"/>
      <c r="TP73" s="17"/>
      <c r="TQ73" s="17"/>
      <c r="TR73" s="17"/>
      <c r="TS73" s="17"/>
      <c r="TT73" s="17"/>
      <c r="TU73" s="17"/>
      <c r="TV73" s="17"/>
      <c r="TW73" s="17"/>
      <c r="TX73" s="17"/>
      <c r="TY73" s="17"/>
      <c r="TZ73" s="17"/>
      <c r="UA73" s="17"/>
      <c r="UB73" s="17"/>
      <c r="UC73" s="17"/>
      <c r="UD73" s="17"/>
      <c r="UE73" s="17"/>
      <c r="UF73" s="17"/>
      <c r="UG73" s="17"/>
      <c r="UH73" s="17"/>
      <c r="UI73" s="17"/>
      <c r="UJ73" s="17"/>
      <c r="UK73" s="17"/>
      <c r="UL73" s="17"/>
      <c r="UM73" s="17"/>
      <c r="UN73" s="17"/>
      <c r="UO73" s="17"/>
      <c r="UP73" s="17"/>
      <c r="UQ73" s="17"/>
      <c r="UR73" s="17"/>
      <c r="US73" s="17"/>
      <c r="UT73" s="17"/>
      <c r="UU73" s="17"/>
      <c r="UV73" s="17"/>
      <c r="UW73" s="17"/>
      <c r="UX73" s="17"/>
      <c r="UY73" s="17"/>
      <c r="UZ73" s="17"/>
      <c r="VA73" s="17"/>
      <c r="VB73" s="17"/>
      <c r="VC73" s="17"/>
      <c r="VD73" s="17"/>
      <c r="VE73" s="17"/>
      <c r="VF73" s="17"/>
      <c r="VG73" s="17"/>
      <c r="VH73" s="17"/>
      <c r="VI73" s="17"/>
      <c r="VJ73" s="17"/>
      <c r="VK73" s="17"/>
      <c r="VL73" s="17"/>
      <c r="VM73" s="17"/>
      <c r="VN73" s="17"/>
      <c r="VO73" s="17"/>
      <c r="VP73" s="17"/>
      <c r="VQ73" s="17"/>
      <c r="VR73" s="17"/>
      <c r="VS73" s="17"/>
      <c r="VT73" s="17"/>
      <c r="VU73" s="17"/>
      <c r="VV73" s="17"/>
      <c r="VW73" s="17"/>
      <c r="VX73" s="17"/>
      <c r="VY73" s="17"/>
      <c r="VZ73" s="17"/>
      <c r="WA73" s="17"/>
      <c r="WB73" s="17"/>
      <c r="WC73" s="17"/>
      <c r="WD73" s="17"/>
      <c r="WE73" s="17"/>
      <c r="WF73" s="17"/>
      <c r="WG73" s="17"/>
      <c r="WH73" s="17"/>
      <c r="WI73" s="17"/>
      <c r="WJ73" s="17"/>
      <c r="WK73" s="17"/>
      <c r="WL73" s="17"/>
      <c r="WM73" s="17"/>
      <c r="WN73" s="17"/>
      <c r="WO73" s="17"/>
      <c r="WP73" s="17"/>
      <c r="WQ73" s="17"/>
      <c r="WR73" s="17"/>
      <c r="WS73" s="17"/>
      <c r="WT73" s="17"/>
      <c r="WU73" s="17"/>
      <c r="WV73" s="17"/>
      <c r="WW73" s="17"/>
      <c r="WX73" s="17"/>
      <c r="WY73" s="17"/>
      <c r="WZ73" s="17"/>
      <c r="XA73" s="17"/>
      <c r="XB73" s="17"/>
      <c r="XC73" s="17"/>
      <c r="XD73" s="17"/>
      <c r="XE73" s="17"/>
      <c r="XF73" s="17"/>
      <c r="XG73" s="17"/>
      <c r="XH73" s="17"/>
      <c r="XI73" s="17"/>
      <c r="XJ73" s="17"/>
      <c r="XK73" s="17"/>
      <c r="XL73" s="17"/>
      <c r="XM73" s="17"/>
      <c r="XN73" s="17"/>
      <c r="XO73" s="17"/>
      <c r="XP73" s="17"/>
      <c r="XQ73" s="17"/>
      <c r="XR73" s="17"/>
      <c r="XS73" s="17"/>
      <c r="XT73" s="17"/>
      <c r="XU73" s="17"/>
      <c r="XV73" s="17"/>
      <c r="XW73" s="17"/>
      <c r="XX73" s="17"/>
      <c r="XY73" s="17"/>
      <c r="XZ73" s="17"/>
      <c r="YA73" s="17"/>
      <c r="YB73" s="17"/>
      <c r="YC73" s="17"/>
      <c r="YD73" s="17"/>
      <c r="YE73" s="17"/>
      <c r="YF73" s="17"/>
      <c r="YG73" s="17"/>
      <c r="YH73" s="17"/>
      <c r="YI73" s="17"/>
      <c r="YJ73" s="17"/>
      <c r="YK73" s="17"/>
      <c r="YL73" s="17"/>
      <c r="YM73" s="17"/>
      <c r="YN73" s="17"/>
      <c r="YO73" s="17"/>
      <c r="YP73" s="17"/>
      <c r="YQ73" s="17"/>
      <c r="YR73" s="17"/>
      <c r="YS73" s="17"/>
      <c r="YT73" s="17"/>
      <c r="YU73" s="17"/>
      <c r="YV73" s="17"/>
      <c r="YW73" s="17"/>
      <c r="YX73" s="17"/>
      <c r="YY73" s="17"/>
      <c r="YZ73" s="17"/>
      <c r="ZA73" s="17"/>
      <c r="ZB73" s="17"/>
      <c r="ZC73" s="17"/>
      <c r="ZD73" s="17"/>
      <c r="ZE73" s="17"/>
      <c r="ZF73" s="17"/>
      <c r="ZG73" s="17"/>
      <c r="ZH73" s="17"/>
      <c r="ZI73" s="17"/>
      <c r="ZJ73" s="17"/>
      <c r="ZK73" s="17"/>
      <c r="ZL73" s="17"/>
      <c r="ZM73" s="17"/>
      <c r="ZN73" s="17"/>
      <c r="ZO73" s="17"/>
      <c r="ZP73" s="17"/>
      <c r="ZQ73" s="17"/>
      <c r="ZR73" s="17"/>
      <c r="ZS73" s="17"/>
      <c r="ZT73" s="17"/>
      <c r="ZU73" s="17"/>
      <c r="ZV73" s="17"/>
      <c r="ZW73" s="17"/>
      <c r="ZX73" s="17"/>
      <c r="ZY73" s="17"/>
      <c r="ZZ73" s="17"/>
      <c r="AAA73" s="17"/>
      <c r="AAB73" s="17"/>
      <c r="AAC73" s="17"/>
      <c r="AAD73" s="17"/>
      <c r="AAE73" s="17"/>
      <c r="AAF73" s="17"/>
      <c r="AAG73" s="17"/>
      <c r="AAH73" s="17"/>
      <c r="AAI73" s="17"/>
      <c r="AAJ73" s="17"/>
      <c r="AAK73" s="17"/>
      <c r="AAL73" s="17"/>
      <c r="AAM73" s="17"/>
      <c r="AAN73" s="17"/>
      <c r="AAO73" s="17"/>
      <c r="AAP73" s="17"/>
      <c r="AAQ73" s="17"/>
      <c r="AAR73" s="17"/>
      <c r="AAS73" s="17"/>
      <c r="AAT73" s="17"/>
      <c r="AAU73" s="17"/>
      <c r="AAV73" s="17"/>
      <c r="AAW73" s="17"/>
      <c r="AAX73" s="17"/>
      <c r="AAY73" s="17"/>
      <c r="AAZ73" s="17"/>
      <c r="ABA73" s="17"/>
      <c r="ABB73" s="17"/>
      <c r="ABC73" s="17"/>
      <c r="ABD73" s="17"/>
      <c r="ABE73" s="17"/>
      <c r="ABF73" s="17"/>
      <c r="ABG73" s="17"/>
      <c r="ABH73" s="17"/>
      <c r="ABI73" s="17"/>
      <c r="ABJ73" s="17"/>
      <c r="ABK73" s="17"/>
      <c r="ABL73" s="17"/>
      <c r="ABM73" s="17"/>
      <c r="ABN73" s="17"/>
      <c r="ABO73" s="17"/>
      <c r="ABP73" s="17"/>
      <c r="ABQ73" s="17"/>
      <c r="ABR73" s="17"/>
      <c r="ABS73" s="17"/>
      <c r="ABT73" s="17"/>
      <c r="ABU73" s="17"/>
      <c r="ABV73" s="17"/>
      <c r="ABW73" s="17"/>
      <c r="ABX73" s="17"/>
      <c r="ABY73" s="17"/>
      <c r="ABZ73" s="17"/>
      <c r="ACA73" s="17"/>
      <c r="ACB73" s="17"/>
      <c r="ACC73" s="17"/>
      <c r="ACD73" s="17"/>
      <c r="ACE73" s="17"/>
      <c r="ACF73" s="17"/>
      <c r="ACG73" s="17"/>
      <c r="ACH73" s="17"/>
      <c r="ACI73" s="17"/>
      <c r="ACJ73" s="17"/>
      <c r="ACK73" s="17"/>
      <c r="ACL73" s="17"/>
      <c r="ACM73" s="17"/>
      <c r="ACN73" s="17"/>
      <c r="ACO73" s="17"/>
      <c r="ACP73" s="17"/>
      <c r="ACQ73" s="17"/>
      <c r="ACR73" s="17"/>
      <c r="ACS73" s="17"/>
      <c r="ACT73" s="17"/>
      <c r="ACU73" s="17"/>
      <c r="ACV73" s="17"/>
      <c r="ACW73" s="17"/>
      <c r="ACX73" s="17"/>
      <c r="ACY73" s="17"/>
      <c r="ACZ73" s="17"/>
      <c r="ADA73" s="17"/>
      <c r="ADB73" s="17"/>
      <c r="ADC73" s="17"/>
      <c r="ADD73" s="17"/>
      <c r="ADE73" s="17"/>
      <c r="ADF73" s="17"/>
      <c r="ADG73" s="17"/>
      <c r="ADH73" s="17"/>
      <c r="ADI73" s="17"/>
      <c r="ADJ73" s="17"/>
      <c r="ADK73" s="17"/>
      <c r="ADL73" s="17"/>
      <c r="ADM73" s="17"/>
      <c r="ADN73" s="17"/>
      <c r="ADO73" s="17"/>
      <c r="ADP73" s="17"/>
      <c r="ADQ73" s="17"/>
      <c r="ADR73" s="17"/>
      <c r="ADS73" s="17"/>
      <c r="ADT73" s="17"/>
      <c r="ADU73" s="17"/>
      <c r="ADV73" s="17"/>
      <c r="ADW73" s="17"/>
      <c r="ADX73" s="17"/>
      <c r="ADY73" s="17"/>
      <c r="ADZ73" s="17"/>
      <c r="AEA73" s="17"/>
      <c r="AEB73" s="17"/>
      <c r="AEC73" s="17"/>
      <c r="AED73" s="17"/>
      <c r="AEE73" s="17"/>
      <c r="AEF73" s="17"/>
      <c r="AEG73" s="17"/>
      <c r="AEH73" s="17"/>
      <c r="AEI73" s="17"/>
      <c r="AEJ73" s="17"/>
      <c r="AEK73" s="17"/>
      <c r="AEL73" s="17"/>
      <c r="AEM73" s="17"/>
      <c r="AEN73" s="17"/>
      <c r="AEO73" s="17"/>
      <c r="AEP73" s="17"/>
      <c r="AEQ73" s="17"/>
      <c r="AER73" s="17"/>
      <c r="AES73" s="17"/>
      <c r="AET73" s="17"/>
      <c r="AEU73" s="17"/>
      <c r="AEV73" s="17"/>
      <c r="AEW73" s="17"/>
      <c r="AEX73" s="17"/>
      <c r="AEY73" s="17"/>
      <c r="AEZ73" s="17"/>
      <c r="AFA73" s="17"/>
      <c r="AFB73" s="17"/>
      <c r="AFC73" s="17"/>
      <c r="AFD73" s="17"/>
      <c r="AFE73" s="17"/>
      <c r="AFF73" s="17"/>
      <c r="AFG73" s="17"/>
      <c r="AFH73" s="17"/>
      <c r="AFI73" s="17"/>
      <c r="AFJ73" s="17"/>
      <c r="AFK73" s="17"/>
      <c r="AFL73" s="17"/>
      <c r="AFM73" s="17"/>
      <c r="AFN73" s="17"/>
      <c r="AFO73" s="17"/>
      <c r="AFP73" s="17"/>
      <c r="AFQ73" s="17"/>
      <c r="AFR73" s="17"/>
      <c r="AFS73" s="17"/>
      <c r="AFT73" s="17"/>
      <c r="AFU73" s="17"/>
      <c r="AFV73" s="17"/>
      <c r="AFW73" s="17"/>
      <c r="AFX73" s="17"/>
      <c r="AFY73" s="17"/>
      <c r="AFZ73" s="17"/>
      <c r="AGA73" s="17"/>
      <c r="AGB73" s="17"/>
      <c r="AGC73" s="17"/>
      <c r="AGD73" s="17"/>
      <c r="AGE73" s="17"/>
      <c r="AGF73" s="17"/>
      <c r="AGG73" s="17"/>
      <c r="AGH73" s="17"/>
      <c r="AGI73" s="17"/>
      <c r="AGJ73" s="17"/>
      <c r="AGK73" s="17"/>
      <c r="AGL73" s="17"/>
      <c r="AGM73" s="17"/>
      <c r="AGN73" s="17"/>
      <c r="AGO73" s="17"/>
      <c r="AGP73" s="17"/>
      <c r="AGQ73" s="17"/>
      <c r="AGR73" s="17"/>
      <c r="AGS73" s="17"/>
      <c r="AGT73" s="17"/>
      <c r="AGU73" s="17"/>
      <c r="AGV73" s="17"/>
      <c r="AGW73" s="17"/>
      <c r="AGX73" s="17"/>
      <c r="AGY73" s="17"/>
      <c r="AGZ73" s="17"/>
      <c r="AHA73" s="17"/>
      <c r="AHB73" s="17"/>
      <c r="AHC73" s="17"/>
      <c r="AHD73" s="17"/>
      <c r="AHE73" s="17"/>
      <c r="AHF73" s="17"/>
      <c r="AHG73" s="17"/>
      <c r="AHH73" s="17"/>
      <c r="AHI73" s="17"/>
      <c r="AHJ73" s="17"/>
      <c r="AHK73" s="17"/>
      <c r="AHL73" s="17"/>
      <c r="AHM73" s="17"/>
      <c r="AHN73" s="17"/>
      <c r="AHO73" s="17"/>
      <c r="AHP73" s="17"/>
      <c r="AHQ73" s="17"/>
      <c r="AHR73" s="17"/>
      <c r="AHS73" s="17"/>
      <c r="AHT73" s="17"/>
      <c r="AHU73" s="17"/>
      <c r="AHV73" s="17"/>
      <c r="AHW73" s="17"/>
      <c r="AHX73" s="17"/>
      <c r="AHY73" s="17"/>
      <c r="AHZ73" s="17"/>
      <c r="AIA73" s="17"/>
      <c r="AIB73" s="17"/>
      <c r="AIC73" s="17"/>
      <c r="AID73" s="17"/>
      <c r="AIE73" s="17"/>
      <c r="AIF73" s="17"/>
      <c r="AIG73" s="17"/>
      <c r="AIH73" s="17"/>
      <c r="AII73" s="17"/>
      <c r="AIJ73" s="17"/>
      <c r="AIK73" s="17"/>
      <c r="AIL73" s="17"/>
      <c r="AIM73" s="17"/>
      <c r="AIN73" s="17"/>
      <c r="AIO73" s="17"/>
      <c r="AIP73" s="17"/>
      <c r="AIQ73" s="17"/>
      <c r="AIR73" s="17"/>
      <c r="AIS73" s="17"/>
      <c r="AIT73" s="17"/>
      <c r="AIU73" s="17"/>
      <c r="AIV73" s="17"/>
      <c r="AIW73" s="17"/>
      <c r="AIX73" s="17"/>
      <c r="AIY73" s="17"/>
      <c r="AIZ73" s="17"/>
      <c r="AJA73" s="17"/>
      <c r="AJB73" s="17"/>
      <c r="AJC73" s="17"/>
      <c r="AJD73" s="17"/>
      <c r="AJE73" s="17"/>
      <c r="AJF73" s="17"/>
      <c r="AJG73" s="17"/>
      <c r="AJH73" s="17"/>
      <c r="AJI73" s="17"/>
      <c r="AJJ73" s="17"/>
      <c r="AJK73" s="17"/>
      <c r="AJL73" s="17"/>
      <c r="AJM73" s="17"/>
      <c r="AJN73" s="17"/>
      <c r="AJO73" s="17"/>
      <c r="AJP73" s="17"/>
      <c r="AJQ73" s="17"/>
      <c r="AJR73" s="17"/>
      <c r="AJS73" s="17"/>
      <c r="AJT73" s="17"/>
      <c r="AJU73" s="17"/>
      <c r="AJV73" s="17"/>
      <c r="AJW73" s="17"/>
      <c r="AJX73" s="17"/>
      <c r="AJY73" s="17"/>
      <c r="AJZ73" s="17"/>
      <c r="AKA73" s="17"/>
      <c r="AKB73" s="17"/>
      <c r="AKC73" s="17"/>
      <c r="AKD73" s="17"/>
      <c r="AKE73" s="17"/>
      <c r="AKF73" s="17"/>
      <c r="AKG73" s="17"/>
      <c r="AKH73" s="17"/>
      <c r="AKI73" s="17"/>
      <c r="AKJ73" s="17"/>
      <c r="AKK73" s="17"/>
      <c r="AKL73" s="17"/>
      <c r="AKM73" s="17"/>
      <c r="AKN73" s="17"/>
      <c r="AKO73" s="17"/>
      <c r="AKP73" s="17"/>
      <c r="AKQ73" s="17"/>
      <c r="AKR73" s="17"/>
      <c r="AKS73" s="17"/>
      <c r="AKT73" s="17"/>
      <c r="AKU73" s="17"/>
      <c r="AKV73" s="17"/>
      <c r="AKW73" s="17"/>
      <c r="AKX73" s="17"/>
      <c r="AKY73" s="17"/>
      <c r="AKZ73" s="17"/>
      <c r="ALA73" s="17"/>
      <c r="ALB73" s="17"/>
      <c r="ALC73" s="17"/>
      <c r="ALD73" s="17"/>
      <c r="ALE73" s="17"/>
      <c r="ALF73" s="17"/>
      <c r="ALG73" s="17"/>
      <c r="ALH73" s="17"/>
      <c r="ALI73" s="17"/>
      <c r="ALJ73" s="17"/>
      <c r="ALK73" s="17"/>
      <c r="ALL73" s="17"/>
      <c r="ALM73" s="17"/>
      <c r="ALN73" s="17"/>
      <c r="ALO73" s="17"/>
      <c r="ALP73" s="17"/>
      <c r="ALQ73" s="17"/>
      <c r="ALR73" s="17"/>
      <c r="ALS73" s="17"/>
      <c r="ALT73" s="17"/>
      <c r="ALU73" s="17"/>
      <c r="ALV73" s="17"/>
      <c r="ALW73" s="17"/>
      <c r="ALX73" s="17"/>
      <c r="ALY73" s="17"/>
      <c r="ALZ73" s="17"/>
      <c r="AMA73" s="17"/>
      <c r="AMB73" s="17"/>
      <c r="AMC73" s="17"/>
      <c r="AMD73" s="17"/>
      <c r="AME73" s="17"/>
      <c r="AMF73" s="17"/>
      <c r="AMG73" s="17"/>
      <c r="AMH73" s="17"/>
      <c r="AMI73" s="17"/>
      <c r="AMJ73" s="17"/>
      <c r="AMK73" s="17"/>
      <c r="AML73" s="17"/>
      <c r="AMM73" s="17"/>
      <c r="AMN73" s="17"/>
      <c r="AMO73" s="17"/>
      <c r="AMP73" s="17"/>
      <c r="AMQ73" s="17"/>
      <c r="AMR73" s="17"/>
      <c r="AMS73" s="17"/>
      <c r="AMT73" s="17"/>
      <c r="AMU73" s="17"/>
      <c r="AMV73" s="17"/>
      <c r="AMW73" s="17"/>
      <c r="AMX73" s="17"/>
      <c r="AMY73" s="17"/>
      <c r="AMZ73" s="17"/>
      <c r="ANA73" s="17"/>
      <c r="ANB73" s="17"/>
      <c r="ANC73" s="17"/>
      <c r="AND73" s="17"/>
      <c r="ANE73" s="17"/>
      <c r="ANF73" s="17"/>
      <c r="ANG73" s="17"/>
      <c r="ANH73" s="17"/>
      <c r="ANI73" s="17"/>
      <c r="ANJ73" s="17"/>
      <c r="ANK73" s="17"/>
      <c r="ANL73" s="17"/>
      <c r="ANM73" s="17"/>
      <c r="ANN73" s="17"/>
      <c r="ANO73" s="17"/>
      <c r="ANP73" s="17"/>
      <c r="ANQ73" s="17"/>
      <c r="ANR73" s="17"/>
      <c r="ANS73" s="17"/>
      <c r="ANT73" s="17"/>
      <c r="ANU73" s="17"/>
      <c r="ANV73" s="17"/>
      <c r="ANW73" s="17"/>
      <c r="ANX73" s="17"/>
      <c r="ANY73" s="17"/>
      <c r="ANZ73" s="17"/>
      <c r="AOA73" s="17"/>
      <c r="AOB73" s="17"/>
      <c r="AOC73" s="17"/>
      <c r="AOD73" s="17"/>
      <c r="AOE73" s="17"/>
      <c r="AOF73" s="17"/>
      <c r="AOG73" s="17"/>
      <c r="AOH73" s="17"/>
      <c r="AOI73" s="17"/>
      <c r="AOJ73" s="17"/>
      <c r="AOK73" s="17"/>
      <c r="AOL73" s="17"/>
      <c r="AOM73" s="17"/>
      <c r="AON73" s="17"/>
      <c r="AOO73" s="17"/>
      <c r="AOP73" s="17"/>
      <c r="AOQ73" s="17"/>
      <c r="AOR73" s="17"/>
      <c r="AOS73" s="17"/>
      <c r="AOT73" s="17"/>
      <c r="AOU73" s="17"/>
      <c r="AOV73" s="17"/>
      <c r="AOW73" s="17"/>
      <c r="AOX73" s="17"/>
      <c r="AOY73" s="17"/>
      <c r="AOZ73" s="17"/>
      <c r="APA73" s="17"/>
      <c r="APB73" s="17"/>
      <c r="APC73" s="17"/>
      <c r="APD73" s="17"/>
      <c r="APE73" s="17"/>
      <c r="APF73" s="17"/>
      <c r="APG73" s="17"/>
      <c r="APH73" s="17"/>
      <c r="API73" s="17"/>
      <c r="APJ73" s="17"/>
      <c r="APK73" s="17"/>
      <c r="APL73" s="17"/>
      <c r="APM73" s="17"/>
      <c r="APN73" s="17"/>
      <c r="APO73" s="17"/>
      <c r="APP73" s="17"/>
      <c r="APQ73" s="17"/>
      <c r="APR73" s="17"/>
      <c r="APS73" s="17"/>
      <c r="APT73" s="17"/>
      <c r="APU73" s="17"/>
      <c r="APV73" s="17"/>
      <c r="APW73" s="17"/>
      <c r="APX73" s="17"/>
      <c r="APY73" s="17"/>
      <c r="APZ73" s="17"/>
      <c r="AQA73" s="17"/>
      <c r="AQB73" s="17"/>
      <c r="AQC73" s="17"/>
      <c r="AQD73" s="17"/>
      <c r="AQE73" s="17"/>
      <c r="AQF73" s="17"/>
      <c r="AQG73" s="17"/>
      <c r="AQH73" s="17"/>
      <c r="AQI73" s="17"/>
      <c r="AQJ73" s="17"/>
      <c r="AQK73" s="17"/>
      <c r="AQL73" s="17"/>
      <c r="AQM73" s="17"/>
      <c r="AQN73" s="17"/>
      <c r="AQO73" s="17"/>
      <c r="AQP73" s="17"/>
      <c r="AQQ73" s="17"/>
      <c r="AQR73" s="17"/>
      <c r="AQS73" s="17"/>
      <c r="AQT73" s="17"/>
      <c r="AQU73" s="17"/>
      <c r="AQV73" s="17"/>
      <c r="AQW73" s="17"/>
      <c r="AQX73" s="17"/>
      <c r="AQY73" s="17"/>
      <c r="AQZ73" s="17"/>
      <c r="ARA73" s="17"/>
      <c r="ARB73" s="17"/>
      <c r="ARC73" s="17"/>
      <c r="ARD73" s="17"/>
      <c r="ARE73" s="17"/>
      <c r="ARF73" s="17"/>
      <c r="ARG73" s="17"/>
      <c r="ARH73" s="17"/>
      <c r="ARI73" s="17"/>
      <c r="ARJ73" s="17"/>
      <c r="ARK73" s="17"/>
      <c r="ARL73" s="17"/>
      <c r="ARM73" s="17"/>
      <c r="ARN73" s="17"/>
      <c r="ARO73" s="17"/>
      <c r="ARP73" s="17"/>
      <c r="ARQ73" s="17"/>
      <c r="ARR73" s="17"/>
      <c r="ARS73" s="17"/>
      <c r="ART73" s="17"/>
      <c r="ARU73" s="17"/>
      <c r="ARV73" s="17"/>
      <c r="ARW73" s="17"/>
      <c r="ARX73" s="17"/>
      <c r="ARY73" s="17"/>
      <c r="ARZ73" s="17"/>
      <c r="ASA73" s="17"/>
      <c r="ASB73" s="17"/>
      <c r="ASC73" s="17"/>
      <c r="ASD73" s="17"/>
      <c r="ASE73" s="17"/>
      <c r="ASF73" s="17"/>
      <c r="ASG73" s="17"/>
      <c r="ASH73" s="17"/>
      <c r="ASI73" s="17"/>
      <c r="ASJ73" s="17"/>
      <c r="ASK73" s="17"/>
      <c r="ASL73" s="17"/>
      <c r="ASM73" s="17"/>
      <c r="ASN73" s="17"/>
      <c r="ASO73" s="17"/>
      <c r="ASP73" s="17"/>
      <c r="ASQ73" s="17"/>
      <c r="ASR73" s="17"/>
      <c r="ASS73" s="17"/>
      <c r="AST73" s="17"/>
      <c r="ASU73" s="17"/>
      <c r="ASV73" s="17"/>
      <c r="ASW73" s="17"/>
      <c r="ASX73" s="17"/>
      <c r="ASY73" s="17"/>
      <c r="ASZ73" s="17"/>
      <c r="ATA73" s="17"/>
      <c r="ATB73" s="17"/>
      <c r="ATC73" s="17"/>
      <c r="ATD73" s="17"/>
      <c r="ATE73" s="17"/>
      <c r="ATF73" s="17"/>
      <c r="ATG73" s="17"/>
      <c r="ATH73" s="17"/>
      <c r="ATI73" s="17"/>
      <c r="ATJ73" s="17"/>
      <c r="ATK73" s="17"/>
      <c r="ATL73" s="17"/>
      <c r="ATM73" s="17"/>
      <c r="ATN73" s="17"/>
      <c r="ATO73" s="17"/>
      <c r="ATP73" s="17"/>
      <c r="ATQ73" s="17"/>
      <c r="ATR73" s="17"/>
      <c r="ATS73" s="17"/>
      <c r="ATT73" s="17"/>
      <c r="ATU73" s="17"/>
      <c r="ATV73" s="17"/>
      <c r="ATW73" s="17"/>
      <c r="ATX73" s="17"/>
      <c r="ATY73" s="17"/>
      <c r="ATZ73" s="17"/>
      <c r="AUA73" s="17"/>
      <c r="AUB73" s="17"/>
      <c r="AUC73" s="17"/>
      <c r="AUD73" s="17"/>
      <c r="AUE73" s="17"/>
      <c r="AUF73" s="17"/>
      <c r="AUG73" s="17"/>
      <c r="AUH73" s="17"/>
      <c r="AUI73" s="17"/>
      <c r="AUJ73" s="17"/>
      <c r="AUK73" s="17"/>
      <c r="AUL73" s="17"/>
      <c r="AUM73" s="17"/>
      <c r="AUN73" s="17"/>
      <c r="AUO73" s="17"/>
      <c r="AUP73" s="17"/>
      <c r="AUQ73" s="17"/>
      <c r="AUR73" s="17"/>
      <c r="AUS73" s="17"/>
      <c r="AUT73" s="17"/>
      <c r="AUU73" s="17"/>
      <c r="AUV73" s="17"/>
      <c r="AUW73" s="17"/>
      <c r="AUX73" s="17"/>
      <c r="AUY73" s="17"/>
      <c r="AUZ73" s="17"/>
      <c r="AVA73" s="17"/>
      <c r="AVB73" s="17"/>
      <c r="AVC73" s="17"/>
      <c r="AVD73" s="17"/>
      <c r="AVE73" s="17"/>
      <c r="AVF73" s="17"/>
      <c r="AVG73" s="17"/>
      <c r="AVH73" s="17"/>
      <c r="AVI73" s="17"/>
      <c r="AVJ73" s="17"/>
      <c r="AVK73" s="17"/>
      <c r="AVL73" s="17"/>
      <c r="AVM73" s="17"/>
      <c r="AVN73" s="17"/>
      <c r="AVO73" s="17"/>
      <c r="AVP73" s="17"/>
      <c r="AVQ73" s="17"/>
      <c r="AVR73" s="17"/>
      <c r="AVS73" s="17"/>
      <c r="AVT73" s="17"/>
      <c r="AVU73" s="17"/>
      <c r="AVV73" s="17"/>
      <c r="AVW73" s="17"/>
      <c r="AVX73" s="17"/>
      <c r="AVY73" s="17"/>
      <c r="AVZ73" s="17"/>
      <c r="AWA73" s="17"/>
      <c r="AWB73" s="17"/>
      <c r="AWC73" s="17"/>
      <c r="AWD73" s="17"/>
      <c r="AWE73" s="17"/>
      <c r="AWF73" s="17"/>
      <c r="AWG73" s="17"/>
      <c r="AWH73" s="17"/>
      <c r="AWI73" s="17"/>
      <c r="AWJ73" s="17"/>
      <c r="AWK73" s="17"/>
      <c r="AWL73" s="17"/>
      <c r="AWM73" s="17"/>
      <c r="AWN73" s="17"/>
      <c r="AWO73" s="17"/>
      <c r="AWP73" s="17"/>
      <c r="AWQ73" s="17"/>
      <c r="AWR73" s="17"/>
      <c r="AWS73" s="17"/>
      <c r="AWT73" s="17"/>
      <c r="AWU73" s="17"/>
      <c r="AWV73" s="17"/>
      <c r="AWW73" s="17"/>
      <c r="AWX73" s="17"/>
      <c r="AWY73" s="17"/>
      <c r="AWZ73" s="17"/>
      <c r="AXA73" s="17"/>
      <c r="AXB73" s="17"/>
      <c r="AXC73" s="17"/>
      <c r="AXD73" s="17"/>
      <c r="AXE73" s="17"/>
      <c r="AXF73" s="17"/>
      <c r="AXG73" s="17"/>
      <c r="AXH73" s="17"/>
      <c r="AXI73" s="17"/>
      <c r="AXJ73" s="17"/>
      <c r="AXK73" s="17"/>
      <c r="AXL73" s="17"/>
      <c r="AXM73" s="17"/>
      <c r="AXN73" s="17"/>
      <c r="AXO73" s="17"/>
      <c r="AXP73" s="17"/>
      <c r="AXQ73" s="17"/>
      <c r="AXR73" s="17"/>
      <c r="AXS73" s="17"/>
      <c r="AXT73" s="17"/>
      <c r="AXU73" s="17"/>
      <c r="AXV73" s="17"/>
      <c r="AXW73" s="17"/>
      <c r="AXX73" s="17"/>
      <c r="AXY73" s="17"/>
      <c r="AXZ73" s="17"/>
      <c r="AYA73" s="17"/>
      <c r="AYB73" s="17"/>
      <c r="AYC73" s="17"/>
      <c r="AYD73" s="17"/>
      <c r="AYE73" s="17"/>
      <c r="AYF73" s="17"/>
      <c r="AYG73" s="17"/>
      <c r="AYH73" s="17"/>
      <c r="AYI73" s="17"/>
      <c r="AYJ73" s="17"/>
      <c r="AYK73" s="17"/>
      <c r="AYL73" s="17"/>
      <c r="AYM73" s="17"/>
      <c r="AYN73" s="17"/>
      <c r="AYO73" s="17"/>
      <c r="AYP73" s="17"/>
      <c r="AYQ73" s="17"/>
      <c r="AYR73" s="17"/>
      <c r="AYS73" s="17"/>
      <c r="AYT73" s="17"/>
      <c r="AYU73" s="17"/>
      <c r="AYV73" s="17"/>
      <c r="AYW73" s="17"/>
      <c r="AYX73" s="17"/>
      <c r="AYY73" s="17"/>
      <c r="AYZ73" s="17"/>
      <c r="AZA73" s="17"/>
      <c r="AZB73" s="17"/>
      <c r="AZC73" s="17"/>
      <c r="AZD73" s="17"/>
      <c r="AZE73" s="17"/>
      <c r="AZF73" s="17"/>
      <c r="AZG73" s="17"/>
      <c r="AZH73" s="17"/>
      <c r="AZI73" s="17"/>
      <c r="AZJ73" s="17"/>
      <c r="AZK73" s="17"/>
      <c r="AZL73" s="17"/>
      <c r="AZM73" s="17"/>
      <c r="AZN73" s="17"/>
      <c r="AZO73" s="17"/>
      <c r="AZP73" s="17"/>
      <c r="AZQ73" s="17"/>
      <c r="AZR73" s="17"/>
      <c r="AZS73" s="17"/>
      <c r="AZT73" s="17"/>
      <c r="AZU73" s="17"/>
      <c r="AZV73" s="17"/>
      <c r="AZW73" s="17"/>
      <c r="AZX73" s="17"/>
      <c r="AZY73" s="17"/>
      <c r="AZZ73" s="17"/>
      <c r="BAA73" s="17"/>
      <c r="BAB73" s="17"/>
      <c r="BAC73" s="17"/>
      <c r="BAD73" s="17"/>
      <c r="BAE73" s="17"/>
      <c r="BAF73" s="17"/>
      <c r="BAG73" s="17"/>
      <c r="BAH73" s="17"/>
      <c r="BAI73" s="17"/>
      <c r="BAJ73" s="17"/>
      <c r="BAK73" s="17"/>
      <c r="BAL73" s="17"/>
      <c r="BAM73" s="17"/>
      <c r="BAN73" s="17"/>
      <c r="BAO73" s="17"/>
      <c r="BAP73" s="17"/>
      <c r="BAQ73" s="17"/>
      <c r="BAR73" s="17"/>
      <c r="BAS73" s="17"/>
      <c r="BAT73" s="17"/>
      <c r="BAU73" s="17"/>
      <c r="BAV73" s="17"/>
      <c r="BAW73" s="17"/>
      <c r="BAX73" s="17"/>
      <c r="BAY73" s="17"/>
      <c r="BAZ73" s="17"/>
      <c r="BBA73" s="17"/>
      <c r="BBB73" s="17"/>
      <c r="BBC73" s="17"/>
      <c r="BBD73" s="17"/>
      <c r="BBE73" s="17"/>
      <c r="BBF73" s="17"/>
      <c r="BBG73" s="17"/>
      <c r="BBH73" s="17"/>
      <c r="BBI73" s="17"/>
      <c r="BBJ73" s="17"/>
      <c r="BBK73" s="17"/>
      <c r="BBL73" s="17"/>
      <c r="BBM73" s="17"/>
      <c r="BBN73" s="17"/>
      <c r="BBO73" s="17"/>
      <c r="BBP73" s="17"/>
      <c r="BBQ73" s="17"/>
      <c r="BBR73" s="17"/>
      <c r="BBS73" s="17"/>
      <c r="BBT73" s="17"/>
      <c r="BBU73" s="17"/>
      <c r="BBV73" s="17"/>
      <c r="BBW73" s="17"/>
      <c r="BBX73" s="17"/>
      <c r="BBY73" s="17"/>
      <c r="BBZ73" s="17"/>
      <c r="BCA73" s="17"/>
      <c r="BCB73" s="17"/>
      <c r="BCC73" s="17"/>
      <c r="BCD73" s="17"/>
      <c r="BCE73" s="17"/>
      <c r="BCF73" s="17"/>
      <c r="BCG73" s="17"/>
      <c r="BCH73" s="17"/>
      <c r="BCI73" s="17"/>
      <c r="BCJ73" s="17"/>
      <c r="BCK73" s="17"/>
      <c r="BCL73" s="17"/>
      <c r="BCM73" s="17"/>
      <c r="BCN73" s="17"/>
      <c r="BCO73" s="17"/>
      <c r="BCP73" s="17"/>
      <c r="BCQ73" s="17"/>
      <c r="BCR73" s="17"/>
      <c r="BCS73" s="17"/>
      <c r="BCT73" s="17"/>
      <c r="BCU73" s="17"/>
      <c r="BCV73" s="17"/>
      <c r="BCW73" s="17"/>
      <c r="BCX73" s="17"/>
      <c r="BCY73" s="17"/>
      <c r="BCZ73" s="17"/>
      <c r="BDA73" s="17"/>
      <c r="BDB73" s="17"/>
      <c r="BDC73" s="17"/>
      <c r="BDD73" s="17"/>
      <c r="BDE73" s="17"/>
      <c r="BDF73" s="17"/>
      <c r="BDG73" s="17"/>
      <c r="BDH73" s="17"/>
      <c r="BDI73" s="17"/>
      <c r="BDJ73" s="17"/>
      <c r="BDK73" s="17"/>
      <c r="BDL73" s="17"/>
      <c r="BDM73" s="17"/>
      <c r="BDN73" s="17"/>
      <c r="BDO73" s="17"/>
      <c r="BDP73" s="17"/>
      <c r="BDQ73" s="17"/>
      <c r="BDR73" s="17"/>
      <c r="BDS73" s="17"/>
      <c r="BDT73" s="17"/>
      <c r="BDU73" s="17"/>
      <c r="BDV73" s="17"/>
      <c r="BDW73" s="17"/>
      <c r="BDX73" s="17"/>
      <c r="BDY73" s="17"/>
      <c r="BDZ73" s="17"/>
      <c r="BEA73" s="17"/>
      <c r="BEB73" s="17"/>
      <c r="BEC73" s="17"/>
      <c r="BED73" s="17"/>
      <c r="BEE73" s="17"/>
      <c r="BEF73" s="17"/>
      <c r="BEG73" s="17"/>
      <c r="BEH73" s="17"/>
      <c r="BEI73" s="17"/>
      <c r="BEJ73" s="17"/>
      <c r="BEK73" s="17"/>
      <c r="BEL73" s="17"/>
      <c r="BEM73" s="17"/>
      <c r="BEN73" s="17"/>
      <c r="BEO73" s="17"/>
      <c r="BEP73" s="17"/>
      <c r="BEQ73" s="17"/>
      <c r="BER73" s="17"/>
      <c r="BES73" s="17"/>
      <c r="BET73" s="17"/>
      <c r="BEU73" s="17"/>
      <c r="BEV73" s="17"/>
      <c r="BEW73" s="17"/>
      <c r="BEX73" s="17"/>
      <c r="BEY73" s="17"/>
      <c r="BEZ73" s="17"/>
      <c r="BFA73" s="17"/>
      <c r="BFB73" s="17"/>
      <c r="BFC73" s="17"/>
      <c r="BFD73" s="17"/>
      <c r="BFE73" s="17"/>
      <c r="BFF73" s="17"/>
      <c r="BFG73" s="17"/>
      <c r="BFH73" s="17"/>
      <c r="BFI73" s="17"/>
      <c r="BFJ73" s="17"/>
      <c r="BFK73" s="17"/>
      <c r="BFL73" s="17"/>
      <c r="BFM73" s="17"/>
      <c r="BFN73" s="17"/>
      <c r="BFO73" s="17"/>
      <c r="BFP73" s="17"/>
      <c r="BFQ73" s="17"/>
      <c r="BFR73" s="17"/>
      <c r="BFS73" s="17"/>
      <c r="BFT73" s="17"/>
      <c r="BFU73" s="17"/>
      <c r="BFV73" s="17"/>
      <c r="BFW73" s="17"/>
      <c r="BFX73" s="17"/>
      <c r="BFY73" s="17"/>
      <c r="BFZ73" s="17"/>
      <c r="BGA73" s="17"/>
      <c r="BGB73" s="17"/>
      <c r="BGC73" s="17"/>
      <c r="BGD73" s="17"/>
      <c r="BGE73" s="17"/>
      <c r="BGF73" s="17"/>
      <c r="BGG73" s="17"/>
      <c r="BGH73" s="17"/>
      <c r="BGI73" s="17"/>
      <c r="BGJ73" s="17"/>
      <c r="BGK73" s="17"/>
      <c r="BGL73" s="17"/>
      <c r="BGM73" s="17"/>
      <c r="BGN73" s="17"/>
      <c r="BGO73" s="17"/>
      <c r="BGP73" s="17"/>
      <c r="BGQ73" s="17"/>
      <c r="BGR73" s="17"/>
      <c r="BGS73" s="17"/>
      <c r="BGT73" s="17"/>
      <c r="BGU73" s="17"/>
      <c r="BGV73" s="17"/>
      <c r="BGW73" s="17"/>
      <c r="BGX73" s="17"/>
      <c r="BGY73" s="17"/>
      <c r="BGZ73" s="17"/>
      <c r="BHA73" s="17"/>
      <c r="BHB73" s="17"/>
      <c r="BHC73" s="17"/>
      <c r="BHD73" s="17"/>
      <c r="BHE73" s="17"/>
      <c r="BHF73" s="17"/>
      <c r="BHG73" s="17"/>
      <c r="BHH73" s="17"/>
      <c r="BHI73" s="17"/>
      <c r="BHJ73" s="17"/>
      <c r="BHK73" s="17"/>
      <c r="BHL73" s="17"/>
      <c r="BHM73" s="17"/>
      <c r="BHN73" s="17"/>
      <c r="BHO73" s="17"/>
      <c r="BHP73" s="17"/>
      <c r="BHQ73" s="17"/>
      <c r="BHR73" s="17"/>
      <c r="BHS73" s="17"/>
      <c r="BHT73" s="17"/>
      <c r="BHU73" s="17"/>
      <c r="BHV73" s="17"/>
      <c r="BHW73" s="17"/>
      <c r="BHX73" s="17"/>
      <c r="BHY73" s="17"/>
      <c r="BHZ73" s="17"/>
      <c r="BIA73" s="17"/>
      <c r="BIB73" s="17"/>
      <c r="BIC73" s="17"/>
      <c r="BID73" s="17"/>
      <c r="BIE73" s="17"/>
      <c r="BIF73" s="17"/>
      <c r="BIG73" s="17"/>
      <c r="BIH73" s="17"/>
      <c r="BII73" s="17"/>
      <c r="BIJ73" s="17"/>
      <c r="BIK73" s="17"/>
      <c r="BIL73" s="17"/>
      <c r="BIM73" s="17"/>
      <c r="BIN73" s="17"/>
      <c r="BIO73" s="17"/>
      <c r="BIP73" s="17"/>
      <c r="BIQ73" s="17"/>
      <c r="BIR73" s="17"/>
      <c r="BIS73" s="17"/>
      <c r="BIT73" s="17"/>
      <c r="BIU73" s="17"/>
      <c r="BIV73" s="17"/>
      <c r="BIW73" s="17"/>
      <c r="BIX73" s="17"/>
      <c r="BIY73" s="17"/>
      <c r="BIZ73" s="17"/>
      <c r="BJA73" s="17"/>
      <c r="BJB73" s="17"/>
      <c r="BJC73" s="17"/>
      <c r="BJD73" s="17"/>
      <c r="BJE73" s="17"/>
      <c r="BJF73" s="17"/>
      <c r="BJG73" s="17"/>
      <c r="BJH73" s="17"/>
      <c r="BJI73" s="17"/>
      <c r="BJJ73" s="17"/>
      <c r="BJK73" s="17"/>
      <c r="BJL73" s="17"/>
      <c r="BJM73" s="17"/>
      <c r="BJN73" s="17"/>
      <c r="BJO73" s="17"/>
      <c r="BJP73" s="17"/>
      <c r="BJQ73" s="17"/>
      <c r="BJR73" s="17"/>
      <c r="BJS73" s="17"/>
      <c r="BJT73" s="17"/>
      <c r="BJU73" s="17"/>
      <c r="BJV73" s="17"/>
      <c r="BJW73" s="17"/>
      <c r="BJX73" s="17"/>
      <c r="BJY73" s="17"/>
      <c r="BJZ73" s="17"/>
      <c r="BKA73" s="17"/>
      <c r="BKB73" s="17"/>
      <c r="BKC73" s="17"/>
      <c r="BKD73" s="17"/>
      <c r="BKE73" s="17"/>
      <c r="BKF73" s="17"/>
      <c r="BKG73" s="17"/>
      <c r="BKH73" s="17"/>
      <c r="BKI73" s="17"/>
      <c r="BKJ73" s="17"/>
      <c r="BKK73" s="17"/>
      <c r="BKL73" s="17"/>
      <c r="BKM73" s="17"/>
      <c r="BKN73" s="17"/>
      <c r="BKO73" s="17"/>
      <c r="BKP73" s="17"/>
      <c r="BKQ73" s="17"/>
      <c r="BKR73" s="17"/>
      <c r="BKS73" s="17"/>
      <c r="BKT73" s="17"/>
      <c r="BKU73" s="17"/>
      <c r="BKV73" s="17"/>
      <c r="BKW73" s="17"/>
      <c r="BKX73" s="17"/>
      <c r="BKY73" s="17"/>
      <c r="BKZ73" s="17"/>
      <c r="BLA73" s="17"/>
      <c r="BLB73" s="17"/>
      <c r="BLC73" s="17"/>
      <c r="BLD73" s="17"/>
      <c r="BLE73" s="17"/>
      <c r="BLF73" s="17"/>
      <c r="BLG73" s="17"/>
      <c r="BLH73" s="17"/>
      <c r="BLI73" s="17"/>
      <c r="BLJ73" s="17"/>
      <c r="BLK73" s="17"/>
      <c r="BLL73" s="17"/>
      <c r="BLM73" s="17"/>
      <c r="BLN73" s="17"/>
      <c r="BLO73" s="17"/>
      <c r="BLP73" s="17"/>
      <c r="BLQ73" s="17"/>
      <c r="BLR73" s="17"/>
      <c r="BLS73" s="17"/>
      <c r="BLT73" s="17"/>
      <c r="BLU73" s="17"/>
      <c r="BLV73" s="17"/>
      <c r="BLW73" s="17"/>
      <c r="BLX73" s="17"/>
      <c r="BLY73" s="17"/>
      <c r="BLZ73" s="17"/>
      <c r="BMA73" s="17"/>
      <c r="BMB73" s="17"/>
      <c r="BMC73" s="17"/>
      <c r="BMD73" s="17"/>
      <c r="BME73" s="17"/>
      <c r="BMF73" s="17"/>
      <c r="BMG73" s="17"/>
      <c r="BMH73" s="17"/>
      <c r="BMI73" s="17"/>
      <c r="BMJ73" s="17"/>
      <c r="BMK73" s="17"/>
      <c r="BML73" s="17"/>
      <c r="BMM73" s="17"/>
      <c r="BMN73" s="17"/>
      <c r="BMO73" s="17"/>
      <c r="BMP73" s="17"/>
      <c r="BMQ73" s="17"/>
      <c r="BMR73" s="17"/>
      <c r="BMS73" s="17"/>
      <c r="BMT73" s="17"/>
      <c r="BMU73" s="17"/>
      <c r="BMV73" s="17"/>
      <c r="BMW73" s="17"/>
      <c r="BMX73" s="17"/>
      <c r="BMY73" s="17"/>
      <c r="BMZ73" s="17"/>
      <c r="BNA73" s="17"/>
      <c r="BNB73" s="17"/>
      <c r="BNC73" s="17"/>
      <c r="BND73" s="17"/>
      <c r="BNE73" s="17"/>
      <c r="BNF73" s="17"/>
      <c r="BNG73" s="17"/>
      <c r="BNH73" s="17"/>
      <c r="BNI73" s="17"/>
      <c r="BNJ73" s="17"/>
      <c r="BNK73" s="17"/>
      <c r="BNL73" s="17"/>
      <c r="BNM73" s="17"/>
      <c r="BNN73" s="17"/>
      <c r="BNO73" s="17"/>
      <c r="BNP73" s="17"/>
      <c r="BNQ73" s="17"/>
      <c r="BNR73" s="17"/>
      <c r="BNS73" s="17"/>
      <c r="BNT73" s="17"/>
      <c r="BNU73" s="17"/>
      <c r="BNV73" s="17"/>
      <c r="BNW73" s="17"/>
      <c r="BNX73" s="17"/>
      <c r="BNY73" s="17"/>
      <c r="BNZ73" s="17"/>
      <c r="BOA73" s="17"/>
      <c r="BOB73" s="17"/>
      <c r="BOC73" s="17"/>
      <c r="BOD73" s="17"/>
      <c r="BOE73" s="17"/>
      <c r="BOF73" s="17"/>
      <c r="BOG73" s="17"/>
      <c r="BOH73" s="17"/>
      <c r="BOI73" s="17"/>
      <c r="BOJ73" s="17"/>
      <c r="BOK73" s="17"/>
      <c r="BOL73" s="17"/>
      <c r="BOM73" s="17"/>
      <c r="BON73" s="17"/>
      <c r="BOO73" s="17"/>
      <c r="BOP73" s="17"/>
      <c r="BOQ73" s="17"/>
      <c r="BOR73" s="17"/>
      <c r="BOS73" s="17"/>
      <c r="BOT73" s="17"/>
      <c r="BOU73" s="17"/>
      <c r="BOV73" s="17"/>
      <c r="BOW73" s="17"/>
      <c r="BOX73" s="17"/>
      <c r="BOY73" s="17"/>
      <c r="BOZ73" s="17"/>
      <c r="BPA73" s="17"/>
      <c r="BPB73" s="17"/>
      <c r="BPC73" s="17"/>
      <c r="BPD73" s="17"/>
      <c r="BPE73" s="17"/>
      <c r="BPF73" s="17"/>
      <c r="BPG73" s="17"/>
      <c r="BPH73" s="17"/>
      <c r="BPI73" s="17"/>
      <c r="BPJ73" s="17"/>
      <c r="BPK73" s="17"/>
      <c r="BPL73" s="17"/>
      <c r="BPM73" s="17"/>
      <c r="BPN73" s="17"/>
      <c r="BPO73" s="17"/>
      <c r="BPP73" s="17"/>
      <c r="BPQ73" s="17"/>
      <c r="BPR73" s="17"/>
      <c r="BPS73" s="17"/>
      <c r="BPT73" s="17"/>
      <c r="BPU73" s="17"/>
      <c r="BPV73" s="17"/>
      <c r="BPW73" s="17"/>
      <c r="BPX73" s="17"/>
      <c r="BPY73" s="17"/>
      <c r="BPZ73" s="17"/>
      <c r="BQA73" s="17"/>
      <c r="BQB73" s="17"/>
      <c r="BQC73" s="17"/>
      <c r="BQD73" s="17"/>
      <c r="BQE73" s="17"/>
      <c r="BQF73" s="17"/>
      <c r="BQG73" s="17"/>
      <c r="BQH73" s="17"/>
      <c r="BQI73" s="17"/>
      <c r="BQJ73" s="17"/>
      <c r="BQK73" s="17"/>
      <c r="BQL73" s="17"/>
      <c r="BQM73" s="17"/>
      <c r="BQN73" s="17"/>
      <c r="BQO73" s="17"/>
      <c r="BQP73" s="17"/>
      <c r="BQQ73" s="17"/>
      <c r="BQR73" s="17"/>
      <c r="BQS73" s="17"/>
      <c r="BQT73" s="17"/>
      <c r="BQU73" s="17"/>
      <c r="BQV73" s="17"/>
      <c r="BQW73" s="17"/>
      <c r="BQX73" s="17"/>
      <c r="BQY73" s="17"/>
      <c r="BQZ73" s="17"/>
      <c r="BRA73" s="17"/>
      <c r="BRB73" s="17"/>
      <c r="BRC73" s="17"/>
      <c r="BRD73" s="17"/>
      <c r="BRE73" s="17"/>
      <c r="BRF73" s="17"/>
      <c r="BRG73" s="17"/>
      <c r="BRH73" s="17"/>
      <c r="BRI73" s="17"/>
      <c r="BRJ73" s="17"/>
      <c r="BRK73" s="17"/>
      <c r="BRL73" s="17"/>
      <c r="BRM73" s="17"/>
      <c r="BRN73" s="17"/>
      <c r="BRO73" s="17"/>
      <c r="BRP73" s="17"/>
      <c r="BRQ73" s="17"/>
      <c r="BRR73" s="17"/>
      <c r="BRS73" s="17"/>
      <c r="BRT73" s="17"/>
      <c r="BRU73" s="17"/>
      <c r="BRV73" s="17"/>
      <c r="BRW73" s="17"/>
      <c r="BRX73" s="17"/>
      <c r="BRY73" s="17"/>
      <c r="BRZ73" s="17"/>
      <c r="BSA73" s="17"/>
      <c r="BSB73" s="17"/>
      <c r="BSC73" s="17"/>
      <c r="BSD73" s="17"/>
      <c r="BSE73" s="17"/>
      <c r="BSF73" s="17"/>
      <c r="BSG73" s="17"/>
      <c r="BSH73" s="17"/>
      <c r="BSI73" s="17"/>
      <c r="BSJ73" s="17"/>
      <c r="BSK73" s="17"/>
      <c r="BSL73" s="17"/>
      <c r="BSM73" s="17"/>
      <c r="BSN73" s="17"/>
      <c r="BSO73" s="17"/>
      <c r="BSP73" s="17"/>
      <c r="BSQ73" s="17"/>
      <c r="BSR73" s="17"/>
      <c r="BSS73" s="17"/>
      <c r="BST73" s="17"/>
      <c r="BSU73" s="17"/>
      <c r="BSV73" s="17"/>
      <c r="BSW73" s="17"/>
      <c r="BSX73" s="17"/>
      <c r="BSY73" s="17"/>
      <c r="BSZ73" s="17"/>
      <c r="BTA73" s="17"/>
      <c r="BTB73" s="17"/>
      <c r="BTC73" s="17"/>
      <c r="BTD73" s="17"/>
      <c r="BTE73" s="17"/>
      <c r="BTF73" s="17"/>
      <c r="BTG73" s="17"/>
      <c r="BTH73" s="17"/>
      <c r="BTI73" s="17"/>
      <c r="BTJ73" s="17"/>
      <c r="BTK73" s="17"/>
      <c r="BTL73" s="17"/>
      <c r="BTM73" s="17"/>
      <c r="BTN73" s="17"/>
      <c r="BTO73" s="17"/>
      <c r="BTP73" s="17"/>
      <c r="BTQ73" s="17"/>
      <c r="BTR73" s="17"/>
      <c r="BTS73" s="17"/>
      <c r="BTT73" s="17"/>
      <c r="BTU73" s="17"/>
      <c r="BTV73" s="17"/>
      <c r="BTW73" s="17"/>
      <c r="BTX73" s="17"/>
      <c r="BTY73" s="17"/>
      <c r="BTZ73" s="17"/>
      <c r="BUA73" s="17"/>
      <c r="BUB73" s="17"/>
      <c r="BUC73" s="17"/>
      <c r="BUD73" s="17"/>
      <c r="BUE73" s="17"/>
      <c r="BUF73" s="17"/>
      <c r="BUG73" s="17"/>
      <c r="BUH73" s="17"/>
      <c r="BUI73" s="17"/>
      <c r="BUJ73" s="17"/>
      <c r="BUK73" s="17"/>
      <c r="BUL73" s="17"/>
      <c r="BUM73" s="17"/>
      <c r="BUN73" s="17"/>
      <c r="BUO73" s="17"/>
      <c r="BUP73" s="17"/>
      <c r="BUQ73" s="17"/>
      <c r="BUR73" s="17"/>
      <c r="BUS73" s="17"/>
      <c r="BUT73" s="17"/>
      <c r="BUU73" s="17"/>
      <c r="BUV73" s="17"/>
      <c r="BUW73" s="17"/>
      <c r="BUX73" s="17"/>
      <c r="BUY73" s="17"/>
      <c r="BUZ73" s="17"/>
      <c r="BVA73" s="17"/>
      <c r="BVB73" s="17"/>
      <c r="BVC73" s="17"/>
      <c r="BVD73" s="17"/>
      <c r="BVE73" s="17"/>
      <c r="BVF73" s="17"/>
      <c r="BVG73" s="17"/>
      <c r="BVH73" s="17"/>
      <c r="BVI73" s="17"/>
      <c r="BVJ73" s="17"/>
      <c r="BVK73" s="17"/>
      <c r="BVL73" s="17"/>
      <c r="BVM73" s="17"/>
      <c r="BVN73" s="17"/>
      <c r="BVO73" s="17"/>
      <c r="BVP73" s="17"/>
      <c r="BVQ73" s="17"/>
      <c r="BVR73" s="17"/>
      <c r="BVS73" s="17"/>
      <c r="BVT73" s="17"/>
      <c r="BVU73" s="17"/>
      <c r="BVV73" s="17"/>
      <c r="BVW73" s="17"/>
      <c r="BVX73" s="17"/>
      <c r="BVY73" s="17"/>
      <c r="BVZ73" s="17"/>
      <c r="BWA73" s="17"/>
      <c r="BWB73" s="17"/>
      <c r="BWC73" s="17"/>
      <c r="BWD73" s="17"/>
      <c r="BWE73" s="17"/>
      <c r="BWF73" s="17"/>
      <c r="BWG73" s="17"/>
      <c r="BWH73" s="17"/>
      <c r="BWI73" s="17"/>
      <c r="BWJ73" s="17"/>
      <c r="BWK73" s="17"/>
      <c r="BWL73" s="17"/>
      <c r="BWM73" s="17"/>
      <c r="BWN73" s="17"/>
      <c r="BWO73" s="17"/>
      <c r="BWP73" s="17"/>
      <c r="BWQ73" s="17"/>
      <c r="BWR73" s="17"/>
      <c r="BWS73" s="17"/>
      <c r="BWT73" s="17"/>
      <c r="BWU73" s="17"/>
      <c r="BWV73" s="17"/>
      <c r="BWW73" s="17"/>
      <c r="BWX73" s="17"/>
      <c r="BWY73" s="17"/>
      <c r="BWZ73" s="17"/>
      <c r="BXA73" s="17"/>
      <c r="BXB73" s="17"/>
      <c r="BXC73" s="17"/>
      <c r="BXD73" s="17"/>
      <c r="BXE73" s="17"/>
      <c r="BXF73" s="17"/>
      <c r="BXG73" s="17"/>
      <c r="BXH73" s="17"/>
      <c r="BXI73" s="17"/>
      <c r="BXJ73" s="17"/>
      <c r="BXK73" s="17"/>
      <c r="BXL73" s="17"/>
      <c r="BXM73" s="17"/>
      <c r="BXN73" s="17"/>
      <c r="BXO73" s="17"/>
      <c r="BXP73" s="17"/>
      <c r="BXQ73" s="17"/>
      <c r="BXR73" s="17"/>
      <c r="BXS73" s="17"/>
      <c r="BXT73" s="17"/>
      <c r="BXU73" s="17"/>
      <c r="BXV73" s="17"/>
      <c r="BXW73" s="17"/>
      <c r="BXX73" s="17"/>
      <c r="BXY73" s="17"/>
      <c r="BXZ73" s="17"/>
      <c r="BYA73" s="17"/>
      <c r="BYB73" s="17"/>
      <c r="BYC73" s="17"/>
      <c r="BYD73" s="17"/>
      <c r="BYE73" s="17"/>
      <c r="BYF73" s="17"/>
      <c r="BYG73" s="17"/>
      <c r="BYH73" s="17"/>
      <c r="BYI73" s="17"/>
      <c r="BYJ73" s="17"/>
      <c r="BYK73" s="17"/>
      <c r="BYL73" s="17"/>
      <c r="BYM73" s="17"/>
      <c r="BYN73" s="17"/>
      <c r="BYO73" s="17"/>
      <c r="BYP73" s="17"/>
      <c r="BYQ73" s="17"/>
      <c r="BYR73" s="17"/>
      <c r="BYS73" s="17"/>
      <c r="BYT73" s="17"/>
      <c r="BYU73" s="17"/>
      <c r="BYV73" s="17"/>
      <c r="BYW73" s="17"/>
      <c r="BYX73" s="17"/>
      <c r="BYY73" s="17"/>
      <c r="BYZ73" s="17"/>
      <c r="BZA73" s="17"/>
      <c r="BZB73" s="17"/>
      <c r="BZC73" s="17"/>
      <c r="BZD73" s="17"/>
      <c r="BZE73" s="17"/>
      <c r="BZF73" s="17"/>
      <c r="BZG73" s="17"/>
      <c r="BZH73" s="17"/>
      <c r="BZI73" s="17"/>
      <c r="BZJ73" s="17"/>
      <c r="BZK73" s="17"/>
      <c r="BZL73" s="17"/>
      <c r="BZM73" s="17"/>
      <c r="BZN73" s="17"/>
      <c r="BZO73" s="17"/>
      <c r="BZP73" s="17"/>
      <c r="BZQ73" s="17"/>
      <c r="BZR73" s="17"/>
      <c r="BZS73" s="17"/>
      <c r="BZT73" s="17"/>
      <c r="BZU73" s="17"/>
      <c r="BZV73" s="17"/>
      <c r="BZW73" s="17"/>
      <c r="BZX73" s="17"/>
      <c r="BZY73" s="17"/>
      <c r="BZZ73" s="17"/>
      <c r="CAA73" s="17"/>
      <c r="CAB73" s="17"/>
      <c r="CAC73" s="17"/>
      <c r="CAD73" s="17"/>
      <c r="CAE73" s="17"/>
      <c r="CAF73" s="17"/>
      <c r="CAG73" s="17"/>
      <c r="CAH73" s="17"/>
      <c r="CAI73" s="17"/>
      <c r="CAJ73" s="17"/>
      <c r="CAK73" s="17"/>
      <c r="CAL73" s="17"/>
      <c r="CAM73" s="17"/>
      <c r="CAN73" s="17"/>
      <c r="CAO73" s="17"/>
      <c r="CAP73" s="17"/>
      <c r="CAQ73" s="17"/>
      <c r="CAR73" s="17"/>
      <c r="CAS73" s="17"/>
      <c r="CAT73" s="17"/>
      <c r="CAU73" s="17"/>
      <c r="CAV73" s="17"/>
      <c r="CAW73" s="17"/>
      <c r="CAX73" s="17"/>
      <c r="CAY73" s="17"/>
      <c r="CAZ73" s="17"/>
      <c r="CBA73" s="17"/>
      <c r="CBB73" s="17"/>
      <c r="CBC73" s="17"/>
      <c r="CBD73" s="17"/>
      <c r="CBE73" s="17"/>
      <c r="CBF73" s="17"/>
      <c r="CBG73" s="17"/>
      <c r="CBH73" s="17"/>
      <c r="CBI73" s="17"/>
      <c r="CBJ73" s="17"/>
      <c r="CBK73" s="17"/>
      <c r="CBL73" s="17"/>
      <c r="CBM73" s="17"/>
      <c r="CBN73" s="17"/>
      <c r="CBO73" s="17"/>
      <c r="CBP73" s="17"/>
      <c r="CBQ73" s="17"/>
      <c r="CBR73" s="17"/>
      <c r="CBS73" s="17"/>
      <c r="CBT73" s="17"/>
      <c r="CBU73" s="17"/>
      <c r="CBV73" s="17"/>
      <c r="CBW73" s="17"/>
      <c r="CBX73" s="17"/>
      <c r="CBY73" s="17"/>
      <c r="CBZ73" s="17"/>
      <c r="CCA73" s="17"/>
      <c r="CCB73" s="17"/>
      <c r="CCC73" s="17"/>
      <c r="CCD73" s="17"/>
      <c r="CCE73" s="17"/>
      <c r="CCF73" s="17"/>
      <c r="CCG73" s="17"/>
      <c r="CCH73" s="17"/>
      <c r="CCI73" s="17"/>
      <c r="CCJ73" s="17"/>
      <c r="CCK73" s="17"/>
      <c r="CCL73" s="17"/>
      <c r="CCM73" s="17"/>
      <c r="CCN73" s="17"/>
      <c r="CCO73" s="17"/>
      <c r="CCP73" s="17"/>
      <c r="CCQ73" s="17"/>
      <c r="CCR73" s="17"/>
      <c r="CCS73" s="17"/>
      <c r="CCT73" s="17"/>
      <c r="CCU73" s="17"/>
      <c r="CCV73" s="17"/>
      <c r="CCW73" s="17"/>
      <c r="CCX73" s="17"/>
      <c r="CCY73" s="17"/>
      <c r="CCZ73" s="17"/>
      <c r="CDA73" s="17"/>
      <c r="CDB73" s="17"/>
      <c r="CDC73" s="17"/>
      <c r="CDD73" s="17"/>
      <c r="CDE73" s="17"/>
      <c r="CDF73" s="17"/>
      <c r="CDG73" s="17"/>
      <c r="CDH73" s="17"/>
      <c r="CDI73" s="17"/>
      <c r="CDJ73" s="17"/>
      <c r="CDK73" s="17"/>
      <c r="CDL73" s="17"/>
      <c r="CDM73" s="17"/>
      <c r="CDN73" s="17"/>
      <c r="CDO73" s="17"/>
      <c r="CDP73" s="17"/>
      <c r="CDQ73" s="17"/>
      <c r="CDR73" s="17"/>
      <c r="CDS73" s="17"/>
      <c r="CDT73" s="17"/>
      <c r="CDU73" s="17"/>
      <c r="CDV73" s="17"/>
      <c r="CDW73" s="17"/>
      <c r="CDX73" s="17"/>
      <c r="CDY73" s="17"/>
      <c r="CDZ73" s="17"/>
      <c r="CEA73" s="17"/>
      <c r="CEB73" s="17"/>
      <c r="CEC73" s="17"/>
      <c r="CED73" s="17"/>
      <c r="CEE73" s="17"/>
      <c r="CEF73" s="17"/>
      <c r="CEG73" s="17"/>
      <c r="CEH73" s="17"/>
      <c r="CEI73" s="17"/>
      <c r="CEJ73" s="17"/>
      <c r="CEK73" s="17"/>
      <c r="CEL73" s="17"/>
      <c r="CEM73" s="17"/>
      <c r="CEN73" s="17"/>
      <c r="CEO73" s="17"/>
      <c r="CEP73" s="17"/>
      <c r="CEQ73" s="17"/>
      <c r="CER73" s="17"/>
      <c r="CES73" s="17"/>
      <c r="CET73" s="17"/>
      <c r="CEU73" s="17"/>
      <c r="CEV73" s="17"/>
      <c r="CEW73" s="17"/>
      <c r="CEX73" s="17"/>
      <c r="CEY73" s="17"/>
      <c r="CEZ73" s="17"/>
      <c r="CFA73" s="17"/>
      <c r="CFB73" s="17"/>
      <c r="CFC73" s="17"/>
      <c r="CFD73" s="17"/>
      <c r="CFE73" s="17"/>
      <c r="CFF73" s="17"/>
      <c r="CFG73" s="17"/>
      <c r="CFH73" s="17"/>
      <c r="CFI73" s="17"/>
      <c r="CFJ73" s="17"/>
      <c r="CFK73" s="17"/>
      <c r="CFL73" s="17"/>
      <c r="CFM73" s="17"/>
      <c r="CFN73" s="17"/>
      <c r="CFO73" s="17"/>
      <c r="CFP73" s="17"/>
      <c r="CFQ73" s="17"/>
      <c r="CFR73" s="17"/>
      <c r="CFS73" s="17"/>
      <c r="CFT73" s="17"/>
      <c r="CFU73" s="17"/>
      <c r="CFV73" s="17"/>
      <c r="CFW73" s="17"/>
      <c r="CFX73" s="17"/>
      <c r="CFY73" s="17"/>
      <c r="CFZ73" s="17"/>
      <c r="CGA73" s="17"/>
      <c r="CGB73" s="17"/>
      <c r="CGC73" s="17"/>
      <c r="CGD73" s="17"/>
      <c r="CGE73" s="17"/>
      <c r="CGF73" s="17"/>
      <c r="CGG73" s="17"/>
      <c r="CGH73" s="17"/>
      <c r="CGI73" s="17"/>
      <c r="CGJ73" s="17"/>
      <c r="CGK73" s="17"/>
      <c r="CGL73" s="17"/>
      <c r="CGM73" s="17"/>
      <c r="CGN73" s="17"/>
      <c r="CGO73" s="17"/>
      <c r="CGP73" s="17"/>
      <c r="CGQ73" s="17"/>
      <c r="CGR73" s="17"/>
      <c r="CGS73" s="17"/>
      <c r="CGT73" s="17"/>
      <c r="CGU73" s="17"/>
      <c r="CGV73" s="17"/>
      <c r="CGW73" s="17"/>
      <c r="CGX73" s="17"/>
      <c r="CGY73" s="17"/>
      <c r="CGZ73" s="17"/>
      <c r="CHA73" s="17"/>
      <c r="CHB73" s="17"/>
      <c r="CHC73" s="17"/>
      <c r="CHD73" s="17"/>
      <c r="CHE73" s="17"/>
      <c r="CHF73" s="17"/>
      <c r="CHG73" s="17"/>
      <c r="CHH73" s="17"/>
      <c r="CHI73" s="17"/>
      <c r="CHJ73" s="17"/>
      <c r="CHK73" s="17"/>
      <c r="CHL73" s="17"/>
      <c r="CHM73" s="17"/>
      <c r="CHN73" s="17"/>
      <c r="CHO73" s="17"/>
      <c r="CHP73" s="17"/>
      <c r="CHQ73" s="17"/>
      <c r="CHR73" s="17"/>
      <c r="CHS73" s="17"/>
      <c r="CHT73" s="17"/>
      <c r="CHU73" s="17"/>
      <c r="CHV73" s="17"/>
      <c r="CHW73" s="17"/>
      <c r="CHX73" s="17"/>
      <c r="CHY73" s="17"/>
      <c r="CHZ73" s="17"/>
      <c r="CIA73" s="17"/>
      <c r="CIB73" s="17"/>
      <c r="CIC73" s="17"/>
      <c r="CID73" s="17"/>
      <c r="CIE73" s="17"/>
      <c r="CIF73" s="17"/>
      <c r="CIG73" s="17"/>
      <c r="CIH73" s="17"/>
      <c r="CII73" s="17"/>
      <c r="CIJ73" s="17"/>
      <c r="CIK73" s="17"/>
      <c r="CIL73" s="17"/>
      <c r="CIM73" s="17"/>
      <c r="CIN73" s="17"/>
      <c r="CIO73" s="17"/>
      <c r="CIP73" s="17"/>
      <c r="CIQ73" s="17"/>
      <c r="CIR73" s="17"/>
      <c r="CIS73" s="17"/>
      <c r="CIT73" s="17"/>
      <c r="CIU73" s="17"/>
      <c r="CIV73" s="17"/>
      <c r="CIW73" s="17"/>
      <c r="CIX73" s="17"/>
      <c r="CIY73" s="17"/>
      <c r="CIZ73" s="17"/>
      <c r="CJA73" s="17"/>
      <c r="CJB73" s="17"/>
      <c r="CJC73" s="17"/>
      <c r="CJD73" s="17"/>
      <c r="CJE73" s="17"/>
      <c r="CJF73" s="17"/>
      <c r="CJG73" s="17"/>
      <c r="CJH73" s="17"/>
      <c r="CJI73" s="17"/>
      <c r="CJJ73" s="17"/>
      <c r="CJK73" s="17"/>
      <c r="CJL73" s="17"/>
      <c r="CJM73" s="17"/>
      <c r="CJN73" s="17"/>
      <c r="CJO73" s="17"/>
      <c r="CJP73" s="17"/>
      <c r="CJQ73" s="17"/>
      <c r="CJR73" s="17"/>
      <c r="CJS73" s="17"/>
      <c r="CJT73" s="17"/>
      <c r="CJU73" s="17"/>
      <c r="CJV73" s="17"/>
      <c r="CJW73" s="17"/>
      <c r="CJX73" s="17"/>
      <c r="CJY73" s="17"/>
      <c r="CJZ73" s="17"/>
      <c r="CKA73" s="17"/>
      <c r="CKB73" s="17"/>
      <c r="CKC73" s="17"/>
      <c r="CKD73" s="17"/>
      <c r="CKE73" s="17"/>
      <c r="CKF73" s="17"/>
      <c r="CKG73" s="17"/>
      <c r="CKH73" s="17"/>
      <c r="CKI73" s="17"/>
      <c r="CKJ73" s="17"/>
      <c r="CKK73" s="17"/>
      <c r="CKL73" s="17"/>
      <c r="CKM73" s="17"/>
      <c r="CKN73" s="17"/>
      <c r="CKO73" s="17"/>
      <c r="CKP73" s="17"/>
      <c r="CKQ73" s="17"/>
      <c r="CKR73" s="17"/>
      <c r="CKS73" s="17"/>
      <c r="CKT73" s="17"/>
      <c r="CKU73" s="17"/>
      <c r="CKV73" s="17"/>
      <c r="CKW73" s="17"/>
      <c r="CKX73" s="17"/>
      <c r="CKY73" s="17"/>
      <c r="CKZ73" s="17"/>
      <c r="CLA73" s="17"/>
      <c r="CLB73" s="17"/>
      <c r="CLC73" s="17"/>
      <c r="CLD73" s="17"/>
      <c r="CLE73" s="17"/>
      <c r="CLF73" s="17"/>
      <c r="CLG73" s="17"/>
      <c r="CLH73" s="17"/>
      <c r="CLI73" s="17"/>
      <c r="CLJ73" s="17"/>
      <c r="CLK73" s="17"/>
      <c r="CLL73" s="17"/>
      <c r="CLM73" s="17"/>
      <c r="CLN73" s="17"/>
      <c r="CLO73" s="17"/>
      <c r="CLP73" s="17"/>
      <c r="CLQ73" s="17"/>
      <c r="CLR73" s="17"/>
      <c r="CLS73" s="17"/>
      <c r="CLT73" s="17"/>
      <c r="CLU73" s="17"/>
      <c r="CLV73" s="17"/>
      <c r="CLW73" s="17"/>
      <c r="CLX73" s="17"/>
      <c r="CLY73" s="17"/>
      <c r="CLZ73" s="17"/>
      <c r="CMA73" s="17"/>
      <c r="CMB73" s="17"/>
      <c r="CMC73" s="17"/>
      <c r="CMD73" s="17"/>
      <c r="CME73" s="17"/>
      <c r="CMF73" s="17"/>
      <c r="CMG73" s="17"/>
      <c r="CMH73" s="17"/>
      <c r="CMI73" s="17"/>
      <c r="CMJ73" s="17"/>
      <c r="CMK73" s="17"/>
      <c r="CML73" s="17"/>
      <c r="CMM73" s="17"/>
      <c r="CMN73" s="17"/>
      <c r="CMO73" s="17"/>
      <c r="CMP73" s="17"/>
      <c r="CMQ73" s="17"/>
      <c r="CMR73" s="17"/>
      <c r="CMS73" s="17"/>
      <c r="CMT73" s="17"/>
      <c r="CMU73" s="17"/>
      <c r="CMV73" s="17"/>
      <c r="CMW73" s="17"/>
      <c r="CMX73" s="17"/>
      <c r="CMY73" s="17"/>
      <c r="CMZ73" s="17"/>
      <c r="CNA73" s="17"/>
      <c r="CNB73" s="17"/>
      <c r="CNC73" s="17"/>
      <c r="CND73" s="17"/>
      <c r="CNE73" s="17"/>
      <c r="CNF73" s="17"/>
      <c r="CNG73" s="17"/>
      <c r="CNH73" s="17"/>
      <c r="CNI73" s="17"/>
      <c r="CNJ73" s="17"/>
      <c r="CNK73" s="17"/>
      <c r="CNL73" s="17"/>
      <c r="CNM73" s="17"/>
      <c r="CNN73" s="17"/>
      <c r="CNO73" s="17"/>
      <c r="CNP73" s="17"/>
      <c r="CNQ73" s="17"/>
      <c r="CNR73" s="17"/>
      <c r="CNS73" s="17"/>
      <c r="CNT73" s="17"/>
      <c r="CNU73" s="17"/>
      <c r="CNV73" s="17"/>
      <c r="CNW73" s="17"/>
      <c r="CNX73" s="17"/>
      <c r="CNY73" s="17"/>
      <c r="CNZ73" s="17"/>
      <c r="COA73" s="17"/>
      <c r="COB73" s="17"/>
      <c r="COC73" s="17"/>
      <c r="COD73" s="17"/>
      <c r="COE73" s="17"/>
      <c r="COF73" s="17"/>
      <c r="COG73" s="17"/>
      <c r="COH73" s="17"/>
      <c r="COI73" s="17"/>
      <c r="COJ73" s="17"/>
      <c r="COK73" s="17"/>
      <c r="COL73" s="17"/>
      <c r="COM73" s="17"/>
      <c r="CON73" s="17"/>
      <c r="COO73" s="17"/>
      <c r="COP73" s="17"/>
      <c r="COQ73" s="17"/>
      <c r="COR73" s="17"/>
      <c r="COS73" s="17"/>
      <c r="COT73" s="17"/>
      <c r="COU73" s="17"/>
      <c r="COV73" s="17"/>
      <c r="COW73" s="17"/>
      <c r="COX73" s="17"/>
      <c r="COY73" s="17"/>
      <c r="COZ73" s="17"/>
      <c r="CPA73" s="17"/>
      <c r="CPB73" s="17"/>
      <c r="CPC73" s="17"/>
      <c r="CPD73" s="17"/>
      <c r="CPE73" s="17"/>
      <c r="CPF73" s="17"/>
      <c r="CPG73" s="17"/>
      <c r="CPH73" s="17"/>
      <c r="CPI73" s="17"/>
      <c r="CPJ73" s="17"/>
      <c r="CPK73" s="17"/>
      <c r="CPL73" s="17"/>
      <c r="CPM73" s="17"/>
      <c r="CPN73" s="17"/>
      <c r="CPO73" s="17"/>
      <c r="CPP73" s="17"/>
      <c r="CPQ73" s="17"/>
      <c r="CPR73" s="17"/>
      <c r="CPS73" s="17"/>
      <c r="CPT73" s="17"/>
      <c r="CPU73" s="17"/>
      <c r="CPV73" s="17"/>
      <c r="CPW73" s="17"/>
      <c r="CPX73" s="17"/>
      <c r="CPY73" s="17"/>
      <c r="CPZ73" s="17"/>
      <c r="CQA73" s="17"/>
      <c r="CQB73" s="17"/>
      <c r="CQC73" s="17"/>
      <c r="CQD73" s="17"/>
      <c r="CQE73" s="17"/>
      <c r="CQF73" s="17"/>
      <c r="CQG73" s="17"/>
      <c r="CQH73" s="17"/>
      <c r="CQI73" s="17"/>
      <c r="CQJ73" s="17"/>
      <c r="CQK73" s="17"/>
      <c r="CQL73" s="17"/>
      <c r="CQM73" s="17"/>
      <c r="CQN73" s="17"/>
      <c r="CQO73" s="17"/>
      <c r="CQP73" s="17"/>
      <c r="CQQ73" s="17"/>
      <c r="CQR73" s="17"/>
      <c r="CQS73" s="17"/>
      <c r="CQT73" s="17"/>
      <c r="CQU73" s="17"/>
      <c r="CQV73" s="17"/>
      <c r="CQW73" s="17"/>
      <c r="CQX73" s="17"/>
      <c r="CQY73" s="17"/>
      <c r="CQZ73" s="17"/>
      <c r="CRA73" s="17"/>
      <c r="CRB73" s="17"/>
      <c r="CRC73" s="17"/>
      <c r="CRD73" s="17"/>
      <c r="CRE73" s="17"/>
      <c r="CRF73" s="17"/>
      <c r="CRG73" s="17"/>
      <c r="CRH73" s="17"/>
      <c r="CRI73" s="17"/>
      <c r="CRJ73" s="17"/>
      <c r="CRK73" s="17"/>
      <c r="CRL73" s="17"/>
      <c r="CRM73" s="17"/>
      <c r="CRN73" s="17"/>
      <c r="CRO73" s="17"/>
      <c r="CRP73" s="17"/>
      <c r="CRQ73" s="17"/>
      <c r="CRR73" s="17"/>
      <c r="CRS73" s="17"/>
      <c r="CRT73" s="17"/>
      <c r="CRU73" s="17"/>
      <c r="CRV73" s="17"/>
      <c r="CRW73" s="17"/>
      <c r="CRX73" s="17"/>
      <c r="CRY73" s="17"/>
      <c r="CRZ73" s="17"/>
      <c r="CSA73" s="17"/>
      <c r="CSB73" s="17"/>
      <c r="CSC73" s="17"/>
      <c r="CSD73" s="17"/>
      <c r="CSE73" s="17"/>
      <c r="CSF73" s="17"/>
      <c r="CSG73" s="17"/>
      <c r="CSH73" s="17"/>
      <c r="CSI73" s="17"/>
      <c r="CSJ73" s="17"/>
      <c r="CSK73" s="17"/>
      <c r="CSL73" s="17"/>
      <c r="CSM73" s="17"/>
      <c r="CSN73" s="17"/>
      <c r="CSO73" s="17"/>
      <c r="CSP73" s="17"/>
      <c r="CSQ73" s="17"/>
      <c r="CSR73" s="17"/>
      <c r="CSS73" s="17"/>
      <c r="CST73" s="17"/>
      <c r="CSU73" s="17"/>
      <c r="CSV73" s="17"/>
      <c r="CSW73" s="17"/>
      <c r="CSX73" s="17"/>
      <c r="CSY73" s="17"/>
      <c r="CSZ73" s="17"/>
      <c r="CTA73" s="17"/>
      <c r="CTB73" s="17"/>
      <c r="CTC73" s="17"/>
      <c r="CTD73" s="17"/>
      <c r="CTE73" s="17"/>
      <c r="CTF73" s="17"/>
      <c r="CTG73" s="17"/>
      <c r="CTH73" s="17"/>
      <c r="CTI73" s="17"/>
      <c r="CTJ73" s="17"/>
      <c r="CTK73" s="17"/>
      <c r="CTL73" s="17"/>
      <c r="CTM73" s="17"/>
      <c r="CTN73" s="17"/>
      <c r="CTO73" s="17"/>
      <c r="CTP73" s="17"/>
      <c r="CTQ73" s="17"/>
      <c r="CTR73" s="17"/>
      <c r="CTS73" s="17"/>
      <c r="CTT73" s="17"/>
      <c r="CTU73" s="17"/>
      <c r="CTV73" s="17"/>
      <c r="CTW73" s="17"/>
      <c r="CTX73" s="17"/>
      <c r="CTY73" s="17"/>
      <c r="CTZ73" s="17"/>
      <c r="CUA73" s="17"/>
      <c r="CUB73" s="17"/>
      <c r="CUC73" s="17"/>
      <c r="CUD73" s="17"/>
      <c r="CUE73" s="17"/>
      <c r="CUF73" s="17"/>
      <c r="CUG73" s="17"/>
      <c r="CUH73" s="17"/>
      <c r="CUI73" s="17"/>
      <c r="CUJ73" s="17"/>
      <c r="CUK73" s="17"/>
      <c r="CUL73" s="17"/>
      <c r="CUM73" s="17"/>
      <c r="CUN73" s="17"/>
      <c r="CUO73" s="17"/>
      <c r="CUP73" s="17"/>
      <c r="CUQ73" s="17"/>
      <c r="CUR73" s="17"/>
      <c r="CUS73" s="17"/>
      <c r="CUT73" s="17"/>
      <c r="CUU73" s="17"/>
      <c r="CUV73" s="17"/>
      <c r="CUW73" s="17"/>
      <c r="CUX73" s="17"/>
      <c r="CUY73" s="17"/>
      <c r="CUZ73" s="17"/>
      <c r="CVA73" s="17"/>
      <c r="CVB73" s="17"/>
      <c r="CVC73" s="17"/>
      <c r="CVD73" s="17"/>
      <c r="CVE73" s="17"/>
      <c r="CVF73" s="17"/>
      <c r="CVG73" s="17"/>
      <c r="CVH73" s="17"/>
      <c r="CVI73" s="17"/>
      <c r="CVJ73" s="17"/>
      <c r="CVK73" s="17"/>
      <c r="CVL73" s="17"/>
      <c r="CVM73" s="17"/>
      <c r="CVN73" s="17"/>
      <c r="CVO73" s="17"/>
      <c r="CVP73" s="17"/>
      <c r="CVQ73" s="17"/>
      <c r="CVR73" s="17"/>
      <c r="CVS73" s="17"/>
      <c r="CVT73" s="17"/>
      <c r="CVU73" s="17"/>
      <c r="CVV73" s="17"/>
      <c r="CVW73" s="17"/>
      <c r="CVX73" s="17"/>
      <c r="CVY73" s="17"/>
      <c r="CVZ73" s="17"/>
      <c r="CWA73" s="17"/>
      <c r="CWB73" s="17"/>
      <c r="CWC73" s="17"/>
      <c r="CWD73" s="17"/>
      <c r="CWE73" s="17"/>
      <c r="CWF73" s="17"/>
      <c r="CWG73" s="17"/>
      <c r="CWH73" s="17"/>
      <c r="CWI73" s="17"/>
      <c r="CWJ73" s="17"/>
      <c r="CWK73" s="17"/>
      <c r="CWL73" s="17"/>
      <c r="CWM73" s="17"/>
      <c r="CWN73" s="17"/>
      <c r="CWO73" s="17"/>
      <c r="CWP73" s="17"/>
      <c r="CWQ73" s="17"/>
      <c r="CWR73" s="17"/>
      <c r="CWS73" s="17"/>
      <c r="CWT73" s="17"/>
      <c r="CWU73" s="17"/>
      <c r="CWV73" s="17"/>
      <c r="CWW73" s="17"/>
      <c r="CWX73" s="17"/>
      <c r="CWY73" s="17"/>
      <c r="CWZ73" s="17"/>
      <c r="CXA73" s="17"/>
      <c r="CXB73" s="17"/>
      <c r="CXC73" s="17"/>
      <c r="CXD73" s="17"/>
      <c r="CXE73" s="17"/>
      <c r="CXF73" s="17"/>
      <c r="CXG73" s="17"/>
      <c r="CXH73" s="17"/>
      <c r="CXI73" s="17"/>
      <c r="CXJ73" s="17"/>
      <c r="CXK73" s="17"/>
      <c r="CXL73" s="17"/>
      <c r="CXM73" s="17"/>
      <c r="CXN73" s="17"/>
      <c r="CXO73" s="17"/>
      <c r="CXP73" s="17"/>
      <c r="CXQ73" s="17"/>
      <c r="CXR73" s="17"/>
      <c r="CXS73" s="17"/>
      <c r="CXT73" s="17"/>
      <c r="CXU73" s="17"/>
      <c r="CXV73" s="17"/>
      <c r="CXW73" s="17"/>
      <c r="CXX73" s="17"/>
      <c r="CXY73" s="17"/>
      <c r="CXZ73" s="17"/>
      <c r="CYA73" s="17"/>
      <c r="CYB73" s="17"/>
      <c r="CYC73" s="17"/>
      <c r="CYD73" s="17"/>
      <c r="CYE73" s="17"/>
      <c r="CYF73" s="17"/>
      <c r="CYG73" s="17"/>
      <c r="CYH73" s="17"/>
      <c r="CYI73" s="17"/>
      <c r="CYJ73" s="17"/>
      <c r="CYK73" s="17"/>
      <c r="CYL73" s="17"/>
      <c r="CYM73" s="17"/>
      <c r="CYN73" s="17"/>
      <c r="CYO73" s="17"/>
      <c r="CYP73" s="17"/>
      <c r="CYQ73" s="17"/>
      <c r="CYR73" s="17"/>
      <c r="CYS73" s="17"/>
      <c r="CYT73" s="17"/>
      <c r="CYU73" s="17"/>
      <c r="CYV73" s="17"/>
      <c r="CYW73" s="17"/>
      <c r="CYX73" s="17"/>
      <c r="CYY73" s="17"/>
      <c r="CYZ73" s="17"/>
      <c r="CZA73" s="17"/>
      <c r="CZB73" s="17"/>
      <c r="CZC73" s="17"/>
      <c r="CZD73" s="17"/>
      <c r="CZE73" s="17"/>
      <c r="CZF73" s="17"/>
      <c r="CZG73" s="17"/>
      <c r="CZH73" s="17"/>
      <c r="CZI73" s="17"/>
      <c r="CZJ73" s="17"/>
      <c r="CZK73" s="17"/>
      <c r="CZL73" s="17"/>
      <c r="CZM73" s="17"/>
      <c r="CZN73" s="17"/>
      <c r="CZO73" s="17"/>
      <c r="CZP73" s="17"/>
      <c r="CZQ73" s="17"/>
      <c r="CZR73" s="17"/>
      <c r="CZS73" s="17"/>
      <c r="CZT73" s="17"/>
      <c r="CZU73" s="17"/>
      <c r="CZV73" s="17"/>
      <c r="CZW73" s="17"/>
      <c r="CZX73" s="17"/>
      <c r="CZY73" s="17"/>
      <c r="CZZ73" s="17"/>
      <c r="DAA73" s="17"/>
      <c r="DAB73" s="17"/>
      <c r="DAC73" s="17"/>
      <c r="DAD73" s="17"/>
      <c r="DAE73" s="17"/>
      <c r="DAF73" s="17"/>
      <c r="DAG73" s="17"/>
      <c r="DAH73" s="17"/>
      <c r="DAI73" s="17"/>
      <c r="DAJ73" s="17"/>
      <c r="DAK73" s="17"/>
      <c r="DAL73" s="17"/>
      <c r="DAM73" s="17"/>
      <c r="DAN73" s="17"/>
      <c r="DAO73" s="17"/>
      <c r="DAP73" s="17"/>
      <c r="DAQ73" s="17"/>
      <c r="DAR73" s="17"/>
      <c r="DAS73" s="17"/>
      <c r="DAT73" s="17"/>
      <c r="DAU73" s="17"/>
      <c r="DAV73" s="17"/>
      <c r="DAW73" s="17"/>
      <c r="DAX73" s="17"/>
      <c r="DAY73" s="17"/>
      <c r="DAZ73" s="17"/>
      <c r="DBA73" s="17"/>
      <c r="DBB73" s="17"/>
      <c r="DBC73" s="17"/>
      <c r="DBD73" s="17"/>
      <c r="DBE73" s="17"/>
      <c r="DBF73" s="17"/>
      <c r="DBG73" s="17"/>
      <c r="DBH73" s="17"/>
      <c r="DBI73" s="17"/>
      <c r="DBJ73" s="17"/>
      <c r="DBK73" s="17"/>
      <c r="DBL73" s="17"/>
      <c r="DBM73" s="17"/>
      <c r="DBN73" s="17"/>
      <c r="DBO73" s="17"/>
      <c r="DBP73" s="17"/>
      <c r="DBQ73" s="17"/>
      <c r="DBR73" s="17"/>
      <c r="DBS73" s="17"/>
      <c r="DBT73" s="17"/>
      <c r="DBU73" s="17"/>
      <c r="DBV73" s="17"/>
      <c r="DBW73" s="17"/>
      <c r="DBX73" s="17"/>
      <c r="DBY73" s="17"/>
      <c r="DBZ73" s="17"/>
      <c r="DCA73" s="17"/>
      <c r="DCB73" s="17"/>
      <c r="DCC73" s="17"/>
      <c r="DCD73" s="17"/>
      <c r="DCE73" s="17"/>
      <c r="DCF73" s="17"/>
      <c r="DCG73" s="17"/>
      <c r="DCH73" s="17"/>
      <c r="DCI73" s="17"/>
      <c r="DCJ73" s="17"/>
      <c r="DCK73" s="17"/>
      <c r="DCL73" s="17"/>
      <c r="DCM73" s="17"/>
      <c r="DCN73" s="17"/>
      <c r="DCO73" s="17"/>
      <c r="DCP73" s="17"/>
      <c r="DCQ73" s="17"/>
      <c r="DCR73" s="17"/>
      <c r="DCS73" s="17"/>
      <c r="DCT73" s="17"/>
      <c r="DCU73" s="17"/>
      <c r="DCV73" s="17"/>
      <c r="DCW73" s="17"/>
      <c r="DCX73" s="17"/>
      <c r="DCY73" s="17"/>
      <c r="DCZ73" s="17"/>
      <c r="DDA73" s="17"/>
      <c r="DDB73" s="17"/>
      <c r="DDC73" s="17"/>
      <c r="DDD73" s="17"/>
      <c r="DDE73" s="17"/>
      <c r="DDF73" s="17"/>
      <c r="DDG73" s="17"/>
      <c r="DDH73" s="17"/>
      <c r="DDI73" s="17"/>
      <c r="DDJ73" s="17"/>
      <c r="DDK73" s="17"/>
      <c r="DDL73" s="17"/>
      <c r="DDM73" s="17"/>
      <c r="DDN73" s="17"/>
      <c r="DDO73" s="17"/>
      <c r="DDP73" s="17"/>
      <c r="DDQ73" s="17"/>
      <c r="DDR73" s="17"/>
      <c r="DDS73" s="17"/>
      <c r="DDT73" s="17"/>
      <c r="DDU73" s="17"/>
      <c r="DDV73" s="17"/>
      <c r="DDW73" s="17"/>
      <c r="DDX73" s="17"/>
      <c r="DDY73" s="17"/>
      <c r="DDZ73" s="17"/>
      <c r="DEA73" s="17"/>
      <c r="DEB73" s="17"/>
      <c r="DEC73" s="17"/>
      <c r="DED73" s="17"/>
      <c r="DEE73" s="17"/>
      <c r="DEF73" s="17"/>
      <c r="DEG73" s="17"/>
      <c r="DEH73" s="17"/>
      <c r="DEI73" s="17"/>
      <c r="DEJ73" s="17"/>
      <c r="DEK73" s="17"/>
      <c r="DEL73" s="17"/>
      <c r="DEM73" s="17"/>
      <c r="DEN73" s="17"/>
      <c r="DEO73" s="17"/>
      <c r="DEP73" s="17"/>
      <c r="DEQ73" s="17"/>
      <c r="DER73" s="17"/>
      <c r="DES73" s="17"/>
      <c r="DET73" s="17"/>
      <c r="DEU73" s="17"/>
      <c r="DEV73" s="17"/>
      <c r="DEW73" s="17"/>
      <c r="DEX73" s="17"/>
      <c r="DEY73" s="17"/>
      <c r="DEZ73" s="17"/>
      <c r="DFA73" s="17"/>
      <c r="DFB73" s="17"/>
      <c r="DFC73" s="17"/>
      <c r="DFD73" s="17"/>
      <c r="DFE73" s="17"/>
      <c r="DFF73" s="17"/>
      <c r="DFG73" s="17"/>
      <c r="DFH73" s="17"/>
      <c r="DFI73" s="17"/>
      <c r="DFJ73" s="17"/>
      <c r="DFK73" s="17"/>
      <c r="DFL73" s="17"/>
      <c r="DFM73" s="17"/>
      <c r="DFN73" s="17"/>
      <c r="DFO73" s="17"/>
      <c r="DFP73" s="17"/>
      <c r="DFQ73" s="17"/>
      <c r="DFR73" s="17"/>
      <c r="DFS73" s="17"/>
      <c r="DFT73" s="17"/>
      <c r="DFU73" s="17"/>
      <c r="DFV73" s="17"/>
      <c r="DFW73" s="17"/>
      <c r="DFX73" s="17"/>
      <c r="DFY73" s="17"/>
      <c r="DFZ73" s="17"/>
      <c r="DGA73" s="17"/>
      <c r="DGB73" s="17"/>
      <c r="DGC73" s="17"/>
      <c r="DGD73" s="17"/>
      <c r="DGE73" s="17"/>
      <c r="DGF73" s="17"/>
      <c r="DGG73" s="17"/>
      <c r="DGH73" s="17"/>
      <c r="DGI73" s="17"/>
      <c r="DGJ73" s="17"/>
      <c r="DGK73" s="17"/>
      <c r="DGL73" s="17"/>
      <c r="DGM73" s="17"/>
      <c r="DGN73" s="17"/>
      <c r="DGO73" s="17"/>
      <c r="DGP73" s="17"/>
      <c r="DGQ73" s="17"/>
      <c r="DGR73" s="17"/>
      <c r="DGS73" s="17"/>
      <c r="DGT73" s="17"/>
      <c r="DGU73" s="17"/>
      <c r="DGV73" s="17"/>
      <c r="DGW73" s="17"/>
      <c r="DGX73" s="17"/>
      <c r="DGY73" s="17"/>
      <c r="DGZ73" s="17"/>
      <c r="DHA73" s="17"/>
      <c r="DHB73" s="17"/>
      <c r="DHC73" s="17"/>
      <c r="DHD73" s="17"/>
      <c r="DHE73" s="17"/>
      <c r="DHF73" s="17"/>
      <c r="DHG73" s="17"/>
      <c r="DHH73" s="17"/>
      <c r="DHI73" s="17"/>
      <c r="DHJ73" s="17"/>
      <c r="DHK73" s="17"/>
      <c r="DHL73" s="17"/>
      <c r="DHM73" s="17"/>
      <c r="DHN73" s="17"/>
      <c r="DHO73" s="17"/>
      <c r="DHP73" s="17"/>
      <c r="DHQ73" s="17"/>
      <c r="DHR73" s="17"/>
      <c r="DHS73" s="17"/>
      <c r="DHT73" s="17"/>
      <c r="DHU73" s="17"/>
      <c r="DHV73" s="17"/>
      <c r="DHW73" s="17"/>
      <c r="DHX73" s="17"/>
      <c r="DHY73" s="17"/>
      <c r="DHZ73" s="17"/>
      <c r="DIA73" s="17"/>
      <c r="DIB73" s="17"/>
      <c r="DIC73" s="17"/>
      <c r="DID73" s="17"/>
      <c r="DIE73" s="17"/>
      <c r="DIF73" s="17"/>
      <c r="DIG73" s="17"/>
      <c r="DIH73" s="17"/>
      <c r="DII73" s="17"/>
      <c r="DIJ73" s="17"/>
      <c r="DIK73" s="17"/>
      <c r="DIL73" s="17"/>
      <c r="DIM73" s="17"/>
      <c r="DIN73" s="17"/>
      <c r="DIO73" s="17"/>
      <c r="DIP73" s="17"/>
      <c r="DIQ73" s="17"/>
      <c r="DIR73" s="17"/>
      <c r="DIS73" s="17"/>
      <c r="DIT73" s="17"/>
      <c r="DIU73" s="17"/>
      <c r="DIV73" s="17"/>
      <c r="DIW73" s="17"/>
      <c r="DIX73" s="17"/>
      <c r="DIY73" s="17"/>
      <c r="DIZ73" s="17"/>
      <c r="DJA73" s="17"/>
      <c r="DJB73" s="17"/>
      <c r="DJC73" s="17"/>
      <c r="DJD73" s="17"/>
      <c r="DJE73" s="17"/>
      <c r="DJF73" s="17"/>
      <c r="DJG73" s="17"/>
      <c r="DJH73" s="17"/>
      <c r="DJI73" s="17"/>
      <c r="DJJ73" s="17"/>
      <c r="DJK73" s="17"/>
      <c r="DJL73" s="17"/>
      <c r="DJM73" s="17"/>
      <c r="DJN73" s="17"/>
      <c r="DJO73" s="17"/>
      <c r="DJP73" s="17"/>
      <c r="DJQ73" s="17"/>
      <c r="DJR73" s="17"/>
      <c r="DJS73" s="17"/>
      <c r="DJT73" s="17"/>
      <c r="DJU73" s="17"/>
      <c r="DJV73" s="17"/>
      <c r="DJW73" s="17"/>
      <c r="DJX73" s="17"/>
      <c r="DJY73" s="17"/>
      <c r="DJZ73" s="17"/>
      <c r="DKA73" s="17"/>
      <c r="DKB73" s="17"/>
      <c r="DKC73" s="17"/>
      <c r="DKD73" s="17"/>
      <c r="DKE73" s="17"/>
      <c r="DKF73" s="17"/>
      <c r="DKG73" s="17"/>
      <c r="DKH73" s="17"/>
      <c r="DKI73" s="17"/>
      <c r="DKJ73" s="17"/>
      <c r="DKK73" s="17"/>
      <c r="DKL73" s="17"/>
      <c r="DKM73" s="17"/>
      <c r="DKN73" s="17"/>
      <c r="DKO73" s="17"/>
      <c r="DKP73" s="17"/>
      <c r="DKQ73" s="17"/>
      <c r="DKR73" s="17"/>
      <c r="DKS73" s="17"/>
      <c r="DKT73" s="17"/>
      <c r="DKU73" s="17"/>
      <c r="DKV73" s="17"/>
      <c r="DKW73" s="17"/>
      <c r="DKX73" s="17"/>
      <c r="DKY73" s="17"/>
      <c r="DKZ73" s="17"/>
      <c r="DLA73" s="17"/>
      <c r="DLB73" s="17"/>
      <c r="DLC73" s="17"/>
      <c r="DLD73" s="17"/>
      <c r="DLE73" s="17"/>
      <c r="DLF73" s="17"/>
      <c r="DLG73" s="17"/>
      <c r="DLH73" s="17"/>
      <c r="DLI73" s="17"/>
      <c r="DLJ73" s="17"/>
      <c r="DLK73" s="17"/>
      <c r="DLL73" s="17"/>
      <c r="DLM73" s="17"/>
      <c r="DLN73" s="17"/>
      <c r="DLO73" s="17"/>
      <c r="DLP73" s="17"/>
      <c r="DLQ73" s="17"/>
      <c r="DLR73" s="17"/>
      <c r="DLS73" s="17"/>
      <c r="DLT73" s="17"/>
      <c r="DLU73" s="17"/>
      <c r="DLV73" s="17"/>
      <c r="DLW73" s="17"/>
      <c r="DLX73" s="17"/>
      <c r="DLY73" s="17"/>
      <c r="DLZ73" s="17"/>
      <c r="DMA73" s="17"/>
      <c r="DMB73" s="17"/>
      <c r="DMC73" s="17"/>
      <c r="DMD73" s="17"/>
      <c r="DME73" s="17"/>
      <c r="DMF73" s="17"/>
      <c r="DMG73" s="17"/>
      <c r="DMH73" s="17"/>
      <c r="DMI73" s="17"/>
      <c r="DMJ73" s="17"/>
      <c r="DMK73" s="17"/>
      <c r="DML73" s="17"/>
      <c r="DMM73" s="17"/>
      <c r="DMN73" s="17"/>
      <c r="DMO73" s="17"/>
      <c r="DMP73" s="17"/>
      <c r="DMQ73" s="17"/>
      <c r="DMR73" s="17"/>
      <c r="DMS73" s="17"/>
      <c r="DMT73" s="17"/>
      <c r="DMU73" s="17"/>
      <c r="DMV73" s="17"/>
      <c r="DMW73" s="17"/>
      <c r="DMX73" s="17"/>
      <c r="DMY73" s="17"/>
      <c r="DMZ73" s="17"/>
      <c r="DNA73" s="17"/>
      <c r="DNB73" s="17"/>
      <c r="DNC73" s="17"/>
      <c r="DND73" s="17"/>
      <c r="DNE73" s="17"/>
      <c r="DNF73" s="17"/>
      <c r="DNG73" s="17"/>
      <c r="DNH73" s="17"/>
      <c r="DNI73" s="17"/>
      <c r="DNJ73" s="17"/>
      <c r="DNK73" s="17"/>
      <c r="DNL73" s="17"/>
      <c r="DNM73" s="17"/>
      <c r="DNN73" s="17"/>
      <c r="DNO73" s="17"/>
      <c r="DNP73" s="17"/>
      <c r="DNQ73" s="17"/>
      <c r="DNR73" s="17"/>
      <c r="DNS73" s="17"/>
      <c r="DNT73" s="17"/>
      <c r="DNU73" s="17"/>
      <c r="DNV73" s="17"/>
      <c r="DNW73" s="17"/>
      <c r="DNX73" s="17"/>
      <c r="DNY73" s="17"/>
      <c r="DNZ73" s="17"/>
      <c r="DOA73" s="17"/>
      <c r="DOB73" s="17"/>
      <c r="DOC73" s="17"/>
      <c r="DOD73" s="17"/>
      <c r="DOE73" s="17"/>
      <c r="DOF73" s="17"/>
      <c r="DOG73" s="17"/>
      <c r="DOH73" s="17"/>
      <c r="DOI73" s="17"/>
      <c r="DOJ73" s="17"/>
      <c r="DOK73" s="17"/>
      <c r="DOL73" s="17"/>
      <c r="DOM73" s="17"/>
      <c r="DON73" s="17"/>
      <c r="DOO73" s="17"/>
      <c r="DOP73" s="17"/>
      <c r="DOQ73" s="17"/>
      <c r="DOR73" s="17"/>
      <c r="DOS73" s="17"/>
      <c r="DOT73" s="17"/>
      <c r="DOU73" s="17"/>
      <c r="DOV73" s="17"/>
      <c r="DOW73" s="17"/>
      <c r="DOX73" s="17"/>
      <c r="DOY73" s="17"/>
      <c r="DOZ73" s="17"/>
      <c r="DPA73" s="17"/>
      <c r="DPB73" s="17"/>
      <c r="DPC73" s="17"/>
      <c r="DPD73" s="17"/>
      <c r="DPE73" s="17"/>
      <c r="DPF73" s="17"/>
      <c r="DPG73" s="17"/>
      <c r="DPH73" s="17"/>
      <c r="DPI73" s="17"/>
      <c r="DPJ73" s="17"/>
      <c r="DPK73" s="17"/>
      <c r="DPL73" s="17"/>
      <c r="DPM73" s="17"/>
      <c r="DPN73" s="17"/>
      <c r="DPO73" s="17"/>
      <c r="DPP73" s="17"/>
      <c r="DPQ73" s="17"/>
      <c r="DPR73" s="17"/>
      <c r="DPS73" s="17"/>
      <c r="DPT73" s="17"/>
      <c r="DPU73" s="17"/>
      <c r="DPV73" s="17"/>
      <c r="DPW73" s="17"/>
      <c r="DPX73" s="17"/>
      <c r="DPY73" s="17"/>
      <c r="DPZ73" s="17"/>
      <c r="DQA73" s="17"/>
      <c r="DQB73" s="17"/>
      <c r="DQC73" s="17"/>
      <c r="DQD73" s="17"/>
      <c r="DQE73" s="17"/>
      <c r="DQF73" s="17"/>
      <c r="DQG73" s="17"/>
      <c r="DQH73" s="17"/>
      <c r="DQI73" s="17"/>
      <c r="DQJ73" s="17"/>
      <c r="DQK73" s="17"/>
      <c r="DQL73" s="17"/>
      <c r="DQM73" s="17"/>
      <c r="DQN73" s="17"/>
      <c r="DQO73" s="17"/>
      <c r="DQP73" s="17"/>
      <c r="DQQ73" s="17"/>
      <c r="DQR73" s="17"/>
      <c r="DQS73" s="17"/>
      <c r="DQT73" s="17"/>
      <c r="DQU73" s="17"/>
      <c r="DQV73" s="17"/>
      <c r="DQW73" s="17"/>
      <c r="DQX73" s="17"/>
      <c r="DQY73" s="17"/>
      <c r="DQZ73" s="17"/>
      <c r="DRA73" s="17"/>
      <c r="DRB73" s="17"/>
      <c r="DRC73" s="17"/>
      <c r="DRD73" s="17"/>
      <c r="DRE73" s="17"/>
      <c r="DRF73" s="17"/>
      <c r="DRG73" s="17"/>
      <c r="DRH73" s="17"/>
      <c r="DRI73" s="17"/>
      <c r="DRJ73" s="17"/>
      <c r="DRK73" s="17"/>
      <c r="DRL73" s="17"/>
      <c r="DRM73" s="17"/>
      <c r="DRN73" s="17"/>
      <c r="DRO73" s="17"/>
      <c r="DRP73" s="17"/>
      <c r="DRQ73" s="17"/>
      <c r="DRR73" s="17"/>
      <c r="DRS73" s="17"/>
      <c r="DRT73" s="17"/>
      <c r="DRU73" s="17"/>
      <c r="DRV73" s="17"/>
      <c r="DRW73" s="17"/>
      <c r="DRX73" s="17"/>
      <c r="DRY73" s="17"/>
      <c r="DRZ73" s="17"/>
      <c r="DSA73" s="17"/>
      <c r="DSB73" s="17"/>
      <c r="DSC73" s="17"/>
      <c r="DSD73" s="17"/>
      <c r="DSE73" s="17"/>
      <c r="DSF73" s="17"/>
      <c r="DSG73" s="17"/>
      <c r="DSH73" s="17"/>
      <c r="DSI73" s="17"/>
      <c r="DSJ73" s="17"/>
      <c r="DSK73" s="17"/>
      <c r="DSL73" s="17"/>
      <c r="DSM73" s="17"/>
      <c r="DSN73" s="17"/>
      <c r="DSO73" s="17"/>
      <c r="DSP73" s="17"/>
      <c r="DSQ73" s="17"/>
      <c r="DSR73" s="17"/>
      <c r="DSS73" s="17"/>
      <c r="DST73" s="17"/>
      <c r="DSU73" s="17"/>
      <c r="DSV73" s="17"/>
      <c r="DSW73" s="17"/>
      <c r="DSX73" s="17"/>
      <c r="DSY73" s="17"/>
      <c r="DSZ73" s="17"/>
      <c r="DTA73" s="17"/>
      <c r="DTB73" s="17"/>
      <c r="DTC73" s="17"/>
      <c r="DTD73" s="17"/>
      <c r="DTE73" s="17"/>
      <c r="DTF73" s="17"/>
      <c r="DTG73" s="17"/>
      <c r="DTH73" s="17"/>
      <c r="DTI73" s="17"/>
      <c r="DTJ73" s="17"/>
      <c r="DTK73" s="17"/>
      <c r="DTL73" s="17"/>
      <c r="DTM73" s="17"/>
      <c r="DTN73" s="17"/>
      <c r="DTO73" s="17"/>
      <c r="DTP73" s="17"/>
      <c r="DTQ73" s="17"/>
      <c r="DTR73" s="17"/>
      <c r="DTS73" s="17"/>
      <c r="DTT73" s="17"/>
      <c r="DTU73" s="17"/>
      <c r="DTV73" s="17"/>
      <c r="DTW73" s="17"/>
      <c r="DTX73" s="17"/>
      <c r="DTY73" s="17"/>
      <c r="DTZ73" s="17"/>
      <c r="DUA73" s="17"/>
      <c r="DUB73" s="17"/>
      <c r="DUC73" s="17"/>
      <c r="DUD73" s="17"/>
      <c r="DUE73" s="17"/>
      <c r="DUF73" s="17"/>
      <c r="DUG73" s="17"/>
      <c r="DUH73" s="17"/>
      <c r="DUI73" s="17"/>
      <c r="DUJ73" s="17"/>
      <c r="DUK73" s="17"/>
      <c r="DUL73" s="17"/>
      <c r="DUM73" s="17"/>
      <c r="DUN73" s="17"/>
      <c r="DUO73" s="17"/>
      <c r="DUP73" s="17"/>
      <c r="DUQ73" s="17"/>
      <c r="DUR73" s="17"/>
      <c r="DUS73" s="17"/>
      <c r="DUT73" s="17"/>
      <c r="DUU73" s="17"/>
      <c r="DUV73" s="17"/>
      <c r="DUW73" s="17"/>
      <c r="DUX73" s="17"/>
      <c r="DUY73" s="17"/>
      <c r="DUZ73" s="17"/>
      <c r="DVA73" s="17"/>
      <c r="DVB73" s="17"/>
      <c r="DVC73" s="17"/>
      <c r="DVD73" s="17"/>
      <c r="DVE73" s="17"/>
      <c r="DVF73" s="17"/>
      <c r="DVG73" s="17"/>
      <c r="DVH73" s="17"/>
      <c r="DVI73" s="17"/>
      <c r="DVJ73" s="17"/>
      <c r="DVK73" s="17"/>
      <c r="DVL73" s="17"/>
      <c r="DVM73" s="17"/>
      <c r="DVN73" s="17"/>
      <c r="DVO73" s="17"/>
      <c r="DVP73" s="17"/>
      <c r="DVQ73" s="17"/>
      <c r="DVR73" s="17"/>
      <c r="DVS73" s="17"/>
      <c r="DVT73" s="17"/>
      <c r="DVU73" s="17"/>
      <c r="DVV73" s="17"/>
      <c r="DVW73" s="17"/>
      <c r="DVX73" s="17"/>
      <c r="DVY73" s="17"/>
      <c r="DVZ73" s="17"/>
      <c r="DWA73" s="17"/>
      <c r="DWB73" s="17"/>
      <c r="DWC73" s="17"/>
      <c r="DWD73" s="17"/>
      <c r="DWE73" s="17"/>
      <c r="DWF73" s="17"/>
      <c r="DWG73" s="17"/>
      <c r="DWH73" s="17"/>
      <c r="DWI73" s="17"/>
      <c r="DWJ73" s="17"/>
      <c r="DWK73" s="17"/>
      <c r="DWL73" s="17"/>
      <c r="DWM73" s="17"/>
      <c r="DWN73" s="17"/>
      <c r="DWO73" s="17"/>
      <c r="DWP73" s="17"/>
      <c r="DWQ73" s="17"/>
      <c r="DWR73" s="17"/>
      <c r="DWS73" s="17"/>
      <c r="DWT73" s="17"/>
      <c r="DWU73" s="17"/>
      <c r="DWV73" s="17"/>
      <c r="DWW73" s="17"/>
      <c r="DWX73" s="17"/>
      <c r="DWY73" s="17"/>
      <c r="DWZ73" s="17"/>
      <c r="DXA73" s="17"/>
      <c r="DXB73" s="17"/>
      <c r="DXC73" s="17"/>
      <c r="DXD73" s="17"/>
      <c r="DXE73" s="17"/>
      <c r="DXF73" s="17"/>
      <c r="DXG73" s="17"/>
      <c r="DXH73" s="17"/>
      <c r="DXI73" s="17"/>
      <c r="DXJ73" s="17"/>
      <c r="DXK73" s="17"/>
      <c r="DXL73" s="17"/>
      <c r="DXM73" s="17"/>
      <c r="DXN73" s="17"/>
      <c r="DXO73" s="17"/>
      <c r="DXP73" s="17"/>
      <c r="DXQ73" s="17"/>
      <c r="DXR73" s="17"/>
      <c r="DXS73" s="17"/>
      <c r="DXT73" s="17"/>
      <c r="DXU73" s="17"/>
      <c r="DXV73" s="17"/>
      <c r="DXW73" s="17"/>
      <c r="DXX73" s="17"/>
      <c r="DXY73" s="17"/>
      <c r="DXZ73" s="17"/>
      <c r="DYA73" s="17"/>
      <c r="DYB73" s="17"/>
      <c r="DYC73" s="17"/>
      <c r="DYD73" s="17"/>
      <c r="DYE73" s="17"/>
      <c r="DYF73" s="17"/>
      <c r="DYG73" s="17"/>
      <c r="DYH73" s="17"/>
      <c r="DYI73" s="17"/>
      <c r="DYJ73" s="17"/>
      <c r="DYK73" s="17"/>
      <c r="DYL73" s="17"/>
      <c r="DYM73" s="17"/>
      <c r="DYN73" s="17"/>
      <c r="DYO73" s="17"/>
      <c r="DYP73" s="17"/>
      <c r="DYQ73" s="17"/>
      <c r="DYR73" s="17"/>
      <c r="DYS73" s="17"/>
      <c r="DYT73" s="17"/>
      <c r="DYU73" s="17"/>
      <c r="DYV73" s="17"/>
      <c r="DYW73" s="17"/>
      <c r="DYX73" s="17"/>
      <c r="DYY73" s="17"/>
      <c r="DYZ73" s="17"/>
      <c r="DZA73" s="17"/>
      <c r="DZB73" s="17"/>
      <c r="DZC73" s="17"/>
      <c r="DZD73" s="17"/>
      <c r="DZE73" s="17"/>
      <c r="DZF73" s="17"/>
      <c r="DZG73" s="17"/>
      <c r="DZH73" s="17"/>
      <c r="DZI73" s="17"/>
      <c r="DZJ73" s="17"/>
      <c r="DZK73" s="17"/>
      <c r="DZL73" s="17"/>
      <c r="DZM73" s="17"/>
      <c r="DZN73" s="17"/>
      <c r="DZO73" s="17"/>
      <c r="DZP73" s="17"/>
      <c r="DZQ73" s="17"/>
      <c r="DZR73" s="17"/>
      <c r="DZS73" s="17"/>
      <c r="DZT73" s="17"/>
      <c r="DZU73" s="17"/>
      <c r="DZV73" s="17"/>
      <c r="DZW73" s="17"/>
      <c r="DZX73" s="17"/>
      <c r="DZY73" s="17"/>
      <c r="DZZ73" s="17"/>
      <c r="EAA73" s="17"/>
      <c r="EAB73" s="17"/>
      <c r="EAC73" s="17"/>
      <c r="EAD73" s="17"/>
      <c r="EAE73" s="17"/>
      <c r="EAF73" s="17"/>
      <c r="EAG73" s="17"/>
      <c r="EAH73" s="17"/>
      <c r="EAI73" s="17"/>
      <c r="EAJ73" s="17"/>
      <c r="EAK73" s="17"/>
      <c r="EAL73" s="17"/>
      <c r="EAM73" s="17"/>
      <c r="EAN73" s="17"/>
      <c r="EAO73" s="17"/>
      <c r="EAP73" s="17"/>
      <c r="EAQ73" s="17"/>
      <c r="EAR73" s="17"/>
      <c r="EAS73" s="17"/>
      <c r="EAT73" s="17"/>
      <c r="EAU73" s="17"/>
      <c r="EAV73" s="17"/>
      <c r="EAW73" s="17"/>
      <c r="EAX73" s="17"/>
      <c r="EAY73" s="17"/>
      <c r="EAZ73" s="17"/>
      <c r="EBA73" s="17"/>
      <c r="EBB73" s="17"/>
      <c r="EBC73" s="17"/>
      <c r="EBD73" s="17"/>
      <c r="EBE73" s="17"/>
      <c r="EBF73" s="17"/>
      <c r="EBG73" s="17"/>
      <c r="EBH73" s="17"/>
      <c r="EBI73" s="17"/>
      <c r="EBJ73" s="17"/>
      <c r="EBK73" s="17"/>
      <c r="EBL73" s="17"/>
      <c r="EBM73" s="17"/>
      <c r="EBN73" s="17"/>
      <c r="EBO73" s="17"/>
      <c r="EBP73" s="17"/>
      <c r="EBQ73" s="17"/>
      <c r="EBR73" s="17"/>
      <c r="EBS73" s="17"/>
      <c r="EBT73" s="17"/>
      <c r="EBU73" s="17"/>
      <c r="EBV73" s="17"/>
      <c r="EBW73" s="17"/>
      <c r="EBX73" s="17"/>
      <c r="EBY73" s="17"/>
      <c r="EBZ73" s="17"/>
      <c r="ECA73" s="17"/>
      <c r="ECB73" s="17"/>
      <c r="ECC73" s="17"/>
      <c r="ECD73" s="17"/>
      <c r="ECE73" s="17"/>
      <c r="ECF73" s="17"/>
      <c r="ECG73" s="17"/>
      <c r="ECH73" s="17"/>
      <c r="ECI73" s="17"/>
      <c r="ECJ73" s="17"/>
      <c r="ECK73" s="17"/>
      <c r="ECL73" s="17"/>
      <c r="ECM73" s="17"/>
      <c r="ECN73" s="17"/>
      <c r="ECO73" s="17"/>
      <c r="ECP73" s="17"/>
      <c r="ECQ73" s="17"/>
      <c r="ECR73" s="17"/>
      <c r="ECS73" s="17"/>
      <c r="ECT73" s="17"/>
      <c r="ECU73" s="17"/>
      <c r="ECV73" s="17"/>
      <c r="ECW73" s="17"/>
      <c r="ECX73" s="17"/>
      <c r="ECY73" s="17"/>
      <c r="ECZ73" s="17"/>
      <c r="EDA73" s="17"/>
      <c r="EDB73" s="17"/>
      <c r="EDC73" s="17"/>
      <c r="EDD73" s="17"/>
      <c r="EDE73" s="17"/>
      <c r="EDF73" s="17"/>
      <c r="EDG73" s="17"/>
      <c r="EDH73" s="17"/>
      <c r="EDI73" s="17"/>
      <c r="EDJ73" s="17"/>
      <c r="EDK73" s="17"/>
      <c r="EDL73" s="17"/>
      <c r="EDM73" s="17"/>
      <c r="EDN73" s="17"/>
      <c r="EDO73" s="17"/>
      <c r="EDP73" s="17"/>
      <c r="EDQ73" s="17"/>
      <c r="EDR73" s="17"/>
      <c r="EDS73" s="17"/>
      <c r="EDT73" s="17"/>
      <c r="EDU73" s="17"/>
      <c r="EDV73" s="17"/>
      <c r="EDW73" s="17"/>
      <c r="EDX73" s="17"/>
      <c r="EDY73" s="17"/>
      <c r="EDZ73" s="17"/>
      <c r="EEA73" s="17"/>
      <c r="EEB73" s="17"/>
      <c r="EEC73" s="17"/>
      <c r="EED73" s="17"/>
      <c r="EEE73" s="17"/>
      <c r="EEF73" s="17"/>
      <c r="EEG73" s="17"/>
      <c r="EEH73" s="17"/>
      <c r="EEI73" s="17"/>
      <c r="EEJ73" s="17"/>
      <c r="EEK73" s="17"/>
      <c r="EEL73" s="17"/>
      <c r="EEM73" s="17"/>
      <c r="EEN73" s="17"/>
      <c r="EEO73" s="17"/>
      <c r="EEP73" s="17"/>
      <c r="EEQ73" s="17"/>
      <c r="EER73" s="17"/>
      <c r="EES73" s="17"/>
      <c r="EET73" s="17"/>
      <c r="EEU73" s="17"/>
      <c r="EEV73" s="17"/>
      <c r="EEW73" s="17"/>
      <c r="EEX73" s="17"/>
      <c r="EEY73" s="17"/>
      <c r="EEZ73" s="17"/>
      <c r="EFA73" s="17"/>
      <c r="EFB73" s="17"/>
      <c r="EFC73" s="17"/>
      <c r="EFD73" s="17"/>
      <c r="EFE73" s="17"/>
      <c r="EFF73" s="17"/>
      <c r="EFG73" s="17"/>
      <c r="EFH73" s="17"/>
      <c r="EFI73" s="17"/>
      <c r="EFJ73" s="17"/>
      <c r="EFK73" s="17"/>
      <c r="EFL73" s="17"/>
      <c r="EFM73" s="17"/>
      <c r="EFN73" s="17"/>
      <c r="EFO73" s="17"/>
      <c r="EFP73" s="17"/>
      <c r="EFQ73" s="17"/>
      <c r="EFR73" s="17"/>
      <c r="EFS73" s="17"/>
      <c r="EFT73" s="17"/>
      <c r="EFU73" s="17"/>
      <c r="EFV73" s="17"/>
      <c r="EFW73" s="17"/>
      <c r="EFX73" s="17"/>
      <c r="EFY73" s="17"/>
      <c r="EFZ73" s="17"/>
      <c r="EGA73" s="17"/>
      <c r="EGB73" s="17"/>
      <c r="EGC73" s="17"/>
      <c r="EGD73" s="17"/>
      <c r="EGE73" s="17"/>
      <c r="EGF73" s="17"/>
      <c r="EGG73" s="17"/>
      <c r="EGH73" s="17"/>
      <c r="EGI73" s="17"/>
      <c r="EGJ73" s="17"/>
      <c r="EGK73" s="17"/>
      <c r="EGL73" s="17"/>
      <c r="EGM73" s="17"/>
      <c r="EGN73" s="17"/>
      <c r="EGO73" s="17"/>
      <c r="EGP73" s="17"/>
      <c r="EGQ73" s="17"/>
      <c r="EGR73" s="17"/>
      <c r="EGS73" s="17"/>
      <c r="EGT73" s="17"/>
      <c r="EGU73" s="17"/>
      <c r="EGV73" s="17"/>
      <c r="EGW73" s="17"/>
      <c r="EGX73" s="17"/>
      <c r="EGY73" s="17"/>
      <c r="EGZ73" s="17"/>
      <c r="EHA73" s="17"/>
      <c r="EHB73" s="17"/>
      <c r="EHC73" s="17"/>
      <c r="EHD73" s="17"/>
      <c r="EHE73" s="17"/>
      <c r="EHF73" s="17"/>
      <c r="EHG73" s="17"/>
      <c r="EHH73" s="17"/>
      <c r="EHI73" s="17"/>
      <c r="EHJ73" s="17"/>
      <c r="EHK73" s="17"/>
      <c r="EHL73" s="17"/>
      <c r="EHM73" s="17"/>
      <c r="EHN73" s="17"/>
      <c r="EHO73" s="17"/>
      <c r="EHP73" s="17"/>
      <c r="EHQ73" s="17"/>
      <c r="EHR73" s="17"/>
      <c r="EHS73" s="17"/>
      <c r="EHT73" s="17"/>
      <c r="EHU73" s="17"/>
      <c r="EHV73" s="17"/>
      <c r="EHW73" s="17"/>
      <c r="EHX73" s="17"/>
      <c r="EHY73" s="17"/>
      <c r="EHZ73" s="17"/>
      <c r="EIA73" s="17"/>
      <c r="EIB73" s="17"/>
      <c r="EIC73" s="17"/>
      <c r="EID73" s="17"/>
      <c r="EIE73" s="17"/>
      <c r="EIF73" s="17"/>
      <c r="EIG73" s="17"/>
      <c r="EIH73" s="17"/>
      <c r="EII73" s="17"/>
      <c r="EIJ73" s="17"/>
      <c r="EIK73" s="17"/>
      <c r="EIL73" s="17"/>
      <c r="EIM73" s="17"/>
      <c r="EIN73" s="17"/>
      <c r="EIO73" s="17"/>
      <c r="EIP73" s="17"/>
      <c r="EIQ73" s="17"/>
      <c r="EIR73" s="17"/>
      <c r="EIS73" s="17"/>
      <c r="EIT73" s="17"/>
      <c r="EIU73" s="17"/>
      <c r="EIV73" s="17"/>
      <c r="EIW73" s="17"/>
      <c r="EIX73" s="17"/>
      <c r="EIY73" s="17"/>
      <c r="EIZ73" s="17"/>
      <c r="EJA73" s="17"/>
      <c r="EJB73" s="17"/>
      <c r="EJC73" s="17"/>
      <c r="EJD73" s="17"/>
      <c r="EJE73" s="17"/>
      <c r="EJF73" s="17"/>
      <c r="EJG73" s="17"/>
      <c r="EJH73" s="17"/>
      <c r="EJI73" s="17"/>
      <c r="EJJ73" s="17"/>
      <c r="EJK73" s="17"/>
      <c r="EJL73" s="17"/>
      <c r="EJM73" s="17"/>
      <c r="EJN73" s="17"/>
      <c r="EJO73" s="17"/>
      <c r="EJP73" s="17"/>
      <c r="EJQ73" s="17"/>
      <c r="EJR73" s="17"/>
      <c r="EJS73" s="17"/>
      <c r="EJT73" s="17"/>
      <c r="EJU73" s="17"/>
      <c r="EJV73" s="17"/>
      <c r="EJW73" s="17"/>
      <c r="EJX73" s="17"/>
      <c r="EJY73" s="17"/>
      <c r="EJZ73" s="17"/>
      <c r="EKA73" s="17"/>
      <c r="EKB73" s="17"/>
      <c r="EKC73" s="17"/>
      <c r="EKD73" s="17"/>
      <c r="EKE73" s="17"/>
      <c r="EKF73" s="17"/>
      <c r="EKG73" s="17"/>
      <c r="EKH73" s="17"/>
      <c r="EKI73" s="17"/>
      <c r="EKJ73" s="17"/>
      <c r="EKK73" s="17"/>
      <c r="EKL73" s="17"/>
      <c r="EKM73" s="17"/>
      <c r="EKN73" s="17"/>
      <c r="EKO73" s="17"/>
      <c r="EKP73" s="17"/>
      <c r="EKQ73" s="17"/>
      <c r="EKR73" s="17"/>
      <c r="EKS73" s="17"/>
      <c r="EKT73" s="17"/>
      <c r="EKU73" s="17"/>
      <c r="EKV73" s="17"/>
      <c r="EKW73" s="17"/>
      <c r="EKX73" s="17"/>
      <c r="EKY73" s="17"/>
      <c r="EKZ73" s="17"/>
      <c r="ELA73" s="17"/>
      <c r="ELB73" s="17"/>
      <c r="ELC73" s="17"/>
      <c r="ELD73" s="17"/>
      <c r="ELE73" s="17"/>
      <c r="ELF73" s="17"/>
      <c r="ELG73" s="17"/>
      <c r="ELH73" s="17"/>
      <c r="ELI73" s="17"/>
      <c r="ELJ73" s="17"/>
      <c r="ELK73" s="17"/>
      <c r="ELL73" s="17"/>
      <c r="ELM73" s="17"/>
      <c r="ELN73" s="17"/>
      <c r="ELO73" s="17"/>
      <c r="ELP73" s="17"/>
      <c r="ELQ73" s="17"/>
      <c r="ELR73" s="17"/>
      <c r="ELS73" s="17"/>
      <c r="ELT73" s="17"/>
      <c r="ELU73" s="17"/>
      <c r="ELV73" s="17"/>
      <c r="ELW73" s="17"/>
      <c r="ELX73" s="17"/>
      <c r="ELY73" s="17"/>
      <c r="ELZ73" s="17"/>
      <c r="EMA73" s="17"/>
      <c r="EMB73" s="17"/>
      <c r="EMC73" s="17"/>
      <c r="EMD73" s="17"/>
      <c r="EME73" s="17"/>
      <c r="EMF73" s="17"/>
      <c r="EMG73" s="17"/>
      <c r="EMH73" s="17"/>
      <c r="EMI73" s="17"/>
      <c r="EMJ73" s="17"/>
      <c r="EMK73" s="17"/>
      <c r="EML73" s="17"/>
      <c r="EMM73" s="17"/>
      <c r="EMN73" s="17"/>
      <c r="EMO73" s="17"/>
      <c r="EMP73" s="17"/>
      <c r="EMQ73" s="17"/>
      <c r="EMR73" s="17"/>
      <c r="EMS73" s="17"/>
      <c r="EMT73" s="17"/>
      <c r="EMU73" s="17"/>
      <c r="EMV73" s="17"/>
      <c r="EMW73" s="17"/>
      <c r="EMX73" s="17"/>
      <c r="EMY73" s="17"/>
      <c r="EMZ73" s="17"/>
      <c r="ENA73" s="17"/>
      <c r="ENB73" s="17"/>
      <c r="ENC73" s="17"/>
      <c r="END73" s="17"/>
      <c r="ENE73" s="17"/>
      <c r="ENF73" s="17"/>
      <c r="ENG73" s="17"/>
      <c r="ENH73" s="17"/>
      <c r="ENI73" s="17"/>
      <c r="ENJ73" s="17"/>
      <c r="ENK73" s="17"/>
      <c r="ENL73" s="17"/>
      <c r="ENM73" s="17"/>
      <c r="ENN73" s="17"/>
      <c r="ENO73" s="17"/>
      <c r="ENP73" s="17"/>
      <c r="ENQ73" s="17"/>
      <c r="ENR73" s="17"/>
      <c r="ENS73" s="17"/>
      <c r="ENT73" s="17"/>
      <c r="ENU73" s="17"/>
      <c r="ENV73" s="17"/>
      <c r="ENW73" s="17"/>
      <c r="ENX73" s="17"/>
      <c r="ENY73" s="17"/>
      <c r="ENZ73" s="17"/>
      <c r="EOA73" s="17"/>
      <c r="EOB73" s="17"/>
      <c r="EOC73" s="17"/>
      <c r="EOD73" s="17"/>
      <c r="EOE73" s="17"/>
      <c r="EOF73" s="17"/>
      <c r="EOG73" s="17"/>
      <c r="EOH73" s="17"/>
      <c r="EOI73" s="17"/>
      <c r="EOJ73" s="17"/>
      <c r="EOK73" s="17"/>
      <c r="EOL73" s="17"/>
      <c r="EOM73" s="17"/>
      <c r="EON73" s="17"/>
      <c r="EOO73" s="17"/>
      <c r="EOP73" s="17"/>
      <c r="EOQ73" s="17"/>
      <c r="EOR73" s="17"/>
      <c r="EOS73" s="17"/>
      <c r="EOT73" s="17"/>
      <c r="EOU73" s="17"/>
      <c r="EOV73" s="17"/>
      <c r="EOW73" s="17"/>
      <c r="EOX73" s="17"/>
      <c r="EOY73" s="17"/>
      <c r="EOZ73" s="17"/>
      <c r="EPA73" s="17"/>
      <c r="EPB73" s="17"/>
      <c r="EPC73" s="17"/>
      <c r="EPD73" s="17"/>
      <c r="EPE73" s="17"/>
      <c r="EPF73" s="17"/>
      <c r="EPG73" s="17"/>
      <c r="EPH73" s="17"/>
      <c r="EPI73" s="17"/>
      <c r="EPJ73" s="17"/>
      <c r="EPK73" s="17"/>
      <c r="EPL73" s="17"/>
      <c r="EPM73" s="17"/>
      <c r="EPN73" s="17"/>
      <c r="EPO73" s="17"/>
      <c r="EPP73" s="17"/>
      <c r="EPQ73" s="17"/>
      <c r="EPR73" s="17"/>
      <c r="EPS73" s="17"/>
      <c r="EPT73" s="17"/>
      <c r="EPU73" s="17"/>
      <c r="EPV73" s="17"/>
      <c r="EPW73" s="17"/>
      <c r="EPX73" s="17"/>
      <c r="EPY73" s="17"/>
      <c r="EPZ73" s="17"/>
      <c r="EQA73" s="17"/>
      <c r="EQB73" s="17"/>
      <c r="EQC73" s="17"/>
      <c r="EQD73" s="17"/>
      <c r="EQE73" s="17"/>
      <c r="EQF73" s="17"/>
      <c r="EQG73" s="17"/>
      <c r="EQH73" s="17"/>
      <c r="EQI73" s="17"/>
      <c r="EQJ73" s="17"/>
      <c r="EQK73" s="17"/>
      <c r="EQL73" s="17"/>
      <c r="EQM73" s="17"/>
      <c r="EQN73" s="17"/>
      <c r="EQO73" s="17"/>
      <c r="EQP73" s="17"/>
      <c r="EQQ73" s="17"/>
      <c r="EQR73" s="17"/>
      <c r="EQS73" s="17"/>
      <c r="EQT73" s="17"/>
      <c r="EQU73" s="17"/>
      <c r="EQV73" s="17"/>
      <c r="EQW73" s="17"/>
      <c r="EQX73" s="17"/>
      <c r="EQY73" s="17"/>
      <c r="EQZ73" s="17"/>
      <c r="ERA73" s="17"/>
      <c r="ERB73" s="17"/>
      <c r="ERC73" s="17"/>
      <c r="ERD73" s="17"/>
      <c r="ERE73" s="17"/>
      <c r="ERF73" s="17"/>
      <c r="ERG73" s="17"/>
      <c r="ERH73" s="17"/>
      <c r="ERI73" s="17"/>
      <c r="ERJ73" s="17"/>
      <c r="ERK73" s="17"/>
      <c r="ERL73" s="17"/>
      <c r="ERM73" s="17"/>
      <c r="ERN73" s="17"/>
      <c r="ERO73" s="17"/>
      <c r="ERP73" s="17"/>
      <c r="ERQ73" s="17"/>
      <c r="ERR73" s="17"/>
      <c r="ERS73" s="17"/>
      <c r="ERT73" s="17"/>
      <c r="ERU73" s="17"/>
      <c r="ERV73" s="17"/>
      <c r="ERW73" s="17"/>
      <c r="ERX73" s="17"/>
      <c r="ERY73" s="17"/>
      <c r="ERZ73" s="17"/>
      <c r="ESA73" s="17"/>
      <c r="ESB73" s="17"/>
      <c r="ESC73" s="17"/>
      <c r="ESD73" s="17"/>
      <c r="ESE73" s="17"/>
      <c r="ESF73" s="17"/>
      <c r="ESG73" s="17"/>
      <c r="ESH73" s="17"/>
      <c r="ESI73" s="17"/>
      <c r="ESJ73" s="17"/>
      <c r="ESK73" s="17"/>
      <c r="ESL73" s="17"/>
      <c r="ESM73" s="17"/>
      <c r="ESN73" s="17"/>
      <c r="ESO73" s="17"/>
      <c r="ESP73" s="17"/>
      <c r="ESQ73" s="17"/>
      <c r="ESR73" s="17"/>
      <c r="ESS73" s="17"/>
      <c r="EST73" s="17"/>
      <c r="ESU73" s="17"/>
      <c r="ESV73" s="17"/>
      <c r="ESW73" s="17"/>
      <c r="ESX73" s="17"/>
      <c r="ESY73" s="17"/>
      <c r="ESZ73" s="17"/>
      <c r="ETA73" s="17"/>
      <c r="ETB73" s="17"/>
      <c r="ETC73" s="17"/>
      <c r="ETD73" s="17"/>
      <c r="ETE73" s="17"/>
      <c r="ETF73" s="17"/>
      <c r="ETG73" s="17"/>
      <c r="ETH73" s="17"/>
      <c r="ETI73" s="17"/>
      <c r="ETJ73" s="17"/>
      <c r="ETK73" s="17"/>
      <c r="ETL73" s="17"/>
      <c r="ETM73" s="17"/>
      <c r="ETN73" s="17"/>
      <c r="ETO73" s="17"/>
      <c r="ETP73" s="17"/>
      <c r="ETQ73" s="17"/>
      <c r="ETR73" s="17"/>
      <c r="ETS73" s="17"/>
      <c r="ETT73" s="17"/>
      <c r="ETU73" s="17"/>
      <c r="ETV73" s="17"/>
      <c r="ETW73" s="17"/>
      <c r="ETX73" s="17"/>
      <c r="ETY73" s="17"/>
      <c r="ETZ73" s="17"/>
      <c r="EUA73" s="17"/>
      <c r="EUB73" s="17"/>
      <c r="EUC73" s="17"/>
      <c r="EUD73" s="17"/>
      <c r="EUE73" s="17"/>
      <c r="EUF73" s="17"/>
      <c r="EUG73" s="17"/>
      <c r="EUH73" s="17"/>
      <c r="EUI73" s="17"/>
      <c r="EUJ73" s="17"/>
      <c r="EUK73" s="17"/>
      <c r="EUL73" s="17"/>
      <c r="EUM73" s="17"/>
      <c r="EUN73" s="17"/>
      <c r="EUO73" s="17"/>
      <c r="EUP73" s="17"/>
      <c r="EUQ73" s="17"/>
      <c r="EUR73" s="17"/>
      <c r="EUS73" s="17"/>
      <c r="EUT73" s="17"/>
      <c r="EUU73" s="17"/>
      <c r="EUV73" s="17"/>
      <c r="EUW73" s="17"/>
      <c r="EUX73" s="17"/>
      <c r="EUY73" s="17"/>
      <c r="EUZ73" s="17"/>
      <c r="EVA73" s="17"/>
      <c r="EVB73" s="17"/>
      <c r="EVC73" s="17"/>
      <c r="EVD73" s="17"/>
      <c r="EVE73" s="17"/>
      <c r="EVF73" s="17"/>
      <c r="EVG73" s="17"/>
      <c r="EVH73" s="17"/>
      <c r="EVI73" s="17"/>
      <c r="EVJ73" s="17"/>
      <c r="EVK73" s="17"/>
      <c r="EVL73" s="17"/>
      <c r="EVM73" s="17"/>
      <c r="EVN73" s="17"/>
      <c r="EVO73" s="17"/>
      <c r="EVP73" s="17"/>
      <c r="EVQ73" s="17"/>
      <c r="EVR73" s="17"/>
      <c r="EVS73" s="17"/>
      <c r="EVT73" s="17"/>
      <c r="EVU73" s="17"/>
      <c r="EVV73" s="17"/>
      <c r="EVW73" s="17"/>
      <c r="EVX73" s="17"/>
      <c r="EVY73" s="17"/>
      <c r="EVZ73" s="17"/>
      <c r="EWA73" s="17"/>
      <c r="EWB73" s="17"/>
      <c r="EWC73" s="17"/>
      <c r="EWD73" s="17"/>
      <c r="EWE73" s="17"/>
      <c r="EWF73" s="17"/>
      <c r="EWG73" s="17"/>
      <c r="EWH73" s="17"/>
      <c r="EWI73" s="17"/>
      <c r="EWJ73" s="17"/>
      <c r="EWK73" s="17"/>
      <c r="EWL73" s="17"/>
      <c r="EWM73" s="17"/>
      <c r="EWN73" s="17"/>
      <c r="EWO73" s="17"/>
      <c r="EWP73" s="17"/>
      <c r="EWQ73" s="17"/>
      <c r="EWR73" s="17"/>
      <c r="EWS73" s="17"/>
      <c r="EWT73" s="17"/>
      <c r="EWU73" s="17"/>
      <c r="EWV73" s="17"/>
      <c r="EWW73" s="17"/>
      <c r="EWX73" s="17"/>
      <c r="EWY73" s="17"/>
      <c r="EWZ73" s="17"/>
      <c r="EXA73" s="17"/>
      <c r="EXB73" s="17"/>
      <c r="EXC73" s="17"/>
      <c r="EXD73" s="17"/>
      <c r="EXE73" s="17"/>
      <c r="EXF73" s="17"/>
      <c r="EXG73" s="17"/>
      <c r="EXH73" s="17"/>
      <c r="EXI73" s="17"/>
      <c r="EXJ73" s="17"/>
      <c r="EXK73" s="17"/>
      <c r="EXL73" s="17"/>
      <c r="EXM73" s="17"/>
      <c r="EXN73" s="17"/>
      <c r="EXO73" s="17"/>
      <c r="EXP73" s="17"/>
      <c r="EXQ73" s="17"/>
      <c r="EXR73" s="17"/>
      <c r="EXS73" s="17"/>
      <c r="EXT73" s="17"/>
      <c r="EXU73" s="17"/>
      <c r="EXV73" s="17"/>
      <c r="EXW73" s="17"/>
      <c r="EXX73" s="17"/>
      <c r="EXY73" s="17"/>
      <c r="EXZ73" s="17"/>
      <c r="EYA73" s="17"/>
      <c r="EYB73" s="17"/>
      <c r="EYC73" s="17"/>
      <c r="EYD73" s="17"/>
      <c r="EYE73" s="17"/>
      <c r="EYF73" s="17"/>
      <c r="EYG73" s="17"/>
      <c r="EYH73" s="17"/>
      <c r="EYI73" s="17"/>
      <c r="EYJ73" s="17"/>
      <c r="EYK73" s="17"/>
      <c r="EYL73" s="17"/>
      <c r="EYM73" s="17"/>
      <c r="EYN73" s="17"/>
      <c r="EYO73" s="17"/>
      <c r="EYP73" s="17"/>
      <c r="EYQ73" s="17"/>
      <c r="EYR73" s="17"/>
      <c r="EYS73" s="17"/>
      <c r="EYT73" s="17"/>
      <c r="EYU73" s="17"/>
      <c r="EYV73" s="17"/>
      <c r="EYW73" s="17"/>
      <c r="EYX73" s="17"/>
      <c r="EYY73" s="17"/>
      <c r="EYZ73" s="17"/>
      <c r="EZA73" s="17"/>
      <c r="EZB73" s="17"/>
      <c r="EZC73" s="17"/>
      <c r="EZD73" s="17"/>
      <c r="EZE73" s="17"/>
      <c r="EZF73" s="17"/>
      <c r="EZG73" s="17"/>
      <c r="EZH73" s="17"/>
      <c r="EZI73" s="17"/>
      <c r="EZJ73" s="17"/>
      <c r="EZK73" s="17"/>
      <c r="EZL73" s="17"/>
      <c r="EZM73" s="17"/>
      <c r="EZN73" s="17"/>
      <c r="EZO73" s="17"/>
      <c r="EZP73" s="17"/>
      <c r="EZQ73" s="17"/>
      <c r="EZR73" s="17"/>
      <c r="EZS73" s="17"/>
      <c r="EZT73" s="17"/>
      <c r="EZU73" s="17"/>
      <c r="EZV73" s="17"/>
      <c r="EZW73" s="17"/>
      <c r="EZX73" s="17"/>
      <c r="EZY73" s="17"/>
      <c r="EZZ73" s="17"/>
      <c r="FAA73" s="17"/>
      <c r="FAB73" s="17"/>
      <c r="FAC73" s="17"/>
      <c r="FAD73" s="17"/>
      <c r="FAE73" s="17"/>
      <c r="FAF73" s="17"/>
      <c r="FAG73" s="17"/>
      <c r="FAH73" s="17"/>
      <c r="FAI73" s="17"/>
      <c r="FAJ73" s="17"/>
      <c r="FAK73" s="17"/>
      <c r="FAL73" s="17"/>
      <c r="FAM73" s="17"/>
      <c r="FAN73" s="17"/>
      <c r="FAO73" s="17"/>
      <c r="FAP73" s="17"/>
      <c r="FAQ73" s="17"/>
      <c r="FAR73" s="17"/>
      <c r="FAS73" s="17"/>
      <c r="FAT73" s="17"/>
      <c r="FAU73" s="17"/>
      <c r="FAV73" s="17"/>
      <c r="FAW73" s="17"/>
      <c r="FAX73" s="17"/>
      <c r="FAY73" s="17"/>
      <c r="FAZ73" s="17"/>
      <c r="FBA73" s="17"/>
      <c r="FBB73" s="17"/>
      <c r="FBC73" s="17"/>
      <c r="FBD73" s="17"/>
      <c r="FBE73" s="17"/>
      <c r="FBF73" s="17"/>
      <c r="FBG73" s="17"/>
      <c r="FBH73" s="17"/>
      <c r="FBI73" s="17"/>
      <c r="FBJ73" s="17"/>
      <c r="FBK73" s="17"/>
      <c r="FBL73" s="17"/>
      <c r="FBM73" s="17"/>
      <c r="FBN73" s="17"/>
      <c r="FBO73" s="17"/>
      <c r="FBP73" s="17"/>
      <c r="FBQ73" s="17"/>
      <c r="FBR73" s="17"/>
      <c r="FBS73" s="17"/>
      <c r="FBT73" s="17"/>
      <c r="FBU73" s="17"/>
      <c r="FBV73" s="17"/>
      <c r="FBW73" s="17"/>
      <c r="FBX73" s="17"/>
      <c r="FBY73" s="17"/>
      <c r="FBZ73" s="17"/>
      <c r="FCA73" s="17"/>
      <c r="FCB73" s="17"/>
      <c r="FCC73" s="17"/>
      <c r="FCD73" s="17"/>
      <c r="FCE73" s="17"/>
      <c r="FCF73" s="17"/>
      <c r="FCG73" s="17"/>
      <c r="FCH73" s="17"/>
      <c r="FCI73" s="17"/>
      <c r="FCJ73" s="17"/>
      <c r="FCK73" s="17"/>
      <c r="FCL73" s="17"/>
      <c r="FCM73" s="17"/>
      <c r="FCN73" s="17"/>
      <c r="FCO73" s="17"/>
      <c r="FCP73" s="17"/>
      <c r="FCQ73" s="17"/>
      <c r="FCR73" s="17"/>
      <c r="FCS73" s="17"/>
      <c r="FCT73" s="17"/>
      <c r="FCU73" s="17"/>
      <c r="FCV73" s="17"/>
      <c r="FCW73" s="17"/>
      <c r="FCX73" s="17"/>
      <c r="FCY73" s="17"/>
      <c r="FCZ73" s="17"/>
      <c r="FDA73" s="17"/>
      <c r="FDB73" s="17"/>
      <c r="FDC73" s="17"/>
      <c r="FDD73" s="17"/>
      <c r="FDE73" s="17"/>
      <c r="FDF73" s="17"/>
      <c r="FDG73" s="17"/>
      <c r="FDH73" s="17"/>
      <c r="FDI73" s="17"/>
      <c r="FDJ73" s="17"/>
      <c r="FDK73" s="17"/>
      <c r="FDL73" s="17"/>
      <c r="FDM73" s="17"/>
      <c r="FDN73" s="17"/>
      <c r="FDO73" s="17"/>
      <c r="FDP73" s="17"/>
      <c r="FDQ73" s="17"/>
      <c r="FDR73" s="17"/>
      <c r="FDS73" s="17"/>
      <c r="FDT73" s="17"/>
      <c r="FDU73" s="17"/>
      <c r="FDV73" s="17"/>
      <c r="FDW73" s="17"/>
      <c r="FDX73" s="17"/>
      <c r="FDY73" s="17"/>
      <c r="FDZ73" s="17"/>
      <c r="FEA73" s="17"/>
      <c r="FEB73" s="17"/>
      <c r="FEC73" s="17"/>
      <c r="FED73" s="17"/>
      <c r="FEE73" s="17"/>
      <c r="FEF73" s="17"/>
      <c r="FEG73" s="17"/>
      <c r="FEH73" s="17"/>
      <c r="FEI73" s="17"/>
      <c r="FEJ73" s="17"/>
      <c r="FEK73" s="17"/>
      <c r="FEL73" s="17"/>
      <c r="FEM73" s="17"/>
      <c r="FEN73" s="17"/>
      <c r="FEO73" s="17"/>
      <c r="FEP73" s="17"/>
      <c r="FEQ73" s="17"/>
      <c r="FER73" s="17"/>
      <c r="FES73" s="17"/>
      <c r="FET73" s="17"/>
      <c r="FEU73" s="17"/>
      <c r="FEV73" s="17"/>
      <c r="FEW73" s="17"/>
      <c r="FEX73" s="17"/>
      <c r="FEY73" s="17"/>
      <c r="FEZ73" s="17"/>
      <c r="FFA73" s="17"/>
      <c r="FFB73" s="17"/>
      <c r="FFC73" s="17"/>
      <c r="FFD73" s="17"/>
      <c r="FFE73" s="17"/>
      <c r="FFF73" s="17"/>
      <c r="FFG73" s="17"/>
      <c r="FFH73" s="17"/>
      <c r="FFI73" s="17"/>
      <c r="FFJ73" s="17"/>
      <c r="FFK73" s="17"/>
      <c r="FFL73" s="17"/>
      <c r="FFM73" s="17"/>
      <c r="FFN73" s="17"/>
      <c r="FFO73" s="17"/>
      <c r="FFP73" s="17"/>
      <c r="FFQ73" s="17"/>
      <c r="FFR73" s="17"/>
      <c r="FFS73" s="17"/>
      <c r="FFT73" s="17"/>
      <c r="FFU73" s="17"/>
      <c r="FFV73" s="17"/>
      <c r="FFW73" s="17"/>
      <c r="FFX73" s="17"/>
      <c r="FFY73" s="17"/>
      <c r="FFZ73" s="17"/>
      <c r="FGA73" s="17"/>
      <c r="FGB73" s="17"/>
      <c r="FGC73" s="17"/>
      <c r="FGD73" s="17"/>
      <c r="FGE73" s="17"/>
      <c r="FGF73" s="17"/>
      <c r="FGG73" s="17"/>
      <c r="FGH73" s="17"/>
      <c r="FGI73" s="17"/>
      <c r="FGJ73" s="17"/>
      <c r="FGK73" s="17"/>
      <c r="FGL73" s="17"/>
      <c r="FGM73" s="17"/>
      <c r="FGN73" s="17"/>
      <c r="FGO73" s="17"/>
      <c r="FGP73" s="17"/>
      <c r="FGQ73" s="17"/>
      <c r="FGR73" s="17"/>
      <c r="FGS73" s="17"/>
      <c r="FGT73" s="17"/>
      <c r="FGU73" s="17"/>
      <c r="FGV73" s="17"/>
      <c r="FGW73" s="17"/>
      <c r="FGX73" s="17"/>
      <c r="FGY73" s="17"/>
      <c r="FGZ73" s="17"/>
      <c r="FHA73" s="17"/>
      <c r="FHB73" s="17"/>
      <c r="FHC73" s="17"/>
      <c r="FHD73" s="17"/>
      <c r="FHE73" s="17"/>
      <c r="FHF73" s="17"/>
      <c r="FHG73" s="17"/>
      <c r="FHH73" s="17"/>
      <c r="FHI73" s="17"/>
      <c r="FHJ73" s="17"/>
      <c r="FHK73" s="17"/>
      <c r="FHL73" s="17"/>
      <c r="FHM73" s="17"/>
      <c r="FHN73" s="17"/>
      <c r="FHO73" s="17"/>
      <c r="FHP73" s="17"/>
      <c r="FHQ73" s="17"/>
      <c r="FHR73" s="17"/>
      <c r="FHS73" s="17"/>
      <c r="FHT73" s="17"/>
      <c r="FHU73" s="17"/>
      <c r="FHV73" s="17"/>
      <c r="FHW73" s="17"/>
      <c r="FHX73" s="17"/>
      <c r="FHY73" s="17"/>
      <c r="FHZ73" s="17"/>
      <c r="FIA73" s="17"/>
      <c r="FIB73" s="17"/>
      <c r="FIC73" s="17"/>
      <c r="FID73" s="17"/>
      <c r="FIE73" s="17"/>
      <c r="FIF73" s="17"/>
      <c r="FIG73" s="17"/>
      <c r="FIH73" s="17"/>
      <c r="FII73" s="17"/>
      <c r="FIJ73" s="17"/>
      <c r="FIK73" s="17"/>
      <c r="FIL73" s="17"/>
      <c r="FIM73" s="17"/>
      <c r="FIN73" s="17"/>
      <c r="FIO73" s="17"/>
      <c r="FIP73" s="17"/>
      <c r="FIQ73" s="17"/>
      <c r="FIR73" s="17"/>
      <c r="FIS73" s="17"/>
      <c r="FIT73" s="17"/>
      <c r="FIU73" s="17"/>
      <c r="FIV73" s="17"/>
      <c r="FIW73" s="17"/>
      <c r="FIX73" s="17"/>
      <c r="FIY73" s="17"/>
      <c r="FIZ73" s="17"/>
      <c r="FJA73" s="17"/>
      <c r="FJB73" s="17"/>
      <c r="FJC73" s="17"/>
      <c r="FJD73" s="17"/>
      <c r="FJE73" s="17"/>
      <c r="FJF73" s="17"/>
      <c r="FJG73" s="17"/>
      <c r="FJH73" s="17"/>
      <c r="FJI73" s="17"/>
      <c r="FJJ73" s="17"/>
      <c r="FJK73" s="17"/>
      <c r="FJL73" s="17"/>
      <c r="FJM73" s="17"/>
      <c r="FJN73" s="17"/>
      <c r="FJO73" s="17"/>
      <c r="FJP73" s="17"/>
      <c r="FJQ73" s="17"/>
      <c r="FJR73" s="17"/>
      <c r="FJS73" s="17"/>
      <c r="FJT73" s="17"/>
      <c r="FJU73" s="17"/>
      <c r="FJV73" s="17"/>
      <c r="FJW73" s="17"/>
      <c r="FJX73" s="17"/>
      <c r="FJY73" s="17"/>
      <c r="FJZ73" s="17"/>
      <c r="FKA73" s="17"/>
      <c r="FKB73" s="17"/>
      <c r="FKC73" s="17"/>
      <c r="FKD73" s="17"/>
      <c r="FKE73" s="17"/>
      <c r="FKF73" s="17"/>
      <c r="FKG73" s="17"/>
      <c r="FKH73" s="17"/>
      <c r="FKI73" s="17"/>
      <c r="FKJ73" s="17"/>
      <c r="FKK73" s="17"/>
      <c r="FKL73" s="17"/>
      <c r="FKM73" s="17"/>
      <c r="FKN73" s="17"/>
      <c r="FKO73" s="17"/>
      <c r="FKP73" s="17"/>
      <c r="FKQ73" s="17"/>
      <c r="FKR73" s="17"/>
      <c r="FKS73" s="17"/>
      <c r="FKT73" s="17"/>
      <c r="FKU73" s="17"/>
      <c r="FKV73" s="17"/>
      <c r="FKW73" s="17"/>
      <c r="FKX73" s="17"/>
      <c r="FKY73" s="17"/>
      <c r="FKZ73" s="17"/>
      <c r="FLA73" s="17"/>
      <c r="FLB73" s="17"/>
      <c r="FLC73" s="17"/>
      <c r="FLD73" s="17"/>
      <c r="FLE73" s="17"/>
      <c r="FLF73" s="17"/>
      <c r="FLG73" s="17"/>
      <c r="FLH73" s="17"/>
      <c r="FLI73" s="17"/>
      <c r="FLJ73" s="17"/>
      <c r="FLK73" s="17"/>
      <c r="FLL73" s="17"/>
      <c r="FLM73" s="17"/>
      <c r="FLN73" s="17"/>
      <c r="FLO73" s="17"/>
      <c r="FLP73" s="17"/>
      <c r="FLQ73" s="17"/>
      <c r="FLR73" s="17"/>
      <c r="FLS73" s="17"/>
      <c r="FLT73" s="17"/>
      <c r="FLU73" s="17"/>
      <c r="FLV73" s="17"/>
      <c r="FLW73" s="17"/>
      <c r="FLX73" s="17"/>
      <c r="FLY73" s="17"/>
      <c r="FLZ73" s="17"/>
      <c r="FMA73" s="17"/>
      <c r="FMB73" s="17"/>
      <c r="FMC73" s="17"/>
      <c r="FMD73" s="17"/>
      <c r="FME73" s="17"/>
      <c r="FMF73" s="17"/>
      <c r="FMG73" s="17"/>
      <c r="FMH73" s="17"/>
      <c r="FMI73" s="17"/>
      <c r="FMJ73" s="17"/>
      <c r="FMK73" s="17"/>
      <c r="FML73" s="17"/>
      <c r="FMM73" s="17"/>
      <c r="FMN73" s="17"/>
      <c r="FMO73" s="17"/>
      <c r="FMP73" s="17"/>
      <c r="FMQ73" s="17"/>
      <c r="FMR73" s="17"/>
      <c r="FMS73" s="17"/>
      <c r="FMT73" s="17"/>
      <c r="FMU73" s="17"/>
      <c r="FMV73" s="17"/>
      <c r="FMW73" s="17"/>
      <c r="FMX73" s="17"/>
      <c r="FMY73" s="17"/>
      <c r="FMZ73" s="17"/>
      <c r="FNA73" s="17"/>
      <c r="FNB73" s="17"/>
      <c r="FNC73" s="17"/>
      <c r="FND73" s="17"/>
      <c r="FNE73" s="17"/>
      <c r="FNF73" s="17"/>
      <c r="FNG73" s="17"/>
      <c r="FNH73" s="17"/>
      <c r="FNI73" s="17"/>
      <c r="FNJ73" s="17"/>
      <c r="FNK73" s="17"/>
      <c r="FNL73" s="17"/>
      <c r="FNM73" s="17"/>
      <c r="FNN73" s="17"/>
      <c r="FNO73" s="17"/>
      <c r="FNP73" s="17"/>
      <c r="FNQ73" s="17"/>
      <c r="FNR73" s="17"/>
      <c r="FNS73" s="17"/>
      <c r="FNT73" s="17"/>
      <c r="FNU73" s="17"/>
      <c r="FNV73" s="17"/>
      <c r="FNW73" s="17"/>
      <c r="FNX73" s="17"/>
      <c r="FNY73" s="17"/>
      <c r="FNZ73" s="17"/>
      <c r="FOA73" s="17"/>
      <c r="FOB73" s="17"/>
      <c r="FOC73" s="17"/>
      <c r="FOD73" s="17"/>
      <c r="FOE73" s="17"/>
      <c r="FOF73" s="17"/>
      <c r="FOG73" s="17"/>
      <c r="FOH73" s="17"/>
      <c r="FOI73" s="17"/>
      <c r="FOJ73" s="17"/>
      <c r="FOK73" s="17"/>
      <c r="FOL73" s="17"/>
      <c r="FOM73" s="17"/>
      <c r="FON73" s="17"/>
      <c r="FOO73" s="17"/>
      <c r="FOP73" s="17"/>
      <c r="FOQ73" s="17"/>
      <c r="FOR73" s="17"/>
      <c r="FOS73" s="17"/>
      <c r="FOT73" s="17"/>
      <c r="FOU73" s="17"/>
      <c r="FOV73" s="17"/>
      <c r="FOW73" s="17"/>
      <c r="FOX73" s="17"/>
      <c r="FOY73" s="17"/>
      <c r="FOZ73" s="17"/>
      <c r="FPA73" s="17"/>
      <c r="FPB73" s="17"/>
      <c r="FPC73" s="17"/>
      <c r="FPD73" s="17"/>
      <c r="FPE73" s="17"/>
      <c r="FPF73" s="17"/>
      <c r="FPG73" s="17"/>
      <c r="FPH73" s="17"/>
      <c r="FPI73" s="17"/>
      <c r="FPJ73" s="17"/>
      <c r="FPK73" s="17"/>
      <c r="FPL73" s="17"/>
      <c r="FPM73" s="17"/>
      <c r="FPN73" s="17"/>
      <c r="FPO73" s="17"/>
      <c r="FPP73" s="17"/>
      <c r="FPQ73" s="17"/>
      <c r="FPR73" s="17"/>
      <c r="FPS73" s="17"/>
      <c r="FPT73" s="17"/>
      <c r="FPU73" s="17"/>
      <c r="FPV73" s="17"/>
      <c r="FPW73" s="17"/>
      <c r="FPX73" s="17"/>
      <c r="FPY73" s="17"/>
      <c r="FPZ73" s="17"/>
      <c r="FQA73" s="17"/>
      <c r="FQB73" s="17"/>
      <c r="FQC73" s="17"/>
      <c r="FQD73" s="17"/>
      <c r="FQE73" s="17"/>
      <c r="FQF73" s="17"/>
      <c r="FQG73" s="17"/>
      <c r="FQH73" s="17"/>
      <c r="FQI73" s="17"/>
      <c r="FQJ73" s="17"/>
      <c r="FQK73" s="17"/>
      <c r="FQL73" s="17"/>
      <c r="FQM73" s="17"/>
      <c r="FQN73" s="17"/>
      <c r="FQO73" s="17"/>
      <c r="FQP73" s="17"/>
      <c r="FQQ73" s="17"/>
      <c r="FQR73" s="17"/>
      <c r="FQS73" s="17"/>
      <c r="FQT73" s="17"/>
      <c r="FQU73" s="17"/>
      <c r="FQV73" s="17"/>
      <c r="FQW73" s="17"/>
      <c r="FQX73" s="17"/>
      <c r="FQY73" s="17"/>
      <c r="FQZ73" s="17"/>
      <c r="FRA73" s="17"/>
      <c r="FRB73" s="17"/>
      <c r="FRC73" s="17"/>
      <c r="FRD73" s="17"/>
      <c r="FRE73" s="17"/>
      <c r="FRF73" s="17"/>
      <c r="FRG73" s="17"/>
      <c r="FRH73" s="17"/>
      <c r="FRI73" s="17"/>
      <c r="FRJ73" s="17"/>
      <c r="FRK73" s="17"/>
      <c r="FRL73" s="17"/>
      <c r="FRM73" s="17"/>
      <c r="FRN73" s="17"/>
      <c r="FRO73" s="17"/>
      <c r="FRP73" s="17"/>
      <c r="FRQ73" s="17"/>
      <c r="FRR73" s="17"/>
      <c r="FRS73" s="17"/>
      <c r="FRT73" s="17"/>
      <c r="FRU73" s="17"/>
      <c r="FRV73" s="17"/>
      <c r="FRW73" s="17"/>
      <c r="FRX73" s="17"/>
      <c r="FRY73" s="17"/>
      <c r="FRZ73" s="17"/>
      <c r="FSA73" s="17"/>
      <c r="FSB73" s="17"/>
      <c r="FSC73" s="17"/>
      <c r="FSD73" s="17"/>
      <c r="FSE73" s="17"/>
      <c r="FSF73" s="17"/>
      <c r="FSG73" s="17"/>
      <c r="FSH73" s="17"/>
      <c r="FSI73" s="17"/>
      <c r="FSJ73" s="17"/>
      <c r="FSK73" s="17"/>
      <c r="FSL73" s="17"/>
      <c r="FSM73" s="17"/>
      <c r="FSN73" s="17"/>
      <c r="FSO73" s="17"/>
      <c r="FSP73" s="17"/>
      <c r="FSQ73" s="17"/>
      <c r="FSR73" s="17"/>
      <c r="FSS73" s="17"/>
      <c r="FST73" s="17"/>
      <c r="FSU73" s="17"/>
      <c r="FSV73" s="17"/>
      <c r="FSW73" s="17"/>
      <c r="FSX73" s="17"/>
      <c r="FSY73" s="17"/>
      <c r="FSZ73" s="17"/>
      <c r="FTA73" s="17"/>
      <c r="FTB73" s="17"/>
      <c r="FTC73" s="17"/>
      <c r="FTD73" s="17"/>
      <c r="FTE73" s="17"/>
      <c r="FTF73" s="17"/>
      <c r="FTG73" s="17"/>
      <c r="FTH73" s="17"/>
      <c r="FTI73" s="17"/>
      <c r="FTJ73" s="17"/>
      <c r="FTK73" s="17"/>
      <c r="FTL73" s="17"/>
      <c r="FTM73" s="17"/>
      <c r="FTN73" s="17"/>
      <c r="FTO73" s="17"/>
      <c r="FTP73" s="17"/>
      <c r="FTQ73" s="17"/>
      <c r="FTR73" s="17"/>
      <c r="FTS73" s="17"/>
      <c r="FTT73" s="17"/>
      <c r="FTU73" s="17"/>
      <c r="FTV73" s="17"/>
      <c r="FTW73" s="17"/>
      <c r="FTX73" s="17"/>
      <c r="FTY73" s="17"/>
      <c r="FTZ73" s="17"/>
      <c r="FUA73" s="17"/>
      <c r="FUB73" s="17"/>
      <c r="FUC73" s="17"/>
      <c r="FUD73" s="17"/>
      <c r="FUE73" s="17"/>
      <c r="FUF73" s="17"/>
      <c r="FUG73" s="17"/>
      <c r="FUH73" s="17"/>
      <c r="FUI73" s="17"/>
      <c r="FUJ73" s="17"/>
      <c r="FUK73" s="17"/>
      <c r="FUL73" s="17"/>
      <c r="FUM73" s="17"/>
      <c r="FUN73" s="17"/>
      <c r="FUO73" s="17"/>
      <c r="FUP73" s="17"/>
      <c r="FUQ73" s="17"/>
      <c r="FUR73" s="17"/>
      <c r="FUS73" s="17"/>
      <c r="FUT73" s="17"/>
      <c r="FUU73" s="17"/>
      <c r="FUV73" s="17"/>
      <c r="FUW73" s="17"/>
      <c r="FUX73" s="17"/>
      <c r="FUY73" s="17"/>
      <c r="FUZ73" s="17"/>
      <c r="FVA73" s="17"/>
      <c r="FVB73" s="17"/>
      <c r="FVC73" s="17"/>
      <c r="FVD73" s="17"/>
      <c r="FVE73" s="17"/>
      <c r="FVF73" s="17"/>
      <c r="FVG73" s="17"/>
      <c r="FVH73" s="17"/>
      <c r="FVI73" s="17"/>
      <c r="FVJ73" s="17"/>
      <c r="FVK73" s="17"/>
      <c r="FVL73" s="17"/>
      <c r="FVM73" s="17"/>
      <c r="FVN73" s="17"/>
      <c r="FVO73" s="17"/>
      <c r="FVP73" s="17"/>
      <c r="FVQ73" s="17"/>
      <c r="FVR73" s="17"/>
      <c r="FVS73" s="17"/>
      <c r="FVT73" s="17"/>
      <c r="FVU73" s="17"/>
      <c r="FVV73" s="17"/>
      <c r="FVW73" s="17"/>
      <c r="FVX73" s="17"/>
      <c r="FVY73" s="17"/>
      <c r="FVZ73" s="17"/>
      <c r="FWA73" s="17"/>
      <c r="FWB73" s="17"/>
      <c r="FWC73" s="17"/>
      <c r="FWD73" s="17"/>
      <c r="FWE73" s="17"/>
      <c r="FWF73" s="17"/>
      <c r="FWG73" s="17"/>
      <c r="FWH73" s="17"/>
      <c r="FWI73" s="17"/>
      <c r="FWJ73" s="17"/>
      <c r="FWK73" s="17"/>
      <c r="FWL73" s="17"/>
      <c r="FWM73" s="17"/>
      <c r="FWN73" s="17"/>
      <c r="FWO73" s="17"/>
      <c r="FWP73" s="17"/>
      <c r="FWQ73" s="17"/>
      <c r="FWR73" s="17"/>
      <c r="FWS73" s="17"/>
      <c r="FWT73" s="17"/>
      <c r="FWU73" s="17"/>
      <c r="FWV73" s="17"/>
      <c r="FWW73" s="17"/>
      <c r="FWX73" s="17"/>
      <c r="FWY73" s="17"/>
      <c r="FWZ73" s="17"/>
      <c r="FXA73" s="17"/>
      <c r="FXB73" s="17"/>
      <c r="FXC73" s="17"/>
      <c r="FXD73" s="17"/>
      <c r="FXE73" s="17"/>
      <c r="FXF73" s="17"/>
      <c r="FXG73" s="17"/>
      <c r="FXH73" s="17"/>
      <c r="FXI73" s="17"/>
      <c r="FXJ73" s="17"/>
      <c r="FXK73" s="17"/>
      <c r="FXL73" s="17"/>
      <c r="FXM73" s="17"/>
      <c r="FXN73" s="17"/>
      <c r="FXO73" s="17"/>
      <c r="FXP73" s="17"/>
      <c r="FXQ73" s="17"/>
      <c r="FXR73" s="17"/>
      <c r="FXS73" s="17"/>
      <c r="FXT73" s="17"/>
      <c r="FXU73" s="17"/>
      <c r="FXV73" s="17"/>
      <c r="FXW73" s="17"/>
      <c r="FXX73" s="17"/>
      <c r="FXY73" s="17"/>
      <c r="FXZ73" s="17"/>
      <c r="FYA73" s="17"/>
      <c r="FYB73" s="17"/>
      <c r="FYC73" s="17"/>
      <c r="FYD73" s="17"/>
      <c r="FYE73" s="17"/>
      <c r="FYF73" s="17"/>
      <c r="FYG73" s="17"/>
      <c r="FYH73" s="17"/>
      <c r="FYI73" s="17"/>
      <c r="FYJ73" s="17"/>
      <c r="FYK73" s="17"/>
      <c r="FYL73" s="17"/>
      <c r="FYM73" s="17"/>
      <c r="FYN73" s="17"/>
      <c r="FYO73" s="17"/>
      <c r="FYP73" s="17"/>
      <c r="FYQ73" s="17"/>
      <c r="FYR73" s="17"/>
      <c r="FYS73" s="17"/>
      <c r="FYT73" s="17"/>
      <c r="FYU73" s="17"/>
      <c r="FYV73" s="17"/>
      <c r="FYW73" s="17"/>
      <c r="FYX73" s="17"/>
      <c r="FYY73" s="17"/>
      <c r="FYZ73" s="17"/>
      <c r="FZA73" s="17"/>
      <c r="FZB73" s="17"/>
      <c r="FZC73" s="17"/>
      <c r="FZD73" s="17"/>
      <c r="FZE73" s="17"/>
      <c r="FZF73" s="17"/>
      <c r="FZG73" s="17"/>
      <c r="FZH73" s="17"/>
      <c r="FZI73" s="17"/>
      <c r="FZJ73" s="17"/>
      <c r="FZK73" s="17"/>
      <c r="FZL73" s="17"/>
      <c r="FZM73" s="17"/>
      <c r="FZN73" s="17"/>
      <c r="FZO73" s="17"/>
      <c r="FZP73" s="17"/>
      <c r="FZQ73" s="17"/>
      <c r="FZR73" s="17"/>
      <c r="FZS73" s="17"/>
      <c r="FZT73" s="17"/>
      <c r="FZU73" s="17"/>
      <c r="FZV73" s="17"/>
      <c r="FZW73" s="17"/>
      <c r="FZX73" s="17"/>
      <c r="FZY73" s="17"/>
      <c r="FZZ73" s="17"/>
      <c r="GAA73" s="17"/>
      <c r="GAB73" s="17"/>
      <c r="GAC73" s="17"/>
      <c r="GAD73" s="17"/>
      <c r="GAE73" s="17"/>
      <c r="GAF73" s="17"/>
      <c r="GAG73" s="17"/>
      <c r="GAH73" s="17"/>
      <c r="GAI73" s="17"/>
      <c r="GAJ73" s="17"/>
      <c r="GAK73" s="17"/>
      <c r="GAL73" s="17"/>
      <c r="GAM73" s="17"/>
      <c r="GAN73" s="17"/>
      <c r="GAO73" s="17"/>
      <c r="GAP73" s="17"/>
      <c r="GAQ73" s="17"/>
      <c r="GAR73" s="17"/>
      <c r="GAS73" s="17"/>
      <c r="GAT73" s="17"/>
      <c r="GAU73" s="17"/>
      <c r="GAV73" s="17"/>
      <c r="GAW73" s="17"/>
      <c r="GAX73" s="17"/>
      <c r="GAY73" s="17"/>
      <c r="GAZ73" s="17"/>
      <c r="GBA73" s="17"/>
      <c r="GBB73" s="17"/>
      <c r="GBC73" s="17"/>
      <c r="GBD73" s="17"/>
      <c r="GBE73" s="17"/>
      <c r="GBF73" s="17"/>
      <c r="GBG73" s="17"/>
      <c r="GBH73" s="17"/>
      <c r="GBI73" s="17"/>
      <c r="GBJ73" s="17"/>
      <c r="GBK73" s="17"/>
      <c r="GBL73" s="17"/>
      <c r="GBM73" s="17"/>
      <c r="GBN73" s="17"/>
      <c r="GBO73" s="17"/>
      <c r="GBP73" s="17"/>
      <c r="GBQ73" s="17"/>
      <c r="GBR73" s="17"/>
      <c r="GBS73" s="17"/>
      <c r="GBT73" s="17"/>
      <c r="GBU73" s="17"/>
      <c r="GBV73" s="17"/>
      <c r="GBW73" s="17"/>
      <c r="GBX73" s="17"/>
      <c r="GBY73" s="17"/>
      <c r="GBZ73" s="17"/>
      <c r="GCA73" s="17"/>
      <c r="GCB73" s="17"/>
      <c r="GCC73" s="17"/>
      <c r="GCD73" s="17"/>
      <c r="GCE73" s="17"/>
      <c r="GCF73" s="17"/>
      <c r="GCG73" s="17"/>
      <c r="GCH73" s="17"/>
      <c r="GCI73" s="17"/>
      <c r="GCJ73" s="17"/>
      <c r="GCK73" s="17"/>
      <c r="GCL73" s="17"/>
      <c r="GCM73" s="17"/>
      <c r="GCN73" s="17"/>
      <c r="GCO73" s="17"/>
      <c r="GCP73" s="17"/>
      <c r="GCQ73" s="17"/>
      <c r="GCR73" s="17"/>
      <c r="GCS73" s="17"/>
      <c r="GCT73" s="17"/>
      <c r="GCU73" s="17"/>
      <c r="GCV73" s="17"/>
      <c r="GCW73" s="17"/>
      <c r="GCX73" s="17"/>
      <c r="GCY73" s="17"/>
      <c r="GCZ73" s="17"/>
      <c r="GDA73" s="17"/>
      <c r="GDB73" s="17"/>
      <c r="GDC73" s="17"/>
      <c r="GDD73" s="17"/>
      <c r="GDE73" s="17"/>
      <c r="GDF73" s="17"/>
      <c r="GDG73" s="17"/>
      <c r="GDH73" s="17"/>
      <c r="GDI73" s="17"/>
      <c r="GDJ73" s="17"/>
      <c r="GDK73" s="17"/>
      <c r="GDL73" s="17"/>
      <c r="GDM73" s="17"/>
      <c r="GDN73" s="17"/>
      <c r="GDO73" s="17"/>
      <c r="GDP73" s="17"/>
      <c r="GDQ73" s="17"/>
      <c r="GDR73" s="17"/>
      <c r="GDS73" s="17"/>
      <c r="GDT73" s="17"/>
      <c r="GDU73" s="17"/>
      <c r="GDV73" s="17"/>
      <c r="GDW73" s="17"/>
      <c r="GDX73" s="17"/>
      <c r="GDY73" s="17"/>
      <c r="GDZ73" s="17"/>
      <c r="GEA73" s="17"/>
      <c r="GEB73" s="17"/>
      <c r="GEC73" s="17"/>
      <c r="GED73" s="17"/>
      <c r="GEE73" s="17"/>
      <c r="GEF73" s="17"/>
      <c r="GEG73" s="17"/>
      <c r="GEH73" s="17"/>
      <c r="GEI73" s="17"/>
      <c r="GEJ73" s="17"/>
      <c r="GEK73" s="17"/>
      <c r="GEL73" s="17"/>
      <c r="GEM73" s="17"/>
      <c r="GEN73" s="17"/>
      <c r="GEO73" s="17"/>
      <c r="GEP73" s="17"/>
      <c r="GEQ73" s="17"/>
      <c r="GER73" s="17"/>
      <c r="GES73" s="17"/>
      <c r="GET73" s="17"/>
      <c r="GEU73" s="17"/>
      <c r="GEV73" s="17"/>
      <c r="GEW73" s="17"/>
      <c r="GEX73" s="17"/>
      <c r="GEY73" s="17"/>
      <c r="GEZ73" s="17"/>
      <c r="GFA73" s="17"/>
      <c r="GFB73" s="17"/>
      <c r="GFC73" s="17"/>
      <c r="GFD73" s="17"/>
      <c r="GFE73" s="17"/>
      <c r="GFF73" s="17"/>
      <c r="GFG73" s="17"/>
      <c r="GFH73" s="17"/>
      <c r="GFI73" s="17"/>
      <c r="GFJ73" s="17"/>
      <c r="GFK73" s="17"/>
      <c r="GFL73" s="17"/>
      <c r="GFM73" s="17"/>
      <c r="GFN73" s="17"/>
      <c r="GFO73" s="17"/>
      <c r="GFP73" s="17"/>
      <c r="GFQ73" s="17"/>
      <c r="GFR73" s="17"/>
      <c r="GFS73" s="17"/>
      <c r="GFT73" s="17"/>
      <c r="GFU73" s="17"/>
      <c r="GFV73" s="17"/>
      <c r="GFW73" s="17"/>
      <c r="GFX73" s="17"/>
      <c r="GFY73" s="17"/>
      <c r="GFZ73" s="17"/>
      <c r="GGA73" s="17"/>
      <c r="GGB73" s="17"/>
      <c r="GGC73" s="17"/>
      <c r="GGD73" s="17"/>
      <c r="GGE73" s="17"/>
      <c r="GGF73" s="17"/>
      <c r="GGG73" s="17"/>
      <c r="GGH73" s="17"/>
      <c r="GGI73" s="17"/>
      <c r="GGJ73" s="17"/>
      <c r="GGK73" s="17"/>
      <c r="GGL73" s="17"/>
      <c r="GGM73" s="17"/>
      <c r="GGN73" s="17"/>
      <c r="GGO73" s="17"/>
      <c r="GGP73" s="17"/>
      <c r="GGQ73" s="17"/>
      <c r="GGR73" s="17"/>
      <c r="GGS73" s="17"/>
      <c r="GGT73" s="17"/>
      <c r="GGU73" s="17"/>
      <c r="GGV73" s="17"/>
      <c r="GGW73" s="17"/>
      <c r="GGX73" s="17"/>
      <c r="GGY73" s="17"/>
      <c r="GGZ73" s="17"/>
      <c r="GHA73" s="17"/>
      <c r="GHB73" s="17"/>
      <c r="GHC73" s="17"/>
      <c r="GHD73" s="17"/>
      <c r="GHE73" s="17"/>
      <c r="GHF73" s="17"/>
      <c r="GHG73" s="17"/>
      <c r="GHH73" s="17"/>
      <c r="GHI73" s="17"/>
      <c r="GHJ73" s="17"/>
      <c r="GHK73" s="17"/>
      <c r="GHL73" s="17"/>
      <c r="GHM73" s="17"/>
      <c r="GHN73" s="17"/>
      <c r="GHO73" s="17"/>
      <c r="GHP73" s="17"/>
      <c r="GHQ73" s="17"/>
      <c r="GHR73" s="17"/>
      <c r="GHS73" s="17"/>
      <c r="GHT73" s="17"/>
      <c r="GHU73" s="17"/>
      <c r="GHV73" s="17"/>
      <c r="GHW73" s="17"/>
      <c r="GHX73" s="17"/>
      <c r="GHY73" s="17"/>
      <c r="GHZ73" s="17"/>
      <c r="GIA73" s="17"/>
      <c r="GIB73" s="17"/>
      <c r="GIC73" s="17"/>
      <c r="GID73" s="17"/>
      <c r="GIE73" s="17"/>
      <c r="GIF73" s="17"/>
      <c r="GIG73" s="17"/>
      <c r="GIH73" s="17"/>
      <c r="GII73" s="17"/>
      <c r="GIJ73" s="17"/>
      <c r="GIK73" s="17"/>
      <c r="GIL73" s="17"/>
      <c r="GIM73" s="17"/>
      <c r="GIN73" s="17"/>
      <c r="GIO73" s="17"/>
      <c r="GIP73" s="17"/>
      <c r="GIQ73" s="17"/>
      <c r="GIR73" s="17"/>
      <c r="GIS73" s="17"/>
      <c r="GIT73" s="17"/>
      <c r="GIU73" s="17"/>
      <c r="GIV73" s="17"/>
      <c r="GIW73" s="17"/>
      <c r="GIX73" s="17"/>
      <c r="GIY73" s="17"/>
      <c r="GIZ73" s="17"/>
      <c r="GJA73" s="17"/>
      <c r="GJB73" s="17"/>
      <c r="GJC73" s="17"/>
      <c r="GJD73" s="17"/>
      <c r="GJE73" s="17"/>
      <c r="GJF73" s="17"/>
      <c r="GJG73" s="17"/>
      <c r="GJH73" s="17"/>
      <c r="GJI73" s="17"/>
      <c r="GJJ73" s="17"/>
      <c r="GJK73" s="17"/>
      <c r="GJL73" s="17"/>
      <c r="GJM73" s="17"/>
      <c r="GJN73" s="17"/>
      <c r="GJO73" s="17"/>
      <c r="GJP73" s="17"/>
      <c r="GJQ73" s="17"/>
      <c r="GJR73" s="17"/>
      <c r="GJS73" s="17"/>
      <c r="GJT73" s="17"/>
      <c r="GJU73" s="17"/>
      <c r="GJV73" s="17"/>
      <c r="GJW73" s="17"/>
      <c r="GJX73" s="17"/>
      <c r="GJY73" s="17"/>
      <c r="GJZ73" s="17"/>
      <c r="GKA73" s="17"/>
      <c r="GKB73" s="17"/>
      <c r="GKC73" s="17"/>
      <c r="GKD73" s="17"/>
      <c r="GKE73" s="17"/>
      <c r="GKF73" s="17"/>
      <c r="GKG73" s="17"/>
      <c r="GKH73" s="17"/>
      <c r="GKI73" s="17"/>
      <c r="GKJ73" s="17"/>
      <c r="GKK73" s="17"/>
      <c r="GKL73" s="17"/>
      <c r="GKM73" s="17"/>
      <c r="GKN73" s="17"/>
      <c r="GKO73" s="17"/>
      <c r="GKP73" s="17"/>
      <c r="GKQ73" s="17"/>
      <c r="GKR73" s="17"/>
      <c r="GKS73" s="17"/>
      <c r="GKT73" s="17"/>
      <c r="GKU73" s="17"/>
      <c r="GKV73" s="17"/>
      <c r="GKW73" s="17"/>
      <c r="GKX73" s="17"/>
      <c r="GKY73" s="17"/>
      <c r="GKZ73" s="17"/>
      <c r="GLA73" s="17"/>
      <c r="GLB73" s="17"/>
      <c r="GLC73" s="17"/>
      <c r="GLD73" s="17"/>
      <c r="GLE73" s="17"/>
      <c r="GLF73" s="17"/>
      <c r="GLG73" s="17"/>
      <c r="GLH73" s="17"/>
      <c r="GLI73" s="17"/>
      <c r="GLJ73" s="17"/>
      <c r="GLK73" s="17"/>
      <c r="GLL73" s="17"/>
      <c r="GLM73" s="17"/>
      <c r="GLN73" s="17"/>
      <c r="GLO73" s="17"/>
      <c r="GLP73" s="17"/>
      <c r="GLQ73" s="17"/>
      <c r="GLR73" s="17"/>
      <c r="GLS73" s="17"/>
      <c r="GLT73" s="17"/>
      <c r="GLU73" s="17"/>
      <c r="GLV73" s="17"/>
      <c r="GLW73" s="17"/>
      <c r="GLX73" s="17"/>
      <c r="GLY73" s="17"/>
      <c r="GLZ73" s="17"/>
      <c r="GMA73" s="17"/>
      <c r="GMB73" s="17"/>
      <c r="GMC73" s="17"/>
      <c r="GMD73" s="17"/>
      <c r="GME73" s="17"/>
      <c r="GMF73" s="17"/>
      <c r="GMG73" s="17"/>
      <c r="GMH73" s="17"/>
      <c r="GMI73" s="17"/>
      <c r="GMJ73" s="17"/>
      <c r="GMK73" s="17"/>
      <c r="GML73" s="17"/>
      <c r="GMM73" s="17"/>
      <c r="GMN73" s="17"/>
      <c r="GMO73" s="17"/>
      <c r="GMP73" s="17"/>
      <c r="GMQ73" s="17"/>
      <c r="GMR73" s="17"/>
      <c r="GMS73" s="17"/>
      <c r="GMT73" s="17"/>
      <c r="GMU73" s="17"/>
      <c r="GMV73" s="17"/>
      <c r="GMW73" s="17"/>
      <c r="GMX73" s="17"/>
      <c r="GMY73" s="17"/>
      <c r="GMZ73" s="17"/>
      <c r="GNA73" s="17"/>
      <c r="GNB73" s="17"/>
      <c r="GNC73" s="17"/>
      <c r="GND73" s="17"/>
      <c r="GNE73" s="17"/>
      <c r="GNF73" s="17"/>
      <c r="GNG73" s="17"/>
      <c r="GNH73" s="17"/>
      <c r="GNI73" s="17"/>
      <c r="GNJ73" s="17"/>
      <c r="GNK73" s="17"/>
      <c r="GNL73" s="17"/>
      <c r="GNM73" s="17"/>
      <c r="GNN73" s="17"/>
      <c r="GNO73" s="17"/>
      <c r="GNP73" s="17"/>
      <c r="GNQ73" s="17"/>
      <c r="GNR73" s="17"/>
      <c r="GNS73" s="17"/>
      <c r="GNT73" s="17"/>
      <c r="GNU73" s="17"/>
      <c r="GNV73" s="17"/>
      <c r="GNW73" s="17"/>
      <c r="GNX73" s="17"/>
      <c r="GNY73" s="17"/>
      <c r="GNZ73" s="17"/>
      <c r="GOA73" s="17"/>
      <c r="GOB73" s="17"/>
      <c r="GOC73" s="17"/>
      <c r="GOD73" s="17"/>
      <c r="GOE73" s="17"/>
      <c r="GOF73" s="17"/>
      <c r="GOG73" s="17"/>
      <c r="GOH73" s="17"/>
      <c r="GOI73" s="17"/>
      <c r="GOJ73" s="17"/>
      <c r="GOK73" s="17"/>
      <c r="GOL73" s="17"/>
      <c r="GOM73" s="17"/>
      <c r="GON73" s="17"/>
      <c r="GOO73" s="17"/>
      <c r="GOP73" s="17"/>
      <c r="GOQ73" s="17"/>
      <c r="GOR73" s="17"/>
      <c r="GOS73" s="17"/>
      <c r="GOT73" s="17"/>
      <c r="GOU73" s="17"/>
      <c r="GOV73" s="17"/>
      <c r="GOW73" s="17"/>
      <c r="GOX73" s="17"/>
      <c r="GOY73" s="17"/>
      <c r="GOZ73" s="17"/>
      <c r="GPA73" s="17"/>
      <c r="GPB73" s="17"/>
      <c r="GPC73" s="17"/>
      <c r="GPD73" s="17"/>
      <c r="GPE73" s="17"/>
      <c r="GPF73" s="17"/>
      <c r="GPG73" s="17"/>
      <c r="GPH73" s="17"/>
      <c r="GPI73" s="17"/>
      <c r="GPJ73" s="17"/>
      <c r="GPK73" s="17"/>
      <c r="GPL73" s="17"/>
      <c r="GPM73" s="17"/>
      <c r="GPN73" s="17"/>
      <c r="GPO73" s="17"/>
      <c r="GPP73" s="17"/>
      <c r="GPQ73" s="17"/>
      <c r="GPR73" s="17"/>
      <c r="GPS73" s="17"/>
      <c r="GPT73" s="17"/>
      <c r="GPU73" s="17"/>
      <c r="GPV73" s="17"/>
      <c r="GPW73" s="17"/>
      <c r="GPX73" s="17"/>
      <c r="GPY73" s="17"/>
      <c r="GPZ73" s="17"/>
      <c r="GQA73" s="17"/>
      <c r="GQB73" s="17"/>
      <c r="GQC73" s="17"/>
      <c r="GQD73" s="17"/>
      <c r="GQE73" s="17"/>
      <c r="GQF73" s="17"/>
      <c r="GQG73" s="17"/>
      <c r="GQH73" s="17"/>
      <c r="GQI73" s="17"/>
      <c r="GQJ73" s="17"/>
      <c r="GQK73" s="17"/>
      <c r="GQL73" s="17"/>
      <c r="GQM73" s="17"/>
      <c r="GQN73" s="17"/>
      <c r="GQO73" s="17"/>
      <c r="GQP73" s="17"/>
      <c r="GQQ73" s="17"/>
      <c r="GQR73" s="17"/>
      <c r="GQS73" s="17"/>
      <c r="GQT73" s="17"/>
      <c r="GQU73" s="17"/>
      <c r="GQV73" s="17"/>
      <c r="GQW73" s="17"/>
      <c r="GQX73" s="17"/>
      <c r="GQY73" s="17"/>
      <c r="GQZ73" s="17"/>
      <c r="GRA73" s="17"/>
      <c r="GRB73" s="17"/>
      <c r="GRC73" s="17"/>
      <c r="GRD73" s="17"/>
      <c r="GRE73" s="17"/>
      <c r="GRF73" s="17"/>
      <c r="GRG73" s="17"/>
      <c r="GRH73" s="17"/>
      <c r="GRI73" s="17"/>
      <c r="GRJ73" s="17"/>
      <c r="GRK73" s="17"/>
      <c r="GRL73" s="17"/>
      <c r="GRM73" s="17"/>
      <c r="GRN73" s="17"/>
      <c r="GRO73" s="17"/>
      <c r="GRP73" s="17"/>
      <c r="GRQ73" s="17"/>
      <c r="GRR73" s="17"/>
      <c r="GRS73" s="17"/>
      <c r="GRT73" s="17"/>
      <c r="GRU73" s="17"/>
      <c r="GRV73" s="17"/>
      <c r="GRW73" s="17"/>
      <c r="GRX73" s="17"/>
      <c r="GRY73" s="17"/>
      <c r="GRZ73" s="17"/>
      <c r="GSA73" s="17"/>
      <c r="GSB73" s="17"/>
      <c r="GSC73" s="17"/>
      <c r="GSD73" s="17"/>
      <c r="GSE73" s="17"/>
      <c r="GSF73" s="17"/>
      <c r="GSG73" s="17"/>
      <c r="GSH73" s="17"/>
      <c r="GSI73" s="17"/>
      <c r="GSJ73" s="17"/>
      <c r="GSK73" s="17"/>
      <c r="GSL73" s="17"/>
      <c r="GSM73" s="17"/>
      <c r="GSN73" s="17"/>
      <c r="GSO73" s="17"/>
      <c r="GSP73" s="17"/>
      <c r="GSQ73" s="17"/>
      <c r="GSR73" s="17"/>
      <c r="GSS73" s="17"/>
      <c r="GST73" s="17"/>
      <c r="GSU73" s="17"/>
      <c r="GSV73" s="17"/>
      <c r="GSW73" s="17"/>
      <c r="GSX73" s="17"/>
      <c r="GSY73" s="17"/>
      <c r="GSZ73" s="17"/>
      <c r="GTA73" s="17"/>
      <c r="GTB73" s="17"/>
      <c r="GTC73" s="17"/>
      <c r="GTD73" s="17"/>
      <c r="GTE73" s="17"/>
      <c r="GTF73" s="17"/>
      <c r="GTG73" s="17"/>
      <c r="GTH73" s="17"/>
      <c r="GTI73" s="17"/>
      <c r="GTJ73" s="17"/>
      <c r="GTK73" s="17"/>
      <c r="GTL73" s="17"/>
      <c r="GTM73" s="17"/>
      <c r="GTN73" s="17"/>
      <c r="GTO73" s="17"/>
      <c r="GTP73" s="17"/>
      <c r="GTQ73" s="17"/>
      <c r="GTR73" s="17"/>
      <c r="GTS73" s="17"/>
      <c r="GTT73" s="17"/>
      <c r="GTU73" s="17"/>
      <c r="GTV73" s="17"/>
      <c r="GTW73" s="17"/>
      <c r="GTX73" s="17"/>
      <c r="GTY73" s="17"/>
      <c r="GTZ73" s="17"/>
      <c r="GUA73" s="17"/>
      <c r="GUB73" s="17"/>
      <c r="GUC73" s="17"/>
      <c r="GUD73" s="17"/>
      <c r="GUE73" s="17"/>
      <c r="GUF73" s="17"/>
      <c r="GUG73" s="17"/>
      <c r="GUH73" s="17"/>
      <c r="GUI73" s="17"/>
      <c r="GUJ73" s="17"/>
      <c r="GUK73" s="17"/>
      <c r="GUL73" s="17"/>
      <c r="GUM73" s="17"/>
      <c r="GUN73" s="17"/>
      <c r="GUO73" s="17"/>
      <c r="GUP73" s="17"/>
      <c r="GUQ73" s="17"/>
      <c r="GUR73" s="17"/>
      <c r="GUS73" s="17"/>
      <c r="GUT73" s="17"/>
      <c r="GUU73" s="17"/>
      <c r="GUV73" s="17"/>
      <c r="GUW73" s="17"/>
      <c r="GUX73" s="17"/>
      <c r="GUY73" s="17"/>
      <c r="GUZ73" s="17"/>
      <c r="GVA73" s="17"/>
      <c r="GVB73" s="17"/>
      <c r="GVC73" s="17"/>
      <c r="GVD73" s="17"/>
      <c r="GVE73" s="17"/>
      <c r="GVF73" s="17"/>
      <c r="GVG73" s="17"/>
      <c r="GVH73" s="17"/>
      <c r="GVI73" s="17"/>
      <c r="GVJ73" s="17"/>
      <c r="GVK73" s="17"/>
      <c r="GVL73" s="17"/>
      <c r="GVM73" s="17"/>
      <c r="GVN73" s="17"/>
      <c r="GVO73" s="17"/>
      <c r="GVP73" s="17"/>
      <c r="GVQ73" s="17"/>
      <c r="GVR73" s="17"/>
      <c r="GVS73" s="17"/>
      <c r="GVT73" s="17"/>
      <c r="GVU73" s="17"/>
      <c r="GVV73" s="17"/>
      <c r="GVW73" s="17"/>
      <c r="GVX73" s="17"/>
      <c r="GVY73" s="17"/>
      <c r="GVZ73" s="17"/>
      <c r="GWA73" s="17"/>
      <c r="GWB73" s="17"/>
      <c r="GWC73" s="17"/>
      <c r="GWD73" s="17"/>
      <c r="GWE73" s="17"/>
      <c r="GWF73" s="17"/>
      <c r="GWG73" s="17"/>
      <c r="GWH73" s="17"/>
      <c r="GWI73" s="17"/>
      <c r="GWJ73" s="17"/>
      <c r="GWK73" s="17"/>
      <c r="GWL73" s="17"/>
      <c r="GWM73" s="17"/>
      <c r="GWN73" s="17"/>
      <c r="GWO73" s="17"/>
      <c r="GWP73" s="17"/>
      <c r="GWQ73" s="17"/>
      <c r="GWR73" s="17"/>
      <c r="GWS73" s="17"/>
      <c r="GWT73" s="17"/>
      <c r="GWU73" s="17"/>
      <c r="GWV73" s="17"/>
      <c r="GWW73" s="17"/>
      <c r="GWX73" s="17"/>
      <c r="GWY73" s="17"/>
      <c r="GWZ73" s="17"/>
      <c r="GXA73" s="17"/>
      <c r="GXB73" s="17"/>
      <c r="GXC73" s="17"/>
      <c r="GXD73" s="17"/>
      <c r="GXE73" s="17"/>
      <c r="GXF73" s="17"/>
      <c r="GXG73" s="17"/>
      <c r="GXH73" s="17"/>
      <c r="GXI73" s="17"/>
      <c r="GXJ73" s="17"/>
      <c r="GXK73" s="17"/>
      <c r="GXL73" s="17"/>
      <c r="GXM73" s="17"/>
      <c r="GXN73" s="17"/>
      <c r="GXO73" s="17"/>
      <c r="GXP73" s="17"/>
      <c r="GXQ73" s="17"/>
      <c r="GXR73" s="17"/>
      <c r="GXS73" s="17"/>
      <c r="GXT73" s="17"/>
      <c r="GXU73" s="17"/>
      <c r="GXV73" s="17"/>
      <c r="GXW73" s="17"/>
      <c r="GXX73" s="17"/>
      <c r="GXY73" s="17"/>
      <c r="GXZ73" s="17"/>
      <c r="GYA73" s="17"/>
      <c r="GYB73" s="17"/>
      <c r="GYC73" s="17"/>
      <c r="GYD73" s="17"/>
      <c r="GYE73" s="17"/>
      <c r="GYF73" s="17"/>
      <c r="GYG73" s="17"/>
      <c r="GYH73" s="17"/>
      <c r="GYI73" s="17"/>
      <c r="GYJ73" s="17"/>
      <c r="GYK73" s="17"/>
      <c r="GYL73" s="17"/>
      <c r="GYM73" s="17"/>
      <c r="GYN73" s="17"/>
      <c r="GYO73" s="17"/>
      <c r="GYP73" s="17"/>
      <c r="GYQ73" s="17"/>
      <c r="GYR73" s="17"/>
      <c r="GYS73" s="17"/>
      <c r="GYT73" s="17"/>
      <c r="GYU73" s="17"/>
      <c r="GYV73" s="17"/>
      <c r="GYW73" s="17"/>
      <c r="GYX73" s="17"/>
      <c r="GYY73" s="17"/>
      <c r="GYZ73" s="17"/>
      <c r="GZA73" s="17"/>
      <c r="GZB73" s="17"/>
      <c r="GZC73" s="17"/>
      <c r="GZD73" s="17"/>
      <c r="GZE73" s="17"/>
      <c r="GZF73" s="17"/>
      <c r="GZG73" s="17"/>
      <c r="GZH73" s="17"/>
      <c r="GZI73" s="17"/>
      <c r="GZJ73" s="17"/>
      <c r="GZK73" s="17"/>
      <c r="GZL73" s="17"/>
      <c r="GZM73" s="17"/>
      <c r="GZN73" s="17"/>
      <c r="GZO73" s="17"/>
      <c r="GZP73" s="17"/>
      <c r="GZQ73" s="17"/>
      <c r="GZR73" s="17"/>
      <c r="GZS73" s="17"/>
      <c r="GZT73" s="17"/>
      <c r="GZU73" s="17"/>
      <c r="GZV73" s="17"/>
      <c r="GZW73" s="17"/>
      <c r="GZX73" s="17"/>
      <c r="GZY73" s="17"/>
      <c r="GZZ73" s="17"/>
      <c r="HAA73" s="17"/>
      <c r="HAB73" s="17"/>
      <c r="HAC73" s="17"/>
      <c r="HAD73" s="17"/>
      <c r="HAE73" s="17"/>
      <c r="HAF73" s="17"/>
      <c r="HAG73" s="17"/>
      <c r="HAH73" s="17"/>
      <c r="HAI73" s="17"/>
      <c r="HAJ73" s="17"/>
      <c r="HAK73" s="17"/>
      <c r="HAL73" s="17"/>
      <c r="HAM73" s="17"/>
      <c r="HAN73" s="17"/>
      <c r="HAO73" s="17"/>
      <c r="HAP73" s="17"/>
      <c r="HAQ73" s="17"/>
      <c r="HAR73" s="17"/>
      <c r="HAS73" s="17"/>
      <c r="HAT73" s="17"/>
      <c r="HAU73" s="17"/>
      <c r="HAV73" s="17"/>
      <c r="HAW73" s="17"/>
      <c r="HAX73" s="17"/>
      <c r="HAY73" s="17"/>
      <c r="HAZ73" s="17"/>
      <c r="HBA73" s="17"/>
      <c r="HBB73" s="17"/>
      <c r="HBC73" s="17"/>
      <c r="HBD73" s="17"/>
      <c r="HBE73" s="17"/>
      <c r="HBF73" s="17"/>
      <c r="HBG73" s="17"/>
      <c r="HBH73" s="17"/>
      <c r="HBI73" s="17"/>
      <c r="HBJ73" s="17"/>
      <c r="HBK73" s="17"/>
      <c r="HBL73" s="17"/>
      <c r="HBM73" s="17"/>
      <c r="HBN73" s="17"/>
      <c r="HBO73" s="17"/>
      <c r="HBP73" s="17"/>
      <c r="HBQ73" s="17"/>
      <c r="HBR73" s="17"/>
      <c r="HBS73" s="17"/>
      <c r="HBT73" s="17"/>
      <c r="HBU73" s="17"/>
      <c r="HBV73" s="17"/>
      <c r="HBW73" s="17"/>
      <c r="HBX73" s="17"/>
      <c r="HBY73" s="17"/>
      <c r="HBZ73" s="17"/>
      <c r="HCA73" s="17"/>
      <c r="HCB73" s="17"/>
      <c r="HCC73" s="17"/>
      <c r="HCD73" s="17"/>
      <c r="HCE73" s="17"/>
      <c r="HCF73" s="17"/>
      <c r="HCG73" s="17"/>
      <c r="HCH73" s="17"/>
      <c r="HCI73" s="17"/>
      <c r="HCJ73" s="17"/>
      <c r="HCK73" s="17"/>
      <c r="HCL73" s="17"/>
      <c r="HCM73" s="17"/>
      <c r="HCN73" s="17"/>
      <c r="HCO73" s="17"/>
      <c r="HCP73" s="17"/>
      <c r="HCQ73" s="17"/>
      <c r="HCR73" s="17"/>
      <c r="HCS73" s="17"/>
      <c r="HCT73" s="17"/>
      <c r="HCU73" s="17"/>
      <c r="HCV73" s="17"/>
      <c r="HCW73" s="17"/>
      <c r="HCX73" s="17"/>
      <c r="HCY73" s="17"/>
      <c r="HCZ73" s="17"/>
      <c r="HDA73" s="17"/>
      <c r="HDB73" s="17"/>
      <c r="HDC73" s="17"/>
      <c r="HDD73" s="17"/>
      <c r="HDE73" s="17"/>
      <c r="HDF73" s="17"/>
      <c r="HDG73" s="17"/>
      <c r="HDH73" s="17"/>
      <c r="HDI73" s="17"/>
      <c r="HDJ73" s="17"/>
      <c r="HDK73" s="17"/>
      <c r="HDL73" s="17"/>
      <c r="HDM73" s="17"/>
      <c r="HDN73" s="17"/>
      <c r="HDO73" s="17"/>
      <c r="HDP73" s="17"/>
      <c r="HDQ73" s="17"/>
      <c r="HDR73" s="17"/>
      <c r="HDS73" s="17"/>
      <c r="HDT73" s="17"/>
      <c r="HDU73" s="17"/>
      <c r="HDV73" s="17"/>
      <c r="HDW73" s="17"/>
      <c r="HDX73" s="17"/>
      <c r="HDY73" s="17"/>
      <c r="HDZ73" s="17"/>
      <c r="HEA73" s="17"/>
      <c r="HEB73" s="17"/>
      <c r="HEC73" s="17"/>
      <c r="HED73" s="17"/>
      <c r="HEE73" s="17"/>
      <c r="HEF73" s="17"/>
      <c r="HEG73" s="17"/>
      <c r="HEH73" s="17"/>
      <c r="HEI73" s="17"/>
      <c r="HEJ73" s="17"/>
      <c r="HEK73" s="17"/>
      <c r="HEL73" s="17"/>
      <c r="HEM73" s="17"/>
      <c r="HEN73" s="17"/>
      <c r="HEO73" s="17"/>
      <c r="HEP73" s="17"/>
      <c r="HEQ73" s="17"/>
      <c r="HER73" s="17"/>
      <c r="HES73" s="17"/>
      <c r="HET73" s="17"/>
      <c r="HEU73" s="17"/>
      <c r="HEV73" s="17"/>
      <c r="HEW73" s="17"/>
      <c r="HEX73" s="17"/>
      <c r="HEY73" s="17"/>
      <c r="HEZ73" s="17"/>
      <c r="HFA73" s="17"/>
      <c r="HFB73" s="17"/>
      <c r="HFC73" s="17"/>
      <c r="HFD73" s="17"/>
      <c r="HFE73" s="17"/>
      <c r="HFF73" s="17"/>
      <c r="HFG73" s="17"/>
      <c r="HFH73" s="17"/>
      <c r="HFI73" s="17"/>
      <c r="HFJ73" s="17"/>
      <c r="HFK73" s="17"/>
      <c r="HFL73" s="17"/>
      <c r="HFM73" s="17"/>
      <c r="HFN73" s="17"/>
      <c r="HFO73" s="17"/>
      <c r="HFP73" s="17"/>
      <c r="HFQ73" s="17"/>
      <c r="HFR73" s="17"/>
      <c r="HFS73" s="17"/>
      <c r="HFT73" s="17"/>
      <c r="HFU73" s="17"/>
      <c r="HFV73" s="17"/>
      <c r="HFW73" s="17"/>
      <c r="HFX73" s="17"/>
      <c r="HFY73" s="17"/>
      <c r="HFZ73" s="17"/>
      <c r="HGA73" s="17"/>
      <c r="HGB73" s="17"/>
      <c r="HGC73" s="17"/>
      <c r="HGD73" s="17"/>
      <c r="HGE73" s="17"/>
      <c r="HGF73" s="17"/>
      <c r="HGG73" s="17"/>
      <c r="HGH73" s="17"/>
      <c r="HGI73" s="17"/>
      <c r="HGJ73" s="17"/>
      <c r="HGK73" s="17"/>
      <c r="HGL73" s="17"/>
      <c r="HGM73" s="17"/>
      <c r="HGN73" s="17"/>
      <c r="HGO73" s="17"/>
      <c r="HGP73" s="17"/>
      <c r="HGQ73" s="17"/>
      <c r="HGR73" s="17"/>
      <c r="HGS73" s="17"/>
      <c r="HGT73" s="17"/>
      <c r="HGU73" s="17"/>
      <c r="HGV73" s="17"/>
      <c r="HGW73" s="17"/>
      <c r="HGX73" s="17"/>
      <c r="HGY73" s="17"/>
      <c r="HGZ73" s="17"/>
      <c r="HHA73" s="17"/>
      <c r="HHB73" s="17"/>
      <c r="HHC73" s="17"/>
      <c r="HHD73" s="17"/>
      <c r="HHE73" s="17"/>
      <c r="HHF73" s="17"/>
      <c r="HHG73" s="17"/>
      <c r="HHH73" s="17"/>
      <c r="HHI73" s="17"/>
      <c r="HHJ73" s="17"/>
      <c r="HHK73" s="17"/>
      <c r="HHL73" s="17"/>
      <c r="HHM73" s="17"/>
      <c r="HHN73" s="17"/>
      <c r="HHO73" s="17"/>
      <c r="HHP73" s="17"/>
      <c r="HHQ73" s="17"/>
      <c r="HHR73" s="17"/>
      <c r="HHS73" s="17"/>
      <c r="HHT73" s="17"/>
      <c r="HHU73" s="17"/>
      <c r="HHV73" s="17"/>
      <c r="HHW73" s="17"/>
      <c r="HHX73" s="17"/>
      <c r="HHY73" s="17"/>
      <c r="HHZ73" s="17"/>
      <c r="HIA73" s="17"/>
      <c r="HIB73" s="17"/>
      <c r="HIC73" s="17"/>
      <c r="HID73" s="17"/>
      <c r="HIE73" s="17"/>
      <c r="HIF73" s="17"/>
      <c r="HIG73" s="17"/>
      <c r="HIH73" s="17"/>
      <c r="HII73" s="17"/>
      <c r="HIJ73" s="17"/>
      <c r="HIK73" s="17"/>
      <c r="HIL73" s="17"/>
      <c r="HIM73" s="17"/>
      <c r="HIN73" s="17"/>
      <c r="HIO73" s="17"/>
      <c r="HIP73" s="17"/>
      <c r="HIQ73" s="17"/>
      <c r="HIR73" s="17"/>
      <c r="HIS73" s="17"/>
      <c r="HIT73" s="17"/>
      <c r="HIU73" s="17"/>
      <c r="HIV73" s="17"/>
      <c r="HIW73" s="17"/>
      <c r="HIX73" s="17"/>
      <c r="HIY73" s="17"/>
      <c r="HIZ73" s="17"/>
      <c r="HJA73" s="17"/>
      <c r="HJB73" s="17"/>
      <c r="HJC73" s="17"/>
      <c r="HJD73" s="17"/>
      <c r="HJE73" s="17"/>
      <c r="HJF73" s="17"/>
      <c r="HJG73" s="17"/>
      <c r="HJH73" s="17"/>
      <c r="HJI73" s="17"/>
      <c r="HJJ73" s="17"/>
      <c r="HJK73" s="17"/>
      <c r="HJL73" s="17"/>
      <c r="HJM73" s="17"/>
      <c r="HJN73" s="17"/>
      <c r="HJO73" s="17"/>
      <c r="HJP73" s="17"/>
      <c r="HJQ73" s="17"/>
      <c r="HJR73" s="17"/>
      <c r="HJS73" s="17"/>
      <c r="HJT73" s="17"/>
      <c r="HJU73" s="17"/>
      <c r="HJV73" s="17"/>
      <c r="HJW73" s="17"/>
      <c r="HJX73" s="17"/>
      <c r="HJY73" s="17"/>
      <c r="HJZ73" s="17"/>
      <c r="HKA73" s="17"/>
      <c r="HKB73" s="17"/>
      <c r="HKC73" s="17"/>
      <c r="HKD73" s="17"/>
      <c r="HKE73" s="17"/>
      <c r="HKF73" s="17"/>
      <c r="HKG73" s="17"/>
      <c r="HKH73" s="17"/>
      <c r="HKI73" s="17"/>
      <c r="HKJ73" s="17"/>
      <c r="HKK73" s="17"/>
      <c r="HKL73" s="17"/>
      <c r="HKM73" s="17"/>
      <c r="HKN73" s="17"/>
      <c r="HKO73" s="17"/>
      <c r="HKP73" s="17"/>
      <c r="HKQ73" s="17"/>
      <c r="HKR73" s="17"/>
      <c r="HKS73" s="17"/>
      <c r="HKT73" s="17"/>
      <c r="HKU73" s="17"/>
      <c r="HKV73" s="17"/>
      <c r="HKW73" s="17"/>
      <c r="HKX73" s="17"/>
      <c r="HKY73" s="17"/>
      <c r="HKZ73" s="17"/>
      <c r="HLA73" s="17"/>
      <c r="HLB73" s="17"/>
      <c r="HLC73" s="17"/>
      <c r="HLD73" s="17"/>
      <c r="HLE73" s="17"/>
      <c r="HLF73" s="17"/>
      <c r="HLG73" s="17"/>
      <c r="HLH73" s="17"/>
      <c r="HLI73" s="17"/>
      <c r="HLJ73" s="17"/>
      <c r="HLK73" s="17"/>
      <c r="HLL73" s="17"/>
      <c r="HLM73" s="17"/>
      <c r="HLN73" s="17"/>
      <c r="HLO73" s="17"/>
      <c r="HLP73" s="17"/>
      <c r="HLQ73" s="17"/>
      <c r="HLR73" s="17"/>
      <c r="HLS73" s="17"/>
      <c r="HLT73" s="17"/>
      <c r="HLU73" s="17"/>
      <c r="HLV73" s="17"/>
      <c r="HLW73" s="17"/>
      <c r="HLX73" s="17"/>
      <c r="HLY73" s="17"/>
      <c r="HLZ73" s="17"/>
      <c r="HMA73" s="17"/>
      <c r="HMB73" s="17"/>
      <c r="HMC73" s="17"/>
      <c r="HMD73" s="17"/>
      <c r="HME73" s="17"/>
      <c r="HMF73" s="17"/>
      <c r="HMG73" s="17"/>
      <c r="HMH73" s="17"/>
      <c r="HMI73" s="17"/>
      <c r="HMJ73" s="17"/>
      <c r="HMK73" s="17"/>
      <c r="HML73" s="17"/>
      <c r="HMM73" s="17"/>
      <c r="HMN73" s="17"/>
      <c r="HMO73" s="17"/>
      <c r="HMP73" s="17"/>
      <c r="HMQ73" s="17"/>
      <c r="HMR73" s="17"/>
      <c r="HMS73" s="17"/>
      <c r="HMT73" s="17"/>
      <c r="HMU73" s="17"/>
      <c r="HMV73" s="17"/>
      <c r="HMW73" s="17"/>
      <c r="HMX73" s="17"/>
      <c r="HMY73" s="17"/>
      <c r="HMZ73" s="17"/>
      <c r="HNA73" s="17"/>
      <c r="HNB73" s="17"/>
      <c r="HNC73" s="17"/>
      <c r="HND73" s="17"/>
      <c r="HNE73" s="17"/>
      <c r="HNF73" s="17"/>
      <c r="HNG73" s="17"/>
      <c r="HNH73" s="17"/>
      <c r="HNI73" s="17"/>
      <c r="HNJ73" s="17"/>
      <c r="HNK73" s="17"/>
      <c r="HNL73" s="17"/>
      <c r="HNM73" s="17"/>
      <c r="HNN73" s="17"/>
      <c r="HNO73" s="17"/>
      <c r="HNP73" s="17"/>
      <c r="HNQ73" s="17"/>
      <c r="HNR73" s="17"/>
      <c r="HNS73" s="17"/>
      <c r="HNT73" s="17"/>
      <c r="HNU73" s="17"/>
      <c r="HNV73" s="17"/>
      <c r="HNW73" s="17"/>
      <c r="HNX73" s="17"/>
      <c r="HNY73" s="17"/>
      <c r="HNZ73" s="17"/>
      <c r="HOA73" s="17"/>
      <c r="HOB73" s="17"/>
      <c r="HOC73" s="17"/>
      <c r="HOD73" s="17"/>
      <c r="HOE73" s="17"/>
      <c r="HOF73" s="17"/>
      <c r="HOG73" s="17"/>
      <c r="HOH73" s="17"/>
      <c r="HOI73" s="17"/>
      <c r="HOJ73" s="17"/>
      <c r="HOK73" s="17"/>
      <c r="HOL73" s="17"/>
      <c r="HOM73" s="17"/>
      <c r="HON73" s="17"/>
      <c r="HOO73" s="17"/>
      <c r="HOP73" s="17"/>
      <c r="HOQ73" s="17"/>
      <c r="HOR73" s="17"/>
      <c r="HOS73" s="17"/>
      <c r="HOT73" s="17"/>
      <c r="HOU73" s="17"/>
      <c r="HOV73" s="17"/>
      <c r="HOW73" s="17"/>
      <c r="HOX73" s="17"/>
      <c r="HOY73" s="17"/>
      <c r="HOZ73" s="17"/>
      <c r="HPA73" s="17"/>
      <c r="HPB73" s="17"/>
      <c r="HPC73" s="17"/>
      <c r="HPD73" s="17"/>
      <c r="HPE73" s="17"/>
      <c r="HPF73" s="17"/>
      <c r="HPG73" s="17"/>
      <c r="HPH73" s="17"/>
      <c r="HPI73" s="17"/>
      <c r="HPJ73" s="17"/>
      <c r="HPK73" s="17"/>
      <c r="HPL73" s="17"/>
      <c r="HPM73" s="17"/>
      <c r="HPN73" s="17"/>
      <c r="HPO73" s="17"/>
      <c r="HPP73" s="17"/>
      <c r="HPQ73" s="17"/>
      <c r="HPR73" s="17"/>
      <c r="HPS73" s="17"/>
      <c r="HPT73" s="17"/>
      <c r="HPU73" s="17"/>
      <c r="HPV73" s="17"/>
      <c r="HPW73" s="17"/>
      <c r="HPX73" s="17"/>
      <c r="HPY73" s="17"/>
      <c r="HPZ73" s="17"/>
      <c r="HQA73" s="17"/>
      <c r="HQB73" s="17"/>
      <c r="HQC73" s="17"/>
      <c r="HQD73" s="17"/>
      <c r="HQE73" s="17"/>
      <c r="HQF73" s="17"/>
      <c r="HQG73" s="17"/>
      <c r="HQH73" s="17"/>
      <c r="HQI73" s="17"/>
      <c r="HQJ73" s="17"/>
      <c r="HQK73" s="17"/>
      <c r="HQL73" s="17"/>
      <c r="HQM73" s="17"/>
      <c r="HQN73" s="17"/>
      <c r="HQO73" s="17"/>
      <c r="HQP73" s="17"/>
      <c r="HQQ73" s="17"/>
      <c r="HQR73" s="17"/>
      <c r="HQS73" s="17"/>
      <c r="HQT73" s="17"/>
      <c r="HQU73" s="17"/>
      <c r="HQV73" s="17"/>
      <c r="HQW73" s="17"/>
      <c r="HQX73" s="17"/>
      <c r="HQY73" s="17"/>
      <c r="HQZ73" s="17"/>
      <c r="HRA73" s="17"/>
      <c r="HRB73" s="17"/>
      <c r="HRC73" s="17"/>
      <c r="HRD73" s="17"/>
      <c r="HRE73" s="17"/>
      <c r="HRF73" s="17"/>
      <c r="HRG73" s="17"/>
      <c r="HRH73" s="17"/>
      <c r="HRI73" s="17"/>
      <c r="HRJ73" s="17"/>
      <c r="HRK73" s="17"/>
      <c r="HRL73" s="17"/>
      <c r="HRM73" s="17"/>
      <c r="HRN73" s="17"/>
      <c r="HRO73" s="17"/>
      <c r="HRP73" s="17"/>
      <c r="HRQ73" s="17"/>
      <c r="HRR73" s="17"/>
      <c r="HRS73" s="17"/>
      <c r="HRT73" s="17"/>
      <c r="HRU73" s="17"/>
      <c r="HRV73" s="17"/>
      <c r="HRW73" s="17"/>
      <c r="HRX73" s="17"/>
      <c r="HRY73" s="17"/>
      <c r="HRZ73" s="17"/>
      <c r="HSA73" s="17"/>
      <c r="HSB73" s="17"/>
      <c r="HSC73" s="17"/>
      <c r="HSD73" s="17"/>
      <c r="HSE73" s="17"/>
      <c r="HSF73" s="17"/>
      <c r="HSG73" s="17"/>
      <c r="HSH73" s="17"/>
      <c r="HSI73" s="17"/>
      <c r="HSJ73" s="17"/>
      <c r="HSK73" s="17"/>
      <c r="HSL73" s="17"/>
      <c r="HSM73" s="17"/>
      <c r="HSN73" s="17"/>
      <c r="HSO73" s="17"/>
      <c r="HSP73" s="17"/>
      <c r="HSQ73" s="17"/>
      <c r="HSR73" s="17"/>
      <c r="HSS73" s="17"/>
      <c r="HST73" s="17"/>
      <c r="HSU73" s="17"/>
      <c r="HSV73" s="17"/>
      <c r="HSW73" s="17"/>
      <c r="HSX73" s="17"/>
      <c r="HSY73" s="17"/>
      <c r="HSZ73" s="17"/>
      <c r="HTA73" s="17"/>
      <c r="HTB73" s="17"/>
      <c r="HTC73" s="17"/>
      <c r="HTD73" s="17"/>
      <c r="HTE73" s="17"/>
      <c r="HTF73" s="17"/>
      <c r="HTG73" s="17"/>
      <c r="HTH73" s="17"/>
      <c r="HTI73" s="17"/>
      <c r="HTJ73" s="17"/>
      <c r="HTK73" s="17"/>
      <c r="HTL73" s="17"/>
      <c r="HTM73" s="17"/>
      <c r="HTN73" s="17"/>
      <c r="HTO73" s="17"/>
      <c r="HTP73" s="17"/>
      <c r="HTQ73" s="17"/>
      <c r="HTR73" s="17"/>
      <c r="HTS73" s="17"/>
      <c r="HTT73" s="17"/>
      <c r="HTU73" s="17"/>
      <c r="HTV73" s="17"/>
      <c r="HTW73" s="17"/>
      <c r="HTX73" s="17"/>
      <c r="HTY73" s="17"/>
      <c r="HTZ73" s="17"/>
      <c r="HUA73" s="17"/>
      <c r="HUB73" s="17"/>
      <c r="HUC73" s="17"/>
      <c r="HUD73" s="17"/>
      <c r="HUE73" s="17"/>
      <c r="HUF73" s="17"/>
      <c r="HUG73" s="17"/>
      <c r="HUH73" s="17"/>
      <c r="HUI73" s="17"/>
      <c r="HUJ73" s="17"/>
      <c r="HUK73" s="17"/>
      <c r="HUL73" s="17"/>
      <c r="HUM73" s="17"/>
      <c r="HUN73" s="17"/>
      <c r="HUO73" s="17"/>
      <c r="HUP73" s="17"/>
      <c r="HUQ73" s="17"/>
      <c r="HUR73" s="17"/>
      <c r="HUS73" s="17"/>
      <c r="HUT73" s="17"/>
      <c r="HUU73" s="17"/>
      <c r="HUV73" s="17"/>
      <c r="HUW73" s="17"/>
      <c r="HUX73" s="17"/>
      <c r="HUY73" s="17"/>
      <c r="HUZ73" s="17"/>
      <c r="HVA73" s="17"/>
      <c r="HVB73" s="17"/>
      <c r="HVC73" s="17"/>
      <c r="HVD73" s="17"/>
      <c r="HVE73" s="17"/>
      <c r="HVF73" s="17"/>
      <c r="HVG73" s="17"/>
      <c r="HVH73" s="17"/>
      <c r="HVI73" s="17"/>
      <c r="HVJ73" s="17"/>
      <c r="HVK73" s="17"/>
      <c r="HVL73" s="17"/>
      <c r="HVM73" s="17"/>
      <c r="HVN73" s="17"/>
      <c r="HVO73" s="17"/>
      <c r="HVP73" s="17"/>
      <c r="HVQ73" s="17"/>
      <c r="HVR73" s="17"/>
      <c r="HVS73" s="17"/>
      <c r="HVT73" s="17"/>
      <c r="HVU73" s="17"/>
      <c r="HVV73" s="17"/>
      <c r="HVW73" s="17"/>
      <c r="HVX73" s="17"/>
      <c r="HVY73" s="17"/>
      <c r="HVZ73" s="17"/>
      <c r="HWA73" s="17"/>
      <c r="HWB73" s="17"/>
      <c r="HWC73" s="17"/>
      <c r="HWD73" s="17"/>
      <c r="HWE73" s="17"/>
      <c r="HWF73" s="17"/>
      <c r="HWG73" s="17"/>
      <c r="HWH73" s="17"/>
      <c r="HWI73" s="17"/>
      <c r="HWJ73" s="17"/>
      <c r="HWK73" s="17"/>
      <c r="HWL73" s="17"/>
      <c r="HWM73" s="17"/>
      <c r="HWN73" s="17"/>
      <c r="HWO73" s="17"/>
      <c r="HWP73" s="17"/>
      <c r="HWQ73" s="17"/>
      <c r="HWR73" s="17"/>
      <c r="HWS73" s="17"/>
      <c r="HWT73" s="17"/>
      <c r="HWU73" s="17"/>
      <c r="HWV73" s="17"/>
      <c r="HWW73" s="17"/>
      <c r="HWX73" s="17"/>
      <c r="HWY73" s="17"/>
      <c r="HWZ73" s="17"/>
      <c r="HXA73" s="17"/>
      <c r="HXB73" s="17"/>
      <c r="HXC73" s="17"/>
      <c r="HXD73" s="17"/>
      <c r="HXE73" s="17"/>
      <c r="HXF73" s="17"/>
      <c r="HXG73" s="17"/>
      <c r="HXH73" s="17"/>
      <c r="HXI73" s="17"/>
      <c r="HXJ73" s="17"/>
      <c r="HXK73" s="17"/>
      <c r="HXL73" s="17"/>
      <c r="HXM73" s="17"/>
      <c r="HXN73" s="17"/>
      <c r="HXO73" s="17"/>
      <c r="HXP73" s="17"/>
      <c r="HXQ73" s="17"/>
      <c r="HXR73" s="17"/>
      <c r="HXS73" s="17"/>
      <c r="HXT73" s="17"/>
      <c r="HXU73" s="17"/>
      <c r="HXV73" s="17"/>
      <c r="HXW73" s="17"/>
      <c r="HXX73" s="17"/>
      <c r="HXY73" s="17"/>
      <c r="HXZ73" s="17"/>
      <c r="HYA73" s="17"/>
      <c r="HYB73" s="17"/>
      <c r="HYC73" s="17"/>
      <c r="HYD73" s="17"/>
      <c r="HYE73" s="17"/>
      <c r="HYF73" s="17"/>
      <c r="HYG73" s="17"/>
      <c r="HYH73" s="17"/>
      <c r="HYI73" s="17"/>
      <c r="HYJ73" s="17"/>
      <c r="HYK73" s="17"/>
      <c r="HYL73" s="17"/>
      <c r="HYM73" s="17"/>
      <c r="HYN73" s="17"/>
      <c r="HYO73" s="17"/>
      <c r="HYP73" s="17"/>
      <c r="HYQ73" s="17"/>
      <c r="HYR73" s="17"/>
      <c r="HYS73" s="17"/>
      <c r="HYT73" s="17"/>
      <c r="HYU73" s="17"/>
      <c r="HYV73" s="17"/>
      <c r="HYW73" s="17"/>
      <c r="HYX73" s="17"/>
      <c r="HYY73" s="17"/>
      <c r="HYZ73" s="17"/>
      <c r="HZA73" s="17"/>
      <c r="HZB73" s="17"/>
      <c r="HZC73" s="17"/>
      <c r="HZD73" s="17"/>
      <c r="HZE73" s="17"/>
      <c r="HZF73" s="17"/>
      <c r="HZG73" s="17"/>
      <c r="HZH73" s="17"/>
      <c r="HZI73" s="17"/>
      <c r="HZJ73" s="17"/>
      <c r="HZK73" s="17"/>
      <c r="HZL73" s="17"/>
      <c r="HZM73" s="17"/>
      <c r="HZN73" s="17"/>
      <c r="HZO73" s="17"/>
      <c r="HZP73" s="17"/>
      <c r="HZQ73" s="17"/>
      <c r="HZR73" s="17"/>
      <c r="HZS73" s="17"/>
      <c r="HZT73" s="17"/>
      <c r="HZU73" s="17"/>
      <c r="HZV73" s="17"/>
      <c r="HZW73" s="17"/>
      <c r="HZX73" s="17"/>
      <c r="HZY73" s="17"/>
      <c r="HZZ73" s="17"/>
      <c r="IAA73" s="17"/>
      <c r="IAB73" s="17"/>
      <c r="IAC73" s="17"/>
      <c r="IAD73" s="17"/>
      <c r="IAE73" s="17"/>
      <c r="IAF73" s="17"/>
      <c r="IAG73" s="17"/>
      <c r="IAH73" s="17"/>
      <c r="IAI73" s="17"/>
      <c r="IAJ73" s="17"/>
      <c r="IAK73" s="17"/>
      <c r="IAL73" s="17"/>
      <c r="IAM73" s="17"/>
      <c r="IAN73" s="17"/>
      <c r="IAO73" s="17"/>
      <c r="IAP73" s="17"/>
      <c r="IAQ73" s="17"/>
      <c r="IAR73" s="17"/>
      <c r="IAS73" s="17"/>
      <c r="IAT73" s="17"/>
      <c r="IAU73" s="17"/>
      <c r="IAV73" s="17"/>
      <c r="IAW73" s="17"/>
      <c r="IAX73" s="17"/>
      <c r="IAY73" s="17"/>
      <c r="IAZ73" s="17"/>
      <c r="IBA73" s="17"/>
      <c r="IBB73" s="17"/>
      <c r="IBC73" s="17"/>
      <c r="IBD73" s="17"/>
      <c r="IBE73" s="17"/>
      <c r="IBF73" s="17"/>
      <c r="IBG73" s="17"/>
      <c r="IBH73" s="17"/>
      <c r="IBI73" s="17"/>
      <c r="IBJ73" s="17"/>
      <c r="IBK73" s="17"/>
      <c r="IBL73" s="17"/>
      <c r="IBM73" s="17"/>
      <c r="IBN73" s="17"/>
      <c r="IBO73" s="17"/>
      <c r="IBP73" s="17"/>
      <c r="IBQ73" s="17"/>
      <c r="IBR73" s="17"/>
      <c r="IBS73" s="17"/>
      <c r="IBT73" s="17"/>
      <c r="IBU73" s="17"/>
      <c r="IBV73" s="17"/>
      <c r="IBW73" s="17"/>
      <c r="IBX73" s="17"/>
      <c r="IBY73" s="17"/>
      <c r="IBZ73" s="17"/>
      <c r="ICA73" s="17"/>
      <c r="ICB73" s="17"/>
      <c r="ICC73" s="17"/>
      <c r="ICD73" s="17"/>
      <c r="ICE73" s="17"/>
      <c r="ICF73" s="17"/>
      <c r="ICG73" s="17"/>
      <c r="ICH73" s="17"/>
      <c r="ICI73" s="17"/>
      <c r="ICJ73" s="17"/>
      <c r="ICK73" s="17"/>
      <c r="ICL73" s="17"/>
      <c r="ICM73" s="17"/>
      <c r="ICN73" s="17"/>
      <c r="ICO73" s="17"/>
      <c r="ICP73" s="17"/>
      <c r="ICQ73" s="17"/>
      <c r="ICR73" s="17"/>
      <c r="ICS73" s="17"/>
      <c r="ICT73" s="17"/>
      <c r="ICU73" s="17"/>
      <c r="ICV73" s="17"/>
      <c r="ICW73" s="17"/>
      <c r="ICX73" s="17"/>
      <c r="ICY73" s="17"/>
      <c r="ICZ73" s="17"/>
      <c r="IDA73" s="17"/>
      <c r="IDB73" s="17"/>
      <c r="IDC73" s="17"/>
      <c r="IDD73" s="17"/>
      <c r="IDE73" s="17"/>
      <c r="IDF73" s="17"/>
      <c r="IDG73" s="17"/>
      <c r="IDH73" s="17"/>
      <c r="IDI73" s="17"/>
      <c r="IDJ73" s="17"/>
      <c r="IDK73" s="17"/>
      <c r="IDL73" s="17"/>
      <c r="IDM73" s="17"/>
      <c r="IDN73" s="17"/>
      <c r="IDO73" s="17"/>
      <c r="IDP73" s="17"/>
      <c r="IDQ73" s="17"/>
      <c r="IDR73" s="17"/>
      <c r="IDS73" s="17"/>
      <c r="IDT73" s="17"/>
      <c r="IDU73" s="17"/>
      <c r="IDV73" s="17"/>
      <c r="IDW73" s="17"/>
      <c r="IDX73" s="17"/>
      <c r="IDY73" s="17"/>
      <c r="IDZ73" s="17"/>
      <c r="IEA73" s="17"/>
      <c r="IEB73" s="17"/>
      <c r="IEC73" s="17"/>
      <c r="IED73" s="17"/>
      <c r="IEE73" s="17"/>
      <c r="IEF73" s="17"/>
      <c r="IEG73" s="17"/>
      <c r="IEH73" s="17"/>
      <c r="IEI73" s="17"/>
      <c r="IEJ73" s="17"/>
      <c r="IEK73" s="17"/>
      <c r="IEL73" s="17"/>
      <c r="IEM73" s="17"/>
      <c r="IEN73" s="17"/>
      <c r="IEO73" s="17"/>
      <c r="IEP73" s="17"/>
      <c r="IEQ73" s="17"/>
      <c r="IER73" s="17"/>
      <c r="IES73" s="17"/>
      <c r="IET73" s="17"/>
      <c r="IEU73" s="17"/>
      <c r="IEV73" s="17"/>
      <c r="IEW73" s="17"/>
      <c r="IEX73" s="17"/>
      <c r="IEY73" s="17"/>
      <c r="IEZ73" s="17"/>
      <c r="IFA73" s="17"/>
      <c r="IFB73" s="17"/>
      <c r="IFC73" s="17"/>
      <c r="IFD73" s="17"/>
      <c r="IFE73" s="17"/>
      <c r="IFF73" s="17"/>
      <c r="IFG73" s="17"/>
      <c r="IFH73" s="17"/>
      <c r="IFI73" s="17"/>
      <c r="IFJ73" s="17"/>
      <c r="IFK73" s="17"/>
      <c r="IFL73" s="17"/>
      <c r="IFM73" s="17"/>
      <c r="IFN73" s="17"/>
      <c r="IFO73" s="17"/>
      <c r="IFP73" s="17"/>
      <c r="IFQ73" s="17"/>
      <c r="IFR73" s="17"/>
      <c r="IFS73" s="17"/>
      <c r="IFT73" s="17"/>
      <c r="IFU73" s="17"/>
      <c r="IFV73" s="17"/>
      <c r="IFW73" s="17"/>
      <c r="IFX73" s="17"/>
      <c r="IFY73" s="17"/>
      <c r="IFZ73" s="17"/>
      <c r="IGA73" s="17"/>
      <c r="IGB73" s="17"/>
      <c r="IGC73" s="17"/>
      <c r="IGD73" s="17"/>
      <c r="IGE73" s="17"/>
      <c r="IGF73" s="17"/>
      <c r="IGG73" s="17"/>
      <c r="IGH73" s="17"/>
      <c r="IGI73" s="17"/>
      <c r="IGJ73" s="17"/>
      <c r="IGK73" s="17"/>
      <c r="IGL73" s="17"/>
      <c r="IGM73" s="17"/>
      <c r="IGN73" s="17"/>
      <c r="IGO73" s="17"/>
      <c r="IGP73" s="17"/>
      <c r="IGQ73" s="17"/>
      <c r="IGR73" s="17"/>
      <c r="IGS73" s="17"/>
      <c r="IGT73" s="17"/>
      <c r="IGU73" s="17"/>
      <c r="IGV73" s="17"/>
      <c r="IGW73" s="17"/>
      <c r="IGX73" s="17"/>
      <c r="IGY73" s="17"/>
      <c r="IGZ73" s="17"/>
      <c r="IHA73" s="17"/>
      <c r="IHB73" s="17"/>
      <c r="IHC73" s="17"/>
      <c r="IHD73" s="17"/>
      <c r="IHE73" s="17"/>
      <c r="IHF73" s="17"/>
      <c r="IHG73" s="17"/>
      <c r="IHH73" s="17"/>
      <c r="IHI73" s="17"/>
      <c r="IHJ73" s="17"/>
      <c r="IHK73" s="17"/>
      <c r="IHL73" s="17"/>
      <c r="IHM73" s="17"/>
      <c r="IHN73" s="17"/>
      <c r="IHO73" s="17"/>
      <c r="IHP73" s="17"/>
      <c r="IHQ73" s="17"/>
      <c r="IHR73" s="17"/>
      <c r="IHS73" s="17"/>
      <c r="IHT73" s="17"/>
      <c r="IHU73" s="17"/>
      <c r="IHV73" s="17"/>
      <c r="IHW73" s="17"/>
      <c r="IHX73" s="17"/>
      <c r="IHY73" s="17"/>
      <c r="IHZ73" s="17"/>
      <c r="IIA73" s="17"/>
      <c r="IIB73" s="17"/>
      <c r="IIC73" s="17"/>
      <c r="IID73" s="17"/>
      <c r="IIE73" s="17"/>
      <c r="IIF73" s="17"/>
      <c r="IIG73" s="17"/>
      <c r="IIH73" s="17"/>
      <c r="III73" s="17"/>
      <c r="IIJ73" s="17"/>
      <c r="IIK73" s="17"/>
      <c r="IIL73" s="17"/>
      <c r="IIM73" s="17"/>
      <c r="IIN73" s="17"/>
      <c r="IIO73" s="17"/>
      <c r="IIP73" s="17"/>
      <c r="IIQ73" s="17"/>
      <c r="IIR73" s="17"/>
      <c r="IIS73" s="17"/>
      <c r="IIT73" s="17"/>
      <c r="IIU73" s="17"/>
      <c r="IIV73" s="17"/>
      <c r="IIW73" s="17"/>
      <c r="IIX73" s="17"/>
      <c r="IIY73" s="17"/>
      <c r="IIZ73" s="17"/>
      <c r="IJA73" s="17"/>
      <c r="IJB73" s="17"/>
      <c r="IJC73" s="17"/>
      <c r="IJD73" s="17"/>
      <c r="IJE73" s="17"/>
      <c r="IJF73" s="17"/>
      <c r="IJG73" s="17"/>
      <c r="IJH73" s="17"/>
      <c r="IJI73" s="17"/>
      <c r="IJJ73" s="17"/>
      <c r="IJK73" s="17"/>
      <c r="IJL73" s="17"/>
      <c r="IJM73" s="17"/>
      <c r="IJN73" s="17"/>
      <c r="IJO73" s="17"/>
      <c r="IJP73" s="17"/>
      <c r="IJQ73" s="17"/>
      <c r="IJR73" s="17"/>
      <c r="IJS73" s="17"/>
      <c r="IJT73" s="17"/>
      <c r="IJU73" s="17"/>
      <c r="IJV73" s="17"/>
      <c r="IJW73" s="17"/>
      <c r="IJX73" s="17"/>
      <c r="IJY73" s="17"/>
      <c r="IJZ73" s="17"/>
      <c r="IKA73" s="17"/>
      <c r="IKB73" s="17"/>
      <c r="IKC73" s="17"/>
      <c r="IKD73" s="17"/>
      <c r="IKE73" s="17"/>
      <c r="IKF73" s="17"/>
      <c r="IKG73" s="17"/>
      <c r="IKH73" s="17"/>
      <c r="IKI73" s="17"/>
      <c r="IKJ73" s="17"/>
      <c r="IKK73" s="17"/>
      <c r="IKL73" s="17"/>
      <c r="IKM73" s="17"/>
      <c r="IKN73" s="17"/>
      <c r="IKO73" s="17"/>
      <c r="IKP73" s="17"/>
      <c r="IKQ73" s="17"/>
      <c r="IKR73" s="17"/>
      <c r="IKS73" s="17"/>
      <c r="IKT73" s="17"/>
      <c r="IKU73" s="17"/>
      <c r="IKV73" s="17"/>
      <c r="IKW73" s="17"/>
      <c r="IKX73" s="17"/>
      <c r="IKY73" s="17"/>
      <c r="IKZ73" s="17"/>
      <c r="ILA73" s="17"/>
      <c r="ILB73" s="17"/>
      <c r="ILC73" s="17"/>
      <c r="ILD73" s="17"/>
      <c r="ILE73" s="17"/>
      <c r="ILF73" s="17"/>
      <c r="ILG73" s="17"/>
      <c r="ILH73" s="17"/>
      <c r="ILI73" s="17"/>
      <c r="ILJ73" s="17"/>
      <c r="ILK73" s="17"/>
      <c r="ILL73" s="17"/>
      <c r="ILM73" s="17"/>
      <c r="ILN73" s="17"/>
      <c r="ILO73" s="17"/>
      <c r="ILP73" s="17"/>
      <c r="ILQ73" s="17"/>
      <c r="ILR73" s="17"/>
      <c r="ILS73" s="17"/>
      <c r="ILT73" s="17"/>
      <c r="ILU73" s="17"/>
      <c r="ILV73" s="17"/>
      <c r="ILW73" s="17"/>
      <c r="ILX73" s="17"/>
      <c r="ILY73" s="17"/>
      <c r="ILZ73" s="17"/>
      <c r="IMA73" s="17"/>
      <c r="IMB73" s="17"/>
      <c r="IMC73" s="17"/>
      <c r="IMD73" s="17"/>
      <c r="IME73" s="17"/>
      <c r="IMF73" s="17"/>
      <c r="IMG73" s="17"/>
      <c r="IMH73" s="17"/>
      <c r="IMI73" s="17"/>
      <c r="IMJ73" s="17"/>
      <c r="IMK73" s="17"/>
      <c r="IML73" s="17"/>
      <c r="IMM73" s="17"/>
      <c r="IMN73" s="17"/>
      <c r="IMO73" s="17"/>
      <c r="IMP73" s="17"/>
      <c r="IMQ73" s="17"/>
      <c r="IMR73" s="17"/>
      <c r="IMS73" s="17"/>
      <c r="IMT73" s="17"/>
      <c r="IMU73" s="17"/>
      <c r="IMV73" s="17"/>
      <c r="IMW73" s="17"/>
      <c r="IMX73" s="17"/>
      <c r="IMY73" s="17"/>
      <c r="IMZ73" s="17"/>
      <c r="INA73" s="17"/>
      <c r="INB73" s="17"/>
      <c r="INC73" s="17"/>
      <c r="IND73" s="17"/>
      <c r="INE73" s="17"/>
      <c r="INF73" s="17"/>
      <c r="ING73" s="17"/>
      <c r="INH73" s="17"/>
      <c r="INI73" s="17"/>
      <c r="INJ73" s="17"/>
      <c r="INK73" s="17"/>
      <c r="INL73" s="17"/>
      <c r="INM73" s="17"/>
      <c r="INN73" s="17"/>
      <c r="INO73" s="17"/>
      <c r="INP73" s="17"/>
      <c r="INQ73" s="17"/>
      <c r="INR73" s="17"/>
      <c r="INS73" s="17"/>
      <c r="INT73" s="17"/>
      <c r="INU73" s="17"/>
      <c r="INV73" s="17"/>
      <c r="INW73" s="17"/>
      <c r="INX73" s="17"/>
      <c r="INY73" s="17"/>
      <c r="INZ73" s="17"/>
      <c r="IOA73" s="17"/>
      <c r="IOB73" s="17"/>
      <c r="IOC73" s="17"/>
      <c r="IOD73" s="17"/>
      <c r="IOE73" s="17"/>
      <c r="IOF73" s="17"/>
      <c r="IOG73" s="17"/>
      <c r="IOH73" s="17"/>
      <c r="IOI73" s="17"/>
      <c r="IOJ73" s="17"/>
      <c r="IOK73" s="17"/>
      <c r="IOL73" s="17"/>
      <c r="IOM73" s="17"/>
      <c r="ION73" s="17"/>
      <c r="IOO73" s="17"/>
      <c r="IOP73" s="17"/>
      <c r="IOQ73" s="17"/>
      <c r="IOR73" s="17"/>
      <c r="IOS73" s="17"/>
      <c r="IOT73" s="17"/>
      <c r="IOU73" s="17"/>
      <c r="IOV73" s="17"/>
      <c r="IOW73" s="17"/>
      <c r="IOX73" s="17"/>
      <c r="IOY73" s="17"/>
      <c r="IOZ73" s="17"/>
      <c r="IPA73" s="17"/>
      <c r="IPB73" s="17"/>
      <c r="IPC73" s="17"/>
      <c r="IPD73" s="17"/>
      <c r="IPE73" s="17"/>
      <c r="IPF73" s="17"/>
      <c r="IPG73" s="17"/>
      <c r="IPH73" s="17"/>
      <c r="IPI73" s="17"/>
      <c r="IPJ73" s="17"/>
      <c r="IPK73" s="17"/>
      <c r="IPL73" s="17"/>
      <c r="IPM73" s="17"/>
      <c r="IPN73" s="17"/>
      <c r="IPO73" s="17"/>
      <c r="IPP73" s="17"/>
      <c r="IPQ73" s="17"/>
      <c r="IPR73" s="17"/>
      <c r="IPS73" s="17"/>
      <c r="IPT73" s="17"/>
      <c r="IPU73" s="17"/>
      <c r="IPV73" s="17"/>
      <c r="IPW73" s="17"/>
      <c r="IPX73" s="17"/>
      <c r="IPY73" s="17"/>
      <c r="IPZ73" s="17"/>
      <c r="IQA73" s="17"/>
      <c r="IQB73" s="17"/>
      <c r="IQC73" s="17"/>
      <c r="IQD73" s="17"/>
      <c r="IQE73" s="17"/>
      <c r="IQF73" s="17"/>
      <c r="IQG73" s="17"/>
      <c r="IQH73" s="17"/>
      <c r="IQI73" s="17"/>
      <c r="IQJ73" s="17"/>
      <c r="IQK73" s="17"/>
      <c r="IQL73" s="17"/>
      <c r="IQM73" s="17"/>
      <c r="IQN73" s="17"/>
      <c r="IQO73" s="17"/>
      <c r="IQP73" s="17"/>
      <c r="IQQ73" s="17"/>
      <c r="IQR73" s="17"/>
      <c r="IQS73" s="17"/>
      <c r="IQT73" s="17"/>
      <c r="IQU73" s="17"/>
      <c r="IQV73" s="17"/>
      <c r="IQW73" s="17"/>
      <c r="IQX73" s="17"/>
      <c r="IQY73" s="17"/>
      <c r="IQZ73" s="17"/>
      <c r="IRA73" s="17"/>
      <c r="IRB73" s="17"/>
      <c r="IRC73" s="17"/>
      <c r="IRD73" s="17"/>
      <c r="IRE73" s="17"/>
      <c r="IRF73" s="17"/>
      <c r="IRG73" s="17"/>
      <c r="IRH73" s="17"/>
      <c r="IRI73" s="17"/>
      <c r="IRJ73" s="17"/>
      <c r="IRK73" s="17"/>
      <c r="IRL73" s="17"/>
      <c r="IRM73" s="17"/>
      <c r="IRN73" s="17"/>
      <c r="IRO73" s="17"/>
      <c r="IRP73" s="17"/>
      <c r="IRQ73" s="17"/>
      <c r="IRR73" s="17"/>
      <c r="IRS73" s="17"/>
      <c r="IRT73" s="17"/>
      <c r="IRU73" s="17"/>
      <c r="IRV73" s="17"/>
      <c r="IRW73" s="17"/>
      <c r="IRX73" s="17"/>
      <c r="IRY73" s="17"/>
      <c r="IRZ73" s="17"/>
      <c r="ISA73" s="17"/>
      <c r="ISB73" s="17"/>
      <c r="ISC73" s="17"/>
      <c r="ISD73" s="17"/>
      <c r="ISE73" s="17"/>
      <c r="ISF73" s="17"/>
      <c r="ISG73" s="17"/>
      <c r="ISH73" s="17"/>
      <c r="ISI73" s="17"/>
      <c r="ISJ73" s="17"/>
      <c r="ISK73" s="17"/>
      <c r="ISL73" s="17"/>
      <c r="ISM73" s="17"/>
      <c r="ISN73" s="17"/>
      <c r="ISO73" s="17"/>
      <c r="ISP73" s="17"/>
      <c r="ISQ73" s="17"/>
      <c r="ISR73" s="17"/>
      <c r="ISS73" s="17"/>
      <c r="IST73" s="17"/>
      <c r="ISU73" s="17"/>
      <c r="ISV73" s="17"/>
      <c r="ISW73" s="17"/>
      <c r="ISX73" s="17"/>
      <c r="ISY73" s="17"/>
      <c r="ISZ73" s="17"/>
      <c r="ITA73" s="17"/>
      <c r="ITB73" s="17"/>
      <c r="ITC73" s="17"/>
      <c r="ITD73" s="17"/>
      <c r="ITE73" s="17"/>
      <c r="ITF73" s="17"/>
      <c r="ITG73" s="17"/>
      <c r="ITH73" s="17"/>
      <c r="ITI73" s="17"/>
      <c r="ITJ73" s="17"/>
      <c r="ITK73" s="17"/>
      <c r="ITL73" s="17"/>
      <c r="ITM73" s="17"/>
      <c r="ITN73" s="17"/>
      <c r="ITO73" s="17"/>
      <c r="ITP73" s="17"/>
      <c r="ITQ73" s="17"/>
      <c r="ITR73" s="17"/>
      <c r="ITS73" s="17"/>
      <c r="ITT73" s="17"/>
      <c r="ITU73" s="17"/>
      <c r="ITV73" s="17"/>
      <c r="ITW73" s="17"/>
      <c r="ITX73" s="17"/>
      <c r="ITY73" s="17"/>
      <c r="ITZ73" s="17"/>
      <c r="IUA73" s="17"/>
      <c r="IUB73" s="17"/>
      <c r="IUC73" s="17"/>
      <c r="IUD73" s="17"/>
      <c r="IUE73" s="17"/>
      <c r="IUF73" s="17"/>
      <c r="IUG73" s="17"/>
      <c r="IUH73" s="17"/>
      <c r="IUI73" s="17"/>
      <c r="IUJ73" s="17"/>
      <c r="IUK73" s="17"/>
      <c r="IUL73" s="17"/>
      <c r="IUM73" s="17"/>
      <c r="IUN73" s="17"/>
      <c r="IUO73" s="17"/>
      <c r="IUP73" s="17"/>
      <c r="IUQ73" s="17"/>
      <c r="IUR73" s="17"/>
      <c r="IUS73" s="17"/>
      <c r="IUT73" s="17"/>
      <c r="IUU73" s="17"/>
      <c r="IUV73" s="17"/>
      <c r="IUW73" s="17"/>
      <c r="IUX73" s="17"/>
      <c r="IUY73" s="17"/>
      <c r="IUZ73" s="17"/>
      <c r="IVA73" s="17"/>
      <c r="IVB73" s="17"/>
      <c r="IVC73" s="17"/>
      <c r="IVD73" s="17"/>
      <c r="IVE73" s="17"/>
      <c r="IVF73" s="17"/>
      <c r="IVG73" s="17"/>
      <c r="IVH73" s="17"/>
      <c r="IVI73" s="17"/>
      <c r="IVJ73" s="17"/>
      <c r="IVK73" s="17"/>
      <c r="IVL73" s="17"/>
      <c r="IVM73" s="17"/>
      <c r="IVN73" s="17"/>
      <c r="IVO73" s="17"/>
      <c r="IVP73" s="17"/>
      <c r="IVQ73" s="17"/>
      <c r="IVR73" s="17"/>
      <c r="IVS73" s="17"/>
      <c r="IVT73" s="17"/>
      <c r="IVU73" s="17"/>
      <c r="IVV73" s="17"/>
      <c r="IVW73" s="17"/>
      <c r="IVX73" s="17"/>
      <c r="IVY73" s="17"/>
      <c r="IVZ73" s="17"/>
      <c r="IWA73" s="17"/>
      <c r="IWB73" s="17"/>
      <c r="IWC73" s="17"/>
      <c r="IWD73" s="17"/>
      <c r="IWE73" s="17"/>
      <c r="IWF73" s="17"/>
      <c r="IWG73" s="17"/>
      <c r="IWH73" s="17"/>
      <c r="IWI73" s="17"/>
      <c r="IWJ73" s="17"/>
      <c r="IWK73" s="17"/>
      <c r="IWL73" s="17"/>
      <c r="IWM73" s="17"/>
      <c r="IWN73" s="17"/>
      <c r="IWO73" s="17"/>
      <c r="IWP73" s="17"/>
      <c r="IWQ73" s="17"/>
      <c r="IWR73" s="17"/>
      <c r="IWS73" s="17"/>
      <c r="IWT73" s="17"/>
      <c r="IWU73" s="17"/>
      <c r="IWV73" s="17"/>
      <c r="IWW73" s="17"/>
      <c r="IWX73" s="17"/>
      <c r="IWY73" s="17"/>
      <c r="IWZ73" s="17"/>
      <c r="IXA73" s="17"/>
      <c r="IXB73" s="17"/>
      <c r="IXC73" s="17"/>
      <c r="IXD73" s="17"/>
      <c r="IXE73" s="17"/>
      <c r="IXF73" s="17"/>
      <c r="IXG73" s="17"/>
      <c r="IXH73" s="17"/>
      <c r="IXI73" s="17"/>
      <c r="IXJ73" s="17"/>
      <c r="IXK73" s="17"/>
      <c r="IXL73" s="17"/>
      <c r="IXM73" s="17"/>
      <c r="IXN73" s="17"/>
      <c r="IXO73" s="17"/>
      <c r="IXP73" s="17"/>
      <c r="IXQ73" s="17"/>
      <c r="IXR73" s="17"/>
      <c r="IXS73" s="17"/>
      <c r="IXT73" s="17"/>
      <c r="IXU73" s="17"/>
      <c r="IXV73" s="17"/>
      <c r="IXW73" s="17"/>
      <c r="IXX73" s="17"/>
      <c r="IXY73" s="17"/>
      <c r="IXZ73" s="17"/>
      <c r="IYA73" s="17"/>
      <c r="IYB73" s="17"/>
      <c r="IYC73" s="17"/>
      <c r="IYD73" s="17"/>
      <c r="IYE73" s="17"/>
      <c r="IYF73" s="17"/>
      <c r="IYG73" s="17"/>
      <c r="IYH73" s="17"/>
      <c r="IYI73" s="17"/>
      <c r="IYJ73" s="17"/>
      <c r="IYK73" s="17"/>
      <c r="IYL73" s="17"/>
      <c r="IYM73" s="17"/>
      <c r="IYN73" s="17"/>
      <c r="IYO73" s="17"/>
      <c r="IYP73" s="17"/>
      <c r="IYQ73" s="17"/>
      <c r="IYR73" s="17"/>
      <c r="IYS73" s="17"/>
      <c r="IYT73" s="17"/>
      <c r="IYU73" s="17"/>
      <c r="IYV73" s="17"/>
      <c r="IYW73" s="17"/>
      <c r="IYX73" s="17"/>
      <c r="IYY73" s="17"/>
      <c r="IYZ73" s="17"/>
      <c r="IZA73" s="17"/>
      <c r="IZB73" s="17"/>
      <c r="IZC73" s="17"/>
      <c r="IZD73" s="17"/>
      <c r="IZE73" s="17"/>
      <c r="IZF73" s="17"/>
      <c r="IZG73" s="17"/>
      <c r="IZH73" s="17"/>
      <c r="IZI73" s="17"/>
      <c r="IZJ73" s="17"/>
      <c r="IZK73" s="17"/>
      <c r="IZL73" s="17"/>
      <c r="IZM73" s="17"/>
      <c r="IZN73" s="17"/>
      <c r="IZO73" s="17"/>
      <c r="IZP73" s="17"/>
      <c r="IZQ73" s="17"/>
      <c r="IZR73" s="17"/>
      <c r="IZS73" s="17"/>
      <c r="IZT73" s="17"/>
      <c r="IZU73" s="17"/>
      <c r="IZV73" s="17"/>
      <c r="IZW73" s="17"/>
      <c r="IZX73" s="17"/>
      <c r="IZY73" s="17"/>
      <c r="IZZ73" s="17"/>
      <c r="JAA73" s="17"/>
      <c r="JAB73" s="17"/>
      <c r="JAC73" s="17"/>
      <c r="JAD73" s="17"/>
      <c r="JAE73" s="17"/>
      <c r="JAF73" s="17"/>
      <c r="JAG73" s="17"/>
      <c r="JAH73" s="17"/>
      <c r="JAI73" s="17"/>
      <c r="JAJ73" s="17"/>
      <c r="JAK73" s="17"/>
      <c r="JAL73" s="17"/>
      <c r="JAM73" s="17"/>
      <c r="JAN73" s="17"/>
      <c r="JAO73" s="17"/>
      <c r="JAP73" s="17"/>
      <c r="JAQ73" s="17"/>
      <c r="JAR73" s="17"/>
      <c r="JAS73" s="17"/>
      <c r="JAT73" s="17"/>
      <c r="JAU73" s="17"/>
      <c r="JAV73" s="17"/>
      <c r="JAW73" s="17"/>
      <c r="JAX73" s="17"/>
      <c r="JAY73" s="17"/>
      <c r="JAZ73" s="17"/>
      <c r="JBA73" s="17"/>
      <c r="JBB73" s="17"/>
      <c r="JBC73" s="17"/>
      <c r="JBD73" s="17"/>
      <c r="JBE73" s="17"/>
      <c r="JBF73" s="17"/>
      <c r="JBG73" s="17"/>
      <c r="JBH73" s="17"/>
      <c r="JBI73" s="17"/>
      <c r="JBJ73" s="17"/>
      <c r="JBK73" s="17"/>
      <c r="JBL73" s="17"/>
      <c r="JBM73" s="17"/>
      <c r="JBN73" s="17"/>
      <c r="JBO73" s="17"/>
      <c r="JBP73" s="17"/>
      <c r="JBQ73" s="17"/>
      <c r="JBR73" s="17"/>
      <c r="JBS73" s="17"/>
      <c r="JBT73" s="17"/>
      <c r="JBU73" s="17"/>
      <c r="JBV73" s="17"/>
      <c r="JBW73" s="17"/>
      <c r="JBX73" s="17"/>
      <c r="JBY73" s="17"/>
      <c r="JBZ73" s="17"/>
      <c r="JCA73" s="17"/>
      <c r="JCB73" s="17"/>
      <c r="JCC73" s="17"/>
      <c r="JCD73" s="17"/>
      <c r="JCE73" s="17"/>
      <c r="JCF73" s="17"/>
      <c r="JCG73" s="17"/>
      <c r="JCH73" s="17"/>
      <c r="JCI73" s="17"/>
      <c r="JCJ73" s="17"/>
      <c r="JCK73" s="17"/>
      <c r="JCL73" s="17"/>
      <c r="JCM73" s="17"/>
      <c r="JCN73" s="17"/>
      <c r="JCO73" s="17"/>
      <c r="JCP73" s="17"/>
      <c r="JCQ73" s="17"/>
      <c r="JCR73" s="17"/>
      <c r="JCS73" s="17"/>
      <c r="JCT73" s="17"/>
      <c r="JCU73" s="17"/>
      <c r="JCV73" s="17"/>
      <c r="JCW73" s="17"/>
      <c r="JCX73" s="17"/>
      <c r="JCY73" s="17"/>
      <c r="JCZ73" s="17"/>
      <c r="JDA73" s="17"/>
      <c r="JDB73" s="17"/>
      <c r="JDC73" s="17"/>
      <c r="JDD73" s="17"/>
      <c r="JDE73" s="17"/>
      <c r="JDF73" s="17"/>
      <c r="JDG73" s="17"/>
      <c r="JDH73" s="17"/>
      <c r="JDI73" s="17"/>
      <c r="JDJ73" s="17"/>
      <c r="JDK73" s="17"/>
      <c r="JDL73" s="17"/>
      <c r="JDM73" s="17"/>
      <c r="JDN73" s="17"/>
      <c r="JDO73" s="17"/>
      <c r="JDP73" s="17"/>
      <c r="JDQ73" s="17"/>
      <c r="JDR73" s="17"/>
      <c r="JDS73" s="17"/>
      <c r="JDT73" s="17"/>
      <c r="JDU73" s="17"/>
      <c r="JDV73" s="17"/>
      <c r="JDW73" s="17"/>
      <c r="JDX73" s="17"/>
      <c r="JDY73" s="17"/>
      <c r="JDZ73" s="17"/>
      <c r="JEA73" s="17"/>
      <c r="JEB73" s="17"/>
      <c r="JEC73" s="17"/>
      <c r="JED73" s="17"/>
      <c r="JEE73" s="17"/>
      <c r="JEF73" s="17"/>
      <c r="JEG73" s="17"/>
      <c r="JEH73" s="17"/>
      <c r="JEI73" s="17"/>
      <c r="JEJ73" s="17"/>
      <c r="JEK73" s="17"/>
      <c r="JEL73" s="17"/>
      <c r="JEM73" s="17"/>
      <c r="JEN73" s="17"/>
      <c r="JEO73" s="17"/>
      <c r="JEP73" s="17"/>
      <c r="JEQ73" s="17"/>
      <c r="JER73" s="17"/>
      <c r="JES73" s="17"/>
      <c r="JET73" s="17"/>
      <c r="JEU73" s="17"/>
      <c r="JEV73" s="17"/>
      <c r="JEW73" s="17"/>
      <c r="JEX73" s="17"/>
      <c r="JEY73" s="17"/>
      <c r="JEZ73" s="17"/>
      <c r="JFA73" s="17"/>
      <c r="JFB73" s="17"/>
      <c r="JFC73" s="17"/>
      <c r="JFD73" s="17"/>
      <c r="JFE73" s="17"/>
      <c r="JFF73" s="17"/>
      <c r="JFG73" s="17"/>
      <c r="JFH73" s="17"/>
      <c r="JFI73" s="17"/>
      <c r="JFJ73" s="17"/>
      <c r="JFK73" s="17"/>
      <c r="JFL73" s="17"/>
      <c r="JFM73" s="17"/>
      <c r="JFN73" s="17"/>
      <c r="JFO73" s="17"/>
      <c r="JFP73" s="17"/>
      <c r="JFQ73" s="17"/>
      <c r="JFR73" s="17"/>
      <c r="JFS73" s="17"/>
      <c r="JFT73" s="17"/>
      <c r="JFU73" s="17"/>
      <c r="JFV73" s="17"/>
      <c r="JFW73" s="17"/>
      <c r="JFX73" s="17"/>
      <c r="JFY73" s="17"/>
      <c r="JFZ73" s="17"/>
      <c r="JGA73" s="17"/>
      <c r="JGB73" s="17"/>
      <c r="JGC73" s="17"/>
      <c r="JGD73" s="17"/>
      <c r="JGE73" s="17"/>
      <c r="JGF73" s="17"/>
      <c r="JGG73" s="17"/>
      <c r="JGH73" s="17"/>
      <c r="JGI73" s="17"/>
      <c r="JGJ73" s="17"/>
      <c r="JGK73" s="17"/>
      <c r="JGL73" s="17"/>
      <c r="JGM73" s="17"/>
      <c r="JGN73" s="17"/>
      <c r="JGO73" s="17"/>
      <c r="JGP73" s="17"/>
      <c r="JGQ73" s="17"/>
      <c r="JGR73" s="17"/>
      <c r="JGS73" s="17"/>
      <c r="JGT73" s="17"/>
      <c r="JGU73" s="17"/>
      <c r="JGV73" s="17"/>
      <c r="JGW73" s="17"/>
      <c r="JGX73" s="17"/>
      <c r="JGY73" s="17"/>
      <c r="JGZ73" s="17"/>
      <c r="JHA73" s="17"/>
      <c r="JHB73" s="17"/>
      <c r="JHC73" s="17"/>
      <c r="JHD73" s="17"/>
      <c r="JHE73" s="17"/>
      <c r="JHF73" s="17"/>
      <c r="JHG73" s="17"/>
      <c r="JHH73" s="17"/>
      <c r="JHI73" s="17"/>
      <c r="JHJ73" s="17"/>
      <c r="JHK73" s="17"/>
      <c r="JHL73" s="17"/>
      <c r="JHM73" s="17"/>
      <c r="JHN73" s="17"/>
      <c r="JHO73" s="17"/>
      <c r="JHP73" s="17"/>
      <c r="JHQ73" s="17"/>
      <c r="JHR73" s="17"/>
      <c r="JHS73" s="17"/>
      <c r="JHT73" s="17"/>
      <c r="JHU73" s="17"/>
      <c r="JHV73" s="17"/>
      <c r="JHW73" s="17"/>
      <c r="JHX73" s="17"/>
      <c r="JHY73" s="17"/>
      <c r="JHZ73" s="17"/>
      <c r="JIA73" s="17"/>
      <c r="JIB73" s="17"/>
      <c r="JIC73" s="17"/>
      <c r="JID73" s="17"/>
      <c r="JIE73" s="17"/>
      <c r="JIF73" s="17"/>
      <c r="JIG73" s="17"/>
      <c r="JIH73" s="17"/>
      <c r="JII73" s="17"/>
      <c r="JIJ73" s="17"/>
      <c r="JIK73" s="17"/>
      <c r="JIL73" s="17"/>
      <c r="JIM73" s="17"/>
      <c r="JIN73" s="17"/>
      <c r="JIO73" s="17"/>
      <c r="JIP73" s="17"/>
      <c r="JIQ73" s="17"/>
      <c r="JIR73" s="17"/>
      <c r="JIS73" s="17"/>
      <c r="JIT73" s="17"/>
      <c r="JIU73" s="17"/>
      <c r="JIV73" s="17"/>
      <c r="JIW73" s="17"/>
      <c r="JIX73" s="17"/>
      <c r="JIY73" s="17"/>
      <c r="JIZ73" s="17"/>
      <c r="JJA73" s="17"/>
      <c r="JJB73" s="17"/>
      <c r="JJC73" s="17"/>
      <c r="JJD73" s="17"/>
      <c r="JJE73" s="17"/>
      <c r="JJF73" s="17"/>
      <c r="JJG73" s="17"/>
      <c r="JJH73" s="17"/>
      <c r="JJI73" s="17"/>
      <c r="JJJ73" s="17"/>
      <c r="JJK73" s="17"/>
      <c r="JJL73" s="17"/>
      <c r="JJM73" s="17"/>
      <c r="JJN73" s="17"/>
      <c r="JJO73" s="17"/>
      <c r="JJP73" s="17"/>
      <c r="JJQ73" s="17"/>
      <c r="JJR73" s="17"/>
      <c r="JJS73" s="17"/>
      <c r="JJT73" s="17"/>
      <c r="JJU73" s="17"/>
      <c r="JJV73" s="17"/>
      <c r="JJW73" s="17"/>
      <c r="JJX73" s="17"/>
      <c r="JJY73" s="17"/>
      <c r="JJZ73" s="17"/>
      <c r="JKA73" s="17"/>
      <c r="JKB73" s="17"/>
      <c r="JKC73" s="17"/>
      <c r="JKD73" s="17"/>
      <c r="JKE73" s="17"/>
      <c r="JKF73" s="17"/>
      <c r="JKG73" s="17"/>
      <c r="JKH73" s="17"/>
      <c r="JKI73" s="17"/>
      <c r="JKJ73" s="17"/>
      <c r="JKK73" s="17"/>
      <c r="JKL73" s="17"/>
      <c r="JKM73" s="17"/>
      <c r="JKN73" s="17"/>
      <c r="JKO73" s="17"/>
      <c r="JKP73" s="17"/>
      <c r="JKQ73" s="17"/>
      <c r="JKR73" s="17"/>
      <c r="JKS73" s="17"/>
      <c r="JKT73" s="17"/>
      <c r="JKU73" s="17"/>
      <c r="JKV73" s="17"/>
      <c r="JKW73" s="17"/>
      <c r="JKX73" s="17"/>
      <c r="JKY73" s="17"/>
      <c r="JKZ73" s="17"/>
      <c r="JLA73" s="17"/>
      <c r="JLB73" s="17"/>
      <c r="JLC73" s="17"/>
      <c r="JLD73" s="17"/>
      <c r="JLE73" s="17"/>
      <c r="JLF73" s="17"/>
      <c r="JLG73" s="17"/>
      <c r="JLH73" s="17"/>
      <c r="JLI73" s="17"/>
      <c r="JLJ73" s="17"/>
      <c r="JLK73" s="17"/>
      <c r="JLL73" s="17"/>
      <c r="JLM73" s="17"/>
      <c r="JLN73" s="17"/>
      <c r="JLO73" s="17"/>
      <c r="JLP73" s="17"/>
      <c r="JLQ73" s="17"/>
      <c r="JLR73" s="17"/>
      <c r="JLS73" s="17"/>
      <c r="JLT73" s="17"/>
      <c r="JLU73" s="17"/>
      <c r="JLV73" s="17"/>
      <c r="JLW73" s="17"/>
      <c r="JLX73" s="17"/>
      <c r="JLY73" s="17"/>
      <c r="JLZ73" s="17"/>
      <c r="JMA73" s="17"/>
      <c r="JMB73" s="17"/>
      <c r="JMC73" s="17"/>
      <c r="JMD73" s="17"/>
      <c r="JME73" s="17"/>
      <c r="JMF73" s="17"/>
      <c r="JMG73" s="17"/>
      <c r="JMH73" s="17"/>
      <c r="JMI73" s="17"/>
      <c r="JMJ73" s="17"/>
      <c r="JMK73" s="17"/>
      <c r="JML73" s="17"/>
      <c r="JMM73" s="17"/>
      <c r="JMN73" s="17"/>
      <c r="JMO73" s="17"/>
      <c r="JMP73" s="17"/>
      <c r="JMQ73" s="17"/>
      <c r="JMR73" s="17"/>
      <c r="JMS73" s="17"/>
      <c r="JMT73" s="17"/>
      <c r="JMU73" s="17"/>
      <c r="JMV73" s="17"/>
      <c r="JMW73" s="17"/>
      <c r="JMX73" s="17"/>
      <c r="JMY73" s="17"/>
      <c r="JMZ73" s="17"/>
      <c r="JNA73" s="17"/>
      <c r="JNB73" s="17"/>
      <c r="JNC73" s="17"/>
      <c r="JND73" s="17"/>
      <c r="JNE73" s="17"/>
      <c r="JNF73" s="17"/>
      <c r="JNG73" s="17"/>
      <c r="JNH73" s="17"/>
      <c r="JNI73" s="17"/>
      <c r="JNJ73" s="17"/>
      <c r="JNK73" s="17"/>
      <c r="JNL73" s="17"/>
      <c r="JNM73" s="17"/>
      <c r="JNN73" s="17"/>
      <c r="JNO73" s="17"/>
      <c r="JNP73" s="17"/>
      <c r="JNQ73" s="17"/>
      <c r="JNR73" s="17"/>
      <c r="JNS73" s="17"/>
      <c r="JNT73" s="17"/>
      <c r="JNU73" s="17"/>
      <c r="JNV73" s="17"/>
      <c r="JNW73" s="17"/>
      <c r="JNX73" s="17"/>
      <c r="JNY73" s="17"/>
      <c r="JNZ73" s="17"/>
      <c r="JOA73" s="17"/>
      <c r="JOB73" s="17"/>
      <c r="JOC73" s="17"/>
      <c r="JOD73" s="17"/>
      <c r="JOE73" s="17"/>
      <c r="JOF73" s="17"/>
      <c r="JOG73" s="17"/>
      <c r="JOH73" s="17"/>
      <c r="JOI73" s="17"/>
      <c r="JOJ73" s="17"/>
      <c r="JOK73" s="17"/>
      <c r="JOL73" s="17"/>
      <c r="JOM73" s="17"/>
      <c r="JON73" s="17"/>
      <c r="JOO73" s="17"/>
      <c r="JOP73" s="17"/>
      <c r="JOQ73" s="17"/>
      <c r="JOR73" s="17"/>
      <c r="JOS73" s="17"/>
      <c r="JOT73" s="17"/>
      <c r="JOU73" s="17"/>
      <c r="JOV73" s="17"/>
      <c r="JOW73" s="17"/>
      <c r="JOX73" s="17"/>
      <c r="JOY73" s="17"/>
      <c r="JOZ73" s="17"/>
      <c r="JPA73" s="17"/>
      <c r="JPB73" s="17"/>
      <c r="JPC73" s="17"/>
      <c r="JPD73" s="17"/>
      <c r="JPE73" s="17"/>
      <c r="JPF73" s="17"/>
      <c r="JPG73" s="17"/>
      <c r="JPH73" s="17"/>
      <c r="JPI73" s="17"/>
      <c r="JPJ73" s="17"/>
      <c r="JPK73" s="17"/>
      <c r="JPL73" s="17"/>
      <c r="JPM73" s="17"/>
      <c r="JPN73" s="17"/>
      <c r="JPO73" s="17"/>
      <c r="JPP73" s="17"/>
      <c r="JPQ73" s="17"/>
      <c r="JPR73" s="17"/>
      <c r="JPS73" s="17"/>
      <c r="JPT73" s="17"/>
      <c r="JPU73" s="17"/>
      <c r="JPV73" s="17"/>
      <c r="JPW73" s="17"/>
      <c r="JPX73" s="17"/>
      <c r="JPY73" s="17"/>
      <c r="JPZ73" s="17"/>
      <c r="JQA73" s="17"/>
      <c r="JQB73" s="17"/>
      <c r="JQC73" s="17"/>
      <c r="JQD73" s="17"/>
      <c r="JQE73" s="17"/>
      <c r="JQF73" s="17"/>
      <c r="JQG73" s="17"/>
      <c r="JQH73" s="17"/>
      <c r="JQI73" s="17"/>
      <c r="JQJ73" s="17"/>
      <c r="JQK73" s="17"/>
      <c r="JQL73" s="17"/>
      <c r="JQM73" s="17"/>
      <c r="JQN73" s="17"/>
      <c r="JQO73" s="17"/>
      <c r="JQP73" s="17"/>
      <c r="JQQ73" s="17"/>
      <c r="JQR73" s="17"/>
      <c r="JQS73" s="17"/>
      <c r="JQT73" s="17"/>
      <c r="JQU73" s="17"/>
      <c r="JQV73" s="17"/>
      <c r="JQW73" s="17"/>
      <c r="JQX73" s="17"/>
      <c r="JQY73" s="17"/>
      <c r="JQZ73" s="17"/>
      <c r="JRA73" s="17"/>
      <c r="JRB73" s="17"/>
      <c r="JRC73" s="17"/>
      <c r="JRD73" s="17"/>
      <c r="JRE73" s="17"/>
      <c r="JRF73" s="17"/>
      <c r="JRG73" s="17"/>
      <c r="JRH73" s="17"/>
      <c r="JRI73" s="17"/>
      <c r="JRJ73" s="17"/>
      <c r="JRK73" s="17"/>
      <c r="JRL73" s="17"/>
      <c r="JRM73" s="17"/>
      <c r="JRN73" s="17"/>
      <c r="JRO73" s="17"/>
      <c r="JRP73" s="17"/>
      <c r="JRQ73" s="17"/>
      <c r="JRR73" s="17"/>
      <c r="JRS73" s="17"/>
      <c r="JRT73" s="17"/>
      <c r="JRU73" s="17"/>
      <c r="JRV73" s="17"/>
      <c r="JRW73" s="17"/>
      <c r="JRX73" s="17"/>
      <c r="JRY73" s="17"/>
      <c r="JRZ73" s="17"/>
      <c r="JSA73" s="17"/>
      <c r="JSB73" s="17"/>
      <c r="JSC73" s="17"/>
      <c r="JSD73" s="17"/>
      <c r="JSE73" s="17"/>
      <c r="JSF73" s="17"/>
      <c r="JSG73" s="17"/>
      <c r="JSH73" s="17"/>
      <c r="JSI73" s="17"/>
      <c r="JSJ73" s="17"/>
      <c r="JSK73" s="17"/>
      <c r="JSL73" s="17"/>
      <c r="JSM73" s="17"/>
      <c r="JSN73" s="17"/>
      <c r="JSO73" s="17"/>
      <c r="JSP73" s="17"/>
      <c r="JSQ73" s="17"/>
      <c r="JSR73" s="17"/>
      <c r="JSS73" s="17"/>
      <c r="JST73" s="17"/>
      <c r="JSU73" s="17"/>
      <c r="JSV73" s="17"/>
      <c r="JSW73" s="17"/>
      <c r="JSX73" s="17"/>
      <c r="JSY73" s="17"/>
      <c r="JSZ73" s="17"/>
      <c r="JTA73" s="17"/>
      <c r="JTB73" s="17"/>
      <c r="JTC73" s="17"/>
      <c r="JTD73" s="17"/>
      <c r="JTE73" s="17"/>
      <c r="JTF73" s="17"/>
      <c r="JTG73" s="17"/>
      <c r="JTH73" s="17"/>
      <c r="JTI73" s="17"/>
      <c r="JTJ73" s="17"/>
      <c r="JTK73" s="17"/>
      <c r="JTL73" s="17"/>
      <c r="JTM73" s="17"/>
      <c r="JTN73" s="17"/>
      <c r="JTO73" s="17"/>
      <c r="JTP73" s="17"/>
      <c r="JTQ73" s="17"/>
      <c r="JTR73" s="17"/>
      <c r="JTS73" s="17"/>
      <c r="JTT73" s="17"/>
      <c r="JTU73" s="17"/>
      <c r="JTV73" s="17"/>
      <c r="JTW73" s="17"/>
      <c r="JTX73" s="17"/>
      <c r="JTY73" s="17"/>
      <c r="JTZ73" s="17"/>
      <c r="JUA73" s="17"/>
      <c r="JUB73" s="17"/>
      <c r="JUC73" s="17"/>
      <c r="JUD73" s="17"/>
      <c r="JUE73" s="17"/>
      <c r="JUF73" s="17"/>
      <c r="JUG73" s="17"/>
      <c r="JUH73" s="17"/>
      <c r="JUI73" s="17"/>
      <c r="JUJ73" s="17"/>
      <c r="JUK73" s="17"/>
      <c r="JUL73" s="17"/>
      <c r="JUM73" s="17"/>
      <c r="JUN73" s="17"/>
      <c r="JUO73" s="17"/>
      <c r="JUP73" s="17"/>
      <c r="JUQ73" s="17"/>
      <c r="JUR73" s="17"/>
      <c r="JUS73" s="17"/>
      <c r="JUT73" s="17"/>
      <c r="JUU73" s="17"/>
      <c r="JUV73" s="17"/>
      <c r="JUW73" s="17"/>
      <c r="JUX73" s="17"/>
      <c r="JUY73" s="17"/>
      <c r="JUZ73" s="17"/>
      <c r="JVA73" s="17"/>
      <c r="JVB73" s="17"/>
      <c r="JVC73" s="17"/>
      <c r="JVD73" s="17"/>
      <c r="JVE73" s="17"/>
      <c r="JVF73" s="17"/>
      <c r="JVG73" s="17"/>
      <c r="JVH73" s="17"/>
      <c r="JVI73" s="17"/>
      <c r="JVJ73" s="17"/>
      <c r="JVK73" s="17"/>
      <c r="JVL73" s="17"/>
      <c r="JVM73" s="17"/>
      <c r="JVN73" s="17"/>
      <c r="JVO73" s="17"/>
      <c r="JVP73" s="17"/>
      <c r="JVQ73" s="17"/>
      <c r="JVR73" s="17"/>
      <c r="JVS73" s="17"/>
      <c r="JVT73" s="17"/>
      <c r="JVU73" s="17"/>
      <c r="JVV73" s="17"/>
      <c r="JVW73" s="17"/>
      <c r="JVX73" s="17"/>
      <c r="JVY73" s="17"/>
      <c r="JVZ73" s="17"/>
      <c r="JWA73" s="17"/>
      <c r="JWB73" s="17"/>
      <c r="JWC73" s="17"/>
      <c r="JWD73" s="17"/>
      <c r="JWE73" s="17"/>
      <c r="JWF73" s="17"/>
      <c r="JWG73" s="17"/>
      <c r="JWH73" s="17"/>
      <c r="JWI73" s="17"/>
      <c r="JWJ73" s="17"/>
      <c r="JWK73" s="17"/>
      <c r="JWL73" s="17"/>
      <c r="JWM73" s="17"/>
      <c r="JWN73" s="17"/>
      <c r="JWO73" s="17"/>
      <c r="JWP73" s="17"/>
      <c r="JWQ73" s="17"/>
      <c r="JWR73" s="17"/>
      <c r="JWS73" s="17"/>
      <c r="JWT73" s="17"/>
      <c r="JWU73" s="17"/>
      <c r="JWV73" s="17"/>
      <c r="JWW73" s="17"/>
      <c r="JWX73" s="17"/>
      <c r="JWY73" s="17"/>
      <c r="JWZ73" s="17"/>
      <c r="JXA73" s="17"/>
      <c r="JXB73" s="17"/>
      <c r="JXC73" s="17"/>
      <c r="JXD73" s="17"/>
      <c r="JXE73" s="17"/>
      <c r="JXF73" s="17"/>
      <c r="JXG73" s="17"/>
      <c r="JXH73" s="17"/>
      <c r="JXI73" s="17"/>
      <c r="JXJ73" s="17"/>
      <c r="JXK73" s="17"/>
      <c r="JXL73" s="17"/>
      <c r="JXM73" s="17"/>
      <c r="JXN73" s="17"/>
      <c r="JXO73" s="17"/>
      <c r="JXP73" s="17"/>
      <c r="JXQ73" s="17"/>
      <c r="JXR73" s="17"/>
      <c r="JXS73" s="17"/>
      <c r="JXT73" s="17"/>
      <c r="JXU73" s="17"/>
      <c r="JXV73" s="17"/>
      <c r="JXW73" s="17"/>
      <c r="JXX73" s="17"/>
      <c r="JXY73" s="17"/>
      <c r="JXZ73" s="17"/>
      <c r="JYA73" s="17"/>
      <c r="JYB73" s="17"/>
      <c r="JYC73" s="17"/>
      <c r="JYD73" s="17"/>
      <c r="JYE73" s="17"/>
      <c r="JYF73" s="17"/>
      <c r="JYG73" s="17"/>
      <c r="JYH73" s="17"/>
      <c r="JYI73" s="17"/>
      <c r="JYJ73" s="17"/>
      <c r="JYK73" s="17"/>
      <c r="JYL73" s="17"/>
      <c r="JYM73" s="17"/>
      <c r="JYN73" s="17"/>
      <c r="JYO73" s="17"/>
      <c r="JYP73" s="17"/>
      <c r="JYQ73" s="17"/>
      <c r="JYR73" s="17"/>
      <c r="JYS73" s="17"/>
      <c r="JYT73" s="17"/>
      <c r="JYU73" s="17"/>
      <c r="JYV73" s="17"/>
      <c r="JYW73" s="17"/>
      <c r="JYX73" s="17"/>
      <c r="JYY73" s="17"/>
      <c r="JYZ73" s="17"/>
      <c r="JZA73" s="17"/>
      <c r="JZB73" s="17"/>
      <c r="JZC73" s="17"/>
      <c r="JZD73" s="17"/>
      <c r="JZE73" s="17"/>
      <c r="JZF73" s="17"/>
      <c r="JZG73" s="17"/>
      <c r="JZH73" s="17"/>
      <c r="JZI73" s="17"/>
      <c r="JZJ73" s="17"/>
      <c r="JZK73" s="17"/>
      <c r="JZL73" s="17"/>
      <c r="JZM73" s="17"/>
      <c r="JZN73" s="17"/>
      <c r="JZO73" s="17"/>
      <c r="JZP73" s="17"/>
      <c r="JZQ73" s="17"/>
      <c r="JZR73" s="17"/>
      <c r="JZS73" s="17"/>
      <c r="JZT73" s="17"/>
      <c r="JZU73" s="17"/>
      <c r="JZV73" s="17"/>
      <c r="JZW73" s="17"/>
      <c r="JZX73" s="17"/>
      <c r="JZY73" s="17"/>
      <c r="JZZ73" s="17"/>
      <c r="KAA73" s="17"/>
      <c r="KAB73" s="17"/>
      <c r="KAC73" s="17"/>
      <c r="KAD73" s="17"/>
      <c r="KAE73" s="17"/>
      <c r="KAF73" s="17"/>
      <c r="KAG73" s="17"/>
      <c r="KAH73" s="17"/>
      <c r="KAI73" s="17"/>
      <c r="KAJ73" s="17"/>
      <c r="KAK73" s="17"/>
      <c r="KAL73" s="17"/>
      <c r="KAM73" s="17"/>
      <c r="KAN73" s="17"/>
      <c r="KAO73" s="17"/>
      <c r="KAP73" s="17"/>
      <c r="KAQ73" s="17"/>
      <c r="KAR73" s="17"/>
      <c r="KAS73" s="17"/>
      <c r="KAT73" s="17"/>
      <c r="KAU73" s="17"/>
      <c r="KAV73" s="17"/>
      <c r="KAW73" s="17"/>
      <c r="KAX73" s="17"/>
      <c r="KAY73" s="17"/>
      <c r="KAZ73" s="17"/>
      <c r="KBA73" s="17"/>
      <c r="KBB73" s="17"/>
      <c r="KBC73" s="17"/>
      <c r="KBD73" s="17"/>
      <c r="KBE73" s="17"/>
      <c r="KBF73" s="17"/>
      <c r="KBG73" s="17"/>
      <c r="KBH73" s="17"/>
      <c r="KBI73" s="17"/>
      <c r="KBJ73" s="17"/>
      <c r="KBK73" s="17"/>
      <c r="KBL73" s="17"/>
      <c r="KBM73" s="17"/>
      <c r="KBN73" s="17"/>
      <c r="KBO73" s="17"/>
      <c r="KBP73" s="17"/>
      <c r="KBQ73" s="17"/>
      <c r="KBR73" s="17"/>
      <c r="KBS73" s="17"/>
      <c r="KBT73" s="17"/>
      <c r="KBU73" s="17"/>
      <c r="KBV73" s="17"/>
      <c r="KBW73" s="17"/>
      <c r="KBX73" s="17"/>
      <c r="KBY73" s="17"/>
      <c r="KBZ73" s="17"/>
      <c r="KCA73" s="17"/>
      <c r="KCB73" s="17"/>
      <c r="KCC73" s="17"/>
      <c r="KCD73" s="17"/>
      <c r="KCE73" s="17"/>
      <c r="KCF73" s="17"/>
      <c r="KCG73" s="17"/>
      <c r="KCH73" s="17"/>
      <c r="KCI73" s="17"/>
      <c r="KCJ73" s="17"/>
      <c r="KCK73" s="17"/>
      <c r="KCL73" s="17"/>
      <c r="KCM73" s="17"/>
      <c r="KCN73" s="17"/>
      <c r="KCO73" s="17"/>
      <c r="KCP73" s="17"/>
      <c r="KCQ73" s="17"/>
      <c r="KCR73" s="17"/>
      <c r="KCS73" s="17"/>
      <c r="KCT73" s="17"/>
      <c r="KCU73" s="17"/>
      <c r="KCV73" s="17"/>
      <c r="KCW73" s="17"/>
      <c r="KCX73" s="17"/>
      <c r="KCY73" s="17"/>
      <c r="KCZ73" s="17"/>
      <c r="KDA73" s="17"/>
      <c r="KDB73" s="17"/>
      <c r="KDC73" s="17"/>
      <c r="KDD73" s="17"/>
      <c r="KDE73" s="17"/>
      <c r="KDF73" s="17"/>
      <c r="KDG73" s="17"/>
      <c r="KDH73" s="17"/>
      <c r="KDI73" s="17"/>
      <c r="KDJ73" s="17"/>
      <c r="KDK73" s="17"/>
      <c r="KDL73" s="17"/>
      <c r="KDM73" s="17"/>
      <c r="KDN73" s="17"/>
      <c r="KDO73" s="17"/>
      <c r="KDP73" s="17"/>
      <c r="KDQ73" s="17"/>
      <c r="KDR73" s="17"/>
      <c r="KDS73" s="17"/>
      <c r="KDT73" s="17"/>
      <c r="KDU73" s="17"/>
      <c r="KDV73" s="17"/>
      <c r="KDW73" s="17"/>
      <c r="KDX73" s="17"/>
      <c r="KDY73" s="17"/>
      <c r="KDZ73" s="17"/>
      <c r="KEA73" s="17"/>
      <c r="KEB73" s="17"/>
      <c r="KEC73" s="17"/>
      <c r="KED73" s="17"/>
      <c r="KEE73" s="17"/>
      <c r="KEF73" s="17"/>
      <c r="KEG73" s="17"/>
      <c r="KEH73" s="17"/>
      <c r="KEI73" s="17"/>
      <c r="KEJ73" s="17"/>
      <c r="KEK73" s="17"/>
      <c r="KEL73" s="17"/>
      <c r="KEM73" s="17"/>
      <c r="KEN73" s="17"/>
      <c r="KEO73" s="17"/>
      <c r="KEP73" s="17"/>
      <c r="KEQ73" s="17"/>
      <c r="KER73" s="17"/>
      <c r="KES73" s="17"/>
      <c r="KET73" s="17"/>
      <c r="KEU73" s="17"/>
      <c r="KEV73" s="17"/>
      <c r="KEW73" s="17"/>
      <c r="KEX73" s="17"/>
      <c r="KEY73" s="17"/>
      <c r="KEZ73" s="17"/>
      <c r="KFA73" s="17"/>
      <c r="KFB73" s="17"/>
      <c r="KFC73" s="17"/>
      <c r="KFD73" s="17"/>
      <c r="KFE73" s="17"/>
      <c r="KFF73" s="17"/>
      <c r="KFG73" s="17"/>
      <c r="KFH73" s="17"/>
      <c r="KFI73" s="17"/>
      <c r="KFJ73" s="17"/>
      <c r="KFK73" s="17"/>
      <c r="KFL73" s="17"/>
      <c r="KFM73" s="17"/>
      <c r="KFN73" s="17"/>
      <c r="KFO73" s="17"/>
      <c r="KFP73" s="17"/>
      <c r="KFQ73" s="17"/>
      <c r="KFR73" s="17"/>
      <c r="KFS73" s="17"/>
      <c r="KFT73" s="17"/>
      <c r="KFU73" s="17"/>
      <c r="KFV73" s="17"/>
      <c r="KFW73" s="17"/>
      <c r="KFX73" s="17"/>
      <c r="KFY73" s="17"/>
      <c r="KFZ73" s="17"/>
      <c r="KGA73" s="17"/>
      <c r="KGB73" s="17"/>
      <c r="KGC73" s="17"/>
      <c r="KGD73" s="17"/>
      <c r="KGE73" s="17"/>
      <c r="KGF73" s="17"/>
      <c r="KGG73" s="17"/>
      <c r="KGH73" s="17"/>
      <c r="KGI73" s="17"/>
      <c r="KGJ73" s="17"/>
      <c r="KGK73" s="17"/>
      <c r="KGL73" s="17"/>
      <c r="KGM73" s="17"/>
      <c r="KGN73" s="17"/>
      <c r="KGO73" s="17"/>
      <c r="KGP73" s="17"/>
      <c r="KGQ73" s="17"/>
      <c r="KGR73" s="17"/>
      <c r="KGS73" s="17"/>
      <c r="KGT73" s="17"/>
      <c r="KGU73" s="17"/>
      <c r="KGV73" s="17"/>
      <c r="KGW73" s="17"/>
      <c r="KGX73" s="17"/>
      <c r="KGY73" s="17"/>
      <c r="KGZ73" s="17"/>
      <c r="KHA73" s="17"/>
      <c r="KHB73" s="17"/>
      <c r="KHC73" s="17"/>
      <c r="KHD73" s="17"/>
      <c r="KHE73" s="17"/>
      <c r="KHF73" s="17"/>
      <c r="KHG73" s="17"/>
      <c r="KHH73" s="17"/>
      <c r="KHI73" s="17"/>
      <c r="KHJ73" s="17"/>
      <c r="KHK73" s="17"/>
      <c r="KHL73" s="17"/>
      <c r="KHM73" s="17"/>
      <c r="KHN73" s="17"/>
      <c r="KHO73" s="17"/>
      <c r="KHP73" s="17"/>
      <c r="KHQ73" s="17"/>
      <c r="KHR73" s="17"/>
      <c r="KHS73" s="17"/>
      <c r="KHT73" s="17"/>
      <c r="KHU73" s="17"/>
      <c r="KHV73" s="17"/>
      <c r="KHW73" s="17"/>
      <c r="KHX73" s="17"/>
      <c r="KHY73" s="17"/>
      <c r="KHZ73" s="17"/>
      <c r="KIA73" s="17"/>
      <c r="KIB73" s="17"/>
      <c r="KIC73" s="17"/>
      <c r="KID73" s="17"/>
      <c r="KIE73" s="17"/>
      <c r="KIF73" s="17"/>
      <c r="KIG73" s="17"/>
      <c r="KIH73" s="17"/>
      <c r="KII73" s="17"/>
      <c r="KIJ73" s="17"/>
      <c r="KIK73" s="17"/>
      <c r="KIL73" s="17"/>
      <c r="KIM73" s="17"/>
      <c r="KIN73" s="17"/>
      <c r="KIO73" s="17"/>
      <c r="KIP73" s="17"/>
      <c r="KIQ73" s="17"/>
      <c r="KIR73" s="17"/>
      <c r="KIS73" s="17"/>
      <c r="KIT73" s="17"/>
      <c r="KIU73" s="17"/>
      <c r="KIV73" s="17"/>
      <c r="KIW73" s="17"/>
      <c r="KIX73" s="17"/>
      <c r="KIY73" s="17"/>
      <c r="KIZ73" s="17"/>
      <c r="KJA73" s="17"/>
      <c r="KJB73" s="17"/>
      <c r="KJC73" s="17"/>
      <c r="KJD73" s="17"/>
      <c r="KJE73" s="17"/>
      <c r="KJF73" s="17"/>
      <c r="KJG73" s="17"/>
      <c r="KJH73" s="17"/>
      <c r="KJI73" s="17"/>
      <c r="KJJ73" s="17"/>
      <c r="KJK73" s="17"/>
      <c r="KJL73" s="17"/>
      <c r="KJM73" s="17"/>
      <c r="KJN73" s="17"/>
      <c r="KJO73" s="17"/>
      <c r="KJP73" s="17"/>
      <c r="KJQ73" s="17"/>
      <c r="KJR73" s="17"/>
      <c r="KJS73" s="17"/>
      <c r="KJT73" s="17"/>
      <c r="KJU73" s="17"/>
      <c r="KJV73" s="17"/>
      <c r="KJW73" s="17"/>
      <c r="KJX73" s="17"/>
      <c r="KJY73" s="17"/>
      <c r="KJZ73" s="17"/>
      <c r="KKA73" s="17"/>
      <c r="KKB73" s="17"/>
      <c r="KKC73" s="17"/>
      <c r="KKD73" s="17"/>
      <c r="KKE73" s="17"/>
      <c r="KKF73" s="17"/>
      <c r="KKG73" s="17"/>
      <c r="KKH73" s="17"/>
      <c r="KKI73" s="17"/>
      <c r="KKJ73" s="17"/>
      <c r="KKK73" s="17"/>
      <c r="KKL73" s="17"/>
      <c r="KKM73" s="17"/>
      <c r="KKN73" s="17"/>
      <c r="KKO73" s="17"/>
      <c r="KKP73" s="17"/>
      <c r="KKQ73" s="17"/>
      <c r="KKR73" s="17"/>
      <c r="KKS73" s="17"/>
      <c r="KKT73" s="17"/>
      <c r="KKU73" s="17"/>
      <c r="KKV73" s="17"/>
      <c r="KKW73" s="17"/>
      <c r="KKX73" s="17"/>
      <c r="KKY73" s="17"/>
      <c r="KKZ73" s="17"/>
      <c r="KLA73" s="17"/>
      <c r="KLB73" s="17"/>
      <c r="KLC73" s="17"/>
      <c r="KLD73" s="17"/>
      <c r="KLE73" s="17"/>
      <c r="KLF73" s="17"/>
      <c r="KLG73" s="17"/>
      <c r="KLH73" s="17"/>
      <c r="KLI73" s="17"/>
      <c r="KLJ73" s="17"/>
      <c r="KLK73" s="17"/>
      <c r="KLL73" s="17"/>
      <c r="KLM73" s="17"/>
      <c r="KLN73" s="17"/>
      <c r="KLO73" s="17"/>
      <c r="KLP73" s="17"/>
      <c r="KLQ73" s="17"/>
      <c r="KLR73" s="17"/>
      <c r="KLS73" s="17"/>
      <c r="KLT73" s="17"/>
      <c r="KLU73" s="17"/>
      <c r="KLV73" s="17"/>
      <c r="KLW73" s="17"/>
      <c r="KLX73" s="17"/>
      <c r="KLY73" s="17"/>
      <c r="KLZ73" s="17"/>
      <c r="KMA73" s="17"/>
      <c r="KMB73" s="17"/>
      <c r="KMC73" s="17"/>
      <c r="KMD73" s="17"/>
      <c r="KME73" s="17"/>
      <c r="KMF73" s="17"/>
      <c r="KMG73" s="17"/>
      <c r="KMH73" s="17"/>
      <c r="KMI73" s="17"/>
      <c r="KMJ73" s="17"/>
      <c r="KMK73" s="17"/>
      <c r="KML73" s="17"/>
      <c r="KMM73" s="17"/>
      <c r="KMN73" s="17"/>
      <c r="KMO73" s="17"/>
      <c r="KMP73" s="17"/>
      <c r="KMQ73" s="17"/>
      <c r="KMR73" s="17"/>
      <c r="KMS73" s="17"/>
      <c r="KMT73" s="17"/>
      <c r="KMU73" s="17"/>
      <c r="KMV73" s="17"/>
      <c r="KMW73" s="17"/>
      <c r="KMX73" s="17"/>
      <c r="KMY73" s="17"/>
      <c r="KMZ73" s="17"/>
      <c r="KNA73" s="17"/>
      <c r="KNB73" s="17"/>
      <c r="KNC73" s="17"/>
      <c r="KND73" s="17"/>
      <c r="KNE73" s="17"/>
      <c r="KNF73" s="17"/>
      <c r="KNG73" s="17"/>
      <c r="KNH73" s="17"/>
      <c r="KNI73" s="17"/>
      <c r="KNJ73" s="17"/>
      <c r="KNK73" s="17"/>
      <c r="KNL73" s="17"/>
      <c r="KNM73" s="17"/>
      <c r="KNN73" s="17"/>
      <c r="KNO73" s="17"/>
      <c r="KNP73" s="17"/>
      <c r="KNQ73" s="17"/>
      <c r="KNR73" s="17"/>
      <c r="KNS73" s="17"/>
      <c r="KNT73" s="17"/>
      <c r="KNU73" s="17"/>
      <c r="KNV73" s="17"/>
      <c r="KNW73" s="17"/>
      <c r="KNX73" s="17"/>
      <c r="KNY73" s="17"/>
      <c r="KNZ73" s="17"/>
      <c r="KOA73" s="17"/>
      <c r="KOB73" s="17"/>
      <c r="KOC73" s="17"/>
      <c r="KOD73" s="17"/>
      <c r="KOE73" s="17"/>
      <c r="KOF73" s="17"/>
      <c r="KOG73" s="17"/>
      <c r="KOH73" s="17"/>
      <c r="KOI73" s="17"/>
      <c r="KOJ73" s="17"/>
      <c r="KOK73" s="17"/>
      <c r="KOL73" s="17"/>
      <c r="KOM73" s="17"/>
      <c r="KON73" s="17"/>
      <c r="KOO73" s="17"/>
      <c r="KOP73" s="17"/>
      <c r="KOQ73" s="17"/>
      <c r="KOR73" s="17"/>
      <c r="KOS73" s="17"/>
      <c r="KOT73" s="17"/>
      <c r="KOU73" s="17"/>
      <c r="KOV73" s="17"/>
      <c r="KOW73" s="17"/>
      <c r="KOX73" s="17"/>
      <c r="KOY73" s="17"/>
      <c r="KOZ73" s="17"/>
      <c r="KPA73" s="17"/>
      <c r="KPB73" s="17"/>
      <c r="KPC73" s="17"/>
      <c r="KPD73" s="17"/>
      <c r="KPE73" s="17"/>
      <c r="KPF73" s="17"/>
      <c r="KPG73" s="17"/>
      <c r="KPH73" s="17"/>
      <c r="KPI73" s="17"/>
      <c r="KPJ73" s="17"/>
      <c r="KPK73" s="17"/>
      <c r="KPL73" s="17"/>
      <c r="KPM73" s="17"/>
      <c r="KPN73" s="17"/>
      <c r="KPO73" s="17"/>
      <c r="KPP73" s="17"/>
      <c r="KPQ73" s="17"/>
      <c r="KPR73" s="17"/>
      <c r="KPS73" s="17"/>
      <c r="KPT73" s="17"/>
      <c r="KPU73" s="17"/>
      <c r="KPV73" s="17"/>
      <c r="KPW73" s="17"/>
      <c r="KPX73" s="17"/>
      <c r="KPY73" s="17"/>
      <c r="KPZ73" s="17"/>
      <c r="KQA73" s="17"/>
      <c r="KQB73" s="17"/>
      <c r="KQC73" s="17"/>
      <c r="KQD73" s="17"/>
      <c r="KQE73" s="17"/>
      <c r="KQF73" s="17"/>
      <c r="KQG73" s="17"/>
      <c r="KQH73" s="17"/>
      <c r="KQI73" s="17"/>
      <c r="KQJ73" s="17"/>
      <c r="KQK73" s="17"/>
      <c r="KQL73" s="17"/>
      <c r="KQM73" s="17"/>
      <c r="KQN73" s="17"/>
      <c r="KQO73" s="17"/>
      <c r="KQP73" s="17"/>
      <c r="KQQ73" s="17"/>
      <c r="KQR73" s="17"/>
      <c r="KQS73" s="17"/>
      <c r="KQT73" s="17"/>
      <c r="KQU73" s="17"/>
      <c r="KQV73" s="17"/>
      <c r="KQW73" s="17"/>
      <c r="KQX73" s="17"/>
      <c r="KQY73" s="17"/>
      <c r="KQZ73" s="17"/>
      <c r="KRA73" s="17"/>
      <c r="KRB73" s="17"/>
      <c r="KRC73" s="17"/>
      <c r="KRD73" s="17"/>
      <c r="KRE73" s="17"/>
      <c r="KRF73" s="17"/>
      <c r="KRG73" s="17"/>
      <c r="KRH73" s="17"/>
      <c r="KRI73" s="17"/>
      <c r="KRJ73" s="17"/>
      <c r="KRK73" s="17"/>
      <c r="KRL73" s="17"/>
      <c r="KRM73" s="17"/>
      <c r="KRN73" s="17"/>
      <c r="KRO73" s="17"/>
      <c r="KRP73" s="17"/>
      <c r="KRQ73" s="17"/>
      <c r="KRR73" s="17"/>
      <c r="KRS73" s="17"/>
      <c r="KRT73" s="17"/>
      <c r="KRU73" s="17"/>
      <c r="KRV73" s="17"/>
      <c r="KRW73" s="17"/>
      <c r="KRX73" s="17"/>
      <c r="KRY73" s="17"/>
      <c r="KRZ73" s="17"/>
      <c r="KSA73" s="17"/>
      <c r="KSB73" s="17"/>
      <c r="KSC73" s="17"/>
      <c r="KSD73" s="17"/>
      <c r="KSE73" s="17"/>
      <c r="KSF73" s="17"/>
      <c r="KSG73" s="17"/>
      <c r="KSH73" s="17"/>
      <c r="KSI73" s="17"/>
      <c r="KSJ73" s="17"/>
      <c r="KSK73" s="17"/>
      <c r="KSL73" s="17"/>
      <c r="KSM73" s="17"/>
      <c r="KSN73" s="17"/>
      <c r="KSO73" s="17"/>
      <c r="KSP73" s="17"/>
      <c r="KSQ73" s="17"/>
      <c r="KSR73" s="17"/>
      <c r="KSS73" s="17"/>
      <c r="KST73" s="17"/>
      <c r="KSU73" s="17"/>
      <c r="KSV73" s="17"/>
      <c r="KSW73" s="17"/>
      <c r="KSX73" s="17"/>
      <c r="KSY73" s="17"/>
      <c r="KSZ73" s="17"/>
      <c r="KTA73" s="17"/>
      <c r="KTB73" s="17"/>
      <c r="KTC73" s="17"/>
      <c r="KTD73" s="17"/>
      <c r="KTE73" s="17"/>
      <c r="KTF73" s="17"/>
      <c r="KTG73" s="17"/>
      <c r="KTH73" s="17"/>
      <c r="KTI73" s="17"/>
      <c r="KTJ73" s="17"/>
      <c r="KTK73" s="17"/>
      <c r="KTL73" s="17"/>
      <c r="KTM73" s="17"/>
      <c r="KTN73" s="17"/>
      <c r="KTO73" s="17"/>
      <c r="KTP73" s="17"/>
      <c r="KTQ73" s="17"/>
      <c r="KTR73" s="17"/>
      <c r="KTS73" s="17"/>
      <c r="KTT73" s="17"/>
      <c r="KTU73" s="17"/>
      <c r="KTV73" s="17"/>
      <c r="KTW73" s="17"/>
      <c r="KTX73" s="17"/>
      <c r="KTY73" s="17"/>
      <c r="KTZ73" s="17"/>
      <c r="KUA73" s="17"/>
      <c r="KUB73" s="17"/>
      <c r="KUC73" s="17"/>
      <c r="KUD73" s="17"/>
      <c r="KUE73" s="17"/>
      <c r="KUF73" s="17"/>
      <c r="KUG73" s="17"/>
      <c r="KUH73" s="17"/>
      <c r="KUI73" s="17"/>
      <c r="KUJ73" s="17"/>
      <c r="KUK73" s="17"/>
      <c r="KUL73" s="17"/>
      <c r="KUM73" s="17"/>
      <c r="KUN73" s="17"/>
      <c r="KUO73" s="17"/>
      <c r="KUP73" s="17"/>
      <c r="KUQ73" s="17"/>
      <c r="KUR73" s="17"/>
      <c r="KUS73" s="17"/>
      <c r="KUT73" s="17"/>
      <c r="KUU73" s="17"/>
      <c r="KUV73" s="17"/>
      <c r="KUW73" s="17"/>
      <c r="KUX73" s="17"/>
      <c r="KUY73" s="17"/>
      <c r="KUZ73" s="17"/>
      <c r="KVA73" s="17"/>
      <c r="KVB73" s="17"/>
      <c r="KVC73" s="17"/>
      <c r="KVD73" s="17"/>
      <c r="KVE73" s="17"/>
      <c r="KVF73" s="17"/>
      <c r="KVG73" s="17"/>
      <c r="KVH73" s="17"/>
      <c r="KVI73" s="17"/>
      <c r="KVJ73" s="17"/>
      <c r="KVK73" s="17"/>
      <c r="KVL73" s="17"/>
      <c r="KVM73" s="17"/>
      <c r="KVN73" s="17"/>
      <c r="KVO73" s="17"/>
      <c r="KVP73" s="17"/>
      <c r="KVQ73" s="17"/>
      <c r="KVR73" s="17"/>
      <c r="KVS73" s="17"/>
      <c r="KVT73" s="17"/>
      <c r="KVU73" s="17"/>
      <c r="KVV73" s="17"/>
      <c r="KVW73" s="17"/>
      <c r="KVX73" s="17"/>
      <c r="KVY73" s="17"/>
      <c r="KVZ73" s="17"/>
      <c r="KWA73" s="17"/>
      <c r="KWB73" s="17"/>
      <c r="KWC73" s="17"/>
      <c r="KWD73" s="17"/>
      <c r="KWE73" s="17"/>
      <c r="KWF73" s="17"/>
      <c r="KWG73" s="17"/>
      <c r="KWH73" s="17"/>
      <c r="KWI73" s="17"/>
      <c r="KWJ73" s="17"/>
      <c r="KWK73" s="17"/>
      <c r="KWL73" s="17"/>
      <c r="KWM73" s="17"/>
      <c r="KWN73" s="17"/>
      <c r="KWO73" s="17"/>
      <c r="KWP73" s="17"/>
      <c r="KWQ73" s="17"/>
      <c r="KWR73" s="17"/>
      <c r="KWS73" s="17"/>
      <c r="KWT73" s="17"/>
      <c r="KWU73" s="17"/>
      <c r="KWV73" s="17"/>
      <c r="KWW73" s="17"/>
      <c r="KWX73" s="17"/>
      <c r="KWY73" s="17"/>
      <c r="KWZ73" s="17"/>
      <c r="KXA73" s="17"/>
      <c r="KXB73" s="17"/>
      <c r="KXC73" s="17"/>
      <c r="KXD73" s="17"/>
      <c r="KXE73" s="17"/>
      <c r="KXF73" s="17"/>
      <c r="KXG73" s="17"/>
      <c r="KXH73" s="17"/>
      <c r="KXI73" s="17"/>
      <c r="KXJ73" s="17"/>
      <c r="KXK73" s="17"/>
      <c r="KXL73" s="17"/>
      <c r="KXM73" s="17"/>
      <c r="KXN73" s="17"/>
      <c r="KXO73" s="17"/>
      <c r="KXP73" s="17"/>
      <c r="KXQ73" s="17"/>
      <c r="KXR73" s="17"/>
      <c r="KXS73" s="17"/>
      <c r="KXT73" s="17"/>
      <c r="KXU73" s="17"/>
      <c r="KXV73" s="17"/>
      <c r="KXW73" s="17"/>
      <c r="KXX73" s="17"/>
      <c r="KXY73" s="17"/>
      <c r="KXZ73" s="17"/>
      <c r="KYA73" s="17"/>
      <c r="KYB73" s="17"/>
      <c r="KYC73" s="17"/>
      <c r="KYD73" s="17"/>
      <c r="KYE73" s="17"/>
      <c r="KYF73" s="17"/>
      <c r="KYG73" s="17"/>
      <c r="KYH73" s="17"/>
      <c r="KYI73" s="17"/>
      <c r="KYJ73" s="17"/>
      <c r="KYK73" s="17"/>
      <c r="KYL73" s="17"/>
      <c r="KYM73" s="17"/>
      <c r="KYN73" s="17"/>
      <c r="KYO73" s="17"/>
      <c r="KYP73" s="17"/>
      <c r="KYQ73" s="17"/>
      <c r="KYR73" s="17"/>
      <c r="KYS73" s="17"/>
      <c r="KYT73" s="17"/>
      <c r="KYU73" s="17"/>
      <c r="KYV73" s="17"/>
      <c r="KYW73" s="17"/>
      <c r="KYX73" s="17"/>
      <c r="KYY73" s="17"/>
      <c r="KYZ73" s="17"/>
      <c r="KZA73" s="17"/>
      <c r="KZB73" s="17"/>
      <c r="KZC73" s="17"/>
      <c r="KZD73" s="17"/>
      <c r="KZE73" s="17"/>
      <c r="KZF73" s="17"/>
      <c r="KZG73" s="17"/>
      <c r="KZH73" s="17"/>
      <c r="KZI73" s="17"/>
      <c r="KZJ73" s="17"/>
      <c r="KZK73" s="17"/>
      <c r="KZL73" s="17"/>
      <c r="KZM73" s="17"/>
      <c r="KZN73" s="17"/>
      <c r="KZO73" s="17"/>
      <c r="KZP73" s="17"/>
      <c r="KZQ73" s="17"/>
      <c r="KZR73" s="17"/>
      <c r="KZS73" s="17"/>
      <c r="KZT73" s="17"/>
      <c r="KZU73" s="17"/>
      <c r="KZV73" s="17"/>
      <c r="KZW73" s="17"/>
      <c r="KZX73" s="17"/>
      <c r="KZY73" s="17"/>
      <c r="KZZ73" s="17"/>
      <c r="LAA73" s="17"/>
      <c r="LAB73" s="17"/>
      <c r="LAC73" s="17"/>
      <c r="LAD73" s="17"/>
      <c r="LAE73" s="17"/>
      <c r="LAF73" s="17"/>
      <c r="LAG73" s="17"/>
      <c r="LAH73" s="17"/>
      <c r="LAI73" s="17"/>
      <c r="LAJ73" s="17"/>
      <c r="LAK73" s="17"/>
      <c r="LAL73" s="17"/>
      <c r="LAM73" s="17"/>
      <c r="LAN73" s="17"/>
      <c r="LAO73" s="17"/>
      <c r="LAP73" s="17"/>
      <c r="LAQ73" s="17"/>
      <c r="LAR73" s="17"/>
      <c r="LAS73" s="17"/>
      <c r="LAT73" s="17"/>
      <c r="LAU73" s="17"/>
      <c r="LAV73" s="17"/>
      <c r="LAW73" s="17"/>
      <c r="LAX73" s="17"/>
      <c r="LAY73" s="17"/>
      <c r="LAZ73" s="17"/>
      <c r="LBA73" s="17"/>
      <c r="LBB73" s="17"/>
      <c r="LBC73" s="17"/>
      <c r="LBD73" s="17"/>
      <c r="LBE73" s="17"/>
      <c r="LBF73" s="17"/>
      <c r="LBG73" s="17"/>
      <c r="LBH73" s="17"/>
      <c r="LBI73" s="17"/>
      <c r="LBJ73" s="17"/>
      <c r="LBK73" s="17"/>
      <c r="LBL73" s="17"/>
      <c r="LBM73" s="17"/>
      <c r="LBN73" s="17"/>
      <c r="LBO73" s="17"/>
      <c r="LBP73" s="17"/>
      <c r="LBQ73" s="17"/>
      <c r="LBR73" s="17"/>
      <c r="LBS73" s="17"/>
      <c r="LBT73" s="17"/>
      <c r="LBU73" s="17"/>
      <c r="LBV73" s="17"/>
      <c r="LBW73" s="17"/>
      <c r="LBX73" s="17"/>
      <c r="LBY73" s="17"/>
      <c r="LBZ73" s="17"/>
      <c r="LCA73" s="17"/>
      <c r="LCB73" s="17"/>
      <c r="LCC73" s="17"/>
      <c r="LCD73" s="17"/>
      <c r="LCE73" s="17"/>
      <c r="LCF73" s="17"/>
      <c r="LCG73" s="17"/>
      <c r="LCH73" s="17"/>
      <c r="LCI73" s="17"/>
      <c r="LCJ73" s="17"/>
      <c r="LCK73" s="17"/>
      <c r="LCL73" s="17"/>
      <c r="LCM73" s="17"/>
      <c r="LCN73" s="17"/>
      <c r="LCO73" s="17"/>
      <c r="LCP73" s="17"/>
      <c r="LCQ73" s="17"/>
      <c r="LCR73" s="17"/>
      <c r="LCS73" s="17"/>
      <c r="LCT73" s="17"/>
      <c r="LCU73" s="17"/>
      <c r="LCV73" s="17"/>
      <c r="LCW73" s="17"/>
      <c r="LCX73" s="17"/>
      <c r="LCY73" s="17"/>
      <c r="LCZ73" s="17"/>
      <c r="LDA73" s="17"/>
      <c r="LDB73" s="17"/>
      <c r="LDC73" s="17"/>
      <c r="LDD73" s="17"/>
      <c r="LDE73" s="17"/>
      <c r="LDF73" s="17"/>
      <c r="LDG73" s="17"/>
      <c r="LDH73" s="17"/>
      <c r="LDI73" s="17"/>
      <c r="LDJ73" s="17"/>
      <c r="LDK73" s="17"/>
      <c r="LDL73" s="17"/>
      <c r="LDM73" s="17"/>
      <c r="LDN73" s="17"/>
      <c r="LDO73" s="17"/>
      <c r="LDP73" s="17"/>
      <c r="LDQ73" s="17"/>
      <c r="LDR73" s="17"/>
      <c r="LDS73" s="17"/>
      <c r="LDT73" s="17"/>
      <c r="LDU73" s="17"/>
      <c r="LDV73" s="17"/>
      <c r="LDW73" s="17"/>
      <c r="LDX73" s="17"/>
      <c r="LDY73" s="17"/>
      <c r="LDZ73" s="17"/>
      <c r="LEA73" s="17"/>
      <c r="LEB73" s="17"/>
      <c r="LEC73" s="17"/>
      <c r="LED73" s="17"/>
      <c r="LEE73" s="17"/>
      <c r="LEF73" s="17"/>
      <c r="LEG73" s="17"/>
      <c r="LEH73" s="17"/>
      <c r="LEI73" s="17"/>
      <c r="LEJ73" s="17"/>
      <c r="LEK73" s="17"/>
      <c r="LEL73" s="17"/>
      <c r="LEM73" s="17"/>
      <c r="LEN73" s="17"/>
      <c r="LEO73" s="17"/>
      <c r="LEP73" s="17"/>
      <c r="LEQ73" s="17"/>
      <c r="LER73" s="17"/>
      <c r="LES73" s="17"/>
      <c r="LET73" s="17"/>
      <c r="LEU73" s="17"/>
      <c r="LEV73" s="17"/>
      <c r="LEW73" s="17"/>
      <c r="LEX73" s="17"/>
      <c r="LEY73" s="17"/>
      <c r="LEZ73" s="17"/>
      <c r="LFA73" s="17"/>
      <c r="LFB73" s="17"/>
      <c r="LFC73" s="17"/>
      <c r="LFD73" s="17"/>
      <c r="LFE73" s="17"/>
      <c r="LFF73" s="17"/>
      <c r="LFG73" s="17"/>
      <c r="LFH73" s="17"/>
      <c r="LFI73" s="17"/>
      <c r="LFJ73" s="17"/>
      <c r="LFK73" s="17"/>
      <c r="LFL73" s="17"/>
      <c r="LFM73" s="17"/>
      <c r="LFN73" s="17"/>
      <c r="LFO73" s="17"/>
      <c r="LFP73" s="17"/>
      <c r="LFQ73" s="17"/>
      <c r="LFR73" s="17"/>
      <c r="LFS73" s="17"/>
      <c r="LFT73" s="17"/>
      <c r="LFU73" s="17"/>
      <c r="LFV73" s="17"/>
      <c r="LFW73" s="17"/>
      <c r="LFX73" s="17"/>
      <c r="LFY73" s="17"/>
      <c r="LFZ73" s="17"/>
      <c r="LGA73" s="17"/>
      <c r="LGB73" s="17"/>
      <c r="LGC73" s="17"/>
      <c r="LGD73" s="17"/>
      <c r="LGE73" s="17"/>
      <c r="LGF73" s="17"/>
      <c r="LGG73" s="17"/>
      <c r="LGH73" s="17"/>
      <c r="LGI73" s="17"/>
      <c r="LGJ73" s="17"/>
      <c r="LGK73" s="17"/>
      <c r="LGL73" s="17"/>
      <c r="LGM73" s="17"/>
      <c r="LGN73" s="17"/>
      <c r="LGO73" s="17"/>
      <c r="LGP73" s="17"/>
      <c r="LGQ73" s="17"/>
      <c r="LGR73" s="17"/>
      <c r="LGS73" s="17"/>
      <c r="LGT73" s="17"/>
      <c r="LGU73" s="17"/>
      <c r="LGV73" s="17"/>
      <c r="LGW73" s="17"/>
      <c r="LGX73" s="17"/>
      <c r="LGY73" s="17"/>
      <c r="LGZ73" s="17"/>
      <c r="LHA73" s="17"/>
      <c r="LHB73" s="17"/>
      <c r="LHC73" s="17"/>
      <c r="LHD73" s="17"/>
      <c r="LHE73" s="17"/>
      <c r="LHF73" s="17"/>
      <c r="LHG73" s="17"/>
      <c r="LHH73" s="17"/>
      <c r="LHI73" s="17"/>
      <c r="LHJ73" s="17"/>
      <c r="LHK73" s="17"/>
      <c r="LHL73" s="17"/>
      <c r="LHM73" s="17"/>
      <c r="LHN73" s="17"/>
      <c r="LHO73" s="17"/>
      <c r="LHP73" s="17"/>
      <c r="LHQ73" s="17"/>
      <c r="LHR73" s="17"/>
      <c r="LHS73" s="17"/>
      <c r="LHT73" s="17"/>
      <c r="LHU73" s="17"/>
      <c r="LHV73" s="17"/>
      <c r="LHW73" s="17"/>
      <c r="LHX73" s="17"/>
      <c r="LHY73" s="17"/>
      <c r="LHZ73" s="17"/>
      <c r="LIA73" s="17"/>
      <c r="LIB73" s="17"/>
      <c r="LIC73" s="17"/>
      <c r="LID73" s="17"/>
      <c r="LIE73" s="17"/>
      <c r="LIF73" s="17"/>
      <c r="LIG73" s="17"/>
      <c r="LIH73" s="17"/>
      <c r="LII73" s="17"/>
      <c r="LIJ73" s="17"/>
      <c r="LIK73" s="17"/>
      <c r="LIL73" s="17"/>
      <c r="LIM73" s="17"/>
      <c r="LIN73" s="17"/>
      <c r="LIO73" s="17"/>
      <c r="LIP73" s="17"/>
      <c r="LIQ73" s="17"/>
      <c r="LIR73" s="17"/>
      <c r="LIS73" s="17"/>
      <c r="LIT73" s="17"/>
      <c r="LIU73" s="17"/>
      <c r="LIV73" s="17"/>
      <c r="LIW73" s="17"/>
      <c r="LIX73" s="17"/>
      <c r="LIY73" s="17"/>
      <c r="LIZ73" s="17"/>
      <c r="LJA73" s="17"/>
      <c r="LJB73" s="17"/>
      <c r="LJC73" s="17"/>
      <c r="LJD73" s="17"/>
      <c r="LJE73" s="17"/>
      <c r="LJF73" s="17"/>
      <c r="LJG73" s="17"/>
      <c r="LJH73" s="17"/>
      <c r="LJI73" s="17"/>
      <c r="LJJ73" s="17"/>
      <c r="LJK73" s="17"/>
      <c r="LJL73" s="17"/>
      <c r="LJM73" s="17"/>
      <c r="LJN73" s="17"/>
      <c r="LJO73" s="17"/>
      <c r="LJP73" s="17"/>
      <c r="LJQ73" s="17"/>
      <c r="LJR73" s="17"/>
      <c r="LJS73" s="17"/>
      <c r="LJT73" s="17"/>
      <c r="LJU73" s="17"/>
      <c r="LJV73" s="17"/>
      <c r="LJW73" s="17"/>
      <c r="LJX73" s="17"/>
      <c r="LJY73" s="17"/>
      <c r="LJZ73" s="17"/>
      <c r="LKA73" s="17"/>
      <c r="LKB73" s="17"/>
      <c r="LKC73" s="17"/>
      <c r="LKD73" s="17"/>
      <c r="LKE73" s="17"/>
      <c r="LKF73" s="17"/>
      <c r="LKG73" s="17"/>
      <c r="LKH73" s="17"/>
      <c r="LKI73" s="17"/>
      <c r="LKJ73" s="17"/>
      <c r="LKK73" s="17"/>
      <c r="LKL73" s="17"/>
      <c r="LKM73" s="17"/>
      <c r="LKN73" s="17"/>
      <c r="LKO73" s="17"/>
      <c r="LKP73" s="17"/>
      <c r="LKQ73" s="17"/>
      <c r="LKR73" s="17"/>
      <c r="LKS73" s="17"/>
      <c r="LKT73" s="17"/>
      <c r="LKU73" s="17"/>
      <c r="LKV73" s="17"/>
      <c r="LKW73" s="17"/>
      <c r="LKX73" s="17"/>
      <c r="LKY73" s="17"/>
      <c r="LKZ73" s="17"/>
      <c r="LLA73" s="17"/>
      <c r="LLB73" s="17"/>
      <c r="LLC73" s="17"/>
      <c r="LLD73" s="17"/>
      <c r="LLE73" s="17"/>
      <c r="LLF73" s="17"/>
      <c r="LLG73" s="17"/>
      <c r="LLH73" s="17"/>
      <c r="LLI73" s="17"/>
      <c r="LLJ73" s="17"/>
      <c r="LLK73" s="17"/>
      <c r="LLL73" s="17"/>
      <c r="LLM73" s="17"/>
      <c r="LLN73" s="17"/>
      <c r="LLO73" s="17"/>
      <c r="LLP73" s="17"/>
      <c r="LLQ73" s="17"/>
      <c r="LLR73" s="17"/>
      <c r="LLS73" s="17"/>
      <c r="LLT73" s="17"/>
      <c r="LLU73" s="17"/>
      <c r="LLV73" s="17"/>
      <c r="LLW73" s="17"/>
      <c r="LLX73" s="17"/>
      <c r="LLY73" s="17"/>
      <c r="LLZ73" s="17"/>
      <c r="LMA73" s="17"/>
      <c r="LMB73" s="17"/>
      <c r="LMC73" s="17"/>
      <c r="LMD73" s="17"/>
      <c r="LME73" s="17"/>
      <c r="LMF73" s="17"/>
      <c r="LMG73" s="17"/>
      <c r="LMH73" s="17"/>
      <c r="LMI73" s="17"/>
      <c r="LMJ73" s="17"/>
      <c r="LMK73" s="17"/>
      <c r="LML73" s="17"/>
      <c r="LMM73" s="17"/>
      <c r="LMN73" s="17"/>
      <c r="LMO73" s="17"/>
      <c r="LMP73" s="17"/>
      <c r="LMQ73" s="17"/>
      <c r="LMR73" s="17"/>
      <c r="LMS73" s="17"/>
      <c r="LMT73" s="17"/>
      <c r="LMU73" s="17"/>
      <c r="LMV73" s="17"/>
      <c r="LMW73" s="17"/>
      <c r="LMX73" s="17"/>
      <c r="LMY73" s="17"/>
      <c r="LMZ73" s="17"/>
      <c r="LNA73" s="17"/>
      <c r="LNB73" s="17"/>
      <c r="LNC73" s="17"/>
      <c r="LND73" s="17"/>
      <c r="LNE73" s="17"/>
      <c r="LNF73" s="17"/>
      <c r="LNG73" s="17"/>
      <c r="LNH73" s="17"/>
      <c r="LNI73" s="17"/>
      <c r="LNJ73" s="17"/>
      <c r="LNK73" s="17"/>
      <c r="LNL73" s="17"/>
      <c r="LNM73" s="17"/>
      <c r="LNN73" s="17"/>
      <c r="LNO73" s="17"/>
      <c r="LNP73" s="17"/>
      <c r="LNQ73" s="17"/>
      <c r="LNR73" s="17"/>
      <c r="LNS73" s="17"/>
      <c r="LNT73" s="17"/>
      <c r="LNU73" s="17"/>
      <c r="LNV73" s="17"/>
      <c r="LNW73" s="17"/>
      <c r="LNX73" s="17"/>
      <c r="LNY73" s="17"/>
      <c r="LNZ73" s="17"/>
      <c r="LOA73" s="17"/>
      <c r="LOB73" s="17"/>
      <c r="LOC73" s="17"/>
      <c r="LOD73" s="17"/>
      <c r="LOE73" s="17"/>
      <c r="LOF73" s="17"/>
      <c r="LOG73" s="17"/>
      <c r="LOH73" s="17"/>
      <c r="LOI73" s="17"/>
      <c r="LOJ73" s="17"/>
      <c r="LOK73" s="17"/>
      <c r="LOL73" s="17"/>
      <c r="LOM73" s="17"/>
      <c r="LON73" s="17"/>
      <c r="LOO73" s="17"/>
      <c r="LOP73" s="17"/>
      <c r="LOQ73" s="17"/>
      <c r="LOR73" s="17"/>
      <c r="LOS73" s="17"/>
      <c r="LOT73" s="17"/>
      <c r="LOU73" s="17"/>
      <c r="LOV73" s="17"/>
      <c r="LOW73" s="17"/>
      <c r="LOX73" s="17"/>
      <c r="LOY73" s="17"/>
      <c r="LOZ73" s="17"/>
      <c r="LPA73" s="17"/>
      <c r="LPB73" s="17"/>
      <c r="LPC73" s="17"/>
      <c r="LPD73" s="17"/>
      <c r="LPE73" s="17"/>
      <c r="LPF73" s="17"/>
      <c r="LPG73" s="17"/>
      <c r="LPH73" s="17"/>
      <c r="LPI73" s="17"/>
      <c r="LPJ73" s="17"/>
      <c r="LPK73" s="17"/>
      <c r="LPL73" s="17"/>
      <c r="LPM73" s="17"/>
      <c r="LPN73" s="17"/>
      <c r="LPO73" s="17"/>
      <c r="LPP73" s="17"/>
      <c r="LPQ73" s="17"/>
      <c r="LPR73" s="17"/>
      <c r="LPS73" s="17"/>
      <c r="LPT73" s="17"/>
      <c r="LPU73" s="17"/>
      <c r="LPV73" s="17"/>
      <c r="LPW73" s="17"/>
      <c r="LPX73" s="17"/>
      <c r="LPY73" s="17"/>
      <c r="LPZ73" s="17"/>
      <c r="LQA73" s="17"/>
      <c r="LQB73" s="17"/>
      <c r="LQC73" s="17"/>
      <c r="LQD73" s="17"/>
      <c r="LQE73" s="17"/>
      <c r="LQF73" s="17"/>
      <c r="LQG73" s="17"/>
      <c r="LQH73" s="17"/>
      <c r="LQI73" s="17"/>
      <c r="LQJ73" s="17"/>
      <c r="LQK73" s="17"/>
      <c r="LQL73" s="17"/>
      <c r="LQM73" s="17"/>
      <c r="LQN73" s="17"/>
      <c r="LQO73" s="17"/>
      <c r="LQP73" s="17"/>
      <c r="LQQ73" s="17"/>
      <c r="LQR73" s="17"/>
      <c r="LQS73" s="17"/>
      <c r="LQT73" s="17"/>
      <c r="LQU73" s="17"/>
      <c r="LQV73" s="17"/>
      <c r="LQW73" s="17"/>
      <c r="LQX73" s="17"/>
      <c r="LQY73" s="17"/>
      <c r="LQZ73" s="17"/>
      <c r="LRA73" s="17"/>
      <c r="LRB73" s="17"/>
      <c r="LRC73" s="17"/>
      <c r="LRD73" s="17"/>
      <c r="LRE73" s="17"/>
      <c r="LRF73" s="17"/>
      <c r="LRG73" s="17"/>
      <c r="LRH73" s="17"/>
      <c r="LRI73" s="17"/>
      <c r="LRJ73" s="17"/>
      <c r="LRK73" s="17"/>
      <c r="LRL73" s="17"/>
      <c r="LRM73" s="17"/>
      <c r="LRN73" s="17"/>
      <c r="LRO73" s="17"/>
      <c r="LRP73" s="17"/>
      <c r="LRQ73" s="17"/>
      <c r="LRR73" s="17"/>
      <c r="LRS73" s="17"/>
      <c r="LRT73" s="17"/>
      <c r="LRU73" s="17"/>
      <c r="LRV73" s="17"/>
      <c r="LRW73" s="17"/>
      <c r="LRX73" s="17"/>
      <c r="LRY73" s="17"/>
      <c r="LRZ73" s="17"/>
      <c r="LSA73" s="17"/>
      <c r="LSB73" s="17"/>
      <c r="LSC73" s="17"/>
      <c r="LSD73" s="17"/>
      <c r="LSE73" s="17"/>
      <c r="LSF73" s="17"/>
      <c r="LSG73" s="17"/>
      <c r="LSH73" s="17"/>
      <c r="LSI73" s="17"/>
      <c r="LSJ73" s="17"/>
      <c r="LSK73" s="17"/>
      <c r="LSL73" s="17"/>
      <c r="LSM73" s="17"/>
      <c r="LSN73" s="17"/>
      <c r="LSO73" s="17"/>
      <c r="LSP73" s="17"/>
      <c r="LSQ73" s="17"/>
      <c r="LSR73" s="17"/>
      <c r="LSS73" s="17"/>
      <c r="LST73" s="17"/>
      <c r="LSU73" s="17"/>
      <c r="LSV73" s="17"/>
      <c r="LSW73" s="17"/>
      <c r="LSX73" s="17"/>
      <c r="LSY73" s="17"/>
      <c r="LSZ73" s="17"/>
      <c r="LTA73" s="17"/>
      <c r="LTB73" s="17"/>
      <c r="LTC73" s="17"/>
      <c r="LTD73" s="17"/>
      <c r="LTE73" s="17"/>
      <c r="LTF73" s="17"/>
      <c r="LTG73" s="17"/>
      <c r="LTH73" s="17"/>
      <c r="LTI73" s="17"/>
      <c r="LTJ73" s="17"/>
      <c r="LTK73" s="17"/>
      <c r="LTL73" s="17"/>
      <c r="LTM73" s="17"/>
      <c r="LTN73" s="17"/>
      <c r="LTO73" s="17"/>
      <c r="LTP73" s="17"/>
      <c r="LTQ73" s="17"/>
      <c r="LTR73" s="17"/>
      <c r="LTS73" s="17"/>
      <c r="LTT73" s="17"/>
      <c r="LTU73" s="17"/>
      <c r="LTV73" s="17"/>
      <c r="LTW73" s="17"/>
      <c r="LTX73" s="17"/>
      <c r="LTY73" s="17"/>
      <c r="LTZ73" s="17"/>
      <c r="LUA73" s="17"/>
      <c r="LUB73" s="17"/>
      <c r="LUC73" s="17"/>
      <c r="LUD73" s="17"/>
      <c r="LUE73" s="17"/>
      <c r="LUF73" s="17"/>
      <c r="LUG73" s="17"/>
      <c r="LUH73" s="17"/>
      <c r="LUI73" s="17"/>
      <c r="LUJ73" s="17"/>
      <c r="LUK73" s="17"/>
      <c r="LUL73" s="17"/>
      <c r="LUM73" s="17"/>
      <c r="LUN73" s="17"/>
      <c r="LUO73" s="17"/>
      <c r="LUP73" s="17"/>
      <c r="LUQ73" s="17"/>
      <c r="LUR73" s="17"/>
      <c r="LUS73" s="17"/>
      <c r="LUT73" s="17"/>
      <c r="LUU73" s="17"/>
      <c r="LUV73" s="17"/>
      <c r="LUW73" s="17"/>
      <c r="LUX73" s="17"/>
      <c r="LUY73" s="17"/>
      <c r="LUZ73" s="17"/>
      <c r="LVA73" s="17"/>
      <c r="LVB73" s="17"/>
      <c r="LVC73" s="17"/>
      <c r="LVD73" s="17"/>
      <c r="LVE73" s="17"/>
      <c r="LVF73" s="17"/>
      <c r="LVG73" s="17"/>
      <c r="LVH73" s="17"/>
      <c r="LVI73" s="17"/>
      <c r="LVJ73" s="17"/>
      <c r="LVK73" s="17"/>
      <c r="LVL73" s="17"/>
      <c r="LVM73" s="17"/>
      <c r="LVN73" s="17"/>
      <c r="LVO73" s="17"/>
      <c r="LVP73" s="17"/>
      <c r="LVQ73" s="17"/>
      <c r="LVR73" s="17"/>
      <c r="LVS73" s="17"/>
      <c r="LVT73" s="17"/>
      <c r="LVU73" s="17"/>
      <c r="LVV73" s="17"/>
      <c r="LVW73" s="17"/>
      <c r="LVX73" s="17"/>
      <c r="LVY73" s="17"/>
      <c r="LVZ73" s="17"/>
      <c r="LWA73" s="17"/>
      <c r="LWB73" s="17"/>
      <c r="LWC73" s="17"/>
      <c r="LWD73" s="17"/>
      <c r="LWE73" s="17"/>
      <c r="LWF73" s="17"/>
      <c r="LWG73" s="17"/>
      <c r="LWH73" s="17"/>
      <c r="LWI73" s="17"/>
      <c r="LWJ73" s="17"/>
      <c r="LWK73" s="17"/>
      <c r="LWL73" s="17"/>
      <c r="LWM73" s="17"/>
      <c r="LWN73" s="17"/>
      <c r="LWO73" s="17"/>
      <c r="LWP73" s="17"/>
      <c r="LWQ73" s="17"/>
      <c r="LWR73" s="17"/>
      <c r="LWS73" s="17"/>
      <c r="LWT73" s="17"/>
      <c r="LWU73" s="17"/>
      <c r="LWV73" s="17"/>
      <c r="LWW73" s="17"/>
      <c r="LWX73" s="17"/>
      <c r="LWY73" s="17"/>
      <c r="LWZ73" s="17"/>
      <c r="LXA73" s="17"/>
      <c r="LXB73" s="17"/>
      <c r="LXC73" s="17"/>
      <c r="LXD73" s="17"/>
      <c r="LXE73" s="17"/>
      <c r="LXF73" s="17"/>
      <c r="LXG73" s="17"/>
      <c r="LXH73" s="17"/>
      <c r="LXI73" s="17"/>
      <c r="LXJ73" s="17"/>
      <c r="LXK73" s="17"/>
      <c r="LXL73" s="17"/>
      <c r="LXM73" s="17"/>
      <c r="LXN73" s="17"/>
      <c r="LXO73" s="17"/>
      <c r="LXP73" s="17"/>
      <c r="LXQ73" s="17"/>
      <c r="LXR73" s="17"/>
      <c r="LXS73" s="17"/>
      <c r="LXT73" s="17"/>
      <c r="LXU73" s="17"/>
      <c r="LXV73" s="17"/>
      <c r="LXW73" s="17"/>
      <c r="LXX73" s="17"/>
      <c r="LXY73" s="17"/>
      <c r="LXZ73" s="17"/>
      <c r="LYA73" s="17"/>
      <c r="LYB73" s="17"/>
      <c r="LYC73" s="17"/>
      <c r="LYD73" s="17"/>
      <c r="LYE73" s="17"/>
      <c r="LYF73" s="17"/>
      <c r="LYG73" s="17"/>
      <c r="LYH73" s="17"/>
      <c r="LYI73" s="17"/>
      <c r="LYJ73" s="17"/>
      <c r="LYK73" s="17"/>
      <c r="LYL73" s="17"/>
      <c r="LYM73" s="17"/>
      <c r="LYN73" s="17"/>
      <c r="LYO73" s="17"/>
      <c r="LYP73" s="17"/>
      <c r="LYQ73" s="17"/>
      <c r="LYR73" s="17"/>
      <c r="LYS73" s="17"/>
      <c r="LYT73" s="17"/>
      <c r="LYU73" s="17"/>
      <c r="LYV73" s="17"/>
      <c r="LYW73" s="17"/>
      <c r="LYX73" s="17"/>
      <c r="LYY73" s="17"/>
      <c r="LYZ73" s="17"/>
      <c r="LZA73" s="17"/>
      <c r="LZB73" s="17"/>
      <c r="LZC73" s="17"/>
      <c r="LZD73" s="17"/>
      <c r="LZE73" s="17"/>
      <c r="LZF73" s="17"/>
      <c r="LZG73" s="17"/>
      <c r="LZH73" s="17"/>
      <c r="LZI73" s="17"/>
      <c r="LZJ73" s="17"/>
      <c r="LZK73" s="17"/>
      <c r="LZL73" s="17"/>
      <c r="LZM73" s="17"/>
      <c r="LZN73" s="17"/>
      <c r="LZO73" s="17"/>
      <c r="LZP73" s="17"/>
      <c r="LZQ73" s="17"/>
      <c r="LZR73" s="17"/>
      <c r="LZS73" s="17"/>
      <c r="LZT73" s="17"/>
      <c r="LZU73" s="17"/>
      <c r="LZV73" s="17"/>
      <c r="LZW73" s="17"/>
      <c r="LZX73" s="17"/>
      <c r="LZY73" s="17"/>
      <c r="LZZ73" s="17"/>
      <c r="MAA73" s="17"/>
      <c r="MAB73" s="17"/>
      <c r="MAC73" s="17"/>
      <c r="MAD73" s="17"/>
      <c r="MAE73" s="17"/>
      <c r="MAF73" s="17"/>
      <c r="MAG73" s="17"/>
      <c r="MAH73" s="17"/>
      <c r="MAI73" s="17"/>
      <c r="MAJ73" s="17"/>
      <c r="MAK73" s="17"/>
      <c r="MAL73" s="17"/>
      <c r="MAM73" s="17"/>
      <c r="MAN73" s="17"/>
      <c r="MAO73" s="17"/>
      <c r="MAP73" s="17"/>
      <c r="MAQ73" s="17"/>
      <c r="MAR73" s="17"/>
      <c r="MAS73" s="17"/>
      <c r="MAT73" s="17"/>
      <c r="MAU73" s="17"/>
      <c r="MAV73" s="17"/>
      <c r="MAW73" s="17"/>
      <c r="MAX73" s="17"/>
      <c r="MAY73" s="17"/>
      <c r="MAZ73" s="17"/>
      <c r="MBA73" s="17"/>
      <c r="MBB73" s="17"/>
      <c r="MBC73" s="17"/>
      <c r="MBD73" s="17"/>
      <c r="MBE73" s="17"/>
      <c r="MBF73" s="17"/>
      <c r="MBG73" s="17"/>
      <c r="MBH73" s="17"/>
      <c r="MBI73" s="17"/>
      <c r="MBJ73" s="17"/>
      <c r="MBK73" s="17"/>
      <c r="MBL73" s="17"/>
      <c r="MBM73" s="17"/>
      <c r="MBN73" s="17"/>
      <c r="MBO73" s="17"/>
      <c r="MBP73" s="17"/>
      <c r="MBQ73" s="17"/>
      <c r="MBR73" s="17"/>
      <c r="MBS73" s="17"/>
      <c r="MBT73" s="17"/>
      <c r="MBU73" s="17"/>
      <c r="MBV73" s="17"/>
      <c r="MBW73" s="17"/>
      <c r="MBX73" s="17"/>
      <c r="MBY73" s="17"/>
      <c r="MBZ73" s="17"/>
      <c r="MCA73" s="17"/>
      <c r="MCB73" s="17"/>
      <c r="MCC73" s="17"/>
      <c r="MCD73" s="17"/>
      <c r="MCE73" s="17"/>
      <c r="MCF73" s="17"/>
      <c r="MCG73" s="17"/>
      <c r="MCH73" s="17"/>
      <c r="MCI73" s="17"/>
      <c r="MCJ73" s="17"/>
      <c r="MCK73" s="17"/>
      <c r="MCL73" s="17"/>
      <c r="MCM73" s="17"/>
      <c r="MCN73" s="17"/>
      <c r="MCO73" s="17"/>
      <c r="MCP73" s="17"/>
      <c r="MCQ73" s="17"/>
      <c r="MCR73" s="17"/>
      <c r="MCS73" s="17"/>
      <c r="MCT73" s="17"/>
      <c r="MCU73" s="17"/>
      <c r="MCV73" s="17"/>
      <c r="MCW73" s="17"/>
      <c r="MCX73" s="17"/>
      <c r="MCY73" s="17"/>
      <c r="MCZ73" s="17"/>
      <c r="MDA73" s="17"/>
      <c r="MDB73" s="17"/>
      <c r="MDC73" s="17"/>
      <c r="MDD73" s="17"/>
      <c r="MDE73" s="17"/>
      <c r="MDF73" s="17"/>
      <c r="MDG73" s="17"/>
      <c r="MDH73" s="17"/>
      <c r="MDI73" s="17"/>
      <c r="MDJ73" s="17"/>
      <c r="MDK73" s="17"/>
      <c r="MDL73" s="17"/>
      <c r="MDM73" s="17"/>
      <c r="MDN73" s="17"/>
      <c r="MDO73" s="17"/>
      <c r="MDP73" s="17"/>
      <c r="MDQ73" s="17"/>
      <c r="MDR73" s="17"/>
      <c r="MDS73" s="17"/>
      <c r="MDT73" s="17"/>
      <c r="MDU73" s="17"/>
      <c r="MDV73" s="17"/>
      <c r="MDW73" s="17"/>
      <c r="MDX73" s="17"/>
      <c r="MDY73" s="17"/>
      <c r="MDZ73" s="17"/>
      <c r="MEA73" s="17"/>
      <c r="MEB73" s="17"/>
      <c r="MEC73" s="17"/>
      <c r="MED73" s="17"/>
      <c r="MEE73" s="17"/>
      <c r="MEF73" s="17"/>
      <c r="MEG73" s="17"/>
      <c r="MEH73" s="17"/>
      <c r="MEI73" s="17"/>
      <c r="MEJ73" s="17"/>
      <c r="MEK73" s="17"/>
      <c r="MEL73" s="17"/>
      <c r="MEM73" s="17"/>
      <c r="MEN73" s="17"/>
      <c r="MEO73" s="17"/>
      <c r="MEP73" s="17"/>
      <c r="MEQ73" s="17"/>
      <c r="MER73" s="17"/>
      <c r="MES73" s="17"/>
      <c r="MET73" s="17"/>
      <c r="MEU73" s="17"/>
      <c r="MEV73" s="17"/>
      <c r="MEW73" s="17"/>
      <c r="MEX73" s="17"/>
      <c r="MEY73" s="17"/>
      <c r="MEZ73" s="17"/>
      <c r="MFA73" s="17"/>
      <c r="MFB73" s="17"/>
      <c r="MFC73" s="17"/>
      <c r="MFD73" s="17"/>
      <c r="MFE73" s="17"/>
      <c r="MFF73" s="17"/>
      <c r="MFG73" s="17"/>
      <c r="MFH73" s="17"/>
      <c r="MFI73" s="17"/>
      <c r="MFJ73" s="17"/>
      <c r="MFK73" s="17"/>
      <c r="MFL73" s="17"/>
      <c r="MFM73" s="17"/>
      <c r="MFN73" s="17"/>
      <c r="MFO73" s="17"/>
      <c r="MFP73" s="17"/>
      <c r="MFQ73" s="17"/>
      <c r="MFR73" s="17"/>
      <c r="MFS73" s="17"/>
      <c r="MFT73" s="17"/>
      <c r="MFU73" s="17"/>
      <c r="MFV73" s="17"/>
      <c r="MFW73" s="17"/>
      <c r="MFX73" s="17"/>
      <c r="MFY73" s="17"/>
      <c r="MFZ73" s="17"/>
      <c r="MGA73" s="17"/>
      <c r="MGB73" s="17"/>
      <c r="MGC73" s="17"/>
      <c r="MGD73" s="17"/>
      <c r="MGE73" s="17"/>
      <c r="MGF73" s="17"/>
      <c r="MGG73" s="17"/>
      <c r="MGH73" s="17"/>
      <c r="MGI73" s="17"/>
      <c r="MGJ73" s="17"/>
      <c r="MGK73" s="17"/>
      <c r="MGL73" s="17"/>
      <c r="MGM73" s="17"/>
      <c r="MGN73" s="17"/>
      <c r="MGO73" s="17"/>
      <c r="MGP73" s="17"/>
      <c r="MGQ73" s="17"/>
      <c r="MGR73" s="17"/>
      <c r="MGS73" s="17"/>
      <c r="MGT73" s="17"/>
      <c r="MGU73" s="17"/>
      <c r="MGV73" s="17"/>
      <c r="MGW73" s="17"/>
      <c r="MGX73" s="17"/>
      <c r="MGY73" s="17"/>
      <c r="MGZ73" s="17"/>
      <c r="MHA73" s="17"/>
      <c r="MHB73" s="17"/>
      <c r="MHC73" s="17"/>
      <c r="MHD73" s="17"/>
      <c r="MHE73" s="17"/>
      <c r="MHF73" s="17"/>
      <c r="MHG73" s="17"/>
      <c r="MHH73" s="17"/>
      <c r="MHI73" s="17"/>
      <c r="MHJ73" s="17"/>
      <c r="MHK73" s="17"/>
      <c r="MHL73" s="17"/>
      <c r="MHM73" s="17"/>
      <c r="MHN73" s="17"/>
      <c r="MHO73" s="17"/>
      <c r="MHP73" s="17"/>
      <c r="MHQ73" s="17"/>
      <c r="MHR73" s="17"/>
      <c r="MHS73" s="17"/>
      <c r="MHT73" s="17"/>
      <c r="MHU73" s="17"/>
      <c r="MHV73" s="17"/>
      <c r="MHW73" s="17"/>
      <c r="MHX73" s="17"/>
      <c r="MHY73" s="17"/>
      <c r="MHZ73" s="17"/>
      <c r="MIA73" s="17"/>
      <c r="MIB73" s="17"/>
      <c r="MIC73" s="17"/>
      <c r="MID73" s="17"/>
      <c r="MIE73" s="17"/>
      <c r="MIF73" s="17"/>
      <c r="MIG73" s="17"/>
      <c r="MIH73" s="17"/>
      <c r="MII73" s="17"/>
      <c r="MIJ73" s="17"/>
      <c r="MIK73" s="17"/>
      <c r="MIL73" s="17"/>
      <c r="MIM73" s="17"/>
      <c r="MIN73" s="17"/>
      <c r="MIO73" s="17"/>
      <c r="MIP73" s="17"/>
      <c r="MIQ73" s="17"/>
      <c r="MIR73" s="17"/>
      <c r="MIS73" s="17"/>
      <c r="MIT73" s="17"/>
      <c r="MIU73" s="17"/>
      <c r="MIV73" s="17"/>
      <c r="MIW73" s="17"/>
      <c r="MIX73" s="17"/>
      <c r="MIY73" s="17"/>
      <c r="MIZ73" s="17"/>
      <c r="MJA73" s="17"/>
      <c r="MJB73" s="17"/>
      <c r="MJC73" s="17"/>
      <c r="MJD73" s="17"/>
      <c r="MJE73" s="17"/>
      <c r="MJF73" s="17"/>
      <c r="MJG73" s="17"/>
      <c r="MJH73" s="17"/>
      <c r="MJI73" s="17"/>
      <c r="MJJ73" s="17"/>
      <c r="MJK73" s="17"/>
      <c r="MJL73" s="17"/>
      <c r="MJM73" s="17"/>
      <c r="MJN73" s="17"/>
      <c r="MJO73" s="17"/>
      <c r="MJP73" s="17"/>
      <c r="MJQ73" s="17"/>
      <c r="MJR73" s="17"/>
      <c r="MJS73" s="17"/>
      <c r="MJT73" s="17"/>
      <c r="MJU73" s="17"/>
      <c r="MJV73" s="17"/>
      <c r="MJW73" s="17"/>
      <c r="MJX73" s="17"/>
      <c r="MJY73" s="17"/>
      <c r="MJZ73" s="17"/>
      <c r="MKA73" s="17"/>
      <c r="MKB73" s="17"/>
      <c r="MKC73" s="17"/>
      <c r="MKD73" s="17"/>
      <c r="MKE73" s="17"/>
      <c r="MKF73" s="17"/>
      <c r="MKG73" s="17"/>
      <c r="MKH73" s="17"/>
      <c r="MKI73" s="17"/>
      <c r="MKJ73" s="17"/>
      <c r="MKK73" s="17"/>
      <c r="MKL73" s="17"/>
      <c r="MKM73" s="17"/>
      <c r="MKN73" s="17"/>
      <c r="MKO73" s="17"/>
      <c r="MKP73" s="17"/>
      <c r="MKQ73" s="17"/>
      <c r="MKR73" s="17"/>
      <c r="MKS73" s="17"/>
      <c r="MKT73" s="17"/>
      <c r="MKU73" s="17"/>
      <c r="MKV73" s="17"/>
      <c r="MKW73" s="17"/>
      <c r="MKX73" s="17"/>
      <c r="MKY73" s="17"/>
      <c r="MKZ73" s="17"/>
      <c r="MLA73" s="17"/>
      <c r="MLB73" s="17"/>
      <c r="MLC73" s="17"/>
      <c r="MLD73" s="17"/>
      <c r="MLE73" s="17"/>
      <c r="MLF73" s="17"/>
      <c r="MLG73" s="17"/>
      <c r="MLH73" s="17"/>
      <c r="MLI73" s="17"/>
      <c r="MLJ73" s="17"/>
      <c r="MLK73" s="17"/>
      <c r="MLL73" s="17"/>
      <c r="MLM73" s="17"/>
      <c r="MLN73" s="17"/>
      <c r="MLO73" s="17"/>
      <c r="MLP73" s="17"/>
      <c r="MLQ73" s="17"/>
      <c r="MLR73" s="17"/>
      <c r="MLS73" s="17"/>
      <c r="MLT73" s="17"/>
      <c r="MLU73" s="17"/>
      <c r="MLV73" s="17"/>
      <c r="MLW73" s="17"/>
      <c r="MLX73" s="17"/>
      <c r="MLY73" s="17"/>
      <c r="MLZ73" s="17"/>
      <c r="MMA73" s="17"/>
      <c r="MMB73" s="17"/>
      <c r="MMC73" s="17"/>
      <c r="MMD73" s="17"/>
      <c r="MME73" s="17"/>
      <c r="MMF73" s="17"/>
      <c r="MMG73" s="17"/>
      <c r="MMH73" s="17"/>
      <c r="MMI73" s="17"/>
      <c r="MMJ73" s="17"/>
      <c r="MMK73" s="17"/>
      <c r="MML73" s="17"/>
      <c r="MMM73" s="17"/>
      <c r="MMN73" s="17"/>
      <c r="MMO73" s="17"/>
      <c r="MMP73" s="17"/>
      <c r="MMQ73" s="17"/>
      <c r="MMR73" s="17"/>
      <c r="MMS73" s="17"/>
      <c r="MMT73" s="17"/>
      <c r="MMU73" s="17"/>
      <c r="MMV73" s="17"/>
      <c r="MMW73" s="17"/>
      <c r="MMX73" s="17"/>
      <c r="MMY73" s="17"/>
      <c r="MMZ73" s="17"/>
      <c r="MNA73" s="17"/>
      <c r="MNB73" s="17"/>
      <c r="MNC73" s="17"/>
      <c r="MND73" s="17"/>
      <c r="MNE73" s="17"/>
      <c r="MNF73" s="17"/>
      <c r="MNG73" s="17"/>
      <c r="MNH73" s="17"/>
      <c r="MNI73" s="17"/>
      <c r="MNJ73" s="17"/>
      <c r="MNK73" s="17"/>
      <c r="MNL73" s="17"/>
      <c r="MNM73" s="17"/>
      <c r="MNN73" s="17"/>
      <c r="MNO73" s="17"/>
      <c r="MNP73" s="17"/>
      <c r="MNQ73" s="17"/>
      <c r="MNR73" s="17"/>
      <c r="MNS73" s="17"/>
      <c r="MNT73" s="17"/>
      <c r="MNU73" s="17"/>
      <c r="MNV73" s="17"/>
      <c r="MNW73" s="17"/>
      <c r="MNX73" s="17"/>
      <c r="MNY73" s="17"/>
      <c r="MNZ73" s="17"/>
      <c r="MOA73" s="17"/>
      <c r="MOB73" s="17"/>
      <c r="MOC73" s="17"/>
      <c r="MOD73" s="17"/>
      <c r="MOE73" s="17"/>
      <c r="MOF73" s="17"/>
      <c r="MOG73" s="17"/>
      <c r="MOH73" s="17"/>
      <c r="MOI73" s="17"/>
      <c r="MOJ73" s="17"/>
      <c r="MOK73" s="17"/>
      <c r="MOL73" s="17"/>
      <c r="MOM73" s="17"/>
      <c r="MON73" s="17"/>
      <c r="MOO73" s="17"/>
      <c r="MOP73" s="17"/>
      <c r="MOQ73" s="17"/>
      <c r="MOR73" s="17"/>
      <c r="MOS73" s="17"/>
      <c r="MOT73" s="17"/>
      <c r="MOU73" s="17"/>
      <c r="MOV73" s="17"/>
      <c r="MOW73" s="17"/>
      <c r="MOX73" s="17"/>
      <c r="MOY73" s="17"/>
      <c r="MOZ73" s="17"/>
      <c r="MPA73" s="17"/>
      <c r="MPB73" s="17"/>
      <c r="MPC73" s="17"/>
      <c r="MPD73" s="17"/>
      <c r="MPE73" s="17"/>
      <c r="MPF73" s="17"/>
      <c r="MPG73" s="17"/>
      <c r="MPH73" s="17"/>
      <c r="MPI73" s="17"/>
      <c r="MPJ73" s="17"/>
      <c r="MPK73" s="17"/>
      <c r="MPL73" s="17"/>
      <c r="MPM73" s="17"/>
      <c r="MPN73" s="17"/>
      <c r="MPO73" s="17"/>
      <c r="MPP73" s="17"/>
      <c r="MPQ73" s="17"/>
      <c r="MPR73" s="17"/>
      <c r="MPS73" s="17"/>
      <c r="MPT73" s="17"/>
      <c r="MPU73" s="17"/>
      <c r="MPV73" s="17"/>
      <c r="MPW73" s="17"/>
      <c r="MPX73" s="17"/>
      <c r="MPY73" s="17"/>
      <c r="MPZ73" s="17"/>
      <c r="MQA73" s="17"/>
      <c r="MQB73" s="17"/>
      <c r="MQC73" s="17"/>
      <c r="MQD73" s="17"/>
      <c r="MQE73" s="17"/>
      <c r="MQF73" s="17"/>
      <c r="MQG73" s="17"/>
      <c r="MQH73" s="17"/>
      <c r="MQI73" s="17"/>
      <c r="MQJ73" s="17"/>
      <c r="MQK73" s="17"/>
      <c r="MQL73" s="17"/>
      <c r="MQM73" s="17"/>
      <c r="MQN73" s="17"/>
      <c r="MQO73" s="17"/>
      <c r="MQP73" s="17"/>
      <c r="MQQ73" s="17"/>
      <c r="MQR73" s="17"/>
      <c r="MQS73" s="17"/>
      <c r="MQT73" s="17"/>
      <c r="MQU73" s="17"/>
      <c r="MQV73" s="17"/>
      <c r="MQW73" s="17"/>
      <c r="MQX73" s="17"/>
      <c r="MQY73" s="17"/>
      <c r="MQZ73" s="17"/>
      <c r="MRA73" s="17"/>
      <c r="MRB73" s="17"/>
      <c r="MRC73" s="17"/>
      <c r="MRD73" s="17"/>
      <c r="MRE73" s="17"/>
      <c r="MRF73" s="17"/>
      <c r="MRG73" s="17"/>
      <c r="MRH73" s="17"/>
      <c r="MRI73" s="17"/>
      <c r="MRJ73" s="17"/>
      <c r="MRK73" s="17"/>
      <c r="MRL73" s="17"/>
      <c r="MRM73" s="17"/>
      <c r="MRN73" s="17"/>
      <c r="MRO73" s="17"/>
      <c r="MRP73" s="17"/>
      <c r="MRQ73" s="17"/>
      <c r="MRR73" s="17"/>
      <c r="MRS73" s="17"/>
      <c r="MRT73" s="17"/>
      <c r="MRU73" s="17"/>
      <c r="MRV73" s="17"/>
      <c r="MRW73" s="17"/>
      <c r="MRX73" s="17"/>
      <c r="MRY73" s="17"/>
      <c r="MRZ73" s="17"/>
      <c r="MSA73" s="17"/>
      <c r="MSB73" s="17"/>
      <c r="MSC73" s="17"/>
      <c r="MSD73" s="17"/>
      <c r="MSE73" s="17"/>
      <c r="MSF73" s="17"/>
      <c r="MSG73" s="17"/>
      <c r="MSH73" s="17"/>
      <c r="MSI73" s="17"/>
      <c r="MSJ73" s="17"/>
      <c r="MSK73" s="17"/>
      <c r="MSL73" s="17"/>
      <c r="MSM73" s="17"/>
      <c r="MSN73" s="17"/>
      <c r="MSO73" s="17"/>
      <c r="MSP73" s="17"/>
      <c r="MSQ73" s="17"/>
      <c r="MSR73" s="17"/>
      <c r="MSS73" s="17"/>
      <c r="MST73" s="17"/>
      <c r="MSU73" s="17"/>
      <c r="MSV73" s="17"/>
      <c r="MSW73" s="17"/>
      <c r="MSX73" s="17"/>
      <c r="MSY73" s="17"/>
      <c r="MSZ73" s="17"/>
      <c r="MTA73" s="17"/>
      <c r="MTB73" s="17"/>
      <c r="MTC73" s="17"/>
      <c r="MTD73" s="17"/>
      <c r="MTE73" s="17"/>
      <c r="MTF73" s="17"/>
      <c r="MTG73" s="17"/>
      <c r="MTH73" s="17"/>
      <c r="MTI73" s="17"/>
      <c r="MTJ73" s="17"/>
      <c r="MTK73" s="17"/>
      <c r="MTL73" s="17"/>
      <c r="MTM73" s="17"/>
      <c r="MTN73" s="17"/>
      <c r="MTO73" s="17"/>
      <c r="MTP73" s="17"/>
      <c r="MTQ73" s="17"/>
      <c r="MTR73" s="17"/>
      <c r="MTS73" s="17"/>
      <c r="MTT73" s="17"/>
      <c r="MTU73" s="17"/>
      <c r="MTV73" s="17"/>
      <c r="MTW73" s="17"/>
      <c r="MTX73" s="17"/>
      <c r="MTY73" s="17"/>
      <c r="MTZ73" s="17"/>
      <c r="MUA73" s="17"/>
      <c r="MUB73" s="17"/>
      <c r="MUC73" s="17"/>
      <c r="MUD73" s="17"/>
      <c r="MUE73" s="17"/>
      <c r="MUF73" s="17"/>
      <c r="MUG73" s="17"/>
      <c r="MUH73" s="17"/>
      <c r="MUI73" s="17"/>
      <c r="MUJ73" s="17"/>
      <c r="MUK73" s="17"/>
      <c r="MUL73" s="17"/>
      <c r="MUM73" s="17"/>
      <c r="MUN73" s="17"/>
      <c r="MUO73" s="17"/>
      <c r="MUP73" s="17"/>
      <c r="MUQ73" s="17"/>
      <c r="MUR73" s="17"/>
      <c r="MUS73" s="17"/>
      <c r="MUT73" s="17"/>
      <c r="MUU73" s="17"/>
      <c r="MUV73" s="17"/>
      <c r="MUW73" s="17"/>
      <c r="MUX73" s="17"/>
      <c r="MUY73" s="17"/>
      <c r="MUZ73" s="17"/>
      <c r="MVA73" s="17"/>
      <c r="MVB73" s="17"/>
      <c r="MVC73" s="17"/>
      <c r="MVD73" s="17"/>
      <c r="MVE73" s="17"/>
      <c r="MVF73" s="17"/>
      <c r="MVG73" s="17"/>
      <c r="MVH73" s="17"/>
      <c r="MVI73" s="17"/>
      <c r="MVJ73" s="17"/>
      <c r="MVK73" s="17"/>
      <c r="MVL73" s="17"/>
      <c r="MVM73" s="17"/>
      <c r="MVN73" s="17"/>
      <c r="MVO73" s="17"/>
      <c r="MVP73" s="17"/>
      <c r="MVQ73" s="17"/>
      <c r="MVR73" s="17"/>
      <c r="MVS73" s="17"/>
      <c r="MVT73" s="17"/>
      <c r="MVU73" s="17"/>
      <c r="MVV73" s="17"/>
      <c r="MVW73" s="17"/>
      <c r="MVX73" s="17"/>
      <c r="MVY73" s="17"/>
      <c r="MVZ73" s="17"/>
      <c r="MWA73" s="17"/>
      <c r="MWB73" s="17"/>
      <c r="MWC73" s="17"/>
      <c r="MWD73" s="17"/>
      <c r="MWE73" s="17"/>
      <c r="MWF73" s="17"/>
      <c r="MWG73" s="17"/>
      <c r="MWH73" s="17"/>
      <c r="MWI73" s="17"/>
      <c r="MWJ73" s="17"/>
      <c r="MWK73" s="17"/>
      <c r="MWL73" s="17"/>
      <c r="MWM73" s="17"/>
      <c r="MWN73" s="17"/>
      <c r="MWO73" s="17"/>
      <c r="MWP73" s="17"/>
      <c r="MWQ73" s="17"/>
      <c r="MWR73" s="17"/>
      <c r="MWS73" s="17"/>
      <c r="MWT73" s="17"/>
      <c r="MWU73" s="17"/>
      <c r="MWV73" s="17"/>
      <c r="MWW73" s="17"/>
      <c r="MWX73" s="17"/>
      <c r="MWY73" s="17"/>
      <c r="MWZ73" s="17"/>
      <c r="MXA73" s="17"/>
      <c r="MXB73" s="17"/>
      <c r="MXC73" s="17"/>
      <c r="MXD73" s="17"/>
      <c r="MXE73" s="17"/>
      <c r="MXF73" s="17"/>
      <c r="MXG73" s="17"/>
      <c r="MXH73" s="17"/>
      <c r="MXI73" s="17"/>
      <c r="MXJ73" s="17"/>
      <c r="MXK73" s="17"/>
      <c r="MXL73" s="17"/>
      <c r="MXM73" s="17"/>
      <c r="MXN73" s="17"/>
      <c r="MXO73" s="17"/>
      <c r="MXP73" s="17"/>
      <c r="MXQ73" s="17"/>
      <c r="MXR73" s="17"/>
      <c r="MXS73" s="17"/>
      <c r="MXT73" s="17"/>
      <c r="MXU73" s="17"/>
      <c r="MXV73" s="17"/>
      <c r="MXW73" s="17"/>
      <c r="MXX73" s="17"/>
      <c r="MXY73" s="17"/>
      <c r="MXZ73" s="17"/>
      <c r="MYA73" s="17"/>
      <c r="MYB73" s="17"/>
      <c r="MYC73" s="17"/>
      <c r="MYD73" s="17"/>
      <c r="MYE73" s="17"/>
      <c r="MYF73" s="17"/>
      <c r="MYG73" s="17"/>
      <c r="MYH73" s="17"/>
      <c r="MYI73" s="17"/>
      <c r="MYJ73" s="17"/>
      <c r="MYK73" s="17"/>
      <c r="MYL73" s="17"/>
      <c r="MYM73" s="17"/>
      <c r="MYN73" s="17"/>
      <c r="MYO73" s="17"/>
      <c r="MYP73" s="17"/>
      <c r="MYQ73" s="17"/>
      <c r="MYR73" s="17"/>
      <c r="MYS73" s="17"/>
      <c r="MYT73" s="17"/>
      <c r="MYU73" s="17"/>
      <c r="MYV73" s="17"/>
      <c r="MYW73" s="17"/>
      <c r="MYX73" s="17"/>
      <c r="MYY73" s="17"/>
      <c r="MYZ73" s="17"/>
      <c r="MZA73" s="17"/>
      <c r="MZB73" s="17"/>
      <c r="MZC73" s="17"/>
      <c r="MZD73" s="17"/>
      <c r="MZE73" s="17"/>
      <c r="MZF73" s="17"/>
      <c r="MZG73" s="17"/>
      <c r="MZH73" s="17"/>
      <c r="MZI73" s="17"/>
      <c r="MZJ73" s="17"/>
      <c r="MZK73" s="17"/>
      <c r="MZL73" s="17"/>
      <c r="MZM73" s="17"/>
      <c r="MZN73" s="17"/>
      <c r="MZO73" s="17"/>
      <c r="MZP73" s="17"/>
      <c r="MZQ73" s="17"/>
      <c r="MZR73" s="17"/>
      <c r="MZS73" s="17"/>
      <c r="MZT73" s="17"/>
      <c r="MZU73" s="17"/>
      <c r="MZV73" s="17"/>
      <c r="MZW73" s="17"/>
      <c r="MZX73" s="17"/>
      <c r="MZY73" s="17"/>
      <c r="MZZ73" s="17"/>
      <c r="NAA73" s="17"/>
      <c r="NAB73" s="17"/>
      <c r="NAC73" s="17"/>
      <c r="NAD73" s="17"/>
      <c r="NAE73" s="17"/>
      <c r="NAF73" s="17"/>
      <c r="NAG73" s="17"/>
      <c r="NAH73" s="17"/>
      <c r="NAI73" s="17"/>
      <c r="NAJ73" s="17"/>
      <c r="NAK73" s="17"/>
      <c r="NAL73" s="17"/>
      <c r="NAM73" s="17"/>
      <c r="NAN73" s="17"/>
      <c r="NAO73" s="17"/>
      <c r="NAP73" s="17"/>
      <c r="NAQ73" s="17"/>
      <c r="NAR73" s="17"/>
      <c r="NAS73" s="17"/>
      <c r="NAT73" s="17"/>
      <c r="NAU73" s="17"/>
      <c r="NAV73" s="17"/>
      <c r="NAW73" s="17"/>
      <c r="NAX73" s="17"/>
      <c r="NAY73" s="17"/>
      <c r="NAZ73" s="17"/>
      <c r="NBA73" s="17"/>
      <c r="NBB73" s="17"/>
      <c r="NBC73" s="17"/>
      <c r="NBD73" s="17"/>
      <c r="NBE73" s="17"/>
      <c r="NBF73" s="17"/>
      <c r="NBG73" s="17"/>
      <c r="NBH73" s="17"/>
      <c r="NBI73" s="17"/>
      <c r="NBJ73" s="17"/>
      <c r="NBK73" s="17"/>
      <c r="NBL73" s="17"/>
      <c r="NBM73" s="17"/>
      <c r="NBN73" s="17"/>
      <c r="NBO73" s="17"/>
      <c r="NBP73" s="17"/>
      <c r="NBQ73" s="17"/>
      <c r="NBR73" s="17"/>
      <c r="NBS73" s="17"/>
      <c r="NBT73" s="17"/>
      <c r="NBU73" s="17"/>
      <c r="NBV73" s="17"/>
      <c r="NBW73" s="17"/>
      <c r="NBX73" s="17"/>
      <c r="NBY73" s="17"/>
      <c r="NBZ73" s="17"/>
      <c r="NCA73" s="17"/>
      <c r="NCB73" s="17"/>
      <c r="NCC73" s="17"/>
      <c r="NCD73" s="17"/>
      <c r="NCE73" s="17"/>
      <c r="NCF73" s="17"/>
      <c r="NCG73" s="17"/>
      <c r="NCH73" s="17"/>
      <c r="NCI73" s="17"/>
      <c r="NCJ73" s="17"/>
      <c r="NCK73" s="17"/>
      <c r="NCL73" s="17"/>
      <c r="NCM73" s="17"/>
      <c r="NCN73" s="17"/>
      <c r="NCO73" s="17"/>
      <c r="NCP73" s="17"/>
      <c r="NCQ73" s="17"/>
      <c r="NCR73" s="17"/>
      <c r="NCS73" s="17"/>
      <c r="NCT73" s="17"/>
      <c r="NCU73" s="17"/>
      <c r="NCV73" s="17"/>
      <c r="NCW73" s="17"/>
      <c r="NCX73" s="17"/>
      <c r="NCY73" s="17"/>
      <c r="NCZ73" s="17"/>
      <c r="NDA73" s="17"/>
      <c r="NDB73" s="17"/>
      <c r="NDC73" s="17"/>
      <c r="NDD73" s="17"/>
      <c r="NDE73" s="17"/>
      <c r="NDF73" s="17"/>
      <c r="NDG73" s="17"/>
      <c r="NDH73" s="17"/>
      <c r="NDI73" s="17"/>
      <c r="NDJ73" s="17"/>
      <c r="NDK73" s="17"/>
      <c r="NDL73" s="17"/>
      <c r="NDM73" s="17"/>
      <c r="NDN73" s="17"/>
      <c r="NDO73" s="17"/>
      <c r="NDP73" s="17"/>
      <c r="NDQ73" s="17"/>
      <c r="NDR73" s="17"/>
      <c r="NDS73" s="17"/>
      <c r="NDT73" s="17"/>
      <c r="NDU73" s="17"/>
      <c r="NDV73" s="17"/>
      <c r="NDW73" s="17"/>
      <c r="NDX73" s="17"/>
      <c r="NDY73" s="17"/>
      <c r="NDZ73" s="17"/>
      <c r="NEA73" s="17"/>
      <c r="NEB73" s="17"/>
      <c r="NEC73" s="17"/>
      <c r="NED73" s="17"/>
      <c r="NEE73" s="17"/>
      <c r="NEF73" s="17"/>
      <c r="NEG73" s="17"/>
      <c r="NEH73" s="17"/>
      <c r="NEI73" s="17"/>
      <c r="NEJ73" s="17"/>
      <c r="NEK73" s="17"/>
      <c r="NEL73" s="17"/>
      <c r="NEM73" s="17"/>
      <c r="NEN73" s="17"/>
      <c r="NEO73" s="17"/>
      <c r="NEP73" s="17"/>
      <c r="NEQ73" s="17"/>
      <c r="NER73" s="17"/>
      <c r="NES73" s="17"/>
      <c r="NET73" s="17"/>
      <c r="NEU73" s="17"/>
      <c r="NEV73" s="17"/>
      <c r="NEW73" s="17"/>
      <c r="NEX73" s="17"/>
      <c r="NEY73" s="17"/>
      <c r="NEZ73" s="17"/>
      <c r="NFA73" s="17"/>
      <c r="NFB73" s="17"/>
      <c r="NFC73" s="17"/>
      <c r="NFD73" s="17"/>
      <c r="NFE73" s="17"/>
      <c r="NFF73" s="17"/>
      <c r="NFG73" s="17"/>
      <c r="NFH73" s="17"/>
      <c r="NFI73" s="17"/>
      <c r="NFJ73" s="17"/>
      <c r="NFK73" s="17"/>
      <c r="NFL73" s="17"/>
      <c r="NFM73" s="17"/>
      <c r="NFN73" s="17"/>
      <c r="NFO73" s="17"/>
      <c r="NFP73" s="17"/>
      <c r="NFQ73" s="17"/>
      <c r="NFR73" s="17"/>
      <c r="NFS73" s="17"/>
      <c r="NFT73" s="17"/>
      <c r="NFU73" s="17"/>
      <c r="NFV73" s="17"/>
      <c r="NFW73" s="17"/>
      <c r="NFX73" s="17"/>
      <c r="NFY73" s="17"/>
      <c r="NFZ73" s="17"/>
      <c r="NGA73" s="17"/>
      <c r="NGB73" s="17"/>
      <c r="NGC73" s="17"/>
      <c r="NGD73" s="17"/>
      <c r="NGE73" s="17"/>
      <c r="NGF73" s="17"/>
      <c r="NGG73" s="17"/>
      <c r="NGH73" s="17"/>
      <c r="NGI73" s="17"/>
      <c r="NGJ73" s="17"/>
      <c r="NGK73" s="17"/>
      <c r="NGL73" s="17"/>
      <c r="NGM73" s="17"/>
      <c r="NGN73" s="17"/>
      <c r="NGO73" s="17"/>
      <c r="NGP73" s="17"/>
      <c r="NGQ73" s="17"/>
      <c r="NGR73" s="17"/>
      <c r="NGS73" s="17"/>
      <c r="NGT73" s="17"/>
      <c r="NGU73" s="17"/>
      <c r="NGV73" s="17"/>
      <c r="NGW73" s="17"/>
      <c r="NGX73" s="17"/>
      <c r="NGY73" s="17"/>
      <c r="NGZ73" s="17"/>
      <c r="NHA73" s="17"/>
      <c r="NHB73" s="17"/>
      <c r="NHC73" s="17"/>
      <c r="NHD73" s="17"/>
      <c r="NHE73" s="17"/>
      <c r="NHF73" s="17"/>
      <c r="NHG73" s="17"/>
      <c r="NHH73" s="17"/>
      <c r="NHI73" s="17"/>
      <c r="NHJ73" s="17"/>
      <c r="NHK73" s="17"/>
      <c r="NHL73" s="17"/>
      <c r="NHM73" s="17"/>
      <c r="NHN73" s="17"/>
      <c r="NHO73" s="17"/>
      <c r="NHP73" s="17"/>
      <c r="NHQ73" s="17"/>
      <c r="NHR73" s="17"/>
      <c r="NHS73" s="17"/>
      <c r="NHT73" s="17"/>
      <c r="NHU73" s="17"/>
      <c r="NHV73" s="17"/>
      <c r="NHW73" s="17"/>
      <c r="NHX73" s="17"/>
      <c r="NHY73" s="17"/>
      <c r="NHZ73" s="17"/>
      <c r="NIA73" s="17"/>
      <c r="NIB73" s="17"/>
      <c r="NIC73" s="17"/>
      <c r="NID73" s="17"/>
      <c r="NIE73" s="17"/>
      <c r="NIF73" s="17"/>
      <c r="NIG73" s="17"/>
      <c r="NIH73" s="17"/>
      <c r="NII73" s="17"/>
      <c r="NIJ73" s="17"/>
      <c r="NIK73" s="17"/>
      <c r="NIL73" s="17"/>
      <c r="NIM73" s="17"/>
      <c r="NIN73" s="17"/>
      <c r="NIO73" s="17"/>
      <c r="NIP73" s="17"/>
      <c r="NIQ73" s="17"/>
      <c r="NIR73" s="17"/>
      <c r="NIS73" s="17"/>
      <c r="NIT73" s="17"/>
      <c r="NIU73" s="17"/>
      <c r="NIV73" s="17"/>
      <c r="NIW73" s="17"/>
      <c r="NIX73" s="17"/>
      <c r="NIY73" s="17"/>
      <c r="NIZ73" s="17"/>
      <c r="NJA73" s="17"/>
      <c r="NJB73" s="17"/>
      <c r="NJC73" s="17"/>
      <c r="NJD73" s="17"/>
      <c r="NJE73" s="17"/>
      <c r="NJF73" s="17"/>
      <c r="NJG73" s="17"/>
      <c r="NJH73" s="17"/>
      <c r="NJI73" s="17"/>
      <c r="NJJ73" s="17"/>
      <c r="NJK73" s="17"/>
      <c r="NJL73" s="17"/>
      <c r="NJM73" s="17"/>
      <c r="NJN73" s="17"/>
      <c r="NJO73" s="17"/>
      <c r="NJP73" s="17"/>
      <c r="NJQ73" s="17"/>
      <c r="NJR73" s="17"/>
      <c r="NJS73" s="17"/>
      <c r="NJT73" s="17"/>
      <c r="NJU73" s="17"/>
      <c r="NJV73" s="17"/>
      <c r="NJW73" s="17"/>
      <c r="NJX73" s="17"/>
      <c r="NJY73" s="17"/>
      <c r="NJZ73" s="17"/>
      <c r="NKA73" s="17"/>
      <c r="NKB73" s="17"/>
      <c r="NKC73" s="17"/>
      <c r="NKD73" s="17"/>
      <c r="NKE73" s="17"/>
      <c r="NKF73" s="17"/>
      <c r="NKG73" s="17"/>
      <c r="NKH73" s="17"/>
      <c r="NKI73" s="17"/>
      <c r="NKJ73" s="17"/>
      <c r="NKK73" s="17"/>
      <c r="NKL73" s="17"/>
      <c r="NKM73" s="17"/>
      <c r="NKN73" s="17"/>
      <c r="NKO73" s="17"/>
      <c r="NKP73" s="17"/>
      <c r="NKQ73" s="17"/>
      <c r="NKR73" s="17"/>
      <c r="NKS73" s="17"/>
      <c r="NKT73" s="17"/>
      <c r="NKU73" s="17"/>
      <c r="NKV73" s="17"/>
      <c r="NKW73" s="17"/>
      <c r="NKX73" s="17"/>
      <c r="NKY73" s="17"/>
      <c r="NKZ73" s="17"/>
      <c r="NLA73" s="17"/>
      <c r="NLB73" s="17"/>
      <c r="NLC73" s="17"/>
      <c r="NLD73" s="17"/>
      <c r="NLE73" s="17"/>
      <c r="NLF73" s="17"/>
      <c r="NLG73" s="17"/>
      <c r="NLH73" s="17"/>
      <c r="NLI73" s="17"/>
      <c r="NLJ73" s="17"/>
      <c r="NLK73" s="17"/>
      <c r="NLL73" s="17"/>
      <c r="NLM73" s="17"/>
      <c r="NLN73" s="17"/>
      <c r="NLO73" s="17"/>
      <c r="NLP73" s="17"/>
      <c r="NLQ73" s="17"/>
      <c r="NLR73" s="17"/>
      <c r="NLS73" s="17"/>
      <c r="NLT73" s="17"/>
      <c r="NLU73" s="17"/>
      <c r="NLV73" s="17"/>
      <c r="NLW73" s="17"/>
      <c r="NLX73" s="17"/>
      <c r="NLY73" s="17"/>
      <c r="NLZ73" s="17"/>
      <c r="NMA73" s="17"/>
      <c r="NMB73" s="17"/>
      <c r="NMC73" s="17"/>
      <c r="NMD73" s="17"/>
      <c r="NME73" s="17"/>
      <c r="NMF73" s="17"/>
      <c r="NMG73" s="17"/>
      <c r="NMH73" s="17"/>
      <c r="NMI73" s="17"/>
      <c r="NMJ73" s="17"/>
      <c r="NMK73" s="17"/>
      <c r="NML73" s="17"/>
      <c r="NMM73" s="17"/>
      <c r="NMN73" s="17"/>
      <c r="NMO73" s="17"/>
      <c r="NMP73" s="17"/>
      <c r="NMQ73" s="17"/>
      <c r="NMR73" s="17"/>
      <c r="NMS73" s="17"/>
      <c r="NMT73" s="17"/>
      <c r="NMU73" s="17"/>
      <c r="NMV73" s="17"/>
      <c r="NMW73" s="17"/>
      <c r="NMX73" s="17"/>
      <c r="NMY73" s="17"/>
      <c r="NMZ73" s="17"/>
      <c r="NNA73" s="17"/>
      <c r="NNB73" s="17"/>
      <c r="NNC73" s="17"/>
      <c r="NND73" s="17"/>
      <c r="NNE73" s="17"/>
      <c r="NNF73" s="17"/>
      <c r="NNG73" s="17"/>
      <c r="NNH73" s="17"/>
      <c r="NNI73" s="17"/>
      <c r="NNJ73" s="17"/>
      <c r="NNK73" s="17"/>
      <c r="NNL73" s="17"/>
      <c r="NNM73" s="17"/>
      <c r="NNN73" s="17"/>
      <c r="NNO73" s="17"/>
      <c r="NNP73" s="17"/>
      <c r="NNQ73" s="17"/>
      <c r="NNR73" s="17"/>
      <c r="NNS73" s="17"/>
      <c r="NNT73" s="17"/>
      <c r="NNU73" s="17"/>
      <c r="NNV73" s="17"/>
      <c r="NNW73" s="17"/>
      <c r="NNX73" s="17"/>
      <c r="NNY73" s="17"/>
      <c r="NNZ73" s="17"/>
      <c r="NOA73" s="17"/>
      <c r="NOB73" s="17"/>
      <c r="NOC73" s="17"/>
      <c r="NOD73" s="17"/>
      <c r="NOE73" s="17"/>
      <c r="NOF73" s="17"/>
      <c r="NOG73" s="17"/>
      <c r="NOH73" s="17"/>
      <c r="NOI73" s="17"/>
      <c r="NOJ73" s="17"/>
      <c r="NOK73" s="17"/>
      <c r="NOL73" s="17"/>
      <c r="NOM73" s="17"/>
      <c r="NON73" s="17"/>
      <c r="NOO73" s="17"/>
      <c r="NOP73" s="17"/>
      <c r="NOQ73" s="17"/>
      <c r="NOR73" s="17"/>
      <c r="NOS73" s="17"/>
      <c r="NOT73" s="17"/>
      <c r="NOU73" s="17"/>
      <c r="NOV73" s="17"/>
      <c r="NOW73" s="17"/>
      <c r="NOX73" s="17"/>
      <c r="NOY73" s="17"/>
      <c r="NOZ73" s="17"/>
      <c r="NPA73" s="17"/>
      <c r="NPB73" s="17"/>
      <c r="NPC73" s="17"/>
      <c r="NPD73" s="17"/>
      <c r="NPE73" s="17"/>
      <c r="NPF73" s="17"/>
      <c r="NPG73" s="17"/>
      <c r="NPH73" s="17"/>
      <c r="NPI73" s="17"/>
      <c r="NPJ73" s="17"/>
      <c r="NPK73" s="17"/>
      <c r="NPL73" s="17"/>
      <c r="NPM73" s="17"/>
      <c r="NPN73" s="17"/>
      <c r="NPO73" s="17"/>
      <c r="NPP73" s="17"/>
      <c r="NPQ73" s="17"/>
      <c r="NPR73" s="17"/>
      <c r="NPS73" s="17"/>
      <c r="NPT73" s="17"/>
      <c r="NPU73" s="17"/>
      <c r="NPV73" s="17"/>
      <c r="NPW73" s="17"/>
      <c r="NPX73" s="17"/>
      <c r="NPY73" s="17"/>
      <c r="NPZ73" s="17"/>
      <c r="NQA73" s="17"/>
      <c r="NQB73" s="17"/>
      <c r="NQC73" s="17"/>
      <c r="NQD73" s="17"/>
      <c r="NQE73" s="17"/>
      <c r="NQF73" s="17"/>
      <c r="NQG73" s="17"/>
      <c r="NQH73" s="17"/>
      <c r="NQI73" s="17"/>
      <c r="NQJ73" s="17"/>
      <c r="NQK73" s="17"/>
      <c r="NQL73" s="17"/>
      <c r="NQM73" s="17"/>
      <c r="NQN73" s="17"/>
      <c r="NQO73" s="17"/>
      <c r="NQP73" s="17"/>
      <c r="NQQ73" s="17"/>
      <c r="NQR73" s="17"/>
      <c r="NQS73" s="17"/>
      <c r="NQT73" s="17"/>
      <c r="NQU73" s="17"/>
      <c r="NQV73" s="17"/>
      <c r="NQW73" s="17"/>
      <c r="NQX73" s="17"/>
      <c r="NQY73" s="17"/>
      <c r="NQZ73" s="17"/>
      <c r="NRA73" s="17"/>
      <c r="NRB73" s="17"/>
      <c r="NRC73" s="17"/>
      <c r="NRD73" s="17"/>
      <c r="NRE73" s="17"/>
      <c r="NRF73" s="17"/>
      <c r="NRG73" s="17"/>
      <c r="NRH73" s="17"/>
      <c r="NRI73" s="17"/>
      <c r="NRJ73" s="17"/>
      <c r="NRK73" s="17"/>
      <c r="NRL73" s="17"/>
      <c r="NRM73" s="17"/>
      <c r="NRN73" s="17"/>
      <c r="NRO73" s="17"/>
      <c r="NRP73" s="17"/>
      <c r="NRQ73" s="17"/>
      <c r="NRR73" s="17"/>
      <c r="NRS73" s="17"/>
      <c r="NRT73" s="17"/>
      <c r="NRU73" s="17"/>
      <c r="NRV73" s="17"/>
      <c r="NRW73" s="17"/>
      <c r="NRX73" s="17"/>
      <c r="NRY73" s="17"/>
      <c r="NRZ73" s="17"/>
      <c r="NSA73" s="17"/>
      <c r="NSB73" s="17"/>
      <c r="NSC73" s="17"/>
      <c r="NSD73" s="17"/>
      <c r="NSE73" s="17"/>
      <c r="NSF73" s="17"/>
      <c r="NSG73" s="17"/>
      <c r="NSH73" s="17"/>
      <c r="NSI73" s="17"/>
      <c r="NSJ73" s="17"/>
      <c r="NSK73" s="17"/>
      <c r="NSL73" s="17"/>
      <c r="NSM73" s="17"/>
      <c r="NSN73" s="17"/>
      <c r="NSO73" s="17"/>
      <c r="NSP73" s="17"/>
      <c r="NSQ73" s="17"/>
      <c r="NSR73" s="17"/>
      <c r="NSS73" s="17"/>
      <c r="NST73" s="17"/>
      <c r="NSU73" s="17"/>
      <c r="NSV73" s="17"/>
      <c r="NSW73" s="17"/>
      <c r="NSX73" s="17"/>
      <c r="NSY73" s="17"/>
      <c r="NSZ73" s="17"/>
      <c r="NTA73" s="17"/>
      <c r="NTB73" s="17"/>
      <c r="NTC73" s="17"/>
      <c r="NTD73" s="17"/>
      <c r="NTE73" s="17"/>
      <c r="NTF73" s="17"/>
      <c r="NTG73" s="17"/>
      <c r="NTH73" s="17"/>
      <c r="NTI73" s="17"/>
      <c r="NTJ73" s="17"/>
      <c r="NTK73" s="17"/>
      <c r="NTL73" s="17"/>
      <c r="NTM73" s="17"/>
      <c r="NTN73" s="17"/>
      <c r="NTO73" s="17"/>
      <c r="NTP73" s="17"/>
      <c r="NTQ73" s="17"/>
      <c r="NTR73" s="17"/>
      <c r="NTS73" s="17"/>
      <c r="NTT73" s="17"/>
      <c r="NTU73" s="17"/>
      <c r="NTV73" s="17"/>
      <c r="NTW73" s="17"/>
      <c r="NTX73" s="17"/>
      <c r="NTY73" s="17"/>
      <c r="NTZ73" s="17"/>
      <c r="NUA73" s="17"/>
      <c r="NUB73" s="17"/>
      <c r="NUC73" s="17"/>
      <c r="NUD73" s="17"/>
      <c r="NUE73" s="17"/>
      <c r="NUF73" s="17"/>
      <c r="NUG73" s="17"/>
      <c r="NUH73" s="17"/>
      <c r="NUI73" s="17"/>
      <c r="NUJ73" s="17"/>
      <c r="NUK73" s="17"/>
      <c r="NUL73" s="17"/>
      <c r="NUM73" s="17"/>
      <c r="NUN73" s="17"/>
      <c r="NUO73" s="17"/>
      <c r="NUP73" s="17"/>
      <c r="NUQ73" s="17"/>
      <c r="NUR73" s="17"/>
      <c r="NUS73" s="17"/>
      <c r="NUT73" s="17"/>
      <c r="NUU73" s="17"/>
      <c r="NUV73" s="17"/>
      <c r="NUW73" s="17"/>
      <c r="NUX73" s="17"/>
      <c r="NUY73" s="17"/>
      <c r="NUZ73" s="17"/>
      <c r="NVA73" s="17"/>
      <c r="NVB73" s="17"/>
      <c r="NVC73" s="17"/>
      <c r="NVD73" s="17"/>
      <c r="NVE73" s="17"/>
      <c r="NVF73" s="17"/>
      <c r="NVG73" s="17"/>
      <c r="NVH73" s="17"/>
      <c r="NVI73" s="17"/>
      <c r="NVJ73" s="17"/>
      <c r="NVK73" s="17"/>
      <c r="NVL73" s="17"/>
      <c r="NVM73" s="17"/>
      <c r="NVN73" s="17"/>
      <c r="NVO73" s="17"/>
      <c r="NVP73" s="17"/>
      <c r="NVQ73" s="17"/>
      <c r="NVR73" s="17"/>
      <c r="NVS73" s="17"/>
      <c r="NVT73" s="17"/>
      <c r="NVU73" s="17"/>
      <c r="NVV73" s="17"/>
      <c r="NVW73" s="17"/>
      <c r="NVX73" s="17"/>
      <c r="NVY73" s="17"/>
      <c r="NVZ73" s="17"/>
      <c r="NWA73" s="17"/>
      <c r="NWB73" s="17"/>
      <c r="NWC73" s="17"/>
      <c r="NWD73" s="17"/>
      <c r="NWE73" s="17"/>
      <c r="NWF73" s="17"/>
      <c r="NWG73" s="17"/>
      <c r="NWH73" s="17"/>
      <c r="NWI73" s="17"/>
      <c r="NWJ73" s="17"/>
      <c r="NWK73" s="17"/>
      <c r="NWL73" s="17"/>
      <c r="NWM73" s="17"/>
      <c r="NWN73" s="17"/>
      <c r="NWO73" s="17"/>
      <c r="NWP73" s="17"/>
      <c r="NWQ73" s="17"/>
      <c r="NWR73" s="17"/>
      <c r="NWS73" s="17"/>
      <c r="NWT73" s="17"/>
      <c r="NWU73" s="17"/>
      <c r="NWV73" s="17"/>
      <c r="NWW73" s="17"/>
      <c r="NWX73" s="17"/>
      <c r="NWY73" s="17"/>
      <c r="NWZ73" s="17"/>
      <c r="NXA73" s="17"/>
      <c r="NXB73" s="17"/>
      <c r="NXC73" s="17"/>
      <c r="NXD73" s="17"/>
      <c r="NXE73" s="17"/>
      <c r="NXF73" s="17"/>
      <c r="NXG73" s="17"/>
      <c r="NXH73" s="17"/>
      <c r="NXI73" s="17"/>
      <c r="NXJ73" s="17"/>
      <c r="NXK73" s="17"/>
      <c r="NXL73" s="17"/>
      <c r="NXM73" s="17"/>
      <c r="NXN73" s="17"/>
      <c r="NXO73" s="17"/>
      <c r="NXP73" s="17"/>
      <c r="NXQ73" s="17"/>
      <c r="NXR73" s="17"/>
      <c r="NXS73" s="17"/>
      <c r="NXT73" s="17"/>
      <c r="NXU73" s="17"/>
      <c r="NXV73" s="17"/>
      <c r="NXW73" s="17"/>
      <c r="NXX73" s="17"/>
      <c r="NXY73" s="17"/>
      <c r="NXZ73" s="17"/>
      <c r="NYA73" s="17"/>
      <c r="NYB73" s="17"/>
      <c r="NYC73" s="17"/>
      <c r="NYD73" s="17"/>
      <c r="NYE73" s="17"/>
      <c r="NYF73" s="17"/>
      <c r="NYG73" s="17"/>
      <c r="NYH73" s="17"/>
      <c r="NYI73" s="17"/>
      <c r="NYJ73" s="17"/>
      <c r="NYK73" s="17"/>
      <c r="NYL73" s="17"/>
      <c r="NYM73" s="17"/>
      <c r="NYN73" s="17"/>
      <c r="NYO73" s="17"/>
      <c r="NYP73" s="17"/>
      <c r="NYQ73" s="17"/>
      <c r="NYR73" s="17"/>
      <c r="NYS73" s="17"/>
      <c r="NYT73" s="17"/>
      <c r="NYU73" s="17"/>
      <c r="NYV73" s="17"/>
      <c r="NYW73" s="17"/>
      <c r="NYX73" s="17"/>
      <c r="NYY73" s="17"/>
      <c r="NYZ73" s="17"/>
      <c r="NZA73" s="17"/>
      <c r="NZB73" s="17"/>
      <c r="NZC73" s="17"/>
      <c r="NZD73" s="17"/>
      <c r="NZE73" s="17"/>
      <c r="NZF73" s="17"/>
      <c r="NZG73" s="17"/>
      <c r="NZH73" s="17"/>
      <c r="NZI73" s="17"/>
      <c r="NZJ73" s="17"/>
      <c r="NZK73" s="17"/>
      <c r="NZL73" s="17"/>
      <c r="NZM73" s="17"/>
      <c r="NZN73" s="17"/>
      <c r="NZO73" s="17"/>
      <c r="NZP73" s="17"/>
      <c r="NZQ73" s="17"/>
      <c r="NZR73" s="17"/>
      <c r="NZS73" s="17"/>
      <c r="NZT73" s="17"/>
      <c r="NZU73" s="17"/>
      <c r="NZV73" s="17"/>
      <c r="NZW73" s="17"/>
      <c r="NZX73" s="17"/>
      <c r="NZY73" s="17"/>
      <c r="NZZ73" s="17"/>
      <c r="OAA73" s="17"/>
      <c r="OAB73" s="17"/>
      <c r="OAC73" s="17"/>
      <c r="OAD73" s="17"/>
      <c r="OAE73" s="17"/>
      <c r="OAF73" s="17"/>
      <c r="OAG73" s="17"/>
      <c r="OAH73" s="17"/>
      <c r="OAI73" s="17"/>
      <c r="OAJ73" s="17"/>
      <c r="OAK73" s="17"/>
      <c r="OAL73" s="17"/>
      <c r="OAM73" s="17"/>
      <c r="OAN73" s="17"/>
      <c r="OAO73" s="17"/>
      <c r="OAP73" s="17"/>
      <c r="OAQ73" s="17"/>
      <c r="OAR73" s="17"/>
      <c r="OAS73" s="17"/>
      <c r="OAT73" s="17"/>
      <c r="OAU73" s="17"/>
      <c r="OAV73" s="17"/>
      <c r="OAW73" s="17"/>
      <c r="OAX73" s="17"/>
      <c r="OAY73" s="17"/>
      <c r="OAZ73" s="17"/>
      <c r="OBA73" s="17"/>
      <c r="OBB73" s="17"/>
      <c r="OBC73" s="17"/>
      <c r="OBD73" s="17"/>
      <c r="OBE73" s="17"/>
      <c r="OBF73" s="17"/>
      <c r="OBG73" s="17"/>
      <c r="OBH73" s="17"/>
      <c r="OBI73" s="17"/>
      <c r="OBJ73" s="17"/>
      <c r="OBK73" s="17"/>
      <c r="OBL73" s="17"/>
      <c r="OBM73" s="17"/>
      <c r="OBN73" s="17"/>
      <c r="OBO73" s="17"/>
      <c r="OBP73" s="17"/>
      <c r="OBQ73" s="17"/>
      <c r="OBR73" s="17"/>
      <c r="OBS73" s="17"/>
      <c r="OBT73" s="17"/>
      <c r="OBU73" s="17"/>
      <c r="OBV73" s="17"/>
      <c r="OBW73" s="17"/>
      <c r="OBX73" s="17"/>
      <c r="OBY73" s="17"/>
      <c r="OBZ73" s="17"/>
      <c r="OCA73" s="17"/>
      <c r="OCB73" s="17"/>
      <c r="OCC73" s="17"/>
      <c r="OCD73" s="17"/>
      <c r="OCE73" s="17"/>
      <c r="OCF73" s="17"/>
      <c r="OCG73" s="17"/>
      <c r="OCH73" s="17"/>
      <c r="OCI73" s="17"/>
      <c r="OCJ73" s="17"/>
      <c r="OCK73" s="17"/>
      <c r="OCL73" s="17"/>
      <c r="OCM73" s="17"/>
      <c r="OCN73" s="17"/>
      <c r="OCO73" s="17"/>
      <c r="OCP73" s="17"/>
      <c r="OCQ73" s="17"/>
      <c r="OCR73" s="17"/>
      <c r="OCS73" s="17"/>
      <c r="OCT73" s="17"/>
      <c r="OCU73" s="17"/>
      <c r="OCV73" s="17"/>
      <c r="OCW73" s="17"/>
      <c r="OCX73" s="17"/>
      <c r="OCY73" s="17"/>
      <c r="OCZ73" s="17"/>
      <c r="ODA73" s="17"/>
      <c r="ODB73" s="17"/>
      <c r="ODC73" s="17"/>
      <c r="ODD73" s="17"/>
      <c r="ODE73" s="17"/>
      <c r="ODF73" s="17"/>
      <c r="ODG73" s="17"/>
      <c r="ODH73" s="17"/>
      <c r="ODI73" s="17"/>
      <c r="ODJ73" s="17"/>
      <c r="ODK73" s="17"/>
      <c r="ODL73" s="17"/>
      <c r="ODM73" s="17"/>
      <c r="ODN73" s="17"/>
      <c r="ODO73" s="17"/>
      <c r="ODP73" s="17"/>
      <c r="ODQ73" s="17"/>
      <c r="ODR73" s="17"/>
      <c r="ODS73" s="17"/>
      <c r="ODT73" s="17"/>
      <c r="ODU73" s="17"/>
      <c r="ODV73" s="17"/>
      <c r="ODW73" s="17"/>
      <c r="ODX73" s="17"/>
      <c r="ODY73" s="17"/>
      <c r="ODZ73" s="17"/>
      <c r="OEA73" s="17"/>
      <c r="OEB73" s="17"/>
      <c r="OEC73" s="17"/>
      <c r="OED73" s="17"/>
      <c r="OEE73" s="17"/>
      <c r="OEF73" s="17"/>
      <c r="OEG73" s="17"/>
      <c r="OEH73" s="17"/>
      <c r="OEI73" s="17"/>
      <c r="OEJ73" s="17"/>
      <c r="OEK73" s="17"/>
      <c r="OEL73" s="17"/>
      <c r="OEM73" s="17"/>
      <c r="OEN73" s="17"/>
      <c r="OEO73" s="17"/>
      <c r="OEP73" s="17"/>
      <c r="OEQ73" s="17"/>
      <c r="OER73" s="17"/>
      <c r="OES73" s="17"/>
      <c r="OET73" s="17"/>
      <c r="OEU73" s="17"/>
      <c r="OEV73" s="17"/>
      <c r="OEW73" s="17"/>
      <c r="OEX73" s="17"/>
      <c r="OEY73" s="17"/>
      <c r="OEZ73" s="17"/>
      <c r="OFA73" s="17"/>
      <c r="OFB73" s="17"/>
      <c r="OFC73" s="17"/>
      <c r="OFD73" s="17"/>
      <c r="OFE73" s="17"/>
      <c r="OFF73" s="17"/>
      <c r="OFG73" s="17"/>
      <c r="OFH73" s="17"/>
      <c r="OFI73" s="17"/>
      <c r="OFJ73" s="17"/>
      <c r="OFK73" s="17"/>
      <c r="OFL73" s="17"/>
      <c r="OFM73" s="17"/>
      <c r="OFN73" s="17"/>
      <c r="OFO73" s="17"/>
      <c r="OFP73" s="17"/>
      <c r="OFQ73" s="17"/>
      <c r="OFR73" s="17"/>
      <c r="OFS73" s="17"/>
      <c r="OFT73" s="17"/>
      <c r="OFU73" s="17"/>
      <c r="OFV73" s="17"/>
      <c r="OFW73" s="17"/>
      <c r="OFX73" s="17"/>
      <c r="OFY73" s="17"/>
      <c r="OFZ73" s="17"/>
      <c r="OGA73" s="17"/>
      <c r="OGB73" s="17"/>
      <c r="OGC73" s="17"/>
      <c r="OGD73" s="17"/>
      <c r="OGE73" s="17"/>
      <c r="OGF73" s="17"/>
      <c r="OGG73" s="17"/>
      <c r="OGH73" s="17"/>
      <c r="OGI73" s="17"/>
      <c r="OGJ73" s="17"/>
      <c r="OGK73" s="17"/>
      <c r="OGL73" s="17"/>
      <c r="OGM73" s="17"/>
      <c r="OGN73" s="17"/>
      <c r="OGO73" s="17"/>
      <c r="OGP73" s="17"/>
      <c r="OGQ73" s="17"/>
      <c r="OGR73" s="17"/>
      <c r="OGS73" s="17"/>
      <c r="OGT73" s="17"/>
      <c r="OGU73" s="17"/>
      <c r="OGV73" s="17"/>
      <c r="OGW73" s="17"/>
      <c r="OGX73" s="17"/>
      <c r="OGY73" s="17"/>
      <c r="OGZ73" s="17"/>
      <c r="OHA73" s="17"/>
      <c r="OHB73" s="17"/>
      <c r="OHC73" s="17"/>
      <c r="OHD73" s="17"/>
      <c r="OHE73" s="17"/>
      <c r="OHF73" s="17"/>
      <c r="OHG73" s="17"/>
      <c r="OHH73" s="17"/>
      <c r="OHI73" s="17"/>
      <c r="OHJ73" s="17"/>
      <c r="OHK73" s="17"/>
      <c r="OHL73" s="17"/>
      <c r="OHM73" s="17"/>
      <c r="OHN73" s="17"/>
      <c r="OHO73" s="17"/>
      <c r="OHP73" s="17"/>
      <c r="OHQ73" s="17"/>
      <c r="OHR73" s="17"/>
      <c r="OHS73" s="17"/>
      <c r="OHT73" s="17"/>
      <c r="OHU73" s="17"/>
      <c r="OHV73" s="17"/>
      <c r="OHW73" s="17"/>
      <c r="OHX73" s="17"/>
      <c r="OHY73" s="17"/>
      <c r="OHZ73" s="17"/>
      <c r="OIA73" s="17"/>
      <c r="OIB73" s="17"/>
      <c r="OIC73" s="17"/>
      <c r="OID73" s="17"/>
      <c r="OIE73" s="17"/>
      <c r="OIF73" s="17"/>
      <c r="OIG73" s="17"/>
      <c r="OIH73" s="17"/>
      <c r="OII73" s="17"/>
      <c r="OIJ73" s="17"/>
      <c r="OIK73" s="17"/>
      <c r="OIL73" s="17"/>
      <c r="OIM73" s="17"/>
      <c r="OIN73" s="17"/>
      <c r="OIO73" s="17"/>
      <c r="OIP73" s="17"/>
      <c r="OIQ73" s="17"/>
      <c r="OIR73" s="17"/>
      <c r="OIS73" s="17"/>
      <c r="OIT73" s="17"/>
      <c r="OIU73" s="17"/>
      <c r="OIV73" s="17"/>
      <c r="OIW73" s="17"/>
      <c r="OIX73" s="17"/>
      <c r="OIY73" s="17"/>
      <c r="OIZ73" s="17"/>
      <c r="OJA73" s="17"/>
      <c r="OJB73" s="17"/>
      <c r="OJC73" s="17"/>
      <c r="OJD73" s="17"/>
      <c r="OJE73" s="17"/>
      <c r="OJF73" s="17"/>
      <c r="OJG73" s="17"/>
      <c r="OJH73" s="17"/>
      <c r="OJI73" s="17"/>
      <c r="OJJ73" s="17"/>
      <c r="OJK73" s="17"/>
      <c r="OJL73" s="17"/>
      <c r="OJM73" s="17"/>
      <c r="OJN73" s="17"/>
      <c r="OJO73" s="17"/>
      <c r="OJP73" s="17"/>
      <c r="OJQ73" s="17"/>
      <c r="OJR73" s="17"/>
      <c r="OJS73" s="17"/>
      <c r="OJT73" s="17"/>
      <c r="OJU73" s="17"/>
      <c r="OJV73" s="17"/>
      <c r="OJW73" s="17"/>
      <c r="OJX73" s="17"/>
      <c r="OJY73" s="17"/>
      <c r="OJZ73" s="17"/>
      <c r="OKA73" s="17"/>
      <c r="OKB73" s="17"/>
      <c r="OKC73" s="17"/>
      <c r="OKD73" s="17"/>
      <c r="OKE73" s="17"/>
      <c r="OKF73" s="17"/>
      <c r="OKG73" s="17"/>
      <c r="OKH73" s="17"/>
      <c r="OKI73" s="17"/>
      <c r="OKJ73" s="17"/>
      <c r="OKK73" s="17"/>
      <c r="OKL73" s="17"/>
      <c r="OKM73" s="17"/>
      <c r="OKN73" s="17"/>
      <c r="OKO73" s="17"/>
      <c r="OKP73" s="17"/>
      <c r="OKQ73" s="17"/>
      <c r="OKR73" s="17"/>
      <c r="OKS73" s="17"/>
      <c r="OKT73" s="17"/>
      <c r="OKU73" s="17"/>
      <c r="OKV73" s="17"/>
      <c r="OKW73" s="17"/>
      <c r="OKX73" s="17"/>
      <c r="OKY73" s="17"/>
      <c r="OKZ73" s="17"/>
      <c r="OLA73" s="17"/>
      <c r="OLB73" s="17"/>
      <c r="OLC73" s="17"/>
      <c r="OLD73" s="17"/>
      <c r="OLE73" s="17"/>
      <c r="OLF73" s="17"/>
      <c r="OLG73" s="17"/>
      <c r="OLH73" s="17"/>
      <c r="OLI73" s="17"/>
      <c r="OLJ73" s="17"/>
      <c r="OLK73" s="17"/>
      <c r="OLL73" s="17"/>
      <c r="OLM73" s="17"/>
      <c r="OLN73" s="17"/>
      <c r="OLO73" s="17"/>
      <c r="OLP73" s="17"/>
      <c r="OLQ73" s="17"/>
      <c r="OLR73" s="17"/>
      <c r="OLS73" s="17"/>
      <c r="OLT73" s="17"/>
      <c r="OLU73" s="17"/>
      <c r="OLV73" s="17"/>
      <c r="OLW73" s="17"/>
      <c r="OLX73" s="17"/>
      <c r="OLY73" s="17"/>
      <c r="OLZ73" s="17"/>
      <c r="OMA73" s="17"/>
      <c r="OMB73" s="17"/>
      <c r="OMC73" s="17"/>
      <c r="OMD73" s="17"/>
      <c r="OME73" s="17"/>
      <c r="OMF73" s="17"/>
      <c r="OMG73" s="17"/>
      <c r="OMH73" s="17"/>
      <c r="OMI73" s="17"/>
      <c r="OMJ73" s="17"/>
      <c r="OMK73" s="17"/>
      <c r="OML73" s="17"/>
      <c r="OMM73" s="17"/>
      <c r="OMN73" s="17"/>
      <c r="OMO73" s="17"/>
      <c r="OMP73" s="17"/>
      <c r="OMQ73" s="17"/>
      <c r="OMR73" s="17"/>
      <c r="OMS73" s="17"/>
      <c r="OMT73" s="17"/>
      <c r="OMU73" s="17"/>
      <c r="OMV73" s="17"/>
      <c r="OMW73" s="17"/>
      <c r="OMX73" s="17"/>
      <c r="OMY73" s="17"/>
      <c r="OMZ73" s="17"/>
      <c r="ONA73" s="17"/>
      <c r="ONB73" s="17"/>
      <c r="ONC73" s="17"/>
      <c r="OND73" s="17"/>
      <c r="ONE73" s="17"/>
      <c r="ONF73" s="17"/>
      <c r="ONG73" s="17"/>
      <c r="ONH73" s="17"/>
      <c r="ONI73" s="17"/>
      <c r="ONJ73" s="17"/>
      <c r="ONK73" s="17"/>
      <c r="ONL73" s="17"/>
      <c r="ONM73" s="17"/>
      <c r="ONN73" s="17"/>
      <c r="ONO73" s="17"/>
      <c r="ONP73" s="17"/>
      <c r="ONQ73" s="17"/>
      <c r="ONR73" s="17"/>
      <c r="ONS73" s="17"/>
      <c r="ONT73" s="17"/>
      <c r="ONU73" s="17"/>
      <c r="ONV73" s="17"/>
      <c r="ONW73" s="17"/>
      <c r="ONX73" s="17"/>
      <c r="ONY73" s="17"/>
      <c r="ONZ73" s="17"/>
      <c r="OOA73" s="17"/>
      <c r="OOB73" s="17"/>
      <c r="OOC73" s="17"/>
      <c r="OOD73" s="17"/>
      <c r="OOE73" s="17"/>
      <c r="OOF73" s="17"/>
      <c r="OOG73" s="17"/>
      <c r="OOH73" s="17"/>
      <c r="OOI73" s="17"/>
      <c r="OOJ73" s="17"/>
      <c r="OOK73" s="17"/>
      <c r="OOL73" s="17"/>
      <c r="OOM73" s="17"/>
      <c r="OON73" s="17"/>
      <c r="OOO73" s="17"/>
      <c r="OOP73" s="17"/>
      <c r="OOQ73" s="17"/>
      <c r="OOR73" s="17"/>
      <c r="OOS73" s="17"/>
      <c r="OOT73" s="17"/>
      <c r="OOU73" s="17"/>
      <c r="OOV73" s="17"/>
      <c r="OOW73" s="17"/>
      <c r="OOX73" s="17"/>
      <c r="OOY73" s="17"/>
      <c r="OOZ73" s="17"/>
      <c r="OPA73" s="17"/>
      <c r="OPB73" s="17"/>
      <c r="OPC73" s="17"/>
      <c r="OPD73" s="17"/>
      <c r="OPE73" s="17"/>
      <c r="OPF73" s="17"/>
      <c r="OPG73" s="17"/>
      <c r="OPH73" s="17"/>
      <c r="OPI73" s="17"/>
      <c r="OPJ73" s="17"/>
      <c r="OPK73" s="17"/>
      <c r="OPL73" s="17"/>
      <c r="OPM73" s="17"/>
      <c r="OPN73" s="17"/>
      <c r="OPO73" s="17"/>
      <c r="OPP73" s="17"/>
      <c r="OPQ73" s="17"/>
      <c r="OPR73" s="17"/>
      <c r="OPS73" s="17"/>
      <c r="OPT73" s="17"/>
      <c r="OPU73" s="17"/>
      <c r="OPV73" s="17"/>
      <c r="OPW73" s="17"/>
      <c r="OPX73" s="17"/>
      <c r="OPY73" s="17"/>
      <c r="OPZ73" s="17"/>
      <c r="OQA73" s="17"/>
      <c r="OQB73" s="17"/>
      <c r="OQC73" s="17"/>
      <c r="OQD73" s="17"/>
      <c r="OQE73" s="17"/>
      <c r="OQF73" s="17"/>
      <c r="OQG73" s="17"/>
      <c r="OQH73" s="17"/>
      <c r="OQI73" s="17"/>
      <c r="OQJ73" s="17"/>
      <c r="OQK73" s="17"/>
      <c r="OQL73" s="17"/>
      <c r="OQM73" s="17"/>
      <c r="OQN73" s="17"/>
      <c r="OQO73" s="17"/>
      <c r="OQP73" s="17"/>
      <c r="OQQ73" s="17"/>
      <c r="OQR73" s="17"/>
      <c r="OQS73" s="17"/>
      <c r="OQT73" s="17"/>
      <c r="OQU73" s="17"/>
      <c r="OQV73" s="17"/>
      <c r="OQW73" s="17"/>
      <c r="OQX73" s="17"/>
      <c r="OQY73" s="17"/>
      <c r="OQZ73" s="17"/>
      <c r="ORA73" s="17"/>
      <c r="ORB73" s="17"/>
      <c r="ORC73" s="17"/>
      <c r="ORD73" s="17"/>
      <c r="ORE73" s="17"/>
      <c r="ORF73" s="17"/>
      <c r="ORG73" s="17"/>
      <c r="ORH73" s="17"/>
      <c r="ORI73" s="17"/>
      <c r="ORJ73" s="17"/>
      <c r="ORK73" s="17"/>
      <c r="ORL73" s="17"/>
      <c r="ORM73" s="17"/>
      <c r="ORN73" s="17"/>
      <c r="ORO73" s="17"/>
      <c r="ORP73" s="17"/>
      <c r="ORQ73" s="17"/>
      <c r="ORR73" s="17"/>
      <c r="ORS73" s="17"/>
      <c r="ORT73" s="17"/>
      <c r="ORU73" s="17"/>
      <c r="ORV73" s="17"/>
      <c r="ORW73" s="17"/>
      <c r="ORX73" s="17"/>
      <c r="ORY73" s="17"/>
      <c r="ORZ73" s="17"/>
      <c r="OSA73" s="17"/>
      <c r="OSB73" s="17"/>
      <c r="OSC73" s="17"/>
      <c r="OSD73" s="17"/>
      <c r="OSE73" s="17"/>
      <c r="OSF73" s="17"/>
      <c r="OSG73" s="17"/>
      <c r="OSH73" s="17"/>
      <c r="OSI73" s="17"/>
      <c r="OSJ73" s="17"/>
      <c r="OSK73" s="17"/>
      <c r="OSL73" s="17"/>
      <c r="OSM73" s="17"/>
      <c r="OSN73" s="17"/>
      <c r="OSO73" s="17"/>
      <c r="OSP73" s="17"/>
      <c r="OSQ73" s="17"/>
      <c r="OSR73" s="17"/>
      <c r="OSS73" s="17"/>
      <c r="OST73" s="17"/>
      <c r="OSU73" s="17"/>
      <c r="OSV73" s="17"/>
      <c r="OSW73" s="17"/>
      <c r="OSX73" s="17"/>
      <c r="OSY73" s="17"/>
      <c r="OSZ73" s="17"/>
      <c r="OTA73" s="17"/>
      <c r="OTB73" s="17"/>
      <c r="OTC73" s="17"/>
      <c r="OTD73" s="17"/>
      <c r="OTE73" s="17"/>
      <c r="OTF73" s="17"/>
      <c r="OTG73" s="17"/>
      <c r="OTH73" s="17"/>
      <c r="OTI73" s="17"/>
      <c r="OTJ73" s="17"/>
      <c r="OTK73" s="17"/>
      <c r="OTL73" s="17"/>
      <c r="OTM73" s="17"/>
      <c r="OTN73" s="17"/>
      <c r="OTO73" s="17"/>
      <c r="OTP73" s="17"/>
      <c r="OTQ73" s="17"/>
      <c r="OTR73" s="17"/>
      <c r="OTS73" s="17"/>
      <c r="OTT73" s="17"/>
      <c r="OTU73" s="17"/>
      <c r="OTV73" s="17"/>
      <c r="OTW73" s="17"/>
      <c r="OTX73" s="17"/>
      <c r="OTY73" s="17"/>
      <c r="OTZ73" s="17"/>
      <c r="OUA73" s="17"/>
      <c r="OUB73" s="17"/>
      <c r="OUC73" s="17"/>
      <c r="OUD73" s="17"/>
      <c r="OUE73" s="17"/>
      <c r="OUF73" s="17"/>
      <c r="OUG73" s="17"/>
      <c r="OUH73" s="17"/>
      <c r="OUI73" s="17"/>
      <c r="OUJ73" s="17"/>
      <c r="OUK73" s="17"/>
      <c r="OUL73" s="17"/>
      <c r="OUM73" s="17"/>
      <c r="OUN73" s="17"/>
      <c r="OUO73" s="17"/>
      <c r="OUP73" s="17"/>
      <c r="OUQ73" s="17"/>
      <c r="OUR73" s="17"/>
      <c r="OUS73" s="17"/>
      <c r="OUT73" s="17"/>
      <c r="OUU73" s="17"/>
      <c r="OUV73" s="17"/>
      <c r="OUW73" s="17"/>
      <c r="OUX73" s="17"/>
      <c r="OUY73" s="17"/>
      <c r="OUZ73" s="17"/>
      <c r="OVA73" s="17"/>
      <c r="OVB73" s="17"/>
      <c r="OVC73" s="17"/>
      <c r="OVD73" s="17"/>
      <c r="OVE73" s="17"/>
      <c r="OVF73" s="17"/>
      <c r="OVG73" s="17"/>
      <c r="OVH73" s="17"/>
      <c r="OVI73" s="17"/>
      <c r="OVJ73" s="17"/>
      <c r="OVK73" s="17"/>
      <c r="OVL73" s="17"/>
      <c r="OVM73" s="17"/>
      <c r="OVN73" s="17"/>
      <c r="OVO73" s="17"/>
      <c r="OVP73" s="17"/>
      <c r="OVQ73" s="17"/>
      <c r="OVR73" s="17"/>
      <c r="OVS73" s="17"/>
      <c r="OVT73" s="17"/>
      <c r="OVU73" s="17"/>
      <c r="OVV73" s="17"/>
      <c r="OVW73" s="17"/>
      <c r="OVX73" s="17"/>
      <c r="OVY73" s="17"/>
      <c r="OVZ73" s="17"/>
      <c r="OWA73" s="17"/>
      <c r="OWB73" s="17"/>
      <c r="OWC73" s="17"/>
      <c r="OWD73" s="17"/>
      <c r="OWE73" s="17"/>
      <c r="OWF73" s="17"/>
      <c r="OWG73" s="17"/>
      <c r="OWH73" s="17"/>
      <c r="OWI73" s="17"/>
      <c r="OWJ73" s="17"/>
      <c r="OWK73" s="17"/>
      <c r="OWL73" s="17"/>
      <c r="OWM73" s="17"/>
      <c r="OWN73" s="17"/>
      <c r="OWO73" s="17"/>
      <c r="OWP73" s="17"/>
      <c r="OWQ73" s="17"/>
      <c r="OWR73" s="17"/>
      <c r="OWS73" s="17"/>
      <c r="OWT73" s="17"/>
      <c r="OWU73" s="17"/>
      <c r="OWV73" s="17"/>
      <c r="OWW73" s="17"/>
      <c r="OWX73" s="17"/>
      <c r="OWY73" s="17"/>
      <c r="OWZ73" s="17"/>
      <c r="OXA73" s="17"/>
      <c r="OXB73" s="17"/>
      <c r="OXC73" s="17"/>
      <c r="OXD73" s="17"/>
      <c r="OXE73" s="17"/>
      <c r="OXF73" s="17"/>
      <c r="OXG73" s="17"/>
      <c r="OXH73" s="17"/>
      <c r="OXI73" s="17"/>
      <c r="OXJ73" s="17"/>
      <c r="OXK73" s="17"/>
      <c r="OXL73" s="17"/>
      <c r="OXM73" s="17"/>
      <c r="OXN73" s="17"/>
      <c r="OXO73" s="17"/>
      <c r="OXP73" s="17"/>
      <c r="OXQ73" s="17"/>
      <c r="OXR73" s="17"/>
      <c r="OXS73" s="17"/>
      <c r="OXT73" s="17"/>
      <c r="OXU73" s="17"/>
      <c r="OXV73" s="17"/>
      <c r="OXW73" s="17"/>
      <c r="OXX73" s="17"/>
      <c r="OXY73" s="17"/>
      <c r="OXZ73" s="17"/>
      <c r="OYA73" s="17"/>
      <c r="OYB73" s="17"/>
      <c r="OYC73" s="17"/>
      <c r="OYD73" s="17"/>
      <c r="OYE73" s="17"/>
      <c r="OYF73" s="17"/>
      <c r="OYG73" s="17"/>
      <c r="OYH73" s="17"/>
      <c r="OYI73" s="17"/>
      <c r="OYJ73" s="17"/>
      <c r="OYK73" s="17"/>
      <c r="OYL73" s="17"/>
      <c r="OYM73" s="17"/>
      <c r="OYN73" s="17"/>
      <c r="OYO73" s="17"/>
      <c r="OYP73" s="17"/>
      <c r="OYQ73" s="17"/>
      <c r="OYR73" s="17"/>
      <c r="OYS73" s="17"/>
      <c r="OYT73" s="17"/>
      <c r="OYU73" s="17"/>
      <c r="OYV73" s="17"/>
      <c r="OYW73" s="17"/>
      <c r="OYX73" s="17"/>
      <c r="OYY73" s="17"/>
      <c r="OYZ73" s="17"/>
      <c r="OZA73" s="17"/>
      <c r="OZB73" s="17"/>
      <c r="OZC73" s="17"/>
      <c r="OZD73" s="17"/>
      <c r="OZE73" s="17"/>
      <c r="OZF73" s="17"/>
      <c r="OZG73" s="17"/>
      <c r="OZH73" s="17"/>
      <c r="OZI73" s="17"/>
      <c r="OZJ73" s="17"/>
      <c r="OZK73" s="17"/>
      <c r="OZL73" s="17"/>
      <c r="OZM73" s="17"/>
      <c r="OZN73" s="17"/>
      <c r="OZO73" s="17"/>
      <c r="OZP73" s="17"/>
      <c r="OZQ73" s="17"/>
      <c r="OZR73" s="17"/>
      <c r="OZS73" s="17"/>
      <c r="OZT73" s="17"/>
      <c r="OZU73" s="17"/>
      <c r="OZV73" s="17"/>
      <c r="OZW73" s="17"/>
      <c r="OZX73" s="17"/>
      <c r="OZY73" s="17"/>
      <c r="OZZ73" s="17"/>
      <c r="PAA73" s="17"/>
      <c r="PAB73" s="17"/>
      <c r="PAC73" s="17"/>
      <c r="PAD73" s="17"/>
      <c r="PAE73" s="17"/>
      <c r="PAF73" s="17"/>
      <c r="PAG73" s="17"/>
      <c r="PAH73" s="17"/>
      <c r="PAI73" s="17"/>
      <c r="PAJ73" s="17"/>
      <c r="PAK73" s="17"/>
      <c r="PAL73" s="17"/>
      <c r="PAM73" s="17"/>
      <c r="PAN73" s="17"/>
      <c r="PAO73" s="17"/>
      <c r="PAP73" s="17"/>
      <c r="PAQ73" s="17"/>
      <c r="PAR73" s="17"/>
      <c r="PAS73" s="17"/>
      <c r="PAT73" s="17"/>
      <c r="PAU73" s="17"/>
      <c r="PAV73" s="17"/>
      <c r="PAW73" s="17"/>
      <c r="PAX73" s="17"/>
      <c r="PAY73" s="17"/>
      <c r="PAZ73" s="17"/>
      <c r="PBA73" s="17"/>
      <c r="PBB73" s="17"/>
      <c r="PBC73" s="17"/>
      <c r="PBD73" s="17"/>
      <c r="PBE73" s="17"/>
      <c r="PBF73" s="17"/>
      <c r="PBG73" s="17"/>
      <c r="PBH73" s="17"/>
      <c r="PBI73" s="17"/>
      <c r="PBJ73" s="17"/>
      <c r="PBK73" s="17"/>
      <c r="PBL73" s="17"/>
      <c r="PBM73" s="17"/>
      <c r="PBN73" s="17"/>
      <c r="PBO73" s="17"/>
      <c r="PBP73" s="17"/>
      <c r="PBQ73" s="17"/>
      <c r="PBR73" s="17"/>
      <c r="PBS73" s="17"/>
      <c r="PBT73" s="17"/>
      <c r="PBU73" s="17"/>
      <c r="PBV73" s="17"/>
      <c r="PBW73" s="17"/>
      <c r="PBX73" s="17"/>
      <c r="PBY73" s="17"/>
      <c r="PBZ73" s="17"/>
      <c r="PCA73" s="17"/>
      <c r="PCB73" s="17"/>
      <c r="PCC73" s="17"/>
      <c r="PCD73" s="17"/>
      <c r="PCE73" s="17"/>
      <c r="PCF73" s="17"/>
      <c r="PCG73" s="17"/>
      <c r="PCH73" s="17"/>
      <c r="PCI73" s="17"/>
      <c r="PCJ73" s="17"/>
      <c r="PCK73" s="17"/>
      <c r="PCL73" s="17"/>
      <c r="PCM73" s="17"/>
      <c r="PCN73" s="17"/>
      <c r="PCO73" s="17"/>
      <c r="PCP73" s="17"/>
      <c r="PCQ73" s="17"/>
      <c r="PCR73" s="17"/>
      <c r="PCS73" s="17"/>
      <c r="PCT73" s="17"/>
      <c r="PCU73" s="17"/>
      <c r="PCV73" s="17"/>
      <c r="PCW73" s="17"/>
      <c r="PCX73" s="17"/>
      <c r="PCY73" s="17"/>
      <c r="PCZ73" s="17"/>
      <c r="PDA73" s="17"/>
      <c r="PDB73" s="17"/>
      <c r="PDC73" s="17"/>
      <c r="PDD73" s="17"/>
      <c r="PDE73" s="17"/>
      <c r="PDF73" s="17"/>
      <c r="PDG73" s="17"/>
      <c r="PDH73" s="17"/>
      <c r="PDI73" s="17"/>
      <c r="PDJ73" s="17"/>
      <c r="PDK73" s="17"/>
      <c r="PDL73" s="17"/>
      <c r="PDM73" s="17"/>
      <c r="PDN73" s="17"/>
      <c r="PDO73" s="17"/>
      <c r="PDP73" s="17"/>
      <c r="PDQ73" s="17"/>
      <c r="PDR73" s="17"/>
      <c r="PDS73" s="17"/>
      <c r="PDT73" s="17"/>
      <c r="PDU73" s="17"/>
      <c r="PDV73" s="17"/>
      <c r="PDW73" s="17"/>
      <c r="PDX73" s="17"/>
      <c r="PDY73" s="17"/>
      <c r="PDZ73" s="17"/>
      <c r="PEA73" s="17"/>
      <c r="PEB73" s="17"/>
      <c r="PEC73" s="17"/>
      <c r="PED73" s="17"/>
      <c r="PEE73" s="17"/>
      <c r="PEF73" s="17"/>
      <c r="PEG73" s="17"/>
      <c r="PEH73" s="17"/>
      <c r="PEI73" s="17"/>
      <c r="PEJ73" s="17"/>
      <c r="PEK73" s="17"/>
      <c r="PEL73" s="17"/>
      <c r="PEM73" s="17"/>
      <c r="PEN73" s="17"/>
      <c r="PEO73" s="17"/>
      <c r="PEP73" s="17"/>
      <c r="PEQ73" s="17"/>
      <c r="PER73" s="17"/>
      <c r="PES73" s="17"/>
      <c r="PET73" s="17"/>
      <c r="PEU73" s="17"/>
      <c r="PEV73" s="17"/>
      <c r="PEW73" s="17"/>
      <c r="PEX73" s="17"/>
      <c r="PEY73" s="17"/>
      <c r="PEZ73" s="17"/>
      <c r="PFA73" s="17"/>
      <c r="PFB73" s="17"/>
      <c r="PFC73" s="17"/>
      <c r="PFD73" s="17"/>
      <c r="PFE73" s="17"/>
      <c r="PFF73" s="17"/>
      <c r="PFG73" s="17"/>
      <c r="PFH73" s="17"/>
      <c r="PFI73" s="17"/>
      <c r="PFJ73" s="17"/>
      <c r="PFK73" s="17"/>
      <c r="PFL73" s="17"/>
      <c r="PFM73" s="17"/>
      <c r="PFN73" s="17"/>
      <c r="PFO73" s="17"/>
      <c r="PFP73" s="17"/>
      <c r="PFQ73" s="17"/>
      <c r="PFR73" s="17"/>
      <c r="PFS73" s="17"/>
      <c r="PFT73" s="17"/>
      <c r="PFU73" s="17"/>
      <c r="PFV73" s="17"/>
      <c r="PFW73" s="17"/>
      <c r="PFX73" s="17"/>
      <c r="PFY73" s="17"/>
      <c r="PFZ73" s="17"/>
      <c r="PGA73" s="17"/>
      <c r="PGB73" s="17"/>
      <c r="PGC73" s="17"/>
      <c r="PGD73" s="17"/>
      <c r="PGE73" s="17"/>
      <c r="PGF73" s="17"/>
      <c r="PGG73" s="17"/>
      <c r="PGH73" s="17"/>
      <c r="PGI73" s="17"/>
      <c r="PGJ73" s="17"/>
      <c r="PGK73" s="17"/>
      <c r="PGL73" s="17"/>
      <c r="PGM73" s="17"/>
      <c r="PGN73" s="17"/>
      <c r="PGO73" s="17"/>
      <c r="PGP73" s="17"/>
      <c r="PGQ73" s="17"/>
      <c r="PGR73" s="17"/>
      <c r="PGS73" s="17"/>
      <c r="PGT73" s="17"/>
      <c r="PGU73" s="17"/>
      <c r="PGV73" s="17"/>
      <c r="PGW73" s="17"/>
      <c r="PGX73" s="17"/>
      <c r="PGY73" s="17"/>
      <c r="PGZ73" s="17"/>
      <c r="PHA73" s="17"/>
      <c r="PHB73" s="17"/>
      <c r="PHC73" s="17"/>
      <c r="PHD73" s="17"/>
      <c r="PHE73" s="17"/>
      <c r="PHF73" s="17"/>
      <c r="PHG73" s="17"/>
      <c r="PHH73" s="17"/>
      <c r="PHI73" s="17"/>
      <c r="PHJ73" s="17"/>
      <c r="PHK73" s="17"/>
      <c r="PHL73" s="17"/>
      <c r="PHM73" s="17"/>
      <c r="PHN73" s="17"/>
      <c r="PHO73" s="17"/>
      <c r="PHP73" s="17"/>
      <c r="PHQ73" s="17"/>
      <c r="PHR73" s="17"/>
      <c r="PHS73" s="17"/>
      <c r="PHT73" s="17"/>
      <c r="PHU73" s="17"/>
      <c r="PHV73" s="17"/>
      <c r="PHW73" s="17"/>
      <c r="PHX73" s="17"/>
      <c r="PHY73" s="17"/>
      <c r="PHZ73" s="17"/>
      <c r="PIA73" s="17"/>
      <c r="PIB73" s="17"/>
      <c r="PIC73" s="17"/>
      <c r="PID73" s="17"/>
      <c r="PIE73" s="17"/>
      <c r="PIF73" s="17"/>
      <c r="PIG73" s="17"/>
      <c r="PIH73" s="17"/>
      <c r="PII73" s="17"/>
      <c r="PIJ73" s="17"/>
      <c r="PIK73" s="17"/>
      <c r="PIL73" s="17"/>
      <c r="PIM73" s="17"/>
      <c r="PIN73" s="17"/>
      <c r="PIO73" s="17"/>
      <c r="PIP73" s="17"/>
      <c r="PIQ73" s="17"/>
      <c r="PIR73" s="17"/>
      <c r="PIS73" s="17"/>
      <c r="PIT73" s="17"/>
      <c r="PIU73" s="17"/>
      <c r="PIV73" s="17"/>
      <c r="PIW73" s="17"/>
      <c r="PIX73" s="17"/>
      <c r="PIY73" s="17"/>
      <c r="PIZ73" s="17"/>
      <c r="PJA73" s="17"/>
      <c r="PJB73" s="17"/>
      <c r="PJC73" s="17"/>
      <c r="PJD73" s="17"/>
      <c r="PJE73" s="17"/>
      <c r="PJF73" s="17"/>
      <c r="PJG73" s="17"/>
      <c r="PJH73" s="17"/>
      <c r="PJI73" s="17"/>
      <c r="PJJ73" s="17"/>
      <c r="PJK73" s="17"/>
      <c r="PJL73" s="17"/>
      <c r="PJM73" s="17"/>
      <c r="PJN73" s="17"/>
      <c r="PJO73" s="17"/>
      <c r="PJP73" s="17"/>
      <c r="PJQ73" s="17"/>
      <c r="PJR73" s="17"/>
      <c r="PJS73" s="17"/>
      <c r="PJT73" s="17"/>
      <c r="PJU73" s="17"/>
      <c r="PJV73" s="17"/>
      <c r="PJW73" s="17"/>
      <c r="PJX73" s="17"/>
      <c r="PJY73" s="17"/>
      <c r="PJZ73" s="17"/>
      <c r="PKA73" s="17"/>
      <c r="PKB73" s="17"/>
      <c r="PKC73" s="17"/>
      <c r="PKD73" s="17"/>
      <c r="PKE73" s="17"/>
      <c r="PKF73" s="17"/>
      <c r="PKG73" s="17"/>
      <c r="PKH73" s="17"/>
      <c r="PKI73" s="17"/>
      <c r="PKJ73" s="17"/>
      <c r="PKK73" s="17"/>
      <c r="PKL73" s="17"/>
      <c r="PKM73" s="17"/>
      <c r="PKN73" s="17"/>
      <c r="PKO73" s="17"/>
      <c r="PKP73" s="17"/>
      <c r="PKQ73" s="17"/>
      <c r="PKR73" s="17"/>
      <c r="PKS73" s="17"/>
      <c r="PKT73" s="17"/>
      <c r="PKU73" s="17"/>
      <c r="PKV73" s="17"/>
      <c r="PKW73" s="17"/>
      <c r="PKX73" s="17"/>
      <c r="PKY73" s="17"/>
      <c r="PKZ73" s="17"/>
      <c r="PLA73" s="17"/>
      <c r="PLB73" s="17"/>
      <c r="PLC73" s="17"/>
      <c r="PLD73" s="17"/>
      <c r="PLE73" s="17"/>
      <c r="PLF73" s="17"/>
      <c r="PLG73" s="17"/>
      <c r="PLH73" s="17"/>
      <c r="PLI73" s="17"/>
      <c r="PLJ73" s="17"/>
      <c r="PLK73" s="17"/>
      <c r="PLL73" s="17"/>
      <c r="PLM73" s="17"/>
      <c r="PLN73" s="17"/>
      <c r="PLO73" s="17"/>
      <c r="PLP73" s="17"/>
      <c r="PLQ73" s="17"/>
      <c r="PLR73" s="17"/>
      <c r="PLS73" s="17"/>
      <c r="PLT73" s="17"/>
      <c r="PLU73" s="17"/>
      <c r="PLV73" s="17"/>
      <c r="PLW73" s="17"/>
      <c r="PLX73" s="17"/>
      <c r="PLY73" s="17"/>
      <c r="PLZ73" s="17"/>
      <c r="PMA73" s="17"/>
      <c r="PMB73" s="17"/>
      <c r="PMC73" s="17"/>
      <c r="PMD73" s="17"/>
      <c r="PME73" s="17"/>
      <c r="PMF73" s="17"/>
      <c r="PMG73" s="17"/>
      <c r="PMH73" s="17"/>
      <c r="PMI73" s="17"/>
      <c r="PMJ73" s="17"/>
      <c r="PMK73" s="17"/>
      <c r="PML73" s="17"/>
      <c r="PMM73" s="17"/>
      <c r="PMN73" s="17"/>
      <c r="PMO73" s="17"/>
      <c r="PMP73" s="17"/>
      <c r="PMQ73" s="17"/>
      <c r="PMR73" s="17"/>
      <c r="PMS73" s="17"/>
      <c r="PMT73" s="17"/>
      <c r="PMU73" s="17"/>
      <c r="PMV73" s="17"/>
      <c r="PMW73" s="17"/>
      <c r="PMX73" s="17"/>
      <c r="PMY73" s="17"/>
      <c r="PMZ73" s="17"/>
      <c r="PNA73" s="17"/>
      <c r="PNB73" s="17"/>
      <c r="PNC73" s="17"/>
      <c r="PND73" s="17"/>
      <c r="PNE73" s="17"/>
      <c r="PNF73" s="17"/>
      <c r="PNG73" s="17"/>
      <c r="PNH73" s="17"/>
      <c r="PNI73" s="17"/>
      <c r="PNJ73" s="17"/>
      <c r="PNK73" s="17"/>
      <c r="PNL73" s="17"/>
      <c r="PNM73" s="17"/>
      <c r="PNN73" s="17"/>
      <c r="PNO73" s="17"/>
      <c r="PNP73" s="17"/>
      <c r="PNQ73" s="17"/>
      <c r="PNR73" s="17"/>
      <c r="PNS73" s="17"/>
      <c r="PNT73" s="17"/>
      <c r="PNU73" s="17"/>
      <c r="PNV73" s="17"/>
      <c r="PNW73" s="17"/>
      <c r="PNX73" s="17"/>
      <c r="PNY73" s="17"/>
      <c r="PNZ73" s="17"/>
      <c r="POA73" s="17"/>
      <c r="POB73" s="17"/>
      <c r="POC73" s="17"/>
      <c r="POD73" s="17"/>
      <c r="POE73" s="17"/>
      <c r="POF73" s="17"/>
      <c r="POG73" s="17"/>
      <c r="POH73" s="17"/>
      <c r="POI73" s="17"/>
      <c r="POJ73" s="17"/>
      <c r="POK73" s="17"/>
      <c r="POL73" s="17"/>
      <c r="POM73" s="17"/>
      <c r="PON73" s="17"/>
      <c r="POO73" s="17"/>
      <c r="POP73" s="17"/>
      <c r="POQ73" s="17"/>
      <c r="POR73" s="17"/>
      <c r="POS73" s="17"/>
      <c r="POT73" s="17"/>
      <c r="POU73" s="17"/>
      <c r="POV73" s="17"/>
      <c r="POW73" s="17"/>
      <c r="POX73" s="17"/>
      <c r="POY73" s="17"/>
      <c r="POZ73" s="17"/>
      <c r="PPA73" s="17"/>
      <c r="PPB73" s="17"/>
      <c r="PPC73" s="17"/>
      <c r="PPD73" s="17"/>
      <c r="PPE73" s="17"/>
      <c r="PPF73" s="17"/>
      <c r="PPG73" s="17"/>
      <c r="PPH73" s="17"/>
      <c r="PPI73" s="17"/>
      <c r="PPJ73" s="17"/>
      <c r="PPK73" s="17"/>
      <c r="PPL73" s="17"/>
      <c r="PPM73" s="17"/>
      <c r="PPN73" s="17"/>
      <c r="PPO73" s="17"/>
      <c r="PPP73" s="17"/>
      <c r="PPQ73" s="17"/>
      <c r="PPR73" s="17"/>
      <c r="PPS73" s="17"/>
      <c r="PPT73" s="17"/>
      <c r="PPU73" s="17"/>
      <c r="PPV73" s="17"/>
      <c r="PPW73" s="17"/>
      <c r="PPX73" s="17"/>
      <c r="PPY73" s="17"/>
      <c r="PPZ73" s="17"/>
      <c r="PQA73" s="17"/>
      <c r="PQB73" s="17"/>
      <c r="PQC73" s="17"/>
      <c r="PQD73" s="17"/>
      <c r="PQE73" s="17"/>
      <c r="PQF73" s="17"/>
      <c r="PQG73" s="17"/>
      <c r="PQH73" s="17"/>
      <c r="PQI73" s="17"/>
      <c r="PQJ73" s="17"/>
      <c r="PQK73" s="17"/>
      <c r="PQL73" s="17"/>
      <c r="PQM73" s="17"/>
      <c r="PQN73" s="17"/>
      <c r="PQO73" s="17"/>
      <c r="PQP73" s="17"/>
      <c r="PQQ73" s="17"/>
      <c r="PQR73" s="17"/>
      <c r="PQS73" s="17"/>
      <c r="PQT73" s="17"/>
      <c r="PQU73" s="17"/>
      <c r="PQV73" s="17"/>
      <c r="PQW73" s="17"/>
      <c r="PQX73" s="17"/>
      <c r="PQY73" s="17"/>
      <c r="PQZ73" s="17"/>
      <c r="PRA73" s="17"/>
      <c r="PRB73" s="17"/>
      <c r="PRC73" s="17"/>
      <c r="PRD73" s="17"/>
      <c r="PRE73" s="17"/>
      <c r="PRF73" s="17"/>
      <c r="PRG73" s="17"/>
      <c r="PRH73" s="17"/>
      <c r="PRI73" s="17"/>
      <c r="PRJ73" s="17"/>
      <c r="PRK73" s="17"/>
      <c r="PRL73" s="17"/>
      <c r="PRM73" s="17"/>
      <c r="PRN73" s="17"/>
      <c r="PRO73" s="17"/>
      <c r="PRP73" s="17"/>
      <c r="PRQ73" s="17"/>
      <c r="PRR73" s="17"/>
      <c r="PRS73" s="17"/>
      <c r="PRT73" s="17"/>
      <c r="PRU73" s="17"/>
      <c r="PRV73" s="17"/>
      <c r="PRW73" s="17"/>
      <c r="PRX73" s="17"/>
      <c r="PRY73" s="17"/>
      <c r="PRZ73" s="17"/>
      <c r="PSA73" s="17"/>
      <c r="PSB73" s="17"/>
      <c r="PSC73" s="17"/>
      <c r="PSD73" s="17"/>
      <c r="PSE73" s="17"/>
      <c r="PSF73" s="17"/>
      <c r="PSG73" s="17"/>
      <c r="PSH73" s="17"/>
      <c r="PSI73" s="17"/>
      <c r="PSJ73" s="17"/>
      <c r="PSK73" s="17"/>
      <c r="PSL73" s="17"/>
      <c r="PSM73" s="17"/>
      <c r="PSN73" s="17"/>
      <c r="PSO73" s="17"/>
      <c r="PSP73" s="17"/>
      <c r="PSQ73" s="17"/>
      <c r="PSR73" s="17"/>
      <c r="PSS73" s="17"/>
      <c r="PST73" s="17"/>
      <c r="PSU73" s="17"/>
      <c r="PSV73" s="17"/>
      <c r="PSW73" s="17"/>
      <c r="PSX73" s="17"/>
      <c r="PSY73" s="17"/>
      <c r="PSZ73" s="17"/>
      <c r="PTA73" s="17"/>
      <c r="PTB73" s="17"/>
      <c r="PTC73" s="17"/>
      <c r="PTD73" s="17"/>
      <c r="PTE73" s="17"/>
      <c r="PTF73" s="17"/>
      <c r="PTG73" s="17"/>
      <c r="PTH73" s="17"/>
      <c r="PTI73" s="17"/>
      <c r="PTJ73" s="17"/>
      <c r="PTK73" s="17"/>
      <c r="PTL73" s="17"/>
      <c r="PTM73" s="17"/>
      <c r="PTN73" s="17"/>
      <c r="PTO73" s="17"/>
      <c r="PTP73" s="17"/>
      <c r="PTQ73" s="17"/>
      <c r="PTR73" s="17"/>
      <c r="PTS73" s="17"/>
      <c r="PTT73" s="17"/>
      <c r="PTU73" s="17"/>
      <c r="PTV73" s="17"/>
      <c r="PTW73" s="17"/>
      <c r="PTX73" s="17"/>
      <c r="PTY73" s="17"/>
      <c r="PTZ73" s="17"/>
      <c r="PUA73" s="17"/>
      <c r="PUB73" s="17"/>
      <c r="PUC73" s="17"/>
      <c r="PUD73" s="17"/>
      <c r="PUE73" s="17"/>
      <c r="PUF73" s="17"/>
      <c r="PUG73" s="17"/>
      <c r="PUH73" s="17"/>
      <c r="PUI73" s="17"/>
      <c r="PUJ73" s="17"/>
      <c r="PUK73" s="17"/>
      <c r="PUL73" s="17"/>
      <c r="PUM73" s="17"/>
      <c r="PUN73" s="17"/>
      <c r="PUO73" s="17"/>
      <c r="PUP73" s="17"/>
      <c r="PUQ73" s="17"/>
      <c r="PUR73" s="17"/>
      <c r="PUS73" s="17"/>
      <c r="PUT73" s="17"/>
      <c r="PUU73" s="17"/>
      <c r="PUV73" s="17"/>
      <c r="PUW73" s="17"/>
      <c r="PUX73" s="17"/>
      <c r="PUY73" s="17"/>
      <c r="PUZ73" s="17"/>
      <c r="PVA73" s="17"/>
      <c r="PVB73" s="17"/>
      <c r="PVC73" s="17"/>
      <c r="PVD73" s="17"/>
      <c r="PVE73" s="17"/>
      <c r="PVF73" s="17"/>
      <c r="PVG73" s="17"/>
      <c r="PVH73" s="17"/>
      <c r="PVI73" s="17"/>
      <c r="PVJ73" s="17"/>
      <c r="PVK73" s="17"/>
      <c r="PVL73" s="17"/>
      <c r="PVM73" s="17"/>
      <c r="PVN73" s="17"/>
      <c r="PVO73" s="17"/>
      <c r="PVP73" s="17"/>
      <c r="PVQ73" s="17"/>
      <c r="PVR73" s="17"/>
      <c r="PVS73" s="17"/>
      <c r="PVT73" s="17"/>
      <c r="PVU73" s="17"/>
      <c r="PVV73" s="17"/>
      <c r="PVW73" s="17"/>
      <c r="PVX73" s="17"/>
      <c r="PVY73" s="17"/>
      <c r="PVZ73" s="17"/>
      <c r="PWA73" s="17"/>
      <c r="PWB73" s="17"/>
      <c r="PWC73" s="17"/>
      <c r="PWD73" s="17"/>
      <c r="PWE73" s="17"/>
      <c r="PWF73" s="17"/>
      <c r="PWG73" s="17"/>
      <c r="PWH73" s="17"/>
      <c r="PWI73" s="17"/>
      <c r="PWJ73" s="17"/>
      <c r="PWK73" s="17"/>
      <c r="PWL73" s="17"/>
      <c r="PWM73" s="17"/>
      <c r="PWN73" s="17"/>
      <c r="PWO73" s="17"/>
      <c r="PWP73" s="17"/>
      <c r="PWQ73" s="17"/>
      <c r="PWR73" s="17"/>
      <c r="PWS73" s="17"/>
      <c r="PWT73" s="17"/>
      <c r="PWU73" s="17"/>
      <c r="PWV73" s="17"/>
      <c r="PWW73" s="17"/>
      <c r="PWX73" s="17"/>
      <c r="PWY73" s="17"/>
      <c r="PWZ73" s="17"/>
      <c r="PXA73" s="17"/>
      <c r="PXB73" s="17"/>
      <c r="PXC73" s="17"/>
      <c r="PXD73" s="17"/>
      <c r="PXE73" s="17"/>
      <c r="PXF73" s="17"/>
      <c r="PXG73" s="17"/>
      <c r="PXH73" s="17"/>
      <c r="PXI73" s="17"/>
      <c r="PXJ73" s="17"/>
      <c r="PXK73" s="17"/>
      <c r="PXL73" s="17"/>
      <c r="PXM73" s="17"/>
      <c r="PXN73" s="17"/>
      <c r="PXO73" s="17"/>
      <c r="PXP73" s="17"/>
      <c r="PXQ73" s="17"/>
      <c r="PXR73" s="17"/>
      <c r="PXS73" s="17"/>
      <c r="PXT73" s="17"/>
      <c r="PXU73" s="17"/>
      <c r="PXV73" s="17"/>
      <c r="PXW73" s="17"/>
      <c r="PXX73" s="17"/>
      <c r="PXY73" s="17"/>
      <c r="PXZ73" s="17"/>
      <c r="PYA73" s="17"/>
      <c r="PYB73" s="17"/>
      <c r="PYC73" s="17"/>
      <c r="PYD73" s="17"/>
      <c r="PYE73" s="17"/>
      <c r="PYF73" s="17"/>
      <c r="PYG73" s="17"/>
      <c r="PYH73" s="17"/>
      <c r="PYI73" s="17"/>
      <c r="PYJ73" s="17"/>
      <c r="PYK73" s="17"/>
      <c r="PYL73" s="17"/>
      <c r="PYM73" s="17"/>
      <c r="PYN73" s="17"/>
      <c r="PYO73" s="17"/>
      <c r="PYP73" s="17"/>
      <c r="PYQ73" s="17"/>
      <c r="PYR73" s="17"/>
      <c r="PYS73" s="17"/>
      <c r="PYT73" s="17"/>
      <c r="PYU73" s="17"/>
      <c r="PYV73" s="17"/>
      <c r="PYW73" s="17"/>
      <c r="PYX73" s="17"/>
      <c r="PYY73" s="17"/>
      <c r="PYZ73" s="17"/>
      <c r="PZA73" s="17"/>
      <c r="PZB73" s="17"/>
      <c r="PZC73" s="17"/>
      <c r="PZD73" s="17"/>
      <c r="PZE73" s="17"/>
      <c r="PZF73" s="17"/>
      <c r="PZG73" s="17"/>
      <c r="PZH73" s="17"/>
      <c r="PZI73" s="17"/>
      <c r="PZJ73" s="17"/>
      <c r="PZK73" s="17"/>
      <c r="PZL73" s="17"/>
      <c r="PZM73" s="17"/>
      <c r="PZN73" s="17"/>
      <c r="PZO73" s="17"/>
      <c r="PZP73" s="17"/>
      <c r="PZQ73" s="17"/>
      <c r="PZR73" s="17"/>
      <c r="PZS73" s="17"/>
      <c r="PZT73" s="17"/>
      <c r="PZU73" s="17"/>
      <c r="PZV73" s="17"/>
      <c r="PZW73" s="17"/>
      <c r="PZX73" s="17"/>
      <c r="PZY73" s="17"/>
      <c r="PZZ73" s="17"/>
      <c r="QAA73" s="17"/>
      <c r="QAB73" s="17"/>
      <c r="QAC73" s="17"/>
      <c r="QAD73" s="17"/>
      <c r="QAE73" s="17"/>
      <c r="QAF73" s="17"/>
      <c r="QAG73" s="17"/>
      <c r="QAH73" s="17"/>
      <c r="QAI73" s="17"/>
      <c r="QAJ73" s="17"/>
      <c r="QAK73" s="17"/>
      <c r="QAL73" s="17"/>
      <c r="QAM73" s="17"/>
      <c r="QAN73" s="17"/>
      <c r="QAO73" s="17"/>
      <c r="QAP73" s="17"/>
      <c r="QAQ73" s="17"/>
      <c r="QAR73" s="17"/>
      <c r="QAS73" s="17"/>
      <c r="QAT73" s="17"/>
      <c r="QAU73" s="17"/>
      <c r="QAV73" s="17"/>
      <c r="QAW73" s="17"/>
      <c r="QAX73" s="17"/>
      <c r="QAY73" s="17"/>
      <c r="QAZ73" s="17"/>
      <c r="QBA73" s="17"/>
      <c r="QBB73" s="17"/>
      <c r="QBC73" s="17"/>
      <c r="QBD73" s="17"/>
      <c r="QBE73" s="17"/>
      <c r="QBF73" s="17"/>
      <c r="QBG73" s="17"/>
      <c r="QBH73" s="17"/>
      <c r="QBI73" s="17"/>
      <c r="QBJ73" s="17"/>
      <c r="QBK73" s="17"/>
      <c r="QBL73" s="17"/>
      <c r="QBM73" s="17"/>
      <c r="QBN73" s="17"/>
      <c r="QBO73" s="17"/>
      <c r="QBP73" s="17"/>
      <c r="QBQ73" s="17"/>
      <c r="QBR73" s="17"/>
      <c r="QBS73" s="17"/>
      <c r="QBT73" s="17"/>
      <c r="QBU73" s="17"/>
      <c r="QBV73" s="17"/>
      <c r="QBW73" s="17"/>
      <c r="QBX73" s="17"/>
      <c r="QBY73" s="17"/>
      <c r="QBZ73" s="17"/>
      <c r="QCA73" s="17"/>
      <c r="QCB73" s="17"/>
      <c r="QCC73" s="17"/>
      <c r="QCD73" s="17"/>
      <c r="QCE73" s="17"/>
      <c r="QCF73" s="17"/>
      <c r="QCG73" s="17"/>
      <c r="QCH73" s="17"/>
      <c r="QCI73" s="17"/>
      <c r="QCJ73" s="17"/>
      <c r="QCK73" s="17"/>
      <c r="QCL73" s="17"/>
      <c r="QCM73" s="17"/>
      <c r="QCN73" s="17"/>
      <c r="QCO73" s="17"/>
      <c r="QCP73" s="17"/>
      <c r="QCQ73" s="17"/>
      <c r="QCR73" s="17"/>
      <c r="QCS73" s="17"/>
      <c r="QCT73" s="17"/>
      <c r="QCU73" s="17"/>
      <c r="QCV73" s="17"/>
      <c r="QCW73" s="17"/>
      <c r="QCX73" s="17"/>
      <c r="QCY73" s="17"/>
      <c r="QCZ73" s="17"/>
      <c r="QDA73" s="17"/>
      <c r="QDB73" s="17"/>
      <c r="QDC73" s="17"/>
      <c r="QDD73" s="17"/>
      <c r="QDE73" s="17"/>
      <c r="QDF73" s="17"/>
      <c r="QDG73" s="17"/>
      <c r="QDH73" s="17"/>
      <c r="QDI73" s="17"/>
      <c r="QDJ73" s="17"/>
      <c r="QDK73" s="17"/>
      <c r="QDL73" s="17"/>
      <c r="QDM73" s="17"/>
      <c r="QDN73" s="17"/>
      <c r="QDO73" s="17"/>
      <c r="QDP73" s="17"/>
      <c r="QDQ73" s="17"/>
      <c r="QDR73" s="17"/>
      <c r="QDS73" s="17"/>
      <c r="QDT73" s="17"/>
      <c r="QDU73" s="17"/>
      <c r="QDV73" s="17"/>
      <c r="QDW73" s="17"/>
      <c r="QDX73" s="17"/>
      <c r="QDY73" s="17"/>
      <c r="QDZ73" s="17"/>
      <c r="QEA73" s="17"/>
      <c r="QEB73" s="17"/>
      <c r="QEC73" s="17"/>
      <c r="QED73" s="17"/>
      <c r="QEE73" s="17"/>
      <c r="QEF73" s="17"/>
      <c r="QEG73" s="17"/>
      <c r="QEH73" s="17"/>
      <c r="QEI73" s="17"/>
      <c r="QEJ73" s="17"/>
      <c r="QEK73" s="17"/>
      <c r="QEL73" s="17"/>
      <c r="QEM73" s="17"/>
      <c r="QEN73" s="17"/>
      <c r="QEO73" s="17"/>
      <c r="QEP73" s="17"/>
      <c r="QEQ73" s="17"/>
      <c r="QER73" s="17"/>
      <c r="QES73" s="17"/>
      <c r="QET73" s="17"/>
      <c r="QEU73" s="17"/>
      <c r="QEV73" s="17"/>
      <c r="QEW73" s="17"/>
      <c r="QEX73" s="17"/>
      <c r="QEY73" s="17"/>
      <c r="QEZ73" s="17"/>
      <c r="QFA73" s="17"/>
      <c r="QFB73" s="17"/>
      <c r="QFC73" s="17"/>
      <c r="QFD73" s="17"/>
      <c r="QFE73" s="17"/>
      <c r="QFF73" s="17"/>
      <c r="QFG73" s="17"/>
      <c r="QFH73" s="17"/>
      <c r="QFI73" s="17"/>
      <c r="QFJ73" s="17"/>
      <c r="QFK73" s="17"/>
      <c r="QFL73" s="17"/>
      <c r="QFM73" s="17"/>
      <c r="QFN73" s="17"/>
      <c r="QFO73" s="17"/>
      <c r="QFP73" s="17"/>
      <c r="QFQ73" s="17"/>
      <c r="QFR73" s="17"/>
      <c r="QFS73" s="17"/>
      <c r="QFT73" s="17"/>
      <c r="QFU73" s="17"/>
      <c r="QFV73" s="17"/>
      <c r="QFW73" s="17"/>
      <c r="QFX73" s="17"/>
      <c r="QFY73" s="17"/>
      <c r="QFZ73" s="17"/>
      <c r="QGA73" s="17"/>
      <c r="QGB73" s="17"/>
      <c r="QGC73" s="17"/>
      <c r="QGD73" s="17"/>
      <c r="QGE73" s="17"/>
      <c r="QGF73" s="17"/>
      <c r="QGG73" s="17"/>
      <c r="QGH73" s="17"/>
      <c r="QGI73" s="17"/>
      <c r="QGJ73" s="17"/>
      <c r="QGK73" s="17"/>
      <c r="QGL73" s="17"/>
      <c r="QGM73" s="17"/>
      <c r="QGN73" s="17"/>
      <c r="QGO73" s="17"/>
      <c r="QGP73" s="17"/>
      <c r="QGQ73" s="17"/>
      <c r="QGR73" s="17"/>
      <c r="QGS73" s="17"/>
      <c r="QGT73" s="17"/>
      <c r="QGU73" s="17"/>
      <c r="QGV73" s="17"/>
      <c r="QGW73" s="17"/>
      <c r="QGX73" s="17"/>
      <c r="QGY73" s="17"/>
      <c r="QGZ73" s="17"/>
      <c r="QHA73" s="17"/>
      <c r="QHB73" s="17"/>
      <c r="QHC73" s="17"/>
      <c r="QHD73" s="17"/>
      <c r="QHE73" s="17"/>
      <c r="QHF73" s="17"/>
      <c r="QHG73" s="17"/>
      <c r="QHH73" s="17"/>
      <c r="QHI73" s="17"/>
      <c r="QHJ73" s="17"/>
      <c r="QHK73" s="17"/>
      <c r="QHL73" s="17"/>
      <c r="QHM73" s="17"/>
      <c r="QHN73" s="17"/>
      <c r="QHO73" s="17"/>
      <c r="QHP73" s="17"/>
      <c r="QHQ73" s="17"/>
      <c r="QHR73" s="17"/>
      <c r="QHS73" s="17"/>
      <c r="QHT73" s="17"/>
      <c r="QHU73" s="17"/>
      <c r="QHV73" s="17"/>
      <c r="QHW73" s="17"/>
      <c r="QHX73" s="17"/>
      <c r="QHY73" s="17"/>
      <c r="QHZ73" s="17"/>
      <c r="QIA73" s="17"/>
      <c r="QIB73" s="17"/>
      <c r="QIC73" s="17"/>
      <c r="QID73" s="17"/>
      <c r="QIE73" s="17"/>
      <c r="QIF73" s="17"/>
      <c r="QIG73" s="17"/>
      <c r="QIH73" s="17"/>
      <c r="QII73" s="17"/>
      <c r="QIJ73" s="17"/>
      <c r="QIK73" s="17"/>
      <c r="QIL73" s="17"/>
      <c r="QIM73" s="17"/>
      <c r="QIN73" s="17"/>
      <c r="QIO73" s="17"/>
      <c r="QIP73" s="17"/>
      <c r="QIQ73" s="17"/>
      <c r="QIR73" s="17"/>
      <c r="QIS73" s="17"/>
      <c r="QIT73" s="17"/>
      <c r="QIU73" s="17"/>
      <c r="QIV73" s="17"/>
      <c r="QIW73" s="17"/>
      <c r="QIX73" s="17"/>
      <c r="QIY73" s="17"/>
      <c r="QIZ73" s="17"/>
      <c r="QJA73" s="17"/>
      <c r="QJB73" s="17"/>
      <c r="QJC73" s="17"/>
      <c r="QJD73" s="17"/>
      <c r="QJE73" s="17"/>
      <c r="QJF73" s="17"/>
      <c r="QJG73" s="17"/>
      <c r="QJH73" s="17"/>
      <c r="QJI73" s="17"/>
      <c r="QJJ73" s="17"/>
      <c r="QJK73" s="17"/>
      <c r="QJL73" s="17"/>
      <c r="QJM73" s="17"/>
      <c r="QJN73" s="17"/>
      <c r="QJO73" s="17"/>
      <c r="QJP73" s="17"/>
      <c r="QJQ73" s="17"/>
      <c r="QJR73" s="17"/>
      <c r="QJS73" s="17"/>
      <c r="QJT73" s="17"/>
      <c r="QJU73" s="17"/>
      <c r="QJV73" s="17"/>
      <c r="QJW73" s="17"/>
      <c r="QJX73" s="17"/>
      <c r="QJY73" s="17"/>
      <c r="QJZ73" s="17"/>
      <c r="QKA73" s="17"/>
      <c r="QKB73" s="17"/>
      <c r="QKC73" s="17"/>
      <c r="QKD73" s="17"/>
      <c r="QKE73" s="17"/>
      <c r="QKF73" s="17"/>
      <c r="QKG73" s="17"/>
      <c r="QKH73" s="17"/>
      <c r="QKI73" s="17"/>
      <c r="QKJ73" s="17"/>
      <c r="QKK73" s="17"/>
      <c r="QKL73" s="17"/>
      <c r="QKM73" s="17"/>
      <c r="QKN73" s="17"/>
      <c r="QKO73" s="17"/>
      <c r="QKP73" s="17"/>
      <c r="QKQ73" s="17"/>
      <c r="QKR73" s="17"/>
      <c r="QKS73" s="17"/>
      <c r="QKT73" s="17"/>
      <c r="QKU73" s="17"/>
      <c r="QKV73" s="17"/>
      <c r="QKW73" s="17"/>
      <c r="QKX73" s="17"/>
      <c r="QKY73" s="17"/>
      <c r="QKZ73" s="17"/>
      <c r="QLA73" s="17"/>
      <c r="QLB73" s="17"/>
      <c r="QLC73" s="17"/>
      <c r="QLD73" s="17"/>
      <c r="QLE73" s="17"/>
      <c r="QLF73" s="17"/>
      <c r="QLG73" s="17"/>
      <c r="QLH73" s="17"/>
      <c r="QLI73" s="17"/>
      <c r="QLJ73" s="17"/>
      <c r="QLK73" s="17"/>
      <c r="QLL73" s="17"/>
      <c r="QLM73" s="17"/>
      <c r="QLN73" s="17"/>
      <c r="QLO73" s="17"/>
      <c r="QLP73" s="17"/>
      <c r="QLQ73" s="17"/>
      <c r="QLR73" s="17"/>
      <c r="QLS73" s="17"/>
      <c r="QLT73" s="17"/>
      <c r="QLU73" s="17"/>
      <c r="QLV73" s="17"/>
      <c r="QLW73" s="17"/>
      <c r="QLX73" s="17"/>
      <c r="QLY73" s="17"/>
      <c r="QLZ73" s="17"/>
      <c r="QMA73" s="17"/>
      <c r="QMB73" s="17"/>
      <c r="QMC73" s="17"/>
      <c r="QMD73" s="17"/>
      <c r="QME73" s="17"/>
      <c r="QMF73" s="17"/>
      <c r="QMG73" s="17"/>
      <c r="QMH73" s="17"/>
      <c r="QMI73" s="17"/>
      <c r="QMJ73" s="17"/>
      <c r="QMK73" s="17"/>
      <c r="QML73" s="17"/>
      <c r="QMM73" s="17"/>
      <c r="QMN73" s="17"/>
      <c r="QMO73" s="17"/>
      <c r="QMP73" s="17"/>
      <c r="QMQ73" s="17"/>
      <c r="QMR73" s="17"/>
      <c r="QMS73" s="17"/>
      <c r="QMT73" s="17"/>
      <c r="QMU73" s="17"/>
      <c r="QMV73" s="17"/>
      <c r="QMW73" s="17"/>
      <c r="QMX73" s="17"/>
      <c r="QMY73" s="17"/>
      <c r="QMZ73" s="17"/>
      <c r="QNA73" s="17"/>
      <c r="QNB73" s="17"/>
      <c r="QNC73" s="17"/>
      <c r="QND73" s="17"/>
      <c r="QNE73" s="17"/>
      <c r="QNF73" s="17"/>
      <c r="QNG73" s="17"/>
      <c r="QNH73" s="17"/>
      <c r="QNI73" s="17"/>
      <c r="QNJ73" s="17"/>
      <c r="QNK73" s="17"/>
      <c r="QNL73" s="17"/>
      <c r="QNM73" s="17"/>
      <c r="QNN73" s="17"/>
      <c r="QNO73" s="17"/>
      <c r="QNP73" s="17"/>
      <c r="QNQ73" s="17"/>
      <c r="QNR73" s="17"/>
      <c r="QNS73" s="17"/>
      <c r="QNT73" s="17"/>
      <c r="QNU73" s="17"/>
      <c r="QNV73" s="17"/>
      <c r="QNW73" s="17"/>
      <c r="QNX73" s="17"/>
      <c r="QNY73" s="17"/>
      <c r="QNZ73" s="17"/>
      <c r="QOA73" s="17"/>
      <c r="QOB73" s="17"/>
      <c r="QOC73" s="17"/>
      <c r="QOD73" s="17"/>
      <c r="QOE73" s="17"/>
      <c r="QOF73" s="17"/>
      <c r="QOG73" s="17"/>
      <c r="QOH73" s="17"/>
      <c r="QOI73" s="17"/>
      <c r="QOJ73" s="17"/>
      <c r="QOK73" s="17"/>
      <c r="QOL73" s="17"/>
      <c r="QOM73" s="17"/>
      <c r="QON73" s="17"/>
      <c r="QOO73" s="17"/>
      <c r="QOP73" s="17"/>
      <c r="QOQ73" s="17"/>
      <c r="QOR73" s="17"/>
      <c r="QOS73" s="17"/>
      <c r="QOT73" s="17"/>
      <c r="QOU73" s="17"/>
      <c r="QOV73" s="17"/>
      <c r="QOW73" s="17"/>
      <c r="QOX73" s="17"/>
      <c r="QOY73" s="17"/>
      <c r="QOZ73" s="17"/>
      <c r="QPA73" s="17"/>
      <c r="QPB73" s="17"/>
      <c r="QPC73" s="17"/>
      <c r="QPD73" s="17"/>
      <c r="QPE73" s="17"/>
      <c r="QPF73" s="17"/>
      <c r="QPG73" s="17"/>
      <c r="QPH73" s="17"/>
      <c r="QPI73" s="17"/>
      <c r="QPJ73" s="17"/>
      <c r="QPK73" s="17"/>
      <c r="QPL73" s="17"/>
      <c r="QPM73" s="17"/>
      <c r="QPN73" s="17"/>
      <c r="QPO73" s="17"/>
      <c r="QPP73" s="17"/>
      <c r="QPQ73" s="17"/>
      <c r="QPR73" s="17"/>
      <c r="QPS73" s="17"/>
      <c r="QPT73" s="17"/>
      <c r="QPU73" s="17"/>
      <c r="QPV73" s="17"/>
      <c r="QPW73" s="17"/>
      <c r="QPX73" s="17"/>
      <c r="QPY73" s="17"/>
      <c r="QPZ73" s="17"/>
      <c r="QQA73" s="17"/>
      <c r="QQB73" s="17"/>
      <c r="QQC73" s="17"/>
      <c r="QQD73" s="17"/>
      <c r="QQE73" s="17"/>
      <c r="QQF73" s="17"/>
      <c r="QQG73" s="17"/>
      <c r="QQH73" s="17"/>
      <c r="QQI73" s="17"/>
      <c r="QQJ73" s="17"/>
      <c r="QQK73" s="17"/>
      <c r="QQL73" s="17"/>
      <c r="QQM73" s="17"/>
      <c r="QQN73" s="17"/>
      <c r="QQO73" s="17"/>
      <c r="QQP73" s="17"/>
      <c r="QQQ73" s="17"/>
      <c r="QQR73" s="17"/>
      <c r="QQS73" s="17"/>
      <c r="QQT73" s="17"/>
      <c r="QQU73" s="17"/>
      <c r="QQV73" s="17"/>
      <c r="QQW73" s="17"/>
      <c r="QQX73" s="17"/>
      <c r="QQY73" s="17"/>
      <c r="QQZ73" s="17"/>
      <c r="QRA73" s="17"/>
      <c r="QRB73" s="17"/>
      <c r="QRC73" s="17"/>
      <c r="QRD73" s="17"/>
      <c r="QRE73" s="17"/>
      <c r="QRF73" s="17"/>
      <c r="QRG73" s="17"/>
      <c r="QRH73" s="17"/>
      <c r="QRI73" s="17"/>
      <c r="QRJ73" s="17"/>
      <c r="QRK73" s="17"/>
      <c r="QRL73" s="17"/>
      <c r="QRM73" s="17"/>
      <c r="QRN73" s="17"/>
      <c r="QRO73" s="17"/>
      <c r="QRP73" s="17"/>
      <c r="QRQ73" s="17"/>
      <c r="QRR73" s="17"/>
      <c r="QRS73" s="17"/>
      <c r="QRT73" s="17"/>
      <c r="QRU73" s="17"/>
      <c r="QRV73" s="17"/>
      <c r="QRW73" s="17"/>
      <c r="QRX73" s="17"/>
      <c r="QRY73" s="17"/>
      <c r="QRZ73" s="17"/>
      <c r="QSA73" s="17"/>
      <c r="QSB73" s="17"/>
      <c r="QSC73" s="17"/>
      <c r="QSD73" s="17"/>
      <c r="QSE73" s="17"/>
      <c r="QSF73" s="17"/>
      <c r="QSG73" s="17"/>
      <c r="QSH73" s="17"/>
      <c r="QSI73" s="17"/>
      <c r="QSJ73" s="17"/>
      <c r="QSK73" s="17"/>
      <c r="QSL73" s="17"/>
      <c r="QSM73" s="17"/>
      <c r="QSN73" s="17"/>
      <c r="QSO73" s="17"/>
      <c r="QSP73" s="17"/>
      <c r="QSQ73" s="17"/>
      <c r="QSR73" s="17"/>
      <c r="QSS73" s="17"/>
      <c r="QST73" s="17"/>
      <c r="QSU73" s="17"/>
      <c r="QSV73" s="17"/>
      <c r="QSW73" s="17"/>
      <c r="QSX73" s="17"/>
      <c r="QSY73" s="17"/>
      <c r="QSZ73" s="17"/>
      <c r="QTA73" s="17"/>
      <c r="QTB73" s="17"/>
      <c r="QTC73" s="17"/>
      <c r="QTD73" s="17"/>
      <c r="QTE73" s="17"/>
      <c r="QTF73" s="17"/>
      <c r="QTG73" s="17"/>
      <c r="QTH73" s="17"/>
      <c r="QTI73" s="17"/>
      <c r="QTJ73" s="17"/>
      <c r="QTK73" s="17"/>
      <c r="QTL73" s="17"/>
      <c r="QTM73" s="17"/>
      <c r="QTN73" s="17"/>
      <c r="QTO73" s="17"/>
      <c r="QTP73" s="17"/>
      <c r="QTQ73" s="17"/>
      <c r="QTR73" s="17"/>
      <c r="QTS73" s="17"/>
      <c r="QTT73" s="17"/>
      <c r="QTU73" s="17"/>
      <c r="QTV73" s="17"/>
      <c r="QTW73" s="17"/>
      <c r="QTX73" s="17"/>
      <c r="QTY73" s="17"/>
      <c r="QTZ73" s="17"/>
      <c r="QUA73" s="17"/>
      <c r="QUB73" s="17"/>
      <c r="QUC73" s="17"/>
      <c r="QUD73" s="17"/>
      <c r="QUE73" s="17"/>
      <c r="QUF73" s="17"/>
      <c r="QUG73" s="17"/>
      <c r="QUH73" s="17"/>
      <c r="QUI73" s="17"/>
      <c r="QUJ73" s="17"/>
      <c r="QUK73" s="17"/>
      <c r="QUL73" s="17"/>
      <c r="QUM73" s="17"/>
      <c r="QUN73" s="17"/>
      <c r="QUO73" s="17"/>
      <c r="QUP73" s="17"/>
      <c r="QUQ73" s="17"/>
      <c r="QUR73" s="17"/>
      <c r="QUS73" s="17"/>
      <c r="QUT73" s="17"/>
      <c r="QUU73" s="17"/>
      <c r="QUV73" s="17"/>
      <c r="QUW73" s="17"/>
      <c r="QUX73" s="17"/>
      <c r="QUY73" s="17"/>
      <c r="QUZ73" s="17"/>
      <c r="QVA73" s="17"/>
      <c r="QVB73" s="17"/>
      <c r="QVC73" s="17"/>
      <c r="QVD73" s="17"/>
      <c r="QVE73" s="17"/>
      <c r="QVF73" s="17"/>
      <c r="QVG73" s="17"/>
      <c r="QVH73" s="17"/>
      <c r="QVI73" s="17"/>
      <c r="QVJ73" s="17"/>
      <c r="QVK73" s="17"/>
      <c r="QVL73" s="17"/>
      <c r="QVM73" s="17"/>
      <c r="QVN73" s="17"/>
      <c r="QVO73" s="17"/>
      <c r="QVP73" s="17"/>
      <c r="QVQ73" s="17"/>
      <c r="QVR73" s="17"/>
      <c r="QVS73" s="17"/>
      <c r="QVT73" s="17"/>
      <c r="QVU73" s="17"/>
      <c r="QVV73" s="17"/>
      <c r="QVW73" s="17"/>
      <c r="QVX73" s="17"/>
      <c r="QVY73" s="17"/>
      <c r="QVZ73" s="17"/>
      <c r="QWA73" s="17"/>
      <c r="QWB73" s="17"/>
      <c r="QWC73" s="17"/>
      <c r="QWD73" s="17"/>
      <c r="QWE73" s="17"/>
      <c r="QWF73" s="17"/>
      <c r="QWG73" s="17"/>
      <c r="QWH73" s="17"/>
      <c r="QWI73" s="17"/>
      <c r="QWJ73" s="17"/>
      <c r="QWK73" s="17"/>
      <c r="QWL73" s="17"/>
      <c r="QWM73" s="17"/>
      <c r="QWN73" s="17"/>
      <c r="QWO73" s="17"/>
      <c r="QWP73" s="17"/>
      <c r="QWQ73" s="17"/>
      <c r="QWR73" s="17"/>
      <c r="QWS73" s="17"/>
      <c r="QWT73" s="17"/>
      <c r="QWU73" s="17"/>
      <c r="QWV73" s="17"/>
      <c r="QWW73" s="17"/>
      <c r="QWX73" s="17"/>
      <c r="QWY73" s="17"/>
      <c r="QWZ73" s="17"/>
      <c r="QXA73" s="17"/>
      <c r="QXB73" s="17"/>
      <c r="QXC73" s="17"/>
      <c r="QXD73" s="17"/>
      <c r="QXE73" s="17"/>
      <c r="QXF73" s="17"/>
      <c r="QXG73" s="17"/>
      <c r="QXH73" s="17"/>
      <c r="QXI73" s="17"/>
      <c r="QXJ73" s="17"/>
      <c r="QXK73" s="17"/>
      <c r="QXL73" s="17"/>
      <c r="QXM73" s="17"/>
      <c r="QXN73" s="17"/>
      <c r="QXO73" s="17"/>
      <c r="QXP73" s="17"/>
      <c r="QXQ73" s="17"/>
      <c r="QXR73" s="17"/>
      <c r="QXS73" s="17"/>
      <c r="QXT73" s="17"/>
      <c r="QXU73" s="17"/>
      <c r="QXV73" s="17"/>
      <c r="QXW73" s="17"/>
      <c r="QXX73" s="17"/>
      <c r="QXY73" s="17"/>
      <c r="QXZ73" s="17"/>
      <c r="QYA73" s="17"/>
      <c r="QYB73" s="17"/>
      <c r="QYC73" s="17"/>
      <c r="QYD73" s="17"/>
      <c r="QYE73" s="17"/>
      <c r="QYF73" s="17"/>
      <c r="QYG73" s="17"/>
      <c r="QYH73" s="17"/>
      <c r="QYI73" s="17"/>
      <c r="QYJ73" s="17"/>
      <c r="QYK73" s="17"/>
      <c r="QYL73" s="17"/>
      <c r="QYM73" s="17"/>
      <c r="QYN73" s="17"/>
      <c r="QYO73" s="17"/>
      <c r="QYP73" s="17"/>
      <c r="QYQ73" s="17"/>
      <c r="QYR73" s="17"/>
      <c r="QYS73" s="17"/>
      <c r="QYT73" s="17"/>
      <c r="QYU73" s="17"/>
      <c r="QYV73" s="17"/>
      <c r="QYW73" s="17"/>
      <c r="QYX73" s="17"/>
      <c r="QYY73" s="17"/>
      <c r="QYZ73" s="17"/>
      <c r="QZA73" s="17"/>
      <c r="QZB73" s="17"/>
      <c r="QZC73" s="17"/>
      <c r="QZD73" s="17"/>
      <c r="QZE73" s="17"/>
      <c r="QZF73" s="17"/>
      <c r="QZG73" s="17"/>
      <c r="QZH73" s="17"/>
      <c r="QZI73" s="17"/>
      <c r="QZJ73" s="17"/>
      <c r="QZK73" s="17"/>
      <c r="QZL73" s="17"/>
      <c r="QZM73" s="17"/>
      <c r="QZN73" s="17"/>
      <c r="QZO73" s="17"/>
      <c r="QZP73" s="17"/>
      <c r="QZQ73" s="17"/>
      <c r="QZR73" s="17"/>
      <c r="QZS73" s="17"/>
      <c r="QZT73" s="17"/>
      <c r="QZU73" s="17"/>
      <c r="QZV73" s="17"/>
      <c r="QZW73" s="17"/>
      <c r="QZX73" s="17"/>
      <c r="QZY73" s="17"/>
      <c r="QZZ73" s="17"/>
      <c r="RAA73" s="17"/>
      <c r="RAB73" s="17"/>
      <c r="RAC73" s="17"/>
      <c r="RAD73" s="17"/>
      <c r="RAE73" s="17"/>
      <c r="RAF73" s="17"/>
      <c r="RAG73" s="17"/>
      <c r="RAH73" s="17"/>
      <c r="RAI73" s="17"/>
      <c r="RAJ73" s="17"/>
      <c r="RAK73" s="17"/>
      <c r="RAL73" s="17"/>
      <c r="RAM73" s="17"/>
      <c r="RAN73" s="17"/>
      <c r="RAO73" s="17"/>
      <c r="RAP73" s="17"/>
      <c r="RAQ73" s="17"/>
      <c r="RAR73" s="17"/>
      <c r="RAS73" s="17"/>
      <c r="RAT73" s="17"/>
      <c r="RAU73" s="17"/>
      <c r="RAV73" s="17"/>
      <c r="RAW73" s="17"/>
      <c r="RAX73" s="17"/>
      <c r="RAY73" s="17"/>
      <c r="RAZ73" s="17"/>
      <c r="RBA73" s="17"/>
      <c r="RBB73" s="17"/>
      <c r="RBC73" s="17"/>
      <c r="RBD73" s="17"/>
      <c r="RBE73" s="17"/>
      <c r="RBF73" s="17"/>
      <c r="RBG73" s="17"/>
      <c r="RBH73" s="17"/>
      <c r="RBI73" s="17"/>
      <c r="RBJ73" s="17"/>
      <c r="RBK73" s="17"/>
      <c r="RBL73" s="17"/>
      <c r="RBM73" s="17"/>
      <c r="RBN73" s="17"/>
      <c r="RBO73" s="17"/>
      <c r="RBP73" s="17"/>
      <c r="RBQ73" s="17"/>
      <c r="RBR73" s="17"/>
      <c r="RBS73" s="17"/>
      <c r="RBT73" s="17"/>
      <c r="RBU73" s="17"/>
      <c r="RBV73" s="17"/>
      <c r="RBW73" s="17"/>
      <c r="RBX73" s="17"/>
      <c r="RBY73" s="17"/>
      <c r="RBZ73" s="17"/>
      <c r="RCA73" s="17"/>
      <c r="RCB73" s="17"/>
      <c r="RCC73" s="17"/>
      <c r="RCD73" s="17"/>
      <c r="RCE73" s="17"/>
      <c r="RCF73" s="17"/>
      <c r="RCG73" s="17"/>
      <c r="RCH73" s="17"/>
      <c r="RCI73" s="17"/>
      <c r="RCJ73" s="17"/>
      <c r="RCK73" s="17"/>
      <c r="RCL73" s="17"/>
      <c r="RCM73" s="17"/>
      <c r="RCN73" s="17"/>
      <c r="RCO73" s="17"/>
      <c r="RCP73" s="17"/>
      <c r="RCQ73" s="17"/>
      <c r="RCR73" s="17"/>
      <c r="RCS73" s="17"/>
      <c r="RCT73" s="17"/>
      <c r="RCU73" s="17"/>
      <c r="RCV73" s="17"/>
      <c r="RCW73" s="17"/>
      <c r="RCX73" s="17"/>
      <c r="RCY73" s="17"/>
      <c r="RCZ73" s="17"/>
      <c r="RDA73" s="17"/>
      <c r="RDB73" s="17"/>
      <c r="RDC73" s="17"/>
      <c r="RDD73" s="17"/>
      <c r="RDE73" s="17"/>
      <c r="RDF73" s="17"/>
      <c r="RDG73" s="17"/>
      <c r="RDH73" s="17"/>
      <c r="RDI73" s="17"/>
      <c r="RDJ73" s="17"/>
      <c r="RDK73" s="17"/>
      <c r="RDL73" s="17"/>
      <c r="RDM73" s="17"/>
      <c r="RDN73" s="17"/>
      <c r="RDO73" s="17"/>
      <c r="RDP73" s="17"/>
      <c r="RDQ73" s="17"/>
      <c r="RDR73" s="17"/>
      <c r="RDS73" s="17"/>
      <c r="RDT73" s="17"/>
      <c r="RDU73" s="17"/>
      <c r="RDV73" s="17"/>
      <c r="RDW73" s="17"/>
      <c r="RDX73" s="17"/>
      <c r="RDY73" s="17"/>
      <c r="RDZ73" s="17"/>
      <c r="REA73" s="17"/>
      <c r="REB73" s="17"/>
      <c r="REC73" s="17"/>
      <c r="RED73" s="17"/>
      <c r="REE73" s="17"/>
      <c r="REF73" s="17"/>
      <c r="REG73" s="17"/>
      <c r="REH73" s="17"/>
      <c r="REI73" s="17"/>
      <c r="REJ73" s="17"/>
      <c r="REK73" s="17"/>
      <c r="REL73" s="17"/>
      <c r="REM73" s="17"/>
      <c r="REN73" s="17"/>
      <c r="REO73" s="17"/>
      <c r="REP73" s="17"/>
      <c r="REQ73" s="17"/>
      <c r="RER73" s="17"/>
      <c r="RES73" s="17"/>
      <c r="RET73" s="17"/>
      <c r="REU73" s="17"/>
      <c r="REV73" s="17"/>
      <c r="REW73" s="17"/>
      <c r="REX73" s="17"/>
      <c r="REY73" s="17"/>
      <c r="REZ73" s="17"/>
      <c r="RFA73" s="17"/>
      <c r="RFB73" s="17"/>
      <c r="RFC73" s="17"/>
      <c r="RFD73" s="17"/>
      <c r="RFE73" s="17"/>
      <c r="RFF73" s="17"/>
      <c r="RFG73" s="17"/>
      <c r="RFH73" s="17"/>
      <c r="RFI73" s="17"/>
      <c r="RFJ73" s="17"/>
      <c r="RFK73" s="17"/>
      <c r="RFL73" s="17"/>
      <c r="RFM73" s="17"/>
      <c r="RFN73" s="17"/>
      <c r="RFO73" s="17"/>
      <c r="RFP73" s="17"/>
      <c r="RFQ73" s="17"/>
      <c r="RFR73" s="17"/>
      <c r="RFS73" s="17"/>
      <c r="RFT73" s="17"/>
      <c r="RFU73" s="17"/>
      <c r="RFV73" s="17"/>
      <c r="RFW73" s="17"/>
      <c r="RFX73" s="17"/>
      <c r="RFY73" s="17"/>
      <c r="RFZ73" s="17"/>
      <c r="RGA73" s="17"/>
      <c r="RGB73" s="17"/>
      <c r="RGC73" s="17"/>
      <c r="RGD73" s="17"/>
      <c r="RGE73" s="17"/>
      <c r="RGF73" s="17"/>
      <c r="RGG73" s="17"/>
      <c r="RGH73" s="17"/>
      <c r="RGI73" s="17"/>
      <c r="RGJ73" s="17"/>
      <c r="RGK73" s="17"/>
      <c r="RGL73" s="17"/>
      <c r="RGM73" s="17"/>
      <c r="RGN73" s="17"/>
      <c r="RGO73" s="17"/>
      <c r="RGP73" s="17"/>
      <c r="RGQ73" s="17"/>
      <c r="RGR73" s="17"/>
      <c r="RGS73" s="17"/>
      <c r="RGT73" s="17"/>
      <c r="RGU73" s="17"/>
      <c r="RGV73" s="17"/>
      <c r="RGW73" s="17"/>
      <c r="RGX73" s="17"/>
      <c r="RGY73" s="17"/>
      <c r="RGZ73" s="17"/>
      <c r="RHA73" s="17"/>
      <c r="RHB73" s="17"/>
      <c r="RHC73" s="17"/>
      <c r="RHD73" s="17"/>
      <c r="RHE73" s="17"/>
      <c r="RHF73" s="17"/>
      <c r="RHG73" s="17"/>
      <c r="RHH73" s="17"/>
      <c r="RHI73" s="17"/>
      <c r="RHJ73" s="17"/>
      <c r="RHK73" s="17"/>
      <c r="RHL73" s="17"/>
      <c r="RHM73" s="17"/>
      <c r="RHN73" s="17"/>
      <c r="RHO73" s="17"/>
      <c r="RHP73" s="17"/>
      <c r="RHQ73" s="17"/>
      <c r="RHR73" s="17"/>
      <c r="RHS73" s="17"/>
      <c r="RHT73" s="17"/>
      <c r="RHU73" s="17"/>
      <c r="RHV73" s="17"/>
      <c r="RHW73" s="17"/>
      <c r="RHX73" s="17"/>
      <c r="RHY73" s="17"/>
      <c r="RHZ73" s="17"/>
      <c r="RIA73" s="17"/>
      <c r="RIB73" s="17"/>
      <c r="RIC73" s="17"/>
      <c r="RID73" s="17"/>
      <c r="RIE73" s="17"/>
      <c r="RIF73" s="17"/>
      <c r="RIG73" s="17"/>
      <c r="RIH73" s="17"/>
      <c r="RII73" s="17"/>
      <c r="RIJ73" s="17"/>
      <c r="RIK73" s="17"/>
      <c r="RIL73" s="17"/>
      <c r="RIM73" s="17"/>
      <c r="RIN73" s="17"/>
      <c r="RIO73" s="17"/>
      <c r="RIP73" s="17"/>
      <c r="RIQ73" s="17"/>
      <c r="RIR73" s="17"/>
      <c r="RIS73" s="17"/>
      <c r="RIT73" s="17"/>
      <c r="RIU73" s="17"/>
      <c r="RIV73" s="17"/>
      <c r="RIW73" s="17"/>
      <c r="RIX73" s="17"/>
      <c r="RIY73" s="17"/>
      <c r="RIZ73" s="17"/>
      <c r="RJA73" s="17"/>
      <c r="RJB73" s="17"/>
      <c r="RJC73" s="17"/>
      <c r="RJD73" s="17"/>
      <c r="RJE73" s="17"/>
      <c r="RJF73" s="17"/>
      <c r="RJG73" s="17"/>
      <c r="RJH73" s="17"/>
      <c r="RJI73" s="17"/>
      <c r="RJJ73" s="17"/>
      <c r="RJK73" s="17"/>
      <c r="RJL73" s="17"/>
      <c r="RJM73" s="17"/>
      <c r="RJN73" s="17"/>
      <c r="RJO73" s="17"/>
      <c r="RJP73" s="17"/>
      <c r="RJQ73" s="17"/>
      <c r="RJR73" s="17"/>
      <c r="RJS73" s="17"/>
      <c r="RJT73" s="17"/>
      <c r="RJU73" s="17"/>
      <c r="RJV73" s="17"/>
      <c r="RJW73" s="17"/>
      <c r="RJX73" s="17"/>
      <c r="RJY73" s="17"/>
      <c r="RJZ73" s="17"/>
      <c r="RKA73" s="17"/>
      <c r="RKB73" s="17"/>
      <c r="RKC73" s="17"/>
      <c r="RKD73" s="17"/>
      <c r="RKE73" s="17"/>
      <c r="RKF73" s="17"/>
      <c r="RKG73" s="17"/>
      <c r="RKH73" s="17"/>
      <c r="RKI73" s="17"/>
      <c r="RKJ73" s="17"/>
      <c r="RKK73" s="17"/>
      <c r="RKL73" s="17"/>
      <c r="RKM73" s="17"/>
      <c r="RKN73" s="17"/>
      <c r="RKO73" s="17"/>
      <c r="RKP73" s="17"/>
      <c r="RKQ73" s="17"/>
      <c r="RKR73" s="17"/>
      <c r="RKS73" s="17"/>
      <c r="RKT73" s="17"/>
      <c r="RKU73" s="17"/>
      <c r="RKV73" s="17"/>
      <c r="RKW73" s="17"/>
      <c r="RKX73" s="17"/>
      <c r="RKY73" s="17"/>
      <c r="RKZ73" s="17"/>
      <c r="RLA73" s="17"/>
      <c r="RLB73" s="17"/>
      <c r="RLC73" s="17"/>
      <c r="RLD73" s="17"/>
      <c r="RLE73" s="17"/>
      <c r="RLF73" s="17"/>
      <c r="RLG73" s="17"/>
      <c r="RLH73" s="17"/>
      <c r="RLI73" s="17"/>
      <c r="RLJ73" s="17"/>
      <c r="RLK73" s="17"/>
      <c r="RLL73" s="17"/>
      <c r="RLM73" s="17"/>
      <c r="RLN73" s="17"/>
      <c r="RLO73" s="17"/>
      <c r="RLP73" s="17"/>
      <c r="RLQ73" s="17"/>
      <c r="RLR73" s="17"/>
      <c r="RLS73" s="17"/>
      <c r="RLT73" s="17"/>
      <c r="RLU73" s="17"/>
      <c r="RLV73" s="17"/>
      <c r="RLW73" s="17"/>
      <c r="RLX73" s="17"/>
      <c r="RLY73" s="17"/>
      <c r="RLZ73" s="17"/>
      <c r="RMA73" s="17"/>
      <c r="RMB73" s="17"/>
      <c r="RMC73" s="17"/>
      <c r="RMD73" s="17"/>
      <c r="RME73" s="17"/>
      <c r="RMF73" s="17"/>
      <c r="RMG73" s="17"/>
      <c r="RMH73" s="17"/>
      <c r="RMI73" s="17"/>
      <c r="RMJ73" s="17"/>
      <c r="RMK73" s="17"/>
      <c r="RML73" s="17"/>
      <c r="RMM73" s="17"/>
      <c r="RMN73" s="17"/>
      <c r="RMO73" s="17"/>
      <c r="RMP73" s="17"/>
      <c r="RMQ73" s="17"/>
      <c r="RMR73" s="17"/>
      <c r="RMS73" s="17"/>
      <c r="RMT73" s="17"/>
      <c r="RMU73" s="17"/>
      <c r="RMV73" s="17"/>
      <c r="RMW73" s="17"/>
      <c r="RMX73" s="17"/>
      <c r="RMY73" s="17"/>
      <c r="RMZ73" s="17"/>
      <c r="RNA73" s="17"/>
      <c r="RNB73" s="17"/>
      <c r="RNC73" s="17"/>
      <c r="RND73" s="17"/>
      <c r="RNE73" s="17"/>
      <c r="RNF73" s="17"/>
      <c r="RNG73" s="17"/>
      <c r="RNH73" s="17"/>
      <c r="RNI73" s="17"/>
      <c r="RNJ73" s="17"/>
      <c r="RNK73" s="17"/>
      <c r="RNL73" s="17"/>
      <c r="RNM73" s="17"/>
      <c r="RNN73" s="17"/>
      <c r="RNO73" s="17"/>
      <c r="RNP73" s="17"/>
      <c r="RNQ73" s="17"/>
      <c r="RNR73" s="17"/>
      <c r="RNS73" s="17"/>
      <c r="RNT73" s="17"/>
      <c r="RNU73" s="17"/>
      <c r="RNV73" s="17"/>
      <c r="RNW73" s="17"/>
      <c r="RNX73" s="17"/>
      <c r="RNY73" s="17"/>
      <c r="RNZ73" s="17"/>
      <c r="ROA73" s="17"/>
      <c r="ROB73" s="17"/>
      <c r="ROC73" s="17"/>
      <c r="ROD73" s="17"/>
      <c r="ROE73" s="17"/>
      <c r="ROF73" s="17"/>
      <c r="ROG73" s="17"/>
      <c r="ROH73" s="17"/>
      <c r="ROI73" s="17"/>
      <c r="ROJ73" s="17"/>
      <c r="ROK73" s="17"/>
      <c r="ROL73" s="17"/>
      <c r="ROM73" s="17"/>
      <c r="RON73" s="17"/>
      <c r="ROO73" s="17"/>
      <c r="ROP73" s="17"/>
      <c r="ROQ73" s="17"/>
      <c r="ROR73" s="17"/>
      <c r="ROS73" s="17"/>
      <c r="ROT73" s="17"/>
      <c r="ROU73" s="17"/>
      <c r="ROV73" s="17"/>
      <c r="ROW73" s="17"/>
      <c r="ROX73" s="17"/>
      <c r="ROY73" s="17"/>
      <c r="ROZ73" s="17"/>
      <c r="RPA73" s="17"/>
      <c r="RPB73" s="17"/>
      <c r="RPC73" s="17"/>
      <c r="RPD73" s="17"/>
      <c r="RPE73" s="17"/>
      <c r="RPF73" s="17"/>
      <c r="RPG73" s="17"/>
      <c r="RPH73" s="17"/>
      <c r="RPI73" s="17"/>
      <c r="RPJ73" s="17"/>
      <c r="RPK73" s="17"/>
      <c r="RPL73" s="17"/>
      <c r="RPM73" s="17"/>
      <c r="RPN73" s="17"/>
      <c r="RPO73" s="17"/>
      <c r="RPP73" s="17"/>
      <c r="RPQ73" s="17"/>
      <c r="RPR73" s="17"/>
      <c r="RPS73" s="17"/>
      <c r="RPT73" s="17"/>
      <c r="RPU73" s="17"/>
      <c r="RPV73" s="17"/>
      <c r="RPW73" s="17"/>
      <c r="RPX73" s="17"/>
      <c r="RPY73" s="17"/>
      <c r="RPZ73" s="17"/>
      <c r="RQA73" s="17"/>
      <c r="RQB73" s="17"/>
      <c r="RQC73" s="17"/>
      <c r="RQD73" s="17"/>
      <c r="RQE73" s="17"/>
      <c r="RQF73" s="17"/>
      <c r="RQG73" s="17"/>
      <c r="RQH73" s="17"/>
      <c r="RQI73" s="17"/>
      <c r="RQJ73" s="17"/>
      <c r="RQK73" s="17"/>
      <c r="RQL73" s="17"/>
      <c r="RQM73" s="17"/>
      <c r="RQN73" s="17"/>
      <c r="RQO73" s="17"/>
      <c r="RQP73" s="17"/>
      <c r="RQQ73" s="17"/>
      <c r="RQR73" s="17"/>
      <c r="RQS73" s="17"/>
      <c r="RQT73" s="17"/>
      <c r="RQU73" s="17"/>
      <c r="RQV73" s="17"/>
      <c r="RQW73" s="17"/>
      <c r="RQX73" s="17"/>
      <c r="RQY73" s="17"/>
      <c r="RQZ73" s="17"/>
      <c r="RRA73" s="17"/>
      <c r="RRB73" s="17"/>
      <c r="RRC73" s="17"/>
      <c r="RRD73" s="17"/>
      <c r="RRE73" s="17"/>
      <c r="RRF73" s="17"/>
      <c r="RRG73" s="17"/>
      <c r="RRH73" s="17"/>
      <c r="RRI73" s="17"/>
      <c r="RRJ73" s="17"/>
      <c r="RRK73" s="17"/>
      <c r="RRL73" s="17"/>
      <c r="RRM73" s="17"/>
      <c r="RRN73" s="17"/>
      <c r="RRO73" s="17"/>
      <c r="RRP73" s="17"/>
      <c r="RRQ73" s="17"/>
      <c r="RRR73" s="17"/>
      <c r="RRS73" s="17"/>
      <c r="RRT73" s="17"/>
      <c r="RRU73" s="17"/>
      <c r="RRV73" s="17"/>
      <c r="RRW73" s="17"/>
      <c r="RRX73" s="17"/>
      <c r="RRY73" s="17"/>
      <c r="RRZ73" s="17"/>
      <c r="RSA73" s="17"/>
      <c r="RSB73" s="17"/>
      <c r="RSC73" s="17"/>
      <c r="RSD73" s="17"/>
      <c r="RSE73" s="17"/>
      <c r="RSF73" s="17"/>
      <c r="RSG73" s="17"/>
      <c r="RSH73" s="17"/>
      <c r="RSI73" s="17"/>
      <c r="RSJ73" s="17"/>
      <c r="RSK73" s="17"/>
      <c r="RSL73" s="17"/>
      <c r="RSM73" s="17"/>
      <c r="RSN73" s="17"/>
      <c r="RSO73" s="17"/>
      <c r="RSP73" s="17"/>
      <c r="RSQ73" s="17"/>
      <c r="RSR73" s="17"/>
      <c r="RSS73" s="17"/>
      <c r="RST73" s="17"/>
      <c r="RSU73" s="17"/>
      <c r="RSV73" s="17"/>
      <c r="RSW73" s="17"/>
      <c r="RSX73" s="17"/>
      <c r="RSY73" s="17"/>
      <c r="RSZ73" s="17"/>
      <c r="RTA73" s="17"/>
      <c r="RTB73" s="17"/>
      <c r="RTC73" s="17"/>
      <c r="RTD73" s="17"/>
      <c r="RTE73" s="17"/>
      <c r="RTF73" s="17"/>
      <c r="RTG73" s="17"/>
      <c r="RTH73" s="17"/>
      <c r="RTI73" s="17"/>
      <c r="RTJ73" s="17"/>
      <c r="RTK73" s="17"/>
      <c r="RTL73" s="17"/>
      <c r="RTM73" s="17"/>
      <c r="RTN73" s="17"/>
      <c r="RTO73" s="17"/>
      <c r="RTP73" s="17"/>
      <c r="RTQ73" s="17"/>
      <c r="RTR73" s="17"/>
      <c r="RTS73" s="17"/>
      <c r="RTT73" s="17"/>
      <c r="RTU73" s="17"/>
      <c r="RTV73" s="17"/>
      <c r="RTW73" s="17"/>
      <c r="RTX73" s="17"/>
      <c r="RTY73" s="17"/>
      <c r="RTZ73" s="17"/>
      <c r="RUA73" s="17"/>
      <c r="RUB73" s="17"/>
      <c r="RUC73" s="17"/>
      <c r="RUD73" s="17"/>
      <c r="RUE73" s="17"/>
      <c r="RUF73" s="17"/>
      <c r="RUG73" s="17"/>
      <c r="RUH73" s="17"/>
      <c r="RUI73" s="17"/>
      <c r="RUJ73" s="17"/>
      <c r="RUK73" s="17"/>
      <c r="RUL73" s="17"/>
      <c r="RUM73" s="17"/>
      <c r="RUN73" s="17"/>
      <c r="RUO73" s="17"/>
      <c r="RUP73" s="17"/>
      <c r="RUQ73" s="17"/>
      <c r="RUR73" s="17"/>
      <c r="RUS73" s="17"/>
      <c r="RUT73" s="17"/>
      <c r="RUU73" s="17"/>
      <c r="RUV73" s="17"/>
      <c r="RUW73" s="17"/>
      <c r="RUX73" s="17"/>
      <c r="RUY73" s="17"/>
      <c r="RUZ73" s="17"/>
      <c r="RVA73" s="17"/>
      <c r="RVB73" s="17"/>
      <c r="RVC73" s="17"/>
      <c r="RVD73" s="17"/>
      <c r="RVE73" s="17"/>
      <c r="RVF73" s="17"/>
      <c r="RVG73" s="17"/>
      <c r="RVH73" s="17"/>
      <c r="RVI73" s="17"/>
      <c r="RVJ73" s="17"/>
      <c r="RVK73" s="17"/>
      <c r="RVL73" s="17"/>
      <c r="RVM73" s="17"/>
      <c r="RVN73" s="17"/>
      <c r="RVO73" s="17"/>
      <c r="RVP73" s="17"/>
      <c r="RVQ73" s="17"/>
      <c r="RVR73" s="17"/>
      <c r="RVS73" s="17"/>
      <c r="RVT73" s="17"/>
      <c r="RVU73" s="17"/>
      <c r="RVV73" s="17"/>
      <c r="RVW73" s="17"/>
      <c r="RVX73" s="17"/>
      <c r="RVY73" s="17"/>
      <c r="RVZ73" s="17"/>
      <c r="RWA73" s="17"/>
      <c r="RWB73" s="17"/>
      <c r="RWC73" s="17"/>
      <c r="RWD73" s="17"/>
      <c r="RWE73" s="17"/>
      <c r="RWF73" s="17"/>
      <c r="RWG73" s="17"/>
      <c r="RWH73" s="17"/>
      <c r="RWI73" s="17"/>
      <c r="RWJ73" s="17"/>
      <c r="RWK73" s="17"/>
      <c r="RWL73" s="17"/>
      <c r="RWM73" s="17"/>
      <c r="RWN73" s="17"/>
      <c r="RWO73" s="17"/>
      <c r="RWP73" s="17"/>
      <c r="RWQ73" s="17"/>
      <c r="RWR73" s="17"/>
      <c r="RWS73" s="17"/>
      <c r="RWT73" s="17"/>
      <c r="RWU73" s="17"/>
      <c r="RWV73" s="17"/>
      <c r="RWW73" s="17"/>
      <c r="RWX73" s="17"/>
      <c r="RWY73" s="17"/>
      <c r="RWZ73" s="17"/>
      <c r="RXA73" s="17"/>
      <c r="RXB73" s="17"/>
      <c r="RXC73" s="17"/>
      <c r="RXD73" s="17"/>
      <c r="RXE73" s="17"/>
      <c r="RXF73" s="17"/>
      <c r="RXG73" s="17"/>
      <c r="RXH73" s="17"/>
      <c r="RXI73" s="17"/>
      <c r="RXJ73" s="17"/>
      <c r="RXK73" s="17"/>
      <c r="RXL73" s="17"/>
      <c r="RXM73" s="17"/>
      <c r="RXN73" s="17"/>
      <c r="RXO73" s="17"/>
      <c r="RXP73" s="17"/>
      <c r="RXQ73" s="17"/>
      <c r="RXR73" s="17"/>
      <c r="RXS73" s="17"/>
      <c r="RXT73" s="17"/>
      <c r="RXU73" s="17"/>
      <c r="RXV73" s="17"/>
      <c r="RXW73" s="17"/>
      <c r="RXX73" s="17"/>
      <c r="RXY73" s="17"/>
      <c r="RXZ73" s="17"/>
      <c r="RYA73" s="17"/>
      <c r="RYB73" s="17"/>
      <c r="RYC73" s="17"/>
      <c r="RYD73" s="17"/>
      <c r="RYE73" s="17"/>
      <c r="RYF73" s="17"/>
      <c r="RYG73" s="17"/>
      <c r="RYH73" s="17"/>
      <c r="RYI73" s="17"/>
      <c r="RYJ73" s="17"/>
      <c r="RYK73" s="17"/>
      <c r="RYL73" s="17"/>
      <c r="RYM73" s="17"/>
      <c r="RYN73" s="17"/>
      <c r="RYO73" s="17"/>
      <c r="RYP73" s="17"/>
      <c r="RYQ73" s="17"/>
      <c r="RYR73" s="17"/>
      <c r="RYS73" s="17"/>
      <c r="RYT73" s="17"/>
      <c r="RYU73" s="17"/>
      <c r="RYV73" s="17"/>
      <c r="RYW73" s="17"/>
      <c r="RYX73" s="17"/>
      <c r="RYY73" s="17"/>
      <c r="RYZ73" s="17"/>
      <c r="RZA73" s="17"/>
      <c r="RZB73" s="17"/>
      <c r="RZC73" s="17"/>
      <c r="RZD73" s="17"/>
      <c r="RZE73" s="17"/>
      <c r="RZF73" s="17"/>
      <c r="RZG73" s="17"/>
      <c r="RZH73" s="17"/>
      <c r="RZI73" s="17"/>
      <c r="RZJ73" s="17"/>
      <c r="RZK73" s="17"/>
      <c r="RZL73" s="17"/>
      <c r="RZM73" s="17"/>
      <c r="RZN73" s="17"/>
      <c r="RZO73" s="17"/>
      <c r="RZP73" s="17"/>
      <c r="RZQ73" s="17"/>
      <c r="RZR73" s="17"/>
      <c r="RZS73" s="17"/>
      <c r="RZT73" s="17"/>
      <c r="RZU73" s="17"/>
      <c r="RZV73" s="17"/>
      <c r="RZW73" s="17"/>
      <c r="RZX73" s="17"/>
      <c r="RZY73" s="17"/>
      <c r="RZZ73" s="17"/>
      <c r="SAA73" s="17"/>
      <c r="SAB73" s="17"/>
      <c r="SAC73" s="17"/>
      <c r="SAD73" s="17"/>
      <c r="SAE73" s="17"/>
      <c r="SAF73" s="17"/>
      <c r="SAG73" s="17"/>
      <c r="SAH73" s="17"/>
      <c r="SAI73" s="17"/>
      <c r="SAJ73" s="17"/>
      <c r="SAK73" s="17"/>
      <c r="SAL73" s="17"/>
      <c r="SAM73" s="17"/>
      <c r="SAN73" s="17"/>
      <c r="SAO73" s="17"/>
      <c r="SAP73" s="17"/>
      <c r="SAQ73" s="17"/>
      <c r="SAR73" s="17"/>
      <c r="SAS73" s="17"/>
      <c r="SAT73" s="17"/>
      <c r="SAU73" s="17"/>
      <c r="SAV73" s="17"/>
      <c r="SAW73" s="17"/>
      <c r="SAX73" s="17"/>
      <c r="SAY73" s="17"/>
      <c r="SAZ73" s="17"/>
      <c r="SBA73" s="17"/>
      <c r="SBB73" s="17"/>
      <c r="SBC73" s="17"/>
      <c r="SBD73" s="17"/>
      <c r="SBE73" s="17"/>
      <c r="SBF73" s="17"/>
      <c r="SBG73" s="17"/>
      <c r="SBH73" s="17"/>
      <c r="SBI73" s="17"/>
      <c r="SBJ73" s="17"/>
      <c r="SBK73" s="17"/>
      <c r="SBL73" s="17"/>
      <c r="SBM73" s="17"/>
      <c r="SBN73" s="17"/>
      <c r="SBO73" s="17"/>
      <c r="SBP73" s="17"/>
      <c r="SBQ73" s="17"/>
      <c r="SBR73" s="17"/>
      <c r="SBS73" s="17"/>
      <c r="SBT73" s="17"/>
      <c r="SBU73" s="17"/>
      <c r="SBV73" s="17"/>
      <c r="SBW73" s="17"/>
      <c r="SBX73" s="17"/>
      <c r="SBY73" s="17"/>
      <c r="SBZ73" s="17"/>
      <c r="SCA73" s="17"/>
      <c r="SCB73" s="17"/>
      <c r="SCC73" s="17"/>
      <c r="SCD73" s="17"/>
      <c r="SCE73" s="17"/>
      <c r="SCF73" s="17"/>
      <c r="SCG73" s="17"/>
      <c r="SCH73" s="17"/>
      <c r="SCI73" s="17"/>
      <c r="SCJ73" s="17"/>
      <c r="SCK73" s="17"/>
      <c r="SCL73" s="17"/>
      <c r="SCM73" s="17"/>
      <c r="SCN73" s="17"/>
      <c r="SCO73" s="17"/>
      <c r="SCP73" s="17"/>
      <c r="SCQ73" s="17"/>
      <c r="SCR73" s="17"/>
      <c r="SCS73" s="17"/>
      <c r="SCT73" s="17"/>
      <c r="SCU73" s="17"/>
      <c r="SCV73" s="17"/>
      <c r="SCW73" s="17"/>
      <c r="SCX73" s="17"/>
      <c r="SCY73" s="17"/>
      <c r="SCZ73" s="17"/>
      <c r="SDA73" s="17"/>
      <c r="SDB73" s="17"/>
      <c r="SDC73" s="17"/>
      <c r="SDD73" s="17"/>
      <c r="SDE73" s="17"/>
      <c r="SDF73" s="17"/>
      <c r="SDG73" s="17"/>
      <c r="SDH73" s="17"/>
      <c r="SDI73" s="17"/>
      <c r="SDJ73" s="17"/>
      <c r="SDK73" s="17"/>
      <c r="SDL73" s="17"/>
      <c r="SDM73" s="17"/>
      <c r="SDN73" s="17"/>
      <c r="SDO73" s="17"/>
      <c r="SDP73" s="17"/>
      <c r="SDQ73" s="17"/>
      <c r="SDR73" s="17"/>
      <c r="SDS73" s="17"/>
      <c r="SDT73" s="17"/>
      <c r="SDU73" s="17"/>
      <c r="SDV73" s="17"/>
      <c r="SDW73" s="17"/>
      <c r="SDX73" s="17"/>
      <c r="SDY73" s="17"/>
      <c r="SDZ73" s="17"/>
      <c r="SEA73" s="17"/>
      <c r="SEB73" s="17"/>
      <c r="SEC73" s="17"/>
      <c r="SED73" s="17"/>
      <c r="SEE73" s="17"/>
      <c r="SEF73" s="17"/>
      <c r="SEG73" s="17"/>
      <c r="SEH73" s="17"/>
      <c r="SEI73" s="17"/>
      <c r="SEJ73" s="17"/>
      <c r="SEK73" s="17"/>
      <c r="SEL73" s="17"/>
      <c r="SEM73" s="17"/>
      <c r="SEN73" s="17"/>
      <c r="SEO73" s="17"/>
      <c r="SEP73" s="17"/>
      <c r="SEQ73" s="17"/>
      <c r="SER73" s="17"/>
      <c r="SES73" s="17"/>
      <c r="SET73" s="17"/>
      <c r="SEU73" s="17"/>
      <c r="SEV73" s="17"/>
      <c r="SEW73" s="17"/>
      <c r="SEX73" s="17"/>
      <c r="SEY73" s="17"/>
      <c r="SEZ73" s="17"/>
      <c r="SFA73" s="17"/>
      <c r="SFB73" s="17"/>
      <c r="SFC73" s="17"/>
      <c r="SFD73" s="17"/>
      <c r="SFE73" s="17"/>
      <c r="SFF73" s="17"/>
      <c r="SFG73" s="17"/>
      <c r="SFH73" s="17"/>
      <c r="SFI73" s="17"/>
      <c r="SFJ73" s="17"/>
      <c r="SFK73" s="17"/>
      <c r="SFL73" s="17"/>
      <c r="SFM73" s="17"/>
      <c r="SFN73" s="17"/>
      <c r="SFO73" s="17"/>
      <c r="SFP73" s="17"/>
      <c r="SFQ73" s="17"/>
      <c r="SFR73" s="17"/>
      <c r="SFS73" s="17"/>
      <c r="SFT73" s="17"/>
      <c r="SFU73" s="17"/>
      <c r="SFV73" s="17"/>
      <c r="SFW73" s="17"/>
      <c r="SFX73" s="17"/>
      <c r="SFY73" s="17"/>
      <c r="SFZ73" s="17"/>
      <c r="SGA73" s="17"/>
      <c r="SGB73" s="17"/>
      <c r="SGC73" s="17"/>
      <c r="SGD73" s="17"/>
      <c r="SGE73" s="17"/>
      <c r="SGF73" s="17"/>
      <c r="SGG73" s="17"/>
      <c r="SGH73" s="17"/>
      <c r="SGI73" s="17"/>
      <c r="SGJ73" s="17"/>
      <c r="SGK73" s="17"/>
      <c r="SGL73" s="17"/>
      <c r="SGM73" s="17"/>
      <c r="SGN73" s="17"/>
      <c r="SGO73" s="17"/>
      <c r="SGP73" s="17"/>
      <c r="SGQ73" s="17"/>
      <c r="SGR73" s="17"/>
      <c r="SGS73" s="17"/>
      <c r="SGT73" s="17"/>
      <c r="SGU73" s="17"/>
      <c r="SGV73" s="17"/>
      <c r="SGW73" s="17"/>
      <c r="SGX73" s="17"/>
      <c r="SGY73" s="17"/>
      <c r="SGZ73" s="17"/>
      <c r="SHA73" s="17"/>
      <c r="SHB73" s="17"/>
      <c r="SHC73" s="17"/>
      <c r="SHD73" s="17"/>
      <c r="SHE73" s="17"/>
      <c r="SHF73" s="17"/>
      <c r="SHG73" s="17"/>
      <c r="SHH73" s="17"/>
      <c r="SHI73" s="17"/>
      <c r="SHJ73" s="17"/>
      <c r="SHK73" s="17"/>
      <c r="SHL73" s="17"/>
      <c r="SHM73" s="17"/>
      <c r="SHN73" s="17"/>
      <c r="SHO73" s="17"/>
      <c r="SHP73" s="17"/>
      <c r="SHQ73" s="17"/>
      <c r="SHR73" s="17"/>
      <c r="SHS73" s="17"/>
      <c r="SHT73" s="17"/>
      <c r="SHU73" s="17"/>
      <c r="SHV73" s="17"/>
      <c r="SHW73" s="17"/>
      <c r="SHX73" s="17"/>
      <c r="SHY73" s="17"/>
      <c r="SHZ73" s="17"/>
      <c r="SIA73" s="17"/>
      <c r="SIB73" s="17"/>
      <c r="SIC73" s="17"/>
      <c r="SID73" s="17"/>
      <c r="SIE73" s="17"/>
      <c r="SIF73" s="17"/>
      <c r="SIG73" s="17"/>
      <c r="SIH73" s="17"/>
      <c r="SII73" s="17"/>
      <c r="SIJ73" s="17"/>
      <c r="SIK73" s="17"/>
      <c r="SIL73" s="17"/>
      <c r="SIM73" s="17"/>
      <c r="SIN73" s="17"/>
      <c r="SIO73" s="17"/>
      <c r="SIP73" s="17"/>
      <c r="SIQ73" s="17"/>
      <c r="SIR73" s="17"/>
      <c r="SIS73" s="17"/>
      <c r="SIT73" s="17"/>
      <c r="SIU73" s="17"/>
      <c r="SIV73" s="17"/>
      <c r="SIW73" s="17"/>
      <c r="SIX73" s="17"/>
      <c r="SIY73" s="17"/>
      <c r="SIZ73" s="17"/>
      <c r="SJA73" s="17"/>
      <c r="SJB73" s="17"/>
      <c r="SJC73" s="17"/>
      <c r="SJD73" s="17"/>
      <c r="SJE73" s="17"/>
      <c r="SJF73" s="17"/>
      <c r="SJG73" s="17"/>
      <c r="SJH73" s="17"/>
      <c r="SJI73" s="17"/>
      <c r="SJJ73" s="17"/>
      <c r="SJK73" s="17"/>
      <c r="SJL73" s="17"/>
      <c r="SJM73" s="17"/>
      <c r="SJN73" s="17"/>
      <c r="SJO73" s="17"/>
      <c r="SJP73" s="17"/>
      <c r="SJQ73" s="17"/>
      <c r="SJR73" s="17"/>
      <c r="SJS73" s="17"/>
      <c r="SJT73" s="17"/>
      <c r="SJU73" s="17"/>
      <c r="SJV73" s="17"/>
      <c r="SJW73" s="17"/>
      <c r="SJX73" s="17"/>
      <c r="SJY73" s="17"/>
      <c r="SJZ73" s="17"/>
      <c r="SKA73" s="17"/>
      <c r="SKB73" s="17"/>
      <c r="SKC73" s="17"/>
      <c r="SKD73" s="17"/>
      <c r="SKE73" s="17"/>
      <c r="SKF73" s="17"/>
      <c r="SKG73" s="17"/>
      <c r="SKH73" s="17"/>
      <c r="SKI73" s="17"/>
      <c r="SKJ73" s="17"/>
      <c r="SKK73" s="17"/>
      <c r="SKL73" s="17"/>
      <c r="SKM73" s="17"/>
      <c r="SKN73" s="17"/>
      <c r="SKO73" s="17"/>
      <c r="SKP73" s="17"/>
      <c r="SKQ73" s="17"/>
      <c r="SKR73" s="17"/>
      <c r="SKS73" s="17"/>
      <c r="SKT73" s="17"/>
      <c r="SKU73" s="17"/>
      <c r="SKV73" s="17"/>
      <c r="SKW73" s="17"/>
      <c r="SKX73" s="17"/>
      <c r="SKY73" s="17"/>
      <c r="SKZ73" s="17"/>
      <c r="SLA73" s="17"/>
      <c r="SLB73" s="17"/>
      <c r="SLC73" s="17"/>
      <c r="SLD73" s="17"/>
      <c r="SLE73" s="17"/>
      <c r="SLF73" s="17"/>
      <c r="SLG73" s="17"/>
      <c r="SLH73" s="17"/>
      <c r="SLI73" s="17"/>
      <c r="SLJ73" s="17"/>
      <c r="SLK73" s="17"/>
      <c r="SLL73" s="17"/>
      <c r="SLM73" s="17"/>
      <c r="SLN73" s="17"/>
      <c r="SLO73" s="17"/>
      <c r="SLP73" s="17"/>
      <c r="SLQ73" s="17"/>
      <c r="SLR73" s="17"/>
      <c r="SLS73" s="17"/>
      <c r="SLT73" s="17"/>
      <c r="SLU73" s="17"/>
      <c r="SLV73" s="17"/>
      <c r="SLW73" s="17"/>
      <c r="SLX73" s="17"/>
      <c r="SLY73" s="17"/>
      <c r="SLZ73" s="17"/>
      <c r="SMA73" s="17"/>
      <c r="SMB73" s="17"/>
      <c r="SMC73" s="17"/>
      <c r="SMD73" s="17"/>
      <c r="SME73" s="17"/>
      <c r="SMF73" s="17"/>
      <c r="SMG73" s="17"/>
      <c r="SMH73" s="17"/>
      <c r="SMI73" s="17"/>
      <c r="SMJ73" s="17"/>
      <c r="SMK73" s="17"/>
      <c r="SML73" s="17"/>
      <c r="SMM73" s="17"/>
      <c r="SMN73" s="17"/>
      <c r="SMO73" s="17"/>
      <c r="SMP73" s="17"/>
      <c r="SMQ73" s="17"/>
      <c r="SMR73" s="17"/>
      <c r="SMS73" s="17"/>
      <c r="SMT73" s="17"/>
      <c r="SMU73" s="17"/>
      <c r="SMV73" s="17"/>
      <c r="SMW73" s="17"/>
      <c r="SMX73" s="17"/>
      <c r="SMY73" s="17"/>
      <c r="SMZ73" s="17"/>
      <c r="SNA73" s="17"/>
      <c r="SNB73" s="17"/>
      <c r="SNC73" s="17"/>
      <c r="SND73" s="17"/>
      <c r="SNE73" s="17"/>
      <c r="SNF73" s="17"/>
      <c r="SNG73" s="17"/>
      <c r="SNH73" s="17"/>
      <c r="SNI73" s="17"/>
      <c r="SNJ73" s="17"/>
      <c r="SNK73" s="17"/>
      <c r="SNL73" s="17"/>
      <c r="SNM73" s="17"/>
      <c r="SNN73" s="17"/>
      <c r="SNO73" s="17"/>
      <c r="SNP73" s="17"/>
      <c r="SNQ73" s="17"/>
      <c r="SNR73" s="17"/>
      <c r="SNS73" s="17"/>
      <c r="SNT73" s="17"/>
      <c r="SNU73" s="17"/>
      <c r="SNV73" s="17"/>
      <c r="SNW73" s="17"/>
      <c r="SNX73" s="17"/>
      <c r="SNY73" s="17"/>
      <c r="SNZ73" s="17"/>
      <c r="SOA73" s="17"/>
      <c r="SOB73" s="17"/>
      <c r="SOC73" s="17"/>
      <c r="SOD73" s="17"/>
      <c r="SOE73" s="17"/>
      <c r="SOF73" s="17"/>
      <c r="SOG73" s="17"/>
      <c r="SOH73" s="17"/>
      <c r="SOI73" s="17"/>
      <c r="SOJ73" s="17"/>
      <c r="SOK73" s="17"/>
      <c r="SOL73" s="17"/>
      <c r="SOM73" s="17"/>
      <c r="SON73" s="17"/>
      <c r="SOO73" s="17"/>
      <c r="SOP73" s="17"/>
      <c r="SOQ73" s="17"/>
      <c r="SOR73" s="17"/>
      <c r="SOS73" s="17"/>
      <c r="SOT73" s="17"/>
      <c r="SOU73" s="17"/>
      <c r="SOV73" s="17"/>
      <c r="SOW73" s="17"/>
      <c r="SOX73" s="17"/>
      <c r="SOY73" s="17"/>
      <c r="SOZ73" s="17"/>
      <c r="SPA73" s="17"/>
      <c r="SPB73" s="17"/>
      <c r="SPC73" s="17"/>
      <c r="SPD73" s="17"/>
      <c r="SPE73" s="17"/>
      <c r="SPF73" s="17"/>
      <c r="SPG73" s="17"/>
      <c r="SPH73" s="17"/>
      <c r="SPI73" s="17"/>
      <c r="SPJ73" s="17"/>
      <c r="SPK73" s="17"/>
      <c r="SPL73" s="17"/>
      <c r="SPM73" s="17"/>
      <c r="SPN73" s="17"/>
      <c r="SPO73" s="17"/>
      <c r="SPP73" s="17"/>
      <c r="SPQ73" s="17"/>
      <c r="SPR73" s="17"/>
      <c r="SPS73" s="17"/>
      <c r="SPT73" s="17"/>
      <c r="SPU73" s="17"/>
      <c r="SPV73" s="17"/>
      <c r="SPW73" s="17"/>
      <c r="SPX73" s="17"/>
      <c r="SPY73" s="17"/>
      <c r="SPZ73" s="17"/>
      <c r="SQA73" s="17"/>
      <c r="SQB73" s="17"/>
      <c r="SQC73" s="17"/>
      <c r="SQD73" s="17"/>
      <c r="SQE73" s="17"/>
      <c r="SQF73" s="17"/>
      <c r="SQG73" s="17"/>
      <c r="SQH73" s="17"/>
      <c r="SQI73" s="17"/>
      <c r="SQJ73" s="17"/>
      <c r="SQK73" s="17"/>
      <c r="SQL73" s="17"/>
      <c r="SQM73" s="17"/>
      <c r="SQN73" s="17"/>
      <c r="SQO73" s="17"/>
      <c r="SQP73" s="17"/>
      <c r="SQQ73" s="17"/>
      <c r="SQR73" s="17"/>
      <c r="SQS73" s="17"/>
      <c r="SQT73" s="17"/>
      <c r="SQU73" s="17"/>
      <c r="SQV73" s="17"/>
      <c r="SQW73" s="17"/>
      <c r="SQX73" s="17"/>
      <c r="SQY73" s="17"/>
      <c r="SQZ73" s="17"/>
      <c r="SRA73" s="17"/>
      <c r="SRB73" s="17"/>
      <c r="SRC73" s="17"/>
      <c r="SRD73" s="17"/>
      <c r="SRE73" s="17"/>
      <c r="SRF73" s="17"/>
      <c r="SRG73" s="17"/>
      <c r="SRH73" s="17"/>
      <c r="SRI73" s="17"/>
      <c r="SRJ73" s="17"/>
      <c r="SRK73" s="17"/>
      <c r="SRL73" s="17"/>
      <c r="SRM73" s="17"/>
      <c r="SRN73" s="17"/>
      <c r="SRO73" s="17"/>
      <c r="SRP73" s="17"/>
      <c r="SRQ73" s="17"/>
      <c r="SRR73" s="17"/>
      <c r="SRS73" s="17"/>
      <c r="SRT73" s="17"/>
      <c r="SRU73" s="17"/>
      <c r="SRV73" s="17"/>
      <c r="SRW73" s="17"/>
      <c r="SRX73" s="17"/>
      <c r="SRY73" s="17"/>
      <c r="SRZ73" s="17"/>
      <c r="SSA73" s="17"/>
      <c r="SSB73" s="17"/>
      <c r="SSC73" s="17"/>
      <c r="SSD73" s="17"/>
      <c r="SSE73" s="17"/>
      <c r="SSF73" s="17"/>
      <c r="SSG73" s="17"/>
      <c r="SSH73" s="17"/>
      <c r="SSI73" s="17"/>
      <c r="SSJ73" s="17"/>
      <c r="SSK73" s="17"/>
      <c r="SSL73" s="17"/>
      <c r="SSM73" s="17"/>
      <c r="SSN73" s="17"/>
      <c r="SSO73" s="17"/>
      <c r="SSP73" s="17"/>
      <c r="SSQ73" s="17"/>
      <c r="SSR73" s="17"/>
      <c r="SSS73" s="17"/>
      <c r="SST73" s="17"/>
      <c r="SSU73" s="17"/>
      <c r="SSV73" s="17"/>
      <c r="SSW73" s="17"/>
      <c r="SSX73" s="17"/>
      <c r="SSY73" s="17"/>
      <c r="SSZ73" s="17"/>
      <c r="STA73" s="17"/>
      <c r="STB73" s="17"/>
      <c r="STC73" s="17"/>
      <c r="STD73" s="17"/>
      <c r="STE73" s="17"/>
      <c r="STF73" s="17"/>
      <c r="STG73" s="17"/>
      <c r="STH73" s="17"/>
      <c r="STI73" s="17"/>
      <c r="STJ73" s="17"/>
      <c r="STK73" s="17"/>
      <c r="STL73" s="17"/>
      <c r="STM73" s="17"/>
      <c r="STN73" s="17"/>
      <c r="STO73" s="17"/>
      <c r="STP73" s="17"/>
      <c r="STQ73" s="17"/>
      <c r="STR73" s="17"/>
      <c r="STS73" s="17"/>
      <c r="STT73" s="17"/>
      <c r="STU73" s="17"/>
      <c r="STV73" s="17"/>
      <c r="STW73" s="17"/>
      <c r="STX73" s="17"/>
      <c r="STY73" s="17"/>
      <c r="STZ73" s="17"/>
      <c r="SUA73" s="17"/>
      <c r="SUB73" s="17"/>
      <c r="SUC73" s="17"/>
      <c r="SUD73" s="17"/>
      <c r="SUE73" s="17"/>
      <c r="SUF73" s="17"/>
      <c r="SUG73" s="17"/>
      <c r="SUH73" s="17"/>
      <c r="SUI73" s="17"/>
      <c r="SUJ73" s="17"/>
      <c r="SUK73" s="17"/>
      <c r="SUL73" s="17"/>
      <c r="SUM73" s="17"/>
      <c r="SUN73" s="17"/>
      <c r="SUO73" s="17"/>
      <c r="SUP73" s="17"/>
      <c r="SUQ73" s="17"/>
      <c r="SUR73" s="17"/>
      <c r="SUS73" s="17"/>
      <c r="SUT73" s="17"/>
      <c r="SUU73" s="17"/>
      <c r="SUV73" s="17"/>
      <c r="SUW73" s="17"/>
      <c r="SUX73" s="17"/>
      <c r="SUY73" s="17"/>
      <c r="SUZ73" s="17"/>
      <c r="SVA73" s="17"/>
      <c r="SVB73" s="17"/>
      <c r="SVC73" s="17"/>
      <c r="SVD73" s="17"/>
      <c r="SVE73" s="17"/>
      <c r="SVF73" s="17"/>
      <c r="SVG73" s="17"/>
      <c r="SVH73" s="17"/>
      <c r="SVI73" s="17"/>
      <c r="SVJ73" s="17"/>
      <c r="SVK73" s="17"/>
      <c r="SVL73" s="17"/>
      <c r="SVM73" s="17"/>
      <c r="SVN73" s="17"/>
      <c r="SVO73" s="17"/>
      <c r="SVP73" s="17"/>
      <c r="SVQ73" s="17"/>
      <c r="SVR73" s="17"/>
      <c r="SVS73" s="17"/>
      <c r="SVT73" s="17"/>
      <c r="SVU73" s="17"/>
      <c r="SVV73" s="17"/>
      <c r="SVW73" s="17"/>
      <c r="SVX73" s="17"/>
      <c r="SVY73" s="17"/>
      <c r="SVZ73" s="17"/>
      <c r="SWA73" s="17"/>
      <c r="SWB73" s="17"/>
      <c r="SWC73" s="17"/>
      <c r="SWD73" s="17"/>
      <c r="SWE73" s="17"/>
      <c r="SWF73" s="17"/>
      <c r="SWG73" s="17"/>
      <c r="SWH73" s="17"/>
      <c r="SWI73" s="17"/>
      <c r="SWJ73" s="17"/>
      <c r="SWK73" s="17"/>
      <c r="SWL73" s="17"/>
      <c r="SWM73" s="17"/>
      <c r="SWN73" s="17"/>
      <c r="SWO73" s="17"/>
      <c r="SWP73" s="17"/>
      <c r="SWQ73" s="17"/>
      <c r="SWR73" s="17"/>
      <c r="SWS73" s="17"/>
      <c r="SWT73" s="17"/>
      <c r="SWU73" s="17"/>
      <c r="SWV73" s="17"/>
      <c r="SWW73" s="17"/>
      <c r="SWX73" s="17"/>
      <c r="SWY73" s="17"/>
      <c r="SWZ73" s="17"/>
      <c r="SXA73" s="17"/>
      <c r="SXB73" s="17"/>
      <c r="SXC73" s="17"/>
      <c r="SXD73" s="17"/>
      <c r="SXE73" s="17"/>
      <c r="SXF73" s="17"/>
      <c r="SXG73" s="17"/>
      <c r="SXH73" s="17"/>
      <c r="SXI73" s="17"/>
      <c r="SXJ73" s="17"/>
      <c r="SXK73" s="17"/>
      <c r="SXL73" s="17"/>
      <c r="SXM73" s="17"/>
      <c r="SXN73" s="17"/>
      <c r="SXO73" s="17"/>
      <c r="SXP73" s="17"/>
      <c r="SXQ73" s="17"/>
      <c r="SXR73" s="17"/>
      <c r="SXS73" s="17"/>
      <c r="SXT73" s="17"/>
      <c r="SXU73" s="17"/>
      <c r="SXV73" s="17"/>
      <c r="SXW73" s="17"/>
      <c r="SXX73" s="17"/>
      <c r="SXY73" s="17"/>
      <c r="SXZ73" s="17"/>
      <c r="SYA73" s="17"/>
      <c r="SYB73" s="17"/>
      <c r="SYC73" s="17"/>
      <c r="SYD73" s="17"/>
      <c r="SYE73" s="17"/>
      <c r="SYF73" s="17"/>
      <c r="SYG73" s="17"/>
      <c r="SYH73" s="17"/>
      <c r="SYI73" s="17"/>
      <c r="SYJ73" s="17"/>
      <c r="SYK73" s="17"/>
      <c r="SYL73" s="17"/>
      <c r="SYM73" s="17"/>
      <c r="SYN73" s="17"/>
      <c r="SYO73" s="17"/>
      <c r="SYP73" s="17"/>
      <c r="SYQ73" s="17"/>
      <c r="SYR73" s="17"/>
      <c r="SYS73" s="17"/>
      <c r="SYT73" s="17"/>
      <c r="SYU73" s="17"/>
      <c r="SYV73" s="17"/>
      <c r="SYW73" s="17"/>
      <c r="SYX73" s="17"/>
      <c r="SYY73" s="17"/>
      <c r="SYZ73" s="17"/>
      <c r="SZA73" s="17"/>
      <c r="SZB73" s="17"/>
      <c r="SZC73" s="17"/>
      <c r="SZD73" s="17"/>
      <c r="SZE73" s="17"/>
      <c r="SZF73" s="17"/>
      <c r="SZG73" s="17"/>
      <c r="SZH73" s="17"/>
      <c r="SZI73" s="17"/>
      <c r="SZJ73" s="17"/>
      <c r="SZK73" s="17"/>
      <c r="SZL73" s="17"/>
      <c r="SZM73" s="17"/>
      <c r="SZN73" s="17"/>
      <c r="SZO73" s="17"/>
      <c r="SZP73" s="17"/>
      <c r="SZQ73" s="17"/>
      <c r="SZR73" s="17"/>
      <c r="SZS73" s="17"/>
      <c r="SZT73" s="17"/>
      <c r="SZU73" s="17"/>
      <c r="SZV73" s="17"/>
      <c r="SZW73" s="17"/>
      <c r="SZX73" s="17"/>
      <c r="SZY73" s="17"/>
      <c r="SZZ73" s="17"/>
      <c r="TAA73" s="17"/>
      <c r="TAB73" s="17"/>
      <c r="TAC73" s="17"/>
      <c r="TAD73" s="17"/>
      <c r="TAE73" s="17"/>
      <c r="TAF73" s="17"/>
      <c r="TAG73" s="17"/>
      <c r="TAH73" s="17"/>
      <c r="TAI73" s="17"/>
      <c r="TAJ73" s="17"/>
      <c r="TAK73" s="17"/>
      <c r="TAL73" s="17"/>
      <c r="TAM73" s="17"/>
      <c r="TAN73" s="17"/>
      <c r="TAO73" s="17"/>
      <c r="TAP73" s="17"/>
      <c r="TAQ73" s="17"/>
      <c r="TAR73" s="17"/>
      <c r="TAS73" s="17"/>
      <c r="TAT73" s="17"/>
      <c r="TAU73" s="17"/>
      <c r="TAV73" s="17"/>
      <c r="TAW73" s="17"/>
      <c r="TAX73" s="17"/>
      <c r="TAY73" s="17"/>
      <c r="TAZ73" s="17"/>
      <c r="TBA73" s="17"/>
      <c r="TBB73" s="17"/>
      <c r="TBC73" s="17"/>
      <c r="TBD73" s="17"/>
      <c r="TBE73" s="17"/>
      <c r="TBF73" s="17"/>
      <c r="TBG73" s="17"/>
      <c r="TBH73" s="17"/>
      <c r="TBI73" s="17"/>
      <c r="TBJ73" s="17"/>
      <c r="TBK73" s="17"/>
      <c r="TBL73" s="17"/>
      <c r="TBM73" s="17"/>
      <c r="TBN73" s="17"/>
      <c r="TBO73" s="17"/>
      <c r="TBP73" s="17"/>
      <c r="TBQ73" s="17"/>
      <c r="TBR73" s="17"/>
      <c r="TBS73" s="17"/>
      <c r="TBT73" s="17"/>
      <c r="TBU73" s="17"/>
      <c r="TBV73" s="17"/>
      <c r="TBW73" s="17"/>
      <c r="TBX73" s="17"/>
      <c r="TBY73" s="17"/>
      <c r="TBZ73" s="17"/>
      <c r="TCA73" s="17"/>
      <c r="TCB73" s="17"/>
      <c r="TCC73" s="17"/>
      <c r="TCD73" s="17"/>
      <c r="TCE73" s="17"/>
      <c r="TCF73" s="17"/>
      <c r="TCG73" s="17"/>
      <c r="TCH73" s="17"/>
      <c r="TCI73" s="17"/>
      <c r="TCJ73" s="17"/>
      <c r="TCK73" s="17"/>
      <c r="TCL73" s="17"/>
      <c r="TCM73" s="17"/>
      <c r="TCN73" s="17"/>
      <c r="TCO73" s="17"/>
      <c r="TCP73" s="17"/>
      <c r="TCQ73" s="17"/>
      <c r="TCR73" s="17"/>
      <c r="TCS73" s="17"/>
      <c r="TCT73" s="17"/>
      <c r="TCU73" s="17"/>
      <c r="TCV73" s="17"/>
      <c r="TCW73" s="17"/>
      <c r="TCX73" s="17"/>
      <c r="TCY73" s="17"/>
      <c r="TCZ73" s="17"/>
      <c r="TDA73" s="17"/>
      <c r="TDB73" s="17"/>
      <c r="TDC73" s="17"/>
      <c r="TDD73" s="17"/>
      <c r="TDE73" s="17"/>
      <c r="TDF73" s="17"/>
      <c r="TDG73" s="17"/>
      <c r="TDH73" s="17"/>
      <c r="TDI73" s="17"/>
      <c r="TDJ73" s="17"/>
      <c r="TDK73" s="17"/>
      <c r="TDL73" s="17"/>
      <c r="TDM73" s="17"/>
      <c r="TDN73" s="17"/>
      <c r="TDO73" s="17"/>
      <c r="TDP73" s="17"/>
      <c r="TDQ73" s="17"/>
      <c r="TDR73" s="17"/>
      <c r="TDS73" s="17"/>
      <c r="TDT73" s="17"/>
      <c r="TDU73" s="17"/>
      <c r="TDV73" s="17"/>
      <c r="TDW73" s="17"/>
      <c r="TDX73" s="17"/>
      <c r="TDY73" s="17"/>
      <c r="TDZ73" s="17"/>
      <c r="TEA73" s="17"/>
      <c r="TEB73" s="17"/>
      <c r="TEC73" s="17"/>
      <c r="TED73" s="17"/>
      <c r="TEE73" s="17"/>
      <c r="TEF73" s="17"/>
      <c r="TEG73" s="17"/>
      <c r="TEH73" s="17"/>
      <c r="TEI73" s="17"/>
      <c r="TEJ73" s="17"/>
      <c r="TEK73" s="17"/>
      <c r="TEL73" s="17"/>
      <c r="TEM73" s="17"/>
      <c r="TEN73" s="17"/>
      <c r="TEO73" s="17"/>
      <c r="TEP73" s="17"/>
      <c r="TEQ73" s="17"/>
      <c r="TER73" s="17"/>
      <c r="TES73" s="17"/>
      <c r="TET73" s="17"/>
      <c r="TEU73" s="17"/>
      <c r="TEV73" s="17"/>
      <c r="TEW73" s="17"/>
      <c r="TEX73" s="17"/>
      <c r="TEY73" s="17"/>
      <c r="TEZ73" s="17"/>
      <c r="TFA73" s="17"/>
      <c r="TFB73" s="17"/>
      <c r="TFC73" s="17"/>
      <c r="TFD73" s="17"/>
      <c r="TFE73" s="17"/>
      <c r="TFF73" s="17"/>
      <c r="TFG73" s="17"/>
      <c r="TFH73" s="17"/>
      <c r="TFI73" s="17"/>
      <c r="TFJ73" s="17"/>
      <c r="TFK73" s="17"/>
      <c r="TFL73" s="17"/>
      <c r="TFM73" s="17"/>
      <c r="TFN73" s="17"/>
      <c r="TFO73" s="17"/>
      <c r="TFP73" s="17"/>
      <c r="TFQ73" s="17"/>
      <c r="TFR73" s="17"/>
      <c r="TFS73" s="17"/>
      <c r="TFT73" s="17"/>
      <c r="TFU73" s="17"/>
      <c r="TFV73" s="17"/>
      <c r="TFW73" s="17"/>
      <c r="TFX73" s="17"/>
      <c r="TFY73" s="17"/>
      <c r="TFZ73" s="17"/>
      <c r="TGA73" s="17"/>
      <c r="TGB73" s="17"/>
      <c r="TGC73" s="17"/>
      <c r="TGD73" s="17"/>
      <c r="TGE73" s="17"/>
      <c r="TGF73" s="17"/>
      <c r="TGG73" s="17"/>
      <c r="TGH73" s="17"/>
      <c r="TGI73" s="17"/>
      <c r="TGJ73" s="17"/>
      <c r="TGK73" s="17"/>
      <c r="TGL73" s="17"/>
      <c r="TGM73" s="17"/>
      <c r="TGN73" s="17"/>
      <c r="TGO73" s="17"/>
      <c r="TGP73" s="17"/>
      <c r="TGQ73" s="17"/>
      <c r="TGR73" s="17"/>
      <c r="TGS73" s="17"/>
      <c r="TGT73" s="17"/>
      <c r="TGU73" s="17"/>
      <c r="TGV73" s="17"/>
      <c r="TGW73" s="17"/>
      <c r="TGX73" s="17"/>
      <c r="TGY73" s="17"/>
      <c r="TGZ73" s="17"/>
      <c r="THA73" s="17"/>
      <c r="THB73" s="17"/>
      <c r="THC73" s="17"/>
      <c r="THD73" s="17"/>
      <c r="THE73" s="17"/>
      <c r="THF73" s="17"/>
      <c r="THG73" s="17"/>
      <c r="THH73" s="17"/>
      <c r="THI73" s="17"/>
      <c r="THJ73" s="17"/>
      <c r="THK73" s="17"/>
      <c r="THL73" s="17"/>
      <c r="THM73" s="17"/>
      <c r="THN73" s="17"/>
      <c r="THO73" s="17"/>
      <c r="THP73" s="17"/>
      <c r="THQ73" s="17"/>
      <c r="THR73" s="17"/>
      <c r="THS73" s="17"/>
      <c r="THT73" s="17"/>
      <c r="THU73" s="17"/>
      <c r="THV73" s="17"/>
      <c r="THW73" s="17"/>
      <c r="THX73" s="17"/>
      <c r="THY73" s="17"/>
      <c r="THZ73" s="17"/>
      <c r="TIA73" s="17"/>
      <c r="TIB73" s="17"/>
      <c r="TIC73" s="17"/>
      <c r="TID73" s="17"/>
      <c r="TIE73" s="17"/>
      <c r="TIF73" s="17"/>
      <c r="TIG73" s="17"/>
      <c r="TIH73" s="17"/>
      <c r="TII73" s="17"/>
      <c r="TIJ73" s="17"/>
      <c r="TIK73" s="17"/>
      <c r="TIL73" s="17"/>
      <c r="TIM73" s="17"/>
      <c r="TIN73" s="17"/>
      <c r="TIO73" s="17"/>
      <c r="TIP73" s="17"/>
      <c r="TIQ73" s="17"/>
      <c r="TIR73" s="17"/>
      <c r="TIS73" s="17"/>
      <c r="TIT73" s="17"/>
      <c r="TIU73" s="17"/>
      <c r="TIV73" s="17"/>
      <c r="TIW73" s="17"/>
      <c r="TIX73" s="17"/>
      <c r="TIY73" s="17"/>
      <c r="TIZ73" s="17"/>
      <c r="TJA73" s="17"/>
      <c r="TJB73" s="17"/>
      <c r="TJC73" s="17"/>
      <c r="TJD73" s="17"/>
      <c r="TJE73" s="17"/>
      <c r="TJF73" s="17"/>
      <c r="TJG73" s="17"/>
      <c r="TJH73" s="17"/>
      <c r="TJI73" s="17"/>
      <c r="TJJ73" s="17"/>
      <c r="TJK73" s="17"/>
      <c r="TJL73" s="17"/>
      <c r="TJM73" s="17"/>
      <c r="TJN73" s="17"/>
      <c r="TJO73" s="17"/>
      <c r="TJP73" s="17"/>
      <c r="TJQ73" s="17"/>
      <c r="TJR73" s="17"/>
      <c r="TJS73" s="17"/>
      <c r="TJT73" s="17"/>
      <c r="TJU73" s="17"/>
      <c r="TJV73" s="17"/>
      <c r="TJW73" s="17"/>
      <c r="TJX73" s="17"/>
      <c r="TJY73" s="17"/>
      <c r="TJZ73" s="17"/>
      <c r="TKA73" s="17"/>
      <c r="TKB73" s="17"/>
      <c r="TKC73" s="17"/>
      <c r="TKD73" s="17"/>
      <c r="TKE73" s="17"/>
      <c r="TKF73" s="17"/>
      <c r="TKG73" s="17"/>
      <c r="TKH73" s="17"/>
      <c r="TKI73" s="17"/>
      <c r="TKJ73" s="17"/>
      <c r="TKK73" s="17"/>
      <c r="TKL73" s="17"/>
      <c r="TKM73" s="17"/>
      <c r="TKN73" s="17"/>
      <c r="TKO73" s="17"/>
      <c r="TKP73" s="17"/>
      <c r="TKQ73" s="17"/>
      <c r="TKR73" s="17"/>
      <c r="TKS73" s="17"/>
      <c r="TKT73" s="17"/>
      <c r="TKU73" s="17"/>
      <c r="TKV73" s="17"/>
      <c r="TKW73" s="17"/>
      <c r="TKX73" s="17"/>
      <c r="TKY73" s="17"/>
      <c r="TKZ73" s="17"/>
      <c r="TLA73" s="17"/>
      <c r="TLB73" s="17"/>
      <c r="TLC73" s="17"/>
      <c r="TLD73" s="17"/>
      <c r="TLE73" s="17"/>
      <c r="TLF73" s="17"/>
      <c r="TLG73" s="17"/>
      <c r="TLH73" s="17"/>
      <c r="TLI73" s="17"/>
      <c r="TLJ73" s="17"/>
      <c r="TLK73" s="17"/>
      <c r="TLL73" s="17"/>
      <c r="TLM73" s="17"/>
      <c r="TLN73" s="17"/>
      <c r="TLO73" s="17"/>
      <c r="TLP73" s="17"/>
      <c r="TLQ73" s="17"/>
      <c r="TLR73" s="17"/>
      <c r="TLS73" s="17"/>
      <c r="TLT73" s="17"/>
      <c r="TLU73" s="17"/>
      <c r="TLV73" s="17"/>
      <c r="TLW73" s="17"/>
      <c r="TLX73" s="17"/>
      <c r="TLY73" s="17"/>
      <c r="TLZ73" s="17"/>
      <c r="TMA73" s="17"/>
      <c r="TMB73" s="17"/>
      <c r="TMC73" s="17"/>
      <c r="TMD73" s="17"/>
      <c r="TME73" s="17"/>
      <c r="TMF73" s="17"/>
      <c r="TMG73" s="17"/>
      <c r="TMH73" s="17"/>
      <c r="TMI73" s="17"/>
      <c r="TMJ73" s="17"/>
      <c r="TMK73" s="17"/>
      <c r="TML73" s="17"/>
      <c r="TMM73" s="17"/>
      <c r="TMN73" s="17"/>
      <c r="TMO73" s="17"/>
      <c r="TMP73" s="17"/>
      <c r="TMQ73" s="17"/>
      <c r="TMR73" s="17"/>
      <c r="TMS73" s="17"/>
      <c r="TMT73" s="17"/>
      <c r="TMU73" s="17"/>
      <c r="TMV73" s="17"/>
      <c r="TMW73" s="17"/>
      <c r="TMX73" s="17"/>
      <c r="TMY73" s="17"/>
      <c r="TMZ73" s="17"/>
      <c r="TNA73" s="17"/>
      <c r="TNB73" s="17"/>
      <c r="TNC73" s="17"/>
      <c r="TND73" s="17"/>
      <c r="TNE73" s="17"/>
      <c r="TNF73" s="17"/>
      <c r="TNG73" s="17"/>
      <c r="TNH73" s="17"/>
      <c r="TNI73" s="17"/>
      <c r="TNJ73" s="17"/>
      <c r="TNK73" s="17"/>
      <c r="TNL73" s="17"/>
      <c r="TNM73" s="17"/>
      <c r="TNN73" s="17"/>
      <c r="TNO73" s="17"/>
      <c r="TNP73" s="17"/>
      <c r="TNQ73" s="17"/>
      <c r="TNR73" s="17"/>
      <c r="TNS73" s="17"/>
      <c r="TNT73" s="17"/>
      <c r="TNU73" s="17"/>
      <c r="TNV73" s="17"/>
      <c r="TNW73" s="17"/>
      <c r="TNX73" s="17"/>
      <c r="TNY73" s="17"/>
      <c r="TNZ73" s="17"/>
      <c r="TOA73" s="17"/>
      <c r="TOB73" s="17"/>
      <c r="TOC73" s="17"/>
      <c r="TOD73" s="17"/>
      <c r="TOE73" s="17"/>
      <c r="TOF73" s="17"/>
      <c r="TOG73" s="17"/>
      <c r="TOH73" s="17"/>
      <c r="TOI73" s="17"/>
      <c r="TOJ73" s="17"/>
      <c r="TOK73" s="17"/>
      <c r="TOL73" s="17"/>
      <c r="TOM73" s="17"/>
      <c r="TON73" s="17"/>
      <c r="TOO73" s="17"/>
      <c r="TOP73" s="17"/>
      <c r="TOQ73" s="17"/>
      <c r="TOR73" s="17"/>
      <c r="TOS73" s="17"/>
      <c r="TOT73" s="17"/>
      <c r="TOU73" s="17"/>
      <c r="TOV73" s="17"/>
      <c r="TOW73" s="17"/>
      <c r="TOX73" s="17"/>
      <c r="TOY73" s="17"/>
      <c r="TOZ73" s="17"/>
      <c r="TPA73" s="17"/>
      <c r="TPB73" s="17"/>
      <c r="TPC73" s="17"/>
      <c r="TPD73" s="17"/>
      <c r="TPE73" s="17"/>
      <c r="TPF73" s="17"/>
      <c r="TPG73" s="17"/>
      <c r="TPH73" s="17"/>
      <c r="TPI73" s="17"/>
      <c r="TPJ73" s="17"/>
      <c r="TPK73" s="17"/>
      <c r="TPL73" s="17"/>
      <c r="TPM73" s="17"/>
      <c r="TPN73" s="17"/>
      <c r="TPO73" s="17"/>
      <c r="TPP73" s="17"/>
      <c r="TPQ73" s="17"/>
      <c r="TPR73" s="17"/>
      <c r="TPS73" s="17"/>
      <c r="TPT73" s="17"/>
      <c r="TPU73" s="17"/>
      <c r="TPV73" s="17"/>
      <c r="TPW73" s="17"/>
      <c r="TPX73" s="17"/>
      <c r="TPY73" s="17"/>
      <c r="TPZ73" s="17"/>
      <c r="TQA73" s="17"/>
      <c r="TQB73" s="17"/>
      <c r="TQC73" s="17"/>
      <c r="TQD73" s="17"/>
      <c r="TQE73" s="17"/>
      <c r="TQF73" s="17"/>
      <c r="TQG73" s="17"/>
      <c r="TQH73" s="17"/>
      <c r="TQI73" s="17"/>
      <c r="TQJ73" s="17"/>
      <c r="TQK73" s="17"/>
      <c r="TQL73" s="17"/>
      <c r="TQM73" s="17"/>
      <c r="TQN73" s="17"/>
      <c r="TQO73" s="17"/>
      <c r="TQP73" s="17"/>
      <c r="TQQ73" s="17"/>
      <c r="TQR73" s="17"/>
      <c r="TQS73" s="17"/>
      <c r="TQT73" s="17"/>
      <c r="TQU73" s="17"/>
      <c r="TQV73" s="17"/>
      <c r="TQW73" s="17"/>
      <c r="TQX73" s="17"/>
      <c r="TQY73" s="17"/>
      <c r="TQZ73" s="17"/>
      <c r="TRA73" s="17"/>
      <c r="TRB73" s="17"/>
      <c r="TRC73" s="17"/>
      <c r="TRD73" s="17"/>
      <c r="TRE73" s="17"/>
      <c r="TRF73" s="17"/>
      <c r="TRG73" s="17"/>
      <c r="TRH73" s="17"/>
      <c r="TRI73" s="17"/>
      <c r="TRJ73" s="17"/>
      <c r="TRK73" s="17"/>
      <c r="TRL73" s="17"/>
      <c r="TRM73" s="17"/>
      <c r="TRN73" s="17"/>
      <c r="TRO73" s="17"/>
      <c r="TRP73" s="17"/>
      <c r="TRQ73" s="17"/>
      <c r="TRR73" s="17"/>
      <c r="TRS73" s="17"/>
      <c r="TRT73" s="17"/>
      <c r="TRU73" s="17"/>
      <c r="TRV73" s="17"/>
      <c r="TRW73" s="17"/>
      <c r="TRX73" s="17"/>
      <c r="TRY73" s="17"/>
      <c r="TRZ73" s="17"/>
      <c r="TSA73" s="17"/>
      <c r="TSB73" s="17"/>
      <c r="TSC73" s="17"/>
      <c r="TSD73" s="17"/>
      <c r="TSE73" s="17"/>
      <c r="TSF73" s="17"/>
      <c r="TSG73" s="17"/>
      <c r="TSH73" s="17"/>
      <c r="TSI73" s="17"/>
      <c r="TSJ73" s="17"/>
      <c r="TSK73" s="17"/>
      <c r="TSL73" s="17"/>
      <c r="TSM73" s="17"/>
      <c r="TSN73" s="17"/>
      <c r="TSO73" s="17"/>
      <c r="TSP73" s="17"/>
      <c r="TSQ73" s="17"/>
      <c r="TSR73" s="17"/>
      <c r="TSS73" s="17"/>
      <c r="TST73" s="17"/>
      <c r="TSU73" s="17"/>
      <c r="TSV73" s="17"/>
      <c r="TSW73" s="17"/>
      <c r="TSX73" s="17"/>
      <c r="TSY73" s="17"/>
      <c r="TSZ73" s="17"/>
      <c r="TTA73" s="17"/>
      <c r="TTB73" s="17"/>
      <c r="TTC73" s="17"/>
      <c r="TTD73" s="17"/>
      <c r="TTE73" s="17"/>
      <c r="TTF73" s="17"/>
      <c r="TTG73" s="17"/>
      <c r="TTH73" s="17"/>
      <c r="TTI73" s="17"/>
      <c r="TTJ73" s="17"/>
      <c r="TTK73" s="17"/>
      <c r="TTL73" s="17"/>
      <c r="TTM73" s="17"/>
      <c r="TTN73" s="17"/>
      <c r="TTO73" s="17"/>
      <c r="TTP73" s="17"/>
      <c r="TTQ73" s="17"/>
      <c r="TTR73" s="17"/>
      <c r="TTS73" s="17"/>
      <c r="TTT73" s="17"/>
      <c r="TTU73" s="17"/>
      <c r="TTV73" s="17"/>
      <c r="TTW73" s="17"/>
      <c r="TTX73" s="17"/>
      <c r="TTY73" s="17"/>
      <c r="TTZ73" s="17"/>
      <c r="TUA73" s="17"/>
      <c r="TUB73" s="17"/>
      <c r="TUC73" s="17"/>
      <c r="TUD73" s="17"/>
      <c r="TUE73" s="17"/>
      <c r="TUF73" s="17"/>
      <c r="TUG73" s="17"/>
      <c r="TUH73" s="17"/>
      <c r="TUI73" s="17"/>
      <c r="TUJ73" s="17"/>
      <c r="TUK73" s="17"/>
      <c r="TUL73" s="17"/>
      <c r="TUM73" s="17"/>
      <c r="TUN73" s="17"/>
      <c r="TUO73" s="17"/>
      <c r="TUP73" s="17"/>
      <c r="TUQ73" s="17"/>
      <c r="TUR73" s="17"/>
      <c r="TUS73" s="17"/>
      <c r="TUT73" s="17"/>
      <c r="TUU73" s="17"/>
      <c r="TUV73" s="17"/>
      <c r="TUW73" s="17"/>
      <c r="TUX73" s="17"/>
      <c r="TUY73" s="17"/>
      <c r="TUZ73" s="17"/>
      <c r="TVA73" s="17"/>
      <c r="TVB73" s="17"/>
      <c r="TVC73" s="17"/>
      <c r="TVD73" s="17"/>
      <c r="TVE73" s="17"/>
      <c r="TVF73" s="17"/>
      <c r="TVG73" s="17"/>
      <c r="TVH73" s="17"/>
      <c r="TVI73" s="17"/>
      <c r="TVJ73" s="17"/>
      <c r="TVK73" s="17"/>
      <c r="TVL73" s="17"/>
      <c r="TVM73" s="17"/>
      <c r="TVN73" s="17"/>
      <c r="TVO73" s="17"/>
      <c r="TVP73" s="17"/>
      <c r="TVQ73" s="17"/>
      <c r="TVR73" s="17"/>
      <c r="TVS73" s="17"/>
      <c r="TVT73" s="17"/>
      <c r="TVU73" s="17"/>
      <c r="TVV73" s="17"/>
      <c r="TVW73" s="17"/>
      <c r="TVX73" s="17"/>
      <c r="TVY73" s="17"/>
      <c r="TVZ73" s="17"/>
      <c r="TWA73" s="17"/>
      <c r="TWB73" s="17"/>
      <c r="TWC73" s="17"/>
      <c r="TWD73" s="17"/>
      <c r="TWE73" s="17"/>
      <c r="TWF73" s="17"/>
      <c r="TWG73" s="17"/>
      <c r="TWH73" s="17"/>
      <c r="TWI73" s="17"/>
      <c r="TWJ73" s="17"/>
      <c r="TWK73" s="17"/>
      <c r="TWL73" s="17"/>
      <c r="TWM73" s="17"/>
      <c r="TWN73" s="17"/>
      <c r="TWO73" s="17"/>
      <c r="TWP73" s="17"/>
      <c r="TWQ73" s="17"/>
      <c r="TWR73" s="17"/>
      <c r="TWS73" s="17"/>
      <c r="TWT73" s="17"/>
      <c r="TWU73" s="17"/>
      <c r="TWV73" s="17"/>
      <c r="TWW73" s="17"/>
      <c r="TWX73" s="17"/>
      <c r="TWY73" s="17"/>
      <c r="TWZ73" s="17"/>
      <c r="TXA73" s="17"/>
      <c r="TXB73" s="17"/>
      <c r="TXC73" s="17"/>
      <c r="TXD73" s="17"/>
      <c r="TXE73" s="17"/>
      <c r="TXF73" s="17"/>
      <c r="TXG73" s="17"/>
      <c r="TXH73" s="17"/>
      <c r="TXI73" s="17"/>
      <c r="TXJ73" s="17"/>
      <c r="TXK73" s="17"/>
      <c r="TXL73" s="17"/>
      <c r="TXM73" s="17"/>
      <c r="TXN73" s="17"/>
      <c r="TXO73" s="17"/>
      <c r="TXP73" s="17"/>
      <c r="TXQ73" s="17"/>
      <c r="TXR73" s="17"/>
      <c r="TXS73" s="17"/>
      <c r="TXT73" s="17"/>
      <c r="TXU73" s="17"/>
      <c r="TXV73" s="17"/>
      <c r="TXW73" s="17"/>
      <c r="TXX73" s="17"/>
      <c r="TXY73" s="17"/>
      <c r="TXZ73" s="17"/>
      <c r="TYA73" s="17"/>
      <c r="TYB73" s="17"/>
      <c r="TYC73" s="17"/>
      <c r="TYD73" s="17"/>
      <c r="TYE73" s="17"/>
      <c r="TYF73" s="17"/>
      <c r="TYG73" s="17"/>
      <c r="TYH73" s="17"/>
      <c r="TYI73" s="17"/>
      <c r="TYJ73" s="17"/>
      <c r="TYK73" s="17"/>
      <c r="TYL73" s="17"/>
      <c r="TYM73" s="17"/>
      <c r="TYN73" s="17"/>
      <c r="TYO73" s="17"/>
      <c r="TYP73" s="17"/>
      <c r="TYQ73" s="17"/>
      <c r="TYR73" s="17"/>
      <c r="TYS73" s="17"/>
      <c r="TYT73" s="17"/>
      <c r="TYU73" s="17"/>
      <c r="TYV73" s="17"/>
      <c r="TYW73" s="17"/>
      <c r="TYX73" s="17"/>
      <c r="TYY73" s="17"/>
      <c r="TYZ73" s="17"/>
      <c r="TZA73" s="17"/>
      <c r="TZB73" s="17"/>
      <c r="TZC73" s="17"/>
      <c r="TZD73" s="17"/>
      <c r="TZE73" s="17"/>
      <c r="TZF73" s="17"/>
      <c r="TZG73" s="17"/>
      <c r="TZH73" s="17"/>
      <c r="TZI73" s="17"/>
      <c r="TZJ73" s="17"/>
      <c r="TZK73" s="17"/>
      <c r="TZL73" s="17"/>
      <c r="TZM73" s="17"/>
      <c r="TZN73" s="17"/>
      <c r="TZO73" s="17"/>
      <c r="TZP73" s="17"/>
      <c r="TZQ73" s="17"/>
      <c r="TZR73" s="17"/>
      <c r="TZS73" s="17"/>
      <c r="TZT73" s="17"/>
      <c r="TZU73" s="17"/>
      <c r="TZV73" s="17"/>
      <c r="TZW73" s="17"/>
      <c r="TZX73" s="17"/>
      <c r="TZY73" s="17"/>
      <c r="TZZ73" s="17"/>
      <c r="UAA73" s="17"/>
      <c r="UAB73" s="17"/>
      <c r="UAC73" s="17"/>
      <c r="UAD73" s="17"/>
      <c r="UAE73" s="17"/>
      <c r="UAF73" s="17"/>
      <c r="UAG73" s="17"/>
      <c r="UAH73" s="17"/>
      <c r="UAI73" s="17"/>
      <c r="UAJ73" s="17"/>
      <c r="UAK73" s="17"/>
      <c r="UAL73" s="17"/>
      <c r="UAM73" s="17"/>
      <c r="UAN73" s="17"/>
      <c r="UAO73" s="17"/>
      <c r="UAP73" s="17"/>
      <c r="UAQ73" s="17"/>
      <c r="UAR73" s="17"/>
      <c r="UAS73" s="17"/>
      <c r="UAT73" s="17"/>
      <c r="UAU73" s="17"/>
      <c r="UAV73" s="17"/>
      <c r="UAW73" s="17"/>
      <c r="UAX73" s="17"/>
      <c r="UAY73" s="17"/>
      <c r="UAZ73" s="17"/>
      <c r="UBA73" s="17"/>
      <c r="UBB73" s="17"/>
      <c r="UBC73" s="17"/>
      <c r="UBD73" s="17"/>
      <c r="UBE73" s="17"/>
      <c r="UBF73" s="17"/>
      <c r="UBG73" s="17"/>
      <c r="UBH73" s="17"/>
      <c r="UBI73" s="17"/>
      <c r="UBJ73" s="17"/>
      <c r="UBK73" s="17"/>
      <c r="UBL73" s="17"/>
      <c r="UBM73" s="17"/>
      <c r="UBN73" s="17"/>
      <c r="UBO73" s="17"/>
      <c r="UBP73" s="17"/>
      <c r="UBQ73" s="17"/>
      <c r="UBR73" s="17"/>
      <c r="UBS73" s="17"/>
      <c r="UBT73" s="17"/>
      <c r="UBU73" s="17"/>
      <c r="UBV73" s="17"/>
      <c r="UBW73" s="17"/>
      <c r="UBX73" s="17"/>
      <c r="UBY73" s="17"/>
      <c r="UBZ73" s="17"/>
      <c r="UCA73" s="17"/>
      <c r="UCB73" s="17"/>
      <c r="UCC73" s="17"/>
      <c r="UCD73" s="17"/>
      <c r="UCE73" s="17"/>
      <c r="UCF73" s="17"/>
      <c r="UCG73" s="17"/>
      <c r="UCH73" s="17"/>
      <c r="UCI73" s="17"/>
      <c r="UCJ73" s="17"/>
      <c r="UCK73" s="17"/>
      <c r="UCL73" s="17"/>
      <c r="UCM73" s="17"/>
      <c r="UCN73" s="17"/>
      <c r="UCO73" s="17"/>
      <c r="UCP73" s="17"/>
      <c r="UCQ73" s="17"/>
      <c r="UCR73" s="17"/>
      <c r="UCS73" s="17"/>
      <c r="UCT73" s="17"/>
      <c r="UCU73" s="17"/>
      <c r="UCV73" s="17"/>
      <c r="UCW73" s="17"/>
      <c r="UCX73" s="17"/>
      <c r="UCY73" s="17"/>
      <c r="UCZ73" s="17"/>
      <c r="UDA73" s="17"/>
      <c r="UDB73" s="17"/>
      <c r="UDC73" s="17"/>
      <c r="UDD73" s="17"/>
      <c r="UDE73" s="17"/>
      <c r="UDF73" s="17"/>
      <c r="UDG73" s="17"/>
      <c r="UDH73" s="17"/>
      <c r="UDI73" s="17"/>
      <c r="UDJ73" s="17"/>
      <c r="UDK73" s="17"/>
      <c r="UDL73" s="17"/>
      <c r="UDM73" s="17"/>
      <c r="UDN73" s="17"/>
      <c r="UDO73" s="17"/>
      <c r="UDP73" s="17"/>
      <c r="UDQ73" s="17"/>
      <c r="UDR73" s="17"/>
      <c r="UDS73" s="17"/>
      <c r="UDT73" s="17"/>
      <c r="UDU73" s="17"/>
      <c r="UDV73" s="17"/>
      <c r="UDW73" s="17"/>
      <c r="UDX73" s="17"/>
      <c r="UDY73" s="17"/>
      <c r="UDZ73" s="17"/>
      <c r="UEA73" s="17"/>
      <c r="UEB73" s="17"/>
      <c r="UEC73" s="17"/>
      <c r="UED73" s="17"/>
      <c r="UEE73" s="17"/>
      <c r="UEF73" s="17"/>
      <c r="UEG73" s="17"/>
      <c r="UEH73" s="17"/>
      <c r="UEI73" s="17"/>
      <c r="UEJ73" s="17"/>
      <c r="UEK73" s="17"/>
      <c r="UEL73" s="17"/>
      <c r="UEM73" s="17"/>
      <c r="UEN73" s="17"/>
      <c r="UEO73" s="17"/>
      <c r="UEP73" s="17"/>
      <c r="UEQ73" s="17"/>
      <c r="UER73" s="17"/>
      <c r="UES73" s="17"/>
      <c r="UET73" s="17"/>
      <c r="UEU73" s="17"/>
      <c r="UEV73" s="17"/>
      <c r="UEW73" s="17"/>
      <c r="UEX73" s="17"/>
      <c r="UEY73" s="17"/>
      <c r="UEZ73" s="17"/>
      <c r="UFA73" s="17"/>
      <c r="UFB73" s="17"/>
      <c r="UFC73" s="17"/>
      <c r="UFD73" s="17"/>
      <c r="UFE73" s="17"/>
      <c r="UFF73" s="17"/>
      <c r="UFG73" s="17"/>
      <c r="UFH73" s="17"/>
      <c r="UFI73" s="17"/>
      <c r="UFJ73" s="17"/>
      <c r="UFK73" s="17"/>
      <c r="UFL73" s="17"/>
      <c r="UFM73" s="17"/>
      <c r="UFN73" s="17"/>
      <c r="UFO73" s="17"/>
      <c r="UFP73" s="17"/>
      <c r="UFQ73" s="17"/>
      <c r="UFR73" s="17"/>
      <c r="UFS73" s="17"/>
      <c r="UFT73" s="17"/>
      <c r="UFU73" s="17"/>
      <c r="UFV73" s="17"/>
      <c r="UFW73" s="17"/>
      <c r="UFX73" s="17"/>
      <c r="UFY73" s="17"/>
      <c r="UFZ73" s="17"/>
      <c r="UGA73" s="17"/>
      <c r="UGB73" s="17"/>
      <c r="UGC73" s="17"/>
      <c r="UGD73" s="17"/>
      <c r="UGE73" s="17"/>
      <c r="UGF73" s="17"/>
      <c r="UGG73" s="17"/>
      <c r="UGH73" s="17"/>
      <c r="UGI73" s="17"/>
      <c r="UGJ73" s="17"/>
      <c r="UGK73" s="17"/>
      <c r="UGL73" s="17"/>
      <c r="UGM73" s="17"/>
      <c r="UGN73" s="17"/>
      <c r="UGO73" s="17"/>
      <c r="UGP73" s="17"/>
      <c r="UGQ73" s="17"/>
      <c r="UGR73" s="17"/>
      <c r="UGS73" s="17"/>
      <c r="UGT73" s="17"/>
      <c r="UGU73" s="17"/>
      <c r="UGV73" s="17"/>
      <c r="UGW73" s="17"/>
      <c r="UGX73" s="17"/>
      <c r="UGY73" s="17"/>
      <c r="UGZ73" s="17"/>
      <c r="UHA73" s="17"/>
      <c r="UHB73" s="17"/>
      <c r="UHC73" s="17"/>
      <c r="UHD73" s="17"/>
      <c r="UHE73" s="17"/>
      <c r="UHF73" s="17"/>
      <c r="UHG73" s="17"/>
      <c r="UHH73" s="17"/>
      <c r="UHI73" s="17"/>
      <c r="UHJ73" s="17"/>
      <c r="UHK73" s="17"/>
      <c r="UHL73" s="17"/>
      <c r="UHM73" s="17"/>
      <c r="UHN73" s="17"/>
      <c r="UHO73" s="17"/>
      <c r="UHP73" s="17"/>
      <c r="UHQ73" s="17"/>
      <c r="UHR73" s="17"/>
      <c r="UHS73" s="17"/>
      <c r="UHT73" s="17"/>
      <c r="UHU73" s="17"/>
      <c r="UHV73" s="17"/>
      <c r="UHW73" s="17"/>
      <c r="UHX73" s="17"/>
      <c r="UHY73" s="17"/>
      <c r="UHZ73" s="17"/>
      <c r="UIA73" s="17"/>
      <c r="UIB73" s="17"/>
      <c r="UIC73" s="17"/>
      <c r="UID73" s="17"/>
      <c r="UIE73" s="17"/>
      <c r="UIF73" s="17"/>
      <c r="UIG73" s="17"/>
      <c r="UIH73" s="17"/>
      <c r="UII73" s="17"/>
      <c r="UIJ73" s="17"/>
      <c r="UIK73" s="17"/>
      <c r="UIL73" s="17"/>
      <c r="UIM73" s="17"/>
      <c r="UIN73" s="17"/>
      <c r="UIO73" s="17"/>
      <c r="UIP73" s="17"/>
      <c r="UIQ73" s="17"/>
      <c r="UIR73" s="17"/>
      <c r="UIS73" s="17"/>
      <c r="UIT73" s="17"/>
      <c r="UIU73" s="17"/>
      <c r="UIV73" s="17"/>
      <c r="UIW73" s="17"/>
      <c r="UIX73" s="17"/>
      <c r="UIY73" s="17"/>
      <c r="UIZ73" s="17"/>
      <c r="UJA73" s="17"/>
      <c r="UJB73" s="17"/>
      <c r="UJC73" s="17"/>
      <c r="UJD73" s="17"/>
      <c r="UJE73" s="17"/>
      <c r="UJF73" s="17"/>
      <c r="UJG73" s="17"/>
      <c r="UJH73" s="17"/>
      <c r="UJI73" s="17"/>
      <c r="UJJ73" s="17"/>
      <c r="UJK73" s="17"/>
      <c r="UJL73" s="17"/>
      <c r="UJM73" s="17"/>
      <c r="UJN73" s="17"/>
      <c r="UJO73" s="17"/>
      <c r="UJP73" s="17"/>
      <c r="UJQ73" s="17"/>
      <c r="UJR73" s="17"/>
      <c r="UJS73" s="17"/>
      <c r="UJT73" s="17"/>
      <c r="UJU73" s="17"/>
      <c r="UJV73" s="17"/>
      <c r="UJW73" s="17"/>
      <c r="UJX73" s="17"/>
      <c r="UJY73" s="17"/>
      <c r="UJZ73" s="17"/>
      <c r="UKA73" s="17"/>
      <c r="UKB73" s="17"/>
      <c r="UKC73" s="17"/>
      <c r="UKD73" s="17"/>
      <c r="UKE73" s="17"/>
      <c r="UKF73" s="17"/>
      <c r="UKG73" s="17"/>
      <c r="UKH73" s="17"/>
      <c r="UKI73" s="17"/>
      <c r="UKJ73" s="17"/>
      <c r="UKK73" s="17"/>
      <c r="UKL73" s="17"/>
      <c r="UKM73" s="17"/>
      <c r="UKN73" s="17"/>
      <c r="UKO73" s="17"/>
      <c r="UKP73" s="17"/>
      <c r="UKQ73" s="17"/>
      <c r="UKR73" s="17"/>
      <c r="UKS73" s="17"/>
      <c r="UKT73" s="17"/>
      <c r="UKU73" s="17"/>
      <c r="UKV73" s="17"/>
      <c r="UKW73" s="17"/>
      <c r="UKX73" s="17"/>
      <c r="UKY73" s="17"/>
      <c r="UKZ73" s="17"/>
      <c r="ULA73" s="17"/>
      <c r="ULB73" s="17"/>
      <c r="ULC73" s="17"/>
      <c r="ULD73" s="17"/>
      <c r="ULE73" s="17"/>
      <c r="ULF73" s="17"/>
      <c r="ULG73" s="17"/>
      <c r="ULH73" s="17"/>
      <c r="ULI73" s="17"/>
      <c r="ULJ73" s="17"/>
      <c r="ULK73" s="17"/>
      <c r="ULL73" s="17"/>
      <c r="ULM73" s="17"/>
      <c r="ULN73" s="17"/>
      <c r="ULO73" s="17"/>
      <c r="ULP73" s="17"/>
      <c r="ULQ73" s="17"/>
      <c r="ULR73" s="17"/>
      <c r="ULS73" s="17"/>
      <c r="ULT73" s="17"/>
      <c r="ULU73" s="17"/>
      <c r="ULV73" s="17"/>
      <c r="ULW73" s="17"/>
      <c r="ULX73" s="17"/>
      <c r="ULY73" s="17"/>
      <c r="ULZ73" s="17"/>
      <c r="UMA73" s="17"/>
      <c r="UMB73" s="17"/>
      <c r="UMC73" s="17"/>
      <c r="UMD73" s="17"/>
      <c r="UME73" s="17"/>
      <c r="UMF73" s="17"/>
      <c r="UMG73" s="17"/>
      <c r="UMH73" s="17"/>
      <c r="UMI73" s="17"/>
      <c r="UMJ73" s="17"/>
      <c r="UMK73" s="17"/>
      <c r="UML73" s="17"/>
      <c r="UMM73" s="17"/>
      <c r="UMN73" s="17"/>
      <c r="UMO73" s="17"/>
      <c r="UMP73" s="17"/>
      <c r="UMQ73" s="17"/>
      <c r="UMR73" s="17"/>
      <c r="UMS73" s="17"/>
      <c r="UMT73" s="17"/>
      <c r="UMU73" s="17"/>
      <c r="UMV73" s="17"/>
      <c r="UMW73" s="17"/>
      <c r="UMX73" s="17"/>
      <c r="UMY73" s="17"/>
      <c r="UMZ73" s="17"/>
      <c r="UNA73" s="17"/>
      <c r="UNB73" s="17"/>
      <c r="UNC73" s="17"/>
      <c r="UND73" s="17"/>
      <c r="UNE73" s="17"/>
      <c r="UNF73" s="17"/>
      <c r="UNG73" s="17"/>
      <c r="UNH73" s="17"/>
      <c r="UNI73" s="17"/>
      <c r="UNJ73" s="17"/>
      <c r="UNK73" s="17"/>
      <c r="UNL73" s="17"/>
      <c r="UNM73" s="17"/>
      <c r="UNN73" s="17"/>
      <c r="UNO73" s="17"/>
      <c r="UNP73" s="17"/>
      <c r="UNQ73" s="17"/>
      <c r="UNR73" s="17"/>
      <c r="UNS73" s="17"/>
      <c r="UNT73" s="17"/>
      <c r="UNU73" s="17"/>
      <c r="UNV73" s="17"/>
      <c r="UNW73" s="17"/>
      <c r="UNX73" s="17"/>
      <c r="UNY73" s="17"/>
      <c r="UNZ73" s="17"/>
      <c r="UOA73" s="17"/>
      <c r="UOB73" s="17"/>
      <c r="UOC73" s="17"/>
      <c r="UOD73" s="17"/>
      <c r="UOE73" s="17"/>
      <c r="UOF73" s="17"/>
      <c r="UOG73" s="17"/>
      <c r="UOH73" s="17"/>
      <c r="UOI73" s="17"/>
      <c r="UOJ73" s="17"/>
      <c r="UOK73" s="17"/>
      <c r="UOL73" s="17"/>
      <c r="UOM73" s="17"/>
      <c r="UON73" s="17"/>
      <c r="UOO73" s="17"/>
      <c r="UOP73" s="17"/>
      <c r="UOQ73" s="17"/>
      <c r="UOR73" s="17"/>
      <c r="UOS73" s="17"/>
      <c r="UOT73" s="17"/>
      <c r="UOU73" s="17"/>
      <c r="UOV73" s="17"/>
      <c r="UOW73" s="17"/>
      <c r="UOX73" s="17"/>
      <c r="UOY73" s="17"/>
      <c r="UOZ73" s="17"/>
      <c r="UPA73" s="17"/>
      <c r="UPB73" s="17"/>
      <c r="UPC73" s="17"/>
      <c r="UPD73" s="17"/>
      <c r="UPE73" s="17"/>
      <c r="UPF73" s="17"/>
      <c r="UPG73" s="17"/>
      <c r="UPH73" s="17"/>
      <c r="UPI73" s="17"/>
      <c r="UPJ73" s="17"/>
      <c r="UPK73" s="17"/>
      <c r="UPL73" s="17"/>
      <c r="UPM73" s="17"/>
      <c r="UPN73" s="17"/>
      <c r="UPO73" s="17"/>
      <c r="UPP73" s="17"/>
      <c r="UPQ73" s="17"/>
      <c r="UPR73" s="17"/>
      <c r="UPS73" s="17"/>
      <c r="UPT73" s="17"/>
      <c r="UPU73" s="17"/>
      <c r="UPV73" s="17"/>
      <c r="UPW73" s="17"/>
      <c r="UPX73" s="17"/>
      <c r="UPY73" s="17"/>
      <c r="UPZ73" s="17"/>
      <c r="UQA73" s="17"/>
      <c r="UQB73" s="17"/>
      <c r="UQC73" s="17"/>
      <c r="UQD73" s="17"/>
      <c r="UQE73" s="17"/>
      <c r="UQF73" s="17"/>
      <c r="UQG73" s="17"/>
      <c r="UQH73" s="17"/>
      <c r="UQI73" s="17"/>
      <c r="UQJ73" s="17"/>
      <c r="UQK73" s="17"/>
      <c r="UQL73" s="17"/>
      <c r="UQM73" s="17"/>
      <c r="UQN73" s="17"/>
      <c r="UQO73" s="17"/>
      <c r="UQP73" s="17"/>
      <c r="UQQ73" s="17"/>
      <c r="UQR73" s="17"/>
      <c r="UQS73" s="17"/>
      <c r="UQT73" s="17"/>
      <c r="UQU73" s="17"/>
      <c r="UQV73" s="17"/>
      <c r="UQW73" s="17"/>
      <c r="UQX73" s="17"/>
      <c r="UQY73" s="17"/>
      <c r="UQZ73" s="17"/>
      <c r="URA73" s="17"/>
      <c r="URB73" s="17"/>
      <c r="URC73" s="17"/>
      <c r="URD73" s="17"/>
      <c r="URE73" s="17"/>
      <c r="URF73" s="17"/>
      <c r="URG73" s="17"/>
      <c r="URH73" s="17"/>
      <c r="URI73" s="17"/>
      <c r="URJ73" s="17"/>
      <c r="URK73" s="17"/>
      <c r="URL73" s="17"/>
      <c r="URM73" s="17"/>
      <c r="URN73" s="17"/>
      <c r="URO73" s="17"/>
      <c r="URP73" s="17"/>
      <c r="URQ73" s="17"/>
      <c r="URR73" s="17"/>
      <c r="URS73" s="17"/>
      <c r="URT73" s="17"/>
      <c r="URU73" s="17"/>
      <c r="URV73" s="17"/>
      <c r="URW73" s="17"/>
      <c r="URX73" s="17"/>
      <c r="URY73" s="17"/>
      <c r="URZ73" s="17"/>
      <c r="USA73" s="17"/>
      <c r="USB73" s="17"/>
      <c r="USC73" s="17"/>
      <c r="USD73" s="17"/>
      <c r="USE73" s="17"/>
      <c r="USF73" s="17"/>
      <c r="USG73" s="17"/>
      <c r="USH73" s="17"/>
      <c r="USI73" s="17"/>
      <c r="USJ73" s="17"/>
      <c r="USK73" s="17"/>
      <c r="USL73" s="17"/>
      <c r="USM73" s="17"/>
      <c r="USN73" s="17"/>
      <c r="USO73" s="17"/>
      <c r="USP73" s="17"/>
      <c r="USQ73" s="17"/>
      <c r="USR73" s="17"/>
      <c r="USS73" s="17"/>
      <c r="UST73" s="17"/>
      <c r="USU73" s="17"/>
      <c r="USV73" s="17"/>
      <c r="USW73" s="17"/>
      <c r="USX73" s="17"/>
      <c r="USY73" s="17"/>
      <c r="USZ73" s="17"/>
      <c r="UTA73" s="17"/>
      <c r="UTB73" s="17"/>
      <c r="UTC73" s="17"/>
      <c r="UTD73" s="17"/>
      <c r="UTE73" s="17"/>
      <c r="UTF73" s="17"/>
      <c r="UTG73" s="17"/>
      <c r="UTH73" s="17"/>
      <c r="UTI73" s="17"/>
      <c r="UTJ73" s="17"/>
      <c r="UTK73" s="17"/>
      <c r="UTL73" s="17"/>
      <c r="UTM73" s="17"/>
      <c r="UTN73" s="17"/>
      <c r="UTO73" s="17"/>
      <c r="UTP73" s="17"/>
      <c r="UTQ73" s="17"/>
      <c r="UTR73" s="17"/>
      <c r="UTS73" s="17"/>
      <c r="UTT73" s="17"/>
      <c r="UTU73" s="17"/>
      <c r="UTV73" s="17"/>
      <c r="UTW73" s="17"/>
      <c r="UTX73" s="17"/>
      <c r="UTY73" s="17"/>
      <c r="UTZ73" s="17"/>
      <c r="UUA73" s="17"/>
      <c r="UUB73" s="17"/>
      <c r="UUC73" s="17"/>
      <c r="UUD73" s="17"/>
      <c r="UUE73" s="17"/>
      <c r="UUF73" s="17"/>
      <c r="UUG73" s="17"/>
      <c r="UUH73" s="17"/>
      <c r="UUI73" s="17"/>
      <c r="UUJ73" s="17"/>
      <c r="UUK73" s="17"/>
      <c r="UUL73" s="17"/>
      <c r="UUM73" s="17"/>
      <c r="UUN73" s="17"/>
      <c r="UUO73" s="17"/>
      <c r="UUP73" s="17"/>
      <c r="UUQ73" s="17"/>
      <c r="UUR73" s="17"/>
      <c r="UUS73" s="17"/>
      <c r="UUT73" s="17"/>
      <c r="UUU73" s="17"/>
      <c r="UUV73" s="17"/>
      <c r="UUW73" s="17"/>
      <c r="UUX73" s="17"/>
      <c r="UUY73" s="17"/>
      <c r="UUZ73" s="17"/>
      <c r="UVA73" s="17"/>
      <c r="UVB73" s="17"/>
      <c r="UVC73" s="17"/>
      <c r="UVD73" s="17"/>
      <c r="UVE73" s="17"/>
      <c r="UVF73" s="17"/>
      <c r="UVG73" s="17"/>
      <c r="UVH73" s="17"/>
      <c r="UVI73" s="17"/>
      <c r="UVJ73" s="17"/>
      <c r="UVK73" s="17"/>
      <c r="UVL73" s="17"/>
      <c r="UVM73" s="17"/>
      <c r="UVN73" s="17"/>
      <c r="UVO73" s="17"/>
      <c r="UVP73" s="17"/>
      <c r="UVQ73" s="17"/>
      <c r="UVR73" s="17"/>
      <c r="UVS73" s="17"/>
      <c r="UVT73" s="17"/>
      <c r="UVU73" s="17"/>
      <c r="UVV73" s="17"/>
      <c r="UVW73" s="17"/>
      <c r="UVX73" s="17"/>
      <c r="UVY73" s="17"/>
      <c r="UVZ73" s="17"/>
      <c r="UWA73" s="17"/>
      <c r="UWB73" s="17"/>
      <c r="UWC73" s="17"/>
      <c r="UWD73" s="17"/>
      <c r="UWE73" s="17"/>
      <c r="UWF73" s="17"/>
      <c r="UWG73" s="17"/>
      <c r="UWH73" s="17"/>
      <c r="UWI73" s="17"/>
      <c r="UWJ73" s="17"/>
      <c r="UWK73" s="17"/>
      <c r="UWL73" s="17"/>
      <c r="UWM73" s="17"/>
      <c r="UWN73" s="17"/>
      <c r="UWO73" s="17"/>
      <c r="UWP73" s="17"/>
      <c r="UWQ73" s="17"/>
      <c r="UWR73" s="17"/>
      <c r="UWS73" s="17"/>
      <c r="UWT73" s="17"/>
      <c r="UWU73" s="17"/>
      <c r="UWV73" s="17"/>
      <c r="UWW73" s="17"/>
      <c r="UWX73" s="17"/>
      <c r="UWY73" s="17"/>
      <c r="UWZ73" s="17"/>
      <c r="UXA73" s="17"/>
      <c r="UXB73" s="17"/>
      <c r="UXC73" s="17"/>
      <c r="UXD73" s="17"/>
      <c r="UXE73" s="17"/>
      <c r="UXF73" s="17"/>
      <c r="UXG73" s="17"/>
      <c r="UXH73" s="17"/>
      <c r="UXI73" s="17"/>
      <c r="UXJ73" s="17"/>
      <c r="UXK73" s="17"/>
      <c r="UXL73" s="17"/>
      <c r="UXM73" s="17"/>
      <c r="UXN73" s="17"/>
      <c r="UXO73" s="17"/>
      <c r="UXP73" s="17"/>
      <c r="UXQ73" s="17"/>
      <c r="UXR73" s="17"/>
      <c r="UXS73" s="17"/>
      <c r="UXT73" s="17"/>
      <c r="UXU73" s="17"/>
      <c r="UXV73" s="17"/>
      <c r="UXW73" s="17"/>
      <c r="UXX73" s="17"/>
      <c r="UXY73" s="17"/>
      <c r="UXZ73" s="17"/>
      <c r="UYA73" s="17"/>
      <c r="UYB73" s="17"/>
      <c r="UYC73" s="17"/>
      <c r="UYD73" s="17"/>
      <c r="UYE73" s="17"/>
      <c r="UYF73" s="17"/>
      <c r="UYG73" s="17"/>
      <c r="UYH73" s="17"/>
      <c r="UYI73" s="17"/>
      <c r="UYJ73" s="17"/>
      <c r="UYK73" s="17"/>
      <c r="UYL73" s="17"/>
      <c r="UYM73" s="17"/>
      <c r="UYN73" s="17"/>
      <c r="UYO73" s="17"/>
      <c r="UYP73" s="17"/>
      <c r="UYQ73" s="17"/>
      <c r="UYR73" s="17"/>
      <c r="UYS73" s="17"/>
      <c r="UYT73" s="17"/>
      <c r="UYU73" s="17"/>
      <c r="UYV73" s="17"/>
      <c r="UYW73" s="17"/>
      <c r="UYX73" s="17"/>
      <c r="UYY73" s="17"/>
      <c r="UYZ73" s="17"/>
      <c r="UZA73" s="17"/>
      <c r="UZB73" s="17"/>
      <c r="UZC73" s="17"/>
      <c r="UZD73" s="17"/>
      <c r="UZE73" s="17"/>
      <c r="UZF73" s="17"/>
      <c r="UZG73" s="17"/>
      <c r="UZH73" s="17"/>
      <c r="UZI73" s="17"/>
      <c r="UZJ73" s="17"/>
      <c r="UZK73" s="17"/>
      <c r="UZL73" s="17"/>
      <c r="UZM73" s="17"/>
      <c r="UZN73" s="17"/>
      <c r="UZO73" s="17"/>
      <c r="UZP73" s="17"/>
      <c r="UZQ73" s="17"/>
      <c r="UZR73" s="17"/>
      <c r="UZS73" s="17"/>
      <c r="UZT73" s="17"/>
      <c r="UZU73" s="17"/>
      <c r="UZV73" s="17"/>
      <c r="UZW73" s="17"/>
      <c r="UZX73" s="17"/>
      <c r="UZY73" s="17"/>
      <c r="UZZ73" s="17"/>
      <c r="VAA73" s="17"/>
      <c r="VAB73" s="17"/>
      <c r="VAC73" s="17"/>
      <c r="VAD73" s="17"/>
      <c r="VAE73" s="17"/>
      <c r="VAF73" s="17"/>
      <c r="VAG73" s="17"/>
      <c r="VAH73" s="17"/>
      <c r="VAI73" s="17"/>
      <c r="VAJ73" s="17"/>
      <c r="VAK73" s="17"/>
      <c r="VAL73" s="17"/>
      <c r="VAM73" s="17"/>
      <c r="VAN73" s="17"/>
      <c r="VAO73" s="17"/>
      <c r="VAP73" s="17"/>
      <c r="VAQ73" s="17"/>
      <c r="VAR73" s="17"/>
      <c r="VAS73" s="17"/>
      <c r="VAT73" s="17"/>
      <c r="VAU73" s="17"/>
      <c r="VAV73" s="17"/>
      <c r="VAW73" s="17"/>
      <c r="VAX73" s="17"/>
      <c r="VAY73" s="17"/>
      <c r="VAZ73" s="17"/>
      <c r="VBA73" s="17"/>
      <c r="VBB73" s="17"/>
      <c r="VBC73" s="17"/>
      <c r="VBD73" s="17"/>
      <c r="VBE73" s="17"/>
      <c r="VBF73" s="17"/>
      <c r="VBG73" s="17"/>
      <c r="VBH73" s="17"/>
      <c r="VBI73" s="17"/>
      <c r="VBJ73" s="17"/>
      <c r="VBK73" s="17"/>
      <c r="VBL73" s="17"/>
      <c r="VBM73" s="17"/>
      <c r="VBN73" s="17"/>
      <c r="VBO73" s="17"/>
      <c r="VBP73" s="17"/>
      <c r="VBQ73" s="17"/>
      <c r="VBR73" s="17"/>
      <c r="VBS73" s="17"/>
      <c r="VBT73" s="17"/>
      <c r="VBU73" s="17"/>
      <c r="VBV73" s="17"/>
      <c r="VBW73" s="17"/>
      <c r="VBX73" s="17"/>
      <c r="VBY73" s="17"/>
      <c r="VBZ73" s="17"/>
      <c r="VCA73" s="17"/>
      <c r="VCB73" s="17"/>
      <c r="VCC73" s="17"/>
      <c r="VCD73" s="17"/>
      <c r="VCE73" s="17"/>
      <c r="VCF73" s="17"/>
      <c r="VCG73" s="17"/>
      <c r="VCH73" s="17"/>
      <c r="VCI73" s="17"/>
      <c r="VCJ73" s="17"/>
      <c r="VCK73" s="17"/>
      <c r="VCL73" s="17"/>
      <c r="VCM73" s="17"/>
      <c r="VCN73" s="17"/>
      <c r="VCO73" s="17"/>
      <c r="VCP73" s="17"/>
      <c r="VCQ73" s="17"/>
      <c r="VCR73" s="17"/>
      <c r="VCS73" s="17"/>
      <c r="VCT73" s="17"/>
      <c r="VCU73" s="17"/>
      <c r="VCV73" s="17"/>
      <c r="VCW73" s="17"/>
      <c r="VCX73" s="17"/>
      <c r="VCY73" s="17"/>
      <c r="VCZ73" s="17"/>
      <c r="VDA73" s="17"/>
      <c r="VDB73" s="17"/>
      <c r="VDC73" s="17"/>
      <c r="VDD73" s="17"/>
      <c r="VDE73" s="17"/>
      <c r="VDF73" s="17"/>
      <c r="VDG73" s="17"/>
      <c r="VDH73" s="17"/>
      <c r="VDI73" s="17"/>
      <c r="VDJ73" s="17"/>
      <c r="VDK73" s="17"/>
      <c r="VDL73" s="17"/>
      <c r="VDM73" s="17"/>
      <c r="VDN73" s="17"/>
      <c r="VDO73" s="17"/>
      <c r="VDP73" s="17"/>
      <c r="VDQ73" s="17"/>
      <c r="VDR73" s="17"/>
      <c r="VDS73" s="17"/>
      <c r="VDT73" s="17"/>
      <c r="VDU73" s="17"/>
      <c r="VDV73" s="17"/>
      <c r="VDW73" s="17"/>
      <c r="VDX73" s="17"/>
      <c r="VDY73" s="17"/>
      <c r="VDZ73" s="17"/>
      <c r="VEA73" s="17"/>
      <c r="VEB73" s="17"/>
      <c r="VEC73" s="17"/>
      <c r="VED73" s="17"/>
      <c r="VEE73" s="17"/>
      <c r="VEF73" s="17"/>
      <c r="VEG73" s="17"/>
      <c r="VEH73" s="17"/>
      <c r="VEI73" s="17"/>
      <c r="VEJ73" s="17"/>
      <c r="VEK73" s="17"/>
      <c r="VEL73" s="17"/>
      <c r="VEM73" s="17"/>
      <c r="VEN73" s="17"/>
      <c r="VEO73" s="17"/>
      <c r="VEP73" s="17"/>
      <c r="VEQ73" s="17"/>
      <c r="VER73" s="17"/>
      <c r="VES73" s="17"/>
      <c r="VET73" s="17"/>
      <c r="VEU73" s="17"/>
      <c r="VEV73" s="17"/>
      <c r="VEW73" s="17"/>
      <c r="VEX73" s="17"/>
      <c r="VEY73" s="17"/>
      <c r="VEZ73" s="17"/>
      <c r="VFA73" s="17"/>
      <c r="VFB73" s="17"/>
      <c r="VFC73" s="17"/>
      <c r="VFD73" s="17"/>
      <c r="VFE73" s="17"/>
      <c r="VFF73" s="17"/>
      <c r="VFG73" s="17"/>
      <c r="VFH73" s="17"/>
      <c r="VFI73" s="17"/>
      <c r="VFJ73" s="17"/>
      <c r="VFK73" s="17"/>
      <c r="VFL73" s="17"/>
      <c r="VFM73" s="17"/>
      <c r="VFN73" s="17"/>
      <c r="VFO73" s="17"/>
      <c r="VFP73" s="17"/>
      <c r="VFQ73" s="17"/>
      <c r="VFR73" s="17"/>
      <c r="VFS73" s="17"/>
      <c r="VFT73" s="17"/>
      <c r="VFU73" s="17"/>
      <c r="VFV73" s="17"/>
      <c r="VFW73" s="17"/>
      <c r="VFX73" s="17"/>
      <c r="VFY73" s="17"/>
      <c r="VFZ73" s="17"/>
      <c r="VGA73" s="17"/>
      <c r="VGB73" s="17"/>
      <c r="VGC73" s="17"/>
      <c r="VGD73" s="17"/>
      <c r="VGE73" s="17"/>
      <c r="VGF73" s="17"/>
      <c r="VGG73" s="17"/>
      <c r="VGH73" s="17"/>
      <c r="VGI73" s="17"/>
      <c r="VGJ73" s="17"/>
      <c r="VGK73" s="17"/>
      <c r="VGL73" s="17"/>
      <c r="VGM73" s="17"/>
      <c r="VGN73" s="17"/>
      <c r="VGO73" s="17"/>
      <c r="VGP73" s="17"/>
      <c r="VGQ73" s="17"/>
      <c r="VGR73" s="17"/>
      <c r="VGS73" s="17"/>
      <c r="VGT73" s="17"/>
      <c r="VGU73" s="17"/>
      <c r="VGV73" s="17"/>
      <c r="VGW73" s="17"/>
      <c r="VGX73" s="17"/>
      <c r="VGY73" s="17"/>
      <c r="VGZ73" s="17"/>
      <c r="VHA73" s="17"/>
      <c r="VHB73" s="17"/>
      <c r="VHC73" s="17"/>
      <c r="VHD73" s="17"/>
      <c r="VHE73" s="17"/>
      <c r="VHF73" s="17"/>
      <c r="VHG73" s="17"/>
      <c r="VHH73" s="17"/>
      <c r="VHI73" s="17"/>
      <c r="VHJ73" s="17"/>
      <c r="VHK73" s="17"/>
      <c r="VHL73" s="17"/>
      <c r="VHM73" s="17"/>
      <c r="VHN73" s="17"/>
      <c r="VHO73" s="17"/>
      <c r="VHP73" s="17"/>
      <c r="VHQ73" s="17"/>
      <c r="VHR73" s="17"/>
      <c r="VHS73" s="17"/>
      <c r="VHT73" s="17"/>
      <c r="VHU73" s="17"/>
      <c r="VHV73" s="17"/>
      <c r="VHW73" s="17"/>
      <c r="VHX73" s="17"/>
      <c r="VHY73" s="17"/>
      <c r="VHZ73" s="17"/>
      <c r="VIA73" s="17"/>
      <c r="VIB73" s="17"/>
      <c r="VIC73" s="17"/>
      <c r="VID73" s="17"/>
      <c r="VIE73" s="17"/>
      <c r="VIF73" s="17"/>
      <c r="VIG73" s="17"/>
      <c r="VIH73" s="17"/>
      <c r="VII73" s="17"/>
      <c r="VIJ73" s="17"/>
      <c r="VIK73" s="17"/>
      <c r="VIL73" s="17"/>
      <c r="VIM73" s="17"/>
      <c r="VIN73" s="17"/>
      <c r="VIO73" s="17"/>
      <c r="VIP73" s="17"/>
      <c r="VIQ73" s="17"/>
      <c r="VIR73" s="17"/>
      <c r="VIS73" s="17"/>
      <c r="VIT73" s="17"/>
      <c r="VIU73" s="17"/>
      <c r="VIV73" s="17"/>
      <c r="VIW73" s="17"/>
      <c r="VIX73" s="17"/>
      <c r="VIY73" s="17"/>
      <c r="VIZ73" s="17"/>
      <c r="VJA73" s="17"/>
      <c r="VJB73" s="17"/>
      <c r="VJC73" s="17"/>
      <c r="VJD73" s="17"/>
      <c r="VJE73" s="17"/>
      <c r="VJF73" s="17"/>
      <c r="VJG73" s="17"/>
      <c r="VJH73" s="17"/>
      <c r="VJI73" s="17"/>
      <c r="VJJ73" s="17"/>
      <c r="VJK73" s="17"/>
      <c r="VJL73" s="17"/>
      <c r="VJM73" s="17"/>
      <c r="VJN73" s="17"/>
      <c r="VJO73" s="17"/>
      <c r="VJP73" s="17"/>
      <c r="VJQ73" s="17"/>
      <c r="VJR73" s="17"/>
      <c r="VJS73" s="17"/>
      <c r="VJT73" s="17"/>
      <c r="VJU73" s="17"/>
      <c r="VJV73" s="17"/>
      <c r="VJW73" s="17"/>
      <c r="VJX73" s="17"/>
      <c r="VJY73" s="17"/>
      <c r="VJZ73" s="17"/>
      <c r="VKA73" s="17"/>
      <c r="VKB73" s="17"/>
      <c r="VKC73" s="17"/>
      <c r="VKD73" s="17"/>
      <c r="VKE73" s="17"/>
      <c r="VKF73" s="17"/>
      <c r="VKG73" s="17"/>
      <c r="VKH73" s="17"/>
      <c r="VKI73" s="17"/>
      <c r="VKJ73" s="17"/>
      <c r="VKK73" s="17"/>
      <c r="VKL73" s="17"/>
      <c r="VKM73" s="17"/>
      <c r="VKN73" s="17"/>
      <c r="VKO73" s="17"/>
      <c r="VKP73" s="17"/>
      <c r="VKQ73" s="17"/>
      <c r="VKR73" s="17"/>
      <c r="VKS73" s="17"/>
      <c r="VKT73" s="17"/>
      <c r="VKU73" s="17"/>
      <c r="VKV73" s="17"/>
      <c r="VKW73" s="17"/>
      <c r="VKX73" s="17"/>
      <c r="VKY73" s="17"/>
      <c r="VKZ73" s="17"/>
      <c r="VLA73" s="17"/>
      <c r="VLB73" s="17"/>
      <c r="VLC73" s="17"/>
      <c r="VLD73" s="17"/>
      <c r="VLE73" s="17"/>
      <c r="VLF73" s="17"/>
      <c r="VLG73" s="17"/>
      <c r="VLH73" s="17"/>
      <c r="VLI73" s="17"/>
      <c r="VLJ73" s="17"/>
      <c r="VLK73" s="17"/>
      <c r="VLL73" s="17"/>
      <c r="VLM73" s="17"/>
      <c r="VLN73" s="17"/>
      <c r="VLO73" s="17"/>
      <c r="VLP73" s="17"/>
      <c r="VLQ73" s="17"/>
      <c r="VLR73" s="17"/>
      <c r="VLS73" s="17"/>
      <c r="VLT73" s="17"/>
      <c r="VLU73" s="17"/>
      <c r="VLV73" s="17"/>
      <c r="VLW73" s="17"/>
      <c r="VLX73" s="17"/>
      <c r="VLY73" s="17"/>
      <c r="VLZ73" s="17"/>
      <c r="VMA73" s="17"/>
      <c r="VMB73" s="17"/>
      <c r="VMC73" s="17"/>
      <c r="VMD73" s="17"/>
      <c r="VME73" s="17"/>
      <c r="VMF73" s="17"/>
      <c r="VMG73" s="17"/>
      <c r="VMH73" s="17"/>
      <c r="VMI73" s="17"/>
      <c r="VMJ73" s="17"/>
      <c r="VMK73" s="17"/>
      <c r="VML73" s="17"/>
      <c r="VMM73" s="17"/>
      <c r="VMN73" s="17"/>
      <c r="VMO73" s="17"/>
      <c r="VMP73" s="17"/>
      <c r="VMQ73" s="17"/>
      <c r="VMR73" s="17"/>
      <c r="VMS73" s="17"/>
      <c r="VMT73" s="17"/>
      <c r="VMU73" s="17"/>
      <c r="VMV73" s="17"/>
      <c r="VMW73" s="17"/>
      <c r="VMX73" s="17"/>
      <c r="VMY73" s="17"/>
      <c r="VMZ73" s="17"/>
      <c r="VNA73" s="17"/>
      <c r="VNB73" s="17"/>
      <c r="VNC73" s="17"/>
      <c r="VND73" s="17"/>
      <c r="VNE73" s="17"/>
      <c r="VNF73" s="17"/>
      <c r="VNG73" s="17"/>
      <c r="VNH73" s="17"/>
      <c r="VNI73" s="17"/>
      <c r="VNJ73" s="17"/>
      <c r="VNK73" s="17"/>
      <c r="VNL73" s="17"/>
      <c r="VNM73" s="17"/>
      <c r="VNN73" s="17"/>
      <c r="VNO73" s="17"/>
      <c r="VNP73" s="17"/>
      <c r="VNQ73" s="17"/>
      <c r="VNR73" s="17"/>
      <c r="VNS73" s="17"/>
      <c r="VNT73" s="17"/>
      <c r="VNU73" s="17"/>
      <c r="VNV73" s="17"/>
      <c r="VNW73" s="17"/>
      <c r="VNX73" s="17"/>
      <c r="VNY73" s="17"/>
      <c r="VNZ73" s="17"/>
      <c r="VOA73" s="17"/>
      <c r="VOB73" s="17"/>
      <c r="VOC73" s="17"/>
      <c r="VOD73" s="17"/>
      <c r="VOE73" s="17"/>
      <c r="VOF73" s="17"/>
      <c r="VOG73" s="17"/>
      <c r="VOH73" s="17"/>
      <c r="VOI73" s="17"/>
      <c r="VOJ73" s="17"/>
      <c r="VOK73" s="17"/>
      <c r="VOL73" s="17"/>
      <c r="VOM73" s="17"/>
      <c r="VON73" s="17"/>
      <c r="VOO73" s="17"/>
      <c r="VOP73" s="17"/>
      <c r="VOQ73" s="17"/>
      <c r="VOR73" s="17"/>
      <c r="VOS73" s="17"/>
      <c r="VOT73" s="17"/>
      <c r="VOU73" s="17"/>
      <c r="VOV73" s="17"/>
      <c r="VOW73" s="17"/>
      <c r="VOX73" s="17"/>
      <c r="VOY73" s="17"/>
      <c r="VOZ73" s="17"/>
      <c r="VPA73" s="17"/>
      <c r="VPB73" s="17"/>
      <c r="VPC73" s="17"/>
      <c r="VPD73" s="17"/>
      <c r="VPE73" s="17"/>
      <c r="VPF73" s="17"/>
      <c r="VPG73" s="17"/>
      <c r="VPH73" s="17"/>
      <c r="VPI73" s="17"/>
      <c r="VPJ73" s="17"/>
      <c r="VPK73" s="17"/>
      <c r="VPL73" s="17"/>
      <c r="VPM73" s="17"/>
      <c r="VPN73" s="17"/>
      <c r="VPO73" s="17"/>
      <c r="VPP73" s="17"/>
      <c r="VPQ73" s="17"/>
      <c r="VPR73" s="17"/>
      <c r="VPS73" s="17"/>
      <c r="VPT73" s="17"/>
      <c r="VPU73" s="17"/>
      <c r="VPV73" s="17"/>
      <c r="VPW73" s="17"/>
      <c r="VPX73" s="17"/>
      <c r="VPY73" s="17"/>
      <c r="VPZ73" s="17"/>
      <c r="VQA73" s="17"/>
      <c r="VQB73" s="17"/>
      <c r="VQC73" s="17"/>
      <c r="VQD73" s="17"/>
      <c r="VQE73" s="17"/>
      <c r="VQF73" s="17"/>
      <c r="VQG73" s="17"/>
      <c r="VQH73" s="17"/>
      <c r="VQI73" s="17"/>
      <c r="VQJ73" s="17"/>
      <c r="VQK73" s="17"/>
      <c r="VQL73" s="17"/>
      <c r="VQM73" s="17"/>
      <c r="VQN73" s="17"/>
      <c r="VQO73" s="17"/>
      <c r="VQP73" s="17"/>
      <c r="VQQ73" s="17"/>
      <c r="VQR73" s="17"/>
      <c r="VQS73" s="17"/>
      <c r="VQT73" s="17"/>
      <c r="VQU73" s="17"/>
      <c r="VQV73" s="17"/>
      <c r="VQW73" s="17"/>
      <c r="VQX73" s="17"/>
      <c r="VQY73" s="17"/>
      <c r="VQZ73" s="17"/>
      <c r="VRA73" s="17"/>
      <c r="VRB73" s="17"/>
      <c r="VRC73" s="17"/>
      <c r="VRD73" s="17"/>
      <c r="VRE73" s="17"/>
      <c r="VRF73" s="17"/>
      <c r="VRG73" s="17"/>
      <c r="VRH73" s="17"/>
      <c r="VRI73" s="17"/>
      <c r="VRJ73" s="17"/>
      <c r="VRK73" s="17"/>
      <c r="VRL73" s="17"/>
      <c r="VRM73" s="17"/>
      <c r="VRN73" s="17"/>
      <c r="VRO73" s="17"/>
      <c r="VRP73" s="17"/>
      <c r="VRQ73" s="17"/>
      <c r="VRR73" s="17"/>
      <c r="VRS73" s="17"/>
      <c r="VRT73" s="17"/>
      <c r="VRU73" s="17"/>
      <c r="VRV73" s="17"/>
      <c r="VRW73" s="17"/>
      <c r="VRX73" s="17"/>
      <c r="VRY73" s="17"/>
      <c r="VRZ73" s="17"/>
      <c r="VSA73" s="17"/>
      <c r="VSB73" s="17"/>
      <c r="VSC73" s="17"/>
      <c r="VSD73" s="17"/>
      <c r="VSE73" s="17"/>
      <c r="VSF73" s="17"/>
      <c r="VSG73" s="17"/>
      <c r="VSH73" s="17"/>
      <c r="VSI73" s="17"/>
      <c r="VSJ73" s="17"/>
      <c r="VSK73" s="17"/>
      <c r="VSL73" s="17"/>
      <c r="VSM73" s="17"/>
      <c r="VSN73" s="17"/>
      <c r="VSO73" s="17"/>
      <c r="VSP73" s="17"/>
      <c r="VSQ73" s="17"/>
      <c r="VSR73" s="17"/>
      <c r="VSS73" s="17"/>
      <c r="VST73" s="17"/>
      <c r="VSU73" s="17"/>
      <c r="VSV73" s="17"/>
      <c r="VSW73" s="17"/>
      <c r="VSX73" s="17"/>
      <c r="VSY73" s="17"/>
      <c r="VSZ73" s="17"/>
      <c r="VTA73" s="17"/>
      <c r="VTB73" s="17"/>
      <c r="VTC73" s="17"/>
      <c r="VTD73" s="17"/>
      <c r="VTE73" s="17"/>
      <c r="VTF73" s="17"/>
      <c r="VTG73" s="17"/>
      <c r="VTH73" s="17"/>
      <c r="VTI73" s="17"/>
      <c r="VTJ73" s="17"/>
      <c r="VTK73" s="17"/>
      <c r="VTL73" s="17"/>
      <c r="VTM73" s="17"/>
      <c r="VTN73" s="17"/>
      <c r="VTO73" s="17"/>
      <c r="VTP73" s="17"/>
      <c r="VTQ73" s="17"/>
      <c r="VTR73" s="17"/>
      <c r="VTS73" s="17"/>
      <c r="VTT73" s="17"/>
      <c r="VTU73" s="17"/>
      <c r="VTV73" s="17"/>
      <c r="VTW73" s="17"/>
      <c r="VTX73" s="17"/>
      <c r="VTY73" s="17"/>
      <c r="VTZ73" s="17"/>
      <c r="VUA73" s="17"/>
      <c r="VUB73" s="17"/>
      <c r="VUC73" s="17"/>
      <c r="VUD73" s="17"/>
      <c r="VUE73" s="17"/>
      <c r="VUF73" s="17"/>
      <c r="VUG73" s="17"/>
      <c r="VUH73" s="17"/>
      <c r="VUI73" s="17"/>
      <c r="VUJ73" s="17"/>
      <c r="VUK73" s="17"/>
      <c r="VUL73" s="17"/>
      <c r="VUM73" s="17"/>
      <c r="VUN73" s="17"/>
      <c r="VUO73" s="17"/>
      <c r="VUP73" s="17"/>
      <c r="VUQ73" s="17"/>
      <c r="VUR73" s="17"/>
      <c r="VUS73" s="17"/>
      <c r="VUT73" s="17"/>
      <c r="VUU73" s="17"/>
      <c r="VUV73" s="17"/>
      <c r="VUW73" s="17"/>
      <c r="VUX73" s="17"/>
      <c r="VUY73" s="17"/>
      <c r="VUZ73" s="17"/>
      <c r="VVA73" s="17"/>
      <c r="VVB73" s="17"/>
      <c r="VVC73" s="17"/>
      <c r="VVD73" s="17"/>
      <c r="VVE73" s="17"/>
      <c r="VVF73" s="17"/>
      <c r="VVG73" s="17"/>
      <c r="VVH73" s="17"/>
      <c r="VVI73" s="17"/>
      <c r="VVJ73" s="17"/>
      <c r="VVK73" s="17"/>
      <c r="VVL73" s="17"/>
      <c r="VVM73" s="17"/>
      <c r="VVN73" s="17"/>
      <c r="VVO73" s="17"/>
      <c r="VVP73" s="17"/>
      <c r="VVQ73" s="17"/>
      <c r="VVR73" s="17"/>
      <c r="VVS73" s="17"/>
      <c r="VVT73" s="17"/>
      <c r="VVU73" s="17"/>
      <c r="VVV73" s="17"/>
      <c r="VVW73" s="17"/>
      <c r="VVX73" s="17"/>
      <c r="VVY73" s="17"/>
      <c r="VVZ73" s="17"/>
      <c r="VWA73" s="17"/>
      <c r="VWB73" s="17"/>
      <c r="VWC73" s="17"/>
      <c r="VWD73" s="17"/>
      <c r="VWE73" s="17"/>
      <c r="VWF73" s="17"/>
      <c r="VWG73" s="17"/>
      <c r="VWH73" s="17"/>
      <c r="VWI73" s="17"/>
      <c r="VWJ73" s="17"/>
      <c r="VWK73" s="17"/>
      <c r="VWL73" s="17"/>
      <c r="VWM73" s="17"/>
      <c r="VWN73" s="17"/>
      <c r="VWO73" s="17"/>
      <c r="VWP73" s="17"/>
      <c r="VWQ73" s="17"/>
      <c r="VWR73" s="17"/>
      <c r="VWS73" s="17"/>
      <c r="VWT73" s="17"/>
      <c r="VWU73" s="17"/>
      <c r="VWV73" s="17"/>
      <c r="VWW73" s="17"/>
      <c r="VWX73" s="17"/>
      <c r="VWY73" s="17"/>
      <c r="VWZ73" s="17"/>
      <c r="VXA73" s="17"/>
      <c r="VXB73" s="17"/>
      <c r="VXC73" s="17"/>
      <c r="VXD73" s="17"/>
      <c r="VXE73" s="17"/>
      <c r="VXF73" s="17"/>
      <c r="VXG73" s="17"/>
      <c r="VXH73" s="17"/>
      <c r="VXI73" s="17"/>
      <c r="VXJ73" s="17"/>
      <c r="VXK73" s="17"/>
      <c r="VXL73" s="17"/>
      <c r="VXM73" s="17"/>
      <c r="VXN73" s="17"/>
      <c r="VXO73" s="17"/>
      <c r="VXP73" s="17"/>
      <c r="VXQ73" s="17"/>
      <c r="VXR73" s="17"/>
      <c r="VXS73" s="17"/>
      <c r="VXT73" s="17"/>
      <c r="VXU73" s="17"/>
      <c r="VXV73" s="17"/>
      <c r="VXW73" s="17"/>
      <c r="VXX73" s="17"/>
      <c r="VXY73" s="17"/>
      <c r="VXZ73" s="17"/>
      <c r="VYA73" s="17"/>
      <c r="VYB73" s="17"/>
      <c r="VYC73" s="17"/>
      <c r="VYD73" s="17"/>
      <c r="VYE73" s="17"/>
      <c r="VYF73" s="17"/>
      <c r="VYG73" s="17"/>
      <c r="VYH73" s="17"/>
      <c r="VYI73" s="17"/>
      <c r="VYJ73" s="17"/>
      <c r="VYK73" s="17"/>
      <c r="VYL73" s="17"/>
      <c r="VYM73" s="17"/>
      <c r="VYN73" s="17"/>
      <c r="VYO73" s="17"/>
      <c r="VYP73" s="17"/>
      <c r="VYQ73" s="17"/>
      <c r="VYR73" s="17"/>
      <c r="VYS73" s="17"/>
      <c r="VYT73" s="17"/>
      <c r="VYU73" s="17"/>
      <c r="VYV73" s="17"/>
      <c r="VYW73" s="17"/>
      <c r="VYX73" s="17"/>
      <c r="VYY73" s="17"/>
      <c r="VYZ73" s="17"/>
      <c r="VZA73" s="17"/>
      <c r="VZB73" s="17"/>
      <c r="VZC73" s="17"/>
      <c r="VZD73" s="17"/>
      <c r="VZE73" s="17"/>
      <c r="VZF73" s="17"/>
      <c r="VZG73" s="17"/>
      <c r="VZH73" s="17"/>
      <c r="VZI73" s="17"/>
      <c r="VZJ73" s="17"/>
      <c r="VZK73" s="17"/>
      <c r="VZL73" s="17"/>
      <c r="VZM73" s="17"/>
      <c r="VZN73" s="17"/>
      <c r="VZO73" s="17"/>
      <c r="VZP73" s="17"/>
      <c r="VZQ73" s="17"/>
      <c r="VZR73" s="17"/>
      <c r="VZS73" s="17"/>
      <c r="VZT73" s="17"/>
      <c r="VZU73" s="17"/>
      <c r="VZV73" s="17"/>
      <c r="VZW73" s="17"/>
      <c r="VZX73" s="17"/>
      <c r="VZY73" s="17"/>
      <c r="VZZ73" s="17"/>
      <c r="WAA73" s="17"/>
      <c r="WAB73" s="17"/>
      <c r="WAC73" s="17"/>
      <c r="WAD73" s="17"/>
      <c r="WAE73" s="17"/>
      <c r="WAF73" s="17"/>
      <c r="WAG73" s="17"/>
      <c r="WAH73" s="17"/>
      <c r="WAI73" s="17"/>
      <c r="WAJ73" s="17"/>
      <c r="WAK73" s="17"/>
      <c r="WAL73" s="17"/>
      <c r="WAM73" s="17"/>
      <c r="WAN73" s="17"/>
      <c r="WAO73" s="17"/>
      <c r="WAP73" s="17"/>
      <c r="WAQ73" s="17"/>
      <c r="WAR73" s="17"/>
      <c r="WAS73" s="17"/>
      <c r="WAT73" s="17"/>
      <c r="WAU73" s="17"/>
      <c r="WAV73" s="17"/>
      <c r="WAW73" s="17"/>
      <c r="WAX73" s="17"/>
      <c r="WAY73" s="17"/>
      <c r="WAZ73" s="17"/>
      <c r="WBA73" s="17"/>
      <c r="WBB73" s="17"/>
      <c r="WBC73" s="17"/>
      <c r="WBD73" s="17"/>
      <c r="WBE73" s="17"/>
      <c r="WBF73" s="17"/>
      <c r="WBG73" s="17"/>
      <c r="WBH73" s="17"/>
      <c r="WBI73" s="17"/>
      <c r="WBJ73" s="17"/>
      <c r="WBK73" s="17"/>
      <c r="WBL73" s="17"/>
      <c r="WBM73" s="17"/>
      <c r="WBN73" s="17"/>
      <c r="WBO73" s="17"/>
      <c r="WBP73" s="17"/>
      <c r="WBQ73" s="17"/>
      <c r="WBR73" s="17"/>
      <c r="WBS73" s="17"/>
      <c r="WBT73" s="17"/>
      <c r="WBU73" s="17"/>
      <c r="WBV73" s="17"/>
      <c r="WBW73" s="17"/>
      <c r="WBX73" s="17"/>
      <c r="WBY73" s="17"/>
      <c r="WBZ73" s="17"/>
      <c r="WCA73" s="17"/>
      <c r="WCB73" s="17"/>
      <c r="WCC73" s="17"/>
      <c r="WCD73" s="17"/>
      <c r="WCE73" s="17"/>
      <c r="WCF73" s="17"/>
      <c r="WCG73" s="17"/>
      <c r="WCH73" s="17"/>
      <c r="WCI73" s="17"/>
      <c r="WCJ73" s="17"/>
      <c r="WCK73" s="17"/>
      <c r="WCL73" s="17"/>
      <c r="WCM73" s="17"/>
      <c r="WCN73" s="17"/>
      <c r="WCO73" s="17"/>
      <c r="WCP73" s="17"/>
      <c r="WCQ73" s="17"/>
      <c r="WCR73" s="17"/>
      <c r="WCS73" s="17"/>
      <c r="WCT73" s="17"/>
      <c r="WCU73" s="17"/>
      <c r="WCV73" s="17"/>
      <c r="WCW73" s="17"/>
      <c r="WCX73" s="17"/>
      <c r="WCY73" s="17"/>
      <c r="WCZ73" s="17"/>
      <c r="WDA73" s="17"/>
      <c r="WDB73" s="17"/>
      <c r="WDC73" s="17"/>
      <c r="WDD73" s="17"/>
      <c r="WDE73" s="17"/>
      <c r="WDF73" s="17"/>
      <c r="WDG73" s="17"/>
      <c r="WDH73" s="17"/>
      <c r="WDI73" s="17"/>
      <c r="WDJ73" s="17"/>
      <c r="WDK73" s="17"/>
      <c r="WDL73" s="17"/>
      <c r="WDM73" s="17"/>
      <c r="WDN73" s="17"/>
      <c r="WDO73" s="17"/>
      <c r="WDP73" s="17"/>
      <c r="WDQ73" s="17"/>
      <c r="WDR73" s="17"/>
      <c r="WDS73" s="17"/>
      <c r="WDT73" s="17"/>
      <c r="WDU73" s="17"/>
      <c r="WDV73" s="17"/>
      <c r="WDW73" s="17"/>
      <c r="WDX73" s="17"/>
      <c r="WDY73" s="17"/>
      <c r="WDZ73" s="17"/>
      <c r="WEA73" s="17"/>
      <c r="WEB73" s="17"/>
      <c r="WEC73" s="17"/>
      <c r="WED73" s="17"/>
      <c r="WEE73" s="17"/>
      <c r="WEF73" s="17"/>
      <c r="WEG73" s="17"/>
      <c r="WEH73" s="17"/>
      <c r="WEI73" s="17"/>
      <c r="WEJ73" s="17"/>
      <c r="WEK73" s="17"/>
      <c r="WEL73" s="17"/>
      <c r="WEM73" s="17"/>
      <c r="WEN73" s="17"/>
      <c r="WEO73" s="17"/>
      <c r="WEP73" s="17"/>
      <c r="WEQ73" s="17"/>
      <c r="WER73" s="17"/>
      <c r="WES73" s="17"/>
      <c r="WET73" s="17"/>
      <c r="WEU73" s="17"/>
      <c r="WEV73" s="17"/>
      <c r="WEW73" s="17"/>
      <c r="WEX73" s="17"/>
      <c r="WEY73" s="17"/>
      <c r="WEZ73" s="17"/>
      <c r="WFA73" s="17"/>
      <c r="WFB73" s="17"/>
      <c r="WFC73" s="17"/>
      <c r="WFD73" s="17"/>
      <c r="WFE73" s="17"/>
      <c r="WFF73" s="17"/>
      <c r="WFG73" s="17"/>
      <c r="WFH73" s="17"/>
      <c r="WFI73" s="17"/>
      <c r="WFJ73" s="17"/>
      <c r="WFK73" s="17"/>
      <c r="WFL73" s="17"/>
      <c r="WFM73" s="17"/>
      <c r="WFN73" s="17"/>
      <c r="WFO73" s="17"/>
      <c r="WFP73" s="17"/>
      <c r="WFQ73" s="17"/>
      <c r="WFR73" s="17"/>
      <c r="WFS73" s="17"/>
      <c r="WFT73" s="17"/>
      <c r="WFU73" s="17"/>
      <c r="WFV73" s="17"/>
      <c r="WFW73" s="17"/>
      <c r="WFX73" s="17"/>
      <c r="WFY73" s="17"/>
      <c r="WFZ73" s="17"/>
      <c r="WGA73" s="17"/>
      <c r="WGB73" s="17"/>
      <c r="WGC73" s="17"/>
      <c r="WGD73" s="17"/>
      <c r="WGE73" s="17"/>
      <c r="WGF73" s="17"/>
      <c r="WGG73" s="17"/>
      <c r="WGH73" s="17"/>
      <c r="WGI73" s="17"/>
      <c r="WGJ73" s="17"/>
      <c r="WGK73" s="17"/>
      <c r="WGL73" s="17"/>
      <c r="WGM73" s="17"/>
      <c r="WGN73" s="17"/>
      <c r="WGO73" s="17"/>
      <c r="WGP73" s="17"/>
      <c r="WGQ73" s="17"/>
      <c r="WGR73" s="17"/>
      <c r="WGS73" s="17"/>
      <c r="WGT73" s="17"/>
      <c r="WGU73" s="17"/>
      <c r="WGV73" s="17"/>
      <c r="WGW73" s="17"/>
      <c r="WGX73" s="17"/>
      <c r="WGY73" s="17"/>
      <c r="WGZ73" s="17"/>
      <c r="WHA73" s="17"/>
      <c r="WHB73" s="17"/>
      <c r="WHC73" s="17"/>
      <c r="WHD73" s="17"/>
      <c r="WHE73" s="17"/>
      <c r="WHF73" s="17"/>
      <c r="WHG73" s="17"/>
      <c r="WHH73" s="17"/>
      <c r="WHI73" s="17"/>
      <c r="WHJ73" s="17"/>
      <c r="WHK73" s="17"/>
      <c r="WHL73" s="17"/>
      <c r="WHM73" s="17"/>
      <c r="WHN73" s="17"/>
      <c r="WHO73" s="17"/>
      <c r="WHP73" s="17"/>
      <c r="WHQ73" s="17"/>
      <c r="WHR73" s="17"/>
      <c r="WHS73" s="17"/>
      <c r="WHT73" s="17"/>
      <c r="WHU73" s="17"/>
      <c r="WHV73" s="17"/>
      <c r="WHW73" s="17"/>
      <c r="WHX73" s="17"/>
      <c r="WHY73" s="17"/>
      <c r="WHZ73" s="17"/>
      <c r="WIA73" s="17"/>
      <c r="WIB73" s="17"/>
      <c r="WIC73" s="17"/>
      <c r="WID73" s="17"/>
      <c r="WIE73" s="17"/>
      <c r="WIF73" s="17"/>
      <c r="WIG73" s="17"/>
      <c r="WIH73" s="17"/>
      <c r="WII73" s="17"/>
      <c r="WIJ73" s="17"/>
      <c r="WIK73" s="17"/>
      <c r="WIL73" s="17"/>
      <c r="WIM73" s="17"/>
      <c r="WIN73" s="17"/>
      <c r="WIO73" s="17"/>
      <c r="WIP73" s="17"/>
      <c r="WIQ73" s="17"/>
      <c r="WIR73" s="17"/>
      <c r="WIS73" s="17"/>
      <c r="WIT73" s="17"/>
      <c r="WIU73" s="17"/>
      <c r="WIV73" s="17"/>
      <c r="WIW73" s="17"/>
      <c r="WIX73" s="17"/>
      <c r="WIY73" s="17"/>
      <c r="WIZ73" s="17"/>
      <c r="WJA73" s="17"/>
      <c r="WJB73" s="17"/>
      <c r="WJC73" s="17"/>
      <c r="WJD73" s="17"/>
      <c r="WJE73" s="17"/>
      <c r="WJF73" s="17"/>
      <c r="WJG73" s="17"/>
      <c r="WJH73" s="17"/>
      <c r="WJI73" s="17"/>
      <c r="WJJ73" s="17"/>
      <c r="WJK73" s="17"/>
      <c r="WJL73" s="17"/>
      <c r="WJM73" s="17"/>
      <c r="WJN73" s="17"/>
      <c r="WJO73" s="17"/>
      <c r="WJP73" s="17"/>
      <c r="WJQ73" s="17"/>
      <c r="WJR73" s="17"/>
      <c r="WJS73" s="17"/>
      <c r="WJT73" s="17"/>
      <c r="WJU73" s="17"/>
      <c r="WJV73" s="17"/>
      <c r="WJW73" s="17"/>
      <c r="WJX73" s="17"/>
      <c r="WJY73" s="17"/>
      <c r="WJZ73" s="17"/>
      <c r="WKA73" s="17"/>
      <c r="WKB73" s="17"/>
      <c r="WKC73" s="17"/>
      <c r="WKD73" s="17"/>
      <c r="WKE73" s="17"/>
      <c r="WKF73" s="17"/>
      <c r="WKG73" s="17"/>
      <c r="WKH73" s="17"/>
      <c r="WKI73" s="17"/>
      <c r="WKJ73" s="17"/>
      <c r="WKK73" s="17"/>
      <c r="WKL73" s="17"/>
      <c r="WKM73" s="17"/>
      <c r="WKN73" s="17"/>
      <c r="WKO73" s="17"/>
      <c r="WKP73" s="17"/>
      <c r="WKQ73" s="17"/>
      <c r="WKR73" s="17"/>
      <c r="WKS73" s="17"/>
      <c r="WKT73" s="17"/>
      <c r="WKU73" s="17"/>
      <c r="WKV73" s="17"/>
      <c r="WKW73" s="17"/>
      <c r="WKX73" s="17"/>
      <c r="WKY73" s="17"/>
      <c r="WKZ73" s="17"/>
      <c r="WLA73" s="17"/>
      <c r="WLB73" s="17"/>
      <c r="WLC73" s="17"/>
      <c r="WLD73" s="17"/>
      <c r="WLE73" s="17"/>
      <c r="WLF73" s="17"/>
      <c r="WLG73" s="17"/>
      <c r="WLH73" s="17"/>
      <c r="WLI73" s="17"/>
      <c r="WLJ73" s="17"/>
      <c r="WLK73" s="17"/>
      <c r="WLL73" s="17"/>
      <c r="WLM73" s="17"/>
      <c r="WLN73" s="17"/>
      <c r="WLO73" s="17"/>
      <c r="WLP73" s="17"/>
      <c r="WLQ73" s="17"/>
      <c r="WLR73" s="17"/>
      <c r="WLS73" s="17"/>
      <c r="WLT73" s="17"/>
      <c r="WLU73" s="17"/>
      <c r="WLV73" s="17"/>
      <c r="WLW73" s="17"/>
      <c r="WLX73" s="17"/>
      <c r="WLY73" s="17"/>
      <c r="WLZ73" s="17"/>
      <c r="WMA73" s="17"/>
      <c r="WMB73" s="17"/>
      <c r="WMC73" s="17"/>
      <c r="WMD73" s="17"/>
      <c r="WME73" s="17"/>
      <c r="WMF73" s="17"/>
      <c r="WMG73" s="17"/>
      <c r="WMH73" s="17"/>
      <c r="WMI73" s="17"/>
      <c r="WMJ73" s="17"/>
      <c r="WMK73" s="17"/>
      <c r="WML73" s="17"/>
      <c r="WMM73" s="17"/>
      <c r="WMN73" s="17"/>
      <c r="WMO73" s="17"/>
      <c r="WMP73" s="17"/>
      <c r="WMQ73" s="17"/>
      <c r="WMR73" s="17"/>
      <c r="WMS73" s="17"/>
      <c r="WMT73" s="17"/>
      <c r="WMU73" s="17"/>
      <c r="WMV73" s="17"/>
      <c r="WMW73" s="17"/>
      <c r="WMX73" s="17"/>
      <c r="WMY73" s="17"/>
      <c r="WMZ73" s="17"/>
      <c r="WNA73" s="17"/>
      <c r="WNB73" s="17"/>
      <c r="WNC73" s="17"/>
      <c r="WND73" s="17"/>
      <c r="WNE73" s="17"/>
      <c r="WNF73" s="17"/>
      <c r="WNG73" s="17"/>
      <c r="WNH73" s="17"/>
      <c r="WNI73" s="17"/>
      <c r="WNJ73" s="17"/>
      <c r="WNK73" s="17"/>
      <c r="WNL73" s="17"/>
      <c r="WNM73" s="17"/>
      <c r="WNN73" s="17"/>
      <c r="WNO73" s="17"/>
      <c r="WNP73" s="17"/>
      <c r="WNQ73" s="17"/>
      <c r="WNR73" s="17"/>
      <c r="WNS73" s="17"/>
      <c r="WNT73" s="17"/>
      <c r="WNU73" s="17"/>
      <c r="WNV73" s="17"/>
      <c r="WNW73" s="17"/>
      <c r="WNX73" s="17"/>
      <c r="WNY73" s="17"/>
      <c r="WNZ73" s="17"/>
      <c r="WOA73" s="17"/>
      <c r="WOB73" s="17"/>
      <c r="WOC73" s="17"/>
      <c r="WOD73" s="17"/>
      <c r="WOE73" s="17"/>
      <c r="WOF73" s="17"/>
      <c r="WOG73" s="17"/>
      <c r="WOH73" s="17"/>
      <c r="WOI73" s="17"/>
      <c r="WOJ73" s="17"/>
      <c r="WOK73" s="17"/>
      <c r="WOL73" s="17"/>
      <c r="WOM73" s="17"/>
      <c r="WON73" s="17"/>
      <c r="WOO73" s="17"/>
      <c r="WOP73" s="17"/>
      <c r="WOQ73" s="17"/>
      <c r="WOR73" s="17"/>
      <c r="WOS73" s="17"/>
      <c r="WOT73" s="17"/>
      <c r="WOU73" s="17"/>
      <c r="WOV73" s="17"/>
      <c r="WOW73" s="17"/>
      <c r="WOX73" s="17"/>
      <c r="WOY73" s="17"/>
      <c r="WOZ73" s="17"/>
      <c r="WPA73" s="17"/>
      <c r="WPB73" s="17"/>
      <c r="WPC73" s="17"/>
      <c r="WPD73" s="17"/>
      <c r="WPE73" s="17"/>
      <c r="WPF73" s="17"/>
      <c r="WPG73" s="17"/>
      <c r="WPH73" s="17"/>
      <c r="WPI73" s="17"/>
      <c r="WPJ73" s="17"/>
      <c r="WPK73" s="17"/>
      <c r="WPL73" s="17"/>
      <c r="WPM73" s="17"/>
      <c r="WPN73" s="17"/>
      <c r="WPO73" s="17"/>
      <c r="WPP73" s="17"/>
      <c r="WPQ73" s="17"/>
      <c r="WPR73" s="17"/>
      <c r="WPS73" s="17"/>
      <c r="WPT73" s="17"/>
      <c r="WPU73" s="17"/>
      <c r="WPV73" s="17"/>
      <c r="WPW73" s="17"/>
      <c r="WPX73" s="17"/>
      <c r="WPY73" s="17"/>
      <c r="WPZ73" s="17"/>
      <c r="WQA73" s="17"/>
      <c r="WQB73" s="17"/>
      <c r="WQC73" s="17"/>
      <c r="WQD73" s="17"/>
      <c r="WQE73" s="17"/>
      <c r="WQF73" s="17"/>
      <c r="WQG73" s="17"/>
      <c r="WQH73" s="17"/>
      <c r="WQI73" s="17"/>
      <c r="WQJ73" s="17"/>
      <c r="WQK73" s="17"/>
      <c r="WQL73" s="17"/>
      <c r="WQM73" s="17"/>
      <c r="WQN73" s="17"/>
      <c r="WQO73" s="17"/>
      <c r="WQP73" s="17"/>
      <c r="WQQ73" s="17"/>
      <c r="WQR73" s="17"/>
      <c r="WQS73" s="17"/>
      <c r="WQT73" s="17"/>
      <c r="WQU73" s="17"/>
      <c r="WQV73" s="17"/>
      <c r="WQW73" s="17"/>
      <c r="WQX73" s="17"/>
      <c r="WQY73" s="17"/>
      <c r="WQZ73" s="17"/>
      <c r="WRA73" s="17"/>
      <c r="WRB73" s="17"/>
      <c r="WRC73" s="17"/>
      <c r="WRD73" s="17"/>
      <c r="WRE73" s="17"/>
      <c r="WRF73" s="17"/>
      <c r="WRG73" s="17"/>
      <c r="WRH73" s="17"/>
      <c r="WRI73" s="17"/>
      <c r="WRJ73" s="17"/>
      <c r="WRK73" s="17"/>
      <c r="WRL73" s="17"/>
      <c r="WRM73" s="17"/>
      <c r="WRN73" s="17"/>
      <c r="WRO73" s="17"/>
      <c r="WRP73" s="17"/>
      <c r="WRQ73" s="17"/>
      <c r="WRR73" s="17"/>
      <c r="WRS73" s="17"/>
      <c r="WRT73" s="17"/>
      <c r="WRU73" s="17"/>
      <c r="WRV73" s="17"/>
      <c r="WRW73" s="17"/>
      <c r="WRX73" s="17"/>
      <c r="WRY73" s="17"/>
      <c r="WRZ73" s="17"/>
      <c r="WSA73" s="17"/>
      <c r="WSB73" s="17"/>
      <c r="WSC73" s="17"/>
      <c r="WSD73" s="17"/>
      <c r="WSE73" s="17"/>
      <c r="WSF73" s="17"/>
      <c r="WSG73" s="17"/>
      <c r="WSH73" s="17"/>
      <c r="WSI73" s="17"/>
      <c r="WSJ73" s="17"/>
      <c r="WSK73" s="17"/>
      <c r="WSL73" s="17"/>
      <c r="WSM73" s="17"/>
      <c r="WSN73" s="17"/>
      <c r="WSO73" s="17"/>
      <c r="WSP73" s="17"/>
      <c r="WSQ73" s="17"/>
      <c r="WSR73" s="17"/>
      <c r="WSS73" s="17"/>
      <c r="WST73" s="17"/>
      <c r="WSU73" s="17"/>
      <c r="WSV73" s="17"/>
      <c r="WSW73" s="17"/>
      <c r="WSX73" s="17"/>
      <c r="WSY73" s="17"/>
      <c r="WSZ73" s="17"/>
      <c r="WTA73" s="17"/>
      <c r="WTB73" s="17"/>
      <c r="WTC73" s="17"/>
      <c r="WTD73" s="17"/>
      <c r="WTE73" s="17"/>
      <c r="WTF73" s="17"/>
      <c r="WTG73" s="17"/>
      <c r="WTH73" s="17"/>
      <c r="WTI73" s="17"/>
      <c r="WTJ73" s="17"/>
      <c r="WTK73" s="17"/>
      <c r="WTL73" s="17"/>
      <c r="WTM73" s="17"/>
      <c r="WTN73" s="17"/>
      <c r="WTO73" s="17"/>
      <c r="WTP73" s="17"/>
      <c r="WTQ73" s="17"/>
      <c r="WTR73" s="17"/>
      <c r="WTS73" s="17"/>
      <c r="WTT73" s="17"/>
      <c r="WTU73" s="17"/>
      <c r="WTV73" s="17"/>
      <c r="WTW73" s="17"/>
      <c r="WTX73" s="17"/>
      <c r="WTY73" s="17"/>
      <c r="WTZ73" s="17"/>
      <c r="WUA73" s="17"/>
      <c r="WUB73" s="17"/>
      <c r="WUC73" s="17"/>
      <c r="WUD73" s="17"/>
      <c r="WUE73" s="17"/>
      <c r="WUF73" s="17"/>
      <c r="WUG73" s="17"/>
      <c r="WUH73" s="17"/>
      <c r="WUI73" s="17"/>
      <c r="WUJ73" s="17"/>
      <c r="WUK73" s="17"/>
      <c r="WUL73" s="17"/>
      <c r="WUM73" s="17"/>
      <c r="WUN73" s="17"/>
      <c r="WUO73" s="17"/>
      <c r="WUP73" s="17"/>
      <c r="WUQ73" s="17"/>
      <c r="WUR73" s="17"/>
      <c r="WUS73" s="17"/>
      <c r="WUT73" s="17"/>
      <c r="WUU73" s="17"/>
      <c r="WUV73" s="17"/>
      <c r="WUW73" s="17"/>
      <c r="WUX73" s="17"/>
      <c r="WUY73" s="17"/>
      <c r="WUZ73" s="17"/>
      <c r="WVA73" s="17"/>
      <c r="WVB73" s="17"/>
      <c r="WVC73" s="17"/>
      <c r="WVD73" s="17"/>
      <c r="WVE73" s="17"/>
      <c r="WVF73" s="17"/>
      <c r="WVG73" s="17"/>
      <c r="WVH73" s="17"/>
      <c r="WVI73" s="17"/>
      <c r="WVJ73" s="17"/>
      <c r="WVK73" s="17"/>
      <c r="WVL73" s="17"/>
      <c r="WVM73" s="17"/>
      <c r="WVN73" s="17"/>
      <c r="WVO73" s="17"/>
      <c r="WVP73" s="17"/>
      <c r="WVQ73" s="17"/>
      <c r="WVR73" s="17"/>
      <c r="WVS73" s="17"/>
      <c r="WVT73" s="17"/>
      <c r="WVU73" s="17"/>
      <c r="WVV73" s="17"/>
      <c r="WVW73" s="17"/>
      <c r="WVX73" s="17"/>
      <c r="WVY73" s="17"/>
      <c r="WVZ73" s="17"/>
      <c r="WWA73" s="17"/>
      <c r="WWB73" s="17"/>
      <c r="WWC73" s="17"/>
      <c r="WWD73" s="17"/>
      <c r="WWE73" s="17"/>
      <c r="WWF73" s="17"/>
      <c r="WWG73" s="17"/>
      <c r="WWH73" s="17"/>
      <c r="WWI73" s="17"/>
      <c r="WWJ73" s="17"/>
      <c r="WWK73" s="17"/>
      <c r="WWL73" s="17"/>
      <c r="WWM73" s="17"/>
      <c r="WWN73" s="17"/>
      <c r="WWO73" s="17"/>
      <c r="WWP73" s="17"/>
      <c r="WWQ73" s="17"/>
      <c r="WWR73" s="17"/>
      <c r="WWS73" s="17"/>
      <c r="WWT73" s="17"/>
      <c r="WWU73" s="17"/>
      <c r="WWV73" s="17"/>
      <c r="WWW73" s="17"/>
      <c r="WWX73" s="17"/>
      <c r="WWY73" s="17"/>
      <c r="WWZ73" s="17"/>
      <c r="WXA73" s="17"/>
      <c r="WXB73" s="17"/>
      <c r="WXC73" s="17"/>
      <c r="WXD73" s="17"/>
      <c r="WXE73" s="17"/>
      <c r="WXF73" s="17"/>
      <c r="WXG73" s="17"/>
      <c r="WXH73" s="17"/>
      <c r="WXI73" s="17"/>
      <c r="WXJ73" s="17"/>
      <c r="WXK73" s="17"/>
      <c r="WXL73" s="17"/>
      <c r="WXM73" s="17"/>
      <c r="WXN73" s="17"/>
      <c r="WXO73" s="17"/>
      <c r="WXP73" s="17"/>
      <c r="WXQ73" s="17"/>
      <c r="WXR73" s="17"/>
      <c r="WXS73" s="17"/>
      <c r="WXT73" s="17"/>
      <c r="WXU73" s="17"/>
      <c r="WXV73" s="17"/>
      <c r="WXW73" s="17"/>
      <c r="WXX73" s="17"/>
      <c r="WXY73" s="17"/>
      <c r="WXZ73" s="17"/>
      <c r="WYA73" s="17"/>
      <c r="WYB73" s="17"/>
      <c r="WYC73" s="17"/>
      <c r="WYD73" s="17"/>
      <c r="WYE73" s="17"/>
      <c r="WYF73" s="17"/>
      <c r="WYG73" s="17"/>
      <c r="WYH73" s="17"/>
      <c r="WYI73" s="17"/>
      <c r="WYJ73" s="17"/>
      <c r="WYK73" s="17"/>
      <c r="WYL73" s="17"/>
      <c r="WYM73" s="17"/>
      <c r="WYN73" s="17"/>
      <c r="WYO73" s="17"/>
      <c r="WYP73" s="17"/>
      <c r="WYQ73" s="17"/>
      <c r="WYR73" s="17"/>
      <c r="WYS73" s="17"/>
      <c r="WYT73" s="17"/>
      <c r="WYU73" s="17"/>
      <c r="WYV73" s="17"/>
      <c r="WYW73" s="17"/>
      <c r="WYX73" s="17"/>
      <c r="WYY73" s="17"/>
      <c r="WYZ73" s="17"/>
      <c r="WZA73" s="17"/>
      <c r="WZB73" s="17"/>
      <c r="WZC73" s="17"/>
      <c r="WZD73" s="17"/>
      <c r="WZE73" s="17"/>
      <c r="WZF73" s="17"/>
      <c r="WZG73" s="17"/>
      <c r="WZH73" s="17"/>
      <c r="WZI73" s="17"/>
      <c r="WZJ73" s="17"/>
      <c r="WZK73" s="17"/>
      <c r="WZL73" s="17"/>
      <c r="WZM73" s="17"/>
      <c r="WZN73" s="17"/>
      <c r="WZO73" s="17"/>
      <c r="WZP73" s="17"/>
      <c r="WZQ73" s="17"/>
      <c r="WZR73" s="17"/>
      <c r="WZS73" s="17"/>
      <c r="WZT73" s="17"/>
      <c r="WZU73" s="17"/>
      <c r="WZV73" s="17"/>
      <c r="WZW73" s="17"/>
      <c r="WZX73" s="17"/>
      <c r="WZY73" s="17"/>
      <c r="WZZ73" s="17"/>
      <c r="XAA73" s="17"/>
      <c r="XAB73" s="17"/>
      <c r="XAC73" s="17"/>
      <c r="XAD73" s="17"/>
      <c r="XAE73" s="17"/>
      <c r="XAF73" s="17"/>
      <c r="XAG73" s="17"/>
      <c r="XAH73" s="17"/>
      <c r="XAI73" s="17"/>
      <c r="XAJ73" s="17"/>
      <c r="XAK73" s="17"/>
      <c r="XAL73" s="17"/>
      <c r="XAM73" s="17"/>
      <c r="XAN73" s="17"/>
      <c r="XAO73" s="17"/>
      <c r="XAP73" s="17"/>
      <c r="XAQ73" s="17"/>
      <c r="XAR73" s="17"/>
      <c r="XAS73" s="17"/>
      <c r="XAT73" s="17"/>
      <c r="XAU73" s="17"/>
      <c r="XAV73" s="17"/>
      <c r="XAW73" s="17"/>
      <c r="XAX73" s="17"/>
      <c r="XAY73" s="17"/>
      <c r="XAZ73" s="17"/>
      <c r="XBA73" s="17"/>
      <c r="XBB73" s="17"/>
      <c r="XBC73" s="17"/>
      <c r="XBD73" s="17"/>
      <c r="XBE73" s="17"/>
      <c r="XBF73" s="17"/>
      <c r="XBG73" s="17"/>
      <c r="XBH73" s="17"/>
      <c r="XBI73" s="17"/>
      <c r="XBJ73" s="17"/>
      <c r="XBK73" s="17"/>
      <c r="XBL73" s="17"/>
      <c r="XBM73" s="17"/>
      <c r="XBN73" s="17"/>
      <c r="XBO73" s="17"/>
      <c r="XBP73" s="17"/>
      <c r="XBQ73" s="17"/>
      <c r="XBR73" s="17"/>
      <c r="XBS73" s="17"/>
      <c r="XBT73" s="17"/>
      <c r="XBU73" s="17"/>
      <c r="XBV73" s="17"/>
      <c r="XBW73" s="17"/>
      <c r="XBX73" s="17"/>
      <c r="XBY73" s="17"/>
      <c r="XBZ73" s="17"/>
      <c r="XCA73" s="17"/>
      <c r="XCB73" s="17"/>
      <c r="XCC73" s="17"/>
      <c r="XCD73" s="17"/>
      <c r="XCE73" s="17"/>
      <c r="XCF73" s="17"/>
      <c r="XCG73" s="17"/>
      <c r="XCH73" s="17"/>
      <c r="XCI73" s="17"/>
      <c r="XCJ73" s="17"/>
      <c r="XCK73" s="17"/>
      <c r="XCL73" s="17"/>
      <c r="XCM73" s="17"/>
      <c r="XCN73" s="17"/>
      <c r="XCO73" s="17"/>
      <c r="XCP73" s="17"/>
      <c r="XCQ73" s="17"/>
      <c r="XCR73" s="17"/>
      <c r="XCS73" s="17"/>
      <c r="XCT73" s="17"/>
      <c r="XCU73" s="17"/>
      <c r="XCV73" s="17"/>
      <c r="XCW73" s="17"/>
      <c r="XCX73" s="17"/>
      <c r="XCY73" s="17"/>
      <c r="XCZ73" s="17"/>
      <c r="XDA73" s="17"/>
      <c r="XDB73" s="17"/>
      <c r="XDC73" s="17"/>
      <c r="XDD73" s="17"/>
      <c r="XDE73" s="17"/>
      <c r="XDF73" s="17"/>
      <c r="XDG73" s="17"/>
      <c r="XDH73" s="17"/>
      <c r="XDI73" s="17"/>
      <c r="XDJ73" s="17"/>
      <c r="XDK73" s="17"/>
      <c r="XDL73" s="17"/>
      <c r="XDM73" s="17"/>
      <c r="XDN73" s="17"/>
      <c r="XDO73" s="17"/>
      <c r="XDP73" s="17"/>
      <c r="XDQ73" s="17"/>
      <c r="XDR73" s="17"/>
      <c r="XDS73" s="17"/>
      <c r="XDT73" s="17"/>
      <c r="XDU73" s="17"/>
      <c r="XDV73" s="17"/>
      <c r="XDW73" s="17"/>
      <c r="XDX73" s="17"/>
      <c r="XDY73" s="17"/>
      <c r="XDZ73" s="17"/>
      <c r="XEA73" s="17"/>
      <c r="XEB73" s="17"/>
      <c r="XEC73" s="17"/>
      <c r="XED73" s="17"/>
      <c r="XEE73" s="17"/>
      <c r="XEF73" s="17"/>
      <c r="XEG73" s="17"/>
      <c r="XEH73" s="17"/>
      <c r="XEI73" s="17"/>
      <c r="XEJ73" s="17"/>
      <c r="XEK73" s="17"/>
      <c r="XEL73" s="17"/>
      <c r="XEM73" s="17"/>
      <c r="XEN73" s="17"/>
      <c r="XEO73" s="17"/>
      <c r="XEP73" s="17"/>
      <c r="XEQ73" s="17"/>
      <c r="XER73" s="17"/>
      <c r="XES73" s="17"/>
      <c r="XET73" s="17"/>
      <c r="XEU73" s="17"/>
      <c r="XEV73" s="17"/>
      <c r="XEW73" s="17"/>
      <c r="XEX73" s="17"/>
      <c r="XEY73" s="17"/>
      <c r="XEZ73" s="17"/>
      <c r="XFA73" s="17"/>
      <c r="XFB73" s="17"/>
      <c r="XFC73" s="17"/>
    </row>
    <row r="74" spans="3:16383" hidden="1">
      <c r="C74" s="17"/>
      <c r="D74" s="17"/>
      <c r="E74" s="17"/>
      <c r="F74" s="17"/>
      <c r="G74" s="17"/>
      <c r="H74" s="17"/>
      <c r="I74" s="17"/>
      <c r="J74" s="17"/>
      <c r="K74" s="17"/>
      <c r="L74" s="17"/>
      <c r="M74" s="17"/>
      <c r="N74" s="17"/>
      <c r="BU74" s="17"/>
      <c r="BV74" s="17"/>
      <c r="BW74" s="17"/>
      <c r="BX74" s="17"/>
      <c r="BY74" s="17"/>
      <c r="BZ74" s="17"/>
      <c r="CA74" s="17"/>
      <c r="CB74" s="17"/>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F74" s="17"/>
      <c r="DG74" s="17"/>
      <c r="DH74" s="17"/>
      <c r="DI74" s="17"/>
      <c r="DJ74" s="17"/>
      <c r="DK74" s="17"/>
      <c r="DL74" s="17"/>
      <c r="DM74" s="17"/>
      <c r="DN74" s="17"/>
      <c r="DO74" s="17"/>
      <c r="DP74" s="17"/>
      <c r="DQ74" s="17"/>
      <c r="DR74" s="17"/>
      <c r="DS74" s="17"/>
      <c r="DT74" s="17"/>
      <c r="DU74" s="17"/>
      <c r="DV74" s="17"/>
      <c r="DW74" s="17"/>
      <c r="DX74" s="17"/>
      <c r="DY74" s="17"/>
      <c r="DZ74" s="17"/>
      <c r="EA74" s="17"/>
      <c r="EB74" s="17"/>
      <c r="EC74" s="17"/>
      <c r="ED74" s="17"/>
      <c r="EE74" s="17"/>
      <c r="EF74" s="17"/>
      <c r="EG74" s="17"/>
      <c r="EH74" s="17"/>
      <c r="EI74" s="17"/>
      <c r="EJ74" s="17"/>
      <c r="EK74" s="17"/>
      <c r="EL74" s="17"/>
      <c r="EM74" s="17"/>
      <c r="EN74" s="17"/>
      <c r="EO74" s="17"/>
      <c r="EP74" s="17"/>
      <c r="EQ74" s="17"/>
      <c r="ER74" s="17"/>
      <c r="ES74" s="17"/>
      <c r="ET74" s="17"/>
      <c r="EU74" s="17"/>
      <c r="EV74" s="17"/>
      <c r="EW74" s="17"/>
      <c r="EX74" s="17"/>
      <c r="EY74" s="17"/>
      <c r="EZ74" s="17"/>
      <c r="FA74" s="17"/>
      <c r="FB74" s="17"/>
      <c r="FC74" s="17"/>
      <c r="FD74" s="17"/>
      <c r="FE74" s="17"/>
      <c r="FF74" s="17"/>
      <c r="FG74" s="17"/>
      <c r="FH74" s="17"/>
      <c r="FI74" s="17"/>
      <c r="FJ74" s="17"/>
      <c r="FK74" s="17"/>
      <c r="FL74" s="17"/>
      <c r="FM74" s="17"/>
      <c r="FN74" s="17"/>
      <c r="FO74" s="17"/>
      <c r="FP74" s="17"/>
      <c r="FQ74" s="17"/>
      <c r="FR74" s="17"/>
      <c r="FS74" s="17"/>
      <c r="FT74" s="17"/>
      <c r="FU74" s="17"/>
      <c r="FV74" s="17"/>
      <c r="FW74" s="17"/>
      <c r="FX74" s="17"/>
      <c r="FY74" s="17"/>
      <c r="FZ74" s="17"/>
      <c r="GA74" s="17"/>
      <c r="GB74" s="17"/>
      <c r="GC74" s="17"/>
      <c r="GD74" s="17"/>
      <c r="GE74" s="17"/>
      <c r="GF74" s="17"/>
      <c r="GG74" s="17"/>
      <c r="GH74" s="17"/>
      <c r="GI74" s="17"/>
      <c r="GJ74" s="17"/>
      <c r="GK74" s="17"/>
      <c r="GL74" s="17"/>
      <c r="GM74" s="17"/>
      <c r="GN74" s="17"/>
      <c r="GO74" s="17"/>
      <c r="GP74" s="17"/>
      <c r="GQ74" s="17"/>
      <c r="GR74" s="17"/>
      <c r="GS74" s="17"/>
      <c r="GT74" s="17"/>
      <c r="GU74" s="17"/>
      <c r="GV74" s="17"/>
      <c r="GW74" s="17"/>
      <c r="GX74" s="17"/>
      <c r="GY74" s="17"/>
      <c r="GZ74" s="17"/>
      <c r="HA74" s="17"/>
      <c r="HB74" s="17"/>
      <c r="HC74" s="17"/>
      <c r="HD74" s="17"/>
      <c r="HE74" s="17"/>
      <c r="HF74" s="17"/>
      <c r="HG74" s="17"/>
      <c r="HH74" s="17"/>
      <c r="HI74" s="17"/>
      <c r="HJ74" s="17"/>
      <c r="HK74" s="17"/>
      <c r="HL74" s="17"/>
      <c r="HM74" s="17"/>
      <c r="HN74" s="17"/>
      <c r="HO74" s="17"/>
      <c r="HP74" s="17"/>
      <c r="HQ74" s="17"/>
      <c r="HR74" s="17"/>
      <c r="HS74" s="17"/>
      <c r="HT74" s="17"/>
      <c r="HU74" s="17"/>
      <c r="HV74" s="17"/>
      <c r="HW74" s="17"/>
      <c r="HX74" s="17"/>
      <c r="HY74" s="17"/>
      <c r="HZ74" s="17"/>
      <c r="IA74" s="17"/>
      <c r="IB74" s="17"/>
      <c r="IC74" s="17"/>
      <c r="ID74" s="17"/>
      <c r="IE74" s="17"/>
      <c r="IF74" s="17"/>
      <c r="IG74" s="17"/>
      <c r="IH74" s="17"/>
      <c r="II74" s="17"/>
      <c r="IJ74" s="17"/>
      <c r="IK74" s="17"/>
      <c r="IL74" s="17"/>
      <c r="IM74" s="17"/>
      <c r="IN74" s="17"/>
      <c r="IO74" s="17"/>
      <c r="IP74" s="17"/>
      <c r="IQ74" s="17"/>
      <c r="IR74" s="17"/>
      <c r="IS74" s="17"/>
      <c r="IT74" s="17"/>
      <c r="IU74" s="17"/>
      <c r="IV74" s="17"/>
      <c r="IW74" s="17"/>
      <c r="IX74" s="17"/>
      <c r="IY74" s="17"/>
      <c r="IZ74" s="17"/>
      <c r="JA74" s="17"/>
      <c r="JB74" s="17"/>
      <c r="JC74" s="17"/>
      <c r="JD74" s="17"/>
      <c r="JE74" s="17"/>
      <c r="JF74" s="17"/>
      <c r="JG74" s="17"/>
      <c r="JH74" s="17"/>
      <c r="JI74" s="17"/>
      <c r="JJ74" s="17"/>
      <c r="JK74" s="17"/>
      <c r="JL74" s="17"/>
      <c r="JM74" s="17"/>
      <c r="JN74" s="17"/>
      <c r="JO74" s="17"/>
      <c r="JP74" s="17"/>
      <c r="JQ74" s="17"/>
      <c r="JR74" s="17"/>
      <c r="JS74" s="17"/>
      <c r="JT74" s="17"/>
      <c r="JU74" s="17"/>
      <c r="JV74" s="17"/>
      <c r="JW74" s="17"/>
      <c r="JX74" s="17"/>
      <c r="JY74" s="17"/>
      <c r="JZ74" s="17"/>
      <c r="KA74" s="17"/>
      <c r="KB74" s="17"/>
      <c r="KC74" s="17"/>
      <c r="KD74" s="17"/>
      <c r="KE74" s="17"/>
      <c r="KF74" s="17"/>
      <c r="KG74" s="17"/>
      <c r="KH74" s="17"/>
      <c r="KI74" s="17"/>
      <c r="KJ74" s="17"/>
      <c r="KK74" s="17"/>
      <c r="KL74" s="17"/>
      <c r="KM74" s="17"/>
      <c r="KN74" s="17"/>
      <c r="KO74" s="17"/>
      <c r="KP74" s="17"/>
      <c r="KQ74" s="17"/>
      <c r="KR74" s="17"/>
      <c r="KS74" s="17"/>
      <c r="KT74" s="17"/>
      <c r="KU74" s="17"/>
      <c r="KV74" s="17"/>
      <c r="KW74" s="17"/>
      <c r="KX74" s="17"/>
      <c r="KY74" s="17"/>
      <c r="KZ74" s="17"/>
      <c r="LA74" s="17"/>
      <c r="LB74" s="17"/>
      <c r="LC74" s="17"/>
      <c r="LD74" s="17"/>
      <c r="LE74" s="17"/>
      <c r="LF74" s="17"/>
      <c r="LG74" s="17"/>
      <c r="LH74" s="17"/>
      <c r="LI74" s="17"/>
      <c r="LJ74" s="17"/>
      <c r="LK74" s="17"/>
      <c r="LL74" s="17"/>
      <c r="LM74" s="17"/>
      <c r="LN74" s="17"/>
      <c r="LO74" s="17"/>
      <c r="LP74" s="17"/>
      <c r="LQ74" s="17"/>
      <c r="LR74" s="17"/>
      <c r="LS74" s="17"/>
      <c r="LT74" s="17"/>
      <c r="LU74" s="17"/>
      <c r="LV74" s="17"/>
      <c r="LW74" s="17"/>
      <c r="LX74" s="17"/>
      <c r="LY74" s="17"/>
      <c r="LZ74" s="17"/>
      <c r="MA74" s="17"/>
      <c r="MB74" s="17"/>
      <c r="MC74" s="17"/>
      <c r="MD74" s="17"/>
      <c r="ME74" s="17"/>
      <c r="MF74" s="17"/>
      <c r="MG74" s="17"/>
      <c r="MH74" s="17"/>
      <c r="MI74" s="17"/>
      <c r="MJ74" s="17"/>
      <c r="MK74" s="17"/>
      <c r="ML74" s="17"/>
      <c r="MM74" s="17"/>
      <c r="MN74" s="17"/>
      <c r="MO74" s="17"/>
      <c r="MP74" s="17"/>
      <c r="MQ74" s="17"/>
      <c r="MR74" s="17"/>
      <c r="MS74" s="17"/>
      <c r="MT74" s="17"/>
      <c r="MU74" s="17"/>
      <c r="MV74" s="17"/>
      <c r="MW74" s="17"/>
      <c r="MX74" s="17"/>
      <c r="MY74" s="17"/>
      <c r="MZ74" s="17"/>
      <c r="NA74" s="17"/>
      <c r="NB74" s="17"/>
      <c r="NC74" s="17"/>
      <c r="ND74" s="17"/>
      <c r="NE74" s="17"/>
      <c r="NF74" s="17"/>
      <c r="NG74" s="17"/>
      <c r="NH74" s="17"/>
      <c r="NI74" s="17"/>
      <c r="NJ74" s="17"/>
      <c r="NK74" s="17"/>
      <c r="NL74" s="17"/>
      <c r="NM74" s="17"/>
      <c r="NN74" s="17"/>
      <c r="NO74" s="17"/>
      <c r="NP74" s="17"/>
      <c r="NQ74" s="17"/>
      <c r="NR74" s="17"/>
      <c r="NS74" s="17"/>
      <c r="NT74" s="17"/>
      <c r="NU74" s="17"/>
      <c r="NV74" s="17"/>
      <c r="NW74" s="17"/>
      <c r="NX74" s="17"/>
      <c r="NY74" s="17"/>
      <c r="NZ74" s="17"/>
      <c r="OA74" s="17"/>
      <c r="OB74" s="17"/>
      <c r="OC74" s="17"/>
      <c r="OD74" s="17"/>
      <c r="OE74" s="17"/>
      <c r="OF74" s="17"/>
      <c r="OG74" s="17"/>
      <c r="OH74" s="17"/>
      <c r="OI74" s="17"/>
      <c r="OJ74" s="17"/>
      <c r="OK74" s="17"/>
      <c r="OL74" s="17"/>
      <c r="OM74" s="17"/>
      <c r="ON74" s="17"/>
      <c r="OO74" s="17"/>
      <c r="OP74" s="17"/>
      <c r="OQ74" s="17"/>
      <c r="OR74" s="17"/>
      <c r="OS74" s="17"/>
      <c r="OT74" s="17"/>
      <c r="OU74" s="17"/>
      <c r="OV74" s="17"/>
      <c r="OW74" s="17"/>
      <c r="OX74" s="17"/>
      <c r="OY74" s="17"/>
      <c r="OZ74" s="17"/>
      <c r="PA74" s="17"/>
      <c r="PB74" s="17"/>
      <c r="PC74" s="17"/>
      <c r="PD74" s="17"/>
      <c r="PE74" s="17"/>
      <c r="PF74" s="17"/>
      <c r="PG74" s="17"/>
      <c r="PH74" s="17"/>
      <c r="PI74" s="17"/>
      <c r="PJ74" s="17"/>
      <c r="PK74" s="17"/>
      <c r="PL74" s="17"/>
      <c r="PM74" s="17"/>
      <c r="PN74" s="17"/>
      <c r="PO74" s="17"/>
      <c r="PP74" s="17"/>
      <c r="PQ74" s="17"/>
      <c r="PR74" s="17"/>
      <c r="PS74" s="17"/>
      <c r="PT74" s="17"/>
      <c r="PU74" s="17"/>
      <c r="PV74" s="17"/>
      <c r="PW74" s="17"/>
      <c r="PX74" s="17"/>
      <c r="PY74" s="17"/>
      <c r="PZ74" s="17"/>
      <c r="QA74" s="17"/>
      <c r="QB74" s="17"/>
      <c r="QC74" s="17"/>
      <c r="QD74" s="17"/>
      <c r="QE74" s="17"/>
      <c r="QF74" s="17"/>
      <c r="QG74" s="17"/>
      <c r="QH74" s="17"/>
      <c r="QI74" s="17"/>
      <c r="QJ74" s="17"/>
      <c r="QK74" s="17"/>
      <c r="QL74" s="17"/>
      <c r="QM74" s="17"/>
      <c r="QN74" s="17"/>
      <c r="QO74" s="17"/>
      <c r="QP74" s="17"/>
      <c r="QQ74" s="17"/>
      <c r="QR74" s="17"/>
      <c r="QS74" s="17"/>
      <c r="QT74" s="17"/>
      <c r="QU74" s="17"/>
      <c r="QV74" s="17"/>
      <c r="QW74" s="17"/>
      <c r="QX74" s="17"/>
      <c r="QY74" s="17"/>
      <c r="QZ74" s="17"/>
      <c r="RA74" s="17"/>
      <c r="RB74" s="17"/>
      <c r="RC74" s="17"/>
      <c r="RD74" s="17"/>
      <c r="RE74" s="17"/>
      <c r="RF74" s="17"/>
      <c r="RG74" s="17"/>
      <c r="RH74" s="17"/>
      <c r="RI74" s="17"/>
      <c r="RJ74" s="17"/>
      <c r="RK74" s="17"/>
      <c r="RL74" s="17"/>
      <c r="RM74" s="17"/>
      <c r="RN74" s="17"/>
      <c r="RO74" s="17"/>
      <c r="RP74" s="17"/>
      <c r="RQ74" s="17"/>
      <c r="RR74" s="17"/>
      <c r="RS74" s="17"/>
      <c r="RT74" s="17"/>
      <c r="RU74" s="17"/>
      <c r="RV74" s="17"/>
      <c r="RW74" s="17"/>
      <c r="RX74" s="17"/>
      <c r="RY74" s="17"/>
      <c r="RZ74" s="17"/>
      <c r="SA74" s="17"/>
      <c r="SB74" s="17"/>
      <c r="SC74" s="17"/>
      <c r="SD74" s="17"/>
      <c r="SE74" s="17"/>
      <c r="SF74" s="17"/>
      <c r="SG74" s="17"/>
      <c r="SH74" s="17"/>
      <c r="SI74" s="17"/>
      <c r="SJ74" s="17"/>
      <c r="SK74" s="17"/>
      <c r="SL74" s="17"/>
      <c r="SM74" s="17"/>
      <c r="SN74" s="17"/>
      <c r="SO74" s="17"/>
      <c r="SP74" s="17"/>
      <c r="SQ74" s="17"/>
      <c r="SR74" s="17"/>
      <c r="SS74" s="17"/>
      <c r="ST74" s="17"/>
      <c r="SU74" s="17"/>
      <c r="SV74" s="17"/>
      <c r="SW74" s="17"/>
      <c r="SX74" s="17"/>
      <c r="SY74" s="17"/>
      <c r="SZ74" s="17"/>
      <c r="TA74" s="17"/>
      <c r="TB74" s="17"/>
      <c r="TC74" s="17"/>
      <c r="TD74" s="17"/>
      <c r="TE74" s="17"/>
      <c r="TF74" s="17"/>
      <c r="TG74" s="17"/>
      <c r="TH74" s="17"/>
      <c r="TI74" s="17"/>
      <c r="TJ74" s="17"/>
      <c r="TK74" s="17"/>
      <c r="TL74" s="17"/>
      <c r="TM74" s="17"/>
      <c r="TN74" s="17"/>
      <c r="TO74" s="17"/>
      <c r="TP74" s="17"/>
      <c r="TQ74" s="17"/>
      <c r="TR74" s="17"/>
      <c r="TS74" s="17"/>
      <c r="TT74" s="17"/>
      <c r="TU74" s="17"/>
      <c r="TV74" s="17"/>
      <c r="TW74" s="17"/>
      <c r="TX74" s="17"/>
      <c r="TY74" s="17"/>
      <c r="TZ74" s="17"/>
      <c r="UA74" s="17"/>
      <c r="UB74" s="17"/>
      <c r="UC74" s="17"/>
      <c r="UD74" s="17"/>
      <c r="UE74" s="17"/>
      <c r="UF74" s="17"/>
      <c r="UG74" s="17"/>
      <c r="UH74" s="17"/>
      <c r="UI74" s="17"/>
      <c r="UJ74" s="17"/>
      <c r="UK74" s="17"/>
      <c r="UL74" s="17"/>
      <c r="UM74" s="17"/>
      <c r="UN74" s="17"/>
      <c r="UO74" s="17"/>
      <c r="UP74" s="17"/>
      <c r="UQ74" s="17"/>
      <c r="UR74" s="17"/>
      <c r="US74" s="17"/>
      <c r="UT74" s="17"/>
      <c r="UU74" s="17"/>
      <c r="UV74" s="17"/>
      <c r="UW74" s="17"/>
      <c r="UX74" s="17"/>
      <c r="UY74" s="17"/>
      <c r="UZ74" s="17"/>
      <c r="VA74" s="17"/>
      <c r="VB74" s="17"/>
      <c r="VC74" s="17"/>
      <c r="VD74" s="17"/>
      <c r="VE74" s="17"/>
      <c r="VF74" s="17"/>
      <c r="VG74" s="17"/>
      <c r="VH74" s="17"/>
      <c r="VI74" s="17"/>
      <c r="VJ74" s="17"/>
      <c r="VK74" s="17"/>
      <c r="VL74" s="17"/>
      <c r="VM74" s="17"/>
      <c r="VN74" s="17"/>
      <c r="VO74" s="17"/>
      <c r="VP74" s="17"/>
      <c r="VQ74" s="17"/>
      <c r="VR74" s="17"/>
      <c r="VS74" s="17"/>
      <c r="VT74" s="17"/>
      <c r="VU74" s="17"/>
      <c r="VV74" s="17"/>
      <c r="VW74" s="17"/>
      <c r="VX74" s="17"/>
      <c r="VY74" s="17"/>
      <c r="VZ74" s="17"/>
      <c r="WA74" s="17"/>
      <c r="WB74" s="17"/>
      <c r="WC74" s="17"/>
      <c r="WD74" s="17"/>
      <c r="WE74" s="17"/>
      <c r="WF74" s="17"/>
      <c r="WG74" s="17"/>
      <c r="WH74" s="17"/>
      <c r="WI74" s="17"/>
      <c r="WJ74" s="17"/>
      <c r="WK74" s="17"/>
      <c r="WL74" s="17"/>
      <c r="WM74" s="17"/>
      <c r="WN74" s="17"/>
      <c r="WO74" s="17"/>
      <c r="WP74" s="17"/>
      <c r="WQ74" s="17"/>
      <c r="WR74" s="17"/>
      <c r="WS74" s="17"/>
      <c r="WT74" s="17"/>
      <c r="WU74" s="17"/>
      <c r="WV74" s="17"/>
      <c r="WW74" s="17"/>
      <c r="WX74" s="17"/>
      <c r="WY74" s="17"/>
      <c r="WZ74" s="17"/>
      <c r="XA74" s="17"/>
      <c r="XB74" s="17"/>
      <c r="XC74" s="17"/>
      <c r="XD74" s="17"/>
      <c r="XE74" s="17"/>
      <c r="XF74" s="17"/>
      <c r="XG74" s="17"/>
      <c r="XH74" s="17"/>
      <c r="XI74" s="17"/>
      <c r="XJ74" s="17"/>
      <c r="XK74" s="17"/>
      <c r="XL74" s="17"/>
      <c r="XM74" s="17"/>
      <c r="XN74" s="17"/>
      <c r="XO74" s="17"/>
      <c r="XP74" s="17"/>
      <c r="XQ74" s="17"/>
      <c r="XR74" s="17"/>
      <c r="XS74" s="17"/>
      <c r="XT74" s="17"/>
      <c r="XU74" s="17"/>
      <c r="XV74" s="17"/>
      <c r="XW74" s="17"/>
      <c r="XX74" s="17"/>
      <c r="XY74" s="17"/>
      <c r="XZ74" s="17"/>
      <c r="YA74" s="17"/>
      <c r="YB74" s="17"/>
      <c r="YC74" s="17"/>
      <c r="YD74" s="17"/>
      <c r="YE74" s="17"/>
      <c r="YF74" s="17"/>
      <c r="YG74" s="17"/>
      <c r="YH74" s="17"/>
      <c r="YI74" s="17"/>
      <c r="YJ74" s="17"/>
      <c r="YK74" s="17"/>
      <c r="YL74" s="17"/>
      <c r="YM74" s="17"/>
      <c r="YN74" s="17"/>
      <c r="YO74" s="17"/>
      <c r="YP74" s="17"/>
      <c r="YQ74" s="17"/>
      <c r="YR74" s="17"/>
      <c r="YS74" s="17"/>
      <c r="YT74" s="17"/>
      <c r="YU74" s="17"/>
      <c r="YV74" s="17"/>
      <c r="YW74" s="17"/>
      <c r="YX74" s="17"/>
      <c r="YY74" s="17"/>
      <c r="YZ74" s="17"/>
      <c r="ZA74" s="17"/>
      <c r="ZB74" s="17"/>
      <c r="ZC74" s="17"/>
      <c r="ZD74" s="17"/>
      <c r="ZE74" s="17"/>
      <c r="ZF74" s="17"/>
      <c r="ZG74" s="17"/>
      <c r="ZH74" s="17"/>
      <c r="ZI74" s="17"/>
      <c r="ZJ74" s="17"/>
      <c r="ZK74" s="17"/>
      <c r="ZL74" s="17"/>
      <c r="ZM74" s="17"/>
      <c r="ZN74" s="17"/>
      <c r="ZO74" s="17"/>
      <c r="ZP74" s="17"/>
      <c r="ZQ74" s="17"/>
      <c r="ZR74" s="17"/>
      <c r="ZS74" s="17"/>
      <c r="ZT74" s="17"/>
      <c r="ZU74" s="17"/>
      <c r="ZV74" s="17"/>
      <c r="ZW74" s="17"/>
      <c r="ZX74" s="17"/>
      <c r="ZY74" s="17"/>
      <c r="ZZ74" s="17"/>
      <c r="AAA74" s="17"/>
      <c r="AAB74" s="17"/>
      <c r="AAC74" s="17"/>
      <c r="AAD74" s="17"/>
      <c r="AAE74" s="17"/>
      <c r="AAF74" s="17"/>
      <c r="AAG74" s="17"/>
      <c r="AAH74" s="17"/>
      <c r="AAI74" s="17"/>
      <c r="AAJ74" s="17"/>
      <c r="AAK74" s="17"/>
      <c r="AAL74" s="17"/>
      <c r="AAM74" s="17"/>
      <c r="AAN74" s="17"/>
      <c r="AAO74" s="17"/>
      <c r="AAP74" s="17"/>
      <c r="AAQ74" s="17"/>
      <c r="AAR74" s="17"/>
      <c r="AAS74" s="17"/>
      <c r="AAT74" s="17"/>
      <c r="AAU74" s="17"/>
      <c r="AAV74" s="17"/>
      <c r="AAW74" s="17"/>
      <c r="AAX74" s="17"/>
      <c r="AAY74" s="17"/>
      <c r="AAZ74" s="17"/>
      <c r="ABA74" s="17"/>
      <c r="ABB74" s="17"/>
      <c r="ABC74" s="17"/>
      <c r="ABD74" s="17"/>
      <c r="ABE74" s="17"/>
      <c r="ABF74" s="17"/>
      <c r="ABG74" s="17"/>
      <c r="ABH74" s="17"/>
      <c r="ABI74" s="17"/>
      <c r="ABJ74" s="17"/>
      <c r="ABK74" s="17"/>
      <c r="ABL74" s="17"/>
      <c r="ABM74" s="17"/>
      <c r="ABN74" s="17"/>
      <c r="ABO74" s="17"/>
      <c r="ABP74" s="17"/>
      <c r="ABQ74" s="17"/>
      <c r="ABR74" s="17"/>
      <c r="ABS74" s="17"/>
      <c r="ABT74" s="17"/>
      <c r="ABU74" s="17"/>
      <c r="ABV74" s="17"/>
      <c r="ABW74" s="17"/>
      <c r="ABX74" s="17"/>
      <c r="ABY74" s="17"/>
      <c r="ABZ74" s="17"/>
      <c r="ACA74" s="17"/>
      <c r="ACB74" s="17"/>
      <c r="ACC74" s="17"/>
      <c r="ACD74" s="17"/>
      <c r="ACE74" s="17"/>
      <c r="ACF74" s="17"/>
      <c r="ACG74" s="17"/>
      <c r="ACH74" s="17"/>
      <c r="ACI74" s="17"/>
      <c r="ACJ74" s="17"/>
      <c r="ACK74" s="17"/>
      <c r="ACL74" s="17"/>
      <c r="ACM74" s="17"/>
      <c r="ACN74" s="17"/>
      <c r="ACO74" s="17"/>
      <c r="ACP74" s="17"/>
      <c r="ACQ74" s="17"/>
      <c r="ACR74" s="17"/>
      <c r="ACS74" s="17"/>
      <c r="ACT74" s="17"/>
      <c r="ACU74" s="17"/>
      <c r="ACV74" s="17"/>
      <c r="ACW74" s="17"/>
      <c r="ACX74" s="17"/>
      <c r="ACY74" s="17"/>
      <c r="ACZ74" s="17"/>
      <c r="ADA74" s="17"/>
      <c r="ADB74" s="17"/>
      <c r="ADC74" s="17"/>
      <c r="ADD74" s="17"/>
      <c r="ADE74" s="17"/>
      <c r="ADF74" s="17"/>
      <c r="ADG74" s="17"/>
      <c r="ADH74" s="17"/>
      <c r="ADI74" s="17"/>
      <c r="ADJ74" s="17"/>
      <c r="ADK74" s="17"/>
      <c r="ADL74" s="17"/>
      <c r="ADM74" s="17"/>
      <c r="ADN74" s="17"/>
      <c r="ADO74" s="17"/>
      <c r="ADP74" s="17"/>
      <c r="ADQ74" s="17"/>
      <c r="ADR74" s="17"/>
      <c r="ADS74" s="17"/>
      <c r="ADT74" s="17"/>
      <c r="ADU74" s="17"/>
      <c r="ADV74" s="17"/>
      <c r="ADW74" s="17"/>
      <c r="ADX74" s="17"/>
      <c r="ADY74" s="17"/>
      <c r="ADZ74" s="17"/>
      <c r="AEA74" s="17"/>
      <c r="AEB74" s="17"/>
      <c r="AEC74" s="17"/>
      <c r="AED74" s="17"/>
      <c r="AEE74" s="17"/>
      <c r="AEF74" s="17"/>
      <c r="AEG74" s="17"/>
      <c r="AEH74" s="17"/>
      <c r="AEI74" s="17"/>
      <c r="AEJ74" s="17"/>
      <c r="AEK74" s="17"/>
      <c r="AEL74" s="17"/>
      <c r="AEM74" s="17"/>
      <c r="AEN74" s="17"/>
      <c r="AEO74" s="17"/>
      <c r="AEP74" s="17"/>
      <c r="AEQ74" s="17"/>
      <c r="AER74" s="17"/>
      <c r="AES74" s="17"/>
      <c r="AET74" s="17"/>
      <c r="AEU74" s="17"/>
      <c r="AEV74" s="17"/>
      <c r="AEW74" s="17"/>
      <c r="AEX74" s="17"/>
      <c r="AEY74" s="17"/>
      <c r="AEZ74" s="17"/>
      <c r="AFA74" s="17"/>
      <c r="AFB74" s="17"/>
      <c r="AFC74" s="17"/>
      <c r="AFD74" s="17"/>
      <c r="AFE74" s="17"/>
      <c r="AFF74" s="17"/>
      <c r="AFG74" s="17"/>
      <c r="AFH74" s="17"/>
      <c r="AFI74" s="17"/>
      <c r="AFJ74" s="17"/>
      <c r="AFK74" s="17"/>
      <c r="AFL74" s="17"/>
      <c r="AFM74" s="17"/>
      <c r="AFN74" s="17"/>
      <c r="AFO74" s="17"/>
      <c r="AFP74" s="17"/>
      <c r="AFQ74" s="17"/>
      <c r="AFR74" s="17"/>
      <c r="AFS74" s="17"/>
      <c r="AFT74" s="17"/>
      <c r="AFU74" s="17"/>
      <c r="AFV74" s="17"/>
      <c r="AFW74" s="17"/>
      <c r="AFX74" s="17"/>
      <c r="AFY74" s="17"/>
      <c r="AFZ74" s="17"/>
      <c r="AGA74" s="17"/>
      <c r="AGB74" s="17"/>
      <c r="AGC74" s="17"/>
      <c r="AGD74" s="17"/>
      <c r="AGE74" s="17"/>
      <c r="AGF74" s="17"/>
      <c r="AGG74" s="17"/>
      <c r="AGH74" s="17"/>
      <c r="AGI74" s="17"/>
      <c r="AGJ74" s="17"/>
      <c r="AGK74" s="17"/>
      <c r="AGL74" s="17"/>
      <c r="AGM74" s="17"/>
      <c r="AGN74" s="17"/>
      <c r="AGO74" s="17"/>
      <c r="AGP74" s="17"/>
      <c r="AGQ74" s="17"/>
      <c r="AGR74" s="17"/>
      <c r="AGS74" s="17"/>
      <c r="AGT74" s="17"/>
      <c r="AGU74" s="17"/>
      <c r="AGV74" s="17"/>
      <c r="AGW74" s="17"/>
      <c r="AGX74" s="17"/>
      <c r="AGY74" s="17"/>
      <c r="AGZ74" s="17"/>
      <c r="AHA74" s="17"/>
      <c r="AHB74" s="17"/>
      <c r="AHC74" s="17"/>
      <c r="AHD74" s="17"/>
      <c r="AHE74" s="17"/>
      <c r="AHF74" s="17"/>
      <c r="AHG74" s="17"/>
      <c r="AHH74" s="17"/>
      <c r="AHI74" s="17"/>
      <c r="AHJ74" s="17"/>
      <c r="AHK74" s="17"/>
      <c r="AHL74" s="17"/>
      <c r="AHM74" s="17"/>
      <c r="AHN74" s="17"/>
      <c r="AHO74" s="17"/>
      <c r="AHP74" s="17"/>
      <c r="AHQ74" s="17"/>
      <c r="AHR74" s="17"/>
      <c r="AHS74" s="17"/>
      <c r="AHT74" s="17"/>
      <c r="AHU74" s="17"/>
      <c r="AHV74" s="17"/>
      <c r="AHW74" s="17"/>
      <c r="AHX74" s="17"/>
      <c r="AHY74" s="17"/>
      <c r="AHZ74" s="17"/>
      <c r="AIA74" s="17"/>
      <c r="AIB74" s="17"/>
      <c r="AIC74" s="17"/>
      <c r="AID74" s="17"/>
      <c r="AIE74" s="17"/>
      <c r="AIF74" s="17"/>
      <c r="AIG74" s="17"/>
      <c r="AIH74" s="17"/>
      <c r="AII74" s="17"/>
      <c r="AIJ74" s="17"/>
      <c r="AIK74" s="17"/>
      <c r="AIL74" s="17"/>
      <c r="AIM74" s="17"/>
      <c r="AIN74" s="17"/>
      <c r="AIO74" s="17"/>
      <c r="AIP74" s="17"/>
      <c r="AIQ74" s="17"/>
      <c r="AIR74" s="17"/>
      <c r="AIS74" s="17"/>
      <c r="AIT74" s="17"/>
      <c r="AIU74" s="17"/>
      <c r="AIV74" s="17"/>
      <c r="AIW74" s="17"/>
      <c r="AIX74" s="17"/>
      <c r="AIY74" s="17"/>
      <c r="AIZ74" s="17"/>
      <c r="AJA74" s="17"/>
      <c r="AJB74" s="17"/>
      <c r="AJC74" s="17"/>
      <c r="AJD74" s="17"/>
      <c r="AJE74" s="17"/>
      <c r="AJF74" s="17"/>
      <c r="AJG74" s="17"/>
      <c r="AJH74" s="17"/>
      <c r="AJI74" s="17"/>
      <c r="AJJ74" s="17"/>
      <c r="AJK74" s="17"/>
      <c r="AJL74" s="17"/>
      <c r="AJM74" s="17"/>
      <c r="AJN74" s="17"/>
      <c r="AJO74" s="17"/>
      <c r="AJP74" s="17"/>
      <c r="AJQ74" s="17"/>
      <c r="AJR74" s="17"/>
      <c r="AJS74" s="17"/>
      <c r="AJT74" s="17"/>
      <c r="AJU74" s="17"/>
      <c r="AJV74" s="17"/>
      <c r="AJW74" s="17"/>
      <c r="AJX74" s="17"/>
      <c r="AJY74" s="17"/>
      <c r="AJZ74" s="17"/>
      <c r="AKA74" s="17"/>
      <c r="AKB74" s="17"/>
      <c r="AKC74" s="17"/>
      <c r="AKD74" s="17"/>
      <c r="AKE74" s="17"/>
      <c r="AKF74" s="17"/>
      <c r="AKG74" s="17"/>
      <c r="AKH74" s="17"/>
      <c r="AKI74" s="17"/>
      <c r="AKJ74" s="17"/>
      <c r="AKK74" s="17"/>
      <c r="AKL74" s="17"/>
      <c r="AKM74" s="17"/>
      <c r="AKN74" s="17"/>
      <c r="AKO74" s="17"/>
      <c r="AKP74" s="17"/>
      <c r="AKQ74" s="17"/>
      <c r="AKR74" s="17"/>
      <c r="AKS74" s="17"/>
      <c r="AKT74" s="17"/>
      <c r="AKU74" s="17"/>
      <c r="AKV74" s="17"/>
      <c r="AKW74" s="17"/>
      <c r="AKX74" s="17"/>
      <c r="AKY74" s="17"/>
      <c r="AKZ74" s="17"/>
      <c r="ALA74" s="17"/>
      <c r="ALB74" s="17"/>
      <c r="ALC74" s="17"/>
      <c r="ALD74" s="17"/>
      <c r="ALE74" s="17"/>
      <c r="ALF74" s="17"/>
      <c r="ALG74" s="17"/>
      <c r="ALH74" s="17"/>
      <c r="ALI74" s="17"/>
      <c r="ALJ74" s="17"/>
      <c r="ALK74" s="17"/>
      <c r="ALL74" s="17"/>
      <c r="ALM74" s="17"/>
      <c r="ALN74" s="17"/>
      <c r="ALO74" s="17"/>
      <c r="ALP74" s="17"/>
      <c r="ALQ74" s="17"/>
      <c r="ALR74" s="17"/>
      <c r="ALS74" s="17"/>
      <c r="ALT74" s="17"/>
      <c r="ALU74" s="17"/>
      <c r="ALV74" s="17"/>
      <c r="ALW74" s="17"/>
      <c r="ALX74" s="17"/>
      <c r="ALY74" s="17"/>
      <c r="ALZ74" s="17"/>
      <c r="AMA74" s="17"/>
      <c r="AMB74" s="17"/>
      <c r="AMC74" s="17"/>
      <c r="AMD74" s="17"/>
      <c r="AME74" s="17"/>
      <c r="AMF74" s="17"/>
      <c r="AMG74" s="17"/>
      <c r="AMH74" s="17"/>
      <c r="AMI74" s="17"/>
      <c r="AMJ74" s="17"/>
      <c r="AMK74" s="17"/>
      <c r="AML74" s="17"/>
      <c r="AMM74" s="17"/>
      <c r="AMN74" s="17"/>
      <c r="AMO74" s="17"/>
      <c r="AMP74" s="17"/>
      <c r="AMQ74" s="17"/>
      <c r="AMR74" s="17"/>
      <c r="AMS74" s="17"/>
      <c r="AMT74" s="17"/>
      <c r="AMU74" s="17"/>
      <c r="AMV74" s="17"/>
      <c r="AMW74" s="17"/>
      <c r="AMX74" s="17"/>
      <c r="AMY74" s="17"/>
      <c r="AMZ74" s="17"/>
      <c r="ANA74" s="17"/>
      <c r="ANB74" s="17"/>
      <c r="ANC74" s="17"/>
      <c r="AND74" s="17"/>
      <c r="ANE74" s="17"/>
      <c r="ANF74" s="17"/>
      <c r="ANG74" s="17"/>
      <c r="ANH74" s="17"/>
      <c r="ANI74" s="17"/>
      <c r="ANJ74" s="17"/>
      <c r="ANK74" s="17"/>
      <c r="ANL74" s="17"/>
      <c r="ANM74" s="17"/>
      <c r="ANN74" s="17"/>
      <c r="ANO74" s="17"/>
      <c r="ANP74" s="17"/>
      <c r="ANQ74" s="17"/>
      <c r="ANR74" s="17"/>
      <c r="ANS74" s="17"/>
      <c r="ANT74" s="17"/>
      <c r="ANU74" s="17"/>
      <c r="ANV74" s="17"/>
      <c r="ANW74" s="17"/>
      <c r="ANX74" s="17"/>
      <c r="ANY74" s="17"/>
      <c r="ANZ74" s="17"/>
      <c r="AOA74" s="17"/>
      <c r="AOB74" s="17"/>
      <c r="AOC74" s="17"/>
      <c r="AOD74" s="17"/>
      <c r="AOE74" s="17"/>
      <c r="AOF74" s="17"/>
      <c r="AOG74" s="17"/>
      <c r="AOH74" s="17"/>
      <c r="AOI74" s="17"/>
      <c r="AOJ74" s="17"/>
      <c r="AOK74" s="17"/>
      <c r="AOL74" s="17"/>
      <c r="AOM74" s="17"/>
      <c r="AON74" s="17"/>
      <c r="AOO74" s="17"/>
      <c r="AOP74" s="17"/>
      <c r="AOQ74" s="17"/>
      <c r="AOR74" s="17"/>
      <c r="AOS74" s="17"/>
      <c r="AOT74" s="17"/>
      <c r="AOU74" s="17"/>
      <c r="AOV74" s="17"/>
      <c r="AOW74" s="17"/>
      <c r="AOX74" s="17"/>
      <c r="AOY74" s="17"/>
      <c r="AOZ74" s="17"/>
      <c r="APA74" s="17"/>
      <c r="APB74" s="17"/>
      <c r="APC74" s="17"/>
      <c r="APD74" s="17"/>
      <c r="APE74" s="17"/>
      <c r="APF74" s="17"/>
      <c r="APG74" s="17"/>
      <c r="APH74" s="17"/>
      <c r="API74" s="17"/>
      <c r="APJ74" s="17"/>
      <c r="APK74" s="17"/>
      <c r="APL74" s="17"/>
      <c r="APM74" s="17"/>
      <c r="APN74" s="17"/>
      <c r="APO74" s="17"/>
      <c r="APP74" s="17"/>
      <c r="APQ74" s="17"/>
      <c r="APR74" s="17"/>
      <c r="APS74" s="17"/>
      <c r="APT74" s="17"/>
      <c r="APU74" s="17"/>
      <c r="APV74" s="17"/>
      <c r="APW74" s="17"/>
      <c r="APX74" s="17"/>
      <c r="APY74" s="17"/>
      <c r="APZ74" s="17"/>
      <c r="AQA74" s="17"/>
      <c r="AQB74" s="17"/>
      <c r="AQC74" s="17"/>
      <c r="AQD74" s="17"/>
      <c r="AQE74" s="17"/>
      <c r="AQF74" s="17"/>
      <c r="AQG74" s="17"/>
      <c r="AQH74" s="17"/>
      <c r="AQI74" s="17"/>
      <c r="AQJ74" s="17"/>
      <c r="AQK74" s="17"/>
      <c r="AQL74" s="17"/>
      <c r="AQM74" s="17"/>
      <c r="AQN74" s="17"/>
      <c r="AQO74" s="17"/>
      <c r="AQP74" s="17"/>
      <c r="AQQ74" s="17"/>
      <c r="AQR74" s="17"/>
      <c r="AQS74" s="17"/>
      <c r="AQT74" s="17"/>
      <c r="AQU74" s="17"/>
      <c r="AQV74" s="17"/>
      <c r="AQW74" s="17"/>
      <c r="AQX74" s="17"/>
      <c r="AQY74" s="17"/>
      <c r="AQZ74" s="17"/>
      <c r="ARA74" s="17"/>
      <c r="ARB74" s="17"/>
      <c r="ARC74" s="17"/>
      <c r="ARD74" s="17"/>
      <c r="ARE74" s="17"/>
      <c r="ARF74" s="17"/>
      <c r="ARG74" s="17"/>
      <c r="ARH74" s="17"/>
      <c r="ARI74" s="17"/>
      <c r="ARJ74" s="17"/>
      <c r="ARK74" s="17"/>
      <c r="ARL74" s="17"/>
      <c r="ARM74" s="17"/>
      <c r="ARN74" s="17"/>
      <c r="ARO74" s="17"/>
      <c r="ARP74" s="17"/>
      <c r="ARQ74" s="17"/>
      <c r="ARR74" s="17"/>
      <c r="ARS74" s="17"/>
      <c r="ART74" s="17"/>
      <c r="ARU74" s="17"/>
      <c r="ARV74" s="17"/>
      <c r="ARW74" s="17"/>
      <c r="ARX74" s="17"/>
      <c r="ARY74" s="17"/>
      <c r="ARZ74" s="17"/>
      <c r="ASA74" s="17"/>
      <c r="ASB74" s="17"/>
      <c r="ASC74" s="17"/>
      <c r="ASD74" s="17"/>
      <c r="ASE74" s="17"/>
      <c r="ASF74" s="17"/>
      <c r="ASG74" s="17"/>
      <c r="ASH74" s="17"/>
      <c r="ASI74" s="17"/>
      <c r="ASJ74" s="17"/>
      <c r="ASK74" s="17"/>
      <c r="ASL74" s="17"/>
      <c r="ASM74" s="17"/>
      <c r="ASN74" s="17"/>
      <c r="ASO74" s="17"/>
      <c r="ASP74" s="17"/>
      <c r="ASQ74" s="17"/>
      <c r="ASR74" s="17"/>
      <c r="ASS74" s="17"/>
      <c r="AST74" s="17"/>
      <c r="ASU74" s="17"/>
      <c r="ASV74" s="17"/>
      <c r="ASW74" s="17"/>
      <c r="ASX74" s="17"/>
      <c r="ASY74" s="17"/>
      <c r="ASZ74" s="17"/>
      <c r="ATA74" s="17"/>
      <c r="ATB74" s="17"/>
      <c r="ATC74" s="17"/>
      <c r="ATD74" s="17"/>
      <c r="ATE74" s="17"/>
      <c r="ATF74" s="17"/>
      <c r="ATG74" s="17"/>
      <c r="ATH74" s="17"/>
      <c r="ATI74" s="17"/>
      <c r="ATJ74" s="17"/>
      <c r="ATK74" s="17"/>
      <c r="ATL74" s="17"/>
      <c r="ATM74" s="17"/>
      <c r="ATN74" s="17"/>
      <c r="ATO74" s="17"/>
      <c r="ATP74" s="17"/>
      <c r="ATQ74" s="17"/>
      <c r="ATR74" s="17"/>
      <c r="ATS74" s="17"/>
      <c r="ATT74" s="17"/>
      <c r="ATU74" s="17"/>
      <c r="ATV74" s="17"/>
      <c r="ATW74" s="17"/>
      <c r="ATX74" s="17"/>
      <c r="ATY74" s="17"/>
      <c r="ATZ74" s="17"/>
      <c r="AUA74" s="17"/>
      <c r="AUB74" s="17"/>
      <c r="AUC74" s="17"/>
      <c r="AUD74" s="17"/>
      <c r="AUE74" s="17"/>
      <c r="AUF74" s="17"/>
      <c r="AUG74" s="17"/>
      <c r="AUH74" s="17"/>
      <c r="AUI74" s="17"/>
      <c r="AUJ74" s="17"/>
      <c r="AUK74" s="17"/>
      <c r="AUL74" s="17"/>
      <c r="AUM74" s="17"/>
      <c r="AUN74" s="17"/>
      <c r="AUO74" s="17"/>
      <c r="AUP74" s="17"/>
      <c r="AUQ74" s="17"/>
      <c r="AUR74" s="17"/>
      <c r="AUS74" s="17"/>
      <c r="AUT74" s="17"/>
      <c r="AUU74" s="17"/>
      <c r="AUV74" s="17"/>
      <c r="AUW74" s="17"/>
      <c r="AUX74" s="17"/>
      <c r="AUY74" s="17"/>
      <c r="AUZ74" s="17"/>
      <c r="AVA74" s="17"/>
      <c r="AVB74" s="17"/>
      <c r="AVC74" s="17"/>
      <c r="AVD74" s="17"/>
      <c r="AVE74" s="17"/>
      <c r="AVF74" s="17"/>
      <c r="AVG74" s="17"/>
      <c r="AVH74" s="17"/>
      <c r="AVI74" s="17"/>
      <c r="AVJ74" s="17"/>
      <c r="AVK74" s="17"/>
      <c r="AVL74" s="17"/>
      <c r="AVM74" s="17"/>
      <c r="AVN74" s="17"/>
      <c r="AVO74" s="17"/>
      <c r="AVP74" s="17"/>
      <c r="AVQ74" s="17"/>
      <c r="AVR74" s="17"/>
      <c r="AVS74" s="17"/>
      <c r="AVT74" s="17"/>
      <c r="AVU74" s="17"/>
      <c r="AVV74" s="17"/>
      <c r="AVW74" s="17"/>
      <c r="AVX74" s="17"/>
      <c r="AVY74" s="17"/>
      <c r="AVZ74" s="17"/>
      <c r="AWA74" s="17"/>
      <c r="AWB74" s="17"/>
      <c r="AWC74" s="17"/>
      <c r="AWD74" s="17"/>
      <c r="AWE74" s="17"/>
      <c r="AWF74" s="17"/>
      <c r="AWG74" s="17"/>
      <c r="AWH74" s="17"/>
      <c r="AWI74" s="17"/>
      <c r="AWJ74" s="17"/>
      <c r="AWK74" s="17"/>
      <c r="AWL74" s="17"/>
      <c r="AWM74" s="17"/>
      <c r="AWN74" s="17"/>
      <c r="AWO74" s="17"/>
      <c r="AWP74" s="17"/>
      <c r="AWQ74" s="17"/>
      <c r="AWR74" s="17"/>
      <c r="AWS74" s="17"/>
      <c r="AWT74" s="17"/>
      <c r="AWU74" s="17"/>
      <c r="AWV74" s="17"/>
      <c r="AWW74" s="17"/>
      <c r="AWX74" s="17"/>
      <c r="AWY74" s="17"/>
      <c r="AWZ74" s="17"/>
      <c r="AXA74" s="17"/>
      <c r="AXB74" s="17"/>
      <c r="AXC74" s="17"/>
      <c r="AXD74" s="17"/>
      <c r="AXE74" s="17"/>
      <c r="AXF74" s="17"/>
      <c r="AXG74" s="17"/>
      <c r="AXH74" s="17"/>
      <c r="AXI74" s="17"/>
      <c r="AXJ74" s="17"/>
      <c r="AXK74" s="17"/>
      <c r="AXL74" s="17"/>
      <c r="AXM74" s="17"/>
      <c r="AXN74" s="17"/>
      <c r="AXO74" s="17"/>
      <c r="AXP74" s="17"/>
      <c r="AXQ74" s="17"/>
      <c r="AXR74" s="17"/>
      <c r="AXS74" s="17"/>
      <c r="AXT74" s="17"/>
      <c r="AXU74" s="17"/>
      <c r="AXV74" s="17"/>
      <c r="AXW74" s="17"/>
      <c r="AXX74" s="17"/>
      <c r="AXY74" s="17"/>
      <c r="AXZ74" s="17"/>
      <c r="AYA74" s="17"/>
      <c r="AYB74" s="17"/>
      <c r="AYC74" s="17"/>
      <c r="AYD74" s="17"/>
      <c r="AYE74" s="17"/>
      <c r="AYF74" s="17"/>
      <c r="AYG74" s="17"/>
      <c r="AYH74" s="17"/>
      <c r="AYI74" s="17"/>
      <c r="AYJ74" s="17"/>
      <c r="AYK74" s="17"/>
      <c r="AYL74" s="17"/>
      <c r="AYM74" s="17"/>
      <c r="AYN74" s="17"/>
      <c r="AYO74" s="17"/>
      <c r="AYP74" s="17"/>
      <c r="AYQ74" s="17"/>
      <c r="AYR74" s="17"/>
      <c r="AYS74" s="17"/>
      <c r="AYT74" s="17"/>
      <c r="AYU74" s="17"/>
      <c r="AYV74" s="17"/>
      <c r="AYW74" s="17"/>
      <c r="AYX74" s="17"/>
      <c r="AYY74" s="17"/>
      <c r="AYZ74" s="17"/>
      <c r="AZA74" s="17"/>
      <c r="AZB74" s="17"/>
      <c r="AZC74" s="17"/>
      <c r="AZD74" s="17"/>
      <c r="AZE74" s="17"/>
      <c r="AZF74" s="17"/>
      <c r="AZG74" s="17"/>
      <c r="AZH74" s="17"/>
      <c r="AZI74" s="17"/>
      <c r="AZJ74" s="17"/>
      <c r="AZK74" s="17"/>
      <c r="AZL74" s="17"/>
      <c r="AZM74" s="17"/>
      <c r="AZN74" s="17"/>
      <c r="AZO74" s="17"/>
      <c r="AZP74" s="17"/>
      <c r="AZQ74" s="17"/>
      <c r="AZR74" s="17"/>
      <c r="AZS74" s="17"/>
      <c r="AZT74" s="17"/>
      <c r="AZU74" s="17"/>
      <c r="AZV74" s="17"/>
      <c r="AZW74" s="17"/>
      <c r="AZX74" s="17"/>
      <c r="AZY74" s="17"/>
      <c r="AZZ74" s="17"/>
      <c r="BAA74" s="17"/>
      <c r="BAB74" s="17"/>
      <c r="BAC74" s="17"/>
      <c r="BAD74" s="17"/>
      <c r="BAE74" s="17"/>
      <c r="BAF74" s="17"/>
      <c r="BAG74" s="17"/>
      <c r="BAH74" s="17"/>
      <c r="BAI74" s="17"/>
      <c r="BAJ74" s="17"/>
      <c r="BAK74" s="17"/>
      <c r="BAL74" s="17"/>
      <c r="BAM74" s="17"/>
      <c r="BAN74" s="17"/>
      <c r="BAO74" s="17"/>
      <c r="BAP74" s="17"/>
      <c r="BAQ74" s="17"/>
      <c r="BAR74" s="17"/>
      <c r="BAS74" s="17"/>
      <c r="BAT74" s="17"/>
      <c r="BAU74" s="17"/>
      <c r="BAV74" s="17"/>
      <c r="BAW74" s="17"/>
      <c r="BAX74" s="17"/>
      <c r="BAY74" s="17"/>
      <c r="BAZ74" s="17"/>
      <c r="BBA74" s="17"/>
      <c r="BBB74" s="17"/>
      <c r="BBC74" s="17"/>
      <c r="BBD74" s="17"/>
      <c r="BBE74" s="17"/>
      <c r="BBF74" s="17"/>
      <c r="BBG74" s="17"/>
      <c r="BBH74" s="17"/>
      <c r="BBI74" s="17"/>
      <c r="BBJ74" s="17"/>
      <c r="BBK74" s="17"/>
      <c r="BBL74" s="17"/>
      <c r="BBM74" s="17"/>
      <c r="BBN74" s="17"/>
      <c r="BBO74" s="17"/>
      <c r="BBP74" s="17"/>
      <c r="BBQ74" s="17"/>
      <c r="BBR74" s="17"/>
      <c r="BBS74" s="17"/>
      <c r="BBT74" s="17"/>
      <c r="BBU74" s="17"/>
      <c r="BBV74" s="17"/>
      <c r="BBW74" s="17"/>
      <c r="BBX74" s="17"/>
      <c r="BBY74" s="17"/>
      <c r="BBZ74" s="17"/>
      <c r="BCA74" s="17"/>
      <c r="BCB74" s="17"/>
      <c r="BCC74" s="17"/>
      <c r="BCD74" s="17"/>
      <c r="BCE74" s="17"/>
      <c r="BCF74" s="17"/>
      <c r="BCG74" s="17"/>
      <c r="BCH74" s="17"/>
      <c r="BCI74" s="17"/>
      <c r="BCJ74" s="17"/>
      <c r="BCK74" s="17"/>
      <c r="BCL74" s="17"/>
      <c r="BCM74" s="17"/>
      <c r="BCN74" s="17"/>
      <c r="BCO74" s="17"/>
      <c r="BCP74" s="17"/>
      <c r="BCQ74" s="17"/>
      <c r="BCR74" s="17"/>
      <c r="BCS74" s="17"/>
      <c r="BCT74" s="17"/>
      <c r="BCU74" s="17"/>
      <c r="BCV74" s="17"/>
      <c r="BCW74" s="17"/>
      <c r="BCX74" s="17"/>
      <c r="BCY74" s="17"/>
      <c r="BCZ74" s="17"/>
      <c r="BDA74" s="17"/>
      <c r="BDB74" s="17"/>
      <c r="BDC74" s="17"/>
      <c r="BDD74" s="17"/>
      <c r="BDE74" s="17"/>
      <c r="BDF74" s="17"/>
      <c r="BDG74" s="17"/>
      <c r="BDH74" s="17"/>
      <c r="BDI74" s="17"/>
      <c r="BDJ74" s="17"/>
      <c r="BDK74" s="17"/>
      <c r="BDL74" s="17"/>
      <c r="BDM74" s="17"/>
      <c r="BDN74" s="17"/>
      <c r="BDO74" s="17"/>
      <c r="BDP74" s="17"/>
      <c r="BDQ74" s="17"/>
      <c r="BDR74" s="17"/>
      <c r="BDS74" s="17"/>
      <c r="BDT74" s="17"/>
      <c r="BDU74" s="17"/>
      <c r="BDV74" s="17"/>
      <c r="BDW74" s="17"/>
      <c r="BDX74" s="17"/>
      <c r="BDY74" s="17"/>
      <c r="BDZ74" s="17"/>
      <c r="BEA74" s="17"/>
      <c r="BEB74" s="17"/>
      <c r="BEC74" s="17"/>
      <c r="BED74" s="17"/>
      <c r="BEE74" s="17"/>
      <c r="BEF74" s="17"/>
      <c r="BEG74" s="17"/>
      <c r="BEH74" s="17"/>
      <c r="BEI74" s="17"/>
      <c r="BEJ74" s="17"/>
      <c r="BEK74" s="17"/>
      <c r="BEL74" s="17"/>
      <c r="BEM74" s="17"/>
      <c r="BEN74" s="17"/>
      <c r="BEO74" s="17"/>
      <c r="BEP74" s="17"/>
      <c r="BEQ74" s="17"/>
      <c r="BER74" s="17"/>
      <c r="BES74" s="17"/>
      <c r="BET74" s="17"/>
      <c r="BEU74" s="17"/>
      <c r="BEV74" s="17"/>
      <c r="BEW74" s="17"/>
      <c r="BEX74" s="17"/>
      <c r="BEY74" s="17"/>
      <c r="BEZ74" s="17"/>
      <c r="BFA74" s="17"/>
      <c r="BFB74" s="17"/>
      <c r="BFC74" s="17"/>
      <c r="BFD74" s="17"/>
      <c r="BFE74" s="17"/>
      <c r="BFF74" s="17"/>
      <c r="BFG74" s="17"/>
      <c r="BFH74" s="17"/>
      <c r="BFI74" s="17"/>
      <c r="BFJ74" s="17"/>
      <c r="BFK74" s="17"/>
      <c r="BFL74" s="17"/>
      <c r="BFM74" s="17"/>
      <c r="BFN74" s="17"/>
      <c r="BFO74" s="17"/>
      <c r="BFP74" s="17"/>
      <c r="BFQ74" s="17"/>
      <c r="BFR74" s="17"/>
      <c r="BFS74" s="17"/>
      <c r="BFT74" s="17"/>
      <c r="BFU74" s="17"/>
      <c r="BFV74" s="17"/>
      <c r="BFW74" s="17"/>
      <c r="BFX74" s="17"/>
      <c r="BFY74" s="17"/>
      <c r="BFZ74" s="17"/>
      <c r="BGA74" s="17"/>
      <c r="BGB74" s="17"/>
      <c r="BGC74" s="17"/>
      <c r="BGD74" s="17"/>
      <c r="BGE74" s="17"/>
      <c r="BGF74" s="17"/>
      <c r="BGG74" s="17"/>
      <c r="BGH74" s="17"/>
      <c r="BGI74" s="17"/>
      <c r="BGJ74" s="17"/>
      <c r="BGK74" s="17"/>
      <c r="BGL74" s="17"/>
      <c r="BGM74" s="17"/>
      <c r="BGN74" s="17"/>
      <c r="BGO74" s="17"/>
      <c r="BGP74" s="17"/>
      <c r="BGQ74" s="17"/>
      <c r="BGR74" s="17"/>
      <c r="BGS74" s="17"/>
      <c r="BGT74" s="17"/>
      <c r="BGU74" s="17"/>
      <c r="BGV74" s="17"/>
      <c r="BGW74" s="17"/>
      <c r="BGX74" s="17"/>
      <c r="BGY74" s="17"/>
      <c r="BGZ74" s="17"/>
      <c r="BHA74" s="17"/>
      <c r="BHB74" s="17"/>
      <c r="BHC74" s="17"/>
      <c r="BHD74" s="17"/>
      <c r="BHE74" s="17"/>
      <c r="BHF74" s="17"/>
      <c r="BHG74" s="17"/>
      <c r="BHH74" s="17"/>
      <c r="BHI74" s="17"/>
      <c r="BHJ74" s="17"/>
      <c r="BHK74" s="17"/>
      <c r="BHL74" s="17"/>
      <c r="BHM74" s="17"/>
      <c r="BHN74" s="17"/>
      <c r="BHO74" s="17"/>
      <c r="BHP74" s="17"/>
      <c r="BHQ74" s="17"/>
      <c r="BHR74" s="17"/>
      <c r="BHS74" s="17"/>
      <c r="BHT74" s="17"/>
      <c r="BHU74" s="17"/>
      <c r="BHV74" s="17"/>
      <c r="BHW74" s="17"/>
      <c r="BHX74" s="17"/>
      <c r="BHY74" s="17"/>
      <c r="BHZ74" s="17"/>
      <c r="BIA74" s="17"/>
      <c r="BIB74" s="17"/>
      <c r="BIC74" s="17"/>
      <c r="BID74" s="17"/>
      <c r="BIE74" s="17"/>
      <c r="BIF74" s="17"/>
      <c r="BIG74" s="17"/>
      <c r="BIH74" s="17"/>
      <c r="BII74" s="17"/>
      <c r="BIJ74" s="17"/>
      <c r="BIK74" s="17"/>
      <c r="BIL74" s="17"/>
      <c r="BIM74" s="17"/>
      <c r="BIN74" s="17"/>
      <c r="BIO74" s="17"/>
      <c r="BIP74" s="17"/>
      <c r="BIQ74" s="17"/>
      <c r="BIR74" s="17"/>
      <c r="BIS74" s="17"/>
      <c r="BIT74" s="17"/>
      <c r="BIU74" s="17"/>
      <c r="BIV74" s="17"/>
      <c r="BIW74" s="17"/>
      <c r="BIX74" s="17"/>
      <c r="BIY74" s="17"/>
      <c r="BIZ74" s="17"/>
      <c r="BJA74" s="17"/>
      <c r="BJB74" s="17"/>
      <c r="BJC74" s="17"/>
      <c r="BJD74" s="17"/>
      <c r="BJE74" s="17"/>
      <c r="BJF74" s="17"/>
      <c r="BJG74" s="17"/>
      <c r="BJH74" s="17"/>
      <c r="BJI74" s="17"/>
      <c r="BJJ74" s="17"/>
      <c r="BJK74" s="17"/>
      <c r="BJL74" s="17"/>
      <c r="BJM74" s="17"/>
      <c r="BJN74" s="17"/>
      <c r="BJO74" s="17"/>
      <c r="BJP74" s="17"/>
      <c r="BJQ74" s="17"/>
      <c r="BJR74" s="17"/>
      <c r="BJS74" s="17"/>
      <c r="BJT74" s="17"/>
      <c r="BJU74" s="17"/>
      <c r="BJV74" s="17"/>
      <c r="BJW74" s="17"/>
      <c r="BJX74" s="17"/>
      <c r="BJY74" s="17"/>
      <c r="BJZ74" s="17"/>
      <c r="BKA74" s="17"/>
      <c r="BKB74" s="17"/>
      <c r="BKC74" s="17"/>
      <c r="BKD74" s="17"/>
      <c r="BKE74" s="17"/>
      <c r="BKF74" s="17"/>
      <c r="BKG74" s="17"/>
      <c r="BKH74" s="17"/>
      <c r="BKI74" s="17"/>
      <c r="BKJ74" s="17"/>
      <c r="BKK74" s="17"/>
      <c r="BKL74" s="17"/>
      <c r="BKM74" s="17"/>
      <c r="BKN74" s="17"/>
      <c r="BKO74" s="17"/>
      <c r="BKP74" s="17"/>
      <c r="BKQ74" s="17"/>
      <c r="BKR74" s="17"/>
      <c r="BKS74" s="17"/>
      <c r="BKT74" s="17"/>
      <c r="BKU74" s="17"/>
      <c r="BKV74" s="17"/>
      <c r="BKW74" s="17"/>
      <c r="BKX74" s="17"/>
      <c r="BKY74" s="17"/>
      <c r="BKZ74" s="17"/>
      <c r="BLA74" s="17"/>
      <c r="BLB74" s="17"/>
      <c r="BLC74" s="17"/>
      <c r="BLD74" s="17"/>
      <c r="BLE74" s="17"/>
      <c r="BLF74" s="17"/>
      <c r="BLG74" s="17"/>
      <c r="BLH74" s="17"/>
      <c r="BLI74" s="17"/>
      <c r="BLJ74" s="17"/>
      <c r="BLK74" s="17"/>
      <c r="BLL74" s="17"/>
      <c r="BLM74" s="17"/>
      <c r="BLN74" s="17"/>
      <c r="BLO74" s="17"/>
      <c r="BLP74" s="17"/>
      <c r="BLQ74" s="17"/>
      <c r="BLR74" s="17"/>
      <c r="BLS74" s="17"/>
      <c r="BLT74" s="17"/>
      <c r="BLU74" s="17"/>
      <c r="BLV74" s="17"/>
      <c r="BLW74" s="17"/>
      <c r="BLX74" s="17"/>
      <c r="BLY74" s="17"/>
      <c r="BLZ74" s="17"/>
      <c r="BMA74" s="17"/>
      <c r="BMB74" s="17"/>
      <c r="BMC74" s="17"/>
      <c r="BMD74" s="17"/>
      <c r="BME74" s="17"/>
      <c r="BMF74" s="17"/>
      <c r="BMG74" s="17"/>
      <c r="BMH74" s="17"/>
      <c r="BMI74" s="17"/>
      <c r="BMJ74" s="17"/>
      <c r="BMK74" s="17"/>
      <c r="BML74" s="17"/>
      <c r="BMM74" s="17"/>
      <c r="BMN74" s="17"/>
      <c r="BMO74" s="17"/>
      <c r="BMP74" s="17"/>
      <c r="BMQ74" s="17"/>
      <c r="BMR74" s="17"/>
      <c r="BMS74" s="17"/>
      <c r="BMT74" s="17"/>
      <c r="BMU74" s="17"/>
      <c r="BMV74" s="17"/>
      <c r="BMW74" s="17"/>
      <c r="BMX74" s="17"/>
      <c r="BMY74" s="17"/>
      <c r="BMZ74" s="17"/>
      <c r="BNA74" s="17"/>
      <c r="BNB74" s="17"/>
      <c r="BNC74" s="17"/>
      <c r="BND74" s="17"/>
      <c r="BNE74" s="17"/>
      <c r="BNF74" s="17"/>
      <c r="BNG74" s="17"/>
      <c r="BNH74" s="17"/>
      <c r="BNI74" s="17"/>
      <c r="BNJ74" s="17"/>
      <c r="BNK74" s="17"/>
      <c r="BNL74" s="17"/>
      <c r="BNM74" s="17"/>
      <c r="BNN74" s="17"/>
      <c r="BNO74" s="17"/>
      <c r="BNP74" s="17"/>
      <c r="BNQ74" s="17"/>
      <c r="BNR74" s="17"/>
      <c r="BNS74" s="17"/>
      <c r="BNT74" s="17"/>
      <c r="BNU74" s="17"/>
      <c r="BNV74" s="17"/>
      <c r="BNW74" s="17"/>
      <c r="BNX74" s="17"/>
      <c r="BNY74" s="17"/>
      <c r="BNZ74" s="17"/>
      <c r="BOA74" s="17"/>
      <c r="BOB74" s="17"/>
      <c r="BOC74" s="17"/>
      <c r="BOD74" s="17"/>
      <c r="BOE74" s="17"/>
      <c r="BOF74" s="17"/>
      <c r="BOG74" s="17"/>
      <c r="BOH74" s="17"/>
      <c r="BOI74" s="17"/>
      <c r="BOJ74" s="17"/>
      <c r="BOK74" s="17"/>
      <c r="BOL74" s="17"/>
      <c r="BOM74" s="17"/>
      <c r="BON74" s="17"/>
      <c r="BOO74" s="17"/>
      <c r="BOP74" s="17"/>
      <c r="BOQ74" s="17"/>
      <c r="BOR74" s="17"/>
      <c r="BOS74" s="17"/>
      <c r="BOT74" s="17"/>
      <c r="BOU74" s="17"/>
      <c r="BOV74" s="17"/>
      <c r="BOW74" s="17"/>
      <c r="BOX74" s="17"/>
      <c r="BOY74" s="17"/>
      <c r="BOZ74" s="17"/>
      <c r="BPA74" s="17"/>
      <c r="BPB74" s="17"/>
      <c r="BPC74" s="17"/>
      <c r="BPD74" s="17"/>
      <c r="BPE74" s="17"/>
      <c r="BPF74" s="17"/>
      <c r="BPG74" s="17"/>
      <c r="BPH74" s="17"/>
      <c r="BPI74" s="17"/>
      <c r="BPJ74" s="17"/>
      <c r="BPK74" s="17"/>
      <c r="BPL74" s="17"/>
      <c r="BPM74" s="17"/>
      <c r="BPN74" s="17"/>
      <c r="BPO74" s="17"/>
      <c r="BPP74" s="17"/>
      <c r="BPQ74" s="17"/>
      <c r="BPR74" s="17"/>
      <c r="BPS74" s="17"/>
      <c r="BPT74" s="17"/>
      <c r="BPU74" s="17"/>
      <c r="BPV74" s="17"/>
      <c r="BPW74" s="17"/>
      <c r="BPX74" s="17"/>
      <c r="BPY74" s="17"/>
      <c r="BPZ74" s="17"/>
      <c r="BQA74" s="17"/>
      <c r="BQB74" s="17"/>
      <c r="BQC74" s="17"/>
      <c r="BQD74" s="17"/>
      <c r="BQE74" s="17"/>
      <c r="BQF74" s="17"/>
      <c r="BQG74" s="17"/>
      <c r="BQH74" s="17"/>
      <c r="BQI74" s="17"/>
      <c r="BQJ74" s="17"/>
      <c r="BQK74" s="17"/>
      <c r="BQL74" s="17"/>
      <c r="BQM74" s="17"/>
      <c r="BQN74" s="17"/>
      <c r="BQO74" s="17"/>
      <c r="BQP74" s="17"/>
      <c r="BQQ74" s="17"/>
      <c r="BQR74" s="17"/>
      <c r="BQS74" s="17"/>
      <c r="BQT74" s="17"/>
      <c r="BQU74" s="17"/>
      <c r="BQV74" s="17"/>
      <c r="BQW74" s="17"/>
      <c r="BQX74" s="17"/>
      <c r="BQY74" s="17"/>
      <c r="BQZ74" s="17"/>
      <c r="BRA74" s="17"/>
      <c r="BRB74" s="17"/>
      <c r="BRC74" s="17"/>
      <c r="BRD74" s="17"/>
      <c r="BRE74" s="17"/>
      <c r="BRF74" s="17"/>
      <c r="BRG74" s="17"/>
      <c r="BRH74" s="17"/>
      <c r="BRI74" s="17"/>
      <c r="BRJ74" s="17"/>
      <c r="BRK74" s="17"/>
      <c r="BRL74" s="17"/>
      <c r="BRM74" s="17"/>
      <c r="BRN74" s="17"/>
      <c r="BRO74" s="17"/>
      <c r="BRP74" s="17"/>
      <c r="BRQ74" s="17"/>
      <c r="BRR74" s="17"/>
      <c r="BRS74" s="17"/>
      <c r="BRT74" s="17"/>
      <c r="BRU74" s="17"/>
      <c r="BRV74" s="17"/>
      <c r="BRW74" s="17"/>
      <c r="BRX74" s="17"/>
      <c r="BRY74" s="17"/>
      <c r="BRZ74" s="17"/>
      <c r="BSA74" s="17"/>
      <c r="BSB74" s="17"/>
      <c r="BSC74" s="17"/>
      <c r="BSD74" s="17"/>
      <c r="BSE74" s="17"/>
      <c r="BSF74" s="17"/>
      <c r="BSG74" s="17"/>
      <c r="BSH74" s="17"/>
      <c r="BSI74" s="17"/>
      <c r="BSJ74" s="17"/>
      <c r="BSK74" s="17"/>
      <c r="BSL74" s="17"/>
      <c r="BSM74" s="17"/>
      <c r="BSN74" s="17"/>
      <c r="BSO74" s="17"/>
      <c r="BSP74" s="17"/>
      <c r="BSQ74" s="17"/>
      <c r="BSR74" s="17"/>
      <c r="BSS74" s="17"/>
      <c r="BST74" s="17"/>
      <c r="BSU74" s="17"/>
      <c r="BSV74" s="17"/>
      <c r="BSW74" s="17"/>
      <c r="BSX74" s="17"/>
      <c r="BSY74" s="17"/>
      <c r="BSZ74" s="17"/>
      <c r="BTA74" s="17"/>
      <c r="BTB74" s="17"/>
      <c r="BTC74" s="17"/>
      <c r="BTD74" s="17"/>
      <c r="BTE74" s="17"/>
      <c r="BTF74" s="17"/>
      <c r="BTG74" s="17"/>
      <c r="BTH74" s="17"/>
      <c r="BTI74" s="17"/>
      <c r="BTJ74" s="17"/>
      <c r="BTK74" s="17"/>
      <c r="BTL74" s="17"/>
      <c r="BTM74" s="17"/>
      <c r="BTN74" s="17"/>
      <c r="BTO74" s="17"/>
      <c r="BTP74" s="17"/>
      <c r="BTQ74" s="17"/>
      <c r="BTR74" s="17"/>
      <c r="BTS74" s="17"/>
      <c r="BTT74" s="17"/>
      <c r="BTU74" s="17"/>
      <c r="BTV74" s="17"/>
      <c r="BTW74" s="17"/>
      <c r="BTX74" s="17"/>
      <c r="BTY74" s="17"/>
      <c r="BTZ74" s="17"/>
      <c r="BUA74" s="17"/>
      <c r="BUB74" s="17"/>
      <c r="BUC74" s="17"/>
      <c r="BUD74" s="17"/>
      <c r="BUE74" s="17"/>
      <c r="BUF74" s="17"/>
      <c r="BUG74" s="17"/>
      <c r="BUH74" s="17"/>
      <c r="BUI74" s="17"/>
      <c r="BUJ74" s="17"/>
      <c r="BUK74" s="17"/>
      <c r="BUL74" s="17"/>
      <c r="BUM74" s="17"/>
      <c r="BUN74" s="17"/>
      <c r="BUO74" s="17"/>
      <c r="BUP74" s="17"/>
      <c r="BUQ74" s="17"/>
      <c r="BUR74" s="17"/>
      <c r="BUS74" s="17"/>
      <c r="BUT74" s="17"/>
      <c r="BUU74" s="17"/>
      <c r="BUV74" s="17"/>
      <c r="BUW74" s="17"/>
      <c r="BUX74" s="17"/>
      <c r="BUY74" s="17"/>
      <c r="BUZ74" s="17"/>
      <c r="BVA74" s="17"/>
      <c r="BVB74" s="17"/>
      <c r="BVC74" s="17"/>
      <c r="BVD74" s="17"/>
      <c r="BVE74" s="17"/>
      <c r="BVF74" s="17"/>
      <c r="BVG74" s="17"/>
      <c r="BVH74" s="17"/>
      <c r="BVI74" s="17"/>
      <c r="BVJ74" s="17"/>
      <c r="BVK74" s="17"/>
      <c r="BVL74" s="17"/>
      <c r="BVM74" s="17"/>
      <c r="BVN74" s="17"/>
      <c r="BVO74" s="17"/>
      <c r="BVP74" s="17"/>
      <c r="BVQ74" s="17"/>
      <c r="BVR74" s="17"/>
      <c r="BVS74" s="17"/>
      <c r="BVT74" s="17"/>
      <c r="BVU74" s="17"/>
      <c r="BVV74" s="17"/>
      <c r="BVW74" s="17"/>
      <c r="BVX74" s="17"/>
      <c r="BVY74" s="17"/>
      <c r="BVZ74" s="17"/>
      <c r="BWA74" s="17"/>
      <c r="BWB74" s="17"/>
      <c r="BWC74" s="17"/>
      <c r="BWD74" s="17"/>
      <c r="BWE74" s="17"/>
      <c r="BWF74" s="17"/>
      <c r="BWG74" s="17"/>
      <c r="BWH74" s="17"/>
      <c r="BWI74" s="17"/>
      <c r="BWJ74" s="17"/>
      <c r="BWK74" s="17"/>
      <c r="BWL74" s="17"/>
      <c r="BWM74" s="17"/>
      <c r="BWN74" s="17"/>
      <c r="BWO74" s="17"/>
      <c r="BWP74" s="17"/>
      <c r="BWQ74" s="17"/>
      <c r="BWR74" s="17"/>
      <c r="BWS74" s="17"/>
      <c r="BWT74" s="17"/>
      <c r="BWU74" s="17"/>
      <c r="BWV74" s="17"/>
      <c r="BWW74" s="17"/>
      <c r="BWX74" s="17"/>
      <c r="BWY74" s="17"/>
      <c r="BWZ74" s="17"/>
      <c r="BXA74" s="17"/>
      <c r="BXB74" s="17"/>
      <c r="BXC74" s="17"/>
      <c r="BXD74" s="17"/>
      <c r="BXE74" s="17"/>
      <c r="BXF74" s="17"/>
      <c r="BXG74" s="17"/>
      <c r="BXH74" s="17"/>
      <c r="BXI74" s="17"/>
      <c r="BXJ74" s="17"/>
      <c r="BXK74" s="17"/>
      <c r="BXL74" s="17"/>
      <c r="BXM74" s="17"/>
      <c r="BXN74" s="17"/>
      <c r="BXO74" s="17"/>
      <c r="BXP74" s="17"/>
      <c r="BXQ74" s="17"/>
      <c r="BXR74" s="17"/>
      <c r="BXS74" s="17"/>
      <c r="BXT74" s="17"/>
      <c r="BXU74" s="17"/>
      <c r="BXV74" s="17"/>
      <c r="BXW74" s="17"/>
      <c r="BXX74" s="17"/>
      <c r="BXY74" s="17"/>
      <c r="BXZ74" s="17"/>
      <c r="BYA74" s="17"/>
      <c r="BYB74" s="17"/>
      <c r="BYC74" s="17"/>
      <c r="BYD74" s="17"/>
      <c r="BYE74" s="17"/>
      <c r="BYF74" s="17"/>
      <c r="BYG74" s="17"/>
      <c r="BYH74" s="17"/>
      <c r="BYI74" s="17"/>
      <c r="BYJ74" s="17"/>
      <c r="BYK74" s="17"/>
      <c r="BYL74" s="17"/>
      <c r="BYM74" s="17"/>
      <c r="BYN74" s="17"/>
      <c r="BYO74" s="17"/>
      <c r="BYP74" s="17"/>
      <c r="BYQ74" s="17"/>
      <c r="BYR74" s="17"/>
      <c r="BYS74" s="17"/>
      <c r="BYT74" s="17"/>
      <c r="BYU74" s="17"/>
      <c r="BYV74" s="17"/>
      <c r="BYW74" s="17"/>
      <c r="BYX74" s="17"/>
      <c r="BYY74" s="17"/>
      <c r="BYZ74" s="17"/>
      <c r="BZA74" s="17"/>
      <c r="BZB74" s="17"/>
      <c r="BZC74" s="17"/>
      <c r="BZD74" s="17"/>
      <c r="BZE74" s="17"/>
      <c r="BZF74" s="17"/>
      <c r="BZG74" s="17"/>
      <c r="BZH74" s="17"/>
      <c r="BZI74" s="17"/>
      <c r="BZJ74" s="17"/>
      <c r="BZK74" s="17"/>
      <c r="BZL74" s="17"/>
      <c r="BZM74" s="17"/>
      <c r="BZN74" s="17"/>
      <c r="BZO74" s="17"/>
      <c r="BZP74" s="17"/>
      <c r="BZQ74" s="17"/>
      <c r="BZR74" s="17"/>
      <c r="BZS74" s="17"/>
      <c r="BZT74" s="17"/>
      <c r="BZU74" s="17"/>
      <c r="BZV74" s="17"/>
      <c r="BZW74" s="17"/>
      <c r="BZX74" s="17"/>
      <c r="BZY74" s="17"/>
      <c r="BZZ74" s="17"/>
      <c r="CAA74" s="17"/>
      <c r="CAB74" s="17"/>
      <c r="CAC74" s="17"/>
      <c r="CAD74" s="17"/>
      <c r="CAE74" s="17"/>
      <c r="CAF74" s="17"/>
      <c r="CAG74" s="17"/>
      <c r="CAH74" s="17"/>
      <c r="CAI74" s="17"/>
      <c r="CAJ74" s="17"/>
      <c r="CAK74" s="17"/>
      <c r="CAL74" s="17"/>
      <c r="CAM74" s="17"/>
      <c r="CAN74" s="17"/>
      <c r="CAO74" s="17"/>
      <c r="CAP74" s="17"/>
      <c r="CAQ74" s="17"/>
      <c r="CAR74" s="17"/>
      <c r="CAS74" s="17"/>
      <c r="CAT74" s="17"/>
      <c r="CAU74" s="17"/>
      <c r="CAV74" s="17"/>
      <c r="CAW74" s="17"/>
      <c r="CAX74" s="17"/>
      <c r="CAY74" s="17"/>
      <c r="CAZ74" s="17"/>
      <c r="CBA74" s="17"/>
      <c r="CBB74" s="17"/>
      <c r="CBC74" s="17"/>
      <c r="CBD74" s="17"/>
      <c r="CBE74" s="17"/>
      <c r="CBF74" s="17"/>
      <c r="CBG74" s="17"/>
      <c r="CBH74" s="17"/>
      <c r="CBI74" s="17"/>
      <c r="CBJ74" s="17"/>
      <c r="CBK74" s="17"/>
      <c r="CBL74" s="17"/>
      <c r="CBM74" s="17"/>
      <c r="CBN74" s="17"/>
      <c r="CBO74" s="17"/>
      <c r="CBP74" s="17"/>
      <c r="CBQ74" s="17"/>
      <c r="CBR74" s="17"/>
      <c r="CBS74" s="17"/>
      <c r="CBT74" s="17"/>
      <c r="CBU74" s="17"/>
      <c r="CBV74" s="17"/>
      <c r="CBW74" s="17"/>
      <c r="CBX74" s="17"/>
      <c r="CBY74" s="17"/>
      <c r="CBZ74" s="17"/>
      <c r="CCA74" s="17"/>
      <c r="CCB74" s="17"/>
      <c r="CCC74" s="17"/>
      <c r="CCD74" s="17"/>
      <c r="CCE74" s="17"/>
      <c r="CCF74" s="17"/>
      <c r="CCG74" s="17"/>
      <c r="CCH74" s="17"/>
      <c r="CCI74" s="17"/>
      <c r="CCJ74" s="17"/>
      <c r="CCK74" s="17"/>
      <c r="CCL74" s="17"/>
      <c r="CCM74" s="17"/>
      <c r="CCN74" s="17"/>
      <c r="CCO74" s="17"/>
      <c r="CCP74" s="17"/>
      <c r="CCQ74" s="17"/>
      <c r="CCR74" s="17"/>
      <c r="CCS74" s="17"/>
      <c r="CCT74" s="17"/>
      <c r="CCU74" s="17"/>
      <c r="CCV74" s="17"/>
      <c r="CCW74" s="17"/>
      <c r="CCX74" s="17"/>
      <c r="CCY74" s="17"/>
      <c r="CCZ74" s="17"/>
      <c r="CDA74" s="17"/>
      <c r="CDB74" s="17"/>
      <c r="CDC74" s="17"/>
      <c r="CDD74" s="17"/>
      <c r="CDE74" s="17"/>
      <c r="CDF74" s="17"/>
      <c r="CDG74" s="17"/>
      <c r="CDH74" s="17"/>
      <c r="CDI74" s="17"/>
      <c r="CDJ74" s="17"/>
      <c r="CDK74" s="17"/>
      <c r="CDL74" s="17"/>
      <c r="CDM74" s="17"/>
      <c r="CDN74" s="17"/>
      <c r="CDO74" s="17"/>
      <c r="CDP74" s="17"/>
      <c r="CDQ74" s="17"/>
      <c r="CDR74" s="17"/>
      <c r="CDS74" s="17"/>
      <c r="CDT74" s="17"/>
      <c r="CDU74" s="17"/>
      <c r="CDV74" s="17"/>
      <c r="CDW74" s="17"/>
      <c r="CDX74" s="17"/>
      <c r="CDY74" s="17"/>
      <c r="CDZ74" s="17"/>
      <c r="CEA74" s="17"/>
      <c r="CEB74" s="17"/>
      <c r="CEC74" s="17"/>
      <c r="CED74" s="17"/>
      <c r="CEE74" s="17"/>
      <c r="CEF74" s="17"/>
      <c r="CEG74" s="17"/>
      <c r="CEH74" s="17"/>
      <c r="CEI74" s="17"/>
      <c r="CEJ74" s="17"/>
      <c r="CEK74" s="17"/>
      <c r="CEL74" s="17"/>
      <c r="CEM74" s="17"/>
      <c r="CEN74" s="17"/>
      <c r="CEO74" s="17"/>
      <c r="CEP74" s="17"/>
      <c r="CEQ74" s="17"/>
      <c r="CER74" s="17"/>
      <c r="CES74" s="17"/>
      <c r="CET74" s="17"/>
      <c r="CEU74" s="17"/>
      <c r="CEV74" s="17"/>
      <c r="CEW74" s="17"/>
      <c r="CEX74" s="17"/>
      <c r="CEY74" s="17"/>
      <c r="CEZ74" s="17"/>
      <c r="CFA74" s="17"/>
      <c r="CFB74" s="17"/>
      <c r="CFC74" s="17"/>
      <c r="CFD74" s="17"/>
      <c r="CFE74" s="17"/>
      <c r="CFF74" s="17"/>
      <c r="CFG74" s="17"/>
      <c r="CFH74" s="17"/>
      <c r="CFI74" s="17"/>
      <c r="CFJ74" s="17"/>
      <c r="CFK74" s="17"/>
      <c r="CFL74" s="17"/>
      <c r="CFM74" s="17"/>
      <c r="CFN74" s="17"/>
      <c r="CFO74" s="17"/>
      <c r="CFP74" s="17"/>
      <c r="CFQ74" s="17"/>
      <c r="CFR74" s="17"/>
      <c r="CFS74" s="17"/>
      <c r="CFT74" s="17"/>
      <c r="CFU74" s="17"/>
      <c r="CFV74" s="17"/>
      <c r="CFW74" s="17"/>
      <c r="CFX74" s="17"/>
      <c r="CFY74" s="17"/>
      <c r="CFZ74" s="17"/>
      <c r="CGA74" s="17"/>
      <c r="CGB74" s="17"/>
      <c r="CGC74" s="17"/>
      <c r="CGD74" s="17"/>
      <c r="CGE74" s="17"/>
      <c r="CGF74" s="17"/>
      <c r="CGG74" s="17"/>
      <c r="CGH74" s="17"/>
      <c r="CGI74" s="17"/>
      <c r="CGJ74" s="17"/>
      <c r="CGK74" s="17"/>
      <c r="CGL74" s="17"/>
      <c r="CGM74" s="17"/>
      <c r="CGN74" s="17"/>
      <c r="CGO74" s="17"/>
      <c r="CGP74" s="17"/>
      <c r="CGQ74" s="17"/>
      <c r="CGR74" s="17"/>
      <c r="CGS74" s="17"/>
      <c r="CGT74" s="17"/>
      <c r="CGU74" s="17"/>
      <c r="CGV74" s="17"/>
      <c r="CGW74" s="17"/>
      <c r="CGX74" s="17"/>
      <c r="CGY74" s="17"/>
      <c r="CGZ74" s="17"/>
      <c r="CHA74" s="17"/>
      <c r="CHB74" s="17"/>
      <c r="CHC74" s="17"/>
      <c r="CHD74" s="17"/>
      <c r="CHE74" s="17"/>
      <c r="CHF74" s="17"/>
      <c r="CHG74" s="17"/>
      <c r="CHH74" s="17"/>
      <c r="CHI74" s="17"/>
      <c r="CHJ74" s="17"/>
      <c r="CHK74" s="17"/>
      <c r="CHL74" s="17"/>
      <c r="CHM74" s="17"/>
      <c r="CHN74" s="17"/>
      <c r="CHO74" s="17"/>
      <c r="CHP74" s="17"/>
      <c r="CHQ74" s="17"/>
      <c r="CHR74" s="17"/>
      <c r="CHS74" s="17"/>
      <c r="CHT74" s="17"/>
      <c r="CHU74" s="17"/>
      <c r="CHV74" s="17"/>
      <c r="CHW74" s="17"/>
      <c r="CHX74" s="17"/>
      <c r="CHY74" s="17"/>
      <c r="CHZ74" s="17"/>
      <c r="CIA74" s="17"/>
      <c r="CIB74" s="17"/>
      <c r="CIC74" s="17"/>
      <c r="CID74" s="17"/>
      <c r="CIE74" s="17"/>
      <c r="CIF74" s="17"/>
      <c r="CIG74" s="17"/>
      <c r="CIH74" s="17"/>
      <c r="CII74" s="17"/>
      <c r="CIJ74" s="17"/>
      <c r="CIK74" s="17"/>
      <c r="CIL74" s="17"/>
      <c r="CIM74" s="17"/>
      <c r="CIN74" s="17"/>
      <c r="CIO74" s="17"/>
      <c r="CIP74" s="17"/>
      <c r="CIQ74" s="17"/>
      <c r="CIR74" s="17"/>
      <c r="CIS74" s="17"/>
      <c r="CIT74" s="17"/>
      <c r="CIU74" s="17"/>
      <c r="CIV74" s="17"/>
      <c r="CIW74" s="17"/>
      <c r="CIX74" s="17"/>
      <c r="CIY74" s="17"/>
      <c r="CIZ74" s="17"/>
      <c r="CJA74" s="17"/>
      <c r="CJB74" s="17"/>
      <c r="CJC74" s="17"/>
      <c r="CJD74" s="17"/>
      <c r="CJE74" s="17"/>
      <c r="CJF74" s="17"/>
      <c r="CJG74" s="17"/>
      <c r="CJH74" s="17"/>
      <c r="CJI74" s="17"/>
      <c r="CJJ74" s="17"/>
      <c r="CJK74" s="17"/>
      <c r="CJL74" s="17"/>
      <c r="CJM74" s="17"/>
      <c r="CJN74" s="17"/>
      <c r="CJO74" s="17"/>
      <c r="CJP74" s="17"/>
      <c r="CJQ74" s="17"/>
      <c r="CJR74" s="17"/>
      <c r="CJS74" s="17"/>
      <c r="CJT74" s="17"/>
      <c r="CJU74" s="17"/>
      <c r="CJV74" s="17"/>
      <c r="CJW74" s="17"/>
      <c r="CJX74" s="17"/>
      <c r="CJY74" s="17"/>
      <c r="CJZ74" s="17"/>
      <c r="CKA74" s="17"/>
      <c r="CKB74" s="17"/>
      <c r="CKC74" s="17"/>
      <c r="CKD74" s="17"/>
      <c r="CKE74" s="17"/>
      <c r="CKF74" s="17"/>
      <c r="CKG74" s="17"/>
      <c r="CKH74" s="17"/>
      <c r="CKI74" s="17"/>
      <c r="CKJ74" s="17"/>
      <c r="CKK74" s="17"/>
      <c r="CKL74" s="17"/>
      <c r="CKM74" s="17"/>
      <c r="CKN74" s="17"/>
      <c r="CKO74" s="17"/>
      <c r="CKP74" s="17"/>
      <c r="CKQ74" s="17"/>
      <c r="CKR74" s="17"/>
      <c r="CKS74" s="17"/>
      <c r="CKT74" s="17"/>
      <c r="CKU74" s="17"/>
      <c r="CKV74" s="17"/>
      <c r="CKW74" s="17"/>
      <c r="CKX74" s="17"/>
      <c r="CKY74" s="17"/>
      <c r="CKZ74" s="17"/>
      <c r="CLA74" s="17"/>
      <c r="CLB74" s="17"/>
      <c r="CLC74" s="17"/>
      <c r="CLD74" s="17"/>
      <c r="CLE74" s="17"/>
      <c r="CLF74" s="17"/>
      <c r="CLG74" s="17"/>
      <c r="CLH74" s="17"/>
      <c r="CLI74" s="17"/>
      <c r="CLJ74" s="17"/>
      <c r="CLK74" s="17"/>
      <c r="CLL74" s="17"/>
      <c r="CLM74" s="17"/>
      <c r="CLN74" s="17"/>
      <c r="CLO74" s="17"/>
      <c r="CLP74" s="17"/>
      <c r="CLQ74" s="17"/>
      <c r="CLR74" s="17"/>
      <c r="CLS74" s="17"/>
      <c r="CLT74" s="17"/>
      <c r="CLU74" s="17"/>
      <c r="CLV74" s="17"/>
      <c r="CLW74" s="17"/>
      <c r="CLX74" s="17"/>
      <c r="CLY74" s="17"/>
      <c r="CLZ74" s="17"/>
      <c r="CMA74" s="17"/>
      <c r="CMB74" s="17"/>
      <c r="CMC74" s="17"/>
      <c r="CMD74" s="17"/>
      <c r="CME74" s="17"/>
      <c r="CMF74" s="17"/>
      <c r="CMG74" s="17"/>
      <c r="CMH74" s="17"/>
      <c r="CMI74" s="17"/>
      <c r="CMJ74" s="17"/>
      <c r="CMK74" s="17"/>
      <c r="CML74" s="17"/>
      <c r="CMM74" s="17"/>
      <c r="CMN74" s="17"/>
      <c r="CMO74" s="17"/>
      <c r="CMP74" s="17"/>
      <c r="CMQ74" s="17"/>
      <c r="CMR74" s="17"/>
      <c r="CMS74" s="17"/>
      <c r="CMT74" s="17"/>
      <c r="CMU74" s="17"/>
      <c r="CMV74" s="17"/>
      <c r="CMW74" s="17"/>
      <c r="CMX74" s="17"/>
      <c r="CMY74" s="17"/>
      <c r="CMZ74" s="17"/>
      <c r="CNA74" s="17"/>
      <c r="CNB74" s="17"/>
      <c r="CNC74" s="17"/>
      <c r="CND74" s="17"/>
      <c r="CNE74" s="17"/>
      <c r="CNF74" s="17"/>
      <c r="CNG74" s="17"/>
      <c r="CNH74" s="17"/>
      <c r="CNI74" s="17"/>
      <c r="CNJ74" s="17"/>
      <c r="CNK74" s="17"/>
      <c r="CNL74" s="17"/>
      <c r="CNM74" s="17"/>
      <c r="CNN74" s="17"/>
      <c r="CNO74" s="17"/>
      <c r="CNP74" s="17"/>
      <c r="CNQ74" s="17"/>
      <c r="CNR74" s="17"/>
      <c r="CNS74" s="17"/>
      <c r="CNT74" s="17"/>
      <c r="CNU74" s="17"/>
      <c r="CNV74" s="17"/>
      <c r="CNW74" s="17"/>
      <c r="CNX74" s="17"/>
      <c r="CNY74" s="17"/>
      <c r="CNZ74" s="17"/>
      <c r="COA74" s="17"/>
      <c r="COB74" s="17"/>
      <c r="COC74" s="17"/>
      <c r="COD74" s="17"/>
      <c r="COE74" s="17"/>
      <c r="COF74" s="17"/>
      <c r="COG74" s="17"/>
      <c r="COH74" s="17"/>
      <c r="COI74" s="17"/>
      <c r="COJ74" s="17"/>
      <c r="COK74" s="17"/>
      <c r="COL74" s="17"/>
      <c r="COM74" s="17"/>
      <c r="CON74" s="17"/>
      <c r="COO74" s="17"/>
      <c r="COP74" s="17"/>
      <c r="COQ74" s="17"/>
      <c r="COR74" s="17"/>
      <c r="COS74" s="17"/>
      <c r="COT74" s="17"/>
      <c r="COU74" s="17"/>
      <c r="COV74" s="17"/>
      <c r="COW74" s="17"/>
      <c r="COX74" s="17"/>
      <c r="COY74" s="17"/>
      <c r="COZ74" s="17"/>
      <c r="CPA74" s="17"/>
      <c r="CPB74" s="17"/>
      <c r="CPC74" s="17"/>
      <c r="CPD74" s="17"/>
      <c r="CPE74" s="17"/>
      <c r="CPF74" s="17"/>
      <c r="CPG74" s="17"/>
      <c r="CPH74" s="17"/>
      <c r="CPI74" s="17"/>
      <c r="CPJ74" s="17"/>
      <c r="CPK74" s="17"/>
      <c r="CPL74" s="17"/>
      <c r="CPM74" s="17"/>
      <c r="CPN74" s="17"/>
      <c r="CPO74" s="17"/>
      <c r="CPP74" s="17"/>
      <c r="CPQ74" s="17"/>
      <c r="CPR74" s="17"/>
      <c r="CPS74" s="17"/>
      <c r="CPT74" s="17"/>
      <c r="CPU74" s="17"/>
      <c r="CPV74" s="17"/>
      <c r="CPW74" s="17"/>
      <c r="CPX74" s="17"/>
      <c r="CPY74" s="17"/>
      <c r="CPZ74" s="17"/>
      <c r="CQA74" s="17"/>
      <c r="CQB74" s="17"/>
      <c r="CQC74" s="17"/>
      <c r="CQD74" s="17"/>
      <c r="CQE74" s="17"/>
      <c r="CQF74" s="17"/>
      <c r="CQG74" s="17"/>
      <c r="CQH74" s="17"/>
      <c r="CQI74" s="17"/>
      <c r="CQJ74" s="17"/>
      <c r="CQK74" s="17"/>
      <c r="CQL74" s="17"/>
      <c r="CQM74" s="17"/>
      <c r="CQN74" s="17"/>
      <c r="CQO74" s="17"/>
      <c r="CQP74" s="17"/>
      <c r="CQQ74" s="17"/>
      <c r="CQR74" s="17"/>
      <c r="CQS74" s="17"/>
      <c r="CQT74" s="17"/>
      <c r="CQU74" s="17"/>
      <c r="CQV74" s="17"/>
      <c r="CQW74" s="17"/>
      <c r="CQX74" s="17"/>
      <c r="CQY74" s="17"/>
      <c r="CQZ74" s="17"/>
      <c r="CRA74" s="17"/>
      <c r="CRB74" s="17"/>
      <c r="CRC74" s="17"/>
      <c r="CRD74" s="17"/>
      <c r="CRE74" s="17"/>
      <c r="CRF74" s="17"/>
      <c r="CRG74" s="17"/>
      <c r="CRH74" s="17"/>
      <c r="CRI74" s="17"/>
      <c r="CRJ74" s="17"/>
      <c r="CRK74" s="17"/>
      <c r="CRL74" s="17"/>
      <c r="CRM74" s="17"/>
      <c r="CRN74" s="17"/>
      <c r="CRO74" s="17"/>
      <c r="CRP74" s="17"/>
      <c r="CRQ74" s="17"/>
      <c r="CRR74" s="17"/>
      <c r="CRS74" s="17"/>
      <c r="CRT74" s="17"/>
      <c r="CRU74" s="17"/>
      <c r="CRV74" s="17"/>
      <c r="CRW74" s="17"/>
      <c r="CRX74" s="17"/>
      <c r="CRY74" s="17"/>
      <c r="CRZ74" s="17"/>
      <c r="CSA74" s="17"/>
      <c r="CSB74" s="17"/>
      <c r="CSC74" s="17"/>
      <c r="CSD74" s="17"/>
      <c r="CSE74" s="17"/>
      <c r="CSF74" s="17"/>
      <c r="CSG74" s="17"/>
      <c r="CSH74" s="17"/>
      <c r="CSI74" s="17"/>
      <c r="CSJ74" s="17"/>
      <c r="CSK74" s="17"/>
      <c r="CSL74" s="17"/>
      <c r="CSM74" s="17"/>
      <c r="CSN74" s="17"/>
      <c r="CSO74" s="17"/>
      <c r="CSP74" s="17"/>
      <c r="CSQ74" s="17"/>
      <c r="CSR74" s="17"/>
      <c r="CSS74" s="17"/>
      <c r="CST74" s="17"/>
      <c r="CSU74" s="17"/>
      <c r="CSV74" s="17"/>
      <c r="CSW74" s="17"/>
      <c r="CSX74" s="17"/>
      <c r="CSY74" s="17"/>
      <c r="CSZ74" s="17"/>
      <c r="CTA74" s="17"/>
      <c r="CTB74" s="17"/>
      <c r="CTC74" s="17"/>
      <c r="CTD74" s="17"/>
      <c r="CTE74" s="17"/>
      <c r="CTF74" s="17"/>
      <c r="CTG74" s="17"/>
      <c r="CTH74" s="17"/>
      <c r="CTI74" s="17"/>
      <c r="CTJ74" s="17"/>
      <c r="CTK74" s="17"/>
      <c r="CTL74" s="17"/>
      <c r="CTM74" s="17"/>
      <c r="CTN74" s="17"/>
      <c r="CTO74" s="17"/>
      <c r="CTP74" s="17"/>
      <c r="CTQ74" s="17"/>
      <c r="CTR74" s="17"/>
      <c r="CTS74" s="17"/>
      <c r="CTT74" s="17"/>
      <c r="CTU74" s="17"/>
      <c r="CTV74" s="17"/>
      <c r="CTW74" s="17"/>
      <c r="CTX74" s="17"/>
      <c r="CTY74" s="17"/>
      <c r="CTZ74" s="17"/>
      <c r="CUA74" s="17"/>
      <c r="CUB74" s="17"/>
      <c r="CUC74" s="17"/>
      <c r="CUD74" s="17"/>
      <c r="CUE74" s="17"/>
      <c r="CUF74" s="17"/>
      <c r="CUG74" s="17"/>
      <c r="CUH74" s="17"/>
      <c r="CUI74" s="17"/>
      <c r="CUJ74" s="17"/>
      <c r="CUK74" s="17"/>
      <c r="CUL74" s="17"/>
      <c r="CUM74" s="17"/>
      <c r="CUN74" s="17"/>
      <c r="CUO74" s="17"/>
      <c r="CUP74" s="17"/>
      <c r="CUQ74" s="17"/>
      <c r="CUR74" s="17"/>
      <c r="CUS74" s="17"/>
      <c r="CUT74" s="17"/>
      <c r="CUU74" s="17"/>
      <c r="CUV74" s="17"/>
      <c r="CUW74" s="17"/>
      <c r="CUX74" s="17"/>
      <c r="CUY74" s="17"/>
      <c r="CUZ74" s="17"/>
      <c r="CVA74" s="17"/>
      <c r="CVB74" s="17"/>
      <c r="CVC74" s="17"/>
      <c r="CVD74" s="17"/>
      <c r="CVE74" s="17"/>
      <c r="CVF74" s="17"/>
      <c r="CVG74" s="17"/>
      <c r="CVH74" s="17"/>
      <c r="CVI74" s="17"/>
      <c r="CVJ74" s="17"/>
      <c r="CVK74" s="17"/>
      <c r="CVL74" s="17"/>
      <c r="CVM74" s="17"/>
      <c r="CVN74" s="17"/>
      <c r="CVO74" s="17"/>
      <c r="CVP74" s="17"/>
      <c r="CVQ74" s="17"/>
      <c r="CVR74" s="17"/>
      <c r="CVS74" s="17"/>
      <c r="CVT74" s="17"/>
      <c r="CVU74" s="17"/>
      <c r="CVV74" s="17"/>
      <c r="CVW74" s="17"/>
      <c r="CVX74" s="17"/>
      <c r="CVY74" s="17"/>
      <c r="CVZ74" s="17"/>
      <c r="CWA74" s="17"/>
      <c r="CWB74" s="17"/>
      <c r="CWC74" s="17"/>
      <c r="CWD74" s="17"/>
      <c r="CWE74" s="17"/>
      <c r="CWF74" s="17"/>
      <c r="CWG74" s="17"/>
      <c r="CWH74" s="17"/>
      <c r="CWI74" s="17"/>
      <c r="CWJ74" s="17"/>
      <c r="CWK74" s="17"/>
      <c r="CWL74" s="17"/>
      <c r="CWM74" s="17"/>
      <c r="CWN74" s="17"/>
      <c r="CWO74" s="17"/>
      <c r="CWP74" s="17"/>
      <c r="CWQ74" s="17"/>
      <c r="CWR74" s="17"/>
      <c r="CWS74" s="17"/>
      <c r="CWT74" s="17"/>
      <c r="CWU74" s="17"/>
      <c r="CWV74" s="17"/>
      <c r="CWW74" s="17"/>
      <c r="CWX74" s="17"/>
      <c r="CWY74" s="17"/>
      <c r="CWZ74" s="17"/>
      <c r="CXA74" s="17"/>
      <c r="CXB74" s="17"/>
      <c r="CXC74" s="17"/>
      <c r="CXD74" s="17"/>
      <c r="CXE74" s="17"/>
      <c r="CXF74" s="17"/>
      <c r="CXG74" s="17"/>
      <c r="CXH74" s="17"/>
      <c r="CXI74" s="17"/>
      <c r="CXJ74" s="17"/>
      <c r="CXK74" s="17"/>
      <c r="CXL74" s="17"/>
      <c r="CXM74" s="17"/>
      <c r="CXN74" s="17"/>
      <c r="CXO74" s="17"/>
      <c r="CXP74" s="17"/>
      <c r="CXQ74" s="17"/>
      <c r="CXR74" s="17"/>
      <c r="CXS74" s="17"/>
      <c r="CXT74" s="17"/>
      <c r="CXU74" s="17"/>
      <c r="CXV74" s="17"/>
      <c r="CXW74" s="17"/>
      <c r="CXX74" s="17"/>
      <c r="CXY74" s="17"/>
      <c r="CXZ74" s="17"/>
      <c r="CYA74" s="17"/>
      <c r="CYB74" s="17"/>
      <c r="CYC74" s="17"/>
      <c r="CYD74" s="17"/>
      <c r="CYE74" s="17"/>
      <c r="CYF74" s="17"/>
      <c r="CYG74" s="17"/>
      <c r="CYH74" s="17"/>
      <c r="CYI74" s="17"/>
      <c r="CYJ74" s="17"/>
      <c r="CYK74" s="17"/>
      <c r="CYL74" s="17"/>
      <c r="CYM74" s="17"/>
      <c r="CYN74" s="17"/>
      <c r="CYO74" s="17"/>
      <c r="CYP74" s="17"/>
      <c r="CYQ74" s="17"/>
      <c r="CYR74" s="17"/>
      <c r="CYS74" s="17"/>
      <c r="CYT74" s="17"/>
      <c r="CYU74" s="17"/>
      <c r="CYV74" s="17"/>
      <c r="CYW74" s="17"/>
      <c r="CYX74" s="17"/>
      <c r="CYY74" s="17"/>
      <c r="CYZ74" s="17"/>
      <c r="CZA74" s="17"/>
      <c r="CZB74" s="17"/>
      <c r="CZC74" s="17"/>
      <c r="CZD74" s="17"/>
      <c r="CZE74" s="17"/>
      <c r="CZF74" s="17"/>
      <c r="CZG74" s="17"/>
      <c r="CZH74" s="17"/>
      <c r="CZI74" s="17"/>
      <c r="CZJ74" s="17"/>
      <c r="CZK74" s="17"/>
      <c r="CZL74" s="17"/>
      <c r="CZM74" s="17"/>
      <c r="CZN74" s="17"/>
      <c r="CZO74" s="17"/>
      <c r="CZP74" s="17"/>
      <c r="CZQ74" s="17"/>
      <c r="CZR74" s="17"/>
      <c r="CZS74" s="17"/>
      <c r="CZT74" s="17"/>
      <c r="CZU74" s="17"/>
      <c r="CZV74" s="17"/>
      <c r="CZW74" s="17"/>
      <c r="CZX74" s="17"/>
      <c r="CZY74" s="17"/>
      <c r="CZZ74" s="17"/>
      <c r="DAA74" s="17"/>
      <c r="DAB74" s="17"/>
      <c r="DAC74" s="17"/>
      <c r="DAD74" s="17"/>
      <c r="DAE74" s="17"/>
      <c r="DAF74" s="17"/>
      <c r="DAG74" s="17"/>
      <c r="DAH74" s="17"/>
      <c r="DAI74" s="17"/>
      <c r="DAJ74" s="17"/>
      <c r="DAK74" s="17"/>
      <c r="DAL74" s="17"/>
      <c r="DAM74" s="17"/>
      <c r="DAN74" s="17"/>
      <c r="DAO74" s="17"/>
      <c r="DAP74" s="17"/>
      <c r="DAQ74" s="17"/>
      <c r="DAR74" s="17"/>
      <c r="DAS74" s="17"/>
      <c r="DAT74" s="17"/>
      <c r="DAU74" s="17"/>
      <c r="DAV74" s="17"/>
      <c r="DAW74" s="17"/>
      <c r="DAX74" s="17"/>
      <c r="DAY74" s="17"/>
      <c r="DAZ74" s="17"/>
      <c r="DBA74" s="17"/>
      <c r="DBB74" s="17"/>
      <c r="DBC74" s="17"/>
      <c r="DBD74" s="17"/>
      <c r="DBE74" s="17"/>
      <c r="DBF74" s="17"/>
      <c r="DBG74" s="17"/>
      <c r="DBH74" s="17"/>
      <c r="DBI74" s="17"/>
      <c r="DBJ74" s="17"/>
      <c r="DBK74" s="17"/>
      <c r="DBL74" s="17"/>
      <c r="DBM74" s="17"/>
      <c r="DBN74" s="17"/>
      <c r="DBO74" s="17"/>
      <c r="DBP74" s="17"/>
      <c r="DBQ74" s="17"/>
      <c r="DBR74" s="17"/>
      <c r="DBS74" s="17"/>
      <c r="DBT74" s="17"/>
      <c r="DBU74" s="17"/>
      <c r="DBV74" s="17"/>
      <c r="DBW74" s="17"/>
      <c r="DBX74" s="17"/>
      <c r="DBY74" s="17"/>
      <c r="DBZ74" s="17"/>
      <c r="DCA74" s="17"/>
      <c r="DCB74" s="17"/>
      <c r="DCC74" s="17"/>
      <c r="DCD74" s="17"/>
      <c r="DCE74" s="17"/>
      <c r="DCF74" s="17"/>
      <c r="DCG74" s="17"/>
      <c r="DCH74" s="17"/>
      <c r="DCI74" s="17"/>
      <c r="DCJ74" s="17"/>
      <c r="DCK74" s="17"/>
      <c r="DCL74" s="17"/>
      <c r="DCM74" s="17"/>
      <c r="DCN74" s="17"/>
      <c r="DCO74" s="17"/>
      <c r="DCP74" s="17"/>
      <c r="DCQ74" s="17"/>
      <c r="DCR74" s="17"/>
      <c r="DCS74" s="17"/>
      <c r="DCT74" s="17"/>
      <c r="DCU74" s="17"/>
      <c r="DCV74" s="17"/>
      <c r="DCW74" s="17"/>
      <c r="DCX74" s="17"/>
      <c r="DCY74" s="17"/>
      <c r="DCZ74" s="17"/>
      <c r="DDA74" s="17"/>
      <c r="DDB74" s="17"/>
      <c r="DDC74" s="17"/>
      <c r="DDD74" s="17"/>
      <c r="DDE74" s="17"/>
      <c r="DDF74" s="17"/>
      <c r="DDG74" s="17"/>
      <c r="DDH74" s="17"/>
      <c r="DDI74" s="17"/>
      <c r="DDJ74" s="17"/>
      <c r="DDK74" s="17"/>
      <c r="DDL74" s="17"/>
      <c r="DDM74" s="17"/>
      <c r="DDN74" s="17"/>
      <c r="DDO74" s="17"/>
      <c r="DDP74" s="17"/>
      <c r="DDQ74" s="17"/>
      <c r="DDR74" s="17"/>
      <c r="DDS74" s="17"/>
      <c r="DDT74" s="17"/>
      <c r="DDU74" s="17"/>
      <c r="DDV74" s="17"/>
      <c r="DDW74" s="17"/>
      <c r="DDX74" s="17"/>
      <c r="DDY74" s="17"/>
      <c r="DDZ74" s="17"/>
      <c r="DEA74" s="17"/>
      <c r="DEB74" s="17"/>
      <c r="DEC74" s="17"/>
      <c r="DED74" s="17"/>
      <c r="DEE74" s="17"/>
      <c r="DEF74" s="17"/>
      <c r="DEG74" s="17"/>
      <c r="DEH74" s="17"/>
      <c r="DEI74" s="17"/>
      <c r="DEJ74" s="17"/>
      <c r="DEK74" s="17"/>
      <c r="DEL74" s="17"/>
      <c r="DEM74" s="17"/>
      <c r="DEN74" s="17"/>
      <c r="DEO74" s="17"/>
      <c r="DEP74" s="17"/>
      <c r="DEQ74" s="17"/>
      <c r="DER74" s="17"/>
      <c r="DES74" s="17"/>
      <c r="DET74" s="17"/>
      <c r="DEU74" s="17"/>
      <c r="DEV74" s="17"/>
      <c r="DEW74" s="17"/>
      <c r="DEX74" s="17"/>
      <c r="DEY74" s="17"/>
      <c r="DEZ74" s="17"/>
      <c r="DFA74" s="17"/>
      <c r="DFB74" s="17"/>
      <c r="DFC74" s="17"/>
      <c r="DFD74" s="17"/>
      <c r="DFE74" s="17"/>
      <c r="DFF74" s="17"/>
      <c r="DFG74" s="17"/>
      <c r="DFH74" s="17"/>
      <c r="DFI74" s="17"/>
      <c r="DFJ74" s="17"/>
      <c r="DFK74" s="17"/>
      <c r="DFL74" s="17"/>
      <c r="DFM74" s="17"/>
      <c r="DFN74" s="17"/>
      <c r="DFO74" s="17"/>
      <c r="DFP74" s="17"/>
      <c r="DFQ74" s="17"/>
      <c r="DFR74" s="17"/>
      <c r="DFS74" s="17"/>
      <c r="DFT74" s="17"/>
      <c r="DFU74" s="17"/>
      <c r="DFV74" s="17"/>
      <c r="DFW74" s="17"/>
      <c r="DFX74" s="17"/>
      <c r="DFY74" s="17"/>
      <c r="DFZ74" s="17"/>
      <c r="DGA74" s="17"/>
      <c r="DGB74" s="17"/>
      <c r="DGC74" s="17"/>
      <c r="DGD74" s="17"/>
      <c r="DGE74" s="17"/>
      <c r="DGF74" s="17"/>
      <c r="DGG74" s="17"/>
      <c r="DGH74" s="17"/>
      <c r="DGI74" s="17"/>
      <c r="DGJ74" s="17"/>
      <c r="DGK74" s="17"/>
      <c r="DGL74" s="17"/>
      <c r="DGM74" s="17"/>
      <c r="DGN74" s="17"/>
      <c r="DGO74" s="17"/>
      <c r="DGP74" s="17"/>
      <c r="DGQ74" s="17"/>
      <c r="DGR74" s="17"/>
      <c r="DGS74" s="17"/>
      <c r="DGT74" s="17"/>
      <c r="DGU74" s="17"/>
      <c r="DGV74" s="17"/>
      <c r="DGW74" s="17"/>
      <c r="DGX74" s="17"/>
      <c r="DGY74" s="17"/>
      <c r="DGZ74" s="17"/>
      <c r="DHA74" s="17"/>
      <c r="DHB74" s="17"/>
      <c r="DHC74" s="17"/>
      <c r="DHD74" s="17"/>
      <c r="DHE74" s="17"/>
      <c r="DHF74" s="17"/>
      <c r="DHG74" s="17"/>
      <c r="DHH74" s="17"/>
      <c r="DHI74" s="17"/>
      <c r="DHJ74" s="17"/>
      <c r="DHK74" s="17"/>
      <c r="DHL74" s="17"/>
      <c r="DHM74" s="17"/>
      <c r="DHN74" s="17"/>
      <c r="DHO74" s="17"/>
      <c r="DHP74" s="17"/>
      <c r="DHQ74" s="17"/>
      <c r="DHR74" s="17"/>
      <c r="DHS74" s="17"/>
      <c r="DHT74" s="17"/>
      <c r="DHU74" s="17"/>
      <c r="DHV74" s="17"/>
      <c r="DHW74" s="17"/>
      <c r="DHX74" s="17"/>
      <c r="DHY74" s="17"/>
      <c r="DHZ74" s="17"/>
      <c r="DIA74" s="17"/>
      <c r="DIB74" s="17"/>
      <c r="DIC74" s="17"/>
      <c r="DID74" s="17"/>
      <c r="DIE74" s="17"/>
      <c r="DIF74" s="17"/>
      <c r="DIG74" s="17"/>
      <c r="DIH74" s="17"/>
      <c r="DII74" s="17"/>
      <c r="DIJ74" s="17"/>
      <c r="DIK74" s="17"/>
      <c r="DIL74" s="17"/>
      <c r="DIM74" s="17"/>
      <c r="DIN74" s="17"/>
      <c r="DIO74" s="17"/>
      <c r="DIP74" s="17"/>
      <c r="DIQ74" s="17"/>
      <c r="DIR74" s="17"/>
      <c r="DIS74" s="17"/>
      <c r="DIT74" s="17"/>
      <c r="DIU74" s="17"/>
      <c r="DIV74" s="17"/>
      <c r="DIW74" s="17"/>
      <c r="DIX74" s="17"/>
      <c r="DIY74" s="17"/>
      <c r="DIZ74" s="17"/>
      <c r="DJA74" s="17"/>
      <c r="DJB74" s="17"/>
      <c r="DJC74" s="17"/>
      <c r="DJD74" s="17"/>
      <c r="DJE74" s="17"/>
      <c r="DJF74" s="17"/>
      <c r="DJG74" s="17"/>
      <c r="DJH74" s="17"/>
      <c r="DJI74" s="17"/>
      <c r="DJJ74" s="17"/>
      <c r="DJK74" s="17"/>
      <c r="DJL74" s="17"/>
      <c r="DJM74" s="17"/>
      <c r="DJN74" s="17"/>
      <c r="DJO74" s="17"/>
      <c r="DJP74" s="17"/>
      <c r="DJQ74" s="17"/>
      <c r="DJR74" s="17"/>
      <c r="DJS74" s="17"/>
      <c r="DJT74" s="17"/>
      <c r="DJU74" s="17"/>
      <c r="DJV74" s="17"/>
      <c r="DJW74" s="17"/>
      <c r="DJX74" s="17"/>
      <c r="DJY74" s="17"/>
      <c r="DJZ74" s="17"/>
      <c r="DKA74" s="17"/>
      <c r="DKB74" s="17"/>
      <c r="DKC74" s="17"/>
      <c r="DKD74" s="17"/>
      <c r="DKE74" s="17"/>
      <c r="DKF74" s="17"/>
      <c r="DKG74" s="17"/>
      <c r="DKH74" s="17"/>
      <c r="DKI74" s="17"/>
      <c r="DKJ74" s="17"/>
      <c r="DKK74" s="17"/>
      <c r="DKL74" s="17"/>
      <c r="DKM74" s="17"/>
      <c r="DKN74" s="17"/>
      <c r="DKO74" s="17"/>
      <c r="DKP74" s="17"/>
      <c r="DKQ74" s="17"/>
      <c r="DKR74" s="17"/>
      <c r="DKS74" s="17"/>
      <c r="DKT74" s="17"/>
      <c r="DKU74" s="17"/>
      <c r="DKV74" s="17"/>
      <c r="DKW74" s="17"/>
      <c r="DKX74" s="17"/>
      <c r="DKY74" s="17"/>
      <c r="DKZ74" s="17"/>
      <c r="DLA74" s="17"/>
      <c r="DLB74" s="17"/>
      <c r="DLC74" s="17"/>
      <c r="DLD74" s="17"/>
      <c r="DLE74" s="17"/>
      <c r="DLF74" s="17"/>
      <c r="DLG74" s="17"/>
      <c r="DLH74" s="17"/>
      <c r="DLI74" s="17"/>
      <c r="DLJ74" s="17"/>
      <c r="DLK74" s="17"/>
      <c r="DLL74" s="17"/>
      <c r="DLM74" s="17"/>
      <c r="DLN74" s="17"/>
      <c r="DLO74" s="17"/>
      <c r="DLP74" s="17"/>
      <c r="DLQ74" s="17"/>
      <c r="DLR74" s="17"/>
      <c r="DLS74" s="17"/>
      <c r="DLT74" s="17"/>
      <c r="DLU74" s="17"/>
      <c r="DLV74" s="17"/>
      <c r="DLW74" s="17"/>
      <c r="DLX74" s="17"/>
      <c r="DLY74" s="17"/>
      <c r="DLZ74" s="17"/>
      <c r="DMA74" s="17"/>
      <c r="DMB74" s="17"/>
      <c r="DMC74" s="17"/>
      <c r="DMD74" s="17"/>
      <c r="DME74" s="17"/>
      <c r="DMF74" s="17"/>
      <c r="DMG74" s="17"/>
      <c r="DMH74" s="17"/>
      <c r="DMI74" s="17"/>
      <c r="DMJ74" s="17"/>
      <c r="DMK74" s="17"/>
      <c r="DML74" s="17"/>
      <c r="DMM74" s="17"/>
      <c r="DMN74" s="17"/>
      <c r="DMO74" s="17"/>
      <c r="DMP74" s="17"/>
      <c r="DMQ74" s="17"/>
      <c r="DMR74" s="17"/>
      <c r="DMS74" s="17"/>
      <c r="DMT74" s="17"/>
      <c r="DMU74" s="17"/>
      <c r="DMV74" s="17"/>
      <c r="DMW74" s="17"/>
      <c r="DMX74" s="17"/>
      <c r="DMY74" s="17"/>
      <c r="DMZ74" s="17"/>
      <c r="DNA74" s="17"/>
      <c r="DNB74" s="17"/>
      <c r="DNC74" s="17"/>
      <c r="DND74" s="17"/>
      <c r="DNE74" s="17"/>
      <c r="DNF74" s="17"/>
      <c r="DNG74" s="17"/>
      <c r="DNH74" s="17"/>
      <c r="DNI74" s="17"/>
      <c r="DNJ74" s="17"/>
      <c r="DNK74" s="17"/>
      <c r="DNL74" s="17"/>
      <c r="DNM74" s="17"/>
      <c r="DNN74" s="17"/>
      <c r="DNO74" s="17"/>
      <c r="DNP74" s="17"/>
      <c r="DNQ74" s="17"/>
      <c r="DNR74" s="17"/>
      <c r="DNS74" s="17"/>
      <c r="DNT74" s="17"/>
      <c r="DNU74" s="17"/>
      <c r="DNV74" s="17"/>
      <c r="DNW74" s="17"/>
      <c r="DNX74" s="17"/>
      <c r="DNY74" s="17"/>
      <c r="DNZ74" s="17"/>
      <c r="DOA74" s="17"/>
      <c r="DOB74" s="17"/>
      <c r="DOC74" s="17"/>
      <c r="DOD74" s="17"/>
      <c r="DOE74" s="17"/>
      <c r="DOF74" s="17"/>
      <c r="DOG74" s="17"/>
      <c r="DOH74" s="17"/>
      <c r="DOI74" s="17"/>
      <c r="DOJ74" s="17"/>
      <c r="DOK74" s="17"/>
      <c r="DOL74" s="17"/>
      <c r="DOM74" s="17"/>
      <c r="DON74" s="17"/>
      <c r="DOO74" s="17"/>
      <c r="DOP74" s="17"/>
      <c r="DOQ74" s="17"/>
      <c r="DOR74" s="17"/>
      <c r="DOS74" s="17"/>
      <c r="DOT74" s="17"/>
      <c r="DOU74" s="17"/>
      <c r="DOV74" s="17"/>
      <c r="DOW74" s="17"/>
      <c r="DOX74" s="17"/>
      <c r="DOY74" s="17"/>
      <c r="DOZ74" s="17"/>
      <c r="DPA74" s="17"/>
      <c r="DPB74" s="17"/>
      <c r="DPC74" s="17"/>
      <c r="DPD74" s="17"/>
      <c r="DPE74" s="17"/>
      <c r="DPF74" s="17"/>
      <c r="DPG74" s="17"/>
      <c r="DPH74" s="17"/>
      <c r="DPI74" s="17"/>
      <c r="DPJ74" s="17"/>
      <c r="DPK74" s="17"/>
      <c r="DPL74" s="17"/>
      <c r="DPM74" s="17"/>
      <c r="DPN74" s="17"/>
      <c r="DPO74" s="17"/>
      <c r="DPP74" s="17"/>
      <c r="DPQ74" s="17"/>
      <c r="DPR74" s="17"/>
      <c r="DPS74" s="17"/>
      <c r="DPT74" s="17"/>
      <c r="DPU74" s="17"/>
      <c r="DPV74" s="17"/>
      <c r="DPW74" s="17"/>
      <c r="DPX74" s="17"/>
      <c r="DPY74" s="17"/>
      <c r="DPZ74" s="17"/>
      <c r="DQA74" s="17"/>
      <c r="DQB74" s="17"/>
      <c r="DQC74" s="17"/>
      <c r="DQD74" s="17"/>
      <c r="DQE74" s="17"/>
      <c r="DQF74" s="17"/>
      <c r="DQG74" s="17"/>
      <c r="DQH74" s="17"/>
      <c r="DQI74" s="17"/>
      <c r="DQJ74" s="17"/>
      <c r="DQK74" s="17"/>
      <c r="DQL74" s="17"/>
      <c r="DQM74" s="17"/>
      <c r="DQN74" s="17"/>
      <c r="DQO74" s="17"/>
      <c r="DQP74" s="17"/>
      <c r="DQQ74" s="17"/>
      <c r="DQR74" s="17"/>
      <c r="DQS74" s="17"/>
      <c r="DQT74" s="17"/>
      <c r="DQU74" s="17"/>
      <c r="DQV74" s="17"/>
      <c r="DQW74" s="17"/>
      <c r="DQX74" s="17"/>
      <c r="DQY74" s="17"/>
      <c r="DQZ74" s="17"/>
      <c r="DRA74" s="17"/>
      <c r="DRB74" s="17"/>
      <c r="DRC74" s="17"/>
      <c r="DRD74" s="17"/>
      <c r="DRE74" s="17"/>
      <c r="DRF74" s="17"/>
      <c r="DRG74" s="17"/>
      <c r="DRH74" s="17"/>
      <c r="DRI74" s="17"/>
      <c r="DRJ74" s="17"/>
      <c r="DRK74" s="17"/>
      <c r="DRL74" s="17"/>
      <c r="DRM74" s="17"/>
      <c r="DRN74" s="17"/>
      <c r="DRO74" s="17"/>
      <c r="DRP74" s="17"/>
      <c r="DRQ74" s="17"/>
      <c r="DRR74" s="17"/>
      <c r="DRS74" s="17"/>
      <c r="DRT74" s="17"/>
      <c r="DRU74" s="17"/>
      <c r="DRV74" s="17"/>
      <c r="DRW74" s="17"/>
      <c r="DRX74" s="17"/>
      <c r="DRY74" s="17"/>
      <c r="DRZ74" s="17"/>
      <c r="DSA74" s="17"/>
      <c r="DSB74" s="17"/>
      <c r="DSC74" s="17"/>
      <c r="DSD74" s="17"/>
      <c r="DSE74" s="17"/>
      <c r="DSF74" s="17"/>
      <c r="DSG74" s="17"/>
      <c r="DSH74" s="17"/>
      <c r="DSI74" s="17"/>
      <c r="DSJ74" s="17"/>
      <c r="DSK74" s="17"/>
      <c r="DSL74" s="17"/>
      <c r="DSM74" s="17"/>
      <c r="DSN74" s="17"/>
      <c r="DSO74" s="17"/>
      <c r="DSP74" s="17"/>
      <c r="DSQ74" s="17"/>
      <c r="DSR74" s="17"/>
      <c r="DSS74" s="17"/>
      <c r="DST74" s="17"/>
      <c r="DSU74" s="17"/>
      <c r="DSV74" s="17"/>
      <c r="DSW74" s="17"/>
      <c r="DSX74" s="17"/>
      <c r="DSY74" s="17"/>
      <c r="DSZ74" s="17"/>
      <c r="DTA74" s="17"/>
      <c r="DTB74" s="17"/>
      <c r="DTC74" s="17"/>
      <c r="DTD74" s="17"/>
      <c r="DTE74" s="17"/>
      <c r="DTF74" s="17"/>
      <c r="DTG74" s="17"/>
      <c r="DTH74" s="17"/>
      <c r="DTI74" s="17"/>
      <c r="DTJ74" s="17"/>
      <c r="DTK74" s="17"/>
      <c r="DTL74" s="17"/>
      <c r="DTM74" s="17"/>
      <c r="DTN74" s="17"/>
      <c r="DTO74" s="17"/>
      <c r="DTP74" s="17"/>
      <c r="DTQ74" s="17"/>
      <c r="DTR74" s="17"/>
      <c r="DTS74" s="17"/>
      <c r="DTT74" s="17"/>
      <c r="DTU74" s="17"/>
      <c r="DTV74" s="17"/>
      <c r="DTW74" s="17"/>
      <c r="DTX74" s="17"/>
      <c r="DTY74" s="17"/>
      <c r="DTZ74" s="17"/>
      <c r="DUA74" s="17"/>
      <c r="DUB74" s="17"/>
      <c r="DUC74" s="17"/>
      <c r="DUD74" s="17"/>
      <c r="DUE74" s="17"/>
      <c r="DUF74" s="17"/>
      <c r="DUG74" s="17"/>
      <c r="DUH74" s="17"/>
      <c r="DUI74" s="17"/>
      <c r="DUJ74" s="17"/>
      <c r="DUK74" s="17"/>
      <c r="DUL74" s="17"/>
      <c r="DUM74" s="17"/>
      <c r="DUN74" s="17"/>
      <c r="DUO74" s="17"/>
      <c r="DUP74" s="17"/>
      <c r="DUQ74" s="17"/>
      <c r="DUR74" s="17"/>
      <c r="DUS74" s="17"/>
      <c r="DUT74" s="17"/>
      <c r="DUU74" s="17"/>
      <c r="DUV74" s="17"/>
      <c r="DUW74" s="17"/>
      <c r="DUX74" s="17"/>
      <c r="DUY74" s="17"/>
      <c r="DUZ74" s="17"/>
      <c r="DVA74" s="17"/>
      <c r="DVB74" s="17"/>
      <c r="DVC74" s="17"/>
      <c r="DVD74" s="17"/>
      <c r="DVE74" s="17"/>
      <c r="DVF74" s="17"/>
      <c r="DVG74" s="17"/>
      <c r="DVH74" s="17"/>
      <c r="DVI74" s="17"/>
      <c r="DVJ74" s="17"/>
      <c r="DVK74" s="17"/>
      <c r="DVL74" s="17"/>
      <c r="DVM74" s="17"/>
      <c r="DVN74" s="17"/>
      <c r="DVO74" s="17"/>
      <c r="DVP74" s="17"/>
      <c r="DVQ74" s="17"/>
      <c r="DVR74" s="17"/>
      <c r="DVS74" s="17"/>
      <c r="DVT74" s="17"/>
      <c r="DVU74" s="17"/>
      <c r="DVV74" s="17"/>
      <c r="DVW74" s="17"/>
      <c r="DVX74" s="17"/>
      <c r="DVY74" s="17"/>
      <c r="DVZ74" s="17"/>
      <c r="DWA74" s="17"/>
      <c r="DWB74" s="17"/>
      <c r="DWC74" s="17"/>
      <c r="DWD74" s="17"/>
      <c r="DWE74" s="17"/>
      <c r="DWF74" s="17"/>
      <c r="DWG74" s="17"/>
      <c r="DWH74" s="17"/>
      <c r="DWI74" s="17"/>
      <c r="DWJ74" s="17"/>
      <c r="DWK74" s="17"/>
      <c r="DWL74" s="17"/>
      <c r="DWM74" s="17"/>
      <c r="DWN74" s="17"/>
      <c r="DWO74" s="17"/>
      <c r="DWP74" s="17"/>
      <c r="DWQ74" s="17"/>
      <c r="DWR74" s="17"/>
      <c r="DWS74" s="17"/>
      <c r="DWT74" s="17"/>
      <c r="DWU74" s="17"/>
      <c r="DWV74" s="17"/>
      <c r="DWW74" s="17"/>
      <c r="DWX74" s="17"/>
      <c r="DWY74" s="17"/>
      <c r="DWZ74" s="17"/>
      <c r="DXA74" s="17"/>
      <c r="DXB74" s="17"/>
      <c r="DXC74" s="17"/>
      <c r="DXD74" s="17"/>
      <c r="DXE74" s="17"/>
      <c r="DXF74" s="17"/>
      <c r="DXG74" s="17"/>
      <c r="DXH74" s="17"/>
      <c r="DXI74" s="17"/>
      <c r="DXJ74" s="17"/>
      <c r="DXK74" s="17"/>
      <c r="DXL74" s="17"/>
      <c r="DXM74" s="17"/>
      <c r="DXN74" s="17"/>
      <c r="DXO74" s="17"/>
      <c r="DXP74" s="17"/>
      <c r="DXQ74" s="17"/>
      <c r="DXR74" s="17"/>
      <c r="DXS74" s="17"/>
      <c r="DXT74" s="17"/>
      <c r="DXU74" s="17"/>
      <c r="DXV74" s="17"/>
      <c r="DXW74" s="17"/>
      <c r="DXX74" s="17"/>
      <c r="DXY74" s="17"/>
      <c r="DXZ74" s="17"/>
      <c r="DYA74" s="17"/>
      <c r="DYB74" s="17"/>
      <c r="DYC74" s="17"/>
      <c r="DYD74" s="17"/>
      <c r="DYE74" s="17"/>
      <c r="DYF74" s="17"/>
      <c r="DYG74" s="17"/>
      <c r="DYH74" s="17"/>
      <c r="DYI74" s="17"/>
      <c r="DYJ74" s="17"/>
      <c r="DYK74" s="17"/>
      <c r="DYL74" s="17"/>
      <c r="DYM74" s="17"/>
      <c r="DYN74" s="17"/>
      <c r="DYO74" s="17"/>
      <c r="DYP74" s="17"/>
      <c r="DYQ74" s="17"/>
      <c r="DYR74" s="17"/>
      <c r="DYS74" s="17"/>
      <c r="DYT74" s="17"/>
      <c r="DYU74" s="17"/>
      <c r="DYV74" s="17"/>
      <c r="DYW74" s="17"/>
      <c r="DYX74" s="17"/>
      <c r="DYY74" s="17"/>
      <c r="DYZ74" s="17"/>
      <c r="DZA74" s="17"/>
      <c r="DZB74" s="17"/>
      <c r="DZC74" s="17"/>
      <c r="DZD74" s="17"/>
      <c r="DZE74" s="17"/>
      <c r="DZF74" s="17"/>
      <c r="DZG74" s="17"/>
      <c r="DZH74" s="17"/>
      <c r="DZI74" s="17"/>
      <c r="DZJ74" s="17"/>
      <c r="DZK74" s="17"/>
      <c r="DZL74" s="17"/>
      <c r="DZM74" s="17"/>
      <c r="DZN74" s="17"/>
      <c r="DZO74" s="17"/>
      <c r="DZP74" s="17"/>
      <c r="DZQ74" s="17"/>
      <c r="DZR74" s="17"/>
      <c r="DZS74" s="17"/>
      <c r="DZT74" s="17"/>
      <c r="DZU74" s="17"/>
      <c r="DZV74" s="17"/>
      <c r="DZW74" s="17"/>
      <c r="DZX74" s="17"/>
      <c r="DZY74" s="17"/>
      <c r="DZZ74" s="17"/>
      <c r="EAA74" s="17"/>
      <c r="EAB74" s="17"/>
      <c r="EAC74" s="17"/>
      <c r="EAD74" s="17"/>
      <c r="EAE74" s="17"/>
      <c r="EAF74" s="17"/>
      <c r="EAG74" s="17"/>
      <c r="EAH74" s="17"/>
      <c r="EAI74" s="17"/>
      <c r="EAJ74" s="17"/>
      <c r="EAK74" s="17"/>
      <c r="EAL74" s="17"/>
      <c r="EAM74" s="17"/>
      <c r="EAN74" s="17"/>
      <c r="EAO74" s="17"/>
      <c r="EAP74" s="17"/>
      <c r="EAQ74" s="17"/>
      <c r="EAR74" s="17"/>
      <c r="EAS74" s="17"/>
      <c r="EAT74" s="17"/>
      <c r="EAU74" s="17"/>
      <c r="EAV74" s="17"/>
      <c r="EAW74" s="17"/>
      <c r="EAX74" s="17"/>
      <c r="EAY74" s="17"/>
      <c r="EAZ74" s="17"/>
      <c r="EBA74" s="17"/>
      <c r="EBB74" s="17"/>
      <c r="EBC74" s="17"/>
      <c r="EBD74" s="17"/>
      <c r="EBE74" s="17"/>
      <c r="EBF74" s="17"/>
      <c r="EBG74" s="17"/>
      <c r="EBH74" s="17"/>
      <c r="EBI74" s="17"/>
      <c r="EBJ74" s="17"/>
      <c r="EBK74" s="17"/>
      <c r="EBL74" s="17"/>
      <c r="EBM74" s="17"/>
      <c r="EBN74" s="17"/>
      <c r="EBO74" s="17"/>
      <c r="EBP74" s="17"/>
      <c r="EBQ74" s="17"/>
      <c r="EBR74" s="17"/>
      <c r="EBS74" s="17"/>
      <c r="EBT74" s="17"/>
      <c r="EBU74" s="17"/>
      <c r="EBV74" s="17"/>
      <c r="EBW74" s="17"/>
      <c r="EBX74" s="17"/>
      <c r="EBY74" s="17"/>
      <c r="EBZ74" s="17"/>
      <c r="ECA74" s="17"/>
      <c r="ECB74" s="17"/>
      <c r="ECC74" s="17"/>
      <c r="ECD74" s="17"/>
      <c r="ECE74" s="17"/>
      <c r="ECF74" s="17"/>
      <c r="ECG74" s="17"/>
      <c r="ECH74" s="17"/>
      <c r="ECI74" s="17"/>
      <c r="ECJ74" s="17"/>
      <c r="ECK74" s="17"/>
      <c r="ECL74" s="17"/>
      <c r="ECM74" s="17"/>
      <c r="ECN74" s="17"/>
      <c r="ECO74" s="17"/>
      <c r="ECP74" s="17"/>
      <c r="ECQ74" s="17"/>
      <c r="ECR74" s="17"/>
      <c r="ECS74" s="17"/>
      <c r="ECT74" s="17"/>
      <c r="ECU74" s="17"/>
      <c r="ECV74" s="17"/>
      <c r="ECW74" s="17"/>
      <c r="ECX74" s="17"/>
      <c r="ECY74" s="17"/>
      <c r="ECZ74" s="17"/>
      <c r="EDA74" s="17"/>
      <c r="EDB74" s="17"/>
      <c r="EDC74" s="17"/>
      <c r="EDD74" s="17"/>
      <c r="EDE74" s="17"/>
      <c r="EDF74" s="17"/>
      <c r="EDG74" s="17"/>
      <c r="EDH74" s="17"/>
      <c r="EDI74" s="17"/>
      <c r="EDJ74" s="17"/>
      <c r="EDK74" s="17"/>
      <c r="EDL74" s="17"/>
      <c r="EDM74" s="17"/>
      <c r="EDN74" s="17"/>
      <c r="EDO74" s="17"/>
      <c r="EDP74" s="17"/>
      <c r="EDQ74" s="17"/>
      <c r="EDR74" s="17"/>
      <c r="EDS74" s="17"/>
      <c r="EDT74" s="17"/>
      <c r="EDU74" s="17"/>
      <c r="EDV74" s="17"/>
      <c r="EDW74" s="17"/>
      <c r="EDX74" s="17"/>
      <c r="EDY74" s="17"/>
      <c r="EDZ74" s="17"/>
      <c r="EEA74" s="17"/>
      <c r="EEB74" s="17"/>
      <c r="EEC74" s="17"/>
      <c r="EED74" s="17"/>
      <c r="EEE74" s="17"/>
      <c r="EEF74" s="17"/>
      <c r="EEG74" s="17"/>
      <c r="EEH74" s="17"/>
      <c r="EEI74" s="17"/>
      <c r="EEJ74" s="17"/>
      <c r="EEK74" s="17"/>
      <c r="EEL74" s="17"/>
      <c r="EEM74" s="17"/>
      <c r="EEN74" s="17"/>
      <c r="EEO74" s="17"/>
      <c r="EEP74" s="17"/>
      <c r="EEQ74" s="17"/>
      <c r="EER74" s="17"/>
      <c r="EES74" s="17"/>
      <c r="EET74" s="17"/>
      <c r="EEU74" s="17"/>
      <c r="EEV74" s="17"/>
      <c r="EEW74" s="17"/>
      <c r="EEX74" s="17"/>
      <c r="EEY74" s="17"/>
      <c r="EEZ74" s="17"/>
      <c r="EFA74" s="17"/>
      <c r="EFB74" s="17"/>
      <c r="EFC74" s="17"/>
      <c r="EFD74" s="17"/>
      <c r="EFE74" s="17"/>
      <c r="EFF74" s="17"/>
      <c r="EFG74" s="17"/>
      <c r="EFH74" s="17"/>
      <c r="EFI74" s="17"/>
      <c r="EFJ74" s="17"/>
      <c r="EFK74" s="17"/>
      <c r="EFL74" s="17"/>
      <c r="EFM74" s="17"/>
      <c r="EFN74" s="17"/>
      <c r="EFO74" s="17"/>
      <c r="EFP74" s="17"/>
      <c r="EFQ74" s="17"/>
      <c r="EFR74" s="17"/>
      <c r="EFS74" s="17"/>
      <c r="EFT74" s="17"/>
      <c r="EFU74" s="17"/>
      <c r="EFV74" s="17"/>
      <c r="EFW74" s="17"/>
      <c r="EFX74" s="17"/>
      <c r="EFY74" s="17"/>
      <c r="EFZ74" s="17"/>
      <c r="EGA74" s="17"/>
      <c r="EGB74" s="17"/>
      <c r="EGC74" s="17"/>
      <c r="EGD74" s="17"/>
      <c r="EGE74" s="17"/>
      <c r="EGF74" s="17"/>
      <c r="EGG74" s="17"/>
      <c r="EGH74" s="17"/>
      <c r="EGI74" s="17"/>
      <c r="EGJ74" s="17"/>
      <c r="EGK74" s="17"/>
      <c r="EGL74" s="17"/>
      <c r="EGM74" s="17"/>
      <c r="EGN74" s="17"/>
      <c r="EGO74" s="17"/>
      <c r="EGP74" s="17"/>
      <c r="EGQ74" s="17"/>
      <c r="EGR74" s="17"/>
      <c r="EGS74" s="17"/>
      <c r="EGT74" s="17"/>
      <c r="EGU74" s="17"/>
      <c r="EGV74" s="17"/>
      <c r="EGW74" s="17"/>
      <c r="EGX74" s="17"/>
      <c r="EGY74" s="17"/>
      <c r="EGZ74" s="17"/>
      <c r="EHA74" s="17"/>
      <c r="EHB74" s="17"/>
      <c r="EHC74" s="17"/>
      <c r="EHD74" s="17"/>
      <c r="EHE74" s="17"/>
      <c r="EHF74" s="17"/>
      <c r="EHG74" s="17"/>
      <c r="EHH74" s="17"/>
      <c r="EHI74" s="17"/>
      <c r="EHJ74" s="17"/>
      <c r="EHK74" s="17"/>
      <c r="EHL74" s="17"/>
      <c r="EHM74" s="17"/>
      <c r="EHN74" s="17"/>
      <c r="EHO74" s="17"/>
      <c r="EHP74" s="17"/>
      <c r="EHQ74" s="17"/>
      <c r="EHR74" s="17"/>
      <c r="EHS74" s="17"/>
      <c r="EHT74" s="17"/>
      <c r="EHU74" s="17"/>
      <c r="EHV74" s="17"/>
      <c r="EHW74" s="17"/>
      <c r="EHX74" s="17"/>
      <c r="EHY74" s="17"/>
      <c r="EHZ74" s="17"/>
      <c r="EIA74" s="17"/>
      <c r="EIB74" s="17"/>
      <c r="EIC74" s="17"/>
      <c r="EID74" s="17"/>
      <c r="EIE74" s="17"/>
      <c r="EIF74" s="17"/>
      <c r="EIG74" s="17"/>
      <c r="EIH74" s="17"/>
      <c r="EII74" s="17"/>
      <c r="EIJ74" s="17"/>
      <c r="EIK74" s="17"/>
      <c r="EIL74" s="17"/>
      <c r="EIM74" s="17"/>
      <c r="EIN74" s="17"/>
      <c r="EIO74" s="17"/>
      <c r="EIP74" s="17"/>
      <c r="EIQ74" s="17"/>
      <c r="EIR74" s="17"/>
      <c r="EIS74" s="17"/>
      <c r="EIT74" s="17"/>
      <c r="EIU74" s="17"/>
      <c r="EIV74" s="17"/>
      <c r="EIW74" s="17"/>
      <c r="EIX74" s="17"/>
      <c r="EIY74" s="17"/>
      <c r="EIZ74" s="17"/>
      <c r="EJA74" s="17"/>
      <c r="EJB74" s="17"/>
      <c r="EJC74" s="17"/>
      <c r="EJD74" s="17"/>
      <c r="EJE74" s="17"/>
      <c r="EJF74" s="17"/>
      <c r="EJG74" s="17"/>
      <c r="EJH74" s="17"/>
      <c r="EJI74" s="17"/>
      <c r="EJJ74" s="17"/>
      <c r="EJK74" s="17"/>
      <c r="EJL74" s="17"/>
      <c r="EJM74" s="17"/>
      <c r="EJN74" s="17"/>
      <c r="EJO74" s="17"/>
      <c r="EJP74" s="17"/>
      <c r="EJQ74" s="17"/>
      <c r="EJR74" s="17"/>
      <c r="EJS74" s="17"/>
      <c r="EJT74" s="17"/>
      <c r="EJU74" s="17"/>
      <c r="EJV74" s="17"/>
      <c r="EJW74" s="17"/>
      <c r="EJX74" s="17"/>
      <c r="EJY74" s="17"/>
      <c r="EJZ74" s="17"/>
      <c r="EKA74" s="17"/>
      <c r="EKB74" s="17"/>
      <c r="EKC74" s="17"/>
      <c r="EKD74" s="17"/>
      <c r="EKE74" s="17"/>
      <c r="EKF74" s="17"/>
      <c r="EKG74" s="17"/>
      <c r="EKH74" s="17"/>
      <c r="EKI74" s="17"/>
      <c r="EKJ74" s="17"/>
      <c r="EKK74" s="17"/>
      <c r="EKL74" s="17"/>
      <c r="EKM74" s="17"/>
      <c r="EKN74" s="17"/>
      <c r="EKO74" s="17"/>
      <c r="EKP74" s="17"/>
      <c r="EKQ74" s="17"/>
      <c r="EKR74" s="17"/>
      <c r="EKS74" s="17"/>
      <c r="EKT74" s="17"/>
      <c r="EKU74" s="17"/>
      <c r="EKV74" s="17"/>
      <c r="EKW74" s="17"/>
      <c r="EKX74" s="17"/>
      <c r="EKY74" s="17"/>
      <c r="EKZ74" s="17"/>
      <c r="ELA74" s="17"/>
      <c r="ELB74" s="17"/>
      <c r="ELC74" s="17"/>
      <c r="ELD74" s="17"/>
      <c r="ELE74" s="17"/>
      <c r="ELF74" s="17"/>
      <c r="ELG74" s="17"/>
      <c r="ELH74" s="17"/>
      <c r="ELI74" s="17"/>
      <c r="ELJ74" s="17"/>
      <c r="ELK74" s="17"/>
      <c r="ELL74" s="17"/>
      <c r="ELM74" s="17"/>
      <c r="ELN74" s="17"/>
      <c r="ELO74" s="17"/>
      <c r="ELP74" s="17"/>
      <c r="ELQ74" s="17"/>
      <c r="ELR74" s="17"/>
      <c r="ELS74" s="17"/>
      <c r="ELT74" s="17"/>
      <c r="ELU74" s="17"/>
      <c r="ELV74" s="17"/>
      <c r="ELW74" s="17"/>
      <c r="ELX74" s="17"/>
      <c r="ELY74" s="17"/>
      <c r="ELZ74" s="17"/>
      <c r="EMA74" s="17"/>
      <c r="EMB74" s="17"/>
      <c r="EMC74" s="17"/>
      <c r="EMD74" s="17"/>
      <c r="EME74" s="17"/>
      <c r="EMF74" s="17"/>
      <c r="EMG74" s="17"/>
      <c r="EMH74" s="17"/>
      <c r="EMI74" s="17"/>
      <c r="EMJ74" s="17"/>
      <c r="EMK74" s="17"/>
      <c r="EML74" s="17"/>
      <c r="EMM74" s="17"/>
      <c r="EMN74" s="17"/>
      <c r="EMO74" s="17"/>
      <c r="EMP74" s="17"/>
      <c r="EMQ74" s="17"/>
      <c r="EMR74" s="17"/>
      <c r="EMS74" s="17"/>
      <c r="EMT74" s="17"/>
      <c r="EMU74" s="17"/>
      <c r="EMV74" s="17"/>
      <c r="EMW74" s="17"/>
      <c r="EMX74" s="17"/>
      <c r="EMY74" s="17"/>
      <c r="EMZ74" s="17"/>
      <c r="ENA74" s="17"/>
      <c r="ENB74" s="17"/>
      <c r="ENC74" s="17"/>
      <c r="END74" s="17"/>
      <c r="ENE74" s="17"/>
      <c r="ENF74" s="17"/>
      <c r="ENG74" s="17"/>
      <c r="ENH74" s="17"/>
      <c r="ENI74" s="17"/>
      <c r="ENJ74" s="17"/>
      <c r="ENK74" s="17"/>
      <c r="ENL74" s="17"/>
      <c r="ENM74" s="17"/>
      <c r="ENN74" s="17"/>
      <c r="ENO74" s="17"/>
      <c r="ENP74" s="17"/>
      <c r="ENQ74" s="17"/>
      <c r="ENR74" s="17"/>
      <c r="ENS74" s="17"/>
      <c r="ENT74" s="17"/>
      <c r="ENU74" s="17"/>
      <c r="ENV74" s="17"/>
      <c r="ENW74" s="17"/>
      <c r="ENX74" s="17"/>
      <c r="ENY74" s="17"/>
      <c r="ENZ74" s="17"/>
      <c r="EOA74" s="17"/>
      <c r="EOB74" s="17"/>
      <c r="EOC74" s="17"/>
      <c r="EOD74" s="17"/>
      <c r="EOE74" s="17"/>
      <c r="EOF74" s="17"/>
      <c r="EOG74" s="17"/>
      <c r="EOH74" s="17"/>
      <c r="EOI74" s="17"/>
      <c r="EOJ74" s="17"/>
      <c r="EOK74" s="17"/>
      <c r="EOL74" s="17"/>
      <c r="EOM74" s="17"/>
      <c r="EON74" s="17"/>
      <c r="EOO74" s="17"/>
      <c r="EOP74" s="17"/>
      <c r="EOQ74" s="17"/>
      <c r="EOR74" s="17"/>
      <c r="EOS74" s="17"/>
      <c r="EOT74" s="17"/>
      <c r="EOU74" s="17"/>
      <c r="EOV74" s="17"/>
      <c r="EOW74" s="17"/>
      <c r="EOX74" s="17"/>
      <c r="EOY74" s="17"/>
      <c r="EOZ74" s="17"/>
      <c r="EPA74" s="17"/>
      <c r="EPB74" s="17"/>
      <c r="EPC74" s="17"/>
      <c r="EPD74" s="17"/>
      <c r="EPE74" s="17"/>
      <c r="EPF74" s="17"/>
      <c r="EPG74" s="17"/>
      <c r="EPH74" s="17"/>
      <c r="EPI74" s="17"/>
      <c r="EPJ74" s="17"/>
      <c r="EPK74" s="17"/>
      <c r="EPL74" s="17"/>
      <c r="EPM74" s="17"/>
      <c r="EPN74" s="17"/>
      <c r="EPO74" s="17"/>
      <c r="EPP74" s="17"/>
      <c r="EPQ74" s="17"/>
      <c r="EPR74" s="17"/>
      <c r="EPS74" s="17"/>
      <c r="EPT74" s="17"/>
      <c r="EPU74" s="17"/>
      <c r="EPV74" s="17"/>
      <c r="EPW74" s="17"/>
      <c r="EPX74" s="17"/>
      <c r="EPY74" s="17"/>
      <c r="EPZ74" s="17"/>
      <c r="EQA74" s="17"/>
      <c r="EQB74" s="17"/>
      <c r="EQC74" s="17"/>
      <c r="EQD74" s="17"/>
      <c r="EQE74" s="17"/>
      <c r="EQF74" s="17"/>
      <c r="EQG74" s="17"/>
      <c r="EQH74" s="17"/>
      <c r="EQI74" s="17"/>
      <c r="EQJ74" s="17"/>
      <c r="EQK74" s="17"/>
      <c r="EQL74" s="17"/>
      <c r="EQM74" s="17"/>
      <c r="EQN74" s="17"/>
      <c r="EQO74" s="17"/>
      <c r="EQP74" s="17"/>
      <c r="EQQ74" s="17"/>
      <c r="EQR74" s="17"/>
      <c r="EQS74" s="17"/>
      <c r="EQT74" s="17"/>
      <c r="EQU74" s="17"/>
      <c r="EQV74" s="17"/>
      <c r="EQW74" s="17"/>
      <c r="EQX74" s="17"/>
      <c r="EQY74" s="17"/>
      <c r="EQZ74" s="17"/>
      <c r="ERA74" s="17"/>
      <c r="ERB74" s="17"/>
      <c r="ERC74" s="17"/>
      <c r="ERD74" s="17"/>
      <c r="ERE74" s="17"/>
      <c r="ERF74" s="17"/>
      <c r="ERG74" s="17"/>
      <c r="ERH74" s="17"/>
      <c r="ERI74" s="17"/>
      <c r="ERJ74" s="17"/>
      <c r="ERK74" s="17"/>
      <c r="ERL74" s="17"/>
      <c r="ERM74" s="17"/>
      <c r="ERN74" s="17"/>
      <c r="ERO74" s="17"/>
      <c r="ERP74" s="17"/>
      <c r="ERQ74" s="17"/>
      <c r="ERR74" s="17"/>
      <c r="ERS74" s="17"/>
      <c r="ERT74" s="17"/>
      <c r="ERU74" s="17"/>
      <c r="ERV74" s="17"/>
      <c r="ERW74" s="17"/>
      <c r="ERX74" s="17"/>
      <c r="ERY74" s="17"/>
      <c r="ERZ74" s="17"/>
      <c r="ESA74" s="17"/>
      <c r="ESB74" s="17"/>
      <c r="ESC74" s="17"/>
      <c r="ESD74" s="17"/>
      <c r="ESE74" s="17"/>
      <c r="ESF74" s="17"/>
      <c r="ESG74" s="17"/>
      <c r="ESH74" s="17"/>
      <c r="ESI74" s="17"/>
      <c r="ESJ74" s="17"/>
      <c r="ESK74" s="17"/>
      <c r="ESL74" s="17"/>
      <c r="ESM74" s="17"/>
      <c r="ESN74" s="17"/>
      <c r="ESO74" s="17"/>
      <c r="ESP74" s="17"/>
      <c r="ESQ74" s="17"/>
      <c r="ESR74" s="17"/>
      <c r="ESS74" s="17"/>
      <c r="EST74" s="17"/>
      <c r="ESU74" s="17"/>
      <c r="ESV74" s="17"/>
      <c r="ESW74" s="17"/>
      <c r="ESX74" s="17"/>
      <c r="ESY74" s="17"/>
      <c r="ESZ74" s="17"/>
      <c r="ETA74" s="17"/>
      <c r="ETB74" s="17"/>
      <c r="ETC74" s="17"/>
      <c r="ETD74" s="17"/>
      <c r="ETE74" s="17"/>
      <c r="ETF74" s="17"/>
      <c r="ETG74" s="17"/>
      <c r="ETH74" s="17"/>
      <c r="ETI74" s="17"/>
      <c r="ETJ74" s="17"/>
      <c r="ETK74" s="17"/>
      <c r="ETL74" s="17"/>
      <c r="ETM74" s="17"/>
      <c r="ETN74" s="17"/>
      <c r="ETO74" s="17"/>
      <c r="ETP74" s="17"/>
      <c r="ETQ74" s="17"/>
      <c r="ETR74" s="17"/>
      <c r="ETS74" s="17"/>
      <c r="ETT74" s="17"/>
      <c r="ETU74" s="17"/>
      <c r="ETV74" s="17"/>
      <c r="ETW74" s="17"/>
      <c r="ETX74" s="17"/>
      <c r="ETY74" s="17"/>
      <c r="ETZ74" s="17"/>
      <c r="EUA74" s="17"/>
      <c r="EUB74" s="17"/>
      <c r="EUC74" s="17"/>
      <c r="EUD74" s="17"/>
      <c r="EUE74" s="17"/>
      <c r="EUF74" s="17"/>
      <c r="EUG74" s="17"/>
      <c r="EUH74" s="17"/>
      <c r="EUI74" s="17"/>
      <c r="EUJ74" s="17"/>
      <c r="EUK74" s="17"/>
      <c r="EUL74" s="17"/>
      <c r="EUM74" s="17"/>
      <c r="EUN74" s="17"/>
      <c r="EUO74" s="17"/>
      <c r="EUP74" s="17"/>
      <c r="EUQ74" s="17"/>
      <c r="EUR74" s="17"/>
      <c r="EUS74" s="17"/>
      <c r="EUT74" s="17"/>
      <c r="EUU74" s="17"/>
      <c r="EUV74" s="17"/>
      <c r="EUW74" s="17"/>
      <c r="EUX74" s="17"/>
      <c r="EUY74" s="17"/>
      <c r="EUZ74" s="17"/>
      <c r="EVA74" s="17"/>
      <c r="EVB74" s="17"/>
      <c r="EVC74" s="17"/>
      <c r="EVD74" s="17"/>
      <c r="EVE74" s="17"/>
      <c r="EVF74" s="17"/>
      <c r="EVG74" s="17"/>
      <c r="EVH74" s="17"/>
      <c r="EVI74" s="17"/>
      <c r="EVJ74" s="17"/>
      <c r="EVK74" s="17"/>
      <c r="EVL74" s="17"/>
      <c r="EVM74" s="17"/>
      <c r="EVN74" s="17"/>
      <c r="EVO74" s="17"/>
      <c r="EVP74" s="17"/>
      <c r="EVQ74" s="17"/>
      <c r="EVR74" s="17"/>
      <c r="EVS74" s="17"/>
      <c r="EVT74" s="17"/>
      <c r="EVU74" s="17"/>
      <c r="EVV74" s="17"/>
      <c r="EVW74" s="17"/>
      <c r="EVX74" s="17"/>
      <c r="EVY74" s="17"/>
      <c r="EVZ74" s="17"/>
      <c r="EWA74" s="17"/>
      <c r="EWB74" s="17"/>
      <c r="EWC74" s="17"/>
      <c r="EWD74" s="17"/>
      <c r="EWE74" s="17"/>
      <c r="EWF74" s="17"/>
      <c r="EWG74" s="17"/>
      <c r="EWH74" s="17"/>
      <c r="EWI74" s="17"/>
      <c r="EWJ74" s="17"/>
      <c r="EWK74" s="17"/>
      <c r="EWL74" s="17"/>
      <c r="EWM74" s="17"/>
      <c r="EWN74" s="17"/>
      <c r="EWO74" s="17"/>
      <c r="EWP74" s="17"/>
      <c r="EWQ74" s="17"/>
      <c r="EWR74" s="17"/>
      <c r="EWS74" s="17"/>
      <c r="EWT74" s="17"/>
      <c r="EWU74" s="17"/>
      <c r="EWV74" s="17"/>
      <c r="EWW74" s="17"/>
      <c r="EWX74" s="17"/>
      <c r="EWY74" s="17"/>
      <c r="EWZ74" s="17"/>
      <c r="EXA74" s="17"/>
      <c r="EXB74" s="17"/>
      <c r="EXC74" s="17"/>
      <c r="EXD74" s="17"/>
      <c r="EXE74" s="17"/>
      <c r="EXF74" s="17"/>
      <c r="EXG74" s="17"/>
      <c r="EXH74" s="17"/>
      <c r="EXI74" s="17"/>
      <c r="EXJ74" s="17"/>
      <c r="EXK74" s="17"/>
      <c r="EXL74" s="17"/>
      <c r="EXM74" s="17"/>
      <c r="EXN74" s="17"/>
      <c r="EXO74" s="17"/>
      <c r="EXP74" s="17"/>
      <c r="EXQ74" s="17"/>
      <c r="EXR74" s="17"/>
      <c r="EXS74" s="17"/>
      <c r="EXT74" s="17"/>
      <c r="EXU74" s="17"/>
      <c r="EXV74" s="17"/>
      <c r="EXW74" s="17"/>
      <c r="EXX74" s="17"/>
      <c r="EXY74" s="17"/>
      <c r="EXZ74" s="17"/>
      <c r="EYA74" s="17"/>
      <c r="EYB74" s="17"/>
      <c r="EYC74" s="17"/>
      <c r="EYD74" s="17"/>
      <c r="EYE74" s="17"/>
      <c r="EYF74" s="17"/>
      <c r="EYG74" s="17"/>
      <c r="EYH74" s="17"/>
      <c r="EYI74" s="17"/>
      <c r="EYJ74" s="17"/>
      <c r="EYK74" s="17"/>
      <c r="EYL74" s="17"/>
      <c r="EYM74" s="17"/>
      <c r="EYN74" s="17"/>
      <c r="EYO74" s="17"/>
      <c r="EYP74" s="17"/>
      <c r="EYQ74" s="17"/>
      <c r="EYR74" s="17"/>
      <c r="EYS74" s="17"/>
      <c r="EYT74" s="17"/>
      <c r="EYU74" s="17"/>
      <c r="EYV74" s="17"/>
      <c r="EYW74" s="17"/>
      <c r="EYX74" s="17"/>
      <c r="EYY74" s="17"/>
      <c r="EYZ74" s="17"/>
      <c r="EZA74" s="17"/>
      <c r="EZB74" s="17"/>
      <c r="EZC74" s="17"/>
      <c r="EZD74" s="17"/>
      <c r="EZE74" s="17"/>
      <c r="EZF74" s="17"/>
      <c r="EZG74" s="17"/>
      <c r="EZH74" s="17"/>
      <c r="EZI74" s="17"/>
      <c r="EZJ74" s="17"/>
      <c r="EZK74" s="17"/>
      <c r="EZL74" s="17"/>
      <c r="EZM74" s="17"/>
      <c r="EZN74" s="17"/>
      <c r="EZO74" s="17"/>
      <c r="EZP74" s="17"/>
      <c r="EZQ74" s="17"/>
      <c r="EZR74" s="17"/>
      <c r="EZS74" s="17"/>
      <c r="EZT74" s="17"/>
      <c r="EZU74" s="17"/>
      <c r="EZV74" s="17"/>
      <c r="EZW74" s="17"/>
      <c r="EZX74" s="17"/>
      <c r="EZY74" s="17"/>
      <c r="EZZ74" s="17"/>
      <c r="FAA74" s="17"/>
      <c r="FAB74" s="17"/>
      <c r="FAC74" s="17"/>
      <c r="FAD74" s="17"/>
      <c r="FAE74" s="17"/>
      <c r="FAF74" s="17"/>
      <c r="FAG74" s="17"/>
      <c r="FAH74" s="17"/>
      <c r="FAI74" s="17"/>
      <c r="FAJ74" s="17"/>
      <c r="FAK74" s="17"/>
      <c r="FAL74" s="17"/>
      <c r="FAM74" s="17"/>
      <c r="FAN74" s="17"/>
      <c r="FAO74" s="17"/>
      <c r="FAP74" s="17"/>
      <c r="FAQ74" s="17"/>
      <c r="FAR74" s="17"/>
      <c r="FAS74" s="17"/>
      <c r="FAT74" s="17"/>
      <c r="FAU74" s="17"/>
      <c r="FAV74" s="17"/>
      <c r="FAW74" s="17"/>
      <c r="FAX74" s="17"/>
      <c r="FAY74" s="17"/>
      <c r="FAZ74" s="17"/>
      <c r="FBA74" s="17"/>
      <c r="FBB74" s="17"/>
      <c r="FBC74" s="17"/>
      <c r="FBD74" s="17"/>
      <c r="FBE74" s="17"/>
      <c r="FBF74" s="17"/>
      <c r="FBG74" s="17"/>
      <c r="FBH74" s="17"/>
      <c r="FBI74" s="17"/>
      <c r="FBJ74" s="17"/>
      <c r="FBK74" s="17"/>
      <c r="FBL74" s="17"/>
      <c r="FBM74" s="17"/>
      <c r="FBN74" s="17"/>
      <c r="FBO74" s="17"/>
      <c r="FBP74" s="17"/>
      <c r="FBQ74" s="17"/>
      <c r="FBR74" s="17"/>
      <c r="FBS74" s="17"/>
      <c r="FBT74" s="17"/>
      <c r="FBU74" s="17"/>
      <c r="FBV74" s="17"/>
      <c r="FBW74" s="17"/>
      <c r="FBX74" s="17"/>
      <c r="FBY74" s="17"/>
      <c r="FBZ74" s="17"/>
      <c r="FCA74" s="17"/>
      <c r="FCB74" s="17"/>
      <c r="FCC74" s="17"/>
      <c r="FCD74" s="17"/>
      <c r="FCE74" s="17"/>
      <c r="FCF74" s="17"/>
      <c r="FCG74" s="17"/>
      <c r="FCH74" s="17"/>
      <c r="FCI74" s="17"/>
      <c r="FCJ74" s="17"/>
      <c r="FCK74" s="17"/>
      <c r="FCL74" s="17"/>
      <c r="FCM74" s="17"/>
      <c r="FCN74" s="17"/>
      <c r="FCO74" s="17"/>
      <c r="FCP74" s="17"/>
      <c r="FCQ74" s="17"/>
      <c r="FCR74" s="17"/>
      <c r="FCS74" s="17"/>
      <c r="FCT74" s="17"/>
      <c r="FCU74" s="17"/>
      <c r="FCV74" s="17"/>
      <c r="FCW74" s="17"/>
      <c r="FCX74" s="17"/>
      <c r="FCY74" s="17"/>
      <c r="FCZ74" s="17"/>
      <c r="FDA74" s="17"/>
      <c r="FDB74" s="17"/>
      <c r="FDC74" s="17"/>
      <c r="FDD74" s="17"/>
      <c r="FDE74" s="17"/>
      <c r="FDF74" s="17"/>
      <c r="FDG74" s="17"/>
      <c r="FDH74" s="17"/>
      <c r="FDI74" s="17"/>
      <c r="FDJ74" s="17"/>
      <c r="FDK74" s="17"/>
      <c r="FDL74" s="17"/>
      <c r="FDM74" s="17"/>
      <c r="FDN74" s="17"/>
      <c r="FDO74" s="17"/>
      <c r="FDP74" s="17"/>
      <c r="FDQ74" s="17"/>
      <c r="FDR74" s="17"/>
      <c r="FDS74" s="17"/>
      <c r="FDT74" s="17"/>
      <c r="FDU74" s="17"/>
      <c r="FDV74" s="17"/>
      <c r="FDW74" s="17"/>
      <c r="FDX74" s="17"/>
      <c r="FDY74" s="17"/>
      <c r="FDZ74" s="17"/>
      <c r="FEA74" s="17"/>
      <c r="FEB74" s="17"/>
      <c r="FEC74" s="17"/>
      <c r="FED74" s="17"/>
      <c r="FEE74" s="17"/>
      <c r="FEF74" s="17"/>
      <c r="FEG74" s="17"/>
      <c r="FEH74" s="17"/>
      <c r="FEI74" s="17"/>
      <c r="FEJ74" s="17"/>
      <c r="FEK74" s="17"/>
      <c r="FEL74" s="17"/>
      <c r="FEM74" s="17"/>
      <c r="FEN74" s="17"/>
      <c r="FEO74" s="17"/>
      <c r="FEP74" s="17"/>
      <c r="FEQ74" s="17"/>
      <c r="FER74" s="17"/>
      <c r="FES74" s="17"/>
      <c r="FET74" s="17"/>
      <c r="FEU74" s="17"/>
      <c r="FEV74" s="17"/>
      <c r="FEW74" s="17"/>
      <c r="FEX74" s="17"/>
      <c r="FEY74" s="17"/>
      <c r="FEZ74" s="17"/>
      <c r="FFA74" s="17"/>
      <c r="FFB74" s="17"/>
      <c r="FFC74" s="17"/>
      <c r="FFD74" s="17"/>
      <c r="FFE74" s="17"/>
      <c r="FFF74" s="17"/>
      <c r="FFG74" s="17"/>
      <c r="FFH74" s="17"/>
      <c r="FFI74" s="17"/>
      <c r="FFJ74" s="17"/>
      <c r="FFK74" s="17"/>
      <c r="FFL74" s="17"/>
      <c r="FFM74" s="17"/>
      <c r="FFN74" s="17"/>
      <c r="FFO74" s="17"/>
      <c r="FFP74" s="17"/>
      <c r="FFQ74" s="17"/>
      <c r="FFR74" s="17"/>
      <c r="FFS74" s="17"/>
      <c r="FFT74" s="17"/>
      <c r="FFU74" s="17"/>
      <c r="FFV74" s="17"/>
      <c r="FFW74" s="17"/>
      <c r="FFX74" s="17"/>
      <c r="FFY74" s="17"/>
      <c r="FFZ74" s="17"/>
      <c r="FGA74" s="17"/>
      <c r="FGB74" s="17"/>
      <c r="FGC74" s="17"/>
      <c r="FGD74" s="17"/>
      <c r="FGE74" s="17"/>
      <c r="FGF74" s="17"/>
      <c r="FGG74" s="17"/>
      <c r="FGH74" s="17"/>
      <c r="FGI74" s="17"/>
      <c r="FGJ74" s="17"/>
      <c r="FGK74" s="17"/>
      <c r="FGL74" s="17"/>
      <c r="FGM74" s="17"/>
      <c r="FGN74" s="17"/>
      <c r="FGO74" s="17"/>
      <c r="FGP74" s="17"/>
      <c r="FGQ74" s="17"/>
      <c r="FGR74" s="17"/>
      <c r="FGS74" s="17"/>
      <c r="FGT74" s="17"/>
      <c r="FGU74" s="17"/>
      <c r="FGV74" s="17"/>
      <c r="FGW74" s="17"/>
      <c r="FGX74" s="17"/>
      <c r="FGY74" s="17"/>
      <c r="FGZ74" s="17"/>
      <c r="FHA74" s="17"/>
      <c r="FHB74" s="17"/>
      <c r="FHC74" s="17"/>
      <c r="FHD74" s="17"/>
      <c r="FHE74" s="17"/>
      <c r="FHF74" s="17"/>
      <c r="FHG74" s="17"/>
      <c r="FHH74" s="17"/>
      <c r="FHI74" s="17"/>
      <c r="FHJ74" s="17"/>
      <c r="FHK74" s="17"/>
      <c r="FHL74" s="17"/>
      <c r="FHM74" s="17"/>
      <c r="FHN74" s="17"/>
      <c r="FHO74" s="17"/>
      <c r="FHP74" s="17"/>
      <c r="FHQ74" s="17"/>
      <c r="FHR74" s="17"/>
      <c r="FHS74" s="17"/>
      <c r="FHT74" s="17"/>
      <c r="FHU74" s="17"/>
      <c r="FHV74" s="17"/>
      <c r="FHW74" s="17"/>
      <c r="FHX74" s="17"/>
      <c r="FHY74" s="17"/>
      <c r="FHZ74" s="17"/>
      <c r="FIA74" s="17"/>
      <c r="FIB74" s="17"/>
      <c r="FIC74" s="17"/>
      <c r="FID74" s="17"/>
      <c r="FIE74" s="17"/>
      <c r="FIF74" s="17"/>
      <c r="FIG74" s="17"/>
      <c r="FIH74" s="17"/>
      <c r="FII74" s="17"/>
      <c r="FIJ74" s="17"/>
      <c r="FIK74" s="17"/>
      <c r="FIL74" s="17"/>
      <c r="FIM74" s="17"/>
      <c r="FIN74" s="17"/>
      <c r="FIO74" s="17"/>
      <c r="FIP74" s="17"/>
      <c r="FIQ74" s="17"/>
      <c r="FIR74" s="17"/>
      <c r="FIS74" s="17"/>
      <c r="FIT74" s="17"/>
      <c r="FIU74" s="17"/>
      <c r="FIV74" s="17"/>
      <c r="FIW74" s="17"/>
      <c r="FIX74" s="17"/>
      <c r="FIY74" s="17"/>
      <c r="FIZ74" s="17"/>
      <c r="FJA74" s="17"/>
      <c r="FJB74" s="17"/>
      <c r="FJC74" s="17"/>
      <c r="FJD74" s="17"/>
      <c r="FJE74" s="17"/>
      <c r="FJF74" s="17"/>
      <c r="FJG74" s="17"/>
      <c r="FJH74" s="17"/>
      <c r="FJI74" s="17"/>
      <c r="FJJ74" s="17"/>
      <c r="FJK74" s="17"/>
      <c r="FJL74" s="17"/>
      <c r="FJM74" s="17"/>
      <c r="FJN74" s="17"/>
      <c r="FJO74" s="17"/>
      <c r="FJP74" s="17"/>
      <c r="FJQ74" s="17"/>
      <c r="FJR74" s="17"/>
      <c r="FJS74" s="17"/>
      <c r="FJT74" s="17"/>
      <c r="FJU74" s="17"/>
      <c r="FJV74" s="17"/>
      <c r="FJW74" s="17"/>
      <c r="FJX74" s="17"/>
      <c r="FJY74" s="17"/>
      <c r="FJZ74" s="17"/>
      <c r="FKA74" s="17"/>
      <c r="FKB74" s="17"/>
      <c r="FKC74" s="17"/>
      <c r="FKD74" s="17"/>
      <c r="FKE74" s="17"/>
      <c r="FKF74" s="17"/>
      <c r="FKG74" s="17"/>
      <c r="FKH74" s="17"/>
      <c r="FKI74" s="17"/>
      <c r="FKJ74" s="17"/>
      <c r="FKK74" s="17"/>
      <c r="FKL74" s="17"/>
      <c r="FKM74" s="17"/>
      <c r="FKN74" s="17"/>
      <c r="FKO74" s="17"/>
      <c r="FKP74" s="17"/>
      <c r="FKQ74" s="17"/>
      <c r="FKR74" s="17"/>
      <c r="FKS74" s="17"/>
      <c r="FKT74" s="17"/>
      <c r="FKU74" s="17"/>
      <c r="FKV74" s="17"/>
      <c r="FKW74" s="17"/>
      <c r="FKX74" s="17"/>
      <c r="FKY74" s="17"/>
      <c r="FKZ74" s="17"/>
      <c r="FLA74" s="17"/>
      <c r="FLB74" s="17"/>
      <c r="FLC74" s="17"/>
      <c r="FLD74" s="17"/>
      <c r="FLE74" s="17"/>
      <c r="FLF74" s="17"/>
      <c r="FLG74" s="17"/>
      <c r="FLH74" s="17"/>
      <c r="FLI74" s="17"/>
      <c r="FLJ74" s="17"/>
      <c r="FLK74" s="17"/>
      <c r="FLL74" s="17"/>
      <c r="FLM74" s="17"/>
      <c r="FLN74" s="17"/>
      <c r="FLO74" s="17"/>
      <c r="FLP74" s="17"/>
      <c r="FLQ74" s="17"/>
      <c r="FLR74" s="17"/>
      <c r="FLS74" s="17"/>
      <c r="FLT74" s="17"/>
      <c r="FLU74" s="17"/>
      <c r="FLV74" s="17"/>
      <c r="FLW74" s="17"/>
      <c r="FLX74" s="17"/>
      <c r="FLY74" s="17"/>
      <c r="FLZ74" s="17"/>
      <c r="FMA74" s="17"/>
      <c r="FMB74" s="17"/>
      <c r="FMC74" s="17"/>
      <c r="FMD74" s="17"/>
      <c r="FME74" s="17"/>
      <c r="FMF74" s="17"/>
      <c r="FMG74" s="17"/>
      <c r="FMH74" s="17"/>
      <c r="FMI74" s="17"/>
      <c r="FMJ74" s="17"/>
      <c r="FMK74" s="17"/>
      <c r="FML74" s="17"/>
      <c r="FMM74" s="17"/>
      <c r="FMN74" s="17"/>
      <c r="FMO74" s="17"/>
      <c r="FMP74" s="17"/>
      <c r="FMQ74" s="17"/>
      <c r="FMR74" s="17"/>
      <c r="FMS74" s="17"/>
      <c r="FMT74" s="17"/>
      <c r="FMU74" s="17"/>
      <c r="FMV74" s="17"/>
      <c r="FMW74" s="17"/>
      <c r="FMX74" s="17"/>
      <c r="FMY74" s="17"/>
      <c r="FMZ74" s="17"/>
      <c r="FNA74" s="17"/>
      <c r="FNB74" s="17"/>
      <c r="FNC74" s="17"/>
      <c r="FND74" s="17"/>
      <c r="FNE74" s="17"/>
      <c r="FNF74" s="17"/>
      <c r="FNG74" s="17"/>
      <c r="FNH74" s="17"/>
      <c r="FNI74" s="17"/>
      <c r="FNJ74" s="17"/>
      <c r="FNK74" s="17"/>
      <c r="FNL74" s="17"/>
      <c r="FNM74" s="17"/>
      <c r="FNN74" s="17"/>
      <c r="FNO74" s="17"/>
      <c r="FNP74" s="17"/>
      <c r="FNQ74" s="17"/>
      <c r="FNR74" s="17"/>
      <c r="FNS74" s="17"/>
      <c r="FNT74" s="17"/>
      <c r="FNU74" s="17"/>
      <c r="FNV74" s="17"/>
      <c r="FNW74" s="17"/>
      <c r="FNX74" s="17"/>
      <c r="FNY74" s="17"/>
      <c r="FNZ74" s="17"/>
      <c r="FOA74" s="17"/>
      <c r="FOB74" s="17"/>
      <c r="FOC74" s="17"/>
      <c r="FOD74" s="17"/>
      <c r="FOE74" s="17"/>
      <c r="FOF74" s="17"/>
      <c r="FOG74" s="17"/>
      <c r="FOH74" s="17"/>
      <c r="FOI74" s="17"/>
      <c r="FOJ74" s="17"/>
      <c r="FOK74" s="17"/>
      <c r="FOL74" s="17"/>
      <c r="FOM74" s="17"/>
      <c r="FON74" s="17"/>
      <c r="FOO74" s="17"/>
      <c r="FOP74" s="17"/>
      <c r="FOQ74" s="17"/>
      <c r="FOR74" s="17"/>
      <c r="FOS74" s="17"/>
      <c r="FOT74" s="17"/>
      <c r="FOU74" s="17"/>
      <c r="FOV74" s="17"/>
      <c r="FOW74" s="17"/>
      <c r="FOX74" s="17"/>
      <c r="FOY74" s="17"/>
      <c r="FOZ74" s="17"/>
      <c r="FPA74" s="17"/>
      <c r="FPB74" s="17"/>
      <c r="FPC74" s="17"/>
      <c r="FPD74" s="17"/>
      <c r="FPE74" s="17"/>
      <c r="FPF74" s="17"/>
      <c r="FPG74" s="17"/>
      <c r="FPH74" s="17"/>
      <c r="FPI74" s="17"/>
      <c r="FPJ74" s="17"/>
      <c r="FPK74" s="17"/>
      <c r="FPL74" s="17"/>
      <c r="FPM74" s="17"/>
      <c r="FPN74" s="17"/>
      <c r="FPO74" s="17"/>
      <c r="FPP74" s="17"/>
      <c r="FPQ74" s="17"/>
      <c r="FPR74" s="17"/>
      <c r="FPS74" s="17"/>
      <c r="FPT74" s="17"/>
      <c r="FPU74" s="17"/>
      <c r="FPV74" s="17"/>
      <c r="FPW74" s="17"/>
      <c r="FPX74" s="17"/>
      <c r="FPY74" s="17"/>
      <c r="FPZ74" s="17"/>
      <c r="FQA74" s="17"/>
      <c r="FQB74" s="17"/>
      <c r="FQC74" s="17"/>
      <c r="FQD74" s="17"/>
      <c r="FQE74" s="17"/>
      <c r="FQF74" s="17"/>
      <c r="FQG74" s="17"/>
      <c r="FQH74" s="17"/>
      <c r="FQI74" s="17"/>
      <c r="FQJ74" s="17"/>
      <c r="FQK74" s="17"/>
      <c r="FQL74" s="17"/>
      <c r="FQM74" s="17"/>
      <c r="FQN74" s="17"/>
      <c r="FQO74" s="17"/>
      <c r="FQP74" s="17"/>
      <c r="FQQ74" s="17"/>
      <c r="FQR74" s="17"/>
      <c r="FQS74" s="17"/>
      <c r="FQT74" s="17"/>
      <c r="FQU74" s="17"/>
      <c r="FQV74" s="17"/>
      <c r="FQW74" s="17"/>
      <c r="FQX74" s="17"/>
      <c r="FQY74" s="17"/>
      <c r="FQZ74" s="17"/>
      <c r="FRA74" s="17"/>
      <c r="FRB74" s="17"/>
      <c r="FRC74" s="17"/>
      <c r="FRD74" s="17"/>
      <c r="FRE74" s="17"/>
      <c r="FRF74" s="17"/>
      <c r="FRG74" s="17"/>
      <c r="FRH74" s="17"/>
      <c r="FRI74" s="17"/>
      <c r="FRJ74" s="17"/>
      <c r="FRK74" s="17"/>
      <c r="FRL74" s="17"/>
      <c r="FRM74" s="17"/>
      <c r="FRN74" s="17"/>
      <c r="FRO74" s="17"/>
      <c r="FRP74" s="17"/>
      <c r="FRQ74" s="17"/>
      <c r="FRR74" s="17"/>
      <c r="FRS74" s="17"/>
      <c r="FRT74" s="17"/>
      <c r="FRU74" s="17"/>
      <c r="FRV74" s="17"/>
      <c r="FRW74" s="17"/>
      <c r="FRX74" s="17"/>
      <c r="FRY74" s="17"/>
      <c r="FRZ74" s="17"/>
      <c r="FSA74" s="17"/>
      <c r="FSB74" s="17"/>
      <c r="FSC74" s="17"/>
      <c r="FSD74" s="17"/>
      <c r="FSE74" s="17"/>
      <c r="FSF74" s="17"/>
      <c r="FSG74" s="17"/>
      <c r="FSH74" s="17"/>
      <c r="FSI74" s="17"/>
      <c r="FSJ74" s="17"/>
      <c r="FSK74" s="17"/>
      <c r="FSL74" s="17"/>
      <c r="FSM74" s="17"/>
      <c r="FSN74" s="17"/>
      <c r="FSO74" s="17"/>
      <c r="FSP74" s="17"/>
      <c r="FSQ74" s="17"/>
      <c r="FSR74" s="17"/>
      <c r="FSS74" s="17"/>
      <c r="FST74" s="17"/>
      <c r="FSU74" s="17"/>
      <c r="FSV74" s="17"/>
      <c r="FSW74" s="17"/>
      <c r="FSX74" s="17"/>
      <c r="FSY74" s="17"/>
      <c r="FSZ74" s="17"/>
      <c r="FTA74" s="17"/>
      <c r="FTB74" s="17"/>
      <c r="FTC74" s="17"/>
      <c r="FTD74" s="17"/>
      <c r="FTE74" s="17"/>
      <c r="FTF74" s="17"/>
      <c r="FTG74" s="17"/>
      <c r="FTH74" s="17"/>
      <c r="FTI74" s="17"/>
      <c r="FTJ74" s="17"/>
      <c r="FTK74" s="17"/>
      <c r="FTL74" s="17"/>
      <c r="FTM74" s="17"/>
      <c r="FTN74" s="17"/>
      <c r="FTO74" s="17"/>
      <c r="FTP74" s="17"/>
      <c r="FTQ74" s="17"/>
      <c r="FTR74" s="17"/>
      <c r="FTS74" s="17"/>
      <c r="FTT74" s="17"/>
      <c r="FTU74" s="17"/>
      <c r="FTV74" s="17"/>
      <c r="FTW74" s="17"/>
      <c r="FTX74" s="17"/>
      <c r="FTY74" s="17"/>
      <c r="FTZ74" s="17"/>
      <c r="FUA74" s="17"/>
      <c r="FUB74" s="17"/>
      <c r="FUC74" s="17"/>
      <c r="FUD74" s="17"/>
      <c r="FUE74" s="17"/>
      <c r="FUF74" s="17"/>
      <c r="FUG74" s="17"/>
      <c r="FUH74" s="17"/>
      <c r="FUI74" s="17"/>
      <c r="FUJ74" s="17"/>
      <c r="FUK74" s="17"/>
      <c r="FUL74" s="17"/>
      <c r="FUM74" s="17"/>
      <c r="FUN74" s="17"/>
      <c r="FUO74" s="17"/>
      <c r="FUP74" s="17"/>
      <c r="FUQ74" s="17"/>
      <c r="FUR74" s="17"/>
      <c r="FUS74" s="17"/>
      <c r="FUT74" s="17"/>
      <c r="FUU74" s="17"/>
      <c r="FUV74" s="17"/>
      <c r="FUW74" s="17"/>
      <c r="FUX74" s="17"/>
      <c r="FUY74" s="17"/>
      <c r="FUZ74" s="17"/>
      <c r="FVA74" s="17"/>
      <c r="FVB74" s="17"/>
      <c r="FVC74" s="17"/>
      <c r="FVD74" s="17"/>
      <c r="FVE74" s="17"/>
      <c r="FVF74" s="17"/>
      <c r="FVG74" s="17"/>
      <c r="FVH74" s="17"/>
      <c r="FVI74" s="17"/>
      <c r="FVJ74" s="17"/>
      <c r="FVK74" s="17"/>
      <c r="FVL74" s="17"/>
      <c r="FVM74" s="17"/>
      <c r="FVN74" s="17"/>
      <c r="FVO74" s="17"/>
      <c r="FVP74" s="17"/>
      <c r="FVQ74" s="17"/>
      <c r="FVR74" s="17"/>
      <c r="FVS74" s="17"/>
      <c r="FVT74" s="17"/>
      <c r="FVU74" s="17"/>
      <c r="FVV74" s="17"/>
      <c r="FVW74" s="17"/>
      <c r="FVX74" s="17"/>
      <c r="FVY74" s="17"/>
      <c r="FVZ74" s="17"/>
      <c r="FWA74" s="17"/>
      <c r="FWB74" s="17"/>
      <c r="FWC74" s="17"/>
      <c r="FWD74" s="17"/>
      <c r="FWE74" s="17"/>
      <c r="FWF74" s="17"/>
      <c r="FWG74" s="17"/>
      <c r="FWH74" s="17"/>
      <c r="FWI74" s="17"/>
      <c r="FWJ74" s="17"/>
      <c r="FWK74" s="17"/>
      <c r="FWL74" s="17"/>
      <c r="FWM74" s="17"/>
      <c r="FWN74" s="17"/>
      <c r="FWO74" s="17"/>
      <c r="FWP74" s="17"/>
      <c r="FWQ74" s="17"/>
      <c r="FWR74" s="17"/>
      <c r="FWS74" s="17"/>
      <c r="FWT74" s="17"/>
      <c r="FWU74" s="17"/>
      <c r="FWV74" s="17"/>
      <c r="FWW74" s="17"/>
      <c r="FWX74" s="17"/>
      <c r="FWY74" s="17"/>
      <c r="FWZ74" s="17"/>
      <c r="FXA74" s="17"/>
      <c r="FXB74" s="17"/>
      <c r="FXC74" s="17"/>
      <c r="FXD74" s="17"/>
      <c r="FXE74" s="17"/>
      <c r="FXF74" s="17"/>
      <c r="FXG74" s="17"/>
      <c r="FXH74" s="17"/>
      <c r="FXI74" s="17"/>
      <c r="FXJ74" s="17"/>
      <c r="FXK74" s="17"/>
      <c r="FXL74" s="17"/>
      <c r="FXM74" s="17"/>
      <c r="FXN74" s="17"/>
      <c r="FXO74" s="17"/>
      <c r="FXP74" s="17"/>
      <c r="FXQ74" s="17"/>
      <c r="FXR74" s="17"/>
      <c r="FXS74" s="17"/>
      <c r="FXT74" s="17"/>
      <c r="FXU74" s="17"/>
      <c r="FXV74" s="17"/>
      <c r="FXW74" s="17"/>
      <c r="FXX74" s="17"/>
      <c r="FXY74" s="17"/>
      <c r="FXZ74" s="17"/>
      <c r="FYA74" s="17"/>
      <c r="FYB74" s="17"/>
      <c r="FYC74" s="17"/>
      <c r="FYD74" s="17"/>
      <c r="FYE74" s="17"/>
      <c r="FYF74" s="17"/>
      <c r="FYG74" s="17"/>
      <c r="FYH74" s="17"/>
      <c r="FYI74" s="17"/>
      <c r="FYJ74" s="17"/>
      <c r="FYK74" s="17"/>
      <c r="FYL74" s="17"/>
      <c r="FYM74" s="17"/>
      <c r="FYN74" s="17"/>
      <c r="FYO74" s="17"/>
      <c r="FYP74" s="17"/>
      <c r="FYQ74" s="17"/>
      <c r="FYR74" s="17"/>
      <c r="FYS74" s="17"/>
      <c r="FYT74" s="17"/>
      <c r="FYU74" s="17"/>
      <c r="FYV74" s="17"/>
      <c r="FYW74" s="17"/>
      <c r="FYX74" s="17"/>
      <c r="FYY74" s="17"/>
      <c r="FYZ74" s="17"/>
      <c r="FZA74" s="17"/>
      <c r="FZB74" s="17"/>
      <c r="FZC74" s="17"/>
      <c r="FZD74" s="17"/>
      <c r="FZE74" s="17"/>
      <c r="FZF74" s="17"/>
      <c r="FZG74" s="17"/>
      <c r="FZH74" s="17"/>
      <c r="FZI74" s="17"/>
      <c r="FZJ74" s="17"/>
      <c r="FZK74" s="17"/>
      <c r="FZL74" s="17"/>
      <c r="FZM74" s="17"/>
      <c r="FZN74" s="17"/>
      <c r="FZO74" s="17"/>
      <c r="FZP74" s="17"/>
      <c r="FZQ74" s="17"/>
      <c r="FZR74" s="17"/>
      <c r="FZS74" s="17"/>
      <c r="FZT74" s="17"/>
      <c r="FZU74" s="17"/>
      <c r="FZV74" s="17"/>
      <c r="FZW74" s="17"/>
      <c r="FZX74" s="17"/>
      <c r="FZY74" s="17"/>
      <c r="FZZ74" s="17"/>
      <c r="GAA74" s="17"/>
      <c r="GAB74" s="17"/>
      <c r="GAC74" s="17"/>
      <c r="GAD74" s="17"/>
      <c r="GAE74" s="17"/>
      <c r="GAF74" s="17"/>
      <c r="GAG74" s="17"/>
      <c r="GAH74" s="17"/>
      <c r="GAI74" s="17"/>
      <c r="GAJ74" s="17"/>
      <c r="GAK74" s="17"/>
      <c r="GAL74" s="17"/>
      <c r="GAM74" s="17"/>
      <c r="GAN74" s="17"/>
      <c r="GAO74" s="17"/>
      <c r="GAP74" s="17"/>
      <c r="GAQ74" s="17"/>
      <c r="GAR74" s="17"/>
      <c r="GAS74" s="17"/>
      <c r="GAT74" s="17"/>
      <c r="GAU74" s="17"/>
      <c r="GAV74" s="17"/>
      <c r="GAW74" s="17"/>
      <c r="GAX74" s="17"/>
      <c r="GAY74" s="17"/>
      <c r="GAZ74" s="17"/>
      <c r="GBA74" s="17"/>
      <c r="GBB74" s="17"/>
      <c r="GBC74" s="17"/>
      <c r="GBD74" s="17"/>
      <c r="GBE74" s="17"/>
      <c r="GBF74" s="17"/>
      <c r="GBG74" s="17"/>
      <c r="GBH74" s="17"/>
      <c r="GBI74" s="17"/>
      <c r="GBJ74" s="17"/>
      <c r="GBK74" s="17"/>
      <c r="GBL74" s="17"/>
      <c r="GBM74" s="17"/>
      <c r="GBN74" s="17"/>
      <c r="GBO74" s="17"/>
      <c r="GBP74" s="17"/>
      <c r="GBQ74" s="17"/>
      <c r="GBR74" s="17"/>
      <c r="GBS74" s="17"/>
      <c r="GBT74" s="17"/>
      <c r="GBU74" s="17"/>
      <c r="GBV74" s="17"/>
      <c r="GBW74" s="17"/>
      <c r="GBX74" s="17"/>
      <c r="GBY74" s="17"/>
      <c r="GBZ74" s="17"/>
      <c r="GCA74" s="17"/>
      <c r="GCB74" s="17"/>
      <c r="GCC74" s="17"/>
      <c r="GCD74" s="17"/>
      <c r="GCE74" s="17"/>
      <c r="GCF74" s="17"/>
      <c r="GCG74" s="17"/>
      <c r="GCH74" s="17"/>
      <c r="GCI74" s="17"/>
      <c r="GCJ74" s="17"/>
      <c r="GCK74" s="17"/>
      <c r="GCL74" s="17"/>
      <c r="GCM74" s="17"/>
      <c r="GCN74" s="17"/>
      <c r="GCO74" s="17"/>
      <c r="GCP74" s="17"/>
      <c r="GCQ74" s="17"/>
      <c r="GCR74" s="17"/>
      <c r="GCS74" s="17"/>
      <c r="GCT74" s="17"/>
      <c r="GCU74" s="17"/>
      <c r="GCV74" s="17"/>
      <c r="GCW74" s="17"/>
      <c r="GCX74" s="17"/>
      <c r="GCY74" s="17"/>
      <c r="GCZ74" s="17"/>
      <c r="GDA74" s="17"/>
      <c r="GDB74" s="17"/>
      <c r="GDC74" s="17"/>
      <c r="GDD74" s="17"/>
      <c r="GDE74" s="17"/>
      <c r="GDF74" s="17"/>
      <c r="GDG74" s="17"/>
      <c r="GDH74" s="17"/>
      <c r="GDI74" s="17"/>
      <c r="GDJ74" s="17"/>
      <c r="GDK74" s="17"/>
      <c r="GDL74" s="17"/>
      <c r="GDM74" s="17"/>
      <c r="GDN74" s="17"/>
      <c r="GDO74" s="17"/>
      <c r="GDP74" s="17"/>
      <c r="GDQ74" s="17"/>
      <c r="GDR74" s="17"/>
      <c r="GDS74" s="17"/>
      <c r="GDT74" s="17"/>
      <c r="GDU74" s="17"/>
      <c r="GDV74" s="17"/>
      <c r="GDW74" s="17"/>
      <c r="GDX74" s="17"/>
      <c r="GDY74" s="17"/>
      <c r="GDZ74" s="17"/>
      <c r="GEA74" s="17"/>
      <c r="GEB74" s="17"/>
      <c r="GEC74" s="17"/>
      <c r="GED74" s="17"/>
      <c r="GEE74" s="17"/>
      <c r="GEF74" s="17"/>
      <c r="GEG74" s="17"/>
      <c r="GEH74" s="17"/>
      <c r="GEI74" s="17"/>
      <c r="GEJ74" s="17"/>
      <c r="GEK74" s="17"/>
      <c r="GEL74" s="17"/>
      <c r="GEM74" s="17"/>
      <c r="GEN74" s="17"/>
      <c r="GEO74" s="17"/>
      <c r="GEP74" s="17"/>
      <c r="GEQ74" s="17"/>
      <c r="GER74" s="17"/>
      <c r="GES74" s="17"/>
      <c r="GET74" s="17"/>
      <c r="GEU74" s="17"/>
      <c r="GEV74" s="17"/>
      <c r="GEW74" s="17"/>
      <c r="GEX74" s="17"/>
      <c r="GEY74" s="17"/>
      <c r="GEZ74" s="17"/>
      <c r="GFA74" s="17"/>
      <c r="GFB74" s="17"/>
      <c r="GFC74" s="17"/>
      <c r="GFD74" s="17"/>
      <c r="GFE74" s="17"/>
      <c r="GFF74" s="17"/>
      <c r="GFG74" s="17"/>
      <c r="GFH74" s="17"/>
      <c r="GFI74" s="17"/>
      <c r="GFJ74" s="17"/>
      <c r="GFK74" s="17"/>
      <c r="GFL74" s="17"/>
      <c r="GFM74" s="17"/>
      <c r="GFN74" s="17"/>
      <c r="GFO74" s="17"/>
      <c r="GFP74" s="17"/>
      <c r="GFQ74" s="17"/>
      <c r="GFR74" s="17"/>
      <c r="GFS74" s="17"/>
      <c r="GFT74" s="17"/>
      <c r="GFU74" s="17"/>
      <c r="GFV74" s="17"/>
      <c r="GFW74" s="17"/>
      <c r="GFX74" s="17"/>
      <c r="GFY74" s="17"/>
      <c r="GFZ74" s="17"/>
      <c r="GGA74" s="17"/>
      <c r="GGB74" s="17"/>
      <c r="GGC74" s="17"/>
      <c r="GGD74" s="17"/>
      <c r="GGE74" s="17"/>
      <c r="GGF74" s="17"/>
      <c r="GGG74" s="17"/>
      <c r="GGH74" s="17"/>
      <c r="GGI74" s="17"/>
      <c r="GGJ74" s="17"/>
      <c r="GGK74" s="17"/>
      <c r="GGL74" s="17"/>
      <c r="GGM74" s="17"/>
      <c r="GGN74" s="17"/>
      <c r="GGO74" s="17"/>
      <c r="GGP74" s="17"/>
      <c r="GGQ74" s="17"/>
      <c r="GGR74" s="17"/>
      <c r="GGS74" s="17"/>
      <c r="GGT74" s="17"/>
      <c r="GGU74" s="17"/>
      <c r="GGV74" s="17"/>
      <c r="GGW74" s="17"/>
      <c r="GGX74" s="17"/>
      <c r="GGY74" s="17"/>
      <c r="GGZ74" s="17"/>
      <c r="GHA74" s="17"/>
      <c r="GHB74" s="17"/>
      <c r="GHC74" s="17"/>
      <c r="GHD74" s="17"/>
      <c r="GHE74" s="17"/>
      <c r="GHF74" s="17"/>
      <c r="GHG74" s="17"/>
      <c r="GHH74" s="17"/>
      <c r="GHI74" s="17"/>
      <c r="GHJ74" s="17"/>
      <c r="GHK74" s="17"/>
      <c r="GHL74" s="17"/>
      <c r="GHM74" s="17"/>
      <c r="GHN74" s="17"/>
      <c r="GHO74" s="17"/>
      <c r="GHP74" s="17"/>
      <c r="GHQ74" s="17"/>
      <c r="GHR74" s="17"/>
      <c r="GHS74" s="17"/>
      <c r="GHT74" s="17"/>
      <c r="GHU74" s="17"/>
      <c r="GHV74" s="17"/>
      <c r="GHW74" s="17"/>
      <c r="GHX74" s="17"/>
      <c r="GHY74" s="17"/>
      <c r="GHZ74" s="17"/>
      <c r="GIA74" s="17"/>
      <c r="GIB74" s="17"/>
      <c r="GIC74" s="17"/>
      <c r="GID74" s="17"/>
      <c r="GIE74" s="17"/>
      <c r="GIF74" s="17"/>
      <c r="GIG74" s="17"/>
      <c r="GIH74" s="17"/>
      <c r="GII74" s="17"/>
      <c r="GIJ74" s="17"/>
      <c r="GIK74" s="17"/>
      <c r="GIL74" s="17"/>
      <c r="GIM74" s="17"/>
      <c r="GIN74" s="17"/>
      <c r="GIO74" s="17"/>
      <c r="GIP74" s="17"/>
      <c r="GIQ74" s="17"/>
      <c r="GIR74" s="17"/>
      <c r="GIS74" s="17"/>
      <c r="GIT74" s="17"/>
      <c r="GIU74" s="17"/>
      <c r="GIV74" s="17"/>
      <c r="GIW74" s="17"/>
      <c r="GIX74" s="17"/>
      <c r="GIY74" s="17"/>
      <c r="GIZ74" s="17"/>
      <c r="GJA74" s="17"/>
      <c r="GJB74" s="17"/>
      <c r="GJC74" s="17"/>
      <c r="GJD74" s="17"/>
      <c r="GJE74" s="17"/>
      <c r="GJF74" s="17"/>
      <c r="GJG74" s="17"/>
      <c r="GJH74" s="17"/>
      <c r="GJI74" s="17"/>
      <c r="GJJ74" s="17"/>
      <c r="GJK74" s="17"/>
      <c r="GJL74" s="17"/>
      <c r="GJM74" s="17"/>
      <c r="GJN74" s="17"/>
      <c r="GJO74" s="17"/>
      <c r="GJP74" s="17"/>
      <c r="GJQ74" s="17"/>
      <c r="GJR74" s="17"/>
      <c r="GJS74" s="17"/>
      <c r="GJT74" s="17"/>
      <c r="GJU74" s="17"/>
      <c r="GJV74" s="17"/>
      <c r="GJW74" s="17"/>
      <c r="GJX74" s="17"/>
      <c r="GJY74" s="17"/>
      <c r="GJZ74" s="17"/>
      <c r="GKA74" s="17"/>
      <c r="GKB74" s="17"/>
      <c r="GKC74" s="17"/>
      <c r="GKD74" s="17"/>
      <c r="GKE74" s="17"/>
      <c r="GKF74" s="17"/>
      <c r="GKG74" s="17"/>
      <c r="GKH74" s="17"/>
      <c r="GKI74" s="17"/>
      <c r="GKJ74" s="17"/>
      <c r="GKK74" s="17"/>
      <c r="GKL74" s="17"/>
      <c r="GKM74" s="17"/>
      <c r="GKN74" s="17"/>
      <c r="GKO74" s="17"/>
      <c r="GKP74" s="17"/>
      <c r="GKQ74" s="17"/>
      <c r="GKR74" s="17"/>
      <c r="GKS74" s="17"/>
      <c r="GKT74" s="17"/>
      <c r="GKU74" s="17"/>
      <c r="GKV74" s="17"/>
      <c r="GKW74" s="17"/>
      <c r="GKX74" s="17"/>
      <c r="GKY74" s="17"/>
      <c r="GKZ74" s="17"/>
      <c r="GLA74" s="17"/>
      <c r="GLB74" s="17"/>
      <c r="GLC74" s="17"/>
      <c r="GLD74" s="17"/>
      <c r="GLE74" s="17"/>
      <c r="GLF74" s="17"/>
      <c r="GLG74" s="17"/>
      <c r="GLH74" s="17"/>
      <c r="GLI74" s="17"/>
      <c r="GLJ74" s="17"/>
      <c r="GLK74" s="17"/>
      <c r="GLL74" s="17"/>
      <c r="GLM74" s="17"/>
      <c r="GLN74" s="17"/>
      <c r="GLO74" s="17"/>
      <c r="GLP74" s="17"/>
      <c r="GLQ74" s="17"/>
      <c r="GLR74" s="17"/>
      <c r="GLS74" s="17"/>
      <c r="GLT74" s="17"/>
      <c r="GLU74" s="17"/>
      <c r="GLV74" s="17"/>
      <c r="GLW74" s="17"/>
      <c r="GLX74" s="17"/>
      <c r="GLY74" s="17"/>
      <c r="GLZ74" s="17"/>
      <c r="GMA74" s="17"/>
      <c r="GMB74" s="17"/>
      <c r="GMC74" s="17"/>
      <c r="GMD74" s="17"/>
      <c r="GME74" s="17"/>
      <c r="GMF74" s="17"/>
      <c r="GMG74" s="17"/>
      <c r="GMH74" s="17"/>
      <c r="GMI74" s="17"/>
      <c r="GMJ74" s="17"/>
      <c r="GMK74" s="17"/>
      <c r="GML74" s="17"/>
      <c r="GMM74" s="17"/>
      <c r="GMN74" s="17"/>
      <c r="GMO74" s="17"/>
      <c r="GMP74" s="17"/>
      <c r="GMQ74" s="17"/>
      <c r="GMR74" s="17"/>
      <c r="GMS74" s="17"/>
      <c r="GMT74" s="17"/>
      <c r="GMU74" s="17"/>
      <c r="GMV74" s="17"/>
      <c r="GMW74" s="17"/>
      <c r="GMX74" s="17"/>
      <c r="GMY74" s="17"/>
      <c r="GMZ74" s="17"/>
      <c r="GNA74" s="17"/>
      <c r="GNB74" s="17"/>
      <c r="GNC74" s="17"/>
      <c r="GND74" s="17"/>
      <c r="GNE74" s="17"/>
      <c r="GNF74" s="17"/>
      <c r="GNG74" s="17"/>
      <c r="GNH74" s="17"/>
      <c r="GNI74" s="17"/>
      <c r="GNJ74" s="17"/>
      <c r="GNK74" s="17"/>
      <c r="GNL74" s="17"/>
      <c r="GNM74" s="17"/>
      <c r="GNN74" s="17"/>
      <c r="GNO74" s="17"/>
      <c r="GNP74" s="17"/>
      <c r="GNQ74" s="17"/>
      <c r="GNR74" s="17"/>
      <c r="GNS74" s="17"/>
      <c r="GNT74" s="17"/>
      <c r="GNU74" s="17"/>
      <c r="GNV74" s="17"/>
      <c r="GNW74" s="17"/>
      <c r="GNX74" s="17"/>
      <c r="GNY74" s="17"/>
      <c r="GNZ74" s="17"/>
      <c r="GOA74" s="17"/>
      <c r="GOB74" s="17"/>
      <c r="GOC74" s="17"/>
      <c r="GOD74" s="17"/>
      <c r="GOE74" s="17"/>
      <c r="GOF74" s="17"/>
      <c r="GOG74" s="17"/>
      <c r="GOH74" s="17"/>
      <c r="GOI74" s="17"/>
      <c r="GOJ74" s="17"/>
      <c r="GOK74" s="17"/>
      <c r="GOL74" s="17"/>
      <c r="GOM74" s="17"/>
      <c r="GON74" s="17"/>
      <c r="GOO74" s="17"/>
      <c r="GOP74" s="17"/>
      <c r="GOQ74" s="17"/>
      <c r="GOR74" s="17"/>
      <c r="GOS74" s="17"/>
      <c r="GOT74" s="17"/>
      <c r="GOU74" s="17"/>
      <c r="GOV74" s="17"/>
      <c r="GOW74" s="17"/>
      <c r="GOX74" s="17"/>
      <c r="GOY74" s="17"/>
      <c r="GOZ74" s="17"/>
      <c r="GPA74" s="17"/>
      <c r="GPB74" s="17"/>
      <c r="GPC74" s="17"/>
      <c r="GPD74" s="17"/>
      <c r="GPE74" s="17"/>
      <c r="GPF74" s="17"/>
      <c r="GPG74" s="17"/>
      <c r="GPH74" s="17"/>
      <c r="GPI74" s="17"/>
      <c r="GPJ74" s="17"/>
      <c r="GPK74" s="17"/>
      <c r="GPL74" s="17"/>
      <c r="GPM74" s="17"/>
      <c r="GPN74" s="17"/>
      <c r="GPO74" s="17"/>
      <c r="GPP74" s="17"/>
      <c r="GPQ74" s="17"/>
      <c r="GPR74" s="17"/>
      <c r="GPS74" s="17"/>
      <c r="GPT74" s="17"/>
      <c r="GPU74" s="17"/>
      <c r="GPV74" s="17"/>
      <c r="GPW74" s="17"/>
      <c r="GPX74" s="17"/>
      <c r="GPY74" s="17"/>
      <c r="GPZ74" s="17"/>
      <c r="GQA74" s="17"/>
      <c r="GQB74" s="17"/>
      <c r="GQC74" s="17"/>
      <c r="GQD74" s="17"/>
      <c r="GQE74" s="17"/>
      <c r="GQF74" s="17"/>
      <c r="GQG74" s="17"/>
      <c r="GQH74" s="17"/>
      <c r="GQI74" s="17"/>
      <c r="GQJ74" s="17"/>
      <c r="GQK74" s="17"/>
      <c r="GQL74" s="17"/>
      <c r="GQM74" s="17"/>
      <c r="GQN74" s="17"/>
      <c r="GQO74" s="17"/>
      <c r="GQP74" s="17"/>
      <c r="GQQ74" s="17"/>
      <c r="GQR74" s="17"/>
      <c r="GQS74" s="17"/>
      <c r="GQT74" s="17"/>
      <c r="GQU74" s="17"/>
      <c r="GQV74" s="17"/>
      <c r="GQW74" s="17"/>
      <c r="GQX74" s="17"/>
      <c r="GQY74" s="17"/>
      <c r="GQZ74" s="17"/>
      <c r="GRA74" s="17"/>
      <c r="GRB74" s="17"/>
      <c r="GRC74" s="17"/>
      <c r="GRD74" s="17"/>
      <c r="GRE74" s="17"/>
      <c r="GRF74" s="17"/>
      <c r="GRG74" s="17"/>
      <c r="GRH74" s="17"/>
      <c r="GRI74" s="17"/>
      <c r="GRJ74" s="17"/>
      <c r="GRK74" s="17"/>
      <c r="GRL74" s="17"/>
      <c r="GRM74" s="17"/>
      <c r="GRN74" s="17"/>
      <c r="GRO74" s="17"/>
      <c r="GRP74" s="17"/>
      <c r="GRQ74" s="17"/>
      <c r="GRR74" s="17"/>
      <c r="GRS74" s="17"/>
      <c r="GRT74" s="17"/>
      <c r="GRU74" s="17"/>
      <c r="GRV74" s="17"/>
      <c r="GRW74" s="17"/>
      <c r="GRX74" s="17"/>
      <c r="GRY74" s="17"/>
      <c r="GRZ74" s="17"/>
      <c r="GSA74" s="17"/>
      <c r="GSB74" s="17"/>
      <c r="GSC74" s="17"/>
      <c r="GSD74" s="17"/>
      <c r="GSE74" s="17"/>
      <c r="GSF74" s="17"/>
      <c r="GSG74" s="17"/>
      <c r="GSH74" s="17"/>
      <c r="GSI74" s="17"/>
      <c r="GSJ74" s="17"/>
      <c r="GSK74" s="17"/>
      <c r="GSL74" s="17"/>
      <c r="GSM74" s="17"/>
      <c r="GSN74" s="17"/>
      <c r="GSO74" s="17"/>
      <c r="GSP74" s="17"/>
      <c r="GSQ74" s="17"/>
      <c r="GSR74" s="17"/>
      <c r="GSS74" s="17"/>
      <c r="GST74" s="17"/>
      <c r="GSU74" s="17"/>
      <c r="GSV74" s="17"/>
      <c r="GSW74" s="17"/>
      <c r="GSX74" s="17"/>
      <c r="GSY74" s="17"/>
      <c r="GSZ74" s="17"/>
      <c r="GTA74" s="17"/>
      <c r="GTB74" s="17"/>
      <c r="GTC74" s="17"/>
      <c r="GTD74" s="17"/>
      <c r="GTE74" s="17"/>
      <c r="GTF74" s="17"/>
      <c r="GTG74" s="17"/>
      <c r="GTH74" s="17"/>
      <c r="GTI74" s="17"/>
      <c r="GTJ74" s="17"/>
      <c r="GTK74" s="17"/>
      <c r="GTL74" s="17"/>
      <c r="GTM74" s="17"/>
      <c r="GTN74" s="17"/>
      <c r="GTO74" s="17"/>
      <c r="GTP74" s="17"/>
      <c r="GTQ74" s="17"/>
      <c r="GTR74" s="17"/>
      <c r="GTS74" s="17"/>
      <c r="GTT74" s="17"/>
      <c r="GTU74" s="17"/>
      <c r="GTV74" s="17"/>
      <c r="GTW74" s="17"/>
      <c r="GTX74" s="17"/>
      <c r="GTY74" s="17"/>
      <c r="GTZ74" s="17"/>
      <c r="GUA74" s="17"/>
      <c r="GUB74" s="17"/>
      <c r="GUC74" s="17"/>
      <c r="GUD74" s="17"/>
      <c r="GUE74" s="17"/>
      <c r="GUF74" s="17"/>
      <c r="GUG74" s="17"/>
      <c r="GUH74" s="17"/>
      <c r="GUI74" s="17"/>
      <c r="GUJ74" s="17"/>
      <c r="GUK74" s="17"/>
      <c r="GUL74" s="17"/>
      <c r="GUM74" s="17"/>
      <c r="GUN74" s="17"/>
      <c r="GUO74" s="17"/>
      <c r="GUP74" s="17"/>
      <c r="GUQ74" s="17"/>
      <c r="GUR74" s="17"/>
      <c r="GUS74" s="17"/>
      <c r="GUT74" s="17"/>
      <c r="GUU74" s="17"/>
      <c r="GUV74" s="17"/>
      <c r="GUW74" s="17"/>
      <c r="GUX74" s="17"/>
      <c r="GUY74" s="17"/>
      <c r="GUZ74" s="17"/>
      <c r="GVA74" s="17"/>
      <c r="GVB74" s="17"/>
      <c r="GVC74" s="17"/>
      <c r="GVD74" s="17"/>
      <c r="GVE74" s="17"/>
      <c r="GVF74" s="17"/>
      <c r="GVG74" s="17"/>
      <c r="GVH74" s="17"/>
      <c r="GVI74" s="17"/>
      <c r="GVJ74" s="17"/>
      <c r="GVK74" s="17"/>
      <c r="GVL74" s="17"/>
      <c r="GVM74" s="17"/>
      <c r="GVN74" s="17"/>
      <c r="GVO74" s="17"/>
      <c r="GVP74" s="17"/>
      <c r="GVQ74" s="17"/>
      <c r="GVR74" s="17"/>
      <c r="GVS74" s="17"/>
      <c r="GVT74" s="17"/>
      <c r="GVU74" s="17"/>
      <c r="GVV74" s="17"/>
      <c r="GVW74" s="17"/>
      <c r="GVX74" s="17"/>
      <c r="GVY74" s="17"/>
      <c r="GVZ74" s="17"/>
      <c r="GWA74" s="17"/>
      <c r="GWB74" s="17"/>
      <c r="GWC74" s="17"/>
      <c r="GWD74" s="17"/>
      <c r="GWE74" s="17"/>
      <c r="GWF74" s="17"/>
      <c r="GWG74" s="17"/>
      <c r="GWH74" s="17"/>
      <c r="GWI74" s="17"/>
      <c r="GWJ74" s="17"/>
      <c r="GWK74" s="17"/>
      <c r="GWL74" s="17"/>
      <c r="GWM74" s="17"/>
      <c r="GWN74" s="17"/>
      <c r="GWO74" s="17"/>
      <c r="GWP74" s="17"/>
      <c r="GWQ74" s="17"/>
      <c r="GWR74" s="17"/>
      <c r="GWS74" s="17"/>
      <c r="GWT74" s="17"/>
      <c r="GWU74" s="17"/>
      <c r="GWV74" s="17"/>
      <c r="GWW74" s="17"/>
      <c r="GWX74" s="17"/>
      <c r="GWY74" s="17"/>
      <c r="GWZ74" s="17"/>
      <c r="GXA74" s="17"/>
      <c r="GXB74" s="17"/>
      <c r="GXC74" s="17"/>
      <c r="GXD74" s="17"/>
      <c r="GXE74" s="17"/>
      <c r="GXF74" s="17"/>
      <c r="GXG74" s="17"/>
      <c r="GXH74" s="17"/>
      <c r="GXI74" s="17"/>
      <c r="GXJ74" s="17"/>
      <c r="GXK74" s="17"/>
      <c r="GXL74" s="17"/>
      <c r="GXM74" s="17"/>
      <c r="GXN74" s="17"/>
      <c r="GXO74" s="17"/>
      <c r="GXP74" s="17"/>
      <c r="GXQ74" s="17"/>
      <c r="GXR74" s="17"/>
      <c r="GXS74" s="17"/>
      <c r="GXT74" s="17"/>
      <c r="GXU74" s="17"/>
      <c r="GXV74" s="17"/>
      <c r="GXW74" s="17"/>
      <c r="GXX74" s="17"/>
      <c r="GXY74" s="17"/>
      <c r="GXZ74" s="17"/>
      <c r="GYA74" s="17"/>
      <c r="GYB74" s="17"/>
      <c r="GYC74" s="17"/>
      <c r="GYD74" s="17"/>
      <c r="GYE74" s="17"/>
      <c r="GYF74" s="17"/>
      <c r="GYG74" s="17"/>
      <c r="GYH74" s="17"/>
      <c r="GYI74" s="17"/>
      <c r="GYJ74" s="17"/>
      <c r="GYK74" s="17"/>
      <c r="GYL74" s="17"/>
      <c r="GYM74" s="17"/>
      <c r="GYN74" s="17"/>
      <c r="GYO74" s="17"/>
      <c r="GYP74" s="17"/>
      <c r="GYQ74" s="17"/>
      <c r="GYR74" s="17"/>
      <c r="GYS74" s="17"/>
      <c r="GYT74" s="17"/>
      <c r="GYU74" s="17"/>
      <c r="GYV74" s="17"/>
      <c r="GYW74" s="17"/>
      <c r="GYX74" s="17"/>
      <c r="GYY74" s="17"/>
      <c r="GYZ74" s="17"/>
      <c r="GZA74" s="17"/>
      <c r="GZB74" s="17"/>
      <c r="GZC74" s="17"/>
      <c r="GZD74" s="17"/>
      <c r="GZE74" s="17"/>
      <c r="GZF74" s="17"/>
      <c r="GZG74" s="17"/>
      <c r="GZH74" s="17"/>
      <c r="GZI74" s="17"/>
      <c r="GZJ74" s="17"/>
      <c r="GZK74" s="17"/>
      <c r="GZL74" s="17"/>
      <c r="GZM74" s="17"/>
      <c r="GZN74" s="17"/>
      <c r="GZO74" s="17"/>
      <c r="GZP74" s="17"/>
      <c r="GZQ74" s="17"/>
      <c r="GZR74" s="17"/>
      <c r="GZS74" s="17"/>
      <c r="GZT74" s="17"/>
      <c r="GZU74" s="17"/>
      <c r="GZV74" s="17"/>
      <c r="GZW74" s="17"/>
      <c r="GZX74" s="17"/>
      <c r="GZY74" s="17"/>
      <c r="GZZ74" s="17"/>
      <c r="HAA74" s="17"/>
      <c r="HAB74" s="17"/>
      <c r="HAC74" s="17"/>
      <c r="HAD74" s="17"/>
      <c r="HAE74" s="17"/>
      <c r="HAF74" s="17"/>
      <c r="HAG74" s="17"/>
      <c r="HAH74" s="17"/>
      <c r="HAI74" s="17"/>
      <c r="HAJ74" s="17"/>
      <c r="HAK74" s="17"/>
      <c r="HAL74" s="17"/>
      <c r="HAM74" s="17"/>
      <c r="HAN74" s="17"/>
      <c r="HAO74" s="17"/>
      <c r="HAP74" s="17"/>
      <c r="HAQ74" s="17"/>
      <c r="HAR74" s="17"/>
      <c r="HAS74" s="17"/>
      <c r="HAT74" s="17"/>
      <c r="HAU74" s="17"/>
      <c r="HAV74" s="17"/>
      <c r="HAW74" s="17"/>
      <c r="HAX74" s="17"/>
      <c r="HAY74" s="17"/>
      <c r="HAZ74" s="17"/>
      <c r="HBA74" s="17"/>
      <c r="HBB74" s="17"/>
      <c r="HBC74" s="17"/>
      <c r="HBD74" s="17"/>
      <c r="HBE74" s="17"/>
      <c r="HBF74" s="17"/>
      <c r="HBG74" s="17"/>
      <c r="HBH74" s="17"/>
      <c r="HBI74" s="17"/>
      <c r="HBJ74" s="17"/>
      <c r="HBK74" s="17"/>
      <c r="HBL74" s="17"/>
      <c r="HBM74" s="17"/>
      <c r="HBN74" s="17"/>
      <c r="HBO74" s="17"/>
      <c r="HBP74" s="17"/>
      <c r="HBQ74" s="17"/>
      <c r="HBR74" s="17"/>
      <c r="HBS74" s="17"/>
      <c r="HBT74" s="17"/>
      <c r="HBU74" s="17"/>
      <c r="HBV74" s="17"/>
      <c r="HBW74" s="17"/>
      <c r="HBX74" s="17"/>
      <c r="HBY74" s="17"/>
      <c r="HBZ74" s="17"/>
      <c r="HCA74" s="17"/>
      <c r="HCB74" s="17"/>
      <c r="HCC74" s="17"/>
      <c r="HCD74" s="17"/>
      <c r="HCE74" s="17"/>
      <c r="HCF74" s="17"/>
      <c r="HCG74" s="17"/>
      <c r="HCH74" s="17"/>
      <c r="HCI74" s="17"/>
      <c r="HCJ74" s="17"/>
      <c r="HCK74" s="17"/>
      <c r="HCL74" s="17"/>
      <c r="HCM74" s="17"/>
      <c r="HCN74" s="17"/>
      <c r="HCO74" s="17"/>
      <c r="HCP74" s="17"/>
      <c r="HCQ74" s="17"/>
      <c r="HCR74" s="17"/>
      <c r="HCS74" s="17"/>
      <c r="HCT74" s="17"/>
      <c r="HCU74" s="17"/>
      <c r="HCV74" s="17"/>
      <c r="HCW74" s="17"/>
      <c r="HCX74" s="17"/>
      <c r="HCY74" s="17"/>
      <c r="HCZ74" s="17"/>
      <c r="HDA74" s="17"/>
      <c r="HDB74" s="17"/>
      <c r="HDC74" s="17"/>
      <c r="HDD74" s="17"/>
      <c r="HDE74" s="17"/>
      <c r="HDF74" s="17"/>
      <c r="HDG74" s="17"/>
      <c r="HDH74" s="17"/>
      <c r="HDI74" s="17"/>
      <c r="HDJ74" s="17"/>
      <c r="HDK74" s="17"/>
      <c r="HDL74" s="17"/>
      <c r="HDM74" s="17"/>
      <c r="HDN74" s="17"/>
      <c r="HDO74" s="17"/>
      <c r="HDP74" s="17"/>
      <c r="HDQ74" s="17"/>
      <c r="HDR74" s="17"/>
      <c r="HDS74" s="17"/>
      <c r="HDT74" s="17"/>
      <c r="HDU74" s="17"/>
      <c r="HDV74" s="17"/>
      <c r="HDW74" s="17"/>
      <c r="HDX74" s="17"/>
      <c r="HDY74" s="17"/>
      <c r="HDZ74" s="17"/>
      <c r="HEA74" s="17"/>
      <c r="HEB74" s="17"/>
      <c r="HEC74" s="17"/>
      <c r="HED74" s="17"/>
      <c r="HEE74" s="17"/>
      <c r="HEF74" s="17"/>
      <c r="HEG74" s="17"/>
      <c r="HEH74" s="17"/>
      <c r="HEI74" s="17"/>
      <c r="HEJ74" s="17"/>
      <c r="HEK74" s="17"/>
      <c r="HEL74" s="17"/>
      <c r="HEM74" s="17"/>
      <c r="HEN74" s="17"/>
      <c r="HEO74" s="17"/>
      <c r="HEP74" s="17"/>
      <c r="HEQ74" s="17"/>
      <c r="HER74" s="17"/>
      <c r="HES74" s="17"/>
      <c r="HET74" s="17"/>
      <c r="HEU74" s="17"/>
      <c r="HEV74" s="17"/>
      <c r="HEW74" s="17"/>
      <c r="HEX74" s="17"/>
      <c r="HEY74" s="17"/>
      <c r="HEZ74" s="17"/>
      <c r="HFA74" s="17"/>
      <c r="HFB74" s="17"/>
      <c r="HFC74" s="17"/>
      <c r="HFD74" s="17"/>
      <c r="HFE74" s="17"/>
      <c r="HFF74" s="17"/>
      <c r="HFG74" s="17"/>
      <c r="HFH74" s="17"/>
      <c r="HFI74" s="17"/>
      <c r="HFJ74" s="17"/>
      <c r="HFK74" s="17"/>
      <c r="HFL74" s="17"/>
      <c r="HFM74" s="17"/>
      <c r="HFN74" s="17"/>
      <c r="HFO74" s="17"/>
      <c r="HFP74" s="17"/>
      <c r="HFQ74" s="17"/>
      <c r="HFR74" s="17"/>
      <c r="HFS74" s="17"/>
      <c r="HFT74" s="17"/>
      <c r="HFU74" s="17"/>
      <c r="HFV74" s="17"/>
      <c r="HFW74" s="17"/>
      <c r="HFX74" s="17"/>
      <c r="HFY74" s="17"/>
      <c r="HFZ74" s="17"/>
      <c r="HGA74" s="17"/>
      <c r="HGB74" s="17"/>
      <c r="HGC74" s="17"/>
      <c r="HGD74" s="17"/>
      <c r="HGE74" s="17"/>
      <c r="HGF74" s="17"/>
      <c r="HGG74" s="17"/>
      <c r="HGH74" s="17"/>
      <c r="HGI74" s="17"/>
      <c r="HGJ74" s="17"/>
      <c r="HGK74" s="17"/>
      <c r="HGL74" s="17"/>
      <c r="HGM74" s="17"/>
      <c r="HGN74" s="17"/>
      <c r="HGO74" s="17"/>
      <c r="HGP74" s="17"/>
      <c r="HGQ74" s="17"/>
      <c r="HGR74" s="17"/>
      <c r="HGS74" s="17"/>
      <c r="HGT74" s="17"/>
      <c r="HGU74" s="17"/>
      <c r="HGV74" s="17"/>
      <c r="HGW74" s="17"/>
      <c r="HGX74" s="17"/>
      <c r="HGY74" s="17"/>
      <c r="HGZ74" s="17"/>
      <c r="HHA74" s="17"/>
      <c r="HHB74" s="17"/>
      <c r="HHC74" s="17"/>
      <c r="HHD74" s="17"/>
      <c r="HHE74" s="17"/>
      <c r="HHF74" s="17"/>
      <c r="HHG74" s="17"/>
      <c r="HHH74" s="17"/>
      <c r="HHI74" s="17"/>
      <c r="HHJ74" s="17"/>
      <c r="HHK74" s="17"/>
      <c r="HHL74" s="17"/>
      <c r="HHM74" s="17"/>
      <c r="HHN74" s="17"/>
      <c r="HHO74" s="17"/>
      <c r="HHP74" s="17"/>
      <c r="HHQ74" s="17"/>
      <c r="HHR74" s="17"/>
      <c r="HHS74" s="17"/>
      <c r="HHT74" s="17"/>
      <c r="HHU74" s="17"/>
      <c r="HHV74" s="17"/>
      <c r="HHW74" s="17"/>
      <c r="HHX74" s="17"/>
      <c r="HHY74" s="17"/>
      <c r="HHZ74" s="17"/>
      <c r="HIA74" s="17"/>
      <c r="HIB74" s="17"/>
      <c r="HIC74" s="17"/>
      <c r="HID74" s="17"/>
      <c r="HIE74" s="17"/>
      <c r="HIF74" s="17"/>
      <c r="HIG74" s="17"/>
      <c r="HIH74" s="17"/>
      <c r="HII74" s="17"/>
      <c r="HIJ74" s="17"/>
      <c r="HIK74" s="17"/>
      <c r="HIL74" s="17"/>
      <c r="HIM74" s="17"/>
      <c r="HIN74" s="17"/>
      <c r="HIO74" s="17"/>
      <c r="HIP74" s="17"/>
      <c r="HIQ74" s="17"/>
      <c r="HIR74" s="17"/>
      <c r="HIS74" s="17"/>
      <c r="HIT74" s="17"/>
      <c r="HIU74" s="17"/>
      <c r="HIV74" s="17"/>
      <c r="HIW74" s="17"/>
      <c r="HIX74" s="17"/>
      <c r="HIY74" s="17"/>
      <c r="HIZ74" s="17"/>
      <c r="HJA74" s="17"/>
      <c r="HJB74" s="17"/>
      <c r="HJC74" s="17"/>
      <c r="HJD74" s="17"/>
      <c r="HJE74" s="17"/>
      <c r="HJF74" s="17"/>
      <c r="HJG74" s="17"/>
      <c r="HJH74" s="17"/>
      <c r="HJI74" s="17"/>
      <c r="HJJ74" s="17"/>
      <c r="HJK74" s="17"/>
      <c r="HJL74" s="17"/>
      <c r="HJM74" s="17"/>
      <c r="HJN74" s="17"/>
      <c r="HJO74" s="17"/>
      <c r="HJP74" s="17"/>
      <c r="HJQ74" s="17"/>
      <c r="HJR74" s="17"/>
      <c r="HJS74" s="17"/>
      <c r="HJT74" s="17"/>
      <c r="HJU74" s="17"/>
      <c r="HJV74" s="17"/>
      <c r="HJW74" s="17"/>
      <c r="HJX74" s="17"/>
      <c r="HJY74" s="17"/>
      <c r="HJZ74" s="17"/>
      <c r="HKA74" s="17"/>
      <c r="HKB74" s="17"/>
      <c r="HKC74" s="17"/>
      <c r="HKD74" s="17"/>
      <c r="HKE74" s="17"/>
      <c r="HKF74" s="17"/>
      <c r="HKG74" s="17"/>
      <c r="HKH74" s="17"/>
      <c r="HKI74" s="17"/>
      <c r="HKJ74" s="17"/>
      <c r="HKK74" s="17"/>
      <c r="HKL74" s="17"/>
      <c r="HKM74" s="17"/>
      <c r="HKN74" s="17"/>
      <c r="HKO74" s="17"/>
      <c r="HKP74" s="17"/>
      <c r="HKQ74" s="17"/>
      <c r="HKR74" s="17"/>
      <c r="HKS74" s="17"/>
      <c r="HKT74" s="17"/>
      <c r="HKU74" s="17"/>
      <c r="HKV74" s="17"/>
      <c r="HKW74" s="17"/>
      <c r="HKX74" s="17"/>
      <c r="HKY74" s="17"/>
      <c r="HKZ74" s="17"/>
      <c r="HLA74" s="17"/>
      <c r="HLB74" s="17"/>
      <c r="HLC74" s="17"/>
      <c r="HLD74" s="17"/>
      <c r="HLE74" s="17"/>
      <c r="HLF74" s="17"/>
      <c r="HLG74" s="17"/>
      <c r="HLH74" s="17"/>
      <c r="HLI74" s="17"/>
      <c r="HLJ74" s="17"/>
      <c r="HLK74" s="17"/>
      <c r="HLL74" s="17"/>
      <c r="HLM74" s="17"/>
      <c r="HLN74" s="17"/>
      <c r="HLO74" s="17"/>
      <c r="HLP74" s="17"/>
      <c r="HLQ74" s="17"/>
      <c r="HLR74" s="17"/>
      <c r="HLS74" s="17"/>
      <c r="HLT74" s="17"/>
      <c r="HLU74" s="17"/>
      <c r="HLV74" s="17"/>
      <c r="HLW74" s="17"/>
      <c r="HLX74" s="17"/>
      <c r="HLY74" s="17"/>
      <c r="HLZ74" s="17"/>
      <c r="HMA74" s="17"/>
      <c r="HMB74" s="17"/>
      <c r="HMC74" s="17"/>
      <c r="HMD74" s="17"/>
      <c r="HME74" s="17"/>
      <c r="HMF74" s="17"/>
      <c r="HMG74" s="17"/>
      <c r="HMH74" s="17"/>
      <c r="HMI74" s="17"/>
      <c r="HMJ74" s="17"/>
      <c r="HMK74" s="17"/>
      <c r="HML74" s="17"/>
      <c r="HMM74" s="17"/>
      <c r="HMN74" s="17"/>
      <c r="HMO74" s="17"/>
      <c r="HMP74" s="17"/>
      <c r="HMQ74" s="17"/>
      <c r="HMR74" s="17"/>
      <c r="HMS74" s="17"/>
      <c r="HMT74" s="17"/>
      <c r="HMU74" s="17"/>
      <c r="HMV74" s="17"/>
      <c r="HMW74" s="17"/>
      <c r="HMX74" s="17"/>
      <c r="HMY74" s="17"/>
      <c r="HMZ74" s="17"/>
      <c r="HNA74" s="17"/>
      <c r="HNB74" s="17"/>
      <c r="HNC74" s="17"/>
      <c r="HND74" s="17"/>
      <c r="HNE74" s="17"/>
      <c r="HNF74" s="17"/>
      <c r="HNG74" s="17"/>
      <c r="HNH74" s="17"/>
      <c r="HNI74" s="17"/>
      <c r="HNJ74" s="17"/>
      <c r="HNK74" s="17"/>
      <c r="HNL74" s="17"/>
      <c r="HNM74" s="17"/>
      <c r="HNN74" s="17"/>
      <c r="HNO74" s="17"/>
      <c r="HNP74" s="17"/>
      <c r="HNQ74" s="17"/>
      <c r="HNR74" s="17"/>
      <c r="HNS74" s="17"/>
      <c r="HNT74" s="17"/>
      <c r="HNU74" s="17"/>
      <c r="HNV74" s="17"/>
      <c r="HNW74" s="17"/>
      <c r="HNX74" s="17"/>
      <c r="HNY74" s="17"/>
      <c r="HNZ74" s="17"/>
      <c r="HOA74" s="17"/>
      <c r="HOB74" s="17"/>
      <c r="HOC74" s="17"/>
      <c r="HOD74" s="17"/>
      <c r="HOE74" s="17"/>
      <c r="HOF74" s="17"/>
      <c r="HOG74" s="17"/>
      <c r="HOH74" s="17"/>
      <c r="HOI74" s="17"/>
      <c r="HOJ74" s="17"/>
      <c r="HOK74" s="17"/>
      <c r="HOL74" s="17"/>
      <c r="HOM74" s="17"/>
      <c r="HON74" s="17"/>
      <c r="HOO74" s="17"/>
      <c r="HOP74" s="17"/>
      <c r="HOQ74" s="17"/>
      <c r="HOR74" s="17"/>
      <c r="HOS74" s="17"/>
      <c r="HOT74" s="17"/>
      <c r="HOU74" s="17"/>
      <c r="HOV74" s="17"/>
      <c r="HOW74" s="17"/>
      <c r="HOX74" s="17"/>
      <c r="HOY74" s="17"/>
      <c r="HOZ74" s="17"/>
      <c r="HPA74" s="17"/>
      <c r="HPB74" s="17"/>
      <c r="HPC74" s="17"/>
      <c r="HPD74" s="17"/>
      <c r="HPE74" s="17"/>
      <c r="HPF74" s="17"/>
      <c r="HPG74" s="17"/>
      <c r="HPH74" s="17"/>
      <c r="HPI74" s="17"/>
      <c r="HPJ74" s="17"/>
      <c r="HPK74" s="17"/>
      <c r="HPL74" s="17"/>
      <c r="HPM74" s="17"/>
      <c r="HPN74" s="17"/>
      <c r="HPO74" s="17"/>
      <c r="HPP74" s="17"/>
      <c r="HPQ74" s="17"/>
      <c r="HPR74" s="17"/>
      <c r="HPS74" s="17"/>
      <c r="HPT74" s="17"/>
      <c r="HPU74" s="17"/>
      <c r="HPV74" s="17"/>
      <c r="HPW74" s="17"/>
      <c r="HPX74" s="17"/>
      <c r="HPY74" s="17"/>
      <c r="HPZ74" s="17"/>
      <c r="HQA74" s="17"/>
      <c r="HQB74" s="17"/>
      <c r="HQC74" s="17"/>
      <c r="HQD74" s="17"/>
      <c r="HQE74" s="17"/>
      <c r="HQF74" s="17"/>
      <c r="HQG74" s="17"/>
      <c r="HQH74" s="17"/>
      <c r="HQI74" s="17"/>
      <c r="HQJ74" s="17"/>
      <c r="HQK74" s="17"/>
      <c r="HQL74" s="17"/>
      <c r="HQM74" s="17"/>
      <c r="HQN74" s="17"/>
      <c r="HQO74" s="17"/>
      <c r="HQP74" s="17"/>
      <c r="HQQ74" s="17"/>
      <c r="HQR74" s="17"/>
      <c r="HQS74" s="17"/>
      <c r="HQT74" s="17"/>
      <c r="HQU74" s="17"/>
      <c r="HQV74" s="17"/>
      <c r="HQW74" s="17"/>
      <c r="HQX74" s="17"/>
      <c r="HQY74" s="17"/>
      <c r="HQZ74" s="17"/>
      <c r="HRA74" s="17"/>
      <c r="HRB74" s="17"/>
      <c r="HRC74" s="17"/>
      <c r="HRD74" s="17"/>
      <c r="HRE74" s="17"/>
      <c r="HRF74" s="17"/>
      <c r="HRG74" s="17"/>
      <c r="HRH74" s="17"/>
      <c r="HRI74" s="17"/>
      <c r="HRJ74" s="17"/>
      <c r="HRK74" s="17"/>
      <c r="HRL74" s="17"/>
      <c r="HRM74" s="17"/>
      <c r="HRN74" s="17"/>
      <c r="HRO74" s="17"/>
      <c r="HRP74" s="17"/>
      <c r="HRQ74" s="17"/>
      <c r="HRR74" s="17"/>
      <c r="HRS74" s="17"/>
      <c r="HRT74" s="17"/>
      <c r="HRU74" s="17"/>
      <c r="HRV74" s="17"/>
      <c r="HRW74" s="17"/>
      <c r="HRX74" s="17"/>
      <c r="HRY74" s="17"/>
      <c r="HRZ74" s="17"/>
      <c r="HSA74" s="17"/>
      <c r="HSB74" s="17"/>
      <c r="HSC74" s="17"/>
      <c r="HSD74" s="17"/>
      <c r="HSE74" s="17"/>
      <c r="HSF74" s="17"/>
      <c r="HSG74" s="17"/>
      <c r="HSH74" s="17"/>
      <c r="HSI74" s="17"/>
      <c r="HSJ74" s="17"/>
      <c r="HSK74" s="17"/>
      <c r="HSL74" s="17"/>
      <c r="HSM74" s="17"/>
      <c r="HSN74" s="17"/>
      <c r="HSO74" s="17"/>
      <c r="HSP74" s="17"/>
      <c r="HSQ74" s="17"/>
      <c r="HSR74" s="17"/>
      <c r="HSS74" s="17"/>
      <c r="HST74" s="17"/>
      <c r="HSU74" s="17"/>
      <c r="HSV74" s="17"/>
      <c r="HSW74" s="17"/>
      <c r="HSX74" s="17"/>
      <c r="HSY74" s="17"/>
      <c r="HSZ74" s="17"/>
      <c r="HTA74" s="17"/>
      <c r="HTB74" s="17"/>
      <c r="HTC74" s="17"/>
      <c r="HTD74" s="17"/>
      <c r="HTE74" s="17"/>
      <c r="HTF74" s="17"/>
      <c r="HTG74" s="17"/>
      <c r="HTH74" s="17"/>
      <c r="HTI74" s="17"/>
      <c r="HTJ74" s="17"/>
      <c r="HTK74" s="17"/>
      <c r="HTL74" s="17"/>
      <c r="HTM74" s="17"/>
      <c r="HTN74" s="17"/>
      <c r="HTO74" s="17"/>
      <c r="HTP74" s="17"/>
      <c r="HTQ74" s="17"/>
      <c r="HTR74" s="17"/>
      <c r="HTS74" s="17"/>
      <c r="HTT74" s="17"/>
      <c r="HTU74" s="17"/>
      <c r="HTV74" s="17"/>
      <c r="HTW74" s="17"/>
      <c r="HTX74" s="17"/>
      <c r="HTY74" s="17"/>
      <c r="HTZ74" s="17"/>
      <c r="HUA74" s="17"/>
      <c r="HUB74" s="17"/>
      <c r="HUC74" s="17"/>
      <c r="HUD74" s="17"/>
      <c r="HUE74" s="17"/>
      <c r="HUF74" s="17"/>
      <c r="HUG74" s="17"/>
      <c r="HUH74" s="17"/>
      <c r="HUI74" s="17"/>
      <c r="HUJ74" s="17"/>
      <c r="HUK74" s="17"/>
      <c r="HUL74" s="17"/>
      <c r="HUM74" s="17"/>
      <c r="HUN74" s="17"/>
      <c r="HUO74" s="17"/>
      <c r="HUP74" s="17"/>
      <c r="HUQ74" s="17"/>
      <c r="HUR74" s="17"/>
      <c r="HUS74" s="17"/>
      <c r="HUT74" s="17"/>
      <c r="HUU74" s="17"/>
      <c r="HUV74" s="17"/>
      <c r="HUW74" s="17"/>
      <c r="HUX74" s="17"/>
      <c r="HUY74" s="17"/>
      <c r="HUZ74" s="17"/>
      <c r="HVA74" s="17"/>
      <c r="HVB74" s="17"/>
      <c r="HVC74" s="17"/>
      <c r="HVD74" s="17"/>
      <c r="HVE74" s="17"/>
      <c r="HVF74" s="17"/>
      <c r="HVG74" s="17"/>
      <c r="HVH74" s="17"/>
      <c r="HVI74" s="17"/>
      <c r="HVJ74" s="17"/>
      <c r="HVK74" s="17"/>
      <c r="HVL74" s="17"/>
      <c r="HVM74" s="17"/>
      <c r="HVN74" s="17"/>
      <c r="HVO74" s="17"/>
      <c r="HVP74" s="17"/>
      <c r="HVQ74" s="17"/>
      <c r="HVR74" s="17"/>
      <c r="HVS74" s="17"/>
      <c r="HVT74" s="17"/>
      <c r="HVU74" s="17"/>
      <c r="HVV74" s="17"/>
      <c r="HVW74" s="17"/>
      <c r="HVX74" s="17"/>
      <c r="HVY74" s="17"/>
      <c r="HVZ74" s="17"/>
      <c r="HWA74" s="17"/>
      <c r="HWB74" s="17"/>
      <c r="HWC74" s="17"/>
      <c r="HWD74" s="17"/>
      <c r="HWE74" s="17"/>
      <c r="HWF74" s="17"/>
      <c r="HWG74" s="17"/>
      <c r="HWH74" s="17"/>
      <c r="HWI74" s="17"/>
      <c r="HWJ74" s="17"/>
      <c r="HWK74" s="17"/>
      <c r="HWL74" s="17"/>
      <c r="HWM74" s="17"/>
      <c r="HWN74" s="17"/>
      <c r="HWO74" s="17"/>
      <c r="HWP74" s="17"/>
      <c r="HWQ74" s="17"/>
      <c r="HWR74" s="17"/>
      <c r="HWS74" s="17"/>
      <c r="HWT74" s="17"/>
      <c r="HWU74" s="17"/>
      <c r="HWV74" s="17"/>
      <c r="HWW74" s="17"/>
      <c r="HWX74" s="17"/>
      <c r="HWY74" s="17"/>
      <c r="HWZ74" s="17"/>
      <c r="HXA74" s="17"/>
      <c r="HXB74" s="17"/>
      <c r="HXC74" s="17"/>
      <c r="HXD74" s="17"/>
      <c r="HXE74" s="17"/>
      <c r="HXF74" s="17"/>
      <c r="HXG74" s="17"/>
      <c r="HXH74" s="17"/>
      <c r="HXI74" s="17"/>
      <c r="HXJ74" s="17"/>
      <c r="HXK74" s="17"/>
      <c r="HXL74" s="17"/>
      <c r="HXM74" s="17"/>
      <c r="HXN74" s="17"/>
      <c r="HXO74" s="17"/>
      <c r="HXP74" s="17"/>
      <c r="HXQ74" s="17"/>
      <c r="HXR74" s="17"/>
      <c r="HXS74" s="17"/>
      <c r="HXT74" s="17"/>
      <c r="HXU74" s="17"/>
      <c r="HXV74" s="17"/>
      <c r="HXW74" s="17"/>
      <c r="HXX74" s="17"/>
      <c r="HXY74" s="17"/>
      <c r="HXZ74" s="17"/>
      <c r="HYA74" s="17"/>
      <c r="HYB74" s="17"/>
      <c r="HYC74" s="17"/>
      <c r="HYD74" s="17"/>
      <c r="HYE74" s="17"/>
      <c r="HYF74" s="17"/>
      <c r="HYG74" s="17"/>
      <c r="HYH74" s="17"/>
      <c r="HYI74" s="17"/>
      <c r="HYJ74" s="17"/>
      <c r="HYK74" s="17"/>
      <c r="HYL74" s="17"/>
      <c r="HYM74" s="17"/>
      <c r="HYN74" s="17"/>
      <c r="HYO74" s="17"/>
      <c r="HYP74" s="17"/>
      <c r="HYQ74" s="17"/>
      <c r="HYR74" s="17"/>
      <c r="HYS74" s="17"/>
      <c r="HYT74" s="17"/>
      <c r="HYU74" s="17"/>
      <c r="HYV74" s="17"/>
      <c r="HYW74" s="17"/>
      <c r="HYX74" s="17"/>
      <c r="HYY74" s="17"/>
      <c r="HYZ74" s="17"/>
      <c r="HZA74" s="17"/>
      <c r="HZB74" s="17"/>
      <c r="HZC74" s="17"/>
      <c r="HZD74" s="17"/>
      <c r="HZE74" s="17"/>
      <c r="HZF74" s="17"/>
      <c r="HZG74" s="17"/>
      <c r="HZH74" s="17"/>
      <c r="HZI74" s="17"/>
      <c r="HZJ74" s="17"/>
      <c r="HZK74" s="17"/>
      <c r="HZL74" s="17"/>
      <c r="HZM74" s="17"/>
      <c r="HZN74" s="17"/>
      <c r="HZO74" s="17"/>
      <c r="HZP74" s="17"/>
      <c r="HZQ74" s="17"/>
      <c r="HZR74" s="17"/>
      <c r="HZS74" s="17"/>
      <c r="HZT74" s="17"/>
      <c r="HZU74" s="17"/>
      <c r="HZV74" s="17"/>
      <c r="HZW74" s="17"/>
      <c r="HZX74" s="17"/>
      <c r="HZY74" s="17"/>
      <c r="HZZ74" s="17"/>
      <c r="IAA74" s="17"/>
      <c r="IAB74" s="17"/>
      <c r="IAC74" s="17"/>
      <c r="IAD74" s="17"/>
      <c r="IAE74" s="17"/>
      <c r="IAF74" s="17"/>
      <c r="IAG74" s="17"/>
      <c r="IAH74" s="17"/>
      <c r="IAI74" s="17"/>
      <c r="IAJ74" s="17"/>
      <c r="IAK74" s="17"/>
      <c r="IAL74" s="17"/>
      <c r="IAM74" s="17"/>
      <c r="IAN74" s="17"/>
      <c r="IAO74" s="17"/>
      <c r="IAP74" s="17"/>
      <c r="IAQ74" s="17"/>
      <c r="IAR74" s="17"/>
      <c r="IAS74" s="17"/>
      <c r="IAT74" s="17"/>
      <c r="IAU74" s="17"/>
      <c r="IAV74" s="17"/>
      <c r="IAW74" s="17"/>
      <c r="IAX74" s="17"/>
      <c r="IAY74" s="17"/>
      <c r="IAZ74" s="17"/>
      <c r="IBA74" s="17"/>
      <c r="IBB74" s="17"/>
      <c r="IBC74" s="17"/>
      <c r="IBD74" s="17"/>
      <c r="IBE74" s="17"/>
      <c r="IBF74" s="17"/>
      <c r="IBG74" s="17"/>
      <c r="IBH74" s="17"/>
      <c r="IBI74" s="17"/>
      <c r="IBJ74" s="17"/>
      <c r="IBK74" s="17"/>
      <c r="IBL74" s="17"/>
      <c r="IBM74" s="17"/>
      <c r="IBN74" s="17"/>
      <c r="IBO74" s="17"/>
      <c r="IBP74" s="17"/>
      <c r="IBQ74" s="17"/>
      <c r="IBR74" s="17"/>
      <c r="IBS74" s="17"/>
      <c r="IBT74" s="17"/>
      <c r="IBU74" s="17"/>
      <c r="IBV74" s="17"/>
      <c r="IBW74" s="17"/>
      <c r="IBX74" s="17"/>
      <c r="IBY74" s="17"/>
      <c r="IBZ74" s="17"/>
      <c r="ICA74" s="17"/>
      <c r="ICB74" s="17"/>
      <c r="ICC74" s="17"/>
      <c r="ICD74" s="17"/>
      <c r="ICE74" s="17"/>
      <c r="ICF74" s="17"/>
      <c r="ICG74" s="17"/>
      <c r="ICH74" s="17"/>
      <c r="ICI74" s="17"/>
      <c r="ICJ74" s="17"/>
      <c r="ICK74" s="17"/>
      <c r="ICL74" s="17"/>
      <c r="ICM74" s="17"/>
      <c r="ICN74" s="17"/>
      <c r="ICO74" s="17"/>
      <c r="ICP74" s="17"/>
      <c r="ICQ74" s="17"/>
      <c r="ICR74" s="17"/>
      <c r="ICS74" s="17"/>
      <c r="ICT74" s="17"/>
      <c r="ICU74" s="17"/>
      <c r="ICV74" s="17"/>
      <c r="ICW74" s="17"/>
      <c r="ICX74" s="17"/>
      <c r="ICY74" s="17"/>
      <c r="ICZ74" s="17"/>
      <c r="IDA74" s="17"/>
      <c r="IDB74" s="17"/>
      <c r="IDC74" s="17"/>
      <c r="IDD74" s="17"/>
      <c r="IDE74" s="17"/>
      <c r="IDF74" s="17"/>
      <c r="IDG74" s="17"/>
      <c r="IDH74" s="17"/>
      <c r="IDI74" s="17"/>
      <c r="IDJ74" s="17"/>
      <c r="IDK74" s="17"/>
      <c r="IDL74" s="17"/>
      <c r="IDM74" s="17"/>
      <c r="IDN74" s="17"/>
      <c r="IDO74" s="17"/>
      <c r="IDP74" s="17"/>
      <c r="IDQ74" s="17"/>
      <c r="IDR74" s="17"/>
      <c r="IDS74" s="17"/>
      <c r="IDT74" s="17"/>
      <c r="IDU74" s="17"/>
      <c r="IDV74" s="17"/>
      <c r="IDW74" s="17"/>
      <c r="IDX74" s="17"/>
      <c r="IDY74" s="17"/>
      <c r="IDZ74" s="17"/>
      <c r="IEA74" s="17"/>
      <c r="IEB74" s="17"/>
      <c r="IEC74" s="17"/>
      <c r="IED74" s="17"/>
      <c r="IEE74" s="17"/>
      <c r="IEF74" s="17"/>
      <c r="IEG74" s="17"/>
      <c r="IEH74" s="17"/>
      <c r="IEI74" s="17"/>
      <c r="IEJ74" s="17"/>
      <c r="IEK74" s="17"/>
      <c r="IEL74" s="17"/>
      <c r="IEM74" s="17"/>
      <c r="IEN74" s="17"/>
      <c r="IEO74" s="17"/>
      <c r="IEP74" s="17"/>
      <c r="IEQ74" s="17"/>
      <c r="IER74" s="17"/>
      <c r="IES74" s="17"/>
      <c r="IET74" s="17"/>
      <c r="IEU74" s="17"/>
      <c r="IEV74" s="17"/>
      <c r="IEW74" s="17"/>
      <c r="IEX74" s="17"/>
      <c r="IEY74" s="17"/>
      <c r="IEZ74" s="17"/>
      <c r="IFA74" s="17"/>
      <c r="IFB74" s="17"/>
      <c r="IFC74" s="17"/>
      <c r="IFD74" s="17"/>
      <c r="IFE74" s="17"/>
      <c r="IFF74" s="17"/>
      <c r="IFG74" s="17"/>
      <c r="IFH74" s="17"/>
      <c r="IFI74" s="17"/>
      <c r="IFJ74" s="17"/>
      <c r="IFK74" s="17"/>
      <c r="IFL74" s="17"/>
      <c r="IFM74" s="17"/>
      <c r="IFN74" s="17"/>
      <c r="IFO74" s="17"/>
      <c r="IFP74" s="17"/>
      <c r="IFQ74" s="17"/>
      <c r="IFR74" s="17"/>
      <c r="IFS74" s="17"/>
      <c r="IFT74" s="17"/>
      <c r="IFU74" s="17"/>
      <c r="IFV74" s="17"/>
      <c r="IFW74" s="17"/>
      <c r="IFX74" s="17"/>
      <c r="IFY74" s="17"/>
      <c r="IFZ74" s="17"/>
      <c r="IGA74" s="17"/>
      <c r="IGB74" s="17"/>
      <c r="IGC74" s="17"/>
      <c r="IGD74" s="17"/>
      <c r="IGE74" s="17"/>
      <c r="IGF74" s="17"/>
      <c r="IGG74" s="17"/>
      <c r="IGH74" s="17"/>
      <c r="IGI74" s="17"/>
      <c r="IGJ74" s="17"/>
      <c r="IGK74" s="17"/>
      <c r="IGL74" s="17"/>
      <c r="IGM74" s="17"/>
      <c r="IGN74" s="17"/>
      <c r="IGO74" s="17"/>
      <c r="IGP74" s="17"/>
      <c r="IGQ74" s="17"/>
      <c r="IGR74" s="17"/>
      <c r="IGS74" s="17"/>
      <c r="IGT74" s="17"/>
      <c r="IGU74" s="17"/>
      <c r="IGV74" s="17"/>
      <c r="IGW74" s="17"/>
      <c r="IGX74" s="17"/>
      <c r="IGY74" s="17"/>
      <c r="IGZ74" s="17"/>
      <c r="IHA74" s="17"/>
      <c r="IHB74" s="17"/>
      <c r="IHC74" s="17"/>
      <c r="IHD74" s="17"/>
      <c r="IHE74" s="17"/>
      <c r="IHF74" s="17"/>
      <c r="IHG74" s="17"/>
      <c r="IHH74" s="17"/>
      <c r="IHI74" s="17"/>
      <c r="IHJ74" s="17"/>
      <c r="IHK74" s="17"/>
      <c r="IHL74" s="17"/>
      <c r="IHM74" s="17"/>
      <c r="IHN74" s="17"/>
      <c r="IHO74" s="17"/>
      <c r="IHP74" s="17"/>
      <c r="IHQ74" s="17"/>
      <c r="IHR74" s="17"/>
      <c r="IHS74" s="17"/>
      <c r="IHT74" s="17"/>
      <c r="IHU74" s="17"/>
      <c r="IHV74" s="17"/>
      <c r="IHW74" s="17"/>
      <c r="IHX74" s="17"/>
      <c r="IHY74" s="17"/>
      <c r="IHZ74" s="17"/>
      <c r="IIA74" s="17"/>
      <c r="IIB74" s="17"/>
      <c r="IIC74" s="17"/>
      <c r="IID74" s="17"/>
      <c r="IIE74" s="17"/>
      <c r="IIF74" s="17"/>
      <c r="IIG74" s="17"/>
      <c r="IIH74" s="17"/>
      <c r="III74" s="17"/>
      <c r="IIJ74" s="17"/>
      <c r="IIK74" s="17"/>
      <c r="IIL74" s="17"/>
      <c r="IIM74" s="17"/>
      <c r="IIN74" s="17"/>
      <c r="IIO74" s="17"/>
      <c r="IIP74" s="17"/>
      <c r="IIQ74" s="17"/>
      <c r="IIR74" s="17"/>
      <c r="IIS74" s="17"/>
      <c r="IIT74" s="17"/>
      <c r="IIU74" s="17"/>
      <c r="IIV74" s="17"/>
      <c r="IIW74" s="17"/>
      <c r="IIX74" s="17"/>
      <c r="IIY74" s="17"/>
      <c r="IIZ74" s="17"/>
      <c r="IJA74" s="17"/>
      <c r="IJB74" s="17"/>
      <c r="IJC74" s="17"/>
      <c r="IJD74" s="17"/>
      <c r="IJE74" s="17"/>
      <c r="IJF74" s="17"/>
      <c r="IJG74" s="17"/>
      <c r="IJH74" s="17"/>
      <c r="IJI74" s="17"/>
      <c r="IJJ74" s="17"/>
      <c r="IJK74" s="17"/>
      <c r="IJL74" s="17"/>
      <c r="IJM74" s="17"/>
      <c r="IJN74" s="17"/>
      <c r="IJO74" s="17"/>
      <c r="IJP74" s="17"/>
      <c r="IJQ74" s="17"/>
      <c r="IJR74" s="17"/>
      <c r="IJS74" s="17"/>
      <c r="IJT74" s="17"/>
      <c r="IJU74" s="17"/>
      <c r="IJV74" s="17"/>
      <c r="IJW74" s="17"/>
      <c r="IJX74" s="17"/>
      <c r="IJY74" s="17"/>
      <c r="IJZ74" s="17"/>
      <c r="IKA74" s="17"/>
      <c r="IKB74" s="17"/>
      <c r="IKC74" s="17"/>
      <c r="IKD74" s="17"/>
      <c r="IKE74" s="17"/>
      <c r="IKF74" s="17"/>
      <c r="IKG74" s="17"/>
      <c r="IKH74" s="17"/>
      <c r="IKI74" s="17"/>
      <c r="IKJ74" s="17"/>
      <c r="IKK74" s="17"/>
      <c r="IKL74" s="17"/>
      <c r="IKM74" s="17"/>
      <c r="IKN74" s="17"/>
      <c r="IKO74" s="17"/>
      <c r="IKP74" s="17"/>
      <c r="IKQ74" s="17"/>
      <c r="IKR74" s="17"/>
      <c r="IKS74" s="17"/>
      <c r="IKT74" s="17"/>
      <c r="IKU74" s="17"/>
      <c r="IKV74" s="17"/>
      <c r="IKW74" s="17"/>
      <c r="IKX74" s="17"/>
      <c r="IKY74" s="17"/>
      <c r="IKZ74" s="17"/>
      <c r="ILA74" s="17"/>
      <c r="ILB74" s="17"/>
      <c r="ILC74" s="17"/>
      <c r="ILD74" s="17"/>
      <c r="ILE74" s="17"/>
      <c r="ILF74" s="17"/>
      <c r="ILG74" s="17"/>
      <c r="ILH74" s="17"/>
      <c r="ILI74" s="17"/>
      <c r="ILJ74" s="17"/>
      <c r="ILK74" s="17"/>
      <c r="ILL74" s="17"/>
      <c r="ILM74" s="17"/>
      <c r="ILN74" s="17"/>
      <c r="ILO74" s="17"/>
      <c r="ILP74" s="17"/>
      <c r="ILQ74" s="17"/>
      <c r="ILR74" s="17"/>
      <c r="ILS74" s="17"/>
      <c r="ILT74" s="17"/>
      <c r="ILU74" s="17"/>
      <c r="ILV74" s="17"/>
      <c r="ILW74" s="17"/>
      <c r="ILX74" s="17"/>
      <c r="ILY74" s="17"/>
      <c r="ILZ74" s="17"/>
      <c r="IMA74" s="17"/>
      <c r="IMB74" s="17"/>
      <c r="IMC74" s="17"/>
      <c r="IMD74" s="17"/>
      <c r="IME74" s="17"/>
      <c r="IMF74" s="17"/>
      <c r="IMG74" s="17"/>
      <c r="IMH74" s="17"/>
      <c r="IMI74" s="17"/>
      <c r="IMJ74" s="17"/>
      <c r="IMK74" s="17"/>
      <c r="IML74" s="17"/>
      <c r="IMM74" s="17"/>
      <c r="IMN74" s="17"/>
      <c r="IMO74" s="17"/>
      <c r="IMP74" s="17"/>
      <c r="IMQ74" s="17"/>
      <c r="IMR74" s="17"/>
      <c r="IMS74" s="17"/>
      <c r="IMT74" s="17"/>
      <c r="IMU74" s="17"/>
      <c r="IMV74" s="17"/>
      <c r="IMW74" s="17"/>
      <c r="IMX74" s="17"/>
      <c r="IMY74" s="17"/>
      <c r="IMZ74" s="17"/>
      <c r="INA74" s="17"/>
      <c r="INB74" s="17"/>
      <c r="INC74" s="17"/>
      <c r="IND74" s="17"/>
      <c r="INE74" s="17"/>
      <c r="INF74" s="17"/>
      <c r="ING74" s="17"/>
      <c r="INH74" s="17"/>
      <c r="INI74" s="17"/>
      <c r="INJ74" s="17"/>
      <c r="INK74" s="17"/>
      <c r="INL74" s="17"/>
      <c r="INM74" s="17"/>
      <c r="INN74" s="17"/>
      <c r="INO74" s="17"/>
      <c r="INP74" s="17"/>
      <c r="INQ74" s="17"/>
      <c r="INR74" s="17"/>
      <c r="INS74" s="17"/>
      <c r="INT74" s="17"/>
      <c r="INU74" s="17"/>
      <c r="INV74" s="17"/>
      <c r="INW74" s="17"/>
      <c r="INX74" s="17"/>
      <c r="INY74" s="17"/>
      <c r="INZ74" s="17"/>
      <c r="IOA74" s="17"/>
      <c r="IOB74" s="17"/>
      <c r="IOC74" s="17"/>
      <c r="IOD74" s="17"/>
      <c r="IOE74" s="17"/>
      <c r="IOF74" s="17"/>
      <c r="IOG74" s="17"/>
      <c r="IOH74" s="17"/>
      <c r="IOI74" s="17"/>
      <c r="IOJ74" s="17"/>
      <c r="IOK74" s="17"/>
      <c r="IOL74" s="17"/>
      <c r="IOM74" s="17"/>
      <c r="ION74" s="17"/>
      <c r="IOO74" s="17"/>
      <c r="IOP74" s="17"/>
      <c r="IOQ74" s="17"/>
      <c r="IOR74" s="17"/>
      <c r="IOS74" s="17"/>
      <c r="IOT74" s="17"/>
      <c r="IOU74" s="17"/>
      <c r="IOV74" s="17"/>
      <c r="IOW74" s="17"/>
      <c r="IOX74" s="17"/>
      <c r="IOY74" s="17"/>
      <c r="IOZ74" s="17"/>
      <c r="IPA74" s="17"/>
      <c r="IPB74" s="17"/>
      <c r="IPC74" s="17"/>
      <c r="IPD74" s="17"/>
      <c r="IPE74" s="17"/>
      <c r="IPF74" s="17"/>
      <c r="IPG74" s="17"/>
      <c r="IPH74" s="17"/>
      <c r="IPI74" s="17"/>
      <c r="IPJ74" s="17"/>
      <c r="IPK74" s="17"/>
      <c r="IPL74" s="17"/>
      <c r="IPM74" s="17"/>
      <c r="IPN74" s="17"/>
      <c r="IPO74" s="17"/>
      <c r="IPP74" s="17"/>
      <c r="IPQ74" s="17"/>
      <c r="IPR74" s="17"/>
      <c r="IPS74" s="17"/>
      <c r="IPT74" s="17"/>
      <c r="IPU74" s="17"/>
      <c r="IPV74" s="17"/>
      <c r="IPW74" s="17"/>
      <c r="IPX74" s="17"/>
      <c r="IPY74" s="17"/>
      <c r="IPZ74" s="17"/>
      <c r="IQA74" s="17"/>
      <c r="IQB74" s="17"/>
      <c r="IQC74" s="17"/>
      <c r="IQD74" s="17"/>
      <c r="IQE74" s="17"/>
      <c r="IQF74" s="17"/>
      <c r="IQG74" s="17"/>
      <c r="IQH74" s="17"/>
      <c r="IQI74" s="17"/>
      <c r="IQJ74" s="17"/>
      <c r="IQK74" s="17"/>
      <c r="IQL74" s="17"/>
      <c r="IQM74" s="17"/>
      <c r="IQN74" s="17"/>
      <c r="IQO74" s="17"/>
      <c r="IQP74" s="17"/>
      <c r="IQQ74" s="17"/>
      <c r="IQR74" s="17"/>
      <c r="IQS74" s="17"/>
      <c r="IQT74" s="17"/>
      <c r="IQU74" s="17"/>
      <c r="IQV74" s="17"/>
      <c r="IQW74" s="17"/>
      <c r="IQX74" s="17"/>
      <c r="IQY74" s="17"/>
      <c r="IQZ74" s="17"/>
      <c r="IRA74" s="17"/>
      <c r="IRB74" s="17"/>
      <c r="IRC74" s="17"/>
      <c r="IRD74" s="17"/>
      <c r="IRE74" s="17"/>
      <c r="IRF74" s="17"/>
      <c r="IRG74" s="17"/>
      <c r="IRH74" s="17"/>
      <c r="IRI74" s="17"/>
      <c r="IRJ74" s="17"/>
      <c r="IRK74" s="17"/>
      <c r="IRL74" s="17"/>
      <c r="IRM74" s="17"/>
      <c r="IRN74" s="17"/>
      <c r="IRO74" s="17"/>
      <c r="IRP74" s="17"/>
      <c r="IRQ74" s="17"/>
      <c r="IRR74" s="17"/>
      <c r="IRS74" s="17"/>
      <c r="IRT74" s="17"/>
      <c r="IRU74" s="17"/>
      <c r="IRV74" s="17"/>
      <c r="IRW74" s="17"/>
      <c r="IRX74" s="17"/>
      <c r="IRY74" s="17"/>
      <c r="IRZ74" s="17"/>
      <c r="ISA74" s="17"/>
      <c r="ISB74" s="17"/>
      <c r="ISC74" s="17"/>
      <c r="ISD74" s="17"/>
      <c r="ISE74" s="17"/>
      <c r="ISF74" s="17"/>
      <c r="ISG74" s="17"/>
      <c r="ISH74" s="17"/>
      <c r="ISI74" s="17"/>
      <c r="ISJ74" s="17"/>
      <c r="ISK74" s="17"/>
      <c r="ISL74" s="17"/>
      <c r="ISM74" s="17"/>
      <c r="ISN74" s="17"/>
      <c r="ISO74" s="17"/>
      <c r="ISP74" s="17"/>
      <c r="ISQ74" s="17"/>
      <c r="ISR74" s="17"/>
      <c r="ISS74" s="17"/>
      <c r="IST74" s="17"/>
      <c r="ISU74" s="17"/>
      <c r="ISV74" s="17"/>
      <c r="ISW74" s="17"/>
      <c r="ISX74" s="17"/>
      <c r="ISY74" s="17"/>
      <c r="ISZ74" s="17"/>
      <c r="ITA74" s="17"/>
      <c r="ITB74" s="17"/>
      <c r="ITC74" s="17"/>
      <c r="ITD74" s="17"/>
      <c r="ITE74" s="17"/>
      <c r="ITF74" s="17"/>
      <c r="ITG74" s="17"/>
      <c r="ITH74" s="17"/>
      <c r="ITI74" s="17"/>
      <c r="ITJ74" s="17"/>
      <c r="ITK74" s="17"/>
      <c r="ITL74" s="17"/>
      <c r="ITM74" s="17"/>
      <c r="ITN74" s="17"/>
      <c r="ITO74" s="17"/>
      <c r="ITP74" s="17"/>
      <c r="ITQ74" s="17"/>
      <c r="ITR74" s="17"/>
      <c r="ITS74" s="17"/>
      <c r="ITT74" s="17"/>
      <c r="ITU74" s="17"/>
      <c r="ITV74" s="17"/>
      <c r="ITW74" s="17"/>
      <c r="ITX74" s="17"/>
      <c r="ITY74" s="17"/>
      <c r="ITZ74" s="17"/>
      <c r="IUA74" s="17"/>
      <c r="IUB74" s="17"/>
      <c r="IUC74" s="17"/>
      <c r="IUD74" s="17"/>
      <c r="IUE74" s="17"/>
      <c r="IUF74" s="17"/>
      <c r="IUG74" s="17"/>
      <c r="IUH74" s="17"/>
      <c r="IUI74" s="17"/>
      <c r="IUJ74" s="17"/>
      <c r="IUK74" s="17"/>
      <c r="IUL74" s="17"/>
      <c r="IUM74" s="17"/>
      <c r="IUN74" s="17"/>
      <c r="IUO74" s="17"/>
      <c r="IUP74" s="17"/>
      <c r="IUQ74" s="17"/>
      <c r="IUR74" s="17"/>
      <c r="IUS74" s="17"/>
      <c r="IUT74" s="17"/>
      <c r="IUU74" s="17"/>
      <c r="IUV74" s="17"/>
      <c r="IUW74" s="17"/>
      <c r="IUX74" s="17"/>
      <c r="IUY74" s="17"/>
      <c r="IUZ74" s="17"/>
      <c r="IVA74" s="17"/>
      <c r="IVB74" s="17"/>
      <c r="IVC74" s="17"/>
      <c r="IVD74" s="17"/>
      <c r="IVE74" s="17"/>
      <c r="IVF74" s="17"/>
      <c r="IVG74" s="17"/>
      <c r="IVH74" s="17"/>
      <c r="IVI74" s="17"/>
      <c r="IVJ74" s="17"/>
      <c r="IVK74" s="17"/>
      <c r="IVL74" s="17"/>
      <c r="IVM74" s="17"/>
      <c r="IVN74" s="17"/>
      <c r="IVO74" s="17"/>
      <c r="IVP74" s="17"/>
      <c r="IVQ74" s="17"/>
      <c r="IVR74" s="17"/>
      <c r="IVS74" s="17"/>
      <c r="IVT74" s="17"/>
      <c r="IVU74" s="17"/>
      <c r="IVV74" s="17"/>
      <c r="IVW74" s="17"/>
      <c r="IVX74" s="17"/>
      <c r="IVY74" s="17"/>
      <c r="IVZ74" s="17"/>
      <c r="IWA74" s="17"/>
      <c r="IWB74" s="17"/>
      <c r="IWC74" s="17"/>
      <c r="IWD74" s="17"/>
      <c r="IWE74" s="17"/>
      <c r="IWF74" s="17"/>
      <c r="IWG74" s="17"/>
      <c r="IWH74" s="17"/>
      <c r="IWI74" s="17"/>
      <c r="IWJ74" s="17"/>
      <c r="IWK74" s="17"/>
      <c r="IWL74" s="17"/>
      <c r="IWM74" s="17"/>
      <c r="IWN74" s="17"/>
      <c r="IWO74" s="17"/>
      <c r="IWP74" s="17"/>
      <c r="IWQ74" s="17"/>
      <c r="IWR74" s="17"/>
      <c r="IWS74" s="17"/>
      <c r="IWT74" s="17"/>
      <c r="IWU74" s="17"/>
      <c r="IWV74" s="17"/>
      <c r="IWW74" s="17"/>
      <c r="IWX74" s="17"/>
      <c r="IWY74" s="17"/>
      <c r="IWZ74" s="17"/>
      <c r="IXA74" s="17"/>
      <c r="IXB74" s="17"/>
      <c r="IXC74" s="17"/>
      <c r="IXD74" s="17"/>
      <c r="IXE74" s="17"/>
      <c r="IXF74" s="17"/>
      <c r="IXG74" s="17"/>
      <c r="IXH74" s="17"/>
      <c r="IXI74" s="17"/>
      <c r="IXJ74" s="17"/>
      <c r="IXK74" s="17"/>
      <c r="IXL74" s="17"/>
      <c r="IXM74" s="17"/>
      <c r="IXN74" s="17"/>
      <c r="IXO74" s="17"/>
      <c r="IXP74" s="17"/>
      <c r="IXQ74" s="17"/>
      <c r="IXR74" s="17"/>
      <c r="IXS74" s="17"/>
      <c r="IXT74" s="17"/>
      <c r="IXU74" s="17"/>
      <c r="IXV74" s="17"/>
      <c r="IXW74" s="17"/>
      <c r="IXX74" s="17"/>
      <c r="IXY74" s="17"/>
      <c r="IXZ74" s="17"/>
      <c r="IYA74" s="17"/>
      <c r="IYB74" s="17"/>
      <c r="IYC74" s="17"/>
      <c r="IYD74" s="17"/>
      <c r="IYE74" s="17"/>
      <c r="IYF74" s="17"/>
      <c r="IYG74" s="17"/>
      <c r="IYH74" s="17"/>
      <c r="IYI74" s="17"/>
      <c r="IYJ74" s="17"/>
      <c r="IYK74" s="17"/>
      <c r="IYL74" s="17"/>
      <c r="IYM74" s="17"/>
      <c r="IYN74" s="17"/>
      <c r="IYO74" s="17"/>
      <c r="IYP74" s="17"/>
      <c r="IYQ74" s="17"/>
      <c r="IYR74" s="17"/>
      <c r="IYS74" s="17"/>
      <c r="IYT74" s="17"/>
      <c r="IYU74" s="17"/>
      <c r="IYV74" s="17"/>
      <c r="IYW74" s="17"/>
      <c r="IYX74" s="17"/>
      <c r="IYY74" s="17"/>
      <c r="IYZ74" s="17"/>
      <c r="IZA74" s="17"/>
      <c r="IZB74" s="17"/>
      <c r="IZC74" s="17"/>
      <c r="IZD74" s="17"/>
      <c r="IZE74" s="17"/>
      <c r="IZF74" s="17"/>
      <c r="IZG74" s="17"/>
      <c r="IZH74" s="17"/>
      <c r="IZI74" s="17"/>
      <c r="IZJ74" s="17"/>
      <c r="IZK74" s="17"/>
      <c r="IZL74" s="17"/>
      <c r="IZM74" s="17"/>
      <c r="IZN74" s="17"/>
      <c r="IZO74" s="17"/>
      <c r="IZP74" s="17"/>
      <c r="IZQ74" s="17"/>
      <c r="IZR74" s="17"/>
      <c r="IZS74" s="17"/>
      <c r="IZT74" s="17"/>
      <c r="IZU74" s="17"/>
      <c r="IZV74" s="17"/>
      <c r="IZW74" s="17"/>
      <c r="IZX74" s="17"/>
      <c r="IZY74" s="17"/>
      <c r="IZZ74" s="17"/>
      <c r="JAA74" s="17"/>
      <c r="JAB74" s="17"/>
      <c r="JAC74" s="17"/>
      <c r="JAD74" s="17"/>
      <c r="JAE74" s="17"/>
      <c r="JAF74" s="17"/>
      <c r="JAG74" s="17"/>
      <c r="JAH74" s="17"/>
      <c r="JAI74" s="17"/>
      <c r="JAJ74" s="17"/>
      <c r="JAK74" s="17"/>
      <c r="JAL74" s="17"/>
      <c r="JAM74" s="17"/>
      <c r="JAN74" s="17"/>
      <c r="JAO74" s="17"/>
      <c r="JAP74" s="17"/>
      <c r="JAQ74" s="17"/>
      <c r="JAR74" s="17"/>
      <c r="JAS74" s="17"/>
      <c r="JAT74" s="17"/>
      <c r="JAU74" s="17"/>
      <c r="JAV74" s="17"/>
      <c r="JAW74" s="17"/>
      <c r="JAX74" s="17"/>
      <c r="JAY74" s="17"/>
      <c r="JAZ74" s="17"/>
      <c r="JBA74" s="17"/>
      <c r="JBB74" s="17"/>
      <c r="JBC74" s="17"/>
      <c r="JBD74" s="17"/>
      <c r="JBE74" s="17"/>
      <c r="JBF74" s="17"/>
      <c r="JBG74" s="17"/>
      <c r="JBH74" s="17"/>
      <c r="JBI74" s="17"/>
      <c r="JBJ74" s="17"/>
      <c r="JBK74" s="17"/>
      <c r="JBL74" s="17"/>
      <c r="JBM74" s="17"/>
      <c r="JBN74" s="17"/>
      <c r="JBO74" s="17"/>
      <c r="JBP74" s="17"/>
      <c r="JBQ74" s="17"/>
      <c r="JBR74" s="17"/>
      <c r="JBS74" s="17"/>
      <c r="JBT74" s="17"/>
      <c r="JBU74" s="17"/>
      <c r="JBV74" s="17"/>
      <c r="JBW74" s="17"/>
      <c r="JBX74" s="17"/>
      <c r="JBY74" s="17"/>
      <c r="JBZ74" s="17"/>
      <c r="JCA74" s="17"/>
      <c r="JCB74" s="17"/>
      <c r="JCC74" s="17"/>
      <c r="JCD74" s="17"/>
      <c r="JCE74" s="17"/>
      <c r="JCF74" s="17"/>
      <c r="JCG74" s="17"/>
      <c r="JCH74" s="17"/>
      <c r="JCI74" s="17"/>
      <c r="JCJ74" s="17"/>
      <c r="JCK74" s="17"/>
      <c r="JCL74" s="17"/>
      <c r="JCM74" s="17"/>
      <c r="JCN74" s="17"/>
      <c r="JCO74" s="17"/>
      <c r="JCP74" s="17"/>
      <c r="JCQ74" s="17"/>
      <c r="JCR74" s="17"/>
      <c r="JCS74" s="17"/>
      <c r="JCT74" s="17"/>
      <c r="JCU74" s="17"/>
      <c r="JCV74" s="17"/>
      <c r="JCW74" s="17"/>
      <c r="JCX74" s="17"/>
      <c r="JCY74" s="17"/>
      <c r="JCZ74" s="17"/>
      <c r="JDA74" s="17"/>
      <c r="JDB74" s="17"/>
      <c r="JDC74" s="17"/>
      <c r="JDD74" s="17"/>
      <c r="JDE74" s="17"/>
      <c r="JDF74" s="17"/>
      <c r="JDG74" s="17"/>
      <c r="JDH74" s="17"/>
      <c r="JDI74" s="17"/>
      <c r="JDJ74" s="17"/>
      <c r="JDK74" s="17"/>
      <c r="JDL74" s="17"/>
      <c r="JDM74" s="17"/>
      <c r="JDN74" s="17"/>
      <c r="JDO74" s="17"/>
      <c r="JDP74" s="17"/>
      <c r="JDQ74" s="17"/>
      <c r="JDR74" s="17"/>
      <c r="JDS74" s="17"/>
      <c r="JDT74" s="17"/>
      <c r="JDU74" s="17"/>
      <c r="JDV74" s="17"/>
      <c r="JDW74" s="17"/>
      <c r="JDX74" s="17"/>
      <c r="JDY74" s="17"/>
      <c r="JDZ74" s="17"/>
      <c r="JEA74" s="17"/>
      <c r="JEB74" s="17"/>
      <c r="JEC74" s="17"/>
      <c r="JED74" s="17"/>
      <c r="JEE74" s="17"/>
      <c r="JEF74" s="17"/>
      <c r="JEG74" s="17"/>
      <c r="JEH74" s="17"/>
      <c r="JEI74" s="17"/>
      <c r="JEJ74" s="17"/>
      <c r="JEK74" s="17"/>
      <c r="JEL74" s="17"/>
      <c r="JEM74" s="17"/>
      <c r="JEN74" s="17"/>
      <c r="JEO74" s="17"/>
      <c r="JEP74" s="17"/>
      <c r="JEQ74" s="17"/>
      <c r="JER74" s="17"/>
      <c r="JES74" s="17"/>
      <c r="JET74" s="17"/>
      <c r="JEU74" s="17"/>
      <c r="JEV74" s="17"/>
      <c r="JEW74" s="17"/>
      <c r="JEX74" s="17"/>
      <c r="JEY74" s="17"/>
      <c r="JEZ74" s="17"/>
      <c r="JFA74" s="17"/>
      <c r="JFB74" s="17"/>
      <c r="JFC74" s="17"/>
      <c r="JFD74" s="17"/>
      <c r="JFE74" s="17"/>
      <c r="JFF74" s="17"/>
      <c r="JFG74" s="17"/>
      <c r="JFH74" s="17"/>
      <c r="JFI74" s="17"/>
      <c r="JFJ74" s="17"/>
      <c r="JFK74" s="17"/>
      <c r="JFL74" s="17"/>
      <c r="JFM74" s="17"/>
      <c r="JFN74" s="17"/>
      <c r="JFO74" s="17"/>
      <c r="JFP74" s="17"/>
      <c r="JFQ74" s="17"/>
      <c r="JFR74" s="17"/>
      <c r="JFS74" s="17"/>
      <c r="JFT74" s="17"/>
      <c r="JFU74" s="17"/>
      <c r="JFV74" s="17"/>
      <c r="JFW74" s="17"/>
      <c r="JFX74" s="17"/>
      <c r="JFY74" s="17"/>
      <c r="JFZ74" s="17"/>
      <c r="JGA74" s="17"/>
      <c r="JGB74" s="17"/>
      <c r="JGC74" s="17"/>
      <c r="JGD74" s="17"/>
      <c r="JGE74" s="17"/>
      <c r="JGF74" s="17"/>
      <c r="JGG74" s="17"/>
      <c r="JGH74" s="17"/>
      <c r="JGI74" s="17"/>
      <c r="JGJ74" s="17"/>
      <c r="JGK74" s="17"/>
      <c r="JGL74" s="17"/>
      <c r="JGM74" s="17"/>
      <c r="JGN74" s="17"/>
      <c r="JGO74" s="17"/>
      <c r="JGP74" s="17"/>
      <c r="JGQ74" s="17"/>
      <c r="JGR74" s="17"/>
      <c r="JGS74" s="17"/>
      <c r="JGT74" s="17"/>
      <c r="JGU74" s="17"/>
      <c r="JGV74" s="17"/>
      <c r="JGW74" s="17"/>
      <c r="JGX74" s="17"/>
      <c r="JGY74" s="17"/>
      <c r="JGZ74" s="17"/>
      <c r="JHA74" s="17"/>
      <c r="JHB74" s="17"/>
      <c r="JHC74" s="17"/>
      <c r="JHD74" s="17"/>
      <c r="JHE74" s="17"/>
      <c r="JHF74" s="17"/>
      <c r="JHG74" s="17"/>
      <c r="JHH74" s="17"/>
      <c r="JHI74" s="17"/>
      <c r="JHJ74" s="17"/>
      <c r="JHK74" s="17"/>
      <c r="JHL74" s="17"/>
      <c r="JHM74" s="17"/>
      <c r="JHN74" s="17"/>
      <c r="JHO74" s="17"/>
      <c r="JHP74" s="17"/>
      <c r="JHQ74" s="17"/>
      <c r="JHR74" s="17"/>
      <c r="JHS74" s="17"/>
      <c r="JHT74" s="17"/>
      <c r="JHU74" s="17"/>
      <c r="JHV74" s="17"/>
      <c r="JHW74" s="17"/>
      <c r="JHX74" s="17"/>
      <c r="JHY74" s="17"/>
      <c r="JHZ74" s="17"/>
      <c r="JIA74" s="17"/>
      <c r="JIB74" s="17"/>
      <c r="JIC74" s="17"/>
      <c r="JID74" s="17"/>
      <c r="JIE74" s="17"/>
      <c r="JIF74" s="17"/>
      <c r="JIG74" s="17"/>
      <c r="JIH74" s="17"/>
      <c r="JII74" s="17"/>
      <c r="JIJ74" s="17"/>
      <c r="JIK74" s="17"/>
      <c r="JIL74" s="17"/>
      <c r="JIM74" s="17"/>
      <c r="JIN74" s="17"/>
      <c r="JIO74" s="17"/>
      <c r="JIP74" s="17"/>
      <c r="JIQ74" s="17"/>
      <c r="JIR74" s="17"/>
      <c r="JIS74" s="17"/>
      <c r="JIT74" s="17"/>
      <c r="JIU74" s="17"/>
      <c r="JIV74" s="17"/>
      <c r="JIW74" s="17"/>
      <c r="JIX74" s="17"/>
      <c r="JIY74" s="17"/>
      <c r="JIZ74" s="17"/>
      <c r="JJA74" s="17"/>
      <c r="JJB74" s="17"/>
      <c r="JJC74" s="17"/>
      <c r="JJD74" s="17"/>
      <c r="JJE74" s="17"/>
      <c r="JJF74" s="17"/>
      <c r="JJG74" s="17"/>
      <c r="JJH74" s="17"/>
      <c r="JJI74" s="17"/>
      <c r="JJJ74" s="17"/>
      <c r="JJK74" s="17"/>
      <c r="JJL74" s="17"/>
      <c r="JJM74" s="17"/>
      <c r="JJN74" s="17"/>
      <c r="JJO74" s="17"/>
      <c r="JJP74" s="17"/>
      <c r="JJQ74" s="17"/>
      <c r="JJR74" s="17"/>
      <c r="JJS74" s="17"/>
      <c r="JJT74" s="17"/>
      <c r="JJU74" s="17"/>
      <c r="JJV74" s="17"/>
      <c r="JJW74" s="17"/>
      <c r="JJX74" s="17"/>
      <c r="JJY74" s="17"/>
      <c r="JJZ74" s="17"/>
      <c r="JKA74" s="17"/>
      <c r="JKB74" s="17"/>
      <c r="JKC74" s="17"/>
      <c r="JKD74" s="17"/>
      <c r="JKE74" s="17"/>
      <c r="JKF74" s="17"/>
      <c r="JKG74" s="17"/>
      <c r="JKH74" s="17"/>
      <c r="JKI74" s="17"/>
      <c r="JKJ74" s="17"/>
      <c r="JKK74" s="17"/>
      <c r="JKL74" s="17"/>
      <c r="JKM74" s="17"/>
      <c r="JKN74" s="17"/>
      <c r="JKO74" s="17"/>
      <c r="JKP74" s="17"/>
      <c r="JKQ74" s="17"/>
      <c r="JKR74" s="17"/>
      <c r="JKS74" s="17"/>
      <c r="JKT74" s="17"/>
      <c r="JKU74" s="17"/>
      <c r="JKV74" s="17"/>
      <c r="JKW74" s="17"/>
      <c r="JKX74" s="17"/>
      <c r="JKY74" s="17"/>
      <c r="JKZ74" s="17"/>
      <c r="JLA74" s="17"/>
      <c r="JLB74" s="17"/>
      <c r="JLC74" s="17"/>
      <c r="JLD74" s="17"/>
      <c r="JLE74" s="17"/>
      <c r="JLF74" s="17"/>
      <c r="JLG74" s="17"/>
      <c r="JLH74" s="17"/>
      <c r="JLI74" s="17"/>
      <c r="JLJ74" s="17"/>
      <c r="JLK74" s="17"/>
      <c r="JLL74" s="17"/>
      <c r="JLM74" s="17"/>
      <c r="JLN74" s="17"/>
      <c r="JLO74" s="17"/>
      <c r="JLP74" s="17"/>
      <c r="JLQ74" s="17"/>
      <c r="JLR74" s="17"/>
      <c r="JLS74" s="17"/>
      <c r="JLT74" s="17"/>
      <c r="JLU74" s="17"/>
      <c r="JLV74" s="17"/>
      <c r="JLW74" s="17"/>
      <c r="JLX74" s="17"/>
      <c r="JLY74" s="17"/>
      <c r="JLZ74" s="17"/>
      <c r="JMA74" s="17"/>
      <c r="JMB74" s="17"/>
      <c r="JMC74" s="17"/>
      <c r="JMD74" s="17"/>
      <c r="JME74" s="17"/>
      <c r="JMF74" s="17"/>
      <c r="JMG74" s="17"/>
      <c r="JMH74" s="17"/>
      <c r="JMI74" s="17"/>
      <c r="JMJ74" s="17"/>
      <c r="JMK74" s="17"/>
      <c r="JML74" s="17"/>
      <c r="JMM74" s="17"/>
      <c r="JMN74" s="17"/>
      <c r="JMO74" s="17"/>
      <c r="JMP74" s="17"/>
      <c r="JMQ74" s="17"/>
      <c r="JMR74" s="17"/>
      <c r="JMS74" s="17"/>
      <c r="JMT74" s="17"/>
      <c r="JMU74" s="17"/>
      <c r="JMV74" s="17"/>
      <c r="JMW74" s="17"/>
      <c r="JMX74" s="17"/>
      <c r="JMY74" s="17"/>
      <c r="JMZ74" s="17"/>
      <c r="JNA74" s="17"/>
      <c r="JNB74" s="17"/>
      <c r="JNC74" s="17"/>
      <c r="JND74" s="17"/>
      <c r="JNE74" s="17"/>
      <c r="JNF74" s="17"/>
      <c r="JNG74" s="17"/>
      <c r="JNH74" s="17"/>
      <c r="JNI74" s="17"/>
      <c r="JNJ74" s="17"/>
      <c r="JNK74" s="17"/>
      <c r="JNL74" s="17"/>
      <c r="JNM74" s="17"/>
      <c r="JNN74" s="17"/>
      <c r="JNO74" s="17"/>
      <c r="JNP74" s="17"/>
      <c r="JNQ74" s="17"/>
      <c r="JNR74" s="17"/>
      <c r="JNS74" s="17"/>
      <c r="JNT74" s="17"/>
      <c r="JNU74" s="17"/>
      <c r="JNV74" s="17"/>
      <c r="JNW74" s="17"/>
      <c r="JNX74" s="17"/>
      <c r="JNY74" s="17"/>
      <c r="JNZ74" s="17"/>
      <c r="JOA74" s="17"/>
      <c r="JOB74" s="17"/>
      <c r="JOC74" s="17"/>
      <c r="JOD74" s="17"/>
      <c r="JOE74" s="17"/>
      <c r="JOF74" s="17"/>
      <c r="JOG74" s="17"/>
      <c r="JOH74" s="17"/>
      <c r="JOI74" s="17"/>
      <c r="JOJ74" s="17"/>
      <c r="JOK74" s="17"/>
      <c r="JOL74" s="17"/>
      <c r="JOM74" s="17"/>
      <c r="JON74" s="17"/>
      <c r="JOO74" s="17"/>
      <c r="JOP74" s="17"/>
      <c r="JOQ74" s="17"/>
      <c r="JOR74" s="17"/>
      <c r="JOS74" s="17"/>
      <c r="JOT74" s="17"/>
      <c r="JOU74" s="17"/>
      <c r="JOV74" s="17"/>
      <c r="JOW74" s="17"/>
      <c r="JOX74" s="17"/>
      <c r="JOY74" s="17"/>
      <c r="JOZ74" s="17"/>
      <c r="JPA74" s="17"/>
      <c r="JPB74" s="17"/>
      <c r="JPC74" s="17"/>
      <c r="JPD74" s="17"/>
      <c r="JPE74" s="17"/>
      <c r="JPF74" s="17"/>
      <c r="JPG74" s="17"/>
      <c r="JPH74" s="17"/>
      <c r="JPI74" s="17"/>
      <c r="JPJ74" s="17"/>
      <c r="JPK74" s="17"/>
      <c r="JPL74" s="17"/>
      <c r="JPM74" s="17"/>
      <c r="JPN74" s="17"/>
      <c r="JPO74" s="17"/>
      <c r="JPP74" s="17"/>
      <c r="JPQ74" s="17"/>
      <c r="JPR74" s="17"/>
      <c r="JPS74" s="17"/>
      <c r="JPT74" s="17"/>
      <c r="JPU74" s="17"/>
      <c r="JPV74" s="17"/>
      <c r="JPW74" s="17"/>
      <c r="JPX74" s="17"/>
      <c r="JPY74" s="17"/>
      <c r="JPZ74" s="17"/>
      <c r="JQA74" s="17"/>
      <c r="JQB74" s="17"/>
      <c r="JQC74" s="17"/>
      <c r="JQD74" s="17"/>
      <c r="JQE74" s="17"/>
      <c r="JQF74" s="17"/>
      <c r="JQG74" s="17"/>
      <c r="JQH74" s="17"/>
      <c r="JQI74" s="17"/>
      <c r="JQJ74" s="17"/>
      <c r="JQK74" s="17"/>
      <c r="JQL74" s="17"/>
      <c r="JQM74" s="17"/>
      <c r="JQN74" s="17"/>
      <c r="JQO74" s="17"/>
      <c r="JQP74" s="17"/>
      <c r="JQQ74" s="17"/>
      <c r="JQR74" s="17"/>
      <c r="JQS74" s="17"/>
      <c r="JQT74" s="17"/>
      <c r="JQU74" s="17"/>
      <c r="JQV74" s="17"/>
      <c r="JQW74" s="17"/>
      <c r="JQX74" s="17"/>
      <c r="JQY74" s="17"/>
      <c r="JQZ74" s="17"/>
      <c r="JRA74" s="17"/>
      <c r="JRB74" s="17"/>
      <c r="JRC74" s="17"/>
      <c r="JRD74" s="17"/>
      <c r="JRE74" s="17"/>
      <c r="JRF74" s="17"/>
      <c r="JRG74" s="17"/>
      <c r="JRH74" s="17"/>
      <c r="JRI74" s="17"/>
      <c r="JRJ74" s="17"/>
      <c r="JRK74" s="17"/>
      <c r="JRL74" s="17"/>
      <c r="JRM74" s="17"/>
      <c r="JRN74" s="17"/>
      <c r="JRO74" s="17"/>
      <c r="JRP74" s="17"/>
      <c r="JRQ74" s="17"/>
      <c r="JRR74" s="17"/>
      <c r="JRS74" s="17"/>
      <c r="JRT74" s="17"/>
      <c r="JRU74" s="17"/>
      <c r="JRV74" s="17"/>
      <c r="JRW74" s="17"/>
      <c r="JRX74" s="17"/>
      <c r="JRY74" s="17"/>
      <c r="JRZ74" s="17"/>
      <c r="JSA74" s="17"/>
      <c r="JSB74" s="17"/>
      <c r="JSC74" s="17"/>
      <c r="JSD74" s="17"/>
      <c r="JSE74" s="17"/>
      <c r="JSF74" s="17"/>
      <c r="JSG74" s="17"/>
      <c r="JSH74" s="17"/>
      <c r="JSI74" s="17"/>
      <c r="JSJ74" s="17"/>
      <c r="JSK74" s="17"/>
      <c r="JSL74" s="17"/>
      <c r="JSM74" s="17"/>
      <c r="JSN74" s="17"/>
      <c r="JSO74" s="17"/>
      <c r="JSP74" s="17"/>
      <c r="JSQ74" s="17"/>
      <c r="JSR74" s="17"/>
      <c r="JSS74" s="17"/>
      <c r="JST74" s="17"/>
      <c r="JSU74" s="17"/>
      <c r="JSV74" s="17"/>
      <c r="JSW74" s="17"/>
      <c r="JSX74" s="17"/>
      <c r="JSY74" s="17"/>
      <c r="JSZ74" s="17"/>
      <c r="JTA74" s="17"/>
      <c r="JTB74" s="17"/>
      <c r="JTC74" s="17"/>
      <c r="JTD74" s="17"/>
      <c r="JTE74" s="17"/>
      <c r="JTF74" s="17"/>
      <c r="JTG74" s="17"/>
      <c r="JTH74" s="17"/>
      <c r="JTI74" s="17"/>
      <c r="JTJ74" s="17"/>
      <c r="JTK74" s="17"/>
      <c r="JTL74" s="17"/>
      <c r="JTM74" s="17"/>
      <c r="JTN74" s="17"/>
      <c r="JTO74" s="17"/>
      <c r="JTP74" s="17"/>
      <c r="JTQ74" s="17"/>
      <c r="JTR74" s="17"/>
      <c r="JTS74" s="17"/>
      <c r="JTT74" s="17"/>
      <c r="JTU74" s="17"/>
      <c r="JTV74" s="17"/>
      <c r="JTW74" s="17"/>
      <c r="JTX74" s="17"/>
      <c r="JTY74" s="17"/>
      <c r="JTZ74" s="17"/>
      <c r="JUA74" s="17"/>
      <c r="JUB74" s="17"/>
      <c r="JUC74" s="17"/>
      <c r="JUD74" s="17"/>
      <c r="JUE74" s="17"/>
      <c r="JUF74" s="17"/>
      <c r="JUG74" s="17"/>
      <c r="JUH74" s="17"/>
      <c r="JUI74" s="17"/>
      <c r="JUJ74" s="17"/>
      <c r="JUK74" s="17"/>
      <c r="JUL74" s="17"/>
      <c r="JUM74" s="17"/>
      <c r="JUN74" s="17"/>
      <c r="JUO74" s="17"/>
      <c r="JUP74" s="17"/>
      <c r="JUQ74" s="17"/>
      <c r="JUR74" s="17"/>
      <c r="JUS74" s="17"/>
      <c r="JUT74" s="17"/>
      <c r="JUU74" s="17"/>
      <c r="JUV74" s="17"/>
      <c r="JUW74" s="17"/>
      <c r="JUX74" s="17"/>
      <c r="JUY74" s="17"/>
      <c r="JUZ74" s="17"/>
      <c r="JVA74" s="17"/>
      <c r="JVB74" s="17"/>
      <c r="JVC74" s="17"/>
      <c r="JVD74" s="17"/>
      <c r="JVE74" s="17"/>
      <c r="JVF74" s="17"/>
      <c r="JVG74" s="17"/>
      <c r="JVH74" s="17"/>
      <c r="JVI74" s="17"/>
      <c r="JVJ74" s="17"/>
      <c r="JVK74" s="17"/>
      <c r="JVL74" s="17"/>
      <c r="JVM74" s="17"/>
      <c r="JVN74" s="17"/>
      <c r="JVO74" s="17"/>
      <c r="JVP74" s="17"/>
      <c r="JVQ74" s="17"/>
      <c r="JVR74" s="17"/>
      <c r="JVS74" s="17"/>
      <c r="JVT74" s="17"/>
      <c r="JVU74" s="17"/>
      <c r="JVV74" s="17"/>
      <c r="JVW74" s="17"/>
      <c r="JVX74" s="17"/>
      <c r="JVY74" s="17"/>
      <c r="JVZ74" s="17"/>
      <c r="JWA74" s="17"/>
      <c r="JWB74" s="17"/>
      <c r="JWC74" s="17"/>
      <c r="JWD74" s="17"/>
      <c r="JWE74" s="17"/>
      <c r="JWF74" s="17"/>
      <c r="JWG74" s="17"/>
      <c r="JWH74" s="17"/>
      <c r="JWI74" s="17"/>
      <c r="JWJ74" s="17"/>
      <c r="JWK74" s="17"/>
      <c r="JWL74" s="17"/>
      <c r="JWM74" s="17"/>
      <c r="JWN74" s="17"/>
      <c r="JWO74" s="17"/>
      <c r="JWP74" s="17"/>
      <c r="JWQ74" s="17"/>
      <c r="JWR74" s="17"/>
      <c r="JWS74" s="17"/>
      <c r="JWT74" s="17"/>
      <c r="JWU74" s="17"/>
      <c r="JWV74" s="17"/>
      <c r="JWW74" s="17"/>
      <c r="JWX74" s="17"/>
      <c r="JWY74" s="17"/>
      <c r="JWZ74" s="17"/>
      <c r="JXA74" s="17"/>
      <c r="JXB74" s="17"/>
      <c r="JXC74" s="17"/>
      <c r="JXD74" s="17"/>
      <c r="JXE74" s="17"/>
      <c r="JXF74" s="17"/>
      <c r="JXG74" s="17"/>
      <c r="JXH74" s="17"/>
      <c r="JXI74" s="17"/>
      <c r="JXJ74" s="17"/>
      <c r="JXK74" s="17"/>
      <c r="JXL74" s="17"/>
      <c r="JXM74" s="17"/>
      <c r="JXN74" s="17"/>
      <c r="JXO74" s="17"/>
      <c r="JXP74" s="17"/>
      <c r="JXQ74" s="17"/>
      <c r="JXR74" s="17"/>
      <c r="JXS74" s="17"/>
      <c r="JXT74" s="17"/>
      <c r="JXU74" s="17"/>
      <c r="JXV74" s="17"/>
      <c r="JXW74" s="17"/>
      <c r="JXX74" s="17"/>
      <c r="JXY74" s="17"/>
      <c r="JXZ74" s="17"/>
      <c r="JYA74" s="17"/>
      <c r="JYB74" s="17"/>
      <c r="JYC74" s="17"/>
      <c r="JYD74" s="17"/>
      <c r="JYE74" s="17"/>
      <c r="JYF74" s="17"/>
      <c r="JYG74" s="17"/>
      <c r="JYH74" s="17"/>
      <c r="JYI74" s="17"/>
      <c r="JYJ74" s="17"/>
      <c r="JYK74" s="17"/>
      <c r="JYL74" s="17"/>
      <c r="JYM74" s="17"/>
      <c r="JYN74" s="17"/>
      <c r="JYO74" s="17"/>
      <c r="JYP74" s="17"/>
      <c r="JYQ74" s="17"/>
      <c r="JYR74" s="17"/>
      <c r="JYS74" s="17"/>
      <c r="JYT74" s="17"/>
      <c r="JYU74" s="17"/>
      <c r="JYV74" s="17"/>
      <c r="JYW74" s="17"/>
      <c r="JYX74" s="17"/>
      <c r="JYY74" s="17"/>
      <c r="JYZ74" s="17"/>
      <c r="JZA74" s="17"/>
      <c r="JZB74" s="17"/>
      <c r="JZC74" s="17"/>
      <c r="JZD74" s="17"/>
      <c r="JZE74" s="17"/>
      <c r="JZF74" s="17"/>
      <c r="JZG74" s="17"/>
      <c r="JZH74" s="17"/>
      <c r="JZI74" s="17"/>
      <c r="JZJ74" s="17"/>
      <c r="JZK74" s="17"/>
      <c r="JZL74" s="17"/>
      <c r="JZM74" s="17"/>
      <c r="JZN74" s="17"/>
      <c r="JZO74" s="17"/>
      <c r="JZP74" s="17"/>
      <c r="JZQ74" s="17"/>
      <c r="JZR74" s="17"/>
      <c r="JZS74" s="17"/>
      <c r="JZT74" s="17"/>
      <c r="JZU74" s="17"/>
      <c r="JZV74" s="17"/>
      <c r="JZW74" s="17"/>
      <c r="JZX74" s="17"/>
      <c r="JZY74" s="17"/>
      <c r="JZZ74" s="17"/>
      <c r="KAA74" s="17"/>
      <c r="KAB74" s="17"/>
      <c r="KAC74" s="17"/>
      <c r="KAD74" s="17"/>
      <c r="KAE74" s="17"/>
      <c r="KAF74" s="17"/>
      <c r="KAG74" s="17"/>
      <c r="KAH74" s="17"/>
      <c r="KAI74" s="17"/>
      <c r="KAJ74" s="17"/>
      <c r="KAK74" s="17"/>
      <c r="KAL74" s="17"/>
      <c r="KAM74" s="17"/>
      <c r="KAN74" s="17"/>
      <c r="KAO74" s="17"/>
      <c r="KAP74" s="17"/>
      <c r="KAQ74" s="17"/>
      <c r="KAR74" s="17"/>
      <c r="KAS74" s="17"/>
      <c r="KAT74" s="17"/>
      <c r="KAU74" s="17"/>
      <c r="KAV74" s="17"/>
      <c r="KAW74" s="17"/>
      <c r="KAX74" s="17"/>
      <c r="KAY74" s="17"/>
      <c r="KAZ74" s="17"/>
      <c r="KBA74" s="17"/>
      <c r="KBB74" s="17"/>
      <c r="KBC74" s="17"/>
      <c r="KBD74" s="17"/>
      <c r="KBE74" s="17"/>
      <c r="KBF74" s="17"/>
      <c r="KBG74" s="17"/>
      <c r="KBH74" s="17"/>
      <c r="KBI74" s="17"/>
      <c r="KBJ74" s="17"/>
      <c r="KBK74" s="17"/>
      <c r="KBL74" s="17"/>
      <c r="KBM74" s="17"/>
      <c r="KBN74" s="17"/>
      <c r="KBO74" s="17"/>
      <c r="KBP74" s="17"/>
      <c r="KBQ74" s="17"/>
      <c r="KBR74" s="17"/>
      <c r="KBS74" s="17"/>
      <c r="KBT74" s="17"/>
      <c r="KBU74" s="17"/>
      <c r="KBV74" s="17"/>
      <c r="KBW74" s="17"/>
      <c r="KBX74" s="17"/>
      <c r="KBY74" s="17"/>
      <c r="KBZ74" s="17"/>
      <c r="KCA74" s="17"/>
      <c r="KCB74" s="17"/>
      <c r="KCC74" s="17"/>
      <c r="KCD74" s="17"/>
      <c r="KCE74" s="17"/>
      <c r="KCF74" s="17"/>
      <c r="KCG74" s="17"/>
      <c r="KCH74" s="17"/>
      <c r="KCI74" s="17"/>
      <c r="KCJ74" s="17"/>
      <c r="KCK74" s="17"/>
      <c r="KCL74" s="17"/>
      <c r="KCM74" s="17"/>
      <c r="KCN74" s="17"/>
      <c r="KCO74" s="17"/>
      <c r="KCP74" s="17"/>
      <c r="KCQ74" s="17"/>
      <c r="KCR74" s="17"/>
      <c r="KCS74" s="17"/>
      <c r="KCT74" s="17"/>
      <c r="KCU74" s="17"/>
      <c r="KCV74" s="17"/>
      <c r="KCW74" s="17"/>
      <c r="KCX74" s="17"/>
      <c r="KCY74" s="17"/>
      <c r="KCZ74" s="17"/>
      <c r="KDA74" s="17"/>
      <c r="KDB74" s="17"/>
      <c r="KDC74" s="17"/>
      <c r="KDD74" s="17"/>
      <c r="KDE74" s="17"/>
      <c r="KDF74" s="17"/>
      <c r="KDG74" s="17"/>
      <c r="KDH74" s="17"/>
      <c r="KDI74" s="17"/>
      <c r="KDJ74" s="17"/>
      <c r="KDK74" s="17"/>
      <c r="KDL74" s="17"/>
      <c r="KDM74" s="17"/>
      <c r="KDN74" s="17"/>
      <c r="KDO74" s="17"/>
      <c r="KDP74" s="17"/>
      <c r="KDQ74" s="17"/>
      <c r="KDR74" s="17"/>
      <c r="KDS74" s="17"/>
      <c r="KDT74" s="17"/>
      <c r="KDU74" s="17"/>
      <c r="KDV74" s="17"/>
      <c r="KDW74" s="17"/>
      <c r="KDX74" s="17"/>
      <c r="KDY74" s="17"/>
      <c r="KDZ74" s="17"/>
      <c r="KEA74" s="17"/>
      <c r="KEB74" s="17"/>
      <c r="KEC74" s="17"/>
      <c r="KED74" s="17"/>
      <c r="KEE74" s="17"/>
      <c r="KEF74" s="17"/>
      <c r="KEG74" s="17"/>
      <c r="KEH74" s="17"/>
      <c r="KEI74" s="17"/>
      <c r="KEJ74" s="17"/>
      <c r="KEK74" s="17"/>
      <c r="KEL74" s="17"/>
      <c r="KEM74" s="17"/>
      <c r="KEN74" s="17"/>
      <c r="KEO74" s="17"/>
      <c r="KEP74" s="17"/>
      <c r="KEQ74" s="17"/>
      <c r="KER74" s="17"/>
      <c r="KES74" s="17"/>
      <c r="KET74" s="17"/>
      <c r="KEU74" s="17"/>
      <c r="KEV74" s="17"/>
      <c r="KEW74" s="17"/>
      <c r="KEX74" s="17"/>
      <c r="KEY74" s="17"/>
      <c r="KEZ74" s="17"/>
      <c r="KFA74" s="17"/>
      <c r="KFB74" s="17"/>
      <c r="KFC74" s="17"/>
      <c r="KFD74" s="17"/>
      <c r="KFE74" s="17"/>
      <c r="KFF74" s="17"/>
      <c r="KFG74" s="17"/>
      <c r="KFH74" s="17"/>
      <c r="KFI74" s="17"/>
      <c r="KFJ74" s="17"/>
      <c r="KFK74" s="17"/>
      <c r="KFL74" s="17"/>
      <c r="KFM74" s="17"/>
      <c r="KFN74" s="17"/>
      <c r="KFO74" s="17"/>
      <c r="KFP74" s="17"/>
      <c r="KFQ74" s="17"/>
      <c r="KFR74" s="17"/>
      <c r="KFS74" s="17"/>
      <c r="KFT74" s="17"/>
      <c r="KFU74" s="17"/>
      <c r="KFV74" s="17"/>
      <c r="KFW74" s="17"/>
      <c r="KFX74" s="17"/>
      <c r="KFY74" s="17"/>
      <c r="KFZ74" s="17"/>
      <c r="KGA74" s="17"/>
      <c r="KGB74" s="17"/>
      <c r="KGC74" s="17"/>
      <c r="KGD74" s="17"/>
      <c r="KGE74" s="17"/>
      <c r="KGF74" s="17"/>
      <c r="KGG74" s="17"/>
      <c r="KGH74" s="17"/>
      <c r="KGI74" s="17"/>
      <c r="KGJ74" s="17"/>
      <c r="KGK74" s="17"/>
      <c r="KGL74" s="17"/>
      <c r="KGM74" s="17"/>
      <c r="KGN74" s="17"/>
      <c r="KGO74" s="17"/>
      <c r="KGP74" s="17"/>
      <c r="KGQ74" s="17"/>
      <c r="KGR74" s="17"/>
      <c r="KGS74" s="17"/>
      <c r="KGT74" s="17"/>
      <c r="KGU74" s="17"/>
      <c r="KGV74" s="17"/>
      <c r="KGW74" s="17"/>
      <c r="KGX74" s="17"/>
      <c r="KGY74" s="17"/>
      <c r="KGZ74" s="17"/>
      <c r="KHA74" s="17"/>
      <c r="KHB74" s="17"/>
      <c r="KHC74" s="17"/>
      <c r="KHD74" s="17"/>
      <c r="KHE74" s="17"/>
      <c r="KHF74" s="17"/>
      <c r="KHG74" s="17"/>
      <c r="KHH74" s="17"/>
      <c r="KHI74" s="17"/>
      <c r="KHJ74" s="17"/>
      <c r="KHK74" s="17"/>
      <c r="KHL74" s="17"/>
      <c r="KHM74" s="17"/>
      <c r="KHN74" s="17"/>
      <c r="KHO74" s="17"/>
      <c r="KHP74" s="17"/>
      <c r="KHQ74" s="17"/>
      <c r="KHR74" s="17"/>
      <c r="KHS74" s="17"/>
      <c r="KHT74" s="17"/>
      <c r="KHU74" s="17"/>
      <c r="KHV74" s="17"/>
      <c r="KHW74" s="17"/>
      <c r="KHX74" s="17"/>
      <c r="KHY74" s="17"/>
      <c r="KHZ74" s="17"/>
      <c r="KIA74" s="17"/>
      <c r="KIB74" s="17"/>
      <c r="KIC74" s="17"/>
      <c r="KID74" s="17"/>
      <c r="KIE74" s="17"/>
      <c r="KIF74" s="17"/>
      <c r="KIG74" s="17"/>
      <c r="KIH74" s="17"/>
      <c r="KII74" s="17"/>
      <c r="KIJ74" s="17"/>
      <c r="KIK74" s="17"/>
      <c r="KIL74" s="17"/>
      <c r="KIM74" s="17"/>
      <c r="KIN74" s="17"/>
      <c r="KIO74" s="17"/>
      <c r="KIP74" s="17"/>
      <c r="KIQ74" s="17"/>
      <c r="KIR74" s="17"/>
      <c r="KIS74" s="17"/>
      <c r="KIT74" s="17"/>
      <c r="KIU74" s="17"/>
      <c r="KIV74" s="17"/>
      <c r="KIW74" s="17"/>
      <c r="KIX74" s="17"/>
      <c r="KIY74" s="17"/>
      <c r="KIZ74" s="17"/>
      <c r="KJA74" s="17"/>
      <c r="KJB74" s="17"/>
      <c r="KJC74" s="17"/>
      <c r="KJD74" s="17"/>
      <c r="KJE74" s="17"/>
      <c r="KJF74" s="17"/>
      <c r="KJG74" s="17"/>
      <c r="KJH74" s="17"/>
      <c r="KJI74" s="17"/>
      <c r="KJJ74" s="17"/>
      <c r="KJK74" s="17"/>
      <c r="KJL74" s="17"/>
      <c r="KJM74" s="17"/>
      <c r="KJN74" s="17"/>
      <c r="KJO74" s="17"/>
      <c r="KJP74" s="17"/>
      <c r="KJQ74" s="17"/>
      <c r="KJR74" s="17"/>
      <c r="KJS74" s="17"/>
      <c r="KJT74" s="17"/>
      <c r="KJU74" s="17"/>
      <c r="KJV74" s="17"/>
      <c r="KJW74" s="17"/>
      <c r="KJX74" s="17"/>
      <c r="KJY74" s="17"/>
      <c r="KJZ74" s="17"/>
      <c r="KKA74" s="17"/>
      <c r="KKB74" s="17"/>
      <c r="KKC74" s="17"/>
      <c r="KKD74" s="17"/>
      <c r="KKE74" s="17"/>
      <c r="KKF74" s="17"/>
      <c r="KKG74" s="17"/>
      <c r="KKH74" s="17"/>
      <c r="KKI74" s="17"/>
      <c r="KKJ74" s="17"/>
      <c r="KKK74" s="17"/>
      <c r="KKL74" s="17"/>
      <c r="KKM74" s="17"/>
      <c r="KKN74" s="17"/>
      <c r="KKO74" s="17"/>
      <c r="KKP74" s="17"/>
      <c r="KKQ74" s="17"/>
      <c r="KKR74" s="17"/>
      <c r="KKS74" s="17"/>
      <c r="KKT74" s="17"/>
      <c r="KKU74" s="17"/>
      <c r="KKV74" s="17"/>
      <c r="KKW74" s="17"/>
      <c r="KKX74" s="17"/>
      <c r="KKY74" s="17"/>
      <c r="KKZ74" s="17"/>
      <c r="KLA74" s="17"/>
      <c r="KLB74" s="17"/>
      <c r="KLC74" s="17"/>
      <c r="KLD74" s="17"/>
      <c r="KLE74" s="17"/>
      <c r="KLF74" s="17"/>
      <c r="KLG74" s="17"/>
      <c r="KLH74" s="17"/>
      <c r="KLI74" s="17"/>
      <c r="KLJ74" s="17"/>
      <c r="KLK74" s="17"/>
      <c r="KLL74" s="17"/>
      <c r="KLM74" s="17"/>
      <c r="KLN74" s="17"/>
      <c r="KLO74" s="17"/>
      <c r="KLP74" s="17"/>
      <c r="KLQ74" s="17"/>
      <c r="KLR74" s="17"/>
      <c r="KLS74" s="17"/>
      <c r="KLT74" s="17"/>
      <c r="KLU74" s="17"/>
      <c r="KLV74" s="17"/>
      <c r="KLW74" s="17"/>
      <c r="KLX74" s="17"/>
      <c r="KLY74" s="17"/>
      <c r="KLZ74" s="17"/>
      <c r="KMA74" s="17"/>
      <c r="KMB74" s="17"/>
      <c r="KMC74" s="17"/>
      <c r="KMD74" s="17"/>
      <c r="KME74" s="17"/>
      <c r="KMF74" s="17"/>
      <c r="KMG74" s="17"/>
      <c r="KMH74" s="17"/>
      <c r="KMI74" s="17"/>
      <c r="KMJ74" s="17"/>
      <c r="KMK74" s="17"/>
      <c r="KML74" s="17"/>
      <c r="KMM74" s="17"/>
      <c r="KMN74" s="17"/>
      <c r="KMO74" s="17"/>
      <c r="KMP74" s="17"/>
      <c r="KMQ74" s="17"/>
      <c r="KMR74" s="17"/>
      <c r="KMS74" s="17"/>
      <c r="KMT74" s="17"/>
      <c r="KMU74" s="17"/>
      <c r="KMV74" s="17"/>
      <c r="KMW74" s="17"/>
      <c r="KMX74" s="17"/>
      <c r="KMY74" s="17"/>
      <c r="KMZ74" s="17"/>
      <c r="KNA74" s="17"/>
      <c r="KNB74" s="17"/>
      <c r="KNC74" s="17"/>
      <c r="KND74" s="17"/>
      <c r="KNE74" s="17"/>
      <c r="KNF74" s="17"/>
      <c r="KNG74" s="17"/>
      <c r="KNH74" s="17"/>
      <c r="KNI74" s="17"/>
      <c r="KNJ74" s="17"/>
      <c r="KNK74" s="17"/>
      <c r="KNL74" s="17"/>
      <c r="KNM74" s="17"/>
      <c r="KNN74" s="17"/>
      <c r="KNO74" s="17"/>
      <c r="KNP74" s="17"/>
      <c r="KNQ74" s="17"/>
      <c r="KNR74" s="17"/>
      <c r="KNS74" s="17"/>
      <c r="KNT74" s="17"/>
      <c r="KNU74" s="17"/>
      <c r="KNV74" s="17"/>
      <c r="KNW74" s="17"/>
      <c r="KNX74" s="17"/>
      <c r="KNY74" s="17"/>
      <c r="KNZ74" s="17"/>
      <c r="KOA74" s="17"/>
      <c r="KOB74" s="17"/>
      <c r="KOC74" s="17"/>
      <c r="KOD74" s="17"/>
      <c r="KOE74" s="17"/>
      <c r="KOF74" s="17"/>
      <c r="KOG74" s="17"/>
      <c r="KOH74" s="17"/>
      <c r="KOI74" s="17"/>
      <c r="KOJ74" s="17"/>
      <c r="KOK74" s="17"/>
      <c r="KOL74" s="17"/>
      <c r="KOM74" s="17"/>
      <c r="KON74" s="17"/>
      <c r="KOO74" s="17"/>
      <c r="KOP74" s="17"/>
      <c r="KOQ74" s="17"/>
      <c r="KOR74" s="17"/>
      <c r="KOS74" s="17"/>
      <c r="KOT74" s="17"/>
      <c r="KOU74" s="17"/>
      <c r="KOV74" s="17"/>
      <c r="KOW74" s="17"/>
      <c r="KOX74" s="17"/>
      <c r="KOY74" s="17"/>
      <c r="KOZ74" s="17"/>
      <c r="KPA74" s="17"/>
      <c r="KPB74" s="17"/>
      <c r="KPC74" s="17"/>
      <c r="KPD74" s="17"/>
      <c r="KPE74" s="17"/>
      <c r="KPF74" s="17"/>
      <c r="KPG74" s="17"/>
      <c r="KPH74" s="17"/>
      <c r="KPI74" s="17"/>
      <c r="KPJ74" s="17"/>
      <c r="KPK74" s="17"/>
      <c r="KPL74" s="17"/>
      <c r="KPM74" s="17"/>
      <c r="KPN74" s="17"/>
      <c r="KPO74" s="17"/>
      <c r="KPP74" s="17"/>
      <c r="KPQ74" s="17"/>
      <c r="KPR74" s="17"/>
      <c r="KPS74" s="17"/>
      <c r="KPT74" s="17"/>
      <c r="KPU74" s="17"/>
      <c r="KPV74" s="17"/>
      <c r="KPW74" s="17"/>
      <c r="KPX74" s="17"/>
      <c r="KPY74" s="17"/>
      <c r="KPZ74" s="17"/>
      <c r="KQA74" s="17"/>
      <c r="KQB74" s="17"/>
      <c r="KQC74" s="17"/>
      <c r="KQD74" s="17"/>
      <c r="KQE74" s="17"/>
      <c r="KQF74" s="17"/>
      <c r="KQG74" s="17"/>
      <c r="KQH74" s="17"/>
      <c r="KQI74" s="17"/>
      <c r="KQJ74" s="17"/>
      <c r="KQK74" s="17"/>
      <c r="KQL74" s="17"/>
      <c r="KQM74" s="17"/>
      <c r="KQN74" s="17"/>
      <c r="KQO74" s="17"/>
      <c r="KQP74" s="17"/>
      <c r="KQQ74" s="17"/>
      <c r="KQR74" s="17"/>
      <c r="KQS74" s="17"/>
      <c r="KQT74" s="17"/>
      <c r="KQU74" s="17"/>
      <c r="KQV74" s="17"/>
      <c r="KQW74" s="17"/>
      <c r="KQX74" s="17"/>
      <c r="KQY74" s="17"/>
      <c r="KQZ74" s="17"/>
      <c r="KRA74" s="17"/>
      <c r="KRB74" s="17"/>
      <c r="KRC74" s="17"/>
      <c r="KRD74" s="17"/>
      <c r="KRE74" s="17"/>
      <c r="KRF74" s="17"/>
      <c r="KRG74" s="17"/>
      <c r="KRH74" s="17"/>
      <c r="KRI74" s="17"/>
      <c r="KRJ74" s="17"/>
      <c r="KRK74" s="17"/>
      <c r="KRL74" s="17"/>
      <c r="KRM74" s="17"/>
      <c r="KRN74" s="17"/>
      <c r="KRO74" s="17"/>
      <c r="KRP74" s="17"/>
      <c r="KRQ74" s="17"/>
      <c r="KRR74" s="17"/>
      <c r="KRS74" s="17"/>
      <c r="KRT74" s="17"/>
      <c r="KRU74" s="17"/>
      <c r="KRV74" s="17"/>
      <c r="KRW74" s="17"/>
      <c r="KRX74" s="17"/>
      <c r="KRY74" s="17"/>
      <c r="KRZ74" s="17"/>
      <c r="KSA74" s="17"/>
      <c r="KSB74" s="17"/>
      <c r="KSC74" s="17"/>
      <c r="KSD74" s="17"/>
      <c r="KSE74" s="17"/>
      <c r="KSF74" s="17"/>
      <c r="KSG74" s="17"/>
      <c r="KSH74" s="17"/>
      <c r="KSI74" s="17"/>
      <c r="KSJ74" s="17"/>
      <c r="KSK74" s="17"/>
      <c r="KSL74" s="17"/>
      <c r="KSM74" s="17"/>
      <c r="KSN74" s="17"/>
      <c r="KSO74" s="17"/>
      <c r="KSP74" s="17"/>
      <c r="KSQ74" s="17"/>
      <c r="KSR74" s="17"/>
      <c r="KSS74" s="17"/>
      <c r="KST74" s="17"/>
      <c r="KSU74" s="17"/>
      <c r="KSV74" s="17"/>
      <c r="KSW74" s="17"/>
      <c r="KSX74" s="17"/>
      <c r="KSY74" s="17"/>
      <c r="KSZ74" s="17"/>
      <c r="KTA74" s="17"/>
      <c r="KTB74" s="17"/>
      <c r="KTC74" s="17"/>
      <c r="KTD74" s="17"/>
      <c r="KTE74" s="17"/>
      <c r="KTF74" s="17"/>
      <c r="KTG74" s="17"/>
      <c r="KTH74" s="17"/>
      <c r="KTI74" s="17"/>
      <c r="KTJ74" s="17"/>
      <c r="KTK74" s="17"/>
      <c r="KTL74" s="17"/>
      <c r="KTM74" s="17"/>
      <c r="KTN74" s="17"/>
      <c r="KTO74" s="17"/>
      <c r="KTP74" s="17"/>
      <c r="KTQ74" s="17"/>
      <c r="KTR74" s="17"/>
      <c r="KTS74" s="17"/>
      <c r="KTT74" s="17"/>
      <c r="KTU74" s="17"/>
      <c r="KTV74" s="17"/>
      <c r="KTW74" s="17"/>
      <c r="KTX74" s="17"/>
      <c r="KTY74" s="17"/>
      <c r="KTZ74" s="17"/>
      <c r="KUA74" s="17"/>
      <c r="KUB74" s="17"/>
      <c r="KUC74" s="17"/>
      <c r="KUD74" s="17"/>
      <c r="KUE74" s="17"/>
      <c r="KUF74" s="17"/>
      <c r="KUG74" s="17"/>
      <c r="KUH74" s="17"/>
      <c r="KUI74" s="17"/>
      <c r="KUJ74" s="17"/>
      <c r="KUK74" s="17"/>
      <c r="KUL74" s="17"/>
      <c r="KUM74" s="17"/>
      <c r="KUN74" s="17"/>
      <c r="KUO74" s="17"/>
      <c r="KUP74" s="17"/>
      <c r="KUQ74" s="17"/>
      <c r="KUR74" s="17"/>
      <c r="KUS74" s="17"/>
      <c r="KUT74" s="17"/>
      <c r="KUU74" s="17"/>
      <c r="KUV74" s="17"/>
      <c r="KUW74" s="17"/>
      <c r="KUX74" s="17"/>
      <c r="KUY74" s="17"/>
      <c r="KUZ74" s="17"/>
      <c r="KVA74" s="17"/>
      <c r="KVB74" s="17"/>
      <c r="KVC74" s="17"/>
      <c r="KVD74" s="17"/>
      <c r="KVE74" s="17"/>
      <c r="KVF74" s="17"/>
      <c r="KVG74" s="17"/>
      <c r="KVH74" s="17"/>
      <c r="KVI74" s="17"/>
      <c r="KVJ74" s="17"/>
      <c r="KVK74" s="17"/>
      <c r="KVL74" s="17"/>
      <c r="KVM74" s="17"/>
      <c r="KVN74" s="17"/>
      <c r="KVO74" s="17"/>
      <c r="KVP74" s="17"/>
      <c r="KVQ74" s="17"/>
      <c r="KVR74" s="17"/>
      <c r="KVS74" s="17"/>
      <c r="KVT74" s="17"/>
      <c r="KVU74" s="17"/>
      <c r="KVV74" s="17"/>
      <c r="KVW74" s="17"/>
      <c r="KVX74" s="17"/>
      <c r="KVY74" s="17"/>
      <c r="KVZ74" s="17"/>
      <c r="KWA74" s="17"/>
      <c r="KWB74" s="17"/>
      <c r="KWC74" s="17"/>
      <c r="KWD74" s="17"/>
      <c r="KWE74" s="17"/>
      <c r="KWF74" s="17"/>
      <c r="KWG74" s="17"/>
      <c r="KWH74" s="17"/>
      <c r="KWI74" s="17"/>
      <c r="KWJ74" s="17"/>
      <c r="KWK74" s="17"/>
      <c r="KWL74" s="17"/>
      <c r="KWM74" s="17"/>
      <c r="KWN74" s="17"/>
      <c r="KWO74" s="17"/>
      <c r="KWP74" s="17"/>
      <c r="KWQ74" s="17"/>
      <c r="KWR74" s="17"/>
      <c r="KWS74" s="17"/>
      <c r="KWT74" s="17"/>
      <c r="KWU74" s="17"/>
      <c r="KWV74" s="17"/>
      <c r="KWW74" s="17"/>
      <c r="KWX74" s="17"/>
      <c r="KWY74" s="17"/>
      <c r="KWZ74" s="17"/>
      <c r="KXA74" s="17"/>
      <c r="KXB74" s="17"/>
      <c r="KXC74" s="17"/>
      <c r="KXD74" s="17"/>
      <c r="KXE74" s="17"/>
      <c r="KXF74" s="17"/>
      <c r="KXG74" s="17"/>
      <c r="KXH74" s="17"/>
      <c r="KXI74" s="17"/>
      <c r="KXJ74" s="17"/>
      <c r="KXK74" s="17"/>
      <c r="KXL74" s="17"/>
      <c r="KXM74" s="17"/>
      <c r="KXN74" s="17"/>
      <c r="KXO74" s="17"/>
      <c r="KXP74" s="17"/>
      <c r="KXQ74" s="17"/>
      <c r="KXR74" s="17"/>
      <c r="KXS74" s="17"/>
      <c r="KXT74" s="17"/>
      <c r="KXU74" s="17"/>
      <c r="KXV74" s="17"/>
      <c r="KXW74" s="17"/>
      <c r="KXX74" s="17"/>
      <c r="KXY74" s="17"/>
      <c r="KXZ74" s="17"/>
      <c r="KYA74" s="17"/>
      <c r="KYB74" s="17"/>
      <c r="KYC74" s="17"/>
      <c r="KYD74" s="17"/>
      <c r="KYE74" s="17"/>
      <c r="KYF74" s="17"/>
      <c r="KYG74" s="17"/>
      <c r="KYH74" s="17"/>
      <c r="KYI74" s="17"/>
      <c r="KYJ74" s="17"/>
      <c r="KYK74" s="17"/>
      <c r="KYL74" s="17"/>
      <c r="KYM74" s="17"/>
      <c r="KYN74" s="17"/>
      <c r="KYO74" s="17"/>
      <c r="KYP74" s="17"/>
      <c r="KYQ74" s="17"/>
      <c r="KYR74" s="17"/>
      <c r="KYS74" s="17"/>
      <c r="KYT74" s="17"/>
      <c r="KYU74" s="17"/>
      <c r="KYV74" s="17"/>
      <c r="KYW74" s="17"/>
      <c r="KYX74" s="17"/>
      <c r="KYY74" s="17"/>
      <c r="KYZ74" s="17"/>
      <c r="KZA74" s="17"/>
      <c r="KZB74" s="17"/>
      <c r="KZC74" s="17"/>
      <c r="KZD74" s="17"/>
      <c r="KZE74" s="17"/>
      <c r="KZF74" s="17"/>
      <c r="KZG74" s="17"/>
      <c r="KZH74" s="17"/>
      <c r="KZI74" s="17"/>
      <c r="KZJ74" s="17"/>
      <c r="KZK74" s="17"/>
      <c r="KZL74" s="17"/>
      <c r="KZM74" s="17"/>
      <c r="KZN74" s="17"/>
      <c r="KZO74" s="17"/>
      <c r="KZP74" s="17"/>
      <c r="KZQ74" s="17"/>
      <c r="KZR74" s="17"/>
      <c r="KZS74" s="17"/>
      <c r="KZT74" s="17"/>
      <c r="KZU74" s="17"/>
      <c r="KZV74" s="17"/>
      <c r="KZW74" s="17"/>
      <c r="KZX74" s="17"/>
      <c r="KZY74" s="17"/>
      <c r="KZZ74" s="17"/>
      <c r="LAA74" s="17"/>
      <c r="LAB74" s="17"/>
      <c r="LAC74" s="17"/>
      <c r="LAD74" s="17"/>
      <c r="LAE74" s="17"/>
      <c r="LAF74" s="17"/>
      <c r="LAG74" s="17"/>
      <c r="LAH74" s="17"/>
      <c r="LAI74" s="17"/>
      <c r="LAJ74" s="17"/>
      <c r="LAK74" s="17"/>
      <c r="LAL74" s="17"/>
      <c r="LAM74" s="17"/>
      <c r="LAN74" s="17"/>
      <c r="LAO74" s="17"/>
      <c r="LAP74" s="17"/>
      <c r="LAQ74" s="17"/>
      <c r="LAR74" s="17"/>
      <c r="LAS74" s="17"/>
      <c r="LAT74" s="17"/>
      <c r="LAU74" s="17"/>
      <c r="LAV74" s="17"/>
      <c r="LAW74" s="17"/>
      <c r="LAX74" s="17"/>
      <c r="LAY74" s="17"/>
      <c r="LAZ74" s="17"/>
      <c r="LBA74" s="17"/>
      <c r="LBB74" s="17"/>
      <c r="LBC74" s="17"/>
      <c r="LBD74" s="17"/>
      <c r="LBE74" s="17"/>
      <c r="LBF74" s="17"/>
      <c r="LBG74" s="17"/>
      <c r="LBH74" s="17"/>
      <c r="LBI74" s="17"/>
      <c r="LBJ74" s="17"/>
      <c r="LBK74" s="17"/>
      <c r="LBL74" s="17"/>
      <c r="LBM74" s="17"/>
      <c r="LBN74" s="17"/>
      <c r="LBO74" s="17"/>
      <c r="LBP74" s="17"/>
      <c r="LBQ74" s="17"/>
      <c r="LBR74" s="17"/>
      <c r="LBS74" s="17"/>
      <c r="LBT74" s="17"/>
      <c r="LBU74" s="17"/>
      <c r="LBV74" s="17"/>
      <c r="LBW74" s="17"/>
      <c r="LBX74" s="17"/>
      <c r="LBY74" s="17"/>
      <c r="LBZ74" s="17"/>
      <c r="LCA74" s="17"/>
      <c r="LCB74" s="17"/>
      <c r="LCC74" s="17"/>
      <c r="LCD74" s="17"/>
      <c r="LCE74" s="17"/>
      <c r="LCF74" s="17"/>
      <c r="LCG74" s="17"/>
      <c r="LCH74" s="17"/>
      <c r="LCI74" s="17"/>
      <c r="LCJ74" s="17"/>
      <c r="LCK74" s="17"/>
      <c r="LCL74" s="17"/>
      <c r="LCM74" s="17"/>
      <c r="LCN74" s="17"/>
      <c r="LCO74" s="17"/>
      <c r="LCP74" s="17"/>
      <c r="LCQ74" s="17"/>
      <c r="LCR74" s="17"/>
      <c r="LCS74" s="17"/>
      <c r="LCT74" s="17"/>
      <c r="LCU74" s="17"/>
      <c r="LCV74" s="17"/>
      <c r="LCW74" s="17"/>
      <c r="LCX74" s="17"/>
      <c r="LCY74" s="17"/>
      <c r="LCZ74" s="17"/>
      <c r="LDA74" s="17"/>
      <c r="LDB74" s="17"/>
      <c r="LDC74" s="17"/>
      <c r="LDD74" s="17"/>
      <c r="LDE74" s="17"/>
      <c r="LDF74" s="17"/>
      <c r="LDG74" s="17"/>
      <c r="LDH74" s="17"/>
      <c r="LDI74" s="17"/>
      <c r="LDJ74" s="17"/>
      <c r="LDK74" s="17"/>
      <c r="LDL74" s="17"/>
      <c r="LDM74" s="17"/>
      <c r="LDN74" s="17"/>
      <c r="LDO74" s="17"/>
      <c r="LDP74" s="17"/>
      <c r="LDQ74" s="17"/>
      <c r="LDR74" s="17"/>
      <c r="LDS74" s="17"/>
      <c r="LDT74" s="17"/>
      <c r="LDU74" s="17"/>
      <c r="LDV74" s="17"/>
      <c r="LDW74" s="17"/>
      <c r="LDX74" s="17"/>
      <c r="LDY74" s="17"/>
      <c r="LDZ74" s="17"/>
      <c r="LEA74" s="17"/>
      <c r="LEB74" s="17"/>
      <c r="LEC74" s="17"/>
      <c r="LED74" s="17"/>
      <c r="LEE74" s="17"/>
      <c r="LEF74" s="17"/>
      <c r="LEG74" s="17"/>
      <c r="LEH74" s="17"/>
      <c r="LEI74" s="17"/>
      <c r="LEJ74" s="17"/>
      <c r="LEK74" s="17"/>
      <c r="LEL74" s="17"/>
      <c r="LEM74" s="17"/>
      <c r="LEN74" s="17"/>
      <c r="LEO74" s="17"/>
      <c r="LEP74" s="17"/>
      <c r="LEQ74" s="17"/>
      <c r="LER74" s="17"/>
      <c r="LES74" s="17"/>
      <c r="LET74" s="17"/>
      <c r="LEU74" s="17"/>
      <c r="LEV74" s="17"/>
      <c r="LEW74" s="17"/>
      <c r="LEX74" s="17"/>
      <c r="LEY74" s="17"/>
      <c r="LEZ74" s="17"/>
      <c r="LFA74" s="17"/>
      <c r="LFB74" s="17"/>
      <c r="LFC74" s="17"/>
      <c r="LFD74" s="17"/>
      <c r="LFE74" s="17"/>
      <c r="LFF74" s="17"/>
      <c r="LFG74" s="17"/>
      <c r="LFH74" s="17"/>
      <c r="LFI74" s="17"/>
      <c r="LFJ74" s="17"/>
      <c r="LFK74" s="17"/>
      <c r="LFL74" s="17"/>
      <c r="LFM74" s="17"/>
      <c r="LFN74" s="17"/>
      <c r="LFO74" s="17"/>
      <c r="LFP74" s="17"/>
      <c r="LFQ74" s="17"/>
      <c r="LFR74" s="17"/>
      <c r="LFS74" s="17"/>
      <c r="LFT74" s="17"/>
      <c r="LFU74" s="17"/>
      <c r="LFV74" s="17"/>
      <c r="LFW74" s="17"/>
      <c r="LFX74" s="17"/>
      <c r="LFY74" s="17"/>
      <c r="LFZ74" s="17"/>
      <c r="LGA74" s="17"/>
      <c r="LGB74" s="17"/>
      <c r="LGC74" s="17"/>
      <c r="LGD74" s="17"/>
      <c r="LGE74" s="17"/>
      <c r="LGF74" s="17"/>
      <c r="LGG74" s="17"/>
      <c r="LGH74" s="17"/>
      <c r="LGI74" s="17"/>
      <c r="LGJ74" s="17"/>
      <c r="LGK74" s="17"/>
      <c r="LGL74" s="17"/>
      <c r="LGM74" s="17"/>
      <c r="LGN74" s="17"/>
      <c r="LGO74" s="17"/>
      <c r="LGP74" s="17"/>
      <c r="LGQ74" s="17"/>
      <c r="LGR74" s="17"/>
      <c r="LGS74" s="17"/>
      <c r="LGT74" s="17"/>
      <c r="LGU74" s="17"/>
      <c r="LGV74" s="17"/>
      <c r="LGW74" s="17"/>
      <c r="LGX74" s="17"/>
      <c r="LGY74" s="17"/>
      <c r="LGZ74" s="17"/>
      <c r="LHA74" s="17"/>
      <c r="LHB74" s="17"/>
      <c r="LHC74" s="17"/>
      <c r="LHD74" s="17"/>
      <c r="LHE74" s="17"/>
      <c r="LHF74" s="17"/>
      <c r="LHG74" s="17"/>
      <c r="LHH74" s="17"/>
      <c r="LHI74" s="17"/>
      <c r="LHJ74" s="17"/>
      <c r="LHK74" s="17"/>
      <c r="LHL74" s="17"/>
      <c r="LHM74" s="17"/>
      <c r="LHN74" s="17"/>
      <c r="LHO74" s="17"/>
      <c r="LHP74" s="17"/>
      <c r="LHQ74" s="17"/>
      <c r="LHR74" s="17"/>
      <c r="LHS74" s="17"/>
      <c r="LHT74" s="17"/>
      <c r="LHU74" s="17"/>
      <c r="LHV74" s="17"/>
      <c r="LHW74" s="17"/>
      <c r="LHX74" s="17"/>
      <c r="LHY74" s="17"/>
      <c r="LHZ74" s="17"/>
      <c r="LIA74" s="17"/>
      <c r="LIB74" s="17"/>
      <c r="LIC74" s="17"/>
      <c r="LID74" s="17"/>
      <c r="LIE74" s="17"/>
      <c r="LIF74" s="17"/>
      <c r="LIG74" s="17"/>
      <c r="LIH74" s="17"/>
      <c r="LII74" s="17"/>
      <c r="LIJ74" s="17"/>
      <c r="LIK74" s="17"/>
      <c r="LIL74" s="17"/>
      <c r="LIM74" s="17"/>
      <c r="LIN74" s="17"/>
      <c r="LIO74" s="17"/>
      <c r="LIP74" s="17"/>
      <c r="LIQ74" s="17"/>
      <c r="LIR74" s="17"/>
      <c r="LIS74" s="17"/>
      <c r="LIT74" s="17"/>
      <c r="LIU74" s="17"/>
      <c r="LIV74" s="17"/>
      <c r="LIW74" s="17"/>
      <c r="LIX74" s="17"/>
      <c r="LIY74" s="17"/>
      <c r="LIZ74" s="17"/>
      <c r="LJA74" s="17"/>
      <c r="LJB74" s="17"/>
      <c r="LJC74" s="17"/>
      <c r="LJD74" s="17"/>
      <c r="LJE74" s="17"/>
      <c r="LJF74" s="17"/>
      <c r="LJG74" s="17"/>
      <c r="LJH74" s="17"/>
      <c r="LJI74" s="17"/>
      <c r="LJJ74" s="17"/>
      <c r="LJK74" s="17"/>
      <c r="LJL74" s="17"/>
      <c r="LJM74" s="17"/>
      <c r="LJN74" s="17"/>
      <c r="LJO74" s="17"/>
      <c r="LJP74" s="17"/>
      <c r="LJQ74" s="17"/>
      <c r="LJR74" s="17"/>
      <c r="LJS74" s="17"/>
      <c r="LJT74" s="17"/>
      <c r="LJU74" s="17"/>
      <c r="LJV74" s="17"/>
      <c r="LJW74" s="17"/>
      <c r="LJX74" s="17"/>
      <c r="LJY74" s="17"/>
      <c r="LJZ74" s="17"/>
      <c r="LKA74" s="17"/>
      <c r="LKB74" s="17"/>
      <c r="LKC74" s="17"/>
      <c r="LKD74" s="17"/>
      <c r="LKE74" s="17"/>
      <c r="LKF74" s="17"/>
      <c r="LKG74" s="17"/>
      <c r="LKH74" s="17"/>
      <c r="LKI74" s="17"/>
      <c r="LKJ74" s="17"/>
      <c r="LKK74" s="17"/>
      <c r="LKL74" s="17"/>
      <c r="LKM74" s="17"/>
      <c r="LKN74" s="17"/>
      <c r="LKO74" s="17"/>
      <c r="LKP74" s="17"/>
      <c r="LKQ74" s="17"/>
      <c r="LKR74" s="17"/>
      <c r="LKS74" s="17"/>
      <c r="LKT74" s="17"/>
      <c r="LKU74" s="17"/>
      <c r="LKV74" s="17"/>
      <c r="LKW74" s="17"/>
      <c r="LKX74" s="17"/>
      <c r="LKY74" s="17"/>
      <c r="LKZ74" s="17"/>
      <c r="LLA74" s="17"/>
      <c r="LLB74" s="17"/>
      <c r="LLC74" s="17"/>
      <c r="LLD74" s="17"/>
      <c r="LLE74" s="17"/>
      <c r="LLF74" s="17"/>
      <c r="LLG74" s="17"/>
      <c r="LLH74" s="17"/>
      <c r="LLI74" s="17"/>
      <c r="LLJ74" s="17"/>
      <c r="LLK74" s="17"/>
      <c r="LLL74" s="17"/>
      <c r="LLM74" s="17"/>
      <c r="LLN74" s="17"/>
      <c r="LLO74" s="17"/>
      <c r="LLP74" s="17"/>
      <c r="LLQ74" s="17"/>
      <c r="LLR74" s="17"/>
      <c r="LLS74" s="17"/>
      <c r="LLT74" s="17"/>
      <c r="LLU74" s="17"/>
      <c r="LLV74" s="17"/>
      <c r="LLW74" s="17"/>
      <c r="LLX74" s="17"/>
      <c r="LLY74" s="17"/>
      <c r="LLZ74" s="17"/>
      <c r="LMA74" s="17"/>
      <c r="LMB74" s="17"/>
      <c r="LMC74" s="17"/>
      <c r="LMD74" s="17"/>
      <c r="LME74" s="17"/>
      <c r="LMF74" s="17"/>
      <c r="LMG74" s="17"/>
      <c r="LMH74" s="17"/>
      <c r="LMI74" s="17"/>
      <c r="LMJ74" s="17"/>
      <c r="LMK74" s="17"/>
      <c r="LML74" s="17"/>
      <c r="LMM74" s="17"/>
      <c r="LMN74" s="17"/>
      <c r="LMO74" s="17"/>
      <c r="LMP74" s="17"/>
      <c r="LMQ74" s="17"/>
      <c r="LMR74" s="17"/>
      <c r="LMS74" s="17"/>
      <c r="LMT74" s="17"/>
      <c r="LMU74" s="17"/>
      <c r="LMV74" s="17"/>
      <c r="LMW74" s="17"/>
      <c r="LMX74" s="17"/>
      <c r="LMY74" s="17"/>
      <c r="LMZ74" s="17"/>
      <c r="LNA74" s="17"/>
      <c r="LNB74" s="17"/>
      <c r="LNC74" s="17"/>
      <c r="LND74" s="17"/>
      <c r="LNE74" s="17"/>
      <c r="LNF74" s="17"/>
      <c r="LNG74" s="17"/>
      <c r="LNH74" s="17"/>
      <c r="LNI74" s="17"/>
      <c r="LNJ74" s="17"/>
      <c r="LNK74" s="17"/>
      <c r="LNL74" s="17"/>
      <c r="LNM74" s="17"/>
      <c r="LNN74" s="17"/>
      <c r="LNO74" s="17"/>
      <c r="LNP74" s="17"/>
      <c r="LNQ74" s="17"/>
      <c r="LNR74" s="17"/>
      <c r="LNS74" s="17"/>
      <c r="LNT74" s="17"/>
      <c r="LNU74" s="17"/>
      <c r="LNV74" s="17"/>
      <c r="LNW74" s="17"/>
      <c r="LNX74" s="17"/>
      <c r="LNY74" s="17"/>
      <c r="LNZ74" s="17"/>
      <c r="LOA74" s="17"/>
      <c r="LOB74" s="17"/>
      <c r="LOC74" s="17"/>
      <c r="LOD74" s="17"/>
      <c r="LOE74" s="17"/>
      <c r="LOF74" s="17"/>
      <c r="LOG74" s="17"/>
      <c r="LOH74" s="17"/>
      <c r="LOI74" s="17"/>
      <c r="LOJ74" s="17"/>
      <c r="LOK74" s="17"/>
      <c r="LOL74" s="17"/>
      <c r="LOM74" s="17"/>
      <c r="LON74" s="17"/>
      <c r="LOO74" s="17"/>
      <c r="LOP74" s="17"/>
      <c r="LOQ74" s="17"/>
      <c r="LOR74" s="17"/>
      <c r="LOS74" s="17"/>
      <c r="LOT74" s="17"/>
      <c r="LOU74" s="17"/>
      <c r="LOV74" s="17"/>
      <c r="LOW74" s="17"/>
      <c r="LOX74" s="17"/>
      <c r="LOY74" s="17"/>
      <c r="LOZ74" s="17"/>
      <c r="LPA74" s="17"/>
      <c r="LPB74" s="17"/>
      <c r="LPC74" s="17"/>
      <c r="LPD74" s="17"/>
      <c r="LPE74" s="17"/>
      <c r="LPF74" s="17"/>
      <c r="LPG74" s="17"/>
      <c r="LPH74" s="17"/>
      <c r="LPI74" s="17"/>
      <c r="LPJ74" s="17"/>
      <c r="LPK74" s="17"/>
      <c r="LPL74" s="17"/>
      <c r="LPM74" s="17"/>
      <c r="LPN74" s="17"/>
      <c r="LPO74" s="17"/>
      <c r="LPP74" s="17"/>
      <c r="LPQ74" s="17"/>
      <c r="LPR74" s="17"/>
      <c r="LPS74" s="17"/>
      <c r="LPT74" s="17"/>
      <c r="LPU74" s="17"/>
      <c r="LPV74" s="17"/>
      <c r="LPW74" s="17"/>
      <c r="LPX74" s="17"/>
      <c r="LPY74" s="17"/>
      <c r="LPZ74" s="17"/>
      <c r="LQA74" s="17"/>
      <c r="LQB74" s="17"/>
      <c r="LQC74" s="17"/>
      <c r="LQD74" s="17"/>
      <c r="LQE74" s="17"/>
      <c r="LQF74" s="17"/>
      <c r="LQG74" s="17"/>
      <c r="LQH74" s="17"/>
      <c r="LQI74" s="17"/>
      <c r="LQJ74" s="17"/>
      <c r="LQK74" s="17"/>
      <c r="LQL74" s="17"/>
      <c r="LQM74" s="17"/>
      <c r="LQN74" s="17"/>
      <c r="LQO74" s="17"/>
      <c r="LQP74" s="17"/>
      <c r="LQQ74" s="17"/>
      <c r="LQR74" s="17"/>
      <c r="LQS74" s="17"/>
      <c r="LQT74" s="17"/>
      <c r="LQU74" s="17"/>
      <c r="LQV74" s="17"/>
      <c r="LQW74" s="17"/>
      <c r="LQX74" s="17"/>
      <c r="LQY74" s="17"/>
      <c r="LQZ74" s="17"/>
      <c r="LRA74" s="17"/>
      <c r="LRB74" s="17"/>
      <c r="LRC74" s="17"/>
      <c r="LRD74" s="17"/>
      <c r="LRE74" s="17"/>
      <c r="LRF74" s="17"/>
      <c r="LRG74" s="17"/>
      <c r="LRH74" s="17"/>
      <c r="LRI74" s="17"/>
      <c r="LRJ74" s="17"/>
      <c r="LRK74" s="17"/>
      <c r="LRL74" s="17"/>
      <c r="LRM74" s="17"/>
      <c r="LRN74" s="17"/>
      <c r="LRO74" s="17"/>
      <c r="LRP74" s="17"/>
      <c r="LRQ74" s="17"/>
      <c r="LRR74" s="17"/>
      <c r="LRS74" s="17"/>
      <c r="LRT74" s="17"/>
      <c r="LRU74" s="17"/>
      <c r="LRV74" s="17"/>
      <c r="LRW74" s="17"/>
      <c r="LRX74" s="17"/>
      <c r="LRY74" s="17"/>
      <c r="LRZ74" s="17"/>
      <c r="LSA74" s="17"/>
      <c r="LSB74" s="17"/>
      <c r="LSC74" s="17"/>
      <c r="LSD74" s="17"/>
      <c r="LSE74" s="17"/>
      <c r="LSF74" s="17"/>
      <c r="LSG74" s="17"/>
      <c r="LSH74" s="17"/>
      <c r="LSI74" s="17"/>
      <c r="LSJ74" s="17"/>
      <c r="LSK74" s="17"/>
      <c r="LSL74" s="17"/>
      <c r="LSM74" s="17"/>
      <c r="LSN74" s="17"/>
      <c r="LSO74" s="17"/>
      <c r="LSP74" s="17"/>
      <c r="LSQ74" s="17"/>
      <c r="LSR74" s="17"/>
      <c r="LSS74" s="17"/>
      <c r="LST74" s="17"/>
      <c r="LSU74" s="17"/>
      <c r="LSV74" s="17"/>
      <c r="LSW74" s="17"/>
      <c r="LSX74" s="17"/>
      <c r="LSY74" s="17"/>
      <c r="LSZ74" s="17"/>
      <c r="LTA74" s="17"/>
      <c r="LTB74" s="17"/>
      <c r="LTC74" s="17"/>
      <c r="LTD74" s="17"/>
      <c r="LTE74" s="17"/>
      <c r="LTF74" s="17"/>
      <c r="LTG74" s="17"/>
      <c r="LTH74" s="17"/>
      <c r="LTI74" s="17"/>
      <c r="LTJ74" s="17"/>
      <c r="LTK74" s="17"/>
      <c r="LTL74" s="17"/>
      <c r="LTM74" s="17"/>
      <c r="LTN74" s="17"/>
      <c r="LTO74" s="17"/>
      <c r="LTP74" s="17"/>
      <c r="LTQ74" s="17"/>
      <c r="LTR74" s="17"/>
      <c r="LTS74" s="17"/>
      <c r="LTT74" s="17"/>
      <c r="LTU74" s="17"/>
      <c r="LTV74" s="17"/>
      <c r="LTW74" s="17"/>
      <c r="LTX74" s="17"/>
      <c r="LTY74" s="17"/>
      <c r="LTZ74" s="17"/>
      <c r="LUA74" s="17"/>
      <c r="LUB74" s="17"/>
      <c r="LUC74" s="17"/>
      <c r="LUD74" s="17"/>
      <c r="LUE74" s="17"/>
      <c r="LUF74" s="17"/>
      <c r="LUG74" s="17"/>
      <c r="LUH74" s="17"/>
      <c r="LUI74" s="17"/>
      <c r="LUJ74" s="17"/>
      <c r="LUK74" s="17"/>
      <c r="LUL74" s="17"/>
      <c r="LUM74" s="17"/>
      <c r="LUN74" s="17"/>
      <c r="LUO74" s="17"/>
      <c r="LUP74" s="17"/>
      <c r="LUQ74" s="17"/>
      <c r="LUR74" s="17"/>
      <c r="LUS74" s="17"/>
      <c r="LUT74" s="17"/>
      <c r="LUU74" s="17"/>
      <c r="LUV74" s="17"/>
      <c r="LUW74" s="17"/>
      <c r="LUX74" s="17"/>
      <c r="LUY74" s="17"/>
      <c r="LUZ74" s="17"/>
      <c r="LVA74" s="17"/>
      <c r="LVB74" s="17"/>
      <c r="LVC74" s="17"/>
      <c r="LVD74" s="17"/>
      <c r="LVE74" s="17"/>
      <c r="LVF74" s="17"/>
      <c r="LVG74" s="17"/>
      <c r="LVH74" s="17"/>
      <c r="LVI74" s="17"/>
      <c r="LVJ74" s="17"/>
      <c r="LVK74" s="17"/>
      <c r="LVL74" s="17"/>
      <c r="LVM74" s="17"/>
      <c r="LVN74" s="17"/>
      <c r="LVO74" s="17"/>
      <c r="LVP74" s="17"/>
      <c r="LVQ74" s="17"/>
      <c r="LVR74" s="17"/>
      <c r="LVS74" s="17"/>
      <c r="LVT74" s="17"/>
      <c r="LVU74" s="17"/>
      <c r="LVV74" s="17"/>
      <c r="LVW74" s="17"/>
      <c r="LVX74" s="17"/>
      <c r="LVY74" s="17"/>
      <c r="LVZ74" s="17"/>
      <c r="LWA74" s="17"/>
      <c r="LWB74" s="17"/>
      <c r="LWC74" s="17"/>
      <c r="LWD74" s="17"/>
      <c r="LWE74" s="17"/>
      <c r="LWF74" s="17"/>
      <c r="LWG74" s="17"/>
      <c r="LWH74" s="17"/>
      <c r="LWI74" s="17"/>
      <c r="LWJ74" s="17"/>
      <c r="LWK74" s="17"/>
      <c r="LWL74" s="17"/>
      <c r="LWM74" s="17"/>
      <c r="LWN74" s="17"/>
      <c r="LWO74" s="17"/>
      <c r="LWP74" s="17"/>
      <c r="LWQ74" s="17"/>
      <c r="LWR74" s="17"/>
      <c r="LWS74" s="17"/>
      <c r="LWT74" s="17"/>
      <c r="LWU74" s="17"/>
      <c r="LWV74" s="17"/>
      <c r="LWW74" s="17"/>
      <c r="LWX74" s="17"/>
      <c r="LWY74" s="17"/>
      <c r="LWZ74" s="17"/>
      <c r="LXA74" s="17"/>
      <c r="LXB74" s="17"/>
      <c r="LXC74" s="17"/>
      <c r="LXD74" s="17"/>
      <c r="LXE74" s="17"/>
      <c r="LXF74" s="17"/>
      <c r="LXG74" s="17"/>
      <c r="LXH74" s="17"/>
      <c r="LXI74" s="17"/>
      <c r="LXJ74" s="17"/>
      <c r="LXK74" s="17"/>
      <c r="LXL74" s="17"/>
      <c r="LXM74" s="17"/>
      <c r="LXN74" s="17"/>
      <c r="LXO74" s="17"/>
      <c r="LXP74" s="17"/>
      <c r="LXQ74" s="17"/>
      <c r="LXR74" s="17"/>
      <c r="LXS74" s="17"/>
      <c r="LXT74" s="17"/>
      <c r="LXU74" s="17"/>
      <c r="LXV74" s="17"/>
      <c r="LXW74" s="17"/>
      <c r="LXX74" s="17"/>
      <c r="LXY74" s="17"/>
      <c r="LXZ74" s="17"/>
      <c r="LYA74" s="17"/>
      <c r="LYB74" s="17"/>
      <c r="LYC74" s="17"/>
      <c r="LYD74" s="17"/>
      <c r="LYE74" s="17"/>
      <c r="LYF74" s="17"/>
      <c r="LYG74" s="17"/>
      <c r="LYH74" s="17"/>
      <c r="LYI74" s="17"/>
      <c r="LYJ74" s="17"/>
      <c r="LYK74" s="17"/>
      <c r="LYL74" s="17"/>
      <c r="LYM74" s="17"/>
      <c r="LYN74" s="17"/>
      <c r="LYO74" s="17"/>
      <c r="LYP74" s="17"/>
      <c r="LYQ74" s="17"/>
      <c r="LYR74" s="17"/>
      <c r="LYS74" s="17"/>
      <c r="LYT74" s="17"/>
      <c r="LYU74" s="17"/>
      <c r="LYV74" s="17"/>
      <c r="LYW74" s="17"/>
      <c r="LYX74" s="17"/>
      <c r="LYY74" s="17"/>
      <c r="LYZ74" s="17"/>
      <c r="LZA74" s="17"/>
      <c r="LZB74" s="17"/>
      <c r="LZC74" s="17"/>
      <c r="LZD74" s="17"/>
      <c r="LZE74" s="17"/>
      <c r="LZF74" s="17"/>
      <c r="LZG74" s="17"/>
      <c r="LZH74" s="17"/>
      <c r="LZI74" s="17"/>
      <c r="LZJ74" s="17"/>
      <c r="LZK74" s="17"/>
      <c r="LZL74" s="17"/>
      <c r="LZM74" s="17"/>
      <c r="LZN74" s="17"/>
      <c r="LZO74" s="17"/>
      <c r="LZP74" s="17"/>
      <c r="LZQ74" s="17"/>
      <c r="LZR74" s="17"/>
      <c r="LZS74" s="17"/>
      <c r="LZT74" s="17"/>
      <c r="LZU74" s="17"/>
      <c r="LZV74" s="17"/>
      <c r="LZW74" s="17"/>
      <c r="LZX74" s="17"/>
      <c r="LZY74" s="17"/>
      <c r="LZZ74" s="17"/>
      <c r="MAA74" s="17"/>
      <c r="MAB74" s="17"/>
      <c r="MAC74" s="17"/>
      <c r="MAD74" s="17"/>
      <c r="MAE74" s="17"/>
      <c r="MAF74" s="17"/>
      <c r="MAG74" s="17"/>
      <c r="MAH74" s="17"/>
      <c r="MAI74" s="17"/>
      <c r="MAJ74" s="17"/>
      <c r="MAK74" s="17"/>
      <c r="MAL74" s="17"/>
      <c r="MAM74" s="17"/>
      <c r="MAN74" s="17"/>
      <c r="MAO74" s="17"/>
      <c r="MAP74" s="17"/>
      <c r="MAQ74" s="17"/>
      <c r="MAR74" s="17"/>
      <c r="MAS74" s="17"/>
      <c r="MAT74" s="17"/>
      <c r="MAU74" s="17"/>
      <c r="MAV74" s="17"/>
      <c r="MAW74" s="17"/>
      <c r="MAX74" s="17"/>
      <c r="MAY74" s="17"/>
      <c r="MAZ74" s="17"/>
      <c r="MBA74" s="17"/>
      <c r="MBB74" s="17"/>
      <c r="MBC74" s="17"/>
      <c r="MBD74" s="17"/>
      <c r="MBE74" s="17"/>
      <c r="MBF74" s="17"/>
      <c r="MBG74" s="17"/>
      <c r="MBH74" s="17"/>
      <c r="MBI74" s="17"/>
      <c r="MBJ74" s="17"/>
      <c r="MBK74" s="17"/>
      <c r="MBL74" s="17"/>
      <c r="MBM74" s="17"/>
      <c r="MBN74" s="17"/>
      <c r="MBO74" s="17"/>
      <c r="MBP74" s="17"/>
      <c r="MBQ74" s="17"/>
      <c r="MBR74" s="17"/>
      <c r="MBS74" s="17"/>
      <c r="MBT74" s="17"/>
      <c r="MBU74" s="17"/>
      <c r="MBV74" s="17"/>
      <c r="MBW74" s="17"/>
      <c r="MBX74" s="17"/>
      <c r="MBY74" s="17"/>
      <c r="MBZ74" s="17"/>
      <c r="MCA74" s="17"/>
      <c r="MCB74" s="17"/>
      <c r="MCC74" s="17"/>
      <c r="MCD74" s="17"/>
      <c r="MCE74" s="17"/>
      <c r="MCF74" s="17"/>
      <c r="MCG74" s="17"/>
      <c r="MCH74" s="17"/>
      <c r="MCI74" s="17"/>
      <c r="MCJ74" s="17"/>
      <c r="MCK74" s="17"/>
      <c r="MCL74" s="17"/>
      <c r="MCM74" s="17"/>
      <c r="MCN74" s="17"/>
      <c r="MCO74" s="17"/>
      <c r="MCP74" s="17"/>
      <c r="MCQ74" s="17"/>
      <c r="MCR74" s="17"/>
      <c r="MCS74" s="17"/>
      <c r="MCT74" s="17"/>
      <c r="MCU74" s="17"/>
      <c r="MCV74" s="17"/>
      <c r="MCW74" s="17"/>
      <c r="MCX74" s="17"/>
      <c r="MCY74" s="17"/>
      <c r="MCZ74" s="17"/>
      <c r="MDA74" s="17"/>
      <c r="MDB74" s="17"/>
      <c r="MDC74" s="17"/>
      <c r="MDD74" s="17"/>
      <c r="MDE74" s="17"/>
      <c r="MDF74" s="17"/>
      <c r="MDG74" s="17"/>
      <c r="MDH74" s="17"/>
      <c r="MDI74" s="17"/>
      <c r="MDJ74" s="17"/>
      <c r="MDK74" s="17"/>
      <c r="MDL74" s="17"/>
      <c r="MDM74" s="17"/>
      <c r="MDN74" s="17"/>
      <c r="MDO74" s="17"/>
      <c r="MDP74" s="17"/>
      <c r="MDQ74" s="17"/>
      <c r="MDR74" s="17"/>
      <c r="MDS74" s="17"/>
      <c r="MDT74" s="17"/>
      <c r="MDU74" s="17"/>
      <c r="MDV74" s="17"/>
      <c r="MDW74" s="17"/>
      <c r="MDX74" s="17"/>
      <c r="MDY74" s="17"/>
      <c r="MDZ74" s="17"/>
      <c r="MEA74" s="17"/>
      <c r="MEB74" s="17"/>
      <c r="MEC74" s="17"/>
      <c r="MED74" s="17"/>
      <c r="MEE74" s="17"/>
      <c r="MEF74" s="17"/>
      <c r="MEG74" s="17"/>
      <c r="MEH74" s="17"/>
      <c r="MEI74" s="17"/>
      <c r="MEJ74" s="17"/>
      <c r="MEK74" s="17"/>
      <c r="MEL74" s="17"/>
      <c r="MEM74" s="17"/>
      <c r="MEN74" s="17"/>
      <c r="MEO74" s="17"/>
      <c r="MEP74" s="17"/>
      <c r="MEQ74" s="17"/>
      <c r="MER74" s="17"/>
      <c r="MES74" s="17"/>
      <c r="MET74" s="17"/>
      <c r="MEU74" s="17"/>
      <c r="MEV74" s="17"/>
      <c r="MEW74" s="17"/>
      <c r="MEX74" s="17"/>
      <c r="MEY74" s="17"/>
      <c r="MEZ74" s="17"/>
      <c r="MFA74" s="17"/>
      <c r="MFB74" s="17"/>
      <c r="MFC74" s="17"/>
      <c r="MFD74" s="17"/>
      <c r="MFE74" s="17"/>
      <c r="MFF74" s="17"/>
      <c r="MFG74" s="17"/>
      <c r="MFH74" s="17"/>
      <c r="MFI74" s="17"/>
      <c r="MFJ74" s="17"/>
      <c r="MFK74" s="17"/>
      <c r="MFL74" s="17"/>
      <c r="MFM74" s="17"/>
      <c r="MFN74" s="17"/>
      <c r="MFO74" s="17"/>
      <c r="MFP74" s="17"/>
      <c r="MFQ74" s="17"/>
      <c r="MFR74" s="17"/>
      <c r="MFS74" s="17"/>
      <c r="MFT74" s="17"/>
      <c r="MFU74" s="17"/>
      <c r="MFV74" s="17"/>
      <c r="MFW74" s="17"/>
      <c r="MFX74" s="17"/>
      <c r="MFY74" s="17"/>
      <c r="MFZ74" s="17"/>
      <c r="MGA74" s="17"/>
      <c r="MGB74" s="17"/>
      <c r="MGC74" s="17"/>
      <c r="MGD74" s="17"/>
      <c r="MGE74" s="17"/>
      <c r="MGF74" s="17"/>
      <c r="MGG74" s="17"/>
      <c r="MGH74" s="17"/>
      <c r="MGI74" s="17"/>
      <c r="MGJ74" s="17"/>
      <c r="MGK74" s="17"/>
      <c r="MGL74" s="17"/>
      <c r="MGM74" s="17"/>
      <c r="MGN74" s="17"/>
      <c r="MGO74" s="17"/>
      <c r="MGP74" s="17"/>
      <c r="MGQ74" s="17"/>
      <c r="MGR74" s="17"/>
      <c r="MGS74" s="17"/>
      <c r="MGT74" s="17"/>
      <c r="MGU74" s="17"/>
      <c r="MGV74" s="17"/>
      <c r="MGW74" s="17"/>
      <c r="MGX74" s="17"/>
      <c r="MGY74" s="17"/>
      <c r="MGZ74" s="17"/>
      <c r="MHA74" s="17"/>
      <c r="MHB74" s="17"/>
      <c r="MHC74" s="17"/>
      <c r="MHD74" s="17"/>
      <c r="MHE74" s="17"/>
      <c r="MHF74" s="17"/>
      <c r="MHG74" s="17"/>
      <c r="MHH74" s="17"/>
      <c r="MHI74" s="17"/>
      <c r="MHJ74" s="17"/>
      <c r="MHK74" s="17"/>
      <c r="MHL74" s="17"/>
      <c r="MHM74" s="17"/>
      <c r="MHN74" s="17"/>
      <c r="MHO74" s="17"/>
      <c r="MHP74" s="17"/>
      <c r="MHQ74" s="17"/>
      <c r="MHR74" s="17"/>
      <c r="MHS74" s="17"/>
      <c r="MHT74" s="17"/>
      <c r="MHU74" s="17"/>
      <c r="MHV74" s="17"/>
      <c r="MHW74" s="17"/>
      <c r="MHX74" s="17"/>
      <c r="MHY74" s="17"/>
      <c r="MHZ74" s="17"/>
      <c r="MIA74" s="17"/>
      <c r="MIB74" s="17"/>
      <c r="MIC74" s="17"/>
      <c r="MID74" s="17"/>
      <c r="MIE74" s="17"/>
      <c r="MIF74" s="17"/>
      <c r="MIG74" s="17"/>
      <c r="MIH74" s="17"/>
      <c r="MII74" s="17"/>
      <c r="MIJ74" s="17"/>
      <c r="MIK74" s="17"/>
      <c r="MIL74" s="17"/>
      <c r="MIM74" s="17"/>
      <c r="MIN74" s="17"/>
      <c r="MIO74" s="17"/>
      <c r="MIP74" s="17"/>
      <c r="MIQ74" s="17"/>
      <c r="MIR74" s="17"/>
      <c r="MIS74" s="17"/>
      <c r="MIT74" s="17"/>
      <c r="MIU74" s="17"/>
      <c r="MIV74" s="17"/>
      <c r="MIW74" s="17"/>
      <c r="MIX74" s="17"/>
      <c r="MIY74" s="17"/>
      <c r="MIZ74" s="17"/>
      <c r="MJA74" s="17"/>
      <c r="MJB74" s="17"/>
      <c r="MJC74" s="17"/>
      <c r="MJD74" s="17"/>
      <c r="MJE74" s="17"/>
      <c r="MJF74" s="17"/>
      <c r="MJG74" s="17"/>
      <c r="MJH74" s="17"/>
      <c r="MJI74" s="17"/>
      <c r="MJJ74" s="17"/>
      <c r="MJK74" s="17"/>
      <c r="MJL74" s="17"/>
      <c r="MJM74" s="17"/>
      <c r="MJN74" s="17"/>
      <c r="MJO74" s="17"/>
      <c r="MJP74" s="17"/>
      <c r="MJQ74" s="17"/>
      <c r="MJR74" s="17"/>
      <c r="MJS74" s="17"/>
      <c r="MJT74" s="17"/>
      <c r="MJU74" s="17"/>
      <c r="MJV74" s="17"/>
      <c r="MJW74" s="17"/>
      <c r="MJX74" s="17"/>
      <c r="MJY74" s="17"/>
      <c r="MJZ74" s="17"/>
      <c r="MKA74" s="17"/>
      <c r="MKB74" s="17"/>
      <c r="MKC74" s="17"/>
      <c r="MKD74" s="17"/>
      <c r="MKE74" s="17"/>
      <c r="MKF74" s="17"/>
      <c r="MKG74" s="17"/>
      <c r="MKH74" s="17"/>
      <c r="MKI74" s="17"/>
      <c r="MKJ74" s="17"/>
      <c r="MKK74" s="17"/>
      <c r="MKL74" s="17"/>
      <c r="MKM74" s="17"/>
      <c r="MKN74" s="17"/>
      <c r="MKO74" s="17"/>
      <c r="MKP74" s="17"/>
      <c r="MKQ74" s="17"/>
      <c r="MKR74" s="17"/>
      <c r="MKS74" s="17"/>
      <c r="MKT74" s="17"/>
      <c r="MKU74" s="17"/>
      <c r="MKV74" s="17"/>
      <c r="MKW74" s="17"/>
      <c r="MKX74" s="17"/>
      <c r="MKY74" s="17"/>
      <c r="MKZ74" s="17"/>
      <c r="MLA74" s="17"/>
      <c r="MLB74" s="17"/>
      <c r="MLC74" s="17"/>
      <c r="MLD74" s="17"/>
      <c r="MLE74" s="17"/>
      <c r="MLF74" s="17"/>
      <c r="MLG74" s="17"/>
      <c r="MLH74" s="17"/>
      <c r="MLI74" s="17"/>
      <c r="MLJ74" s="17"/>
      <c r="MLK74" s="17"/>
      <c r="MLL74" s="17"/>
      <c r="MLM74" s="17"/>
      <c r="MLN74" s="17"/>
      <c r="MLO74" s="17"/>
      <c r="MLP74" s="17"/>
      <c r="MLQ74" s="17"/>
      <c r="MLR74" s="17"/>
      <c r="MLS74" s="17"/>
      <c r="MLT74" s="17"/>
      <c r="MLU74" s="17"/>
      <c r="MLV74" s="17"/>
      <c r="MLW74" s="17"/>
      <c r="MLX74" s="17"/>
      <c r="MLY74" s="17"/>
      <c r="MLZ74" s="17"/>
      <c r="MMA74" s="17"/>
      <c r="MMB74" s="17"/>
      <c r="MMC74" s="17"/>
      <c r="MMD74" s="17"/>
      <c r="MME74" s="17"/>
      <c r="MMF74" s="17"/>
      <c r="MMG74" s="17"/>
      <c r="MMH74" s="17"/>
      <c r="MMI74" s="17"/>
      <c r="MMJ74" s="17"/>
      <c r="MMK74" s="17"/>
      <c r="MML74" s="17"/>
      <c r="MMM74" s="17"/>
      <c r="MMN74" s="17"/>
      <c r="MMO74" s="17"/>
      <c r="MMP74" s="17"/>
      <c r="MMQ74" s="17"/>
      <c r="MMR74" s="17"/>
      <c r="MMS74" s="17"/>
      <c r="MMT74" s="17"/>
      <c r="MMU74" s="17"/>
      <c r="MMV74" s="17"/>
      <c r="MMW74" s="17"/>
      <c r="MMX74" s="17"/>
      <c r="MMY74" s="17"/>
      <c r="MMZ74" s="17"/>
      <c r="MNA74" s="17"/>
      <c r="MNB74" s="17"/>
      <c r="MNC74" s="17"/>
      <c r="MND74" s="17"/>
      <c r="MNE74" s="17"/>
      <c r="MNF74" s="17"/>
      <c r="MNG74" s="17"/>
      <c r="MNH74" s="17"/>
      <c r="MNI74" s="17"/>
      <c r="MNJ74" s="17"/>
      <c r="MNK74" s="17"/>
      <c r="MNL74" s="17"/>
      <c r="MNM74" s="17"/>
      <c r="MNN74" s="17"/>
      <c r="MNO74" s="17"/>
      <c r="MNP74" s="17"/>
      <c r="MNQ74" s="17"/>
      <c r="MNR74" s="17"/>
      <c r="MNS74" s="17"/>
      <c r="MNT74" s="17"/>
      <c r="MNU74" s="17"/>
      <c r="MNV74" s="17"/>
      <c r="MNW74" s="17"/>
      <c r="MNX74" s="17"/>
      <c r="MNY74" s="17"/>
      <c r="MNZ74" s="17"/>
      <c r="MOA74" s="17"/>
      <c r="MOB74" s="17"/>
      <c r="MOC74" s="17"/>
      <c r="MOD74" s="17"/>
      <c r="MOE74" s="17"/>
      <c r="MOF74" s="17"/>
      <c r="MOG74" s="17"/>
      <c r="MOH74" s="17"/>
      <c r="MOI74" s="17"/>
      <c r="MOJ74" s="17"/>
      <c r="MOK74" s="17"/>
      <c r="MOL74" s="17"/>
      <c r="MOM74" s="17"/>
      <c r="MON74" s="17"/>
      <c r="MOO74" s="17"/>
      <c r="MOP74" s="17"/>
      <c r="MOQ74" s="17"/>
      <c r="MOR74" s="17"/>
      <c r="MOS74" s="17"/>
      <c r="MOT74" s="17"/>
      <c r="MOU74" s="17"/>
      <c r="MOV74" s="17"/>
      <c r="MOW74" s="17"/>
      <c r="MOX74" s="17"/>
      <c r="MOY74" s="17"/>
      <c r="MOZ74" s="17"/>
      <c r="MPA74" s="17"/>
      <c r="MPB74" s="17"/>
      <c r="MPC74" s="17"/>
      <c r="MPD74" s="17"/>
      <c r="MPE74" s="17"/>
      <c r="MPF74" s="17"/>
      <c r="MPG74" s="17"/>
      <c r="MPH74" s="17"/>
      <c r="MPI74" s="17"/>
      <c r="MPJ74" s="17"/>
      <c r="MPK74" s="17"/>
      <c r="MPL74" s="17"/>
      <c r="MPM74" s="17"/>
      <c r="MPN74" s="17"/>
      <c r="MPO74" s="17"/>
      <c r="MPP74" s="17"/>
      <c r="MPQ74" s="17"/>
      <c r="MPR74" s="17"/>
      <c r="MPS74" s="17"/>
      <c r="MPT74" s="17"/>
      <c r="MPU74" s="17"/>
      <c r="MPV74" s="17"/>
      <c r="MPW74" s="17"/>
      <c r="MPX74" s="17"/>
      <c r="MPY74" s="17"/>
      <c r="MPZ74" s="17"/>
      <c r="MQA74" s="17"/>
      <c r="MQB74" s="17"/>
      <c r="MQC74" s="17"/>
      <c r="MQD74" s="17"/>
      <c r="MQE74" s="17"/>
      <c r="MQF74" s="17"/>
      <c r="MQG74" s="17"/>
      <c r="MQH74" s="17"/>
      <c r="MQI74" s="17"/>
      <c r="MQJ74" s="17"/>
      <c r="MQK74" s="17"/>
      <c r="MQL74" s="17"/>
      <c r="MQM74" s="17"/>
      <c r="MQN74" s="17"/>
      <c r="MQO74" s="17"/>
      <c r="MQP74" s="17"/>
      <c r="MQQ74" s="17"/>
      <c r="MQR74" s="17"/>
      <c r="MQS74" s="17"/>
      <c r="MQT74" s="17"/>
      <c r="MQU74" s="17"/>
      <c r="MQV74" s="17"/>
      <c r="MQW74" s="17"/>
      <c r="MQX74" s="17"/>
      <c r="MQY74" s="17"/>
      <c r="MQZ74" s="17"/>
      <c r="MRA74" s="17"/>
      <c r="MRB74" s="17"/>
      <c r="MRC74" s="17"/>
      <c r="MRD74" s="17"/>
      <c r="MRE74" s="17"/>
      <c r="MRF74" s="17"/>
      <c r="MRG74" s="17"/>
      <c r="MRH74" s="17"/>
      <c r="MRI74" s="17"/>
      <c r="MRJ74" s="17"/>
      <c r="MRK74" s="17"/>
      <c r="MRL74" s="17"/>
      <c r="MRM74" s="17"/>
      <c r="MRN74" s="17"/>
      <c r="MRO74" s="17"/>
      <c r="MRP74" s="17"/>
      <c r="MRQ74" s="17"/>
      <c r="MRR74" s="17"/>
      <c r="MRS74" s="17"/>
      <c r="MRT74" s="17"/>
      <c r="MRU74" s="17"/>
      <c r="MRV74" s="17"/>
      <c r="MRW74" s="17"/>
      <c r="MRX74" s="17"/>
      <c r="MRY74" s="17"/>
      <c r="MRZ74" s="17"/>
      <c r="MSA74" s="17"/>
      <c r="MSB74" s="17"/>
      <c r="MSC74" s="17"/>
      <c r="MSD74" s="17"/>
      <c r="MSE74" s="17"/>
      <c r="MSF74" s="17"/>
      <c r="MSG74" s="17"/>
      <c r="MSH74" s="17"/>
      <c r="MSI74" s="17"/>
      <c r="MSJ74" s="17"/>
      <c r="MSK74" s="17"/>
      <c r="MSL74" s="17"/>
      <c r="MSM74" s="17"/>
      <c r="MSN74" s="17"/>
      <c r="MSO74" s="17"/>
      <c r="MSP74" s="17"/>
      <c r="MSQ74" s="17"/>
      <c r="MSR74" s="17"/>
      <c r="MSS74" s="17"/>
      <c r="MST74" s="17"/>
      <c r="MSU74" s="17"/>
      <c r="MSV74" s="17"/>
      <c r="MSW74" s="17"/>
      <c r="MSX74" s="17"/>
      <c r="MSY74" s="17"/>
      <c r="MSZ74" s="17"/>
      <c r="MTA74" s="17"/>
      <c r="MTB74" s="17"/>
      <c r="MTC74" s="17"/>
      <c r="MTD74" s="17"/>
      <c r="MTE74" s="17"/>
      <c r="MTF74" s="17"/>
      <c r="MTG74" s="17"/>
      <c r="MTH74" s="17"/>
      <c r="MTI74" s="17"/>
      <c r="MTJ74" s="17"/>
      <c r="MTK74" s="17"/>
      <c r="MTL74" s="17"/>
      <c r="MTM74" s="17"/>
      <c r="MTN74" s="17"/>
      <c r="MTO74" s="17"/>
      <c r="MTP74" s="17"/>
      <c r="MTQ74" s="17"/>
      <c r="MTR74" s="17"/>
      <c r="MTS74" s="17"/>
      <c r="MTT74" s="17"/>
      <c r="MTU74" s="17"/>
      <c r="MTV74" s="17"/>
      <c r="MTW74" s="17"/>
      <c r="MTX74" s="17"/>
      <c r="MTY74" s="17"/>
      <c r="MTZ74" s="17"/>
      <c r="MUA74" s="17"/>
      <c r="MUB74" s="17"/>
      <c r="MUC74" s="17"/>
      <c r="MUD74" s="17"/>
      <c r="MUE74" s="17"/>
      <c r="MUF74" s="17"/>
      <c r="MUG74" s="17"/>
      <c r="MUH74" s="17"/>
      <c r="MUI74" s="17"/>
      <c r="MUJ74" s="17"/>
      <c r="MUK74" s="17"/>
      <c r="MUL74" s="17"/>
      <c r="MUM74" s="17"/>
      <c r="MUN74" s="17"/>
      <c r="MUO74" s="17"/>
      <c r="MUP74" s="17"/>
      <c r="MUQ74" s="17"/>
      <c r="MUR74" s="17"/>
      <c r="MUS74" s="17"/>
      <c r="MUT74" s="17"/>
      <c r="MUU74" s="17"/>
      <c r="MUV74" s="17"/>
      <c r="MUW74" s="17"/>
      <c r="MUX74" s="17"/>
      <c r="MUY74" s="17"/>
      <c r="MUZ74" s="17"/>
      <c r="MVA74" s="17"/>
      <c r="MVB74" s="17"/>
      <c r="MVC74" s="17"/>
      <c r="MVD74" s="17"/>
      <c r="MVE74" s="17"/>
      <c r="MVF74" s="17"/>
      <c r="MVG74" s="17"/>
      <c r="MVH74" s="17"/>
      <c r="MVI74" s="17"/>
      <c r="MVJ74" s="17"/>
      <c r="MVK74" s="17"/>
      <c r="MVL74" s="17"/>
      <c r="MVM74" s="17"/>
      <c r="MVN74" s="17"/>
      <c r="MVO74" s="17"/>
      <c r="MVP74" s="17"/>
      <c r="MVQ74" s="17"/>
      <c r="MVR74" s="17"/>
      <c r="MVS74" s="17"/>
      <c r="MVT74" s="17"/>
      <c r="MVU74" s="17"/>
      <c r="MVV74" s="17"/>
      <c r="MVW74" s="17"/>
      <c r="MVX74" s="17"/>
      <c r="MVY74" s="17"/>
      <c r="MVZ74" s="17"/>
      <c r="MWA74" s="17"/>
      <c r="MWB74" s="17"/>
      <c r="MWC74" s="17"/>
      <c r="MWD74" s="17"/>
      <c r="MWE74" s="17"/>
      <c r="MWF74" s="17"/>
      <c r="MWG74" s="17"/>
      <c r="MWH74" s="17"/>
      <c r="MWI74" s="17"/>
      <c r="MWJ74" s="17"/>
      <c r="MWK74" s="17"/>
      <c r="MWL74" s="17"/>
      <c r="MWM74" s="17"/>
      <c r="MWN74" s="17"/>
      <c r="MWO74" s="17"/>
      <c r="MWP74" s="17"/>
      <c r="MWQ74" s="17"/>
      <c r="MWR74" s="17"/>
      <c r="MWS74" s="17"/>
      <c r="MWT74" s="17"/>
      <c r="MWU74" s="17"/>
      <c r="MWV74" s="17"/>
      <c r="MWW74" s="17"/>
      <c r="MWX74" s="17"/>
      <c r="MWY74" s="17"/>
      <c r="MWZ74" s="17"/>
      <c r="MXA74" s="17"/>
      <c r="MXB74" s="17"/>
      <c r="MXC74" s="17"/>
      <c r="MXD74" s="17"/>
      <c r="MXE74" s="17"/>
      <c r="MXF74" s="17"/>
      <c r="MXG74" s="17"/>
      <c r="MXH74" s="17"/>
      <c r="MXI74" s="17"/>
      <c r="MXJ74" s="17"/>
      <c r="MXK74" s="17"/>
      <c r="MXL74" s="17"/>
      <c r="MXM74" s="17"/>
      <c r="MXN74" s="17"/>
      <c r="MXO74" s="17"/>
      <c r="MXP74" s="17"/>
      <c r="MXQ74" s="17"/>
      <c r="MXR74" s="17"/>
      <c r="MXS74" s="17"/>
      <c r="MXT74" s="17"/>
      <c r="MXU74" s="17"/>
      <c r="MXV74" s="17"/>
      <c r="MXW74" s="17"/>
      <c r="MXX74" s="17"/>
      <c r="MXY74" s="17"/>
      <c r="MXZ74" s="17"/>
      <c r="MYA74" s="17"/>
      <c r="MYB74" s="17"/>
      <c r="MYC74" s="17"/>
      <c r="MYD74" s="17"/>
      <c r="MYE74" s="17"/>
      <c r="MYF74" s="17"/>
      <c r="MYG74" s="17"/>
      <c r="MYH74" s="17"/>
      <c r="MYI74" s="17"/>
      <c r="MYJ74" s="17"/>
      <c r="MYK74" s="17"/>
      <c r="MYL74" s="17"/>
      <c r="MYM74" s="17"/>
      <c r="MYN74" s="17"/>
      <c r="MYO74" s="17"/>
      <c r="MYP74" s="17"/>
      <c r="MYQ74" s="17"/>
      <c r="MYR74" s="17"/>
      <c r="MYS74" s="17"/>
      <c r="MYT74" s="17"/>
      <c r="MYU74" s="17"/>
      <c r="MYV74" s="17"/>
      <c r="MYW74" s="17"/>
      <c r="MYX74" s="17"/>
      <c r="MYY74" s="17"/>
      <c r="MYZ74" s="17"/>
      <c r="MZA74" s="17"/>
      <c r="MZB74" s="17"/>
      <c r="MZC74" s="17"/>
      <c r="MZD74" s="17"/>
      <c r="MZE74" s="17"/>
      <c r="MZF74" s="17"/>
      <c r="MZG74" s="17"/>
      <c r="MZH74" s="17"/>
      <c r="MZI74" s="17"/>
      <c r="MZJ74" s="17"/>
      <c r="MZK74" s="17"/>
      <c r="MZL74" s="17"/>
      <c r="MZM74" s="17"/>
      <c r="MZN74" s="17"/>
      <c r="MZO74" s="17"/>
      <c r="MZP74" s="17"/>
      <c r="MZQ74" s="17"/>
      <c r="MZR74" s="17"/>
      <c r="MZS74" s="17"/>
      <c r="MZT74" s="17"/>
      <c r="MZU74" s="17"/>
      <c r="MZV74" s="17"/>
      <c r="MZW74" s="17"/>
      <c r="MZX74" s="17"/>
      <c r="MZY74" s="17"/>
      <c r="MZZ74" s="17"/>
      <c r="NAA74" s="17"/>
      <c r="NAB74" s="17"/>
      <c r="NAC74" s="17"/>
      <c r="NAD74" s="17"/>
      <c r="NAE74" s="17"/>
      <c r="NAF74" s="17"/>
      <c r="NAG74" s="17"/>
      <c r="NAH74" s="17"/>
      <c r="NAI74" s="17"/>
      <c r="NAJ74" s="17"/>
      <c r="NAK74" s="17"/>
      <c r="NAL74" s="17"/>
      <c r="NAM74" s="17"/>
      <c r="NAN74" s="17"/>
      <c r="NAO74" s="17"/>
      <c r="NAP74" s="17"/>
      <c r="NAQ74" s="17"/>
      <c r="NAR74" s="17"/>
      <c r="NAS74" s="17"/>
      <c r="NAT74" s="17"/>
      <c r="NAU74" s="17"/>
      <c r="NAV74" s="17"/>
      <c r="NAW74" s="17"/>
      <c r="NAX74" s="17"/>
      <c r="NAY74" s="17"/>
      <c r="NAZ74" s="17"/>
      <c r="NBA74" s="17"/>
      <c r="NBB74" s="17"/>
      <c r="NBC74" s="17"/>
      <c r="NBD74" s="17"/>
      <c r="NBE74" s="17"/>
      <c r="NBF74" s="17"/>
      <c r="NBG74" s="17"/>
      <c r="NBH74" s="17"/>
      <c r="NBI74" s="17"/>
      <c r="NBJ74" s="17"/>
      <c r="NBK74" s="17"/>
      <c r="NBL74" s="17"/>
      <c r="NBM74" s="17"/>
      <c r="NBN74" s="17"/>
      <c r="NBO74" s="17"/>
      <c r="NBP74" s="17"/>
      <c r="NBQ74" s="17"/>
      <c r="NBR74" s="17"/>
      <c r="NBS74" s="17"/>
      <c r="NBT74" s="17"/>
      <c r="NBU74" s="17"/>
      <c r="NBV74" s="17"/>
      <c r="NBW74" s="17"/>
      <c r="NBX74" s="17"/>
      <c r="NBY74" s="17"/>
      <c r="NBZ74" s="17"/>
      <c r="NCA74" s="17"/>
      <c r="NCB74" s="17"/>
      <c r="NCC74" s="17"/>
      <c r="NCD74" s="17"/>
      <c r="NCE74" s="17"/>
      <c r="NCF74" s="17"/>
      <c r="NCG74" s="17"/>
      <c r="NCH74" s="17"/>
      <c r="NCI74" s="17"/>
      <c r="NCJ74" s="17"/>
      <c r="NCK74" s="17"/>
      <c r="NCL74" s="17"/>
      <c r="NCM74" s="17"/>
      <c r="NCN74" s="17"/>
      <c r="NCO74" s="17"/>
      <c r="NCP74" s="17"/>
      <c r="NCQ74" s="17"/>
      <c r="NCR74" s="17"/>
      <c r="NCS74" s="17"/>
      <c r="NCT74" s="17"/>
      <c r="NCU74" s="17"/>
      <c r="NCV74" s="17"/>
      <c r="NCW74" s="17"/>
      <c r="NCX74" s="17"/>
      <c r="NCY74" s="17"/>
      <c r="NCZ74" s="17"/>
      <c r="NDA74" s="17"/>
      <c r="NDB74" s="17"/>
      <c r="NDC74" s="17"/>
      <c r="NDD74" s="17"/>
      <c r="NDE74" s="17"/>
      <c r="NDF74" s="17"/>
      <c r="NDG74" s="17"/>
      <c r="NDH74" s="17"/>
      <c r="NDI74" s="17"/>
      <c r="NDJ74" s="17"/>
      <c r="NDK74" s="17"/>
      <c r="NDL74" s="17"/>
      <c r="NDM74" s="17"/>
      <c r="NDN74" s="17"/>
      <c r="NDO74" s="17"/>
      <c r="NDP74" s="17"/>
      <c r="NDQ74" s="17"/>
      <c r="NDR74" s="17"/>
      <c r="NDS74" s="17"/>
      <c r="NDT74" s="17"/>
      <c r="NDU74" s="17"/>
      <c r="NDV74" s="17"/>
      <c r="NDW74" s="17"/>
      <c r="NDX74" s="17"/>
      <c r="NDY74" s="17"/>
      <c r="NDZ74" s="17"/>
      <c r="NEA74" s="17"/>
      <c r="NEB74" s="17"/>
      <c r="NEC74" s="17"/>
      <c r="NED74" s="17"/>
      <c r="NEE74" s="17"/>
      <c r="NEF74" s="17"/>
      <c r="NEG74" s="17"/>
      <c r="NEH74" s="17"/>
      <c r="NEI74" s="17"/>
      <c r="NEJ74" s="17"/>
      <c r="NEK74" s="17"/>
      <c r="NEL74" s="17"/>
      <c r="NEM74" s="17"/>
      <c r="NEN74" s="17"/>
      <c r="NEO74" s="17"/>
      <c r="NEP74" s="17"/>
      <c r="NEQ74" s="17"/>
      <c r="NER74" s="17"/>
      <c r="NES74" s="17"/>
      <c r="NET74" s="17"/>
      <c r="NEU74" s="17"/>
      <c r="NEV74" s="17"/>
      <c r="NEW74" s="17"/>
      <c r="NEX74" s="17"/>
      <c r="NEY74" s="17"/>
      <c r="NEZ74" s="17"/>
      <c r="NFA74" s="17"/>
      <c r="NFB74" s="17"/>
      <c r="NFC74" s="17"/>
      <c r="NFD74" s="17"/>
      <c r="NFE74" s="17"/>
      <c r="NFF74" s="17"/>
      <c r="NFG74" s="17"/>
      <c r="NFH74" s="17"/>
      <c r="NFI74" s="17"/>
      <c r="NFJ74" s="17"/>
      <c r="NFK74" s="17"/>
      <c r="NFL74" s="17"/>
      <c r="NFM74" s="17"/>
      <c r="NFN74" s="17"/>
      <c r="NFO74" s="17"/>
      <c r="NFP74" s="17"/>
      <c r="NFQ74" s="17"/>
      <c r="NFR74" s="17"/>
      <c r="NFS74" s="17"/>
      <c r="NFT74" s="17"/>
      <c r="NFU74" s="17"/>
      <c r="NFV74" s="17"/>
      <c r="NFW74" s="17"/>
      <c r="NFX74" s="17"/>
      <c r="NFY74" s="17"/>
      <c r="NFZ74" s="17"/>
      <c r="NGA74" s="17"/>
      <c r="NGB74" s="17"/>
      <c r="NGC74" s="17"/>
      <c r="NGD74" s="17"/>
      <c r="NGE74" s="17"/>
      <c r="NGF74" s="17"/>
      <c r="NGG74" s="17"/>
      <c r="NGH74" s="17"/>
      <c r="NGI74" s="17"/>
      <c r="NGJ74" s="17"/>
      <c r="NGK74" s="17"/>
      <c r="NGL74" s="17"/>
      <c r="NGM74" s="17"/>
      <c r="NGN74" s="17"/>
      <c r="NGO74" s="17"/>
      <c r="NGP74" s="17"/>
      <c r="NGQ74" s="17"/>
      <c r="NGR74" s="17"/>
      <c r="NGS74" s="17"/>
      <c r="NGT74" s="17"/>
      <c r="NGU74" s="17"/>
      <c r="NGV74" s="17"/>
      <c r="NGW74" s="17"/>
      <c r="NGX74" s="17"/>
      <c r="NGY74" s="17"/>
      <c r="NGZ74" s="17"/>
      <c r="NHA74" s="17"/>
      <c r="NHB74" s="17"/>
      <c r="NHC74" s="17"/>
      <c r="NHD74" s="17"/>
      <c r="NHE74" s="17"/>
      <c r="NHF74" s="17"/>
      <c r="NHG74" s="17"/>
      <c r="NHH74" s="17"/>
      <c r="NHI74" s="17"/>
      <c r="NHJ74" s="17"/>
      <c r="NHK74" s="17"/>
      <c r="NHL74" s="17"/>
      <c r="NHM74" s="17"/>
      <c r="NHN74" s="17"/>
      <c r="NHO74" s="17"/>
      <c r="NHP74" s="17"/>
      <c r="NHQ74" s="17"/>
      <c r="NHR74" s="17"/>
      <c r="NHS74" s="17"/>
      <c r="NHT74" s="17"/>
      <c r="NHU74" s="17"/>
      <c r="NHV74" s="17"/>
      <c r="NHW74" s="17"/>
      <c r="NHX74" s="17"/>
      <c r="NHY74" s="17"/>
      <c r="NHZ74" s="17"/>
      <c r="NIA74" s="17"/>
      <c r="NIB74" s="17"/>
      <c r="NIC74" s="17"/>
      <c r="NID74" s="17"/>
      <c r="NIE74" s="17"/>
      <c r="NIF74" s="17"/>
      <c r="NIG74" s="17"/>
      <c r="NIH74" s="17"/>
      <c r="NII74" s="17"/>
      <c r="NIJ74" s="17"/>
      <c r="NIK74" s="17"/>
      <c r="NIL74" s="17"/>
      <c r="NIM74" s="17"/>
      <c r="NIN74" s="17"/>
      <c r="NIO74" s="17"/>
      <c r="NIP74" s="17"/>
      <c r="NIQ74" s="17"/>
      <c r="NIR74" s="17"/>
      <c r="NIS74" s="17"/>
      <c r="NIT74" s="17"/>
      <c r="NIU74" s="17"/>
      <c r="NIV74" s="17"/>
      <c r="NIW74" s="17"/>
      <c r="NIX74" s="17"/>
      <c r="NIY74" s="17"/>
      <c r="NIZ74" s="17"/>
      <c r="NJA74" s="17"/>
      <c r="NJB74" s="17"/>
      <c r="NJC74" s="17"/>
      <c r="NJD74" s="17"/>
      <c r="NJE74" s="17"/>
      <c r="NJF74" s="17"/>
      <c r="NJG74" s="17"/>
      <c r="NJH74" s="17"/>
      <c r="NJI74" s="17"/>
      <c r="NJJ74" s="17"/>
      <c r="NJK74" s="17"/>
      <c r="NJL74" s="17"/>
      <c r="NJM74" s="17"/>
      <c r="NJN74" s="17"/>
      <c r="NJO74" s="17"/>
      <c r="NJP74" s="17"/>
      <c r="NJQ74" s="17"/>
      <c r="NJR74" s="17"/>
      <c r="NJS74" s="17"/>
      <c r="NJT74" s="17"/>
      <c r="NJU74" s="17"/>
      <c r="NJV74" s="17"/>
      <c r="NJW74" s="17"/>
      <c r="NJX74" s="17"/>
      <c r="NJY74" s="17"/>
      <c r="NJZ74" s="17"/>
      <c r="NKA74" s="17"/>
      <c r="NKB74" s="17"/>
      <c r="NKC74" s="17"/>
      <c r="NKD74" s="17"/>
      <c r="NKE74" s="17"/>
      <c r="NKF74" s="17"/>
      <c r="NKG74" s="17"/>
      <c r="NKH74" s="17"/>
      <c r="NKI74" s="17"/>
      <c r="NKJ74" s="17"/>
      <c r="NKK74" s="17"/>
      <c r="NKL74" s="17"/>
      <c r="NKM74" s="17"/>
      <c r="NKN74" s="17"/>
      <c r="NKO74" s="17"/>
      <c r="NKP74" s="17"/>
      <c r="NKQ74" s="17"/>
      <c r="NKR74" s="17"/>
      <c r="NKS74" s="17"/>
      <c r="NKT74" s="17"/>
      <c r="NKU74" s="17"/>
      <c r="NKV74" s="17"/>
      <c r="NKW74" s="17"/>
      <c r="NKX74" s="17"/>
      <c r="NKY74" s="17"/>
      <c r="NKZ74" s="17"/>
      <c r="NLA74" s="17"/>
      <c r="NLB74" s="17"/>
      <c r="NLC74" s="17"/>
      <c r="NLD74" s="17"/>
      <c r="NLE74" s="17"/>
      <c r="NLF74" s="17"/>
      <c r="NLG74" s="17"/>
      <c r="NLH74" s="17"/>
      <c r="NLI74" s="17"/>
      <c r="NLJ74" s="17"/>
      <c r="NLK74" s="17"/>
      <c r="NLL74" s="17"/>
      <c r="NLM74" s="17"/>
      <c r="NLN74" s="17"/>
      <c r="NLO74" s="17"/>
      <c r="NLP74" s="17"/>
      <c r="NLQ74" s="17"/>
      <c r="NLR74" s="17"/>
      <c r="NLS74" s="17"/>
      <c r="NLT74" s="17"/>
      <c r="NLU74" s="17"/>
      <c r="NLV74" s="17"/>
      <c r="NLW74" s="17"/>
      <c r="NLX74" s="17"/>
      <c r="NLY74" s="17"/>
      <c r="NLZ74" s="17"/>
      <c r="NMA74" s="17"/>
      <c r="NMB74" s="17"/>
      <c r="NMC74" s="17"/>
      <c r="NMD74" s="17"/>
      <c r="NME74" s="17"/>
      <c r="NMF74" s="17"/>
      <c r="NMG74" s="17"/>
      <c r="NMH74" s="17"/>
      <c r="NMI74" s="17"/>
      <c r="NMJ74" s="17"/>
      <c r="NMK74" s="17"/>
      <c r="NML74" s="17"/>
      <c r="NMM74" s="17"/>
      <c r="NMN74" s="17"/>
      <c r="NMO74" s="17"/>
      <c r="NMP74" s="17"/>
      <c r="NMQ74" s="17"/>
      <c r="NMR74" s="17"/>
      <c r="NMS74" s="17"/>
      <c r="NMT74" s="17"/>
      <c r="NMU74" s="17"/>
      <c r="NMV74" s="17"/>
      <c r="NMW74" s="17"/>
      <c r="NMX74" s="17"/>
      <c r="NMY74" s="17"/>
      <c r="NMZ74" s="17"/>
      <c r="NNA74" s="17"/>
      <c r="NNB74" s="17"/>
      <c r="NNC74" s="17"/>
      <c r="NND74" s="17"/>
      <c r="NNE74" s="17"/>
      <c r="NNF74" s="17"/>
      <c r="NNG74" s="17"/>
      <c r="NNH74" s="17"/>
      <c r="NNI74" s="17"/>
      <c r="NNJ74" s="17"/>
      <c r="NNK74" s="17"/>
      <c r="NNL74" s="17"/>
      <c r="NNM74" s="17"/>
      <c r="NNN74" s="17"/>
      <c r="NNO74" s="17"/>
      <c r="NNP74" s="17"/>
      <c r="NNQ74" s="17"/>
      <c r="NNR74" s="17"/>
      <c r="NNS74" s="17"/>
      <c r="NNT74" s="17"/>
      <c r="NNU74" s="17"/>
      <c r="NNV74" s="17"/>
      <c r="NNW74" s="17"/>
      <c r="NNX74" s="17"/>
      <c r="NNY74" s="17"/>
      <c r="NNZ74" s="17"/>
      <c r="NOA74" s="17"/>
      <c r="NOB74" s="17"/>
      <c r="NOC74" s="17"/>
      <c r="NOD74" s="17"/>
      <c r="NOE74" s="17"/>
      <c r="NOF74" s="17"/>
      <c r="NOG74" s="17"/>
      <c r="NOH74" s="17"/>
      <c r="NOI74" s="17"/>
      <c r="NOJ74" s="17"/>
      <c r="NOK74" s="17"/>
      <c r="NOL74" s="17"/>
      <c r="NOM74" s="17"/>
      <c r="NON74" s="17"/>
      <c r="NOO74" s="17"/>
      <c r="NOP74" s="17"/>
      <c r="NOQ74" s="17"/>
      <c r="NOR74" s="17"/>
      <c r="NOS74" s="17"/>
      <c r="NOT74" s="17"/>
      <c r="NOU74" s="17"/>
      <c r="NOV74" s="17"/>
      <c r="NOW74" s="17"/>
      <c r="NOX74" s="17"/>
      <c r="NOY74" s="17"/>
      <c r="NOZ74" s="17"/>
      <c r="NPA74" s="17"/>
      <c r="NPB74" s="17"/>
      <c r="NPC74" s="17"/>
      <c r="NPD74" s="17"/>
      <c r="NPE74" s="17"/>
      <c r="NPF74" s="17"/>
      <c r="NPG74" s="17"/>
      <c r="NPH74" s="17"/>
      <c r="NPI74" s="17"/>
      <c r="NPJ74" s="17"/>
      <c r="NPK74" s="17"/>
      <c r="NPL74" s="17"/>
      <c r="NPM74" s="17"/>
      <c r="NPN74" s="17"/>
      <c r="NPO74" s="17"/>
      <c r="NPP74" s="17"/>
      <c r="NPQ74" s="17"/>
      <c r="NPR74" s="17"/>
      <c r="NPS74" s="17"/>
      <c r="NPT74" s="17"/>
      <c r="NPU74" s="17"/>
      <c r="NPV74" s="17"/>
      <c r="NPW74" s="17"/>
      <c r="NPX74" s="17"/>
      <c r="NPY74" s="17"/>
      <c r="NPZ74" s="17"/>
      <c r="NQA74" s="17"/>
      <c r="NQB74" s="17"/>
      <c r="NQC74" s="17"/>
      <c r="NQD74" s="17"/>
      <c r="NQE74" s="17"/>
      <c r="NQF74" s="17"/>
      <c r="NQG74" s="17"/>
      <c r="NQH74" s="17"/>
      <c r="NQI74" s="17"/>
      <c r="NQJ74" s="17"/>
      <c r="NQK74" s="17"/>
      <c r="NQL74" s="17"/>
      <c r="NQM74" s="17"/>
      <c r="NQN74" s="17"/>
      <c r="NQO74" s="17"/>
      <c r="NQP74" s="17"/>
      <c r="NQQ74" s="17"/>
      <c r="NQR74" s="17"/>
      <c r="NQS74" s="17"/>
      <c r="NQT74" s="17"/>
      <c r="NQU74" s="17"/>
      <c r="NQV74" s="17"/>
      <c r="NQW74" s="17"/>
      <c r="NQX74" s="17"/>
      <c r="NQY74" s="17"/>
      <c r="NQZ74" s="17"/>
      <c r="NRA74" s="17"/>
      <c r="NRB74" s="17"/>
      <c r="NRC74" s="17"/>
      <c r="NRD74" s="17"/>
      <c r="NRE74" s="17"/>
      <c r="NRF74" s="17"/>
      <c r="NRG74" s="17"/>
      <c r="NRH74" s="17"/>
      <c r="NRI74" s="17"/>
      <c r="NRJ74" s="17"/>
      <c r="NRK74" s="17"/>
      <c r="NRL74" s="17"/>
      <c r="NRM74" s="17"/>
      <c r="NRN74" s="17"/>
      <c r="NRO74" s="17"/>
      <c r="NRP74" s="17"/>
      <c r="NRQ74" s="17"/>
      <c r="NRR74" s="17"/>
      <c r="NRS74" s="17"/>
      <c r="NRT74" s="17"/>
      <c r="NRU74" s="17"/>
      <c r="NRV74" s="17"/>
      <c r="NRW74" s="17"/>
      <c r="NRX74" s="17"/>
      <c r="NRY74" s="17"/>
      <c r="NRZ74" s="17"/>
      <c r="NSA74" s="17"/>
      <c r="NSB74" s="17"/>
      <c r="NSC74" s="17"/>
      <c r="NSD74" s="17"/>
      <c r="NSE74" s="17"/>
      <c r="NSF74" s="17"/>
      <c r="NSG74" s="17"/>
      <c r="NSH74" s="17"/>
      <c r="NSI74" s="17"/>
      <c r="NSJ74" s="17"/>
      <c r="NSK74" s="17"/>
      <c r="NSL74" s="17"/>
      <c r="NSM74" s="17"/>
      <c r="NSN74" s="17"/>
      <c r="NSO74" s="17"/>
      <c r="NSP74" s="17"/>
      <c r="NSQ74" s="17"/>
      <c r="NSR74" s="17"/>
      <c r="NSS74" s="17"/>
      <c r="NST74" s="17"/>
      <c r="NSU74" s="17"/>
      <c r="NSV74" s="17"/>
      <c r="NSW74" s="17"/>
      <c r="NSX74" s="17"/>
      <c r="NSY74" s="17"/>
      <c r="NSZ74" s="17"/>
      <c r="NTA74" s="17"/>
      <c r="NTB74" s="17"/>
      <c r="NTC74" s="17"/>
      <c r="NTD74" s="17"/>
      <c r="NTE74" s="17"/>
      <c r="NTF74" s="17"/>
      <c r="NTG74" s="17"/>
      <c r="NTH74" s="17"/>
      <c r="NTI74" s="17"/>
      <c r="NTJ74" s="17"/>
      <c r="NTK74" s="17"/>
      <c r="NTL74" s="17"/>
      <c r="NTM74" s="17"/>
      <c r="NTN74" s="17"/>
      <c r="NTO74" s="17"/>
      <c r="NTP74" s="17"/>
      <c r="NTQ74" s="17"/>
      <c r="NTR74" s="17"/>
      <c r="NTS74" s="17"/>
      <c r="NTT74" s="17"/>
      <c r="NTU74" s="17"/>
      <c r="NTV74" s="17"/>
      <c r="NTW74" s="17"/>
      <c r="NTX74" s="17"/>
      <c r="NTY74" s="17"/>
      <c r="NTZ74" s="17"/>
      <c r="NUA74" s="17"/>
      <c r="NUB74" s="17"/>
      <c r="NUC74" s="17"/>
      <c r="NUD74" s="17"/>
      <c r="NUE74" s="17"/>
      <c r="NUF74" s="17"/>
      <c r="NUG74" s="17"/>
      <c r="NUH74" s="17"/>
      <c r="NUI74" s="17"/>
      <c r="NUJ74" s="17"/>
      <c r="NUK74" s="17"/>
      <c r="NUL74" s="17"/>
      <c r="NUM74" s="17"/>
      <c r="NUN74" s="17"/>
      <c r="NUO74" s="17"/>
      <c r="NUP74" s="17"/>
      <c r="NUQ74" s="17"/>
      <c r="NUR74" s="17"/>
      <c r="NUS74" s="17"/>
      <c r="NUT74" s="17"/>
      <c r="NUU74" s="17"/>
      <c r="NUV74" s="17"/>
      <c r="NUW74" s="17"/>
      <c r="NUX74" s="17"/>
      <c r="NUY74" s="17"/>
      <c r="NUZ74" s="17"/>
      <c r="NVA74" s="17"/>
      <c r="NVB74" s="17"/>
      <c r="NVC74" s="17"/>
      <c r="NVD74" s="17"/>
      <c r="NVE74" s="17"/>
      <c r="NVF74" s="17"/>
      <c r="NVG74" s="17"/>
      <c r="NVH74" s="17"/>
      <c r="NVI74" s="17"/>
      <c r="NVJ74" s="17"/>
      <c r="NVK74" s="17"/>
      <c r="NVL74" s="17"/>
      <c r="NVM74" s="17"/>
      <c r="NVN74" s="17"/>
      <c r="NVO74" s="17"/>
      <c r="NVP74" s="17"/>
      <c r="NVQ74" s="17"/>
      <c r="NVR74" s="17"/>
      <c r="NVS74" s="17"/>
      <c r="NVT74" s="17"/>
      <c r="NVU74" s="17"/>
      <c r="NVV74" s="17"/>
      <c r="NVW74" s="17"/>
      <c r="NVX74" s="17"/>
      <c r="NVY74" s="17"/>
      <c r="NVZ74" s="17"/>
      <c r="NWA74" s="17"/>
      <c r="NWB74" s="17"/>
      <c r="NWC74" s="17"/>
      <c r="NWD74" s="17"/>
      <c r="NWE74" s="17"/>
      <c r="NWF74" s="17"/>
      <c r="NWG74" s="17"/>
      <c r="NWH74" s="17"/>
      <c r="NWI74" s="17"/>
      <c r="NWJ74" s="17"/>
      <c r="NWK74" s="17"/>
      <c r="NWL74" s="17"/>
      <c r="NWM74" s="17"/>
      <c r="NWN74" s="17"/>
      <c r="NWO74" s="17"/>
      <c r="NWP74" s="17"/>
      <c r="NWQ74" s="17"/>
      <c r="NWR74" s="17"/>
      <c r="NWS74" s="17"/>
      <c r="NWT74" s="17"/>
      <c r="NWU74" s="17"/>
      <c r="NWV74" s="17"/>
      <c r="NWW74" s="17"/>
      <c r="NWX74" s="17"/>
      <c r="NWY74" s="17"/>
      <c r="NWZ74" s="17"/>
      <c r="NXA74" s="17"/>
      <c r="NXB74" s="17"/>
      <c r="NXC74" s="17"/>
      <c r="NXD74" s="17"/>
      <c r="NXE74" s="17"/>
      <c r="NXF74" s="17"/>
      <c r="NXG74" s="17"/>
      <c r="NXH74" s="17"/>
      <c r="NXI74" s="17"/>
      <c r="NXJ74" s="17"/>
      <c r="NXK74" s="17"/>
      <c r="NXL74" s="17"/>
      <c r="NXM74" s="17"/>
      <c r="NXN74" s="17"/>
      <c r="NXO74" s="17"/>
      <c r="NXP74" s="17"/>
      <c r="NXQ74" s="17"/>
      <c r="NXR74" s="17"/>
      <c r="NXS74" s="17"/>
      <c r="NXT74" s="17"/>
      <c r="NXU74" s="17"/>
      <c r="NXV74" s="17"/>
      <c r="NXW74" s="17"/>
      <c r="NXX74" s="17"/>
      <c r="NXY74" s="17"/>
      <c r="NXZ74" s="17"/>
      <c r="NYA74" s="17"/>
      <c r="NYB74" s="17"/>
      <c r="NYC74" s="17"/>
      <c r="NYD74" s="17"/>
      <c r="NYE74" s="17"/>
      <c r="NYF74" s="17"/>
      <c r="NYG74" s="17"/>
      <c r="NYH74" s="17"/>
      <c r="NYI74" s="17"/>
      <c r="NYJ74" s="17"/>
      <c r="NYK74" s="17"/>
      <c r="NYL74" s="17"/>
      <c r="NYM74" s="17"/>
      <c r="NYN74" s="17"/>
      <c r="NYO74" s="17"/>
      <c r="NYP74" s="17"/>
      <c r="NYQ74" s="17"/>
      <c r="NYR74" s="17"/>
      <c r="NYS74" s="17"/>
      <c r="NYT74" s="17"/>
      <c r="NYU74" s="17"/>
      <c r="NYV74" s="17"/>
      <c r="NYW74" s="17"/>
      <c r="NYX74" s="17"/>
      <c r="NYY74" s="17"/>
      <c r="NYZ74" s="17"/>
      <c r="NZA74" s="17"/>
      <c r="NZB74" s="17"/>
      <c r="NZC74" s="17"/>
      <c r="NZD74" s="17"/>
      <c r="NZE74" s="17"/>
      <c r="NZF74" s="17"/>
      <c r="NZG74" s="17"/>
      <c r="NZH74" s="17"/>
      <c r="NZI74" s="17"/>
      <c r="NZJ74" s="17"/>
      <c r="NZK74" s="17"/>
      <c r="NZL74" s="17"/>
      <c r="NZM74" s="17"/>
      <c r="NZN74" s="17"/>
      <c r="NZO74" s="17"/>
      <c r="NZP74" s="17"/>
      <c r="NZQ74" s="17"/>
      <c r="NZR74" s="17"/>
      <c r="NZS74" s="17"/>
      <c r="NZT74" s="17"/>
      <c r="NZU74" s="17"/>
      <c r="NZV74" s="17"/>
      <c r="NZW74" s="17"/>
      <c r="NZX74" s="17"/>
      <c r="NZY74" s="17"/>
      <c r="NZZ74" s="17"/>
      <c r="OAA74" s="17"/>
      <c r="OAB74" s="17"/>
      <c r="OAC74" s="17"/>
      <c r="OAD74" s="17"/>
      <c r="OAE74" s="17"/>
      <c r="OAF74" s="17"/>
      <c r="OAG74" s="17"/>
      <c r="OAH74" s="17"/>
      <c r="OAI74" s="17"/>
      <c r="OAJ74" s="17"/>
      <c r="OAK74" s="17"/>
      <c r="OAL74" s="17"/>
      <c r="OAM74" s="17"/>
      <c r="OAN74" s="17"/>
      <c r="OAO74" s="17"/>
      <c r="OAP74" s="17"/>
      <c r="OAQ74" s="17"/>
      <c r="OAR74" s="17"/>
      <c r="OAS74" s="17"/>
      <c r="OAT74" s="17"/>
      <c r="OAU74" s="17"/>
      <c r="OAV74" s="17"/>
      <c r="OAW74" s="17"/>
      <c r="OAX74" s="17"/>
      <c r="OAY74" s="17"/>
      <c r="OAZ74" s="17"/>
      <c r="OBA74" s="17"/>
      <c r="OBB74" s="17"/>
      <c r="OBC74" s="17"/>
      <c r="OBD74" s="17"/>
      <c r="OBE74" s="17"/>
      <c r="OBF74" s="17"/>
      <c r="OBG74" s="17"/>
      <c r="OBH74" s="17"/>
      <c r="OBI74" s="17"/>
      <c r="OBJ74" s="17"/>
      <c r="OBK74" s="17"/>
      <c r="OBL74" s="17"/>
      <c r="OBM74" s="17"/>
      <c r="OBN74" s="17"/>
      <c r="OBO74" s="17"/>
      <c r="OBP74" s="17"/>
      <c r="OBQ74" s="17"/>
      <c r="OBR74" s="17"/>
      <c r="OBS74" s="17"/>
      <c r="OBT74" s="17"/>
      <c r="OBU74" s="17"/>
      <c r="OBV74" s="17"/>
      <c r="OBW74" s="17"/>
      <c r="OBX74" s="17"/>
      <c r="OBY74" s="17"/>
      <c r="OBZ74" s="17"/>
      <c r="OCA74" s="17"/>
      <c r="OCB74" s="17"/>
      <c r="OCC74" s="17"/>
      <c r="OCD74" s="17"/>
      <c r="OCE74" s="17"/>
      <c r="OCF74" s="17"/>
      <c r="OCG74" s="17"/>
      <c r="OCH74" s="17"/>
      <c r="OCI74" s="17"/>
      <c r="OCJ74" s="17"/>
      <c r="OCK74" s="17"/>
      <c r="OCL74" s="17"/>
      <c r="OCM74" s="17"/>
      <c r="OCN74" s="17"/>
      <c r="OCO74" s="17"/>
      <c r="OCP74" s="17"/>
      <c r="OCQ74" s="17"/>
      <c r="OCR74" s="17"/>
      <c r="OCS74" s="17"/>
      <c r="OCT74" s="17"/>
      <c r="OCU74" s="17"/>
      <c r="OCV74" s="17"/>
      <c r="OCW74" s="17"/>
      <c r="OCX74" s="17"/>
      <c r="OCY74" s="17"/>
      <c r="OCZ74" s="17"/>
      <c r="ODA74" s="17"/>
      <c r="ODB74" s="17"/>
      <c r="ODC74" s="17"/>
      <c r="ODD74" s="17"/>
      <c r="ODE74" s="17"/>
      <c r="ODF74" s="17"/>
      <c r="ODG74" s="17"/>
      <c r="ODH74" s="17"/>
      <c r="ODI74" s="17"/>
      <c r="ODJ74" s="17"/>
      <c r="ODK74" s="17"/>
      <c r="ODL74" s="17"/>
      <c r="ODM74" s="17"/>
      <c r="ODN74" s="17"/>
      <c r="ODO74" s="17"/>
      <c r="ODP74" s="17"/>
      <c r="ODQ74" s="17"/>
      <c r="ODR74" s="17"/>
      <c r="ODS74" s="17"/>
      <c r="ODT74" s="17"/>
      <c r="ODU74" s="17"/>
      <c r="ODV74" s="17"/>
      <c r="ODW74" s="17"/>
      <c r="ODX74" s="17"/>
      <c r="ODY74" s="17"/>
      <c r="ODZ74" s="17"/>
      <c r="OEA74" s="17"/>
      <c r="OEB74" s="17"/>
      <c r="OEC74" s="17"/>
      <c r="OED74" s="17"/>
      <c r="OEE74" s="17"/>
      <c r="OEF74" s="17"/>
      <c r="OEG74" s="17"/>
      <c r="OEH74" s="17"/>
      <c r="OEI74" s="17"/>
      <c r="OEJ74" s="17"/>
      <c r="OEK74" s="17"/>
      <c r="OEL74" s="17"/>
      <c r="OEM74" s="17"/>
      <c r="OEN74" s="17"/>
      <c r="OEO74" s="17"/>
      <c r="OEP74" s="17"/>
      <c r="OEQ74" s="17"/>
      <c r="OER74" s="17"/>
      <c r="OES74" s="17"/>
      <c r="OET74" s="17"/>
      <c r="OEU74" s="17"/>
      <c r="OEV74" s="17"/>
      <c r="OEW74" s="17"/>
      <c r="OEX74" s="17"/>
      <c r="OEY74" s="17"/>
      <c r="OEZ74" s="17"/>
      <c r="OFA74" s="17"/>
      <c r="OFB74" s="17"/>
      <c r="OFC74" s="17"/>
      <c r="OFD74" s="17"/>
      <c r="OFE74" s="17"/>
      <c r="OFF74" s="17"/>
      <c r="OFG74" s="17"/>
      <c r="OFH74" s="17"/>
      <c r="OFI74" s="17"/>
      <c r="OFJ74" s="17"/>
      <c r="OFK74" s="17"/>
      <c r="OFL74" s="17"/>
      <c r="OFM74" s="17"/>
      <c r="OFN74" s="17"/>
      <c r="OFO74" s="17"/>
      <c r="OFP74" s="17"/>
      <c r="OFQ74" s="17"/>
      <c r="OFR74" s="17"/>
      <c r="OFS74" s="17"/>
      <c r="OFT74" s="17"/>
      <c r="OFU74" s="17"/>
      <c r="OFV74" s="17"/>
      <c r="OFW74" s="17"/>
      <c r="OFX74" s="17"/>
      <c r="OFY74" s="17"/>
      <c r="OFZ74" s="17"/>
      <c r="OGA74" s="17"/>
      <c r="OGB74" s="17"/>
      <c r="OGC74" s="17"/>
      <c r="OGD74" s="17"/>
      <c r="OGE74" s="17"/>
      <c r="OGF74" s="17"/>
      <c r="OGG74" s="17"/>
      <c r="OGH74" s="17"/>
      <c r="OGI74" s="17"/>
      <c r="OGJ74" s="17"/>
      <c r="OGK74" s="17"/>
      <c r="OGL74" s="17"/>
      <c r="OGM74" s="17"/>
      <c r="OGN74" s="17"/>
      <c r="OGO74" s="17"/>
      <c r="OGP74" s="17"/>
      <c r="OGQ74" s="17"/>
      <c r="OGR74" s="17"/>
      <c r="OGS74" s="17"/>
      <c r="OGT74" s="17"/>
      <c r="OGU74" s="17"/>
      <c r="OGV74" s="17"/>
      <c r="OGW74" s="17"/>
      <c r="OGX74" s="17"/>
      <c r="OGY74" s="17"/>
      <c r="OGZ74" s="17"/>
      <c r="OHA74" s="17"/>
      <c r="OHB74" s="17"/>
      <c r="OHC74" s="17"/>
      <c r="OHD74" s="17"/>
      <c r="OHE74" s="17"/>
      <c r="OHF74" s="17"/>
      <c r="OHG74" s="17"/>
      <c r="OHH74" s="17"/>
      <c r="OHI74" s="17"/>
      <c r="OHJ74" s="17"/>
      <c r="OHK74" s="17"/>
      <c r="OHL74" s="17"/>
      <c r="OHM74" s="17"/>
      <c r="OHN74" s="17"/>
      <c r="OHO74" s="17"/>
      <c r="OHP74" s="17"/>
      <c r="OHQ74" s="17"/>
      <c r="OHR74" s="17"/>
      <c r="OHS74" s="17"/>
      <c r="OHT74" s="17"/>
      <c r="OHU74" s="17"/>
      <c r="OHV74" s="17"/>
      <c r="OHW74" s="17"/>
      <c r="OHX74" s="17"/>
      <c r="OHY74" s="17"/>
      <c r="OHZ74" s="17"/>
      <c r="OIA74" s="17"/>
      <c r="OIB74" s="17"/>
      <c r="OIC74" s="17"/>
      <c r="OID74" s="17"/>
      <c r="OIE74" s="17"/>
      <c r="OIF74" s="17"/>
      <c r="OIG74" s="17"/>
      <c r="OIH74" s="17"/>
      <c r="OII74" s="17"/>
      <c r="OIJ74" s="17"/>
      <c r="OIK74" s="17"/>
      <c r="OIL74" s="17"/>
      <c r="OIM74" s="17"/>
      <c r="OIN74" s="17"/>
      <c r="OIO74" s="17"/>
      <c r="OIP74" s="17"/>
      <c r="OIQ74" s="17"/>
      <c r="OIR74" s="17"/>
      <c r="OIS74" s="17"/>
      <c r="OIT74" s="17"/>
      <c r="OIU74" s="17"/>
      <c r="OIV74" s="17"/>
      <c r="OIW74" s="17"/>
      <c r="OIX74" s="17"/>
      <c r="OIY74" s="17"/>
      <c r="OIZ74" s="17"/>
      <c r="OJA74" s="17"/>
      <c r="OJB74" s="17"/>
      <c r="OJC74" s="17"/>
      <c r="OJD74" s="17"/>
      <c r="OJE74" s="17"/>
      <c r="OJF74" s="17"/>
      <c r="OJG74" s="17"/>
      <c r="OJH74" s="17"/>
      <c r="OJI74" s="17"/>
      <c r="OJJ74" s="17"/>
      <c r="OJK74" s="17"/>
      <c r="OJL74" s="17"/>
      <c r="OJM74" s="17"/>
      <c r="OJN74" s="17"/>
      <c r="OJO74" s="17"/>
      <c r="OJP74" s="17"/>
      <c r="OJQ74" s="17"/>
      <c r="OJR74" s="17"/>
      <c r="OJS74" s="17"/>
      <c r="OJT74" s="17"/>
      <c r="OJU74" s="17"/>
      <c r="OJV74" s="17"/>
      <c r="OJW74" s="17"/>
      <c r="OJX74" s="17"/>
      <c r="OJY74" s="17"/>
      <c r="OJZ74" s="17"/>
      <c r="OKA74" s="17"/>
      <c r="OKB74" s="17"/>
      <c r="OKC74" s="17"/>
      <c r="OKD74" s="17"/>
      <c r="OKE74" s="17"/>
      <c r="OKF74" s="17"/>
      <c r="OKG74" s="17"/>
      <c r="OKH74" s="17"/>
      <c r="OKI74" s="17"/>
      <c r="OKJ74" s="17"/>
      <c r="OKK74" s="17"/>
      <c r="OKL74" s="17"/>
      <c r="OKM74" s="17"/>
      <c r="OKN74" s="17"/>
      <c r="OKO74" s="17"/>
      <c r="OKP74" s="17"/>
      <c r="OKQ74" s="17"/>
      <c r="OKR74" s="17"/>
      <c r="OKS74" s="17"/>
      <c r="OKT74" s="17"/>
      <c r="OKU74" s="17"/>
      <c r="OKV74" s="17"/>
      <c r="OKW74" s="17"/>
      <c r="OKX74" s="17"/>
      <c r="OKY74" s="17"/>
      <c r="OKZ74" s="17"/>
      <c r="OLA74" s="17"/>
      <c r="OLB74" s="17"/>
      <c r="OLC74" s="17"/>
      <c r="OLD74" s="17"/>
      <c r="OLE74" s="17"/>
      <c r="OLF74" s="17"/>
      <c r="OLG74" s="17"/>
      <c r="OLH74" s="17"/>
      <c r="OLI74" s="17"/>
      <c r="OLJ74" s="17"/>
      <c r="OLK74" s="17"/>
      <c r="OLL74" s="17"/>
      <c r="OLM74" s="17"/>
      <c r="OLN74" s="17"/>
      <c r="OLO74" s="17"/>
      <c r="OLP74" s="17"/>
      <c r="OLQ74" s="17"/>
      <c r="OLR74" s="17"/>
      <c r="OLS74" s="17"/>
      <c r="OLT74" s="17"/>
      <c r="OLU74" s="17"/>
      <c r="OLV74" s="17"/>
      <c r="OLW74" s="17"/>
      <c r="OLX74" s="17"/>
      <c r="OLY74" s="17"/>
      <c r="OLZ74" s="17"/>
      <c r="OMA74" s="17"/>
      <c r="OMB74" s="17"/>
      <c r="OMC74" s="17"/>
      <c r="OMD74" s="17"/>
      <c r="OME74" s="17"/>
      <c r="OMF74" s="17"/>
      <c r="OMG74" s="17"/>
      <c r="OMH74" s="17"/>
      <c r="OMI74" s="17"/>
      <c r="OMJ74" s="17"/>
      <c r="OMK74" s="17"/>
      <c r="OML74" s="17"/>
      <c r="OMM74" s="17"/>
      <c r="OMN74" s="17"/>
      <c r="OMO74" s="17"/>
      <c r="OMP74" s="17"/>
      <c r="OMQ74" s="17"/>
      <c r="OMR74" s="17"/>
      <c r="OMS74" s="17"/>
      <c r="OMT74" s="17"/>
      <c r="OMU74" s="17"/>
      <c r="OMV74" s="17"/>
      <c r="OMW74" s="17"/>
      <c r="OMX74" s="17"/>
      <c r="OMY74" s="17"/>
      <c r="OMZ74" s="17"/>
      <c r="ONA74" s="17"/>
      <c r="ONB74" s="17"/>
      <c r="ONC74" s="17"/>
      <c r="OND74" s="17"/>
      <c r="ONE74" s="17"/>
      <c r="ONF74" s="17"/>
      <c r="ONG74" s="17"/>
      <c r="ONH74" s="17"/>
      <c r="ONI74" s="17"/>
      <c r="ONJ74" s="17"/>
      <c r="ONK74" s="17"/>
      <c r="ONL74" s="17"/>
      <c r="ONM74" s="17"/>
      <c r="ONN74" s="17"/>
      <c r="ONO74" s="17"/>
      <c r="ONP74" s="17"/>
      <c r="ONQ74" s="17"/>
      <c r="ONR74" s="17"/>
      <c r="ONS74" s="17"/>
      <c r="ONT74" s="17"/>
      <c r="ONU74" s="17"/>
      <c r="ONV74" s="17"/>
      <c r="ONW74" s="17"/>
      <c r="ONX74" s="17"/>
      <c r="ONY74" s="17"/>
      <c r="ONZ74" s="17"/>
      <c r="OOA74" s="17"/>
      <c r="OOB74" s="17"/>
      <c r="OOC74" s="17"/>
      <c r="OOD74" s="17"/>
      <c r="OOE74" s="17"/>
      <c r="OOF74" s="17"/>
      <c r="OOG74" s="17"/>
      <c r="OOH74" s="17"/>
      <c r="OOI74" s="17"/>
      <c r="OOJ74" s="17"/>
      <c r="OOK74" s="17"/>
      <c r="OOL74" s="17"/>
      <c r="OOM74" s="17"/>
      <c r="OON74" s="17"/>
      <c r="OOO74" s="17"/>
      <c r="OOP74" s="17"/>
      <c r="OOQ74" s="17"/>
      <c r="OOR74" s="17"/>
      <c r="OOS74" s="17"/>
      <c r="OOT74" s="17"/>
      <c r="OOU74" s="17"/>
      <c r="OOV74" s="17"/>
      <c r="OOW74" s="17"/>
      <c r="OOX74" s="17"/>
      <c r="OOY74" s="17"/>
      <c r="OOZ74" s="17"/>
      <c r="OPA74" s="17"/>
      <c r="OPB74" s="17"/>
      <c r="OPC74" s="17"/>
      <c r="OPD74" s="17"/>
      <c r="OPE74" s="17"/>
      <c r="OPF74" s="17"/>
      <c r="OPG74" s="17"/>
      <c r="OPH74" s="17"/>
      <c r="OPI74" s="17"/>
      <c r="OPJ74" s="17"/>
      <c r="OPK74" s="17"/>
      <c r="OPL74" s="17"/>
      <c r="OPM74" s="17"/>
      <c r="OPN74" s="17"/>
      <c r="OPO74" s="17"/>
      <c r="OPP74" s="17"/>
      <c r="OPQ74" s="17"/>
      <c r="OPR74" s="17"/>
      <c r="OPS74" s="17"/>
      <c r="OPT74" s="17"/>
      <c r="OPU74" s="17"/>
      <c r="OPV74" s="17"/>
      <c r="OPW74" s="17"/>
      <c r="OPX74" s="17"/>
      <c r="OPY74" s="17"/>
      <c r="OPZ74" s="17"/>
      <c r="OQA74" s="17"/>
      <c r="OQB74" s="17"/>
      <c r="OQC74" s="17"/>
      <c r="OQD74" s="17"/>
      <c r="OQE74" s="17"/>
      <c r="OQF74" s="17"/>
      <c r="OQG74" s="17"/>
      <c r="OQH74" s="17"/>
      <c r="OQI74" s="17"/>
      <c r="OQJ74" s="17"/>
      <c r="OQK74" s="17"/>
      <c r="OQL74" s="17"/>
      <c r="OQM74" s="17"/>
      <c r="OQN74" s="17"/>
      <c r="OQO74" s="17"/>
      <c r="OQP74" s="17"/>
      <c r="OQQ74" s="17"/>
      <c r="OQR74" s="17"/>
      <c r="OQS74" s="17"/>
      <c r="OQT74" s="17"/>
      <c r="OQU74" s="17"/>
      <c r="OQV74" s="17"/>
      <c r="OQW74" s="17"/>
      <c r="OQX74" s="17"/>
      <c r="OQY74" s="17"/>
      <c r="OQZ74" s="17"/>
      <c r="ORA74" s="17"/>
      <c r="ORB74" s="17"/>
      <c r="ORC74" s="17"/>
      <c r="ORD74" s="17"/>
      <c r="ORE74" s="17"/>
      <c r="ORF74" s="17"/>
      <c r="ORG74" s="17"/>
      <c r="ORH74" s="17"/>
      <c r="ORI74" s="17"/>
      <c r="ORJ74" s="17"/>
      <c r="ORK74" s="17"/>
      <c r="ORL74" s="17"/>
      <c r="ORM74" s="17"/>
      <c r="ORN74" s="17"/>
      <c r="ORO74" s="17"/>
      <c r="ORP74" s="17"/>
      <c r="ORQ74" s="17"/>
      <c r="ORR74" s="17"/>
      <c r="ORS74" s="17"/>
      <c r="ORT74" s="17"/>
      <c r="ORU74" s="17"/>
      <c r="ORV74" s="17"/>
      <c r="ORW74" s="17"/>
      <c r="ORX74" s="17"/>
      <c r="ORY74" s="17"/>
      <c r="ORZ74" s="17"/>
      <c r="OSA74" s="17"/>
      <c r="OSB74" s="17"/>
      <c r="OSC74" s="17"/>
      <c r="OSD74" s="17"/>
      <c r="OSE74" s="17"/>
      <c r="OSF74" s="17"/>
      <c r="OSG74" s="17"/>
      <c r="OSH74" s="17"/>
      <c r="OSI74" s="17"/>
      <c r="OSJ74" s="17"/>
      <c r="OSK74" s="17"/>
      <c r="OSL74" s="17"/>
      <c r="OSM74" s="17"/>
      <c r="OSN74" s="17"/>
      <c r="OSO74" s="17"/>
      <c r="OSP74" s="17"/>
      <c r="OSQ74" s="17"/>
      <c r="OSR74" s="17"/>
      <c r="OSS74" s="17"/>
      <c r="OST74" s="17"/>
      <c r="OSU74" s="17"/>
      <c r="OSV74" s="17"/>
      <c r="OSW74" s="17"/>
      <c r="OSX74" s="17"/>
      <c r="OSY74" s="17"/>
      <c r="OSZ74" s="17"/>
      <c r="OTA74" s="17"/>
      <c r="OTB74" s="17"/>
      <c r="OTC74" s="17"/>
      <c r="OTD74" s="17"/>
      <c r="OTE74" s="17"/>
      <c r="OTF74" s="17"/>
      <c r="OTG74" s="17"/>
      <c r="OTH74" s="17"/>
      <c r="OTI74" s="17"/>
      <c r="OTJ74" s="17"/>
      <c r="OTK74" s="17"/>
      <c r="OTL74" s="17"/>
      <c r="OTM74" s="17"/>
      <c r="OTN74" s="17"/>
      <c r="OTO74" s="17"/>
      <c r="OTP74" s="17"/>
      <c r="OTQ74" s="17"/>
      <c r="OTR74" s="17"/>
      <c r="OTS74" s="17"/>
      <c r="OTT74" s="17"/>
      <c r="OTU74" s="17"/>
      <c r="OTV74" s="17"/>
      <c r="OTW74" s="17"/>
      <c r="OTX74" s="17"/>
      <c r="OTY74" s="17"/>
      <c r="OTZ74" s="17"/>
      <c r="OUA74" s="17"/>
      <c r="OUB74" s="17"/>
      <c r="OUC74" s="17"/>
      <c r="OUD74" s="17"/>
      <c r="OUE74" s="17"/>
      <c r="OUF74" s="17"/>
      <c r="OUG74" s="17"/>
      <c r="OUH74" s="17"/>
      <c r="OUI74" s="17"/>
      <c r="OUJ74" s="17"/>
      <c r="OUK74" s="17"/>
      <c r="OUL74" s="17"/>
      <c r="OUM74" s="17"/>
      <c r="OUN74" s="17"/>
      <c r="OUO74" s="17"/>
      <c r="OUP74" s="17"/>
      <c r="OUQ74" s="17"/>
      <c r="OUR74" s="17"/>
      <c r="OUS74" s="17"/>
      <c r="OUT74" s="17"/>
      <c r="OUU74" s="17"/>
      <c r="OUV74" s="17"/>
      <c r="OUW74" s="17"/>
      <c r="OUX74" s="17"/>
      <c r="OUY74" s="17"/>
      <c r="OUZ74" s="17"/>
      <c r="OVA74" s="17"/>
      <c r="OVB74" s="17"/>
      <c r="OVC74" s="17"/>
      <c r="OVD74" s="17"/>
      <c r="OVE74" s="17"/>
      <c r="OVF74" s="17"/>
      <c r="OVG74" s="17"/>
      <c r="OVH74" s="17"/>
      <c r="OVI74" s="17"/>
      <c r="OVJ74" s="17"/>
      <c r="OVK74" s="17"/>
      <c r="OVL74" s="17"/>
      <c r="OVM74" s="17"/>
      <c r="OVN74" s="17"/>
      <c r="OVO74" s="17"/>
      <c r="OVP74" s="17"/>
      <c r="OVQ74" s="17"/>
      <c r="OVR74" s="17"/>
      <c r="OVS74" s="17"/>
      <c r="OVT74" s="17"/>
      <c r="OVU74" s="17"/>
      <c r="OVV74" s="17"/>
      <c r="OVW74" s="17"/>
      <c r="OVX74" s="17"/>
      <c r="OVY74" s="17"/>
      <c r="OVZ74" s="17"/>
      <c r="OWA74" s="17"/>
      <c r="OWB74" s="17"/>
      <c r="OWC74" s="17"/>
      <c r="OWD74" s="17"/>
      <c r="OWE74" s="17"/>
      <c r="OWF74" s="17"/>
      <c r="OWG74" s="17"/>
      <c r="OWH74" s="17"/>
      <c r="OWI74" s="17"/>
      <c r="OWJ74" s="17"/>
      <c r="OWK74" s="17"/>
      <c r="OWL74" s="17"/>
      <c r="OWM74" s="17"/>
      <c r="OWN74" s="17"/>
      <c r="OWO74" s="17"/>
      <c r="OWP74" s="17"/>
      <c r="OWQ74" s="17"/>
      <c r="OWR74" s="17"/>
      <c r="OWS74" s="17"/>
      <c r="OWT74" s="17"/>
      <c r="OWU74" s="17"/>
      <c r="OWV74" s="17"/>
      <c r="OWW74" s="17"/>
      <c r="OWX74" s="17"/>
      <c r="OWY74" s="17"/>
      <c r="OWZ74" s="17"/>
      <c r="OXA74" s="17"/>
      <c r="OXB74" s="17"/>
      <c r="OXC74" s="17"/>
      <c r="OXD74" s="17"/>
      <c r="OXE74" s="17"/>
      <c r="OXF74" s="17"/>
      <c r="OXG74" s="17"/>
      <c r="OXH74" s="17"/>
      <c r="OXI74" s="17"/>
      <c r="OXJ74" s="17"/>
      <c r="OXK74" s="17"/>
      <c r="OXL74" s="17"/>
      <c r="OXM74" s="17"/>
      <c r="OXN74" s="17"/>
      <c r="OXO74" s="17"/>
      <c r="OXP74" s="17"/>
      <c r="OXQ74" s="17"/>
      <c r="OXR74" s="17"/>
      <c r="OXS74" s="17"/>
      <c r="OXT74" s="17"/>
      <c r="OXU74" s="17"/>
      <c r="OXV74" s="17"/>
      <c r="OXW74" s="17"/>
      <c r="OXX74" s="17"/>
      <c r="OXY74" s="17"/>
      <c r="OXZ74" s="17"/>
      <c r="OYA74" s="17"/>
      <c r="OYB74" s="17"/>
      <c r="OYC74" s="17"/>
      <c r="OYD74" s="17"/>
      <c r="OYE74" s="17"/>
      <c r="OYF74" s="17"/>
      <c r="OYG74" s="17"/>
      <c r="OYH74" s="17"/>
      <c r="OYI74" s="17"/>
      <c r="OYJ74" s="17"/>
      <c r="OYK74" s="17"/>
      <c r="OYL74" s="17"/>
      <c r="OYM74" s="17"/>
      <c r="OYN74" s="17"/>
      <c r="OYO74" s="17"/>
      <c r="OYP74" s="17"/>
      <c r="OYQ74" s="17"/>
      <c r="OYR74" s="17"/>
      <c r="OYS74" s="17"/>
      <c r="OYT74" s="17"/>
      <c r="OYU74" s="17"/>
      <c r="OYV74" s="17"/>
      <c r="OYW74" s="17"/>
      <c r="OYX74" s="17"/>
      <c r="OYY74" s="17"/>
      <c r="OYZ74" s="17"/>
      <c r="OZA74" s="17"/>
      <c r="OZB74" s="17"/>
      <c r="OZC74" s="17"/>
      <c r="OZD74" s="17"/>
      <c r="OZE74" s="17"/>
      <c r="OZF74" s="17"/>
      <c r="OZG74" s="17"/>
      <c r="OZH74" s="17"/>
      <c r="OZI74" s="17"/>
      <c r="OZJ74" s="17"/>
      <c r="OZK74" s="17"/>
      <c r="OZL74" s="17"/>
      <c r="OZM74" s="17"/>
      <c r="OZN74" s="17"/>
      <c r="OZO74" s="17"/>
      <c r="OZP74" s="17"/>
      <c r="OZQ74" s="17"/>
      <c r="OZR74" s="17"/>
      <c r="OZS74" s="17"/>
      <c r="OZT74" s="17"/>
      <c r="OZU74" s="17"/>
      <c r="OZV74" s="17"/>
      <c r="OZW74" s="17"/>
      <c r="OZX74" s="17"/>
      <c r="OZY74" s="17"/>
      <c r="OZZ74" s="17"/>
      <c r="PAA74" s="17"/>
      <c r="PAB74" s="17"/>
      <c r="PAC74" s="17"/>
      <c r="PAD74" s="17"/>
      <c r="PAE74" s="17"/>
      <c r="PAF74" s="17"/>
      <c r="PAG74" s="17"/>
      <c r="PAH74" s="17"/>
      <c r="PAI74" s="17"/>
      <c r="PAJ74" s="17"/>
      <c r="PAK74" s="17"/>
      <c r="PAL74" s="17"/>
      <c r="PAM74" s="17"/>
      <c r="PAN74" s="17"/>
      <c r="PAO74" s="17"/>
      <c r="PAP74" s="17"/>
      <c r="PAQ74" s="17"/>
      <c r="PAR74" s="17"/>
      <c r="PAS74" s="17"/>
      <c r="PAT74" s="17"/>
      <c r="PAU74" s="17"/>
      <c r="PAV74" s="17"/>
      <c r="PAW74" s="17"/>
      <c r="PAX74" s="17"/>
      <c r="PAY74" s="17"/>
      <c r="PAZ74" s="17"/>
      <c r="PBA74" s="17"/>
      <c r="PBB74" s="17"/>
      <c r="PBC74" s="17"/>
      <c r="PBD74" s="17"/>
      <c r="PBE74" s="17"/>
      <c r="PBF74" s="17"/>
      <c r="PBG74" s="17"/>
      <c r="PBH74" s="17"/>
      <c r="PBI74" s="17"/>
      <c r="PBJ74" s="17"/>
      <c r="PBK74" s="17"/>
      <c r="PBL74" s="17"/>
      <c r="PBM74" s="17"/>
      <c r="PBN74" s="17"/>
      <c r="PBO74" s="17"/>
      <c r="PBP74" s="17"/>
      <c r="PBQ74" s="17"/>
      <c r="PBR74" s="17"/>
      <c r="PBS74" s="17"/>
      <c r="PBT74" s="17"/>
      <c r="PBU74" s="17"/>
      <c r="PBV74" s="17"/>
      <c r="PBW74" s="17"/>
      <c r="PBX74" s="17"/>
      <c r="PBY74" s="17"/>
      <c r="PBZ74" s="17"/>
      <c r="PCA74" s="17"/>
      <c r="PCB74" s="17"/>
      <c r="PCC74" s="17"/>
      <c r="PCD74" s="17"/>
      <c r="PCE74" s="17"/>
      <c r="PCF74" s="17"/>
      <c r="PCG74" s="17"/>
      <c r="PCH74" s="17"/>
      <c r="PCI74" s="17"/>
      <c r="PCJ74" s="17"/>
      <c r="PCK74" s="17"/>
      <c r="PCL74" s="17"/>
      <c r="PCM74" s="17"/>
      <c r="PCN74" s="17"/>
      <c r="PCO74" s="17"/>
      <c r="PCP74" s="17"/>
      <c r="PCQ74" s="17"/>
      <c r="PCR74" s="17"/>
      <c r="PCS74" s="17"/>
      <c r="PCT74" s="17"/>
      <c r="PCU74" s="17"/>
      <c r="PCV74" s="17"/>
      <c r="PCW74" s="17"/>
      <c r="PCX74" s="17"/>
      <c r="PCY74" s="17"/>
      <c r="PCZ74" s="17"/>
      <c r="PDA74" s="17"/>
      <c r="PDB74" s="17"/>
      <c r="PDC74" s="17"/>
      <c r="PDD74" s="17"/>
      <c r="PDE74" s="17"/>
      <c r="PDF74" s="17"/>
      <c r="PDG74" s="17"/>
      <c r="PDH74" s="17"/>
      <c r="PDI74" s="17"/>
      <c r="PDJ74" s="17"/>
      <c r="PDK74" s="17"/>
      <c r="PDL74" s="17"/>
      <c r="PDM74" s="17"/>
      <c r="PDN74" s="17"/>
      <c r="PDO74" s="17"/>
      <c r="PDP74" s="17"/>
      <c r="PDQ74" s="17"/>
      <c r="PDR74" s="17"/>
      <c r="PDS74" s="17"/>
      <c r="PDT74" s="17"/>
      <c r="PDU74" s="17"/>
      <c r="PDV74" s="17"/>
      <c r="PDW74" s="17"/>
      <c r="PDX74" s="17"/>
      <c r="PDY74" s="17"/>
      <c r="PDZ74" s="17"/>
      <c r="PEA74" s="17"/>
      <c r="PEB74" s="17"/>
      <c r="PEC74" s="17"/>
      <c r="PED74" s="17"/>
      <c r="PEE74" s="17"/>
      <c r="PEF74" s="17"/>
      <c r="PEG74" s="17"/>
      <c r="PEH74" s="17"/>
      <c r="PEI74" s="17"/>
      <c r="PEJ74" s="17"/>
      <c r="PEK74" s="17"/>
      <c r="PEL74" s="17"/>
      <c r="PEM74" s="17"/>
      <c r="PEN74" s="17"/>
      <c r="PEO74" s="17"/>
      <c r="PEP74" s="17"/>
      <c r="PEQ74" s="17"/>
      <c r="PER74" s="17"/>
      <c r="PES74" s="17"/>
      <c r="PET74" s="17"/>
      <c r="PEU74" s="17"/>
      <c r="PEV74" s="17"/>
      <c r="PEW74" s="17"/>
      <c r="PEX74" s="17"/>
      <c r="PEY74" s="17"/>
      <c r="PEZ74" s="17"/>
      <c r="PFA74" s="17"/>
      <c r="PFB74" s="17"/>
      <c r="PFC74" s="17"/>
      <c r="PFD74" s="17"/>
      <c r="PFE74" s="17"/>
      <c r="PFF74" s="17"/>
      <c r="PFG74" s="17"/>
      <c r="PFH74" s="17"/>
      <c r="PFI74" s="17"/>
      <c r="PFJ74" s="17"/>
      <c r="PFK74" s="17"/>
      <c r="PFL74" s="17"/>
      <c r="PFM74" s="17"/>
      <c r="PFN74" s="17"/>
      <c r="PFO74" s="17"/>
      <c r="PFP74" s="17"/>
      <c r="PFQ74" s="17"/>
      <c r="PFR74" s="17"/>
      <c r="PFS74" s="17"/>
      <c r="PFT74" s="17"/>
      <c r="PFU74" s="17"/>
      <c r="PFV74" s="17"/>
      <c r="PFW74" s="17"/>
      <c r="PFX74" s="17"/>
      <c r="PFY74" s="17"/>
      <c r="PFZ74" s="17"/>
      <c r="PGA74" s="17"/>
      <c r="PGB74" s="17"/>
      <c r="PGC74" s="17"/>
      <c r="PGD74" s="17"/>
      <c r="PGE74" s="17"/>
      <c r="PGF74" s="17"/>
      <c r="PGG74" s="17"/>
      <c r="PGH74" s="17"/>
      <c r="PGI74" s="17"/>
      <c r="PGJ74" s="17"/>
      <c r="PGK74" s="17"/>
      <c r="PGL74" s="17"/>
      <c r="PGM74" s="17"/>
      <c r="PGN74" s="17"/>
      <c r="PGO74" s="17"/>
      <c r="PGP74" s="17"/>
      <c r="PGQ74" s="17"/>
      <c r="PGR74" s="17"/>
      <c r="PGS74" s="17"/>
      <c r="PGT74" s="17"/>
      <c r="PGU74" s="17"/>
      <c r="PGV74" s="17"/>
      <c r="PGW74" s="17"/>
      <c r="PGX74" s="17"/>
      <c r="PGY74" s="17"/>
      <c r="PGZ74" s="17"/>
      <c r="PHA74" s="17"/>
      <c r="PHB74" s="17"/>
      <c r="PHC74" s="17"/>
      <c r="PHD74" s="17"/>
      <c r="PHE74" s="17"/>
      <c r="PHF74" s="17"/>
      <c r="PHG74" s="17"/>
      <c r="PHH74" s="17"/>
      <c r="PHI74" s="17"/>
      <c r="PHJ74" s="17"/>
      <c r="PHK74" s="17"/>
      <c r="PHL74" s="17"/>
      <c r="PHM74" s="17"/>
      <c r="PHN74" s="17"/>
      <c r="PHO74" s="17"/>
      <c r="PHP74" s="17"/>
      <c r="PHQ74" s="17"/>
      <c r="PHR74" s="17"/>
      <c r="PHS74" s="17"/>
      <c r="PHT74" s="17"/>
      <c r="PHU74" s="17"/>
      <c r="PHV74" s="17"/>
      <c r="PHW74" s="17"/>
      <c r="PHX74" s="17"/>
      <c r="PHY74" s="17"/>
      <c r="PHZ74" s="17"/>
      <c r="PIA74" s="17"/>
      <c r="PIB74" s="17"/>
      <c r="PIC74" s="17"/>
      <c r="PID74" s="17"/>
      <c r="PIE74" s="17"/>
      <c r="PIF74" s="17"/>
      <c r="PIG74" s="17"/>
      <c r="PIH74" s="17"/>
      <c r="PII74" s="17"/>
      <c r="PIJ74" s="17"/>
      <c r="PIK74" s="17"/>
      <c r="PIL74" s="17"/>
      <c r="PIM74" s="17"/>
      <c r="PIN74" s="17"/>
      <c r="PIO74" s="17"/>
      <c r="PIP74" s="17"/>
      <c r="PIQ74" s="17"/>
      <c r="PIR74" s="17"/>
      <c r="PIS74" s="17"/>
      <c r="PIT74" s="17"/>
      <c r="PIU74" s="17"/>
      <c r="PIV74" s="17"/>
      <c r="PIW74" s="17"/>
      <c r="PIX74" s="17"/>
      <c r="PIY74" s="17"/>
      <c r="PIZ74" s="17"/>
      <c r="PJA74" s="17"/>
      <c r="PJB74" s="17"/>
      <c r="PJC74" s="17"/>
      <c r="PJD74" s="17"/>
      <c r="PJE74" s="17"/>
      <c r="PJF74" s="17"/>
      <c r="PJG74" s="17"/>
      <c r="PJH74" s="17"/>
      <c r="PJI74" s="17"/>
      <c r="PJJ74" s="17"/>
      <c r="PJK74" s="17"/>
      <c r="PJL74" s="17"/>
      <c r="PJM74" s="17"/>
      <c r="PJN74" s="17"/>
      <c r="PJO74" s="17"/>
      <c r="PJP74" s="17"/>
      <c r="PJQ74" s="17"/>
      <c r="PJR74" s="17"/>
      <c r="PJS74" s="17"/>
      <c r="PJT74" s="17"/>
      <c r="PJU74" s="17"/>
      <c r="PJV74" s="17"/>
      <c r="PJW74" s="17"/>
      <c r="PJX74" s="17"/>
      <c r="PJY74" s="17"/>
      <c r="PJZ74" s="17"/>
      <c r="PKA74" s="17"/>
      <c r="PKB74" s="17"/>
      <c r="PKC74" s="17"/>
      <c r="PKD74" s="17"/>
      <c r="PKE74" s="17"/>
      <c r="PKF74" s="17"/>
      <c r="PKG74" s="17"/>
      <c r="PKH74" s="17"/>
      <c r="PKI74" s="17"/>
      <c r="PKJ74" s="17"/>
      <c r="PKK74" s="17"/>
      <c r="PKL74" s="17"/>
      <c r="PKM74" s="17"/>
      <c r="PKN74" s="17"/>
      <c r="PKO74" s="17"/>
      <c r="PKP74" s="17"/>
      <c r="PKQ74" s="17"/>
      <c r="PKR74" s="17"/>
      <c r="PKS74" s="17"/>
      <c r="PKT74" s="17"/>
      <c r="PKU74" s="17"/>
      <c r="PKV74" s="17"/>
      <c r="PKW74" s="17"/>
      <c r="PKX74" s="17"/>
      <c r="PKY74" s="17"/>
      <c r="PKZ74" s="17"/>
      <c r="PLA74" s="17"/>
      <c r="PLB74" s="17"/>
      <c r="PLC74" s="17"/>
      <c r="PLD74" s="17"/>
      <c r="PLE74" s="17"/>
      <c r="PLF74" s="17"/>
      <c r="PLG74" s="17"/>
      <c r="PLH74" s="17"/>
      <c r="PLI74" s="17"/>
      <c r="PLJ74" s="17"/>
      <c r="PLK74" s="17"/>
      <c r="PLL74" s="17"/>
      <c r="PLM74" s="17"/>
      <c r="PLN74" s="17"/>
      <c r="PLO74" s="17"/>
      <c r="PLP74" s="17"/>
      <c r="PLQ74" s="17"/>
      <c r="PLR74" s="17"/>
      <c r="PLS74" s="17"/>
      <c r="PLT74" s="17"/>
      <c r="PLU74" s="17"/>
      <c r="PLV74" s="17"/>
      <c r="PLW74" s="17"/>
      <c r="PLX74" s="17"/>
      <c r="PLY74" s="17"/>
      <c r="PLZ74" s="17"/>
      <c r="PMA74" s="17"/>
      <c r="PMB74" s="17"/>
      <c r="PMC74" s="17"/>
      <c r="PMD74" s="17"/>
      <c r="PME74" s="17"/>
      <c r="PMF74" s="17"/>
      <c r="PMG74" s="17"/>
      <c r="PMH74" s="17"/>
      <c r="PMI74" s="17"/>
      <c r="PMJ74" s="17"/>
      <c r="PMK74" s="17"/>
      <c r="PML74" s="17"/>
      <c r="PMM74" s="17"/>
      <c r="PMN74" s="17"/>
      <c r="PMO74" s="17"/>
      <c r="PMP74" s="17"/>
      <c r="PMQ74" s="17"/>
      <c r="PMR74" s="17"/>
      <c r="PMS74" s="17"/>
      <c r="PMT74" s="17"/>
      <c r="PMU74" s="17"/>
      <c r="PMV74" s="17"/>
      <c r="PMW74" s="17"/>
      <c r="PMX74" s="17"/>
      <c r="PMY74" s="17"/>
      <c r="PMZ74" s="17"/>
      <c r="PNA74" s="17"/>
      <c r="PNB74" s="17"/>
      <c r="PNC74" s="17"/>
      <c r="PND74" s="17"/>
      <c r="PNE74" s="17"/>
      <c r="PNF74" s="17"/>
      <c r="PNG74" s="17"/>
      <c r="PNH74" s="17"/>
      <c r="PNI74" s="17"/>
      <c r="PNJ74" s="17"/>
      <c r="PNK74" s="17"/>
      <c r="PNL74" s="17"/>
      <c r="PNM74" s="17"/>
      <c r="PNN74" s="17"/>
      <c r="PNO74" s="17"/>
      <c r="PNP74" s="17"/>
      <c r="PNQ74" s="17"/>
      <c r="PNR74" s="17"/>
      <c r="PNS74" s="17"/>
      <c r="PNT74" s="17"/>
      <c r="PNU74" s="17"/>
      <c r="PNV74" s="17"/>
      <c r="PNW74" s="17"/>
      <c r="PNX74" s="17"/>
      <c r="PNY74" s="17"/>
      <c r="PNZ74" s="17"/>
      <c r="POA74" s="17"/>
      <c r="POB74" s="17"/>
      <c r="POC74" s="17"/>
      <c r="POD74" s="17"/>
      <c r="POE74" s="17"/>
      <c r="POF74" s="17"/>
      <c r="POG74" s="17"/>
      <c r="POH74" s="17"/>
      <c r="POI74" s="17"/>
      <c r="POJ74" s="17"/>
      <c r="POK74" s="17"/>
      <c r="POL74" s="17"/>
      <c r="POM74" s="17"/>
      <c r="PON74" s="17"/>
      <c r="POO74" s="17"/>
      <c r="POP74" s="17"/>
      <c r="POQ74" s="17"/>
      <c r="POR74" s="17"/>
      <c r="POS74" s="17"/>
      <c r="POT74" s="17"/>
      <c r="POU74" s="17"/>
      <c r="POV74" s="17"/>
      <c r="POW74" s="17"/>
      <c r="POX74" s="17"/>
      <c r="POY74" s="17"/>
      <c r="POZ74" s="17"/>
      <c r="PPA74" s="17"/>
      <c r="PPB74" s="17"/>
      <c r="PPC74" s="17"/>
      <c r="PPD74" s="17"/>
      <c r="PPE74" s="17"/>
      <c r="PPF74" s="17"/>
      <c r="PPG74" s="17"/>
      <c r="PPH74" s="17"/>
      <c r="PPI74" s="17"/>
      <c r="PPJ74" s="17"/>
      <c r="PPK74" s="17"/>
      <c r="PPL74" s="17"/>
      <c r="PPM74" s="17"/>
      <c r="PPN74" s="17"/>
      <c r="PPO74" s="17"/>
      <c r="PPP74" s="17"/>
      <c r="PPQ74" s="17"/>
      <c r="PPR74" s="17"/>
      <c r="PPS74" s="17"/>
      <c r="PPT74" s="17"/>
      <c r="PPU74" s="17"/>
      <c r="PPV74" s="17"/>
      <c r="PPW74" s="17"/>
      <c r="PPX74" s="17"/>
      <c r="PPY74" s="17"/>
      <c r="PPZ74" s="17"/>
      <c r="PQA74" s="17"/>
      <c r="PQB74" s="17"/>
      <c r="PQC74" s="17"/>
      <c r="PQD74" s="17"/>
      <c r="PQE74" s="17"/>
      <c r="PQF74" s="17"/>
      <c r="PQG74" s="17"/>
      <c r="PQH74" s="17"/>
      <c r="PQI74" s="17"/>
      <c r="PQJ74" s="17"/>
      <c r="PQK74" s="17"/>
      <c r="PQL74" s="17"/>
      <c r="PQM74" s="17"/>
      <c r="PQN74" s="17"/>
      <c r="PQO74" s="17"/>
      <c r="PQP74" s="17"/>
      <c r="PQQ74" s="17"/>
      <c r="PQR74" s="17"/>
      <c r="PQS74" s="17"/>
      <c r="PQT74" s="17"/>
      <c r="PQU74" s="17"/>
      <c r="PQV74" s="17"/>
      <c r="PQW74" s="17"/>
      <c r="PQX74" s="17"/>
      <c r="PQY74" s="17"/>
      <c r="PQZ74" s="17"/>
      <c r="PRA74" s="17"/>
      <c r="PRB74" s="17"/>
      <c r="PRC74" s="17"/>
      <c r="PRD74" s="17"/>
      <c r="PRE74" s="17"/>
      <c r="PRF74" s="17"/>
      <c r="PRG74" s="17"/>
      <c r="PRH74" s="17"/>
      <c r="PRI74" s="17"/>
      <c r="PRJ74" s="17"/>
      <c r="PRK74" s="17"/>
      <c r="PRL74" s="17"/>
      <c r="PRM74" s="17"/>
      <c r="PRN74" s="17"/>
      <c r="PRO74" s="17"/>
      <c r="PRP74" s="17"/>
      <c r="PRQ74" s="17"/>
      <c r="PRR74" s="17"/>
      <c r="PRS74" s="17"/>
      <c r="PRT74" s="17"/>
      <c r="PRU74" s="17"/>
      <c r="PRV74" s="17"/>
      <c r="PRW74" s="17"/>
      <c r="PRX74" s="17"/>
      <c r="PRY74" s="17"/>
      <c r="PRZ74" s="17"/>
      <c r="PSA74" s="17"/>
      <c r="PSB74" s="17"/>
      <c r="PSC74" s="17"/>
      <c r="PSD74" s="17"/>
      <c r="PSE74" s="17"/>
      <c r="PSF74" s="17"/>
      <c r="PSG74" s="17"/>
      <c r="PSH74" s="17"/>
      <c r="PSI74" s="17"/>
      <c r="PSJ74" s="17"/>
      <c r="PSK74" s="17"/>
      <c r="PSL74" s="17"/>
      <c r="PSM74" s="17"/>
      <c r="PSN74" s="17"/>
      <c r="PSO74" s="17"/>
      <c r="PSP74" s="17"/>
      <c r="PSQ74" s="17"/>
      <c r="PSR74" s="17"/>
      <c r="PSS74" s="17"/>
      <c r="PST74" s="17"/>
      <c r="PSU74" s="17"/>
      <c r="PSV74" s="17"/>
      <c r="PSW74" s="17"/>
      <c r="PSX74" s="17"/>
      <c r="PSY74" s="17"/>
      <c r="PSZ74" s="17"/>
      <c r="PTA74" s="17"/>
      <c r="PTB74" s="17"/>
      <c r="PTC74" s="17"/>
      <c r="PTD74" s="17"/>
      <c r="PTE74" s="17"/>
      <c r="PTF74" s="17"/>
      <c r="PTG74" s="17"/>
      <c r="PTH74" s="17"/>
      <c r="PTI74" s="17"/>
      <c r="PTJ74" s="17"/>
      <c r="PTK74" s="17"/>
      <c r="PTL74" s="17"/>
      <c r="PTM74" s="17"/>
      <c r="PTN74" s="17"/>
      <c r="PTO74" s="17"/>
      <c r="PTP74" s="17"/>
      <c r="PTQ74" s="17"/>
      <c r="PTR74" s="17"/>
      <c r="PTS74" s="17"/>
      <c r="PTT74" s="17"/>
      <c r="PTU74" s="17"/>
      <c r="PTV74" s="17"/>
      <c r="PTW74" s="17"/>
      <c r="PTX74" s="17"/>
      <c r="PTY74" s="17"/>
      <c r="PTZ74" s="17"/>
      <c r="PUA74" s="17"/>
      <c r="PUB74" s="17"/>
      <c r="PUC74" s="17"/>
      <c r="PUD74" s="17"/>
      <c r="PUE74" s="17"/>
      <c r="PUF74" s="17"/>
      <c r="PUG74" s="17"/>
      <c r="PUH74" s="17"/>
      <c r="PUI74" s="17"/>
      <c r="PUJ74" s="17"/>
      <c r="PUK74" s="17"/>
      <c r="PUL74" s="17"/>
      <c r="PUM74" s="17"/>
      <c r="PUN74" s="17"/>
      <c r="PUO74" s="17"/>
      <c r="PUP74" s="17"/>
      <c r="PUQ74" s="17"/>
      <c r="PUR74" s="17"/>
      <c r="PUS74" s="17"/>
      <c r="PUT74" s="17"/>
      <c r="PUU74" s="17"/>
      <c r="PUV74" s="17"/>
      <c r="PUW74" s="17"/>
      <c r="PUX74" s="17"/>
      <c r="PUY74" s="17"/>
      <c r="PUZ74" s="17"/>
      <c r="PVA74" s="17"/>
      <c r="PVB74" s="17"/>
      <c r="PVC74" s="17"/>
      <c r="PVD74" s="17"/>
      <c r="PVE74" s="17"/>
      <c r="PVF74" s="17"/>
      <c r="PVG74" s="17"/>
      <c r="PVH74" s="17"/>
      <c r="PVI74" s="17"/>
      <c r="PVJ74" s="17"/>
      <c r="PVK74" s="17"/>
      <c r="PVL74" s="17"/>
      <c r="PVM74" s="17"/>
      <c r="PVN74" s="17"/>
      <c r="PVO74" s="17"/>
      <c r="PVP74" s="17"/>
      <c r="PVQ74" s="17"/>
      <c r="PVR74" s="17"/>
      <c r="PVS74" s="17"/>
      <c r="PVT74" s="17"/>
      <c r="PVU74" s="17"/>
      <c r="PVV74" s="17"/>
      <c r="PVW74" s="17"/>
      <c r="PVX74" s="17"/>
      <c r="PVY74" s="17"/>
      <c r="PVZ74" s="17"/>
      <c r="PWA74" s="17"/>
      <c r="PWB74" s="17"/>
      <c r="PWC74" s="17"/>
      <c r="PWD74" s="17"/>
      <c r="PWE74" s="17"/>
      <c r="PWF74" s="17"/>
      <c r="PWG74" s="17"/>
      <c r="PWH74" s="17"/>
      <c r="PWI74" s="17"/>
      <c r="PWJ74" s="17"/>
      <c r="PWK74" s="17"/>
      <c r="PWL74" s="17"/>
      <c r="PWM74" s="17"/>
      <c r="PWN74" s="17"/>
      <c r="PWO74" s="17"/>
      <c r="PWP74" s="17"/>
      <c r="PWQ74" s="17"/>
      <c r="PWR74" s="17"/>
      <c r="PWS74" s="17"/>
      <c r="PWT74" s="17"/>
      <c r="PWU74" s="17"/>
      <c r="PWV74" s="17"/>
      <c r="PWW74" s="17"/>
      <c r="PWX74" s="17"/>
      <c r="PWY74" s="17"/>
      <c r="PWZ74" s="17"/>
      <c r="PXA74" s="17"/>
      <c r="PXB74" s="17"/>
      <c r="PXC74" s="17"/>
      <c r="PXD74" s="17"/>
      <c r="PXE74" s="17"/>
      <c r="PXF74" s="17"/>
      <c r="PXG74" s="17"/>
      <c r="PXH74" s="17"/>
      <c r="PXI74" s="17"/>
      <c r="PXJ74" s="17"/>
      <c r="PXK74" s="17"/>
      <c r="PXL74" s="17"/>
      <c r="PXM74" s="17"/>
      <c r="PXN74" s="17"/>
      <c r="PXO74" s="17"/>
      <c r="PXP74" s="17"/>
      <c r="PXQ74" s="17"/>
      <c r="PXR74" s="17"/>
      <c r="PXS74" s="17"/>
      <c r="PXT74" s="17"/>
      <c r="PXU74" s="17"/>
      <c r="PXV74" s="17"/>
      <c r="PXW74" s="17"/>
      <c r="PXX74" s="17"/>
      <c r="PXY74" s="17"/>
      <c r="PXZ74" s="17"/>
      <c r="PYA74" s="17"/>
      <c r="PYB74" s="17"/>
      <c r="PYC74" s="17"/>
      <c r="PYD74" s="17"/>
      <c r="PYE74" s="17"/>
      <c r="PYF74" s="17"/>
      <c r="PYG74" s="17"/>
      <c r="PYH74" s="17"/>
      <c r="PYI74" s="17"/>
      <c r="PYJ74" s="17"/>
      <c r="PYK74" s="17"/>
      <c r="PYL74" s="17"/>
      <c r="PYM74" s="17"/>
      <c r="PYN74" s="17"/>
      <c r="PYO74" s="17"/>
      <c r="PYP74" s="17"/>
      <c r="PYQ74" s="17"/>
      <c r="PYR74" s="17"/>
      <c r="PYS74" s="17"/>
      <c r="PYT74" s="17"/>
      <c r="PYU74" s="17"/>
      <c r="PYV74" s="17"/>
      <c r="PYW74" s="17"/>
      <c r="PYX74" s="17"/>
      <c r="PYY74" s="17"/>
      <c r="PYZ74" s="17"/>
      <c r="PZA74" s="17"/>
      <c r="PZB74" s="17"/>
      <c r="PZC74" s="17"/>
      <c r="PZD74" s="17"/>
      <c r="PZE74" s="17"/>
      <c r="PZF74" s="17"/>
      <c r="PZG74" s="17"/>
      <c r="PZH74" s="17"/>
      <c r="PZI74" s="17"/>
      <c r="PZJ74" s="17"/>
      <c r="PZK74" s="17"/>
      <c r="PZL74" s="17"/>
      <c r="PZM74" s="17"/>
      <c r="PZN74" s="17"/>
      <c r="PZO74" s="17"/>
      <c r="PZP74" s="17"/>
      <c r="PZQ74" s="17"/>
      <c r="PZR74" s="17"/>
      <c r="PZS74" s="17"/>
      <c r="PZT74" s="17"/>
      <c r="PZU74" s="17"/>
      <c r="PZV74" s="17"/>
      <c r="PZW74" s="17"/>
      <c r="PZX74" s="17"/>
      <c r="PZY74" s="17"/>
      <c r="PZZ74" s="17"/>
      <c r="QAA74" s="17"/>
      <c r="QAB74" s="17"/>
      <c r="QAC74" s="17"/>
      <c r="QAD74" s="17"/>
      <c r="QAE74" s="17"/>
      <c r="QAF74" s="17"/>
      <c r="QAG74" s="17"/>
      <c r="QAH74" s="17"/>
      <c r="QAI74" s="17"/>
      <c r="QAJ74" s="17"/>
      <c r="QAK74" s="17"/>
      <c r="QAL74" s="17"/>
      <c r="QAM74" s="17"/>
      <c r="QAN74" s="17"/>
      <c r="QAO74" s="17"/>
      <c r="QAP74" s="17"/>
      <c r="QAQ74" s="17"/>
      <c r="QAR74" s="17"/>
      <c r="QAS74" s="17"/>
      <c r="QAT74" s="17"/>
      <c r="QAU74" s="17"/>
      <c r="QAV74" s="17"/>
      <c r="QAW74" s="17"/>
      <c r="QAX74" s="17"/>
      <c r="QAY74" s="17"/>
      <c r="QAZ74" s="17"/>
      <c r="QBA74" s="17"/>
      <c r="QBB74" s="17"/>
      <c r="QBC74" s="17"/>
      <c r="QBD74" s="17"/>
      <c r="QBE74" s="17"/>
      <c r="QBF74" s="17"/>
      <c r="QBG74" s="17"/>
      <c r="QBH74" s="17"/>
      <c r="QBI74" s="17"/>
      <c r="QBJ74" s="17"/>
      <c r="QBK74" s="17"/>
      <c r="QBL74" s="17"/>
      <c r="QBM74" s="17"/>
      <c r="QBN74" s="17"/>
      <c r="QBO74" s="17"/>
      <c r="QBP74" s="17"/>
      <c r="QBQ74" s="17"/>
      <c r="QBR74" s="17"/>
      <c r="QBS74" s="17"/>
      <c r="QBT74" s="17"/>
      <c r="QBU74" s="17"/>
      <c r="QBV74" s="17"/>
      <c r="QBW74" s="17"/>
      <c r="QBX74" s="17"/>
      <c r="QBY74" s="17"/>
      <c r="QBZ74" s="17"/>
      <c r="QCA74" s="17"/>
      <c r="QCB74" s="17"/>
      <c r="QCC74" s="17"/>
      <c r="QCD74" s="17"/>
      <c r="QCE74" s="17"/>
      <c r="QCF74" s="17"/>
      <c r="QCG74" s="17"/>
      <c r="QCH74" s="17"/>
      <c r="QCI74" s="17"/>
      <c r="QCJ74" s="17"/>
      <c r="QCK74" s="17"/>
      <c r="QCL74" s="17"/>
      <c r="QCM74" s="17"/>
      <c r="QCN74" s="17"/>
      <c r="QCO74" s="17"/>
      <c r="QCP74" s="17"/>
      <c r="QCQ74" s="17"/>
      <c r="QCR74" s="17"/>
      <c r="QCS74" s="17"/>
      <c r="QCT74" s="17"/>
      <c r="QCU74" s="17"/>
      <c r="QCV74" s="17"/>
      <c r="QCW74" s="17"/>
      <c r="QCX74" s="17"/>
      <c r="QCY74" s="17"/>
      <c r="QCZ74" s="17"/>
      <c r="QDA74" s="17"/>
      <c r="QDB74" s="17"/>
      <c r="QDC74" s="17"/>
      <c r="QDD74" s="17"/>
      <c r="QDE74" s="17"/>
      <c r="QDF74" s="17"/>
      <c r="QDG74" s="17"/>
      <c r="QDH74" s="17"/>
      <c r="QDI74" s="17"/>
      <c r="QDJ74" s="17"/>
      <c r="QDK74" s="17"/>
      <c r="QDL74" s="17"/>
      <c r="QDM74" s="17"/>
      <c r="QDN74" s="17"/>
      <c r="QDO74" s="17"/>
      <c r="QDP74" s="17"/>
      <c r="QDQ74" s="17"/>
      <c r="QDR74" s="17"/>
      <c r="QDS74" s="17"/>
      <c r="QDT74" s="17"/>
      <c r="QDU74" s="17"/>
      <c r="QDV74" s="17"/>
      <c r="QDW74" s="17"/>
      <c r="QDX74" s="17"/>
      <c r="QDY74" s="17"/>
      <c r="QDZ74" s="17"/>
      <c r="QEA74" s="17"/>
      <c r="QEB74" s="17"/>
      <c r="QEC74" s="17"/>
      <c r="QED74" s="17"/>
      <c r="QEE74" s="17"/>
      <c r="QEF74" s="17"/>
      <c r="QEG74" s="17"/>
      <c r="QEH74" s="17"/>
      <c r="QEI74" s="17"/>
      <c r="QEJ74" s="17"/>
      <c r="QEK74" s="17"/>
      <c r="QEL74" s="17"/>
      <c r="QEM74" s="17"/>
      <c r="QEN74" s="17"/>
      <c r="QEO74" s="17"/>
      <c r="QEP74" s="17"/>
      <c r="QEQ74" s="17"/>
      <c r="QER74" s="17"/>
      <c r="QES74" s="17"/>
      <c r="QET74" s="17"/>
      <c r="QEU74" s="17"/>
      <c r="QEV74" s="17"/>
      <c r="QEW74" s="17"/>
      <c r="QEX74" s="17"/>
      <c r="QEY74" s="17"/>
      <c r="QEZ74" s="17"/>
      <c r="QFA74" s="17"/>
      <c r="QFB74" s="17"/>
      <c r="QFC74" s="17"/>
      <c r="QFD74" s="17"/>
      <c r="QFE74" s="17"/>
      <c r="QFF74" s="17"/>
      <c r="QFG74" s="17"/>
      <c r="QFH74" s="17"/>
      <c r="QFI74" s="17"/>
      <c r="QFJ74" s="17"/>
      <c r="QFK74" s="17"/>
      <c r="QFL74" s="17"/>
      <c r="QFM74" s="17"/>
      <c r="QFN74" s="17"/>
      <c r="QFO74" s="17"/>
      <c r="QFP74" s="17"/>
      <c r="QFQ74" s="17"/>
      <c r="QFR74" s="17"/>
      <c r="QFS74" s="17"/>
      <c r="QFT74" s="17"/>
      <c r="QFU74" s="17"/>
      <c r="QFV74" s="17"/>
      <c r="QFW74" s="17"/>
      <c r="QFX74" s="17"/>
      <c r="QFY74" s="17"/>
      <c r="QFZ74" s="17"/>
      <c r="QGA74" s="17"/>
      <c r="QGB74" s="17"/>
      <c r="QGC74" s="17"/>
      <c r="QGD74" s="17"/>
      <c r="QGE74" s="17"/>
      <c r="QGF74" s="17"/>
      <c r="QGG74" s="17"/>
      <c r="QGH74" s="17"/>
      <c r="QGI74" s="17"/>
      <c r="QGJ74" s="17"/>
      <c r="QGK74" s="17"/>
      <c r="QGL74" s="17"/>
      <c r="QGM74" s="17"/>
      <c r="QGN74" s="17"/>
      <c r="QGO74" s="17"/>
      <c r="QGP74" s="17"/>
      <c r="QGQ74" s="17"/>
      <c r="QGR74" s="17"/>
      <c r="QGS74" s="17"/>
      <c r="QGT74" s="17"/>
      <c r="QGU74" s="17"/>
      <c r="QGV74" s="17"/>
      <c r="QGW74" s="17"/>
      <c r="QGX74" s="17"/>
      <c r="QGY74" s="17"/>
      <c r="QGZ74" s="17"/>
      <c r="QHA74" s="17"/>
      <c r="QHB74" s="17"/>
      <c r="QHC74" s="17"/>
      <c r="QHD74" s="17"/>
      <c r="QHE74" s="17"/>
      <c r="QHF74" s="17"/>
      <c r="QHG74" s="17"/>
      <c r="QHH74" s="17"/>
      <c r="QHI74" s="17"/>
      <c r="QHJ74" s="17"/>
      <c r="QHK74" s="17"/>
      <c r="QHL74" s="17"/>
      <c r="QHM74" s="17"/>
      <c r="QHN74" s="17"/>
      <c r="QHO74" s="17"/>
      <c r="QHP74" s="17"/>
      <c r="QHQ74" s="17"/>
      <c r="QHR74" s="17"/>
      <c r="QHS74" s="17"/>
      <c r="QHT74" s="17"/>
      <c r="QHU74" s="17"/>
      <c r="QHV74" s="17"/>
      <c r="QHW74" s="17"/>
      <c r="QHX74" s="17"/>
      <c r="QHY74" s="17"/>
      <c r="QHZ74" s="17"/>
      <c r="QIA74" s="17"/>
      <c r="QIB74" s="17"/>
      <c r="QIC74" s="17"/>
      <c r="QID74" s="17"/>
      <c r="QIE74" s="17"/>
      <c r="QIF74" s="17"/>
      <c r="QIG74" s="17"/>
      <c r="QIH74" s="17"/>
      <c r="QII74" s="17"/>
      <c r="QIJ74" s="17"/>
      <c r="QIK74" s="17"/>
      <c r="QIL74" s="17"/>
      <c r="QIM74" s="17"/>
      <c r="QIN74" s="17"/>
      <c r="QIO74" s="17"/>
      <c r="QIP74" s="17"/>
      <c r="QIQ74" s="17"/>
      <c r="QIR74" s="17"/>
      <c r="QIS74" s="17"/>
      <c r="QIT74" s="17"/>
      <c r="QIU74" s="17"/>
      <c r="QIV74" s="17"/>
      <c r="QIW74" s="17"/>
      <c r="QIX74" s="17"/>
      <c r="QIY74" s="17"/>
      <c r="QIZ74" s="17"/>
      <c r="QJA74" s="17"/>
      <c r="QJB74" s="17"/>
      <c r="QJC74" s="17"/>
      <c r="QJD74" s="17"/>
      <c r="QJE74" s="17"/>
      <c r="QJF74" s="17"/>
      <c r="QJG74" s="17"/>
      <c r="QJH74" s="17"/>
      <c r="QJI74" s="17"/>
      <c r="QJJ74" s="17"/>
      <c r="QJK74" s="17"/>
      <c r="QJL74" s="17"/>
      <c r="QJM74" s="17"/>
      <c r="QJN74" s="17"/>
      <c r="QJO74" s="17"/>
      <c r="QJP74" s="17"/>
      <c r="QJQ74" s="17"/>
      <c r="QJR74" s="17"/>
      <c r="QJS74" s="17"/>
      <c r="QJT74" s="17"/>
      <c r="QJU74" s="17"/>
      <c r="QJV74" s="17"/>
      <c r="QJW74" s="17"/>
      <c r="QJX74" s="17"/>
      <c r="QJY74" s="17"/>
      <c r="QJZ74" s="17"/>
      <c r="QKA74" s="17"/>
      <c r="QKB74" s="17"/>
      <c r="QKC74" s="17"/>
      <c r="QKD74" s="17"/>
      <c r="QKE74" s="17"/>
      <c r="QKF74" s="17"/>
      <c r="QKG74" s="17"/>
      <c r="QKH74" s="17"/>
      <c r="QKI74" s="17"/>
      <c r="QKJ74" s="17"/>
      <c r="QKK74" s="17"/>
      <c r="QKL74" s="17"/>
      <c r="QKM74" s="17"/>
      <c r="QKN74" s="17"/>
      <c r="QKO74" s="17"/>
      <c r="QKP74" s="17"/>
      <c r="QKQ74" s="17"/>
      <c r="QKR74" s="17"/>
      <c r="QKS74" s="17"/>
      <c r="QKT74" s="17"/>
      <c r="QKU74" s="17"/>
      <c r="QKV74" s="17"/>
      <c r="QKW74" s="17"/>
      <c r="QKX74" s="17"/>
      <c r="QKY74" s="17"/>
      <c r="QKZ74" s="17"/>
      <c r="QLA74" s="17"/>
      <c r="QLB74" s="17"/>
      <c r="QLC74" s="17"/>
      <c r="QLD74" s="17"/>
      <c r="QLE74" s="17"/>
      <c r="QLF74" s="17"/>
      <c r="QLG74" s="17"/>
      <c r="QLH74" s="17"/>
      <c r="QLI74" s="17"/>
      <c r="QLJ74" s="17"/>
      <c r="QLK74" s="17"/>
      <c r="QLL74" s="17"/>
      <c r="QLM74" s="17"/>
      <c r="QLN74" s="17"/>
      <c r="QLO74" s="17"/>
      <c r="QLP74" s="17"/>
      <c r="QLQ74" s="17"/>
      <c r="QLR74" s="17"/>
      <c r="QLS74" s="17"/>
      <c r="QLT74" s="17"/>
      <c r="QLU74" s="17"/>
      <c r="QLV74" s="17"/>
      <c r="QLW74" s="17"/>
      <c r="QLX74" s="17"/>
      <c r="QLY74" s="17"/>
      <c r="QLZ74" s="17"/>
      <c r="QMA74" s="17"/>
      <c r="QMB74" s="17"/>
      <c r="QMC74" s="17"/>
      <c r="QMD74" s="17"/>
      <c r="QME74" s="17"/>
      <c r="QMF74" s="17"/>
      <c r="QMG74" s="17"/>
      <c r="QMH74" s="17"/>
      <c r="QMI74" s="17"/>
      <c r="QMJ74" s="17"/>
      <c r="QMK74" s="17"/>
      <c r="QML74" s="17"/>
      <c r="QMM74" s="17"/>
      <c r="QMN74" s="17"/>
      <c r="QMO74" s="17"/>
      <c r="QMP74" s="17"/>
      <c r="QMQ74" s="17"/>
      <c r="QMR74" s="17"/>
      <c r="QMS74" s="17"/>
      <c r="QMT74" s="17"/>
      <c r="QMU74" s="17"/>
      <c r="QMV74" s="17"/>
      <c r="QMW74" s="17"/>
      <c r="QMX74" s="17"/>
      <c r="QMY74" s="17"/>
      <c r="QMZ74" s="17"/>
      <c r="QNA74" s="17"/>
      <c r="QNB74" s="17"/>
      <c r="QNC74" s="17"/>
      <c r="QND74" s="17"/>
      <c r="QNE74" s="17"/>
      <c r="QNF74" s="17"/>
      <c r="QNG74" s="17"/>
      <c r="QNH74" s="17"/>
      <c r="QNI74" s="17"/>
      <c r="QNJ74" s="17"/>
      <c r="QNK74" s="17"/>
      <c r="QNL74" s="17"/>
      <c r="QNM74" s="17"/>
      <c r="QNN74" s="17"/>
      <c r="QNO74" s="17"/>
      <c r="QNP74" s="17"/>
      <c r="QNQ74" s="17"/>
      <c r="QNR74" s="17"/>
      <c r="QNS74" s="17"/>
      <c r="QNT74" s="17"/>
      <c r="QNU74" s="17"/>
      <c r="QNV74" s="17"/>
      <c r="QNW74" s="17"/>
      <c r="QNX74" s="17"/>
      <c r="QNY74" s="17"/>
      <c r="QNZ74" s="17"/>
      <c r="QOA74" s="17"/>
      <c r="QOB74" s="17"/>
      <c r="QOC74" s="17"/>
      <c r="QOD74" s="17"/>
      <c r="QOE74" s="17"/>
      <c r="QOF74" s="17"/>
      <c r="QOG74" s="17"/>
      <c r="QOH74" s="17"/>
      <c r="QOI74" s="17"/>
      <c r="QOJ74" s="17"/>
      <c r="QOK74" s="17"/>
      <c r="QOL74" s="17"/>
      <c r="QOM74" s="17"/>
      <c r="QON74" s="17"/>
      <c r="QOO74" s="17"/>
      <c r="QOP74" s="17"/>
      <c r="QOQ74" s="17"/>
      <c r="QOR74" s="17"/>
      <c r="QOS74" s="17"/>
      <c r="QOT74" s="17"/>
      <c r="QOU74" s="17"/>
      <c r="QOV74" s="17"/>
      <c r="QOW74" s="17"/>
      <c r="QOX74" s="17"/>
      <c r="QOY74" s="17"/>
      <c r="QOZ74" s="17"/>
      <c r="QPA74" s="17"/>
      <c r="QPB74" s="17"/>
      <c r="QPC74" s="17"/>
      <c r="QPD74" s="17"/>
      <c r="QPE74" s="17"/>
      <c r="QPF74" s="17"/>
      <c r="QPG74" s="17"/>
      <c r="QPH74" s="17"/>
      <c r="QPI74" s="17"/>
      <c r="QPJ74" s="17"/>
      <c r="QPK74" s="17"/>
      <c r="QPL74" s="17"/>
      <c r="QPM74" s="17"/>
      <c r="QPN74" s="17"/>
      <c r="QPO74" s="17"/>
      <c r="QPP74" s="17"/>
      <c r="QPQ74" s="17"/>
      <c r="QPR74" s="17"/>
      <c r="QPS74" s="17"/>
      <c r="QPT74" s="17"/>
      <c r="QPU74" s="17"/>
      <c r="QPV74" s="17"/>
      <c r="QPW74" s="17"/>
      <c r="QPX74" s="17"/>
      <c r="QPY74" s="17"/>
      <c r="QPZ74" s="17"/>
      <c r="QQA74" s="17"/>
      <c r="QQB74" s="17"/>
      <c r="QQC74" s="17"/>
      <c r="QQD74" s="17"/>
      <c r="QQE74" s="17"/>
      <c r="QQF74" s="17"/>
      <c r="QQG74" s="17"/>
      <c r="QQH74" s="17"/>
      <c r="QQI74" s="17"/>
      <c r="QQJ74" s="17"/>
      <c r="QQK74" s="17"/>
      <c r="QQL74" s="17"/>
      <c r="QQM74" s="17"/>
      <c r="QQN74" s="17"/>
      <c r="QQO74" s="17"/>
      <c r="QQP74" s="17"/>
      <c r="QQQ74" s="17"/>
      <c r="QQR74" s="17"/>
      <c r="QQS74" s="17"/>
      <c r="QQT74" s="17"/>
      <c r="QQU74" s="17"/>
      <c r="QQV74" s="17"/>
      <c r="QQW74" s="17"/>
      <c r="QQX74" s="17"/>
      <c r="QQY74" s="17"/>
      <c r="QQZ74" s="17"/>
      <c r="QRA74" s="17"/>
      <c r="QRB74" s="17"/>
      <c r="QRC74" s="17"/>
      <c r="QRD74" s="17"/>
      <c r="QRE74" s="17"/>
      <c r="QRF74" s="17"/>
      <c r="QRG74" s="17"/>
      <c r="QRH74" s="17"/>
      <c r="QRI74" s="17"/>
      <c r="QRJ74" s="17"/>
      <c r="QRK74" s="17"/>
      <c r="QRL74" s="17"/>
      <c r="QRM74" s="17"/>
      <c r="QRN74" s="17"/>
      <c r="QRO74" s="17"/>
      <c r="QRP74" s="17"/>
      <c r="QRQ74" s="17"/>
      <c r="QRR74" s="17"/>
      <c r="QRS74" s="17"/>
      <c r="QRT74" s="17"/>
      <c r="QRU74" s="17"/>
      <c r="QRV74" s="17"/>
      <c r="QRW74" s="17"/>
      <c r="QRX74" s="17"/>
      <c r="QRY74" s="17"/>
      <c r="QRZ74" s="17"/>
      <c r="QSA74" s="17"/>
      <c r="QSB74" s="17"/>
      <c r="QSC74" s="17"/>
      <c r="QSD74" s="17"/>
      <c r="QSE74" s="17"/>
      <c r="QSF74" s="17"/>
      <c r="QSG74" s="17"/>
      <c r="QSH74" s="17"/>
      <c r="QSI74" s="17"/>
      <c r="QSJ74" s="17"/>
      <c r="QSK74" s="17"/>
      <c r="QSL74" s="17"/>
      <c r="QSM74" s="17"/>
      <c r="QSN74" s="17"/>
      <c r="QSO74" s="17"/>
      <c r="QSP74" s="17"/>
      <c r="QSQ74" s="17"/>
      <c r="QSR74" s="17"/>
      <c r="QSS74" s="17"/>
      <c r="QST74" s="17"/>
      <c r="QSU74" s="17"/>
      <c r="QSV74" s="17"/>
      <c r="QSW74" s="17"/>
      <c r="QSX74" s="17"/>
      <c r="QSY74" s="17"/>
      <c r="QSZ74" s="17"/>
      <c r="QTA74" s="17"/>
      <c r="QTB74" s="17"/>
      <c r="QTC74" s="17"/>
      <c r="QTD74" s="17"/>
      <c r="QTE74" s="17"/>
      <c r="QTF74" s="17"/>
      <c r="QTG74" s="17"/>
      <c r="QTH74" s="17"/>
      <c r="QTI74" s="17"/>
      <c r="QTJ74" s="17"/>
      <c r="QTK74" s="17"/>
      <c r="QTL74" s="17"/>
      <c r="QTM74" s="17"/>
      <c r="QTN74" s="17"/>
      <c r="QTO74" s="17"/>
      <c r="QTP74" s="17"/>
      <c r="QTQ74" s="17"/>
      <c r="QTR74" s="17"/>
      <c r="QTS74" s="17"/>
      <c r="QTT74" s="17"/>
      <c r="QTU74" s="17"/>
      <c r="QTV74" s="17"/>
      <c r="QTW74" s="17"/>
      <c r="QTX74" s="17"/>
      <c r="QTY74" s="17"/>
      <c r="QTZ74" s="17"/>
      <c r="QUA74" s="17"/>
      <c r="QUB74" s="17"/>
      <c r="QUC74" s="17"/>
      <c r="QUD74" s="17"/>
      <c r="QUE74" s="17"/>
      <c r="QUF74" s="17"/>
      <c r="QUG74" s="17"/>
      <c r="QUH74" s="17"/>
      <c r="QUI74" s="17"/>
      <c r="QUJ74" s="17"/>
      <c r="QUK74" s="17"/>
      <c r="QUL74" s="17"/>
      <c r="QUM74" s="17"/>
      <c r="QUN74" s="17"/>
      <c r="QUO74" s="17"/>
      <c r="QUP74" s="17"/>
      <c r="QUQ74" s="17"/>
      <c r="QUR74" s="17"/>
      <c r="QUS74" s="17"/>
      <c r="QUT74" s="17"/>
      <c r="QUU74" s="17"/>
      <c r="QUV74" s="17"/>
      <c r="QUW74" s="17"/>
      <c r="QUX74" s="17"/>
      <c r="QUY74" s="17"/>
      <c r="QUZ74" s="17"/>
      <c r="QVA74" s="17"/>
      <c r="QVB74" s="17"/>
      <c r="QVC74" s="17"/>
      <c r="QVD74" s="17"/>
      <c r="QVE74" s="17"/>
      <c r="QVF74" s="17"/>
      <c r="QVG74" s="17"/>
      <c r="QVH74" s="17"/>
      <c r="QVI74" s="17"/>
      <c r="QVJ74" s="17"/>
      <c r="QVK74" s="17"/>
      <c r="QVL74" s="17"/>
      <c r="QVM74" s="17"/>
      <c r="QVN74" s="17"/>
      <c r="QVO74" s="17"/>
      <c r="QVP74" s="17"/>
      <c r="QVQ74" s="17"/>
      <c r="QVR74" s="17"/>
      <c r="QVS74" s="17"/>
      <c r="QVT74" s="17"/>
      <c r="QVU74" s="17"/>
      <c r="QVV74" s="17"/>
      <c r="QVW74" s="17"/>
      <c r="QVX74" s="17"/>
      <c r="QVY74" s="17"/>
      <c r="QVZ74" s="17"/>
      <c r="QWA74" s="17"/>
      <c r="QWB74" s="17"/>
      <c r="QWC74" s="17"/>
      <c r="QWD74" s="17"/>
      <c r="QWE74" s="17"/>
      <c r="QWF74" s="17"/>
      <c r="QWG74" s="17"/>
      <c r="QWH74" s="17"/>
      <c r="QWI74" s="17"/>
      <c r="QWJ74" s="17"/>
      <c r="QWK74" s="17"/>
      <c r="QWL74" s="17"/>
      <c r="QWM74" s="17"/>
      <c r="QWN74" s="17"/>
      <c r="QWO74" s="17"/>
      <c r="QWP74" s="17"/>
      <c r="QWQ74" s="17"/>
      <c r="QWR74" s="17"/>
      <c r="QWS74" s="17"/>
      <c r="QWT74" s="17"/>
      <c r="QWU74" s="17"/>
      <c r="QWV74" s="17"/>
      <c r="QWW74" s="17"/>
      <c r="QWX74" s="17"/>
      <c r="QWY74" s="17"/>
      <c r="QWZ74" s="17"/>
      <c r="QXA74" s="17"/>
      <c r="QXB74" s="17"/>
      <c r="QXC74" s="17"/>
      <c r="QXD74" s="17"/>
      <c r="QXE74" s="17"/>
      <c r="QXF74" s="17"/>
      <c r="QXG74" s="17"/>
      <c r="QXH74" s="17"/>
      <c r="QXI74" s="17"/>
      <c r="QXJ74" s="17"/>
      <c r="QXK74" s="17"/>
      <c r="QXL74" s="17"/>
      <c r="QXM74" s="17"/>
      <c r="QXN74" s="17"/>
      <c r="QXO74" s="17"/>
      <c r="QXP74" s="17"/>
      <c r="QXQ74" s="17"/>
      <c r="QXR74" s="17"/>
      <c r="QXS74" s="17"/>
      <c r="QXT74" s="17"/>
      <c r="QXU74" s="17"/>
      <c r="QXV74" s="17"/>
      <c r="QXW74" s="17"/>
      <c r="QXX74" s="17"/>
      <c r="QXY74" s="17"/>
      <c r="QXZ74" s="17"/>
      <c r="QYA74" s="17"/>
      <c r="QYB74" s="17"/>
      <c r="QYC74" s="17"/>
      <c r="QYD74" s="17"/>
      <c r="QYE74" s="17"/>
      <c r="QYF74" s="17"/>
      <c r="QYG74" s="17"/>
      <c r="QYH74" s="17"/>
      <c r="QYI74" s="17"/>
      <c r="QYJ74" s="17"/>
      <c r="QYK74" s="17"/>
      <c r="QYL74" s="17"/>
      <c r="QYM74" s="17"/>
      <c r="QYN74" s="17"/>
      <c r="QYO74" s="17"/>
      <c r="QYP74" s="17"/>
      <c r="QYQ74" s="17"/>
      <c r="QYR74" s="17"/>
      <c r="QYS74" s="17"/>
      <c r="QYT74" s="17"/>
      <c r="QYU74" s="17"/>
      <c r="QYV74" s="17"/>
      <c r="QYW74" s="17"/>
      <c r="QYX74" s="17"/>
      <c r="QYY74" s="17"/>
      <c r="QYZ74" s="17"/>
      <c r="QZA74" s="17"/>
      <c r="QZB74" s="17"/>
      <c r="QZC74" s="17"/>
      <c r="QZD74" s="17"/>
      <c r="QZE74" s="17"/>
      <c r="QZF74" s="17"/>
      <c r="QZG74" s="17"/>
      <c r="QZH74" s="17"/>
      <c r="QZI74" s="17"/>
      <c r="QZJ74" s="17"/>
      <c r="QZK74" s="17"/>
      <c r="QZL74" s="17"/>
      <c r="QZM74" s="17"/>
      <c r="QZN74" s="17"/>
      <c r="QZO74" s="17"/>
      <c r="QZP74" s="17"/>
      <c r="QZQ74" s="17"/>
      <c r="QZR74" s="17"/>
      <c r="QZS74" s="17"/>
      <c r="QZT74" s="17"/>
      <c r="QZU74" s="17"/>
      <c r="QZV74" s="17"/>
      <c r="QZW74" s="17"/>
      <c r="QZX74" s="17"/>
      <c r="QZY74" s="17"/>
      <c r="QZZ74" s="17"/>
      <c r="RAA74" s="17"/>
      <c r="RAB74" s="17"/>
      <c r="RAC74" s="17"/>
      <c r="RAD74" s="17"/>
      <c r="RAE74" s="17"/>
      <c r="RAF74" s="17"/>
      <c r="RAG74" s="17"/>
      <c r="RAH74" s="17"/>
      <c r="RAI74" s="17"/>
      <c r="RAJ74" s="17"/>
      <c r="RAK74" s="17"/>
      <c r="RAL74" s="17"/>
      <c r="RAM74" s="17"/>
      <c r="RAN74" s="17"/>
      <c r="RAO74" s="17"/>
      <c r="RAP74" s="17"/>
      <c r="RAQ74" s="17"/>
      <c r="RAR74" s="17"/>
      <c r="RAS74" s="17"/>
      <c r="RAT74" s="17"/>
      <c r="RAU74" s="17"/>
      <c r="RAV74" s="17"/>
      <c r="RAW74" s="17"/>
      <c r="RAX74" s="17"/>
      <c r="RAY74" s="17"/>
      <c r="RAZ74" s="17"/>
      <c r="RBA74" s="17"/>
      <c r="RBB74" s="17"/>
      <c r="RBC74" s="17"/>
      <c r="RBD74" s="17"/>
      <c r="RBE74" s="17"/>
      <c r="RBF74" s="17"/>
      <c r="RBG74" s="17"/>
      <c r="RBH74" s="17"/>
      <c r="RBI74" s="17"/>
      <c r="RBJ74" s="17"/>
      <c r="RBK74" s="17"/>
      <c r="RBL74" s="17"/>
      <c r="RBM74" s="17"/>
      <c r="RBN74" s="17"/>
      <c r="RBO74" s="17"/>
      <c r="RBP74" s="17"/>
      <c r="RBQ74" s="17"/>
      <c r="RBR74" s="17"/>
      <c r="RBS74" s="17"/>
      <c r="RBT74" s="17"/>
      <c r="RBU74" s="17"/>
      <c r="RBV74" s="17"/>
      <c r="RBW74" s="17"/>
      <c r="RBX74" s="17"/>
      <c r="RBY74" s="17"/>
      <c r="RBZ74" s="17"/>
      <c r="RCA74" s="17"/>
      <c r="RCB74" s="17"/>
      <c r="RCC74" s="17"/>
      <c r="RCD74" s="17"/>
      <c r="RCE74" s="17"/>
      <c r="RCF74" s="17"/>
      <c r="RCG74" s="17"/>
      <c r="RCH74" s="17"/>
      <c r="RCI74" s="17"/>
      <c r="RCJ74" s="17"/>
      <c r="RCK74" s="17"/>
      <c r="RCL74" s="17"/>
      <c r="RCM74" s="17"/>
      <c r="RCN74" s="17"/>
      <c r="RCO74" s="17"/>
      <c r="RCP74" s="17"/>
      <c r="RCQ74" s="17"/>
      <c r="RCR74" s="17"/>
      <c r="RCS74" s="17"/>
      <c r="RCT74" s="17"/>
      <c r="RCU74" s="17"/>
      <c r="RCV74" s="17"/>
      <c r="RCW74" s="17"/>
      <c r="RCX74" s="17"/>
      <c r="RCY74" s="17"/>
      <c r="RCZ74" s="17"/>
      <c r="RDA74" s="17"/>
      <c r="RDB74" s="17"/>
      <c r="RDC74" s="17"/>
      <c r="RDD74" s="17"/>
      <c r="RDE74" s="17"/>
      <c r="RDF74" s="17"/>
      <c r="RDG74" s="17"/>
      <c r="RDH74" s="17"/>
      <c r="RDI74" s="17"/>
      <c r="RDJ74" s="17"/>
      <c r="RDK74" s="17"/>
      <c r="RDL74" s="17"/>
      <c r="RDM74" s="17"/>
      <c r="RDN74" s="17"/>
      <c r="RDO74" s="17"/>
      <c r="RDP74" s="17"/>
      <c r="RDQ74" s="17"/>
      <c r="RDR74" s="17"/>
      <c r="RDS74" s="17"/>
      <c r="RDT74" s="17"/>
      <c r="RDU74" s="17"/>
      <c r="RDV74" s="17"/>
      <c r="RDW74" s="17"/>
      <c r="RDX74" s="17"/>
      <c r="RDY74" s="17"/>
      <c r="RDZ74" s="17"/>
      <c r="REA74" s="17"/>
      <c r="REB74" s="17"/>
      <c r="REC74" s="17"/>
      <c r="RED74" s="17"/>
      <c r="REE74" s="17"/>
      <c r="REF74" s="17"/>
      <c r="REG74" s="17"/>
      <c r="REH74" s="17"/>
      <c r="REI74" s="17"/>
      <c r="REJ74" s="17"/>
      <c r="REK74" s="17"/>
      <c r="REL74" s="17"/>
      <c r="REM74" s="17"/>
      <c r="REN74" s="17"/>
      <c r="REO74" s="17"/>
      <c r="REP74" s="17"/>
      <c r="REQ74" s="17"/>
      <c r="RER74" s="17"/>
      <c r="RES74" s="17"/>
      <c r="RET74" s="17"/>
      <c r="REU74" s="17"/>
      <c r="REV74" s="17"/>
      <c r="REW74" s="17"/>
      <c r="REX74" s="17"/>
      <c r="REY74" s="17"/>
      <c r="REZ74" s="17"/>
      <c r="RFA74" s="17"/>
      <c r="RFB74" s="17"/>
      <c r="RFC74" s="17"/>
      <c r="RFD74" s="17"/>
      <c r="RFE74" s="17"/>
      <c r="RFF74" s="17"/>
      <c r="RFG74" s="17"/>
      <c r="RFH74" s="17"/>
      <c r="RFI74" s="17"/>
      <c r="RFJ74" s="17"/>
      <c r="RFK74" s="17"/>
      <c r="RFL74" s="17"/>
      <c r="RFM74" s="17"/>
      <c r="RFN74" s="17"/>
      <c r="RFO74" s="17"/>
      <c r="RFP74" s="17"/>
      <c r="RFQ74" s="17"/>
      <c r="RFR74" s="17"/>
      <c r="RFS74" s="17"/>
      <c r="RFT74" s="17"/>
      <c r="RFU74" s="17"/>
      <c r="RFV74" s="17"/>
      <c r="RFW74" s="17"/>
      <c r="RFX74" s="17"/>
      <c r="RFY74" s="17"/>
      <c r="RFZ74" s="17"/>
      <c r="RGA74" s="17"/>
      <c r="RGB74" s="17"/>
      <c r="RGC74" s="17"/>
      <c r="RGD74" s="17"/>
      <c r="RGE74" s="17"/>
      <c r="RGF74" s="17"/>
      <c r="RGG74" s="17"/>
      <c r="RGH74" s="17"/>
      <c r="RGI74" s="17"/>
      <c r="RGJ74" s="17"/>
      <c r="RGK74" s="17"/>
      <c r="RGL74" s="17"/>
      <c r="RGM74" s="17"/>
      <c r="RGN74" s="17"/>
      <c r="RGO74" s="17"/>
      <c r="RGP74" s="17"/>
      <c r="RGQ74" s="17"/>
      <c r="RGR74" s="17"/>
      <c r="RGS74" s="17"/>
      <c r="RGT74" s="17"/>
      <c r="RGU74" s="17"/>
      <c r="RGV74" s="17"/>
      <c r="RGW74" s="17"/>
      <c r="RGX74" s="17"/>
      <c r="RGY74" s="17"/>
      <c r="RGZ74" s="17"/>
      <c r="RHA74" s="17"/>
      <c r="RHB74" s="17"/>
      <c r="RHC74" s="17"/>
      <c r="RHD74" s="17"/>
      <c r="RHE74" s="17"/>
      <c r="RHF74" s="17"/>
      <c r="RHG74" s="17"/>
      <c r="RHH74" s="17"/>
      <c r="RHI74" s="17"/>
      <c r="RHJ74" s="17"/>
      <c r="RHK74" s="17"/>
      <c r="RHL74" s="17"/>
      <c r="RHM74" s="17"/>
      <c r="RHN74" s="17"/>
      <c r="RHO74" s="17"/>
      <c r="RHP74" s="17"/>
      <c r="RHQ74" s="17"/>
      <c r="RHR74" s="17"/>
      <c r="RHS74" s="17"/>
      <c r="RHT74" s="17"/>
      <c r="RHU74" s="17"/>
      <c r="RHV74" s="17"/>
      <c r="RHW74" s="17"/>
      <c r="RHX74" s="17"/>
      <c r="RHY74" s="17"/>
      <c r="RHZ74" s="17"/>
      <c r="RIA74" s="17"/>
      <c r="RIB74" s="17"/>
      <c r="RIC74" s="17"/>
      <c r="RID74" s="17"/>
      <c r="RIE74" s="17"/>
      <c r="RIF74" s="17"/>
      <c r="RIG74" s="17"/>
      <c r="RIH74" s="17"/>
      <c r="RII74" s="17"/>
      <c r="RIJ74" s="17"/>
      <c r="RIK74" s="17"/>
      <c r="RIL74" s="17"/>
      <c r="RIM74" s="17"/>
      <c r="RIN74" s="17"/>
      <c r="RIO74" s="17"/>
      <c r="RIP74" s="17"/>
      <c r="RIQ74" s="17"/>
      <c r="RIR74" s="17"/>
      <c r="RIS74" s="17"/>
      <c r="RIT74" s="17"/>
      <c r="RIU74" s="17"/>
      <c r="RIV74" s="17"/>
      <c r="RIW74" s="17"/>
      <c r="RIX74" s="17"/>
      <c r="RIY74" s="17"/>
      <c r="RIZ74" s="17"/>
      <c r="RJA74" s="17"/>
      <c r="RJB74" s="17"/>
      <c r="RJC74" s="17"/>
      <c r="RJD74" s="17"/>
      <c r="RJE74" s="17"/>
      <c r="RJF74" s="17"/>
      <c r="RJG74" s="17"/>
      <c r="RJH74" s="17"/>
      <c r="RJI74" s="17"/>
      <c r="RJJ74" s="17"/>
      <c r="RJK74" s="17"/>
      <c r="RJL74" s="17"/>
      <c r="RJM74" s="17"/>
      <c r="RJN74" s="17"/>
      <c r="RJO74" s="17"/>
      <c r="RJP74" s="17"/>
      <c r="RJQ74" s="17"/>
      <c r="RJR74" s="17"/>
      <c r="RJS74" s="17"/>
      <c r="RJT74" s="17"/>
      <c r="RJU74" s="17"/>
      <c r="RJV74" s="17"/>
      <c r="RJW74" s="17"/>
      <c r="RJX74" s="17"/>
      <c r="RJY74" s="17"/>
      <c r="RJZ74" s="17"/>
      <c r="RKA74" s="17"/>
      <c r="RKB74" s="17"/>
      <c r="RKC74" s="17"/>
      <c r="RKD74" s="17"/>
      <c r="RKE74" s="17"/>
      <c r="RKF74" s="17"/>
      <c r="RKG74" s="17"/>
      <c r="RKH74" s="17"/>
      <c r="RKI74" s="17"/>
      <c r="RKJ74" s="17"/>
      <c r="RKK74" s="17"/>
      <c r="RKL74" s="17"/>
      <c r="RKM74" s="17"/>
      <c r="RKN74" s="17"/>
      <c r="RKO74" s="17"/>
      <c r="RKP74" s="17"/>
      <c r="RKQ74" s="17"/>
      <c r="RKR74" s="17"/>
      <c r="RKS74" s="17"/>
      <c r="RKT74" s="17"/>
      <c r="RKU74" s="17"/>
      <c r="RKV74" s="17"/>
      <c r="RKW74" s="17"/>
      <c r="RKX74" s="17"/>
      <c r="RKY74" s="17"/>
      <c r="RKZ74" s="17"/>
      <c r="RLA74" s="17"/>
      <c r="RLB74" s="17"/>
      <c r="RLC74" s="17"/>
      <c r="RLD74" s="17"/>
      <c r="RLE74" s="17"/>
      <c r="RLF74" s="17"/>
      <c r="RLG74" s="17"/>
      <c r="RLH74" s="17"/>
      <c r="RLI74" s="17"/>
      <c r="RLJ74" s="17"/>
      <c r="RLK74" s="17"/>
      <c r="RLL74" s="17"/>
      <c r="RLM74" s="17"/>
      <c r="RLN74" s="17"/>
      <c r="RLO74" s="17"/>
      <c r="RLP74" s="17"/>
      <c r="RLQ74" s="17"/>
      <c r="RLR74" s="17"/>
      <c r="RLS74" s="17"/>
      <c r="RLT74" s="17"/>
      <c r="RLU74" s="17"/>
      <c r="RLV74" s="17"/>
      <c r="RLW74" s="17"/>
      <c r="RLX74" s="17"/>
      <c r="RLY74" s="17"/>
      <c r="RLZ74" s="17"/>
      <c r="RMA74" s="17"/>
      <c r="RMB74" s="17"/>
      <c r="RMC74" s="17"/>
      <c r="RMD74" s="17"/>
      <c r="RME74" s="17"/>
      <c r="RMF74" s="17"/>
      <c r="RMG74" s="17"/>
      <c r="RMH74" s="17"/>
      <c r="RMI74" s="17"/>
      <c r="RMJ74" s="17"/>
      <c r="RMK74" s="17"/>
      <c r="RML74" s="17"/>
      <c r="RMM74" s="17"/>
      <c r="RMN74" s="17"/>
      <c r="RMO74" s="17"/>
      <c r="RMP74" s="17"/>
      <c r="RMQ74" s="17"/>
      <c r="RMR74" s="17"/>
      <c r="RMS74" s="17"/>
      <c r="RMT74" s="17"/>
      <c r="RMU74" s="17"/>
      <c r="RMV74" s="17"/>
      <c r="RMW74" s="17"/>
      <c r="RMX74" s="17"/>
      <c r="RMY74" s="17"/>
      <c r="RMZ74" s="17"/>
      <c r="RNA74" s="17"/>
      <c r="RNB74" s="17"/>
      <c r="RNC74" s="17"/>
      <c r="RND74" s="17"/>
      <c r="RNE74" s="17"/>
      <c r="RNF74" s="17"/>
      <c r="RNG74" s="17"/>
      <c r="RNH74" s="17"/>
      <c r="RNI74" s="17"/>
      <c r="RNJ74" s="17"/>
      <c r="RNK74" s="17"/>
      <c r="RNL74" s="17"/>
      <c r="RNM74" s="17"/>
      <c r="RNN74" s="17"/>
      <c r="RNO74" s="17"/>
      <c r="RNP74" s="17"/>
      <c r="RNQ74" s="17"/>
      <c r="RNR74" s="17"/>
      <c r="RNS74" s="17"/>
      <c r="RNT74" s="17"/>
      <c r="RNU74" s="17"/>
      <c r="RNV74" s="17"/>
      <c r="RNW74" s="17"/>
      <c r="RNX74" s="17"/>
      <c r="RNY74" s="17"/>
      <c r="RNZ74" s="17"/>
      <c r="ROA74" s="17"/>
      <c r="ROB74" s="17"/>
      <c r="ROC74" s="17"/>
      <c r="ROD74" s="17"/>
      <c r="ROE74" s="17"/>
      <c r="ROF74" s="17"/>
      <c r="ROG74" s="17"/>
      <c r="ROH74" s="17"/>
      <c r="ROI74" s="17"/>
      <c r="ROJ74" s="17"/>
      <c r="ROK74" s="17"/>
      <c r="ROL74" s="17"/>
      <c r="ROM74" s="17"/>
      <c r="RON74" s="17"/>
      <c r="ROO74" s="17"/>
      <c r="ROP74" s="17"/>
      <c r="ROQ74" s="17"/>
      <c r="ROR74" s="17"/>
      <c r="ROS74" s="17"/>
      <c r="ROT74" s="17"/>
      <c r="ROU74" s="17"/>
      <c r="ROV74" s="17"/>
      <c r="ROW74" s="17"/>
      <c r="ROX74" s="17"/>
      <c r="ROY74" s="17"/>
      <c r="ROZ74" s="17"/>
      <c r="RPA74" s="17"/>
      <c r="RPB74" s="17"/>
      <c r="RPC74" s="17"/>
      <c r="RPD74" s="17"/>
      <c r="RPE74" s="17"/>
      <c r="RPF74" s="17"/>
      <c r="RPG74" s="17"/>
      <c r="RPH74" s="17"/>
      <c r="RPI74" s="17"/>
      <c r="RPJ74" s="17"/>
      <c r="RPK74" s="17"/>
      <c r="RPL74" s="17"/>
      <c r="RPM74" s="17"/>
      <c r="RPN74" s="17"/>
      <c r="RPO74" s="17"/>
      <c r="RPP74" s="17"/>
      <c r="RPQ74" s="17"/>
      <c r="RPR74" s="17"/>
      <c r="RPS74" s="17"/>
      <c r="RPT74" s="17"/>
      <c r="RPU74" s="17"/>
      <c r="RPV74" s="17"/>
      <c r="RPW74" s="17"/>
      <c r="RPX74" s="17"/>
      <c r="RPY74" s="17"/>
      <c r="RPZ74" s="17"/>
      <c r="RQA74" s="17"/>
      <c r="RQB74" s="17"/>
      <c r="RQC74" s="17"/>
      <c r="RQD74" s="17"/>
      <c r="RQE74" s="17"/>
      <c r="RQF74" s="17"/>
      <c r="RQG74" s="17"/>
      <c r="RQH74" s="17"/>
      <c r="RQI74" s="17"/>
      <c r="RQJ74" s="17"/>
      <c r="RQK74" s="17"/>
      <c r="RQL74" s="17"/>
      <c r="RQM74" s="17"/>
      <c r="RQN74" s="17"/>
      <c r="RQO74" s="17"/>
      <c r="RQP74" s="17"/>
      <c r="RQQ74" s="17"/>
      <c r="RQR74" s="17"/>
      <c r="RQS74" s="17"/>
      <c r="RQT74" s="17"/>
      <c r="RQU74" s="17"/>
      <c r="RQV74" s="17"/>
      <c r="RQW74" s="17"/>
      <c r="RQX74" s="17"/>
      <c r="RQY74" s="17"/>
      <c r="RQZ74" s="17"/>
      <c r="RRA74" s="17"/>
      <c r="RRB74" s="17"/>
      <c r="RRC74" s="17"/>
      <c r="RRD74" s="17"/>
      <c r="RRE74" s="17"/>
      <c r="RRF74" s="17"/>
      <c r="RRG74" s="17"/>
      <c r="RRH74" s="17"/>
      <c r="RRI74" s="17"/>
      <c r="RRJ74" s="17"/>
      <c r="RRK74" s="17"/>
      <c r="RRL74" s="17"/>
      <c r="RRM74" s="17"/>
      <c r="RRN74" s="17"/>
      <c r="RRO74" s="17"/>
      <c r="RRP74" s="17"/>
      <c r="RRQ74" s="17"/>
      <c r="RRR74" s="17"/>
      <c r="RRS74" s="17"/>
      <c r="RRT74" s="17"/>
      <c r="RRU74" s="17"/>
      <c r="RRV74" s="17"/>
      <c r="RRW74" s="17"/>
      <c r="RRX74" s="17"/>
      <c r="RRY74" s="17"/>
      <c r="RRZ74" s="17"/>
      <c r="RSA74" s="17"/>
      <c r="RSB74" s="17"/>
      <c r="RSC74" s="17"/>
      <c r="RSD74" s="17"/>
      <c r="RSE74" s="17"/>
      <c r="RSF74" s="17"/>
      <c r="RSG74" s="17"/>
      <c r="RSH74" s="17"/>
      <c r="RSI74" s="17"/>
      <c r="RSJ74" s="17"/>
      <c r="RSK74" s="17"/>
      <c r="RSL74" s="17"/>
      <c r="RSM74" s="17"/>
      <c r="RSN74" s="17"/>
      <c r="RSO74" s="17"/>
      <c r="RSP74" s="17"/>
      <c r="RSQ74" s="17"/>
      <c r="RSR74" s="17"/>
      <c r="RSS74" s="17"/>
      <c r="RST74" s="17"/>
      <c r="RSU74" s="17"/>
      <c r="RSV74" s="17"/>
      <c r="RSW74" s="17"/>
      <c r="RSX74" s="17"/>
      <c r="RSY74" s="17"/>
      <c r="RSZ74" s="17"/>
      <c r="RTA74" s="17"/>
      <c r="RTB74" s="17"/>
      <c r="RTC74" s="17"/>
      <c r="RTD74" s="17"/>
      <c r="RTE74" s="17"/>
      <c r="RTF74" s="17"/>
      <c r="RTG74" s="17"/>
      <c r="RTH74" s="17"/>
      <c r="RTI74" s="17"/>
      <c r="RTJ74" s="17"/>
      <c r="RTK74" s="17"/>
      <c r="RTL74" s="17"/>
      <c r="RTM74" s="17"/>
      <c r="RTN74" s="17"/>
      <c r="RTO74" s="17"/>
      <c r="RTP74" s="17"/>
      <c r="RTQ74" s="17"/>
      <c r="RTR74" s="17"/>
      <c r="RTS74" s="17"/>
      <c r="RTT74" s="17"/>
      <c r="RTU74" s="17"/>
      <c r="RTV74" s="17"/>
      <c r="RTW74" s="17"/>
      <c r="RTX74" s="17"/>
      <c r="RTY74" s="17"/>
      <c r="RTZ74" s="17"/>
      <c r="RUA74" s="17"/>
      <c r="RUB74" s="17"/>
      <c r="RUC74" s="17"/>
      <c r="RUD74" s="17"/>
      <c r="RUE74" s="17"/>
      <c r="RUF74" s="17"/>
      <c r="RUG74" s="17"/>
      <c r="RUH74" s="17"/>
      <c r="RUI74" s="17"/>
      <c r="RUJ74" s="17"/>
      <c r="RUK74" s="17"/>
      <c r="RUL74" s="17"/>
      <c r="RUM74" s="17"/>
      <c r="RUN74" s="17"/>
      <c r="RUO74" s="17"/>
      <c r="RUP74" s="17"/>
      <c r="RUQ74" s="17"/>
      <c r="RUR74" s="17"/>
      <c r="RUS74" s="17"/>
      <c r="RUT74" s="17"/>
      <c r="RUU74" s="17"/>
      <c r="RUV74" s="17"/>
      <c r="RUW74" s="17"/>
      <c r="RUX74" s="17"/>
      <c r="RUY74" s="17"/>
      <c r="RUZ74" s="17"/>
      <c r="RVA74" s="17"/>
      <c r="RVB74" s="17"/>
      <c r="RVC74" s="17"/>
      <c r="RVD74" s="17"/>
      <c r="RVE74" s="17"/>
      <c r="RVF74" s="17"/>
      <c r="RVG74" s="17"/>
      <c r="RVH74" s="17"/>
      <c r="RVI74" s="17"/>
      <c r="RVJ74" s="17"/>
      <c r="RVK74" s="17"/>
      <c r="RVL74" s="17"/>
      <c r="RVM74" s="17"/>
      <c r="RVN74" s="17"/>
      <c r="RVO74" s="17"/>
      <c r="RVP74" s="17"/>
      <c r="RVQ74" s="17"/>
      <c r="RVR74" s="17"/>
      <c r="RVS74" s="17"/>
      <c r="RVT74" s="17"/>
      <c r="RVU74" s="17"/>
      <c r="RVV74" s="17"/>
      <c r="RVW74" s="17"/>
      <c r="RVX74" s="17"/>
      <c r="RVY74" s="17"/>
      <c r="RVZ74" s="17"/>
      <c r="RWA74" s="17"/>
      <c r="RWB74" s="17"/>
      <c r="RWC74" s="17"/>
      <c r="RWD74" s="17"/>
      <c r="RWE74" s="17"/>
      <c r="RWF74" s="17"/>
      <c r="RWG74" s="17"/>
      <c r="RWH74" s="17"/>
      <c r="RWI74" s="17"/>
      <c r="RWJ74" s="17"/>
      <c r="RWK74" s="17"/>
      <c r="RWL74" s="17"/>
      <c r="RWM74" s="17"/>
      <c r="RWN74" s="17"/>
      <c r="RWO74" s="17"/>
      <c r="RWP74" s="17"/>
      <c r="RWQ74" s="17"/>
      <c r="RWR74" s="17"/>
      <c r="RWS74" s="17"/>
      <c r="RWT74" s="17"/>
      <c r="RWU74" s="17"/>
      <c r="RWV74" s="17"/>
      <c r="RWW74" s="17"/>
      <c r="RWX74" s="17"/>
      <c r="RWY74" s="17"/>
      <c r="RWZ74" s="17"/>
      <c r="RXA74" s="17"/>
      <c r="RXB74" s="17"/>
      <c r="RXC74" s="17"/>
      <c r="RXD74" s="17"/>
      <c r="RXE74" s="17"/>
      <c r="RXF74" s="17"/>
      <c r="RXG74" s="17"/>
      <c r="RXH74" s="17"/>
      <c r="RXI74" s="17"/>
      <c r="RXJ74" s="17"/>
      <c r="RXK74" s="17"/>
      <c r="RXL74" s="17"/>
      <c r="RXM74" s="17"/>
      <c r="RXN74" s="17"/>
      <c r="RXO74" s="17"/>
      <c r="RXP74" s="17"/>
      <c r="RXQ74" s="17"/>
      <c r="RXR74" s="17"/>
      <c r="RXS74" s="17"/>
      <c r="RXT74" s="17"/>
      <c r="RXU74" s="17"/>
      <c r="RXV74" s="17"/>
      <c r="RXW74" s="17"/>
      <c r="RXX74" s="17"/>
      <c r="RXY74" s="17"/>
      <c r="RXZ74" s="17"/>
      <c r="RYA74" s="17"/>
      <c r="RYB74" s="17"/>
      <c r="RYC74" s="17"/>
      <c r="RYD74" s="17"/>
      <c r="RYE74" s="17"/>
      <c r="RYF74" s="17"/>
      <c r="RYG74" s="17"/>
      <c r="RYH74" s="17"/>
      <c r="RYI74" s="17"/>
      <c r="RYJ74" s="17"/>
      <c r="RYK74" s="17"/>
      <c r="RYL74" s="17"/>
      <c r="RYM74" s="17"/>
      <c r="RYN74" s="17"/>
      <c r="RYO74" s="17"/>
      <c r="RYP74" s="17"/>
      <c r="RYQ74" s="17"/>
      <c r="RYR74" s="17"/>
      <c r="RYS74" s="17"/>
      <c r="RYT74" s="17"/>
      <c r="RYU74" s="17"/>
      <c r="RYV74" s="17"/>
      <c r="RYW74" s="17"/>
      <c r="RYX74" s="17"/>
      <c r="RYY74" s="17"/>
      <c r="RYZ74" s="17"/>
      <c r="RZA74" s="17"/>
      <c r="RZB74" s="17"/>
      <c r="RZC74" s="17"/>
      <c r="RZD74" s="17"/>
      <c r="RZE74" s="17"/>
      <c r="RZF74" s="17"/>
      <c r="RZG74" s="17"/>
      <c r="RZH74" s="17"/>
      <c r="RZI74" s="17"/>
      <c r="RZJ74" s="17"/>
      <c r="RZK74" s="17"/>
      <c r="RZL74" s="17"/>
      <c r="RZM74" s="17"/>
      <c r="RZN74" s="17"/>
      <c r="RZO74" s="17"/>
      <c r="RZP74" s="17"/>
      <c r="RZQ74" s="17"/>
      <c r="RZR74" s="17"/>
      <c r="RZS74" s="17"/>
      <c r="RZT74" s="17"/>
      <c r="RZU74" s="17"/>
      <c r="RZV74" s="17"/>
      <c r="RZW74" s="17"/>
      <c r="RZX74" s="17"/>
      <c r="RZY74" s="17"/>
      <c r="RZZ74" s="17"/>
      <c r="SAA74" s="17"/>
      <c r="SAB74" s="17"/>
      <c r="SAC74" s="17"/>
      <c r="SAD74" s="17"/>
      <c r="SAE74" s="17"/>
      <c r="SAF74" s="17"/>
      <c r="SAG74" s="17"/>
      <c r="SAH74" s="17"/>
      <c r="SAI74" s="17"/>
      <c r="SAJ74" s="17"/>
      <c r="SAK74" s="17"/>
      <c r="SAL74" s="17"/>
      <c r="SAM74" s="17"/>
      <c r="SAN74" s="17"/>
      <c r="SAO74" s="17"/>
      <c r="SAP74" s="17"/>
      <c r="SAQ74" s="17"/>
      <c r="SAR74" s="17"/>
      <c r="SAS74" s="17"/>
      <c r="SAT74" s="17"/>
      <c r="SAU74" s="17"/>
      <c r="SAV74" s="17"/>
      <c r="SAW74" s="17"/>
      <c r="SAX74" s="17"/>
      <c r="SAY74" s="17"/>
      <c r="SAZ74" s="17"/>
      <c r="SBA74" s="17"/>
      <c r="SBB74" s="17"/>
      <c r="SBC74" s="17"/>
      <c r="SBD74" s="17"/>
      <c r="SBE74" s="17"/>
      <c r="SBF74" s="17"/>
      <c r="SBG74" s="17"/>
      <c r="SBH74" s="17"/>
      <c r="SBI74" s="17"/>
      <c r="SBJ74" s="17"/>
      <c r="SBK74" s="17"/>
      <c r="SBL74" s="17"/>
      <c r="SBM74" s="17"/>
      <c r="SBN74" s="17"/>
      <c r="SBO74" s="17"/>
      <c r="SBP74" s="17"/>
      <c r="SBQ74" s="17"/>
      <c r="SBR74" s="17"/>
      <c r="SBS74" s="17"/>
      <c r="SBT74" s="17"/>
      <c r="SBU74" s="17"/>
      <c r="SBV74" s="17"/>
      <c r="SBW74" s="17"/>
      <c r="SBX74" s="17"/>
      <c r="SBY74" s="17"/>
      <c r="SBZ74" s="17"/>
      <c r="SCA74" s="17"/>
      <c r="SCB74" s="17"/>
      <c r="SCC74" s="17"/>
      <c r="SCD74" s="17"/>
      <c r="SCE74" s="17"/>
      <c r="SCF74" s="17"/>
      <c r="SCG74" s="17"/>
      <c r="SCH74" s="17"/>
      <c r="SCI74" s="17"/>
      <c r="SCJ74" s="17"/>
      <c r="SCK74" s="17"/>
      <c r="SCL74" s="17"/>
      <c r="SCM74" s="17"/>
      <c r="SCN74" s="17"/>
      <c r="SCO74" s="17"/>
      <c r="SCP74" s="17"/>
      <c r="SCQ74" s="17"/>
      <c r="SCR74" s="17"/>
      <c r="SCS74" s="17"/>
      <c r="SCT74" s="17"/>
      <c r="SCU74" s="17"/>
      <c r="SCV74" s="17"/>
      <c r="SCW74" s="17"/>
      <c r="SCX74" s="17"/>
      <c r="SCY74" s="17"/>
      <c r="SCZ74" s="17"/>
      <c r="SDA74" s="17"/>
      <c r="SDB74" s="17"/>
      <c r="SDC74" s="17"/>
      <c r="SDD74" s="17"/>
      <c r="SDE74" s="17"/>
      <c r="SDF74" s="17"/>
      <c r="SDG74" s="17"/>
      <c r="SDH74" s="17"/>
      <c r="SDI74" s="17"/>
      <c r="SDJ74" s="17"/>
      <c r="SDK74" s="17"/>
      <c r="SDL74" s="17"/>
      <c r="SDM74" s="17"/>
      <c r="SDN74" s="17"/>
      <c r="SDO74" s="17"/>
      <c r="SDP74" s="17"/>
      <c r="SDQ74" s="17"/>
      <c r="SDR74" s="17"/>
      <c r="SDS74" s="17"/>
      <c r="SDT74" s="17"/>
      <c r="SDU74" s="17"/>
      <c r="SDV74" s="17"/>
      <c r="SDW74" s="17"/>
      <c r="SDX74" s="17"/>
      <c r="SDY74" s="17"/>
      <c r="SDZ74" s="17"/>
      <c r="SEA74" s="17"/>
      <c r="SEB74" s="17"/>
      <c r="SEC74" s="17"/>
      <c r="SED74" s="17"/>
      <c r="SEE74" s="17"/>
      <c r="SEF74" s="17"/>
      <c r="SEG74" s="17"/>
      <c r="SEH74" s="17"/>
      <c r="SEI74" s="17"/>
      <c r="SEJ74" s="17"/>
      <c r="SEK74" s="17"/>
      <c r="SEL74" s="17"/>
      <c r="SEM74" s="17"/>
      <c r="SEN74" s="17"/>
      <c r="SEO74" s="17"/>
      <c r="SEP74" s="17"/>
      <c r="SEQ74" s="17"/>
      <c r="SER74" s="17"/>
      <c r="SES74" s="17"/>
      <c r="SET74" s="17"/>
      <c r="SEU74" s="17"/>
      <c r="SEV74" s="17"/>
      <c r="SEW74" s="17"/>
      <c r="SEX74" s="17"/>
      <c r="SEY74" s="17"/>
      <c r="SEZ74" s="17"/>
      <c r="SFA74" s="17"/>
      <c r="SFB74" s="17"/>
      <c r="SFC74" s="17"/>
      <c r="SFD74" s="17"/>
      <c r="SFE74" s="17"/>
      <c r="SFF74" s="17"/>
      <c r="SFG74" s="17"/>
      <c r="SFH74" s="17"/>
      <c r="SFI74" s="17"/>
      <c r="SFJ74" s="17"/>
      <c r="SFK74" s="17"/>
      <c r="SFL74" s="17"/>
      <c r="SFM74" s="17"/>
      <c r="SFN74" s="17"/>
      <c r="SFO74" s="17"/>
      <c r="SFP74" s="17"/>
      <c r="SFQ74" s="17"/>
      <c r="SFR74" s="17"/>
      <c r="SFS74" s="17"/>
      <c r="SFT74" s="17"/>
      <c r="SFU74" s="17"/>
      <c r="SFV74" s="17"/>
      <c r="SFW74" s="17"/>
      <c r="SFX74" s="17"/>
      <c r="SFY74" s="17"/>
      <c r="SFZ74" s="17"/>
      <c r="SGA74" s="17"/>
      <c r="SGB74" s="17"/>
      <c r="SGC74" s="17"/>
      <c r="SGD74" s="17"/>
      <c r="SGE74" s="17"/>
      <c r="SGF74" s="17"/>
      <c r="SGG74" s="17"/>
      <c r="SGH74" s="17"/>
      <c r="SGI74" s="17"/>
      <c r="SGJ74" s="17"/>
      <c r="SGK74" s="17"/>
      <c r="SGL74" s="17"/>
      <c r="SGM74" s="17"/>
      <c r="SGN74" s="17"/>
      <c r="SGO74" s="17"/>
      <c r="SGP74" s="17"/>
      <c r="SGQ74" s="17"/>
      <c r="SGR74" s="17"/>
      <c r="SGS74" s="17"/>
      <c r="SGT74" s="17"/>
      <c r="SGU74" s="17"/>
      <c r="SGV74" s="17"/>
      <c r="SGW74" s="17"/>
      <c r="SGX74" s="17"/>
      <c r="SGY74" s="17"/>
      <c r="SGZ74" s="17"/>
      <c r="SHA74" s="17"/>
      <c r="SHB74" s="17"/>
      <c r="SHC74" s="17"/>
      <c r="SHD74" s="17"/>
      <c r="SHE74" s="17"/>
      <c r="SHF74" s="17"/>
      <c r="SHG74" s="17"/>
      <c r="SHH74" s="17"/>
      <c r="SHI74" s="17"/>
      <c r="SHJ74" s="17"/>
      <c r="SHK74" s="17"/>
      <c r="SHL74" s="17"/>
      <c r="SHM74" s="17"/>
      <c r="SHN74" s="17"/>
      <c r="SHO74" s="17"/>
      <c r="SHP74" s="17"/>
      <c r="SHQ74" s="17"/>
      <c r="SHR74" s="17"/>
      <c r="SHS74" s="17"/>
      <c r="SHT74" s="17"/>
      <c r="SHU74" s="17"/>
      <c r="SHV74" s="17"/>
      <c r="SHW74" s="17"/>
      <c r="SHX74" s="17"/>
      <c r="SHY74" s="17"/>
      <c r="SHZ74" s="17"/>
      <c r="SIA74" s="17"/>
      <c r="SIB74" s="17"/>
      <c r="SIC74" s="17"/>
      <c r="SID74" s="17"/>
      <c r="SIE74" s="17"/>
      <c r="SIF74" s="17"/>
      <c r="SIG74" s="17"/>
      <c r="SIH74" s="17"/>
      <c r="SII74" s="17"/>
      <c r="SIJ74" s="17"/>
      <c r="SIK74" s="17"/>
      <c r="SIL74" s="17"/>
      <c r="SIM74" s="17"/>
      <c r="SIN74" s="17"/>
      <c r="SIO74" s="17"/>
      <c r="SIP74" s="17"/>
      <c r="SIQ74" s="17"/>
      <c r="SIR74" s="17"/>
      <c r="SIS74" s="17"/>
      <c r="SIT74" s="17"/>
      <c r="SIU74" s="17"/>
      <c r="SIV74" s="17"/>
      <c r="SIW74" s="17"/>
      <c r="SIX74" s="17"/>
      <c r="SIY74" s="17"/>
      <c r="SIZ74" s="17"/>
      <c r="SJA74" s="17"/>
      <c r="SJB74" s="17"/>
      <c r="SJC74" s="17"/>
      <c r="SJD74" s="17"/>
      <c r="SJE74" s="17"/>
      <c r="SJF74" s="17"/>
      <c r="SJG74" s="17"/>
      <c r="SJH74" s="17"/>
      <c r="SJI74" s="17"/>
      <c r="SJJ74" s="17"/>
      <c r="SJK74" s="17"/>
      <c r="SJL74" s="17"/>
      <c r="SJM74" s="17"/>
      <c r="SJN74" s="17"/>
      <c r="SJO74" s="17"/>
      <c r="SJP74" s="17"/>
      <c r="SJQ74" s="17"/>
      <c r="SJR74" s="17"/>
      <c r="SJS74" s="17"/>
      <c r="SJT74" s="17"/>
      <c r="SJU74" s="17"/>
      <c r="SJV74" s="17"/>
      <c r="SJW74" s="17"/>
      <c r="SJX74" s="17"/>
      <c r="SJY74" s="17"/>
      <c r="SJZ74" s="17"/>
      <c r="SKA74" s="17"/>
      <c r="SKB74" s="17"/>
      <c r="SKC74" s="17"/>
      <c r="SKD74" s="17"/>
      <c r="SKE74" s="17"/>
      <c r="SKF74" s="17"/>
      <c r="SKG74" s="17"/>
      <c r="SKH74" s="17"/>
      <c r="SKI74" s="17"/>
      <c r="SKJ74" s="17"/>
      <c r="SKK74" s="17"/>
      <c r="SKL74" s="17"/>
      <c r="SKM74" s="17"/>
      <c r="SKN74" s="17"/>
      <c r="SKO74" s="17"/>
      <c r="SKP74" s="17"/>
      <c r="SKQ74" s="17"/>
      <c r="SKR74" s="17"/>
      <c r="SKS74" s="17"/>
      <c r="SKT74" s="17"/>
      <c r="SKU74" s="17"/>
      <c r="SKV74" s="17"/>
      <c r="SKW74" s="17"/>
      <c r="SKX74" s="17"/>
      <c r="SKY74" s="17"/>
      <c r="SKZ74" s="17"/>
      <c r="SLA74" s="17"/>
      <c r="SLB74" s="17"/>
      <c r="SLC74" s="17"/>
      <c r="SLD74" s="17"/>
      <c r="SLE74" s="17"/>
      <c r="SLF74" s="17"/>
      <c r="SLG74" s="17"/>
      <c r="SLH74" s="17"/>
      <c r="SLI74" s="17"/>
      <c r="SLJ74" s="17"/>
      <c r="SLK74" s="17"/>
      <c r="SLL74" s="17"/>
      <c r="SLM74" s="17"/>
      <c r="SLN74" s="17"/>
      <c r="SLO74" s="17"/>
      <c r="SLP74" s="17"/>
      <c r="SLQ74" s="17"/>
      <c r="SLR74" s="17"/>
      <c r="SLS74" s="17"/>
      <c r="SLT74" s="17"/>
      <c r="SLU74" s="17"/>
      <c r="SLV74" s="17"/>
      <c r="SLW74" s="17"/>
      <c r="SLX74" s="17"/>
      <c r="SLY74" s="17"/>
      <c r="SLZ74" s="17"/>
      <c r="SMA74" s="17"/>
      <c r="SMB74" s="17"/>
      <c r="SMC74" s="17"/>
      <c r="SMD74" s="17"/>
      <c r="SME74" s="17"/>
      <c r="SMF74" s="17"/>
      <c r="SMG74" s="17"/>
      <c r="SMH74" s="17"/>
      <c r="SMI74" s="17"/>
      <c r="SMJ74" s="17"/>
      <c r="SMK74" s="17"/>
      <c r="SML74" s="17"/>
      <c r="SMM74" s="17"/>
      <c r="SMN74" s="17"/>
      <c r="SMO74" s="17"/>
      <c r="SMP74" s="17"/>
      <c r="SMQ74" s="17"/>
      <c r="SMR74" s="17"/>
      <c r="SMS74" s="17"/>
      <c r="SMT74" s="17"/>
      <c r="SMU74" s="17"/>
      <c r="SMV74" s="17"/>
      <c r="SMW74" s="17"/>
      <c r="SMX74" s="17"/>
      <c r="SMY74" s="17"/>
      <c r="SMZ74" s="17"/>
      <c r="SNA74" s="17"/>
      <c r="SNB74" s="17"/>
      <c r="SNC74" s="17"/>
      <c r="SND74" s="17"/>
      <c r="SNE74" s="17"/>
      <c r="SNF74" s="17"/>
      <c r="SNG74" s="17"/>
      <c r="SNH74" s="17"/>
      <c r="SNI74" s="17"/>
      <c r="SNJ74" s="17"/>
      <c r="SNK74" s="17"/>
      <c r="SNL74" s="17"/>
      <c r="SNM74" s="17"/>
      <c r="SNN74" s="17"/>
      <c r="SNO74" s="17"/>
      <c r="SNP74" s="17"/>
      <c r="SNQ74" s="17"/>
      <c r="SNR74" s="17"/>
      <c r="SNS74" s="17"/>
      <c r="SNT74" s="17"/>
      <c r="SNU74" s="17"/>
      <c r="SNV74" s="17"/>
      <c r="SNW74" s="17"/>
      <c r="SNX74" s="17"/>
      <c r="SNY74" s="17"/>
      <c r="SNZ74" s="17"/>
      <c r="SOA74" s="17"/>
      <c r="SOB74" s="17"/>
      <c r="SOC74" s="17"/>
      <c r="SOD74" s="17"/>
      <c r="SOE74" s="17"/>
      <c r="SOF74" s="17"/>
      <c r="SOG74" s="17"/>
      <c r="SOH74" s="17"/>
      <c r="SOI74" s="17"/>
      <c r="SOJ74" s="17"/>
      <c r="SOK74" s="17"/>
      <c r="SOL74" s="17"/>
      <c r="SOM74" s="17"/>
      <c r="SON74" s="17"/>
      <c r="SOO74" s="17"/>
      <c r="SOP74" s="17"/>
      <c r="SOQ74" s="17"/>
      <c r="SOR74" s="17"/>
      <c r="SOS74" s="17"/>
      <c r="SOT74" s="17"/>
      <c r="SOU74" s="17"/>
      <c r="SOV74" s="17"/>
      <c r="SOW74" s="17"/>
      <c r="SOX74" s="17"/>
      <c r="SOY74" s="17"/>
      <c r="SOZ74" s="17"/>
      <c r="SPA74" s="17"/>
      <c r="SPB74" s="17"/>
      <c r="SPC74" s="17"/>
      <c r="SPD74" s="17"/>
      <c r="SPE74" s="17"/>
      <c r="SPF74" s="17"/>
      <c r="SPG74" s="17"/>
      <c r="SPH74" s="17"/>
      <c r="SPI74" s="17"/>
      <c r="SPJ74" s="17"/>
      <c r="SPK74" s="17"/>
      <c r="SPL74" s="17"/>
      <c r="SPM74" s="17"/>
      <c r="SPN74" s="17"/>
      <c r="SPO74" s="17"/>
      <c r="SPP74" s="17"/>
      <c r="SPQ74" s="17"/>
      <c r="SPR74" s="17"/>
      <c r="SPS74" s="17"/>
      <c r="SPT74" s="17"/>
      <c r="SPU74" s="17"/>
      <c r="SPV74" s="17"/>
      <c r="SPW74" s="17"/>
      <c r="SPX74" s="17"/>
      <c r="SPY74" s="17"/>
      <c r="SPZ74" s="17"/>
      <c r="SQA74" s="17"/>
      <c r="SQB74" s="17"/>
      <c r="SQC74" s="17"/>
      <c r="SQD74" s="17"/>
      <c r="SQE74" s="17"/>
      <c r="SQF74" s="17"/>
      <c r="SQG74" s="17"/>
      <c r="SQH74" s="17"/>
      <c r="SQI74" s="17"/>
      <c r="SQJ74" s="17"/>
      <c r="SQK74" s="17"/>
      <c r="SQL74" s="17"/>
      <c r="SQM74" s="17"/>
      <c r="SQN74" s="17"/>
      <c r="SQO74" s="17"/>
      <c r="SQP74" s="17"/>
      <c r="SQQ74" s="17"/>
      <c r="SQR74" s="17"/>
      <c r="SQS74" s="17"/>
      <c r="SQT74" s="17"/>
      <c r="SQU74" s="17"/>
      <c r="SQV74" s="17"/>
      <c r="SQW74" s="17"/>
      <c r="SQX74" s="17"/>
      <c r="SQY74" s="17"/>
      <c r="SQZ74" s="17"/>
      <c r="SRA74" s="17"/>
      <c r="SRB74" s="17"/>
      <c r="SRC74" s="17"/>
      <c r="SRD74" s="17"/>
      <c r="SRE74" s="17"/>
      <c r="SRF74" s="17"/>
      <c r="SRG74" s="17"/>
      <c r="SRH74" s="17"/>
      <c r="SRI74" s="17"/>
      <c r="SRJ74" s="17"/>
      <c r="SRK74" s="17"/>
      <c r="SRL74" s="17"/>
      <c r="SRM74" s="17"/>
      <c r="SRN74" s="17"/>
      <c r="SRO74" s="17"/>
      <c r="SRP74" s="17"/>
      <c r="SRQ74" s="17"/>
      <c r="SRR74" s="17"/>
      <c r="SRS74" s="17"/>
      <c r="SRT74" s="17"/>
      <c r="SRU74" s="17"/>
      <c r="SRV74" s="17"/>
      <c r="SRW74" s="17"/>
      <c r="SRX74" s="17"/>
      <c r="SRY74" s="17"/>
      <c r="SRZ74" s="17"/>
      <c r="SSA74" s="17"/>
      <c r="SSB74" s="17"/>
      <c r="SSC74" s="17"/>
      <c r="SSD74" s="17"/>
      <c r="SSE74" s="17"/>
      <c r="SSF74" s="17"/>
      <c r="SSG74" s="17"/>
      <c r="SSH74" s="17"/>
      <c r="SSI74" s="17"/>
      <c r="SSJ74" s="17"/>
      <c r="SSK74" s="17"/>
      <c r="SSL74" s="17"/>
      <c r="SSM74" s="17"/>
      <c r="SSN74" s="17"/>
      <c r="SSO74" s="17"/>
      <c r="SSP74" s="17"/>
      <c r="SSQ74" s="17"/>
      <c r="SSR74" s="17"/>
      <c r="SSS74" s="17"/>
      <c r="SST74" s="17"/>
      <c r="SSU74" s="17"/>
      <c r="SSV74" s="17"/>
      <c r="SSW74" s="17"/>
      <c r="SSX74" s="17"/>
      <c r="SSY74" s="17"/>
      <c r="SSZ74" s="17"/>
      <c r="STA74" s="17"/>
      <c r="STB74" s="17"/>
      <c r="STC74" s="17"/>
      <c r="STD74" s="17"/>
      <c r="STE74" s="17"/>
      <c r="STF74" s="17"/>
      <c r="STG74" s="17"/>
      <c r="STH74" s="17"/>
      <c r="STI74" s="17"/>
      <c r="STJ74" s="17"/>
      <c r="STK74" s="17"/>
      <c r="STL74" s="17"/>
      <c r="STM74" s="17"/>
      <c r="STN74" s="17"/>
      <c r="STO74" s="17"/>
      <c r="STP74" s="17"/>
      <c r="STQ74" s="17"/>
      <c r="STR74" s="17"/>
      <c r="STS74" s="17"/>
      <c r="STT74" s="17"/>
      <c r="STU74" s="17"/>
      <c r="STV74" s="17"/>
      <c r="STW74" s="17"/>
      <c r="STX74" s="17"/>
      <c r="STY74" s="17"/>
      <c r="STZ74" s="17"/>
      <c r="SUA74" s="17"/>
      <c r="SUB74" s="17"/>
      <c r="SUC74" s="17"/>
      <c r="SUD74" s="17"/>
      <c r="SUE74" s="17"/>
      <c r="SUF74" s="17"/>
      <c r="SUG74" s="17"/>
      <c r="SUH74" s="17"/>
      <c r="SUI74" s="17"/>
      <c r="SUJ74" s="17"/>
      <c r="SUK74" s="17"/>
      <c r="SUL74" s="17"/>
      <c r="SUM74" s="17"/>
      <c r="SUN74" s="17"/>
      <c r="SUO74" s="17"/>
      <c r="SUP74" s="17"/>
      <c r="SUQ74" s="17"/>
      <c r="SUR74" s="17"/>
      <c r="SUS74" s="17"/>
      <c r="SUT74" s="17"/>
      <c r="SUU74" s="17"/>
      <c r="SUV74" s="17"/>
      <c r="SUW74" s="17"/>
      <c r="SUX74" s="17"/>
      <c r="SUY74" s="17"/>
      <c r="SUZ74" s="17"/>
      <c r="SVA74" s="17"/>
      <c r="SVB74" s="17"/>
      <c r="SVC74" s="17"/>
      <c r="SVD74" s="17"/>
      <c r="SVE74" s="17"/>
      <c r="SVF74" s="17"/>
      <c r="SVG74" s="17"/>
      <c r="SVH74" s="17"/>
      <c r="SVI74" s="17"/>
      <c r="SVJ74" s="17"/>
      <c r="SVK74" s="17"/>
      <c r="SVL74" s="17"/>
      <c r="SVM74" s="17"/>
      <c r="SVN74" s="17"/>
      <c r="SVO74" s="17"/>
      <c r="SVP74" s="17"/>
      <c r="SVQ74" s="17"/>
      <c r="SVR74" s="17"/>
      <c r="SVS74" s="17"/>
      <c r="SVT74" s="17"/>
      <c r="SVU74" s="17"/>
      <c r="SVV74" s="17"/>
      <c r="SVW74" s="17"/>
      <c r="SVX74" s="17"/>
      <c r="SVY74" s="17"/>
      <c r="SVZ74" s="17"/>
      <c r="SWA74" s="17"/>
      <c r="SWB74" s="17"/>
      <c r="SWC74" s="17"/>
      <c r="SWD74" s="17"/>
      <c r="SWE74" s="17"/>
      <c r="SWF74" s="17"/>
      <c r="SWG74" s="17"/>
      <c r="SWH74" s="17"/>
      <c r="SWI74" s="17"/>
      <c r="SWJ74" s="17"/>
      <c r="SWK74" s="17"/>
      <c r="SWL74" s="17"/>
      <c r="SWM74" s="17"/>
      <c r="SWN74" s="17"/>
      <c r="SWO74" s="17"/>
      <c r="SWP74" s="17"/>
      <c r="SWQ74" s="17"/>
      <c r="SWR74" s="17"/>
      <c r="SWS74" s="17"/>
      <c r="SWT74" s="17"/>
      <c r="SWU74" s="17"/>
      <c r="SWV74" s="17"/>
      <c r="SWW74" s="17"/>
      <c r="SWX74" s="17"/>
      <c r="SWY74" s="17"/>
      <c r="SWZ74" s="17"/>
      <c r="SXA74" s="17"/>
      <c r="SXB74" s="17"/>
      <c r="SXC74" s="17"/>
      <c r="SXD74" s="17"/>
      <c r="SXE74" s="17"/>
      <c r="SXF74" s="17"/>
      <c r="SXG74" s="17"/>
      <c r="SXH74" s="17"/>
      <c r="SXI74" s="17"/>
      <c r="SXJ74" s="17"/>
      <c r="SXK74" s="17"/>
      <c r="SXL74" s="17"/>
      <c r="SXM74" s="17"/>
      <c r="SXN74" s="17"/>
      <c r="SXO74" s="17"/>
      <c r="SXP74" s="17"/>
      <c r="SXQ74" s="17"/>
      <c r="SXR74" s="17"/>
      <c r="SXS74" s="17"/>
      <c r="SXT74" s="17"/>
      <c r="SXU74" s="17"/>
      <c r="SXV74" s="17"/>
      <c r="SXW74" s="17"/>
      <c r="SXX74" s="17"/>
      <c r="SXY74" s="17"/>
      <c r="SXZ74" s="17"/>
      <c r="SYA74" s="17"/>
      <c r="SYB74" s="17"/>
      <c r="SYC74" s="17"/>
      <c r="SYD74" s="17"/>
      <c r="SYE74" s="17"/>
      <c r="SYF74" s="17"/>
      <c r="SYG74" s="17"/>
      <c r="SYH74" s="17"/>
      <c r="SYI74" s="17"/>
      <c r="SYJ74" s="17"/>
      <c r="SYK74" s="17"/>
      <c r="SYL74" s="17"/>
      <c r="SYM74" s="17"/>
      <c r="SYN74" s="17"/>
      <c r="SYO74" s="17"/>
      <c r="SYP74" s="17"/>
      <c r="SYQ74" s="17"/>
      <c r="SYR74" s="17"/>
      <c r="SYS74" s="17"/>
      <c r="SYT74" s="17"/>
      <c r="SYU74" s="17"/>
      <c r="SYV74" s="17"/>
      <c r="SYW74" s="17"/>
      <c r="SYX74" s="17"/>
      <c r="SYY74" s="17"/>
      <c r="SYZ74" s="17"/>
      <c r="SZA74" s="17"/>
      <c r="SZB74" s="17"/>
      <c r="SZC74" s="17"/>
      <c r="SZD74" s="17"/>
      <c r="SZE74" s="17"/>
      <c r="SZF74" s="17"/>
      <c r="SZG74" s="17"/>
      <c r="SZH74" s="17"/>
      <c r="SZI74" s="17"/>
      <c r="SZJ74" s="17"/>
      <c r="SZK74" s="17"/>
      <c r="SZL74" s="17"/>
      <c r="SZM74" s="17"/>
      <c r="SZN74" s="17"/>
      <c r="SZO74" s="17"/>
      <c r="SZP74" s="17"/>
      <c r="SZQ74" s="17"/>
      <c r="SZR74" s="17"/>
      <c r="SZS74" s="17"/>
      <c r="SZT74" s="17"/>
      <c r="SZU74" s="17"/>
      <c r="SZV74" s="17"/>
      <c r="SZW74" s="17"/>
      <c r="SZX74" s="17"/>
      <c r="SZY74" s="17"/>
      <c r="SZZ74" s="17"/>
      <c r="TAA74" s="17"/>
      <c r="TAB74" s="17"/>
      <c r="TAC74" s="17"/>
      <c r="TAD74" s="17"/>
      <c r="TAE74" s="17"/>
      <c r="TAF74" s="17"/>
      <c r="TAG74" s="17"/>
      <c r="TAH74" s="17"/>
      <c r="TAI74" s="17"/>
      <c r="TAJ74" s="17"/>
      <c r="TAK74" s="17"/>
      <c r="TAL74" s="17"/>
      <c r="TAM74" s="17"/>
      <c r="TAN74" s="17"/>
      <c r="TAO74" s="17"/>
      <c r="TAP74" s="17"/>
      <c r="TAQ74" s="17"/>
      <c r="TAR74" s="17"/>
      <c r="TAS74" s="17"/>
      <c r="TAT74" s="17"/>
      <c r="TAU74" s="17"/>
      <c r="TAV74" s="17"/>
      <c r="TAW74" s="17"/>
      <c r="TAX74" s="17"/>
      <c r="TAY74" s="17"/>
      <c r="TAZ74" s="17"/>
      <c r="TBA74" s="17"/>
      <c r="TBB74" s="17"/>
      <c r="TBC74" s="17"/>
      <c r="TBD74" s="17"/>
      <c r="TBE74" s="17"/>
      <c r="TBF74" s="17"/>
      <c r="TBG74" s="17"/>
      <c r="TBH74" s="17"/>
      <c r="TBI74" s="17"/>
      <c r="TBJ74" s="17"/>
      <c r="TBK74" s="17"/>
      <c r="TBL74" s="17"/>
      <c r="TBM74" s="17"/>
      <c r="TBN74" s="17"/>
      <c r="TBO74" s="17"/>
      <c r="TBP74" s="17"/>
      <c r="TBQ74" s="17"/>
      <c r="TBR74" s="17"/>
      <c r="TBS74" s="17"/>
      <c r="TBT74" s="17"/>
      <c r="TBU74" s="17"/>
      <c r="TBV74" s="17"/>
      <c r="TBW74" s="17"/>
      <c r="TBX74" s="17"/>
      <c r="TBY74" s="17"/>
      <c r="TBZ74" s="17"/>
      <c r="TCA74" s="17"/>
      <c r="TCB74" s="17"/>
      <c r="TCC74" s="17"/>
      <c r="TCD74" s="17"/>
      <c r="TCE74" s="17"/>
      <c r="TCF74" s="17"/>
      <c r="TCG74" s="17"/>
      <c r="TCH74" s="17"/>
      <c r="TCI74" s="17"/>
      <c r="TCJ74" s="17"/>
      <c r="TCK74" s="17"/>
      <c r="TCL74" s="17"/>
      <c r="TCM74" s="17"/>
      <c r="TCN74" s="17"/>
      <c r="TCO74" s="17"/>
      <c r="TCP74" s="17"/>
      <c r="TCQ74" s="17"/>
      <c r="TCR74" s="17"/>
      <c r="TCS74" s="17"/>
      <c r="TCT74" s="17"/>
      <c r="TCU74" s="17"/>
      <c r="TCV74" s="17"/>
      <c r="TCW74" s="17"/>
      <c r="TCX74" s="17"/>
      <c r="TCY74" s="17"/>
      <c r="TCZ74" s="17"/>
      <c r="TDA74" s="17"/>
      <c r="TDB74" s="17"/>
      <c r="TDC74" s="17"/>
      <c r="TDD74" s="17"/>
      <c r="TDE74" s="17"/>
      <c r="TDF74" s="17"/>
      <c r="TDG74" s="17"/>
      <c r="TDH74" s="17"/>
      <c r="TDI74" s="17"/>
      <c r="TDJ74" s="17"/>
      <c r="TDK74" s="17"/>
      <c r="TDL74" s="17"/>
      <c r="TDM74" s="17"/>
      <c r="TDN74" s="17"/>
      <c r="TDO74" s="17"/>
      <c r="TDP74" s="17"/>
      <c r="TDQ74" s="17"/>
      <c r="TDR74" s="17"/>
      <c r="TDS74" s="17"/>
      <c r="TDT74" s="17"/>
      <c r="TDU74" s="17"/>
      <c r="TDV74" s="17"/>
      <c r="TDW74" s="17"/>
      <c r="TDX74" s="17"/>
      <c r="TDY74" s="17"/>
      <c r="TDZ74" s="17"/>
      <c r="TEA74" s="17"/>
      <c r="TEB74" s="17"/>
      <c r="TEC74" s="17"/>
      <c r="TED74" s="17"/>
      <c r="TEE74" s="17"/>
      <c r="TEF74" s="17"/>
      <c r="TEG74" s="17"/>
      <c r="TEH74" s="17"/>
      <c r="TEI74" s="17"/>
      <c r="TEJ74" s="17"/>
      <c r="TEK74" s="17"/>
      <c r="TEL74" s="17"/>
      <c r="TEM74" s="17"/>
      <c r="TEN74" s="17"/>
      <c r="TEO74" s="17"/>
      <c r="TEP74" s="17"/>
      <c r="TEQ74" s="17"/>
      <c r="TER74" s="17"/>
      <c r="TES74" s="17"/>
      <c r="TET74" s="17"/>
      <c r="TEU74" s="17"/>
      <c r="TEV74" s="17"/>
      <c r="TEW74" s="17"/>
      <c r="TEX74" s="17"/>
      <c r="TEY74" s="17"/>
      <c r="TEZ74" s="17"/>
      <c r="TFA74" s="17"/>
      <c r="TFB74" s="17"/>
      <c r="TFC74" s="17"/>
      <c r="TFD74" s="17"/>
      <c r="TFE74" s="17"/>
      <c r="TFF74" s="17"/>
      <c r="TFG74" s="17"/>
      <c r="TFH74" s="17"/>
      <c r="TFI74" s="17"/>
      <c r="TFJ74" s="17"/>
      <c r="TFK74" s="17"/>
      <c r="TFL74" s="17"/>
      <c r="TFM74" s="17"/>
      <c r="TFN74" s="17"/>
      <c r="TFO74" s="17"/>
      <c r="TFP74" s="17"/>
      <c r="TFQ74" s="17"/>
      <c r="TFR74" s="17"/>
      <c r="TFS74" s="17"/>
      <c r="TFT74" s="17"/>
      <c r="TFU74" s="17"/>
      <c r="TFV74" s="17"/>
      <c r="TFW74" s="17"/>
      <c r="TFX74" s="17"/>
      <c r="TFY74" s="17"/>
      <c r="TFZ74" s="17"/>
      <c r="TGA74" s="17"/>
      <c r="TGB74" s="17"/>
      <c r="TGC74" s="17"/>
      <c r="TGD74" s="17"/>
      <c r="TGE74" s="17"/>
      <c r="TGF74" s="17"/>
      <c r="TGG74" s="17"/>
      <c r="TGH74" s="17"/>
      <c r="TGI74" s="17"/>
      <c r="TGJ74" s="17"/>
      <c r="TGK74" s="17"/>
      <c r="TGL74" s="17"/>
      <c r="TGM74" s="17"/>
      <c r="TGN74" s="17"/>
      <c r="TGO74" s="17"/>
      <c r="TGP74" s="17"/>
      <c r="TGQ74" s="17"/>
      <c r="TGR74" s="17"/>
      <c r="TGS74" s="17"/>
      <c r="TGT74" s="17"/>
      <c r="TGU74" s="17"/>
      <c r="TGV74" s="17"/>
      <c r="TGW74" s="17"/>
      <c r="TGX74" s="17"/>
      <c r="TGY74" s="17"/>
      <c r="TGZ74" s="17"/>
      <c r="THA74" s="17"/>
      <c r="THB74" s="17"/>
      <c r="THC74" s="17"/>
      <c r="THD74" s="17"/>
      <c r="THE74" s="17"/>
      <c r="THF74" s="17"/>
      <c r="THG74" s="17"/>
      <c r="THH74" s="17"/>
      <c r="THI74" s="17"/>
      <c r="THJ74" s="17"/>
      <c r="THK74" s="17"/>
      <c r="THL74" s="17"/>
      <c r="THM74" s="17"/>
      <c r="THN74" s="17"/>
      <c r="THO74" s="17"/>
      <c r="THP74" s="17"/>
      <c r="THQ74" s="17"/>
      <c r="THR74" s="17"/>
      <c r="THS74" s="17"/>
      <c r="THT74" s="17"/>
      <c r="THU74" s="17"/>
      <c r="THV74" s="17"/>
      <c r="THW74" s="17"/>
      <c r="THX74" s="17"/>
      <c r="THY74" s="17"/>
      <c r="THZ74" s="17"/>
      <c r="TIA74" s="17"/>
      <c r="TIB74" s="17"/>
      <c r="TIC74" s="17"/>
      <c r="TID74" s="17"/>
      <c r="TIE74" s="17"/>
      <c r="TIF74" s="17"/>
      <c r="TIG74" s="17"/>
      <c r="TIH74" s="17"/>
      <c r="TII74" s="17"/>
      <c r="TIJ74" s="17"/>
      <c r="TIK74" s="17"/>
      <c r="TIL74" s="17"/>
      <c r="TIM74" s="17"/>
      <c r="TIN74" s="17"/>
      <c r="TIO74" s="17"/>
      <c r="TIP74" s="17"/>
      <c r="TIQ74" s="17"/>
      <c r="TIR74" s="17"/>
      <c r="TIS74" s="17"/>
      <c r="TIT74" s="17"/>
      <c r="TIU74" s="17"/>
      <c r="TIV74" s="17"/>
      <c r="TIW74" s="17"/>
      <c r="TIX74" s="17"/>
      <c r="TIY74" s="17"/>
      <c r="TIZ74" s="17"/>
      <c r="TJA74" s="17"/>
      <c r="TJB74" s="17"/>
      <c r="TJC74" s="17"/>
      <c r="TJD74" s="17"/>
      <c r="TJE74" s="17"/>
      <c r="TJF74" s="17"/>
      <c r="TJG74" s="17"/>
      <c r="TJH74" s="17"/>
      <c r="TJI74" s="17"/>
      <c r="TJJ74" s="17"/>
      <c r="TJK74" s="17"/>
      <c r="TJL74" s="17"/>
      <c r="TJM74" s="17"/>
      <c r="TJN74" s="17"/>
      <c r="TJO74" s="17"/>
      <c r="TJP74" s="17"/>
      <c r="TJQ74" s="17"/>
      <c r="TJR74" s="17"/>
      <c r="TJS74" s="17"/>
      <c r="TJT74" s="17"/>
      <c r="TJU74" s="17"/>
      <c r="TJV74" s="17"/>
      <c r="TJW74" s="17"/>
      <c r="TJX74" s="17"/>
      <c r="TJY74" s="17"/>
      <c r="TJZ74" s="17"/>
      <c r="TKA74" s="17"/>
      <c r="TKB74" s="17"/>
      <c r="TKC74" s="17"/>
      <c r="TKD74" s="17"/>
      <c r="TKE74" s="17"/>
      <c r="TKF74" s="17"/>
      <c r="TKG74" s="17"/>
      <c r="TKH74" s="17"/>
      <c r="TKI74" s="17"/>
      <c r="TKJ74" s="17"/>
      <c r="TKK74" s="17"/>
      <c r="TKL74" s="17"/>
      <c r="TKM74" s="17"/>
      <c r="TKN74" s="17"/>
      <c r="TKO74" s="17"/>
      <c r="TKP74" s="17"/>
      <c r="TKQ74" s="17"/>
      <c r="TKR74" s="17"/>
      <c r="TKS74" s="17"/>
      <c r="TKT74" s="17"/>
      <c r="TKU74" s="17"/>
      <c r="TKV74" s="17"/>
      <c r="TKW74" s="17"/>
      <c r="TKX74" s="17"/>
      <c r="TKY74" s="17"/>
      <c r="TKZ74" s="17"/>
      <c r="TLA74" s="17"/>
      <c r="TLB74" s="17"/>
      <c r="TLC74" s="17"/>
      <c r="TLD74" s="17"/>
      <c r="TLE74" s="17"/>
      <c r="TLF74" s="17"/>
      <c r="TLG74" s="17"/>
      <c r="TLH74" s="17"/>
      <c r="TLI74" s="17"/>
      <c r="TLJ74" s="17"/>
      <c r="TLK74" s="17"/>
      <c r="TLL74" s="17"/>
      <c r="TLM74" s="17"/>
      <c r="TLN74" s="17"/>
      <c r="TLO74" s="17"/>
      <c r="TLP74" s="17"/>
      <c r="TLQ74" s="17"/>
      <c r="TLR74" s="17"/>
      <c r="TLS74" s="17"/>
      <c r="TLT74" s="17"/>
      <c r="TLU74" s="17"/>
      <c r="TLV74" s="17"/>
      <c r="TLW74" s="17"/>
      <c r="TLX74" s="17"/>
      <c r="TLY74" s="17"/>
      <c r="TLZ74" s="17"/>
      <c r="TMA74" s="17"/>
      <c r="TMB74" s="17"/>
      <c r="TMC74" s="17"/>
      <c r="TMD74" s="17"/>
      <c r="TME74" s="17"/>
      <c r="TMF74" s="17"/>
      <c r="TMG74" s="17"/>
      <c r="TMH74" s="17"/>
      <c r="TMI74" s="17"/>
      <c r="TMJ74" s="17"/>
      <c r="TMK74" s="17"/>
      <c r="TML74" s="17"/>
      <c r="TMM74" s="17"/>
      <c r="TMN74" s="17"/>
      <c r="TMO74" s="17"/>
      <c r="TMP74" s="17"/>
      <c r="TMQ74" s="17"/>
      <c r="TMR74" s="17"/>
      <c r="TMS74" s="17"/>
      <c r="TMT74" s="17"/>
      <c r="TMU74" s="17"/>
      <c r="TMV74" s="17"/>
      <c r="TMW74" s="17"/>
      <c r="TMX74" s="17"/>
      <c r="TMY74" s="17"/>
      <c r="TMZ74" s="17"/>
      <c r="TNA74" s="17"/>
      <c r="TNB74" s="17"/>
      <c r="TNC74" s="17"/>
      <c r="TND74" s="17"/>
      <c r="TNE74" s="17"/>
      <c r="TNF74" s="17"/>
      <c r="TNG74" s="17"/>
      <c r="TNH74" s="17"/>
      <c r="TNI74" s="17"/>
      <c r="TNJ74" s="17"/>
      <c r="TNK74" s="17"/>
      <c r="TNL74" s="17"/>
      <c r="TNM74" s="17"/>
      <c r="TNN74" s="17"/>
      <c r="TNO74" s="17"/>
      <c r="TNP74" s="17"/>
      <c r="TNQ74" s="17"/>
      <c r="TNR74" s="17"/>
      <c r="TNS74" s="17"/>
      <c r="TNT74" s="17"/>
      <c r="TNU74" s="17"/>
      <c r="TNV74" s="17"/>
      <c r="TNW74" s="17"/>
      <c r="TNX74" s="17"/>
      <c r="TNY74" s="17"/>
      <c r="TNZ74" s="17"/>
      <c r="TOA74" s="17"/>
      <c r="TOB74" s="17"/>
      <c r="TOC74" s="17"/>
      <c r="TOD74" s="17"/>
      <c r="TOE74" s="17"/>
      <c r="TOF74" s="17"/>
      <c r="TOG74" s="17"/>
      <c r="TOH74" s="17"/>
      <c r="TOI74" s="17"/>
      <c r="TOJ74" s="17"/>
      <c r="TOK74" s="17"/>
      <c r="TOL74" s="17"/>
      <c r="TOM74" s="17"/>
      <c r="TON74" s="17"/>
      <c r="TOO74" s="17"/>
      <c r="TOP74" s="17"/>
      <c r="TOQ74" s="17"/>
      <c r="TOR74" s="17"/>
      <c r="TOS74" s="17"/>
      <c r="TOT74" s="17"/>
      <c r="TOU74" s="17"/>
      <c r="TOV74" s="17"/>
      <c r="TOW74" s="17"/>
      <c r="TOX74" s="17"/>
      <c r="TOY74" s="17"/>
      <c r="TOZ74" s="17"/>
      <c r="TPA74" s="17"/>
      <c r="TPB74" s="17"/>
      <c r="TPC74" s="17"/>
      <c r="TPD74" s="17"/>
      <c r="TPE74" s="17"/>
      <c r="TPF74" s="17"/>
      <c r="TPG74" s="17"/>
      <c r="TPH74" s="17"/>
      <c r="TPI74" s="17"/>
      <c r="TPJ74" s="17"/>
      <c r="TPK74" s="17"/>
      <c r="TPL74" s="17"/>
      <c r="TPM74" s="17"/>
      <c r="TPN74" s="17"/>
      <c r="TPO74" s="17"/>
      <c r="TPP74" s="17"/>
      <c r="TPQ74" s="17"/>
      <c r="TPR74" s="17"/>
      <c r="TPS74" s="17"/>
      <c r="TPT74" s="17"/>
      <c r="TPU74" s="17"/>
      <c r="TPV74" s="17"/>
      <c r="TPW74" s="17"/>
      <c r="TPX74" s="17"/>
      <c r="TPY74" s="17"/>
      <c r="TPZ74" s="17"/>
      <c r="TQA74" s="17"/>
      <c r="TQB74" s="17"/>
      <c r="TQC74" s="17"/>
      <c r="TQD74" s="17"/>
      <c r="TQE74" s="17"/>
      <c r="TQF74" s="17"/>
      <c r="TQG74" s="17"/>
      <c r="TQH74" s="17"/>
      <c r="TQI74" s="17"/>
      <c r="TQJ74" s="17"/>
      <c r="TQK74" s="17"/>
      <c r="TQL74" s="17"/>
      <c r="TQM74" s="17"/>
      <c r="TQN74" s="17"/>
      <c r="TQO74" s="17"/>
      <c r="TQP74" s="17"/>
      <c r="TQQ74" s="17"/>
      <c r="TQR74" s="17"/>
      <c r="TQS74" s="17"/>
      <c r="TQT74" s="17"/>
      <c r="TQU74" s="17"/>
      <c r="TQV74" s="17"/>
      <c r="TQW74" s="17"/>
      <c r="TQX74" s="17"/>
      <c r="TQY74" s="17"/>
      <c r="TQZ74" s="17"/>
      <c r="TRA74" s="17"/>
      <c r="TRB74" s="17"/>
      <c r="TRC74" s="17"/>
      <c r="TRD74" s="17"/>
      <c r="TRE74" s="17"/>
      <c r="TRF74" s="17"/>
      <c r="TRG74" s="17"/>
      <c r="TRH74" s="17"/>
      <c r="TRI74" s="17"/>
      <c r="TRJ74" s="17"/>
      <c r="TRK74" s="17"/>
      <c r="TRL74" s="17"/>
      <c r="TRM74" s="17"/>
      <c r="TRN74" s="17"/>
      <c r="TRO74" s="17"/>
      <c r="TRP74" s="17"/>
      <c r="TRQ74" s="17"/>
      <c r="TRR74" s="17"/>
      <c r="TRS74" s="17"/>
      <c r="TRT74" s="17"/>
      <c r="TRU74" s="17"/>
      <c r="TRV74" s="17"/>
      <c r="TRW74" s="17"/>
      <c r="TRX74" s="17"/>
      <c r="TRY74" s="17"/>
      <c r="TRZ74" s="17"/>
      <c r="TSA74" s="17"/>
      <c r="TSB74" s="17"/>
      <c r="TSC74" s="17"/>
      <c r="TSD74" s="17"/>
      <c r="TSE74" s="17"/>
      <c r="TSF74" s="17"/>
      <c r="TSG74" s="17"/>
      <c r="TSH74" s="17"/>
      <c r="TSI74" s="17"/>
      <c r="TSJ74" s="17"/>
      <c r="TSK74" s="17"/>
      <c r="TSL74" s="17"/>
      <c r="TSM74" s="17"/>
      <c r="TSN74" s="17"/>
      <c r="TSO74" s="17"/>
      <c r="TSP74" s="17"/>
      <c r="TSQ74" s="17"/>
      <c r="TSR74" s="17"/>
      <c r="TSS74" s="17"/>
      <c r="TST74" s="17"/>
      <c r="TSU74" s="17"/>
      <c r="TSV74" s="17"/>
      <c r="TSW74" s="17"/>
      <c r="TSX74" s="17"/>
      <c r="TSY74" s="17"/>
      <c r="TSZ74" s="17"/>
      <c r="TTA74" s="17"/>
      <c r="TTB74" s="17"/>
      <c r="TTC74" s="17"/>
      <c r="TTD74" s="17"/>
      <c r="TTE74" s="17"/>
      <c r="TTF74" s="17"/>
      <c r="TTG74" s="17"/>
      <c r="TTH74" s="17"/>
      <c r="TTI74" s="17"/>
      <c r="TTJ74" s="17"/>
      <c r="TTK74" s="17"/>
      <c r="TTL74" s="17"/>
      <c r="TTM74" s="17"/>
      <c r="TTN74" s="17"/>
      <c r="TTO74" s="17"/>
      <c r="TTP74" s="17"/>
      <c r="TTQ74" s="17"/>
      <c r="TTR74" s="17"/>
      <c r="TTS74" s="17"/>
      <c r="TTT74" s="17"/>
      <c r="TTU74" s="17"/>
      <c r="TTV74" s="17"/>
      <c r="TTW74" s="17"/>
      <c r="TTX74" s="17"/>
      <c r="TTY74" s="17"/>
      <c r="TTZ74" s="17"/>
      <c r="TUA74" s="17"/>
      <c r="TUB74" s="17"/>
      <c r="TUC74" s="17"/>
      <c r="TUD74" s="17"/>
      <c r="TUE74" s="17"/>
      <c r="TUF74" s="17"/>
      <c r="TUG74" s="17"/>
      <c r="TUH74" s="17"/>
      <c r="TUI74" s="17"/>
      <c r="TUJ74" s="17"/>
      <c r="TUK74" s="17"/>
      <c r="TUL74" s="17"/>
      <c r="TUM74" s="17"/>
      <c r="TUN74" s="17"/>
      <c r="TUO74" s="17"/>
      <c r="TUP74" s="17"/>
      <c r="TUQ74" s="17"/>
      <c r="TUR74" s="17"/>
      <c r="TUS74" s="17"/>
      <c r="TUT74" s="17"/>
      <c r="TUU74" s="17"/>
      <c r="TUV74" s="17"/>
      <c r="TUW74" s="17"/>
      <c r="TUX74" s="17"/>
      <c r="TUY74" s="17"/>
      <c r="TUZ74" s="17"/>
      <c r="TVA74" s="17"/>
      <c r="TVB74" s="17"/>
      <c r="TVC74" s="17"/>
      <c r="TVD74" s="17"/>
      <c r="TVE74" s="17"/>
      <c r="TVF74" s="17"/>
      <c r="TVG74" s="17"/>
      <c r="TVH74" s="17"/>
      <c r="TVI74" s="17"/>
      <c r="TVJ74" s="17"/>
      <c r="TVK74" s="17"/>
      <c r="TVL74" s="17"/>
      <c r="TVM74" s="17"/>
      <c r="TVN74" s="17"/>
      <c r="TVO74" s="17"/>
      <c r="TVP74" s="17"/>
      <c r="TVQ74" s="17"/>
      <c r="TVR74" s="17"/>
      <c r="TVS74" s="17"/>
      <c r="TVT74" s="17"/>
      <c r="TVU74" s="17"/>
      <c r="TVV74" s="17"/>
      <c r="TVW74" s="17"/>
      <c r="TVX74" s="17"/>
      <c r="TVY74" s="17"/>
      <c r="TVZ74" s="17"/>
      <c r="TWA74" s="17"/>
      <c r="TWB74" s="17"/>
      <c r="TWC74" s="17"/>
      <c r="TWD74" s="17"/>
      <c r="TWE74" s="17"/>
      <c r="TWF74" s="17"/>
      <c r="TWG74" s="17"/>
      <c r="TWH74" s="17"/>
      <c r="TWI74" s="17"/>
      <c r="TWJ74" s="17"/>
      <c r="TWK74" s="17"/>
      <c r="TWL74" s="17"/>
      <c r="TWM74" s="17"/>
      <c r="TWN74" s="17"/>
      <c r="TWO74" s="17"/>
      <c r="TWP74" s="17"/>
      <c r="TWQ74" s="17"/>
      <c r="TWR74" s="17"/>
      <c r="TWS74" s="17"/>
      <c r="TWT74" s="17"/>
      <c r="TWU74" s="17"/>
      <c r="TWV74" s="17"/>
      <c r="TWW74" s="17"/>
      <c r="TWX74" s="17"/>
      <c r="TWY74" s="17"/>
      <c r="TWZ74" s="17"/>
      <c r="TXA74" s="17"/>
      <c r="TXB74" s="17"/>
      <c r="TXC74" s="17"/>
      <c r="TXD74" s="17"/>
      <c r="TXE74" s="17"/>
      <c r="TXF74" s="17"/>
      <c r="TXG74" s="17"/>
      <c r="TXH74" s="17"/>
      <c r="TXI74" s="17"/>
      <c r="TXJ74" s="17"/>
      <c r="TXK74" s="17"/>
      <c r="TXL74" s="17"/>
      <c r="TXM74" s="17"/>
      <c r="TXN74" s="17"/>
      <c r="TXO74" s="17"/>
      <c r="TXP74" s="17"/>
      <c r="TXQ74" s="17"/>
      <c r="TXR74" s="17"/>
      <c r="TXS74" s="17"/>
      <c r="TXT74" s="17"/>
      <c r="TXU74" s="17"/>
      <c r="TXV74" s="17"/>
      <c r="TXW74" s="17"/>
      <c r="TXX74" s="17"/>
      <c r="TXY74" s="17"/>
      <c r="TXZ74" s="17"/>
      <c r="TYA74" s="17"/>
      <c r="TYB74" s="17"/>
      <c r="TYC74" s="17"/>
      <c r="TYD74" s="17"/>
      <c r="TYE74" s="17"/>
      <c r="TYF74" s="17"/>
      <c r="TYG74" s="17"/>
      <c r="TYH74" s="17"/>
      <c r="TYI74" s="17"/>
      <c r="TYJ74" s="17"/>
      <c r="TYK74" s="17"/>
      <c r="TYL74" s="17"/>
      <c r="TYM74" s="17"/>
      <c r="TYN74" s="17"/>
      <c r="TYO74" s="17"/>
      <c r="TYP74" s="17"/>
      <c r="TYQ74" s="17"/>
      <c r="TYR74" s="17"/>
      <c r="TYS74" s="17"/>
      <c r="TYT74" s="17"/>
      <c r="TYU74" s="17"/>
      <c r="TYV74" s="17"/>
      <c r="TYW74" s="17"/>
      <c r="TYX74" s="17"/>
      <c r="TYY74" s="17"/>
      <c r="TYZ74" s="17"/>
      <c r="TZA74" s="17"/>
      <c r="TZB74" s="17"/>
      <c r="TZC74" s="17"/>
      <c r="TZD74" s="17"/>
      <c r="TZE74" s="17"/>
      <c r="TZF74" s="17"/>
      <c r="TZG74" s="17"/>
      <c r="TZH74" s="17"/>
      <c r="TZI74" s="17"/>
      <c r="TZJ74" s="17"/>
      <c r="TZK74" s="17"/>
      <c r="TZL74" s="17"/>
      <c r="TZM74" s="17"/>
      <c r="TZN74" s="17"/>
      <c r="TZO74" s="17"/>
      <c r="TZP74" s="17"/>
      <c r="TZQ74" s="17"/>
      <c r="TZR74" s="17"/>
      <c r="TZS74" s="17"/>
      <c r="TZT74" s="17"/>
      <c r="TZU74" s="17"/>
      <c r="TZV74" s="17"/>
      <c r="TZW74" s="17"/>
      <c r="TZX74" s="17"/>
      <c r="TZY74" s="17"/>
      <c r="TZZ74" s="17"/>
      <c r="UAA74" s="17"/>
      <c r="UAB74" s="17"/>
      <c r="UAC74" s="17"/>
      <c r="UAD74" s="17"/>
      <c r="UAE74" s="17"/>
      <c r="UAF74" s="17"/>
      <c r="UAG74" s="17"/>
      <c r="UAH74" s="17"/>
      <c r="UAI74" s="17"/>
      <c r="UAJ74" s="17"/>
      <c r="UAK74" s="17"/>
      <c r="UAL74" s="17"/>
      <c r="UAM74" s="17"/>
      <c r="UAN74" s="17"/>
      <c r="UAO74" s="17"/>
      <c r="UAP74" s="17"/>
      <c r="UAQ74" s="17"/>
      <c r="UAR74" s="17"/>
      <c r="UAS74" s="17"/>
      <c r="UAT74" s="17"/>
      <c r="UAU74" s="17"/>
      <c r="UAV74" s="17"/>
      <c r="UAW74" s="17"/>
      <c r="UAX74" s="17"/>
      <c r="UAY74" s="17"/>
      <c r="UAZ74" s="17"/>
      <c r="UBA74" s="17"/>
      <c r="UBB74" s="17"/>
      <c r="UBC74" s="17"/>
      <c r="UBD74" s="17"/>
      <c r="UBE74" s="17"/>
      <c r="UBF74" s="17"/>
      <c r="UBG74" s="17"/>
      <c r="UBH74" s="17"/>
      <c r="UBI74" s="17"/>
      <c r="UBJ74" s="17"/>
      <c r="UBK74" s="17"/>
      <c r="UBL74" s="17"/>
      <c r="UBM74" s="17"/>
      <c r="UBN74" s="17"/>
      <c r="UBO74" s="17"/>
      <c r="UBP74" s="17"/>
      <c r="UBQ74" s="17"/>
      <c r="UBR74" s="17"/>
      <c r="UBS74" s="17"/>
      <c r="UBT74" s="17"/>
      <c r="UBU74" s="17"/>
      <c r="UBV74" s="17"/>
      <c r="UBW74" s="17"/>
      <c r="UBX74" s="17"/>
      <c r="UBY74" s="17"/>
      <c r="UBZ74" s="17"/>
      <c r="UCA74" s="17"/>
      <c r="UCB74" s="17"/>
      <c r="UCC74" s="17"/>
      <c r="UCD74" s="17"/>
      <c r="UCE74" s="17"/>
      <c r="UCF74" s="17"/>
      <c r="UCG74" s="17"/>
      <c r="UCH74" s="17"/>
      <c r="UCI74" s="17"/>
      <c r="UCJ74" s="17"/>
      <c r="UCK74" s="17"/>
      <c r="UCL74" s="17"/>
      <c r="UCM74" s="17"/>
      <c r="UCN74" s="17"/>
      <c r="UCO74" s="17"/>
      <c r="UCP74" s="17"/>
      <c r="UCQ74" s="17"/>
      <c r="UCR74" s="17"/>
      <c r="UCS74" s="17"/>
      <c r="UCT74" s="17"/>
      <c r="UCU74" s="17"/>
      <c r="UCV74" s="17"/>
      <c r="UCW74" s="17"/>
      <c r="UCX74" s="17"/>
      <c r="UCY74" s="17"/>
      <c r="UCZ74" s="17"/>
      <c r="UDA74" s="17"/>
      <c r="UDB74" s="17"/>
      <c r="UDC74" s="17"/>
      <c r="UDD74" s="17"/>
      <c r="UDE74" s="17"/>
      <c r="UDF74" s="17"/>
      <c r="UDG74" s="17"/>
      <c r="UDH74" s="17"/>
      <c r="UDI74" s="17"/>
      <c r="UDJ74" s="17"/>
      <c r="UDK74" s="17"/>
      <c r="UDL74" s="17"/>
      <c r="UDM74" s="17"/>
      <c r="UDN74" s="17"/>
      <c r="UDO74" s="17"/>
      <c r="UDP74" s="17"/>
      <c r="UDQ74" s="17"/>
      <c r="UDR74" s="17"/>
      <c r="UDS74" s="17"/>
      <c r="UDT74" s="17"/>
      <c r="UDU74" s="17"/>
      <c r="UDV74" s="17"/>
      <c r="UDW74" s="17"/>
      <c r="UDX74" s="17"/>
      <c r="UDY74" s="17"/>
      <c r="UDZ74" s="17"/>
      <c r="UEA74" s="17"/>
      <c r="UEB74" s="17"/>
      <c r="UEC74" s="17"/>
      <c r="UED74" s="17"/>
      <c r="UEE74" s="17"/>
      <c r="UEF74" s="17"/>
      <c r="UEG74" s="17"/>
      <c r="UEH74" s="17"/>
      <c r="UEI74" s="17"/>
      <c r="UEJ74" s="17"/>
      <c r="UEK74" s="17"/>
      <c r="UEL74" s="17"/>
      <c r="UEM74" s="17"/>
      <c r="UEN74" s="17"/>
      <c r="UEO74" s="17"/>
      <c r="UEP74" s="17"/>
      <c r="UEQ74" s="17"/>
      <c r="UER74" s="17"/>
      <c r="UES74" s="17"/>
      <c r="UET74" s="17"/>
      <c r="UEU74" s="17"/>
      <c r="UEV74" s="17"/>
      <c r="UEW74" s="17"/>
      <c r="UEX74" s="17"/>
      <c r="UEY74" s="17"/>
      <c r="UEZ74" s="17"/>
      <c r="UFA74" s="17"/>
      <c r="UFB74" s="17"/>
      <c r="UFC74" s="17"/>
      <c r="UFD74" s="17"/>
      <c r="UFE74" s="17"/>
      <c r="UFF74" s="17"/>
      <c r="UFG74" s="17"/>
      <c r="UFH74" s="17"/>
      <c r="UFI74" s="17"/>
      <c r="UFJ74" s="17"/>
      <c r="UFK74" s="17"/>
      <c r="UFL74" s="17"/>
      <c r="UFM74" s="17"/>
      <c r="UFN74" s="17"/>
      <c r="UFO74" s="17"/>
      <c r="UFP74" s="17"/>
      <c r="UFQ74" s="17"/>
      <c r="UFR74" s="17"/>
      <c r="UFS74" s="17"/>
      <c r="UFT74" s="17"/>
      <c r="UFU74" s="17"/>
      <c r="UFV74" s="17"/>
      <c r="UFW74" s="17"/>
      <c r="UFX74" s="17"/>
      <c r="UFY74" s="17"/>
      <c r="UFZ74" s="17"/>
      <c r="UGA74" s="17"/>
      <c r="UGB74" s="17"/>
      <c r="UGC74" s="17"/>
      <c r="UGD74" s="17"/>
      <c r="UGE74" s="17"/>
      <c r="UGF74" s="17"/>
      <c r="UGG74" s="17"/>
      <c r="UGH74" s="17"/>
      <c r="UGI74" s="17"/>
      <c r="UGJ74" s="17"/>
      <c r="UGK74" s="17"/>
      <c r="UGL74" s="17"/>
      <c r="UGM74" s="17"/>
      <c r="UGN74" s="17"/>
      <c r="UGO74" s="17"/>
      <c r="UGP74" s="17"/>
      <c r="UGQ74" s="17"/>
      <c r="UGR74" s="17"/>
      <c r="UGS74" s="17"/>
      <c r="UGT74" s="17"/>
      <c r="UGU74" s="17"/>
      <c r="UGV74" s="17"/>
      <c r="UGW74" s="17"/>
      <c r="UGX74" s="17"/>
      <c r="UGY74" s="17"/>
      <c r="UGZ74" s="17"/>
      <c r="UHA74" s="17"/>
      <c r="UHB74" s="17"/>
      <c r="UHC74" s="17"/>
      <c r="UHD74" s="17"/>
      <c r="UHE74" s="17"/>
      <c r="UHF74" s="17"/>
      <c r="UHG74" s="17"/>
      <c r="UHH74" s="17"/>
      <c r="UHI74" s="17"/>
      <c r="UHJ74" s="17"/>
      <c r="UHK74" s="17"/>
      <c r="UHL74" s="17"/>
      <c r="UHM74" s="17"/>
      <c r="UHN74" s="17"/>
      <c r="UHO74" s="17"/>
      <c r="UHP74" s="17"/>
      <c r="UHQ74" s="17"/>
      <c r="UHR74" s="17"/>
      <c r="UHS74" s="17"/>
      <c r="UHT74" s="17"/>
      <c r="UHU74" s="17"/>
      <c r="UHV74" s="17"/>
      <c r="UHW74" s="17"/>
      <c r="UHX74" s="17"/>
      <c r="UHY74" s="17"/>
      <c r="UHZ74" s="17"/>
      <c r="UIA74" s="17"/>
      <c r="UIB74" s="17"/>
      <c r="UIC74" s="17"/>
      <c r="UID74" s="17"/>
      <c r="UIE74" s="17"/>
      <c r="UIF74" s="17"/>
      <c r="UIG74" s="17"/>
      <c r="UIH74" s="17"/>
      <c r="UII74" s="17"/>
      <c r="UIJ74" s="17"/>
      <c r="UIK74" s="17"/>
      <c r="UIL74" s="17"/>
      <c r="UIM74" s="17"/>
      <c r="UIN74" s="17"/>
      <c r="UIO74" s="17"/>
      <c r="UIP74" s="17"/>
      <c r="UIQ74" s="17"/>
      <c r="UIR74" s="17"/>
      <c r="UIS74" s="17"/>
      <c r="UIT74" s="17"/>
      <c r="UIU74" s="17"/>
      <c r="UIV74" s="17"/>
      <c r="UIW74" s="17"/>
      <c r="UIX74" s="17"/>
      <c r="UIY74" s="17"/>
      <c r="UIZ74" s="17"/>
      <c r="UJA74" s="17"/>
      <c r="UJB74" s="17"/>
      <c r="UJC74" s="17"/>
      <c r="UJD74" s="17"/>
      <c r="UJE74" s="17"/>
      <c r="UJF74" s="17"/>
      <c r="UJG74" s="17"/>
      <c r="UJH74" s="17"/>
      <c r="UJI74" s="17"/>
      <c r="UJJ74" s="17"/>
      <c r="UJK74" s="17"/>
      <c r="UJL74" s="17"/>
      <c r="UJM74" s="17"/>
      <c r="UJN74" s="17"/>
      <c r="UJO74" s="17"/>
      <c r="UJP74" s="17"/>
      <c r="UJQ74" s="17"/>
      <c r="UJR74" s="17"/>
      <c r="UJS74" s="17"/>
      <c r="UJT74" s="17"/>
      <c r="UJU74" s="17"/>
      <c r="UJV74" s="17"/>
      <c r="UJW74" s="17"/>
      <c r="UJX74" s="17"/>
      <c r="UJY74" s="17"/>
      <c r="UJZ74" s="17"/>
      <c r="UKA74" s="17"/>
      <c r="UKB74" s="17"/>
      <c r="UKC74" s="17"/>
      <c r="UKD74" s="17"/>
      <c r="UKE74" s="17"/>
      <c r="UKF74" s="17"/>
      <c r="UKG74" s="17"/>
      <c r="UKH74" s="17"/>
      <c r="UKI74" s="17"/>
      <c r="UKJ74" s="17"/>
      <c r="UKK74" s="17"/>
      <c r="UKL74" s="17"/>
      <c r="UKM74" s="17"/>
      <c r="UKN74" s="17"/>
      <c r="UKO74" s="17"/>
      <c r="UKP74" s="17"/>
      <c r="UKQ74" s="17"/>
      <c r="UKR74" s="17"/>
      <c r="UKS74" s="17"/>
      <c r="UKT74" s="17"/>
      <c r="UKU74" s="17"/>
      <c r="UKV74" s="17"/>
      <c r="UKW74" s="17"/>
      <c r="UKX74" s="17"/>
      <c r="UKY74" s="17"/>
      <c r="UKZ74" s="17"/>
      <c r="ULA74" s="17"/>
      <c r="ULB74" s="17"/>
      <c r="ULC74" s="17"/>
      <c r="ULD74" s="17"/>
      <c r="ULE74" s="17"/>
      <c r="ULF74" s="17"/>
      <c r="ULG74" s="17"/>
      <c r="ULH74" s="17"/>
      <c r="ULI74" s="17"/>
      <c r="ULJ74" s="17"/>
      <c r="ULK74" s="17"/>
      <c r="ULL74" s="17"/>
      <c r="ULM74" s="17"/>
      <c r="ULN74" s="17"/>
      <c r="ULO74" s="17"/>
      <c r="ULP74" s="17"/>
      <c r="ULQ74" s="17"/>
      <c r="ULR74" s="17"/>
      <c r="ULS74" s="17"/>
      <c r="ULT74" s="17"/>
      <c r="ULU74" s="17"/>
      <c r="ULV74" s="17"/>
      <c r="ULW74" s="17"/>
      <c r="ULX74" s="17"/>
      <c r="ULY74" s="17"/>
      <c r="ULZ74" s="17"/>
      <c r="UMA74" s="17"/>
      <c r="UMB74" s="17"/>
      <c r="UMC74" s="17"/>
      <c r="UMD74" s="17"/>
      <c r="UME74" s="17"/>
      <c r="UMF74" s="17"/>
      <c r="UMG74" s="17"/>
      <c r="UMH74" s="17"/>
      <c r="UMI74" s="17"/>
      <c r="UMJ74" s="17"/>
      <c r="UMK74" s="17"/>
      <c r="UML74" s="17"/>
      <c r="UMM74" s="17"/>
      <c r="UMN74" s="17"/>
      <c r="UMO74" s="17"/>
      <c r="UMP74" s="17"/>
      <c r="UMQ74" s="17"/>
      <c r="UMR74" s="17"/>
      <c r="UMS74" s="17"/>
      <c r="UMT74" s="17"/>
      <c r="UMU74" s="17"/>
      <c r="UMV74" s="17"/>
      <c r="UMW74" s="17"/>
      <c r="UMX74" s="17"/>
      <c r="UMY74" s="17"/>
      <c r="UMZ74" s="17"/>
      <c r="UNA74" s="17"/>
      <c r="UNB74" s="17"/>
      <c r="UNC74" s="17"/>
      <c r="UND74" s="17"/>
      <c r="UNE74" s="17"/>
      <c r="UNF74" s="17"/>
      <c r="UNG74" s="17"/>
      <c r="UNH74" s="17"/>
      <c r="UNI74" s="17"/>
      <c r="UNJ74" s="17"/>
      <c r="UNK74" s="17"/>
      <c r="UNL74" s="17"/>
      <c r="UNM74" s="17"/>
      <c r="UNN74" s="17"/>
      <c r="UNO74" s="17"/>
      <c r="UNP74" s="17"/>
      <c r="UNQ74" s="17"/>
      <c r="UNR74" s="17"/>
      <c r="UNS74" s="17"/>
      <c r="UNT74" s="17"/>
      <c r="UNU74" s="17"/>
      <c r="UNV74" s="17"/>
      <c r="UNW74" s="17"/>
      <c r="UNX74" s="17"/>
      <c r="UNY74" s="17"/>
      <c r="UNZ74" s="17"/>
      <c r="UOA74" s="17"/>
      <c r="UOB74" s="17"/>
      <c r="UOC74" s="17"/>
      <c r="UOD74" s="17"/>
      <c r="UOE74" s="17"/>
      <c r="UOF74" s="17"/>
      <c r="UOG74" s="17"/>
      <c r="UOH74" s="17"/>
      <c r="UOI74" s="17"/>
      <c r="UOJ74" s="17"/>
      <c r="UOK74" s="17"/>
      <c r="UOL74" s="17"/>
      <c r="UOM74" s="17"/>
      <c r="UON74" s="17"/>
      <c r="UOO74" s="17"/>
      <c r="UOP74" s="17"/>
      <c r="UOQ74" s="17"/>
      <c r="UOR74" s="17"/>
      <c r="UOS74" s="17"/>
      <c r="UOT74" s="17"/>
      <c r="UOU74" s="17"/>
      <c r="UOV74" s="17"/>
      <c r="UOW74" s="17"/>
      <c r="UOX74" s="17"/>
      <c r="UOY74" s="17"/>
      <c r="UOZ74" s="17"/>
      <c r="UPA74" s="17"/>
      <c r="UPB74" s="17"/>
      <c r="UPC74" s="17"/>
      <c r="UPD74" s="17"/>
      <c r="UPE74" s="17"/>
      <c r="UPF74" s="17"/>
      <c r="UPG74" s="17"/>
      <c r="UPH74" s="17"/>
      <c r="UPI74" s="17"/>
      <c r="UPJ74" s="17"/>
      <c r="UPK74" s="17"/>
      <c r="UPL74" s="17"/>
      <c r="UPM74" s="17"/>
      <c r="UPN74" s="17"/>
      <c r="UPO74" s="17"/>
      <c r="UPP74" s="17"/>
      <c r="UPQ74" s="17"/>
      <c r="UPR74" s="17"/>
      <c r="UPS74" s="17"/>
      <c r="UPT74" s="17"/>
      <c r="UPU74" s="17"/>
      <c r="UPV74" s="17"/>
      <c r="UPW74" s="17"/>
      <c r="UPX74" s="17"/>
      <c r="UPY74" s="17"/>
      <c r="UPZ74" s="17"/>
      <c r="UQA74" s="17"/>
      <c r="UQB74" s="17"/>
      <c r="UQC74" s="17"/>
      <c r="UQD74" s="17"/>
      <c r="UQE74" s="17"/>
      <c r="UQF74" s="17"/>
      <c r="UQG74" s="17"/>
      <c r="UQH74" s="17"/>
      <c r="UQI74" s="17"/>
      <c r="UQJ74" s="17"/>
      <c r="UQK74" s="17"/>
      <c r="UQL74" s="17"/>
      <c r="UQM74" s="17"/>
      <c r="UQN74" s="17"/>
      <c r="UQO74" s="17"/>
      <c r="UQP74" s="17"/>
      <c r="UQQ74" s="17"/>
      <c r="UQR74" s="17"/>
      <c r="UQS74" s="17"/>
      <c r="UQT74" s="17"/>
      <c r="UQU74" s="17"/>
      <c r="UQV74" s="17"/>
      <c r="UQW74" s="17"/>
      <c r="UQX74" s="17"/>
      <c r="UQY74" s="17"/>
      <c r="UQZ74" s="17"/>
      <c r="URA74" s="17"/>
      <c r="URB74" s="17"/>
      <c r="URC74" s="17"/>
      <c r="URD74" s="17"/>
      <c r="URE74" s="17"/>
      <c r="URF74" s="17"/>
      <c r="URG74" s="17"/>
      <c r="URH74" s="17"/>
      <c r="URI74" s="17"/>
      <c r="URJ74" s="17"/>
      <c r="URK74" s="17"/>
      <c r="URL74" s="17"/>
      <c r="URM74" s="17"/>
      <c r="URN74" s="17"/>
      <c r="URO74" s="17"/>
      <c r="URP74" s="17"/>
      <c r="URQ74" s="17"/>
      <c r="URR74" s="17"/>
      <c r="URS74" s="17"/>
      <c r="URT74" s="17"/>
      <c r="URU74" s="17"/>
      <c r="URV74" s="17"/>
      <c r="URW74" s="17"/>
      <c r="URX74" s="17"/>
      <c r="URY74" s="17"/>
      <c r="URZ74" s="17"/>
      <c r="USA74" s="17"/>
      <c r="USB74" s="17"/>
      <c r="USC74" s="17"/>
      <c r="USD74" s="17"/>
      <c r="USE74" s="17"/>
      <c r="USF74" s="17"/>
      <c r="USG74" s="17"/>
      <c r="USH74" s="17"/>
      <c r="USI74" s="17"/>
      <c r="USJ74" s="17"/>
      <c r="USK74" s="17"/>
      <c r="USL74" s="17"/>
      <c r="USM74" s="17"/>
      <c r="USN74" s="17"/>
      <c r="USO74" s="17"/>
      <c r="USP74" s="17"/>
      <c r="USQ74" s="17"/>
      <c r="USR74" s="17"/>
      <c r="USS74" s="17"/>
      <c r="UST74" s="17"/>
      <c r="USU74" s="17"/>
      <c r="USV74" s="17"/>
      <c r="USW74" s="17"/>
      <c r="USX74" s="17"/>
      <c r="USY74" s="17"/>
      <c r="USZ74" s="17"/>
      <c r="UTA74" s="17"/>
      <c r="UTB74" s="17"/>
      <c r="UTC74" s="17"/>
      <c r="UTD74" s="17"/>
      <c r="UTE74" s="17"/>
      <c r="UTF74" s="17"/>
      <c r="UTG74" s="17"/>
      <c r="UTH74" s="17"/>
      <c r="UTI74" s="17"/>
      <c r="UTJ74" s="17"/>
      <c r="UTK74" s="17"/>
      <c r="UTL74" s="17"/>
      <c r="UTM74" s="17"/>
      <c r="UTN74" s="17"/>
      <c r="UTO74" s="17"/>
      <c r="UTP74" s="17"/>
      <c r="UTQ74" s="17"/>
      <c r="UTR74" s="17"/>
      <c r="UTS74" s="17"/>
      <c r="UTT74" s="17"/>
      <c r="UTU74" s="17"/>
      <c r="UTV74" s="17"/>
      <c r="UTW74" s="17"/>
      <c r="UTX74" s="17"/>
      <c r="UTY74" s="17"/>
      <c r="UTZ74" s="17"/>
      <c r="UUA74" s="17"/>
      <c r="UUB74" s="17"/>
      <c r="UUC74" s="17"/>
      <c r="UUD74" s="17"/>
      <c r="UUE74" s="17"/>
      <c r="UUF74" s="17"/>
      <c r="UUG74" s="17"/>
      <c r="UUH74" s="17"/>
      <c r="UUI74" s="17"/>
      <c r="UUJ74" s="17"/>
      <c r="UUK74" s="17"/>
      <c r="UUL74" s="17"/>
      <c r="UUM74" s="17"/>
      <c r="UUN74" s="17"/>
      <c r="UUO74" s="17"/>
      <c r="UUP74" s="17"/>
      <c r="UUQ74" s="17"/>
      <c r="UUR74" s="17"/>
      <c r="UUS74" s="17"/>
      <c r="UUT74" s="17"/>
      <c r="UUU74" s="17"/>
      <c r="UUV74" s="17"/>
      <c r="UUW74" s="17"/>
      <c r="UUX74" s="17"/>
      <c r="UUY74" s="17"/>
      <c r="UUZ74" s="17"/>
      <c r="UVA74" s="17"/>
      <c r="UVB74" s="17"/>
      <c r="UVC74" s="17"/>
      <c r="UVD74" s="17"/>
      <c r="UVE74" s="17"/>
      <c r="UVF74" s="17"/>
      <c r="UVG74" s="17"/>
      <c r="UVH74" s="17"/>
      <c r="UVI74" s="17"/>
      <c r="UVJ74" s="17"/>
      <c r="UVK74" s="17"/>
      <c r="UVL74" s="17"/>
      <c r="UVM74" s="17"/>
      <c r="UVN74" s="17"/>
      <c r="UVO74" s="17"/>
      <c r="UVP74" s="17"/>
      <c r="UVQ74" s="17"/>
      <c r="UVR74" s="17"/>
      <c r="UVS74" s="17"/>
      <c r="UVT74" s="17"/>
      <c r="UVU74" s="17"/>
      <c r="UVV74" s="17"/>
      <c r="UVW74" s="17"/>
      <c r="UVX74" s="17"/>
      <c r="UVY74" s="17"/>
      <c r="UVZ74" s="17"/>
      <c r="UWA74" s="17"/>
      <c r="UWB74" s="17"/>
      <c r="UWC74" s="17"/>
      <c r="UWD74" s="17"/>
      <c r="UWE74" s="17"/>
      <c r="UWF74" s="17"/>
      <c r="UWG74" s="17"/>
      <c r="UWH74" s="17"/>
      <c r="UWI74" s="17"/>
      <c r="UWJ74" s="17"/>
      <c r="UWK74" s="17"/>
      <c r="UWL74" s="17"/>
      <c r="UWM74" s="17"/>
      <c r="UWN74" s="17"/>
      <c r="UWO74" s="17"/>
      <c r="UWP74" s="17"/>
      <c r="UWQ74" s="17"/>
      <c r="UWR74" s="17"/>
      <c r="UWS74" s="17"/>
      <c r="UWT74" s="17"/>
      <c r="UWU74" s="17"/>
      <c r="UWV74" s="17"/>
      <c r="UWW74" s="17"/>
      <c r="UWX74" s="17"/>
      <c r="UWY74" s="17"/>
      <c r="UWZ74" s="17"/>
      <c r="UXA74" s="17"/>
      <c r="UXB74" s="17"/>
      <c r="UXC74" s="17"/>
      <c r="UXD74" s="17"/>
      <c r="UXE74" s="17"/>
      <c r="UXF74" s="17"/>
      <c r="UXG74" s="17"/>
      <c r="UXH74" s="17"/>
      <c r="UXI74" s="17"/>
      <c r="UXJ74" s="17"/>
      <c r="UXK74" s="17"/>
      <c r="UXL74" s="17"/>
      <c r="UXM74" s="17"/>
      <c r="UXN74" s="17"/>
      <c r="UXO74" s="17"/>
      <c r="UXP74" s="17"/>
      <c r="UXQ74" s="17"/>
      <c r="UXR74" s="17"/>
      <c r="UXS74" s="17"/>
      <c r="UXT74" s="17"/>
      <c r="UXU74" s="17"/>
      <c r="UXV74" s="17"/>
      <c r="UXW74" s="17"/>
      <c r="UXX74" s="17"/>
      <c r="UXY74" s="17"/>
      <c r="UXZ74" s="17"/>
      <c r="UYA74" s="17"/>
      <c r="UYB74" s="17"/>
      <c r="UYC74" s="17"/>
      <c r="UYD74" s="17"/>
      <c r="UYE74" s="17"/>
      <c r="UYF74" s="17"/>
      <c r="UYG74" s="17"/>
      <c r="UYH74" s="17"/>
      <c r="UYI74" s="17"/>
      <c r="UYJ74" s="17"/>
      <c r="UYK74" s="17"/>
      <c r="UYL74" s="17"/>
      <c r="UYM74" s="17"/>
      <c r="UYN74" s="17"/>
      <c r="UYO74" s="17"/>
      <c r="UYP74" s="17"/>
      <c r="UYQ74" s="17"/>
      <c r="UYR74" s="17"/>
      <c r="UYS74" s="17"/>
      <c r="UYT74" s="17"/>
      <c r="UYU74" s="17"/>
      <c r="UYV74" s="17"/>
      <c r="UYW74" s="17"/>
      <c r="UYX74" s="17"/>
      <c r="UYY74" s="17"/>
      <c r="UYZ74" s="17"/>
      <c r="UZA74" s="17"/>
      <c r="UZB74" s="17"/>
      <c r="UZC74" s="17"/>
      <c r="UZD74" s="17"/>
      <c r="UZE74" s="17"/>
      <c r="UZF74" s="17"/>
      <c r="UZG74" s="17"/>
      <c r="UZH74" s="17"/>
      <c r="UZI74" s="17"/>
      <c r="UZJ74" s="17"/>
      <c r="UZK74" s="17"/>
      <c r="UZL74" s="17"/>
      <c r="UZM74" s="17"/>
      <c r="UZN74" s="17"/>
      <c r="UZO74" s="17"/>
      <c r="UZP74" s="17"/>
      <c r="UZQ74" s="17"/>
      <c r="UZR74" s="17"/>
      <c r="UZS74" s="17"/>
      <c r="UZT74" s="17"/>
      <c r="UZU74" s="17"/>
      <c r="UZV74" s="17"/>
      <c r="UZW74" s="17"/>
      <c r="UZX74" s="17"/>
      <c r="UZY74" s="17"/>
      <c r="UZZ74" s="17"/>
      <c r="VAA74" s="17"/>
      <c r="VAB74" s="17"/>
      <c r="VAC74" s="17"/>
      <c r="VAD74" s="17"/>
      <c r="VAE74" s="17"/>
      <c r="VAF74" s="17"/>
      <c r="VAG74" s="17"/>
      <c r="VAH74" s="17"/>
      <c r="VAI74" s="17"/>
      <c r="VAJ74" s="17"/>
      <c r="VAK74" s="17"/>
      <c r="VAL74" s="17"/>
      <c r="VAM74" s="17"/>
      <c r="VAN74" s="17"/>
      <c r="VAO74" s="17"/>
      <c r="VAP74" s="17"/>
      <c r="VAQ74" s="17"/>
      <c r="VAR74" s="17"/>
      <c r="VAS74" s="17"/>
      <c r="VAT74" s="17"/>
      <c r="VAU74" s="17"/>
      <c r="VAV74" s="17"/>
      <c r="VAW74" s="17"/>
      <c r="VAX74" s="17"/>
      <c r="VAY74" s="17"/>
      <c r="VAZ74" s="17"/>
      <c r="VBA74" s="17"/>
      <c r="VBB74" s="17"/>
      <c r="VBC74" s="17"/>
      <c r="VBD74" s="17"/>
      <c r="VBE74" s="17"/>
      <c r="VBF74" s="17"/>
      <c r="VBG74" s="17"/>
      <c r="VBH74" s="17"/>
      <c r="VBI74" s="17"/>
      <c r="VBJ74" s="17"/>
      <c r="VBK74" s="17"/>
      <c r="VBL74" s="17"/>
      <c r="VBM74" s="17"/>
      <c r="VBN74" s="17"/>
      <c r="VBO74" s="17"/>
      <c r="VBP74" s="17"/>
      <c r="VBQ74" s="17"/>
      <c r="VBR74" s="17"/>
      <c r="VBS74" s="17"/>
      <c r="VBT74" s="17"/>
      <c r="VBU74" s="17"/>
      <c r="VBV74" s="17"/>
      <c r="VBW74" s="17"/>
      <c r="VBX74" s="17"/>
      <c r="VBY74" s="17"/>
      <c r="VBZ74" s="17"/>
      <c r="VCA74" s="17"/>
      <c r="VCB74" s="17"/>
      <c r="VCC74" s="17"/>
      <c r="VCD74" s="17"/>
      <c r="VCE74" s="17"/>
      <c r="VCF74" s="17"/>
      <c r="VCG74" s="17"/>
      <c r="VCH74" s="17"/>
      <c r="VCI74" s="17"/>
      <c r="VCJ74" s="17"/>
      <c r="VCK74" s="17"/>
      <c r="VCL74" s="17"/>
      <c r="VCM74" s="17"/>
      <c r="VCN74" s="17"/>
      <c r="VCO74" s="17"/>
      <c r="VCP74" s="17"/>
      <c r="VCQ74" s="17"/>
      <c r="VCR74" s="17"/>
      <c r="VCS74" s="17"/>
      <c r="VCT74" s="17"/>
      <c r="VCU74" s="17"/>
      <c r="VCV74" s="17"/>
      <c r="VCW74" s="17"/>
      <c r="VCX74" s="17"/>
      <c r="VCY74" s="17"/>
      <c r="VCZ74" s="17"/>
      <c r="VDA74" s="17"/>
      <c r="VDB74" s="17"/>
      <c r="VDC74" s="17"/>
      <c r="VDD74" s="17"/>
      <c r="VDE74" s="17"/>
      <c r="VDF74" s="17"/>
      <c r="VDG74" s="17"/>
      <c r="VDH74" s="17"/>
      <c r="VDI74" s="17"/>
      <c r="VDJ74" s="17"/>
      <c r="VDK74" s="17"/>
      <c r="VDL74" s="17"/>
      <c r="VDM74" s="17"/>
      <c r="VDN74" s="17"/>
      <c r="VDO74" s="17"/>
      <c r="VDP74" s="17"/>
      <c r="VDQ74" s="17"/>
      <c r="VDR74" s="17"/>
      <c r="VDS74" s="17"/>
      <c r="VDT74" s="17"/>
      <c r="VDU74" s="17"/>
      <c r="VDV74" s="17"/>
      <c r="VDW74" s="17"/>
      <c r="VDX74" s="17"/>
      <c r="VDY74" s="17"/>
      <c r="VDZ74" s="17"/>
      <c r="VEA74" s="17"/>
      <c r="VEB74" s="17"/>
      <c r="VEC74" s="17"/>
      <c r="VED74" s="17"/>
      <c r="VEE74" s="17"/>
      <c r="VEF74" s="17"/>
      <c r="VEG74" s="17"/>
      <c r="VEH74" s="17"/>
      <c r="VEI74" s="17"/>
      <c r="VEJ74" s="17"/>
      <c r="VEK74" s="17"/>
      <c r="VEL74" s="17"/>
      <c r="VEM74" s="17"/>
      <c r="VEN74" s="17"/>
      <c r="VEO74" s="17"/>
      <c r="VEP74" s="17"/>
      <c r="VEQ74" s="17"/>
      <c r="VER74" s="17"/>
      <c r="VES74" s="17"/>
      <c r="VET74" s="17"/>
      <c r="VEU74" s="17"/>
      <c r="VEV74" s="17"/>
      <c r="VEW74" s="17"/>
      <c r="VEX74" s="17"/>
      <c r="VEY74" s="17"/>
      <c r="VEZ74" s="17"/>
      <c r="VFA74" s="17"/>
      <c r="VFB74" s="17"/>
      <c r="VFC74" s="17"/>
      <c r="VFD74" s="17"/>
      <c r="VFE74" s="17"/>
      <c r="VFF74" s="17"/>
      <c r="VFG74" s="17"/>
      <c r="VFH74" s="17"/>
      <c r="VFI74" s="17"/>
      <c r="VFJ74" s="17"/>
      <c r="VFK74" s="17"/>
      <c r="VFL74" s="17"/>
      <c r="VFM74" s="17"/>
      <c r="VFN74" s="17"/>
      <c r="VFO74" s="17"/>
      <c r="VFP74" s="17"/>
      <c r="VFQ74" s="17"/>
      <c r="VFR74" s="17"/>
      <c r="VFS74" s="17"/>
      <c r="VFT74" s="17"/>
      <c r="VFU74" s="17"/>
      <c r="VFV74" s="17"/>
      <c r="VFW74" s="17"/>
      <c r="VFX74" s="17"/>
      <c r="VFY74" s="17"/>
      <c r="VFZ74" s="17"/>
      <c r="VGA74" s="17"/>
      <c r="VGB74" s="17"/>
      <c r="VGC74" s="17"/>
      <c r="VGD74" s="17"/>
      <c r="VGE74" s="17"/>
      <c r="VGF74" s="17"/>
      <c r="VGG74" s="17"/>
      <c r="VGH74" s="17"/>
      <c r="VGI74" s="17"/>
      <c r="VGJ74" s="17"/>
      <c r="VGK74" s="17"/>
      <c r="VGL74" s="17"/>
      <c r="VGM74" s="17"/>
      <c r="VGN74" s="17"/>
      <c r="VGO74" s="17"/>
      <c r="VGP74" s="17"/>
      <c r="VGQ74" s="17"/>
      <c r="VGR74" s="17"/>
      <c r="VGS74" s="17"/>
      <c r="VGT74" s="17"/>
      <c r="VGU74" s="17"/>
      <c r="VGV74" s="17"/>
      <c r="VGW74" s="17"/>
      <c r="VGX74" s="17"/>
      <c r="VGY74" s="17"/>
      <c r="VGZ74" s="17"/>
      <c r="VHA74" s="17"/>
      <c r="VHB74" s="17"/>
      <c r="VHC74" s="17"/>
      <c r="VHD74" s="17"/>
      <c r="VHE74" s="17"/>
      <c r="VHF74" s="17"/>
      <c r="VHG74" s="17"/>
      <c r="VHH74" s="17"/>
      <c r="VHI74" s="17"/>
      <c r="VHJ74" s="17"/>
      <c r="VHK74" s="17"/>
      <c r="VHL74" s="17"/>
      <c r="VHM74" s="17"/>
      <c r="VHN74" s="17"/>
      <c r="VHO74" s="17"/>
      <c r="VHP74" s="17"/>
      <c r="VHQ74" s="17"/>
      <c r="VHR74" s="17"/>
      <c r="VHS74" s="17"/>
      <c r="VHT74" s="17"/>
      <c r="VHU74" s="17"/>
      <c r="VHV74" s="17"/>
      <c r="VHW74" s="17"/>
      <c r="VHX74" s="17"/>
      <c r="VHY74" s="17"/>
      <c r="VHZ74" s="17"/>
      <c r="VIA74" s="17"/>
      <c r="VIB74" s="17"/>
      <c r="VIC74" s="17"/>
      <c r="VID74" s="17"/>
      <c r="VIE74" s="17"/>
      <c r="VIF74" s="17"/>
      <c r="VIG74" s="17"/>
      <c r="VIH74" s="17"/>
      <c r="VII74" s="17"/>
      <c r="VIJ74" s="17"/>
      <c r="VIK74" s="17"/>
      <c r="VIL74" s="17"/>
      <c r="VIM74" s="17"/>
      <c r="VIN74" s="17"/>
      <c r="VIO74" s="17"/>
      <c r="VIP74" s="17"/>
      <c r="VIQ74" s="17"/>
      <c r="VIR74" s="17"/>
      <c r="VIS74" s="17"/>
      <c r="VIT74" s="17"/>
      <c r="VIU74" s="17"/>
      <c r="VIV74" s="17"/>
      <c r="VIW74" s="17"/>
      <c r="VIX74" s="17"/>
      <c r="VIY74" s="17"/>
      <c r="VIZ74" s="17"/>
      <c r="VJA74" s="17"/>
      <c r="VJB74" s="17"/>
      <c r="VJC74" s="17"/>
      <c r="VJD74" s="17"/>
      <c r="VJE74" s="17"/>
      <c r="VJF74" s="17"/>
      <c r="VJG74" s="17"/>
      <c r="VJH74" s="17"/>
      <c r="VJI74" s="17"/>
      <c r="VJJ74" s="17"/>
      <c r="VJK74" s="17"/>
      <c r="VJL74" s="17"/>
      <c r="VJM74" s="17"/>
      <c r="VJN74" s="17"/>
      <c r="VJO74" s="17"/>
      <c r="VJP74" s="17"/>
      <c r="VJQ74" s="17"/>
      <c r="VJR74" s="17"/>
      <c r="VJS74" s="17"/>
      <c r="VJT74" s="17"/>
      <c r="VJU74" s="17"/>
      <c r="VJV74" s="17"/>
      <c r="VJW74" s="17"/>
      <c r="VJX74" s="17"/>
      <c r="VJY74" s="17"/>
      <c r="VJZ74" s="17"/>
      <c r="VKA74" s="17"/>
      <c r="VKB74" s="17"/>
      <c r="VKC74" s="17"/>
      <c r="VKD74" s="17"/>
      <c r="VKE74" s="17"/>
      <c r="VKF74" s="17"/>
      <c r="VKG74" s="17"/>
      <c r="VKH74" s="17"/>
      <c r="VKI74" s="17"/>
      <c r="VKJ74" s="17"/>
      <c r="VKK74" s="17"/>
      <c r="VKL74" s="17"/>
      <c r="VKM74" s="17"/>
      <c r="VKN74" s="17"/>
      <c r="VKO74" s="17"/>
      <c r="VKP74" s="17"/>
      <c r="VKQ74" s="17"/>
      <c r="VKR74" s="17"/>
      <c r="VKS74" s="17"/>
      <c r="VKT74" s="17"/>
      <c r="VKU74" s="17"/>
      <c r="VKV74" s="17"/>
      <c r="VKW74" s="17"/>
      <c r="VKX74" s="17"/>
      <c r="VKY74" s="17"/>
      <c r="VKZ74" s="17"/>
      <c r="VLA74" s="17"/>
      <c r="VLB74" s="17"/>
      <c r="VLC74" s="17"/>
      <c r="VLD74" s="17"/>
      <c r="VLE74" s="17"/>
      <c r="VLF74" s="17"/>
      <c r="VLG74" s="17"/>
      <c r="VLH74" s="17"/>
      <c r="VLI74" s="17"/>
      <c r="VLJ74" s="17"/>
      <c r="VLK74" s="17"/>
      <c r="VLL74" s="17"/>
      <c r="VLM74" s="17"/>
      <c r="VLN74" s="17"/>
      <c r="VLO74" s="17"/>
      <c r="VLP74" s="17"/>
      <c r="VLQ74" s="17"/>
      <c r="VLR74" s="17"/>
      <c r="VLS74" s="17"/>
      <c r="VLT74" s="17"/>
      <c r="VLU74" s="17"/>
      <c r="VLV74" s="17"/>
      <c r="VLW74" s="17"/>
      <c r="VLX74" s="17"/>
      <c r="VLY74" s="17"/>
      <c r="VLZ74" s="17"/>
      <c r="VMA74" s="17"/>
      <c r="VMB74" s="17"/>
      <c r="VMC74" s="17"/>
      <c r="VMD74" s="17"/>
      <c r="VME74" s="17"/>
      <c r="VMF74" s="17"/>
      <c r="VMG74" s="17"/>
      <c r="VMH74" s="17"/>
      <c r="VMI74" s="17"/>
      <c r="VMJ74" s="17"/>
      <c r="VMK74" s="17"/>
      <c r="VML74" s="17"/>
      <c r="VMM74" s="17"/>
      <c r="VMN74" s="17"/>
      <c r="VMO74" s="17"/>
      <c r="VMP74" s="17"/>
      <c r="VMQ74" s="17"/>
      <c r="VMR74" s="17"/>
      <c r="VMS74" s="17"/>
      <c r="VMT74" s="17"/>
      <c r="VMU74" s="17"/>
      <c r="VMV74" s="17"/>
      <c r="VMW74" s="17"/>
      <c r="VMX74" s="17"/>
      <c r="VMY74" s="17"/>
      <c r="VMZ74" s="17"/>
      <c r="VNA74" s="17"/>
      <c r="VNB74" s="17"/>
      <c r="VNC74" s="17"/>
      <c r="VND74" s="17"/>
      <c r="VNE74" s="17"/>
      <c r="VNF74" s="17"/>
      <c r="VNG74" s="17"/>
      <c r="VNH74" s="17"/>
      <c r="VNI74" s="17"/>
      <c r="VNJ74" s="17"/>
      <c r="VNK74" s="17"/>
      <c r="VNL74" s="17"/>
      <c r="VNM74" s="17"/>
      <c r="VNN74" s="17"/>
      <c r="VNO74" s="17"/>
      <c r="VNP74" s="17"/>
      <c r="VNQ74" s="17"/>
      <c r="VNR74" s="17"/>
      <c r="VNS74" s="17"/>
      <c r="VNT74" s="17"/>
      <c r="VNU74" s="17"/>
      <c r="VNV74" s="17"/>
      <c r="VNW74" s="17"/>
      <c r="VNX74" s="17"/>
      <c r="VNY74" s="17"/>
      <c r="VNZ74" s="17"/>
      <c r="VOA74" s="17"/>
      <c r="VOB74" s="17"/>
      <c r="VOC74" s="17"/>
      <c r="VOD74" s="17"/>
      <c r="VOE74" s="17"/>
      <c r="VOF74" s="17"/>
      <c r="VOG74" s="17"/>
      <c r="VOH74" s="17"/>
      <c r="VOI74" s="17"/>
      <c r="VOJ74" s="17"/>
      <c r="VOK74" s="17"/>
      <c r="VOL74" s="17"/>
      <c r="VOM74" s="17"/>
      <c r="VON74" s="17"/>
      <c r="VOO74" s="17"/>
      <c r="VOP74" s="17"/>
      <c r="VOQ74" s="17"/>
      <c r="VOR74" s="17"/>
      <c r="VOS74" s="17"/>
      <c r="VOT74" s="17"/>
      <c r="VOU74" s="17"/>
      <c r="VOV74" s="17"/>
      <c r="VOW74" s="17"/>
      <c r="VOX74" s="17"/>
      <c r="VOY74" s="17"/>
      <c r="VOZ74" s="17"/>
      <c r="VPA74" s="17"/>
      <c r="VPB74" s="17"/>
      <c r="VPC74" s="17"/>
      <c r="VPD74" s="17"/>
      <c r="VPE74" s="17"/>
      <c r="VPF74" s="17"/>
      <c r="VPG74" s="17"/>
      <c r="VPH74" s="17"/>
      <c r="VPI74" s="17"/>
      <c r="VPJ74" s="17"/>
      <c r="VPK74" s="17"/>
      <c r="VPL74" s="17"/>
      <c r="VPM74" s="17"/>
      <c r="VPN74" s="17"/>
      <c r="VPO74" s="17"/>
      <c r="VPP74" s="17"/>
      <c r="VPQ74" s="17"/>
      <c r="VPR74" s="17"/>
      <c r="VPS74" s="17"/>
      <c r="VPT74" s="17"/>
      <c r="VPU74" s="17"/>
      <c r="VPV74" s="17"/>
      <c r="VPW74" s="17"/>
      <c r="VPX74" s="17"/>
      <c r="VPY74" s="17"/>
      <c r="VPZ74" s="17"/>
      <c r="VQA74" s="17"/>
      <c r="VQB74" s="17"/>
      <c r="VQC74" s="17"/>
      <c r="VQD74" s="17"/>
      <c r="VQE74" s="17"/>
      <c r="VQF74" s="17"/>
      <c r="VQG74" s="17"/>
      <c r="VQH74" s="17"/>
      <c r="VQI74" s="17"/>
      <c r="VQJ74" s="17"/>
      <c r="VQK74" s="17"/>
      <c r="VQL74" s="17"/>
      <c r="VQM74" s="17"/>
      <c r="VQN74" s="17"/>
      <c r="VQO74" s="17"/>
      <c r="VQP74" s="17"/>
      <c r="VQQ74" s="17"/>
      <c r="VQR74" s="17"/>
      <c r="VQS74" s="17"/>
      <c r="VQT74" s="17"/>
      <c r="VQU74" s="17"/>
      <c r="VQV74" s="17"/>
      <c r="VQW74" s="17"/>
      <c r="VQX74" s="17"/>
      <c r="VQY74" s="17"/>
      <c r="VQZ74" s="17"/>
      <c r="VRA74" s="17"/>
      <c r="VRB74" s="17"/>
      <c r="VRC74" s="17"/>
      <c r="VRD74" s="17"/>
      <c r="VRE74" s="17"/>
      <c r="VRF74" s="17"/>
      <c r="VRG74" s="17"/>
      <c r="VRH74" s="17"/>
      <c r="VRI74" s="17"/>
      <c r="VRJ74" s="17"/>
      <c r="VRK74" s="17"/>
      <c r="VRL74" s="17"/>
      <c r="VRM74" s="17"/>
      <c r="VRN74" s="17"/>
      <c r="VRO74" s="17"/>
      <c r="VRP74" s="17"/>
      <c r="VRQ74" s="17"/>
      <c r="VRR74" s="17"/>
      <c r="VRS74" s="17"/>
      <c r="VRT74" s="17"/>
      <c r="VRU74" s="17"/>
      <c r="VRV74" s="17"/>
      <c r="VRW74" s="17"/>
      <c r="VRX74" s="17"/>
      <c r="VRY74" s="17"/>
      <c r="VRZ74" s="17"/>
      <c r="VSA74" s="17"/>
      <c r="VSB74" s="17"/>
      <c r="VSC74" s="17"/>
      <c r="VSD74" s="17"/>
      <c r="VSE74" s="17"/>
      <c r="VSF74" s="17"/>
      <c r="VSG74" s="17"/>
      <c r="VSH74" s="17"/>
      <c r="VSI74" s="17"/>
      <c r="VSJ74" s="17"/>
      <c r="VSK74" s="17"/>
      <c r="VSL74" s="17"/>
      <c r="VSM74" s="17"/>
      <c r="VSN74" s="17"/>
      <c r="VSO74" s="17"/>
      <c r="VSP74" s="17"/>
      <c r="VSQ74" s="17"/>
      <c r="VSR74" s="17"/>
      <c r="VSS74" s="17"/>
      <c r="VST74" s="17"/>
      <c r="VSU74" s="17"/>
      <c r="VSV74" s="17"/>
      <c r="VSW74" s="17"/>
      <c r="VSX74" s="17"/>
      <c r="VSY74" s="17"/>
      <c r="VSZ74" s="17"/>
      <c r="VTA74" s="17"/>
      <c r="VTB74" s="17"/>
      <c r="VTC74" s="17"/>
      <c r="VTD74" s="17"/>
      <c r="VTE74" s="17"/>
      <c r="VTF74" s="17"/>
      <c r="VTG74" s="17"/>
      <c r="VTH74" s="17"/>
      <c r="VTI74" s="17"/>
      <c r="VTJ74" s="17"/>
      <c r="VTK74" s="17"/>
      <c r="VTL74" s="17"/>
      <c r="VTM74" s="17"/>
      <c r="VTN74" s="17"/>
      <c r="VTO74" s="17"/>
      <c r="VTP74" s="17"/>
      <c r="VTQ74" s="17"/>
      <c r="VTR74" s="17"/>
      <c r="VTS74" s="17"/>
      <c r="VTT74" s="17"/>
      <c r="VTU74" s="17"/>
      <c r="VTV74" s="17"/>
      <c r="VTW74" s="17"/>
      <c r="VTX74" s="17"/>
      <c r="VTY74" s="17"/>
      <c r="VTZ74" s="17"/>
      <c r="VUA74" s="17"/>
      <c r="VUB74" s="17"/>
      <c r="VUC74" s="17"/>
      <c r="VUD74" s="17"/>
      <c r="VUE74" s="17"/>
      <c r="VUF74" s="17"/>
      <c r="VUG74" s="17"/>
      <c r="VUH74" s="17"/>
      <c r="VUI74" s="17"/>
      <c r="VUJ74" s="17"/>
      <c r="VUK74" s="17"/>
      <c r="VUL74" s="17"/>
      <c r="VUM74" s="17"/>
      <c r="VUN74" s="17"/>
      <c r="VUO74" s="17"/>
      <c r="VUP74" s="17"/>
      <c r="VUQ74" s="17"/>
      <c r="VUR74" s="17"/>
      <c r="VUS74" s="17"/>
      <c r="VUT74" s="17"/>
      <c r="VUU74" s="17"/>
      <c r="VUV74" s="17"/>
      <c r="VUW74" s="17"/>
      <c r="VUX74" s="17"/>
      <c r="VUY74" s="17"/>
      <c r="VUZ74" s="17"/>
      <c r="VVA74" s="17"/>
      <c r="VVB74" s="17"/>
      <c r="VVC74" s="17"/>
      <c r="VVD74" s="17"/>
      <c r="VVE74" s="17"/>
      <c r="VVF74" s="17"/>
      <c r="VVG74" s="17"/>
      <c r="VVH74" s="17"/>
      <c r="VVI74" s="17"/>
      <c r="VVJ74" s="17"/>
      <c r="VVK74" s="17"/>
      <c r="VVL74" s="17"/>
      <c r="VVM74" s="17"/>
      <c r="VVN74" s="17"/>
      <c r="VVO74" s="17"/>
      <c r="VVP74" s="17"/>
      <c r="VVQ74" s="17"/>
      <c r="VVR74" s="17"/>
      <c r="VVS74" s="17"/>
      <c r="VVT74" s="17"/>
      <c r="VVU74" s="17"/>
      <c r="VVV74" s="17"/>
      <c r="VVW74" s="17"/>
      <c r="VVX74" s="17"/>
      <c r="VVY74" s="17"/>
      <c r="VVZ74" s="17"/>
      <c r="VWA74" s="17"/>
      <c r="VWB74" s="17"/>
      <c r="VWC74" s="17"/>
      <c r="VWD74" s="17"/>
      <c r="VWE74" s="17"/>
      <c r="VWF74" s="17"/>
      <c r="VWG74" s="17"/>
      <c r="VWH74" s="17"/>
      <c r="VWI74" s="17"/>
      <c r="VWJ74" s="17"/>
      <c r="VWK74" s="17"/>
      <c r="VWL74" s="17"/>
      <c r="VWM74" s="17"/>
      <c r="VWN74" s="17"/>
      <c r="VWO74" s="17"/>
      <c r="VWP74" s="17"/>
      <c r="VWQ74" s="17"/>
      <c r="VWR74" s="17"/>
      <c r="VWS74" s="17"/>
      <c r="VWT74" s="17"/>
      <c r="VWU74" s="17"/>
      <c r="VWV74" s="17"/>
      <c r="VWW74" s="17"/>
      <c r="VWX74" s="17"/>
      <c r="VWY74" s="17"/>
      <c r="VWZ74" s="17"/>
      <c r="VXA74" s="17"/>
      <c r="VXB74" s="17"/>
      <c r="VXC74" s="17"/>
      <c r="VXD74" s="17"/>
      <c r="VXE74" s="17"/>
      <c r="VXF74" s="17"/>
      <c r="VXG74" s="17"/>
      <c r="VXH74" s="17"/>
      <c r="VXI74" s="17"/>
      <c r="VXJ74" s="17"/>
      <c r="VXK74" s="17"/>
      <c r="VXL74" s="17"/>
      <c r="VXM74" s="17"/>
      <c r="VXN74" s="17"/>
      <c r="VXO74" s="17"/>
      <c r="VXP74" s="17"/>
      <c r="VXQ74" s="17"/>
      <c r="VXR74" s="17"/>
      <c r="VXS74" s="17"/>
      <c r="VXT74" s="17"/>
      <c r="VXU74" s="17"/>
      <c r="VXV74" s="17"/>
      <c r="VXW74" s="17"/>
      <c r="VXX74" s="17"/>
      <c r="VXY74" s="17"/>
      <c r="VXZ74" s="17"/>
      <c r="VYA74" s="17"/>
      <c r="VYB74" s="17"/>
      <c r="VYC74" s="17"/>
      <c r="VYD74" s="17"/>
      <c r="VYE74" s="17"/>
      <c r="VYF74" s="17"/>
      <c r="VYG74" s="17"/>
      <c r="VYH74" s="17"/>
      <c r="VYI74" s="17"/>
      <c r="VYJ74" s="17"/>
      <c r="VYK74" s="17"/>
      <c r="VYL74" s="17"/>
      <c r="VYM74" s="17"/>
      <c r="VYN74" s="17"/>
      <c r="VYO74" s="17"/>
      <c r="VYP74" s="17"/>
      <c r="VYQ74" s="17"/>
      <c r="VYR74" s="17"/>
      <c r="VYS74" s="17"/>
      <c r="VYT74" s="17"/>
      <c r="VYU74" s="17"/>
      <c r="VYV74" s="17"/>
      <c r="VYW74" s="17"/>
      <c r="VYX74" s="17"/>
      <c r="VYY74" s="17"/>
      <c r="VYZ74" s="17"/>
      <c r="VZA74" s="17"/>
      <c r="VZB74" s="17"/>
      <c r="VZC74" s="17"/>
      <c r="VZD74" s="17"/>
      <c r="VZE74" s="17"/>
      <c r="VZF74" s="17"/>
      <c r="VZG74" s="17"/>
      <c r="VZH74" s="17"/>
      <c r="VZI74" s="17"/>
      <c r="VZJ74" s="17"/>
      <c r="VZK74" s="17"/>
      <c r="VZL74" s="17"/>
      <c r="VZM74" s="17"/>
      <c r="VZN74" s="17"/>
      <c r="VZO74" s="17"/>
      <c r="VZP74" s="17"/>
      <c r="VZQ74" s="17"/>
      <c r="VZR74" s="17"/>
      <c r="VZS74" s="17"/>
      <c r="VZT74" s="17"/>
      <c r="VZU74" s="17"/>
      <c r="VZV74" s="17"/>
      <c r="VZW74" s="17"/>
      <c r="VZX74" s="17"/>
      <c r="VZY74" s="17"/>
      <c r="VZZ74" s="17"/>
      <c r="WAA74" s="17"/>
      <c r="WAB74" s="17"/>
      <c r="WAC74" s="17"/>
      <c r="WAD74" s="17"/>
      <c r="WAE74" s="17"/>
      <c r="WAF74" s="17"/>
      <c r="WAG74" s="17"/>
      <c r="WAH74" s="17"/>
      <c r="WAI74" s="17"/>
      <c r="WAJ74" s="17"/>
      <c r="WAK74" s="17"/>
      <c r="WAL74" s="17"/>
      <c r="WAM74" s="17"/>
      <c r="WAN74" s="17"/>
      <c r="WAO74" s="17"/>
      <c r="WAP74" s="17"/>
      <c r="WAQ74" s="17"/>
      <c r="WAR74" s="17"/>
      <c r="WAS74" s="17"/>
      <c r="WAT74" s="17"/>
      <c r="WAU74" s="17"/>
      <c r="WAV74" s="17"/>
      <c r="WAW74" s="17"/>
      <c r="WAX74" s="17"/>
      <c r="WAY74" s="17"/>
      <c r="WAZ74" s="17"/>
      <c r="WBA74" s="17"/>
      <c r="WBB74" s="17"/>
      <c r="WBC74" s="17"/>
      <c r="WBD74" s="17"/>
      <c r="WBE74" s="17"/>
      <c r="WBF74" s="17"/>
      <c r="WBG74" s="17"/>
      <c r="WBH74" s="17"/>
      <c r="WBI74" s="17"/>
      <c r="WBJ74" s="17"/>
      <c r="WBK74" s="17"/>
      <c r="WBL74" s="17"/>
      <c r="WBM74" s="17"/>
      <c r="WBN74" s="17"/>
      <c r="WBO74" s="17"/>
      <c r="WBP74" s="17"/>
      <c r="WBQ74" s="17"/>
      <c r="WBR74" s="17"/>
      <c r="WBS74" s="17"/>
      <c r="WBT74" s="17"/>
      <c r="WBU74" s="17"/>
      <c r="WBV74" s="17"/>
      <c r="WBW74" s="17"/>
      <c r="WBX74" s="17"/>
      <c r="WBY74" s="17"/>
      <c r="WBZ74" s="17"/>
      <c r="WCA74" s="17"/>
      <c r="WCB74" s="17"/>
      <c r="WCC74" s="17"/>
      <c r="WCD74" s="17"/>
      <c r="WCE74" s="17"/>
      <c r="WCF74" s="17"/>
      <c r="WCG74" s="17"/>
      <c r="WCH74" s="17"/>
      <c r="WCI74" s="17"/>
      <c r="WCJ74" s="17"/>
      <c r="WCK74" s="17"/>
      <c r="WCL74" s="17"/>
      <c r="WCM74" s="17"/>
      <c r="WCN74" s="17"/>
      <c r="WCO74" s="17"/>
      <c r="WCP74" s="17"/>
      <c r="WCQ74" s="17"/>
      <c r="WCR74" s="17"/>
      <c r="WCS74" s="17"/>
      <c r="WCT74" s="17"/>
      <c r="WCU74" s="17"/>
      <c r="WCV74" s="17"/>
      <c r="WCW74" s="17"/>
      <c r="WCX74" s="17"/>
      <c r="WCY74" s="17"/>
      <c r="WCZ74" s="17"/>
      <c r="WDA74" s="17"/>
      <c r="WDB74" s="17"/>
      <c r="WDC74" s="17"/>
      <c r="WDD74" s="17"/>
      <c r="WDE74" s="17"/>
      <c r="WDF74" s="17"/>
      <c r="WDG74" s="17"/>
      <c r="WDH74" s="17"/>
      <c r="WDI74" s="17"/>
      <c r="WDJ74" s="17"/>
      <c r="WDK74" s="17"/>
      <c r="WDL74" s="17"/>
      <c r="WDM74" s="17"/>
      <c r="WDN74" s="17"/>
      <c r="WDO74" s="17"/>
      <c r="WDP74" s="17"/>
      <c r="WDQ74" s="17"/>
      <c r="WDR74" s="17"/>
      <c r="WDS74" s="17"/>
      <c r="WDT74" s="17"/>
      <c r="WDU74" s="17"/>
      <c r="WDV74" s="17"/>
      <c r="WDW74" s="17"/>
      <c r="WDX74" s="17"/>
      <c r="WDY74" s="17"/>
      <c r="WDZ74" s="17"/>
      <c r="WEA74" s="17"/>
      <c r="WEB74" s="17"/>
      <c r="WEC74" s="17"/>
      <c r="WED74" s="17"/>
      <c r="WEE74" s="17"/>
      <c r="WEF74" s="17"/>
      <c r="WEG74" s="17"/>
      <c r="WEH74" s="17"/>
      <c r="WEI74" s="17"/>
      <c r="WEJ74" s="17"/>
      <c r="WEK74" s="17"/>
      <c r="WEL74" s="17"/>
      <c r="WEM74" s="17"/>
      <c r="WEN74" s="17"/>
      <c r="WEO74" s="17"/>
      <c r="WEP74" s="17"/>
      <c r="WEQ74" s="17"/>
      <c r="WER74" s="17"/>
      <c r="WES74" s="17"/>
      <c r="WET74" s="17"/>
      <c r="WEU74" s="17"/>
      <c r="WEV74" s="17"/>
      <c r="WEW74" s="17"/>
      <c r="WEX74" s="17"/>
      <c r="WEY74" s="17"/>
      <c r="WEZ74" s="17"/>
      <c r="WFA74" s="17"/>
      <c r="WFB74" s="17"/>
      <c r="WFC74" s="17"/>
      <c r="WFD74" s="17"/>
      <c r="WFE74" s="17"/>
      <c r="WFF74" s="17"/>
      <c r="WFG74" s="17"/>
      <c r="WFH74" s="17"/>
      <c r="WFI74" s="17"/>
      <c r="WFJ74" s="17"/>
      <c r="WFK74" s="17"/>
      <c r="WFL74" s="17"/>
      <c r="WFM74" s="17"/>
      <c r="WFN74" s="17"/>
      <c r="WFO74" s="17"/>
      <c r="WFP74" s="17"/>
      <c r="WFQ74" s="17"/>
      <c r="WFR74" s="17"/>
      <c r="WFS74" s="17"/>
      <c r="WFT74" s="17"/>
      <c r="WFU74" s="17"/>
      <c r="WFV74" s="17"/>
      <c r="WFW74" s="17"/>
      <c r="WFX74" s="17"/>
      <c r="WFY74" s="17"/>
      <c r="WFZ74" s="17"/>
      <c r="WGA74" s="17"/>
      <c r="WGB74" s="17"/>
      <c r="WGC74" s="17"/>
      <c r="WGD74" s="17"/>
      <c r="WGE74" s="17"/>
      <c r="WGF74" s="17"/>
      <c r="WGG74" s="17"/>
      <c r="WGH74" s="17"/>
      <c r="WGI74" s="17"/>
      <c r="WGJ74" s="17"/>
      <c r="WGK74" s="17"/>
      <c r="WGL74" s="17"/>
      <c r="WGM74" s="17"/>
      <c r="WGN74" s="17"/>
      <c r="WGO74" s="17"/>
      <c r="WGP74" s="17"/>
      <c r="WGQ74" s="17"/>
      <c r="WGR74" s="17"/>
      <c r="WGS74" s="17"/>
      <c r="WGT74" s="17"/>
      <c r="WGU74" s="17"/>
      <c r="WGV74" s="17"/>
      <c r="WGW74" s="17"/>
      <c r="WGX74" s="17"/>
      <c r="WGY74" s="17"/>
      <c r="WGZ74" s="17"/>
      <c r="WHA74" s="17"/>
      <c r="WHB74" s="17"/>
      <c r="WHC74" s="17"/>
      <c r="WHD74" s="17"/>
      <c r="WHE74" s="17"/>
      <c r="WHF74" s="17"/>
      <c r="WHG74" s="17"/>
      <c r="WHH74" s="17"/>
      <c r="WHI74" s="17"/>
      <c r="WHJ74" s="17"/>
      <c r="WHK74" s="17"/>
      <c r="WHL74" s="17"/>
      <c r="WHM74" s="17"/>
      <c r="WHN74" s="17"/>
      <c r="WHO74" s="17"/>
      <c r="WHP74" s="17"/>
      <c r="WHQ74" s="17"/>
      <c r="WHR74" s="17"/>
      <c r="WHS74" s="17"/>
      <c r="WHT74" s="17"/>
      <c r="WHU74" s="17"/>
      <c r="WHV74" s="17"/>
      <c r="WHW74" s="17"/>
      <c r="WHX74" s="17"/>
      <c r="WHY74" s="17"/>
      <c r="WHZ74" s="17"/>
      <c r="WIA74" s="17"/>
      <c r="WIB74" s="17"/>
      <c r="WIC74" s="17"/>
      <c r="WID74" s="17"/>
      <c r="WIE74" s="17"/>
      <c r="WIF74" s="17"/>
      <c r="WIG74" s="17"/>
      <c r="WIH74" s="17"/>
      <c r="WII74" s="17"/>
      <c r="WIJ74" s="17"/>
      <c r="WIK74" s="17"/>
      <c r="WIL74" s="17"/>
      <c r="WIM74" s="17"/>
      <c r="WIN74" s="17"/>
      <c r="WIO74" s="17"/>
      <c r="WIP74" s="17"/>
      <c r="WIQ74" s="17"/>
      <c r="WIR74" s="17"/>
      <c r="WIS74" s="17"/>
      <c r="WIT74" s="17"/>
      <c r="WIU74" s="17"/>
      <c r="WIV74" s="17"/>
      <c r="WIW74" s="17"/>
      <c r="WIX74" s="17"/>
      <c r="WIY74" s="17"/>
      <c r="WIZ74" s="17"/>
      <c r="WJA74" s="17"/>
      <c r="WJB74" s="17"/>
      <c r="WJC74" s="17"/>
      <c r="WJD74" s="17"/>
      <c r="WJE74" s="17"/>
      <c r="WJF74" s="17"/>
      <c r="WJG74" s="17"/>
      <c r="WJH74" s="17"/>
      <c r="WJI74" s="17"/>
      <c r="WJJ74" s="17"/>
      <c r="WJK74" s="17"/>
      <c r="WJL74" s="17"/>
      <c r="WJM74" s="17"/>
      <c r="WJN74" s="17"/>
      <c r="WJO74" s="17"/>
      <c r="WJP74" s="17"/>
      <c r="WJQ74" s="17"/>
      <c r="WJR74" s="17"/>
      <c r="WJS74" s="17"/>
      <c r="WJT74" s="17"/>
      <c r="WJU74" s="17"/>
      <c r="WJV74" s="17"/>
      <c r="WJW74" s="17"/>
      <c r="WJX74" s="17"/>
      <c r="WJY74" s="17"/>
      <c r="WJZ74" s="17"/>
      <c r="WKA74" s="17"/>
      <c r="WKB74" s="17"/>
      <c r="WKC74" s="17"/>
      <c r="WKD74" s="17"/>
      <c r="WKE74" s="17"/>
      <c r="WKF74" s="17"/>
      <c r="WKG74" s="17"/>
      <c r="WKH74" s="17"/>
      <c r="WKI74" s="17"/>
      <c r="WKJ74" s="17"/>
      <c r="WKK74" s="17"/>
      <c r="WKL74" s="17"/>
      <c r="WKM74" s="17"/>
      <c r="WKN74" s="17"/>
      <c r="WKO74" s="17"/>
      <c r="WKP74" s="17"/>
      <c r="WKQ74" s="17"/>
      <c r="WKR74" s="17"/>
      <c r="WKS74" s="17"/>
      <c r="WKT74" s="17"/>
      <c r="WKU74" s="17"/>
      <c r="WKV74" s="17"/>
      <c r="WKW74" s="17"/>
      <c r="WKX74" s="17"/>
      <c r="WKY74" s="17"/>
      <c r="WKZ74" s="17"/>
      <c r="WLA74" s="17"/>
      <c r="WLB74" s="17"/>
      <c r="WLC74" s="17"/>
      <c r="WLD74" s="17"/>
      <c r="WLE74" s="17"/>
      <c r="WLF74" s="17"/>
      <c r="WLG74" s="17"/>
      <c r="WLH74" s="17"/>
      <c r="WLI74" s="17"/>
      <c r="WLJ74" s="17"/>
      <c r="WLK74" s="17"/>
      <c r="WLL74" s="17"/>
      <c r="WLM74" s="17"/>
      <c r="WLN74" s="17"/>
      <c r="WLO74" s="17"/>
      <c r="WLP74" s="17"/>
      <c r="WLQ74" s="17"/>
      <c r="WLR74" s="17"/>
      <c r="WLS74" s="17"/>
      <c r="WLT74" s="17"/>
      <c r="WLU74" s="17"/>
      <c r="WLV74" s="17"/>
      <c r="WLW74" s="17"/>
      <c r="WLX74" s="17"/>
      <c r="WLY74" s="17"/>
      <c r="WLZ74" s="17"/>
      <c r="WMA74" s="17"/>
      <c r="WMB74" s="17"/>
      <c r="WMC74" s="17"/>
      <c r="WMD74" s="17"/>
      <c r="WME74" s="17"/>
      <c r="WMF74" s="17"/>
      <c r="WMG74" s="17"/>
      <c r="WMH74" s="17"/>
      <c r="WMI74" s="17"/>
      <c r="WMJ74" s="17"/>
      <c r="WMK74" s="17"/>
      <c r="WML74" s="17"/>
      <c r="WMM74" s="17"/>
      <c r="WMN74" s="17"/>
      <c r="WMO74" s="17"/>
      <c r="WMP74" s="17"/>
      <c r="WMQ74" s="17"/>
      <c r="WMR74" s="17"/>
      <c r="WMS74" s="17"/>
      <c r="WMT74" s="17"/>
      <c r="WMU74" s="17"/>
      <c r="WMV74" s="17"/>
      <c r="WMW74" s="17"/>
      <c r="WMX74" s="17"/>
      <c r="WMY74" s="17"/>
      <c r="WMZ74" s="17"/>
      <c r="WNA74" s="17"/>
      <c r="WNB74" s="17"/>
      <c r="WNC74" s="17"/>
      <c r="WND74" s="17"/>
      <c r="WNE74" s="17"/>
      <c r="WNF74" s="17"/>
      <c r="WNG74" s="17"/>
      <c r="WNH74" s="17"/>
      <c r="WNI74" s="17"/>
      <c r="WNJ74" s="17"/>
      <c r="WNK74" s="17"/>
      <c r="WNL74" s="17"/>
      <c r="WNM74" s="17"/>
      <c r="WNN74" s="17"/>
      <c r="WNO74" s="17"/>
      <c r="WNP74" s="17"/>
      <c r="WNQ74" s="17"/>
      <c r="WNR74" s="17"/>
      <c r="WNS74" s="17"/>
      <c r="WNT74" s="17"/>
      <c r="WNU74" s="17"/>
      <c r="WNV74" s="17"/>
      <c r="WNW74" s="17"/>
      <c r="WNX74" s="17"/>
      <c r="WNY74" s="17"/>
      <c r="WNZ74" s="17"/>
      <c r="WOA74" s="17"/>
      <c r="WOB74" s="17"/>
      <c r="WOC74" s="17"/>
      <c r="WOD74" s="17"/>
      <c r="WOE74" s="17"/>
      <c r="WOF74" s="17"/>
      <c r="WOG74" s="17"/>
      <c r="WOH74" s="17"/>
      <c r="WOI74" s="17"/>
      <c r="WOJ74" s="17"/>
      <c r="WOK74" s="17"/>
      <c r="WOL74" s="17"/>
      <c r="WOM74" s="17"/>
      <c r="WON74" s="17"/>
      <c r="WOO74" s="17"/>
      <c r="WOP74" s="17"/>
      <c r="WOQ74" s="17"/>
      <c r="WOR74" s="17"/>
      <c r="WOS74" s="17"/>
      <c r="WOT74" s="17"/>
      <c r="WOU74" s="17"/>
      <c r="WOV74" s="17"/>
      <c r="WOW74" s="17"/>
      <c r="WOX74" s="17"/>
      <c r="WOY74" s="17"/>
      <c r="WOZ74" s="17"/>
      <c r="WPA74" s="17"/>
      <c r="WPB74" s="17"/>
      <c r="WPC74" s="17"/>
      <c r="WPD74" s="17"/>
      <c r="WPE74" s="17"/>
      <c r="WPF74" s="17"/>
      <c r="WPG74" s="17"/>
      <c r="WPH74" s="17"/>
      <c r="WPI74" s="17"/>
      <c r="WPJ74" s="17"/>
      <c r="WPK74" s="17"/>
      <c r="WPL74" s="17"/>
      <c r="WPM74" s="17"/>
      <c r="WPN74" s="17"/>
      <c r="WPO74" s="17"/>
      <c r="WPP74" s="17"/>
      <c r="WPQ74" s="17"/>
      <c r="WPR74" s="17"/>
      <c r="WPS74" s="17"/>
      <c r="WPT74" s="17"/>
      <c r="WPU74" s="17"/>
      <c r="WPV74" s="17"/>
      <c r="WPW74" s="17"/>
      <c r="WPX74" s="17"/>
      <c r="WPY74" s="17"/>
      <c r="WPZ74" s="17"/>
      <c r="WQA74" s="17"/>
      <c r="WQB74" s="17"/>
      <c r="WQC74" s="17"/>
      <c r="WQD74" s="17"/>
      <c r="WQE74" s="17"/>
      <c r="WQF74" s="17"/>
      <c r="WQG74" s="17"/>
      <c r="WQH74" s="17"/>
      <c r="WQI74" s="17"/>
      <c r="WQJ74" s="17"/>
      <c r="WQK74" s="17"/>
      <c r="WQL74" s="17"/>
      <c r="WQM74" s="17"/>
      <c r="WQN74" s="17"/>
      <c r="WQO74" s="17"/>
      <c r="WQP74" s="17"/>
      <c r="WQQ74" s="17"/>
      <c r="WQR74" s="17"/>
      <c r="WQS74" s="17"/>
      <c r="WQT74" s="17"/>
      <c r="WQU74" s="17"/>
      <c r="WQV74" s="17"/>
      <c r="WQW74" s="17"/>
      <c r="WQX74" s="17"/>
      <c r="WQY74" s="17"/>
      <c r="WQZ74" s="17"/>
      <c r="WRA74" s="17"/>
      <c r="WRB74" s="17"/>
      <c r="WRC74" s="17"/>
      <c r="WRD74" s="17"/>
      <c r="WRE74" s="17"/>
      <c r="WRF74" s="17"/>
      <c r="WRG74" s="17"/>
      <c r="WRH74" s="17"/>
      <c r="WRI74" s="17"/>
      <c r="WRJ74" s="17"/>
      <c r="WRK74" s="17"/>
      <c r="WRL74" s="17"/>
      <c r="WRM74" s="17"/>
      <c r="WRN74" s="17"/>
      <c r="WRO74" s="17"/>
      <c r="WRP74" s="17"/>
      <c r="WRQ74" s="17"/>
      <c r="WRR74" s="17"/>
      <c r="WRS74" s="17"/>
      <c r="WRT74" s="17"/>
      <c r="WRU74" s="17"/>
      <c r="WRV74" s="17"/>
      <c r="WRW74" s="17"/>
      <c r="WRX74" s="17"/>
      <c r="WRY74" s="17"/>
      <c r="WRZ74" s="17"/>
      <c r="WSA74" s="17"/>
      <c r="WSB74" s="17"/>
      <c r="WSC74" s="17"/>
      <c r="WSD74" s="17"/>
      <c r="WSE74" s="17"/>
      <c r="WSF74" s="17"/>
      <c r="WSG74" s="17"/>
      <c r="WSH74" s="17"/>
      <c r="WSI74" s="17"/>
      <c r="WSJ74" s="17"/>
      <c r="WSK74" s="17"/>
      <c r="WSL74" s="17"/>
      <c r="WSM74" s="17"/>
      <c r="WSN74" s="17"/>
      <c r="WSO74" s="17"/>
      <c r="WSP74" s="17"/>
      <c r="WSQ74" s="17"/>
      <c r="WSR74" s="17"/>
      <c r="WSS74" s="17"/>
      <c r="WST74" s="17"/>
      <c r="WSU74" s="17"/>
      <c r="WSV74" s="17"/>
      <c r="WSW74" s="17"/>
      <c r="WSX74" s="17"/>
      <c r="WSY74" s="17"/>
      <c r="WSZ74" s="17"/>
      <c r="WTA74" s="17"/>
      <c r="WTB74" s="17"/>
      <c r="WTC74" s="17"/>
      <c r="WTD74" s="17"/>
      <c r="WTE74" s="17"/>
      <c r="WTF74" s="17"/>
      <c r="WTG74" s="17"/>
      <c r="WTH74" s="17"/>
      <c r="WTI74" s="17"/>
      <c r="WTJ74" s="17"/>
      <c r="WTK74" s="17"/>
      <c r="WTL74" s="17"/>
      <c r="WTM74" s="17"/>
      <c r="WTN74" s="17"/>
      <c r="WTO74" s="17"/>
      <c r="WTP74" s="17"/>
      <c r="WTQ74" s="17"/>
      <c r="WTR74" s="17"/>
      <c r="WTS74" s="17"/>
      <c r="WTT74" s="17"/>
      <c r="WTU74" s="17"/>
      <c r="WTV74" s="17"/>
      <c r="WTW74" s="17"/>
      <c r="WTX74" s="17"/>
      <c r="WTY74" s="17"/>
      <c r="WTZ74" s="17"/>
      <c r="WUA74" s="17"/>
      <c r="WUB74" s="17"/>
      <c r="WUC74" s="17"/>
      <c r="WUD74" s="17"/>
      <c r="WUE74" s="17"/>
      <c r="WUF74" s="17"/>
      <c r="WUG74" s="17"/>
      <c r="WUH74" s="17"/>
      <c r="WUI74" s="17"/>
      <c r="WUJ74" s="17"/>
      <c r="WUK74" s="17"/>
      <c r="WUL74" s="17"/>
      <c r="WUM74" s="17"/>
      <c r="WUN74" s="17"/>
      <c r="WUO74" s="17"/>
      <c r="WUP74" s="17"/>
      <c r="WUQ74" s="17"/>
      <c r="WUR74" s="17"/>
      <c r="WUS74" s="17"/>
      <c r="WUT74" s="17"/>
      <c r="WUU74" s="17"/>
      <c r="WUV74" s="17"/>
      <c r="WUW74" s="17"/>
      <c r="WUX74" s="17"/>
      <c r="WUY74" s="17"/>
      <c r="WUZ74" s="17"/>
      <c r="WVA74" s="17"/>
      <c r="WVB74" s="17"/>
      <c r="WVC74" s="17"/>
      <c r="WVD74" s="17"/>
      <c r="WVE74" s="17"/>
      <c r="WVF74" s="17"/>
      <c r="WVG74" s="17"/>
      <c r="WVH74" s="17"/>
      <c r="WVI74" s="17"/>
      <c r="WVJ74" s="17"/>
      <c r="WVK74" s="17"/>
      <c r="WVL74" s="17"/>
      <c r="WVM74" s="17"/>
      <c r="WVN74" s="17"/>
      <c r="WVO74" s="17"/>
      <c r="WVP74" s="17"/>
      <c r="WVQ74" s="17"/>
      <c r="WVR74" s="17"/>
      <c r="WVS74" s="17"/>
      <c r="WVT74" s="17"/>
      <c r="WVU74" s="17"/>
      <c r="WVV74" s="17"/>
      <c r="WVW74" s="17"/>
      <c r="WVX74" s="17"/>
      <c r="WVY74" s="17"/>
      <c r="WVZ74" s="17"/>
      <c r="WWA74" s="17"/>
      <c r="WWB74" s="17"/>
      <c r="WWC74" s="17"/>
      <c r="WWD74" s="17"/>
      <c r="WWE74" s="17"/>
      <c r="WWF74" s="17"/>
      <c r="WWG74" s="17"/>
      <c r="WWH74" s="17"/>
      <c r="WWI74" s="17"/>
      <c r="WWJ74" s="17"/>
      <c r="WWK74" s="17"/>
      <c r="WWL74" s="17"/>
      <c r="WWM74" s="17"/>
      <c r="WWN74" s="17"/>
      <c r="WWO74" s="17"/>
      <c r="WWP74" s="17"/>
      <c r="WWQ74" s="17"/>
      <c r="WWR74" s="17"/>
      <c r="WWS74" s="17"/>
      <c r="WWT74" s="17"/>
      <c r="WWU74" s="17"/>
      <c r="WWV74" s="17"/>
      <c r="WWW74" s="17"/>
      <c r="WWX74" s="17"/>
      <c r="WWY74" s="17"/>
      <c r="WWZ74" s="17"/>
      <c r="WXA74" s="17"/>
      <c r="WXB74" s="17"/>
      <c r="WXC74" s="17"/>
      <c r="WXD74" s="17"/>
      <c r="WXE74" s="17"/>
      <c r="WXF74" s="17"/>
      <c r="WXG74" s="17"/>
      <c r="WXH74" s="17"/>
      <c r="WXI74" s="17"/>
      <c r="WXJ74" s="17"/>
      <c r="WXK74" s="17"/>
      <c r="WXL74" s="17"/>
      <c r="WXM74" s="17"/>
      <c r="WXN74" s="17"/>
      <c r="WXO74" s="17"/>
      <c r="WXP74" s="17"/>
      <c r="WXQ74" s="17"/>
      <c r="WXR74" s="17"/>
      <c r="WXS74" s="17"/>
      <c r="WXT74" s="17"/>
      <c r="WXU74" s="17"/>
      <c r="WXV74" s="17"/>
      <c r="WXW74" s="17"/>
      <c r="WXX74" s="17"/>
      <c r="WXY74" s="17"/>
      <c r="WXZ74" s="17"/>
      <c r="WYA74" s="17"/>
      <c r="WYB74" s="17"/>
      <c r="WYC74" s="17"/>
      <c r="WYD74" s="17"/>
      <c r="WYE74" s="17"/>
      <c r="WYF74" s="17"/>
      <c r="WYG74" s="17"/>
      <c r="WYH74" s="17"/>
      <c r="WYI74" s="17"/>
      <c r="WYJ74" s="17"/>
      <c r="WYK74" s="17"/>
      <c r="WYL74" s="17"/>
      <c r="WYM74" s="17"/>
      <c r="WYN74" s="17"/>
      <c r="WYO74" s="17"/>
      <c r="WYP74" s="17"/>
      <c r="WYQ74" s="17"/>
      <c r="WYR74" s="17"/>
      <c r="WYS74" s="17"/>
      <c r="WYT74" s="17"/>
      <c r="WYU74" s="17"/>
      <c r="WYV74" s="17"/>
      <c r="WYW74" s="17"/>
      <c r="WYX74" s="17"/>
      <c r="WYY74" s="17"/>
      <c r="WYZ74" s="17"/>
      <c r="WZA74" s="17"/>
      <c r="WZB74" s="17"/>
      <c r="WZC74" s="17"/>
      <c r="WZD74" s="17"/>
      <c r="WZE74" s="17"/>
      <c r="WZF74" s="17"/>
      <c r="WZG74" s="17"/>
      <c r="WZH74" s="17"/>
      <c r="WZI74" s="17"/>
      <c r="WZJ74" s="17"/>
      <c r="WZK74" s="17"/>
      <c r="WZL74" s="17"/>
      <c r="WZM74" s="17"/>
      <c r="WZN74" s="17"/>
      <c r="WZO74" s="17"/>
      <c r="WZP74" s="17"/>
      <c r="WZQ74" s="17"/>
      <c r="WZR74" s="17"/>
      <c r="WZS74" s="17"/>
      <c r="WZT74" s="17"/>
      <c r="WZU74" s="17"/>
      <c r="WZV74" s="17"/>
      <c r="WZW74" s="17"/>
      <c r="WZX74" s="17"/>
      <c r="WZY74" s="17"/>
      <c r="WZZ74" s="17"/>
      <c r="XAA74" s="17"/>
      <c r="XAB74" s="17"/>
      <c r="XAC74" s="17"/>
      <c r="XAD74" s="17"/>
      <c r="XAE74" s="17"/>
      <c r="XAF74" s="17"/>
      <c r="XAG74" s="17"/>
      <c r="XAH74" s="17"/>
      <c r="XAI74" s="17"/>
      <c r="XAJ74" s="17"/>
      <c r="XAK74" s="17"/>
      <c r="XAL74" s="17"/>
      <c r="XAM74" s="17"/>
      <c r="XAN74" s="17"/>
      <c r="XAO74" s="17"/>
      <c r="XAP74" s="17"/>
      <c r="XAQ74" s="17"/>
      <c r="XAR74" s="17"/>
      <c r="XAS74" s="17"/>
      <c r="XAT74" s="17"/>
      <c r="XAU74" s="17"/>
      <c r="XAV74" s="17"/>
      <c r="XAW74" s="17"/>
      <c r="XAX74" s="17"/>
      <c r="XAY74" s="17"/>
      <c r="XAZ74" s="17"/>
      <c r="XBA74" s="17"/>
      <c r="XBB74" s="17"/>
      <c r="XBC74" s="17"/>
      <c r="XBD74" s="17"/>
      <c r="XBE74" s="17"/>
      <c r="XBF74" s="17"/>
      <c r="XBG74" s="17"/>
      <c r="XBH74" s="17"/>
      <c r="XBI74" s="17"/>
      <c r="XBJ74" s="17"/>
      <c r="XBK74" s="17"/>
      <c r="XBL74" s="17"/>
      <c r="XBM74" s="17"/>
      <c r="XBN74" s="17"/>
      <c r="XBO74" s="17"/>
      <c r="XBP74" s="17"/>
      <c r="XBQ74" s="17"/>
      <c r="XBR74" s="17"/>
      <c r="XBS74" s="17"/>
      <c r="XBT74" s="17"/>
      <c r="XBU74" s="17"/>
      <c r="XBV74" s="17"/>
      <c r="XBW74" s="17"/>
      <c r="XBX74" s="17"/>
      <c r="XBY74" s="17"/>
      <c r="XBZ74" s="17"/>
      <c r="XCA74" s="17"/>
      <c r="XCB74" s="17"/>
      <c r="XCC74" s="17"/>
      <c r="XCD74" s="17"/>
      <c r="XCE74" s="17"/>
      <c r="XCF74" s="17"/>
      <c r="XCG74" s="17"/>
      <c r="XCH74" s="17"/>
      <c r="XCI74" s="17"/>
      <c r="XCJ74" s="17"/>
      <c r="XCK74" s="17"/>
      <c r="XCL74" s="17"/>
      <c r="XCM74" s="17"/>
      <c r="XCN74" s="17"/>
      <c r="XCO74" s="17"/>
      <c r="XCP74" s="17"/>
      <c r="XCQ74" s="17"/>
      <c r="XCR74" s="17"/>
      <c r="XCS74" s="17"/>
      <c r="XCT74" s="17"/>
      <c r="XCU74" s="17"/>
      <c r="XCV74" s="17"/>
      <c r="XCW74" s="17"/>
      <c r="XCX74" s="17"/>
      <c r="XCY74" s="17"/>
      <c r="XCZ74" s="17"/>
      <c r="XDA74" s="17"/>
      <c r="XDB74" s="17"/>
      <c r="XDC74" s="17"/>
      <c r="XDD74" s="17"/>
      <c r="XDE74" s="17"/>
      <c r="XDF74" s="17"/>
      <c r="XDG74" s="17"/>
      <c r="XDH74" s="17"/>
      <c r="XDI74" s="17"/>
      <c r="XDJ74" s="17"/>
      <c r="XDK74" s="17"/>
      <c r="XDL74" s="17"/>
      <c r="XDM74" s="17"/>
      <c r="XDN74" s="17"/>
      <c r="XDO74" s="17"/>
      <c r="XDP74" s="17"/>
      <c r="XDQ74" s="17"/>
      <c r="XDR74" s="17"/>
      <c r="XDS74" s="17"/>
      <c r="XDT74" s="17"/>
      <c r="XDU74" s="17"/>
      <c r="XDV74" s="17"/>
      <c r="XDW74" s="17"/>
      <c r="XDX74" s="17"/>
      <c r="XDY74" s="17"/>
      <c r="XDZ74" s="17"/>
      <c r="XEA74" s="17"/>
      <c r="XEB74" s="17"/>
      <c r="XEC74" s="17"/>
      <c r="XED74" s="17"/>
      <c r="XEE74" s="17"/>
      <c r="XEF74" s="17"/>
      <c r="XEG74" s="17"/>
      <c r="XEH74" s="17"/>
      <c r="XEI74" s="17"/>
      <c r="XEJ74" s="17"/>
      <c r="XEK74" s="17"/>
      <c r="XEL74" s="17"/>
      <c r="XEM74" s="17"/>
      <c r="XEN74" s="17"/>
      <c r="XEO74" s="17"/>
      <c r="XEP74" s="17"/>
      <c r="XEQ74" s="17"/>
      <c r="XER74" s="17"/>
      <c r="XES74" s="17"/>
      <c r="XET74" s="17"/>
      <c r="XEU74" s="17"/>
      <c r="XEV74" s="17"/>
      <c r="XEW74" s="17"/>
      <c r="XEX74" s="17"/>
      <c r="XEY74" s="17"/>
      <c r="XEZ74" s="17"/>
      <c r="XFA74" s="17"/>
      <c r="XFB74" s="17"/>
      <c r="XFC74" s="17"/>
    </row>
    <row r="75" spans="3:16383" hidden="1">
      <c r="C75" s="17"/>
      <c r="D75" s="17"/>
      <c r="E75" s="17"/>
      <c r="F75" s="17"/>
      <c r="G75" s="17"/>
      <c r="H75" s="17"/>
      <c r="I75" s="17"/>
      <c r="J75" s="17"/>
      <c r="K75" s="17"/>
      <c r="L75" s="17"/>
      <c r="M75" s="17"/>
      <c r="N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7"/>
      <c r="DI75" s="17"/>
      <c r="DJ75" s="17"/>
      <c r="DK75" s="17"/>
      <c r="DL75" s="17"/>
      <c r="DM75" s="17"/>
      <c r="DN75" s="17"/>
      <c r="DO75" s="17"/>
      <c r="DP75" s="17"/>
      <c r="DQ75" s="17"/>
      <c r="DR75" s="17"/>
      <c r="DS75" s="17"/>
      <c r="DT75" s="17"/>
      <c r="DU75" s="17"/>
      <c r="DV75" s="17"/>
      <c r="DW75" s="17"/>
      <c r="DX75" s="17"/>
      <c r="DY75" s="17"/>
      <c r="DZ75" s="17"/>
      <c r="EA75" s="17"/>
      <c r="EB75" s="17"/>
      <c r="EC75" s="17"/>
      <c r="ED75" s="17"/>
      <c r="EE75" s="17"/>
      <c r="EF75" s="17"/>
      <c r="EG75" s="17"/>
      <c r="EH75" s="17"/>
      <c r="EI75" s="17"/>
      <c r="EJ75" s="17"/>
      <c r="EK75" s="17"/>
      <c r="EL75" s="17"/>
      <c r="EM75" s="17"/>
      <c r="EN75" s="17"/>
      <c r="EO75" s="17"/>
      <c r="EP75" s="17"/>
      <c r="EQ75" s="17"/>
      <c r="ER75" s="17"/>
      <c r="ES75" s="17"/>
      <c r="ET75" s="17"/>
      <c r="EU75" s="17"/>
      <c r="EV75" s="17"/>
      <c r="EW75" s="17"/>
      <c r="EX75" s="17"/>
      <c r="EY75" s="17"/>
      <c r="EZ75" s="17"/>
      <c r="FA75" s="17"/>
      <c r="FB75" s="17"/>
      <c r="FC75" s="17"/>
      <c r="FD75" s="17"/>
      <c r="FE75" s="17"/>
      <c r="FF75" s="17"/>
      <c r="FG75" s="17"/>
      <c r="FH75" s="17"/>
      <c r="FI75" s="17"/>
      <c r="FJ75" s="17"/>
      <c r="FK75" s="17"/>
      <c r="FL75" s="17"/>
      <c r="FM75" s="17"/>
      <c r="FN75" s="17"/>
      <c r="FO75" s="17"/>
      <c r="FP75" s="17"/>
      <c r="FQ75" s="17"/>
      <c r="FR75" s="17"/>
      <c r="FS75" s="17"/>
      <c r="FT75" s="17"/>
      <c r="FU75" s="17"/>
      <c r="FV75" s="17"/>
      <c r="FW75" s="17"/>
      <c r="FX75" s="17"/>
      <c r="FY75" s="17"/>
      <c r="FZ75" s="17"/>
      <c r="GA75" s="17"/>
      <c r="GB75" s="17"/>
      <c r="GC75" s="17"/>
      <c r="GD75" s="17"/>
      <c r="GE75" s="17"/>
      <c r="GF75" s="17"/>
      <c r="GG75" s="17"/>
      <c r="GH75" s="17"/>
      <c r="GI75" s="17"/>
      <c r="GJ75" s="17"/>
      <c r="GK75" s="17"/>
      <c r="GL75" s="17"/>
      <c r="GM75" s="17"/>
      <c r="GN75" s="17"/>
      <c r="GO75" s="17"/>
      <c r="GP75" s="17"/>
      <c r="GQ75" s="17"/>
      <c r="GR75" s="17"/>
      <c r="GS75" s="17"/>
      <c r="GT75" s="17"/>
      <c r="GU75" s="17"/>
      <c r="GV75" s="17"/>
      <c r="GW75" s="17"/>
      <c r="GX75" s="17"/>
      <c r="GY75" s="17"/>
      <c r="GZ75" s="17"/>
      <c r="HA75" s="17"/>
      <c r="HB75" s="17"/>
      <c r="HC75" s="17"/>
      <c r="HD75" s="17"/>
      <c r="HE75" s="17"/>
      <c r="HF75" s="17"/>
      <c r="HG75" s="17"/>
      <c r="HH75" s="17"/>
      <c r="HI75" s="17"/>
      <c r="HJ75" s="17"/>
      <c r="HK75" s="17"/>
      <c r="HL75" s="17"/>
      <c r="HM75" s="17"/>
      <c r="HN75" s="17"/>
      <c r="HO75" s="17"/>
      <c r="HP75" s="17"/>
      <c r="HQ75" s="17"/>
      <c r="HR75" s="17"/>
      <c r="HS75" s="17"/>
      <c r="HT75" s="17"/>
      <c r="HU75" s="17"/>
      <c r="HV75" s="17"/>
      <c r="HW75" s="17"/>
      <c r="HX75" s="17"/>
      <c r="HY75" s="17"/>
      <c r="HZ75" s="17"/>
      <c r="IA75" s="17"/>
      <c r="IB75" s="17"/>
      <c r="IC75" s="17"/>
      <c r="ID75" s="17"/>
      <c r="IE75" s="17"/>
      <c r="IF75" s="17"/>
      <c r="IG75" s="17"/>
      <c r="IH75" s="17"/>
      <c r="II75" s="17"/>
      <c r="IJ75" s="17"/>
      <c r="IK75" s="17"/>
      <c r="IL75" s="17"/>
      <c r="IM75" s="17"/>
      <c r="IN75" s="17"/>
      <c r="IO75" s="17"/>
      <c r="IP75" s="17"/>
      <c r="IQ75" s="17"/>
      <c r="IR75" s="17"/>
      <c r="IS75" s="17"/>
      <c r="IT75" s="17"/>
      <c r="IU75" s="17"/>
      <c r="IV75" s="17"/>
      <c r="IW75" s="17"/>
      <c r="IX75" s="17"/>
      <c r="IY75" s="17"/>
      <c r="IZ75" s="17"/>
      <c r="JA75" s="17"/>
      <c r="JB75" s="17"/>
      <c r="JC75" s="17"/>
      <c r="JD75" s="17"/>
      <c r="JE75" s="17"/>
      <c r="JF75" s="17"/>
      <c r="JG75" s="17"/>
      <c r="JH75" s="17"/>
      <c r="JI75" s="17"/>
      <c r="JJ75" s="17"/>
      <c r="JK75" s="17"/>
      <c r="JL75" s="17"/>
      <c r="JM75" s="17"/>
      <c r="JN75" s="17"/>
      <c r="JO75" s="17"/>
      <c r="JP75" s="17"/>
      <c r="JQ75" s="17"/>
      <c r="JR75" s="17"/>
      <c r="JS75" s="17"/>
      <c r="JT75" s="17"/>
      <c r="JU75" s="17"/>
      <c r="JV75" s="17"/>
      <c r="JW75" s="17"/>
      <c r="JX75" s="17"/>
      <c r="JY75" s="17"/>
      <c r="JZ75" s="17"/>
      <c r="KA75" s="17"/>
      <c r="KB75" s="17"/>
      <c r="KC75" s="17"/>
      <c r="KD75" s="17"/>
      <c r="KE75" s="17"/>
      <c r="KF75" s="17"/>
      <c r="KG75" s="17"/>
      <c r="KH75" s="17"/>
      <c r="KI75" s="17"/>
      <c r="KJ75" s="17"/>
      <c r="KK75" s="17"/>
      <c r="KL75" s="17"/>
      <c r="KM75" s="17"/>
      <c r="KN75" s="17"/>
      <c r="KO75" s="17"/>
      <c r="KP75" s="17"/>
      <c r="KQ75" s="17"/>
      <c r="KR75" s="17"/>
      <c r="KS75" s="17"/>
      <c r="KT75" s="17"/>
      <c r="KU75" s="17"/>
      <c r="KV75" s="17"/>
      <c r="KW75" s="17"/>
      <c r="KX75" s="17"/>
      <c r="KY75" s="17"/>
      <c r="KZ75" s="17"/>
      <c r="LA75" s="17"/>
      <c r="LB75" s="17"/>
      <c r="LC75" s="17"/>
      <c r="LD75" s="17"/>
      <c r="LE75" s="17"/>
      <c r="LF75" s="17"/>
      <c r="LG75" s="17"/>
      <c r="LH75" s="17"/>
      <c r="LI75" s="17"/>
      <c r="LJ75" s="17"/>
      <c r="LK75" s="17"/>
      <c r="LL75" s="17"/>
      <c r="LM75" s="17"/>
      <c r="LN75" s="17"/>
      <c r="LO75" s="17"/>
      <c r="LP75" s="17"/>
      <c r="LQ75" s="17"/>
      <c r="LR75" s="17"/>
      <c r="LS75" s="17"/>
      <c r="LT75" s="17"/>
      <c r="LU75" s="17"/>
      <c r="LV75" s="17"/>
      <c r="LW75" s="17"/>
      <c r="LX75" s="17"/>
      <c r="LY75" s="17"/>
      <c r="LZ75" s="17"/>
      <c r="MA75" s="17"/>
      <c r="MB75" s="17"/>
      <c r="MC75" s="17"/>
      <c r="MD75" s="17"/>
      <c r="ME75" s="17"/>
      <c r="MF75" s="17"/>
      <c r="MG75" s="17"/>
      <c r="MH75" s="17"/>
      <c r="MI75" s="17"/>
      <c r="MJ75" s="17"/>
      <c r="MK75" s="17"/>
      <c r="ML75" s="17"/>
      <c r="MM75" s="17"/>
      <c r="MN75" s="17"/>
      <c r="MO75" s="17"/>
      <c r="MP75" s="17"/>
      <c r="MQ75" s="17"/>
      <c r="MR75" s="17"/>
      <c r="MS75" s="17"/>
      <c r="MT75" s="17"/>
      <c r="MU75" s="17"/>
      <c r="MV75" s="17"/>
      <c r="MW75" s="17"/>
      <c r="MX75" s="17"/>
      <c r="MY75" s="17"/>
      <c r="MZ75" s="17"/>
      <c r="NA75" s="17"/>
      <c r="NB75" s="17"/>
      <c r="NC75" s="17"/>
      <c r="ND75" s="17"/>
      <c r="NE75" s="17"/>
      <c r="NF75" s="17"/>
      <c r="NG75" s="17"/>
      <c r="NH75" s="17"/>
      <c r="NI75" s="17"/>
      <c r="NJ75" s="17"/>
      <c r="NK75" s="17"/>
      <c r="NL75" s="17"/>
      <c r="NM75" s="17"/>
      <c r="NN75" s="17"/>
      <c r="NO75" s="17"/>
      <c r="NP75" s="17"/>
      <c r="NQ75" s="17"/>
      <c r="NR75" s="17"/>
      <c r="NS75" s="17"/>
      <c r="NT75" s="17"/>
      <c r="NU75" s="17"/>
      <c r="NV75" s="17"/>
      <c r="NW75" s="17"/>
      <c r="NX75" s="17"/>
      <c r="NY75" s="17"/>
      <c r="NZ75" s="17"/>
      <c r="OA75" s="17"/>
      <c r="OB75" s="17"/>
      <c r="OC75" s="17"/>
      <c r="OD75" s="17"/>
      <c r="OE75" s="17"/>
      <c r="OF75" s="17"/>
      <c r="OG75" s="17"/>
      <c r="OH75" s="17"/>
      <c r="OI75" s="17"/>
      <c r="OJ75" s="17"/>
      <c r="OK75" s="17"/>
      <c r="OL75" s="17"/>
      <c r="OM75" s="17"/>
      <c r="ON75" s="17"/>
      <c r="OO75" s="17"/>
      <c r="OP75" s="17"/>
      <c r="OQ75" s="17"/>
      <c r="OR75" s="17"/>
      <c r="OS75" s="17"/>
      <c r="OT75" s="17"/>
      <c r="OU75" s="17"/>
      <c r="OV75" s="17"/>
      <c r="OW75" s="17"/>
      <c r="OX75" s="17"/>
      <c r="OY75" s="17"/>
      <c r="OZ75" s="17"/>
      <c r="PA75" s="17"/>
      <c r="PB75" s="17"/>
      <c r="PC75" s="17"/>
      <c r="PD75" s="17"/>
      <c r="PE75" s="17"/>
      <c r="PF75" s="17"/>
      <c r="PG75" s="17"/>
      <c r="PH75" s="17"/>
      <c r="PI75" s="17"/>
      <c r="PJ75" s="17"/>
      <c r="PK75" s="17"/>
      <c r="PL75" s="17"/>
      <c r="PM75" s="17"/>
      <c r="PN75" s="17"/>
      <c r="PO75" s="17"/>
      <c r="PP75" s="17"/>
      <c r="PQ75" s="17"/>
      <c r="PR75" s="17"/>
      <c r="PS75" s="17"/>
      <c r="PT75" s="17"/>
      <c r="PU75" s="17"/>
      <c r="PV75" s="17"/>
      <c r="PW75" s="17"/>
      <c r="PX75" s="17"/>
      <c r="PY75" s="17"/>
      <c r="PZ75" s="17"/>
      <c r="QA75" s="17"/>
      <c r="QB75" s="17"/>
      <c r="QC75" s="17"/>
      <c r="QD75" s="17"/>
      <c r="QE75" s="17"/>
      <c r="QF75" s="17"/>
      <c r="QG75" s="17"/>
      <c r="QH75" s="17"/>
      <c r="QI75" s="17"/>
      <c r="QJ75" s="17"/>
      <c r="QK75" s="17"/>
      <c r="QL75" s="17"/>
      <c r="QM75" s="17"/>
      <c r="QN75" s="17"/>
      <c r="QO75" s="17"/>
      <c r="QP75" s="17"/>
      <c r="QQ75" s="17"/>
      <c r="QR75" s="17"/>
      <c r="QS75" s="17"/>
      <c r="QT75" s="17"/>
      <c r="QU75" s="17"/>
      <c r="QV75" s="17"/>
      <c r="QW75" s="17"/>
      <c r="QX75" s="17"/>
      <c r="QY75" s="17"/>
      <c r="QZ75" s="17"/>
      <c r="RA75" s="17"/>
      <c r="RB75" s="17"/>
      <c r="RC75" s="17"/>
      <c r="RD75" s="17"/>
      <c r="RE75" s="17"/>
      <c r="RF75" s="17"/>
      <c r="RG75" s="17"/>
      <c r="RH75" s="17"/>
      <c r="RI75" s="17"/>
      <c r="RJ75" s="17"/>
      <c r="RK75" s="17"/>
      <c r="RL75" s="17"/>
      <c r="RM75" s="17"/>
      <c r="RN75" s="17"/>
      <c r="RO75" s="17"/>
      <c r="RP75" s="17"/>
      <c r="RQ75" s="17"/>
      <c r="RR75" s="17"/>
      <c r="RS75" s="17"/>
      <c r="RT75" s="17"/>
      <c r="RU75" s="17"/>
      <c r="RV75" s="17"/>
      <c r="RW75" s="17"/>
      <c r="RX75" s="17"/>
      <c r="RY75" s="17"/>
      <c r="RZ75" s="17"/>
      <c r="SA75" s="17"/>
      <c r="SB75" s="17"/>
      <c r="SC75" s="17"/>
      <c r="SD75" s="17"/>
      <c r="SE75" s="17"/>
      <c r="SF75" s="17"/>
      <c r="SG75" s="17"/>
      <c r="SH75" s="17"/>
      <c r="SI75" s="17"/>
      <c r="SJ75" s="17"/>
      <c r="SK75" s="17"/>
      <c r="SL75" s="17"/>
      <c r="SM75" s="17"/>
      <c r="SN75" s="17"/>
      <c r="SO75" s="17"/>
      <c r="SP75" s="17"/>
      <c r="SQ75" s="17"/>
      <c r="SR75" s="17"/>
      <c r="SS75" s="17"/>
      <c r="ST75" s="17"/>
      <c r="SU75" s="17"/>
      <c r="SV75" s="17"/>
      <c r="SW75" s="17"/>
      <c r="SX75" s="17"/>
      <c r="SY75" s="17"/>
      <c r="SZ75" s="17"/>
      <c r="TA75" s="17"/>
      <c r="TB75" s="17"/>
      <c r="TC75" s="17"/>
      <c r="TD75" s="17"/>
      <c r="TE75" s="17"/>
      <c r="TF75" s="17"/>
      <c r="TG75" s="17"/>
      <c r="TH75" s="17"/>
      <c r="TI75" s="17"/>
      <c r="TJ75" s="17"/>
      <c r="TK75" s="17"/>
      <c r="TL75" s="17"/>
      <c r="TM75" s="17"/>
      <c r="TN75" s="17"/>
      <c r="TO75" s="17"/>
      <c r="TP75" s="17"/>
      <c r="TQ75" s="17"/>
      <c r="TR75" s="17"/>
      <c r="TS75" s="17"/>
      <c r="TT75" s="17"/>
      <c r="TU75" s="17"/>
      <c r="TV75" s="17"/>
      <c r="TW75" s="17"/>
      <c r="TX75" s="17"/>
      <c r="TY75" s="17"/>
      <c r="TZ75" s="17"/>
      <c r="UA75" s="17"/>
      <c r="UB75" s="17"/>
      <c r="UC75" s="17"/>
      <c r="UD75" s="17"/>
      <c r="UE75" s="17"/>
      <c r="UF75" s="17"/>
      <c r="UG75" s="17"/>
      <c r="UH75" s="17"/>
      <c r="UI75" s="17"/>
      <c r="UJ75" s="17"/>
      <c r="UK75" s="17"/>
      <c r="UL75" s="17"/>
      <c r="UM75" s="17"/>
      <c r="UN75" s="17"/>
      <c r="UO75" s="17"/>
      <c r="UP75" s="17"/>
      <c r="UQ75" s="17"/>
      <c r="UR75" s="17"/>
      <c r="US75" s="17"/>
      <c r="UT75" s="17"/>
      <c r="UU75" s="17"/>
      <c r="UV75" s="17"/>
      <c r="UW75" s="17"/>
      <c r="UX75" s="17"/>
      <c r="UY75" s="17"/>
      <c r="UZ75" s="17"/>
      <c r="VA75" s="17"/>
      <c r="VB75" s="17"/>
      <c r="VC75" s="17"/>
      <c r="VD75" s="17"/>
      <c r="VE75" s="17"/>
      <c r="VF75" s="17"/>
      <c r="VG75" s="17"/>
      <c r="VH75" s="17"/>
      <c r="VI75" s="17"/>
      <c r="VJ75" s="17"/>
      <c r="VK75" s="17"/>
      <c r="VL75" s="17"/>
      <c r="VM75" s="17"/>
      <c r="VN75" s="17"/>
      <c r="VO75" s="17"/>
      <c r="VP75" s="17"/>
      <c r="VQ75" s="17"/>
      <c r="VR75" s="17"/>
      <c r="VS75" s="17"/>
      <c r="VT75" s="17"/>
      <c r="VU75" s="17"/>
      <c r="VV75" s="17"/>
      <c r="VW75" s="17"/>
      <c r="VX75" s="17"/>
      <c r="VY75" s="17"/>
      <c r="VZ75" s="17"/>
      <c r="WA75" s="17"/>
      <c r="WB75" s="17"/>
      <c r="WC75" s="17"/>
      <c r="WD75" s="17"/>
      <c r="WE75" s="17"/>
      <c r="WF75" s="17"/>
      <c r="WG75" s="17"/>
      <c r="WH75" s="17"/>
      <c r="WI75" s="17"/>
      <c r="WJ75" s="17"/>
      <c r="WK75" s="17"/>
      <c r="WL75" s="17"/>
      <c r="WM75" s="17"/>
      <c r="WN75" s="17"/>
      <c r="WO75" s="17"/>
      <c r="WP75" s="17"/>
      <c r="WQ75" s="17"/>
      <c r="WR75" s="17"/>
      <c r="WS75" s="17"/>
      <c r="WT75" s="17"/>
      <c r="WU75" s="17"/>
      <c r="WV75" s="17"/>
      <c r="WW75" s="17"/>
      <c r="WX75" s="17"/>
      <c r="WY75" s="17"/>
      <c r="WZ75" s="17"/>
      <c r="XA75" s="17"/>
      <c r="XB75" s="17"/>
      <c r="XC75" s="17"/>
      <c r="XD75" s="17"/>
      <c r="XE75" s="17"/>
      <c r="XF75" s="17"/>
      <c r="XG75" s="17"/>
      <c r="XH75" s="17"/>
      <c r="XI75" s="17"/>
      <c r="XJ75" s="17"/>
      <c r="XK75" s="17"/>
      <c r="XL75" s="17"/>
      <c r="XM75" s="17"/>
      <c r="XN75" s="17"/>
      <c r="XO75" s="17"/>
      <c r="XP75" s="17"/>
      <c r="XQ75" s="17"/>
      <c r="XR75" s="17"/>
      <c r="XS75" s="17"/>
      <c r="XT75" s="17"/>
      <c r="XU75" s="17"/>
      <c r="XV75" s="17"/>
      <c r="XW75" s="17"/>
      <c r="XX75" s="17"/>
      <c r="XY75" s="17"/>
      <c r="XZ75" s="17"/>
      <c r="YA75" s="17"/>
      <c r="YB75" s="17"/>
      <c r="YC75" s="17"/>
      <c r="YD75" s="17"/>
      <c r="YE75" s="17"/>
      <c r="YF75" s="17"/>
      <c r="YG75" s="17"/>
      <c r="YH75" s="17"/>
      <c r="YI75" s="17"/>
      <c r="YJ75" s="17"/>
      <c r="YK75" s="17"/>
      <c r="YL75" s="17"/>
      <c r="YM75" s="17"/>
      <c r="YN75" s="17"/>
      <c r="YO75" s="17"/>
      <c r="YP75" s="17"/>
      <c r="YQ75" s="17"/>
      <c r="YR75" s="17"/>
      <c r="YS75" s="17"/>
      <c r="YT75" s="17"/>
      <c r="YU75" s="17"/>
      <c r="YV75" s="17"/>
      <c r="YW75" s="17"/>
      <c r="YX75" s="17"/>
      <c r="YY75" s="17"/>
      <c r="YZ75" s="17"/>
      <c r="ZA75" s="17"/>
      <c r="ZB75" s="17"/>
      <c r="ZC75" s="17"/>
      <c r="ZD75" s="17"/>
      <c r="ZE75" s="17"/>
      <c r="ZF75" s="17"/>
      <c r="ZG75" s="17"/>
      <c r="ZH75" s="17"/>
      <c r="ZI75" s="17"/>
      <c r="ZJ75" s="17"/>
      <c r="ZK75" s="17"/>
      <c r="ZL75" s="17"/>
      <c r="ZM75" s="17"/>
      <c r="ZN75" s="17"/>
      <c r="ZO75" s="17"/>
      <c r="ZP75" s="17"/>
      <c r="ZQ75" s="17"/>
      <c r="ZR75" s="17"/>
      <c r="ZS75" s="17"/>
      <c r="ZT75" s="17"/>
      <c r="ZU75" s="17"/>
      <c r="ZV75" s="17"/>
      <c r="ZW75" s="17"/>
      <c r="ZX75" s="17"/>
      <c r="ZY75" s="17"/>
      <c r="ZZ75" s="17"/>
      <c r="AAA75" s="17"/>
      <c r="AAB75" s="17"/>
      <c r="AAC75" s="17"/>
      <c r="AAD75" s="17"/>
      <c r="AAE75" s="17"/>
      <c r="AAF75" s="17"/>
      <c r="AAG75" s="17"/>
      <c r="AAH75" s="17"/>
      <c r="AAI75" s="17"/>
      <c r="AAJ75" s="17"/>
      <c r="AAK75" s="17"/>
      <c r="AAL75" s="17"/>
      <c r="AAM75" s="17"/>
      <c r="AAN75" s="17"/>
      <c r="AAO75" s="17"/>
      <c r="AAP75" s="17"/>
      <c r="AAQ75" s="17"/>
      <c r="AAR75" s="17"/>
      <c r="AAS75" s="17"/>
      <c r="AAT75" s="17"/>
      <c r="AAU75" s="17"/>
      <c r="AAV75" s="17"/>
      <c r="AAW75" s="17"/>
      <c r="AAX75" s="17"/>
      <c r="AAY75" s="17"/>
      <c r="AAZ75" s="17"/>
      <c r="ABA75" s="17"/>
      <c r="ABB75" s="17"/>
      <c r="ABC75" s="17"/>
      <c r="ABD75" s="17"/>
      <c r="ABE75" s="17"/>
      <c r="ABF75" s="17"/>
      <c r="ABG75" s="17"/>
      <c r="ABH75" s="17"/>
      <c r="ABI75" s="17"/>
      <c r="ABJ75" s="17"/>
      <c r="ABK75" s="17"/>
      <c r="ABL75" s="17"/>
      <c r="ABM75" s="17"/>
      <c r="ABN75" s="17"/>
      <c r="ABO75" s="17"/>
      <c r="ABP75" s="17"/>
      <c r="ABQ75" s="17"/>
      <c r="ABR75" s="17"/>
      <c r="ABS75" s="17"/>
      <c r="ABT75" s="17"/>
      <c r="ABU75" s="17"/>
      <c r="ABV75" s="17"/>
      <c r="ABW75" s="17"/>
      <c r="ABX75" s="17"/>
      <c r="ABY75" s="17"/>
      <c r="ABZ75" s="17"/>
      <c r="ACA75" s="17"/>
      <c r="ACB75" s="17"/>
      <c r="ACC75" s="17"/>
      <c r="ACD75" s="17"/>
      <c r="ACE75" s="17"/>
      <c r="ACF75" s="17"/>
      <c r="ACG75" s="17"/>
      <c r="ACH75" s="17"/>
      <c r="ACI75" s="17"/>
      <c r="ACJ75" s="17"/>
      <c r="ACK75" s="17"/>
      <c r="ACL75" s="17"/>
      <c r="ACM75" s="17"/>
      <c r="ACN75" s="17"/>
      <c r="ACO75" s="17"/>
      <c r="ACP75" s="17"/>
      <c r="ACQ75" s="17"/>
      <c r="ACR75" s="17"/>
      <c r="ACS75" s="17"/>
      <c r="ACT75" s="17"/>
      <c r="ACU75" s="17"/>
      <c r="ACV75" s="17"/>
      <c r="ACW75" s="17"/>
      <c r="ACX75" s="17"/>
      <c r="ACY75" s="17"/>
      <c r="ACZ75" s="17"/>
      <c r="ADA75" s="17"/>
      <c r="ADB75" s="17"/>
      <c r="ADC75" s="17"/>
      <c r="ADD75" s="17"/>
      <c r="ADE75" s="17"/>
      <c r="ADF75" s="17"/>
      <c r="ADG75" s="17"/>
      <c r="ADH75" s="17"/>
      <c r="ADI75" s="17"/>
      <c r="ADJ75" s="17"/>
      <c r="ADK75" s="17"/>
      <c r="ADL75" s="17"/>
      <c r="ADM75" s="17"/>
      <c r="ADN75" s="17"/>
      <c r="ADO75" s="17"/>
      <c r="ADP75" s="17"/>
      <c r="ADQ75" s="17"/>
      <c r="ADR75" s="17"/>
      <c r="ADS75" s="17"/>
      <c r="ADT75" s="17"/>
      <c r="ADU75" s="17"/>
      <c r="ADV75" s="17"/>
      <c r="ADW75" s="17"/>
      <c r="ADX75" s="17"/>
      <c r="ADY75" s="17"/>
      <c r="ADZ75" s="17"/>
      <c r="AEA75" s="17"/>
      <c r="AEB75" s="17"/>
      <c r="AEC75" s="17"/>
      <c r="AED75" s="17"/>
      <c r="AEE75" s="17"/>
      <c r="AEF75" s="17"/>
      <c r="AEG75" s="17"/>
      <c r="AEH75" s="17"/>
      <c r="AEI75" s="17"/>
      <c r="AEJ75" s="17"/>
      <c r="AEK75" s="17"/>
      <c r="AEL75" s="17"/>
      <c r="AEM75" s="17"/>
      <c r="AEN75" s="17"/>
      <c r="AEO75" s="17"/>
      <c r="AEP75" s="17"/>
      <c r="AEQ75" s="17"/>
      <c r="AER75" s="17"/>
      <c r="AES75" s="17"/>
      <c r="AET75" s="17"/>
      <c r="AEU75" s="17"/>
      <c r="AEV75" s="17"/>
      <c r="AEW75" s="17"/>
      <c r="AEX75" s="17"/>
      <c r="AEY75" s="17"/>
      <c r="AEZ75" s="17"/>
      <c r="AFA75" s="17"/>
      <c r="AFB75" s="17"/>
      <c r="AFC75" s="17"/>
      <c r="AFD75" s="17"/>
      <c r="AFE75" s="17"/>
      <c r="AFF75" s="17"/>
      <c r="AFG75" s="17"/>
      <c r="AFH75" s="17"/>
      <c r="AFI75" s="17"/>
      <c r="AFJ75" s="17"/>
      <c r="AFK75" s="17"/>
      <c r="AFL75" s="17"/>
      <c r="AFM75" s="17"/>
      <c r="AFN75" s="17"/>
      <c r="AFO75" s="17"/>
      <c r="AFP75" s="17"/>
      <c r="AFQ75" s="17"/>
      <c r="AFR75" s="17"/>
      <c r="AFS75" s="17"/>
      <c r="AFT75" s="17"/>
      <c r="AFU75" s="17"/>
      <c r="AFV75" s="17"/>
      <c r="AFW75" s="17"/>
      <c r="AFX75" s="17"/>
      <c r="AFY75" s="17"/>
      <c r="AFZ75" s="17"/>
      <c r="AGA75" s="17"/>
      <c r="AGB75" s="17"/>
      <c r="AGC75" s="17"/>
      <c r="AGD75" s="17"/>
      <c r="AGE75" s="17"/>
      <c r="AGF75" s="17"/>
      <c r="AGG75" s="17"/>
      <c r="AGH75" s="17"/>
      <c r="AGI75" s="17"/>
      <c r="AGJ75" s="17"/>
      <c r="AGK75" s="17"/>
      <c r="AGL75" s="17"/>
      <c r="AGM75" s="17"/>
      <c r="AGN75" s="17"/>
      <c r="AGO75" s="17"/>
      <c r="AGP75" s="17"/>
      <c r="AGQ75" s="17"/>
      <c r="AGR75" s="17"/>
      <c r="AGS75" s="17"/>
      <c r="AGT75" s="17"/>
      <c r="AGU75" s="17"/>
      <c r="AGV75" s="17"/>
      <c r="AGW75" s="17"/>
      <c r="AGX75" s="17"/>
      <c r="AGY75" s="17"/>
      <c r="AGZ75" s="17"/>
      <c r="AHA75" s="17"/>
      <c r="AHB75" s="17"/>
      <c r="AHC75" s="17"/>
      <c r="AHD75" s="17"/>
      <c r="AHE75" s="17"/>
      <c r="AHF75" s="17"/>
      <c r="AHG75" s="17"/>
      <c r="AHH75" s="17"/>
      <c r="AHI75" s="17"/>
      <c r="AHJ75" s="17"/>
      <c r="AHK75" s="17"/>
      <c r="AHL75" s="17"/>
      <c r="AHM75" s="17"/>
      <c r="AHN75" s="17"/>
      <c r="AHO75" s="17"/>
      <c r="AHP75" s="17"/>
      <c r="AHQ75" s="17"/>
      <c r="AHR75" s="17"/>
      <c r="AHS75" s="17"/>
      <c r="AHT75" s="17"/>
      <c r="AHU75" s="17"/>
      <c r="AHV75" s="17"/>
      <c r="AHW75" s="17"/>
      <c r="AHX75" s="17"/>
      <c r="AHY75" s="17"/>
      <c r="AHZ75" s="17"/>
      <c r="AIA75" s="17"/>
      <c r="AIB75" s="17"/>
      <c r="AIC75" s="17"/>
      <c r="AID75" s="17"/>
      <c r="AIE75" s="17"/>
      <c r="AIF75" s="17"/>
      <c r="AIG75" s="17"/>
      <c r="AIH75" s="17"/>
      <c r="AII75" s="17"/>
      <c r="AIJ75" s="17"/>
      <c r="AIK75" s="17"/>
      <c r="AIL75" s="17"/>
      <c r="AIM75" s="17"/>
      <c r="AIN75" s="17"/>
      <c r="AIO75" s="17"/>
      <c r="AIP75" s="17"/>
      <c r="AIQ75" s="17"/>
      <c r="AIR75" s="17"/>
      <c r="AIS75" s="17"/>
      <c r="AIT75" s="17"/>
      <c r="AIU75" s="17"/>
      <c r="AIV75" s="17"/>
      <c r="AIW75" s="17"/>
      <c r="AIX75" s="17"/>
      <c r="AIY75" s="17"/>
      <c r="AIZ75" s="17"/>
      <c r="AJA75" s="17"/>
      <c r="AJB75" s="17"/>
      <c r="AJC75" s="17"/>
      <c r="AJD75" s="17"/>
      <c r="AJE75" s="17"/>
      <c r="AJF75" s="17"/>
      <c r="AJG75" s="17"/>
      <c r="AJH75" s="17"/>
      <c r="AJI75" s="17"/>
      <c r="AJJ75" s="17"/>
      <c r="AJK75" s="17"/>
      <c r="AJL75" s="17"/>
      <c r="AJM75" s="17"/>
      <c r="AJN75" s="17"/>
      <c r="AJO75" s="17"/>
      <c r="AJP75" s="17"/>
      <c r="AJQ75" s="17"/>
      <c r="AJR75" s="17"/>
      <c r="AJS75" s="17"/>
      <c r="AJT75" s="17"/>
      <c r="AJU75" s="17"/>
      <c r="AJV75" s="17"/>
      <c r="AJW75" s="17"/>
      <c r="AJX75" s="17"/>
      <c r="AJY75" s="17"/>
      <c r="AJZ75" s="17"/>
      <c r="AKA75" s="17"/>
      <c r="AKB75" s="17"/>
      <c r="AKC75" s="17"/>
      <c r="AKD75" s="17"/>
      <c r="AKE75" s="17"/>
      <c r="AKF75" s="17"/>
      <c r="AKG75" s="17"/>
      <c r="AKH75" s="17"/>
      <c r="AKI75" s="17"/>
      <c r="AKJ75" s="17"/>
      <c r="AKK75" s="17"/>
      <c r="AKL75" s="17"/>
      <c r="AKM75" s="17"/>
      <c r="AKN75" s="17"/>
      <c r="AKO75" s="17"/>
      <c r="AKP75" s="17"/>
      <c r="AKQ75" s="17"/>
      <c r="AKR75" s="17"/>
      <c r="AKS75" s="17"/>
      <c r="AKT75" s="17"/>
      <c r="AKU75" s="17"/>
      <c r="AKV75" s="17"/>
      <c r="AKW75" s="17"/>
      <c r="AKX75" s="17"/>
      <c r="AKY75" s="17"/>
      <c r="AKZ75" s="17"/>
      <c r="ALA75" s="17"/>
      <c r="ALB75" s="17"/>
      <c r="ALC75" s="17"/>
      <c r="ALD75" s="17"/>
      <c r="ALE75" s="17"/>
      <c r="ALF75" s="17"/>
      <c r="ALG75" s="17"/>
      <c r="ALH75" s="17"/>
      <c r="ALI75" s="17"/>
      <c r="ALJ75" s="17"/>
      <c r="ALK75" s="17"/>
      <c r="ALL75" s="17"/>
      <c r="ALM75" s="17"/>
      <c r="ALN75" s="17"/>
      <c r="ALO75" s="17"/>
      <c r="ALP75" s="17"/>
      <c r="ALQ75" s="17"/>
      <c r="ALR75" s="17"/>
      <c r="ALS75" s="17"/>
      <c r="ALT75" s="17"/>
      <c r="ALU75" s="17"/>
      <c r="ALV75" s="17"/>
      <c r="ALW75" s="17"/>
      <c r="ALX75" s="17"/>
      <c r="ALY75" s="17"/>
      <c r="ALZ75" s="17"/>
      <c r="AMA75" s="17"/>
      <c r="AMB75" s="17"/>
      <c r="AMC75" s="17"/>
      <c r="AMD75" s="17"/>
      <c r="AME75" s="17"/>
      <c r="AMF75" s="17"/>
      <c r="AMG75" s="17"/>
      <c r="AMH75" s="17"/>
      <c r="AMI75" s="17"/>
      <c r="AMJ75" s="17"/>
      <c r="AMK75" s="17"/>
      <c r="AML75" s="17"/>
      <c r="AMM75" s="17"/>
      <c r="AMN75" s="17"/>
      <c r="AMO75" s="17"/>
      <c r="AMP75" s="17"/>
      <c r="AMQ75" s="17"/>
      <c r="AMR75" s="17"/>
      <c r="AMS75" s="17"/>
      <c r="AMT75" s="17"/>
      <c r="AMU75" s="17"/>
      <c r="AMV75" s="17"/>
      <c r="AMW75" s="17"/>
      <c r="AMX75" s="17"/>
      <c r="AMY75" s="17"/>
      <c r="AMZ75" s="17"/>
      <c r="ANA75" s="17"/>
      <c r="ANB75" s="17"/>
      <c r="ANC75" s="17"/>
      <c r="AND75" s="17"/>
      <c r="ANE75" s="17"/>
      <c r="ANF75" s="17"/>
      <c r="ANG75" s="17"/>
      <c r="ANH75" s="17"/>
      <c r="ANI75" s="17"/>
      <c r="ANJ75" s="17"/>
      <c r="ANK75" s="17"/>
      <c r="ANL75" s="17"/>
      <c r="ANM75" s="17"/>
      <c r="ANN75" s="17"/>
      <c r="ANO75" s="17"/>
      <c r="ANP75" s="17"/>
      <c r="ANQ75" s="17"/>
      <c r="ANR75" s="17"/>
      <c r="ANS75" s="17"/>
      <c r="ANT75" s="17"/>
      <c r="ANU75" s="17"/>
      <c r="ANV75" s="17"/>
      <c r="ANW75" s="17"/>
      <c r="ANX75" s="17"/>
      <c r="ANY75" s="17"/>
      <c r="ANZ75" s="17"/>
      <c r="AOA75" s="17"/>
      <c r="AOB75" s="17"/>
      <c r="AOC75" s="17"/>
      <c r="AOD75" s="17"/>
      <c r="AOE75" s="17"/>
      <c r="AOF75" s="17"/>
      <c r="AOG75" s="17"/>
      <c r="AOH75" s="17"/>
      <c r="AOI75" s="17"/>
      <c r="AOJ75" s="17"/>
      <c r="AOK75" s="17"/>
      <c r="AOL75" s="17"/>
      <c r="AOM75" s="17"/>
      <c r="AON75" s="17"/>
      <c r="AOO75" s="17"/>
      <c r="AOP75" s="17"/>
      <c r="AOQ75" s="17"/>
      <c r="AOR75" s="17"/>
      <c r="AOS75" s="17"/>
      <c r="AOT75" s="17"/>
      <c r="AOU75" s="17"/>
      <c r="AOV75" s="17"/>
      <c r="AOW75" s="17"/>
      <c r="AOX75" s="17"/>
      <c r="AOY75" s="17"/>
      <c r="AOZ75" s="17"/>
      <c r="APA75" s="17"/>
      <c r="APB75" s="17"/>
      <c r="APC75" s="17"/>
      <c r="APD75" s="17"/>
      <c r="APE75" s="17"/>
      <c r="APF75" s="17"/>
      <c r="APG75" s="17"/>
      <c r="APH75" s="17"/>
      <c r="API75" s="17"/>
      <c r="APJ75" s="17"/>
      <c r="APK75" s="17"/>
      <c r="APL75" s="17"/>
      <c r="APM75" s="17"/>
      <c r="APN75" s="17"/>
      <c r="APO75" s="17"/>
      <c r="APP75" s="17"/>
      <c r="APQ75" s="17"/>
      <c r="APR75" s="17"/>
      <c r="APS75" s="17"/>
      <c r="APT75" s="17"/>
      <c r="APU75" s="17"/>
      <c r="APV75" s="17"/>
      <c r="APW75" s="17"/>
      <c r="APX75" s="17"/>
      <c r="APY75" s="17"/>
      <c r="APZ75" s="17"/>
      <c r="AQA75" s="17"/>
      <c r="AQB75" s="17"/>
      <c r="AQC75" s="17"/>
      <c r="AQD75" s="17"/>
      <c r="AQE75" s="17"/>
      <c r="AQF75" s="17"/>
      <c r="AQG75" s="17"/>
      <c r="AQH75" s="17"/>
      <c r="AQI75" s="17"/>
      <c r="AQJ75" s="17"/>
      <c r="AQK75" s="17"/>
      <c r="AQL75" s="17"/>
      <c r="AQM75" s="17"/>
      <c r="AQN75" s="17"/>
      <c r="AQO75" s="17"/>
      <c r="AQP75" s="17"/>
      <c r="AQQ75" s="17"/>
      <c r="AQR75" s="17"/>
      <c r="AQS75" s="17"/>
      <c r="AQT75" s="17"/>
      <c r="AQU75" s="17"/>
      <c r="AQV75" s="17"/>
      <c r="AQW75" s="17"/>
      <c r="AQX75" s="17"/>
      <c r="AQY75" s="17"/>
      <c r="AQZ75" s="17"/>
      <c r="ARA75" s="17"/>
      <c r="ARB75" s="17"/>
      <c r="ARC75" s="17"/>
      <c r="ARD75" s="17"/>
      <c r="ARE75" s="17"/>
      <c r="ARF75" s="17"/>
      <c r="ARG75" s="17"/>
      <c r="ARH75" s="17"/>
      <c r="ARI75" s="17"/>
      <c r="ARJ75" s="17"/>
      <c r="ARK75" s="17"/>
      <c r="ARL75" s="17"/>
      <c r="ARM75" s="17"/>
      <c r="ARN75" s="17"/>
      <c r="ARO75" s="17"/>
      <c r="ARP75" s="17"/>
      <c r="ARQ75" s="17"/>
      <c r="ARR75" s="17"/>
      <c r="ARS75" s="17"/>
      <c r="ART75" s="17"/>
      <c r="ARU75" s="17"/>
      <c r="ARV75" s="17"/>
      <c r="ARW75" s="17"/>
      <c r="ARX75" s="17"/>
      <c r="ARY75" s="17"/>
      <c r="ARZ75" s="17"/>
      <c r="ASA75" s="17"/>
      <c r="ASB75" s="17"/>
      <c r="ASC75" s="17"/>
      <c r="ASD75" s="17"/>
      <c r="ASE75" s="17"/>
      <c r="ASF75" s="17"/>
      <c r="ASG75" s="17"/>
      <c r="ASH75" s="17"/>
      <c r="ASI75" s="17"/>
      <c r="ASJ75" s="17"/>
      <c r="ASK75" s="17"/>
      <c r="ASL75" s="17"/>
      <c r="ASM75" s="17"/>
      <c r="ASN75" s="17"/>
      <c r="ASO75" s="17"/>
      <c r="ASP75" s="17"/>
      <c r="ASQ75" s="17"/>
      <c r="ASR75" s="17"/>
      <c r="ASS75" s="17"/>
      <c r="AST75" s="17"/>
      <c r="ASU75" s="17"/>
      <c r="ASV75" s="17"/>
      <c r="ASW75" s="17"/>
      <c r="ASX75" s="17"/>
      <c r="ASY75" s="17"/>
      <c r="ASZ75" s="17"/>
      <c r="ATA75" s="17"/>
      <c r="ATB75" s="17"/>
      <c r="ATC75" s="17"/>
      <c r="ATD75" s="17"/>
      <c r="ATE75" s="17"/>
      <c r="ATF75" s="17"/>
      <c r="ATG75" s="17"/>
      <c r="ATH75" s="17"/>
      <c r="ATI75" s="17"/>
      <c r="ATJ75" s="17"/>
      <c r="ATK75" s="17"/>
      <c r="ATL75" s="17"/>
      <c r="ATM75" s="17"/>
      <c r="ATN75" s="17"/>
      <c r="ATO75" s="17"/>
      <c r="ATP75" s="17"/>
      <c r="ATQ75" s="17"/>
      <c r="ATR75" s="17"/>
      <c r="ATS75" s="17"/>
      <c r="ATT75" s="17"/>
      <c r="ATU75" s="17"/>
      <c r="ATV75" s="17"/>
      <c r="ATW75" s="17"/>
      <c r="ATX75" s="17"/>
      <c r="ATY75" s="17"/>
      <c r="ATZ75" s="17"/>
      <c r="AUA75" s="17"/>
      <c r="AUB75" s="17"/>
      <c r="AUC75" s="17"/>
      <c r="AUD75" s="17"/>
      <c r="AUE75" s="17"/>
      <c r="AUF75" s="17"/>
      <c r="AUG75" s="17"/>
      <c r="AUH75" s="17"/>
      <c r="AUI75" s="17"/>
      <c r="AUJ75" s="17"/>
      <c r="AUK75" s="17"/>
      <c r="AUL75" s="17"/>
      <c r="AUM75" s="17"/>
      <c r="AUN75" s="17"/>
      <c r="AUO75" s="17"/>
      <c r="AUP75" s="17"/>
      <c r="AUQ75" s="17"/>
      <c r="AUR75" s="17"/>
      <c r="AUS75" s="17"/>
      <c r="AUT75" s="17"/>
      <c r="AUU75" s="17"/>
      <c r="AUV75" s="17"/>
      <c r="AUW75" s="17"/>
      <c r="AUX75" s="17"/>
      <c r="AUY75" s="17"/>
      <c r="AUZ75" s="17"/>
      <c r="AVA75" s="17"/>
      <c r="AVB75" s="17"/>
      <c r="AVC75" s="17"/>
      <c r="AVD75" s="17"/>
      <c r="AVE75" s="17"/>
      <c r="AVF75" s="17"/>
      <c r="AVG75" s="17"/>
      <c r="AVH75" s="17"/>
      <c r="AVI75" s="17"/>
      <c r="AVJ75" s="17"/>
      <c r="AVK75" s="17"/>
      <c r="AVL75" s="17"/>
      <c r="AVM75" s="17"/>
      <c r="AVN75" s="17"/>
      <c r="AVO75" s="17"/>
      <c r="AVP75" s="17"/>
      <c r="AVQ75" s="17"/>
      <c r="AVR75" s="17"/>
      <c r="AVS75" s="17"/>
      <c r="AVT75" s="17"/>
      <c r="AVU75" s="17"/>
      <c r="AVV75" s="17"/>
      <c r="AVW75" s="17"/>
      <c r="AVX75" s="17"/>
      <c r="AVY75" s="17"/>
      <c r="AVZ75" s="17"/>
      <c r="AWA75" s="17"/>
      <c r="AWB75" s="17"/>
      <c r="AWC75" s="17"/>
      <c r="AWD75" s="17"/>
      <c r="AWE75" s="17"/>
      <c r="AWF75" s="17"/>
      <c r="AWG75" s="17"/>
      <c r="AWH75" s="17"/>
      <c r="AWI75" s="17"/>
      <c r="AWJ75" s="17"/>
      <c r="AWK75" s="17"/>
      <c r="AWL75" s="17"/>
      <c r="AWM75" s="17"/>
      <c r="AWN75" s="17"/>
      <c r="AWO75" s="17"/>
      <c r="AWP75" s="17"/>
      <c r="AWQ75" s="17"/>
      <c r="AWR75" s="17"/>
      <c r="AWS75" s="17"/>
      <c r="AWT75" s="17"/>
      <c r="AWU75" s="17"/>
      <c r="AWV75" s="17"/>
      <c r="AWW75" s="17"/>
      <c r="AWX75" s="17"/>
      <c r="AWY75" s="17"/>
      <c r="AWZ75" s="17"/>
      <c r="AXA75" s="17"/>
      <c r="AXB75" s="17"/>
      <c r="AXC75" s="17"/>
      <c r="AXD75" s="17"/>
      <c r="AXE75" s="17"/>
      <c r="AXF75" s="17"/>
      <c r="AXG75" s="17"/>
      <c r="AXH75" s="17"/>
      <c r="AXI75" s="17"/>
      <c r="AXJ75" s="17"/>
      <c r="AXK75" s="17"/>
      <c r="AXL75" s="17"/>
      <c r="AXM75" s="17"/>
      <c r="AXN75" s="17"/>
      <c r="AXO75" s="17"/>
      <c r="AXP75" s="17"/>
      <c r="AXQ75" s="17"/>
      <c r="AXR75" s="17"/>
      <c r="AXS75" s="17"/>
      <c r="AXT75" s="17"/>
      <c r="AXU75" s="17"/>
      <c r="AXV75" s="17"/>
      <c r="AXW75" s="17"/>
      <c r="AXX75" s="17"/>
      <c r="AXY75" s="17"/>
      <c r="AXZ75" s="17"/>
      <c r="AYA75" s="17"/>
      <c r="AYB75" s="17"/>
      <c r="AYC75" s="17"/>
      <c r="AYD75" s="17"/>
      <c r="AYE75" s="17"/>
      <c r="AYF75" s="17"/>
      <c r="AYG75" s="17"/>
      <c r="AYH75" s="17"/>
      <c r="AYI75" s="17"/>
      <c r="AYJ75" s="17"/>
      <c r="AYK75" s="17"/>
      <c r="AYL75" s="17"/>
      <c r="AYM75" s="17"/>
      <c r="AYN75" s="17"/>
      <c r="AYO75" s="17"/>
      <c r="AYP75" s="17"/>
      <c r="AYQ75" s="17"/>
      <c r="AYR75" s="17"/>
      <c r="AYS75" s="17"/>
      <c r="AYT75" s="17"/>
      <c r="AYU75" s="17"/>
      <c r="AYV75" s="17"/>
      <c r="AYW75" s="17"/>
      <c r="AYX75" s="17"/>
      <c r="AYY75" s="17"/>
      <c r="AYZ75" s="17"/>
      <c r="AZA75" s="17"/>
      <c r="AZB75" s="17"/>
      <c r="AZC75" s="17"/>
      <c r="AZD75" s="17"/>
      <c r="AZE75" s="17"/>
      <c r="AZF75" s="17"/>
      <c r="AZG75" s="17"/>
      <c r="AZH75" s="17"/>
      <c r="AZI75" s="17"/>
      <c r="AZJ75" s="17"/>
      <c r="AZK75" s="17"/>
      <c r="AZL75" s="17"/>
      <c r="AZM75" s="17"/>
      <c r="AZN75" s="17"/>
      <c r="AZO75" s="17"/>
      <c r="AZP75" s="17"/>
      <c r="AZQ75" s="17"/>
      <c r="AZR75" s="17"/>
      <c r="AZS75" s="17"/>
      <c r="AZT75" s="17"/>
      <c r="AZU75" s="17"/>
      <c r="AZV75" s="17"/>
      <c r="AZW75" s="17"/>
      <c r="AZX75" s="17"/>
      <c r="AZY75" s="17"/>
      <c r="AZZ75" s="17"/>
      <c r="BAA75" s="17"/>
      <c r="BAB75" s="17"/>
      <c r="BAC75" s="17"/>
      <c r="BAD75" s="17"/>
      <c r="BAE75" s="17"/>
      <c r="BAF75" s="17"/>
      <c r="BAG75" s="17"/>
      <c r="BAH75" s="17"/>
      <c r="BAI75" s="17"/>
      <c r="BAJ75" s="17"/>
      <c r="BAK75" s="17"/>
      <c r="BAL75" s="17"/>
      <c r="BAM75" s="17"/>
      <c r="BAN75" s="17"/>
      <c r="BAO75" s="17"/>
      <c r="BAP75" s="17"/>
      <c r="BAQ75" s="17"/>
      <c r="BAR75" s="17"/>
      <c r="BAS75" s="17"/>
      <c r="BAT75" s="17"/>
      <c r="BAU75" s="17"/>
      <c r="BAV75" s="17"/>
      <c r="BAW75" s="17"/>
      <c r="BAX75" s="17"/>
      <c r="BAY75" s="17"/>
      <c r="BAZ75" s="17"/>
      <c r="BBA75" s="17"/>
      <c r="BBB75" s="17"/>
      <c r="BBC75" s="17"/>
      <c r="BBD75" s="17"/>
      <c r="BBE75" s="17"/>
      <c r="BBF75" s="17"/>
      <c r="BBG75" s="17"/>
      <c r="BBH75" s="17"/>
      <c r="BBI75" s="17"/>
      <c r="BBJ75" s="17"/>
      <c r="BBK75" s="17"/>
      <c r="BBL75" s="17"/>
      <c r="BBM75" s="17"/>
      <c r="BBN75" s="17"/>
      <c r="BBO75" s="17"/>
      <c r="BBP75" s="17"/>
      <c r="BBQ75" s="17"/>
      <c r="BBR75" s="17"/>
      <c r="BBS75" s="17"/>
      <c r="BBT75" s="17"/>
      <c r="BBU75" s="17"/>
      <c r="BBV75" s="17"/>
      <c r="BBW75" s="17"/>
      <c r="BBX75" s="17"/>
      <c r="BBY75" s="17"/>
      <c r="BBZ75" s="17"/>
      <c r="BCA75" s="17"/>
      <c r="BCB75" s="17"/>
      <c r="BCC75" s="17"/>
      <c r="BCD75" s="17"/>
      <c r="BCE75" s="17"/>
      <c r="BCF75" s="17"/>
      <c r="BCG75" s="17"/>
      <c r="BCH75" s="17"/>
      <c r="BCI75" s="17"/>
      <c r="BCJ75" s="17"/>
      <c r="BCK75" s="17"/>
      <c r="BCL75" s="17"/>
      <c r="BCM75" s="17"/>
      <c r="BCN75" s="17"/>
      <c r="BCO75" s="17"/>
      <c r="BCP75" s="17"/>
      <c r="BCQ75" s="17"/>
      <c r="BCR75" s="17"/>
      <c r="BCS75" s="17"/>
      <c r="BCT75" s="17"/>
      <c r="BCU75" s="17"/>
      <c r="BCV75" s="17"/>
      <c r="BCW75" s="17"/>
      <c r="BCX75" s="17"/>
      <c r="BCY75" s="17"/>
      <c r="BCZ75" s="17"/>
      <c r="BDA75" s="17"/>
      <c r="BDB75" s="17"/>
      <c r="BDC75" s="17"/>
      <c r="BDD75" s="17"/>
      <c r="BDE75" s="17"/>
      <c r="BDF75" s="17"/>
      <c r="BDG75" s="17"/>
      <c r="BDH75" s="17"/>
      <c r="BDI75" s="17"/>
      <c r="BDJ75" s="17"/>
      <c r="BDK75" s="17"/>
      <c r="BDL75" s="17"/>
      <c r="BDM75" s="17"/>
      <c r="BDN75" s="17"/>
      <c r="BDO75" s="17"/>
      <c r="BDP75" s="17"/>
      <c r="BDQ75" s="17"/>
      <c r="BDR75" s="17"/>
      <c r="BDS75" s="17"/>
      <c r="BDT75" s="17"/>
      <c r="BDU75" s="17"/>
      <c r="BDV75" s="17"/>
      <c r="BDW75" s="17"/>
      <c r="BDX75" s="17"/>
      <c r="BDY75" s="17"/>
      <c r="BDZ75" s="17"/>
      <c r="BEA75" s="17"/>
      <c r="BEB75" s="17"/>
      <c r="BEC75" s="17"/>
      <c r="BED75" s="17"/>
      <c r="BEE75" s="17"/>
      <c r="BEF75" s="17"/>
      <c r="BEG75" s="17"/>
      <c r="BEH75" s="17"/>
      <c r="BEI75" s="17"/>
      <c r="BEJ75" s="17"/>
      <c r="BEK75" s="17"/>
      <c r="BEL75" s="17"/>
      <c r="BEM75" s="17"/>
      <c r="BEN75" s="17"/>
      <c r="BEO75" s="17"/>
      <c r="BEP75" s="17"/>
      <c r="BEQ75" s="17"/>
      <c r="BER75" s="17"/>
      <c r="BES75" s="17"/>
      <c r="BET75" s="17"/>
      <c r="BEU75" s="17"/>
      <c r="BEV75" s="17"/>
      <c r="BEW75" s="17"/>
      <c r="BEX75" s="17"/>
      <c r="BEY75" s="17"/>
      <c r="BEZ75" s="17"/>
      <c r="BFA75" s="17"/>
      <c r="BFB75" s="17"/>
      <c r="BFC75" s="17"/>
      <c r="BFD75" s="17"/>
      <c r="BFE75" s="17"/>
      <c r="BFF75" s="17"/>
      <c r="BFG75" s="17"/>
      <c r="BFH75" s="17"/>
      <c r="BFI75" s="17"/>
      <c r="BFJ75" s="17"/>
      <c r="BFK75" s="17"/>
      <c r="BFL75" s="17"/>
      <c r="BFM75" s="17"/>
      <c r="BFN75" s="17"/>
      <c r="BFO75" s="17"/>
      <c r="BFP75" s="17"/>
      <c r="BFQ75" s="17"/>
      <c r="BFR75" s="17"/>
      <c r="BFS75" s="17"/>
      <c r="BFT75" s="17"/>
      <c r="BFU75" s="17"/>
      <c r="BFV75" s="17"/>
      <c r="BFW75" s="17"/>
      <c r="BFX75" s="17"/>
      <c r="BFY75" s="17"/>
      <c r="BFZ75" s="17"/>
      <c r="BGA75" s="17"/>
      <c r="BGB75" s="17"/>
      <c r="BGC75" s="17"/>
      <c r="BGD75" s="17"/>
      <c r="BGE75" s="17"/>
      <c r="BGF75" s="17"/>
      <c r="BGG75" s="17"/>
      <c r="BGH75" s="17"/>
      <c r="BGI75" s="17"/>
      <c r="BGJ75" s="17"/>
      <c r="BGK75" s="17"/>
      <c r="BGL75" s="17"/>
      <c r="BGM75" s="17"/>
      <c r="BGN75" s="17"/>
      <c r="BGO75" s="17"/>
      <c r="BGP75" s="17"/>
      <c r="BGQ75" s="17"/>
      <c r="BGR75" s="17"/>
      <c r="BGS75" s="17"/>
      <c r="BGT75" s="17"/>
      <c r="BGU75" s="17"/>
      <c r="BGV75" s="17"/>
      <c r="BGW75" s="17"/>
      <c r="BGX75" s="17"/>
      <c r="BGY75" s="17"/>
      <c r="BGZ75" s="17"/>
      <c r="BHA75" s="17"/>
      <c r="BHB75" s="17"/>
      <c r="BHC75" s="17"/>
      <c r="BHD75" s="17"/>
      <c r="BHE75" s="17"/>
      <c r="BHF75" s="17"/>
      <c r="BHG75" s="17"/>
      <c r="BHH75" s="17"/>
      <c r="BHI75" s="17"/>
      <c r="BHJ75" s="17"/>
      <c r="BHK75" s="17"/>
      <c r="BHL75" s="17"/>
      <c r="BHM75" s="17"/>
      <c r="BHN75" s="17"/>
      <c r="BHO75" s="17"/>
      <c r="BHP75" s="17"/>
      <c r="BHQ75" s="17"/>
      <c r="BHR75" s="17"/>
      <c r="BHS75" s="17"/>
      <c r="BHT75" s="17"/>
      <c r="BHU75" s="17"/>
      <c r="BHV75" s="17"/>
      <c r="BHW75" s="17"/>
      <c r="BHX75" s="17"/>
      <c r="BHY75" s="17"/>
      <c r="BHZ75" s="17"/>
      <c r="BIA75" s="17"/>
      <c r="BIB75" s="17"/>
      <c r="BIC75" s="17"/>
      <c r="BID75" s="17"/>
      <c r="BIE75" s="17"/>
      <c r="BIF75" s="17"/>
      <c r="BIG75" s="17"/>
      <c r="BIH75" s="17"/>
      <c r="BII75" s="17"/>
      <c r="BIJ75" s="17"/>
      <c r="BIK75" s="17"/>
      <c r="BIL75" s="17"/>
      <c r="BIM75" s="17"/>
      <c r="BIN75" s="17"/>
      <c r="BIO75" s="17"/>
      <c r="BIP75" s="17"/>
      <c r="BIQ75" s="17"/>
      <c r="BIR75" s="17"/>
      <c r="BIS75" s="17"/>
      <c r="BIT75" s="17"/>
      <c r="BIU75" s="17"/>
      <c r="BIV75" s="17"/>
      <c r="BIW75" s="17"/>
      <c r="BIX75" s="17"/>
      <c r="BIY75" s="17"/>
      <c r="BIZ75" s="17"/>
      <c r="BJA75" s="17"/>
      <c r="BJB75" s="17"/>
      <c r="BJC75" s="17"/>
      <c r="BJD75" s="17"/>
      <c r="BJE75" s="17"/>
      <c r="BJF75" s="17"/>
      <c r="BJG75" s="17"/>
      <c r="BJH75" s="17"/>
      <c r="BJI75" s="17"/>
      <c r="BJJ75" s="17"/>
      <c r="BJK75" s="17"/>
      <c r="BJL75" s="17"/>
      <c r="BJM75" s="17"/>
      <c r="BJN75" s="17"/>
      <c r="BJO75" s="17"/>
      <c r="BJP75" s="17"/>
      <c r="BJQ75" s="17"/>
      <c r="BJR75" s="17"/>
      <c r="BJS75" s="17"/>
      <c r="BJT75" s="17"/>
      <c r="BJU75" s="17"/>
      <c r="BJV75" s="17"/>
      <c r="BJW75" s="17"/>
      <c r="BJX75" s="17"/>
      <c r="BJY75" s="17"/>
      <c r="BJZ75" s="17"/>
      <c r="BKA75" s="17"/>
      <c r="BKB75" s="17"/>
      <c r="BKC75" s="17"/>
      <c r="BKD75" s="17"/>
      <c r="BKE75" s="17"/>
      <c r="BKF75" s="17"/>
      <c r="BKG75" s="17"/>
      <c r="BKH75" s="17"/>
      <c r="BKI75" s="17"/>
      <c r="BKJ75" s="17"/>
      <c r="BKK75" s="17"/>
      <c r="BKL75" s="17"/>
      <c r="BKM75" s="17"/>
      <c r="BKN75" s="17"/>
      <c r="BKO75" s="17"/>
      <c r="BKP75" s="17"/>
      <c r="BKQ75" s="17"/>
      <c r="BKR75" s="17"/>
      <c r="BKS75" s="17"/>
      <c r="BKT75" s="17"/>
      <c r="BKU75" s="17"/>
      <c r="BKV75" s="17"/>
      <c r="BKW75" s="17"/>
      <c r="BKX75" s="17"/>
      <c r="BKY75" s="17"/>
      <c r="BKZ75" s="17"/>
      <c r="BLA75" s="17"/>
      <c r="BLB75" s="17"/>
      <c r="BLC75" s="17"/>
      <c r="BLD75" s="17"/>
      <c r="BLE75" s="17"/>
      <c r="BLF75" s="17"/>
      <c r="BLG75" s="17"/>
      <c r="BLH75" s="17"/>
      <c r="BLI75" s="17"/>
      <c r="BLJ75" s="17"/>
      <c r="BLK75" s="17"/>
      <c r="BLL75" s="17"/>
      <c r="BLM75" s="17"/>
      <c r="BLN75" s="17"/>
      <c r="BLO75" s="17"/>
      <c r="BLP75" s="17"/>
      <c r="BLQ75" s="17"/>
      <c r="BLR75" s="17"/>
      <c r="BLS75" s="17"/>
      <c r="BLT75" s="17"/>
      <c r="BLU75" s="17"/>
      <c r="BLV75" s="17"/>
      <c r="BLW75" s="17"/>
      <c r="BLX75" s="17"/>
      <c r="BLY75" s="17"/>
      <c r="BLZ75" s="17"/>
      <c r="BMA75" s="17"/>
      <c r="BMB75" s="17"/>
      <c r="BMC75" s="17"/>
      <c r="BMD75" s="17"/>
      <c r="BME75" s="17"/>
      <c r="BMF75" s="17"/>
      <c r="BMG75" s="17"/>
      <c r="BMH75" s="17"/>
      <c r="BMI75" s="17"/>
      <c r="BMJ75" s="17"/>
      <c r="BMK75" s="17"/>
      <c r="BML75" s="17"/>
      <c r="BMM75" s="17"/>
      <c r="BMN75" s="17"/>
      <c r="BMO75" s="17"/>
      <c r="BMP75" s="17"/>
      <c r="BMQ75" s="17"/>
      <c r="BMR75" s="17"/>
      <c r="BMS75" s="17"/>
      <c r="BMT75" s="17"/>
      <c r="BMU75" s="17"/>
      <c r="BMV75" s="17"/>
      <c r="BMW75" s="17"/>
      <c r="BMX75" s="17"/>
      <c r="BMY75" s="17"/>
      <c r="BMZ75" s="17"/>
      <c r="BNA75" s="17"/>
      <c r="BNB75" s="17"/>
      <c r="BNC75" s="17"/>
      <c r="BND75" s="17"/>
      <c r="BNE75" s="17"/>
      <c r="BNF75" s="17"/>
      <c r="BNG75" s="17"/>
      <c r="BNH75" s="17"/>
      <c r="BNI75" s="17"/>
      <c r="BNJ75" s="17"/>
      <c r="BNK75" s="17"/>
      <c r="BNL75" s="17"/>
      <c r="BNM75" s="17"/>
      <c r="BNN75" s="17"/>
      <c r="BNO75" s="17"/>
      <c r="BNP75" s="17"/>
      <c r="BNQ75" s="17"/>
      <c r="BNR75" s="17"/>
      <c r="BNS75" s="17"/>
      <c r="BNT75" s="17"/>
      <c r="BNU75" s="17"/>
      <c r="BNV75" s="17"/>
      <c r="BNW75" s="17"/>
      <c r="BNX75" s="17"/>
      <c r="BNY75" s="17"/>
      <c r="BNZ75" s="17"/>
      <c r="BOA75" s="17"/>
      <c r="BOB75" s="17"/>
      <c r="BOC75" s="17"/>
      <c r="BOD75" s="17"/>
      <c r="BOE75" s="17"/>
      <c r="BOF75" s="17"/>
      <c r="BOG75" s="17"/>
      <c r="BOH75" s="17"/>
      <c r="BOI75" s="17"/>
      <c r="BOJ75" s="17"/>
      <c r="BOK75" s="17"/>
      <c r="BOL75" s="17"/>
      <c r="BOM75" s="17"/>
      <c r="BON75" s="17"/>
      <c r="BOO75" s="17"/>
      <c r="BOP75" s="17"/>
      <c r="BOQ75" s="17"/>
      <c r="BOR75" s="17"/>
      <c r="BOS75" s="17"/>
      <c r="BOT75" s="17"/>
      <c r="BOU75" s="17"/>
      <c r="BOV75" s="17"/>
      <c r="BOW75" s="17"/>
      <c r="BOX75" s="17"/>
      <c r="BOY75" s="17"/>
      <c r="BOZ75" s="17"/>
      <c r="BPA75" s="17"/>
      <c r="BPB75" s="17"/>
      <c r="BPC75" s="17"/>
      <c r="BPD75" s="17"/>
      <c r="BPE75" s="17"/>
      <c r="BPF75" s="17"/>
      <c r="BPG75" s="17"/>
      <c r="BPH75" s="17"/>
      <c r="BPI75" s="17"/>
      <c r="BPJ75" s="17"/>
      <c r="BPK75" s="17"/>
      <c r="BPL75" s="17"/>
      <c r="BPM75" s="17"/>
      <c r="BPN75" s="17"/>
      <c r="BPO75" s="17"/>
      <c r="BPP75" s="17"/>
      <c r="BPQ75" s="17"/>
      <c r="BPR75" s="17"/>
      <c r="BPS75" s="17"/>
      <c r="BPT75" s="17"/>
      <c r="BPU75" s="17"/>
      <c r="BPV75" s="17"/>
      <c r="BPW75" s="17"/>
      <c r="BPX75" s="17"/>
      <c r="BPY75" s="17"/>
      <c r="BPZ75" s="17"/>
      <c r="BQA75" s="17"/>
      <c r="BQB75" s="17"/>
      <c r="BQC75" s="17"/>
      <c r="BQD75" s="17"/>
      <c r="BQE75" s="17"/>
      <c r="BQF75" s="17"/>
      <c r="BQG75" s="17"/>
      <c r="BQH75" s="17"/>
      <c r="BQI75" s="17"/>
      <c r="BQJ75" s="17"/>
      <c r="BQK75" s="17"/>
      <c r="BQL75" s="17"/>
      <c r="BQM75" s="17"/>
      <c r="BQN75" s="17"/>
      <c r="BQO75" s="17"/>
      <c r="BQP75" s="17"/>
      <c r="BQQ75" s="17"/>
      <c r="BQR75" s="17"/>
      <c r="BQS75" s="17"/>
      <c r="BQT75" s="17"/>
      <c r="BQU75" s="17"/>
      <c r="BQV75" s="17"/>
      <c r="BQW75" s="17"/>
      <c r="BQX75" s="17"/>
      <c r="BQY75" s="17"/>
      <c r="BQZ75" s="17"/>
      <c r="BRA75" s="17"/>
      <c r="BRB75" s="17"/>
      <c r="BRC75" s="17"/>
      <c r="BRD75" s="17"/>
      <c r="BRE75" s="17"/>
      <c r="BRF75" s="17"/>
      <c r="BRG75" s="17"/>
      <c r="BRH75" s="17"/>
      <c r="BRI75" s="17"/>
      <c r="BRJ75" s="17"/>
      <c r="BRK75" s="17"/>
      <c r="BRL75" s="17"/>
      <c r="BRM75" s="17"/>
      <c r="BRN75" s="17"/>
      <c r="BRO75" s="17"/>
      <c r="BRP75" s="17"/>
      <c r="BRQ75" s="17"/>
      <c r="BRR75" s="17"/>
      <c r="BRS75" s="17"/>
      <c r="BRT75" s="17"/>
      <c r="BRU75" s="17"/>
      <c r="BRV75" s="17"/>
      <c r="BRW75" s="17"/>
      <c r="BRX75" s="17"/>
      <c r="BRY75" s="17"/>
      <c r="BRZ75" s="17"/>
      <c r="BSA75" s="17"/>
      <c r="BSB75" s="17"/>
      <c r="BSC75" s="17"/>
      <c r="BSD75" s="17"/>
      <c r="BSE75" s="17"/>
      <c r="BSF75" s="17"/>
      <c r="BSG75" s="17"/>
      <c r="BSH75" s="17"/>
      <c r="BSI75" s="17"/>
      <c r="BSJ75" s="17"/>
      <c r="BSK75" s="17"/>
      <c r="BSL75" s="17"/>
      <c r="BSM75" s="17"/>
      <c r="BSN75" s="17"/>
      <c r="BSO75" s="17"/>
      <c r="BSP75" s="17"/>
      <c r="BSQ75" s="17"/>
      <c r="BSR75" s="17"/>
      <c r="BSS75" s="17"/>
      <c r="BST75" s="17"/>
      <c r="BSU75" s="17"/>
      <c r="BSV75" s="17"/>
      <c r="BSW75" s="17"/>
      <c r="BSX75" s="17"/>
      <c r="BSY75" s="17"/>
      <c r="BSZ75" s="17"/>
      <c r="BTA75" s="17"/>
      <c r="BTB75" s="17"/>
      <c r="BTC75" s="17"/>
      <c r="BTD75" s="17"/>
      <c r="BTE75" s="17"/>
      <c r="BTF75" s="17"/>
      <c r="BTG75" s="17"/>
      <c r="BTH75" s="17"/>
      <c r="BTI75" s="17"/>
      <c r="BTJ75" s="17"/>
      <c r="BTK75" s="17"/>
      <c r="BTL75" s="17"/>
      <c r="BTM75" s="17"/>
      <c r="BTN75" s="17"/>
      <c r="BTO75" s="17"/>
      <c r="BTP75" s="17"/>
      <c r="BTQ75" s="17"/>
      <c r="BTR75" s="17"/>
      <c r="BTS75" s="17"/>
      <c r="BTT75" s="17"/>
      <c r="BTU75" s="17"/>
      <c r="BTV75" s="17"/>
      <c r="BTW75" s="17"/>
      <c r="BTX75" s="17"/>
      <c r="BTY75" s="17"/>
      <c r="BTZ75" s="17"/>
      <c r="BUA75" s="17"/>
      <c r="BUB75" s="17"/>
      <c r="BUC75" s="17"/>
      <c r="BUD75" s="17"/>
      <c r="BUE75" s="17"/>
      <c r="BUF75" s="17"/>
      <c r="BUG75" s="17"/>
      <c r="BUH75" s="17"/>
      <c r="BUI75" s="17"/>
      <c r="BUJ75" s="17"/>
      <c r="BUK75" s="17"/>
      <c r="BUL75" s="17"/>
      <c r="BUM75" s="17"/>
      <c r="BUN75" s="17"/>
      <c r="BUO75" s="17"/>
      <c r="BUP75" s="17"/>
      <c r="BUQ75" s="17"/>
      <c r="BUR75" s="17"/>
      <c r="BUS75" s="17"/>
      <c r="BUT75" s="17"/>
      <c r="BUU75" s="17"/>
      <c r="BUV75" s="17"/>
      <c r="BUW75" s="17"/>
      <c r="BUX75" s="17"/>
      <c r="BUY75" s="17"/>
      <c r="BUZ75" s="17"/>
      <c r="BVA75" s="17"/>
      <c r="BVB75" s="17"/>
      <c r="BVC75" s="17"/>
      <c r="BVD75" s="17"/>
      <c r="BVE75" s="17"/>
      <c r="BVF75" s="17"/>
      <c r="BVG75" s="17"/>
      <c r="BVH75" s="17"/>
      <c r="BVI75" s="17"/>
      <c r="BVJ75" s="17"/>
      <c r="BVK75" s="17"/>
      <c r="BVL75" s="17"/>
      <c r="BVM75" s="17"/>
      <c r="BVN75" s="17"/>
      <c r="BVO75" s="17"/>
      <c r="BVP75" s="17"/>
      <c r="BVQ75" s="17"/>
      <c r="BVR75" s="17"/>
      <c r="BVS75" s="17"/>
      <c r="BVT75" s="17"/>
      <c r="BVU75" s="17"/>
      <c r="BVV75" s="17"/>
      <c r="BVW75" s="17"/>
      <c r="BVX75" s="17"/>
      <c r="BVY75" s="17"/>
      <c r="BVZ75" s="17"/>
      <c r="BWA75" s="17"/>
      <c r="BWB75" s="17"/>
      <c r="BWC75" s="17"/>
      <c r="BWD75" s="17"/>
      <c r="BWE75" s="17"/>
      <c r="BWF75" s="17"/>
      <c r="BWG75" s="17"/>
      <c r="BWH75" s="17"/>
      <c r="BWI75" s="17"/>
      <c r="BWJ75" s="17"/>
      <c r="BWK75" s="17"/>
      <c r="BWL75" s="17"/>
      <c r="BWM75" s="17"/>
      <c r="BWN75" s="17"/>
      <c r="BWO75" s="17"/>
      <c r="BWP75" s="17"/>
      <c r="BWQ75" s="17"/>
      <c r="BWR75" s="17"/>
      <c r="BWS75" s="17"/>
      <c r="BWT75" s="17"/>
      <c r="BWU75" s="17"/>
      <c r="BWV75" s="17"/>
      <c r="BWW75" s="17"/>
      <c r="BWX75" s="17"/>
      <c r="BWY75" s="17"/>
      <c r="BWZ75" s="17"/>
      <c r="BXA75" s="17"/>
      <c r="BXB75" s="17"/>
      <c r="BXC75" s="17"/>
      <c r="BXD75" s="17"/>
      <c r="BXE75" s="17"/>
      <c r="BXF75" s="17"/>
      <c r="BXG75" s="17"/>
      <c r="BXH75" s="17"/>
      <c r="BXI75" s="17"/>
      <c r="BXJ75" s="17"/>
      <c r="BXK75" s="17"/>
      <c r="BXL75" s="17"/>
      <c r="BXM75" s="17"/>
      <c r="BXN75" s="17"/>
      <c r="BXO75" s="17"/>
      <c r="BXP75" s="17"/>
      <c r="BXQ75" s="17"/>
      <c r="BXR75" s="17"/>
      <c r="BXS75" s="17"/>
      <c r="BXT75" s="17"/>
      <c r="BXU75" s="17"/>
      <c r="BXV75" s="17"/>
      <c r="BXW75" s="17"/>
      <c r="BXX75" s="17"/>
      <c r="BXY75" s="17"/>
      <c r="BXZ75" s="17"/>
      <c r="BYA75" s="17"/>
      <c r="BYB75" s="17"/>
      <c r="BYC75" s="17"/>
      <c r="BYD75" s="17"/>
      <c r="BYE75" s="17"/>
      <c r="BYF75" s="17"/>
      <c r="BYG75" s="17"/>
      <c r="BYH75" s="17"/>
      <c r="BYI75" s="17"/>
      <c r="BYJ75" s="17"/>
      <c r="BYK75" s="17"/>
      <c r="BYL75" s="17"/>
      <c r="BYM75" s="17"/>
      <c r="BYN75" s="17"/>
      <c r="BYO75" s="17"/>
      <c r="BYP75" s="17"/>
      <c r="BYQ75" s="17"/>
      <c r="BYR75" s="17"/>
      <c r="BYS75" s="17"/>
      <c r="BYT75" s="17"/>
      <c r="BYU75" s="17"/>
      <c r="BYV75" s="17"/>
      <c r="BYW75" s="17"/>
      <c r="BYX75" s="17"/>
      <c r="BYY75" s="17"/>
      <c r="BYZ75" s="17"/>
      <c r="BZA75" s="17"/>
      <c r="BZB75" s="17"/>
      <c r="BZC75" s="17"/>
      <c r="BZD75" s="17"/>
      <c r="BZE75" s="17"/>
      <c r="BZF75" s="17"/>
      <c r="BZG75" s="17"/>
      <c r="BZH75" s="17"/>
      <c r="BZI75" s="17"/>
      <c r="BZJ75" s="17"/>
      <c r="BZK75" s="17"/>
      <c r="BZL75" s="17"/>
      <c r="BZM75" s="17"/>
      <c r="BZN75" s="17"/>
      <c r="BZO75" s="17"/>
      <c r="BZP75" s="17"/>
      <c r="BZQ75" s="17"/>
      <c r="BZR75" s="17"/>
      <c r="BZS75" s="17"/>
      <c r="BZT75" s="17"/>
      <c r="BZU75" s="17"/>
      <c r="BZV75" s="17"/>
      <c r="BZW75" s="17"/>
      <c r="BZX75" s="17"/>
      <c r="BZY75" s="17"/>
      <c r="BZZ75" s="17"/>
      <c r="CAA75" s="17"/>
      <c r="CAB75" s="17"/>
      <c r="CAC75" s="17"/>
      <c r="CAD75" s="17"/>
      <c r="CAE75" s="17"/>
      <c r="CAF75" s="17"/>
      <c r="CAG75" s="17"/>
      <c r="CAH75" s="17"/>
      <c r="CAI75" s="17"/>
      <c r="CAJ75" s="17"/>
      <c r="CAK75" s="17"/>
      <c r="CAL75" s="17"/>
      <c r="CAM75" s="17"/>
      <c r="CAN75" s="17"/>
      <c r="CAO75" s="17"/>
      <c r="CAP75" s="17"/>
      <c r="CAQ75" s="17"/>
      <c r="CAR75" s="17"/>
      <c r="CAS75" s="17"/>
      <c r="CAT75" s="17"/>
      <c r="CAU75" s="17"/>
      <c r="CAV75" s="17"/>
      <c r="CAW75" s="17"/>
      <c r="CAX75" s="17"/>
      <c r="CAY75" s="17"/>
      <c r="CAZ75" s="17"/>
      <c r="CBA75" s="17"/>
      <c r="CBB75" s="17"/>
      <c r="CBC75" s="17"/>
      <c r="CBD75" s="17"/>
      <c r="CBE75" s="17"/>
      <c r="CBF75" s="17"/>
      <c r="CBG75" s="17"/>
      <c r="CBH75" s="17"/>
      <c r="CBI75" s="17"/>
      <c r="CBJ75" s="17"/>
      <c r="CBK75" s="17"/>
      <c r="CBL75" s="17"/>
      <c r="CBM75" s="17"/>
      <c r="CBN75" s="17"/>
      <c r="CBO75" s="17"/>
      <c r="CBP75" s="17"/>
      <c r="CBQ75" s="17"/>
      <c r="CBR75" s="17"/>
      <c r="CBS75" s="17"/>
      <c r="CBT75" s="17"/>
      <c r="CBU75" s="17"/>
      <c r="CBV75" s="17"/>
      <c r="CBW75" s="17"/>
      <c r="CBX75" s="17"/>
      <c r="CBY75" s="17"/>
      <c r="CBZ75" s="17"/>
      <c r="CCA75" s="17"/>
      <c r="CCB75" s="17"/>
      <c r="CCC75" s="17"/>
      <c r="CCD75" s="17"/>
      <c r="CCE75" s="17"/>
      <c r="CCF75" s="17"/>
      <c r="CCG75" s="17"/>
      <c r="CCH75" s="17"/>
      <c r="CCI75" s="17"/>
      <c r="CCJ75" s="17"/>
      <c r="CCK75" s="17"/>
      <c r="CCL75" s="17"/>
      <c r="CCM75" s="17"/>
      <c r="CCN75" s="17"/>
      <c r="CCO75" s="17"/>
      <c r="CCP75" s="17"/>
      <c r="CCQ75" s="17"/>
      <c r="CCR75" s="17"/>
      <c r="CCS75" s="17"/>
      <c r="CCT75" s="17"/>
      <c r="CCU75" s="17"/>
      <c r="CCV75" s="17"/>
      <c r="CCW75" s="17"/>
      <c r="CCX75" s="17"/>
      <c r="CCY75" s="17"/>
      <c r="CCZ75" s="17"/>
      <c r="CDA75" s="17"/>
      <c r="CDB75" s="17"/>
      <c r="CDC75" s="17"/>
      <c r="CDD75" s="17"/>
      <c r="CDE75" s="17"/>
      <c r="CDF75" s="17"/>
      <c r="CDG75" s="17"/>
      <c r="CDH75" s="17"/>
      <c r="CDI75" s="17"/>
      <c r="CDJ75" s="17"/>
      <c r="CDK75" s="17"/>
      <c r="CDL75" s="17"/>
      <c r="CDM75" s="17"/>
      <c r="CDN75" s="17"/>
      <c r="CDO75" s="17"/>
      <c r="CDP75" s="17"/>
      <c r="CDQ75" s="17"/>
      <c r="CDR75" s="17"/>
      <c r="CDS75" s="17"/>
      <c r="CDT75" s="17"/>
      <c r="CDU75" s="17"/>
      <c r="CDV75" s="17"/>
      <c r="CDW75" s="17"/>
      <c r="CDX75" s="17"/>
      <c r="CDY75" s="17"/>
      <c r="CDZ75" s="17"/>
      <c r="CEA75" s="17"/>
      <c r="CEB75" s="17"/>
      <c r="CEC75" s="17"/>
      <c r="CED75" s="17"/>
      <c r="CEE75" s="17"/>
      <c r="CEF75" s="17"/>
      <c r="CEG75" s="17"/>
      <c r="CEH75" s="17"/>
      <c r="CEI75" s="17"/>
      <c r="CEJ75" s="17"/>
      <c r="CEK75" s="17"/>
      <c r="CEL75" s="17"/>
      <c r="CEM75" s="17"/>
      <c r="CEN75" s="17"/>
      <c r="CEO75" s="17"/>
      <c r="CEP75" s="17"/>
      <c r="CEQ75" s="17"/>
      <c r="CER75" s="17"/>
      <c r="CES75" s="17"/>
      <c r="CET75" s="17"/>
      <c r="CEU75" s="17"/>
      <c r="CEV75" s="17"/>
      <c r="CEW75" s="17"/>
      <c r="CEX75" s="17"/>
      <c r="CEY75" s="17"/>
      <c r="CEZ75" s="17"/>
      <c r="CFA75" s="17"/>
      <c r="CFB75" s="17"/>
      <c r="CFC75" s="17"/>
      <c r="CFD75" s="17"/>
      <c r="CFE75" s="17"/>
      <c r="CFF75" s="17"/>
      <c r="CFG75" s="17"/>
      <c r="CFH75" s="17"/>
      <c r="CFI75" s="17"/>
      <c r="CFJ75" s="17"/>
      <c r="CFK75" s="17"/>
      <c r="CFL75" s="17"/>
      <c r="CFM75" s="17"/>
      <c r="CFN75" s="17"/>
      <c r="CFO75" s="17"/>
      <c r="CFP75" s="17"/>
      <c r="CFQ75" s="17"/>
      <c r="CFR75" s="17"/>
      <c r="CFS75" s="17"/>
      <c r="CFT75" s="17"/>
      <c r="CFU75" s="17"/>
      <c r="CFV75" s="17"/>
      <c r="CFW75" s="17"/>
      <c r="CFX75" s="17"/>
      <c r="CFY75" s="17"/>
      <c r="CFZ75" s="17"/>
      <c r="CGA75" s="17"/>
      <c r="CGB75" s="17"/>
      <c r="CGC75" s="17"/>
      <c r="CGD75" s="17"/>
      <c r="CGE75" s="17"/>
      <c r="CGF75" s="17"/>
      <c r="CGG75" s="17"/>
      <c r="CGH75" s="17"/>
      <c r="CGI75" s="17"/>
      <c r="CGJ75" s="17"/>
      <c r="CGK75" s="17"/>
      <c r="CGL75" s="17"/>
      <c r="CGM75" s="17"/>
      <c r="CGN75" s="17"/>
      <c r="CGO75" s="17"/>
      <c r="CGP75" s="17"/>
      <c r="CGQ75" s="17"/>
      <c r="CGR75" s="17"/>
      <c r="CGS75" s="17"/>
      <c r="CGT75" s="17"/>
      <c r="CGU75" s="17"/>
      <c r="CGV75" s="17"/>
      <c r="CGW75" s="17"/>
      <c r="CGX75" s="17"/>
      <c r="CGY75" s="17"/>
      <c r="CGZ75" s="17"/>
      <c r="CHA75" s="17"/>
      <c r="CHB75" s="17"/>
      <c r="CHC75" s="17"/>
      <c r="CHD75" s="17"/>
      <c r="CHE75" s="17"/>
      <c r="CHF75" s="17"/>
      <c r="CHG75" s="17"/>
      <c r="CHH75" s="17"/>
      <c r="CHI75" s="17"/>
      <c r="CHJ75" s="17"/>
      <c r="CHK75" s="17"/>
      <c r="CHL75" s="17"/>
      <c r="CHM75" s="17"/>
      <c r="CHN75" s="17"/>
      <c r="CHO75" s="17"/>
      <c r="CHP75" s="17"/>
      <c r="CHQ75" s="17"/>
      <c r="CHR75" s="17"/>
      <c r="CHS75" s="17"/>
      <c r="CHT75" s="17"/>
      <c r="CHU75" s="17"/>
      <c r="CHV75" s="17"/>
      <c r="CHW75" s="17"/>
      <c r="CHX75" s="17"/>
      <c r="CHY75" s="17"/>
      <c r="CHZ75" s="17"/>
      <c r="CIA75" s="17"/>
      <c r="CIB75" s="17"/>
      <c r="CIC75" s="17"/>
      <c r="CID75" s="17"/>
      <c r="CIE75" s="17"/>
      <c r="CIF75" s="17"/>
      <c r="CIG75" s="17"/>
      <c r="CIH75" s="17"/>
      <c r="CII75" s="17"/>
      <c r="CIJ75" s="17"/>
      <c r="CIK75" s="17"/>
      <c r="CIL75" s="17"/>
      <c r="CIM75" s="17"/>
      <c r="CIN75" s="17"/>
      <c r="CIO75" s="17"/>
      <c r="CIP75" s="17"/>
      <c r="CIQ75" s="17"/>
      <c r="CIR75" s="17"/>
      <c r="CIS75" s="17"/>
      <c r="CIT75" s="17"/>
      <c r="CIU75" s="17"/>
      <c r="CIV75" s="17"/>
      <c r="CIW75" s="17"/>
      <c r="CIX75" s="17"/>
      <c r="CIY75" s="17"/>
      <c r="CIZ75" s="17"/>
      <c r="CJA75" s="17"/>
      <c r="CJB75" s="17"/>
      <c r="CJC75" s="17"/>
      <c r="CJD75" s="17"/>
      <c r="CJE75" s="17"/>
      <c r="CJF75" s="17"/>
      <c r="CJG75" s="17"/>
      <c r="CJH75" s="17"/>
      <c r="CJI75" s="17"/>
      <c r="CJJ75" s="17"/>
      <c r="CJK75" s="17"/>
      <c r="CJL75" s="17"/>
      <c r="CJM75" s="17"/>
      <c r="CJN75" s="17"/>
      <c r="CJO75" s="17"/>
      <c r="CJP75" s="17"/>
      <c r="CJQ75" s="17"/>
      <c r="CJR75" s="17"/>
      <c r="CJS75" s="17"/>
      <c r="CJT75" s="17"/>
      <c r="CJU75" s="17"/>
      <c r="CJV75" s="17"/>
      <c r="CJW75" s="17"/>
      <c r="CJX75" s="17"/>
      <c r="CJY75" s="17"/>
      <c r="CJZ75" s="17"/>
      <c r="CKA75" s="17"/>
      <c r="CKB75" s="17"/>
      <c r="CKC75" s="17"/>
      <c r="CKD75" s="17"/>
      <c r="CKE75" s="17"/>
      <c r="CKF75" s="17"/>
      <c r="CKG75" s="17"/>
      <c r="CKH75" s="17"/>
      <c r="CKI75" s="17"/>
      <c r="CKJ75" s="17"/>
      <c r="CKK75" s="17"/>
      <c r="CKL75" s="17"/>
      <c r="CKM75" s="17"/>
      <c r="CKN75" s="17"/>
      <c r="CKO75" s="17"/>
      <c r="CKP75" s="17"/>
      <c r="CKQ75" s="17"/>
      <c r="CKR75" s="17"/>
      <c r="CKS75" s="17"/>
      <c r="CKT75" s="17"/>
      <c r="CKU75" s="17"/>
      <c r="CKV75" s="17"/>
      <c r="CKW75" s="17"/>
      <c r="CKX75" s="17"/>
      <c r="CKY75" s="17"/>
      <c r="CKZ75" s="17"/>
      <c r="CLA75" s="17"/>
      <c r="CLB75" s="17"/>
      <c r="CLC75" s="17"/>
      <c r="CLD75" s="17"/>
      <c r="CLE75" s="17"/>
      <c r="CLF75" s="17"/>
      <c r="CLG75" s="17"/>
      <c r="CLH75" s="17"/>
      <c r="CLI75" s="17"/>
      <c r="CLJ75" s="17"/>
      <c r="CLK75" s="17"/>
      <c r="CLL75" s="17"/>
      <c r="CLM75" s="17"/>
      <c r="CLN75" s="17"/>
      <c r="CLO75" s="17"/>
      <c r="CLP75" s="17"/>
      <c r="CLQ75" s="17"/>
      <c r="CLR75" s="17"/>
      <c r="CLS75" s="17"/>
      <c r="CLT75" s="17"/>
      <c r="CLU75" s="17"/>
      <c r="CLV75" s="17"/>
      <c r="CLW75" s="17"/>
      <c r="CLX75" s="17"/>
      <c r="CLY75" s="17"/>
      <c r="CLZ75" s="17"/>
      <c r="CMA75" s="17"/>
      <c r="CMB75" s="17"/>
      <c r="CMC75" s="17"/>
      <c r="CMD75" s="17"/>
      <c r="CME75" s="17"/>
      <c r="CMF75" s="17"/>
      <c r="CMG75" s="17"/>
      <c r="CMH75" s="17"/>
      <c r="CMI75" s="17"/>
      <c r="CMJ75" s="17"/>
      <c r="CMK75" s="17"/>
      <c r="CML75" s="17"/>
      <c r="CMM75" s="17"/>
      <c r="CMN75" s="17"/>
      <c r="CMO75" s="17"/>
      <c r="CMP75" s="17"/>
      <c r="CMQ75" s="17"/>
      <c r="CMR75" s="17"/>
      <c r="CMS75" s="17"/>
      <c r="CMT75" s="17"/>
      <c r="CMU75" s="17"/>
      <c r="CMV75" s="17"/>
      <c r="CMW75" s="17"/>
      <c r="CMX75" s="17"/>
      <c r="CMY75" s="17"/>
      <c r="CMZ75" s="17"/>
      <c r="CNA75" s="17"/>
      <c r="CNB75" s="17"/>
      <c r="CNC75" s="17"/>
      <c r="CND75" s="17"/>
      <c r="CNE75" s="17"/>
      <c r="CNF75" s="17"/>
      <c r="CNG75" s="17"/>
      <c r="CNH75" s="17"/>
      <c r="CNI75" s="17"/>
      <c r="CNJ75" s="17"/>
      <c r="CNK75" s="17"/>
      <c r="CNL75" s="17"/>
      <c r="CNM75" s="17"/>
      <c r="CNN75" s="17"/>
      <c r="CNO75" s="17"/>
      <c r="CNP75" s="17"/>
      <c r="CNQ75" s="17"/>
      <c r="CNR75" s="17"/>
      <c r="CNS75" s="17"/>
      <c r="CNT75" s="17"/>
      <c r="CNU75" s="17"/>
      <c r="CNV75" s="17"/>
      <c r="CNW75" s="17"/>
      <c r="CNX75" s="17"/>
      <c r="CNY75" s="17"/>
      <c r="CNZ75" s="17"/>
      <c r="COA75" s="17"/>
      <c r="COB75" s="17"/>
      <c r="COC75" s="17"/>
      <c r="COD75" s="17"/>
      <c r="COE75" s="17"/>
      <c r="COF75" s="17"/>
      <c r="COG75" s="17"/>
      <c r="COH75" s="17"/>
      <c r="COI75" s="17"/>
      <c r="COJ75" s="17"/>
      <c r="COK75" s="17"/>
      <c r="COL75" s="17"/>
      <c r="COM75" s="17"/>
      <c r="CON75" s="17"/>
      <c r="COO75" s="17"/>
      <c r="COP75" s="17"/>
      <c r="COQ75" s="17"/>
      <c r="COR75" s="17"/>
      <c r="COS75" s="17"/>
      <c r="COT75" s="17"/>
      <c r="COU75" s="17"/>
      <c r="COV75" s="17"/>
      <c r="COW75" s="17"/>
      <c r="COX75" s="17"/>
      <c r="COY75" s="17"/>
      <c r="COZ75" s="17"/>
      <c r="CPA75" s="17"/>
      <c r="CPB75" s="17"/>
      <c r="CPC75" s="17"/>
      <c r="CPD75" s="17"/>
      <c r="CPE75" s="17"/>
      <c r="CPF75" s="17"/>
      <c r="CPG75" s="17"/>
      <c r="CPH75" s="17"/>
      <c r="CPI75" s="17"/>
      <c r="CPJ75" s="17"/>
      <c r="CPK75" s="17"/>
      <c r="CPL75" s="17"/>
      <c r="CPM75" s="17"/>
      <c r="CPN75" s="17"/>
      <c r="CPO75" s="17"/>
      <c r="CPP75" s="17"/>
      <c r="CPQ75" s="17"/>
      <c r="CPR75" s="17"/>
      <c r="CPS75" s="17"/>
      <c r="CPT75" s="17"/>
      <c r="CPU75" s="17"/>
      <c r="CPV75" s="17"/>
      <c r="CPW75" s="17"/>
      <c r="CPX75" s="17"/>
      <c r="CPY75" s="17"/>
      <c r="CPZ75" s="17"/>
      <c r="CQA75" s="17"/>
      <c r="CQB75" s="17"/>
      <c r="CQC75" s="17"/>
      <c r="CQD75" s="17"/>
      <c r="CQE75" s="17"/>
      <c r="CQF75" s="17"/>
      <c r="CQG75" s="17"/>
      <c r="CQH75" s="17"/>
      <c r="CQI75" s="17"/>
      <c r="CQJ75" s="17"/>
      <c r="CQK75" s="17"/>
      <c r="CQL75" s="17"/>
      <c r="CQM75" s="17"/>
      <c r="CQN75" s="17"/>
      <c r="CQO75" s="17"/>
      <c r="CQP75" s="17"/>
      <c r="CQQ75" s="17"/>
      <c r="CQR75" s="17"/>
      <c r="CQS75" s="17"/>
      <c r="CQT75" s="17"/>
      <c r="CQU75" s="17"/>
      <c r="CQV75" s="17"/>
      <c r="CQW75" s="17"/>
      <c r="CQX75" s="17"/>
      <c r="CQY75" s="17"/>
      <c r="CQZ75" s="17"/>
      <c r="CRA75" s="17"/>
      <c r="CRB75" s="17"/>
      <c r="CRC75" s="17"/>
      <c r="CRD75" s="17"/>
      <c r="CRE75" s="17"/>
      <c r="CRF75" s="17"/>
      <c r="CRG75" s="17"/>
      <c r="CRH75" s="17"/>
      <c r="CRI75" s="17"/>
      <c r="CRJ75" s="17"/>
      <c r="CRK75" s="17"/>
      <c r="CRL75" s="17"/>
      <c r="CRM75" s="17"/>
      <c r="CRN75" s="17"/>
      <c r="CRO75" s="17"/>
      <c r="CRP75" s="17"/>
      <c r="CRQ75" s="17"/>
      <c r="CRR75" s="17"/>
      <c r="CRS75" s="17"/>
      <c r="CRT75" s="17"/>
      <c r="CRU75" s="17"/>
      <c r="CRV75" s="17"/>
      <c r="CRW75" s="17"/>
      <c r="CRX75" s="17"/>
      <c r="CRY75" s="17"/>
      <c r="CRZ75" s="17"/>
      <c r="CSA75" s="17"/>
      <c r="CSB75" s="17"/>
      <c r="CSC75" s="17"/>
      <c r="CSD75" s="17"/>
      <c r="CSE75" s="17"/>
      <c r="CSF75" s="17"/>
      <c r="CSG75" s="17"/>
      <c r="CSH75" s="17"/>
      <c r="CSI75" s="17"/>
      <c r="CSJ75" s="17"/>
      <c r="CSK75" s="17"/>
      <c r="CSL75" s="17"/>
      <c r="CSM75" s="17"/>
      <c r="CSN75" s="17"/>
      <c r="CSO75" s="17"/>
      <c r="CSP75" s="17"/>
      <c r="CSQ75" s="17"/>
      <c r="CSR75" s="17"/>
      <c r="CSS75" s="17"/>
      <c r="CST75" s="17"/>
      <c r="CSU75" s="17"/>
      <c r="CSV75" s="17"/>
      <c r="CSW75" s="17"/>
      <c r="CSX75" s="17"/>
      <c r="CSY75" s="17"/>
      <c r="CSZ75" s="17"/>
      <c r="CTA75" s="17"/>
      <c r="CTB75" s="17"/>
      <c r="CTC75" s="17"/>
      <c r="CTD75" s="17"/>
      <c r="CTE75" s="17"/>
      <c r="CTF75" s="17"/>
      <c r="CTG75" s="17"/>
      <c r="CTH75" s="17"/>
      <c r="CTI75" s="17"/>
      <c r="CTJ75" s="17"/>
      <c r="CTK75" s="17"/>
      <c r="CTL75" s="17"/>
      <c r="CTM75" s="17"/>
      <c r="CTN75" s="17"/>
      <c r="CTO75" s="17"/>
      <c r="CTP75" s="17"/>
      <c r="CTQ75" s="17"/>
      <c r="CTR75" s="17"/>
      <c r="CTS75" s="17"/>
      <c r="CTT75" s="17"/>
      <c r="CTU75" s="17"/>
      <c r="CTV75" s="17"/>
      <c r="CTW75" s="17"/>
      <c r="CTX75" s="17"/>
      <c r="CTY75" s="17"/>
      <c r="CTZ75" s="17"/>
      <c r="CUA75" s="17"/>
      <c r="CUB75" s="17"/>
      <c r="CUC75" s="17"/>
      <c r="CUD75" s="17"/>
      <c r="CUE75" s="17"/>
      <c r="CUF75" s="17"/>
      <c r="CUG75" s="17"/>
      <c r="CUH75" s="17"/>
      <c r="CUI75" s="17"/>
      <c r="CUJ75" s="17"/>
      <c r="CUK75" s="17"/>
      <c r="CUL75" s="17"/>
      <c r="CUM75" s="17"/>
      <c r="CUN75" s="17"/>
      <c r="CUO75" s="17"/>
      <c r="CUP75" s="17"/>
      <c r="CUQ75" s="17"/>
      <c r="CUR75" s="17"/>
      <c r="CUS75" s="17"/>
      <c r="CUT75" s="17"/>
      <c r="CUU75" s="17"/>
      <c r="CUV75" s="17"/>
      <c r="CUW75" s="17"/>
      <c r="CUX75" s="17"/>
      <c r="CUY75" s="17"/>
      <c r="CUZ75" s="17"/>
      <c r="CVA75" s="17"/>
      <c r="CVB75" s="17"/>
      <c r="CVC75" s="17"/>
      <c r="CVD75" s="17"/>
      <c r="CVE75" s="17"/>
      <c r="CVF75" s="17"/>
      <c r="CVG75" s="17"/>
      <c r="CVH75" s="17"/>
      <c r="CVI75" s="17"/>
      <c r="CVJ75" s="17"/>
      <c r="CVK75" s="17"/>
      <c r="CVL75" s="17"/>
      <c r="CVM75" s="17"/>
      <c r="CVN75" s="17"/>
      <c r="CVO75" s="17"/>
      <c r="CVP75" s="17"/>
      <c r="CVQ75" s="17"/>
      <c r="CVR75" s="17"/>
      <c r="CVS75" s="17"/>
      <c r="CVT75" s="17"/>
      <c r="CVU75" s="17"/>
      <c r="CVV75" s="17"/>
      <c r="CVW75" s="17"/>
      <c r="CVX75" s="17"/>
      <c r="CVY75" s="17"/>
      <c r="CVZ75" s="17"/>
      <c r="CWA75" s="17"/>
      <c r="CWB75" s="17"/>
      <c r="CWC75" s="17"/>
      <c r="CWD75" s="17"/>
      <c r="CWE75" s="17"/>
      <c r="CWF75" s="17"/>
      <c r="CWG75" s="17"/>
      <c r="CWH75" s="17"/>
      <c r="CWI75" s="17"/>
      <c r="CWJ75" s="17"/>
      <c r="CWK75" s="17"/>
      <c r="CWL75" s="17"/>
      <c r="CWM75" s="17"/>
      <c r="CWN75" s="17"/>
      <c r="CWO75" s="17"/>
      <c r="CWP75" s="17"/>
      <c r="CWQ75" s="17"/>
      <c r="CWR75" s="17"/>
      <c r="CWS75" s="17"/>
      <c r="CWT75" s="17"/>
      <c r="CWU75" s="17"/>
      <c r="CWV75" s="17"/>
      <c r="CWW75" s="17"/>
      <c r="CWX75" s="17"/>
      <c r="CWY75" s="17"/>
      <c r="CWZ75" s="17"/>
      <c r="CXA75" s="17"/>
      <c r="CXB75" s="17"/>
      <c r="CXC75" s="17"/>
      <c r="CXD75" s="17"/>
      <c r="CXE75" s="17"/>
      <c r="CXF75" s="17"/>
      <c r="CXG75" s="17"/>
      <c r="CXH75" s="17"/>
      <c r="CXI75" s="17"/>
      <c r="CXJ75" s="17"/>
      <c r="CXK75" s="17"/>
      <c r="CXL75" s="17"/>
      <c r="CXM75" s="17"/>
      <c r="CXN75" s="17"/>
      <c r="CXO75" s="17"/>
      <c r="CXP75" s="17"/>
      <c r="CXQ75" s="17"/>
      <c r="CXR75" s="17"/>
      <c r="CXS75" s="17"/>
      <c r="CXT75" s="17"/>
      <c r="CXU75" s="17"/>
      <c r="CXV75" s="17"/>
      <c r="CXW75" s="17"/>
      <c r="CXX75" s="17"/>
      <c r="CXY75" s="17"/>
      <c r="CXZ75" s="17"/>
      <c r="CYA75" s="17"/>
      <c r="CYB75" s="17"/>
      <c r="CYC75" s="17"/>
      <c r="CYD75" s="17"/>
      <c r="CYE75" s="17"/>
      <c r="CYF75" s="17"/>
      <c r="CYG75" s="17"/>
      <c r="CYH75" s="17"/>
      <c r="CYI75" s="17"/>
      <c r="CYJ75" s="17"/>
      <c r="CYK75" s="17"/>
      <c r="CYL75" s="17"/>
      <c r="CYM75" s="17"/>
      <c r="CYN75" s="17"/>
      <c r="CYO75" s="17"/>
      <c r="CYP75" s="17"/>
      <c r="CYQ75" s="17"/>
      <c r="CYR75" s="17"/>
      <c r="CYS75" s="17"/>
      <c r="CYT75" s="17"/>
      <c r="CYU75" s="17"/>
      <c r="CYV75" s="17"/>
      <c r="CYW75" s="17"/>
      <c r="CYX75" s="17"/>
      <c r="CYY75" s="17"/>
      <c r="CYZ75" s="17"/>
      <c r="CZA75" s="17"/>
      <c r="CZB75" s="17"/>
      <c r="CZC75" s="17"/>
      <c r="CZD75" s="17"/>
      <c r="CZE75" s="17"/>
      <c r="CZF75" s="17"/>
      <c r="CZG75" s="17"/>
      <c r="CZH75" s="17"/>
      <c r="CZI75" s="17"/>
      <c r="CZJ75" s="17"/>
      <c r="CZK75" s="17"/>
      <c r="CZL75" s="17"/>
      <c r="CZM75" s="17"/>
      <c r="CZN75" s="17"/>
      <c r="CZO75" s="17"/>
      <c r="CZP75" s="17"/>
      <c r="CZQ75" s="17"/>
      <c r="CZR75" s="17"/>
      <c r="CZS75" s="17"/>
      <c r="CZT75" s="17"/>
      <c r="CZU75" s="17"/>
      <c r="CZV75" s="17"/>
      <c r="CZW75" s="17"/>
      <c r="CZX75" s="17"/>
      <c r="CZY75" s="17"/>
      <c r="CZZ75" s="17"/>
      <c r="DAA75" s="17"/>
      <c r="DAB75" s="17"/>
      <c r="DAC75" s="17"/>
      <c r="DAD75" s="17"/>
      <c r="DAE75" s="17"/>
      <c r="DAF75" s="17"/>
      <c r="DAG75" s="17"/>
      <c r="DAH75" s="17"/>
      <c r="DAI75" s="17"/>
      <c r="DAJ75" s="17"/>
      <c r="DAK75" s="17"/>
      <c r="DAL75" s="17"/>
      <c r="DAM75" s="17"/>
      <c r="DAN75" s="17"/>
      <c r="DAO75" s="17"/>
      <c r="DAP75" s="17"/>
      <c r="DAQ75" s="17"/>
      <c r="DAR75" s="17"/>
      <c r="DAS75" s="17"/>
      <c r="DAT75" s="17"/>
      <c r="DAU75" s="17"/>
      <c r="DAV75" s="17"/>
      <c r="DAW75" s="17"/>
      <c r="DAX75" s="17"/>
      <c r="DAY75" s="17"/>
      <c r="DAZ75" s="17"/>
      <c r="DBA75" s="17"/>
      <c r="DBB75" s="17"/>
      <c r="DBC75" s="17"/>
      <c r="DBD75" s="17"/>
      <c r="DBE75" s="17"/>
      <c r="DBF75" s="17"/>
      <c r="DBG75" s="17"/>
      <c r="DBH75" s="17"/>
      <c r="DBI75" s="17"/>
      <c r="DBJ75" s="17"/>
      <c r="DBK75" s="17"/>
      <c r="DBL75" s="17"/>
      <c r="DBM75" s="17"/>
      <c r="DBN75" s="17"/>
      <c r="DBO75" s="17"/>
      <c r="DBP75" s="17"/>
      <c r="DBQ75" s="17"/>
      <c r="DBR75" s="17"/>
      <c r="DBS75" s="17"/>
      <c r="DBT75" s="17"/>
      <c r="DBU75" s="17"/>
      <c r="DBV75" s="17"/>
      <c r="DBW75" s="17"/>
      <c r="DBX75" s="17"/>
      <c r="DBY75" s="17"/>
      <c r="DBZ75" s="17"/>
      <c r="DCA75" s="17"/>
      <c r="DCB75" s="17"/>
      <c r="DCC75" s="17"/>
      <c r="DCD75" s="17"/>
      <c r="DCE75" s="17"/>
      <c r="DCF75" s="17"/>
      <c r="DCG75" s="17"/>
      <c r="DCH75" s="17"/>
      <c r="DCI75" s="17"/>
      <c r="DCJ75" s="17"/>
      <c r="DCK75" s="17"/>
      <c r="DCL75" s="17"/>
      <c r="DCM75" s="17"/>
      <c r="DCN75" s="17"/>
      <c r="DCO75" s="17"/>
      <c r="DCP75" s="17"/>
      <c r="DCQ75" s="17"/>
      <c r="DCR75" s="17"/>
      <c r="DCS75" s="17"/>
      <c r="DCT75" s="17"/>
      <c r="DCU75" s="17"/>
      <c r="DCV75" s="17"/>
      <c r="DCW75" s="17"/>
      <c r="DCX75" s="17"/>
      <c r="DCY75" s="17"/>
      <c r="DCZ75" s="17"/>
      <c r="DDA75" s="17"/>
      <c r="DDB75" s="17"/>
      <c r="DDC75" s="17"/>
      <c r="DDD75" s="17"/>
      <c r="DDE75" s="17"/>
      <c r="DDF75" s="17"/>
      <c r="DDG75" s="17"/>
      <c r="DDH75" s="17"/>
      <c r="DDI75" s="17"/>
      <c r="DDJ75" s="17"/>
      <c r="DDK75" s="17"/>
      <c r="DDL75" s="17"/>
      <c r="DDM75" s="17"/>
      <c r="DDN75" s="17"/>
      <c r="DDO75" s="17"/>
      <c r="DDP75" s="17"/>
      <c r="DDQ75" s="17"/>
      <c r="DDR75" s="17"/>
      <c r="DDS75" s="17"/>
      <c r="DDT75" s="17"/>
      <c r="DDU75" s="17"/>
      <c r="DDV75" s="17"/>
      <c r="DDW75" s="17"/>
      <c r="DDX75" s="17"/>
      <c r="DDY75" s="17"/>
      <c r="DDZ75" s="17"/>
      <c r="DEA75" s="17"/>
      <c r="DEB75" s="17"/>
      <c r="DEC75" s="17"/>
      <c r="DED75" s="17"/>
      <c r="DEE75" s="17"/>
      <c r="DEF75" s="17"/>
      <c r="DEG75" s="17"/>
      <c r="DEH75" s="17"/>
      <c r="DEI75" s="17"/>
      <c r="DEJ75" s="17"/>
      <c r="DEK75" s="17"/>
      <c r="DEL75" s="17"/>
      <c r="DEM75" s="17"/>
      <c r="DEN75" s="17"/>
      <c r="DEO75" s="17"/>
      <c r="DEP75" s="17"/>
      <c r="DEQ75" s="17"/>
      <c r="DER75" s="17"/>
      <c r="DES75" s="17"/>
      <c r="DET75" s="17"/>
      <c r="DEU75" s="17"/>
      <c r="DEV75" s="17"/>
      <c r="DEW75" s="17"/>
      <c r="DEX75" s="17"/>
      <c r="DEY75" s="17"/>
      <c r="DEZ75" s="17"/>
      <c r="DFA75" s="17"/>
      <c r="DFB75" s="17"/>
      <c r="DFC75" s="17"/>
      <c r="DFD75" s="17"/>
      <c r="DFE75" s="17"/>
      <c r="DFF75" s="17"/>
      <c r="DFG75" s="17"/>
      <c r="DFH75" s="17"/>
      <c r="DFI75" s="17"/>
      <c r="DFJ75" s="17"/>
      <c r="DFK75" s="17"/>
      <c r="DFL75" s="17"/>
      <c r="DFM75" s="17"/>
      <c r="DFN75" s="17"/>
      <c r="DFO75" s="17"/>
      <c r="DFP75" s="17"/>
      <c r="DFQ75" s="17"/>
      <c r="DFR75" s="17"/>
      <c r="DFS75" s="17"/>
      <c r="DFT75" s="17"/>
      <c r="DFU75" s="17"/>
      <c r="DFV75" s="17"/>
      <c r="DFW75" s="17"/>
      <c r="DFX75" s="17"/>
      <c r="DFY75" s="17"/>
      <c r="DFZ75" s="17"/>
      <c r="DGA75" s="17"/>
      <c r="DGB75" s="17"/>
      <c r="DGC75" s="17"/>
      <c r="DGD75" s="17"/>
      <c r="DGE75" s="17"/>
      <c r="DGF75" s="17"/>
      <c r="DGG75" s="17"/>
      <c r="DGH75" s="17"/>
      <c r="DGI75" s="17"/>
      <c r="DGJ75" s="17"/>
      <c r="DGK75" s="17"/>
      <c r="DGL75" s="17"/>
      <c r="DGM75" s="17"/>
      <c r="DGN75" s="17"/>
      <c r="DGO75" s="17"/>
      <c r="DGP75" s="17"/>
      <c r="DGQ75" s="17"/>
      <c r="DGR75" s="17"/>
      <c r="DGS75" s="17"/>
      <c r="DGT75" s="17"/>
      <c r="DGU75" s="17"/>
      <c r="DGV75" s="17"/>
      <c r="DGW75" s="17"/>
      <c r="DGX75" s="17"/>
      <c r="DGY75" s="17"/>
      <c r="DGZ75" s="17"/>
      <c r="DHA75" s="17"/>
      <c r="DHB75" s="17"/>
      <c r="DHC75" s="17"/>
      <c r="DHD75" s="17"/>
      <c r="DHE75" s="17"/>
      <c r="DHF75" s="17"/>
      <c r="DHG75" s="17"/>
      <c r="DHH75" s="17"/>
      <c r="DHI75" s="17"/>
      <c r="DHJ75" s="17"/>
      <c r="DHK75" s="17"/>
      <c r="DHL75" s="17"/>
      <c r="DHM75" s="17"/>
      <c r="DHN75" s="17"/>
      <c r="DHO75" s="17"/>
      <c r="DHP75" s="17"/>
      <c r="DHQ75" s="17"/>
      <c r="DHR75" s="17"/>
      <c r="DHS75" s="17"/>
      <c r="DHT75" s="17"/>
      <c r="DHU75" s="17"/>
      <c r="DHV75" s="17"/>
      <c r="DHW75" s="17"/>
      <c r="DHX75" s="17"/>
      <c r="DHY75" s="17"/>
      <c r="DHZ75" s="17"/>
      <c r="DIA75" s="17"/>
      <c r="DIB75" s="17"/>
      <c r="DIC75" s="17"/>
      <c r="DID75" s="17"/>
      <c r="DIE75" s="17"/>
      <c r="DIF75" s="17"/>
      <c r="DIG75" s="17"/>
      <c r="DIH75" s="17"/>
      <c r="DII75" s="17"/>
      <c r="DIJ75" s="17"/>
      <c r="DIK75" s="17"/>
      <c r="DIL75" s="17"/>
      <c r="DIM75" s="17"/>
      <c r="DIN75" s="17"/>
      <c r="DIO75" s="17"/>
      <c r="DIP75" s="17"/>
      <c r="DIQ75" s="17"/>
      <c r="DIR75" s="17"/>
      <c r="DIS75" s="17"/>
      <c r="DIT75" s="17"/>
      <c r="DIU75" s="17"/>
      <c r="DIV75" s="17"/>
      <c r="DIW75" s="17"/>
      <c r="DIX75" s="17"/>
      <c r="DIY75" s="17"/>
      <c r="DIZ75" s="17"/>
      <c r="DJA75" s="17"/>
      <c r="DJB75" s="17"/>
      <c r="DJC75" s="17"/>
      <c r="DJD75" s="17"/>
      <c r="DJE75" s="17"/>
      <c r="DJF75" s="17"/>
      <c r="DJG75" s="17"/>
      <c r="DJH75" s="17"/>
      <c r="DJI75" s="17"/>
      <c r="DJJ75" s="17"/>
      <c r="DJK75" s="17"/>
      <c r="DJL75" s="17"/>
      <c r="DJM75" s="17"/>
      <c r="DJN75" s="17"/>
      <c r="DJO75" s="17"/>
      <c r="DJP75" s="17"/>
      <c r="DJQ75" s="17"/>
      <c r="DJR75" s="17"/>
      <c r="DJS75" s="17"/>
      <c r="DJT75" s="17"/>
      <c r="DJU75" s="17"/>
      <c r="DJV75" s="17"/>
      <c r="DJW75" s="17"/>
      <c r="DJX75" s="17"/>
      <c r="DJY75" s="17"/>
      <c r="DJZ75" s="17"/>
      <c r="DKA75" s="17"/>
      <c r="DKB75" s="17"/>
      <c r="DKC75" s="17"/>
      <c r="DKD75" s="17"/>
      <c r="DKE75" s="17"/>
      <c r="DKF75" s="17"/>
      <c r="DKG75" s="17"/>
      <c r="DKH75" s="17"/>
      <c r="DKI75" s="17"/>
      <c r="DKJ75" s="17"/>
      <c r="DKK75" s="17"/>
      <c r="DKL75" s="17"/>
      <c r="DKM75" s="17"/>
      <c r="DKN75" s="17"/>
      <c r="DKO75" s="17"/>
      <c r="DKP75" s="17"/>
      <c r="DKQ75" s="17"/>
      <c r="DKR75" s="17"/>
      <c r="DKS75" s="17"/>
      <c r="DKT75" s="17"/>
      <c r="DKU75" s="17"/>
      <c r="DKV75" s="17"/>
      <c r="DKW75" s="17"/>
      <c r="DKX75" s="17"/>
      <c r="DKY75" s="17"/>
      <c r="DKZ75" s="17"/>
      <c r="DLA75" s="17"/>
      <c r="DLB75" s="17"/>
      <c r="DLC75" s="17"/>
      <c r="DLD75" s="17"/>
      <c r="DLE75" s="17"/>
      <c r="DLF75" s="17"/>
      <c r="DLG75" s="17"/>
      <c r="DLH75" s="17"/>
      <c r="DLI75" s="17"/>
      <c r="DLJ75" s="17"/>
      <c r="DLK75" s="17"/>
      <c r="DLL75" s="17"/>
      <c r="DLM75" s="17"/>
      <c r="DLN75" s="17"/>
      <c r="DLO75" s="17"/>
      <c r="DLP75" s="17"/>
      <c r="DLQ75" s="17"/>
      <c r="DLR75" s="17"/>
      <c r="DLS75" s="17"/>
      <c r="DLT75" s="17"/>
      <c r="DLU75" s="17"/>
      <c r="DLV75" s="17"/>
      <c r="DLW75" s="17"/>
      <c r="DLX75" s="17"/>
      <c r="DLY75" s="17"/>
      <c r="DLZ75" s="17"/>
      <c r="DMA75" s="17"/>
      <c r="DMB75" s="17"/>
      <c r="DMC75" s="17"/>
      <c r="DMD75" s="17"/>
      <c r="DME75" s="17"/>
      <c r="DMF75" s="17"/>
      <c r="DMG75" s="17"/>
      <c r="DMH75" s="17"/>
      <c r="DMI75" s="17"/>
      <c r="DMJ75" s="17"/>
      <c r="DMK75" s="17"/>
      <c r="DML75" s="17"/>
      <c r="DMM75" s="17"/>
      <c r="DMN75" s="17"/>
      <c r="DMO75" s="17"/>
      <c r="DMP75" s="17"/>
      <c r="DMQ75" s="17"/>
      <c r="DMR75" s="17"/>
      <c r="DMS75" s="17"/>
      <c r="DMT75" s="17"/>
      <c r="DMU75" s="17"/>
      <c r="DMV75" s="17"/>
      <c r="DMW75" s="17"/>
      <c r="DMX75" s="17"/>
      <c r="DMY75" s="17"/>
      <c r="DMZ75" s="17"/>
      <c r="DNA75" s="17"/>
      <c r="DNB75" s="17"/>
      <c r="DNC75" s="17"/>
      <c r="DND75" s="17"/>
      <c r="DNE75" s="17"/>
      <c r="DNF75" s="17"/>
      <c r="DNG75" s="17"/>
      <c r="DNH75" s="17"/>
      <c r="DNI75" s="17"/>
      <c r="DNJ75" s="17"/>
      <c r="DNK75" s="17"/>
      <c r="DNL75" s="17"/>
      <c r="DNM75" s="17"/>
      <c r="DNN75" s="17"/>
      <c r="DNO75" s="17"/>
      <c r="DNP75" s="17"/>
      <c r="DNQ75" s="17"/>
      <c r="DNR75" s="17"/>
      <c r="DNS75" s="17"/>
      <c r="DNT75" s="17"/>
      <c r="DNU75" s="17"/>
      <c r="DNV75" s="17"/>
      <c r="DNW75" s="17"/>
      <c r="DNX75" s="17"/>
      <c r="DNY75" s="17"/>
      <c r="DNZ75" s="17"/>
      <c r="DOA75" s="17"/>
      <c r="DOB75" s="17"/>
      <c r="DOC75" s="17"/>
      <c r="DOD75" s="17"/>
      <c r="DOE75" s="17"/>
      <c r="DOF75" s="17"/>
      <c r="DOG75" s="17"/>
      <c r="DOH75" s="17"/>
      <c r="DOI75" s="17"/>
      <c r="DOJ75" s="17"/>
      <c r="DOK75" s="17"/>
      <c r="DOL75" s="17"/>
      <c r="DOM75" s="17"/>
      <c r="DON75" s="17"/>
      <c r="DOO75" s="17"/>
      <c r="DOP75" s="17"/>
      <c r="DOQ75" s="17"/>
      <c r="DOR75" s="17"/>
      <c r="DOS75" s="17"/>
      <c r="DOT75" s="17"/>
      <c r="DOU75" s="17"/>
      <c r="DOV75" s="17"/>
      <c r="DOW75" s="17"/>
      <c r="DOX75" s="17"/>
      <c r="DOY75" s="17"/>
      <c r="DOZ75" s="17"/>
      <c r="DPA75" s="17"/>
      <c r="DPB75" s="17"/>
      <c r="DPC75" s="17"/>
      <c r="DPD75" s="17"/>
      <c r="DPE75" s="17"/>
      <c r="DPF75" s="17"/>
      <c r="DPG75" s="17"/>
      <c r="DPH75" s="17"/>
      <c r="DPI75" s="17"/>
      <c r="DPJ75" s="17"/>
      <c r="DPK75" s="17"/>
      <c r="DPL75" s="17"/>
      <c r="DPM75" s="17"/>
      <c r="DPN75" s="17"/>
      <c r="DPO75" s="17"/>
      <c r="DPP75" s="17"/>
      <c r="DPQ75" s="17"/>
      <c r="DPR75" s="17"/>
      <c r="DPS75" s="17"/>
      <c r="DPT75" s="17"/>
      <c r="DPU75" s="17"/>
      <c r="DPV75" s="17"/>
      <c r="DPW75" s="17"/>
      <c r="DPX75" s="17"/>
      <c r="DPY75" s="17"/>
      <c r="DPZ75" s="17"/>
      <c r="DQA75" s="17"/>
      <c r="DQB75" s="17"/>
      <c r="DQC75" s="17"/>
      <c r="DQD75" s="17"/>
      <c r="DQE75" s="17"/>
      <c r="DQF75" s="17"/>
      <c r="DQG75" s="17"/>
      <c r="DQH75" s="17"/>
      <c r="DQI75" s="17"/>
      <c r="DQJ75" s="17"/>
      <c r="DQK75" s="17"/>
      <c r="DQL75" s="17"/>
      <c r="DQM75" s="17"/>
      <c r="DQN75" s="17"/>
      <c r="DQO75" s="17"/>
      <c r="DQP75" s="17"/>
      <c r="DQQ75" s="17"/>
      <c r="DQR75" s="17"/>
      <c r="DQS75" s="17"/>
      <c r="DQT75" s="17"/>
      <c r="DQU75" s="17"/>
      <c r="DQV75" s="17"/>
      <c r="DQW75" s="17"/>
      <c r="DQX75" s="17"/>
      <c r="DQY75" s="17"/>
      <c r="DQZ75" s="17"/>
      <c r="DRA75" s="17"/>
      <c r="DRB75" s="17"/>
      <c r="DRC75" s="17"/>
      <c r="DRD75" s="17"/>
      <c r="DRE75" s="17"/>
      <c r="DRF75" s="17"/>
      <c r="DRG75" s="17"/>
      <c r="DRH75" s="17"/>
      <c r="DRI75" s="17"/>
      <c r="DRJ75" s="17"/>
      <c r="DRK75" s="17"/>
      <c r="DRL75" s="17"/>
      <c r="DRM75" s="17"/>
      <c r="DRN75" s="17"/>
      <c r="DRO75" s="17"/>
      <c r="DRP75" s="17"/>
      <c r="DRQ75" s="17"/>
      <c r="DRR75" s="17"/>
      <c r="DRS75" s="17"/>
      <c r="DRT75" s="17"/>
      <c r="DRU75" s="17"/>
      <c r="DRV75" s="17"/>
      <c r="DRW75" s="17"/>
      <c r="DRX75" s="17"/>
      <c r="DRY75" s="17"/>
      <c r="DRZ75" s="17"/>
      <c r="DSA75" s="17"/>
      <c r="DSB75" s="17"/>
      <c r="DSC75" s="17"/>
      <c r="DSD75" s="17"/>
      <c r="DSE75" s="17"/>
      <c r="DSF75" s="17"/>
      <c r="DSG75" s="17"/>
      <c r="DSH75" s="17"/>
      <c r="DSI75" s="17"/>
      <c r="DSJ75" s="17"/>
      <c r="DSK75" s="17"/>
      <c r="DSL75" s="17"/>
      <c r="DSM75" s="17"/>
      <c r="DSN75" s="17"/>
      <c r="DSO75" s="17"/>
      <c r="DSP75" s="17"/>
      <c r="DSQ75" s="17"/>
      <c r="DSR75" s="17"/>
      <c r="DSS75" s="17"/>
      <c r="DST75" s="17"/>
      <c r="DSU75" s="17"/>
      <c r="DSV75" s="17"/>
      <c r="DSW75" s="17"/>
      <c r="DSX75" s="17"/>
      <c r="DSY75" s="17"/>
      <c r="DSZ75" s="17"/>
      <c r="DTA75" s="17"/>
      <c r="DTB75" s="17"/>
      <c r="DTC75" s="17"/>
      <c r="DTD75" s="17"/>
      <c r="DTE75" s="17"/>
      <c r="DTF75" s="17"/>
      <c r="DTG75" s="17"/>
      <c r="DTH75" s="17"/>
      <c r="DTI75" s="17"/>
      <c r="DTJ75" s="17"/>
      <c r="DTK75" s="17"/>
      <c r="DTL75" s="17"/>
      <c r="DTM75" s="17"/>
      <c r="DTN75" s="17"/>
      <c r="DTO75" s="17"/>
      <c r="DTP75" s="17"/>
      <c r="DTQ75" s="17"/>
      <c r="DTR75" s="17"/>
      <c r="DTS75" s="17"/>
      <c r="DTT75" s="17"/>
      <c r="DTU75" s="17"/>
      <c r="DTV75" s="17"/>
      <c r="DTW75" s="17"/>
      <c r="DTX75" s="17"/>
      <c r="DTY75" s="17"/>
      <c r="DTZ75" s="17"/>
      <c r="DUA75" s="17"/>
      <c r="DUB75" s="17"/>
      <c r="DUC75" s="17"/>
      <c r="DUD75" s="17"/>
      <c r="DUE75" s="17"/>
      <c r="DUF75" s="17"/>
      <c r="DUG75" s="17"/>
      <c r="DUH75" s="17"/>
      <c r="DUI75" s="17"/>
      <c r="DUJ75" s="17"/>
      <c r="DUK75" s="17"/>
      <c r="DUL75" s="17"/>
      <c r="DUM75" s="17"/>
      <c r="DUN75" s="17"/>
      <c r="DUO75" s="17"/>
      <c r="DUP75" s="17"/>
      <c r="DUQ75" s="17"/>
      <c r="DUR75" s="17"/>
      <c r="DUS75" s="17"/>
      <c r="DUT75" s="17"/>
      <c r="DUU75" s="17"/>
      <c r="DUV75" s="17"/>
      <c r="DUW75" s="17"/>
      <c r="DUX75" s="17"/>
      <c r="DUY75" s="17"/>
      <c r="DUZ75" s="17"/>
      <c r="DVA75" s="17"/>
      <c r="DVB75" s="17"/>
      <c r="DVC75" s="17"/>
      <c r="DVD75" s="17"/>
      <c r="DVE75" s="17"/>
      <c r="DVF75" s="17"/>
      <c r="DVG75" s="17"/>
      <c r="DVH75" s="17"/>
      <c r="DVI75" s="17"/>
      <c r="DVJ75" s="17"/>
      <c r="DVK75" s="17"/>
      <c r="DVL75" s="17"/>
      <c r="DVM75" s="17"/>
      <c r="DVN75" s="17"/>
      <c r="DVO75" s="17"/>
      <c r="DVP75" s="17"/>
      <c r="DVQ75" s="17"/>
      <c r="DVR75" s="17"/>
      <c r="DVS75" s="17"/>
      <c r="DVT75" s="17"/>
      <c r="DVU75" s="17"/>
      <c r="DVV75" s="17"/>
      <c r="DVW75" s="17"/>
      <c r="DVX75" s="17"/>
      <c r="DVY75" s="17"/>
      <c r="DVZ75" s="17"/>
      <c r="DWA75" s="17"/>
      <c r="DWB75" s="17"/>
      <c r="DWC75" s="17"/>
      <c r="DWD75" s="17"/>
      <c r="DWE75" s="17"/>
      <c r="DWF75" s="17"/>
      <c r="DWG75" s="17"/>
      <c r="DWH75" s="17"/>
      <c r="DWI75" s="17"/>
      <c r="DWJ75" s="17"/>
      <c r="DWK75" s="17"/>
      <c r="DWL75" s="17"/>
      <c r="DWM75" s="17"/>
      <c r="DWN75" s="17"/>
      <c r="DWO75" s="17"/>
      <c r="DWP75" s="17"/>
      <c r="DWQ75" s="17"/>
      <c r="DWR75" s="17"/>
      <c r="DWS75" s="17"/>
      <c r="DWT75" s="17"/>
      <c r="DWU75" s="17"/>
      <c r="DWV75" s="17"/>
      <c r="DWW75" s="17"/>
      <c r="DWX75" s="17"/>
      <c r="DWY75" s="17"/>
      <c r="DWZ75" s="17"/>
      <c r="DXA75" s="17"/>
      <c r="DXB75" s="17"/>
      <c r="DXC75" s="17"/>
      <c r="DXD75" s="17"/>
      <c r="DXE75" s="17"/>
      <c r="DXF75" s="17"/>
      <c r="DXG75" s="17"/>
      <c r="DXH75" s="17"/>
      <c r="DXI75" s="17"/>
      <c r="DXJ75" s="17"/>
      <c r="DXK75" s="17"/>
      <c r="DXL75" s="17"/>
      <c r="DXM75" s="17"/>
      <c r="DXN75" s="17"/>
      <c r="DXO75" s="17"/>
      <c r="DXP75" s="17"/>
      <c r="DXQ75" s="17"/>
      <c r="DXR75" s="17"/>
      <c r="DXS75" s="17"/>
      <c r="DXT75" s="17"/>
      <c r="DXU75" s="17"/>
      <c r="DXV75" s="17"/>
      <c r="DXW75" s="17"/>
      <c r="DXX75" s="17"/>
      <c r="DXY75" s="17"/>
      <c r="DXZ75" s="17"/>
      <c r="DYA75" s="17"/>
      <c r="DYB75" s="17"/>
      <c r="DYC75" s="17"/>
      <c r="DYD75" s="17"/>
      <c r="DYE75" s="17"/>
      <c r="DYF75" s="17"/>
      <c r="DYG75" s="17"/>
      <c r="DYH75" s="17"/>
      <c r="DYI75" s="17"/>
      <c r="DYJ75" s="17"/>
      <c r="DYK75" s="17"/>
      <c r="DYL75" s="17"/>
      <c r="DYM75" s="17"/>
      <c r="DYN75" s="17"/>
      <c r="DYO75" s="17"/>
      <c r="DYP75" s="17"/>
      <c r="DYQ75" s="17"/>
      <c r="DYR75" s="17"/>
      <c r="DYS75" s="17"/>
      <c r="DYT75" s="17"/>
      <c r="DYU75" s="17"/>
      <c r="DYV75" s="17"/>
      <c r="DYW75" s="17"/>
      <c r="DYX75" s="17"/>
      <c r="DYY75" s="17"/>
      <c r="DYZ75" s="17"/>
      <c r="DZA75" s="17"/>
      <c r="DZB75" s="17"/>
      <c r="DZC75" s="17"/>
      <c r="DZD75" s="17"/>
      <c r="DZE75" s="17"/>
      <c r="DZF75" s="17"/>
      <c r="DZG75" s="17"/>
      <c r="DZH75" s="17"/>
      <c r="DZI75" s="17"/>
      <c r="DZJ75" s="17"/>
      <c r="DZK75" s="17"/>
      <c r="DZL75" s="17"/>
      <c r="DZM75" s="17"/>
      <c r="DZN75" s="17"/>
      <c r="DZO75" s="17"/>
      <c r="DZP75" s="17"/>
      <c r="DZQ75" s="17"/>
      <c r="DZR75" s="17"/>
      <c r="DZS75" s="17"/>
      <c r="DZT75" s="17"/>
      <c r="DZU75" s="17"/>
      <c r="DZV75" s="17"/>
      <c r="DZW75" s="17"/>
      <c r="DZX75" s="17"/>
      <c r="DZY75" s="17"/>
      <c r="DZZ75" s="17"/>
      <c r="EAA75" s="17"/>
      <c r="EAB75" s="17"/>
      <c r="EAC75" s="17"/>
      <c r="EAD75" s="17"/>
      <c r="EAE75" s="17"/>
      <c r="EAF75" s="17"/>
      <c r="EAG75" s="17"/>
      <c r="EAH75" s="17"/>
      <c r="EAI75" s="17"/>
      <c r="EAJ75" s="17"/>
      <c r="EAK75" s="17"/>
      <c r="EAL75" s="17"/>
      <c r="EAM75" s="17"/>
      <c r="EAN75" s="17"/>
      <c r="EAO75" s="17"/>
      <c r="EAP75" s="17"/>
      <c r="EAQ75" s="17"/>
      <c r="EAR75" s="17"/>
      <c r="EAS75" s="17"/>
      <c r="EAT75" s="17"/>
      <c r="EAU75" s="17"/>
      <c r="EAV75" s="17"/>
      <c r="EAW75" s="17"/>
      <c r="EAX75" s="17"/>
      <c r="EAY75" s="17"/>
      <c r="EAZ75" s="17"/>
      <c r="EBA75" s="17"/>
      <c r="EBB75" s="17"/>
      <c r="EBC75" s="17"/>
      <c r="EBD75" s="17"/>
      <c r="EBE75" s="17"/>
      <c r="EBF75" s="17"/>
      <c r="EBG75" s="17"/>
      <c r="EBH75" s="17"/>
      <c r="EBI75" s="17"/>
      <c r="EBJ75" s="17"/>
      <c r="EBK75" s="17"/>
      <c r="EBL75" s="17"/>
      <c r="EBM75" s="17"/>
      <c r="EBN75" s="17"/>
      <c r="EBO75" s="17"/>
      <c r="EBP75" s="17"/>
      <c r="EBQ75" s="17"/>
      <c r="EBR75" s="17"/>
      <c r="EBS75" s="17"/>
      <c r="EBT75" s="17"/>
      <c r="EBU75" s="17"/>
      <c r="EBV75" s="17"/>
      <c r="EBW75" s="17"/>
      <c r="EBX75" s="17"/>
      <c r="EBY75" s="17"/>
      <c r="EBZ75" s="17"/>
      <c r="ECA75" s="17"/>
      <c r="ECB75" s="17"/>
      <c r="ECC75" s="17"/>
      <c r="ECD75" s="17"/>
      <c r="ECE75" s="17"/>
      <c r="ECF75" s="17"/>
      <c r="ECG75" s="17"/>
      <c r="ECH75" s="17"/>
      <c r="ECI75" s="17"/>
      <c r="ECJ75" s="17"/>
      <c r="ECK75" s="17"/>
      <c r="ECL75" s="17"/>
      <c r="ECM75" s="17"/>
      <c r="ECN75" s="17"/>
      <c r="ECO75" s="17"/>
      <c r="ECP75" s="17"/>
      <c r="ECQ75" s="17"/>
      <c r="ECR75" s="17"/>
      <c r="ECS75" s="17"/>
      <c r="ECT75" s="17"/>
      <c r="ECU75" s="17"/>
      <c r="ECV75" s="17"/>
      <c r="ECW75" s="17"/>
      <c r="ECX75" s="17"/>
      <c r="ECY75" s="17"/>
      <c r="ECZ75" s="17"/>
      <c r="EDA75" s="17"/>
      <c r="EDB75" s="17"/>
      <c r="EDC75" s="17"/>
      <c r="EDD75" s="17"/>
      <c r="EDE75" s="17"/>
      <c r="EDF75" s="17"/>
      <c r="EDG75" s="17"/>
      <c r="EDH75" s="17"/>
      <c r="EDI75" s="17"/>
      <c r="EDJ75" s="17"/>
      <c r="EDK75" s="17"/>
      <c r="EDL75" s="17"/>
      <c r="EDM75" s="17"/>
      <c r="EDN75" s="17"/>
      <c r="EDO75" s="17"/>
      <c r="EDP75" s="17"/>
      <c r="EDQ75" s="17"/>
      <c r="EDR75" s="17"/>
      <c r="EDS75" s="17"/>
      <c r="EDT75" s="17"/>
      <c r="EDU75" s="17"/>
      <c r="EDV75" s="17"/>
      <c r="EDW75" s="17"/>
      <c r="EDX75" s="17"/>
      <c r="EDY75" s="17"/>
      <c r="EDZ75" s="17"/>
      <c r="EEA75" s="17"/>
      <c r="EEB75" s="17"/>
      <c r="EEC75" s="17"/>
      <c r="EED75" s="17"/>
      <c r="EEE75" s="17"/>
      <c r="EEF75" s="17"/>
      <c r="EEG75" s="17"/>
      <c r="EEH75" s="17"/>
      <c r="EEI75" s="17"/>
      <c r="EEJ75" s="17"/>
      <c r="EEK75" s="17"/>
      <c r="EEL75" s="17"/>
      <c r="EEM75" s="17"/>
      <c r="EEN75" s="17"/>
      <c r="EEO75" s="17"/>
      <c r="EEP75" s="17"/>
      <c r="EEQ75" s="17"/>
      <c r="EER75" s="17"/>
      <c r="EES75" s="17"/>
      <c r="EET75" s="17"/>
      <c r="EEU75" s="17"/>
      <c r="EEV75" s="17"/>
      <c r="EEW75" s="17"/>
      <c r="EEX75" s="17"/>
      <c r="EEY75" s="17"/>
      <c r="EEZ75" s="17"/>
      <c r="EFA75" s="17"/>
      <c r="EFB75" s="17"/>
      <c r="EFC75" s="17"/>
      <c r="EFD75" s="17"/>
      <c r="EFE75" s="17"/>
      <c r="EFF75" s="17"/>
      <c r="EFG75" s="17"/>
      <c r="EFH75" s="17"/>
      <c r="EFI75" s="17"/>
      <c r="EFJ75" s="17"/>
      <c r="EFK75" s="17"/>
      <c r="EFL75" s="17"/>
      <c r="EFM75" s="17"/>
      <c r="EFN75" s="17"/>
      <c r="EFO75" s="17"/>
      <c r="EFP75" s="17"/>
      <c r="EFQ75" s="17"/>
      <c r="EFR75" s="17"/>
      <c r="EFS75" s="17"/>
      <c r="EFT75" s="17"/>
      <c r="EFU75" s="17"/>
      <c r="EFV75" s="17"/>
      <c r="EFW75" s="17"/>
      <c r="EFX75" s="17"/>
      <c r="EFY75" s="17"/>
      <c r="EFZ75" s="17"/>
      <c r="EGA75" s="17"/>
      <c r="EGB75" s="17"/>
      <c r="EGC75" s="17"/>
      <c r="EGD75" s="17"/>
      <c r="EGE75" s="17"/>
      <c r="EGF75" s="17"/>
      <c r="EGG75" s="17"/>
      <c r="EGH75" s="17"/>
      <c r="EGI75" s="17"/>
      <c r="EGJ75" s="17"/>
      <c r="EGK75" s="17"/>
      <c r="EGL75" s="17"/>
      <c r="EGM75" s="17"/>
      <c r="EGN75" s="17"/>
      <c r="EGO75" s="17"/>
      <c r="EGP75" s="17"/>
      <c r="EGQ75" s="17"/>
      <c r="EGR75" s="17"/>
      <c r="EGS75" s="17"/>
      <c r="EGT75" s="17"/>
      <c r="EGU75" s="17"/>
      <c r="EGV75" s="17"/>
      <c r="EGW75" s="17"/>
      <c r="EGX75" s="17"/>
      <c r="EGY75" s="17"/>
      <c r="EGZ75" s="17"/>
      <c r="EHA75" s="17"/>
      <c r="EHB75" s="17"/>
      <c r="EHC75" s="17"/>
      <c r="EHD75" s="17"/>
      <c r="EHE75" s="17"/>
      <c r="EHF75" s="17"/>
      <c r="EHG75" s="17"/>
      <c r="EHH75" s="17"/>
      <c r="EHI75" s="17"/>
      <c r="EHJ75" s="17"/>
      <c r="EHK75" s="17"/>
      <c r="EHL75" s="17"/>
      <c r="EHM75" s="17"/>
      <c r="EHN75" s="17"/>
      <c r="EHO75" s="17"/>
      <c r="EHP75" s="17"/>
      <c r="EHQ75" s="17"/>
      <c r="EHR75" s="17"/>
      <c r="EHS75" s="17"/>
      <c r="EHT75" s="17"/>
      <c r="EHU75" s="17"/>
      <c r="EHV75" s="17"/>
      <c r="EHW75" s="17"/>
      <c r="EHX75" s="17"/>
      <c r="EHY75" s="17"/>
      <c r="EHZ75" s="17"/>
      <c r="EIA75" s="17"/>
      <c r="EIB75" s="17"/>
      <c r="EIC75" s="17"/>
      <c r="EID75" s="17"/>
      <c r="EIE75" s="17"/>
      <c r="EIF75" s="17"/>
      <c r="EIG75" s="17"/>
      <c r="EIH75" s="17"/>
      <c r="EII75" s="17"/>
      <c r="EIJ75" s="17"/>
      <c r="EIK75" s="17"/>
      <c r="EIL75" s="17"/>
      <c r="EIM75" s="17"/>
      <c r="EIN75" s="17"/>
      <c r="EIO75" s="17"/>
      <c r="EIP75" s="17"/>
      <c r="EIQ75" s="17"/>
      <c r="EIR75" s="17"/>
      <c r="EIS75" s="17"/>
      <c r="EIT75" s="17"/>
      <c r="EIU75" s="17"/>
      <c r="EIV75" s="17"/>
      <c r="EIW75" s="17"/>
      <c r="EIX75" s="17"/>
      <c r="EIY75" s="17"/>
      <c r="EIZ75" s="17"/>
      <c r="EJA75" s="17"/>
      <c r="EJB75" s="17"/>
      <c r="EJC75" s="17"/>
      <c r="EJD75" s="17"/>
      <c r="EJE75" s="17"/>
      <c r="EJF75" s="17"/>
      <c r="EJG75" s="17"/>
      <c r="EJH75" s="17"/>
      <c r="EJI75" s="17"/>
      <c r="EJJ75" s="17"/>
      <c r="EJK75" s="17"/>
      <c r="EJL75" s="17"/>
      <c r="EJM75" s="17"/>
      <c r="EJN75" s="17"/>
      <c r="EJO75" s="17"/>
      <c r="EJP75" s="17"/>
      <c r="EJQ75" s="17"/>
      <c r="EJR75" s="17"/>
      <c r="EJS75" s="17"/>
      <c r="EJT75" s="17"/>
      <c r="EJU75" s="17"/>
      <c r="EJV75" s="17"/>
      <c r="EJW75" s="17"/>
      <c r="EJX75" s="17"/>
      <c r="EJY75" s="17"/>
      <c r="EJZ75" s="17"/>
      <c r="EKA75" s="17"/>
      <c r="EKB75" s="17"/>
      <c r="EKC75" s="17"/>
      <c r="EKD75" s="17"/>
      <c r="EKE75" s="17"/>
      <c r="EKF75" s="17"/>
      <c r="EKG75" s="17"/>
      <c r="EKH75" s="17"/>
      <c r="EKI75" s="17"/>
      <c r="EKJ75" s="17"/>
      <c r="EKK75" s="17"/>
      <c r="EKL75" s="17"/>
      <c r="EKM75" s="17"/>
      <c r="EKN75" s="17"/>
      <c r="EKO75" s="17"/>
      <c r="EKP75" s="17"/>
      <c r="EKQ75" s="17"/>
      <c r="EKR75" s="17"/>
      <c r="EKS75" s="17"/>
      <c r="EKT75" s="17"/>
      <c r="EKU75" s="17"/>
      <c r="EKV75" s="17"/>
      <c r="EKW75" s="17"/>
      <c r="EKX75" s="17"/>
      <c r="EKY75" s="17"/>
      <c r="EKZ75" s="17"/>
      <c r="ELA75" s="17"/>
      <c r="ELB75" s="17"/>
      <c r="ELC75" s="17"/>
      <c r="ELD75" s="17"/>
      <c r="ELE75" s="17"/>
      <c r="ELF75" s="17"/>
      <c r="ELG75" s="17"/>
      <c r="ELH75" s="17"/>
      <c r="ELI75" s="17"/>
      <c r="ELJ75" s="17"/>
      <c r="ELK75" s="17"/>
      <c r="ELL75" s="17"/>
      <c r="ELM75" s="17"/>
      <c r="ELN75" s="17"/>
      <c r="ELO75" s="17"/>
      <c r="ELP75" s="17"/>
      <c r="ELQ75" s="17"/>
      <c r="ELR75" s="17"/>
      <c r="ELS75" s="17"/>
      <c r="ELT75" s="17"/>
      <c r="ELU75" s="17"/>
      <c r="ELV75" s="17"/>
      <c r="ELW75" s="17"/>
      <c r="ELX75" s="17"/>
      <c r="ELY75" s="17"/>
      <c r="ELZ75" s="17"/>
      <c r="EMA75" s="17"/>
      <c r="EMB75" s="17"/>
      <c r="EMC75" s="17"/>
      <c r="EMD75" s="17"/>
      <c r="EME75" s="17"/>
      <c r="EMF75" s="17"/>
      <c r="EMG75" s="17"/>
      <c r="EMH75" s="17"/>
      <c r="EMI75" s="17"/>
      <c r="EMJ75" s="17"/>
      <c r="EMK75" s="17"/>
      <c r="EML75" s="17"/>
      <c r="EMM75" s="17"/>
      <c r="EMN75" s="17"/>
      <c r="EMO75" s="17"/>
      <c r="EMP75" s="17"/>
      <c r="EMQ75" s="17"/>
      <c r="EMR75" s="17"/>
      <c r="EMS75" s="17"/>
      <c r="EMT75" s="17"/>
      <c r="EMU75" s="17"/>
      <c r="EMV75" s="17"/>
      <c r="EMW75" s="17"/>
      <c r="EMX75" s="17"/>
      <c r="EMY75" s="17"/>
      <c r="EMZ75" s="17"/>
      <c r="ENA75" s="17"/>
      <c r="ENB75" s="17"/>
      <c r="ENC75" s="17"/>
      <c r="END75" s="17"/>
      <c r="ENE75" s="17"/>
      <c r="ENF75" s="17"/>
      <c r="ENG75" s="17"/>
      <c r="ENH75" s="17"/>
      <c r="ENI75" s="17"/>
      <c r="ENJ75" s="17"/>
      <c r="ENK75" s="17"/>
      <c r="ENL75" s="17"/>
      <c r="ENM75" s="17"/>
      <c r="ENN75" s="17"/>
      <c r="ENO75" s="17"/>
      <c r="ENP75" s="17"/>
      <c r="ENQ75" s="17"/>
      <c r="ENR75" s="17"/>
      <c r="ENS75" s="17"/>
      <c r="ENT75" s="17"/>
      <c r="ENU75" s="17"/>
      <c r="ENV75" s="17"/>
      <c r="ENW75" s="17"/>
      <c r="ENX75" s="17"/>
      <c r="ENY75" s="17"/>
      <c r="ENZ75" s="17"/>
      <c r="EOA75" s="17"/>
      <c r="EOB75" s="17"/>
      <c r="EOC75" s="17"/>
      <c r="EOD75" s="17"/>
      <c r="EOE75" s="17"/>
      <c r="EOF75" s="17"/>
      <c r="EOG75" s="17"/>
      <c r="EOH75" s="17"/>
      <c r="EOI75" s="17"/>
      <c r="EOJ75" s="17"/>
      <c r="EOK75" s="17"/>
      <c r="EOL75" s="17"/>
      <c r="EOM75" s="17"/>
      <c r="EON75" s="17"/>
      <c r="EOO75" s="17"/>
      <c r="EOP75" s="17"/>
      <c r="EOQ75" s="17"/>
      <c r="EOR75" s="17"/>
      <c r="EOS75" s="17"/>
      <c r="EOT75" s="17"/>
      <c r="EOU75" s="17"/>
      <c r="EOV75" s="17"/>
      <c r="EOW75" s="17"/>
      <c r="EOX75" s="17"/>
      <c r="EOY75" s="17"/>
      <c r="EOZ75" s="17"/>
      <c r="EPA75" s="17"/>
      <c r="EPB75" s="17"/>
      <c r="EPC75" s="17"/>
      <c r="EPD75" s="17"/>
      <c r="EPE75" s="17"/>
      <c r="EPF75" s="17"/>
      <c r="EPG75" s="17"/>
      <c r="EPH75" s="17"/>
      <c r="EPI75" s="17"/>
      <c r="EPJ75" s="17"/>
      <c r="EPK75" s="17"/>
      <c r="EPL75" s="17"/>
      <c r="EPM75" s="17"/>
      <c r="EPN75" s="17"/>
      <c r="EPO75" s="17"/>
      <c r="EPP75" s="17"/>
      <c r="EPQ75" s="17"/>
      <c r="EPR75" s="17"/>
      <c r="EPS75" s="17"/>
      <c r="EPT75" s="17"/>
      <c r="EPU75" s="17"/>
      <c r="EPV75" s="17"/>
      <c r="EPW75" s="17"/>
      <c r="EPX75" s="17"/>
      <c r="EPY75" s="17"/>
      <c r="EPZ75" s="17"/>
      <c r="EQA75" s="17"/>
      <c r="EQB75" s="17"/>
      <c r="EQC75" s="17"/>
      <c r="EQD75" s="17"/>
      <c r="EQE75" s="17"/>
      <c r="EQF75" s="17"/>
      <c r="EQG75" s="17"/>
      <c r="EQH75" s="17"/>
      <c r="EQI75" s="17"/>
      <c r="EQJ75" s="17"/>
      <c r="EQK75" s="17"/>
      <c r="EQL75" s="17"/>
      <c r="EQM75" s="17"/>
      <c r="EQN75" s="17"/>
      <c r="EQO75" s="17"/>
      <c r="EQP75" s="17"/>
      <c r="EQQ75" s="17"/>
      <c r="EQR75" s="17"/>
      <c r="EQS75" s="17"/>
      <c r="EQT75" s="17"/>
      <c r="EQU75" s="17"/>
      <c r="EQV75" s="17"/>
      <c r="EQW75" s="17"/>
      <c r="EQX75" s="17"/>
      <c r="EQY75" s="17"/>
      <c r="EQZ75" s="17"/>
      <c r="ERA75" s="17"/>
      <c r="ERB75" s="17"/>
      <c r="ERC75" s="17"/>
      <c r="ERD75" s="17"/>
      <c r="ERE75" s="17"/>
      <c r="ERF75" s="17"/>
      <c r="ERG75" s="17"/>
      <c r="ERH75" s="17"/>
      <c r="ERI75" s="17"/>
      <c r="ERJ75" s="17"/>
      <c r="ERK75" s="17"/>
      <c r="ERL75" s="17"/>
      <c r="ERM75" s="17"/>
      <c r="ERN75" s="17"/>
      <c r="ERO75" s="17"/>
      <c r="ERP75" s="17"/>
      <c r="ERQ75" s="17"/>
      <c r="ERR75" s="17"/>
      <c r="ERS75" s="17"/>
      <c r="ERT75" s="17"/>
      <c r="ERU75" s="17"/>
      <c r="ERV75" s="17"/>
      <c r="ERW75" s="17"/>
      <c r="ERX75" s="17"/>
      <c r="ERY75" s="17"/>
      <c r="ERZ75" s="17"/>
      <c r="ESA75" s="17"/>
      <c r="ESB75" s="17"/>
      <c r="ESC75" s="17"/>
      <c r="ESD75" s="17"/>
      <c r="ESE75" s="17"/>
      <c r="ESF75" s="17"/>
      <c r="ESG75" s="17"/>
      <c r="ESH75" s="17"/>
      <c r="ESI75" s="17"/>
      <c r="ESJ75" s="17"/>
      <c r="ESK75" s="17"/>
      <c r="ESL75" s="17"/>
      <c r="ESM75" s="17"/>
      <c r="ESN75" s="17"/>
      <c r="ESO75" s="17"/>
      <c r="ESP75" s="17"/>
      <c r="ESQ75" s="17"/>
      <c r="ESR75" s="17"/>
      <c r="ESS75" s="17"/>
      <c r="EST75" s="17"/>
      <c r="ESU75" s="17"/>
      <c r="ESV75" s="17"/>
      <c r="ESW75" s="17"/>
      <c r="ESX75" s="17"/>
      <c r="ESY75" s="17"/>
      <c r="ESZ75" s="17"/>
      <c r="ETA75" s="17"/>
      <c r="ETB75" s="17"/>
      <c r="ETC75" s="17"/>
      <c r="ETD75" s="17"/>
      <c r="ETE75" s="17"/>
      <c r="ETF75" s="17"/>
      <c r="ETG75" s="17"/>
      <c r="ETH75" s="17"/>
      <c r="ETI75" s="17"/>
      <c r="ETJ75" s="17"/>
      <c r="ETK75" s="17"/>
      <c r="ETL75" s="17"/>
      <c r="ETM75" s="17"/>
      <c r="ETN75" s="17"/>
      <c r="ETO75" s="17"/>
      <c r="ETP75" s="17"/>
      <c r="ETQ75" s="17"/>
      <c r="ETR75" s="17"/>
      <c r="ETS75" s="17"/>
      <c r="ETT75" s="17"/>
      <c r="ETU75" s="17"/>
      <c r="ETV75" s="17"/>
      <c r="ETW75" s="17"/>
      <c r="ETX75" s="17"/>
      <c r="ETY75" s="17"/>
      <c r="ETZ75" s="17"/>
      <c r="EUA75" s="17"/>
      <c r="EUB75" s="17"/>
      <c r="EUC75" s="17"/>
      <c r="EUD75" s="17"/>
      <c r="EUE75" s="17"/>
      <c r="EUF75" s="17"/>
      <c r="EUG75" s="17"/>
      <c r="EUH75" s="17"/>
      <c r="EUI75" s="17"/>
      <c r="EUJ75" s="17"/>
      <c r="EUK75" s="17"/>
      <c r="EUL75" s="17"/>
      <c r="EUM75" s="17"/>
      <c r="EUN75" s="17"/>
      <c r="EUO75" s="17"/>
      <c r="EUP75" s="17"/>
      <c r="EUQ75" s="17"/>
      <c r="EUR75" s="17"/>
      <c r="EUS75" s="17"/>
      <c r="EUT75" s="17"/>
      <c r="EUU75" s="17"/>
      <c r="EUV75" s="17"/>
      <c r="EUW75" s="17"/>
      <c r="EUX75" s="17"/>
      <c r="EUY75" s="17"/>
      <c r="EUZ75" s="17"/>
      <c r="EVA75" s="17"/>
      <c r="EVB75" s="17"/>
      <c r="EVC75" s="17"/>
      <c r="EVD75" s="17"/>
      <c r="EVE75" s="17"/>
      <c r="EVF75" s="17"/>
      <c r="EVG75" s="17"/>
      <c r="EVH75" s="17"/>
      <c r="EVI75" s="17"/>
      <c r="EVJ75" s="17"/>
      <c r="EVK75" s="17"/>
      <c r="EVL75" s="17"/>
      <c r="EVM75" s="17"/>
      <c r="EVN75" s="17"/>
      <c r="EVO75" s="17"/>
      <c r="EVP75" s="17"/>
      <c r="EVQ75" s="17"/>
      <c r="EVR75" s="17"/>
      <c r="EVS75" s="17"/>
      <c r="EVT75" s="17"/>
      <c r="EVU75" s="17"/>
      <c r="EVV75" s="17"/>
      <c r="EVW75" s="17"/>
      <c r="EVX75" s="17"/>
      <c r="EVY75" s="17"/>
      <c r="EVZ75" s="17"/>
      <c r="EWA75" s="17"/>
      <c r="EWB75" s="17"/>
      <c r="EWC75" s="17"/>
      <c r="EWD75" s="17"/>
      <c r="EWE75" s="17"/>
      <c r="EWF75" s="17"/>
      <c r="EWG75" s="17"/>
      <c r="EWH75" s="17"/>
      <c r="EWI75" s="17"/>
      <c r="EWJ75" s="17"/>
      <c r="EWK75" s="17"/>
      <c r="EWL75" s="17"/>
      <c r="EWM75" s="17"/>
      <c r="EWN75" s="17"/>
      <c r="EWO75" s="17"/>
      <c r="EWP75" s="17"/>
      <c r="EWQ75" s="17"/>
      <c r="EWR75" s="17"/>
      <c r="EWS75" s="17"/>
      <c r="EWT75" s="17"/>
      <c r="EWU75" s="17"/>
      <c r="EWV75" s="17"/>
      <c r="EWW75" s="17"/>
      <c r="EWX75" s="17"/>
      <c r="EWY75" s="17"/>
      <c r="EWZ75" s="17"/>
      <c r="EXA75" s="17"/>
      <c r="EXB75" s="17"/>
      <c r="EXC75" s="17"/>
      <c r="EXD75" s="17"/>
      <c r="EXE75" s="17"/>
      <c r="EXF75" s="17"/>
      <c r="EXG75" s="17"/>
      <c r="EXH75" s="17"/>
      <c r="EXI75" s="17"/>
      <c r="EXJ75" s="17"/>
      <c r="EXK75" s="17"/>
      <c r="EXL75" s="17"/>
      <c r="EXM75" s="17"/>
      <c r="EXN75" s="17"/>
      <c r="EXO75" s="17"/>
      <c r="EXP75" s="17"/>
      <c r="EXQ75" s="17"/>
      <c r="EXR75" s="17"/>
      <c r="EXS75" s="17"/>
      <c r="EXT75" s="17"/>
      <c r="EXU75" s="17"/>
      <c r="EXV75" s="17"/>
      <c r="EXW75" s="17"/>
      <c r="EXX75" s="17"/>
      <c r="EXY75" s="17"/>
      <c r="EXZ75" s="17"/>
      <c r="EYA75" s="17"/>
      <c r="EYB75" s="17"/>
      <c r="EYC75" s="17"/>
      <c r="EYD75" s="17"/>
      <c r="EYE75" s="17"/>
      <c r="EYF75" s="17"/>
      <c r="EYG75" s="17"/>
      <c r="EYH75" s="17"/>
      <c r="EYI75" s="17"/>
      <c r="EYJ75" s="17"/>
      <c r="EYK75" s="17"/>
      <c r="EYL75" s="17"/>
      <c r="EYM75" s="17"/>
      <c r="EYN75" s="17"/>
      <c r="EYO75" s="17"/>
      <c r="EYP75" s="17"/>
      <c r="EYQ75" s="17"/>
      <c r="EYR75" s="17"/>
      <c r="EYS75" s="17"/>
      <c r="EYT75" s="17"/>
      <c r="EYU75" s="17"/>
      <c r="EYV75" s="17"/>
      <c r="EYW75" s="17"/>
      <c r="EYX75" s="17"/>
      <c r="EYY75" s="17"/>
      <c r="EYZ75" s="17"/>
      <c r="EZA75" s="17"/>
      <c r="EZB75" s="17"/>
      <c r="EZC75" s="17"/>
      <c r="EZD75" s="17"/>
      <c r="EZE75" s="17"/>
      <c r="EZF75" s="17"/>
      <c r="EZG75" s="17"/>
      <c r="EZH75" s="17"/>
      <c r="EZI75" s="17"/>
      <c r="EZJ75" s="17"/>
      <c r="EZK75" s="17"/>
      <c r="EZL75" s="17"/>
      <c r="EZM75" s="17"/>
      <c r="EZN75" s="17"/>
      <c r="EZO75" s="17"/>
      <c r="EZP75" s="17"/>
      <c r="EZQ75" s="17"/>
      <c r="EZR75" s="17"/>
      <c r="EZS75" s="17"/>
      <c r="EZT75" s="17"/>
      <c r="EZU75" s="17"/>
      <c r="EZV75" s="17"/>
      <c r="EZW75" s="17"/>
      <c r="EZX75" s="17"/>
      <c r="EZY75" s="17"/>
      <c r="EZZ75" s="17"/>
      <c r="FAA75" s="17"/>
      <c r="FAB75" s="17"/>
      <c r="FAC75" s="17"/>
      <c r="FAD75" s="17"/>
      <c r="FAE75" s="17"/>
      <c r="FAF75" s="17"/>
      <c r="FAG75" s="17"/>
      <c r="FAH75" s="17"/>
      <c r="FAI75" s="17"/>
      <c r="FAJ75" s="17"/>
      <c r="FAK75" s="17"/>
      <c r="FAL75" s="17"/>
      <c r="FAM75" s="17"/>
      <c r="FAN75" s="17"/>
      <c r="FAO75" s="17"/>
      <c r="FAP75" s="17"/>
      <c r="FAQ75" s="17"/>
      <c r="FAR75" s="17"/>
      <c r="FAS75" s="17"/>
      <c r="FAT75" s="17"/>
      <c r="FAU75" s="17"/>
      <c r="FAV75" s="17"/>
      <c r="FAW75" s="17"/>
      <c r="FAX75" s="17"/>
      <c r="FAY75" s="17"/>
      <c r="FAZ75" s="17"/>
      <c r="FBA75" s="17"/>
      <c r="FBB75" s="17"/>
      <c r="FBC75" s="17"/>
      <c r="FBD75" s="17"/>
      <c r="FBE75" s="17"/>
      <c r="FBF75" s="17"/>
      <c r="FBG75" s="17"/>
      <c r="FBH75" s="17"/>
      <c r="FBI75" s="17"/>
      <c r="FBJ75" s="17"/>
      <c r="FBK75" s="17"/>
      <c r="FBL75" s="17"/>
      <c r="FBM75" s="17"/>
      <c r="FBN75" s="17"/>
      <c r="FBO75" s="17"/>
      <c r="FBP75" s="17"/>
      <c r="FBQ75" s="17"/>
      <c r="FBR75" s="17"/>
      <c r="FBS75" s="17"/>
      <c r="FBT75" s="17"/>
      <c r="FBU75" s="17"/>
      <c r="FBV75" s="17"/>
      <c r="FBW75" s="17"/>
      <c r="FBX75" s="17"/>
      <c r="FBY75" s="17"/>
      <c r="FBZ75" s="17"/>
      <c r="FCA75" s="17"/>
      <c r="FCB75" s="17"/>
      <c r="FCC75" s="17"/>
      <c r="FCD75" s="17"/>
      <c r="FCE75" s="17"/>
      <c r="FCF75" s="17"/>
      <c r="FCG75" s="17"/>
      <c r="FCH75" s="17"/>
      <c r="FCI75" s="17"/>
      <c r="FCJ75" s="17"/>
      <c r="FCK75" s="17"/>
      <c r="FCL75" s="17"/>
      <c r="FCM75" s="17"/>
      <c r="FCN75" s="17"/>
      <c r="FCO75" s="17"/>
      <c r="FCP75" s="17"/>
      <c r="FCQ75" s="17"/>
      <c r="FCR75" s="17"/>
      <c r="FCS75" s="17"/>
      <c r="FCT75" s="17"/>
      <c r="FCU75" s="17"/>
      <c r="FCV75" s="17"/>
      <c r="FCW75" s="17"/>
      <c r="FCX75" s="17"/>
      <c r="FCY75" s="17"/>
      <c r="FCZ75" s="17"/>
      <c r="FDA75" s="17"/>
      <c r="FDB75" s="17"/>
      <c r="FDC75" s="17"/>
      <c r="FDD75" s="17"/>
      <c r="FDE75" s="17"/>
      <c r="FDF75" s="17"/>
      <c r="FDG75" s="17"/>
      <c r="FDH75" s="17"/>
      <c r="FDI75" s="17"/>
      <c r="FDJ75" s="17"/>
      <c r="FDK75" s="17"/>
      <c r="FDL75" s="17"/>
      <c r="FDM75" s="17"/>
      <c r="FDN75" s="17"/>
      <c r="FDO75" s="17"/>
      <c r="FDP75" s="17"/>
      <c r="FDQ75" s="17"/>
      <c r="FDR75" s="17"/>
      <c r="FDS75" s="17"/>
      <c r="FDT75" s="17"/>
      <c r="FDU75" s="17"/>
      <c r="FDV75" s="17"/>
      <c r="FDW75" s="17"/>
      <c r="FDX75" s="17"/>
      <c r="FDY75" s="17"/>
      <c r="FDZ75" s="17"/>
      <c r="FEA75" s="17"/>
      <c r="FEB75" s="17"/>
      <c r="FEC75" s="17"/>
      <c r="FED75" s="17"/>
      <c r="FEE75" s="17"/>
      <c r="FEF75" s="17"/>
      <c r="FEG75" s="17"/>
      <c r="FEH75" s="17"/>
      <c r="FEI75" s="17"/>
      <c r="FEJ75" s="17"/>
      <c r="FEK75" s="17"/>
      <c r="FEL75" s="17"/>
      <c r="FEM75" s="17"/>
      <c r="FEN75" s="17"/>
      <c r="FEO75" s="17"/>
      <c r="FEP75" s="17"/>
      <c r="FEQ75" s="17"/>
      <c r="FER75" s="17"/>
      <c r="FES75" s="17"/>
      <c r="FET75" s="17"/>
      <c r="FEU75" s="17"/>
      <c r="FEV75" s="17"/>
      <c r="FEW75" s="17"/>
      <c r="FEX75" s="17"/>
      <c r="FEY75" s="17"/>
      <c r="FEZ75" s="17"/>
      <c r="FFA75" s="17"/>
      <c r="FFB75" s="17"/>
      <c r="FFC75" s="17"/>
      <c r="FFD75" s="17"/>
      <c r="FFE75" s="17"/>
      <c r="FFF75" s="17"/>
      <c r="FFG75" s="17"/>
      <c r="FFH75" s="17"/>
      <c r="FFI75" s="17"/>
      <c r="FFJ75" s="17"/>
      <c r="FFK75" s="17"/>
      <c r="FFL75" s="17"/>
      <c r="FFM75" s="17"/>
      <c r="FFN75" s="17"/>
      <c r="FFO75" s="17"/>
      <c r="FFP75" s="17"/>
      <c r="FFQ75" s="17"/>
      <c r="FFR75" s="17"/>
      <c r="FFS75" s="17"/>
      <c r="FFT75" s="17"/>
      <c r="FFU75" s="17"/>
      <c r="FFV75" s="17"/>
      <c r="FFW75" s="17"/>
      <c r="FFX75" s="17"/>
      <c r="FFY75" s="17"/>
      <c r="FFZ75" s="17"/>
      <c r="FGA75" s="17"/>
      <c r="FGB75" s="17"/>
      <c r="FGC75" s="17"/>
      <c r="FGD75" s="17"/>
      <c r="FGE75" s="17"/>
      <c r="FGF75" s="17"/>
      <c r="FGG75" s="17"/>
      <c r="FGH75" s="17"/>
      <c r="FGI75" s="17"/>
      <c r="FGJ75" s="17"/>
      <c r="FGK75" s="17"/>
      <c r="FGL75" s="17"/>
      <c r="FGM75" s="17"/>
      <c r="FGN75" s="17"/>
      <c r="FGO75" s="17"/>
      <c r="FGP75" s="17"/>
      <c r="FGQ75" s="17"/>
      <c r="FGR75" s="17"/>
      <c r="FGS75" s="17"/>
      <c r="FGT75" s="17"/>
      <c r="FGU75" s="17"/>
      <c r="FGV75" s="17"/>
      <c r="FGW75" s="17"/>
      <c r="FGX75" s="17"/>
      <c r="FGY75" s="17"/>
      <c r="FGZ75" s="17"/>
      <c r="FHA75" s="17"/>
      <c r="FHB75" s="17"/>
      <c r="FHC75" s="17"/>
      <c r="FHD75" s="17"/>
      <c r="FHE75" s="17"/>
      <c r="FHF75" s="17"/>
      <c r="FHG75" s="17"/>
      <c r="FHH75" s="17"/>
      <c r="FHI75" s="17"/>
      <c r="FHJ75" s="17"/>
      <c r="FHK75" s="17"/>
      <c r="FHL75" s="17"/>
      <c r="FHM75" s="17"/>
      <c r="FHN75" s="17"/>
      <c r="FHO75" s="17"/>
      <c r="FHP75" s="17"/>
      <c r="FHQ75" s="17"/>
      <c r="FHR75" s="17"/>
      <c r="FHS75" s="17"/>
      <c r="FHT75" s="17"/>
      <c r="FHU75" s="17"/>
      <c r="FHV75" s="17"/>
      <c r="FHW75" s="17"/>
      <c r="FHX75" s="17"/>
      <c r="FHY75" s="17"/>
      <c r="FHZ75" s="17"/>
      <c r="FIA75" s="17"/>
      <c r="FIB75" s="17"/>
      <c r="FIC75" s="17"/>
      <c r="FID75" s="17"/>
      <c r="FIE75" s="17"/>
      <c r="FIF75" s="17"/>
      <c r="FIG75" s="17"/>
      <c r="FIH75" s="17"/>
      <c r="FII75" s="17"/>
      <c r="FIJ75" s="17"/>
      <c r="FIK75" s="17"/>
      <c r="FIL75" s="17"/>
      <c r="FIM75" s="17"/>
      <c r="FIN75" s="17"/>
      <c r="FIO75" s="17"/>
      <c r="FIP75" s="17"/>
      <c r="FIQ75" s="17"/>
      <c r="FIR75" s="17"/>
      <c r="FIS75" s="17"/>
      <c r="FIT75" s="17"/>
      <c r="FIU75" s="17"/>
      <c r="FIV75" s="17"/>
      <c r="FIW75" s="17"/>
      <c r="FIX75" s="17"/>
      <c r="FIY75" s="17"/>
      <c r="FIZ75" s="17"/>
      <c r="FJA75" s="17"/>
      <c r="FJB75" s="17"/>
      <c r="FJC75" s="17"/>
      <c r="FJD75" s="17"/>
      <c r="FJE75" s="17"/>
      <c r="FJF75" s="17"/>
      <c r="FJG75" s="17"/>
      <c r="FJH75" s="17"/>
      <c r="FJI75" s="17"/>
      <c r="FJJ75" s="17"/>
      <c r="FJK75" s="17"/>
      <c r="FJL75" s="17"/>
      <c r="FJM75" s="17"/>
      <c r="FJN75" s="17"/>
      <c r="FJO75" s="17"/>
      <c r="FJP75" s="17"/>
      <c r="FJQ75" s="17"/>
      <c r="FJR75" s="17"/>
      <c r="FJS75" s="17"/>
      <c r="FJT75" s="17"/>
      <c r="FJU75" s="17"/>
      <c r="FJV75" s="17"/>
      <c r="FJW75" s="17"/>
      <c r="FJX75" s="17"/>
      <c r="FJY75" s="17"/>
      <c r="FJZ75" s="17"/>
      <c r="FKA75" s="17"/>
      <c r="FKB75" s="17"/>
      <c r="FKC75" s="17"/>
      <c r="FKD75" s="17"/>
      <c r="FKE75" s="17"/>
      <c r="FKF75" s="17"/>
      <c r="FKG75" s="17"/>
      <c r="FKH75" s="17"/>
      <c r="FKI75" s="17"/>
      <c r="FKJ75" s="17"/>
      <c r="FKK75" s="17"/>
      <c r="FKL75" s="17"/>
      <c r="FKM75" s="17"/>
      <c r="FKN75" s="17"/>
      <c r="FKO75" s="17"/>
      <c r="FKP75" s="17"/>
      <c r="FKQ75" s="17"/>
      <c r="FKR75" s="17"/>
      <c r="FKS75" s="17"/>
      <c r="FKT75" s="17"/>
      <c r="FKU75" s="17"/>
      <c r="FKV75" s="17"/>
      <c r="FKW75" s="17"/>
      <c r="FKX75" s="17"/>
      <c r="FKY75" s="17"/>
      <c r="FKZ75" s="17"/>
      <c r="FLA75" s="17"/>
      <c r="FLB75" s="17"/>
      <c r="FLC75" s="17"/>
      <c r="FLD75" s="17"/>
      <c r="FLE75" s="17"/>
      <c r="FLF75" s="17"/>
      <c r="FLG75" s="17"/>
      <c r="FLH75" s="17"/>
      <c r="FLI75" s="17"/>
      <c r="FLJ75" s="17"/>
      <c r="FLK75" s="17"/>
      <c r="FLL75" s="17"/>
      <c r="FLM75" s="17"/>
      <c r="FLN75" s="17"/>
      <c r="FLO75" s="17"/>
      <c r="FLP75" s="17"/>
      <c r="FLQ75" s="17"/>
      <c r="FLR75" s="17"/>
      <c r="FLS75" s="17"/>
      <c r="FLT75" s="17"/>
      <c r="FLU75" s="17"/>
      <c r="FLV75" s="17"/>
      <c r="FLW75" s="17"/>
      <c r="FLX75" s="17"/>
      <c r="FLY75" s="17"/>
      <c r="FLZ75" s="17"/>
      <c r="FMA75" s="17"/>
      <c r="FMB75" s="17"/>
      <c r="FMC75" s="17"/>
      <c r="FMD75" s="17"/>
      <c r="FME75" s="17"/>
      <c r="FMF75" s="17"/>
      <c r="FMG75" s="17"/>
      <c r="FMH75" s="17"/>
      <c r="FMI75" s="17"/>
      <c r="FMJ75" s="17"/>
      <c r="FMK75" s="17"/>
      <c r="FML75" s="17"/>
      <c r="FMM75" s="17"/>
      <c r="FMN75" s="17"/>
      <c r="FMO75" s="17"/>
      <c r="FMP75" s="17"/>
      <c r="FMQ75" s="17"/>
      <c r="FMR75" s="17"/>
      <c r="FMS75" s="17"/>
      <c r="FMT75" s="17"/>
      <c r="FMU75" s="17"/>
      <c r="FMV75" s="17"/>
      <c r="FMW75" s="17"/>
      <c r="FMX75" s="17"/>
      <c r="FMY75" s="17"/>
      <c r="FMZ75" s="17"/>
      <c r="FNA75" s="17"/>
      <c r="FNB75" s="17"/>
      <c r="FNC75" s="17"/>
      <c r="FND75" s="17"/>
      <c r="FNE75" s="17"/>
      <c r="FNF75" s="17"/>
      <c r="FNG75" s="17"/>
      <c r="FNH75" s="17"/>
      <c r="FNI75" s="17"/>
      <c r="FNJ75" s="17"/>
      <c r="FNK75" s="17"/>
      <c r="FNL75" s="17"/>
      <c r="FNM75" s="17"/>
      <c r="FNN75" s="17"/>
      <c r="FNO75" s="17"/>
      <c r="FNP75" s="17"/>
      <c r="FNQ75" s="17"/>
      <c r="FNR75" s="17"/>
      <c r="FNS75" s="17"/>
      <c r="FNT75" s="17"/>
      <c r="FNU75" s="17"/>
      <c r="FNV75" s="17"/>
      <c r="FNW75" s="17"/>
      <c r="FNX75" s="17"/>
      <c r="FNY75" s="17"/>
      <c r="FNZ75" s="17"/>
      <c r="FOA75" s="17"/>
      <c r="FOB75" s="17"/>
      <c r="FOC75" s="17"/>
      <c r="FOD75" s="17"/>
      <c r="FOE75" s="17"/>
      <c r="FOF75" s="17"/>
      <c r="FOG75" s="17"/>
      <c r="FOH75" s="17"/>
      <c r="FOI75" s="17"/>
      <c r="FOJ75" s="17"/>
      <c r="FOK75" s="17"/>
      <c r="FOL75" s="17"/>
      <c r="FOM75" s="17"/>
      <c r="FON75" s="17"/>
      <c r="FOO75" s="17"/>
      <c r="FOP75" s="17"/>
      <c r="FOQ75" s="17"/>
      <c r="FOR75" s="17"/>
      <c r="FOS75" s="17"/>
      <c r="FOT75" s="17"/>
      <c r="FOU75" s="17"/>
      <c r="FOV75" s="17"/>
      <c r="FOW75" s="17"/>
      <c r="FOX75" s="17"/>
      <c r="FOY75" s="17"/>
      <c r="FOZ75" s="17"/>
      <c r="FPA75" s="17"/>
      <c r="FPB75" s="17"/>
      <c r="FPC75" s="17"/>
      <c r="FPD75" s="17"/>
      <c r="FPE75" s="17"/>
      <c r="FPF75" s="17"/>
      <c r="FPG75" s="17"/>
      <c r="FPH75" s="17"/>
      <c r="FPI75" s="17"/>
      <c r="FPJ75" s="17"/>
      <c r="FPK75" s="17"/>
      <c r="FPL75" s="17"/>
      <c r="FPM75" s="17"/>
      <c r="FPN75" s="17"/>
      <c r="FPO75" s="17"/>
      <c r="FPP75" s="17"/>
      <c r="FPQ75" s="17"/>
      <c r="FPR75" s="17"/>
      <c r="FPS75" s="17"/>
      <c r="FPT75" s="17"/>
      <c r="FPU75" s="17"/>
      <c r="FPV75" s="17"/>
      <c r="FPW75" s="17"/>
      <c r="FPX75" s="17"/>
      <c r="FPY75" s="17"/>
      <c r="FPZ75" s="17"/>
      <c r="FQA75" s="17"/>
      <c r="FQB75" s="17"/>
      <c r="FQC75" s="17"/>
      <c r="FQD75" s="17"/>
      <c r="FQE75" s="17"/>
      <c r="FQF75" s="17"/>
      <c r="FQG75" s="17"/>
      <c r="FQH75" s="17"/>
      <c r="FQI75" s="17"/>
      <c r="FQJ75" s="17"/>
      <c r="FQK75" s="17"/>
      <c r="FQL75" s="17"/>
      <c r="FQM75" s="17"/>
      <c r="FQN75" s="17"/>
      <c r="FQO75" s="17"/>
      <c r="FQP75" s="17"/>
      <c r="FQQ75" s="17"/>
      <c r="FQR75" s="17"/>
      <c r="FQS75" s="17"/>
      <c r="FQT75" s="17"/>
      <c r="FQU75" s="17"/>
      <c r="FQV75" s="17"/>
      <c r="FQW75" s="17"/>
      <c r="FQX75" s="17"/>
      <c r="FQY75" s="17"/>
      <c r="FQZ75" s="17"/>
      <c r="FRA75" s="17"/>
      <c r="FRB75" s="17"/>
      <c r="FRC75" s="17"/>
      <c r="FRD75" s="17"/>
      <c r="FRE75" s="17"/>
      <c r="FRF75" s="17"/>
      <c r="FRG75" s="17"/>
      <c r="FRH75" s="17"/>
      <c r="FRI75" s="17"/>
      <c r="FRJ75" s="17"/>
      <c r="FRK75" s="17"/>
      <c r="FRL75" s="17"/>
      <c r="FRM75" s="17"/>
      <c r="FRN75" s="17"/>
      <c r="FRO75" s="17"/>
      <c r="FRP75" s="17"/>
      <c r="FRQ75" s="17"/>
      <c r="FRR75" s="17"/>
      <c r="FRS75" s="17"/>
      <c r="FRT75" s="17"/>
      <c r="FRU75" s="17"/>
      <c r="FRV75" s="17"/>
      <c r="FRW75" s="17"/>
      <c r="FRX75" s="17"/>
      <c r="FRY75" s="17"/>
      <c r="FRZ75" s="17"/>
      <c r="FSA75" s="17"/>
      <c r="FSB75" s="17"/>
      <c r="FSC75" s="17"/>
      <c r="FSD75" s="17"/>
      <c r="FSE75" s="17"/>
      <c r="FSF75" s="17"/>
      <c r="FSG75" s="17"/>
      <c r="FSH75" s="17"/>
      <c r="FSI75" s="17"/>
      <c r="FSJ75" s="17"/>
      <c r="FSK75" s="17"/>
      <c r="FSL75" s="17"/>
      <c r="FSM75" s="17"/>
      <c r="FSN75" s="17"/>
      <c r="FSO75" s="17"/>
      <c r="FSP75" s="17"/>
      <c r="FSQ75" s="17"/>
      <c r="FSR75" s="17"/>
      <c r="FSS75" s="17"/>
      <c r="FST75" s="17"/>
      <c r="FSU75" s="17"/>
      <c r="FSV75" s="17"/>
      <c r="FSW75" s="17"/>
      <c r="FSX75" s="17"/>
      <c r="FSY75" s="17"/>
      <c r="FSZ75" s="17"/>
      <c r="FTA75" s="17"/>
      <c r="FTB75" s="17"/>
      <c r="FTC75" s="17"/>
      <c r="FTD75" s="17"/>
      <c r="FTE75" s="17"/>
      <c r="FTF75" s="17"/>
      <c r="FTG75" s="17"/>
      <c r="FTH75" s="17"/>
      <c r="FTI75" s="17"/>
      <c r="FTJ75" s="17"/>
      <c r="FTK75" s="17"/>
      <c r="FTL75" s="17"/>
      <c r="FTM75" s="17"/>
      <c r="FTN75" s="17"/>
      <c r="FTO75" s="17"/>
      <c r="FTP75" s="17"/>
      <c r="FTQ75" s="17"/>
      <c r="FTR75" s="17"/>
      <c r="FTS75" s="17"/>
      <c r="FTT75" s="17"/>
      <c r="FTU75" s="17"/>
      <c r="FTV75" s="17"/>
      <c r="FTW75" s="17"/>
      <c r="FTX75" s="17"/>
      <c r="FTY75" s="17"/>
      <c r="FTZ75" s="17"/>
      <c r="FUA75" s="17"/>
      <c r="FUB75" s="17"/>
      <c r="FUC75" s="17"/>
      <c r="FUD75" s="17"/>
      <c r="FUE75" s="17"/>
      <c r="FUF75" s="17"/>
      <c r="FUG75" s="17"/>
      <c r="FUH75" s="17"/>
      <c r="FUI75" s="17"/>
      <c r="FUJ75" s="17"/>
      <c r="FUK75" s="17"/>
      <c r="FUL75" s="17"/>
      <c r="FUM75" s="17"/>
      <c r="FUN75" s="17"/>
      <c r="FUO75" s="17"/>
      <c r="FUP75" s="17"/>
      <c r="FUQ75" s="17"/>
      <c r="FUR75" s="17"/>
      <c r="FUS75" s="17"/>
      <c r="FUT75" s="17"/>
      <c r="FUU75" s="17"/>
      <c r="FUV75" s="17"/>
      <c r="FUW75" s="17"/>
      <c r="FUX75" s="17"/>
      <c r="FUY75" s="17"/>
      <c r="FUZ75" s="17"/>
      <c r="FVA75" s="17"/>
      <c r="FVB75" s="17"/>
      <c r="FVC75" s="17"/>
      <c r="FVD75" s="17"/>
      <c r="FVE75" s="17"/>
      <c r="FVF75" s="17"/>
      <c r="FVG75" s="17"/>
      <c r="FVH75" s="17"/>
      <c r="FVI75" s="17"/>
      <c r="FVJ75" s="17"/>
      <c r="FVK75" s="17"/>
      <c r="FVL75" s="17"/>
      <c r="FVM75" s="17"/>
      <c r="FVN75" s="17"/>
      <c r="FVO75" s="17"/>
      <c r="FVP75" s="17"/>
      <c r="FVQ75" s="17"/>
      <c r="FVR75" s="17"/>
      <c r="FVS75" s="17"/>
      <c r="FVT75" s="17"/>
      <c r="FVU75" s="17"/>
      <c r="FVV75" s="17"/>
      <c r="FVW75" s="17"/>
      <c r="FVX75" s="17"/>
      <c r="FVY75" s="17"/>
      <c r="FVZ75" s="17"/>
      <c r="FWA75" s="17"/>
      <c r="FWB75" s="17"/>
      <c r="FWC75" s="17"/>
      <c r="FWD75" s="17"/>
      <c r="FWE75" s="17"/>
      <c r="FWF75" s="17"/>
      <c r="FWG75" s="17"/>
      <c r="FWH75" s="17"/>
      <c r="FWI75" s="17"/>
      <c r="FWJ75" s="17"/>
      <c r="FWK75" s="17"/>
      <c r="FWL75" s="17"/>
      <c r="FWM75" s="17"/>
      <c r="FWN75" s="17"/>
      <c r="FWO75" s="17"/>
      <c r="FWP75" s="17"/>
      <c r="FWQ75" s="17"/>
      <c r="FWR75" s="17"/>
      <c r="FWS75" s="17"/>
      <c r="FWT75" s="17"/>
      <c r="FWU75" s="17"/>
      <c r="FWV75" s="17"/>
      <c r="FWW75" s="17"/>
      <c r="FWX75" s="17"/>
      <c r="FWY75" s="17"/>
      <c r="FWZ75" s="17"/>
      <c r="FXA75" s="17"/>
      <c r="FXB75" s="17"/>
      <c r="FXC75" s="17"/>
      <c r="FXD75" s="17"/>
      <c r="FXE75" s="17"/>
      <c r="FXF75" s="17"/>
      <c r="FXG75" s="17"/>
      <c r="FXH75" s="17"/>
      <c r="FXI75" s="17"/>
      <c r="FXJ75" s="17"/>
      <c r="FXK75" s="17"/>
      <c r="FXL75" s="17"/>
      <c r="FXM75" s="17"/>
      <c r="FXN75" s="17"/>
      <c r="FXO75" s="17"/>
      <c r="FXP75" s="17"/>
      <c r="FXQ75" s="17"/>
      <c r="FXR75" s="17"/>
      <c r="FXS75" s="17"/>
      <c r="FXT75" s="17"/>
      <c r="FXU75" s="17"/>
      <c r="FXV75" s="17"/>
      <c r="FXW75" s="17"/>
      <c r="FXX75" s="17"/>
      <c r="FXY75" s="17"/>
      <c r="FXZ75" s="17"/>
      <c r="FYA75" s="17"/>
      <c r="FYB75" s="17"/>
      <c r="FYC75" s="17"/>
      <c r="FYD75" s="17"/>
      <c r="FYE75" s="17"/>
      <c r="FYF75" s="17"/>
      <c r="FYG75" s="17"/>
      <c r="FYH75" s="17"/>
      <c r="FYI75" s="17"/>
      <c r="FYJ75" s="17"/>
      <c r="FYK75" s="17"/>
      <c r="FYL75" s="17"/>
      <c r="FYM75" s="17"/>
      <c r="FYN75" s="17"/>
      <c r="FYO75" s="17"/>
      <c r="FYP75" s="17"/>
      <c r="FYQ75" s="17"/>
      <c r="FYR75" s="17"/>
      <c r="FYS75" s="17"/>
      <c r="FYT75" s="17"/>
      <c r="FYU75" s="17"/>
      <c r="FYV75" s="17"/>
      <c r="FYW75" s="17"/>
      <c r="FYX75" s="17"/>
      <c r="FYY75" s="17"/>
      <c r="FYZ75" s="17"/>
      <c r="FZA75" s="17"/>
      <c r="FZB75" s="17"/>
      <c r="FZC75" s="17"/>
      <c r="FZD75" s="17"/>
      <c r="FZE75" s="17"/>
      <c r="FZF75" s="17"/>
      <c r="FZG75" s="17"/>
      <c r="FZH75" s="17"/>
      <c r="FZI75" s="17"/>
      <c r="FZJ75" s="17"/>
      <c r="FZK75" s="17"/>
      <c r="FZL75" s="17"/>
      <c r="FZM75" s="17"/>
      <c r="FZN75" s="17"/>
      <c r="FZO75" s="17"/>
      <c r="FZP75" s="17"/>
      <c r="FZQ75" s="17"/>
      <c r="FZR75" s="17"/>
      <c r="FZS75" s="17"/>
      <c r="FZT75" s="17"/>
      <c r="FZU75" s="17"/>
      <c r="FZV75" s="17"/>
      <c r="FZW75" s="17"/>
      <c r="FZX75" s="17"/>
      <c r="FZY75" s="17"/>
      <c r="FZZ75" s="17"/>
      <c r="GAA75" s="17"/>
      <c r="GAB75" s="17"/>
      <c r="GAC75" s="17"/>
      <c r="GAD75" s="17"/>
      <c r="GAE75" s="17"/>
      <c r="GAF75" s="17"/>
      <c r="GAG75" s="17"/>
      <c r="GAH75" s="17"/>
      <c r="GAI75" s="17"/>
      <c r="GAJ75" s="17"/>
      <c r="GAK75" s="17"/>
      <c r="GAL75" s="17"/>
      <c r="GAM75" s="17"/>
      <c r="GAN75" s="17"/>
      <c r="GAO75" s="17"/>
      <c r="GAP75" s="17"/>
      <c r="GAQ75" s="17"/>
      <c r="GAR75" s="17"/>
      <c r="GAS75" s="17"/>
      <c r="GAT75" s="17"/>
      <c r="GAU75" s="17"/>
      <c r="GAV75" s="17"/>
      <c r="GAW75" s="17"/>
      <c r="GAX75" s="17"/>
      <c r="GAY75" s="17"/>
      <c r="GAZ75" s="17"/>
      <c r="GBA75" s="17"/>
      <c r="GBB75" s="17"/>
      <c r="GBC75" s="17"/>
      <c r="GBD75" s="17"/>
      <c r="GBE75" s="17"/>
      <c r="GBF75" s="17"/>
      <c r="GBG75" s="17"/>
      <c r="GBH75" s="17"/>
      <c r="GBI75" s="17"/>
      <c r="GBJ75" s="17"/>
      <c r="GBK75" s="17"/>
      <c r="GBL75" s="17"/>
      <c r="GBM75" s="17"/>
      <c r="GBN75" s="17"/>
      <c r="GBO75" s="17"/>
      <c r="GBP75" s="17"/>
      <c r="GBQ75" s="17"/>
      <c r="GBR75" s="17"/>
      <c r="GBS75" s="17"/>
      <c r="GBT75" s="17"/>
      <c r="GBU75" s="17"/>
      <c r="GBV75" s="17"/>
      <c r="GBW75" s="17"/>
      <c r="GBX75" s="17"/>
      <c r="GBY75" s="17"/>
      <c r="GBZ75" s="17"/>
      <c r="GCA75" s="17"/>
      <c r="GCB75" s="17"/>
      <c r="GCC75" s="17"/>
      <c r="GCD75" s="17"/>
      <c r="GCE75" s="17"/>
      <c r="GCF75" s="17"/>
      <c r="GCG75" s="17"/>
      <c r="GCH75" s="17"/>
      <c r="GCI75" s="17"/>
      <c r="GCJ75" s="17"/>
      <c r="GCK75" s="17"/>
      <c r="GCL75" s="17"/>
      <c r="GCM75" s="17"/>
      <c r="GCN75" s="17"/>
      <c r="GCO75" s="17"/>
      <c r="GCP75" s="17"/>
      <c r="GCQ75" s="17"/>
      <c r="GCR75" s="17"/>
      <c r="GCS75" s="17"/>
      <c r="GCT75" s="17"/>
      <c r="GCU75" s="17"/>
      <c r="GCV75" s="17"/>
      <c r="GCW75" s="17"/>
      <c r="GCX75" s="17"/>
      <c r="GCY75" s="17"/>
      <c r="GCZ75" s="17"/>
      <c r="GDA75" s="17"/>
      <c r="GDB75" s="17"/>
      <c r="GDC75" s="17"/>
      <c r="GDD75" s="17"/>
      <c r="GDE75" s="17"/>
      <c r="GDF75" s="17"/>
      <c r="GDG75" s="17"/>
      <c r="GDH75" s="17"/>
      <c r="GDI75" s="17"/>
      <c r="GDJ75" s="17"/>
      <c r="GDK75" s="17"/>
      <c r="GDL75" s="17"/>
      <c r="GDM75" s="17"/>
      <c r="GDN75" s="17"/>
      <c r="GDO75" s="17"/>
      <c r="GDP75" s="17"/>
      <c r="GDQ75" s="17"/>
      <c r="GDR75" s="17"/>
      <c r="GDS75" s="17"/>
      <c r="GDT75" s="17"/>
      <c r="GDU75" s="17"/>
      <c r="GDV75" s="17"/>
      <c r="GDW75" s="17"/>
      <c r="GDX75" s="17"/>
      <c r="GDY75" s="17"/>
      <c r="GDZ75" s="17"/>
      <c r="GEA75" s="17"/>
      <c r="GEB75" s="17"/>
      <c r="GEC75" s="17"/>
      <c r="GED75" s="17"/>
      <c r="GEE75" s="17"/>
      <c r="GEF75" s="17"/>
      <c r="GEG75" s="17"/>
      <c r="GEH75" s="17"/>
      <c r="GEI75" s="17"/>
      <c r="GEJ75" s="17"/>
      <c r="GEK75" s="17"/>
      <c r="GEL75" s="17"/>
      <c r="GEM75" s="17"/>
      <c r="GEN75" s="17"/>
      <c r="GEO75" s="17"/>
      <c r="GEP75" s="17"/>
      <c r="GEQ75" s="17"/>
      <c r="GER75" s="17"/>
      <c r="GES75" s="17"/>
      <c r="GET75" s="17"/>
      <c r="GEU75" s="17"/>
      <c r="GEV75" s="17"/>
      <c r="GEW75" s="17"/>
      <c r="GEX75" s="17"/>
      <c r="GEY75" s="17"/>
      <c r="GEZ75" s="17"/>
      <c r="GFA75" s="17"/>
      <c r="GFB75" s="17"/>
      <c r="GFC75" s="17"/>
      <c r="GFD75" s="17"/>
      <c r="GFE75" s="17"/>
      <c r="GFF75" s="17"/>
      <c r="GFG75" s="17"/>
      <c r="GFH75" s="17"/>
      <c r="GFI75" s="17"/>
      <c r="GFJ75" s="17"/>
      <c r="GFK75" s="17"/>
      <c r="GFL75" s="17"/>
      <c r="GFM75" s="17"/>
      <c r="GFN75" s="17"/>
      <c r="GFO75" s="17"/>
      <c r="GFP75" s="17"/>
      <c r="GFQ75" s="17"/>
      <c r="GFR75" s="17"/>
      <c r="GFS75" s="17"/>
      <c r="GFT75" s="17"/>
      <c r="GFU75" s="17"/>
      <c r="GFV75" s="17"/>
      <c r="GFW75" s="17"/>
      <c r="GFX75" s="17"/>
      <c r="GFY75" s="17"/>
      <c r="GFZ75" s="17"/>
      <c r="GGA75" s="17"/>
      <c r="GGB75" s="17"/>
      <c r="GGC75" s="17"/>
      <c r="GGD75" s="17"/>
      <c r="GGE75" s="17"/>
      <c r="GGF75" s="17"/>
      <c r="GGG75" s="17"/>
      <c r="GGH75" s="17"/>
      <c r="GGI75" s="17"/>
      <c r="GGJ75" s="17"/>
      <c r="GGK75" s="17"/>
      <c r="GGL75" s="17"/>
      <c r="GGM75" s="17"/>
      <c r="GGN75" s="17"/>
      <c r="GGO75" s="17"/>
      <c r="GGP75" s="17"/>
      <c r="GGQ75" s="17"/>
      <c r="GGR75" s="17"/>
      <c r="GGS75" s="17"/>
      <c r="GGT75" s="17"/>
      <c r="GGU75" s="17"/>
      <c r="GGV75" s="17"/>
      <c r="GGW75" s="17"/>
      <c r="GGX75" s="17"/>
      <c r="GGY75" s="17"/>
      <c r="GGZ75" s="17"/>
      <c r="GHA75" s="17"/>
      <c r="GHB75" s="17"/>
      <c r="GHC75" s="17"/>
      <c r="GHD75" s="17"/>
      <c r="GHE75" s="17"/>
      <c r="GHF75" s="17"/>
      <c r="GHG75" s="17"/>
      <c r="GHH75" s="17"/>
      <c r="GHI75" s="17"/>
      <c r="GHJ75" s="17"/>
      <c r="GHK75" s="17"/>
      <c r="GHL75" s="17"/>
      <c r="GHM75" s="17"/>
      <c r="GHN75" s="17"/>
      <c r="GHO75" s="17"/>
      <c r="GHP75" s="17"/>
      <c r="GHQ75" s="17"/>
      <c r="GHR75" s="17"/>
      <c r="GHS75" s="17"/>
      <c r="GHT75" s="17"/>
      <c r="GHU75" s="17"/>
      <c r="GHV75" s="17"/>
      <c r="GHW75" s="17"/>
      <c r="GHX75" s="17"/>
      <c r="GHY75" s="17"/>
      <c r="GHZ75" s="17"/>
      <c r="GIA75" s="17"/>
      <c r="GIB75" s="17"/>
      <c r="GIC75" s="17"/>
      <c r="GID75" s="17"/>
      <c r="GIE75" s="17"/>
      <c r="GIF75" s="17"/>
      <c r="GIG75" s="17"/>
      <c r="GIH75" s="17"/>
      <c r="GII75" s="17"/>
      <c r="GIJ75" s="17"/>
      <c r="GIK75" s="17"/>
      <c r="GIL75" s="17"/>
      <c r="GIM75" s="17"/>
      <c r="GIN75" s="17"/>
      <c r="GIO75" s="17"/>
      <c r="GIP75" s="17"/>
      <c r="GIQ75" s="17"/>
      <c r="GIR75" s="17"/>
      <c r="GIS75" s="17"/>
      <c r="GIT75" s="17"/>
      <c r="GIU75" s="17"/>
      <c r="GIV75" s="17"/>
      <c r="GIW75" s="17"/>
      <c r="GIX75" s="17"/>
      <c r="GIY75" s="17"/>
      <c r="GIZ75" s="17"/>
      <c r="GJA75" s="17"/>
      <c r="GJB75" s="17"/>
      <c r="GJC75" s="17"/>
      <c r="GJD75" s="17"/>
      <c r="GJE75" s="17"/>
      <c r="GJF75" s="17"/>
      <c r="GJG75" s="17"/>
      <c r="GJH75" s="17"/>
      <c r="GJI75" s="17"/>
      <c r="GJJ75" s="17"/>
      <c r="GJK75" s="17"/>
      <c r="GJL75" s="17"/>
      <c r="GJM75" s="17"/>
      <c r="GJN75" s="17"/>
      <c r="GJO75" s="17"/>
      <c r="GJP75" s="17"/>
      <c r="GJQ75" s="17"/>
      <c r="GJR75" s="17"/>
      <c r="GJS75" s="17"/>
      <c r="GJT75" s="17"/>
      <c r="GJU75" s="17"/>
      <c r="GJV75" s="17"/>
      <c r="GJW75" s="17"/>
      <c r="GJX75" s="17"/>
      <c r="GJY75" s="17"/>
      <c r="GJZ75" s="17"/>
      <c r="GKA75" s="17"/>
      <c r="GKB75" s="17"/>
      <c r="GKC75" s="17"/>
      <c r="GKD75" s="17"/>
      <c r="GKE75" s="17"/>
      <c r="GKF75" s="17"/>
      <c r="GKG75" s="17"/>
      <c r="GKH75" s="17"/>
      <c r="GKI75" s="17"/>
      <c r="GKJ75" s="17"/>
      <c r="GKK75" s="17"/>
      <c r="GKL75" s="17"/>
      <c r="GKM75" s="17"/>
      <c r="GKN75" s="17"/>
      <c r="GKO75" s="17"/>
      <c r="GKP75" s="17"/>
      <c r="GKQ75" s="17"/>
      <c r="GKR75" s="17"/>
      <c r="GKS75" s="17"/>
      <c r="GKT75" s="17"/>
      <c r="GKU75" s="17"/>
      <c r="GKV75" s="17"/>
      <c r="GKW75" s="17"/>
      <c r="GKX75" s="17"/>
      <c r="GKY75" s="17"/>
      <c r="GKZ75" s="17"/>
      <c r="GLA75" s="17"/>
      <c r="GLB75" s="17"/>
      <c r="GLC75" s="17"/>
      <c r="GLD75" s="17"/>
      <c r="GLE75" s="17"/>
      <c r="GLF75" s="17"/>
      <c r="GLG75" s="17"/>
      <c r="GLH75" s="17"/>
      <c r="GLI75" s="17"/>
      <c r="GLJ75" s="17"/>
      <c r="GLK75" s="17"/>
      <c r="GLL75" s="17"/>
      <c r="GLM75" s="17"/>
      <c r="GLN75" s="17"/>
      <c r="GLO75" s="17"/>
      <c r="GLP75" s="17"/>
      <c r="GLQ75" s="17"/>
      <c r="GLR75" s="17"/>
      <c r="GLS75" s="17"/>
      <c r="GLT75" s="17"/>
      <c r="GLU75" s="17"/>
      <c r="GLV75" s="17"/>
      <c r="GLW75" s="17"/>
      <c r="GLX75" s="17"/>
      <c r="GLY75" s="17"/>
      <c r="GLZ75" s="17"/>
      <c r="GMA75" s="17"/>
      <c r="GMB75" s="17"/>
      <c r="GMC75" s="17"/>
      <c r="GMD75" s="17"/>
      <c r="GME75" s="17"/>
      <c r="GMF75" s="17"/>
      <c r="GMG75" s="17"/>
      <c r="GMH75" s="17"/>
      <c r="GMI75" s="17"/>
      <c r="GMJ75" s="17"/>
      <c r="GMK75" s="17"/>
      <c r="GML75" s="17"/>
      <c r="GMM75" s="17"/>
      <c r="GMN75" s="17"/>
      <c r="GMO75" s="17"/>
      <c r="GMP75" s="17"/>
      <c r="GMQ75" s="17"/>
      <c r="GMR75" s="17"/>
      <c r="GMS75" s="17"/>
      <c r="GMT75" s="17"/>
      <c r="GMU75" s="17"/>
      <c r="GMV75" s="17"/>
      <c r="GMW75" s="17"/>
      <c r="GMX75" s="17"/>
      <c r="GMY75" s="17"/>
      <c r="GMZ75" s="17"/>
      <c r="GNA75" s="17"/>
      <c r="GNB75" s="17"/>
      <c r="GNC75" s="17"/>
      <c r="GND75" s="17"/>
      <c r="GNE75" s="17"/>
      <c r="GNF75" s="17"/>
      <c r="GNG75" s="17"/>
      <c r="GNH75" s="17"/>
      <c r="GNI75" s="17"/>
      <c r="GNJ75" s="17"/>
      <c r="GNK75" s="17"/>
      <c r="GNL75" s="17"/>
      <c r="GNM75" s="17"/>
      <c r="GNN75" s="17"/>
      <c r="GNO75" s="17"/>
      <c r="GNP75" s="17"/>
      <c r="GNQ75" s="17"/>
      <c r="GNR75" s="17"/>
      <c r="GNS75" s="17"/>
      <c r="GNT75" s="17"/>
      <c r="GNU75" s="17"/>
      <c r="GNV75" s="17"/>
      <c r="GNW75" s="17"/>
      <c r="GNX75" s="17"/>
      <c r="GNY75" s="17"/>
      <c r="GNZ75" s="17"/>
      <c r="GOA75" s="17"/>
      <c r="GOB75" s="17"/>
      <c r="GOC75" s="17"/>
      <c r="GOD75" s="17"/>
      <c r="GOE75" s="17"/>
      <c r="GOF75" s="17"/>
      <c r="GOG75" s="17"/>
      <c r="GOH75" s="17"/>
      <c r="GOI75" s="17"/>
      <c r="GOJ75" s="17"/>
      <c r="GOK75" s="17"/>
      <c r="GOL75" s="17"/>
      <c r="GOM75" s="17"/>
      <c r="GON75" s="17"/>
      <c r="GOO75" s="17"/>
      <c r="GOP75" s="17"/>
      <c r="GOQ75" s="17"/>
      <c r="GOR75" s="17"/>
      <c r="GOS75" s="17"/>
      <c r="GOT75" s="17"/>
      <c r="GOU75" s="17"/>
      <c r="GOV75" s="17"/>
      <c r="GOW75" s="17"/>
      <c r="GOX75" s="17"/>
      <c r="GOY75" s="17"/>
      <c r="GOZ75" s="17"/>
      <c r="GPA75" s="17"/>
      <c r="GPB75" s="17"/>
      <c r="GPC75" s="17"/>
      <c r="GPD75" s="17"/>
      <c r="GPE75" s="17"/>
      <c r="GPF75" s="17"/>
      <c r="GPG75" s="17"/>
      <c r="GPH75" s="17"/>
      <c r="GPI75" s="17"/>
      <c r="GPJ75" s="17"/>
      <c r="GPK75" s="17"/>
      <c r="GPL75" s="17"/>
      <c r="GPM75" s="17"/>
      <c r="GPN75" s="17"/>
      <c r="GPO75" s="17"/>
      <c r="GPP75" s="17"/>
      <c r="GPQ75" s="17"/>
      <c r="GPR75" s="17"/>
      <c r="GPS75" s="17"/>
      <c r="GPT75" s="17"/>
      <c r="GPU75" s="17"/>
      <c r="GPV75" s="17"/>
      <c r="GPW75" s="17"/>
      <c r="GPX75" s="17"/>
      <c r="GPY75" s="17"/>
      <c r="GPZ75" s="17"/>
      <c r="GQA75" s="17"/>
      <c r="GQB75" s="17"/>
      <c r="GQC75" s="17"/>
      <c r="GQD75" s="17"/>
      <c r="GQE75" s="17"/>
      <c r="GQF75" s="17"/>
      <c r="GQG75" s="17"/>
      <c r="GQH75" s="17"/>
      <c r="GQI75" s="17"/>
      <c r="GQJ75" s="17"/>
      <c r="GQK75" s="17"/>
      <c r="GQL75" s="17"/>
      <c r="GQM75" s="17"/>
      <c r="GQN75" s="17"/>
      <c r="GQO75" s="17"/>
      <c r="GQP75" s="17"/>
      <c r="GQQ75" s="17"/>
      <c r="GQR75" s="17"/>
      <c r="GQS75" s="17"/>
      <c r="GQT75" s="17"/>
      <c r="GQU75" s="17"/>
      <c r="GQV75" s="17"/>
      <c r="GQW75" s="17"/>
      <c r="GQX75" s="17"/>
      <c r="GQY75" s="17"/>
      <c r="GQZ75" s="17"/>
      <c r="GRA75" s="17"/>
      <c r="GRB75" s="17"/>
      <c r="GRC75" s="17"/>
      <c r="GRD75" s="17"/>
      <c r="GRE75" s="17"/>
      <c r="GRF75" s="17"/>
      <c r="GRG75" s="17"/>
      <c r="GRH75" s="17"/>
      <c r="GRI75" s="17"/>
      <c r="GRJ75" s="17"/>
      <c r="GRK75" s="17"/>
      <c r="GRL75" s="17"/>
      <c r="GRM75" s="17"/>
      <c r="GRN75" s="17"/>
      <c r="GRO75" s="17"/>
      <c r="GRP75" s="17"/>
      <c r="GRQ75" s="17"/>
      <c r="GRR75" s="17"/>
      <c r="GRS75" s="17"/>
      <c r="GRT75" s="17"/>
      <c r="GRU75" s="17"/>
      <c r="GRV75" s="17"/>
      <c r="GRW75" s="17"/>
      <c r="GRX75" s="17"/>
      <c r="GRY75" s="17"/>
      <c r="GRZ75" s="17"/>
      <c r="GSA75" s="17"/>
      <c r="GSB75" s="17"/>
      <c r="GSC75" s="17"/>
      <c r="GSD75" s="17"/>
      <c r="GSE75" s="17"/>
      <c r="GSF75" s="17"/>
      <c r="GSG75" s="17"/>
      <c r="GSH75" s="17"/>
      <c r="GSI75" s="17"/>
      <c r="GSJ75" s="17"/>
      <c r="GSK75" s="17"/>
      <c r="GSL75" s="17"/>
      <c r="GSM75" s="17"/>
      <c r="GSN75" s="17"/>
      <c r="GSO75" s="17"/>
      <c r="GSP75" s="17"/>
      <c r="GSQ75" s="17"/>
      <c r="GSR75" s="17"/>
      <c r="GSS75" s="17"/>
      <c r="GST75" s="17"/>
      <c r="GSU75" s="17"/>
      <c r="GSV75" s="17"/>
      <c r="GSW75" s="17"/>
      <c r="GSX75" s="17"/>
      <c r="GSY75" s="17"/>
      <c r="GSZ75" s="17"/>
      <c r="GTA75" s="17"/>
      <c r="GTB75" s="17"/>
      <c r="GTC75" s="17"/>
      <c r="GTD75" s="17"/>
      <c r="GTE75" s="17"/>
      <c r="GTF75" s="17"/>
      <c r="GTG75" s="17"/>
      <c r="GTH75" s="17"/>
      <c r="GTI75" s="17"/>
      <c r="GTJ75" s="17"/>
      <c r="GTK75" s="17"/>
      <c r="GTL75" s="17"/>
      <c r="GTM75" s="17"/>
      <c r="GTN75" s="17"/>
      <c r="GTO75" s="17"/>
      <c r="GTP75" s="17"/>
      <c r="GTQ75" s="17"/>
      <c r="GTR75" s="17"/>
      <c r="GTS75" s="17"/>
      <c r="GTT75" s="17"/>
      <c r="GTU75" s="17"/>
      <c r="GTV75" s="17"/>
      <c r="GTW75" s="17"/>
      <c r="GTX75" s="17"/>
      <c r="GTY75" s="17"/>
      <c r="GTZ75" s="17"/>
      <c r="GUA75" s="17"/>
      <c r="GUB75" s="17"/>
      <c r="GUC75" s="17"/>
      <c r="GUD75" s="17"/>
      <c r="GUE75" s="17"/>
      <c r="GUF75" s="17"/>
      <c r="GUG75" s="17"/>
      <c r="GUH75" s="17"/>
      <c r="GUI75" s="17"/>
      <c r="GUJ75" s="17"/>
      <c r="GUK75" s="17"/>
      <c r="GUL75" s="17"/>
      <c r="GUM75" s="17"/>
      <c r="GUN75" s="17"/>
      <c r="GUO75" s="17"/>
      <c r="GUP75" s="17"/>
      <c r="GUQ75" s="17"/>
      <c r="GUR75" s="17"/>
      <c r="GUS75" s="17"/>
      <c r="GUT75" s="17"/>
      <c r="GUU75" s="17"/>
      <c r="GUV75" s="17"/>
      <c r="GUW75" s="17"/>
      <c r="GUX75" s="17"/>
      <c r="GUY75" s="17"/>
      <c r="GUZ75" s="17"/>
      <c r="GVA75" s="17"/>
      <c r="GVB75" s="17"/>
      <c r="GVC75" s="17"/>
      <c r="GVD75" s="17"/>
      <c r="GVE75" s="17"/>
      <c r="GVF75" s="17"/>
      <c r="GVG75" s="17"/>
      <c r="GVH75" s="17"/>
      <c r="GVI75" s="17"/>
      <c r="GVJ75" s="17"/>
      <c r="GVK75" s="17"/>
      <c r="GVL75" s="17"/>
      <c r="GVM75" s="17"/>
      <c r="GVN75" s="17"/>
      <c r="GVO75" s="17"/>
      <c r="GVP75" s="17"/>
      <c r="GVQ75" s="17"/>
      <c r="GVR75" s="17"/>
      <c r="GVS75" s="17"/>
      <c r="GVT75" s="17"/>
      <c r="GVU75" s="17"/>
      <c r="GVV75" s="17"/>
      <c r="GVW75" s="17"/>
      <c r="GVX75" s="17"/>
      <c r="GVY75" s="17"/>
      <c r="GVZ75" s="17"/>
      <c r="GWA75" s="17"/>
      <c r="GWB75" s="17"/>
      <c r="GWC75" s="17"/>
      <c r="GWD75" s="17"/>
      <c r="GWE75" s="17"/>
      <c r="GWF75" s="17"/>
      <c r="GWG75" s="17"/>
      <c r="GWH75" s="17"/>
      <c r="GWI75" s="17"/>
      <c r="GWJ75" s="17"/>
      <c r="GWK75" s="17"/>
      <c r="GWL75" s="17"/>
      <c r="GWM75" s="17"/>
      <c r="GWN75" s="17"/>
      <c r="GWO75" s="17"/>
      <c r="GWP75" s="17"/>
      <c r="GWQ75" s="17"/>
      <c r="GWR75" s="17"/>
      <c r="GWS75" s="17"/>
      <c r="GWT75" s="17"/>
      <c r="GWU75" s="17"/>
      <c r="GWV75" s="17"/>
      <c r="GWW75" s="17"/>
      <c r="GWX75" s="17"/>
      <c r="GWY75" s="17"/>
      <c r="GWZ75" s="17"/>
      <c r="GXA75" s="17"/>
      <c r="GXB75" s="17"/>
      <c r="GXC75" s="17"/>
      <c r="GXD75" s="17"/>
      <c r="GXE75" s="17"/>
      <c r="GXF75" s="17"/>
      <c r="GXG75" s="17"/>
      <c r="GXH75" s="17"/>
      <c r="GXI75" s="17"/>
      <c r="GXJ75" s="17"/>
      <c r="GXK75" s="17"/>
      <c r="GXL75" s="17"/>
      <c r="GXM75" s="17"/>
      <c r="GXN75" s="17"/>
      <c r="GXO75" s="17"/>
      <c r="GXP75" s="17"/>
      <c r="GXQ75" s="17"/>
      <c r="GXR75" s="17"/>
      <c r="GXS75" s="17"/>
      <c r="GXT75" s="17"/>
      <c r="GXU75" s="17"/>
      <c r="GXV75" s="17"/>
      <c r="GXW75" s="17"/>
      <c r="GXX75" s="17"/>
      <c r="GXY75" s="17"/>
      <c r="GXZ75" s="17"/>
      <c r="GYA75" s="17"/>
      <c r="GYB75" s="17"/>
      <c r="GYC75" s="17"/>
      <c r="GYD75" s="17"/>
      <c r="GYE75" s="17"/>
      <c r="GYF75" s="17"/>
      <c r="GYG75" s="17"/>
      <c r="GYH75" s="17"/>
      <c r="GYI75" s="17"/>
      <c r="GYJ75" s="17"/>
      <c r="GYK75" s="17"/>
      <c r="GYL75" s="17"/>
      <c r="GYM75" s="17"/>
      <c r="GYN75" s="17"/>
      <c r="GYO75" s="17"/>
      <c r="GYP75" s="17"/>
      <c r="GYQ75" s="17"/>
      <c r="GYR75" s="17"/>
      <c r="GYS75" s="17"/>
      <c r="GYT75" s="17"/>
      <c r="GYU75" s="17"/>
      <c r="GYV75" s="17"/>
      <c r="GYW75" s="17"/>
      <c r="GYX75" s="17"/>
      <c r="GYY75" s="17"/>
      <c r="GYZ75" s="17"/>
      <c r="GZA75" s="17"/>
      <c r="GZB75" s="17"/>
      <c r="GZC75" s="17"/>
      <c r="GZD75" s="17"/>
      <c r="GZE75" s="17"/>
      <c r="GZF75" s="17"/>
      <c r="GZG75" s="17"/>
      <c r="GZH75" s="17"/>
      <c r="GZI75" s="17"/>
      <c r="GZJ75" s="17"/>
      <c r="GZK75" s="17"/>
      <c r="GZL75" s="17"/>
      <c r="GZM75" s="17"/>
      <c r="GZN75" s="17"/>
      <c r="GZO75" s="17"/>
      <c r="GZP75" s="17"/>
      <c r="GZQ75" s="17"/>
      <c r="GZR75" s="17"/>
      <c r="GZS75" s="17"/>
      <c r="GZT75" s="17"/>
      <c r="GZU75" s="17"/>
      <c r="GZV75" s="17"/>
      <c r="GZW75" s="17"/>
      <c r="GZX75" s="17"/>
      <c r="GZY75" s="17"/>
      <c r="GZZ75" s="17"/>
      <c r="HAA75" s="17"/>
      <c r="HAB75" s="17"/>
      <c r="HAC75" s="17"/>
      <c r="HAD75" s="17"/>
      <c r="HAE75" s="17"/>
      <c r="HAF75" s="17"/>
      <c r="HAG75" s="17"/>
      <c r="HAH75" s="17"/>
      <c r="HAI75" s="17"/>
      <c r="HAJ75" s="17"/>
      <c r="HAK75" s="17"/>
      <c r="HAL75" s="17"/>
      <c r="HAM75" s="17"/>
      <c r="HAN75" s="17"/>
      <c r="HAO75" s="17"/>
      <c r="HAP75" s="17"/>
      <c r="HAQ75" s="17"/>
      <c r="HAR75" s="17"/>
      <c r="HAS75" s="17"/>
      <c r="HAT75" s="17"/>
      <c r="HAU75" s="17"/>
      <c r="HAV75" s="17"/>
      <c r="HAW75" s="17"/>
      <c r="HAX75" s="17"/>
      <c r="HAY75" s="17"/>
      <c r="HAZ75" s="17"/>
      <c r="HBA75" s="17"/>
      <c r="HBB75" s="17"/>
      <c r="HBC75" s="17"/>
      <c r="HBD75" s="17"/>
      <c r="HBE75" s="17"/>
      <c r="HBF75" s="17"/>
      <c r="HBG75" s="17"/>
      <c r="HBH75" s="17"/>
      <c r="HBI75" s="17"/>
      <c r="HBJ75" s="17"/>
      <c r="HBK75" s="17"/>
      <c r="HBL75" s="17"/>
      <c r="HBM75" s="17"/>
      <c r="HBN75" s="17"/>
      <c r="HBO75" s="17"/>
      <c r="HBP75" s="17"/>
      <c r="HBQ75" s="17"/>
      <c r="HBR75" s="17"/>
      <c r="HBS75" s="17"/>
      <c r="HBT75" s="17"/>
      <c r="HBU75" s="17"/>
      <c r="HBV75" s="17"/>
      <c r="HBW75" s="17"/>
      <c r="HBX75" s="17"/>
      <c r="HBY75" s="17"/>
      <c r="HBZ75" s="17"/>
      <c r="HCA75" s="17"/>
      <c r="HCB75" s="17"/>
      <c r="HCC75" s="17"/>
      <c r="HCD75" s="17"/>
      <c r="HCE75" s="17"/>
      <c r="HCF75" s="17"/>
      <c r="HCG75" s="17"/>
      <c r="HCH75" s="17"/>
      <c r="HCI75" s="17"/>
      <c r="HCJ75" s="17"/>
      <c r="HCK75" s="17"/>
      <c r="HCL75" s="17"/>
      <c r="HCM75" s="17"/>
      <c r="HCN75" s="17"/>
      <c r="HCO75" s="17"/>
      <c r="HCP75" s="17"/>
      <c r="HCQ75" s="17"/>
      <c r="HCR75" s="17"/>
      <c r="HCS75" s="17"/>
      <c r="HCT75" s="17"/>
      <c r="HCU75" s="17"/>
      <c r="HCV75" s="17"/>
      <c r="HCW75" s="17"/>
      <c r="HCX75" s="17"/>
      <c r="HCY75" s="17"/>
      <c r="HCZ75" s="17"/>
      <c r="HDA75" s="17"/>
      <c r="HDB75" s="17"/>
      <c r="HDC75" s="17"/>
      <c r="HDD75" s="17"/>
      <c r="HDE75" s="17"/>
      <c r="HDF75" s="17"/>
      <c r="HDG75" s="17"/>
      <c r="HDH75" s="17"/>
      <c r="HDI75" s="17"/>
      <c r="HDJ75" s="17"/>
      <c r="HDK75" s="17"/>
      <c r="HDL75" s="17"/>
      <c r="HDM75" s="17"/>
      <c r="HDN75" s="17"/>
      <c r="HDO75" s="17"/>
      <c r="HDP75" s="17"/>
      <c r="HDQ75" s="17"/>
      <c r="HDR75" s="17"/>
      <c r="HDS75" s="17"/>
      <c r="HDT75" s="17"/>
      <c r="HDU75" s="17"/>
      <c r="HDV75" s="17"/>
      <c r="HDW75" s="17"/>
      <c r="HDX75" s="17"/>
      <c r="HDY75" s="17"/>
      <c r="HDZ75" s="17"/>
      <c r="HEA75" s="17"/>
      <c r="HEB75" s="17"/>
      <c r="HEC75" s="17"/>
      <c r="HED75" s="17"/>
      <c r="HEE75" s="17"/>
      <c r="HEF75" s="17"/>
      <c r="HEG75" s="17"/>
      <c r="HEH75" s="17"/>
      <c r="HEI75" s="17"/>
      <c r="HEJ75" s="17"/>
      <c r="HEK75" s="17"/>
      <c r="HEL75" s="17"/>
      <c r="HEM75" s="17"/>
      <c r="HEN75" s="17"/>
      <c r="HEO75" s="17"/>
      <c r="HEP75" s="17"/>
      <c r="HEQ75" s="17"/>
      <c r="HER75" s="17"/>
      <c r="HES75" s="17"/>
      <c r="HET75" s="17"/>
      <c r="HEU75" s="17"/>
      <c r="HEV75" s="17"/>
      <c r="HEW75" s="17"/>
      <c r="HEX75" s="17"/>
      <c r="HEY75" s="17"/>
      <c r="HEZ75" s="17"/>
      <c r="HFA75" s="17"/>
      <c r="HFB75" s="17"/>
      <c r="HFC75" s="17"/>
      <c r="HFD75" s="17"/>
      <c r="HFE75" s="17"/>
      <c r="HFF75" s="17"/>
      <c r="HFG75" s="17"/>
      <c r="HFH75" s="17"/>
      <c r="HFI75" s="17"/>
      <c r="HFJ75" s="17"/>
      <c r="HFK75" s="17"/>
      <c r="HFL75" s="17"/>
      <c r="HFM75" s="17"/>
      <c r="HFN75" s="17"/>
      <c r="HFO75" s="17"/>
      <c r="HFP75" s="17"/>
      <c r="HFQ75" s="17"/>
      <c r="HFR75" s="17"/>
      <c r="HFS75" s="17"/>
      <c r="HFT75" s="17"/>
      <c r="HFU75" s="17"/>
      <c r="HFV75" s="17"/>
      <c r="HFW75" s="17"/>
      <c r="HFX75" s="17"/>
      <c r="HFY75" s="17"/>
      <c r="HFZ75" s="17"/>
      <c r="HGA75" s="17"/>
      <c r="HGB75" s="17"/>
      <c r="HGC75" s="17"/>
      <c r="HGD75" s="17"/>
      <c r="HGE75" s="17"/>
      <c r="HGF75" s="17"/>
      <c r="HGG75" s="17"/>
      <c r="HGH75" s="17"/>
      <c r="HGI75" s="17"/>
      <c r="HGJ75" s="17"/>
      <c r="HGK75" s="17"/>
      <c r="HGL75" s="17"/>
      <c r="HGM75" s="17"/>
      <c r="HGN75" s="17"/>
      <c r="HGO75" s="17"/>
      <c r="HGP75" s="17"/>
      <c r="HGQ75" s="17"/>
      <c r="HGR75" s="17"/>
      <c r="HGS75" s="17"/>
      <c r="HGT75" s="17"/>
      <c r="HGU75" s="17"/>
      <c r="HGV75" s="17"/>
      <c r="HGW75" s="17"/>
      <c r="HGX75" s="17"/>
      <c r="HGY75" s="17"/>
      <c r="HGZ75" s="17"/>
      <c r="HHA75" s="17"/>
      <c r="HHB75" s="17"/>
      <c r="HHC75" s="17"/>
      <c r="HHD75" s="17"/>
      <c r="HHE75" s="17"/>
      <c r="HHF75" s="17"/>
      <c r="HHG75" s="17"/>
      <c r="HHH75" s="17"/>
      <c r="HHI75" s="17"/>
      <c r="HHJ75" s="17"/>
      <c r="HHK75" s="17"/>
      <c r="HHL75" s="17"/>
      <c r="HHM75" s="17"/>
      <c r="HHN75" s="17"/>
      <c r="HHO75" s="17"/>
      <c r="HHP75" s="17"/>
      <c r="HHQ75" s="17"/>
      <c r="HHR75" s="17"/>
      <c r="HHS75" s="17"/>
      <c r="HHT75" s="17"/>
      <c r="HHU75" s="17"/>
      <c r="HHV75" s="17"/>
      <c r="HHW75" s="17"/>
      <c r="HHX75" s="17"/>
      <c r="HHY75" s="17"/>
      <c r="HHZ75" s="17"/>
      <c r="HIA75" s="17"/>
      <c r="HIB75" s="17"/>
      <c r="HIC75" s="17"/>
      <c r="HID75" s="17"/>
      <c r="HIE75" s="17"/>
      <c r="HIF75" s="17"/>
      <c r="HIG75" s="17"/>
      <c r="HIH75" s="17"/>
      <c r="HII75" s="17"/>
      <c r="HIJ75" s="17"/>
      <c r="HIK75" s="17"/>
      <c r="HIL75" s="17"/>
      <c r="HIM75" s="17"/>
      <c r="HIN75" s="17"/>
      <c r="HIO75" s="17"/>
      <c r="HIP75" s="17"/>
      <c r="HIQ75" s="17"/>
      <c r="HIR75" s="17"/>
      <c r="HIS75" s="17"/>
      <c r="HIT75" s="17"/>
      <c r="HIU75" s="17"/>
      <c r="HIV75" s="17"/>
      <c r="HIW75" s="17"/>
      <c r="HIX75" s="17"/>
      <c r="HIY75" s="17"/>
      <c r="HIZ75" s="17"/>
      <c r="HJA75" s="17"/>
      <c r="HJB75" s="17"/>
      <c r="HJC75" s="17"/>
      <c r="HJD75" s="17"/>
      <c r="HJE75" s="17"/>
      <c r="HJF75" s="17"/>
      <c r="HJG75" s="17"/>
      <c r="HJH75" s="17"/>
      <c r="HJI75" s="17"/>
      <c r="HJJ75" s="17"/>
      <c r="HJK75" s="17"/>
      <c r="HJL75" s="17"/>
      <c r="HJM75" s="17"/>
      <c r="HJN75" s="17"/>
      <c r="HJO75" s="17"/>
      <c r="HJP75" s="17"/>
      <c r="HJQ75" s="17"/>
      <c r="HJR75" s="17"/>
      <c r="HJS75" s="17"/>
      <c r="HJT75" s="17"/>
      <c r="HJU75" s="17"/>
      <c r="HJV75" s="17"/>
      <c r="HJW75" s="17"/>
      <c r="HJX75" s="17"/>
      <c r="HJY75" s="17"/>
      <c r="HJZ75" s="17"/>
      <c r="HKA75" s="17"/>
      <c r="HKB75" s="17"/>
      <c r="HKC75" s="17"/>
      <c r="HKD75" s="17"/>
      <c r="HKE75" s="17"/>
      <c r="HKF75" s="17"/>
      <c r="HKG75" s="17"/>
      <c r="HKH75" s="17"/>
      <c r="HKI75" s="17"/>
      <c r="HKJ75" s="17"/>
      <c r="HKK75" s="17"/>
      <c r="HKL75" s="17"/>
      <c r="HKM75" s="17"/>
      <c r="HKN75" s="17"/>
      <c r="HKO75" s="17"/>
      <c r="HKP75" s="17"/>
      <c r="HKQ75" s="17"/>
      <c r="HKR75" s="17"/>
      <c r="HKS75" s="17"/>
      <c r="HKT75" s="17"/>
      <c r="HKU75" s="17"/>
      <c r="HKV75" s="17"/>
      <c r="HKW75" s="17"/>
      <c r="HKX75" s="17"/>
      <c r="HKY75" s="17"/>
      <c r="HKZ75" s="17"/>
      <c r="HLA75" s="17"/>
      <c r="HLB75" s="17"/>
      <c r="HLC75" s="17"/>
      <c r="HLD75" s="17"/>
      <c r="HLE75" s="17"/>
      <c r="HLF75" s="17"/>
      <c r="HLG75" s="17"/>
      <c r="HLH75" s="17"/>
      <c r="HLI75" s="17"/>
      <c r="HLJ75" s="17"/>
      <c r="HLK75" s="17"/>
      <c r="HLL75" s="17"/>
      <c r="HLM75" s="17"/>
      <c r="HLN75" s="17"/>
      <c r="HLO75" s="17"/>
      <c r="HLP75" s="17"/>
      <c r="HLQ75" s="17"/>
      <c r="HLR75" s="17"/>
      <c r="HLS75" s="17"/>
      <c r="HLT75" s="17"/>
      <c r="HLU75" s="17"/>
      <c r="HLV75" s="17"/>
      <c r="HLW75" s="17"/>
      <c r="HLX75" s="17"/>
      <c r="HLY75" s="17"/>
      <c r="HLZ75" s="17"/>
      <c r="HMA75" s="17"/>
      <c r="HMB75" s="17"/>
      <c r="HMC75" s="17"/>
      <c r="HMD75" s="17"/>
      <c r="HME75" s="17"/>
      <c r="HMF75" s="17"/>
      <c r="HMG75" s="17"/>
      <c r="HMH75" s="17"/>
      <c r="HMI75" s="17"/>
      <c r="HMJ75" s="17"/>
      <c r="HMK75" s="17"/>
      <c r="HML75" s="17"/>
      <c r="HMM75" s="17"/>
      <c r="HMN75" s="17"/>
      <c r="HMO75" s="17"/>
      <c r="HMP75" s="17"/>
      <c r="HMQ75" s="17"/>
      <c r="HMR75" s="17"/>
      <c r="HMS75" s="17"/>
      <c r="HMT75" s="17"/>
      <c r="HMU75" s="17"/>
      <c r="HMV75" s="17"/>
      <c r="HMW75" s="17"/>
      <c r="HMX75" s="17"/>
      <c r="HMY75" s="17"/>
      <c r="HMZ75" s="17"/>
      <c r="HNA75" s="17"/>
      <c r="HNB75" s="17"/>
      <c r="HNC75" s="17"/>
      <c r="HND75" s="17"/>
      <c r="HNE75" s="17"/>
      <c r="HNF75" s="17"/>
      <c r="HNG75" s="17"/>
      <c r="HNH75" s="17"/>
      <c r="HNI75" s="17"/>
      <c r="HNJ75" s="17"/>
      <c r="HNK75" s="17"/>
      <c r="HNL75" s="17"/>
      <c r="HNM75" s="17"/>
      <c r="HNN75" s="17"/>
      <c r="HNO75" s="17"/>
      <c r="HNP75" s="17"/>
      <c r="HNQ75" s="17"/>
      <c r="HNR75" s="17"/>
      <c r="HNS75" s="17"/>
      <c r="HNT75" s="17"/>
      <c r="HNU75" s="17"/>
      <c r="HNV75" s="17"/>
      <c r="HNW75" s="17"/>
      <c r="HNX75" s="17"/>
      <c r="HNY75" s="17"/>
      <c r="HNZ75" s="17"/>
      <c r="HOA75" s="17"/>
      <c r="HOB75" s="17"/>
      <c r="HOC75" s="17"/>
      <c r="HOD75" s="17"/>
      <c r="HOE75" s="17"/>
      <c r="HOF75" s="17"/>
      <c r="HOG75" s="17"/>
      <c r="HOH75" s="17"/>
      <c r="HOI75" s="17"/>
      <c r="HOJ75" s="17"/>
      <c r="HOK75" s="17"/>
      <c r="HOL75" s="17"/>
      <c r="HOM75" s="17"/>
      <c r="HON75" s="17"/>
      <c r="HOO75" s="17"/>
      <c r="HOP75" s="17"/>
      <c r="HOQ75" s="17"/>
      <c r="HOR75" s="17"/>
      <c r="HOS75" s="17"/>
      <c r="HOT75" s="17"/>
      <c r="HOU75" s="17"/>
      <c r="HOV75" s="17"/>
      <c r="HOW75" s="17"/>
      <c r="HOX75" s="17"/>
      <c r="HOY75" s="17"/>
      <c r="HOZ75" s="17"/>
      <c r="HPA75" s="17"/>
      <c r="HPB75" s="17"/>
      <c r="HPC75" s="17"/>
      <c r="HPD75" s="17"/>
      <c r="HPE75" s="17"/>
      <c r="HPF75" s="17"/>
      <c r="HPG75" s="17"/>
      <c r="HPH75" s="17"/>
      <c r="HPI75" s="17"/>
      <c r="HPJ75" s="17"/>
      <c r="HPK75" s="17"/>
      <c r="HPL75" s="17"/>
      <c r="HPM75" s="17"/>
      <c r="HPN75" s="17"/>
      <c r="HPO75" s="17"/>
      <c r="HPP75" s="17"/>
      <c r="HPQ75" s="17"/>
      <c r="HPR75" s="17"/>
      <c r="HPS75" s="17"/>
      <c r="HPT75" s="17"/>
      <c r="HPU75" s="17"/>
      <c r="HPV75" s="17"/>
      <c r="HPW75" s="17"/>
      <c r="HPX75" s="17"/>
      <c r="HPY75" s="17"/>
      <c r="HPZ75" s="17"/>
      <c r="HQA75" s="17"/>
      <c r="HQB75" s="17"/>
      <c r="HQC75" s="17"/>
      <c r="HQD75" s="17"/>
      <c r="HQE75" s="17"/>
      <c r="HQF75" s="17"/>
      <c r="HQG75" s="17"/>
      <c r="HQH75" s="17"/>
      <c r="HQI75" s="17"/>
      <c r="HQJ75" s="17"/>
      <c r="HQK75" s="17"/>
      <c r="HQL75" s="17"/>
      <c r="HQM75" s="17"/>
      <c r="HQN75" s="17"/>
      <c r="HQO75" s="17"/>
      <c r="HQP75" s="17"/>
      <c r="HQQ75" s="17"/>
      <c r="HQR75" s="17"/>
      <c r="HQS75" s="17"/>
      <c r="HQT75" s="17"/>
      <c r="HQU75" s="17"/>
      <c r="HQV75" s="17"/>
      <c r="HQW75" s="17"/>
      <c r="HQX75" s="17"/>
      <c r="HQY75" s="17"/>
      <c r="HQZ75" s="17"/>
      <c r="HRA75" s="17"/>
      <c r="HRB75" s="17"/>
      <c r="HRC75" s="17"/>
      <c r="HRD75" s="17"/>
      <c r="HRE75" s="17"/>
      <c r="HRF75" s="17"/>
      <c r="HRG75" s="17"/>
      <c r="HRH75" s="17"/>
      <c r="HRI75" s="17"/>
      <c r="HRJ75" s="17"/>
      <c r="HRK75" s="17"/>
      <c r="HRL75" s="17"/>
      <c r="HRM75" s="17"/>
      <c r="HRN75" s="17"/>
      <c r="HRO75" s="17"/>
      <c r="HRP75" s="17"/>
      <c r="HRQ75" s="17"/>
      <c r="HRR75" s="17"/>
      <c r="HRS75" s="17"/>
      <c r="HRT75" s="17"/>
      <c r="HRU75" s="17"/>
      <c r="HRV75" s="17"/>
      <c r="HRW75" s="17"/>
      <c r="HRX75" s="17"/>
      <c r="HRY75" s="17"/>
      <c r="HRZ75" s="17"/>
      <c r="HSA75" s="17"/>
      <c r="HSB75" s="17"/>
      <c r="HSC75" s="17"/>
      <c r="HSD75" s="17"/>
      <c r="HSE75" s="17"/>
      <c r="HSF75" s="17"/>
      <c r="HSG75" s="17"/>
      <c r="HSH75" s="17"/>
      <c r="HSI75" s="17"/>
      <c r="HSJ75" s="17"/>
      <c r="HSK75" s="17"/>
      <c r="HSL75" s="17"/>
      <c r="HSM75" s="17"/>
      <c r="HSN75" s="17"/>
      <c r="HSO75" s="17"/>
      <c r="HSP75" s="17"/>
      <c r="HSQ75" s="17"/>
      <c r="HSR75" s="17"/>
      <c r="HSS75" s="17"/>
      <c r="HST75" s="17"/>
      <c r="HSU75" s="17"/>
      <c r="HSV75" s="17"/>
      <c r="HSW75" s="17"/>
      <c r="HSX75" s="17"/>
      <c r="HSY75" s="17"/>
      <c r="HSZ75" s="17"/>
      <c r="HTA75" s="17"/>
      <c r="HTB75" s="17"/>
      <c r="HTC75" s="17"/>
      <c r="HTD75" s="17"/>
      <c r="HTE75" s="17"/>
      <c r="HTF75" s="17"/>
      <c r="HTG75" s="17"/>
      <c r="HTH75" s="17"/>
      <c r="HTI75" s="17"/>
      <c r="HTJ75" s="17"/>
      <c r="HTK75" s="17"/>
      <c r="HTL75" s="17"/>
      <c r="HTM75" s="17"/>
      <c r="HTN75" s="17"/>
      <c r="HTO75" s="17"/>
      <c r="HTP75" s="17"/>
      <c r="HTQ75" s="17"/>
      <c r="HTR75" s="17"/>
      <c r="HTS75" s="17"/>
      <c r="HTT75" s="17"/>
      <c r="HTU75" s="17"/>
      <c r="HTV75" s="17"/>
      <c r="HTW75" s="17"/>
      <c r="HTX75" s="17"/>
      <c r="HTY75" s="17"/>
      <c r="HTZ75" s="17"/>
      <c r="HUA75" s="17"/>
      <c r="HUB75" s="17"/>
      <c r="HUC75" s="17"/>
      <c r="HUD75" s="17"/>
      <c r="HUE75" s="17"/>
      <c r="HUF75" s="17"/>
      <c r="HUG75" s="17"/>
      <c r="HUH75" s="17"/>
      <c r="HUI75" s="17"/>
      <c r="HUJ75" s="17"/>
      <c r="HUK75" s="17"/>
      <c r="HUL75" s="17"/>
      <c r="HUM75" s="17"/>
      <c r="HUN75" s="17"/>
      <c r="HUO75" s="17"/>
      <c r="HUP75" s="17"/>
      <c r="HUQ75" s="17"/>
      <c r="HUR75" s="17"/>
      <c r="HUS75" s="17"/>
      <c r="HUT75" s="17"/>
      <c r="HUU75" s="17"/>
      <c r="HUV75" s="17"/>
      <c r="HUW75" s="17"/>
      <c r="HUX75" s="17"/>
      <c r="HUY75" s="17"/>
      <c r="HUZ75" s="17"/>
      <c r="HVA75" s="17"/>
      <c r="HVB75" s="17"/>
      <c r="HVC75" s="17"/>
      <c r="HVD75" s="17"/>
      <c r="HVE75" s="17"/>
      <c r="HVF75" s="17"/>
      <c r="HVG75" s="17"/>
      <c r="HVH75" s="17"/>
      <c r="HVI75" s="17"/>
      <c r="HVJ75" s="17"/>
      <c r="HVK75" s="17"/>
      <c r="HVL75" s="17"/>
      <c r="HVM75" s="17"/>
      <c r="HVN75" s="17"/>
      <c r="HVO75" s="17"/>
      <c r="HVP75" s="17"/>
      <c r="HVQ75" s="17"/>
      <c r="HVR75" s="17"/>
      <c r="HVS75" s="17"/>
      <c r="HVT75" s="17"/>
      <c r="HVU75" s="17"/>
      <c r="HVV75" s="17"/>
      <c r="HVW75" s="17"/>
      <c r="HVX75" s="17"/>
      <c r="HVY75" s="17"/>
      <c r="HVZ75" s="17"/>
      <c r="HWA75" s="17"/>
      <c r="HWB75" s="17"/>
      <c r="HWC75" s="17"/>
      <c r="HWD75" s="17"/>
      <c r="HWE75" s="17"/>
      <c r="HWF75" s="17"/>
      <c r="HWG75" s="17"/>
      <c r="HWH75" s="17"/>
      <c r="HWI75" s="17"/>
      <c r="HWJ75" s="17"/>
      <c r="HWK75" s="17"/>
      <c r="HWL75" s="17"/>
      <c r="HWM75" s="17"/>
      <c r="HWN75" s="17"/>
      <c r="HWO75" s="17"/>
      <c r="HWP75" s="17"/>
      <c r="HWQ75" s="17"/>
      <c r="HWR75" s="17"/>
      <c r="HWS75" s="17"/>
      <c r="HWT75" s="17"/>
      <c r="HWU75" s="17"/>
      <c r="HWV75" s="17"/>
      <c r="HWW75" s="17"/>
      <c r="HWX75" s="17"/>
      <c r="HWY75" s="17"/>
      <c r="HWZ75" s="17"/>
      <c r="HXA75" s="17"/>
      <c r="HXB75" s="17"/>
      <c r="HXC75" s="17"/>
      <c r="HXD75" s="17"/>
      <c r="HXE75" s="17"/>
      <c r="HXF75" s="17"/>
      <c r="HXG75" s="17"/>
      <c r="HXH75" s="17"/>
      <c r="HXI75" s="17"/>
      <c r="HXJ75" s="17"/>
      <c r="HXK75" s="17"/>
      <c r="HXL75" s="17"/>
      <c r="HXM75" s="17"/>
      <c r="HXN75" s="17"/>
      <c r="HXO75" s="17"/>
      <c r="HXP75" s="17"/>
      <c r="HXQ75" s="17"/>
      <c r="HXR75" s="17"/>
      <c r="HXS75" s="17"/>
      <c r="HXT75" s="17"/>
      <c r="HXU75" s="17"/>
      <c r="HXV75" s="17"/>
      <c r="HXW75" s="17"/>
      <c r="HXX75" s="17"/>
      <c r="HXY75" s="17"/>
      <c r="HXZ75" s="17"/>
      <c r="HYA75" s="17"/>
      <c r="HYB75" s="17"/>
      <c r="HYC75" s="17"/>
      <c r="HYD75" s="17"/>
      <c r="HYE75" s="17"/>
      <c r="HYF75" s="17"/>
      <c r="HYG75" s="17"/>
      <c r="HYH75" s="17"/>
      <c r="HYI75" s="17"/>
      <c r="HYJ75" s="17"/>
      <c r="HYK75" s="17"/>
      <c r="HYL75" s="17"/>
      <c r="HYM75" s="17"/>
      <c r="HYN75" s="17"/>
      <c r="HYO75" s="17"/>
      <c r="HYP75" s="17"/>
      <c r="HYQ75" s="17"/>
      <c r="HYR75" s="17"/>
      <c r="HYS75" s="17"/>
      <c r="HYT75" s="17"/>
      <c r="HYU75" s="17"/>
      <c r="HYV75" s="17"/>
      <c r="HYW75" s="17"/>
      <c r="HYX75" s="17"/>
      <c r="HYY75" s="17"/>
      <c r="HYZ75" s="17"/>
      <c r="HZA75" s="17"/>
      <c r="HZB75" s="17"/>
      <c r="HZC75" s="17"/>
      <c r="HZD75" s="17"/>
      <c r="HZE75" s="17"/>
      <c r="HZF75" s="17"/>
      <c r="HZG75" s="17"/>
      <c r="HZH75" s="17"/>
      <c r="HZI75" s="17"/>
      <c r="HZJ75" s="17"/>
      <c r="HZK75" s="17"/>
      <c r="HZL75" s="17"/>
      <c r="HZM75" s="17"/>
      <c r="HZN75" s="17"/>
      <c r="HZO75" s="17"/>
      <c r="HZP75" s="17"/>
      <c r="HZQ75" s="17"/>
      <c r="HZR75" s="17"/>
      <c r="HZS75" s="17"/>
      <c r="HZT75" s="17"/>
      <c r="HZU75" s="17"/>
      <c r="HZV75" s="17"/>
      <c r="HZW75" s="17"/>
      <c r="HZX75" s="17"/>
      <c r="HZY75" s="17"/>
      <c r="HZZ75" s="17"/>
      <c r="IAA75" s="17"/>
      <c r="IAB75" s="17"/>
      <c r="IAC75" s="17"/>
      <c r="IAD75" s="17"/>
      <c r="IAE75" s="17"/>
      <c r="IAF75" s="17"/>
      <c r="IAG75" s="17"/>
      <c r="IAH75" s="17"/>
      <c r="IAI75" s="17"/>
      <c r="IAJ75" s="17"/>
      <c r="IAK75" s="17"/>
      <c r="IAL75" s="17"/>
      <c r="IAM75" s="17"/>
      <c r="IAN75" s="17"/>
      <c r="IAO75" s="17"/>
      <c r="IAP75" s="17"/>
      <c r="IAQ75" s="17"/>
      <c r="IAR75" s="17"/>
      <c r="IAS75" s="17"/>
      <c r="IAT75" s="17"/>
      <c r="IAU75" s="17"/>
      <c r="IAV75" s="17"/>
      <c r="IAW75" s="17"/>
      <c r="IAX75" s="17"/>
      <c r="IAY75" s="17"/>
      <c r="IAZ75" s="17"/>
      <c r="IBA75" s="17"/>
      <c r="IBB75" s="17"/>
      <c r="IBC75" s="17"/>
      <c r="IBD75" s="17"/>
      <c r="IBE75" s="17"/>
      <c r="IBF75" s="17"/>
      <c r="IBG75" s="17"/>
      <c r="IBH75" s="17"/>
      <c r="IBI75" s="17"/>
      <c r="IBJ75" s="17"/>
      <c r="IBK75" s="17"/>
      <c r="IBL75" s="17"/>
      <c r="IBM75" s="17"/>
      <c r="IBN75" s="17"/>
      <c r="IBO75" s="17"/>
      <c r="IBP75" s="17"/>
      <c r="IBQ75" s="17"/>
      <c r="IBR75" s="17"/>
      <c r="IBS75" s="17"/>
      <c r="IBT75" s="17"/>
      <c r="IBU75" s="17"/>
      <c r="IBV75" s="17"/>
      <c r="IBW75" s="17"/>
      <c r="IBX75" s="17"/>
      <c r="IBY75" s="17"/>
      <c r="IBZ75" s="17"/>
      <c r="ICA75" s="17"/>
      <c r="ICB75" s="17"/>
      <c r="ICC75" s="17"/>
      <c r="ICD75" s="17"/>
      <c r="ICE75" s="17"/>
      <c r="ICF75" s="17"/>
      <c r="ICG75" s="17"/>
      <c r="ICH75" s="17"/>
      <c r="ICI75" s="17"/>
      <c r="ICJ75" s="17"/>
      <c r="ICK75" s="17"/>
      <c r="ICL75" s="17"/>
      <c r="ICM75" s="17"/>
      <c r="ICN75" s="17"/>
      <c r="ICO75" s="17"/>
      <c r="ICP75" s="17"/>
      <c r="ICQ75" s="17"/>
      <c r="ICR75" s="17"/>
      <c r="ICS75" s="17"/>
      <c r="ICT75" s="17"/>
      <c r="ICU75" s="17"/>
      <c r="ICV75" s="17"/>
      <c r="ICW75" s="17"/>
      <c r="ICX75" s="17"/>
      <c r="ICY75" s="17"/>
      <c r="ICZ75" s="17"/>
      <c r="IDA75" s="17"/>
      <c r="IDB75" s="17"/>
      <c r="IDC75" s="17"/>
      <c r="IDD75" s="17"/>
      <c r="IDE75" s="17"/>
      <c r="IDF75" s="17"/>
      <c r="IDG75" s="17"/>
      <c r="IDH75" s="17"/>
      <c r="IDI75" s="17"/>
      <c r="IDJ75" s="17"/>
      <c r="IDK75" s="17"/>
      <c r="IDL75" s="17"/>
      <c r="IDM75" s="17"/>
      <c r="IDN75" s="17"/>
      <c r="IDO75" s="17"/>
      <c r="IDP75" s="17"/>
      <c r="IDQ75" s="17"/>
      <c r="IDR75" s="17"/>
      <c r="IDS75" s="17"/>
      <c r="IDT75" s="17"/>
      <c r="IDU75" s="17"/>
      <c r="IDV75" s="17"/>
      <c r="IDW75" s="17"/>
      <c r="IDX75" s="17"/>
      <c r="IDY75" s="17"/>
      <c r="IDZ75" s="17"/>
      <c r="IEA75" s="17"/>
      <c r="IEB75" s="17"/>
      <c r="IEC75" s="17"/>
      <c r="IED75" s="17"/>
      <c r="IEE75" s="17"/>
      <c r="IEF75" s="17"/>
      <c r="IEG75" s="17"/>
      <c r="IEH75" s="17"/>
      <c r="IEI75" s="17"/>
      <c r="IEJ75" s="17"/>
      <c r="IEK75" s="17"/>
      <c r="IEL75" s="17"/>
      <c r="IEM75" s="17"/>
      <c r="IEN75" s="17"/>
      <c r="IEO75" s="17"/>
      <c r="IEP75" s="17"/>
      <c r="IEQ75" s="17"/>
      <c r="IER75" s="17"/>
      <c r="IES75" s="17"/>
      <c r="IET75" s="17"/>
      <c r="IEU75" s="17"/>
      <c r="IEV75" s="17"/>
      <c r="IEW75" s="17"/>
      <c r="IEX75" s="17"/>
      <c r="IEY75" s="17"/>
      <c r="IEZ75" s="17"/>
      <c r="IFA75" s="17"/>
      <c r="IFB75" s="17"/>
      <c r="IFC75" s="17"/>
      <c r="IFD75" s="17"/>
      <c r="IFE75" s="17"/>
      <c r="IFF75" s="17"/>
      <c r="IFG75" s="17"/>
      <c r="IFH75" s="17"/>
      <c r="IFI75" s="17"/>
      <c r="IFJ75" s="17"/>
      <c r="IFK75" s="17"/>
      <c r="IFL75" s="17"/>
      <c r="IFM75" s="17"/>
      <c r="IFN75" s="17"/>
      <c r="IFO75" s="17"/>
      <c r="IFP75" s="17"/>
      <c r="IFQ75" s="17"/>
      <c r="IFR75" s="17"/>
      <c r="IFS75" s="17"/>
      <c r="IFT75" s="17"/>
      <c r="IFU75" s="17"/>
      <c r="IFV75" s="17"/>
      <c r="IFW75" s="17"/>
      <c r="IFX75" s="17"/>
      <c r="IFY75" s="17"/>
      <c r="IFZ75" s="17"/>
      <c r="IGA75" s="17"/>
      <c r="IGB75" s="17"/>
      <c r="IGC75" s="17"/>
      <c r="IGD75" s="17"/>
      <c r="IGE75" s="17"/>
      <c r="IGF75" s="17"/>
      <c r="IGG75" s="17"/>
      <c r="IGH75" s="17"/>
      <c r="IGI75" s="17"/>
      <c r="IGJ75" s="17"/>
      <c r="IGK75" s="17"/>
      <c r="IGL75" s="17"/>
      <c r="IGM75" s="17"/>
      <c r="IGN75" s="17"/>
      <c r="IGO75" s="17"/>
      <c r="IGP75" s="17"/>
      <c r="IGQ75" s="17"/>
      <c r="IGR75" s="17"/>
      <c r="IGS75" s="17"/>
      <c r="IGT75" s="17"/>
      <c r="IGU75" s="17"/>
      <c r="IGV75" s="17"/>
      <c r="IGW75" s="17"/>
      <c r="IGX75" s="17"/>
      <c r="IGY75" s="17"/>
      <c r="IGZ75" s="17"/>
      <c r="IHA75" s="17"/>
      <c r="IHB75" s="17"/>
      <c r="IHC75" s="17"/>
      <c r="IHD75" s="17"/>
      <c r="IHE75" s="17"/>
      <c r="IHF75" s="17"/>
      <c r="IHG75" s="17"/>
      <c r="IHH75" s="17"/>
      <c r="IHI75" s="17"/>
      <c r="IHJ75" s="17"/>
      <c r="IHK75" s="17"/>
      <c r="IHL75" s="17"/>
      <c r="IHM75" s="17"/>
      <c r="IHN75" s="17"/>
      <c r="IHO75" s="17"/>
      <c r="IHP75" s="17"/>
      <c r="IHQ75" s="17"/>
      <c r="IHR75" s="17"/>
      <c r="IHS75" s="17"/>
      <c r="IHT75" s="17"/>
      <c r="IHU75" s="17"/>
      <c r="IHV75" s="17"/>
      <c r="IHW75" s="17"/>
      <c r="IHX75" s="17"/>
      <c r="IHY75" s="17"/>
      <c r="IHZ75" s="17"/>
      <c r="IIA75" s="17"/>
      <c r="IIB75" s="17"/>
      <c r="IIC75" s="17"/>
      <c r="IID75" s="17"/>
      <c r="IIE75" s="17"/>
      <c r="IIF75" s="17"/>
      <c r="IIG75" s="17"/>
      <c r="IIH75" s="17"/>
      <c r="III75" s="17"/>
      <c r="IIJ75" s="17"/>
      <c r="IIK75" s="17"/>
      <c r="IIL75" s="17"/>
      <c r="IIM75" s="17"/>
      <c r="IIN75" s="17"/>
      <c r="IIO75" s="17"/>
      <c r="IIP75" s="17"/>
      <c r="IIQ75" s="17"/>
      <c r="IIR75" s="17"/>
      <c r="IIS75" s="17"/>
      <c r="IIT75" s="17"/>
      <c r="IIU75" s="17"/>
      <c r="IIV75" s="17"/>
      <c r="IIW75" s="17"/>
      <c r="IIX75" s="17"/>
      <c r="IIY75" s="17"/>
      <c r="IIZ75" s="17"/>
      <c r="IJA75" s="17"/>
      <c r="IJB75" s="17"/>
      <c r="IJC75" s="17"/>
      <c r="IJD75" s="17"/>
      <c r="IJE75" s="17"/>
      <c r="IJF75" s="17"/>
      <c r="IJG75" s="17"/>
      <c r="IJH75" s="17"/>
      <c r="IJI75" s="17"/>
      <c r="IJJ75" s="17"/>
      <c r="IJK75" s="17"/>
      <c r="IJL75" s="17"/>
      <c r="IJM75" s="17"/>
      <c r="IJN75" s="17"/>
      <c r="IJO75" s="17"/>
      <c r="IJP75" s="17"/>
      <c r="IJQ75" s="17"/>
      <c r="IJR75" s="17"/>
      <c r="IJS75" s="17"/>
      <c r="IJT75" s="17"/>
      <c r="IJU75" s="17"/>
      <c r="IJV75" s="17"/>
      <c r="IJW75" s="17"/>
      <c r="IJX75" s="17"/>
      <c r="IJY75" s="17"/>
      <c r="IJZ75" s="17"/>
      <c r="IKA75" s="17"/>
      <c r="IKB75" s="17"/>
      <c r="IKC75" s="17"/>
      <c r="IKD75" s="17"/>
      <c r="IKE75" s="17"/>
      <c r="IKF75" s="17"/>
      <c r="IKG75" s="17"/>
      <c r="IKH75" s="17"/>
      <c r="IKI75" s="17"/>
      <c r="IKJ75" s="17"/>
      <c r="IKK75" s="17"/>
      <c r="IKL75" s="17"/>
      <c r="IKM75" s="17"/>
      <c r="IKN75" s="17"/>
      <c r="IKO75" s="17"/>
      <c r="IKP75" s="17"/>
      <c r="IKQ75" s="17"/>
      <c r="IKR75" s="17"/>
      <c r="IKS75" s="17"/>
      <c r="IKT75" s="17"/>
      <c r="IKU75" s="17"/>
      <c r="IKV75" s="17"/>
      <c r="IKW75" s="17"/>
      <c r="IKX75" s="17"/>
      <c r="IKY75" s="17"/>
      <c r="IKZ75" s="17"/>
      <c r="ILA75" s="17"/>
      <c r="ILB75" s="17"/>
      <c r="ILC75" s="17"/>
      <c r="ILD75" s="17"/>
      <c r="ILE75" s="17"/>
      <c r="ILF75" s="17"/>
      <c r="ILG75" s="17"/>
      <c r="ILH75" s="17"/>
      <c r="ILI75" s="17"/>
      <c r="ILJ75" s="17"/>
      <c r="ILK75" s="17"/>
      <c r="ILL75" s="17"/>
      <c r="ILM75" s="17"/>
      <c r="ILN75" s="17"/>
      <c r="ILO75" s="17"/>
      <c r="ILP75" s="17"/>
      <c r="ILQ75" s="17"/>
      <c r="ILR75" s="17"/>
      <c r="ILS75" s="17"/>
      <c r="ILT75" s="17"/>
      <c r="ILU75" s="17"/>
      <c r="ILV75" s="17"/>
      <c r="ILW75" s="17"/>
      <c r="ILX75" s="17"/>
      <c r="ILY75" s="17"/>
      <c r="ILZ75" s="17"/>
      <c r="IMA75" s="17"/>
      <c r="IMB75" s="17"/>
      <c r="IMC75" s="17"/>
      <c r="IMD75" s="17"/>
      <c r="IME75" s="17"/>
      <c r="IMF75" s="17"/>
      <c r="IMG75" s="17"/>
      <c r="IMH75" s="17"/>
      <c r="IMI75" s="17"/>
      <c r="IMJ75" s="17"/>
      <c r="IMK75" s="17"/>
      <c r="IML75" s="17"/>
      <c r="IMM75" s="17"/>
      <c r="IMN75" s="17"/>
      <c r="IMO75" s="17"/>
      <c r="IMP75" s="17"/>
      <c r="IMQ75" s="17"/>
      <c r="IMR75" s="17"/>
      <c r="IMS75" s="17"/>
      <c r="IMT75" s="17"/>
      <c r="IMU75" s="17"/>
      <c r="IMV75" s="17"/>
      <c r="IMW75" s="17"/>
      <c r="IMX75" s="17"/>
      <c r="IMY75" s="17"/>
      <c r="IMZ75" s="17"/>
      <c r="INA75" s="17"/>
      <c r="INB75" s="17"/>
      <c r="INC75" s="17"/>
      <c r="IND75" s="17"/>
      <c r="INE75" s="17"/>
      <c r="INF75" s="17"/>
      <c r="ING75" s="17"/>
      <c r="INH75" s="17"/>
      <c r="INI75" s="17"/>
      <c r="INJ75" s="17"/>
      <c r="INK75" s="17"/>
      <c r="INL75" s="17"/>
      <c r="INM75" s="17"/>
      <c r="INN75" s="17"/>
      <c r="INO75" s="17"/>
      <c r="INP75" s="17"/>
      <c r="INQ75" s="17"/>
      <c r="INR75" s="17"/>
      <c r="INS75" s="17"/>
      <c r="INT75" s="17"/>
      <c r="INU75" s="17"/>
      <c r="INV75" s="17"/>
      <c r="INW75" s="17"/>
      <c r="INX75" s="17"/>
      <c r="INY75" s="17"/>
      <c r="INZ75" s="17"/>
      <c r="IOA75" s="17"/>
      <c r="IOB75" s="17"/>
      <c r="IOC75" s="17"/>
      <c r="IOD75" s="17"/>
      <c r="IOE75" s="17"/>
      <c r="IOF75" s="17"/>
      <c r="IOG75" s="17"/>
      <c r="IOH75" s="17"/>
      <c r="IOI75" s="17"/>
      <c r="IOJ75" s="17"/>
      <c r="IOK75" s="17"/>
      <c r="IOL75" s="17"/>
      <c r="IOM75" s="17"/>
      <c r="ION75" s="17"/>
      <c r="IOO75" s="17"/>
      <c r="IOP75" s="17"/>
      <c r="IOQ75" s="17"/>
      <c r="IOR75" s="17"/>
      <c r="IOS75" s="17"/>
      <c r="IOT75" s="17"/>
      <c r="IOU75" s="17"/>
      <c r="IOV75" s="17"/>
      <c r="IOW75" s="17"/>
      <c r="IOX75" s="17"/>
      <c r="IOY75" s="17"/>
      <c r="IOZ75" s="17"/>
      <c r="IPA75" s="17"/>
      <c r="IPB75" s="17"/>
      <c r="IPC75" s="17"/>
      <c r="IPD75" s="17"/>
      <c r="IPE75" s="17"/>
      <c r="IPF75" s="17"/>
      <c r="IPG75" s="17"/>
      <c r="IPH75" s="17"/>
      <c r="IPI75" s="17"/>
      <c r="IPJ75" s="17"/>
      <c r="IPK75" s="17"/>
      <c r="IPL75" s="17"/>
      <c r="IPM75" s="17"/>
      <c r="IPN75" s="17"/>
      <c r="IPO75" s="17"/>
      <c r="IPP75" s="17"/>
      <c r="IPQ75" s="17"/>
      <c r="IPR75" s="17"/>
      <c r="IPS75" s="17"/>
      <c r="IPT75" s="17"/>
      <c r="IPU75" s="17"/>
      <c r="IPV75" s="17"/>
      <c r="IPW75" s="17"/>
      <c r="IPX75" s="17"/>
      <c r="IPY75" s="17"/>
      <c r="IPZ75" s="17"/>
      <c r="IQA75" s="17"/>
      <c r="IQB75" s="17"/>
      <c r="IQC75" s="17"/>
      <c r="IQD75" s="17"/>
      <c r="IQE75" s="17"/>
      <c r="IQF75" s="17"/>
      <c r="IQG75" s="17"/>
      <c r="IQH75" s="17"/>
      <c r="IQI75" s="17"/>
      <c r="IQJ75" s="17"/>
      <c r="IQK75" s="17"/>
      <c r="IQL75" s="17"/>
      <c r="IQM75" s="17"/>
      <c r="IQN75" s="17"/>
      <c r="IQO75" s="17"/>
      <c r="IQP75" s="17"/>
      <c r="IQQ75" s="17"/>
      <c r="IQR75" s="17"/>
      <c r="IQS75" s="17"/>
      <c r="IQT75" s="17"/>
      <c r="IQU75" s="17"/>
      <c r="IQV75" s="17"/>
      <c r="IQW75" s="17"/>
      <c r="IQX75" s="17"/>
      <c r="IQY75" s="17"/>
      <c r="IQZ75" s="17"/>
      <c r="IRA75" s="17"/>
      <c r="IRB75" s="17"/>
      <c r="IRC75" s="17"/>
      <c r="IRD75" s="17"/>
      <c r="IRE75" s="17"/>
      <c r="IRF75" s="17"/>
      <c r="IRG75" s="17"/>
      <c r="IRH75" s="17"/>
      <c r="IRI75" s="17"/>
      <c r="IRJ75" s="17"/>
      <c r="IRK75" s="17"/>
      <c r="IRL75" s="17"/>
      <c r="IRM75" s="17"/>
      <c r="IRN75" s="17"/>
      <c r="IRO75" s="17"/>
      <c r="IRP75" s="17"/>
      <c r="IRQ75" s="17"/>
      <c r="IRR75" s="17"/>
      <c r="IRS75" s="17"/>
      <c r="IRT75" s="17"/>
      <c r="IRU75" s="17"/>
      <c r="IRV75" s="17"/>
      <c r="IRW75" s="17"/>
      <c r="IRX75" s="17"/>
      <c r="IRY75" s="17"/>
      <c r="IRZ75" s="17"/>
      <c r="ISA75" s="17"/>
      <c r="ISB75" s="17"/>
      <c r="ISC75" s="17"/>
      <c r="ISD75" s="17"/>
      <c r="ISE75" s="17"/>
      <c r="ISF75" s="17"/>
      <c r="ISG75" s="17"/>
      <c r="ISH75" s="17"/>
      <c r="ISI75" s="17"/>
      <c r="ISJ75" s="17"/>
      <c r="ISK75" s="17"/>
      <c r="ISL75" s="17"/>
      <c r="ISM75" s="17"/>
      <c r="ISN75" s="17"/>
      <c r="ISO75" s="17"/>
      <c r="ISP75" s="17"/>
      <c r="ISQ75" s="17"/>
      <c r="ISR75" s="17"/>
      <c r="ISS75" s="17"/>
      <c r="IST75" s="17"/>
      <c r="ISU75" s="17"/>
      <c r="ISV75" s="17"/>
      <c r="ISW75" s="17"/>
      <c r="ISX75" s="17"/>
      <c r="ISY75" s="17"/>
      <c r="ISZ75" s="17"/>
      <c r="ITA75" s="17"/>
      <c r="ITB75" s="17"/>
      <c r="ITC75" s="17"/>
      <c r="ITD75" s="17"/>
      <c r="ITE75" s="17"/>
      <c r="ITF75" s="17"/>
      <c r="ITG75" s="17"/>
      <c r="ITH75" s="17"/>
      <c r="ITI75" s="17"/>
      <c r="ITJ75" s="17"/>
      <c r="ITK75" s="17"/>
      <c r="ITL75" s="17"/>
      <c r="ITM75" s="17"/>
      <c r="ITN75" s="17"/>
      <c r="ITO75" s="17"/>
      <c r="ITP75" s="17"/>
      <c r="ITQ75" s="17"/>
      <c r="ITR75" s="17"/>
      <c r="ITS75" s="17"/>
      <c r="ITT75" s="17"/>
      <c r="ITU75" s="17"/>
      <c r="ITV75" s="17"/>
      <c r="ITW75" s="17"/>
      <c r="ITX75" s="17"/>
      <c r="ITY75" s="17"/>
      <c r="ITZ75" s="17"/>
      <c r="IUA75" s="17"/>
      <c r="IUB75" s="17"/>
      <c r="IUC75" s="17"/>
      <c r="IUD75" s="17"/>
      <c r="IUE75" s="17"/>
      <c r="IUF75" s="17"/>
      <c r="IUG75" s="17"/>
      <c r="IUH75" s="17"/>
      <c r="IUI75" s="17"/>
      <c r="IUJ75" s="17"/>
      <c r="IUK75" s="17"/>
      <c r="IUL75" s="17"/>
      <c r="IUM75" s="17"/>
      <c r="IUN75" s="17"/>
      <c r="IUO75" s="17"/>
      <c r="IUP75" s="17"/>
      <c r="IUQ75" s="17"/>
      <c r="IUR75" s="17"/>
      <c r="IUS75" s="17"/>
      <c r="IUT75" s="17"/>
      <c r="IUU75" s="17"/>
      <c r="IUV75" s="17"/>
      <c r="IUW75" s="17"/>
      <c r="IUX75" s="17"/>
      <c r="IUY75" s="17"/>
      <c r="IUZ75" s="17"/>
      <c r="IVA75" s="17"/>
      <c r="IVB75" s="17"/>
      <c r="IVC75" s="17"/>
      <c r="IVD75" s="17"/>
      <c r="IVE75" s="17"/>
      <c r="IVF75" s="17"/>
      <c r="IVG75" s="17"/>
      <c r="IVH75" s="17"/>
      <c r="IVI75" s="17"/>
      <c r="IVJ75" s="17"/>
      <c r="IVK75" s="17"/>
      <c r="IVL75" s="17"/>
      <c r="IVM75" s="17"/>
      <c r="IVN75" s="17"/>
      <c r="IVO75" s="17"/>
      <c r="IVP75" s="17"/>
      <c r="IVQ75" s="17"/>
      <c r="IVR75" s="17"/>
      <c r="IVS75" s="17"/>
      <c r="IVT75" s="17"/>
      <c r="IVU75" s="17"/>
      <c r="IVV75" s="17"/>
      <c r="IVW75" s="17"/>
      <c r="IVX75" s="17"/>
      <c r="IVY75" s="17"/>
      <c r="IVZ75" s="17"/>
      <c r="IWA75" s="17"/>
      <c r="IWB75" s="17"/>
      <c r="IWC75" s="17"/>
      <c r="IWD75" s="17"/>
      <c r="IWE75" s="17"/>
      <c r="IWF75" s="17"/>
      <c r="IWG75" s="17"/>
      <c r="IWH75" s="17"/>
      <c r="IWI75" s="17"/>
      <c r="IWJ75" s="17"/>
      <c r="IWK75" s="17"/>
      <c r="IWL75" s="17"/>
      <c r="IWM75" s="17"/>
      <c r="IWN75" s="17"/>
      <c r="IWO75" s="17"/>
      <c r="IWP75" s="17"/>
      <c r="IWQ75" s="17"/>
      <c r="IWR75" s="17"/>
      <c r="IWS75" s="17"/>
      <c r="IWT75" s="17"/>
      <c r="IWU75" s="17"/>
      <c r="IWV75" s="17"/>
      <c r="IWW75" s="17"/>
      <c r="IWX75" s="17"/>
      <c r="IWY75" s="17"/>
      <c r="IWZ75" s="17"/>
      <c r="IXA75" s="17"/>
      <c r="IXB75" s="17"/>
      <c r="IXC75" s="17"/>
      <c r="IXD75" s="17"/>
      <c r="IXE75" s="17"/>
      <c r="IXF75" s="17"/>
      <c r="IXG75" s="17"/>
      <c r="IXH75" s="17"/>
      <c r="IXI75" s="17"/>
      <c r="IXJ75" s="17"/>
      <c r="IXK75" s="17"/>
      <c r="IXL75" s="17"/>
      <c r="IXM75" s="17"/>
      <c r="IXN75" s="17"/>
      <c r="IXO75" s="17"/>
      <c r="IXP75" s="17"/>
      <c r="IXQ75" s="17"/>
      <c r="IXR75" s="17"/>
      <c r="IXS75" s="17"/>
      <c r="IXT75" s="17"/>
      <c r="IXU75" s="17"/>
      <c r="IXV75" s="17"/>
      <c r="IXW75" s="17"/>
      <c r="IXX75" s="17"/>
      <c r="IXY75" s="17"/>
      <c r="IXZ75" s="17"/>
      <c r="IYA75" s="17"/>
      <c r="IYB75" s="17"/>
      <c r="IYC75" s="17"/>
      <c r="IYD75" s="17"/>
      <c r="IYE75" s="17"/>
      <c r="IYF75" s="17"/>
      <c r="IYG75" s="17"/>
      <c r="IYH75" s="17"/>
      <c r="IYI75" s="17"/>
      <c r="IYJ75" s="17"/>
      <c r="IYK75" s="17"/>
      <c r="IYL75" s="17"/>
      <c r="IYM75" s="17"/>
      <c r="IYN75" s="17"/>
      <c r="IYO75" s="17"/>
      <c r="IYP75" s="17"/>
      <c r="IYQ75" s="17"/>
      <c r="IYR75" s="17"/>
      <c r="IYS75" s="17"/>
      <c r="IYT75" s="17"/>
      <c r="IYU75" s="17"/>
      <c r="IYV75" s="17"/>
      <c r="IYW75" s="17"/>
      <c r="IYX75" s="17"/>
      <c r="IYY75" s="17"/>
      <c r="IYZ75" s="17"/>
      <c r="IZA75" s="17"/>
      <c r="IZB75" s="17"/>
      <c r="IZC75" s="17"/>
      <c r="IZD75" s="17"/>
      <c r="IZE75" s="17"/>
      <c r="IZF75" s="17"/>
      <c r="IZG75" s="17"/>
      <c r="IZH75" s="17"/>
      <c r="IZI75" s="17"/>
      <c r="IZJ75" s="17"/>
      <c r="IZK75" s="17"/>
      <c r="IZL75" s="17"/>
      <c r="IZM75" s="17"/>
      <c r="IZN75" s="17"/>
      <c r="IZO75" s="17"/>
      <c r="IZP75" s="17"/>
      <c r="IZQ75" s="17"/>
      <c r="IZR75" s="17"/>
      <c r="IZS75" s="17"/>
      <c r="IZT75" s="17"/>
      <c r="IZU75" s="17"/>
      <c r="IZV75" s="17"/>
      <c r="IZW75" s="17"/>
      <c r="IZX75" s="17"/>
      <c r="IZY75" s="17"/>
      <c r="IZZ75" s="17"/>
      <c r="JAA75" s="17"/>
      <c r="JAB75" s="17"/>
      <c r="JAC75" s="17"/>
      <c r="JAD75" s="17"/>
      <c r="JAE75" s="17"/>
      <c r="JAF75" s="17"/>
      <c r="JAG75" s="17"/>
      <c r="JAH75" s="17"/>
      <c r="JAI75" s="17"/>
      <c r="JAJ75" s="17"/>
      <c r="JAK75" s="17"/>
      <c r="JAL75" s="17"/>
      <c r="JAM75" s="17"/>
      <c r="JAN75" s="17"/>
      <c r="JAO75" s="17"/>
      <c r="JAP75" s="17"/>
      <c r="JAQ75" s="17"/>
      <c r="JAR75" s="17"/>
      <c r="JAS75" s="17"/>
      <c r="JAT75" s="17"/>
      <c r="JAU75" s="17"/>
      <c r="JAV75" s="17"/>
      <c r="JAW75" s="17"/>
      <c r="JAX75" s="17"/>
      <c r="JAY75" s="17"/>
      <c r="JAZ75" s="17"/>
      <c r="JBA75" s="17"/>
      <c r="JBB75" s="17"/>
      <c r="JBC75" s="17"/>
      <c r="JBD75" s="17"/>
      <c r="JBE75" s="17"/>
      <c r="JBF75" s="17"/>
      <c r="JBG75" s="17"/>
      <c r="JBH75" s="17"/>
      <c r="JBI75" s="17"/>
      <c r="JBJ75" s="17"/>
      <c r="JBK75" s="17"/>
      <c r="JBL75" s="17"/>
      <c r="JBM75" s="17"/>
      <c r="JBN75" s="17"/>
      <c r="JBO75" s="17"/>
      <c r="JBP75" s="17"/>
      <c r="JBQ75" s="17"/>
      <c r="JBR75" s="17"/>
      <c r="JBS75" s="17"/>
      <c r="JBT75" s="17"/>
      <c r="JBU75" s="17"/>
      <c r="JBV75" s="17"/>
      <c r="JBW75" s="17"/>
      <c r="JBX75" s="17"/>
      <c r="JBY75" s="17"/>
      <c r="JBZ75" s="17"/>
      <c r="JCA75" s="17"/>
      <c r="JCB75" s="17"/>
      <c r="JCC75" s="17"/>
      <c r="JCD75" s="17"/>
      <c r="JCE75" s="17"/>
      <c r="JCF75" s="17"/>
      <c r="JCG75" s="17"/>
      <c r="JCH75" s="17"/>
      <c r="JCI75" s="17"/>
      <c r="JCJ75" s="17"/>
      <c r="JCK75" s="17"/>
      <c r="JCL75" s="17"/>
      <c r="JCM75" s="17"/>
      <c r="JCN75" s="17"/>
      <c r="JCO75" s="17"/>
      <c r="JCP75" s="17"/>
      <c r="JCQ75" s="17"/>
      <c r="JCR75" s="17"/>
      <c r="JCS75" s="17"/>
      <c r="JCT75" s="17"/>
      <c r="JCU75" s="17"/>
      <c r="JCV75" s="17"/>
      <c r="JCW75" s="17"/>
      <c r="JCX75" s="17"/>
      <c r="JCY75" s="17"/>
      <c r="JCZ75" s="17"/>
      <c r="JDA75" s="17"/>
      <c r="JDB75" s="17"/>
      <c r="JDC75" s="17"/>
      <c r="JDD75" s="17"/>
      <c r="JDE75" s="17"/>
      <c r="JDF75" s="17"/>
      <c r="JDG75" s="17"/>
      <c r="JDH75" s="17"/>
      <c r="JDI75" s="17"/>
      <c r="JDJ75" s="17"/>
      <c r="JDK75" s="17"/>
      <c r="JDL75" s="17"/>
      <c r="JDM75" s="17"/>
      <c r="JDN75" s="17"/>
      <c r="JDO75" s="17"/>
      <c r="JDP75" s="17"/>
      <c r="JDQ75" s="17"/>
      <c r="JDR75" s="17"/>
      <c r="JDS75" s="17"/>
      <c r="JDT75" s="17"/>
      <c r="JDU75" s="17"/>
      <c r="JDV75" s="17"/>
      <c r="JDW75" s="17"/>
      <c r="JDX75" s="17"/>
      <c r="JDY75" s="17"/>
      <c r="JDZ75" s="17"/>
      <c r="JEA75" s="17"/>
      <c r="JEB75" s="17"/>
      <c r="JEC75" s="17"/>
      <c r="JED75" s="17"/>
      <c r="JEE75" s="17"/>
      <c r="JEF75" s="17"/>
      <c r="JEG75" s="17"/>
      <c r="JEH75" s="17"/>
      <c r="JEI75" s="17"/>
      <c r="JEJ75" s="17"/>
      <c r="JEK75" s="17"/>
      <c r="JEL75" s="17"/>
      <c r="JEM75" s="17"/>
      <c r="JEN75" s="17"/>
      <c r="JEO75" s="17"/>
      <c r="JEP75" s="17"/>
      <c r="JEQ75" s="17"/>
      <c r="JER75" s="17"/>
      <c r="JES75" s="17"/>
      <c r="JET75" s="17"/>
      <c r="JEU75" s="17"/>
      <c r="JEV75" s="17"/>
      <c r="JEW75" s="17"/>
      <c r="JEX75" s="17"/>
      <c r="JEY75" s="17"/>
      <c r="JEZ75" s="17"/>
      <c r="JFA75" s="17"/>
      <c r="JFB75" s="17"/>
      <c r="JFC75" s="17"/>
      <c r="JFD75" s="17"/>
      <c r="JFE75" s="17"/>
      <c r="JFF75" s="17"/>
      <c r="JFG75" s="17"/>
      <c r="JFH75" s="17"/>
      <c r="JFI75" s="17"/>
      <c r="JFJ75" s="17"/>
      <c r="JFK75" s="17"/>
      <c r="JFL75" s="17"/>
      <c r="JFM75" s="17"/>
      <c r="JFN75" s="17"/>
      <c r="JFO75" s="17"/>
      <c r="JFP75" s="17"/>
      <c r="JFQ75" s="17"/>
      <c r="JFR75" s="17"/>
      <c r="JFS75" s="17"/>
      <c r="JFT75" s="17"/>
      <c r="JFU75" s="17"/>
      <c r="JFV75" s="17"/>
      <c r="JFW75" s="17"/>
      <c r="JFX75" s="17"/>
      <c r="JFY75" s="17"/>
      <c r="JFZ75" s="17"/>
      <c r="JGA75" s="17"/>
      <c r="JGB75" s="17"/>
      <c r="JGC75" s="17"/>
      <c r="JGD75" s="17"/>
      <c r="JGE75" s="17"/>
      <c r="JGF75" s="17"/>
      <c r="JGG75" s="17"/>
      <c r="JGH75" s="17"/>
      <c r="JGI75" s="17"/>
      <c r="JGJ75" s="17"/>
      <c r="JGK75" s="17"/>
      <c r="JGL75" s="17"/>
      <c r="JGM75" s="17"/>
      <c r="JGN75" s="17"/>
      <c r="JGO75" s="17"/>
      <c r="JGP75" s="17"/>
      <c r="JGQ75" s="17"/>
      <c r="JGR75" s="17"/>
      <c r="JGS75" s="17"/>
      <c r="JGT75" s="17"/>
      <c r="JGU75" s="17"/>
      <c r="JGV75" s="17"/>
      <c r="JGW75" s="17"/>
      <c r="JGX75" s="17"/>
      <c r="JGY75" s="17"/>
      <c r="JGZ75" s="17"/>
      <c r="JHA75" s="17"/>
      <c r="JHB75" s="17"/>
      <c r="JHC75" s="17"/>
      <c r="JHD75" s="17"/>
      <c r="JHE75" s="17"/>
      <c r="JHF75" s="17"/>
      <c r="JHG75" s="17"/>
      <c r="JHH75" s="17"/>
      <c r="JHI75" s="17"/>
      <c r="JHJ75" s="17"/>
      <c r="JHK75" s="17"/>
      <c r="JHL75" s="17"/>
      <c r="JHM75" s="17"/>
      <c r="JHN75" s="17"/>
      <c r="JHO75" s="17"/>
      <c r="JHP75" s="17"/>
      <c r="JHQ75" s="17"/>
      <c r="JHR75" s="17"/>
      <c r="JHS75" s="17"/>
      <c r="JHT75" s="17"/>
      <c r="JHU75" s="17"/>
      <c r="JHV75" s="17"/>
      <c r="JHW75" s="17"/>
      <c r="JHX75" s="17"/>
      <c r="JHY75" s="17"/>
      <c r="JHZ75" s="17"/>
      <c r="JIA75" s="17"/>
      <c r="JIB75" s="17"/>
      <c r="JIC75" s="17"/>
      <c r="JID75" s="17"/>
      <c r="JIE75" s="17"/>
      <c r="JIF75" s="17"/>
      <c r="JIG75" s="17"/>
      <c r="JIH75" s="17"/>
      <c r="JII75" s="17"/>
      <c r="JIJ75" s="17"/>
      <c r="JIK75" s="17"/>
      <c r="JIL75" s="17"/>
      <c r="JIM75" s="17"/>
      <c r="JIN75" s="17"/>
      <c r="JIO75" s="17"/>
      <c r="JIP75" s="17"/>
      <c r="JIQ75" s="17"/>
      <c r="JIR75" s="17"/>
      <c r="JIS75" s="17"/>
      <c r="JIT75" s="17"/>
      <c r="JIU75" s="17"/>
      <c r="JIV75" s="17"/>
      <c r="JIW75" s="17"/>
      <c r="JIX75" s="17"/>
      <c r="JIY75" s="17"/>
      <c r="JIZ75" s="17"/>
      <c r="JJA75" s="17"/>
      <c r="JJB75" s="17"/>
      <c r="JJC75" s="17"/>
      <c r="JJD75" s="17"/>
      <c r="JJE75" s="17"/>
      <c r="JJF75" s="17"/>
      <c r="JJG75" s="17"/>
      <c r="JJH75" s="17"/>
      <c r="JJI75" s="17"/>
      <c r="JJJ75" s="17"/>
      <c r="JJK75" s="17"/>
      <c r="JJL75" s="17"/>
      <c r="JJM75" s="17"/>
      <c r="JJN75" s="17"/>
      <c r="JJO75" s="17"/>
      <c r="JJP75" s="17"/>
      <c r="JJQ75" s="17"/>
      <c r="JJR75" s="17"/>
      <c r="JJS75" s="17"/>
      <c r="JJT75" s="17"/>
      <c r="JJU75" s="17"/>
      <c r="JJV75" s="17"/>
      <c r="JJW75" s="17"/>
      <c r="JJX75" s="17"/>
      <c r="JJY75" s="17"/>
      <c r="JJZ75" s="17"/>
      <c r="JKA75" s="17"/>
      <c r="JKB75" s="17"/>
      <c r="JKC75" s="17"/>
      <c r="JKD75" s="17"/>
      <c r="JKE75" s="17"/>
      <c r="JKF75" s="17"/>
      <c r="JKG75" s="17"/>
      <c r="JKH75" s="17"/>
      <c r="JKI75" s="17"/>
      <c r="JKJ75" s="17"/>
      <c r="JKK75" s="17"/>
      <c r="JKL75" s="17"/>
      <c r="JKM75" s="17"/>
      <c r="JKN75" s="17"/>
      <c r="JKO75" s="17"/>
      <c r="JKP75" s="17"/>
      <c r="JKQ75" s="17"/>
      <c r="JKR75" s="17"/>
      <c r="JKS75" s="17"/>
      <c r="JKT75" s="17"/>
      <c r="JKU75" s="17"/>
      <c r="JKV75" s="17"/>
      <c r="JKW75" s="17"/>
      <c r="JKX75" s="17"/>
      <c r="JKY75" s="17"/>
      <c r="JKZ75" s="17"/>
      <c r="JLA75" s="17"/>
      <c r="JLB75" s="17"/>
      <c r="JLC75" s="17"/>
      <c r="JLD75" s="17"/>
      <c r="JLE75" s="17"/>
      <c r="JLF75" s="17"/>
      <c r="JLG75" s="17"/>
      <c r="JLH75" s="17"/>
      <c r="JLI75" s="17"/>
      <c r="JLJ75" s="17"/>
      <c r="JLK75" s="17"/>
      <c r="JLL75" s="17"/>
      <c r="JLM75" s="17"/>
      <c r="JLN75" s="17"/>
      <c r="JLO75" s="17"/>
      <c r="JLP75" s="17"/>
      <c r="JLQ75" s="17"/>
      <c r="JLR75" s="17"/>
      <c r="JLS75" s="17"/>
      <c r="JLT75" s="17"/>
      <c r="JLU75" s="17"/>
      <c r="JLV75" s="17"/>
      <c r="JLW75" s="17"/>
      <c r="JLX75" s="17"/>
      <c r="JLY75" s="17"/>
      <c r="JLZ75" s="17"/>
      <c r="JMA75" s="17"/>
      <c r="JMB75" s="17"/>
      <c r="JMC75" s="17"/>
      <c r="JMD75" s="17"/>
      <c r="JME75" s="17"/>
      <c r="JMF75" s="17"/>
      <c r="JMG75" s="17"/>
      <c r="JMH75" s="17"/>
      <c r="JMI75" s="17"/>
      <c r="JMJ75" s="17"/>
      <c r="JMK75" s="17"/>
      <c r="JML75" s="17"/>
      <c r="JMM75" s="17"/>
      <c r="JMN75" s="17"/>
      <c r="JMO75" s="17"/>
      <c r="JMP75" s="17"/>
      <c r="JMQ75" s="17"/>
      <c r="JMR75" s="17"/>
      <c r="JMS75" s="17"/>
      <c r="JMT75" s="17"/>
      <c r="JMU75" s="17"/>
      <c r="JMV75" s="17"/>
      <c r="JMW75" s="17"/>
      <c r="JMX75" s="17"/>
      <c r="JMY75" s="17"/>
      <c r="JMZ75" s="17"/>
      <c r="JNA75" s="17"/>
      <c r="JNB75" s="17"/>
      <c r="JNC75" s="17"/>
      <c r="JND75" s="17"/>
      <c r="JNE75" s="17"/>
      <c r="JNF75" s="17"/>
      <c r="JNG75" s="17"/>
      <c r="JNH75" s="17"/>
      <c r="JNI75" s="17"/>
      <c r="JNJ75" s="17"/>
      <c r="JNK75" s="17"/>
      <c r="JNL75" s="17"/>
      <c r="JNM75" s="17"/>
      <c r="JNN75" s="17"/>
      <c r="JNO75" s="17"/>
      <c r="JNP75" s="17"/>
      <c r="JNQ75" s="17"/>
      <c r="JNR75" s="17"/>
      <c r="JNS75" s="17"/>
      <c r="JNT75" s="17"/>
      <c r="JNU75" s="17"/>
      <c r="JNV75" s="17"/>
      <c r="JNW75" s="17"/>
      <c r="JNX75" s="17"/>
      <c r="JNY75" s="17"/>
      <c r="JNZ75" s="17"/>
      <c r="JOA75" s="17"/>
      <c r="JOB75" s="17"/>
      <c r="JOC75" s="17"/>
      <c r="JOD75" s="17"/>
      <c r="JOE75" s="17"/>
      <c r="JOF75" s="17"/>
      <c r="JOG75" s="17"/>
      <c r="JOH75" s="17"/>
      <c r="JOI75" s="17"/>
      <c r="JOJ75" s="17"/>
      <c r="JOK75" s="17"/>
      <c r="JOL75" s="17"/>
      <c r="JOM75" s="17"/>
      <c r="JON75" s="17"/>
      <c r="JOO75" s="17"/>
      <c r="JOP75" s="17"/>
      <c r="JOQ75" s="17"/>
      <c r="JOR75" s="17"/>
      <c r="JOS75" s="17"/>
      <c r="JOT75" s="17"/>
      <c r="JOU75" s="17"/>
      <c r="JOV75" s="17"/>
      <c r="JOW75" s="17"/>
      <c r="JOX75" s="17"/>
      <c r="JOY75" s="17"/>
      <c r="JOZ75" s="17"/>
      <c r="JPA75" s="17"/>
      <c r="JPB75" s="17"/>
      <c r="JPC75" s="17"/>
      <c r="JPD75" s="17"/>
      <c r="JPE75" s="17"/>
      <c r="JPF75" s="17"/>
      <c r="JPG75" s="17"/>
      <c r="JPH75" s="17"/>
      <c r="JPI75" s="17"/>
      <c r="JPJ75" s="17"/>
      <c r="JPK75" s="17"/>
      <c r="JPL75" s="17"/>
      <c r="JPM75" s="17"/>
      <c r="JPN75" s="17"/>
      <c r="JPO75" s="17"/>
      <c r="JPP75" s="17"/>
      <c r="JPQ75" s="17"/>
      <c r="JPR75" s="17"/>
      <c r="JPS75" s="17"/>
      <c r="JPT75" s="17"/>
      <c r="JPU75" s="17"/>
      <c r="JPV75" s="17"/>
      <c r="JPW75" s="17"/>
      <c r="JPX75" s="17"/>
      <c r="JPY75" s="17"/>
      <c r="JPZ75" s="17"/>
      <c r="JQA75" s="17"/>
      <c r="JQB75" s="17"/>
      <c r="JQC75" s="17"/>
      <c r="JQD75" s="17"/>
      <c r="JQE75" s="17"/>
      <c r="JQF75" s="17"/>
      <c r="JQG75" s="17"/>
      <c r="JQH75" s="17"/>
      <c r="JQI75" s="17"/>
      <c r="JQJ75" s="17"/>
      <c r="JQK75" s="17"/>
      <c r="JQL75" s="17"/>
      <c r="JQM75" s="17"/>
      <c r="JQN75" s="17"/>
      <c r="JQO75" s="17"/>
      <c r="JQP75" s="17"/>
      <c r="JQQ75" s="17"/>
      <c r="JQR75" s="17"/>
      <c r="JQS75" s="17"/>
      <c r="JQT75" s="17"/>
      <c r="JQU75" s="17"/>
      <c r="JQV75" s="17"/>
      <c r="JQW75" s="17"/>
      <c r="JQX75" s="17"/>
      <c r="JQY75" s="17"/>
      <c r="JQZ75" s="17"/>
      <c r="JRA75" s="17"/>
      <c r="JRB75" s="17"/>
      <c r="JRC75" s="17"/>
      <c r="JRD75" s="17"/>
      <c r="JRE75" s="17"/>
      <c r="JRF75" s="17"/>
      <c r="JRG75" s="17"/>
      <c r="JRH75" s="17"/>
      <c r="JRI75" s="17"/>
      <c r="JRJ75" s="17"/>
      <c r="JRK75" s="17"/>
      <c r="JRL75" s="17"/>
      <c r="JRM75" s="17"/>
      <c r="JRN75" s="17"/>
      <c r="JRO75" s="17"/>
      <c r="JRP75" s="17"/>
      <c r="JRQ75" s="17"/>
      <c r="JRR75" s="17"/>
      <c r="JRS75" s="17"/>
      <c r="JRT75" s="17"/>
      <c r="JRU75" s="17"/>
      <c r="JRV75" s="17"/>
      <c r="JRW75" s="17"/>
      <c r="JRX75" s="17"/>
      <c r="JRY75" s="17"/>
      <c r="JRZ75" s="17"/>
      <c r="JSA75" s="17"/>
      <c r="JSB75" s="17"/>
      <c r="JSC75" s="17"/>
      <c r="JSD75" s="17"/>
      <c r="JSE75" s="17"/>
      <c r="JSF75" s="17"/>
      <c r="JSG75" s="17"/>
      <c r="JSH75" s="17"/>
      <c r="JSI75" s="17"/>
      <c r="JSJ75" s="17"/>
      <c r="JSK75" s="17"/>
      <c r="JSL75" s="17"/>
      <c r="JSM75" s="17"/>
      <c r="JSN75" s="17"/>
      <c r="JSO75" s="17"/>
      <c r="JSP75" s="17"/>
      <c r="JSQ75" s="17"/>
      <c r="JSR75" s="17"/>
      <c r="JSS75" s="17"/>
      <c r="JST75" s="17"/>
      <c r="JSU75" s="17"/>
      <c r="JSV75" s="17"/>
      <c r="JSW75" s="17"/>
      <c r="JSX75" s="17"/>
      <c r="JSY75" s="17"/>
      <c r="JSZ75" s="17"/>
      <c r="JTA75" s="17"/>
      <c r="JTB75" s="17"/>
      <c r="JTC75" s="17"/>
      <c r="JTD75" s="17"/>
      <c r="JTE75" s="17"/>
      <c r="JTF75" s="17"/>
      <c r="JTG75" s="17"/>
      <c r="JTH75" s="17"/>
      <c r="JTI75" s="17"/>
      <c r="JTJ75" s="17"/>
      <c r="JTK75" s="17"/>
      <c r="JTL75" s="17"/>
      <c r="JTM75" s="17"/>
      <c r="JTN75" s="17"/>
      <c r="JTO75" s="17"/>
      <c r="JTP75" s="17"/>
      <c r="JTQ75" s="17"/>
      <c r="JTR75" s="17"/>
      <c r="JTS75" s="17"/>
      <c r="JTT75" s="17"/>
      <c r="JTU75" s="17"/>
      <c r="JTV75" s="17"/>
      <c r="JTW75" s="17"/>
      <c r="JTX75" s="17"/>
      <c r="JTY75" s="17"/>
      <c r="JTZ75" s="17"/>
      <c r="JUA75" s="17"/>
      <c r="JUB75" s="17"/>
      <c r="JUC75" s="17"/>
      <c r="JUD75" s="17"/>
      <c r="JUE75" s="17"/>
      <c r="JUF75" s="17"/>
      <c r="JUG75" s="17"/>
      <c r="JUH75" s="17"/>
      <c r="JUI75" s="17"/>
      <c r="JUJ75" s="17"/>
      <c r="JUK75" s="17"/>
      <c r="JUL75" s="17"/>
      <c r="JUM75" s="17"/>
      <c r="JUN75" s="17"/>
      <c r="JUO75" s="17"/>
      <c r="JUP75" s="17"/>
      <c r="JUQ75" s="17"/>
      <c r="JUR75" s="17"/>
      <c r="JUS75" s="17"/>
      <c r="JUT75" s="17"/>
      <c r="JUU75" s="17"/>
      <c r="JUV75" s="17"/>
      <c r="JUW75" s="17"/>
      <c r="JUX75" s="17"/>
      <c r="JUY75" s="17"/>
      <c r="JUZ75" s="17"/>
      <c r="JVA75" s="17"/>
      <c r="JVB75" s="17"/>
      <c r="JVC75" s="17"/>
      <c r="JVD75" s="17"/>
      <c r="JVE75" s="17"/>
      <c r="JVF75" s="17"/>
      <c r="JVG75" s="17"/>
      <c r="JVH75" s="17"/>
      <c r="JVI75" s="17"/>
      <c r="JVJ75" s="17"/>
      <c r="JVK75" s="17"/>
      <c r="JVL75" s="17"/>
      <c r="JVM75" s="17"/>
      <c r="JVN75" s="17"/>
      <c r="JVO75" s="17"/>
      <c r="JVP75" s="17"/>
      <c r="JVQ75" s="17"/>
      <c r="JVR75" s="17"/>
      <c r="JVS75" s="17"/>
      <c r="JVT75" s="17"/>
      <c r="JVU75" s="17"/>
      <c r="JVV75" s="17"/>
      <c r="JVW75" s="17"/>
      <c r="JVX75" s="17"/>
      <c r="JVY75" s="17"/>
      <c r="JVZ75" s="17"/>
      <c r="JWA75" s="17"/>
      <c r="JWB75" s="17"/>
      <c r="JWC75" s="17"/>
      <c r="JWD75" s="17"/>
      <c r="JWE75" s="17"/>
      <c r="JWF75" s="17"/>
      <c r="JWG75" s="17"/>
      <c r="JWH75" s="17"/>
      <c r="JWI75" s="17"/>
      <c r="JWJ75" s="17"/>
      <c r="JWK75" s="17"/>
      <c r="JWL75" s="17"/>
      <c r="JWM75" s="17"/>
      <c r="JWN75" s="17"/>
      <c r="JWO75" s="17"/>
      <c r="JWP75" s="17"/>
      <c r="JWQ75" s="17"/>
      <c r="JWR75" s="17"/>
      <c r="JWS75" s="17"/>
      <c r="JWT75" s="17"/>
      <c r="JWU75" s="17"/>
      <c r="JWV75" s="17"/>
      <c r="JWW75" s="17"/>
      <c r="JWX75" s="17"/>
      <c r="JWY75" s="17"/>
      <c r="JWZ75" s="17"/>
      <c r="JXA75" s="17"/>
      <c r="JXB75" s="17"/>
      <c r="JXC75" s="17"/>
      <c r="JXD75" s="17"/>
      <c r="JXE75" s="17"/>
      <c r="JXF75" s="17"/>
      <c r="JXG75" s="17"/>
      <c r="JXH75" s="17"/>
      <c r="JXI75" s="17"/>
      <c r="JXJ75" s="17"/>
      <c r="JXK75" s="17"/>
      <c r="JXL75" s="17"/>
      <c r="JXM75" s="17"/>
      <c r="JXN75" s="17"/>
      <c r="JXO75" s="17"/>
      <c r="JXP75" s="17"/>
      <c r="JXQ75" s="17"/>
      <c r="JXR75" s="17"/>
      <c r="JXS75" s="17"/>
      <c r="JXT75" s="17"/>
      <c r="JXU75" s="17"/>
      <c r="JXV75" s="17"/>
      <c r="JXW75" s="17"/>
      <c r="JXX75" s="17"/>
      <c r="JXY75" s="17"/>
      <c r="JXZ75" s="17"/>
      <c r="JYA75" s="17"/>
      <c r="JYB75" s="17"/>
      <c r="JYC75" s="17"/>
      <c r="JYD75" s="17"/>
      <c r="JYE75" s="17"/>
      <c r="JYF75" s="17"/>
      <c r="JYG75" s="17"/>
      <c r="JYH75" s="17"/>
      <c r="JYI75" s="17"/>
      <c r="JYJ75" s="17"/>
      <c r="JYK75" s="17"/>
      <c r="JYL75" s="17"/>
      <c r="JYM75" s="17"/>
      <c r="JYN75" s="17"/>
      <c r="JYO75" s="17"/>
      <c r="JYP75" s="17"/>
      <c r="JYQ75" s="17"/>
      <c r="JYR75" s="17"/>
      <c r="JYS75" s="17"/>
      <c r="JYT75" s="17"/>
      <c r="JYU75" s="17"/>
      <c r="JYV75" s="17"/>
      <c r="JYW75" s="17"/>
      <c r="JYX75" s="17"/>
      <c r="JYY75" s="17"/>
      <c r="JYZ75" s="17"/>
      <c r="JZA75" s="17"/>
      <c r="JZB75" s="17"/>
      <c r="JZC75" s="17"/>
      <c r="JZD75" s="17"/>
      <c r="JZE75" s="17"/>
      <c r="JZF75" s="17"/>
      <c r="JZG75" s="17"/>
      <c r="JZH75" s="17"/>
      <c r="JZI75" s="17"/>
      <c r="JZJ75" s="17"/>
      <c r="JZK75" s="17"/>
      <c r="JZL75" s="17"/>
      <c r="JZM75" s="17"/>
      <c r="JZN75" s="17"/>
      <c r="JZO75" s="17"/>
      <c r="JZP75" s="17"/>
      <c r="JZQ75" s="17"/>
      <c r="JZR75" s="17"/>
      <c r="JZS75" s="17"/>
      <c r="JZT75" s="17"/>
      <c r="JZU75" s="17"/>
      <c r="JZV75" s="17"/>
      <c r="JZW75" s="17"/>
      <c r="JZX75" s="17"/>
      <c r="JZY75" s="17"/>
      <c r="JZZ75" s="17"/>
      <c r="KAA75" s="17"/>
      <c r="KAB75" s="17"/>
      <c r="KAC75" s="17"/>
      <c r="KAD75" s="17"/>
      <c r="KAE75" s="17"/>
      <c r="KAF75" s="17"/>
      <c r="KAG75" s="17"/>
      <c r="KAH75" s="17"/>
      <c r="KAI75" s="17"/>
      <c r="KAJ75" s="17"/>
      <c r="KAK75" s="17"/>
      <c r="KAL75" s="17"/>
      <c r="KAM75" s="17"/>
      <c r="KAN75" s="17"/>
      <c r="KAO75" s="17"/>
      <c r="KAP75" s="17"/>
      <c r="KAQ75" s="17"/>
      <c r="KAR75" s="17"/>
      <c r="KAS75" s="17"/>
      <c r="KAT75" s="17"/>
      <c r="KAU75" s="17"/>
      <c r="KAV75" s="17"/>
      <c r="KAW75" s="17"/>
      <c r="KAX75" s="17"/>
      <c r="KAY75" s="17"/>
      <c r="KAZ75" s="17"/>
      <c r="KBA75" s="17"/>
      <c r="KBB75" s="17"/>
      <c r="KBC75" s="17"/>
      <c r="KBD75" s="17"/>
      <c r="KBE75" s="17"/>
      <c r="KBF75" s="17"/>
      <c r="KBG75" s="17"/>
      <c r="KBH75" s="17"/>
      <c r="KBI75" s="17"/>
      <c r="KBJ75" s="17"/>
      <c r="KBK75" s="17"/>
      <c r="KBL75" s="17"/>
      <c r="KBM75" s="17"/>
      <c r="KBN75" s="17"/>
      <c r="KBO75" s="17"/>
      <c r="KBP75" s="17"/>
      <c r="KBQ75" s="17"/>
      <c r="KBR75" s="17"/>
      <c r="KBS75" s="17"/>
      <c r="KBT75" s="17"/>
      <c r="KBU75" s="17"/>
      <c r="KBV75" s="17"/>
      <c r="KBW75" s="17"/>
      <c r="KBX75" s="17"/>
      <c r="KBY75" s="17"/>
      <c r="KBZ75" s="17"/>
      <c r="KCA75" s="17"/>
      <c r="KCB75" s="17"/>
      <c r="KCC75" s="17"/>
      <c r="KCD75" s="17"/>
      <c r="KCE75" s="17"/>
      <c r="KCF75" s="17"/>
      <c r="KCG75" s="17"/>
      <c r="KCH75" s="17"/>
      <c r="KCI75" s="17"/>
      <c r="KCJ75" s="17"/>
      <c r="KCK75" s="17"/>
      <c r="KCL75" s="17"/>
      <c r="KCM75" s="17"/>
      <c r="KCN75" s="17"/>
      <c r="KCO75" s="17"/>
      <c r="KCP75" s="17"/>
      <c r="KCQ75" s="17"/>
      <c r="KCR75" s="17"/>
      <c r="KCS75" s="17"/>
      <c r="KCT75" s="17"/>
      <c r="KCU75" s="17"/>
      <c r="KCV75" s="17"/>
      <c r="KCW75" s="17"/>
      <c r="KCX75" s="17"/>
      <c r="KCY75" s="17"/>
      <c r="KCZ75" s="17"/>
      <c r="KDA75" s="17"/>
      <c r="KDB75" s="17"/>
      <c r="KDC75" s="17"/>
      <c r="KDD75" s="17"/>
      <c r="KDE75" s="17"/>
      <c r="KDF75" s="17"/>
      <c r="KDG75" s="17"/>
      <c r="KDH75" s="17"/>
      <c r="KDI75" s="17"/>
      <c r="KDJ75" s="17"/>
      <c r="KDK75" s="17"/>
      <c r="KDL75" s="17"/>
      <c r="KDM75" s="17"/>
      <c r="KDN75" s="17"/>
      <c r="KDO75" s="17"/>
      <c r="KDP75" s="17"/>
      <c r="KDQ75" s="17"/>
      <c r="KDR75" s="17"/>
      <c r="KDS75" s="17"/>
      <c r="KDT75" s="17"/>
      <c r="KDU75" s="17"/>
      <c r="KDV75" s="17"/>
      <c r="KDW75" s="17"/>
      <c r="KDX75" s="17"/>
      <c r="KDY75" s="17"/>
      <c r="KDZ75" s="17"/>
      <c r="KEA75" s="17"/>
      <c r="KEB75" s="17"/>
      <c r="KEC75" s="17"/>
      <c r="KED75" s="17"/>
      <c r="KEE75" s="17"/>
      <c r="KEF75" s="17"/>
      <c r="KEG75" s="17"/>
      <c r="KEH75" s="17"/>
      <c r="KEI75" s="17"/>
      <c r="KEJ75" s="17"/>
      <c r="KEK75" s="17"/>
      <c r="KEL75" s="17"/>
      <c r="KEM75" s="17"/>
      <c r="KEN75" s="17"/>
      <c r="KEO75" s="17"/>
      <c r="KEP75" s="17"/>
      <c r="KEQ75" s="17"/>
      <c r="KER75" s="17"/>
      <c r="KES75" s="17"/>
      <c r="KET75" s="17"/>
      <c r="KEU75" s="17"/>
      <c r="KEV75" s="17"/>
      <c r="KEW75" s="17"/>
      <c r="KEX75" s="17"/>
      <c r="KEY75" s="17"/>
      <c r="KEZ75" s="17"/>
      <c r="KFA75" s="17"/>
      <c r="KFB75" s="17"/>
      <c r="KFC75" s="17"/>
      <c r="KFD75" s="17"/>
      <c r="KFE75" s="17"/>
      <c r="KFF75" s="17"/>
      <c r="KFG75" s="17"/>
      <c r="KFH75" s="17"/>
      <c r="KFI75" s="17"/>
      <c r="KFJ75" s="17"/>
      <c r="KFK75" s="17"/>
      <c r="KFL75" s="17"/>
      <c r="KFM75" s="17"/>
      <c r="KFN75" s="17"/>
      <c r="KFO75" s="17"/>
      <c r="KFP75" s="17"/>
      <c r="KFQ75" s="17"/>
      <c r="KFR75" s="17"/>
      <c r="KFS75" s="17"/>
      <c r="KFT75" s="17"/>
      <c r="KFU75" s="17"/>
      <c r="KFV75" s="17"/>
      <c r="KFW75" s="17"/>
      <c r="KFX75" s="17"/>
      <c r="KFY75" s="17"/>
      <c r="KFZ75" s="17"/>
      <c r="KGA75" s="17"/>
      <c r="KGB75" s="17"/>
      <c r="KGC75" s="17"/>
      <c r="KGD75" s="17"/>
      <c r="KGE75" s="17"/>
      <c r="KGF75" s="17"/>
      <c r="KGG75" s="17"/>
      <c r="KGH75" s="17"/>
      <c r="KGI75" s="17"/>
      <c r="KGJ75" s="17"/>
      <c r="KGK75" s="17"/>
      <c r="KGL75" s="17"/>
      <c r="KGM75" s="17"/>
      <c r="KGN75" s="17"/>
      <c r="KGO75" s="17"/>
      <c r="KGP75" s="17"/>
      <c r="KGQ75" s="17"/>
      <c r="KGR75" s="17"/>
      <c r="KGS75" s="17"/>
      <c r="KGT75" s="17"/>
      <c r="KGU75" s="17"/>
      <c r="KGV75" s="17"/>
      <c r="KGW75" s="17"/>
      <c r="KGX75" s="17"/>
      <c r="KGY75" s="17"/>
      <c r="KGZ75" s="17"/>
      <c r="KHA75" s="17"/>
      <c r="KHB75" s="17"/>
      <c r="KHC75" s="17"/>
      <c r="KHD75" s="17"/>
      <c r="KHE75" s="17"/>
      <c r="KHF75" s="17"/>
      <c r="KHG75" s="17"/>
      <c r="KHH75" s="17"/>
      <c r="KHI75" s="17"/>
      <c r="KHJ75" s="17"/>
      <c r="KHK75" s="17"/>
      <c r="KHL75" s="17"/>
      <c r="KHM75" s="17"/>
      <c r="KHN75" s="17"/>
      <c r="KHO75" s="17"/>
      <c r="KHP75" s="17"/>
      <c r="KHQ75" s="17"/>
      <c r="KHR75" s="17"/>
      <c r="KHS75" s="17"/>
      <c r="KHT75" s="17"/>
      <c r="KHU75" s="17"/>
      <c r="KHV75" s="17"/>
      <c r="KHW75" s="17"/>
      <c r="KHX75" s="17"/>
      <c r="KHY75" s="17"/>
      <c r="KHZ75" s="17"/>
      <c r="KIA75" s="17"/>
      <c r="KIB75" s="17"/>
      <c r="KIC75" s="17"/>
      <c r="KID75" s="17"/>
      <c r="KIE75" s="17"/>
      <c r="KIF75" s="17"/>
      <c r="KIG75" s="17"/>
      <c r="KIH75" s="17"/>
      <c r="KII75" s="17"/>
      <c r="KIJ75" s="17"/>
      <c r="KIK75" s="17"/>
      <c r="KIL75" s="17"/>
      <c r="KIM75" s="17"/>
      <c r="KIN75" s="17"/>
      <c r="KIO75" s="17"/>
      <c r="KIP75" s="17"/>
      <c r="KIQ75" s="17"/>
      <c r="KIR75" s="17"/>
      <c r="KIS75" s="17"/>
      <c r="KIT75" s="17"/>
      <c r="KIU75" s="17"/>
      <c r="KIV75" s="17"/>
      <c r="KIW75" s="17"/>
      <c r="KIX75" s="17"/>
      <c r="KIY75" s="17"/>
      <c r="KIZ75" s="17"/>
      <c r="KJA75" s="17"/>
      <c r="KJB75" s="17"/>
      <c r="KJC75" s="17"/>
      <c r="KJD75" s="17"/>
      <c r="KJE75" s="17"/>
      <c r="KJF75" s="17"/>
      <c r="KJG75" s="17"/>
      <c r="KJH75" s="17"/>
      <c r="KJI75" s="17"/>
      <c r="KJJ75" s="17"/>
      <c r="KJK75" s="17"/>
      <c r="KJL75" s="17"/>
      <c r="KJM75" s="17"/>
      <c r="KJN75" s="17"/>
      <c r="KJO75" s="17"/>
      <c r="KJP75" s="17"/>
      <c r="KJQ75" s="17"/>
      <c r="KJR75" s="17"/>
      <c r="KJS75" s="17"/>
      <c r="KJT75" s="17"/>
      <c r="KJU75" s="17"/>
      <c r="KJV75" s="17"/>
      <c r="KJW75" s="17"/>
      <c r="KJX75" s="17"/>
      <c r="KJY75" s="17"/>
      <c r="KJZ75" s="17"/>
      <c r="KKA75" s="17"/>
      <c r="KKB75" s="17"/>
      <c r="KKC75" s="17"/>
      <c r="KKD75" s="17"/>
      <c r="KKE75" s="17"/>
      <c r="KKF75" s="17"/>
      <c r="KKG75" s="17"/>
      <c r="KKH75" s="17"/>
      <c r="KKI75" s="17"/>
      <c r="KKJ75" s="17"/>
      <c r="KKK75" s="17"/>
      <c r="KKL75" s="17"/>
      <c r="KKM75" s="17"/>
      <c r="KKN75" s="17"/>
      <c r="KKO75" s="17"/>
      <c r="KKP75" s="17"/>
      <c r="KKQ75" s="17"/>
      <c r="KKR75" s="17"/>
      <c r="KKS75" s="17"/>
      <c r="KKT75" s="17"/>
      <c r="KKU75" s="17"/>
      <c r="KKV75" s="17"/>
      <c r="KKW75" s="17"/>
      <c r="KKX75" s="17"/>
      <c r="KKY75" s="17"/>
      <c r="KKZ75" s="17"/>
      <c r="KLA75" s="17"/>
      <c r="KLB75" s="17"/>
      <c r="KLC75" s="17"/>
      <c r="KLD75" s="17"/>
      <c r="KLE75" s="17"/>
      <c r="KLF75" s="17"/>
      <c r="KLG75" s="17"/>
      <c r="KLH75" s="17"/>
      <c r="KLI75" s="17"/>
      <c r="KLJ75" s="17"/>
      <c r="KLK75" s="17"/>
      <c r="KLL75" s="17"/>
      <c r="KLM75" s="17"/>
      <c r="KLN75" s="17"/>
      <c r="KLO75" s="17"/>
      <c r="KLP75" s="17"/>
      <c r="KLQ75" s="17"/>
      <c r="KLR75" s="17"/>
      <c r="KLS75" s="17"/>
      <c r="KLT75" s="17"/>
      <c r="KLU75" s="17"/>
      <c r="KLV75" s="17"/>
      <c r="KLW75" s="17"/>
      <c r="KLX75" s="17"/>
      <c r="KLY75" s="17"/>
      <c r="KLZ75" s="17"/>
      <c r="KMA75" s="17"/>
      <c r="KMB75" s="17"/>
      <c r="KMC75" s="17"/>
      <c r="KMD75" s="17"/>
      <c r="KME75" s="17"/>
      <c r="KMF75" s="17"/>
      <c r="KMG75" s="17"/>
      <c r="KMH75" s="17"/>
      <c r="KMI75" s="17"/>
      <c r="KMJ75" s="17"/>
      <c r="KMK75" s="17"/>
      <c r="KML75" s="17"/>
      <c r="KMM75" s="17"/>
      <c r="KMN75" s="17"/>
      <c r="KMO75" s="17"/>
      <c r="KMP75" s="17"/>
      <c r="KMQ75" s="17"/>
      <c r="KMR75" s="17"/>
      <c r="KMS75" s="17"/>
      <c r="KMT75" s="17"/>
      <c r="KMU75" s="17"/>
      <c r="KMV75" s="17"/>
      <c r="KMW75" s="17"/>
      <c r="KMX75" s="17"/>
      <c r="KMY75" s="17"/>
      <c r="KMZ75" s="17"/>
      <c r="KNA75" s="17"/>
      <c r="KNB75" s="17"/>
      <c r="KNC75" s="17"/>
      <c r="KND75" s="17"/>
      <c r="KNE75" s="17"/>
      <c r="KNF75" s="17"/>
      <c r="KNG75" s="17"/>
      <c r="KNH75" s="17"/>
      <c r="KNI75" s="17"/>
      <c r="KNJ75" s="17"/>
      <c r="KNK75" s="17"/>
      <c r="KNL75" s="17"/>
      <c r="KNM75" s="17"/>
      <c r="KNN75" s="17"/>
      <c r="KNO75" s="17"/>
      <c r="KNP75" s="17"/>
      <c r="KNQ75" s="17"/>
      <c r="KNR75" s="17"/>
      <c r="KNS75" s="17"/>
      <c r="KNT75" s="17"/>
      <c r="KNU75" s="17"/>
      <c r="KNV75" s="17"/>
      <c r="KNW75" s="17"/>
      <c r="KNX75" s="17"/>
      <c r="KNY75" s="17"/>
      <c r="KNZ75" s="17"/>
      <c r="KOA75" s="17"/>
      <c r="KOB75" s="17"/>
      <c r="KOC75" s="17"/>
      <c r="KOD75" s="17"/>
      <c r="KOE75" s="17"/>
      <c r="KOF75" s="17"/>
      <c r="KOG75" s="17"/>
      <c r="KOH75" s="17"/>
      <c r="KOI75" s="17"/>
      <c r="KOJ75" s="17"/>
      <c r="KOK75" s="17"/>
      <c r="KOL75" s="17"/>
      <c r="KOM75" s="17"/>
      <c r="KON75" s="17"/>
      <c r="KOO75" s="17"/>
      <c r="KOP75" s="17"/>
      <c r="KOQ75" s="17"/>
      <c r="KOR75" s="17"/>
      <c r="KOS75" s="17"/>
      <c r="KOT75" s="17"/>
      <c r="KOU75" s="17"/>
      <c r="KOV75" s="17"/>
      <c r="KOW75" s="17"/>
      <c r="KOX75" s="17"/>
      <c r="KOY75" s="17"/>
      <c r="KOZ75" s="17"/>
      <c r="KPA75" s="17"/>
      <c r="KPB75" s="17"/>
      <c r="KPC75" s="17"/>
      <c r="KPD75" s="17"/>
      <c r="KPE75" s="17"/>
      <c r="KPF75" s="17"/>
      <c r="KPG75" s="17"/>
      <c r="KPH75" s="17"/>
      <c r="KPI75" s="17"/>
      <c r="KPJ75" s="17"/>
      <c r="KPK75" s="17"/>
      <c r="KPL75" s="17"/>
      <c r="KPM75" s="17"/>
      <c r="KPN75" s="17"/>
      <c r="KPO75" s="17"/>
      <c r="KPP75" s="17"/>
      <c r="KPQ75" s="17"/>
      <c r="KPR75" s="17"/>
      <c r="KPS75" s="17"/>
      <c r="KPT75" s="17"/>
      <c r="KPU75" s="17"/>
      <c r="KPV75" s="17"/>
      <c r="KPW75" s="17"/>
      <c r="KPX75" s="17"/>
      <c r="KPY75" s="17"/>
      <c r="KPZ75" s="17"/>
      <c r="KQA75" s="17"/>
      <c r="KQB75" s="17"/>
      <c r="KQC75" s="17"/>
      <c r="KQD75" s="17"/>
      <c r="KQE75" s="17"/>
      <c r="KQF75" s="17"/>
      <c r="KQG75" s="17"/>
      <c r="KQH75" s="17"/>
      <c r="KQI75" s="17"/>
      <c r="KQJ75" s="17"/>
      <c r="KQK75" s="17"/>
      <c r="KQL75" s="17"/>
      <c r="KQM75" s="17"/>
      <c r="KQN75" s="17"/>
      <c r="KQO75" s="17"/>
      <c r="KQP75" s="17"/>
      <c r="KQQ75" s="17"/>
      <c r="KQR75" s="17"/>
      <c r="KQS75" s="17"/>
      <c r="KQT75" s="17"/>
      <c r="KQU75" s="17"/>
      <c r="KQV75" s="17"/>
      <c r="KQW75" s="17"/>
      <c r="KQX75" s="17"/>
      <c r="KQY75" s="17"/>
      <c r="KQZ75" s="17"/>
      <c r="KRA75" s="17"/>
      <c r="KRB75" s="17"/>
      <c r="KRC75" s="17"/>
      <c r="KRD75" s="17"/>
      <c r="KRE75" s="17"/>
      <c r="KRF75" s="17"/>
      <c r="KRG75" s="17"/>
      <c r="KRH75" s="17"/>
      <c r="KRI75" s="17"/>
      <c r="KRJ75" s="17"/>
      <c r="KRK75" s="17"/>
      <c r="KRL75" s="17"/>
      <c r="KRM75" s="17"/>
      <c r="KRN75" s="17"/>
      <c r="KRO75" s="17"/>
      <c r="KRP75" s="17"/>
      <c r="KRQ75" s="17"/>
      <c r="KRR75" s="17"/>
      <c r="KRS75" s="17"/>
      <c r="KRT75" s="17"/>
      <c r="KRU75" s="17"/>
      <c r="KRV75" s="17"/>
      <c r="KRW75" s="17"/>
      <c r="KRX75" s="17"/>
      <c r="KRY75" s="17"/>
      <c r="KRZ75" s="17"/>
      <c r="KSA75" s="17"/>
      <c r="KSB75" s="17"/>
      <c r="KSC75" s="17"/>
      <c r="KSD75" s="17"/>
      <c r="KSE75" s="17"/>
      <c r="KSF75" s="17"/>
      <c r="KSG75" s="17"/>
      <c r="KSH75" s="17"/>
      <c r="KSI75" s="17"/>
      <c r="KSJ75" s="17"/>
      <c r="KSK75" s="17"/>
      <c r="KSL75" s="17"/>
      <c r="KSM75" s="17"/>
      <c r="KSN75" s="17"/>
      <c r="KSO75" s="17"/>
      <c r="KSP75" s="17"/>
      <c r="KSQ75" s="17"/>
      <c r="KSR75" s="17"/>
      <c r="KSS75" s="17"/>
      <c r="KST75" s="17"/>
      <c r="KSU75" s="17"/>
      <c r="KSV75" s="17"/>
      <c r="KSW75" s="17"/>
      <c r="KSX75" s="17"/>
      <c r="KSY75" s="17"/>
      <c r="KSZ75" s="17"/>
      <c r="KTA75" s="17"/>
      <c r="KTB75" s="17"/>
      <c r="KTC75" s="17"/>
      <c r="KTD75" s="17"/>
      <c r="KTE75" s="17"/>
      <c r="KTF75" s="17"/>
      <c r="KTG75" s="17"/>
      <c r="KTH75" s="17"/>
      <c r="KTI75" s="17"/>
      <c r="KTJ75" s="17"/>
      <c r="KTK75" s="17"/>
      <c r="KTL75" s="17"/>
      <c r="KTM75" s="17"/>
      <c r="KTN75" s="17"/>
      <c r="KTO75" s="17"/>
      <c r="KTP75" s="17"/>
      <c r="KTQ75" s="17"/>
      <c r="KTR75" s="17"/>
      <c r="KTS75" s="17"/>
      <c r="KTT75" s="17"/>
      <c r="KTU75" s="17"/>
      <c r="KTV75" s="17"/>
      <c r="KTW75" s="17"/>
      <c r="KTX75" s="17"/>
      <c r="KTY75" s="17"/>
      <c r="KTZ75" s="17"/>
      <c r="KUA75" s="17"/>
      <c r="KUB75" s="17"/>
      <c r="KUC75" s="17"/>
      <c r="KUD75" s="17"/>
      <c r="KUE75" s="17"/>
      <c r="KUF75" s="17"/>
      <c r="KUG75" s="17"/>
      <c r="KUH75" s="17"/>
      <c r="KUI75" s="17"/>
      <c r="KUJ75" s="17"/>
      <c r="KUK75" s="17"/>
      <c r="KUL75" s="17"/>
      <c r="KUM75" s="17"/>
      <c r="KUN75" s="17"/>
      <c r="KUO75" s="17"/>
      <c r="KUP75" s="17"/>
      <c r="KUQ75" s="17"/>
      <c r="KUR75" s="17"/>
      <c r="KUS75" s="17"/>
      <c r="KUT75" s="17"/>
      <c r="KUU75" s="17"/>
      <c r="KUV75" s="17"/>
      <c r="KUW75" s="17"/>
      <c r="KUX75" s="17"/>
      <c r="KUY75" s="17"/>
      <c r="KUZ75" s="17"/>
      <c r="KVA75" s="17"/>
      <c r="KVB75" s="17"/>
      <c r="KVC75" s="17"/>
      <c r="KVD75" s="17"/>
      <c r="KVE75" s="17"/>
      <c r="KVF75" s="17"/>
      <c r="KVG75" s="17"/>
      <c r="KVH75" s="17"/>
      <c r="KVI75" s="17"/>
      <c r="KVJ75" s="17"/>
      <c r="KVK75" s="17"/>
      <c r="KVL75" s="17"/>
      <c r="KVM75" s="17"/>
      <c r="KVN75" s="17"/>
      <c r="KVO75" s="17"/>
      <c r="KVP75" s="17"/>
      <c r="KVQ75" s="17"/>
      <c r="KVR75" s="17"/>
      <c r="KVS75" s="17"/>
      <c r="KVT75" s="17"/>
      <c r="KVU75" s="17"/>
      <c r="KVV75" s="17"/>
      <c r="KVW75" s="17"/>
      <c r="KVX75" s="17"/>
      <c r="KVY75" s="17"/>
      <c r="KVZ75" s="17"/>
      <c r="KWA75" s="17"/>
      <c r="KWB75" s="17"/>
      <c r="KWC75" s="17"/>
      <c r="KWD75" s="17"/>
      <c r="KWE75" s="17"/>
      <c r="KWF75" s="17"/>
      <c r="KWG75" s="17"/>
      <c r="KWH75" s="17"/>
      <c r="KWI75" s="17"/>
      <c r="KWJ75" s="17"/>
      <c r="KWK75" s="17"/>
      <c r="KWL75" s="17"/>
      <c r="KWM75" s="17"/>
      <c r="KWN75" s="17"/>
      <c r="KWO75" s="17"/>
      <c r="KWP75" s="17"/>
      <c r="KWQ75" s="17"/>
      <c r="KWR75" s="17"/>
      <c r="KWS75" s="17"/>
      <c r="KWT75" s="17"/>
      <c r="KWU75" s="17"/>
      <c r="KWV75" s="17"/>
      <c r="KWW75" s="17"/>
      <c r="KWX75" s="17"/>
      <c r="KWY75" s="17"/>
      <c r="KWZ75" s="17"/>
      <c r="KXA75" s="17"/>
      <c r="KXB75" s="17"/>
      <c r="KXC75" s="17"/>
      <c r="KXD75" s="17"/>
      <c r="KXE75" s="17"/>
      <c r="KXF75" s="17"/>
      <c r="KXG75" s="17"/>
      <c r="KXH75" s="17"/>
      <c r="KXI75" s="17"/>
      <c r="KXJ75" s="17"/>
      <c r="KXK75" s="17"/>
      <c r="KXL75" s="17"/>
      <c r="KXM75" s="17"/>
      <c r="KXN75" s="17"/>
      <c r="KXO75" s="17"/>
      <c r="KXP75" s="17"/>
      <c r="KXQ75" s="17"/>
      <c r="KXR75" s="17"/>
      <c r="KXS75" s="17"/>
      <c r="KXT75" s="17"/>
      <c r="KXU75" s="17"/>
      <c r="KXV75" s="17"/>
      <c r="KXW75" s="17"/>
      <c r="KXX75" s="17"/>
      <c r="KXY75" s="17"/>
      <c r="KXZ75" s="17"/>
      <c r="KYA75" s="17"/>
      <c r="KYB75" s="17"/>
      <c r="KYC75" s="17"/>
      <c r="KYD75" s="17"/>
      <c r="KYE75" s="17"/>
      <c r="KYF75" s="17"/>
      <c r="KYG75" s="17"/>
      <c r="KYH75" s="17"/>
      <c r="KYI75" s="17"/>
      <c r="KYJ75" s="17"/>
      <c r="KYK75" s="17"/>
      <c r="KYL75" s="17"/>
      <c r="KYM75" s="17"/>
      <c r="KYN75" s="17"/>
      <c r="KYO75" s="17"/>
      <c r="KYP75" s="17"/>
      <c r="KYQ75" s="17"/>
      <c r="KYR75" s="17"/>
      <c r="KYS75" s="17"/>
      <c r="KYT75" s="17"/>
      <c r="KYU75" s="17"/>
      <c r="KYV75" s="17"/>
      <c r="KYW75" s="17"/>
      <c r="KYX75" s="17"/>
      <c r="KYY75" s="17"/>
      <c r="KYZ75" s="17"/>
      <c r="KZA75" s="17"/>
      <c r="KZB75" s="17"/>
      <c r="KZC75" s="17"/>
      <c r="KZD75" s="17"/>
      <c r="KZE75" s="17"/>
      <c r="KZF75" s="17"/>
      <c r="KZG75" s="17"/>
      <c r="KZH75" s="17"/>
      <c r="KZI75" s="17"/>
      <c r="KZJ75" s="17"/>
      <c r="KZK75" s="17"/>
      <c r="KZL75" s="17"/>
      <c r="KZM75" s="17"/>
      <c r="KZN75" s="17"/>
      <c r="KZO75" s="17"/>
      <c r="KZP75" s="17"/>
      <c r="KZQ75" s="17"/>
      <c r="KZR75" s="17"/>
      <c r="KZS75" s="17"/>
      <c r="KZT75" s="17"/>
      <c r="KZU75" s="17"/>
      <c r="KZV75" s="17"/>
      <c r="KZW75" s="17"/>
      <c r="KZX75" s="17"/>
      <c r="KZY75" s="17"/>
      <c r="KZZ75" s="17"/>
      <c r="LAA75" s="17"/>
      <c r="LAB75" s="17"/>
      <c r="LAC75" s="17"/>
      <c r="LAD75" s="17"/>
      <c r="LAE75" s="17"/>
      <c r="LAF75" s="17"/>
      <c r="LAG75" s="17"/>
      <c r="LAH75" s="17"/>
      <c r="LAI75" s="17"/>
      <c r="LAJ75" s="17"/>
      <c r="LAK75" s="17"/>
      <c r="LAL75" s="17"/>
      <c r="LAM75" s="17"/>
      <c r="LAN75" s="17"/>
      <c r="LAO75" s="17"/>
      <c r="LAP75" s="17"/>
      <c r="LAQ75" s="17"/>
      <c r="LAR75" s="17"/>
      <c r="LAS75" s="17"/>
      <c r="LAT75" s="17"/>
      <c r="LAU75" s="17"/>
      <c r="LAV75" s="17"/>
      <c r="LAW75" s="17"/>
      <c r="LAX75" s="17"/>
      <c r="LAY75" s="17"/>
      <c r="LAZ75" s="17"/>
      <c r="LBA75" s="17"/>
      <c r="LBB75" s="17"/>
      <c r="LBC75" s="17"/>
      <c r="LBD75" s="17"/>
      <c r="LBE75" s="17"/>
      <c r="LBF75" s="17"/>
      <c r="LBG75" s="17"/>
      <c r="LBH75" s="17"/>
      <c r="LBI75" s="17"/>
      <c r="LBJ75" s="17"/>
      <c r="LBK75" s="17"/>
      <c r="LBL75" s="17"/>
      <c r="LBM75" s="17"/>
      <c r="LBN75" s="17"/>
      <c r="LBO75" s="17"/>
      <c r="LBP75" s="17"/>
      <c r="LBQ75" s="17"/>
      <c r="LBR75" s="17"/>
      <c r="LBS75" s="17"/>
      <c r="LBT75" s="17"/>
      <c r="LBU75" s="17"/>
      <c r="LBV75" s="17"/>
      <c r="LBW75" s="17"/>
      <c r="LBX75" s="17"/>
      <c r="LBY75" s="17"/>
      <c r="LBZ75" s="17"/>
      <c r="LCA75" s="17"/>
      <c r="LCB75" s="17"/>
      <c r="LCC75" s="17"/>
      <c r="LCD75" s="17"/>
      <c r="LCE75" s="17"/>
      <c r="LCF75" s="17"/>
      <c r="LCG75" s="17"/>
      <c r="LCH75" s="17"/>
      <c r="LCI75" s="17"/>
      <c r="LCJ75" s="17"/>
      <c r="LCK75" s="17"/>
      <c r="LCL75" s="17"/>
      <c r="LCM75" s="17"/>
      <c r="LCN75" s="17"/>
      <c r="LCO75" s="17"/>
      <c r="LCP75" s="17"/>
      <c r="LCQ75" s="17"/>
      <c r="LCR75" s="17"/>
      <c r="LCS75" s="17"/>
      <c r="LCT75" s="17"/>
      <c r="LCU75" s="17"/>
      <c r="LCV75" s="17"/>
      <c r="LCW75" s="17"/>
      <c r="LCX75" s="17"/>
      <c r="LCY75" s="17"/>
      <c r="LCZ75" s="17"/>
      <c r="LDA75" s="17"/>
      <c r="LDB75" s="17"/>
      <c r="LDC75" s="17"/>
      <c r="LDD75" s="17"/>
      <c r="LDE75" s="17"/>
      <c r="LDF75" s="17"/>
      <c r="LDG75" s="17"/>
      <c r="LDH75" s="17"/>
      <c r="LDI75" s="17"/>
      <c r="LDJ75" s="17"/>
      <c r="LDK75" s="17"/>
      <c r="LDL75" s="17"/>
      <c r="LDM75" s="17"/>
      <c r="LDN75" s="17"/>
      <c r="LDO75" s="17"/>
      <c r="LDP75" s="17"/>
      <c r="LDQ75" s="17"/>
      <c r="LDR75" s="17"/>
      <c r="LDS75" s="17"/>
      <c r="LDT75" s="17"/>
      <c r="LDU75" s="17"/>
      <c r="LDV75" s="17"/>
      <c r="LDW75" s="17"/>
      <c r="LDX75" s="17"/>
      <c r="LDY75" s="17"/>
      <c r="LDZ75" s="17"/>
      <c r="LEA75" s="17"/>
      <c r="LEB75" s="17"/>
      <c r="LEC75" s="17"/>
      <c r="LED75" s="17"/>
      <c r="LEE75" s="17"/>
      <c r="LEF75" s="17"/>
      <c r="LEG75" s="17"/>
      <c r="LEH75" s="17"/>
      <c r="LEI75" s="17"/>
      <c r="LEJ75" s="17"/>
      <c r="LEK75" s="17"/>
      <c r="LEL75" s="17"/>
      <c r="LEM75" s="17"/>
      <c r="LEN75" s="17"/>
      <c r="LEO75" s="17"/>
      <c r="LEP75" s="17"/>
      <c r="LEQ75" s="17"/>
      <c r="LER75" s="17"/>
      <c r="LES75" s="17"/>
      <c r="LET75" s="17"/>
      <c r="LEU75" s="17"/>
      <c r="LEV75" s="17"/>
      <c r="LEW75" s="17"/>
      <c r="LEX75" s="17"/>
      <c r="LEY75" s="17"/>
      <c r="LEZ75" s="17"/>
      <c r="LFA75" s="17"/>
      <c r="LFB75" s="17"/>
      <c r="LFC75" s="17"/>
      <c r="LFD75" s="17"/>
      <c r="LFE75" s="17"/>
      <c r="LFF75" s="17"/>
      <c r="LFG75" s="17"/>
      <c r="LFH75" s="17"/>
      <c r="LFI75" s="17"/>
      <c r="LFJ75" s="17"/>
      <c r="LFK75" s="17"/>
      <c r="LFL75" s="17"/>
      <c r="LFM75" s="17"/>
      <c r="LFN75" s="17"/>
      <c r="LFO75" s="17"/>
      <c r="LFP75" s="17"/>
      <c r="LFQ75" s="17"/>
      <c r="LFR75" s="17"/>
      <c r="LFS75" s="17"/>
      <c r="LFT75" s="17"/>
      <c r="LFU75" s="17"/>
      <c r="LFV75" s="17"/>
      <c r="LFW75" s="17"/>
      <c r="LFX75" s="17"/>
      <c r="LFY75" s="17"/>
      <c r="LFZ75" s="17"/>
      <c r="LGA75" s="17"/>
      <c r="LGB75" s="17"/>
      <c r="LGC75" s="17"/>
      <c r="LGD75" s="17"/>
      <c r="LGE75" s="17"/>
      <c r="LGF75" s="17"/>
      <c r="LGG75" s="17"/>
      <c r="LGH75" s="17"/>
      <c r="LGI75" s="17"/>
      <c r="LGJ75" s="17"/>
      <c r="LGK75" s="17"/>
      <c r="LGL75" s="17"/>
      <c r="LGM75" s="17"/>
      <c r="LGN75" s="17"/>
      <c r="LGO75" s="17"/>
      <c r="LGP75" s="17"/>
      <c r="LGQ75" s="17"/>
      <c r="LGR75" s="17"/>
      <c r="LGS75" s="17"/>
      <c r="LGT75" s="17"/>
      <c r="LGU75" s="17"/>
      <c r="LGV75" s="17"/>
      <c r="LGW75" s="17"/>
      <c r="LGX75" s="17"/>
      <c r="LGY75" s="17"/>
      <c r="LGZ75" s="17"/>
      <c r="LHA75" s="17"/>
      <c r="LHB75" s="17"/>
      <c r="LHC75" s="17"/>
      <c r="LHD75" s="17"/>
      <c r="LHE75" s="17"/>
      <c r="LHF75" s="17"/>
      <c r="LHG75" s="17"/>
      <c r="LHH75" s="17"/>
      <c r="LHI75" s="17"/>
      <c r="LHJ75" s="17"/>
      <c r="LHK75" s="17"/>
      <c r="LHL75" s="17"/>
      <c r="LHM75" s="17"/>
      <c r="LHN75" s="17"/>
      <c r="LHO75" s="17"/>
      <c r="LHP75" s="17"/>
      <c r="LHQ75" s="17"/>
      <c r="LHR75" s="17"/>
      <c r="LHS75" s="17"/>
      <c r="LHT75" s="17"/>
      <c r="LHU75" s="17"/>
      <c r="LHV75" s="17"/>
      <c r="LHW75" s="17"/>
      <c r="LHX75" s="17"/>
      <c r="LHY75" s="17"/>
      <c r="LHZ75" s="17"/>
      <c r="LIA75" s="17"/>
      <c r="LIB75" s="17"/>
      <c r="LIC75" s="17"/>
      <c r="LID75" s="17"/>
      <c r="LIE75" s="17"/>
      <c r="LIF75" s="17"/>
      <c r="LIG75" s="17"/>
      <c r="LIH75" s="17"/>
      <c r="LII75" s="17"/>
      <c r="LIJ75" s="17"/>
      <c r="LIK75" s="17"/>
      <c r="LIL75" s="17"/>
      <c r="LIM75" s="17"/>
      <c r="LIN75" s="17"/>
      <c r="LIO75" s="17"/>
      <c r="LIP75" s="17"/>
      <c r="LIQ75" s="17"/>
      <c r="LIR75" s="17"/>
      <c r="LIS75" s="17"/>
      <c r="LIT75" s="17"/>
      <c r="LIU75" s="17"/>
      <c r="LIV75" s="17"/>
      <c r="LIW75" s="17"/>
      <c r="LIX75" s="17"/>
      <c r="LIY75" s="17"/>
      <c r="LIZ75" s="17"/>
      <c r="LJA75" s="17"/>
      <c r="LJB75" s="17"/>
      <c r="LJC75" s="17"/>
      <c r="LJD75" s="17"/>
      <c r="LJE75" s="17"/>
      <c r="LJF75" s="17"/>
      <c r="LJG75" s="17"/>
      <c r="LJH75" s="17"/>
      <c r="LJI75" s="17"/>
      <c r="LJJ75" s="17"/>
      <c r="LJK75" s="17"/>
      <c r="LJL75" s="17"/>
      <c r="LJM75" s="17"/>
      <c r="LJN75" s="17"/>
      <c r="LJO75" s="17"/>
      <c r="LJP75" s="17"/>
      <c r="LJQ75" s="17"/>
      <c r="LJR75" s="17"/>
      <c r="LJS75" s="17"/>
      <c r="LJT75" s="17"/>
      <c r="LJU75" s="17"/>
      <c r="LJV75" s="17"/>
      <c r="LJW75" s="17"/>
      <c r="LJX75" s="17"/>
      <c r="LJY75" s="17"/>
      <c r="LJZ75" s="17"/>
      <c r="LKA75" s="17"/>
      <c r="LKB75" s="17"/>
      <c r="LKC75" s="17"/>
      <c r="LKD75" s="17"/>
      <c r="LKE75" s="17"/>
      <c r="LKF75" s="17"/>
      <c r="LKG75" s="17"/>
      <c r="LKH75" s="17"/>
      <c r="LKI75" s="17"/>
      <c r="LKJ75" s="17"/>
      <c r="LKK75" s="17"/>
      <c r="LKL75" s="17"/>
      <c r="LKM75" s="17"/>
      <c r="LKN75" s="17"/>
      <c r="LKO75" s="17"/>
      <c r="LKP75" s="17"/>
      <c r="LKQ75" s="17"/>
      <c r="LKR75" s="17"/>
      <c r="LKS75" s="17"/>
      <c r="LKT75" s="17"/>
      <c r="LKU75" s="17"/>
      <c r="LKV75" s="17"/>
      <c r="LKW75" s="17"/>
      <c r="LKX75" s="17"/>
      <c r="LKY75" s="17"/>
      <c r="LKZ75" s="17"/>
      <c r="LLA75" s="17"/>
      <c r="LLB75" s="17"/>
      <c r="LLC75" s="17"/>
      <c r="LLD75" s="17"/>
      <c r="LLE75" s="17"/>
      <c r="LLF75" s="17"/>
      <c r="LLG75" s="17"/>
      <c r="LLH75" s="17"/>
      <c r="LLI75" s="17"/>
      <c r="LLJ75" s="17"/>
      <c r="LLK75" s="17"/>
      <c r="LLL75" s="17"/>
      <c r="LLM75" s="17"/>
      <c r="LLN75" s="17"/>
      <c r="LLO75" s="17"/>
      <c r="LLP75" s="17"/>
      <c r="LLQ75" s="17"/>
      <c r="LLR75" s="17"/>
      <c r="LLS75" s="17"/>
      <c r="LLT75" s="17"/>
      <c r="LLU75" s="17"/>
      <c r="LLV75" s="17"/>
      <c r="LLW75" s="17"/>
      <c r="LLX75" s="17"/>
      <c r="LLY75" s="17"/>
      <c r="LLZ75" s="17"/>
      <c r="LMA75" s="17"/>
      <c r="LMB75" s="17"/>
      <c r="LMC75" s="17"/>
      <c r="LMD75" s="17"/>
      <c r="LME75" s="17"/>
      <c r="LMF75" s="17"/>
      <c r="LMG75" s="17"/>
      <c r="LMH75" s="17"/>
      <c r="LMI75" s="17"/>
      <c r="LMJ75" s="17"/>
      <c r="LMK75" s="17"/>
      <c r="LML75" s="17"/>
      <c r="LMM75" s="17"/>
      <c r="LMN75" s="17"/>
      <c r="LMO75" s="17"/>
      <c r="LMP75" s="17"/>
      <c r="LMQ75" s="17"/>
      <c r="LMR75" s="17"/>
      <c r="LMS75" s="17"/>
      <c r="LMT75" s="17"/>
      <c r="LMU75" s="17"/>
      <c r="LMV75" s="17"/>
      <c r="LMW75" s="17"/>
      <c r="LMX75" s="17"/>
      <c r="LMY75" s="17"/>
      <c r="LMZ75" s="17"/>
      <c r="LNA75" s="17"/>
      <c r="LNB75" s="17"/>
      <c r="LNC75" s="17"/>
      <c r="LND75" s="17"/>
      <c r="LNE75" s="17"/>
      <c r="LNF75" s="17"/>
      <c r="LNG75" s="17"/>
      <c r="LNH75" s="17"/>
      <c r="LNI75" s="17"/>
      <c r="LNJ75" s="17"/>
      <c r="LNK75" s="17"/>
      <c r="LNL75" s="17"/>
      <c r="LNM75" s="17"/>
      <c r="LNN75" s="17"/>
      <c r="LNO75" s="17"/>
      <c r="LNP75" s="17"/>
      <c r="LNQ75" s="17"/>
      <c r="LNR75" s="17"/>
      <c r="LNS75" s="17"/>
      <c r="LNT75" s="17"/>
      <c r="LNU75" s="17"/>
      <c r="LNV75" s="17"/>
      <c r="LNW75" s="17"/>
      <c r="LNX75" s="17"/>
      <c r="LNY75" s="17"/>
      <c r="LNZ75" s="17"/>
      <c r="LOA75" s="17"/>
      <c r="LOB75" s="17"/>
      <c r="LOC75" s="17"/>
      <c r="LOD75" s="17"/>
      <c r="LOE75" s="17"/>
      <c r="LOF75" s="17"/>
      <c r="LOG75" s="17"/>
      <c r="LOH75" s="17"/>
      <c r="LOI75" s="17"/>
      <c r="LOJ75" s="17"/>
      <c r="LOK75" s="17"/>
      <c r="LOL75" s="17"/>
      <c r="LOM75" s="17"/>
      <c r="LON75" s="17"/>
      <c r="LOO75" s="17"/>
      <c r="LOP75" s="17"/>
      <c r="LOQ75" s="17"/>
      <c r="LOR75" s="17"/>
      <c r="LOS75" s="17"/>
      <c r="LOT75" s="17"/>
      <c r="LOU75" s="17"/>
      <c r="LOV75" s="17"/>
      <c r="LOW75" s="17"/>
      <c r="LOX75" s="17"/>
      <c r="LOY75" s="17"/>
      <c r="LOZ75" s="17"/>
      <c r="LPA75" s="17"/>
      <c r="LPB75" s="17"/>
      <c r="LPC75" s="17"/>
      <c r="LPD75" s="17"/>
      <c r="LPE75" s="17"/>
      <c r="LPF75" s="17"/>
      <c r="LPG75" s="17"/>
      <c r="LPH75" s="17"/>
      <c r="LPI75" s="17"/>
      <c r="LPJ75" s="17"/>
      <c r="LPK75" s="17"/>
      <c r="LPL75" s="17"/>
      <c r="LPM75" s="17"/>
      <c r="LPN75" s="17"/>
      <c r="LPO75" s="17"/>
      <c r="LPP75" s="17"/>
      <c r="LPQ75" s="17"/>
      <c r="LPR75" s="17"/>
      <c r="LPS75" s="17"/>
      <c r="LPT75" s="17"/>
      <c r="LPU75" s="17"/>
      <c r="LPV75" s="17"/>
      <c r="LPW75" s="17"/>
      <c r="LPX75" s="17"/>
      <c r="LPY75" s="17"/>
      <c r="LPZ75" s="17"/>
      <c r="LQA75" s="17"/>
      <c r="LQB75" s="17"/>
      <c r="LQC75" s="17"/>
      <c r="LQD75" s="17"/>
      <c r="LQE75" s="17"/>
      <c r="LQF75" s="17"/>
      <c r="LQG75" s="17"/>
      <c r="LQH75" s="17"/>
      <c r="LQI75" s="17"/>
      <c r="LQJ75" s="17"/>
      <c r="LQK75" s="17"/>
      <c r="LQL75" s="17"/>
      <c r="LQM75" s="17"/>
      <c r="LQN75" s="17"/>
      <c r="LQO75" s="17"/>
      <c r="LQP75" s="17"/>
      <c r="LQQ75" s="17"/>
      <c r="LQR75" s="17"/>
      <c r="LQS75" s="17"/>
      <c r="LQT75" s="17"/>
      <c r="LQU75" s="17"/>
      <c r="LQV75" s="17"/>
      <c r="LQW75" s="17"/>
      <c r="LQX75" s="17"/>
      <c r="LQY75" s="17"/>
      <c r="LQZ75" s="17"/>
      <c r="LRA75" s="17"/>
      <c r="LRB75" s="17"/>
      <c r="LRC75" s="17"/>
      <c r="LRD75" s="17"/>
      <c r="LRE75" s="17"/>
      <c r="LRF75" s="17"/>
      <c r="LRG75" s="17"/>
      <c r="LRH75" s="17"/>
      <c r="LRI75" s="17"/>
      <c r="LRJ75" s="17"/>
      <c r="LRK75" s="17"/>
      <c r="LRL75" s="17"/>
      <c r="LRM75" s="17"/>
      <c r="LRN75" s="17"/>
      <c r="LRO75" s="17"/>
      <c r="LRP75" s="17"/>
      <c r="LRQ75" s="17"/>
      <c r="LRR75" s="17"/>
      <c r="LRS75" s="17"/>
      <c r="LRT75" s="17"/>
      <c r="LRU75" s="17"/>
      <c r="LRV75" s="17"/>
      <c r="LRW75" s="17"/>
      <c r="LRX75" s="17"/>
      <c r="LRY75" s="17"/>
      <c r="LRZ75" s="17"/>
      <c r="LSA75" s="17"/>
      <c r="LSB75" s="17"/>
      <c r="LSC75" s="17"/>
      <c r="LSD75" s="17"/>
      <c r="LSE75" s="17"/>
      <c r="LSF75" s="17"/>
      <c r="LSG75" s="17"/>
      <c r="LSH75" s="17"/>
      <c r="LSI75" s="17"/>
      <c r="LSJ75" s="17"/>
      <c r="LSK75" s="17"/>
      <c r="LSL75" s="17"/>
      <c r="LSM75" s="17"/>
      <c r="LSN75" s="17"/>
      <c r="LSO75" s="17"/>
      <c r="LSP75" s="17"/>
      <c r="LSQ75" s="17"/>
      <c r="LSR75" s="17"/>
      <c r="LSS75" s="17"/>
      <c r="LST75" s="17"/>
      <c r="LSU75" s="17"/>
      <c r="LSV75" s="17"/>
      <c r="LSW75" s="17"/>
      <c r="LSX75" s="17"/>
      <c r="LSY75" s="17"/>
      <c r="LSZ75" s="17"/>
      <c r="LTA75" s="17"/>
      <c r="LTB75" s="17"/>
      <c r="LTC75" s="17"/>
      <c r="LTD75" s="17"/>
      <c r="LTE75" s="17"/>
      <c r="LTF75" s="17"/>
      <c r="LTG75" s="17"/>
      <c r="LTH75" s="17"/>
      <c r="LTI75" s="17"/>
      <c r="LTJ75" s="17"/>
      <c r="LTK75" s="17"/>
      <c r="LTL75" s="17"/>
      <c r="LTM75" s="17"/>
      <c r="LTN75" s="17"/>
      <c r="LTO75" s="17"/>
      <c r="LTP75" s="17"/>
      <c r="LTQ75" s="17"/>
      <c r="LTR75" s="17"/>
      <c r="LTS75" s="17"/>
      <c r="LTT75" s="17"/>
      <c r="LTU75" s="17"/>
      <c r="LTV75" s="17"/>
      <c r="LTW75" s="17"/>
      <c r="LTX75" s="17"/>
      <c r="LTY75" s="17"/>
      <c r="LTZ75" s="17"/>
      <c r="LUA75" s="17"/>
      <c r="LUB75" s="17"/>
      <c r="LUC75" s="17"/>
      <c r="LUD75" s="17"/>
      <c r="LUE75" s="17"/>
      <c r="LUF75" s="17"/>
      <c r="LUG75" s="17"/>
      <c r="LUH75" s="17"/>
      <c r="LUI75" s="17"/>
      <c r="LUJ75" s="17"/>
      <c r="LUK75" s="17"/>
      <c r="LUL75" s="17"/>
      <c r="LUM75" s="17"/>
      <c r="LUN75" s="17"/>
      <c r="LUO75" s="17"/>
      <c r="LUP75" s="17"/>
      <c r="LUQ75" s="17"/>
      <c r="LUR75" s="17"/>
      <c r="LUS75" s="17"/>
      <c r="LUT75" s="17"/>
      <c r="LUU75" s="17"/>
      <c r="LUV75" s="17"/>
      <c r="LUW75" s="17"/>
      <c r="LUX75" s="17"/>
      <c r="LUY75" s="17"/>
      <c r="LUZ75" s="17"/>
      <c r="LVA75" s="17"/>
      <c r="LVB75" s="17"/>
      <c r="LVC75" s="17"/>
      <c r="LVD75" s="17"/>
      <c r="LVE75" s="17"/>
      <c r="LVF75" s="17"/>
      <c r="LVG75" s="17"/>
      <c r="LVH75" s="17"/>
      <c r="LVI75" s="17"/>
      <c r="LVJ75" s="17"/>
      <c r="LVK75" s="17"/>
      <c r="LVL75" s="17"/>
      <c r="LVM75" s="17"/>
      <c r="LVN75" s="17"/>
      <c r="LVO75" s="17"/>
      <c r="LVP75" s="17"/>
      <c r="LVQ75" s="17"/>
      <c r="LVR75" s="17"/>
      <c r="LVS75" s="17"/>
      <c r="LVT75" s="17"/>
      <c r="LVU75" s="17"/>
      <c r="LVV75" s="17"/>
      <c r="LVW75" s="17"/>
      <c r="LVX75" s="17"/>
      <c r="LVY75" s="17"/>
      <c r="LVZ75" s="17"/>
      <c r="LWA75" s="17"/>
      <c r="LWB75" s="17"/>
      <c r="LWC75" s="17"/>
      <c r="LWD75" s="17"/>
      <c r="LWE75" s="17"/>
      <c r="LWF75" s="17"/>
      <c r="LWG75" s="17"/>
      <c r="LWH75" s="17"/>
      <c r="LWI75" s="17"/>
      <c r="LWJ75" s="17"/>
      <c r="LWK75" s="17"/>
      <c r="LWL75" s="17"/>
      <c r="LWM75" s="17"/>
      <c r="LWN75" s="17"/>
      <c r="LWO75" s="17"/>
      <c r="LWP75" s="17"/>
      <c r="LWQ75" s="17"/>
      <c r="LWR75" s="17"/>
      <c r="LWS75" s="17"/>
      <c r="LWT75" s="17"/>
      <c r="LWU75" s="17"/>
      <c r="LWV75" s="17"/>
      <c r="LWW75" s="17"/>
      <c r="LWX75" s="17"/>
      <c r="LWY75" s="17"/>
      <c r="LWZ75" s="17"/>
      <c r="LXA75" s="17"/>
      <c r="LXB75" s="17"/>
      <c r="LXC75" s="17"/>
      <c r="LXD75" s="17"/>
      <c r="LXE75" s="17"/>
      <c r="LXF75" s="17"/>
      <c r="LXG75" s="17"/>
      <c r="LXH75" s="17"/>
      <c r="LXI75" s="17"/>
      <c r="LXJ75" s="17"/>
      <c r="LXK75" s="17"/>
      <c r="LXL75" s="17"/>
      <c r="LXM75" s="17"/>
      <c r="LXN75" s="17"/>
      <c r="LXO75" s="17"/>
      <c r="LXP75" s="17"/>
      <c r="LXQ75" s="17"/>
      <c r="LXR75" s="17"/>
      <c r="LXS75" s="17"/>
      <c r="LXT75" s="17"/>
      <c r="LXU75" s="17"/>
      <c r="LXV75" s="17"/>
      <c r="LXW75" s="17"/>
      <c r="LXX75" s="17"/>
      <c r="LXY75" s="17"/>
      <c r="LXZ75" s="17"/>
      <c r="LYA75" s="17"/>
      <c r="LYB75" s="17"/>
      <c r="LYC75" s="17"/>
      <c r="LYD75" s="17"/>
      <c r="LYE75" s="17"/>
      <c r="LYF75" s="17"/>
      <c r="LYG75" s="17"/>
      <c r="LYH75" s="17"/>
      <c r="LYI75" s="17"/>
      <c r="LYJ75" s="17"/>
      <c r="LYK75" s="17"/>
      <c r="LYL75" s="17"/>
      <c r="LYM75" s="17"/>
      <c r="LYN75" s="17"/>
      <c r="LYO75" s="17"/>
      <c r="LYP75" s="17"/>
      <c r="LYQ75" s="17"/>
      <c r="LYR75" s="17"/>
      <c r="LYS75" s="17"/>
      <c r="LYT75" s="17"/>
      <c r="LYU75" s="17"/>
      <c r="LYV75" s="17"/>
      <c r="LYW75" s="17"/>
      <c r="LYX75" s="17"/>
      <c r="LYY75" s="17"/>
      <c r="LYZ75" s="17"/>
      <c r="LZA75" s="17"/>
      <c r="LZB75" s="17"/>
      <c r="LZC75" s="17"/>
      <c r="LZD75" s="17"/>
      <c r="LZE75" s="17"/>
      <c r="LZF75" s="17"/>
      <c r="LZG75" s="17"/>
      <c r="LZH75" s="17"/>
      <c r="LZI75" s="17"/>
      <c r="LZJ75" s="17"/>
      <c r="LZK75" s="17"/>
      <c r="LZL75" s="17"/>
      <c r="LZM75" s="17"/>
      <c r="LZN75" s="17"/>
      <c r="LZO75" s="17"/>
      <c r="LZP75" s="17"/>
      <c r="LZQ75" s="17"/>
      <c r="LZR75" s="17"/>
      <c r="LZS75" s="17"/>
      <c r="LZT75" s="17"/>
      <c r="LZU75" s="17"/>
      <c r="LZV75" s="17"/>
      <c r="LZW75" s="17"/>
      <c r="LZX75" s="17"/>
      <c r="LZY75" s="17"/>
      <c r="LZZ75" s="17"/>
      <c r="MAA75" s="17"/>
      <c r="MAB75" s="17"/>
      <c r="MAC75" s="17"/>
      <c r="MAD75" s="17"/>
      <c r="MAE75" s="17"/>
      <c r="MAF75" s="17"/>
      <c r="MAG75" s="17"/>
      <c r="MAH75" s="17"/>
      <c r="MAI75" s="17"/>
      <c r="MAJ75" s="17"/>
      <c r="MAK75" s="17"/>
      <c r="MAL75" s="17"/>
      <c r="MAM75" s="17"/>
      <c r="MAN75" s="17"/>
      <c r="MAO75" s="17"/>
      <c r="MAP75" s="17"/>
      <c r="MAQ75" s="17"/>
      <c r="MAR75" s="17"/>
      <c r="MAS75" s="17"/>
      <c r="MAT75" s="17"/>
      <c r="MAU75" s="17"/>
      <c r="MAV75" s="17"/>
      <c r="MAW75" s="17"/>
      <c r="MAX75" s="17"/>
      <c r="MAY75" s="17"/>
      <c r="MAZ75" s="17"/>
      <c r="MBA75" s="17"/>
      <c r="MBB75" s="17"/>
      <c r="MBC75" s="17"/>
      <c r="MBD75" s="17"/>
      <c r="MBE75" s="17"/>
      <c r="MBF75" s="17"/>
      <c r="MBG75" s="17"/>
      <c r="MBH75" s="17"/>
      <c r="MBI75" s="17"/>
      <c r="MBJ75" s="17"/>
      <c r="MBK75" s="17"/>
      <c r="MBL75" s="17"/>
      <c r="MBM75" s="17"/>
      <c r="MBN75" s="17"/>
      <c r="MBO75" s="17"/>
      <c r="MBP75" s="17"/>
      <c r="MBQ75" s="17"/>
      <c r="MBR75" s="17"/>
      <c r="MBS75" s="17"/>
      <c r="MBT75" s="17"/>
      <c r="MBU75" s="17"/>
      <c r="MBV75" s="17"/>
      <c r="MBW75" s="17"/>
      <c r="MBX75" s="17"/>
      <c r="MBY75" s="17"/>
      <c r="MBZ75" s="17"/>
      <c r="MCA75" s="17"/>
      <c r="MCB75" s="17"/>
      <c r="MCC75" s="17"/>
      <c r="MCD75" s="17"/>
      <c r="MCE75" s="17"/>
      <c r="MCF75" s="17"/>
      <c r="MCG75" s="17"/>
      <c r="MCH75" s="17"/>
      <c r="MCI75" s="17"/>
      <c r="MCJ75" s="17"/>
      <c r="MCK75" s="17"/>
      <c r="MCL75" s="17"/>
      <c r="MCM75" s="17"/>
      <c r="MCN75" s="17"/>
      <c r="MCO75" s="17"/>
      <c r="MCP75" s="17"/>
      <c r="MCQ75" s="17"/>
      <c r="MCR75" s="17"/>
      <c r="MCS75" s="17"/>
      <c r="MCT75" s="17"/>
      <c r="MCU75" s="17"/>
      <c r="MCV75" s="17"/>
      <c r="MCW75" s="17"/>
      <c r="MCX75" s="17"/>
      <c r="MCY75" s="17"/>
      <c r="MCZ75" s="17"/>
      <c r="MDA75" s="17"/>
      <c r="MDB75" s="17"/>
      <c r="MDC75" s="17"/>
      <c r="MDD75" s="17"/>
      <c r="MDE75" s="17"/>
      <c r="MDF75" s="17"/>
      <c r="MDG75" s="17"/>
      <c r="MDH75" s="17"/>
      <c r="MDI75" s="17"/>
      <c r="MDJ75" s="17"/>
      <c r="MDK75" s="17"/>
      <c r="MDL75" s="17"/>
      <c r="MDM75" s="17"/>
      <c r="MDN75" s="17"/>
      <c r="MDO75" s="17"/>
      <c r="MDP75" s="17"/>
      <c r="MDQ75" s="17"/>
      <c r="MDR75" s="17"/>
      <c r="MDS75" s="17"/>
      <c r="MDT75" s="17"/>
      <c r="MDU75" s="17"/>
      <c r="MDV75" s="17"/>
      <c r="MDW75" s="17"/>
      <c r="MDX75" s="17"/>
      <c r="MDY75" s="17"/>
      <c r="MDZ75" s="17"/>
      <c r="MEA75" s="17"/>
      <c r="MEB75" s="17"/>
      <c r="MEC75" s="17"/>
      <c r="MED75" s="17"/>
      <c r="MEE75" s="17"/>
      <c r="MEF75" s="17"/>
      <c r="MEG75" s="17"/>
      <c r="MEH75" s="17"/>
      <c r="MEI75" s="17"/>
      <c r="MEJ75" s="17"/>
      <c r="MEK75" s="17"/>
      <c r="MEL75" s="17"/>
      <c r="MEM75" s="17"/>
      <c r="MEN75" s="17"/>
      <c r="MEO75" s="17"/>
      <c r="MEP75" s="17"/>
      <c r="MEQ75" s="17"/>
      <c r="MER75" s="17"/>
      <c r="MES75" s="17"/>
      <c r="MET75" s="17"/>
      <c r="MEU75" s="17"/>
      <c r="MEV75" s="17"/>
      <c r="MEW75" s="17"/>
      <c r="MEX75" s="17"/>
      <c r="MEY75" s="17"/>
      <c r="MEZ75" s="17"/>
      <c r="MFA75" s="17"/>
      <c r="MFB75" s="17"/>
      <c r="MFC75" s="17"/>
      <c r="MFD75" s="17"/>
      <c r="MFE75" s="17"/>
      <c r="MFF75" s="17"/>
      <c r="MFG75" s="17"/>
      <c r="MFH75" s="17"/>
      <c r="MFI75" s="17"/>
      <c r="MFJ75" s="17"/>
      <c r="MFK75" s="17"/>
      <c r="MFL75" s="17"/>
      <c r="MFM75" s="17"/>
      <c r="MFN75" s="17"/>
      <c r="MFO75" s="17"/>
      <c r="MFP75" s="17"/>
      <c r="MFQ75" s="17"/>
      <c r="MFR75" s="17"/>
      <c r="MFS75" s="17"/>
      <c r="MFT75" s="17"/>
      <c r="MFU75" s="17"/>
      <c r="MFV75" s="17"/>
      <c r="MFW75" s="17"/>
      <c r="MFX75" s="17"/>
      <c r="MFY75" s="17"/>
      <c r="MFZ75" s="17"/>
      <c r="MGA75" s="17"/>
      <c r="MGB75" s="17"/>
      <c r="MGC75" s="17"/>
      <c r="MGD75" s="17"/>
      <c r="MGE75" s="17"/>
      <c r="MGF75" s="17"/>
      <c r="MGG75" s="17"/>
      <c r="MGH75" s="17"/>
      <c r="MGI75" s="17"/>
      <c r="MGJ75" s="17"/>
      <c r="MGK75" s="17"/>
      <c r="MGL75" s="17"/>
      <c r="MGM75" s="17"/>
      <c r="MGN75" s="17"/>
      <c r="MGO75" s="17"/>
      <c r="MGP75" s="17"/>
      <c r="MGQ75" s="17"/>
      <c r="MGR75" s="17"/>
      <c r="MGS75" s="17"/>
      <c r="MGT75" s="17"/>
      <c r="MGU75" s="17"/>
      <c r="MGV75" s="17"/>
      <c r="MGW75" s="17"/>
      <c r="MGX75" s="17"/>
      <c r="MGY75" s="17"/>
      <c r="MGZ75" s="17"/>
      <c r="MHA75" s="17"/>
      <c r="MHB75" s="17"/>
      <c r="MHC75" s="17"/>
      <c r="MHD75" s="17"/>
      <c r="MHE75" s="17"/>
      <c r="MHF75" s="17"/>
      <c r="MHG75" s="17"/>
      <c r="MHH75" s="17"/>
      <c r="MHI75" s="17"/>
      <c r="MHJ75" s="17"/>
      <c r="MHK75" s="17"/>
      <c r="MHL75" s="17"/>
      <c r="MHM75" s="17"/>
      <c r="MHN75" s="17"/>
      <c r="MHO75" s="17"/>
      <c r="MHP75" s="17"/>
      <c r="MHQ75" s="17"/>
      <c r="MHR75" s="17"/>
      <c r="MHS75" s="17"/>
      <c r="MHT75" s="17"/>
      <c r="MHU75" s="17"/>
      <c r="MHV75" s="17"/>
      <c r="MHW75" s="17"/>
      <c r="MHX75" s="17"/>
      <c r="MHY75" s="17"/>
      <c r="MHZ75" s="17"/>
      <c r="MIA75" s="17"/>
      <c r="MIB75" s="17"/>
      <c r="MIC75" s="17"/>
      <c r="MID75" s="17"/>
      <c r="MIE75" s="17"/>
      <c r="MIF75" s="17"/>
      <c r="MIG75" s="17"/>
      <c r="MIH75" s="17"/>
      <c r="MII75" s="17"/>
      <c r="MIJ75" s="17"/>
      <c r="MIK75" s="17"/>
      <c r="MIL75" s="17"/>
      <c r="MIM75" s="17"/>
      <c r="MIN75" s="17"/>
      <c r="MIO75" s="17"/>
      <c r="MIP75" s="17"/>
      <c r="MIQ75" s="17"/>
      <c r="MIR75" s="17"/>
      <c r="MIS75" s="17"/>
      <c r="MIT75" s="17"/>
      <c r="MIU75" s="17"/>
      <c r="MIV75" s="17"/>
      <c r="MIW75" s="17"/>
      <c r="MIX75" s="17"/>
      <c r="MIY75" s="17"/>
      <c r="MIZ75" s="17"/>
      <c r="MJA75" s="17"/>
      <c r="MJB75" s="17"/>
      <c r="MJC75" s="17"/>
      <c r="MJD75" s="17"/>
      <c r="MJE75" s="17"/>
      <c r="MJF75" s="17"/>
      <c r="MJG75" s="17"/>
      <c r="MJH75" s="17"/>
      <c r="MJI75" s="17"/>
      <c r="MJJ75" s="17"/>
      <c r="MJK75" s="17"/>
      <c r="MJL75" s="17"/>
      <c r="MJM75" s="17"/>
      <c r="MJN75" s="17"/>
      <c r="MJO75" s="17"/>
      <c r="MJP75" s="17"/>
      <c r="MJQ75" s="17"/>
      <c r="MJR75" s="17"/>
      <c r="MJS75" s="17"/>
      <c r="MJT75" s="17"/>
      <c r="MJU75" s="17"/>
      <c r="MJV75" s="17"/>
      <c r="MJW75" s="17"/>
      <c r="MJX75" s="17"/>
      <c r="MJY75" s="17"/>
      <c r="MJZ75" s="17"/>
      <c r="MKA75" s="17"/>
      <c r="MKB75" s="17"/>
      <c r="MKC75" s="17"/>
      <c r="MKD75" s="17"/>
      <c r="MKE75" s="17"/>
      <c r="MKF75" s="17"/>
      <c r="MKG75" s="17"/>
      <c r="MKH75" s="17"/>
      <c r="MKI75" s="17"/>
      <c r="MKJ75" s="17"/>
      <c r="MKK75" s="17"/>
      <c r="MKL75" s="17"/>
      <c r="MKM75" s="17"/>
      <c r="MKN75" s="17"/>
      <c r="MKO75" s="17"/>
      <c r="MKP75" s="17"/>
      <c r="MKQ75" s="17"/>
      <c r="MKR75" s="17"/>
      <c r="MKS75" s="17"/>
      <c r="MKT75" s="17"/>
      <c r="MKU75" s="17"/>
      <c r="MKV75" s="17"/>
      <c r="MKW75" s="17"/>
      <c r="MKX75" s="17"/>
      <c r="MKY75" s="17"/>
      <c r="MKZ75" s="17"/>
      <c r="MLA75" s="17"/>
      <c r="MLB75" s="17"/>
      <c r="MLC75" s="17"/>
      <c r="MLD75" s="17"/>
      <c r="MLE75" s="17"/>
      <c r="MLF75" s="17"/>
      <c r="MLG75" s="17"/>
      <c r="MLH75" s="17"/>
      <c r="MLI75" s="17"/>
      <c r="MLJ75" s="17"/>
      <c r="MLK75" s="17"/>
      <c r="MLL75" s="17"/>
      <c r="MLM75" s="17"/>
      <c r="MLN75" s="17"/>
      <c r="MLO75" s="17"/>
      <c r="MLP75" s="17"/>
      <c r="MLQ75" s="17"/>
      <c r="MLR75" s="17"/>
      <c r="MLS75" s="17"/>
      <c r="MLT75" s="17"/>
      <c r="MLU75" s="17"/>
      <c r="MLV75" s="17"/>
      <c r="MLW75" s="17"/>
      <c r="MLX75" s="17"/>
      <c r="MLY75" s="17"/>
      <c r="MLZ75" s="17"/>
      <c r="MMA75" s="17"/>
      <c r="MMB75" s="17"/>
      <c r="MMC75" s="17"/>
      <c r="MMD75" s="17"/>
      <c r="MME75" s="17"/>
      <c r="MMF75" s="17"/>
      <c r="MMG75" s="17"/>
      <c r="MMH75" s="17"/>
      <c r="MMI75" s="17"/>
      <c r="MMJ75" s="17"/>
      <c r="MMK75" s="17"/>
      <c r="MML75" s="17"/>
      <c r="MMM75" s="17"/>
      <c r="MMN75" s="17"/>
      <c r="MMO75" s="17"/>
      <c r="MMP75" s="17"/>
      <c r="MMQ75" s="17"/>
      <c r="MMR75" s="17"/>
      <c r="MMS75" s="17"/>
      <c r="MMT75" s="17"/>
      <c r="MMU75" s="17"/>
      <c r="MMV75" s="17"/>
      <c r="MMW75" s="17"/>
      <c r="MMX75" s="17"/>
      <c r="MMY75" s="17"/>
      <c r="MMZ75" s="17"/>
      <c r="MNA75" s="17"/>
      <c r="MNB75" s="17"/>
      <c r="MNC75" s="17"/>
      <c r="MND75" s="17"/>
      <c r="MNE75" s="17"/>
      <c r="MNF75" s="17"/>
      <c r="MNG75" s="17"/>
      <c r="MNH75" s="17"/>
      <c r="MNI75" s="17"/>
      <c r="MNJ75" s="17"/>
      <c r="MNK75" s="17"/>
      <c r="MNL75" s="17"/>
      <c r="MNM75" s="17"/>
      <c r="MNN75" s="17"/>
      <c r="MNO75" s="17"/>
      <c r="MNP75" s="17"/>
      <c r="MNQ75" s="17"/>
      <c r="MNR75" s="17"/>
      <c r="MNS75" s="17"/>
      <c r="MNT75" s="17"/>
      <c r="MNU75" s="17"/>
      <c r="MNV75" s="17"/>
      <c r="MNW75" s="17"/>
      <c r="MNX75" s="17"/>
      <c r="MNY75" s="17"/>
      <c r="MNZ75" s="17"/>
      <c r="MOA75" s="17"/>
      <c r="MOB75" s="17"/>
      <c r="MOC75" s="17"/>
      <c r="MOD75" s="17"/>
      <c r="MOE75" s="17"/>
      <c r="MOF75" s="17"/>
      <c r="MOG75" s="17"/>
      <c r="MOH75" s="17"/>
      <c r="MOI75" s="17"/>
      <c r="MOJ75" s="17"/>
      <c r="MOK75" s="17"/>
      <c r="MOL75" s="17"/>
      <c r="MOM75" s="17"/>
      <c r="MON75" s="17"/>
      <c r="MOO75" s="17"/>
      <c r="MOP75" s="17"/>
      <c r="MOQ75" s="17"/>
      <c r="MOR75" s="17"/>
      <c r="MOS75" s="17"/>
      <c r="MOT75" s="17"/>
      <c r="MOU75" s="17"/>
      <c r="MOV75" s="17"/>
      <c r="MOW75" s="17"/>
      <c r="MOX75" s="17"/>
      <c r="MOY75" s="17"/>
      <c r="MOZ75" s="17"/>
      <c r="MPA75" s="17"/>
      <c r="MPB75" s="17"/>
      <c r="MPC75" s="17"/>
      <c r="MPD75" s="17"/>
      <c r="MPE75" s="17"/>
      <c r="MPF75" s="17"/>
      <c r="MPG75" s="17"/>
      <c r="MPH75" s="17"/>
      <c r="MPI75" s="17"/>
      <c r="MPJ75" s="17"/>
      <c r="MPK75" s="17"/>
      <c r="MPL75" s="17"/>
      <c r="MPM75" s="17"/>
      <c r="MPN75" s="17"/>
      <c r="MPO75" s="17"/>
      <c r="MPP75" s="17"/>
      <c r="MPQ75" s="17"/>
      <c r="MPR75" s="17"/>
      <c r="MPS75" s="17"/>
      <c r="MPT75" s="17"/>
      <c r="MPU75" s="17"/>
      <c r="MPV75" s="17"/>
      <c r="MPW75" s="17"/>
      <c r="MPX75" s="17"/>
      <c r="MPY75" s="17"/>
      <c r="MPZ75" s="17"/>
      <c r="MQA75" s="17"/>
      <c r="MQB75" s="17"/>
      <c r="MQC75" s="17"/>
      <c r="MQD75" s="17"/>
      <c r="MQE75" s="17"/>
      <c r="MQF75" s="17"/>
      <c r="MQG75" s="17"/>
      <c r="MQH75" s="17"/>
      <c r="MQI75" s="17"/>
      <c r="MQJ75" s="17"/>
      <c r="MQK75" s="17"/>
      <c r="MQL75" s="17"/>
      <c r="MQM75" s="17"/>
      <c r="MQN75" s="17"/>
      <c r="MQO75" s="17"/>
      <c r="MQP75" s="17"/>
      <c r="MQQ75" s="17"/>
      <c r="MQR75" s="17"/>
      <c r="MQS75" s="17"/>
      <c r="MQT75" s="17"/>
      <c r="MQU75" s="17"/>
      <c r="MQV75" s="17"/>
      <c r="MQW75" s="17"/>
      <c r="MQX75" s="17"/>
      <c r="MQY75" s="17"/>
      <c r="MQZ75" s="17"/>
      <c r="MRA75" s="17"/>
      <c r="MRB75" s="17"/>
      <c r="MRC75" s="17"/>
      <c r="MRD75" s="17"/>
      <c r="MRE75" s="17"/>
      <c r="MRF75" s="17"/>
      <c r="MRG75" s="17"/>
      <c r="MRH75" s="17"/>
      <c r="MRI75" s="17"/>
      <c r="MRJ75" s="17"/>
      <c r="MRK75" s="17"/>
      <c r="MRL75" s="17"/>
      <c r="MRM75" s="17"/>
      <c r="MRN75" s="17"/>
      <c r="MRO75" s="17"/>
      <c r="MRP75" s="17"/>
      <c r="MRQ75" s="17"/>
      <c r="MRR75" s="17"/>
      <c r="MRS75" s="17"/>
      <c r="MRT75" s="17"/>
      <c r="MRU75" s="17"/>
      <c r="MRV75" s="17"/>
      <c r="MRW75" s="17"/>
      <c r="MRX75" s="17"/>
      <c r="MRY75" s="17"/>
      <c r="MRZ75" s="17"/>
      <c r="MSA75" s="17"/>
      <c r="MSB75" s="17"/>
      <c r="MSC75" s="17"/>
      <c r="MSD75" s="17"/>
      <c r="MSE75" s="17"/>
      <c r="MSF75" s="17"/>
      <c r="MSG75" s="17"/>
      <c r="MSH75" s="17"/>
      <c r="MSI75" s="17"/>
      <c r="MSJ75" s="17"/>
      <c r="MSK75" s="17"/>
      <c r="MSL75" s="17"/>
      <c r="MSM75" s="17"/>
      <c r="MSN75" s="17"/>
      <c r="MSO75" s="17"/>
      <c r="MSP75" s="17"/>
      <c r="MSQ75" s="17"/>
      <c r="MSR75" s="17"/>
      <c r="MSS75" s="17"/>
      <c r="MST75" s="17"/>
      <c r="MSU75" s="17"/>
      <c r="MSV75" s="17"/>
      <c r="MSW75" s="17"/>
      <c r="MSX75" s="17"/>
      <c r="MSY75" s="17"/>
      <c r="MSZ75" s="17"/>
      <c r="MTA75" s="17"/>
      <c r="MTB75" s="17"/>
      <c r="MTC75" s="17"/>
      <c r="MTD75" s="17"/>
      <c r="MTE75" s="17"/>
      <c r="MTF75" s="17"/>
      <c r="MTG75" s="17"/>
      <c r="MTH75" s="17"/>
      <c r="MTI75" s="17"/>
      <c r="MTJ75" s="17"/>
      <c r="MTK75" s="17"/>
      <c r="MTL75" s="17"/>
      <c r="MTM75" s="17"/>
      <c r="MTN75" s="17"/>
      <c r="MTO75" s="17"/>
      <c r="MTP75" s="17"/>
      <c r="MTQ75" s="17"/>
      <c r="MTR75" s="17"/>
      <c r="MTS75" s="17"/>
      <c r="MTT75" s="17"/>
      <c r="MTU75" s="17"/>
      <c r="MTV75" s="17"/>
      <c r="MTW75" s="17"/>
      <c r="MTX75" s="17"/>
      <c r="MTY75" s="17"/>
      <c r="MTZ75" s="17"/>
      <c r="MUA75" s="17"/>
      <c r="MUB75" s="17"/>
      <c r="MUC75" s="17"/>
      <c r="MUD75" s="17"/>
      <c r="MUE75" s="17"/>
      <c r="MUF75" s="17"/>
      <c r="MUG75" s="17"/>
      <c r="MUH75" s="17"/>
      <c r="MUI75" s="17"/>
      <c r="MUJ75" s="17"/>
      <c r="MUK75" s="17"/>
      <c r="MUL75" s="17"/>
      <c r="MUM75" s="17"/>
      <c r="MUN75" s="17"/>
      <c r="MUO75" s="17"/>
      <c r="MUP75" s="17"/>
      <c r="MUQ75" s="17"/>
      <c r="MUR75" s="17"/>
      <c r="MUS75" s="17"/>
      <c r="MUT75" s="17"/>
      <c r="MUU75" s="17"/>
      <c r="MUV75" s="17"/>
      <c r="MUW75" s="17"/>
      <c r="MUX75" s="17"/>
      <c r="MUY75" s="17"/>
      <c r="MUZ75" s="17"/>
      <c r="MVA75" s="17"/>
      <c r="MVB75" s="17"/>
      <c r="MVC75" s="17"/>
      <c r="MVD75" s="17"/>
      <c r="MVE75" s="17"/>
      <c r="MVF75" s="17"/>
      <c r="MVG75" s="17"/>
      <c r="MVH75" s="17"/>
      <c r="MVI75" s="17"/>
      <c r="MVJ75" s="17"/>
      <c r="MVK75" s="17"/>
      <c r="MVL75" s="17"/>
      <c r="MVM75" s="17"/>
      <c r="MVN75" s="17"/>
      <c r="MVO75" s="17"/>
      <c r="MVP75" s="17"/>
      <c r="MVQ75" s="17"/>
      <c r="MVR75" s="17"/>
      <c r="MVS75" s="17"/>
      <c r="MVT75" s="17"/>
      <c r="MVU75" s="17"/>
      <c r="MVV75" s="17"/>
      <c r="MVW75" s="17"/>
      <c r="MVX75" s="17"/>
      <c r="MVY75" s="17"/>
      <c r="MVZ75" s="17"/>
      <c r="MWA75" s="17"/>
      <c r="MWB75" s="17"/>
      <c r="MWC75" s="17"/>
      <c r="MWD75" s="17"/>
      <c r="MWE75" s="17"/>
      <c r="MWF75" s="17"/>
      <c r="MWG75" s="17"/>
      <c r="MWH75" s="17"/>
      <c r="MWI75" s="17"/>
      <c r="MWJ75" s="17"/>
      <c r="MWK75" s="17"/>
      <c r="MWL75" s="17"/>
      <c r="MWM75" s="17"/>
      <c r="MWN75" s="17"/>
      <c r="MWO75" s="17"/>
      <c r="MWP75" s="17"/>
      <c r="MWQ75" s="17"/>
      <c r="MWR75" s="17"/>
      <c r="MWS75" s="17"/>
      <c r="MWT75" s="17"/>
      <c r="MWU75" s="17"/>
      <c r="MWV75" s="17"/>
      <c r="MWW75" s="17"/>
      <c r="MWX75" s="17"/>
      <c r="MWY75" s="17"/>
      <c r="MWZ75" s="17"/>
      <c r="MXA75" s="17"/>
      <c r="MXB75" s="17"/>
      <c r="MXC75" s="17"/>
      <c r="MXD75" s="17"/>
      <c r="MXE75" s="17"/>
      <c r="MXF75" s="17"/>
      <c r="MXG75" s="17"/>
      <c r="MXH75" s="17"/>
      <c r="MXI75" s="17"/>
      <c r="MXJ75" s="17"/>
      <c r="MXK75" s="17"/>
      <c r="MXL75" s="17"/>
      <c r="MXM75" s="17"/>
      <c r="MXN75" s="17"/>
      <c r="MXO75" s="17"/>
      <c r="MXP75" s="17"/>
      <c r="MXQ75" s="17"/>
      <c r="MXR75" s="17"/>
      <c r="MXS75" s="17"/>
      <c r="MXT75" s="17"/>
      <c r="MXU75" s="17"/>
      <c r="MXV75" s="17"/>
      <c r="MXW75" s="17"/>
      <c r="MXX75" s="17"/>
      <c r="MXY75" s="17"/>
      <c r="MXZ75" s="17"/>
      <c r="MYA75" s="17"/>
      <c r="MYB75" s="17"/>
      <c r="MYC75" s="17"/>
      <c r="MYD75" s="17"/>
      <c r="MYE75" s="17"/>
      <c r="MYF75" s="17"/>
      <c r="MYG75" s="17"/>
      <c r="MYH75" s="17"/>
      <c r="MYI75" s="17"/>
      <c r="MYJ75" s="17"/>
      <c r="MYK75" s="17"/>
      <c r="MYL75" s="17"/>
      <c r="MYM75" s="17"/>
      <c r="MYN75" s="17"/>
      <c r="MYO75" s="17"/>
      <c r="MYP75" s="17"/>
      <c r="MYQ75" s="17"/>
      <c r="MYR75" s="17"/>
      <c r="MYS75" s="17"/>
      <c r="MYT75" s="17"/>
      <c r="MYU75" s="17"/>
      <c r="MYV75" s="17"/>
      <c r="MYW75" s="17"/>
      <c r="MYX75" s="17"/>
      <c r="MYY75" s="17"/>
      <c r="MYZ75" s="17"/>
      <c r="MZA75" s="17"/>
      <c r="MZB75" s="17"/>
      <c r="MZC75" s="17"/>
      <c r="MZD75" s="17"/>
      <c r="MZE75" s="17"/>
      <c r="MZF75" s="17"/>
      <c r="MZG75" s="17"/>
      <c r="MZH75" s="17"/>
      <c r="MZI75" s="17"/>
      <c r="MZJ75" s="17"/>
      <c r="MZK75" s="17"/>
      <c r="MZL75" s="17"/>
      <c r="MZM75" s="17"/>
      <c r="MZN75" s="17"/>
      <c r="MZO75" s="17"/>
      <c r="MZP75" s="17"/>
      <c r="MZQ75" s="17"/>
      <c r="MZR75" s="17"/>
      <c r="MZS75" s="17"/>
      <c r="MZT75" s="17"/>
      <c r="MZU75" s="17"/>
      <c r="MZV75" s="17"/>
      <c r="MZW75" s="17"/>
      <c r="MZX75" s="17"/>
      <c r="MZY75" s="17"/>
      <c r="MZZ75" s="17"/>
      <c r="NAA75" s="17"/>
      <c r="NAB75" s="17"/>
      <c r="NAC75" s="17"/>
      <c r="NAD75" s="17"/>
      <c r="NAE75" s="17"/>
      <c r="NAF75" s="17"/>
      <c r="NAG75" s="17"/>
      <c r="NAH75" s="17"/>
      <c r="NAI75" s="17"/>
      <c r="NAJ75" s="17"/>
      <c r="NAK75" s="17"/>
      <c r="NAL75" s="17"/>
      <c r="NAM75" s="17"/>
      <c r="NAN75" s="17"/>
      <c r="NAO75" s="17"/>
      <c r="NAP75" s="17"/>
      <c r="NAQ75" s="17"/>
      <c r="NAR75" s="17"/>
      <c r="NAS75" s="17"/>
      <c r="NAT75" s="17"/>
      <c r="NAU75" s="17"/>
      <c r="NAV75" s="17"/>
      <c r="NAW75" s="17"/>
      <c r="NAX75" s="17"/>
      <c r="NAY75" s="17"/>
      <c r="NAZ75" s="17"/>
      <c r="NBA75" s="17"/>
      <c r="NBB75" s="17"/>
      <c r="NBC75" s="17"/>
      <c r="NBD75" s="17"/>
      <c r="NBE75" s="17"/>
      <c r="NBF75" s="17"/>
      <c r="NBG75" s="17"/>
      <c r="NBH75" s="17"/>
      <c r="NBI75" s="17"/>
      <c r="NBJ75" s="17"/>
      <c r="NBK75" s="17"/>
      <c r="NBL75" s="17"/>
      <c r="NBM75" s="17"/>
      <c r="NBN75" s="17"/>
      <c r="NBO75" s="17"/>
      <c r="NBP75" s="17"/>
      <c r="NBQ75" s="17"/>
      <c r="NBR75" s="17"/>
      <c r="NBS75" s="17"/>
      <c r="NBT75" s="17"/>
      <c r="NBU75" s="17"/>
      <c r="NBV75" s="17"/>
      <c r="NBW75" s="17"/>
      <c r="NBX75" s="17"/>
      <c r="NBY75" s="17"/>
      <c r="NBZ75" s="17"/>
      <c r="NCA75" s="17"/>
      <c r="NCB75" s="17"/>
      <c r="NCC75" s="17"/>
      <c r="NCD75" s="17"/>
      <c r="NCE75" s="17"/>
      <c r="NCF75" s="17"/>
      <c r="NCG75" s="17"/>
      <c r="NCH75" s="17"/>
      <c r="NCI75" s="17"/>
      <c r="NCJ75" s="17"/>
      <c r="NCK75" s="17"/>
      <c r="NCL75" s="17"/>
      <c r="NCM75" s="17"/>
      <c r="NCN75" s="17"/>
      <c r="NCO75" s="17"/>
      <c r="NCP75" s="17"/>
      <c r="NCQ75" s="17"/>
      <c r="NCR75" s="17"/>
      <c r="NCS75" s="17"/>
      <c r="NCT75" s="17"/>
      <c r="NCU75" s="17"/>
      <c r="NCV75" s="17"/>
      <c r="NCW75" s="17"/>
      <c r="NCX75" s="17"/>
      <c r="NCY75" s="17"/>
      <c r="NCZ75" s="17"/>
      <c r="NDA75" s="17"/>
      <c r="NDB75" s="17"/>
      <c r="NDC75" s="17"/>
      <c r="NDD75" s="17"/>
      <c r="NDE75" s="17"/>
      <c r="NDF75" s="17"/>
      <c r="NDG75" s="17"/>
      <c r="NDH75" s="17"/>
      <c r="NDI75" s="17"/>
      <c r="NDJ75" s="17"/>
      <c r="NDK75" s="17"/>
      <c r="NDL75" s="17"/>
      <c r="NDM75" s="17"/>
      <c r="NDN75" s="17"/>
      <c r="NDO75" s="17"/>
      <c r="NDP75" s="17"/>
      <c r="NDQ75" s="17"/>
      <c r="NDR75" s="17"/>
      <c r="NDS75" s="17"/>
      <c r="NDT75" s="17"/>
      <c r="NDU75" s="17"/>
      <c r="NDV75" s="17"/>
      <c r="NDW75" s="17"/>
      <c r="NDX75" s="17"/>
      <c r="NDY75" s="17"/>
      <c r="NDZ75" s="17"/>
      <c r="NEA75" s="17"/>
      <c r="NEB75" s="17"/>
      <c r="NEC75" s="17"/>
      <c r="NED75" s="17"/>
      <c r="NEE75" s="17"/>
      <c r="NEF75" s="17"/>
      <c r="NEG75" s="17"/>
      <c r="NEH75" s="17"/>
      <c r="NEI75" s="17"/>
      <c r="NEJ75" s="17"/>
      <c r="NEK75" s="17"/>
      <c r="NEL75" s="17"/>
      <c r="NEM75" s="17"/>
      <c r="NEN75" s="17"/>
      <c r="NEO75" s="17"/>
      <c r="NEP75" s="17"/>
      <c r="NEQ75" s="17"/>
      <c r="NER75" s="17"/>
      <c r="NES75" s="17"/>
      <c r="NET75" s="17"/>
      <c r="NEU75" s="17"/>
      <c r="NEV75" s="17"/>
      <c r="NEW75" s="17"/>
      <c r="NEX75" s="17"/>
      <c r="NEY75" s="17"/>
      <c r="NEZ75" s="17"/>
      <c r="NFA75" s="17"/>
      <c r="NFB75" s="17"/>
      <c r="NFC75" s="17"/>
      <c r="NFD75" s="17"/>
      <c r="NFE75" s="17"/>
      <c r="NFF75" s="17"/>
      <c r="NFG75" s="17"/>
      <c r="NFH75" s="17"/>
      <c r="NFI75" s="17"/>
      <c r="NFJ75" s="17"/>
      <c r="NFK75" s="17"/>
      <c r="NFL75" s="17"/>
      <c r="NFM75" s="17"/>
      <c r="NFN75" s="17"/>
      <c r="NFO75" s="17"/>
      <c r="NFP75" s="17"/>
      <c r="NFQ75" s="17"/>
      <c r="NFR75" s="17"/>
      <c r="NFS75" s="17"/>
      <c r="NFT75" s="17"/>
      <c r="NFU75" s="17"/>
      <c r="NFV75" s="17"/>
      <c r="NFW75" s="17"/>
      <c r="NFX75" s="17"/>
      <c r="NFY75" s="17"/>
      <c r="NFZ75" s="17"/>
      <c r="NGA75" s="17"/>
      <c r="NGB75" s="17"/>
      <c r="NGC75" s="17"/>
      <c r="NGD75" s="17"/>
      <c r="NGE75" s="17"/>
      <c r="NGF75" s="17"/>
      <c r="NGG75" s="17"/>
      <c r="NGH75" s="17"/>
      <c r="NGI75" s="17"/>
      <c r="NGJ75" s="17"/>
      <c r="NGK75" s="17"/>
      <c r="NGL75" s="17"/>
      <c r="NGM75" s="17"/>
      <c r="NGN75" s="17"/>
      <c r="NGO75" s="17"/>
      <c r="NGP75" s="17"/>
      <c r="NGQ75" s="17"/>
      <c r="NGR75" s="17"/>
      <c r="NGS75" s="17"/>
      <c r="NGT75" s="17"/>
      <c r="NGU75" s="17"/>
      <c r="NGV75" s="17"/>
      <c r="NGW75" s="17"/>
      <c r="NGX75" s="17"/>
      <c r="NGY75" s="17"/>
      <c r="NGZ75" s="17"/>
      <c r="NHA75" s="17"/>
      <c r="NHB75" s="17"/>
      <c r="NHC75" s="17"/>
      <c r="NHD75" s="17"/>
      <c r="NHE75" s="17"/>
      <c r="NHF75" s="17"/>
      <c r="NHG75" s="17"/>
      <c r="NHH75" s="17"/>
      <c r="NHI75" s="17"/>
      <c r="NHJ75" s="17"/>
      <c r="NHK75" s="17"/>
      <c r="NHL75" s="17"/>
      <c r="NHM75" s="17"/>
      <c r="NHN75" s="17"/>
      <c r="NHO75" s="17"/>
      <c r="NHP75" s="17"/>
      <c r="NHQ75" s="17"/>
      <c r="NHR75" s="17"/>
      <c r="NHS75" s="17"/>
      <c r="NHT75" s="17"/>
      <c r="NHU75" s="17"/>
      <c r="NHV75" s="17"/>
      <c r="NHW75" s="17"/>
      <c r="NHX75" s="17"/>
      <c r="NHY75" s="17"/>
      <c r="NHZ75" s="17"/>
      <c r="NIA75" s="17"/>
      <c r="NIB75" s="17"/>
      <c r="NIC75" s="17"/>
      <c r="NID75" s="17"/>
      <c r="NIE75" s="17"/>
      <c r="NIF75" s="17"/>
      <c r="NIG75" s="17"/>
      <c r="NIH75" s="17"/>
      <c r="NII75" s="17"/>
      <c r="NIJ75" s="17"/>
      <c r="NIK75" s="17"/>
      <c r="NIL75" s="17"/>
      <c r="NIM75" s="17"/>
      <c r="NIN75" s="17"/>
      <c r="NIO75" s="17"/>
      <c r="NIP75" s="17"/>
      <c r="NIQ75" s="17"/>
      <c r="NIR75" s="17"/>
      <c r="NIS75" s="17"/>
      <c r="NIT75" s="17"/>
      <c r="NIU75" s="17"/>
      <c r="NIV75" s="17"/>
      <c r="NIW75" s="17"/>
      <c r="NIX75" s="17"/>
      <c r="NIY75" s="17"/>
      <c r="NIZ75" s="17"/>
      <c r="NJA75" s="17"/>
      <c r="NJB75" s="17"/>
      <c r="NJC75" s="17"/>
      <c r="NJD75" s="17"/>
      <c r="NJE75" s="17"/>
      <c r="NJF75" s="17"/>
      <c r="NJG75" s="17"/>
      <c r="NJH75" s="17"/>
      <c r="NJI75" s="17"/>
      <c r="NJJ75" s="17"/>
      <c r="NJK75" s="17"/>
      <c r="NJL75" s="17"/>
      <c r="NJM75" s="17"/>
      <c r="NJN75" s="17"/>
      <c r="NJO75" s="17"/>
      <c r="NJP75" s="17"/>
      <c r="NJQ75" s="17"/>
      <c r="NJR75" s="17"/>
      <c r="NJS75" s="17"/>
      <c r="NJT75" s="17"/>
      <c r="NJU75" s="17"/>
      <c r="NJV75" s="17"/>
      <c r="NJW75" s="17"/>
      <c r="NJX75" s="17"/>
      <c r="NJY75" s="17"/>
      <c r="NJZ75" s="17"/>
      <c r="NKA75" s="17"/>
      <c r="NKB75" s="17"/>
      <c r="NKC75" s="17"/>
      <c r="NKD75" s="17"/>
      <c r="NKE75" s="17"/>
      <c r="NKF75" s="17"/>
      <c r="NKG75" s="17"/>
      <c r="NKH75" s="17"/>
      <c r="NKI75" s="17"/>
      <c r="NKJ75" s="17"/>
      <c r="NKK75" s="17"/>
      <c r="NKL75" s="17"/>
      <c r="NKM75" s="17"/>
      <c r="NKN75" s="17"/>
      <c r="NKO75" s="17"/>
      <c r="NKP75" s="17"/>
      <c r="NKQ75" s="17"/>
      <c r="NKR75" s="17"/>
      <c r="NKS75" s="17"/>
      <c r="NKT75" s="17"/>
      <c r="NKU75" s="17"/>
      <c r="NKV75" s="17"/>
      <c r="NKW75" s="17"/>
      <c r="NKX75" s="17"/>
      <c r="NKY75" s="17"/>
      <c r="NKZ75" s="17"/>
      <c r="NLA75" s="17"/>
      <c r="NLB75" s="17"/>
      <c r="NLC75" s="17"/>
      <c r="NLD75" s="17"/>
      <c r="NLE75" s="17"/>
      <c r="NLF75" s="17"/>
      <c r="NLG75" s="17"/>
      <c r="NLH75" s="17"/>
      <c r="NLI75" s="17"/>
      <c r="NLJ75" s="17"/>
      <c r="NLK75" s="17"/>
      <c r="NLL75" s="17"/>
      <c r="NLM75" s="17"/>
      <c r="NLN75" s="17"/>
      <c r="NLO75" s="17"/>
      <c r="NLP75" s="17"/>
      <c r="NLQ75" s="17"/>
      <c r="NLR75" s="17"/>
      <c r="NLS75" s="17"/>
      <c r="NLT75" s="17"/>
      <c r="NLU75" s="17"/>
      <c r="NLV75" s="17"/>
      <c r="NLW75" s="17"/>
      <c r="NLX75" s="17"/>
      <c r="NLY75" s="17"/>
      <c r="NLZ75" s="17"/>
      <c r="NMA75" s="17"/>
      <c r="NMB75" s="17"/>
      <c r="NMC75" s="17"/>
      <c r="NMD75" s="17"/>
      <c r="NME75" s="17"/>
      <c r="NMF75" s="17"/>
      <c r="NMG75" s="17"/>
      <c r="NMH75" s="17"/>
      <c r="NMI75" s="17"/>
      <c r="NMJ75" s="17"/>
      <c r="NMK75" s="17"/>
      <c r="NML75" s="17"/>
      <c r="NMM75" s="17"/>
      <c r="NMN75" s="17"/>
      <c r="NMO75" s="17"/>
      <c r="NMP75" s="17"/>
      <c r="NMQ75" s="17"/>
      <c r="NMR75" s="17"/>
      <c r="NMS75" s="17"/>
      <c r="NMT75" s="17"/>
      <c r="NMU75" s="17"/>
      <c r="NMV75" s="17"/>
      <c r="NMW75" s="17"/>
      <c r="NMX75" s="17"/>
      <c r="NMY75" s="17"/>
      <c r="NMZ75" s="17"/>
      <c r="NNA75" s="17"/>
      <c r="NNB75" s="17"/>
      <c r="NNC75" s="17"/>
      <c r="NND75" s="17"/>
      <c r="NNE75" s="17"/>
      <c r="NNF75" s="17"/>
      <c r="NNG75" s="17"/>
      <c r="NNH75" s="17"/>
      <c r="NNI75" s="17"/>
      <c r="NNJ75" s="17"/>
      <c r="NNK75" s="17"/>
      <c r="NNL75" s="17"/>
      <c r="NNM75" s="17"/>
      <c r="NNN75" s="17"/>
      <c r="NNO75" s="17"/>
      <c r="NNP75" s="17"/>
      <c r="NNQ75" s="17"/>
      <c r="NNR75" s="17"/>
      <c r="NNS75" s="17"/>
      <c r="NNT75" s="17"/>
      <c r="NNU75" s="17"/>
      <c r="NNV75" s="17"/>
      <c r="NNW75" s="17"/>
      <c r="NNX75" s="17"/>
      <c r="NNY75" s="17"/>
      <c r="NNZ75" s="17"/>
      <c r="NOA75" s="17"/>
      <c r="NOB75" s="17"/>
      <c r="NOC75" s="17"/>
      <c r="NOD75" s="17"/>
      <c r="NOE75" s="17"/>
      <c r="NOF75" s="17"/>
      <c r="NOG75" s="17"/>
      <c r="NOH75" s="17"/>
      <c r="NOI75" s="17"/>
      <c r="NOJ75" s="17"/>
      <c r="NOK75" s="17"/>
      <c r="NOL75" s="17"/>
      <c r="NOM75" s="17"/>
      <c r="NON75" s="17"/>
      <c r="NOO75" s="17"/>
      <c r="NOP75" s="17"/>
      <c r="NOQ75" s="17"/>
      <c r="NOR75" s="17"/>
      <c r="NOS75" s="17"/>
      <c r="NOT75" s="17"/>
      <c r="NOU75" s="17"/>
      <c r="NOV75" s="17"/>
      <c r="NOW75" s="17"/>
      <c r="NOX75" s="17"/>
      <c r="NOY75" s="17"/>
      <c r="NOZ75" s="17"/>
      <c r="NPA75" s="17"/>
      <c r="NPB75" s="17"/>
      <c r="NPC75" s="17"/>
      <c r="NPD75" s="17"/>
      <c r="NPE75" s="17"/>
      <c r="NPF75" s="17"/>
      <c r="NPG75" s="17"/>
      <c r="NPH75" s="17"/>
      <c r="NPI75" s="17"/>
      <c r="NPJ75" s="17"/>
      <c r="NPK75" s="17"/>
      <c r="NPL75" s="17"/>
      <c r="NPM75" s="17"/>
      <c r="NPN75" s="17"/>
      <c r="NPO75" s="17"/>
      <c r="NPP75" s="17"/>
      <c r="NPQ75" s="17"/>
      <c r="NPR75" s="17"/>
      <c r="NPS75" s="17"/>
      <c r="NPT75" s="17"/>
      <c r="NPU75" s="17"/>
      <c r="NPV75" s="17"/>
      <c r="NPW75" s="17"/>
      <c r="NPX75" s="17"/>
      <c r="NPY75" s="17"/>
      <c r="NPZ75" s="17"/>
      <c r="NQA75" s="17"/>
      <c r="NQB75" s="17"/>
      <c r="NQC75" s="17"/>
      <c r="NQD75" s="17"/>
      <c r="NQE75" s="17"/>
      <c r="NQF75" s="17"/>
      <c r="NQG75" s="17"/>
      <c r="NQH75" s="17"/>
      <c r="NQI75" s="17"/>
      <c r="NQJ75" s="17"/>
      <c r="NQK75" s="17"/>
      <c r="NQL75" s="17"/>
      <c r="NQM75" s="17"/>
      <c r="NQN75" s="17"/>
      <c r="NQO75" s="17"/>
      <c r="NQP75" s="17"/>
      <c r="NQQ75" s="17"/>
      <c r="NQR75" s="17"/>
      <c r="NQS75" s="17"/>
      <c r="NQT75" s="17"/>
      <c r="NQU75" s="17"/>
      <c r="NQV75" s="17"/>
      <c r="NQW75" s="17"/>
      <c r="NQX75" s="17"/>
      <c r="NQY75" s="17"/>
      <c r="NQZ75" s="17"/>
      <c r="NRA75" s="17"/>
      <c r="NRB75" s="17"/>
      <c r="NRC75" s="17"/>
      <c r="NRD75" s="17"/>
      <c r="NRE75" s="17"/>
      <c r="NRF75" s="17"/>
      <c r="NRG75" s="17"/>
      <c r="NRH75" s="17"/>
      <c r="NRI75" s="17"/>
      <c r="NRJ75" s="17"/>
      <c r="NRK75" s="17"/>
      <c r="NRL75" s="17"/>
      <c r="NRM75" s="17"/>
      <c r="NRN75" s="17"/>
      <c r="NRO75" s="17"/>
      <c r="NRP75" s="17"/>
      <c r="NRQ75" s="17"/>
      <c r="NRR75" s="17"/>
      <c r="NRS75" s="17"/>
      <c r="NRT75" s="17"/>
      <c r="NRU75" s="17"/>
      <c r="NRV75" s="17"/>
      <c r="NRW75" s="17"/>
      <c r="NRX75" s="17"/>
      <c r="NRY75" s="17"/>
      <c r="NRZ75" s="17"/>
      <c r="NSA75" s="17"/>
      <c r="NSB75" s="17"/>
      <c r="NSC75" s="17"/>
      <c r="NSD75" s="17"/>
      <c r="NSE75" s="17"/>
      <c r="NSF75" s="17"/>
      <c r="NSG75" s="17"/>
      <c r="NSH75" s="17"/>
      <c r="NSI75" s="17"/>
      <c r="NSJ75" s="17"/>
      <c r="NSK75" s="17"/>
      <c r="NSL75" s="17"/>
      <c r="NSM75" s="17"/>
      <c r="NSN75" s="17"/>
      <c r="NSO75" s="17"/>
      <c r="NSP75" s="17"/>
      <c r="NSQ75" s="17"/>
      <c r="NSR75" s="17"/>
      <c r="NSS75" s="17"/>
      <c r="NST75" s="17"/>
      <c r="NSU75" s="17"/>
      <c r="NSV75" s="17"/>
      <c r="NSW75" s="17"/>
      <c r="NSX75" s="17"/>
      <c r="NSY75" s="17"/>
      <c r="NSZ75" s="17"/>
      <c r="NTA75" s="17"/>
      <c r="NTB75" s="17"/>
      <c r="NTC75" s="17"/>
      <c r="NTD75" s="17"/>
      <c r="NTE75" s="17"/>
      <c r="NTF75" s="17"/>
      <c r="NTG75" s="17"/>
      <c r="NTH75" s="17"/>
      <c r="NTI75" s="17"/>
      <c r="NTJ75" s="17"/>
      <c r="NTK75" s="17"/>
      <c r="NTL75" s="17"/>
      <c r="NTM75" s="17"/>
      <c r="NTN75" s="17"/>
      <c r="NTO75" s="17"/>
      <c r="NTP75" s="17"/>
      <c r="NTQ75" s="17"/>
      <c r="NTR75" s="17"/>
      <c r="NTS75" s="17"/>
      <c r="NTT75" s="17"/>
      <c r="NTU75" s="17"/>
      <c r="NTV75" s="17"/>
      <c r="NTW75" s="17"/>
      <c r="NTX75" s="17"/>
      <c r="NTY75" s="17"/>
      <c r="NTZ75" s="17"/>
      <c r="NUA75" s="17"/>
      <c r="NUB75" s="17"/>
      <c r="NUC75" s="17"/>
      <c r="NUD75" s="17"/>
      <c r="NUE75" s="17"/>
      <c r="NUF75" s="17"/>
      <c r="NUG75" s="17"/>
      <c r="NUH75" s="17"/>
      <c r="NUI75" s="17"/>
      <c r="NUJ75" s="17"/>
      <c r="NUK75" s="17"/>
      <c r="NUL75" s="17"/>
      <c r="NUM75" s="17"/>
      <c r="NUN75" s="17"/>
      <c r="NUO75" s="17"/>
      <c r="NUP75" s="17"/>
      <c r="NUQ75" s="17"/>
      <c r="NUR75" s="17"/>
      <c r="NUS75" s="17"/>
      <c r="NUT75" s="17"/>
      <c r="NUU75" s="17"/>
      <c r="NUV75" s="17"/>
      <c r="NUW75" s="17"/>
      <c r="NUX75" s="17"/>
      <c r="NUY75" s="17"/>
      <c r="NUZ75" s="17"/>
      <c r="NVA75" s="17"/>
      <c r="NVB75" s="17"/>
      <c r="NVC75" s="17"/>
      <c r="NVD75" s="17"/>
      <c r="NVE75" s="17"/>
      <c r="NVF75" s="17"/>
      <c r="NVG75" s="17"/>
      <c r="NVH75" s="17"/>
      <c r="NVI75" s="17"/>
      <c r="NVJ75" s="17"/>
      <c r="NVK75" s="17"/>
      <c r="NVL75" s="17"/>
      <c r="NVM75" s="17"/>
      <c r="NVN75" s="17"/>
      <c r="NVO75" s="17"/>
      <c r="NVP75" s="17"/>
      <c r="NVQ75" s="17"/>
      <c r="NVR75" s="17"/>
      <c r="NVS75" s="17"/>
      <c r="NVT75" s="17"/>
      <c r="NVU75" s="17"/>
      <c r="NVV75" s="17"/>
      <c r="NVW75" s="17"/>
      <c r="NVX75" s="17"/>
      <c r="NVY75" s="17"/>
      <c r="NVZ75" s="17"/>
      <c r="NWA75" s="17"/>
      <c r="NWB75" s="17"/>
      <c r="NWC75" s="17"/>
      <c r="NWD75" s="17"/>
      <c r="NWE75" s="17"/>
      <c r="NWF75" s="17"/>
      <c r="NWG75" s="17"/>
      <c r="NWH75" s="17"/>
      <c r="NWI75" s="17"/>
      <c r="NWJ75" s="17"/>
      <c r="NWK75" s="17"/>
      <c r="NWL75" s="17"/>
      <c r="NWM75" s="17"/>
      <c r="NWN75" s="17"/>
      <c r="NWO75" s="17"/>
      <c r="NWP75" s="17"/>
      <c r="NWQ75" s="17"/>
      <c r="NWR75" s="17"/>
      <c r="NWS75" s="17"/>
      <c r="NWT75" s="17"/>
      <c r="NWU75" s="17"/>
      <c r="NWV75" s="17"/>
      <c r="NWW75" s="17"/>
      <c r="NWX75" s="17"/>
      <c r="NWY75" s="17"/>
      <c r="NWZ75" s="17"/>
      <c r="NXA75" s="17"/>
      <c r="NXB75" s="17"/>
      <c r="NXC75" s="17"/>
      <c r="NXD75" s="17"/>
      <c r="NXE75" s="17"/>
      <c r="NXF75" s="17"/>
      <c r="NXG75" s="17"/>
      <c r="NXH75" s="17"/>
      <c r="NXI75" s="17"/>
      <c r="NXJ75" s="17"/>
      <c r="NXK75" s="17"/>
      <c r="NXL75" s="17"/>
      <c r="NXM75" s="17"/>
      <c r="NXN75" s="17"/>
      <c r="NXO75" s="17"/>
      <c r="NXP75" s="17"/>
      <c r="NXQ75" s="17"/>
      <c r="NXR75" s="17"/>
      <c r="NXS75" s="17"/>
      <c r="NXT75" s="17"/>
      <c r="NXU75" s="17"/>
      <c r="NXV75" s="17"/>
      <c r="NXW75" s="17"/>
      <c r="NXX75" s="17"/>
      <c r="NXY75" s="17"/>
      <c r="NXZ75" s="17"/>
      <c r="NYA75" s="17"/>
      <c r="NYB75" s="17"/>
      <c r="NYC75" s="17"/>
      <c r="NYD75" s="17"/>
      <c r="NYE75" s="17"/>
      <c r="NYF75" s="17"/>
      <c r="NYG75" s="17"/>
      <c r="NYH75" s="17"/>
      <c r="NYI75" s="17"/>
      <c r="NYJ75" s="17"/>
      <c r="NYK75" s="17"/>
      <c r="NYL75" s="17"/>
      <c r="NYM75" s="17"/>
      <c r="NYN75" s="17"/>
      <c r="NYO75" s="17"/>
      <c r="NYP75" s="17"/>
      <c r="NYQ75" s="17"/>
      <c r="NYR75" s="17"/>
      <c r="NYS75" s="17"/>
      <c r="NYT75" s="17"/>
      <c r="NYU75" s="17"/>
      <c r="NYV75" s="17"/>
      <c r="NYW75" s="17"/>
      <c r="NYX75" s="17"/>
      <c r="NYY75" s="17"/>
      <c r="NYZ75" s="17"/>
      <c r="NZA75" s="17"/>
      <c r="NZB75" s="17"/>
      <c r="NZC75" s="17"/>
      <c r="NZD75" s="17"/>
      <c r="NZE75" s="17"/>
      <c r="NZF75" s="17"/>
      <c r="NZG75" s="17"/>
      <c r="NZH75" s="17"/>
      <c r="NZI75" s="17"/>
      <c r="NZJ75" s="17"/>
      <c r="NZK75" s="17"/>
      <c r="NZL75" s="17"/>
      <c r="NZM75" s="17"/>
      <c r="NZN75" s="17"/>
      <c r="NZO75" s="17"/>
      <c r="NZP75" s="17"/>
      <c r="NZQ75" s="17"/>
      <c r="NZR75" s="17"/>
      <c r="NZS75" s="17"/>
      <c r="NZT75" s="17"/>
      <c r="NZU75" s="17"/>
      <c r="NZV75" s="17"/>
      <c r="NZW75" s="17"/>
      <c r="NZX75" s="17"/>
      <c r="NZY75" s="17"/>
      <c r="NZZ75" s="17"/>
      <c r="OAA75" s="17"/>
      <c r="OAB75" s="17"/>
      <c r="OAC75" s="17"/>
      <c r="OAD75" s="17"/>
      <c r="OAE75" s="17"/>
      <c r="OAF75" s="17"/>
      <c r="OAG75" s="17"/>
      <c r="OAH75" s="17"/>
      <c r="OAI75" s="17"/>
      <c r="OAJ75" s="17"/>
      <c r="OAK75" s="17"/>
      <c r="OAL75" s="17"/>
      <c r="OAM75" s="17"/>
      <c r="OAN75" s="17"/>
      <c r="OAO75" s="17"/>
      <c r="OAP75" s="17"/>
      <c r="OAQ75" s="17"/>
      <c r="OAR75" s="17"/>
      <c r="OAS75" s="17"/>
      <c r="OAT75" s="17"/>
      <c r="OAU75" s="17"/>
      <c r="OAV75" s="17"/>
      <c r="OAW75" s="17"/>
      <c r="OAX75" s="17"/>
      <c r="OAY75" s="17"/>
      <c r="OAZ75" s="17"/>
      <c r="OBA75" s="17"/>
      <c r="OBB75" s="17"/>
      <c r="OBC75" s="17"/>
      <c r="OBD75" s="17"/>
      <c r="OBE75" s="17"/>
      <c r="OBF75" s="17"/>
      <c r="OBG75" s="17"/>
      <c r="OBH75" s="17"/>
      <c r="OBI75" s="17"/>
      <c r="OBJ75" s="17"/>
      <c r="OBK75" s="17"/>
      <c r="OBL75" s="17"/>
      <c r="OBM75" s="17"/>
      <c r="OBN75" s="17"/>
      <c r="OBO75" s="17"/>
      <c r="OBP75" s="17"/>
      <c r="OBQ75" s="17"/>
      <c r="OBR75" s="17"/>
      <c r="OBS75" s="17"/>
      <c r="OBT75" s="17"/>
      <c r="OBU75" s="17"/>
      <c r="OBV75" s="17"/>
      <c r="OBW75" s="17"/>
      <c r="OBX75" s="17"/>
      <c r="OBY75" s="17"/>
      <c r="OBZ75" s="17"/>
      <c r="OCA75" s="17"/>
      <c r="OCB75" s="17"/>
      <c r="OCC75" s="17"/>
      <c r="OCD75" s="17"/>
      <c r="OCE75" s="17"/>
      <c r="OCF75" s="17"/>
      <c r="OCG75" s="17"/>
      <c r="OCH75" s="17"/>
      <c r="OCI75" s="17"/>
      <c r="OCJ75" s="17"/>
      <c r="OCK75" s="17"/>
      <c r="OCL75" s="17"/>
      <c r="OCM75" s="17"/>
      <c r="OCN75" s="17"/>
      <c r="OCO75" s="17"/>
      <c r="OCP75" s="17"/>
      <c r="OCQ75" s="17"/>
      <c r="OCR75" s="17"/>
      <c r="OCS75" s="17"/>
      <c r="OCT75" s="17"/>
      <c r="OCU75" s="17"/>
      <c r="OCV75" s="17"/>
      <c r="OCW75" s="17"/>
      <c r="OCX75" s="17"/>
      <c r="OCY75" s="17"/>
      <c r="OCZ75" s="17"/>
      <c r="ODA75" s="17"/>
      <c r="ODB75" s="17"/>
      <c r="ODC75" s="17"/>
      <c r="ODD75" s="17"/>
      <c r="ODE75" s="17"/>
      <c r="ODF75" s="17"/>
      <c r="ODG75" s="17"/>
      <c r="ODH75" s="17"/>
      <c r="ODI75" s="17"/>
      <c r="ODJ75" s="17"/>
      <c r="ODK75" s="17"/>
      <c r="ODL75" s="17"/>
      <c r="ODM75" s="17"/>
      <c r="ODN75" s="17"/>
      <c r="ODO75" s="17"/>
      <c r="ODP75" s="17"/>
      <c r="ODQ75" s="17"/>
      <c r="ODR75" s="17"/>
      <c r="ODS75" s="17"/>
      <c r="ODT75" s="17"/>
      <c r="ODU75" s="17"/>
      <c r="ODV75" s="17"/>
      <c r="ODW75" s="17"/>
      <c r="ODX75" s="17"/>
      <c r="ODY75" s="17"/>
      <c r="ODZ75" s="17"/>
      <c r="OEA75" s="17"/>
      <c r="OEB75" s="17"/>
      <c r="OEC75" s="17"/>
      <c r="OED75" s="17"/>
      <c r="OEE75" s="17"/>
      <c r="OEF75" s="17"/>
      <c r="OEG75" s="17"/>
      <c r="OEH75" s="17"/>
      <c r="OEI75" s="17"/>
      <c r="OEJ75" s="17"/>
      <c r="OEK75" s="17"/>
      <c r="OEL75" s="17"/>
      <c r="OEM75" s="17"/>
      <c r="OEN75" s="17"/>
      <c r="OEO75" s="17"/>
      <c r="OEP75" s="17"/>
      <c r="OEQ75" s="17"/>
      <c r="OER75" s="17"/>
      <c r="OES75" s="17"/>
      <c r="OET75" s="17"/>
      <c r="OEU75" s="17"/>
      <c r="OEV75" s="17"/>
      <c r="OEW75" s="17"/>
      <c r="OEX75" s="17"/>
      <c r="OEY75" s="17"/>
      <c r="OEZ75" s="17"/>
      <c r="OFA75" s="17"/>
      <c r="OFB75" s="17"/>
      <c r="OFC75" s="17"/>
      <c r="OFD75" s="17"/>
      <c r="OFE75" s="17"/>
      <c r="OFF75" s="17"/>
      <c r="OFG75" s="17"/>
      <c r="OFH75" s="17"/>
      <c r="OFI75" s="17"/>
      <c r="OFJ75" s="17"/>
      <c r="OFK75" s="17"/>
      <c r="OFL75" s="17"/>
      <c r="OFM75" s="17"/>
      <c r="OFN75" s="17"/>
      <c r="OFO75" s="17"/>
      <c r="OFP75" s="17"/>
      <c r="OFQ75" s="17"/>
      <c r="OFR75" s="17"/>
      <c r="OFS75" s="17"/>
      <c r="OFT75" s="17"/>
      <c r="OFU75" s="17"/>
      <c r="OFV75" s="17"/>
      <c r="OFW75" s="17"/>
      <c r="OFX75" s="17"/>
      <c r="OFY75" s="17"/>
      <c r="OFZ75" s="17"/>
      <c r="OGA75" s="17"/>
      <c r="OGB75" s="17"/>
      <c r="OGC75" s="17"/>
      <c r="OGD75" s="17"/>
      <c r="OGE75" s="17"/>
      <c r="OGF75" s="17"/>
      <c r="OGG75" s="17"/>
      <c r="OGH75" s="17"/>
      <c r="OGI75" s="17"/>
      <c r="OGJ75" s="17"/>
      <c r="OGK75" s="17"/>
      <c r="OGL75" s="17"/>
      <c r="OGM75" s="17"/>
      <c r="OGN75" s="17"/>
      <c r="OGO75" s="17"/>
      <c r="OGP75" s="17"/>
      <c r="OGQ75" s="17"/>
      <c r="OGR75" s="17"/>
      <c r="OGS75" s="17"/>
      <c r="OGT75" s="17"/>
      <c r="OGU75" s="17"/>
      <c r="OGV75" s="17"/>
      <c r="OGW75" s="17"/>
      <c r="OGX75" s="17"/>
      <c r="OGY75" s="17"/>
      <c r="OGZ75" s="17"/>
      <c r="OHA75" s="17"/>
      <c r="OHB75" s="17"/>
      <c r="OHC75" s="17"/>
      <c r="OHD75" s="17"/>
      <c r="OHE75" s="17"/>
      <c r="OHF75" s="17"/>
      <c r="OHG75" s="17"/>
      <c r="OHH75" s="17"/>
      <c r="OHI75" s="17"/>
      <c r="OHJ75" s="17"/>
      <c r="OHK75" s="17"/>
      <c r="OHL75" s="17"/>
      <c r="OHM75" s="17"/>
      <c r="OHN75" s="17"/>
      <c r="OHO75" s="17"/>
      <c r="OHP75" s="17"/>
      <c r="OHQ75" s="17"/>
      <c r="OHR75" s="17"/>
      <c r="OHS75" s="17"/>
      <c r="OHT75" s="17"/>
      <c r="OHU75" s="17"/>
      <c r="OHV75" s="17"/>
      <c r="OHW75" s="17"/>
      <c r="OHX75" s="17"/>
      <c r="OHY75" s="17"/>
      <c r="OHZ75" s="17"/>
      <c r="OIA75" s="17"/>
      <c r="OIB75" s="17"/>
      <c r="OIC75" s="17"/>
      <c r="OID75" s="17"/>
      <c r="OIE75" s="17"/>
      <c r="OIF75" s="17"/>
      <c r="OIG75" s="17"/>
      <c r="OIH75" s="17"/>
      <c r="OII75" s="17"/>
      <c r="OIJ75" s="17"/>
      <c r="OIK75" s="17"/>
      <c r="OIL75" s="17"/>
      <c r="OIM75" s="17"/>
      <c r="OIN75" s="17"/>
      <c r="OIO75" s="17"/>
      <c r="OIP75" s="17"/>
      <c r="OIQ75" s="17"/>
      <c r="OIR75" s="17"/>
      <c r="OIS75" s="17"/>
      <c r="OIT75" s="17"/>
      <c r="OIU75" s="17"/>
      <c r="OIV75" s="17"/>
      <c r="OIW75" s="17"/>
      <c r="OIX75" s="17"/>
      <c r="OIY75" s="17"/>
      <c r="OIZ75" s="17"/>
      <c r="OJA75" s="17"/>
      <c r="OJB75" s="17"/>
      <c r="OJC75" s="17"/>
      <c r="OJD75" s="17"/>
      <c r="OJE75" s="17"/>
      <c r="OJF75" s="17"/>
      <c r="OJG75" s="17"/>
      <c r="OJH75" s="17"/>
      <c r="OJI75" s="17"/>
      <c r="OJJ75" s="17"/>
      <c r="OJK75" s="17"/>
      <c r="OJL75" s="17"/>
      <c r="OJM75" s="17"/>
      <c r="OJN75" s="17"/>
      <c r="OJO75" s="17"/>
      <c r="OJP75" s="17"/>
      <c r="OJQ75" s="17"/>
      <c r="OJR75" s="17"/>
      <c r="OJS75" s="17"/>
      <c r="OJT75" s="17"/>
      <c r="OJU75" s="17"/>
      <c r="OJV75" s="17"/>
      <c r="OJW75" s="17"/>
      <c r="OJX75" s="17"/>
      <c r="OJY75" s="17"/>
      <c r="OJZ75" s="17"/>
      <c r="OKA75" s="17"/>
      <c r="OKB75" s="17"/>
      <c r="OKC75" s="17"/>
      <c r="OKD75" s="17"/>
      <c r="OKE75" s="17"/>
      <c r="OKF75" s="17"/>
      <c r="OKG75" s="17"/>
      <c r="OKH75" s="17"/>
      <c r="OKI75" s="17"/>
      <c r="OKJ75" s="17"/>
      <c r="OKK75" s="17"/>
      <c r="OKL75" s="17"/>
      <c r="OKM75" s="17"/>
      <c r="OKN75" s="17"/>
      <c r="OKO75" s="17"/>
      <c r="OKP75" s="17"/>
      <c r="OKQ75" s="17"/>
      <c r="OKR75" s="17"/>
      <c r="OKS75" s="17"/>
      <c r="OKT75" s="17"/>
      <c r="OKU75" s="17"/>
      <c r="OKV75" s="17"/>
      <c r="OKW75" s="17"/>
      <c r="OKX75" s="17"/>
      <c r="OKY75" s="17"/>
      <c r="OKZ75" s="17"/>
      <c r="OLA75" s="17"/>
      <c r="OLB75" s="17"/>
      <c r="OLC75" s="17"/>
      <c r="OLD75" s="17"/>
      <c r="OLE75" s="17"/>
      <c r="OLF75" s="17"/>
      <c r="OLG75" s="17"/>
      <c r="OLH75" s="17"/>
      <c r="OLI75" s="17"/>
      <c r="OLJ75" s="17"/>
      <c r="OLK75" s="17"/>
      <c r="OLL75" s="17"/>
      <c r="OLM75" s="17"/>
      <c r="OLN75" s="17"/>
      <c r="OLO75" s="17"/>
      <c r="OLP75" s="17"/>
      <c r="OLQ75" s="17"/>
      <c r="OLR75" s="17"/>
      <c r="OLS75" s="17"/>
      <c r="OLT75" s="17"/>
      <c r="OLU75" s="17"/>
      <c r="OLV75" s="17"/>
      <c r="OLW75" s="17"/>
      <c r="OLX75" s="17"/>
      <c r="OLY75" s="17"/>
      <c r="OLZ75" s="17"/>
      <c r="OMA75" s="17"/>
      <c r="OMB75" s="17"/>
      <c r="OMC75" s="17"/>
      <c r="OMD75" s="17"/>
      <c r="OME75" s="17"/>
      <c r="OMF75" s="17"/>
      <c r="OMG75" s="17"/>
      <c r="OMH75" s="17"/>
      <c r="OMI75" s="17"/>
      <c r="OMJ75" s="17"/>
      <c r="OMK75" s="17"/>
      <c r="OML75" s="17"/>
      <c r="OMM75" s="17"/>
      <c r="OMN75" s="17"/>
      <c r="OMO75" s="17"/>
      <c r="OMP75" s="17"/>
      <c r="OMQ75" s="17"/>
      <c r="OMR75" s="17"/>
      <c r="OMS75" s="17"/>
      <c r="OMT75" s="17"/>
      <c r="OMU75" s="17"/>
      <c r="OMV75" s="17"/>
      <c r="OMW75" s="17"/>
      <c r="OMX75" s="17"/>
      <c r="OMY75" s="17"/>
      <c r="OMZ75" s="17"/>
      <c r="ONA75" s="17"/>
      <c r="ONB75" s="17"/>
      <c r="ONC75" s="17"/>
      <c r="OND75" s="17"/>
      <c r="ONE75" s="17"/>
      <c r="ONF75" s="17"/>
      <c r="ONG75" s="17"/>
      <c r="ONH75" s="17"/>
      <c r="ONI75" s="17"/>
      <c r="ONJ75" s="17"/>
      <c r="ONK75" s="17"/>
      <c r="ONL75" s="17"/>
      <c r="ONM75" s="17"/>
      <c r="ONN75" s="17"/>
      <c r="ONO75" s="17"/>
      <c r="ONP75" s="17"/>
      <c r="ONQ75" s="17"/>
      <c r="ONR75" s="17"/>
      <c r="ONS75" s="17"/>
      <c r="ONT75" s="17"/>
      <c r="ONU75" s="17"/>
      <c r="ONV75" s="17"/>
      <c r="ONW75" s="17"/>
      <c r="ONX75" s="17"/>
      <c r="ONY75" s="17"/>
      <c r="ONZ75" s="17"/>
      <c r="OOA75" s="17"/>
      <c r="OOB75" s="17"/>
      <c r="OOC75" s="17"/>
      <c r="OOD75" s="17"/>
      <c r="OOE75" s="17"/>
      <c r="OOF75" s="17"/>
      <c r="OOG75" s="17"/>
      <c r="OOH75" s="17"/>
      <c r="OOI75" s="17"/>
      <c r="OOJ75" s="17"/>
      <c r="OOK75" s="17"/>
      <c r="OOL75" s="17"/>
      <c r="OOM75" s="17"/>
      <c r="OON75" s="17"/>
      <c r="OOO75" s="17"/>
      <c r="OOP75" s="17"/>
      <c r="OOQ75" s="17"/>
      <c r="OOR75" s="17"/>
      <c r="OOS75" s="17"/>
      <c r="OOT75" s="17"/>
      <c r="OOU75" s="17"/>
      <c r="OOV75" s="17"/>
      <c r="OOW75" s="17"/>
      <c r="OOX75" s="17"/>
      <c r="OOY75" s="17"/>
      <c r="OOZ75" s="17"/>
      <c r="OPA75" s="17"/>
      <c r="OPB75" s="17"/>
      <c r="OPC75" s="17"/>
      <c r="OPD75" s="17"/>
      <c r="OPE75" s="17"/>
      <c r="OPF75" s="17"/>
      <c r="OPG75" s="17"/>
      <c r="OPH75" s="17"/>
      <c r="OPI75" s="17"/>
      <c r="OPJ75" s="17"/>
      <c r="OPK75" s="17"/>
      <c r="OPL75" s="17"/>
      <c r="OPM75" s="17"/>
      <c r="OPN75" s="17"/>
      <c r="OPO75" s="17"/>
      <c r="OPP75" s="17"/>
      <c r="OPQ75" s="17"/>
      <c r="OPR75" s="17"/>
      <c r="OPS75" s="17"/>
      <c r="OPT75" s="17"/>
      <c r="OPU75" s="17"/>
      <c r="OPV75" s="17"/>
      <c r="OPW75" s="17"/>
      <c r="OPX75" s="17"/>
      <c r="OPY75" s="17"/>
      <c r="OPZ75" s="17"/>
      <c r="OQA75" s="17"/>
      <c r="OQB75" s="17"/>
      <c r="OQC75" s="17"/>
      <c r="OQD75" s="17"/>
      <c r="OQE75" s="17"/>
      <c r="OQF75" s="17"/>
      <c r="OQG75" s="17"/>
      <c r="OQH75" s="17"/>
      <c r="OQI75" s="17"/>
      <c r="OQJ75" s="17"/>
      <c r="OQK75" s="17"/>
      <c r="OQL75" s="17"/>
      <c r="OQM75" s="17"/>
      <c r="OQN75" s="17"/>
      <c r="OQO75" s="17"/>
      <c r="OQP75" s="17"/>
      <c r="OQQ75" s="17"/>
      <c r="OQR75" s="17"/>
      <c r="OQS75" s="17"/>
      <c r="OQT75" s="17"/>
      <c r="OQU75" s="17"/>
      <c r="OQV75" s="17"/>
      <c r="OQW75" s="17"/>
      <c r="OQX75" s="17"/>
      <c r="OQY75" s="17"/>
      <c r="OQZ75" s="17"/>
      <c r="ORA75" s="17"/>
      <c r="ORB75" s="17"/>
      <c r="ORC75" s="17"/>
      <c r="ORD75" s="17"/>
      <c r="ORE75" s="17"/>
      <c r="ORF75" s="17"/>
      <c r="ORG75" s="17"/>
      <c r="ORH75" s="17"/>
      <c r="ORI75" s="17"/>
      <c r="ORJ75" s="17"/>
      <c r="ORK75" s="17"/>
      <c r="ORL75" s="17"/>
      <c r="ORM75" s="17"/>
      <c r="ORN75" s="17"/>
      <c r="ORO75" s="17"/>
      <c r="ORP75" s="17"/>
      <c r="ORQ75" s="17"/>
      <c r="ORR75" s="17"/>
      <c r="ORS75" s="17"/>
      <c r="ORT75" s="17"/>
      <c r="ORU75" s="17"/>
      <c r="ORV75" s="17"/>
      <c r="ORW75" s="17"/>
      <c r="ORX75" s="17"/>
      <c r="ORY75" s="17"/>
      <c r="ORZ75" s="17"/>
      <c r="OSA75" s="17"/>
      <c r="OSB75" s="17"/>
      <c r="OSC75" s="17"/>
      <c r="OSD75" s="17"/>
      <c r="OSE75" s="17"/>
      <c r="OSF75" s="17"/>
      <c r="OSG75" s="17"/>
      <c r="OSH75" s="17"/>
      <c r="OSI75" s="17"/>
      <c r="OSJ75" s="17"/>
      <c r="OSK75" s="17"/>
      <c r="OSL75" s="17"/>
      <c r="OSM75" s="17"/>
      <c r="OSN75" s="17"/>
      <c r="OSO75" s="17"/>
      <c r="OSP75" s="17"/>
      <c r="OSQ75" s="17"/>
      <c r="OSR75" s="17"/>
      <c r="OSS75" s="17"/>
      <c r="OST75" s="17"/>
      <c r="OSU75" s="17"/>
      <c r="OSV75" s="17"/>
      <c r="OSW75" s="17"/>
      <c r="OSX75" s="17"/>
      <c r="OSY75" s="17"/>
      <c r="OSZ75" s="17"/>
      <c r="OTA75" s="17"/>
      <c r="OTB75" s="17"/>
      <c r="OTC75" s="17"/>
      <c r="OTD75" s="17"/>
      <c r="OTE75" s="17"/>
      <c r="OTF75" s="17"/>
      <c r="OTG75" s="17"/>
      <c r="OTH75" s="17"/>
      <c r="OTI75" s="17"/>
      <c r="OTJ75" s="17"/>
      <c r="OTK75" s="17"/>
      <c r="OTL75" s="17"/>
      <c r="OTM75" s="17"/>
      <c r="OTN75" s="17"/>
      <c r="OTO75" s="17"/>
      <c r="OTP75" s="17"/>
      <c r="OTQ75" s="17"/>
      <c r="OTR75" s="17"/>
      <c r="OTS75" s="17"/>
      <c r="OTT75" s="17"/>
      <c r="OTU75" s="17"/>
      <c r="OTV75" s="17"/>
      <c r="OTW75" s="17"/>
      <c r="OTX75" s="17"/>
      <c r="OTY75" s="17"/>
      <c r="OTZ75" s="17"/>
      <c r="OUA75" s="17"/>
      <c r="OUB75" s="17"/>
      <c r="OUC75" s="17"/>
      <c r="OUD75" s="17"/>
      <c r="OUE75" s="17"/>
      <c r="OUF75" s="17"/>
      <c r="OUG75" s="17"/>
      <c r="OUH75" s="17"/>
      <c r="OUI75" s="17"/>
      <c r="OUJ75" s="17"/>
      <c r="OUK75" s="17"/>
      <c r="OUL75" s="17"/>
      <c r="OUM75" s="17"/>
      <c r="OUN75" s="17"/>
      <c r="OUO75" s="17"/>
      <c r="OUP75" s="17"/>
      <c r="OUQ75" s="17"/>
      <c r="OUR75" s="17"/>
      <c r="OUS75" s="17"/>
      <c r="OUT75" s="17"/>
      <c r="OUU75" s="17"/>
      <c r="OUV75" s="17"/>
      <c r="OUW75" s="17"/>
      <c r="OUX75" s="17"/>
      <c r="OUY75" s="17"/>
      <c r="OUZ75" s="17"/>
      <c r="OVA75" s="17"/>
      <c r="OVB75" s="17"/>
      <c r="OVC75" s="17"/>
      <c r="OVD75" s="17"/>
      <c r="OVE75" s="17"/>
      <c r="OVF75" s="17"/>
      <c r="OVG75" s="17"/>
      <c r="OVH75" s="17"/>
      <c r="OVI75" s="17"/>
      <c r="OVJ75" s="17"/>
      <c r="OVK75" s="17"/>
      <c r="OVL75" s="17"/>
      <c r="OVM75" s="17"/>
      <c r="OVN75" s="17"/>
      <c r="OVO75" s="17"/>
      <c r="OVP75" s="17"/>
      <c r="OVQ75" s="17"/>
      <c r="OVR75" s="17"/>
      <c r="OVS75" s="17"/>
      <c r="OVT75" s="17"/>
      <c r="OVU75" s="17"/>
      <c r="OVV75" s="17"/>
      <c r="OVW75" s="17"/>
      <c r="OVX75" s="17"/>
      <c r="OVY75" s="17"/>
      <c r="OVZ75" s="17"/>
      <c r="OWA75" s="17"/>
      <c r="OWB75" s="17"/>
      <c r="OWC75" s="17"/>
      <c r="OWD75" s="17"/>
      <c r="OWE75" s="17"/>
      <c r="OWF75" s="17"/>
      <c r="OWG75" s="17"/>
      <c r="OWH75" s="17"/>
      <c r="OWI75" s="17"/>
      <c r="OWJ75" s="17"/>
      <c r="OWK75" s="17"/>
      <c r="OWL75" s="17"/>
      <c r="OWM75" s="17"/>
      <c r="OWN75" s="17"/>
      <c r="OWO75" s="17"/>
      <c r="OWP75" s="17"/>
      <c r="OWQ75" s="17"/>
      <c r="OWR75" s="17"/>
      <c r="OWS75" s="17"/>
      <c r="OWT75" s="17"/>
      <c r="OWU75" s="17"/>
      <c r="OWV75" s="17"/>
      <c r="OWW75" s="17"/>
      <c r="OWX75" s="17"/>
      <c r="OWY75" s="17"/>
      <c r="OWZ75" s="17"/>
      <c r="OXA75" s="17"/>
      <c r="OXB75" s="17"/>
      <c r="OXC75" s="17"/>
      <c r="OXD75" s="17"/>
      <c r="OXE75" s="17"/>
      <c r="OXF75" s="17"/>
      <c r="OXG75" s="17"/>
      <c r="OXH75" s="17"/>
      <c r="OXI75" s="17"/>
      <c r="OXJ75" s="17"/>
      <c r="OXK75" s="17"/>
      <c r="OXL75" s="17"/>
      <c r="OXM75" s="17"/>
      <c r="OXN75" s="17"/>
      <c r="OXO75" s="17"/>
      <c r="OXP75" s="17"/>
      <c r="OXQ75" s="17"/>
      <c r="OXR75" s="17"/>
      <c r="OXS75" s="17"/>
      <c r="OXT75" s="17"/>
      <c r="OXU75" s="17"/>
      <c r="OXV75" s="17"/>
      <c r="OXW75" s="17"/>
      <c r="OXX75" s="17"/>
      <c r="OXY75" s="17"/>
      <c r="OXZ75" s="17"/>
      <c r="OYA75" s="17"/>
      <c r="OYB75" s="17"/>
      <c r="OYC75" s="17"/>
      <c r="OYD75" s="17"/>
      <c r="OYE75" s="17"/>
      <c r="OYF75" s="17"/>
      <c r="OYG75" s="17"/>
      <c r="OYH75" s="17"/>
      <c r="OYI75" s="17"/>
      <c r="OYJ75" s="17"/>
      <c r="OYK75" s="17"/>
      <c r="OYL75" s="17"/>
      <c r="OYM75" s="17"/>
      <c r="OYN75" s="17"/>
      <c r="OYO75" s="17"/>
      <c r="OYP75" s="17"/>
      <c r="OYQ75" s="17"/>
      <c r="OYR75" s="17"/>
      <c r="OYS75" s="17"/>
      <c r="OYT75" s="17"/>
      <c r="OYU75" s="17"/>
      <c r="OYV75" s="17"/>
      <c r="OYW75" s="17"/>
      <c r="OYX75" s="17"/>
      <c r="OYY75" s="17"/>
      <c r="OYZ75" s="17"/>
      <c r="OZA75" s="17"/>
      <c r="OZB75" s="17"/>
      <c r="OZC75" s="17"/>
      <c r="OZD75" s="17"/>
      <c r="OZE75" s="17"/>
      <c r="OZF75" s="17"/>
      <c r="OZG75" s="17"/>
      <c r="OZH75" s="17"/>
      <c r="OZI75" s="17"/>
      <c r="OZJ75" s="17"/>
      <c r="OZK75" s="17"/>
      <c r="OZL75" s="17"/>
      <c r="OZM75" s="17"/>
      <c r="OZN75" s="17"/>
      <c r="OZO75" s="17"/>
      <c r="OZP75" s="17"/>
      <c r="OZQ75" s="17"/>
      <c r="OZR75" s="17"/>
      <c r="OZS75" s="17"/>
      <c r="OZT75" s="17"/>
      <c r="OZU75" s="17"/>
      <c r="OZV75" s="17"/>
      <c r="OZW75" s="17"/>
      <c r="OZX75" s="17"/>
      <c r="OZY75" s="17"/>
      <c r="OZZ75" s="17"/>
      <c r="PAA75" s="17"/>
      <c r="PAB75" s="17"/>
      <c r="PAC75" s="17"/>
      <c r="PAD75" s="17"/>
      <c r="PAE75" s="17"/>
      <c r="PAF75" s="17"/>
      <c r="PAG75" s="17"/>
      <c r="PAH75" s="17"/>
      <c r="PAI75" s="17"/>
      <c r="PAJ75" s="17"/>
      <c r="PAK75" s="17"/>
      <c r="PAL75" s="17"/>
      <c r="PAM75" s="17"/>
      <c r="PAN75" s="17"/>
      <c r="PAO75" s="17"/>
      <c r="PAP75" s="17"/>
      <c r="PAQ75" s="17"/>
      <c r="PAR75" s="17"/>
      <c r="PAS75" s="17"/>
      <c r="PAT75" s="17"/>
      <c r="PAU75" s="17"/>
      <c r="PAV75" s="17"/>
      <c r="PAW75" s="17"/>
      <c r="PAX75" s="17"/>
      <c r="PAY75" s="17"/>
      <c r="PAZ75" s="17"/>
      <c r="PBA75" s="17"/>
      <c r="PBB75" s="17"/>
      <c r="PBC75" s="17"/>
      <c r="PBD75" s="17"/>
      <c r="PBE75" s="17"/>
      <c r="PBF75" s="17"/>
      <c r="PBG75" s="17"/>
      <c r="PBH75" s="17"/>
      <c r="PBI75" s="17"/>
      <c r="PBJ75" s="17"/>
      <c r="PBK75" s="17"/>
      <c r="PBL75" s="17"/>
      <c r="PBM75" s="17"/>
      <c r="PBN75" s="17"/>
      <c r="PBO75" s="17"/>
      <c r="PBP75" s="17"/>
      <c r="PBQ75" s="17"/>
      <c r="PBR75" s="17"/>
      <c r="PBS75" s="17"/>
      <c r="PBT75" s="17"/>
      <c r="PBU75" s="17"/>
      <c r="PBV75" s="17"/>
      <c r="PBW75" s="17"/>
      <c r="PBX75" s="17"/>
      <c r="PBY75" s="17"/>
      <c r="PBZ75" s="17"/>
      <c r="PCA75" s="17"/>
      <c r="PCB75" s="17"/>
      <c r="PCC75" s="17"/>
      <c r="PCD75" s="17"/>
      <c r="PCE75" s="17"/>
      <c r="PCF75" s="17"/>
      <c r="PCG75" s="17"/>
      <c r="PCH75" s="17"/>
      <c r="PCI75" s="17"/>
      <c r="PCJ75" s="17"/>
      <c r="PCK75" s="17"/>
      <c r="PCL75" s="17"/>
      <c r="PCM75" s="17"/>
      <c r="PCN75" s="17"/>
      <c r="PCO75" s="17"/>
      <c r="PCP75" s="17"/>
      <c r="PCQ75" s="17"/>
      <c r="PCR75" s="17"/>
      <c r="PCS75" s="17"/>
      <c r="PCT75" s="17"/>
      <c r="PCU75" s="17"/>
      <c r="PCV75" s="17"/>
      <c r="PCW75" s="17"/>
      <c r="PCX75" s="17"/>
      <c r="PCY75" s="17"/>
      <c r="PCZ75" s="17"/>
      <c r="PDA75" s="17"/>
      <c r="PDB75" s="17"/>
      <c r="PDC75" s="17"/>
      <c r="PDD75" s="17"/>
      <c r="PDE75" s="17"/>
      <c r="PDF75" s="17"/>
      <c r="PDG75" s="17"/>
      <c r="PDH75" s="17"/>
      <c r="PDI75" s="17"/>
      <c r="PDJ75" s="17"/>
      <c r="PDK75" s="17"/>
      <c r="PDL75" s="17"/>
      <c r="PDM75" s="17"/>
      <c r="PDN75" s="17"/>
      <c r="PDO75" s="17"/>
      <c r="PDP75" s="17"/>
      <c r="PDQ75" s="17"/>
      <c r="PDR75" s="17"/>
      <c r="PDS75" s="17"/>
      <c r="PDT75" s="17"/>
      <c r="PDU75" s="17"/>
      <c r="PDV75" s="17"/>
      <c r="PDW75" s="17"/>
      <c r="PDX75" s="17"/>
      <c r="PDY75" s="17"/>
      <c r="PDZ75" s="17"/>
      <c r="PEA75" s="17"/>
      <c r="PEB75" s="17"/>
      <c r="PEC75" s="17"/>
      <c r="PED75" s="17"/>
      <c r="PEE75" s="17"/>
      <c r="PEF75" s="17"/>
      <c r="PEG75" s="17"/>
      <c r="PEH75" s="17"/>
      <c r="PEI75" s="17"/>
      <c r="PEJ75" s="17"/>
      <c r="PEK75" s="17"/>
      <c r="PEL75" s="17"/>
      <c r="PEM75" s="17"/>
      <c r="PEN75" s="17"/>
      <c r="PEO75" s="17"/>
      <c r="PEP75" s="17"/>
      <c r="PEQ75" s="17"/>
      <c r="PER75" s="17"/>
      <c r="PES75" s="17"/>
      <c r="PET75" s="17"/>
      <c r="PEU75" s="17"/>
      <c r="PEV75" s="17"/>
      <c r="PEW75" s="17"/>
      <c r="PEX75" s="17"/>
      <c r="PEY75" s="17"/>
      <c r="PEZ75" s="17"/>
      <c r="PFA75" s="17"/>
      <c r="PFB75" s="17"/>
      <c r="PFC75" s="17"/>
      <c r="PFD75" s="17"/>
      <c r="PFE75" s="17"/>
      <c r="PFF75" s="17"/>
      <c r="PFG75" s="17"/>
      <c r="PFH75" s="17"/>
      <c r="PFI75" s="17"/>
      <c r="PFJ75" s="17"/>
      <c r="PFK75" s="17"/>
      <c r="PFL75" s="17"/>
      <c r="PFM75" s="17"/>
      <c r="PFN75" s="17"/>
      <c r="PFO75" s="17"/>
      <c r="PFP75" s="17"/>
      <c r="PFQ75" s="17"/>
      <c r="PFR75" s="17"/>
      <c r="PFS75" s="17"/>
      <c r="PFT75" s="17"/>
      <c r="PFU75" s="17"/>
      <c r="PFV75" s="17"/>
      <c r="PFW75" s="17"/>
      <c r="PFX75" s="17"/>
      <c r="PFY75" s="17"/>
      <c r="PFZ75" s="17"/>
      <c r="PGA75" s="17"/>
      <c r="PGB75" s="17"/>
      <c r="PGC75" s="17"/>
      <c r="PGD75" s="17"/>
      <c r="PGE75" s="17"/>
      <c r="PGF75" s="17"/>
      <c r="PGG75" s="17"/>
      <c r="PGH75" s="17"/>
      <c r="PGI75" s="17"/>
      <c r="PGJ75" s="17"/>
      <c r="PGK75" s="17"/>
      <c r="PGL75" s="17"/>
      <c r="PGM75" s="17"/>
      <c r="PGN75" s="17"/>
      <c r="PGO75" s="17"/>
      <c r="PGP75" s="17"/>
      <c r="PGQ75" s="17"/>
      <c r="PGR75" s="17"/>
      <c r="PGS75" s="17"/>
      <c r="PGT75" s="17"/>
      <c r="PGU75" s="17"/>
      <c r="PGV75" s="17"/>
      <c r="PGW75" s="17"/>
      <c r="PGX75" s="17"/>
      <c r="PGY75" s="17"/>
      <c r="PGZ75" s="17"/>
      <c r="PHA75" s="17"/>
      <c r="PHB75" s="17"/>
      <c r="PHC75" s="17"/>
      <c r="PHD75" s="17"/>
      <c r="PHE75" s="17"/>
      <c r="PHF75" s="17"/>
      <c r="PHG75" s="17"/>
      <c r="PHH75" s="17"/>
      <c r="PHI75" s="17"/>
      <c r="PHJ75" s="17"/>
      <c r="PHK75" s="17"/>
      <c r="PHL75" s="17"/>
      <c r="PHM75" s="17"/>
      <c r="PHN75" s="17"/>
      <c r="PHO75" s="17"/>
      <c r="PHP75" s="17"/>
      <c r="PHQ75" s="17"/>
      <c r="PHR75" s="17"/>
      <c r="PHS75" s="17"/>
      <c r="PHT75" s="17"/>
      <c r="PHU75" s="17"/>
      <c r="PHV75" s="17"/>
      <c r="PHW75" s="17"/>
      <c r="PHX75" s="17"/>
      <c r="PHY75" s="17"/>
      <c r="PHZ75" s="17"/>
      <c r="PIA75" s="17"/>
      <c r="PIB75" s="17"/>
      <c r="PIC75" s="17"/>
      <c r="PID75" s="17"/>
      <c r="PIE75" s="17"/>
      <c r="PIF75" s="17"/>
      <c r="PIG75" s="17"/>
      <c r="PIH75" s="17"/>
      <c r="PII75" s="17"/>
      <c r="PIJ75" s="17"/>
      <c r="PIK75" s="17"/>
      <c r="PIL75" s="17"/>
      <c r="PIM75" s="17"/>
      <c r="PIN75" s="17"/>
      <c r="PIO75" s="17"/>
      <c r="PIP75" s="17"/>
      <c r="PIQ75" s="17"/>
      <c r="PIR75" s="17"/>
      <c r="PIS75" s="17"/>
      <c r="PIT75" s="17"/>
      <c r="PIU75" s="17"/>
      <c r="PIV75" s="17"/>
      <c r="PIW75" s="17"/>
      <c r="PIX75" s="17"/>
      <c r="PIY75" s="17"/>
      <c r="PIZ75" s="17"/>
      <c r="PJA75" s="17"/>
      <c r="PJB75" s="17"/>
      <c r="PJC75" s="17"/>
      <c r="PJD75" s="17"/>
      <c r="PJE75" s="17"/>
      <c r="PJF75" s="17"/>
      <c r="PJG75" s="17"/>
      <c r="PJH75" s="17"/>
      <c r="PJI75" s="17"/>
      <c r="PJJ75" s="17"/>
      <c r="PJK75" s="17"/>
      <c r="PJL75" s="17"/>
      <c r="PJM75" s="17"/>
      <c r="PJN75" s="17"/>
      <c r="PJO75" s="17"/>
      <c r="PJP75" s="17"/>
      <c r="PJQ75" s="17"/>
      <c r="PJR75" s="17"/>
      <c r="PJS75" s="17"/>
      <c r="PJT75" s="17"/>
      <c r="PJU75" s="17"/>
      <c r="PJV75" s="17"/>
      <c r="PJW75" s="17"/>
      <c r="PJX75" s="17"/>
      <c r="PJY75" s="17"/>
      <c r="PJZ75" s="17"/>
      <c r="PKA75" s="17"/>
      <c r="PKB75" s="17"/>
      <c r="PKC75" s="17"/>
      <c r="PKD75" s="17"/>
      <c r="PKE75" s="17"/>
      <c r="PKF75" s="17"/>
      <c r="PKG75" s="17"/>
      <c r="PKH75" s="17"/>
      <c r="PKI75" s="17"/>
      <c r="PKJ75" s="17"/>
      <c r="PKK75" s="17"/>
      <c r="PKL75" s="17"/>
      <c r="PKM75" s="17"/>
      <c r="PKN75" s="17"/>
      <c r="PKO75" s="17"/>
      <c r="PKP75" s="17"/>
      <c r="PKQ75" s="17"/>
      <c r="PKR75" s="17"/>
      <c r="PKS75" s="17"/>
      <c r="PKT75" s="17"/>
      <c r="PKU75" s="17"/>
      <c r="PKV75" s="17"/>
      <c r="PKW75" s="17"/>
      <c r="PKX75" s="17"/>
      <c r="PKY75" s="17"/>
      <c r="PKZ75" s="17"/>
      <c r="PLA75" s="17"/>
      <c r="PLB75" s="17"/>
      <c r="PLC75" s="17"/>
      <c r="PLD75" s="17"/>
      <c r="PLE75" s="17"/>
      <c r="PLF75" s="17"/>
      <c r="PLG75" s="17"/>
      <c r="PLH75" s="17"/>
      <c r="PLI75" s="17"/>
      <c r="PLJ75" s="17"/>
      <c r="PLK75" s="17"/>
      <c r="PLL75" s="17"/>
      <c r="PLM75" s="17"/>
      <c r="PLN75" s="17"/>
      <c r="PLO75" s="17"/>
      <c r="PLP75" s="17"/>
      <c r="PLQ75" s="17"/>
      <c r="PLR75" s="17"/>
      <c r="PLS75" s="17"/>
      <c r="PLT75" s="17"/>
      <c r="PLU75" s="17"/>
      <c r="PLV75" s="17"/>
      <c r="PLW75" s="17"/>
      <c r="PLX75" s="17"/>
      <c r="PLY75" s="17"/>
      <c r="PLZ75" s="17"/>
      <c r="PMA75" s="17"/>
      <c r="PMB75" s="17"/>
      <c r="PMC75" s="17"/>
      <c r="PMD75" s="17"/>
      <c r="PME75" s="17"/>
      <c r="PMF75" s="17"/>
      <c r="PMG75" s="17"/>
      <c r="PMH75" s="17"/>
      <c r="PMI75" s="17"/>
      <c r="PMJ75" s="17"/>
      <c r="PMK75" s="17"/>
      <c r="PML75" s="17"/>
      <c r="PMM75" s="17"/>
      <c r="PMN75" s="17"/>
      <c r="PMO75" s="17"/>
      <c r="PMP75" s="17"/>
      <c r="PMQ75" s="17"/>
      <c r="PMR75" s="17"/>
      <c r="PMS75" s="17"/>
      <c r="PMT75" s="17"/>
      <c r="PMU75" s="17"/>
      <c r="PMV75" s="17"/>
      <c r="PMW75" s="17"/>
      <c r="PMX75" s="17"/>
      <c r="PMY75" s="17"/>
      <c r="PMZ75" s="17"/>
      <c r="PNA75" s="17"/>
      <c r="PNB75" s="17"/>
      <c r="PNC75" s="17"/>
      <c r="PND75" s="17"/>
      <c r="PNE75" s="17"/>
      <c r="PNF75" s="17"/>
      <c r="PNG75" s="17"/>
      <c r="PNH75" s="17"/>
      <c r="PNI75" s="17"/>
      <c r="PNJ75" s="17"/>
      <c r="PNK75" s="17"/>
      <c r="PNL75" s="17"/>
      <c r="PNM75" s="17"/>
      <c r="PNN75" s="17"/>
      <c r="PNO75" s="17"/>
      <c r="PNP75" s="17"/>
      <c r="PNQ75" s="17"/>
      <c r="PNR75" s="17"/>
      <c r="PNS75" s="17"/>
      <c r="PNT75" s="17"/>
      <c r="PNU75" s="17"/>
      <c r="PNV75" s="17"/>
      <c r="PNW75" s="17"/>
      <c r="PNX75" s="17"/>
      <c r="PNY75" s="17"/>
      <c r="PNZ75" s="17"/>
      <c r="POA75" s="17"/>
      <c r="POB75" s="17"/>
      <c r="POC75" s="17"/>
      <c r="POD75" s="17"/>
      <c r="POE75" s="17"/>
      <c r="POF75" s="17"/>
      <c r="POG75" s="17"/>
      <c r="POH75" s="17"/>
      <c r="POI75" s="17"/>
      <c r="POJ75" s="17"/>
      <c r="POK75" s="17"/>
      <c r="POL75" s="17"/>
      <c r="POM75" s="17"/>
      <c r="PON75" s="17"/>
      <c r="POO75" s="17"/>
      <c r="POP75" s="17"/>
      <c r="POQ75" s="17"/>
      <c r="POR75" s="17"/>
      <c r="POS75" s="17"/>
      <c r="POT75" s="17"/>
      <c r="POU75" s="17"/>
      <c r="POV75" s="17"/>
      <c r="POW75" s="17"/>
      <c r="POX75" s="17"/>
      <c r="POY75" s="17"/>
      <c r="POZ75" s="17"/>
      <c r="PPA75" s="17"/>
      <c r="PPB75" s="17"/>
      <c r="PPC75" s="17"/>
      <c r="PPD75" s="17"/>
      <c r="PPE75" s="17"/>
      <c r="PPF75" s="17"/>
      <c r="PPG75" s="17"/>
      <c r="PPH75" s="17"/>
      <c r="PPI75" s="17"/>
      <c r="PPJ75" s="17"/>
      <c r="PPK75" s="17"/>
      <c r="PPL75" s="17"/>
      <c r="PPM75" s="17"/>
      <c r="PPN75" s="17"/>
      <c r="PPO75" s="17"/>
      <c r="PPP75" s="17"/>
      <c r="PPQ75" s="17"/>
      <c r="PPR75" s="17"/>
      <c r="PPS75" s="17"/>
      <c r="PPT75" s="17"/>
      <c r="PPU75" s="17"/>
      <c r="PPV75" s="17"/>
      <c r="PPW75" s="17"/>
      <c r="PPX75" s="17"/>
      <c r="PPY75" s="17"/>
      <c r="PPZ75" s="17"/>
      <c r="PQA75" s="17"/>
      <c r="PQB75" s="17"/>
      <c r="PQC75" s="17"/>
      <c r="PQD75" s="17"/>
      <c r="PQE75" s="17"/>
      <c r="PQF75" s="17"/>
      <c r="PQG75" s="17"/>
      <c r="PQH75" s="17"/>
      <c r="PQI75" s="17"/>
      <c r="PQJ75" s="17"/>
      <c r="PQK75" s="17"/>
      <c r="PQL75" s="17"/>
      <c r="PQM75" s="17"/>
      <c r="PQN75" s="17"/>
      <c r="PQO75" s="17"/>
      <c r="PQP75" s="17"/>
      <c r="PQQ75" s="17"/>
      <c r="PQR75" s="17"/>
      <c r="PQS75" s="17"/>
      <c r="PQT75" s="17"/>
      <c r="PQU75" s="17"/>
      <c r="PQV75" s="17"/>
      <c r="PQW75" s="17"/>
      <c r="PQX75" s="17"/>
      <c r="PQY75" s="17"/>
      <c r="PQZ75" s="17"/>
      <c r="PRA75" s="17"/>
      <c r="PRB75" s="17"/>
      <c r="PRC75" s="17"/>
      <c r="PRD75" s="17"/>
      <c r="PRE75" s="17"/>
      <c r="PRF75" s="17"/>
      <c r="PRG75" s="17"/>
      <c r="PRH75" s="17"/>
      <c r="PRI75" s="17"/>
      <c r="PRJ75" s="17"/>
      <c r="PRK75" s="17"/>
      <c r="PRL75" s="17"/>
      <c r="PRM75" s="17"/>
      <c r="PRN75" s="17"/>
      <c r="PRO75" s="17"/>
      <c r="PRP75" s="17"/>
      <c r="PRQ75" s="17"/>
      <c r="PRR75" s="17"/>
      <c r="PRS75" s="17"/>
      <c r="PRT75" s="17"/>
      <c r="PRU75" s="17"/>
      <c r="PRV75" s="17"/>
      <c r="PRW75" s="17"/>
      <c r="PRX75" s="17"/>
      <c r="PRY75" s="17"/>
      <c r="PRZ75" s="17"/>
      <c r="PSA75" s="17"/>
      <c r="PSB75" s="17"/>
      <c r="PSC75" s="17"/>
      <c r="PSD75" s="17"/>
      <c r="PSE75" s="17"/>
      <c r="PSF75" s="17"/>
      <c r="PSG75" s="17"/>
      <c r="PSH75" s="17"/>
      <c r="PSI75" s="17"/>
      <c r="PSJ75" s="17"/>
      <c r="PSK75" s="17"/>
      <c r="PSL75" s="17"/>
      <c r="PSM75" s="17"/>
      <c r="PSN75" s="17"/>
      <c r="PSO75" s="17"/>
      <c r="PSP75" s="17"/>
      <c r="PSQ75" s="17"/>
      <c r="PSR75" s="17"/>
      <c r="PSS75" s="17"/>
      <c r="PST75" s="17"/>
      <c r="PSU75" s="17"/>
      <c r="PSV75" s="17"/>
      <c r="PSW75" s="17"/>
      <c r="PSX75" s="17"/>
      <c r="PSY75" s="17"/>
      <c r="PSZ75" s="17"/>
      <c r="PTA75" s="17"/>
      <c r="PTB75" s="17"/>
      <c r="PTC75" s="17"/>
      <c r="PTD75" s="17"/>
      <c r="PTE75" s="17"/>
      <c r="PTF75" s="17"/>
      <c r="PTG75" s="17"/>
      <c r="PTH75" s="17"/>
      <c r="PTI75" s="17"/>
      <c r="PTJ75" s="17"/>
      <c r="PTK75" s="17"/>
      <c r="PTL75" s="17"/>
      <c r="PTM75" s="17"/>
      <c r="PTN75" s="17"/>
      <c r="PTO75" s="17"/>
      <c r="PTP75" s="17"/>
      <c r="PTQ75" s="17"/>
      <c r="PTR75" s="17"/>
      <c r="PTS75" s="17"/>
      <c r="PTT75" s="17"/>
      <c r="PTU75" s="17"/>
      <c r="PTV75" s="17"/>
      <c r="PTW75" s="17"/>
      <c r="PTX75" s="17"/>
      <c r="PTY75" s="17"/>
      <c r="PTZ75" s="17"/>
      <c r="PUA75" s="17"/>
      <c r="PUB75" s="17"/>
      <c r="PUC75" s="17"/>
      <c r="PUD75" s="17"/>
      <c r="PUE75" s="17"/>
      <c r="PUF75" s="17"/>
      <c r="PUG75" s="17"/>
      <c r="PUH75" s="17"/>
      <c r="PUI75" s="17"/>
      <c r="PUJ75" s="17"/>
      <c r="PUK75" s="17"/>
      <c r="PUL75" s="17"/>
      <c r="PUM75" s="17"/>
      <c r="PUN75" s="17"/>
      <c r="PUO75" s="17"/>
      <c r="PUP75" s="17"/>
      <c r="PUQ75" s="17"/>
      <c r="PUR75" s="17"/>
      <c r="PUS75" s="17"/>
      <c r="PUT75" s="17"/>
      <c r="PUU75" s="17"/>
      <c r="PUV75" s="17"/>
      <c r="PUW75" s="17"/>
      <c r="PUX75" s="17"/>
      <c r="PUY75" s="17"/>
      <c r="PUZ75" s="17"/>
      <c r="PVA75" s="17"/>
      <c r="PVB75" s="17"/>
      <c r="PVC75" s="17"/>
      <c r="PVD75" s="17"/>
      <c r="PVE75" s="17"/>
      <c r="PVF75" s="17"/>
      <c r="PVG75" s="17"/>
      <c r="PVH75" s="17"/>
      <c r="PVI75" s="17"/>
      <c r="PVJ75" s="17"/>
      <c r="PVK75" s="17"/>
      <c r="PVL75" s="17"/>
      <c r="PVM75" s="17"/>
      <c r="PVN75" s="17"/>
      <c r="PVO75" s="17"/>
      <c r="PVP75" s="17"/>
      <c r="PVQ75" s="17"/>
      <c r="PVR75" s="17"/>
      <c r="PVS75" s="17"/>
      <c r="PVT75" s="17"/>
      <c r="PVU75" s="17"/>
      <c r="PVV75" s="17"/>
      <c r="PVW75" s="17"/>
      <c r="PVX75" s="17"/>
      <c r="PVY75" s="17"/>
      <c r="PVZ75" s="17"/>
      <c r="PWA75" s="17"/>
      <c r="PWB75" s="17"/>
      <c r="PWC75" s="17"/>
      <c r="PWD75" s="17"/>
      <c r="PWE75" s="17"/>
      <c r="PWF75" s="17"/>
      <c r="PWG75" s="17"/>
      <c r="PWH75" s="17"/>
      <c r="PWI75" s="17"/>
      <c r="PWJ75" s="17"/>
      <c r="PWK75" s="17"/>
      <c r="PWL75" s="17"/>
      <c r="PWM75" s="17"/>
      <c r="PWN75" s="17"/>
      <c r="PWO75" s="17"/>
      <c r="PWP75" s="17"/>
      <c r="PWQ75" s="17"/>
      <c r="PWR75" s="17"/>
      <c r="PWS75" s="17"/>
      <c r="PWT75" s="17"/>
      <c r="PWU75" s="17"/>
      <c r="PWV75" s="17"/>
      <c r="PWW75" s="17"/>
      <c r="PWX75" s="17"/>
      <c r="PWY75" s="17"/>
      <c r="PWZ75" s="17"/>
      <c r="PXA75" s="17"/>
      <c r="PXB75" s="17"/>
      <c r="PXC75" s="17"/>
      <c r="PXD75" s="17"/>
      <c r="PXE75" s="17"/>
      <c r="PXF75" s="17"/>
      <c r="PXG75" s="17"/>
      <c r="PXH75" s="17"/>
      <c r="PXI75" s="17"/>
      <c r="PXJ75" s="17"/>
      <c r="PXK75" s="17"/>
      <c r="PXL75" s="17"/>
      <c r="PXM75" s="17"/>
      <c r="PXN75" s="17"/>
      <c r="PXO75" s="17"/>
      <c r="PXP75" s="17"/>
      <c r="PXQ75" s="17"/>
      <c r="PXR75" s="17"/>
      <c r="PXS75" s="17"/>
      <c r="PXT75" s="17"/>
      <c r="PXU75" s="17"/>
      <c r="PXV75" s="17"/>
      <c r="PXW75" s="17"/>
      <c r="PXX75" s="17"/>
      <c r="PXY75" s="17"/>
      <c r="PXZ75" s="17"/>
      <c r="PYA75" s="17"/>
      <c r="PYB75" s="17"/>
      <c r="PYC75" s="17"/>
      <c r="PYD75" s="17"/>
      <c r="PYE75" s="17"/>
      <c r="PYF75" s="17"/>
      <c r="PYG75" s="17"/>
      <c r="PYH75" s="17"/>
      <c r="PYI75" s="17"/>
      <c r="PYJ75" s="17"/>
      <c r="PYK75" s="17"/>
      <c r="PYL75" s="17"/>
      <c r="PYM75" s="17"/>
      <c r="PYN75" s="17"/>
      <c r="PYO75" s="17"/>
      <c r="PYP75" s="17"/>
      <c r="PYQ75" s="17"/>
      <c r="PYR75" s="17"/>
      <c r="PYS75" s="17"/>
      <c r="PYT75" s="17"/>
      <c r="PYU75" s="17"/>
      <c r="PYV75" s="17"/>
      <c r="PYW75" s="17"/>
      <c r="PYX75" s="17"/>
      <c r="PYY75" s="17"/>
      <c r="PYZ75" s="17"/>
      <c r="PZA75" s="17"/>
      <c r="PZB75" s="17"/>
      <c r="PZC75" s="17"/>
      <c r="PZD75" s="17"/>
      <c r="PZE75" s="17"/>
      <c r="PZF75" s="17"/>
      <c r="PZG75" s="17"/>
      <c r="PZH75" s="17"/>
      <c r="PZI75" s="17"/>
      <c r="PZJ75" s="17"/>
      <c r="PZK75" s="17"/>
      <c r="PZL75" s="17"/>
      <c r="PZM75" s="17"/>
      <c r="PZN75" s="17"/>
      <c r="PZO75" s="17"/>
      <c r="PZP75" s="17"/>
      <c r="PZQ75" s="17"/>
      <c r="PZR75" s="17"/>
      <c r="PZS75" s="17"/>
      <c r="PZT75" s="17"/>
      <c r="PZU75" s="17"/>
      <c r="PZV75" s="17"/>
      <c r="PZW75" s="17"/>
      <c r="PZX75" s="17"/>
      <c r="PZY75" s="17"/>
      <c r="PZZ75" s="17"/>
      <c r="QAA75" s="17"/>
      <c r="QAB75" s="17"/>
      <c r="QAC75" s="17"/>
      <c r="QAD75" s="17"/>
      <c r="QAE75" s="17"/>
      <c r="QAF75" s="17"/>
      <c r="QAG75" s="17"/>
      <c r="QAH75" s="17"/>
      <c r="QAI75" s="17"/>
      <c r="QAJ75" s="17"/>
      <c r="QAK75" s="17"/>
      <c r="QAL75" s="17"/>
      <c r="QAM75" s="17"/>
      <c r="QAN75" s="17"/>
      <c r="QAO75" s="17"/>
      <c r="QAP75" s="17"/>
      <c r="QAQ75" s="17"/>
      <c r="QAR75" s="17"/>
      <c r="QAS75" s="17"/>
      <c r="QAT75" s="17"/>
      <c r="QAU75" s="17"/>
      <c r="QAV75" s="17"/>
      <c r="QAW75" s="17"/>
      <c r="QAX75" s="17"/>
      <c r="QAY75" s="17"/>
      <c r="QAZ75" s="17"/>
      <c r="QBA75" s="17"/>
      <c r="QBB75" s="17"/>
      <c r="QBC75" s="17"/>
      <c r="QBD75" s="17"/>
      <c r="QBE75" s="17"/>
      <c r="QBF75" s="17"/>
      <c r="QBG75" s="17"/>
      <c r="QBH75" s="17"/>
      <c r="QBI75" s="17"/>
      <c r="QBJ75" s="17"/>
      <c r="QBK75" s="17"/>
      <c r="QBL75" s="17"/>
      <c r="QBM75" s="17"/>
      <c r="QBN75" s="17"/>
      <c r="QBO75" s="17"/>
      <c r="QBP75" s="17"/>
      <c r="QBQ75" s="17"/>
      <c r="QBR75" s="17"/>
      <c r="QBS75" s="17"/>
      <c r="QBT75" s="17"/>
      <c r="QBU75" s="17"/>
      <c r="QBV75" s="17"/>
      <c r="QBW75" s="17"/>
      <c r="QBX75" s="17"/>
      <c r="QBY75" s="17"/>
      <c r="QBZ75" s="17"/>
      <c r="QCA75" s="17"/>
      <c r="QCB75" s="17"/>
      <c r="QCC75" s="17"/>
      <c r="QCD75" s="17"/>
      <c r="QCE75" s="17"/>
      <c r="QCF75" s="17"/>
      <c r="QCG75" s="17"/>
      <c r="QCH75" s="17"/>
      <c r="QCI75" s="17"/>
      <c r="QCJ75" s="17"/>
      <c r="QCK75" s="17"/>
      <c r="QCL75" s="17"/>
      <c r="QCM75" s="17"/>
      <c r="QCN75" s="17"/>
      <c r="QCO75" s="17"/>
      <c r="QCP75" s="17"/>
      <c r="QCQ75" s="17"/>
      <c r="QCR75" s="17"/>
      <c r="QCS75" s="17"/>
      <c r="QCT75" s="17"/>
      <c r="QCU75" s="17"/>
      <c r="QCV75" s="17"/>
      <c r="QCW75" s="17"/>
      <c r="QCX75" s="17"/>
      <c r="QCY75" s="17"/>
      <c r="QCZ75" s="17"/>
      <c r="QDA75" s="17"/>
      <c r="QDB75" s="17"/>
      <c r="QDC75" s="17"/>
      <c r="QDD75" s="17"/>
      <c r="QDE75" s="17"/>
      <c r="QDF75" s="17"/>
      <c r="QDG75" s="17"/>
      <c r="QDH75" s="17"/>
      <c r="QDI75" s="17"/>
      <c r="QDJ75" s="17"/>
      <c r="QDK75" s="17"/>
      <c r="QDL75" s="17"/>
      <c r="QDM75" s="17"/>
      <c r="QDN75" s="17"/>
      <c r="QDO75" s="17"/>
      <c r="QDP75" s="17"/>
      <c r="QDQ75" s="17"/>
      <c r="QDR75" s="17"/>
      <c r="QDS75" s="17"/>
      <c r="QDT75" s="17"/>
      <c r="QDU75" s="17"/>
      <c r="QDV75" s="17"/>
      <c r="QDW75" s="17"/>
      <c r="QDX75" s="17"/>
      <c r="QDY75" s="17"/>
      <c r="QDZ75" s="17"/>
      <c r="QEA75" s="17"/>
      <c r="QEB75" s="17"/>
      <c r="QEC75" s="17"/>
      <c r="QED75" s="17"/>
      <c r="QEE75" s="17"/>
      <c r="QEF75" s="17"/>
      <c r="QEG75" s="17"/>
      <c r="QEH75" s="17"/>
      <c r="QEI75" s="17"/>
      <c r="QEJ75" s="17"/>
      <c r="QEK75" s="17"/>
      <c r="QEL75" s="17"/>
      <c r="QEM75" s="17"/>
      <c r="QEN75" s="17"/>
      <c r="QEO75" s="17"/>
      <c r="QEP75" s="17"/>
      <c r="QEQ75" s="17"/>
      <c r="QER75" s="17"/>
      <c r="QES75" s="17"/>
      <c r="QET75" s="17"/>
      <c r="QEU75" s="17"/>
      <c r="QEV75" s="17"/>
      <c r="QEW75" s="17"/>
      <c r="QEX75" s="17"/>
      <c r="QEY75" s="17"/>
      <c r="QEZ75" s="17"/>
      <c r="QFA75" s="17"/>
      <c r="QFB75" s="17"/>
      <c r="QFC75" s="17"/>
      <c r="QFD75" s="17"/>
      <c r="QFE75" s="17"/>
      <c r="QFF75" s="17"/>
      <c r="QFG75" s="17"/>
      <c r="QFH75" s="17"/>
      <c r="QFI75" s="17"/>
      <c r="QFJ75" s="17"/>
      <c r="QFK75" s="17"/>
      <c r="QFL75" s="17"/>
      <c r="QFM75" s="17"/>
      <c r="QFN75" s="17"/>
      <c r="QFO75" s="17"/>
      <c r="QFP75" s="17"/>
      <c r="QFQ75" s="17"/>
      <c r="QFR75" s="17"/>
      <c r="QFS75" s="17"/>
      <c r="QFT75" s="17"/>
      <c r="QFU75" s="17"/>
      <c r="QFV75" s="17"/>
      <c r="QFW75" s="17"/>
      <c r="QFX75" s="17"/>
      <c r="QFY75" s="17"/>
      <c r="QFZ75" s="17"/>
      <c r="QGA75" s="17"/>
      <c r="QGB75" s="17"/>
      <c r="QGC75" s="17"/>
      <c r="QGD75" s="17"/>
      <c r="QGE75" s="17"/>
      <c r="QGF75" s="17"/>
      <c r="QGG75" s="17"/>
      <c r="QGH75" s="17"/>
      <c r="QGI75" s="17"/>
      <c r="QGJ75" s="17"/>
      <c r="QGK75" s="17"/>
      <c r="QGL75" s="17"/>
      <c r="QGM75" s="17"/>
      <c r="QGN75" s="17"/>
      <c r="QGO75" s="17"/>
      <c r="QGP75" s="17"/>
      <c r="QGQ75" s="17"/>
      <c r="QGR75" s="17"/>
      <c r="QGS75" s="17"/>
      <c r="QGT75" s="17"/>
      <c r="QGU75" s="17"/>
      <c r="QGV75" s="17"/>
      <c r="QGW75" s="17"/>
      <c r="QGX75" s="17"/>
      <c r="QGY75" s="17"/>
      <c r="QGZ75" s="17"/>
      <c r="QHA75" s="17"/>
      <c r="QHB75" s="17"/>
      <c r="QHC75" s="17"/>
      <c r="QHD75" s="17"/>
      <c r="QHE75" s="17"/>
      <c r="QHF75" s="17"/>
      <c r="QHG75" s="17"/>
      <c r="QHH75" s="17"/>
      <c r="QHI75" s="17"/>
      <c r="QHJ75" s="17"/>
      <c r="QHK75" s="17"/>
      <c r="QHL75" s="17"/>
      <c r="QHM75" s="17"/>
      <c r="QHN75" s="17"/>
      <c r="QHO75" s="17"/>
      <c r="QHP75" s="17"/>
      <c r="QHQ75" s="17"/>
      <c r="QHR75" s="17"/>
      <c r="QHS75" s="17"/>
      <c r="QHT75" s="17"/>
      <c r="QHU75" s="17"/>
      <c r="QHV75" s="17"/>
      <c r="QHW75" s="17"/>
      <c r="QHX75" s="17"/>
      <c r="QHY75" s="17"/>
      <c r="QHZ75" s="17"/>
      <c r="QIA75" s="17"/>
      <c r="QIB75" s="17"/>
      <c r="QIC75" s="17"/>
      <c r="QID75" s="17"/>
      <c r="QIE75" s="17"/>
      <c r="QIF75" s="17"/>
      <c r="QIG75" s="17"/>
      <c r="QIH75" s="17"/>
      <c r="QII75" s="17"/>
      <c r="QIJ75" s="17"/>
      <c r="QIK75" s="17"/>
      <c r="QIL75" s="17"/>
      <c r="QIM75" s="17"/>
      <c r="QIN75" s="17"/>
      <c r="QIO75" s="17"/>
      <c r="QIP75" s="17"/>
      <c r="QIQ75" s="17"/>
      <c r="QIR75" s="17"/>
      <c r="QIS75" s="17"/>
      <c r="QIT75" s="17"/>
      <c r="QIU75" s="17"/>
      <c r="QIV75" s="17"/>
      <c r="QIW75" s="17"/>
      <c r="QIX75" s="17"/>
      <c r="QIY75" s="17"/>
      <c r="QIZ75" s="17"/>
      <c r="QJA75" s="17"/>
      <c r="QJB75" s="17"/>
      <c r="QJC75" s="17"/>
      <c r="QJD75" s="17"/>
      <c r="QJE75" s="17"/>
      <c r="QJF75" s="17"/>
      <c r="QJG75" s="17"/>
      <c r="QJH75" s="17"/>
      <c r="QJI75" s="17"/>
      <c r="QJJ75" s="17"/>
      <c r="QJK75" s="17"/>
      <c r="QJL75" s="17"/>
      <c r="QJM75" s="17"/>
      <c r="QJN75" s="17"/>
      <c r="QJO75" s="17"/>
      <c r="QJP75" s="17"/>
      <c r="QJQ75" s="17"/>
      <c r="QJR75" s="17"/>
      <c r="QJS75" s="17"/>
      <c r="QJT75" s="17"/>
      <c r="QJU75" s="17"/>
      <c r="QJV75" s="17"/>
      <c r="QJW75" s="17"/>
      <c r="QJX75" s="17"/>
      <c r="QJY75" s="17"/>
      <c r="QJZ75" s="17"/>
      <c r="QKA75" s="17"/>
      <c r="QKB75" s="17"/>
      <c r="QKC75" s="17"/>
      <c r="QKD75" s="17"/>
      <c r="QKE75" s="17"/>
      <c r="QKF75" s="17"/>
      <c r="QKG75" s="17"/>
      <c r="QKH75" s="17"/>
      <c r="QKI75" s="17"/>
      <c r="QKJ75" s="17"/>
      <c r="QKK75" s="17"/>
      <c r="QKL75" s="17"/>
      <c r="QKM75" s="17"/>
      <c r="QKN75" s="17"/>
      <c r="QKO75" s="17"/>
      <c r="QKP75" s="17"/>
      <c r="QKQ75" s="17"/>
      <c r="QKR75" s="17"/>
      <c r="QKS75" s="17"/>
      <c r="QKT75" s="17"/>
      <c r="QKU75" s="17"/>
      <c r="QKV75" s="17"/>
      <c r="QKW75" s="17"/>
      <c r="QKX75" s="17"/>
      <c r="QKY75" s="17"/>
      <c r="QKZ75" s="17"/>
      <c r="QLA75" s="17"/>
      <c r="QLB75" s="17"/>
      <c r="QLC75" s="17"/>
      <c r="QLD75" s="17"/>
      <c r="QLE75" s="17"/>
      <c r="QLF75" s="17"/>
      <c r="QLG75" s="17"/>
      <c r="QLH75" s="17"/>
      <c r="QLI75" s="17"/>
      <c r="QLJ75" s="17"/>
      <c r="QLK75" s="17"/>
      <c r="QLL75" s="17"/>
      <c r="QLM75" s="17"/>
      <c r="QLN75" s="17"/>
      <c r="QLO75" s="17"/>
      <c r="QLP75" s="17"/>
      <c r="QLQ75" s="17"/>
      <c r="QLR75" s="17"/>
      <c r="QLS75" s="17"/>
      <c r="QLT75" s="17"/>
      <c r="QLU75" s="17"/>
      <c r="QLV75" s="17"/>
      <c r="QLW75" s="17"/>
      <c r="QLX75" s="17"/>
      <c r="QLY75" s="17"/>
      <c r="QLZ75" s="17"/>
      <c r="QMA75" s="17"/>
      <c r="QMB75" s="17"/>
      <c r="QMC75" s="17"/>
      <c r="QMD75" s="17"/>
      <c r="QME75" s="17"/>
      <c r="QMF75" s="17"/>
      <c r="QMG75" s="17"/>
      <c r="QMH75" s="17"/>
      <c r="QMI75" s="17"/>
      <c r="QMJ75" s="17"/>
      <c r="QMK75" s="17"/>
      <c r="QML75" s="17"/>
      <c r="QMM75" s="17"/>
      <c r="QMN75" s="17"/>
      <c r="QMO75" s="17"/>
      <c r="QMP75" s="17"/>
      <c r="QMQ75" s="17"/>
      <c r="QMR75" s="17"/>
      <c r="QMS75" s="17"/>
      <c r="QMT75" s="17"/>
      <c r="QMU75" s="17"/>
      <c r="QMV75" s="17"/>
      <c r="QMW75" s="17"/>
      <c r="QMX75" s="17"/>
      <c r="QMY75" s="17"/>
      <c r="QMZ75" s="17"/>
      <c r="QNA75" s="17"/>
      <c r="QNB75" s="17"/>
      <c r="QNC75" s="17"/>
      <c r="QND75" s="17"/>
      <c r="QNE75" s="17"/>
      <c r="QNF75" s="17"/>
      <c r="QNG75" s="17"/>
      <c r="QNH75" s="17"/>
      <c r="QNI75" s="17"/>
      <c r="QNJ75" s="17"/>
      <c r="QNK75" s="17"/>
      <c r="QNL75" s="17"/>
      <c r="QNM75" s="17"/>
      <c r="QNN75" s="17"/>
      <c r="QNO75" s="17"/>
      <c r="QNP75" s="17"/>
      <c r="QNQ75" s="17"/>
      <c r="QNR75" s="17"/>
      <c r="QNS75" s="17"/>
      <c r="QNT75" s="17"/>
      <c r="QNU75" s="17"/>
      <c r="QNV75" s="17"/>
      <c r="QNW75" s="17"/>
      <c r="QNX75" s="17"/>
      <c r="QNY75" s="17"/>
      <c r="QNZ75" s="17"/>
      <c r="QOA75" s="17"/>
      <c r="QOB75" s="17"/>
      <c r="QOC75" s="17"/>
      <c r="QOD75" s="17"/>
      <c r="QOE75" s="17"/>
      <c r="QOF75" s="17"/>
      <c r="QOG75" s="17"/>
      <c r="QOH75" s="17"/>
      <c r="QOI75" s="17"/>
      <c r="QOJ75" s="17"/>
      <c r="QOK75" s="17"/>
      <c r="QOL75" s="17"/>
      <c r="QOM75" s="17"/>
      <c r="QON75" s="17"/>
      <c r="QOO75" s="17"/>
      <c r="QOP75" s="17"/>
      <c r="QOQ75" s="17"/>
      <c r="QOR75" s="17"/>
      <c r="QOS75" s="17"/>
      <c r="QOT75" s="17"/>
      <c r="QOU75" s="17"/>
      <c r="QOV75" s="17"/>
      <c r="QOW75" s="17"/>
      <c r="QOX75" s="17"/>
      <c r="QOY75" s="17"/>
      <c r="QOZ75" s="17"/>
      <c r="QPA75" s="17"/>
      <c r="QPB75" s="17"/>
      <c r="QPC75" s="17"/>
      <c r="QPD75" s="17"/>
      <c r="QPE75" s="17"/>
      <c r="QPF75" s="17"/>
      <c r="QPG75" s="17"/>
      <c r="QPH75" s="17"/>
      <c r="QPI75" s="17"/>
      <c r="QPJ75" s="17"/>
      <c r="QPK75" s="17"/>
      <c r="QPL75" s="17"/>
      <c r="QPM75" s="17"/>
      <c r="QPN75" s="17"/>
      <c r="QPO75" s="17"/>
      <c r="QPP75" s="17"/>
      <c r="QPQ75" s="17"/>
      <c r="QPR75" s="17"/>
      <c r="QPS75" s="17"/>
      <c r="QPT75" s="17"/>
      <c r="QPU75" s="17"/>
      <c r="QPV75" s="17"/>
      <c r="QPW75" s="17"/>
      <c r="QPX75" s="17"/>
      <c r="QPY75" s="17"/>
      <c r="QPZ75" s="17"/>
      <c r="QQA75" s="17"/>
      <c r="QQB75" s="17"/>
      <c r="QQC75" s="17"/>
      <c r="QQD75" s="17"/>
      <c r="QQE75" s="17"/>
      <c r="QQF75" s="17"/>
      <c r="QQG75" s="17"/>
      <c r="QQH75" s="17"/>
      <c r="QQI75" s="17"/>
      <c r="QQJ75" s="17"/>
      <c r="QQK75" s="17"/>
      <c r="QQL75" s="17"/>
      <c r="QQM75" s="17"/>
      <c r="QQN75" s="17"/>
      <c r="QQO75" s="17"/>
      <c r="QQP75" s="17"/>
      <c r="QQQ75" s="17"/>
      <c r="QQR75" s="17"/>
      <c r="QQS75" s="17"/>
      <c r="QQT75" s="17"/>
      <c r="QQU75" s="17"/>
      <c r="QQV75" s="17"/>
      <c r="QQW75" s="17"/>
      <c r="QQX75" s="17"/>
      <c r="QQY75" s="17"/>
      <c r="QQZ75" s="17"/>
      <c r="QRA75" s="17"/>
      <c r="QRB75" s="17"/>
      <c r="QRC75" s="17"/>
      <c r="QRD75" s="17"/>
      <c r="QRE75" s="17"/>
      <c r="QRF75" s="17"/>
      <c r="QRG75" s="17"/>
      <c r="QRH75" s="17"/>
      <c r="QRI75" s="17"/>
      <c r="QRJ75" s="17"/>
      <c r="QRK75" s="17"/>
      <c r="QRL75" s="17"/>
      <c r="QRM75" s="17"/>
      <c r="QRN75" s="17"/>
      <c r="QRO75" s="17"/>
      <c r="QRP75" s="17"/>
      <c r="QRQ75" s="17"/>
      <c r="QRR75" s="17"/>
      <c r="QRS75" s="17"/>
      <c r="QRT75" s="17"/>
      <c r="QRU75" s="17"/>
      <c r="QRV75" s="17"/>
      <c r="QRW75" s="17"/>
      <c r="QRX75" s="17"/>
      <c r="QRY75" s="17"/>
      <c r="QRZ75" s="17"/>
      <c r="QSA75" s="17"/>
      <c r="QSB75" s="17"/>
      <c r="QSC75" s="17"/>
      <c r="QSD75" s="17"/>
      <c r="QSE75" s="17"/>
      <c r="QSF75" s="17"/>
      <c r="QSG75" s="17"/>
      <c r="QSH75" s="17"/>
      <c r="QSI75" s="17"/>
      <c r="QSJ75" s="17"/>
      <c r="QSK75" s="17"/>
      <c r="QSL75" s="17"/>
      <c r="QSM75" s="17"/>
      <c r="QSN75" s="17"/>
      <c r="QSO75" s="17"/>
      <c r="QSP75" s="17"/>
      <c r="QSQ75" s="17"/>
      <c r="QSR75" s="17"/>
      <c r="QSS75" s="17"/>
      <c r="QST75" s="17"/>
      <c r="QSU75" s="17"/>
      <c r="QSV75" s="17"/>
      <c r="QSW75" s="17"/>
      <c r="QSX75" s="17"/>
      <c r="QSY75" s="17"/>
      <c r="QSZ75" s="17"/>
      <c r="QTA75" s="17"/>
      <c r="QTB75" s="17"/>
      <c r="QTC75" s="17"/>
      <c r="QTD75" s="17"/>
      <c r="QTE75" s="17"/>
      <c r="QTF75" s="17"/>
      <c r="QTG75" s="17"/>
      <c r="QTH75" s="17"/>
      <c r="QTI75" s="17"/>
      <c r="QTJ75" s="17"/>
      <c r="QTK75" s="17"/>
      <c r="QTL75" s="17"/>
      <c r="QTM75" s="17"/>
      <c r="QTN75" s="17"/>
      <c r="QTO75" s="17"/>
      <c r="QTP75" s="17"/>
      <c r="QTQ75" s="17"/>
      <c r="QTR75" s="17"/>
      <c r="QTS75" s="17"/>
      <c r="QTT75" s="17"/>
      <c r="QTU75" s="17"/>
      <c r="QTV75" s="17"/>
      <c r="QTW75" s="17"/>
      <c r="QTX75" s="17"/>
      <c r="QTY75" s="17"/>
      <c r="QTZ75" s="17"/>
      <c r="QUA75" s="17"/>
      <c r="QUB75" s="17"/>
      <c r="QUC75" s="17"/>
      <c r="QUD75" s="17"/>
      <c r="QUE75" s="17"/>
      <c r="QUF75" s="17"/>
      <c r="QUG75" s="17"/>
      <c r="QUH75" s="17"/>
      <c r="QUI75" s="17"/>
      <c r="QUJ75" s="17"/>
      <c r="QUK75" s="17"/>
      <c r="QUL75" s="17"/>
      <c r="QUM75" s="17"/>
      <c r="QUN75" s="17"/>
      <c r="QUO75" s="17"/>
      <c r="QUP75" s="17"/>
      <c r="QUQ75" s="17"/>
      <c r="QUR75" s="17"/>
      <c r="QUS75" s="17"/>
      <c r="QUT75" s="17"/>
      <c r="QUU75" s="17"/>
      <c r="QUV75" s="17"/>
      <c r="QUW75" s="17"/>
      <c r="QUX75" s="17"/>
      <c r="QUY75" s="17"/>
      <c r="QUZ75" s="17"/>
      <c r="QVA75" s="17"/>
      <c r="QVB75" s="17"/>
      <c r="QVC75" s="17"/>
      <c r="QVD75" s="17"/>
      <c r="QVE75" s="17"/>
      <c r="QVF75" s="17"/>
      <c r="QVG75" s="17"/>
      <c r="QVH75" s="17"/>
      <c r="QVI75" s="17"/>
      <c r="QVJ75" s="17"/>
      <c r="QVK75" s="17"/>
      <c r="QVL75" s="17"/>
      <c r="QVM75" s="17"/>
      <c r="QVN75" s="17"/>
      <c r="QVO75" s="17"/>
      <c r="QVP75" s="17"/>
      <c r="QVQ75" s="17"/>
      <c r="QVR75" s="17"/>
      <c r="QVS75" s="17"/>
      <c r="QVT75" s="17"/>
      <c r="QVU75" s="17"/>
      <c r="QVV75" s="17"/>
      <c r="QVW75" s="17"/>
      <c r="QVX75" s="17"/>
      <c r="QVY75" s="17"/>
      <c r="QVZ75" s="17"/>
      <c r="QWA75" s="17"/>
      <c r="QWB75" s="17"/>
      <c r="QWC75" s="17"/>
      <c r="QWD75" s="17"/>
      <c r="QWE75" s="17"/>
      <c r="QWF75" s="17"/>
      <c r="QWG75" s="17"/>
      <c r="QWH75" s="17"/>
      <c r="QWI75" s="17"/>
      <c r="QWJ75" s="17"/>
      <c r="QWK75" s="17"/>
      <c r="QWL75" s="17"/>
      <c r="QWM75" s="17"/>
      <c r="QWN75" s="17"/>
      <c r="QWO75" s="17"/>
      <c r="QWP75" s="17"/>
      <c r="QWQ75" s="17"/>
      <c r="QWR75" s="17"/>
      <c r="QWS75" s="17"/>
      <c r="QWT75" s="17"/>
      <c r="QWU75" s="17"/>
      <c r="QWV75" s="17"/>
      <c r="QWW75" s="17"/>
      <c r="QWX75" s="17"/>
      <c r="QWY75" s="17"/>
      <c r="QWZ75" s="17"/>
      <c r="QXA75" s="17"/>
      <c r="QXB75" s="17"/>
      <c r="QXC75" s="17"/>
      <c r="QXD75" s="17"/>
      <c r="QXE75" s="17"/>
      <c r="QXF75" s="17"/>
      <c r="QXG75" s="17"/>
      <c r="QXH75" s="17"/>
      <c r="QXI75" s="17"/>
      <c r="QXJ75" s="17"/>
      <c r="QXK75" s="17"/>
      <c r="QXL75" s="17"/>
      <c r="QXM75" s="17"/>
      <c r="QXN75" s="17"/>
      <c r="QXO75" s="17"/>
      <c r="QXP75" s="17"/>
      <c r="QXQ75" s="17"/>
      <c r="QXR75" s="17"/>
      <c r="QXS75" s="17"/>
      <c r="QXT75" s="17"/>
      <c r="QXU75" s="17"/>
      <c r="QXV75" s="17"/>
      <c r="QXW75" s="17"/>
      <c r="QXX75" s="17"/>
      <c r="QXY75" s="17"/>
      <c r="QXZ75" s="17"/>
      <c r="QYA75" s="17"/>
      <c r="QYB75" s="17"/>
      <c r="QYC75" s="17"/>
      <c r="QYD75" s="17"/>
      <c r="QYE75" s="17"/>
      <c r="QYF75" s="17"/>
      <c r="QYG75" s="17"/>
      <c r="QYH75" s="17"/>
      <c r="QYI75" s="17"/>
      <c r="QYJ75" s="17"/>
      <c r="QYK75" s="17"/>
      <c r="QYL75" s="17"/>
      <c r="QYM75" s="17"/>
      <c r="QYN75" s="17"/>
      <c r="QYO75" s="17"/>
      <c r="QYP75" s="17"/>
      <c r="QYQ75" s="17"/>
      <c r="QYR75" s="17"/>
      <c r="QYS75" s="17"/>
      <c r="QYT75" s="17"/>
      <c r="QYU75" s="17"/>
      <c r="QYV75" s="17"/>
      <c r="QYW75" s="17"/>
      <c r="QYX75" s="17"/>
      <c r="QYY75" s="17"/>
      <c r="QYZ75" s="17"/>
      <c r="QZA75" s="17"/>
      <c r="QZB75" s="17"/>
      <c r="QZC75" s="17"/>
      <c r="QZD75" s="17"/>
      <c r="QZE75" s="17"/>
      <c r="QZF75" s="17"/>
      <c r="QZG75" s="17"/>
      <c r="QZH75" s="17"/>
      <c r="QZI75" s="17"/>
      <c r="QZJ75" s="17"/>
      <c r="QZK75" s="17"/>
      <c r="QZL75" s="17"/>
      <c r="QZM75" s="17"/>
      <c r="QZN75" s="17"/>
      <c r="QZO75" s="17"/>
      <c r="QZP75" s="17"/>
      <c r="QZQ75" s="17"/>
      <c r="QZR75" s="17"/>
      <c r="QZS75" s="17"/>
      <c r="QZT75" s="17"/>
      <c r="QZU75" s="17"/>
      <c r="QZV75" s="17"/>
      <c r="QZW75" s="17"/>
      <c r="QZX75" s="17"/>
      <c r="QZY75" s="17"/>
      <c r="QZZ75" s="17"/>
      <c r="RAA75" s="17"/>
      <c r="RAB75" s="17"/>
      <c r="RAC75" s="17"/>
      <c r="RAD75" s="17"/>
      <c r="RAE75" s="17"/>
      <c r="RAF75" s="17"/>
      <c r="RAG75" s="17"/>
      <c r="RAH75" s="17"/>
      <c r="RAI75" s="17"/>
      <c r="RAJ75" s="17"/>
      <c r="RAK75" s="17"/>
      <c r="RAL75" s="17"/>
      <c r="RAM75" s="17"/>
      <c r="RAN75" s="17"/>
      <c r="RAO75" s="17"/>
      <c r="RAP75" s="17"/>
      <c r="RAQ75" s="17"/>
      <c r="RAR75" s="17"/>
      <c r="RAS75" s="17"/>
      <c r="RAT75" s="17"/>
      <c r="RAU75" s="17"/>
      <c r="RAV75" s="17"/>
      <c r="RAW75" s="17"/>
      <c r="RAX75" s="17"/>
      <c r="RAY75" s="17"/>
      <c r="RAZ75" s="17"/>
      <c r="RBA75" s="17"/>
      <c r="RBB75" s="17"/>
      <c r="RBC75" s="17"/>
      <c r="RBD75" s="17"/>
      <c r="RBE75" s="17"/>
      <c r="RBF75" s="17"/>
      <c r="RBG75" s="17"/>
      <c r="RBH75" s="17"/>
      <c r="RBI75" s="17"/>
      <c r="RBJ75" s="17"/>
      <c r="RBK75" s="17"/>
      <c r="RBL75" s="17"/>
      <c r="RBM75" s="17"/>
      <c r="RBN75" s="17"/>
      <c r="RBO75" s="17"/>
      <c r="RBP75" s="17"/>
      <c r="RBQ75" s="17"/>
      <c r="RBR75" s="17"/>
      <c r="RBS75" s="17"/>
      <c r="RBT75" s="17"/>
      <c r="RBU75" s="17"/>
      <c r="RBV75" s="17"/>
      <c r="RBW75" s="17"/>
      <c r="RBX75" s="17"/>
      <c r="RBY75" s="17"/>
      <c r="RBZ75" s="17"/>
      <c r="RCA75" s="17"/>
      <c r="RCB75" s="17"/>
      <c r="RCC75" s="17"/>
      <c r="RCD75" s="17"/>
      <c r="RCE75" s="17"/>
      <c r="RCF75" s="17"/>
      <c r="RCG75" s="17"/>
      <c r="RCH75" s="17"/>
      <c r="RCI75" s="17"/>
      <c r="RCJ75" s="17"/>
      <c r="RCK75" s="17"/>
      <c r="RCL75" s="17"/>
      <c r="RCM75" s="17"/>
      <c r="RCN75" s="17"/>
      <c r="RCO75" s="17"/>
      <c r="RCP75" s="17"/>
      <c r="RCQ75" s="17"/>
      <c r="RCR75" s="17"/>
      <c r="RCS75" s="17"/>
      <c r="RCT75" s="17"/>
      <c r="RCU75" s="17"/>
      <c r="RCV75" s="17"/>
      <c r="RCW75" s="17"/>
      <c r="RCX75" s="17"/>
      <c r="RCY75" s="17"/>
      <c r="RCZ75" s="17"/>
      <c r="RDA75" s="17"/>
      <c r="RDB75" s="17"/>
      <c r="RDC75" s="17"/>
      <c r="RDD75" s="17"/>
      <c r="RDE75" s="17"/>
      <c r="RDF75" s="17"/>
      <c r="RDG75" s="17"/>
      <c r="RDH75" s="17"/>
      <c r="RDI75" s="17"/>
      <c r="RDJ75" s="17"/>
      <c r="RDK75" s="17"/>
      <c r="RDL75" s="17"/>
      <c r="RDM75" s="17"/>
      <c r="RDN75" s="17"/>
      <c r="RDO75" s="17"/>
      <c r="RDP75" s="17"/>
      <c r="RDQ75" s="17"/>
      <c r="RDR75" s="17"/>
      <c r="RDS75" s="17"/>
      <c r="RDT75" s="17"/>
      <c r="RDU75" s="17"/>
      <c r="RDV75" s="17"/>
      <c r="RDW75" s="17"/>
      <c r="RDX75" s="17"/>
      <c r="RDY75" s="17"/>
      <c r="RDZ75" s="17"/>
      <c r="REA75" s="17"/>
      <c r="REB75" s="17"/>
      <c r="REC75" s="17"/>
      <c r="RED75" s="17"/>
      <c r="REE75" s="17"/>
      <c r="REF75" s="17"/>
      <c r="REG75" s="17"/>
      <c r="REH75" s="17"/>
      <c r="REI75" s="17"/>
      <c r="REJ75" s="17"/>
      <c r="REK75" s="17"/>
      <c r="REL75" s="17"/>
      <c r="REM75" s="17"/>
      <c r="REN75" s="17"/>
      <c r="REO75" s="17"/>
      <c r="REP75" s="17"/>
      <c r="REQ75" s="17"/>
      <c r="RER75" s="17"/>
      <c r="RES75" s="17"/>
      <c r="RET75" s="17"/>
      <c r="REU75" s="17"/>
      <c r="REV75" s="17"/>
      <c r="REW75" s="17"/>
      <c r="REX75" s="17"/>
      <c r="REY75" s="17"/>
      <c r="REZ75" s="17"/>
      <c r="RFA75" s="17"/>
      <c r="RFB75" s="17"/>
      <c r="RFC75" s="17"/>
      <c r="RFD75" s="17"/>
      <c r="RFE75" s="17"/>
      <c r="RFF75" s="17"/>
      <c r="RFG75" s="17"/>
      <c r="RFH75" s="17"/>
      <c r="RFI75" s="17"/>
      <c r="RFJ75" s="17"/>
      <c r="RFK75" s="17"/>
      <c r="RFL75" s="17"/>
      <c r="RFM75" s="17"/>
      <c r="RFN75" s="17"/>
      <c r="RFO75" s="17"/>
      <c r="RFP75" s="17"/>
      <c r="RFQ75" s="17"/>
      <c r="RFR75" s="17"/>
      <c r="RFS75" s="17"/>
      <c r="RFT75" s="17"/>
      <c r="RFU75" s="17"/>
      <c r="RFV75" s="17"/>
      <c r="RFW75" s="17"/>
      <c r="RFX75" s="17"/>
      <c r="RFY75" s="17"/>
      <c r="RFZ75" s="17"/>
      <c r="RGA75" s="17"/>
      <c r="RGB75" s="17"/>
      <c r="RGC75" s="17"/>
      <c r="RGD75" s="17"/>
      <c r="RGE75" s="17"/>
      <c r="RGF75" s="17"/>
      <c r="RGG75" s="17"/>
      <c r="RGH75" s="17"/>
      <c r="RGI75" s="17"/>
      <c r="RGJ75" s="17"/>
      <c r="RGK75" s="17"/>
      <c r="RGL75" s="17"/>
      <c r="RGM75" s="17"/>
      <c r="RGN75" s="17"/>
      <c r="RGO75" s="17"/>
      <c r="RGP75" s="17"/>
      <c r="RGQ75" s="17"/>
      <c r="RGR75" s="17"/>
      <c r="RGS75" s="17"/>
      <c r="RGT75" s="17"/>
      <c r="RGU75" s="17"/>
      <c r="RGV75" s="17"/>
      <c r="RGW75" s="17"/>
      <c r="RGX75" s="17"/>
      <c r="RGY75" s="17"/>
      <c r="RGZ75" s="17"/>
      <c r="RHA75" s="17"/>
      <c r="RHB75" s="17"/>
      <c r="RHC75" s="17"/>
      <c r="RHD75" s="17"/>
      <c r="RHE75" s="17"/>
      <c r="RHF75" s="17"/>
      <c r="RHG75" s="17"/>
      <c r="RHH75" s="17"/>
      <c r="RHI75" s="17"/>
      <c r="RHJ75" s="17"/>
      <c r="RHK75" s="17"/>
      <c r="RHL75" s="17"/>
      <c r="RHM75" s="17"/>
      <c r="RHN75" s="17"/>
      <c r="RHO75" s="17"/>
      <c r="RHP75" s="17"/>
      <c r="RHQ75" s="17"/>
      <c r="RHR75" s="17"/>
      <c r="RHS75" s="17"/>
      <c r="RHT75" s="17"/>
      <c r="RHU75" s="17"/>
      <c r="RHV75" s="17"/>
      <c r="RHW75" s="17"/>
      <c r="RHX75" s="17"/>
      <c r="RHY75" s="17"/>
      <c r="RHZ75" s="17"/>
      <c r="RIA75" s="17"/>
      <c r="RIB75" s="17"/>
      <c r="RIC75" s="17"/>
      <c r="RID75" s="17"/>
      <c r="RIE75" s="17"/>
      <c r="RIF75" s="17"/>
      <c r="RIG75" s="17"/>
      <c r="RIH75" s="17"/>
      <c r="RII75" s="17"/>
      <c r="RIJ75" s="17"/>
      <c r="RIK75" s="17"/>
      <c r="RIL75" s="17"/>
      <c r="RIM75" s="17"/>
      <c r="RIN75" s="17"/>
      <c r="RIO75" s="17"/>
      <c r="RIP75" s="17"/>
      <c r="RIQ75" s="17"/>
      <c r="RIR75" s="17"/>
      <c r="RIS75" s="17"/>
      <c r="RIT75" s="17"/>
      <c r="RIU75" s="17"/>
      <c r="RIV75" s="17"/>
      <c r="RIW75" s="17"/>
      <c r="RIX75" s="17"/>
      <c r="RIY75" s="17"/>
      <c r="RIZ75" s="17"/>
      <c r="RJA75" s="17"/>
      <c r="RJB75" s="17"/>
      <c r="RJC75" s="17"/>
      <c r="RJD75" s="17"/>
      <c r="RJE75" s="17"/>
      <c r="RJF75" s="17"/>
      <c r="RJG75" s="17"/>
      <c r="RJH75" s="17"/>
      <c r="RJI75" s="17"/>
      <c r="RJJ75" s="17"/>
      <c r="RJK75" s="17"/>
      <c r="RJL75" s="17"/>
      <c r="RJM75" s="17"/>
      <c r="RJN75" s="17"/>
      <c r="RJO75" s="17"/>
      <c r="RJP75" s="17"/>
      <c r="RJQ75" s="17"/>
      <c r="RJR75" s="17"/>
      <c r="RJS75" s="17"/>
      <c r="RJT75" s="17"/>
      <c r="RJU75" s="17"/>
      <c r="RJV75" s="17"/>
      <c r="RJW75" s="17"/>
      <c r="RJX75" s="17"/>
      <c r="RJY75" s="17"/>
      <c r="RJZ75" s="17"/>
      <c r="RKA75" s="17"/>
      <c r="RKB75" s="17"/>
      <c r="RKC75" s="17"/>
      <c r="RKD75" s="17"/>
      <c r="RKE75" s="17"/>
      <c r="RKF75" s="17"/>
      <c r="RKG75" s="17"/>
      <c r="RKH75" s="17"/>
      <c r="RKI75" s="17"/>
      <c r="RKJ75" s="17"/>
      <c r="RKK75" s="17"/>
      <c r="RKL75" s="17"/>
      <c r="RKM75" s="17"/>
      <c r="RKN75" s="17"/>
      <c r="RKO75" s="17"/>
      <c r="RKP75" s="17"/>
      <c r="RKQ75" s="17"/>
      <c r="RKR75" s="17"/>
      <c r="RKS75" s="17"/>
      <c r="RKT75" s="17"/>
      <c r="RKU75" s="17"/>
      <c r="RKV75" s="17"/>
      <c r="RKW75" s="17"/>
      <c r="RKX75" s="17"/>
      <c r="RKY75" s="17"/>
      <c r="RKZ75" s="17"/>
      <c r="RLA75" s="17"/>
      <c r="RLB75" s="17"/>
      <c r="RLC75" s="17"/>
      <c r="RLD75" s="17"/>
      <c r="RLE75" s="17"/>
      <c r="RLF75" s="17"/>
      <c r="RLG75" s="17"/>
      <c r="RLH75" s="17"/>
      <c r="RLI75" s="17"/>
      <c r="RLJ75" s="17"/>
      <c r="RLK75" s="17"/>
      <c r="RLL75" s="17"/>
      <c r="RLM75" s="17"/>
      <c r="RLN75" s="17"/>
      <c r="RLO75" s="17"/>
      <c r="RLP75" s="17"/>
      <c r="RLQ75" s="17"/>
      <c r="RLR75" s="17"/>
      <c r="RLS75" s="17"/>
      <c r="RLT75" s="17"/>
      <c r="RLU75" s="17"/>
      <c r="RLV75" s="17"/>
      <c r="RLW75" s="17"/>
      <c r="RLX75" s="17"/>
      <c r="RLY75" s="17"/>
      <c r="RLZ75" s="17"/>
      <c r="RMA75" s="17"/>
      <c r="RMB75" s="17"/>
      <c r="RMC75" s="17"/>
      <c r="RMD75" s="17"/>
      <c r="RME75" s="17"/>
      <c r="RMF75" s="17"/>
      <c r="RMG75" s="17"/>
      <c r="RMH75" s="17"/>
      <c r="RMI75" s="17"/>
      <c r="RMJ75" s="17"/>
      <c r="RMK75" s="17"/>
      <c r="RML75" s="17"/>
      <c r="RMM75" s="17"/>
      <c r="RMN75" s="17"/>
      <c r="RMO75" s="17"/>
      <c r="RMP75" s="17"/>
      <c r="RMQ75" s="17"/>
      <c r="RMR75" s="17"/>
      <c r="RMS75" s="17"/>
      <c r="RMT75" s="17"/>
      <c r="RMU75" s="17"/>
      <c r="RMV75" s="17"/>
      <c r="RMW75" s="17"/>
      <c r="RMX75" s="17"/>
      <c r="RMY75" s="17"/>
      <c r="RMZ75" s="17"/>
      <c r="RNA75" s="17"/>
      <c r="RNB75" s="17"/>
      <c r="RNC75" s="17"/>
      <c r="RND75" s="17"/>
      <c r="RNE75" s="17"/>
      <c r="RNF75" s="17"/>
      <c r="RNG75" s="17"/>
      <c r="RNH75" s="17"/>
      <c r="RNI75" s="17"/>
      <c r="RNJ75" s="17"/>
      <c r="RNK75" s="17"/>
      <c r="RNL75" s="17"/>
      <c r="RNM75" s="17"/>
      <c r="RNN75" s="17"/>
      <c r="RNO75" s="17"/>
      <c r="RNP75" s="17"/>
      <c r="RNQ75" s="17"/>
      <c r="RNR75" s="17"/>
      <c r="RNS75" s="17"/>
      <c r="RNT75" s="17"/>
      <c r="RNU75" s="17"/>
      <c r="RNV75" s="17"/>
      <c r="RNW75" s="17"/>
      <c r="RNX75" s="17"/>
      <c r="RNY75" s="17"/>
      <c r="RNZ75" s="17"/>
      <c r="ROA75" s="17"/>
      <c r="ROB75" s="17"/>
      <c r="ROC75" s="17"/>
      <c r="ROD75" s="17"/>
      <c r="ROE75" s="17"/>
      <c r="ROF75" s="17"/>
      <c r="ROG75" s="17"/>
      <c r="ROH75" s="17"/>
      <c r="ROI75" s="17"/>
      <c r="ROJ75" s="17"/>
      <c r="ROK75" s="17"/>
      <c r="ROL75" s="17"/>
      <c r="ROM75" s="17"/>
      <c r="RON75" s="17"/>
      <c r="ROO75" s="17"/>
      <c r="ROP75" s="17"/>
      <c r="ROQ75" s="17"/>
      <c r="ROR75" s="17"/>
      <c r="ROS75" s="17"/>
      <c r="ROT75" s="17"/>
      <c r="ROU75" s="17"/>
      <c r="ROV75" s="17"/>
      <c r="ROW75" s="17"/>
      <c r="ROX75" s="17"/>
      <c r="ROY75" s="17"/>
      <c r="ROZ75" s="17"/>
      <c r="RPA75" s="17"/>
      <c r="RPB75" s="17"/>
      <c r="RPC75" s="17"/>
      <c r="RPD75" s="17"/>
      <c r="RPE75" s="17"/>
      <c r="RPF75" s="17"/>
      <c r="RPG75" s="17"/>
      <c r="RPH75" s="17"/>
      <c r="RPI75" s="17"/>
      <c r="RPJ75" s="17"/>
      <c r="RPK75" s="17"/>
      <c r="RPL75" s="17"/>
      <c r="RPM75" s="17"/>
      <c r="RPN75" s="17"/>
      <c r="RPO75" s="17"/>
      <c r="RPP75" s="17"/>
      <c r="RPQ75" s="17"/>
      <c r="RPR75" s="17"/>
      <c r="RPS75" s="17"/>
      <c r="RPT75" s="17"/>
      <c r="RPU75" s="17"/>
      <c r="RPV75" s="17"/>
      <c r="RPW75" s="17"/>
      <c r="RPX75" s="17"/>
      <c r="RPY75" s="17"/>
      <c r="RPZ75" s="17"/>
      <c r="RQA75" s="17"/>
      <c r="RQB75" s="17"/>
      <c r="RQC75" s="17"/>
      <c r="RQD75" s="17"/>
      <c r="RQE75" s="17"/>
      <c r="RQF75" s="17"/>
      <c r="RQG75" s="17"/>
      <c r="RQH75" s="17"/>
      <c r="RQI75" s="17"/>
      <c r="RQJ75" s="17"/>
      <c r="RQK75" s="17"/>
      <c r="RQL75" s="17"/>
      <c r="RQM75" s="17"/>
      <c r="RQN75" s="17"/>
      <c r="RQO75" s="17"/>
      <c r="RQP75" s="17"/>
      <c r="RQQ75" s="17"/>
      <c r="RQR75" s="17"/>
      <c r="RQS75" s="17"/>
      <c r="RQT75" s="17"/>
      <c r="RQU75" s="17"/>
      <c r="RQV75" s="17"/>
      <c r="RQW75" s="17"/>
      <c r="RQX75" s="17"/>
      <c r="RQY75" s="17"/>
      <c r="RQZ75" s="17"/>
      <c r="RRA75" s="17"/>
      <c r="RRB75" s="17"/>
      <c r="RRC75" s="17"/>
      <c r="RRD75" s="17"/>
      <c r="RRE75" s="17"/>
      <c r="RRF75" s="17"/>
      <c r="RRG75" s="17"/>
      <c r="RRH75" s="17"/>
      <c r="RRI75" s="17"/>
      <c r="RRJ75" s="17"/>
      <c r="RRK75" s="17"/>
      <c r="RRL75" s="17"/>
      <c r="RRM75" s="17"/>
      <c r="RRN75" s="17"/>
      <c r="RRO75" s="17"/>
      <c r="RRP75" s="17"/>
      <c r="RRQ75" s="17"/>
      <c r="RRR75" s="17"/>
      <c r="RRS75" s="17"/>
      <c r="RRT75" s="17"/>
      <c r="RRU75" s="17"/>
      <c r="RRV75" s="17"/>
      <c r="RRW75" s="17"/>
      <c r="RRX75" s="17"/>
      <c r="RRY75" s="17"/>
      <c r="RRZ75" s="17"/>
      <c r="RSA75" s="17"/>
      <c r="RSB75" s="17"/>
      <c r="RSC75" s="17"/>
      <c r="RSD75" s="17"/>
      <c r="RSE75" s="17"/>
      <c r="RSF75" s="17"/>
      <c r="RSG75" s="17"/>
      <c r="RSH75" s="17"/>
      <c r="RSI75" s="17"/>
      <c r="RSJ75" s="17"/>
      <c r="RSK75" s="17"/>
      <c r="RSL75" s="17"/>
      <c r="RSM75" s="17"/>
      <c r="RSN75" s="17"/>
      <c r="RSO75" s="17"/>
      <c r="RSP75" s="17"/>
      <c r="RSQ75" s="17"/>
      <c r="RSR75" s="17"/>
      <c r="RSS75" s="17"/>
      <c r="RST75" s="17"/>
      <c r="RSU75" s="17"/>
      <c r="RSV75" s="17"/>
      <c r="RSW75" s="17"/>
      <c r="RSX75" s="17"/>
      <c r="RSY75" s="17"/>
      <c r="RSZ75" s="17"/>
      <c r="RTA75" s="17"/>
      <c r="RTB75" s="17"/>
      <c r="RTC75" s="17"/>
      <c r="RTD75" s="17"/>
      <c r="RTE75" s="17"/>
      <c r="RTF75" s="17"/>
      <c r="RTG75" s="17"/>
      <c r="RTH75" s="17"/>
      <c r="RTI75" s="17"/>
      <c r="RTJ75" s="17"/>
      <c r="RTK75" s="17"/>
      <c r="RTL75" s="17"/>
      <c r="RTM75" s="17"/>
      <c r="RTN75" s="17"/>
      <c r="RTO75" s="17"/>
      <c r="RTP75" s="17"/>
      <c r="RTQ75" s="17"/>
      <c r="RTR75" s="17"/>
      <c r="RTS75" s="17"/>
      <c r="RTT75" s="17"/>
      <c r="RTU75" s="17"/>
      <c r="RTV75" s="17"/>
      <c r="RTW75" s="17"/>
      <c r="RTX75" s="17"/>
      <c r="RTY75" s="17"/>
      <c r="RTZ75" s="17"/>
      <c r="RUA75" s="17"/>
      <c r="RUB75" s="17"/>
      <c r="RUC75" s="17"/>
      <c r="RUD75" s="17"/>
      <c r="RUE75" s="17"/>
      <c r="RUF75" s="17"/>
      <c r="RUG75" s="17"/>
      <c r="RUH75" s="17"/>
      <c r="RUI75" s="17"/>
      <c r="RUJ75" s="17"/>
      <c r="RUK75" s="17"/>
      <c r="RUL75" s="17"/>
      <c r="RUM75" s="17"/>
      <c r="RUN75" s="17"/>
      <c r="RUO75" s="17"/>
      <c r="RUP75" s="17"/>
      <c r="RUQ75" s="17"/>
      <c r="RUR75" s="17"/>
      <c r="RUS75" s="17"/>
      <c r="RUT75" s="17"/>
      <c r="RUU75" s="17"/>
      <c r="RUV75" s="17"/>
      <c r="RUW75" s="17"/>
      <c r="RUX75" s="17"/>
      <c r="RUY75" s="17"/>
      <c r="RUZ75" s="17"/>
      <c r="RVA75" s="17"/>
      <c r="RVB75" s="17"/>
      <c r="RVC75" s="17"/>
      <c r="RVD75" s="17"/>
      <c r="RVE75" s="17"/>
      <c r="RVF75" s="17"/>
      <c r="RVG75" s="17"/>
      <c r="RVH75" s="17"/>
      <c r="RVI75" s="17"/>
      <c r="RVJ75" s="17"/>
      <c r="RVK75" s="17"/>
      <c r="RVL75" s="17"/>
      <c r="RVM75" s="17"/>
      <c r="RVN75" s="17"/>
      <c r="RVO75" s="17"/>
      <c r="RVP75" s="17"/>
      <c r="RVQ75" s="17"/>
      <c r="RVR75" s="17"/>
      <c r="RVS75" s="17"/>
      <c r="RVT75" s="17"/>
      <c r="RVU75" s="17"/>
      <c r="RVV75" s="17"/>
      <c r="RVW75" s="17"/>
      <c r="RVX75" s="17"/>
      <c r="RVY75" s="17"/>
      <c r="RVZ75" s="17"/>
      <c r="RWA75" s="17"/>
      <c r="RWB75" s="17"/>
      <c r="RWC75" s="17"/>
      <c r="RWD75" s="17"/>
      <c r="RWE75" s="17"/>
      <c r="RWF75" s="17"/>
      <c r="RWG75" s="17"/>
      <c r="RWH75" s="17"/>
      <c r="RWI75" s="17"/>
      <c r="RWJ75" s="17"/>
      <c r="RWK75" s="17"/>
      <c r="RWL75" s="17"/>
      <c r="RWM75" s="17"/>
      <c r="RWN75" s="17"/>
      <c r="RWO75" s="17"/>
      <c r="RWP75" s="17"/>
      <c r="RWQ75" s="17"/>
      <c r="RWR75" s="17"/>
      <c r="RWS75" s="17"/>
      <c r="RWT75" s="17"/>
      <c r="RWU75" s="17"/>
      <c r="RWV75" s="17"/>
      <c r="RWW75" s="17"/>
      <c r="RWX75" s="17"/>
      <c r="RWY75" s="17"/>
      <c r="RWZ75" s="17"/>
      <c r="RXA75" s="17"/>
      <c r="RXB75" s="17"/>
      <c r="RXC75" s="17"/>
      <c r="RXD75" s="17"/>
      <c r="RXE75" s="17"/>
      <c r="RXF75" s="17"/>
      <c r="RXG75" s="17"/>
      <c r="RXH75" s="17"/>
      <c r="RXI75" s="17"/>
      <c r="RXJ75" s="17"/>
      <c r="RXK75" s="17"/>
      <c r="RXL75" s="17"/>
      <c r="RXM75" s="17"/>
      <c r="RXN75" s="17"/>
      <c r="RXO75" s="17"/>
      <c r="RXP75" s="17"/>
      <c r="RXQ75" s="17"/>
      <c r="RXR75" s="17"/>
      <c r="RXS75" s="17"/>
      <c r="RXT75" s="17"/>
      <c r="RXU75" s="17"/>
      <c r="RXV75" s="17"/>
      <c r="RXW75" s="17"/>
      <c r="RXX75" s="17"/>
      <c r="RXY75" s="17"/>
      <c r="RXZ75" s="17"/>
      <c r="RYA75" s="17"/>
      <c r="RYB75" s="17"/>
      <c r="RYC75" s="17"/>
      <c r="RYD75" s="17"/>
      <c r="RYE75" s="17"/>
      <c r="RYF75" s="17"/>
      <c r="RYG75" s="17"/>
      <c r="RYH75" s="17"/>
      <c r="RYI75" s="17"/>
      <c r="RYJ75" s="17"/>
      <c r="RYK75" s="17"/>
      <c r="RYL75" s="17"/>
      <c r="RYM75" s="17"/>
      <c r="RYN75" s="17"/>
      <c r="RYO75" s="17"/>
      <c r="RYP75" s="17"/>
      <c r="RYQ75" s="17"/>
      <c r="RYR75" s="17"/>
      <c r="RYS75" s="17"/>
      <c r="RYT75" s="17"/>
      <c r="RYU75" s="17"/>
      <c r="RYV75" s="17"/>
      <c r="RYW75" s="17"/>
      <c r="RYX75" s="17"/>
      <c r="RYY75" s="17"/>
      <c r="RYZ75" s="17"/>
      <c r="RZA75" s="17"/>
      <c r="RZB75" s="17"/>
      <c r="RZC75" s="17"/>
      <c r="RZD75" s="17"/>
      <c r="RZE75" s="17"/>
      <c r="RZF75" s="17"/>
      <c r="RZG75" s="17"/>
      <c r="RZH75" s="17"/>
      <c r="RZI75" s="17"/>
      <c r="RZJ75" s="17"/>
      <c r="RZK75" s="17"/>
      <c r="RZL75" s="17"/>
      <c r="RZM75" s="17"/>
      <c r="RZN75" s="17"/>
      <c r="RZO75" s="17"/>
      <c r="RZP75" s="17"/>
      <c r="RZQ75" s="17"/>
      <c r="RZR75" s="17"/>
      <c r="RZS75" s="17"/>
      <c r="RZT75" s="17"/>
      <c r="RZU75" s="17"/>
      <c r="RZV75" s="17"/>
      <c r="RZW75" s="17"/>
      <c r="RZX75" s="17"/>
      <c r="RZY75" s="17"/>
      <c r="RZZ75" s="17"/>
      <c r="SAA75" s="17"/>
      <c r="SAB75" s="17"/>
      <c r="SAC75" s="17"/>
      <c r="SAD75" s="17"/>
      <c r="SAE75" s="17"/>
      <c r="SAF75" s="17"/>
      <c r="SAG75" s="17"/>
      <c r="SAH75" s="17"/>
      <c r="SAI75" s="17"/>
      <c r="SAJ75" s="17"/>
      <c r="SAK75" s="17"/>
      <c r="SAL75" s="17"/>
      <c r="SAM75" s="17"/>
      <c r="SAN75" s="17"/>
      <c r="SAO75" s="17"/>
      <c r="SAP75" s="17"/>
      <c r="SAQ75" s="17"/>
      <c r="SAR75" s="17"/>
      <c r="SAS75" s="17"/>
      <c r="SAT75" s="17"/>
      <c r="SAU75" s="17"/>
      <c r="SAV75" s="17"/>
      <c r="SAW75" s="17"/>
      <c r="SAX75" s="17"/>
      <c r="SAY75" s="17"/>
      <c r="SAZ75" s="17"/>
      <c r="SBA75" s="17"/>
      <c r="SBB75" s="17"/>
      <c r="SBC75" s="17"/>
      <c r="SBD75" s="17"/>
      <c r="SBE75" s="17"/>
      <c r="SBF75" s="17"/>
      <c r="SBG75" s="17"/>
      <c r="SBH75" s="17"/>
      <c r="SBI75" s="17"/>
      <c r="SBJ75" s="17"/>
      <c r="SBK75" s="17"/>
      <c r="SBL75" s="17"/>
      <c r="SBM75" s="17"/>
      <c r="SBN75" s="17"/>
      <c r="SBO75" s="17"/>
      <c r="SBP75" s="17"/>
      <c r="SBQ75" s="17"/>
      <c r="SBR75" s="17"/>
      <c r="SBS75" s="17"/>
      <c r="SBT75" s="17"/>
      <c r="SBU75" s="17"/>
      <c r="SBV75" s="17"/>
      <c r="SBW75" s="17"/>
      <c r="SBX75" s="17"/>
      <c r="SBY75" s="17"/>
      <c r="SBZ75" s="17"/>
      <c r="SCA75" s="17"/>
      <c r="SCB75" s="17"/>
      <c r="SCC75" s="17"/>
      <c r="SCD75" s="17"/>
      <c r="SCE75" s="17"/>
      <c r="SCF75" s="17"/>
      <c r="SCG75" s="17"/>
      <c r="SCH75" s="17"/>
      <c r="SCI75" s="17"/>
      <c r="SCJ75" s="17"/>
      <c r="SCK75" s="17"/>
      <c r="SCL75" s="17"/>
      <c r="SCM75" s="17"/>
      <c r="SCN75" s="17"/>
      <c r="SCO75" s="17"/>
      <c r="SCP75" s="17"/>
      <c r="SCQ75" s="17"/>
      <c r="SCR75" s="17"/>
      <c r="SCS75" s="17"/>
      <c r="SCT75" s="17"/>
      <c r="SCU75" s="17"/>
      <c r="SCV75" s="17"/>
      <c r="SCW75" s="17"/>
      <c r="SCX75" s="17"/>
      <c r="SCY75" s="17"/>
      <c r="SCZ75" s="17"/>
      <c r="SDA75" s="17"/>
      <c r="SDB75" s="17"/>
      <c r="SDC75" s="17"/>
      <c r="SDD75" s="17"/>
      <c r="SDE75" s="17"/>
      <c r="SDF75" s="17"/>
      <c r="SDG75" s="17"/>
      <c r="SDH75" s="17"/>
      <c r="SDI75" s="17"/>
      <c r="SDJ75" s="17"/>
      <c r="SDK75" s="17"/>
      <c r="SDL75" s="17"/>
      <c r="SDM75" s="17"/>
      <c r="SDN75" s="17"/>
      <c r="SDO75" s="17"/>
      <c r="SDP75" s="17"/>
      <c r="SDQ75" s="17"/>
      <c r="SDR75" s="17"/>
      <c r="SDS75" s="17"/>
      <c r="SDT75" s="17"/>
      <c r="SDU75" s="17"/>
      <c r="SDV75" s="17"/>
      <c r="SDW75" s="17"/>
      <c r="SDX75" s="17"/>
      <c r="SDY75" s="17"/>
      <c r="SDZ75" s="17"/>
      <c r="SEA75" s="17"/>
      <c r="SEB75" s="17"/>
      <c r="SEC75" s="17"/>
      <c r="SED75" s="17"/>
      <c r="SEE75" s="17"/>
      <c r="SEF75" s="17"/>
      <c r="SEG75" s="17"/>
      <c r="SEH75" s="17"/>
      <c r="SEI75" s="17"/>
      <c r="SEJ75" s="17"/>
      <c r="SEK75" s="17"/>
      <c r="SEL75" s="17"/>
      <c r="SEM75" s="17"/>
      <c r="SEN75" s="17"/>
      <c r="SEO75" s="17"/>
      <c r="SEP75" s="17"/>
      <c r="SEQ75" s="17"/>
      <c r="SER75" s="17"/>
      <c r="SES75" s="17"/>
      <c r="SET75" s="17"/>
      <c r="SEU75" s="17"/>
      <c r="SEV75" s="17"/>
      <c r="SEW75" s="17"/>
      <c r="SEX75" s="17"/>
      <c r="SEY75" s="17"/>
      <c r="SEZ75" s="17"/>
      <c r="SFA75" s="17"/>
      <c r="SFB75" s="17"/>
      <c r="SFC75" s="17"/>
      <c r="SFD75" s="17"/>
      <c r="SFE75" s="17"/>
      <c r="SFF75" s="17"/>
      <c r="SFG75" s="17"/>
      <c r="SFH75" s="17"/>
      <c r="SFI75" s="17"/>
      <c r="SFJ75" s="17"/>
      <c r="SFK75" s="17"/>
      <c r="SFL75" s="17"/>
      <c r="SFM75" s="17"/>
      <c r="SFN75" s="17"/>
      <c r="SFO75" s="17"/>
      <c r="SFP75" s="17"/>
      <c r="SFQ75" s="17"/>
      <c r="SFR75" s="17"/>
      <c r="SFS75" s="17"/>
      <c r="SFT75" s="17"/>
      <c r="SFU75" s="17"/>
      <c r="SFV75" s="17"/>
      <c r="SFW75" s="17"/>
      <c r="SFX75" s="17"/>
      <c r="SFY75" s="17"/>
      <c r="SFZ75" s="17"/>
      <c r="SGA75" s="17"/>
      <c r="SGB75" s="17"/>
      <c r="SGC75" s="17"/>
      <c r="SGD75" s="17"/>
      <c r="SGE75" s="17"/>
      <c r="SGF75" s="17"/>
      <c r="SGG75" s="17"/>
      <c r="SGH75" s="17"/>
      <c r="SGI75" s="17"/>
      <c r="SGJ75" s="17"/>
      <c r="SGK75" s="17"/>
      <c r="SGL75" s="17"/>
      <c r="SGM75" s="17"/>
      <c r="SGN75" s="17"/>
      <c r="SGO75" s="17"/>
      <c r="SGP75" s="17"/>
      <c r="SGQ75" s="17"/>
      <c r="SGR75" s="17"/>
      <c r="SGS75" s="17"/>
      <c r="SGT75" s="17"/>
      <c r="SGU75" s="17"/>
      <c r="SGV75" s="17"/>
      <c r="SGW75" s="17"/>
      <c r="SGX75" s="17"/>
      <c r="SGY75" s="17"/>
      <c r="SGZ75" s="17"/>
      <c r="SHA75" s="17"/>
      <c r="SHB75" s="17"/>
      <c r="SHC75" s="17"/>
      <c r="SHD75" s="17"/>
      <c r="SHE75" s="17"/>
      <c r="SHF75" s="17"/>
      <c r="SHG75" s="17"/>
      <c r="SHH75" s="17"/>
      <c r="SHI75" s="17"/>
      <c r="SHJ75" s="17"/>
      <c r="SHK75" s="17"/>
      <c r="SHL75" s="17"/>
      <c r="SHM75" s="17"/>
      <c r="SHN75" s="17"/>
      <c r="SHO75" s="17"/>
      <c r="SHP75" s="17"/>
      <c r="SHQ75" s="17"/>
      <c r="SHR75" s="17"/>
      <c r="SHS75" s="17"/>
      <c r="SHT75" s="17"/>
      <c r="SHU75" s="17"/>
      <c r="SHV75" s="17"/>
      <c r="SHW75" s="17"/>
      <c r="SHX75" s="17"/>
      <c r="SHY75" s="17"/>
      <c r="SHZ75" s="17"/>
      <c r="SIA75" s="17"/>
      <c r="SIB75" s="17"/>
      <c r="SIC75" s="17"/>
      <c r="SID75" s="17"/>
      <c r="SIE75" s="17"/>
      <c r="SIF75" s="17"/>
      <c r="SIG75" s="17"/>
      <c r="SIH75" s="17"/>
      <c r="SII75" s="17"/>
      <c r="SIJ75" s="17"/>
      <c r="SIK75" s="17"/>
      <c r="SIL75" s="17"/>
      <c r="SIM75" s="17"/>
      <c r="SIN75" s="17"/>
      <c r="SIO75" s="17"/>
      <c r="SIP75" s="17"/>
      <c r="SIQ75" s="17"/>
      <c r="SIR75" s="17"/>
      <c r="SIS75" s="17"/>
      <c r="SIT75" s="17"/>
      <c r="SIU75" s="17"/>
      <c r="SIV75" s="17"/>
      <c r="SIW75" s="17"/>
      <c r="SIX75" s="17"/>
      <c r="SIY75" s="17"/>
      <c r="SIZ75" s="17"/>
      <c r="SJA75" s="17"/>
      <c r="SJB75" s="17"/>
      <c r="SJC75" s="17"/>
      <c r="SJD75" s="17"/>
      <c r="SJE75" s="17"/>
      <c r="SJF75" s="17"/>
      <c r="SJG75" s="17"/>
      <c r="SJH75" s="17"/>
      <c r="SJI75" s="17"/>
      <c r="SJJ75" s="17"/>
      <c r="SJK75" s="17"/>
      <c r="SJL75" s="17"/>
      <c r="SJM75" s="17"/>
      <c r="SJN75" s="17"/>
      <c r="SJO75" s="17"/>
      <c r="SJP75" s="17"/>
      <c r="SJQ75" s="17"/>
      <c r="SJR75" s="17"/>
      <c r="SJS75" s="17"/>
      <c r="SJT75" s="17"/>
      <c r="SJU75" s="17"/>
      <c r="SJV75" s="17"/>
      <c r="SJW75" s="17"/>
      <c r="SJX75" s="17"/>
      <c r="SJY75" s="17"/>
      <c r="SJZ75" s="17"/>
      <c r="SKA75" s="17"/>
      <c r="SKB75" s="17"/>
      <c r="SKC75" s="17"/>
      <c r="SKD75" s="17"/>
      <c r="SKE75" s="17"/>
      <c r="SKF75" s="17"/>
      <c r="SKG75" s="17"/>
      <c r="SKH75" s="17"/>
      <c r="SKI75" s="17"/>
      <c r="SKJ75" s="17"/>
      <c r="SKK75" s="17"/>
      <c r="SKL75" s="17"/>
      <c r="SKM75" s="17"/>
      <c r="SKN75" s="17"/>
      <c r="SKO75" s="17"/>
      <c r="SKP75" s="17"/>
      <c r="SKQ75" s="17"/>
      <c r="SKR75" s="17"/>
      <c r="SKS75" s="17"/>
      <c r="SKT75" s="17"/>
      <c r="SKU75" s="17"/>
      <c r="SKV75" s="17"/>
      <c r="SKW75" s="17"/>
      <c r="SKX75" s="17"/>
      <c r="SKY75" s="17"/>
      <c r="SKZ75" s="17"/>
      <c r="SLA75" s="17"/>
      <c r="SLB75" s="17"/>
      <c r="SLC75" s="17"/>
      <c r="SLD75" s="17"/>
      <c r="SLE75" s="17"/>
      <c r="SLF75" s="17"/>
      <c r="SLG75" s="17"/>
      <c r="SLH75" s="17"/>
      <c r="SLI75" s="17"/>
      <c r="SLJ75" s="17"/>
      <c r="SLK75" s="17"/>
      <c r="SLL75" s="17"/>
      <c r="SLM75" s="17"/>
      <c r="SLN75" s="17"/>
      <c r="SLO75" s="17"/>
      <c r="SLP75" s="17"/>
      <c r="SLQ75" s="17"/>
      <c r="SLR75" s="17"/>
      <c r="SLS75" s="17"/>
      <c r="SLT75" s="17"/>
      <c r="SLU75" s="17"/>
      <c r="SLV75" s="17"/>
      <c r="SLW75" s="17"/>
      <c r="SLX75" s="17"/>
      <c r="SLY75" s="17"/>
      <c r="SLZ75" s="17"/>
      <c r="SMA75" s="17"/>
      <c r="SMB75" s="17"/>
      <c r="SMC75" s="17"/>
      <c r="SMD75" s="17"/>
      <c r="SME75" s="17"/>
      <c r="SMF75" s="17"/>
      <c r="SMG75" s="17"/>
      <c r="SMH75" s="17"/>
      <c r="SMI75" s="17"/>
      <c r="SMJ75" s="17"/>
      <c r="SMK75" s="17"/>
      <c r="SML75" s="17"/>
      <c r="SMM75" s="17"/>
      <c r="SMN75" s="17"/>
      <c r="SMO75" s="17"/>
      <c r="SMP75" s="17"/>
      <c r="SMQ75" s="17"/>
      <c r="SMR75" s="17"/>
      <c r="SMS75" s="17"/>
      <c r="SMT75" s="17"/>
      <c r="SMU75" s="17"/>
      <c r="SMV75" s="17"/>
      <c r="SMW75" s="17"/>
      <c r="SMX75" s="17"/>
      <c r="SMY75" s="17"/>
      <c r="SMZ75" s="17"/>
      <c r="SNA75" s="17"/>
      <c r="SNB75" s="17"/>
      <c r="SNC75" s="17"/>
      <c r="SND75" s="17"/>
      <c r="SNE75" s="17"/>
      <c r="SNF75" s="17"/>
      <c r="SNG75" s="17"/>
      <c r="SNH75" s="17"/>
      <c r="SNI75" s="17"/>
      <c r="SNJ75" s="17"/>
      <c r="SNK75" s="17"/>
      <c r="SNL75" s="17"/>
      <c r="SNM75" s="17"/>
      <c r="SNN75" s="17"/>
      <c r="SNO75" s="17"/>
      <c r="SNP75" s="17"/>
      <c r="SNQ75" s="17"/>
      <c r="SNR75" s="17"/>
      <c r="SNS75" s="17"/>
      <c r="SNT75" s="17"/>
      <c r="SNU75" s="17"/>
      <c r="SNV75" s="17"/>
      <c r="SNW75" s="17"/>
      <c r="SNX75" s="17"/>
      <c r="SNY75" s="17"/>
      <c r="SNZ75" s="17"/>
      <c r="SOA75" s="17"/>
      <c r="SOB75" s="17"/>
      <c r="SOC75" s="17"/>
      <c r="SOD75" s="17"/>
      <c r="SOE75" s="17"/>
      <c r="SOF75" s="17"/>
      <c r="SOG75" s="17"/>
      <c r="SOH75" s="17"/>
      <c r="SOI75" s="17"/>
      <c r="SOJ75" s="17"/>
      <c r="SOK75" s="17"/>
      <c r="SOL75" s="17"/>
      <c r="SOM75" s="17"/>
      <c r="SON75" s="17"/>
      <c r="SOO75" s="17"/>
      <c r="SOP75" s="17"/>
      <c r="SOQ75" s="17"/>
      <c r="SOR75" s="17"/>
      <c r="SOS75" s="17"/>
      <c r="SOT75" s="17"/>
      <c r="SOU75" s="17"/>
      <c r="SOV75" s="17"/>
      <c r="SOW75" s="17"/>
      <c r="SOX75" s="17"/>
      <c r="SOY75" s="17"/>
      <c r="SOZ75" s="17"/>
      <c r="SPA75" s="17"/>
      <c r="SPB75" s="17"/>
      <c r="SPC75" s="17"/>
      <c r="SPD75" s="17"/>
      <c r="SPE75" s="17"/>
      <c r="SPF75" s="17"/>
      <c r="SPG75" s="17"/>
      <c r="SPH75" s="17"/>
      <c r="SPI75" s="17"/>
      <c r="SPJ75" s="17"/>
      <c r="SPK75" s="17"/>
      <c r="SPL75" s="17"/>
      <c r="SPM75" s="17"/>
      <c r="SPN75" s="17"/>
      <c r="SPO75" s="17"/>
      <c r="SPP75" s="17"/>
      <c r="SPQ75" s="17"/>
      <c r="SPR75" s="17"/>
      <c r="SPS75" s="17"/>
      <c r="SPT75" s="17"/>
      <c r="SPU75" s="17"/>
      <c r="SPV75" s="17"/>
      <c r="SPW75" s="17"/>
      <c r="SPX75" s="17"/>
      <c r="SPY75" s="17"/>
      <c r="SPZ75" s="17"/>
      <c r="SQA75" s="17"/>
      <c r="SQB75" s="17"/>
      <c r="SQC75" s="17"/>
      <c r="SQD75" s="17"/>
      <c r="SQE75" s="17"/>
      <c r="SQF75" s="17"/>
      <c r="SQG75" s="17"/>
      <c r="SQH75" s="17"/>
      <c r="SQI75" s="17"/>
      <c r="SQJ75" s="17"/>
      <c r="SQK75" s="17"/>
      <c r="SQL75" s="17"/>
      <c r="SQM75" s="17"/>
      <c r="SQN75" s="17"/>
      <c r="SQO75" s="17"/>
      <c r="SQP75" s="17"/>
      <c r="SQQ75" s="17"/>
      <c r="SQR75" s="17"/>
      <c r="SQS75" s="17"/>
      <c r="SQT75" s="17"/>
      <c r="SQU75" s="17"/>
      <c r="SQV75" s="17"/>
      <c r="SQW75" s="17"/>
      <c r="SQX75" s="17"/>
      <c r="SQY75" s="17"/>
      <c r="SQZ75" s="17"/>
      <c r="SRA75" s="17"/>
      <c r="SRB75" s="17"/>
      <c r="SRC75" s="17"/>
      <c r="SRD75" s="17"/>
      <c r="SRE75" s="17"/>
      <c r="SRF75" s="17"/>
      <c r="SRG75" s="17"/>
      <c r="SRH75" s="17"/>
      <c r="SRI75" s="17"/>
      <c r="SRJ75" s="17"/>
      <c r="SRK75" s="17"/>
      <c r="SRL75" s="17"/>
      <c r="SRM75" s="17"/>
      <c r="SRN75" s="17"/>
      <c r="SRO75" s="17"/>
      <c r="SRP75" s="17"/>
      <c r="SRQ75" s="17"/>
      <c r="SRR75" s="17"/>
      <c r="SRS75" s="17"/>
      <c r="SRT75" s="17"/>
      <c r="SRU75" s="17"/>
      <c r="SRV75" s="17"/>
      <c r="SRW75" s="17"/>
      <c r="SRX75" s="17"/>
      <c r="SRY75" s="17"/>
      <c r="SRZ75" s="17"/>
      <c r="SSA75" s="17"/>
      <c r="SSB75" s="17"/>
      <c r="SSC75" s="17"/>
      <c r="SSD75" s="17"/>
      <c r="SSE75" s="17"/>
      <c r="SSF75" s="17"/>
      <c r="SSG75" s="17"/>
      <c r="SSH75" s="17"/>
      <c r="SSI75" s="17"/>
      <c r="SSJ75" s="17"/>
      <c r="SSK75" s="17"/>
      <c r="SSL75" s="17"/>
      <c r="SSM75" s="17"/>
      <c r="SSN75" s="17"/>
      <c r="SSO75" s="17"/>
      <c r="SSP75" s="17"/>
      <c r="SSQ75" s="17"/>
      <c r="SSR75" s="17"/>
      <c r="SSS75" s="17"/>
      <c r="SST75" s="17"/>
      <c r="SSU75" s="17"/>
      <c r="SSV75" s="17"/>
      <c r="SSW75" s="17"/>
      <c r="SSX75" s="17"/>
      <c r="SSY75" s="17"/>
      <c r="SSZ75" s="17"/>
      <c r="STA75" s="17"/>
      <c r="STB75" s="17"/>
      <c r="STC75" s="17"/>
      <c r="STD75" s="17"/>
      <c r="STE75" s="17"/>
      <c r="STF75" s="17"/>
      <c r="STG75" s="17"/>
      <c r="STH75" s="17"/>
      <c r="STI75" s="17"/>
      <c r="STJ75" s="17"/>
      <c r="STK75" s="17"/>
      <c r="STL75" s="17"/>
      <c r="STM75" s="17"/>
      <c r="STN75" s="17"/>
      <c r="STO75" s="17"/>
      <c r="STP75" s="17"/>
      <c r="STQ75" s="17"/>
      <c r="STR75" s="17"/>
      <c r="STS75" s="17"/>
      <c r="STT75" s="17"/>
      <c r="STU75" s="17"/>
      <c r="STV75" s="17"/>
      <c r="STW75" s="17"/>
      <c r="STX75" s="17"/>
      <c r="STY75" s="17"/>
      <c r="STZ75" s="17"/>
      <c r="SUA75" s="17"/>
      <c r="SUB75" s="17"/>
      <c r="SUC75" s="17"/>
      <c r="SUD75" s="17"/>
      <c r="SUE75" s="17"/>
      <c r="SUF75" s="17"/>
      <c r="SUG75" s="17"/>
      <c r="SUH75" s="17"/>
      <c r="SUI75" s="17"/>
      <c r="SUJ75" s="17"/>
      <c r="SUK75" s="17"/>
      <c r="SUL75" s="17"/>
      <c r="SUM75" s="17"/>
      <c r="SUN75" s="17"/>
      <c r="SUO75" s="17"/>
      <c r="SUP75" s="17"/>
      <c r="SUQ75" s="17"/>
      <c r="SUR75" s="17"/>
      <c r="SUS75" s="17"/>
      <c r="SUT75" s="17"/>
      <c r="SUU75" s="17"/>
      <c r="SUV75" s="17"/>
      <c r="SUW75" s="17"/>
      <c r="SUX75" s="17"/>
      <c r="SUY75" s="17"/>
      <c r="SUZ75" s="17"/>
      <c r="SVA75" s="17"/>
      <c r="SVB75" s="17"/>
      <c r="SVC75" s="17"/>
      <c r="SVD75" s="17"/>
      <c r="SVE75" s="17"/>
      <c r="SVF75" s="17"/>
      <c r="SVG75" s="17"/>
      <c r="SVH75" s="17"/>
      <c r="SVI75" s="17"/>
      <c r="SVJ75" s="17"/>
      <c r="SVK75" s="17"/>
      <c r="SVL75" s="17"/>
      <c r="SVM75" s="17"/>
      <c r="SVN75" s="17"/>
      <c r="SVO75" s="17"/>
      <c r="SVP75" s="17"/>
      <c r="SVQ75" s="17"/>
      <c r="SVR75" s="17"/>
      <c r="SVS75" s="17"/>
      <c r="SVT75" s="17"/>
      <c r="SVU75" s="17"/>
      <c r="SVV75" s="17"/>
      <c r="SVW75" s="17"/>
      <c r="SVX75" s="17"/>
      <c r="SVY75" s="17"/>
      <c r="SVZ75" s="17"/>
      <c r="SWA75" s="17"/>
      <c r="SWB75" s="17"/>
      <c r="SWC75" s="17"/>
      <c r="SWD75" s="17"/>
      <c r="SWE75" s="17"/>
      <c r="SWF75" s="17"/>
      <c r="SWG75" s="17"/>
      <c r="SWH75" s="17"/>
      <c r="SWI75" s="17"/>
      <c r="SWJ75" s="17"/>
      <c r="SWK75" s="17"/>
      <c r="SWL75" s="17"/>
      <c r="SWM75" s="17"/>
      <c r="SWN75" s="17"/>
      <c r="SWO75" s="17"/>
      <c r="SWP75" s="17"/>
      <c r="SWQ75" s="17"/>
      <c r="SWR75" s="17"/>
      <c r="SWS75" s="17"/>
      <c r="SWT75" s="17"/>
      <c r="SWU75" s="17"/>
      <c r="SWV75" s="17"/>
      <c r="SWW75" s="17"/>
      <c r="SWX75" s="17"/>
      <c r="SWY75" s="17"/>
      <c r="SWZ75" s="17"/>
      <c r="SXA75" s="17"/>
      <c r="SXB75" s="17"/>
      <c r="SXC75" s="17"/>
      <c r="SXD75" s="17"/>
      <c r="SXE75" s="17"/>
      <c r="SXF75" s="17"/>
      <c r="SXG75" s="17"/>
      <c r="SXH75" s="17"/>
      <c r="SXI75" s="17"/>
      <c r="SXJ75" s="17"/>
      <c r="SXK75" s="17"/>
      <c r="SXL75" s="17"/>
      <c r="SXM75" s="17"/>
      <c r="SXN75" s="17"/>
      <c r="SXO75" s="17"/>
      <c r="SXP75" s="17"/>
      <c r="SXQ75" s="17"/>
      <c r="SXR75" s="17"/>
      <c r="SXS75" s="17"/>
      <c r="SXT75" s="17"/>
      <c r="SXU75" s="17"/>
      <c r="SXV75" s="17"/>
      <c r="SXW75" s="17"/>
      <c r="SXX75" s="17"/>
      <c r="SXY75" s="17"/>
      <c r="SXZ75" s="17"/>
      <c r="SYA75" s="17"/>
      <c r="SYB75" s="17"/>
      <c r="SYC75" s="17"/>
      <c r="SYD75" s="17"/>
      <c r="SYE75" s="17"/>
      <c r="SYF75" s="17"/>
      <c r="SYG75" s="17"/>
      <c r="SYH75" s="17"/>
      <c r="SYI75" s="17"/>
      <c r="SYJ75" s="17"/>
      <c r="SYK75" s="17"/>
      <c r="SYL75" s="17"/>
      <c r="SYM75" s="17"/>
      <c r="SYN75" s="17"/>
      <c r="SYO75" s="17"/>
      <c r="SYP75" s="17"/>
      <c r="SYQ75" s="17"/>
      <c r="SYR75" s="17"/>
      <c r="SYS75" s="17"/>
      <c r="SYT75" s="17"/>
      <c r="SYU75" s="17"/>
      <c r="SYV75" s="17"/>
      <c r="SYW75" s="17"/>
      <c r="SYX75" s="17"/>
      <c r="SYY75" s="17"/>
      <c r="SYZ75" s="17"/>
      <c r="SZA75" s="17"/>
      <c r="SZB75" s="17"/>
      <c r="SZC75" s="17"/>
      <c r="SZD75" s="17"/>
      <c r="SZE75" s="17"/>
      <c r="SZF75" s="17"/>
      <c r="SZG75" s="17"/>
      <c r="SZH75" s="17"/>
      <c r="SZI75" s="17"/>
      <c r="SZJ75" s="17"/>
      <c r="SZK75" s="17"/>
      <c r="SZL75" s="17"/>
      <c r="SZM75" s="17"/>
      <c r="SZN75" s="17"/>
      <c r="SZO75" s="17"/>
      <c r="SZP75" s="17"/>
      <c r="SZQ75" s="17"/>
      <c r="SZR75" s="17"/>
      <c r="SZS75" s="17"/>
      <c r="SZT75" s="17"/>
      <c r="SZU75" s="17"/>
      <c r="SZV75" s="17"/>
      <c r="SZW75" s="17"/>
      <c r="SZX75" s="17"/>
      <c r="SZY75" s="17"/>
      <c r="SZZ75" s="17"/>
      <c r="TAA75" s="17"/>
      <c r="TAB75" s="17"/>
      <c r="TAC75" s="17"/>
      <c r="TAD75" s="17"/>
      <c r="TAE75" s="17"/>
      <c r="TAF75" s="17"/>
      <c r="TAG75" s="17"/>
      <c r="TAH75" s="17"/>
      <c r="TAI75" s="17"/>
      <c r="TAJ75" s="17"/>
      <c r="TAK75" s="17"/>
      <c r="TAL75" s="17"/>
      <c r="TAM75" s="17"/>
      <c r="TAN75" s="17"/>
      <c r="TAO75" s="17"/>
      <c r="TAP75" s="17"/>
      <c r="TAQ75" s="17"/>
      <c r="TAR75" s="17"/>
      <c r="TAS75" s="17"/>
      <c r="TAT75" s="17"/>
      <c r="TAU75" s="17"/>
      <c r="TAV75" s="17"/>
      <c r="TAW75" s="17"/>
      <c r="TAX75" s="17"/>
      <c r="TAY75" s="17"/>
      <c r="TAZ75" s="17"/>
      <c r="TBA75" s="17"/>
      <c r="TBB75" s="17"/>
      <c r="TBC75" s="17"/>
      <c r="TBD75" s="17"/>
      <c r="TBE75" s="17"/>
      <c r="TBF75" s="17"/>
      <c r="TBG75" s="17"/>
      <c r="TBH75" s="17"/>
      <c r="TBI75" s="17"/>
      <c r="TBJ75" s="17"/>
      <c r="TBK75" s="17"/>
      <c r="TBL75" s="17"/>
      <c r="TBM75" s="17"/>
      <c r="TBN75" s="17"/>
      <c r="TBO75" s="17"/>
      <c r="TBP75" s="17"/>
      <c r="TBQ75" s="17"/>
      <c r="TBR75" s="17"/>
      <c r="TBS75" s="17"/>
      <c r="TBT75" s="17"/>
      <c r="TBU75" s="17"/>
      <c r="TBV75" s="17"/>
      <c r="TBW75" s="17"/>
      <c r="TBX75" s="17"/>
      <c r="TBY75" s="17"/>
      <c r="TBZ75" s="17"/>
      <c r="TCA75" s="17"/>
      <c r="TCB75" s="17"/>
      <c r="TCC75" s="17"/>
      <c r="TCD75" s="17"/>
      <c r="TCE75" s="17"/>
      <c r="TCF75" s="17"/>
      <c r="TCG75" s="17"/>
      <c r="TCH75" s="17"/>
      <c r="TCI75" s="17"/>
      <c r="TCJ75" s="17"/>
      <c r="TCK75" s="17"/>
      <c r="TCL75" s="17"/>
      <c r="TCM75" s="17"/>
      <c r="TCN75" s="17"/>
      <c r="TCO75" s="17"/>
      <c r="TCP75" s="17"/>
      <c r="TCQ75" s="17"/>
      <c r="TCR75" s="17"/>
      <c r="TCS75" s="17"/>
      <c r="TCT75" s="17"/>
      <c r="TCU75" s="17"/>
      <c r="TCV75" s="17"/>
      <c r="TCW75" s="17"/>
      <c r="TCX75" s="17"/>
      <c r="TCY75" s="17"/>
      <c r="TCZ75" s="17"/>
      <c r="TDA75" s="17"/>
      <c r="TDB75" s="17"/>
      <c r="TDC75" s="17"/>
      <c r="TDD75" s="17"/>
      <c r="TDE75" s="17"/>
      <c r="TDF75" s="17"/>
      <c r="TDG75" s="17"/>
      <c r="TDH75" s="17"/>
      <c r="TDI75" s="17"/>
      <c r="TDJ75" s="17"/>
      <c r="TDK75" s="17"/>
      <c r="TDL75" s="17"/>
      <c r="TDM75" s="17"/>
      <c r="TDN75" s="17"/>
      <c r="TDO75" s="17"/>
      <c r="TDP75" s="17"/>
      <c r="TDQ75" s="17"/>
      <c r="TDR75" s="17"/>
      <c r="TDS75" s="17"/>
      <c r="TDT75" s="17"/>
      <c r="TDU75" s="17"/>
      <c r="TDV75" s="17"/>
      <c r="TDW75" s="17"/>
      <c r="TDX75" s="17"/>
      <c r="TDY75" s="17"/>
      <c r="TDZ75" s="17"/>
      <c r="TEA75" s="17"/>
      <c r="TEB75" s="17"/>
      <c r="TEC75" s="17"/>
      <c r="TED75" s="17"/>
      <c r="TEE75" s="17"/>
      <c r="TEF75" s="17"/>
      <c r="TEG75" s="17"/>
      <c r="TEH75" s="17"/>
      <c r="TEI75" s="17"/>
      <c r="TEJ75" s="17"/>
      <c r="TEK75" s="17"/>
      <c r="TEL75" s="17"/>
      <c r="TEM75" s="17"/>
      <c r="TEN75" s="17"/>
      <c r="TEO75" s="17"/>
      <c r="TEP75" s="17"/>
      <c r="TEQ75" s="17"/>
      <c r="TER75" s="17"/>
      <c r="TES75" s="17"/>
      <c r="TET75" s="17"/>
      <c r="TEU75" s="17"/>
      <c r="TEV75" s="17"/>
      <c r="TEW75" s="17"/>
      <c r="TEX75" s="17"/>
      <c r="TEY75" s="17"/>
      <c r="TEZ75" s="17"/>
      <c r="TFA75" s="17"/>
      <c r="TFB75" s="17"/>
      <c r="TFC75" s="17"/>
      <c r="TFD75" s="17"/>
      <c r="TFE75" s="17"/>
      <c r="TFF75" s="17"/>
      <c r="TFG75" s="17"/>
      <c r="TFH75" s="17"/>
      <c r="TFI75" s="17"/>
      <c r="TFJ75" s="17"/>
      <c r="TFK75" s="17"/>
      <c r="TFL75" s="17"/>
      <c r="TFM75" s="17"/>
      <c r="TFN75" s="17"/>
      <c r="TFO75" s="17"/>
      <c r="TFP75" s="17"/>
      <c r="TFQ75" s="17"/>
      <c r="TFR75" s="17"/>
      <c r="TFS75" s="17"/>
      <c r="TFT75" s="17"/>
      <c r="TFU75" s="17"/>
      <c r="TFV75" s="17"/>
      <c r="TFW75" s="17"/>
      <c r="TFX75" s="17"/>
      <c r="TFY75" s="17"/>
      <c r="TFZ75" s="17"/>
      <c r="TGA75" s="17"/>
      <c r="TGB75" s="17"/>
      <c r="TGC75" s="17"/>
      <c r="TGD75" s="17"/>
      <c r="TGE75" s="17"/>
      <c r="TGF75" s="17"/>
      <c r="TGG75" s="17"/>
      <c r="TGH75" s="17"/>
      <c r="TGI75" s="17"/>
      <c r="TGJ75" s="17"/>
      <c r="TGK75" s="17"/>
      <c r="TGL75" s="17"/>
      <c r="TGM75" s="17"/>
      <c r="TGN75" s="17"/>
      <c r="TGO75" s="17"/>
      <c r="TGP75" s="17"/>
      <c r="TGQ75" s="17"/>
      <c r="TGR75" s="17"/>
      <c r="TGS75" s="17"/>
      <c r="TGT75" s="17"/>
      <c r="TGU75" s="17"/>
      <c r="TGV75" s="17"/>
      <c r="TGW75" s="17"/>
      <c r="TGX75" s="17"/>
      <c r="TGY75" s="17"/>
      <c r="TGZ75" s="17"/>
      <c r="THA75" s="17"/>
      <c r="THB75" s="17"/>
      <c r="THC75" s="17"/>
      <c r="THD75" s="17"/>
      <c r="THE75" s="17"/>
      <c r="THF75" s="17"/>
      <c r="THG75" s="17"/>
      <c r="THH75" s="17"/>
      <c r="THI75" s="17"/>
      <c r="THJ75" s="17"/>
      <c r="THK75" s="17"/>
      <c r="THL75" s="17"/>
      <c r="THM75" s="17"/>
      <c r="THN75" s="17"/>
      <c r="THO75" s="17"/>
      <c r="THP75" s="17"/>
      <c r="THQ75" s="17"/>
      <c r="THR75" s="17"/>
      <c r="THS75" s="17"/>
      <c r="THT75" s="17"/>
      <c r="THU75" s="17"/>
      <c r="THV75" s="17"/>
      <c r="THW75" s="17"/>
      <c r="THX75" s="17"/>
      <c r="THY75" s="17"/>
      <c r="THZ75" s="17"/>
      <c r="TIA75" s="17"/>
      <c r="TIB75" s="17"/>
      <c r="TIC75" s="17"/>
      <c r="TID75" s="17"/>
      <c r="TIE75" s="17"/>
      <c r="TIF75" s="17"/>
      <c r="TIG75" s="17"/>
      <c r="TIH75" s="17"/>
      <c r="TII75" s="17"/>
      <c r="TIJ75" s="17"/>
      <c r="TIK75" s="17"/>
      <c r="TIL75" s="17"/>
      <c r="TIM75" s="17"/>
      <c r="TIN75" s="17"/>
      <c r="TIO75" s="17"/>
      <c r="TIP75" s="17"/>
      <c r="TIQ75" s="17"/>
      <c r="TIR75" s="17"/>
      <c r="TIS75" s="17"/>
      <c r="TIT75" s="17"/>
      <c r="TIU75" s="17"/>
      <c r="TIV75" s="17"/>
      <c r="TIW75" s="17"/>
      <c r="TIX75" s="17"/>
      <c r="TIY75" s="17"/>
      <c r="TIZ75" s="17"/>
      <c r="TJA75" s="17"/>
      <c r="TJB75" s="17"/>
      <c r="TJC75" s="17"/>
      <c r="TJD75" s="17"/>
      <c r="TJE75" s="17"/>
      <c r="TJF75" s="17"/>
      <c r="TJG75" s="17"/>
      <c r="TJH75" s="17"/>
      <c r="TJI75" s="17"/>
      <c r="TJJ75" s="17"/>
      <c r="TJK75" s="17"/>
      <c r="TJL75" s="17"/>
      <c r="TJM75" s="17"/>
      <c r="TJN75" s="17"/>
      <c r="TJO75" s="17"/>
      <c r="TJP75" s="17"/>
      <c r="TJQ75" s="17"/>
      <c r="TJR75" s="17"/>
      <c r="TJS75" s="17"/>
      <c r="TJT75" s="17"/>
      <c r="TJU75" s="17"/>
      <c r="TJV75" s="17"/>
      <c r="TJW75" s="17"/>
      <c r="TJX75" s="17"/>
      <c r="TJY75" s="17"/>
      <c r="TJZ75" s="17"/>
      <c r="TKA75" s="17"/>
      <c r="TKB75" s="17"/>
      <c r="TKC75" s="17"/>
      <c r="TKD75" s="17"/>
      <c r="TKE75" s="17"/>
      <c r="TKF75" s="17"/>
      <c r="TKG75" s="17"/>
      <c r="TKH75" s="17"/>
      <c r="TKI75" s="17"/>
      <c r="TKJ75" s="17"/>
      <c r="TKK75" s="17"/>
      <c r="TKL75" s="17"/>
      <c r="TKM75" s="17"/>
      <c r="TKN75" s="17"/>
      <c r="TKO75" s="17"/>
      <c r="TKP75" s="17"/>
      <c r="TKQ75" s="17"/>
      <c r="TKR75" s="17"/>
      <c r="TKS75" s="17"/>
      <c r="TKT75" s="17"/>
      <c r="TKU75" s="17"/>
      <c r="TKV75" s="17"/>
      <c r="TKW75" s="17"/>
      <c r="TKX75" s="17"/>
      <c r="TKY75" s="17"/>
      <c r="TKZ75" s="17"/>
      <c r="TLA75" s="17"/>
      <c r="TLB75" s="17"/>
      <c r="TLC75" s="17"/>
      <c r="TLD75" s="17"/>
      <c r="TLE75" s="17"/>
      <c r="TLF75" s="17"/>
      <c r="TLG75" s="17"/>
      <c r="TLH75" s="17"/>
      <c r="TLI75" s="17"/>
      <c r="TLJ75" s="17"/>
      <c r="TLK75" s="17"/>
      <c r="TLL75" s="17"/>
      <c r="TLM75" s="17"/>
      <c r="TLN75" s="17"/>
      <c r="TLO75" s="17"/>
      <c r="TLP75" s="17"/>
      <c r="TLQ75" s="17"/>
      <c r="TLR75" s="17"/>
      <c r="TLS75" s="17"/>
      <c r="TLT75" s="17"/>
      <c r="TLU75" s="17"/>
      <c r="TLV75" s="17"/>
      <c r="TLW75" s="17"/>
      <c r="TLX75" s="17"/>
      <c r="TLY75" s="17"/>
      <c r="TLZ75" s="17"/>
      <c r="TMA75" s="17"/>
      <c r="TMB75" s="17"/>
      <c r="TMC75" s="17"/>
      <c r="TMD75" s="17"/>
      <c r="TME75" s="17"/>
      <c r="TMF75" s="17"/>
      <c r="TMG75" s="17"/>
      <c r="TMH75" s="17"/>
      <c r="TMI75" s="17"/>
      <c r="TMJ75" s="17"/>
      <c r="TMK75" s="17"/>
      <c r="TML75" s="17"/>
      <c r="TMM75" s="17"/>
      <c r="TMN75" s="17"/>
      <c r="TMO75" s="17"/>
      <c r="TMP75" s="17"/>
      <c r="TMQ75" s="17"/>
      <c r="TMR75" s="17"/>
      <c r="TMS75" s="17"/>
      <c r="TMT75" s="17"/>
      <c r="TMU75" s="17"/>
      <c r="TMV75" s="17"/>
      <c r="TMW75" s="17"/>
      <c r="TMX75" s="17"/>
      <c r="TMY75" s="17"/>
      <c r="TMZ75" s="17"/>
      <c r="TNA75" s="17"/>
      <c r="TNB75" s="17"/>
      <c r="TNC75" s="17"/>
      <c r="TND75" s="17"/>
      <c r="TNE75" s="17"/>
      <c r="TNF75" s="17"/>
      <c r="TNG75" s="17"/>
      <c r="TNH75" s="17"/>
      <c r="TNI75" s="17"/>
      <c r="TNJ75" s="17"/>
      <c r="TNK75" s="17"/>
      <c r="TNL75" s="17"/>
      <c r="TNM75" s="17"/>
      <c r="TNN75" s="17"/>
      <c r="TNO75" s="17"/>
      <c r="TNP75" s="17"/>
      <c r="TNQ75" s="17"/>
      <c r="TNR75" s="17"/>
      <c r="TNS75" s="17"/>
      <c r="TNT75" s="17"/>
      <c r="TNU75" s="17"/>
      <c r="TNV75" s="17"/>
      <c r="TNW75" s="17"/>
      <c r="TNX75" s="17"/>
      <c r="TNY75" s="17"/>
      <c r="TNZ75" s="17"/>
      <c r="TOA75" s="17"/>
      <c r="TOB75" s="17"/>
      <c r="TOC75" s="17"/>
      <c r="TOD75" s="17"/>
      <c r="TOE75" s="17"/>
      <c r="TOF75" s="17"/>
      <c r="TOG75" s="17"/>
      <c r="TOH75" s="17"/>
      <c r="TOI75" s="17"/>
      <c r="TOJ75" s="17"/>
      <c r="TOK75" s="17"/>
      <c r="TOL75" s="17"/>
      <c r="TOM75" s="17"/>
      <c r="TON75" s="17"/>
      <c r="TOO75" s="17"/>
      <c r="TOP75" s="17"/>
      <c r="TOQ75" s="17"/>
      <c r="TOR75" s="17"/>
      <c r="TOS75" s="17"/>
      <c r="TOT75" s="17"/>
      <c r="TOU75" s="17"/>
      <c r="TOV75" s="17"/>
      <c r="TOW75" s="17"/>
      <c r="TOX75" s="17"/>
      <c r="TOY75" s="17"/>
      <c r="TOZ75" s="17"/>
      <c r="TPA75" s="17"/>
      <c r="TPB75" s="17"/>
      <c r="TPC75" s="17"/>
      <c r="TPD75" s="17"/>
      <c r="TPE75" s="17"/>
      <c r="TPF75" s="17"/>
      <c r="TPG75" s="17"/>
      <c r="TPH75" s="17"/>
      <c r="TPI75" s="17"/>
      <c r="TPJ75" s="17"/>
      <c r="TPK75" s="17"/>
      <c r="TPL75" s="17"/>
      <c r="TPM75" s="17"/>
      <c r="TPN75" s="17"/>
      <c r="TPO75" s="17"/>
      <c r="TPP75" s="17"/>
      <c r="TPQ75" s="17"/>
      <c r="TPR75" s="17"/>
      <c r="TPS75" s="17"/>
      <c r="TPT75" s="17"/>
      <c r="TPU75" s="17"/>
      <c r="TPV75" s="17"/>
      <c r="TPW75" s="17"/>
      <c r="TPX75" s="17"/>
      <c r="TPY75" s="17"/>
      <c r="TPZ75" s="17"/>
      <c r="TQA75" s="17"/>
      <c r="TQB75" s="17"/>
      <c r="TQC75" s="17"/>
      <c r="TQD75" s="17"/>
      <c r="TQE75" s="17"/>
      <c r="TQF75" s="17"/>
      <c r="TQG75" s="17"/>
      <c r="TQH75" s="17"/>
      <c r="TQI75" s="17"/>
      <c r="TQJ75" s="17"/>
      <c r="TQK75" s="17"/>
      <c r="TQL75" s="17"/>
      <c r="TQM75" s="17"/>
      <c r="TQN75" s="17"/>
      <c r="TQO75" s="17"/>
      <c r="TQP75" s="17"/>
      <c r="TQQ75" s="17"/>
      <c r="TQR75" s="17"/>
      <c r="TQS75" s="17"/>
      <c r="TQT75" s="17"/>
      <c r="TQU75" s="17"/>
      <c r="TQV75" s="17"/>
      <c r="TQW75" s="17"/>
      <c r="TQX75" s="17"/>
      <c r="TQY75" s="17"/>
      <c r="TQZ75" s="17"/>
      <c r="TRA75" s="17"/>
      <c r="TRB75" s="17"/>
      <c r="TRC75" s="17"/>
      <c r="TRD75" s="17"/>
      <c r="TRE75" s="17"/>
      <c r="TRF75" s="17"/>
      <c r="TRG75" s="17"/>
      <c r="TRH75" s="17"/>
      <c r="TRI75" s="17"/>
      <c r="TRJ75" s="17"/>
      <c r="TRK75" s="17"/>
      <c r="TRL75" s="17"/>
      <c r="TRM75" s="17"/>
      <c r="TRN75" s="17"/>
      <c r="TRO75" s="17"/>
      <c r="TRP75" s="17"/>
      <c r="TRQ75" s="17"/>
      <c r="TRR75" s="17"/>
      <c r="TRS75" s="17"/>
      <c r="TRT75" s="17"/>
      <c r="TRU75" s="17"/>
      <c r="TRV75" s="17"/>
      <c r="TRW75" s="17"/>
      <c r="TRX75" s="17"/>
      <c r="TRY75" s="17"/>
      <c r="TRZ75" s="17"/>
      <c r="TSA75" s="17"/>
      <c r="TSB75" s="17"/>
      <c r="TSC75" s="17"/>
      <c r="TSD75" s="17"/>
      <c r="TSE75" s="17"/>
      <c r="TSF75" s="17"/>
      <c r="TSG75" s="17"/>
      <c r="TSH75" s="17"/>
      <c r="TSI75" s="17"/>
      <c r="TSJ75" s="17"/>
      <c r="TSK75" s="17"/>
      <c r="TSL75" s="17"/>
      <c r="TSM75" s="17"/>
      <c r="TSN75" s="17"/>
      <c r="TSO75" s="17"/>
      <c r="TSP75" s="17"/>
      <c r="TSQ75" s="17"/>
      <c r="TSR75" s="17"/>
      <c r="TSS75" s="17"/>
      <c r="TST75" s="17"/>
      <c r="TSU75" s="17"/>
      <c r="TSV75" s="17"/>
      <c r="TSW75" s="17"/>
      <c r="TSX75" s="17"/>
      <c r="TSY75" s="17"/>
      <c r="TSZ75" s="17"/>
      <c r="TTA75" s="17"/>
      <c r="TTB75" s="17"/>
      <c r="TTC75" s="17"/>
      <c r="TTD75" s="17"/>
      <c r="TTE75" s="17"/>
      <c r="TTF75" s="17"/>
      <c r="TTG75" s="17"/>
      <c r="TTH75" s="17"/>
      <c r="TTI75" s="17"/>
      <c r="TTJ75" s="17"/>
      <c r="TTK75" s="17"/>
      <c r="TTL75" s="17"/>
      <c r="TTM75" s="17"/>
      <c r="TTN75" s="17"/>
      <c r="TTO75" s="17"/>
      <c r="TTP75" s="17"/>
      <c r="TTQ75" s="17"/>
      <c r="TTR75" s="17"/>
      <c r="TTS75" s="17"/>
      <c r="TTT75" s="17"/>
      <c r="TTU75" s="17"/>
      <c r="TTV75" s="17"/>
      <c r="TTW75" s="17"/>
      <c r="TTX75" s="17"/>
      <c r="TTY75" s="17"/>
      <c r="TTZ75" s="17"/>
      <c r="TUA75" s="17"/>
      <c r="TUB75" s="17"/>
      <c r="TUC75" s="17"/>
      <c r="TUD75" s="17"/>
      <c r="TUE75" s="17"/>
      <c r="TUF75" s="17"/>
      <c r="TUG75" s="17"/>
      <c r="TUH75" s="17"/>
      <c r="TUI75" s="17"/>
      <c r="TUJ75" s="17"/>
      <c r="TUK75" s="17"/>
      <c r="TUL75" s="17"/>
      <c r="TUM75" s="17"/>
      <c r="TUN75" s="17"/>
      <c r="TUO75" s="17"/>
      <c r="TUP75" s="17"/>
      <c r="TUQ75" s="17"/>
      <c r="TUR75" s="17"/>
      <c r="TUS75" s="17"/>
      <c r="TUT75" s="17"/>
      <c r="TUU75" s="17"/>
      <c r="TUV75" s="17"/>
      <c r="TUW75" s="17"/>
      <c r="TUX75" s="17"/>
      <c r="TUY75" s="17"/>
      <c r="TUZ75" s="17"/>
      <c r="TVA75" s="17"/>
      <c r="TVB75" s="17"/>
      <c r="TVC75" s="17"/>
      <c r="TVD75" s="17"/>
      <c r="TVE75" s="17"/>
      <c r="TVF75" s="17"/>
      <c r="TVG75" s="17"/>
      <c r="TVH75" s="17"/>
      <c r="TVI75" s="17"/>
      <c r="TVJ75" s="17"/>
      <c r="TVK75" s="17"/>
      <c r="TVL75" s="17"/>
      <c r="TVM75" s="17"/>
      <c r="TVN75" s="17"/>
      <c r="TVO75" s="17"/>
      <c r="TVP75" s="17"/>
      <c r="TVQ75" s="17"/>
      <c r="TVR75" s="17"/>
      <c r="TVS75" s="17"/>
      <c r="TVT75" s="17"/>
      <c r="TVU75" s="17"/>
      <c r="TVV75" s="17"/>
      <c r="TVW75" s="17"/>
      <c r="TVX75" s="17"/>
      <c r="TVY75" s="17"/>
      <c r="TVZ75" s="17"/>
      <c r="TWA75" s="17"/>
      <c r="TWB75" s="17"/>
      <c r="TWC75" s="17"/>
      <c r="TWD75" s="17"/>
      <c r="TWE75" s="17"/>
      <c r="TWF75" s="17"/>
      <c r="TWG75" s="17"/>
      <c r="TWH75" s="17"/>
      <c r="TWI75" s="17"/>
      <c r="TWJ75" s="17"/>
      <c r="TWK75" s="17"/>
      <c r="TWL75" s="17"/>
      <c r="TWM75" s="17"/>
      <c r="TWN75" s="17"/>
      <c r="TWO75" s="17"/>
      <c r="TWP75" s="17"/>
      <c r="TWQ75" s="17"/>
      <c r="TWR75" s="17"/>
      <c r="TWS75" s="17"/>
      <c r="TWT75" s="17"/>
      <c r="TWU75" s="17"/>
      <c r="TWV75" s="17"/>
      <c r="TWW75" s="17"/>
      <c r="TWX75" s="17"/>
      <c r="TWY75" s="17"/>
      <c r="TWZ75" s="17"/>
      <c r="TXA75" s="17"/>
      <c r="TXB75" s="17"/>
      <c r="TXC75" s="17"/>
      <c r="TXD75" s="17"/>
      <c r="TXE75" s="17"/>
      <c r="TXF75" s="17"/>
      <c r="TXG75" s="17"/>
      <c r="TXH75" s="17"/>
      <c r="TXI75" s="17"/>
      <c r="TXJ75" s="17"/>
      <c r="TXK75" s="17"/>
      <c r="TXL75" s="17"/>
      <c r="TXM75" s="17"/>
      <c r="TXN75" s="17"/>
      <c r="TXO75" s="17"/>
      <c r="TXP75" s="17"/>
      <c r="TXQ75" s="17"/>
      <c r="TXR75" s="17"/>
      <c r="TXS75" s="17"/>
      <c r="TXT75" s="17"/>
      <c r="TXU75" s="17"/>
      <c r="TXV75" s="17"/>
      <c r="TXW75" s="17"/>
      <c r="TXX75" s="17"/>
      <c r="TXY75" s="17"/>
      <c r="TXZ75" s="17"/>
      <c r="TYA75" s="17"/>
      <c r="TYB75" s="17"/>
      <c r="TYC75" s="17"/>
      <c r="TYD75" s="17"/>
      <c r="TYE75" s="17"/>
      <c r="TYF75" s="17"/>
      <c r="TYG75" s="17"/>
      <c r="TYH75" s="17"/>
      <c r="TYI75" s="17"/>
      <c r="TYJ75" s="17"/>
      <c r="TYK75" s="17"/>
      <c r="TYL75" s="17"/>
      <c r="TYM75" s="17"/>
      <c r="TYN75" s="17"/>
      <c r="TYO75" s="17"/>
      <c r="TYP75" s="17"/>
      <c r="TYQ75" s="17"/>
      <c r="TYR75" s="17"/>
      <c r="TYS75" s="17"/>
      <c r="TYT75" s="17"/>
      <c r="TYU75" s="17"/>
      <c r="TYV75" s="17"/>
      <c r="TYW75" s="17"/>
      <c r="TYX75" s="17"/>
      <c r="TYY75" s="17"/>
      <c r="TYZ75" s="17"/>
      <c r="TZA75" s="17"/>
      <c r="TZB75" s="17"/>
      <c r="TZC75" s="17"/>
      <c r="TZD75" s="17"/>
      <c r="TZE75" s="17"/>
      <c r="TZF75" s="17"/>
      <c r="TZG75" s="17"/>
      <c r="TZH75" s="17"/>
      <c r="TZI75" s="17"/>
      <c r="TZJ75" s="17"/>
      <c r="TZK75" s="17"/>
      <c r="TZL75" s="17"/>
      <c r="TZM75" s="17"/>
      <c r="TZN75" s="17"/>
      <c r="TZO75" s="17"/>
      <c r="TZP75" s="17"/>
      <c r="TZQ75" s="17"/>
      <c r="TZR75" s="17"/>
      <c r="TZS75" s="17"/>
      <c r="TZT75" s="17"/>
      <c r="TZU75" s="17"/>
      <c r="TZV75" s="17"/>
      <c r="TZW75" s="17"/>
      <c r="TZX75" s="17"/>
      <c r="TZY75" s="17"/>
      <c r="TZZ75" s="17"/>
      <c r="UAA75" s="17"/>
      <c r="UAB75" s="17"/>
      <c r="UAC75" s="17"/>
      <c r="UAD75" s="17"/>
      <c r="UAE75" s="17"/>
      <c r="UAF75" s="17"/>
      <c r="UAG75" s="17"/>
      <c r="UAH75" s="17"/>
      <c r="UAI75" s="17"/>
      <c r="UAJ75" s="17"/>
      <c r="UAK75" s="17"/>
      <c r="UAL75" s="17"/>
      <c r="UAM75" s="17"/>
      <c r="UAN75" s="17"/>
      <c r="UAO75" s="17"/>
      <c r="UAP75" s="17"/>
      <c r="UAQ75" s="17"/>
      <c r="UAR75" s="17"/>
      <c r="UAS75" s="17"/>
      <c r="UAT75" s="17"/>
      <c r="UAU75" s="17"/>
      <c r="UAV75" s="17"/>
      <c r="UAW75" s="17"/>
      <c r="UAX75" s="17"/>
      <c r="UAY75" s="17"/>
      <c r="UAZ75" s="17"/>
      <c r="UBA75" s="17"/>
      <c r="UBB75" s="17"/>
      <c r="UBC75" s="17"/>
      <c r="UBD75" s="17"/>
      <c r="UBE75" s="17"/>
      <c r="UBF75" s="17"/>
      <c r="UBG75" s="17"/>
      <c r="UBH75" s="17"/>
      <c r="UBI75" s="17"/>
      <c r="UBJ75" s="17"/>
      <c r="UBK75" s="17"/>
      <c r="UBL75" s="17"/>
      <c r="UBM75" s="17"/>
      <c r="UBN75" s="17"/>
      <c r="UBO75" s="17"/>
      <c r="UBP75" s="17"/>
      <c r="UBQ75" s="17"/>
      <c r="UBR75" s="17"/>
      <c r="UBS75" s="17"/>
      <c r="UBT75" s="17"/>
      <c r="UBU75" s="17"/>
      <c r="UBV75" s="17"/>
      <c r="UBW75" s="17"/>
      <c r="UBX75" s="17"/>
      <c r="UBY75" s="17"/>
      <c r="UBZ75" s="17"/>
      <c r="UCA75" s="17"/>
      <c r="UCB75" s="17"/>
      <c r="UCC75" s="17"/>
      <c r="UCD75" s="17"/>
      <c r="UCE75" s="17"/>
      <c r="UCF75" s="17"/>
      <c r="UCG75" s="17"/>
      <c r="UCH75" s="17"/>
      <c r="UCI75" s="17"/>
      <c r="UCJ75" s="17"/>
      <c r="UCK75" s="17"/>
      <c r="UCL75" s="17"/>
      <c r="UCM75" s="17"/>
      <c r="UCN75" s="17"/>
      <c r="UCO75" s="17"/>
      <c r="UCP75" s="17"/>
      <c r="UCQ75" s="17"/>
      <c r="UCR75" s="17"/>
      <c r="UCS75" s="17"/>
      <c r="UCT75" s="17"/>
      <c r="UCU75" s="17"/>
      <c r="UCV75" s="17"/>
      <c r="UCW75" s="17"/>
      <c r="UCX75" s="17"/>
      <c r="UCY75" s="17"/>
      <c r="UCZ75" s="17"/>
      <c r="UDA75" s="17"/>
      <c r="UDB75" s="17"/>
      <c r="UDC75" s="17"/>
      <c r="UDD75" s="17"/>
      <c r="UDE75" s="17"/>
      <c r="UDF75" s="17"/>
      <c r="UDG75" s="17"/>
      <c r="UDH75" s="17"/>
      <c r="UDI75" s="17"/>
      <c r="UDJ75" s="17"/>
      <c r="UDK75" s="17"/>
      <c r="UDL75" s="17"/>
      <c r="UDM75" s="17"/>
      <c r="UDN75" s="17"/>
      <c r="UDO75" s="17"/>
      <c r="UDP75" s="17"/>
      <c r="UDQ75" s="17"/>
      <c r="UDR75" s="17"/>
      <c r="UDS75" s="17"/>
      <c r="UDT75" s="17"/>
      <c r="UDU75" s="17"/>
      <c r="UDV75" s="17"/>
      <c r="UDW75" s="17"/>
      <c r="UDX75" s="17"/>
      <c r="UDY75" s="17"/>
      <c r="UDZ75" s="17"/>
      <c r="UEA75" s="17"/>
      <c r="UEB75" s="17"/>
      <c r="UEC75" s="17"/>
      <c r="UED75" s="17"/>
      <c r="UEE75" s="17"/>
      <c r="UEF75" s="17"/>
      <c r="UEG75" s="17"/>
      <c r="UEH75" s="17"/>
      <c r="UEI75" s="17"/>
      <c r="UEJ75" s="17"/>
      <c r="UEK75" s="17"/>
      <c r="UEL75" s="17"/>
      <c r="UEM75" s="17"/>
      <c r="UEN75" s="17"/>
      <c r="UEO75" s="17"/>
      <c r="UEP75" s="17"/>
      <c r="UEQ75" s="17"/>
      <c r="UER75" s="17"/>
      <c r="UES75" s="17"/>
      <c r="UET75" s="17"/>
      <c r="UEU75" s="17"/>
      <c r="UEV75" s="17"/>
      <c r="UEW75" s="17"/>
      <c r="UEX75" s="17"/>
      <c r="UEY75" s="17"/>
      <c r="UEZ75" s="17"/>
      <c r="UFA75" s="17"/>
      <c r="UFB75" s="17"/>
      <c r="UFC75" s="17"/>
      <c r="UFD75" s="17"/>
      <c r="UFE75" s="17"/>
      <c r="UFF75" s="17"/>
      <c r="UFG75" s="17"/>
      <c r="UFH75" s="17"/>
      <c r="UFI75" s="17"/>
      <c r="UFJ75" s="17"/>
      <c r="UFK75" s="17"/>
      <c r="UFL75" s="17"/>
      <c r="UFM75" s="17"/>
      <c r="UFN75" s="17"/>
      <c r="UFO75" s="17"/>
      <c r="UFP75" s="17"/>
      <c r="UFQ75" s="17"/>
      <c r="UFR75" s="17"/>
      <c r="UFS75" s="17"/>
      <c r="UFT75" s="17"/>
      <c r="UFU75" s="17"/>
      <c r="UFV75" s="17"/>
      <c r="UFW75" s="17"/>
      <c r="UFX75" s="17"/>
      <c r="UFY75" s="17"/>
      <c r="UFZ75" s="17"/>
      <c r="UGA75" s="17"/>
      <c r="UGB75" s="17"/>
      <c r="UGC75" s="17"/>
      <c r="UGD75" s="17"/>
      <c r="UGE75" s="17"/>
      <c r="UGF75" s="17"/>
      <c r="UGG75" s="17"/>
      <c r="UGH75" s="17"/>
      <c r="UGI75" s="17"/>
      <c r="UGJ75" s="17"/>
      <c r="UGK75" s="17"/>
      <c r="UGL75" s="17"/>
      <c r="UGM75" s="17"/>
      <c r="UGN75" s="17"/>
      <c r="UGO75" s="17"/>
      <c r="UGP75" s="17"/>
      <c r="UGQ75" s="17"/>
      <c r="UGR75" s="17"/>
      <c r="UGS75" s="17"/>
      <c r="UGT75" s="17"/>
      <c r="UGU75" s="17"/>
      <c r="UGV75" s="17"/>
      <c r="UGW75" s="17"/>
      <c r="UGX75" s="17"/>
      <c r="UGY75" s="17"/>
      <c r="UGZ75" s="17"/>
      <c r="UHA75" s="17"/>
      <c r="UHB75" s="17"/>
      <c r="UHC75" s="17"/>
      <c r="UHD75" s="17"/>
      <c r="UHE75" s="17"/>
      <c r="UHF75" s="17"/>
      <c r="UHG75" s="17"/>
      <c r="UHH75" s="17"/>
      <c r="UHI75" s="17"/>
      <c r="UHJ75" s="17"/>
      <c r="UHK75" s="17"/>
      <c r="UHL75" s="17"/>
      <c r="UHM75" s="17"/>
      <c r="UHN75" s="17"/>
      <c r="UHO75" s="17"/>
      <c r="UHP75" s="17"/>
      <c r="UHQ75" s="17"/>
      <c r="UHR75" s="17"/>
      <c r="UHS75" s="17"/>
      <c r="UHT75" s="17"/>
      <c r="UHU75" s="17"/>
      <c r="UHV75" s="17"/>
      <c r="UHW75" s="17"/>
      <c r="UHX75" s="17"/>
      <c r="UHY75" s="17"/>
      <c r="UHZ75" s="17"/>
      <c r="UIA75" s="17"/>
      <c r="UIB75" s="17"/>
      <c r="UIC75" s="17"/>
      <c r="UID75" s="17"/>
      <c r="UIE75" s="17"/>
      <c r="UIF75" s="17"/>
      <c r="UIG75" s="17"/>
      <c r="UIH75" s="17"/>
      <c r="UII75" s="17"/>
      <c r="UIJ75" s="17"/>
      <c r="UIK75" s="17"/>
      <c r="UIL75" s="17"/>
      <c r="UIM75" s="17"/>
      <c r="UIN75" s="17"/>
      <c r="UIO75" s="17"/>
      <c r="UIP75" s="17"/>
      <c r="UIQ75" s="17"/>
      <c r="UIR75" s="17"/>
      <c r="UIS75" s="17"/>
      <c r="UIT75" s="17"/>
      <c r="UIU75" s="17"/>
      <c r="UIV75" s="17"/>
      <c r="UIW75" s="17"/>
      <c r="UIX75" s="17"/>
      <c r="UIY75" s="17"/>
      <c r="UIZ75" s="17"/>
      <c r="UJA75" s="17"/>
      <c r="UJB75" s="17"/>
      <c r="UJC75" s="17"/>
      <c r="UJD75" s="17"/>
      <c r="UJE75" s="17"/>
      <c r="UJF75" s="17"/>
      <c r="UJG75" s="17"/>
      <c r="UJH75" s="17"/>
      <c r="UJI75" s="17"/>
      <c r="UJJ75" s="17"/>
      <c r="UJK75" s="17"/>
      <c r="UJL75" s="17"/>
      <c r="UJM75" s="17"/>
      <c r="UJN75" s="17"/>
      <c r="UJO75" s="17"/>
      <c r="UJP75" s="17"/>
      <c r="UJQ75" s="17"/>
      <c r="UJR75" s="17"/>
      <c r="UJS75" s="17"/>
      <c r="UJT75" s="17"/>
      <c r="UJU75" s="17"/>
      <c r="UJV75" s="17"/>
      <c r="UJW75" s="17"/>
      <c r="UJX75" s="17"/>
      <c r="UJY75" s="17"/>
      <c r="UJZ75" s="17"/>
      <c r="UKA75" s="17"/>
      <c r="UKB75" s="17"/>
      <c r="UKC75" s="17"/>
      <c r="UKD75" s="17"/>
      <c r="UKE75" s="17"/>
      <c r="UKF75" s="17"/>
      <c r="UKG75" s="17"/>
      <c r="UKH75" s="17"/>
      <c r="UKI75" s="17"/>
      <c r="UKJ75" s="17"/>
      <c r="UKK75" s="17"/>
      <c r="UKL75" s="17"/>
      <c r="UKM75" s="17"/>
      <c r="UKN75" s="17"/>
      <c r="UKO75" s="17"/>
      <c r="UKP75" s="17"/>
      <c r="UKQ75" s="17"/>
      <c r="UKR75" s="17"/>
      <c r="UKS75" s="17"/>
      <c r="UKT75" s="17"/>
      <c r="UKU75" s="17"/>
      <c r="UKV75" s="17"/>
      <c r="UKW75" s="17"/>
      <c r="UKX75" s="17"/>
      <c r="UKY75" s="17"/>
      <c r="UKZ75" s="17"/>
      <c r="ULA75" s="17"/>
      <c r="ULB75" s="17"/>
      <c r="ULC75" s="17"/>
      <c r="ULD75" s="17"/>
      <c r="ULE75" s="17"/>
      <c r="ULF75" s="17"/>
      <c r="ULG75" s="17"/>
      <c r="ULH75" s="17"/>
      <c r="ULI75" s="17"/>
      <c r="ULJ75" s="17"/>
      <c r="ULK75" s="17"/>
      <c r="ULL75" s="17"/>
      <c r="ULM75" s="17"/>
      <c r="ULN75" s="17"/>
      <c r="ULO75" s="17"/>
      <c r="ULP75" s="17"/>
      <c r="ULQ75" s="17"/>
      <c r="ULR75" s="17"/>
      <c r="ULS75" s="17"/>
      <c r="ULT75" s="17"/>
      <c r="ULU75" s="17"/>
      <c r="ULV75" s="17"/>
      <c r="ULW75" s="17"/>
      <c r="ULX75" s="17"/>
      <c r="ULY75" s="17"/>
      <c r="ULZ75" s="17"/>
      <c r="UMA75" s="17"/>
      <c r="UMB75" s="17"/>
      <c r="UMC75" s="17"/>
      <c r="UMD75" s="17"/>
      <c r="UME75" s="17"/>
      <c r="UMF75" s="17"/>
      <c r="UMG75" s="17"/>
      <c r="UMH75" s="17"/>
      <c r="UMI75" s="17"/>
      <c r="UMJ75" s="17"/>
      <c r="UMK75" s="17"/>
      <c r="UML75" s="17"/>
      <c r="UMM75" s="17"/>
      <c r="UMN75" s="17"/>
      <c r="UMO75" s="17"/>
      <c r="UMP75" s="17"/>
      <c r="UMQ75" s="17"/>
      <c r="UMR75" s="17"/>
      <c r="UMS75" s="17"/>
      <c r="UMT75" s="17"/>
      <c r="UMU75" s="17"/>
      <c r="UMV75" s="17"/>
      <c r="UMW75" s="17"/>
      <c r="UMX75" s="17"/>
      <c r="UMY75" s="17"/>
      <c r="UMZ75" s="17"/>
      <c r="UNA75" s="17"/>
      <c r="UNB75" s="17"/>
      <c r="UNC75" s="17"/>
      <c r="UND75" s="17"/>
      <c r="UNE75" s="17"/>
      <c r="UNF75" s="17"/>
      <c r="UNG75" s="17"/>
      <c r="UNH75" s="17"/>
      <c r="UNI75" s="17"/>
      <c r="UNJ75" s="17"/>
      <c r="UNK75" s="17"/>
      <c r="UNL75" s="17"/>
      <c r="UNM75" s="17"/>
      <c r="UNN75" s="17"/>
      <c r="UNO75" s="17"/>
      <c r="UNP75" s="17"/>
      <c r="UNQ75" s="17"/>
      <c r="UNR75" s="17"/>
      <c r="UNS75" s="17"/>
      <c r="UNT75" s="17"/>
      <c r="UNU75" s="17"/>
      <c r="UNV75" s="17"/>
      <c r="UNW75" s="17"/>
      <c r="UNX75" s="17"/>
      <c r="UNY75" s="17"/>
      <c r="UNZ75" s="17"/>
      <c r="UOA75" s="17"/>
      <c r="UOB75" s="17"/>
      <c r="UOC75" s="17"/>
      <c r="UOD75" s="17"/>
      <c r="UOE75" s="17"/>
      <c r="UOF75" s="17"/>
      <c r="UOG75" s="17"/>
      <c r="UOH75" s="17"/>
      <c r="UOI75" s="17"/>
      <c r="UOJ75" s="17"/>
      <c r="UOK75" s="17"/>
      <c r="UOL75" s="17"/>
      <c r="UOM75" s="17"/>
      <c r="UON75" s="17"/>
      <c r="UOO75" s="17"/>
      <c r="UOP75" s="17"/>
      <c r="UOQ75" s="17"/>
      <c r="UOR75" s="17"/>
      <c r="UOS75" s="17"/>
      <c r="UOT75" s="17"/>
      <c r="UOU75" s="17"/>
      <c r="UOV75" s="17"/>
      <c r="UOW75" s="17"/>
      <c r="UOX75" s="17"/>
      <c r="UOY75" s="17"/>
      <c r="UOZ75" s="17"/>
      <c r="UPA75" s="17"/>
      <c r="UPB75" s="17"/>
      <c r="UPC75" s="17"/>
      <c r="UPD75" s="17"/>
      <c r="UPE75" s="17"/>
      <c r="UPF75" s="17"/>
      <c r="UPG75" s="17"/>
      <c r="UPH75" s="17"/>
      <c r="UPI75" s="17"/>
      <c r="UPJ75" s="17"/>
      <c r="UPK75" s="17"/>
      <c r="UPL75" s="17"/>
      <c r="UPM75" s="17"/>
      <c r="UPN75" s="17"/>
      <c r="UPO75" s="17"/>
      <c r="UPP75" s="17"/>
      <c r="UPQ75" s="17"/>
      <c r="UPR75" s="17"/>
      <c r="UPS75" s="17"/>
      <c r="UPT75" s="17"/>
      <c r="UPU75" s="17"/>
      <c r="UPV75" s="17"/>
      <c r="UPW75" s="17"/>
      <c r="UPX75" s="17"/>
      <c r="UPY75" s="17"/>
      <c r="UPZ75" s="17"/>
      <c r="UQA75" s="17"/>
      <c r="UQB75" s="17"/>
      <c r="UQC75" s="17"/>
      <c r="UQD75" s="17"/>
      <c r="UQE75" s="17"/>
      <c r="UQF75" s="17"/>
      <c r="UQG75" s="17"/>
      <c r="UQH75" s="17"/>
      <c r="UQI75" s="17"/>
      <c r="UQJ75" s="17"/>
      <c r="UQK75" s="17"/>
      <c r="UQL75" s="17"/>
      <c r="UQM75" s="17"/>
      <c r="UQN75" s="17"/>
      <c r="UQO75" s="17"/>
      <c r="UQP75" s="17"/>
      <c r="UQQ75" s="17"/>
      <c r="UQR75" s="17"/>
      <c r="UQS75" s="17"/>
      <c r="UQT75" s="17"/>
      <c r="UQU75" s="17"/>
      <c r="UQV75" s="17"/>
      <c r="UQW75" s="17"/>
      <c r="UQX75" s="17"/>
      <c r="UQY75" s="17"/>
      <c r="UQZ75" s="17"/>
      <c r="URA75" s="17"/>
      <c r="URB75" s="17"/>
      <c r="URC75" s="17"/>
      <c r="URD75" s="17"/>
      <c r="URE75" s="17"/>
      <c r="URF75" s="17"/>
      <c r="URG75" s="17"/>
      <c r="URH75" s="17"/>
      <c r="URI75" s="17"/>
      <c r="URJ75" s="17"/>
      <c r="URK75" s="17"/>
      <c r="URL75" s="17"/>
      <c r="URM75" s="17"/>
      <c r="URN75" s="17"/>
      <c r="URO75" s="17"/>
      <c r="URP75" s="17"/>
      <c r="URQ75" s="17"/>
      <c r="URR75" s="17"/>
      <c r="URS75" s="17"/>
      <c r="URT75" s="17"/>
      <c r="URU75" s="17"/>
      <c r="URV75" s="17"/>
      <c r="URW75" s="17"/>
      <c r="URX75" s="17"/>
      <c r="URY75" s="17"/>
      <c r="URZ75" s="17"/>
      <c r="USA75" s="17"/>
      <c r="USB75" s="17"/>
      <c r="USC75" s="17"/>
      <c r="USD75" s="17"/>
      <c r="USE75" s="17"/>
      <c r="USF75" s="17"/>
      <c r="USG75" s="17"/>
      <c r="USH75" s="17"/>
      <c r="USI75" s="17"/>
      <c r="USJ75" s="17"/>
      <c r="USK75" s="17"/>
      <c r="USL75" s="17"/>
      <c r="USM75" s="17"/>
      <c r="USN75" s="17"/>
      <c r="USO75" s="17"/>
      <c r="USP75" s="17"/>
      <c r="USQ75" s="17"/>
      <c r="USR75" s="17"/>
      <c r="USS75" s="17"/>
      <c r="UST75" s="17"/>
      <c r="USU75" s="17"/>
      <c r="USV75" s="17"/>
      <c r="USW75" s="17"/>
      <c r="USX75" s="17"/>
      <c r="USY75" s="17"/>
      <c r="USZ75" s="17"/>
      <c r="UTA75" s="17"/>
      <c r="UTB75" s="17"/>
      <c r="UTC75" s="17"/>
      <c r="UTD75" s="17"/>
      <c r="UTE75" s="17"/>
      <c r="UTF75" s="17"/>
      <c r="UTG75" s="17"/>
      <c r="UTH75" s="17"/>
      <c r="UTI75" s="17"/>
      <c r="UTJ75" s="17"/>
      <c r="UTK75" s="17"/>
      <c r="UTL75" s="17"/>
      <c r="UTM75" s="17"/>
      <c r="UTN75" s="17"/>
      <c r="UTO75" s="17"/>
      <c r="UTP75" s="17"/>
      <c r="UTQ75" s="17"/>
      <c r="UTR75" s="17"/>
      <c r="UTS75" s="17"/>
      <c r="UTT75" s="17"/>
      <c r="UTU75" s="17"/>
      <c r="UTV75" s="17"/>
      <c r="UTW75" s="17"/>
      <c r="UTX75" s="17"/>
      <c r="UTY75" s="17"/>
      <c r="UTZ75" s="17"/>
      <c r="UUA75" s="17"/>
      <c r="UUB75" s="17"/>
      <c r="UUC75" s="17"/>
      <c r="UUD75" s="17"/>
      <c r="UUE75" s="17"/>
      <c r="UUF75" s="17"/>
      <c r="UUG75" s="17"/>
      <c r="UUH75" s="17"/>
      <c r="UUI75" s="17"/>
      <c r="UUJ75" s="17"/>
      <c r="UUK75" s="17"/>
      <c r="UUL75" s="17"/>
      <c r="UUM75" s="17"/>
      <c r="UUN75" s="17"/>
      <c r="UUO75" s="17"/>
      <c r="UUP75" s="17"/>
      <c r="UUQ75" s="17"/>
      <c r="UUR75" s="17"/>
      <c r="UUS75" s="17"/>
      <c r="UUT75" s="17"/>
      <c r="UUU75" s="17"/>
      <c r="UUV75" s="17"/>
      <c r="UUW75" s="17"/>
      <c r="UUX75" s="17"/>
      <c r="UUY75" s="17"/>
      <c r="UUZ75" s="17"/>
      <c r="UVA75" s="17"/>
      <c r="UVB75" s="17"/>
      <c r="UVC75" s="17"/>
      <c r="UVD75" s="17"/>
      <c r="UVE75" s="17"/>
      <c r="UVF75" s="17"/>
      <c r="UVG75" s="17"/>
      <c r="UVH75" s="17"/>
      <c r="UVI75" s="17"/>
      <c r="UVJ75" s="17"/>
      <c r="UVK75" s="17"/>
      <c r="UVL75" s="17"/>
      <c r="UVM75" s="17"/>
      <c r="UVN75" s="17"/>
      <c r="UVO75" s="17"/>
      <c r="UVP75" s="17"/>
      <c r="UVQ75" s="17"/>
      <c r="UVR75" s="17"/>
      <c r="UVS75" s="17"/>
      <c r="UVT75" s="17"/>
      <c r="UVU75" s="17"/>
      <c r="UVV75" s="17"/>
      <c r="UVW75" s="17"/>
      <c r="UVX75" s="17"/>
      <c r="UVY75" s="17"/>
      <c r="UVZ75" s="17"/>
      <c r="UWA75" s="17"/>
      <c r="UWB75" s="17"/>
      <c r="UWC75" s="17"/>
      <c r="UWD75" s="17"/>
      <c r="UWE75" s="17"/>
      <c r="UWF75" s="17"/>
      <c r="UWG75" s="17"/>
      <c r="UWH75" s="17"/>
      <c r="UWI75" s="17"/>
      <c r="UWJ75" s="17"/>
      <c r="UWK75" s="17"/>
      <c r="UWL75" s="17"/>
      <c r="UWM75" s="17"/>
      <c r="UWN75" s="17"/>
      <c r="UWO75" s="17"/>
      <c r="UWP75" s="17"/>
      <c r="UWQ75" s="17"/>
      <c r="UWR75" s="17"/>
      <c r="UWS75" s="17"/>
      <c r="UWT75" s="17"/>
      <c r="UWU75" s="17"/>
      <c r="UWV75" s="17"/>
      <c r="UWW75" s="17"/>
      <c r="UWX75" s="17"/>
      <c r="UWY75" s="17"/>
      <c r="UWZ75" s="17"/>
      <c r="UXA75" s="17"/>
      <c r="UXB75" s="17"/>
      <c r="UXC75" s="17"/>
      <c r="UXD75" s="17"/>
      <c r="UXE75" s="17"/>
      <c r="UXF75" s="17"/>
      <c r="UXG75" s="17"/>
      <c r="UXH75" s="17"/>
      <c r="UXI75" s="17"/>
      <c r="UXJ75" s="17"/>
      <c r="UXK75" s="17"/>
      <c r="UXL75" s="17"/>
      <c r="UXM75" s="17"/>
      <c r="UXN75" s="17"/>
      <c r="UXO75" s="17"/>
      <c r="UXP75" s="17"/>
      <c r="UXQ75" s="17"/>
      <c r="UXR75" s="17"/>
      <c r="UXS75" s="17"/>
      <c r="UXT75" s="17"/>
      <c r="UXU75" s="17"/>
      <c r="UXV75" s="17"/>
      <c r="UXW75" s="17"/>
      <c r="UXX75" s="17"/>
      <c r="UXY75" s="17"/>
      <c r="UXZ75" s="17"/>
      <c r="UYA75" s="17"/>
      <c r="UYB75" s="17"/>
      <c r="UYC75" s="17"/>
      <c r="UYD75" s="17"/>
      <c r="UYE75" s="17"/>
      <c r="UYF75" s="17"/>
      <c r="UYG75" s="17"/>
      <c r="UYH75" s="17"/>
      <c r="UYI75" s="17"/>
      <c r="UYJ75" s="17"/>
      <c r="UYK75" s="17"/>
      <c r="UYL75" s="17"/>
      <c r="UYM75" s="17"/>
      <c r="UYN75" s="17"/>
      <c r="UYO75" s="17"/>
      <c r="UYP75" s="17"/>
      <c r="UYQ75" s="17"/>
      <c r="UYR75" s="17"/>
      <c r="UYS75" s="17"/>
      <c r="UYT75" s="17"/>
      <c r="UYU75" s="17"/>
      <c r="UYV75" s="17"/>
      <c r="UYW75" s="17"/>
      <c r="UYX75" s="17"/>
      <c r="UYY75" s="17"/>
      <c r="UYZ75" s="17"/>
      <c r="UZA75" s="17"/>
      <c r="UZB75" s="17"/>
      <c r="UZC75" s="17"/>
      <c r="UZD75" s="17"/>
      <c r="UZE75" s="17"/>
      <c r="UZF75" s="17"/>
      <c r="UZG75" s="17"/>
      <c r="UZH75" s="17"/>
      <c r="UZI75" s="17"/>
      <c r="UZJ75" s="17"/>
      <c r="UZK75" s="17"/>
      <c r="UZL75" s="17"/>
      <c r="UZM75" s="17"/>
      <c r="UZN75" s="17"/>
      <c r="UZO75" s="17"/>
      <c r="UZP75" s="17"/>
      <c r="UZQ75" s="17"/>
      <c r="UZR75" s="17"/>
      <c r="UZS75" s="17"/>
      <c r="UZT75" s="17"/>
      <c r="UZU75" s="17"/>
      <c r="UZV75" s="17"/>
      <c r="UZW75" s="17"/>
      <c r="UZX75" s="17"/>
      <c r="UZY75" s="17"/>
      <c r="UZZ75" s="17"/>
      <c r="VAA75" s="17"/>
      <c r="VAB75" s="17"/>
      <c r="VAC75" s="17"/>
      <c r="VAD75" s="17"/>
      <c r="VAE75" s="17"/>
      <c r="VAF75" s="17"/>
      <c r="VAG75" s="17"/>
      <c r="VAH75" s="17"/>
      <c r="VAI75" s="17"/>
      <c r="VAJ75" s="17"/>
      <c r="VAK75" s="17"/>
      <c r="VAL75" s="17"/>
      <c r="VAM75" s="17"/>
      <c r="VAN75" s="17"/>
      <c r="VAO75" s="17"/>
      <c r="VAP75" s="17"/>
      <c r="VAQ75" s="17"/>
      <c r="VAR75" s="17"/>
      <c r="VAS75" s="17"/>
      <c r="VAT75" s="17"/>
      <c r="VAU75" s="17"/>
      <c r="VAV75" s="17"/>
      <c r="VAW75" s="17"/>
      <c r="VAX75" s="17"/>
      <c r="VAY75" s="17"/>
      <c r="VAZ75" s="17"/>
      <c r="VBA75" s="17"/>
      <c r="VBB75" s="17"/>
      <c r="VBC75" s="17"/>
      <c r="VBD75" s="17"/>
      <c r="VBE75" s="17"/>
      <c r="VBF75" s="17"/>
      <c r="VBG75" s="17"/>
      <c r="VBH75" s="17"/>
      <c r="VBI75" s="17"/>
      <c r="VBJ75" s="17"/>
      <c r="VBK75" s="17"/>
      <c r="VBL75" s="17"/>
      <c r="VBM75" s="17"/>
      <c r="VBN75" s="17"/>
      <c r="VBO75" s="17"/>
      <c r="VBP75" s="17"/>
      <c r="VBQ75" s="17"/>
      <c r="VBR75" s="17"/>
      <c r="VBS75" s="17"/>
      <c r="VBT75" s="17"/>
      <c r="VBU75" s="17"/>
      <c r="VBV75" s="17"/>
      <c r="VBW75" s="17"/>
      <c r="VBX75" s="17"/>
      <c r="VBY75" s="17"/>
      <c r="VBZ75" s="17"/>
      <c r="VCA75" s="17"/>
      <c r="VCB75" s="17"/>
      <c r="VCC75" s="17"/>
      <c r="VCD75" s="17"/>
      <c r="VCE75" s="17"/>
      <c r="VCF75" s="17"/>
      <c r="VCG75" s="17"/>
      <c r="VCH75" s="17"/>
      <c r="VCI75" s="17"/>
      <c r="VCJ75" s="17"/>
      <c r="VCK75" s="17"/>
      <c r="VCL75" s="17"/>
      <c r="VCM75" s="17"/>
      <c r="VCN75" s="17"/>
      <c r="VCO75" s="17"/>
      <c r="VCP75" s="17"/>
      <c r="VCQ75" s="17"/>
      <c r="VCR75" s="17"/>
      <c r="VCS75" s="17"/>
      <c r="VCT75" s="17"/>
      <c r="VCU75" s="17"/>
      <c r="VCV75" s="17"/>
      <c r="VCW75" s="17"/>
      <c r="VCX75" s="17"/>
      <c r="VCY75" s="17"/>
      <c r="VCZ75" s="17"/>
      <c r="VDA75" s="17"/>
      <c r="VDB75" s="17"/>
      <c r="VDC75" s="17"/>
      <c r="VDD75" s="17"/>
      <c r="VDE75" s="17"/>
      <c r="VDF75" s="17"/>
      <c r="VDG75" s="17"/>
      <c r="VDH75" s="17"/>
      <c r="VDI75" s="17"/>
      <c r="VDJ75" s="17"/>
      <c r="VDK75" s="17"/>
      <c r="VDL75" s="17"/>
      <c r="VDM75" s="17"/>
      <c r="VDN75" s="17"/>
      <c r="VDO75" s="17"/>
      <c r="VDP75" s="17"/>
      <c r="VDQ75" s="17"/>
      <c r="VDR75" s="17"/>
      <c r="VDS75" s="17"/>
      <c r="VDT75" s="17"/>
      <c r="VDU75" s="17"/>
      <c r="VDV75" s="17"/>
      <c r="VDW75" s="17"/>
      <c r="VDX75" s="17"/>
      <c r="VDY75" s="17"/>
      <c r="VDZ75" s="17"/>
      <c r="VEA75" s="17"/>
      <c r="VEB75" s="17"/>
      <c r="VEC75" s="17"/>
      <c r="VED75" s="17"/>
      <c r="VEE75" s="17"/>
      <c r="VEF75" s="17"/>
      <c r="VEG75" s="17"/>
      <c r="VEH75" s="17"/>
      <c r="VEI75" s="17"/>
      <c r="VEJ75" s="17"/>
      <c r="VEK75" s="17"/>
      <c r="VEL75" s="17"/>
      <c r="VEM75" s="17"/>
      <c r="VEN75" s="17"/>
      <c r="VEO75" s="17"/>
      <c r="VEP75" s="17"/>
      <c r="VEQ75" s="17"/>
      <c r="VER75" s="17"/>
      <c r="VES75" s="17"/>
      <c r="VET75" s="17"/>
      <c r="VEU75" s="17"/>
      <c r="VEV75" s="17"/>
      <c r="VEW75" s="17"/>
      <c r="VEX75" s="17"/>
      <c r="VEY75" s="17"/>
      <c r="VEZ75" s="17"/>
      <c r="VFA75" s="17"/>
      <c r="VFB75" s="17"/>
      <c r="VFC75" s="17"/>
      <c r="VFD75" s="17"/>
      <c r="VFE75" s="17"/>
      <c r="VFF75" s="17"/>
      <c r="VFG75" s="17"/>
      <c r="VFH75" s="17"/>
      <c r="VFI75" s="17"/>
      <c r="VFJ75" s="17"/>
      <c r="VFK75" s="17"/>
      <c r="VFL75" s="17"/>
      <c r="VFM75" s="17"/>
      <c r="VFN75" s="17"/>
      <c r="VFO75" s="17"/>
      <c r="VFP75" s="17"/>
      <c r="VFQ75" s="17"/>
      <c r="VFR75" s="17"/>
      <c r="VFS75" s="17"/>
      <c r="VFT75" s="17"/>
      <c r="VFU75" s="17"/>
      <c r="VFV75" s="17"/>
      <c r="VFW75" s="17"/>
      <c r="VFX75" s="17"/>
      <c r="VFY75" s="17"/>
      <c r="VFZ75" s="17"/>
      <c r="VGA75" s="17"/>
      <c r="VGB75" s="17"/>
      <c r="VGC75" s="17"/>
      <c r="VGD75" s="17"/>
      <c r="VGE75" s="17"/>
      <c r="VGF75" s="17"/>
      <c r="VGG75" s="17"/>
      <c r="VGH75" s="17"/>
      <c r="VGI75" s="17"/>
      <c r="VGJ75" s="17"/>
      <c r="VGK75" s="17"/>
      <c r="VGL75" s="17"/>
      <c r="VGM75" s="17"/>
      <c r="VGN75" s="17"/>
      <c r="VGO75" s="17"/>
      <c r="VGP75" s="17"/>
      <c r="VGQ75" s="17"/>
      <c r="VGR75" s="17"/>
      <c r="VGS75" s="17"/>
      <c r="VGT75" s="17"/>
      <c r="VGU75" s="17"/>
      <c r="VGV75" s="17"/>
      <c r="VGW75" s="17"/>
      <c r="VGX75" s="17"/>
      <c r="VGY75" s="17"/>
      <c r="VGZ75" s="17"/>
      <c r="VHA75" s="17"/>
      <c r="VHB75" s="17"/>
      <c r="VHC75" s="17"/>
      <c r="VHD75" s="17"/>
      <c r="VHE75" s="17"/>
      <c r="VHF75" s="17"/>
      <c r="VHG75" s="17"/>
      <c r="VHH75" s="17"/>
      <c r="VHI75" s="17"/>
      <c r="VHJ75" s="17"/>
      <c r="VHK75" s="17"/>
      <c r="VHL75" s="17"/>
      <c r="VHM75" s="17"/>
      <c r="VHN75" s="17"/>
      <c r="VHO75" s="17"/>
      <c r="VHP75" s="17"/>
      <c r="VHQ75" s="17"/>
      <c r="VHR75" s="17"/>
      <c r="VHS75" s="17"/>
      <c r="VHT75" s="17"/>
      <c r="VHU75" s="17"/>
      <c r="VHV75" s="17"/>
      <c r="VHW75" s="17"/>
      <c r="VHX75" s="17"/>
      <c r="VHY75" s="17"/>
      <c r="VHZ75" s="17"/>
      <c r="VIA75" s="17"/>
      <c r="VIB75" s="17"/>
      <c r="VIC75" s="17"/>
      <c r="VID75" s="17"/>
      <c r="VIE75" s="17"/>
      <c r="VIF75" s="17"/>
      <c r="VIG75" s="17"/>
      <c r="VIH75" s="17"/>
      <c r="VII75" s="17"/>
      <c r="VIJ75" s="17"/>
      <c r="VIK75" s="17"/>
      <c r="VIL75" s="17"/>
      <c r="VIM75" s="17"/>
      <c r="VIN75" s="17"/>
      <c r="VIO75" s="17"/>
      <c r="VIP75" s="17"/>
      <c r="VIQ75" s="17"/>
      <c r="VIR75" s="17"/>
      <c r="VIS75" s="17"/>
      <c r="VIT75" s="17"/>
      <c r="VIU75" s="17"/>
      <c r="VIV75" s="17"/>
      <c r="VIW75" s="17"/>
      <c r="VIX75" s="17"/>
      <c r="VIY75" s="17"/>
      <c r="VIZ75" s="17"/>
      <c r="VJA75" s="17"/>
      <c r="VJB75" s="17"/>
      <c r="VJC75" s="17"/>
      <c r="VJD75" s="17"/>
      <c r="VJE75" s="17"/>
      <c r="VJF75" s="17"/>
      <c r="VJG75" s="17"/>
      <c r="VJH75" s="17"/>
      <c r="VJI75" s="17"/>
      <c r="VJJ75" s="17"/>
      <c r="VJK75" s="17"/>
      <c r="VJL75" s="17"/>
      <c r="VJM75" s="17"/>
      <c r="VJN75" s="17"/>
      <c r="VJO75" s="17"/>
      <c r="VJP75" s="17"/>
      <c r="VJQ75" s="17"/>
      <c r="VJR75" s="17"/>
      <c r="VJS75" s="17"/>
      <c r="VJT75" s="17"/>
      <c r="VJU75" s="17"/>
      <c r="VJV75" s="17"/>
      <c r="VJW75" s="17"/>
      <c r="VJX75" s="17"/>
      <c r="VJY75" s="17"/>
      <c r="VJZ75" s="17"/>
      <c r="VKA75" s="17"/>
      <c r="VKB75" s="17"/>
      <c r="VKC75" s="17"/>
      <c r="VKD75" s="17"/>
      <c r="VKE75" s="17"/>
      <c r="VKF75" s="17"/>
      <c r="VKG75" s="17"/>
      <c r="VKH75" s="17"/>
      <c r="VKI75" s="17"/>
      <c r="VKJ75" s="17"/>
      <c r="VKK75" s="17"/>
      <c r="VKL75" s="17"/>
      <c r="VKM75" s="17"/>
      <c r="VKN75" s="17"/>
      <c r="VKO75" s="17"/>
      <c r="VKP75" s="17"/>
      <c r="VKQ75" s="17"/>
      <c r="VKR75" s="17"/>
      <c r="VKS75" s="17"/>
      <c r="VKT75" s="17"/>
      <c r="VKU75" s="17"/>
      <c r="VKV75" s="17"/>
      <c r="VKW75" s="17"/>
      <c r="VKX75" s="17"/>
      <c r="VKY75" s="17"/>
      <c r="VKZ75" s="17"/>
      <c r="VLA75" s="17"/>
      <c r="VLB75" s="17"/>
      <c r="VLC75" s="17"/>
      <c r="VLD75" s="17"/>
      <c r="VLE75" s="17"/>
      <c r="VLF75" s="17"/>
      <c r="VLG75" s="17"/>
      <c r="VLH75" s="17"/>
      <c r="VLI75" s="17"/>
      <c r="VLJ75" s="17"/>
      <c r="VLK75" s="17"/>
      <c r="VLL75" s="17"/>
      <c r="VLM75" s="17"/>
      <c r="VLN75" s="17"/>
      <c r="VLO75" s="17"/>
      <c r="VLP75" s="17"/>
      <c r="VLQ75" s="17"/>
      <c r="VLR75" s="17"/>
      <c r="VLS75" s="17"/>
      <c r="VLT75" s="17"/>
      <c r="VLU75" s="17"/>
      <c r="VLV75" s="17"/>
      <c r="VLW75" s="17"/>
      <c r="VLX75" s="17"/>
      <c r="VLY75" s="17"/>
      <c r="VLZ75" s="17"/>
      <c r="VMA75" s="17"/>
      <c r="VMB75" s="17"/>
      <c r="VMC75" s="17"/>
      <c r="VMD75" s="17"/>
      <c r="VME75" s="17"/>
      <c r="VMF75" s="17"/>
      <c r="VMG75" s="17"/>
      <c r="VMH75" s="17"/>
      <c r="VMI75" s="17"/>
      <c r="VMJ75" s="17"/>
      <c r="VMK75" s="17"/>
      <c r="VML75" s="17"/>
      <c r="VMM75" s="17"/>
      <c r="VMN75" s="17"/>
      <c r="VMO75" s="17"/>
      <c r="VMP75" s="17"/>
      <c r="VMQ75" s="17"/>
      <c r="VMR75" s="17"/>
      <c r="VMS75" s="17"/>
      <c r="VMT75" s="17"/>
      <c r="VMU75" s="17"/>
      <c r="VMV75" s="17"/>
      <c r="VMW75" s="17"/>
      <c r="VMX75" s="17"/>
      <c r="VMY75" s="17"/>
      <c r="VMZ75" s="17"/>
      <c r="VNA75" s="17"/>
      <c r="VNB75" s="17"/>
      <c r="VNC75" s="17"/>
      <c r="VND75" s="17"/>
      <c r="VNE75" s="17"/>
      <c r="VNF75" s="17"/>
      <c r="VNG75" s="17"/>
      <c r="VNH75" s="17"/>
      <c r="VNI75" s="17"/>
      <c r="VNJ75" s="17"/>
      <c r="VNK75" s="17"/>
      <c r="VNL75" s="17"/>
      <c r="VNM75" s="17"/>
      <c r="VNN75" s="17"/>
      <c r="VNO75" s="17"/>
      <c r="VNP75" s="17"/>
      <c r="VNQ75" s="17"/>
      <c r="VNR75" s="17"/>
      <c r="VNS75" s="17"/>
      <c r="VNT75" s="17"/>
      <c r="VNU75" s="17"/>
      <c r="VNV75" s="17"/>
      <c r="VNW75" s="17"/>
      <c r="VNX75" s="17"/>
      <c r="VNY75" s="17"/>
      <c r="VNZ75" s="17"/>
      <c r="VOA75" s="17"/>
      <c r="VOB75" s="17"/>
      <c r="VOC75" s="17"/>
      <c r="VOD75" s="17"/>
      <c r="VOE75" s="17"/>
      <c r="VOF75" s="17"/>
      <c r="VOG75" s="17"/>
      <c r="VOH75" s="17"/>
      <c r="VOI75" s="17"/>
      <c r="VOJ75" s="17"/>
      <c r="VOK75" s="17"/>
      <c r="VOL75" s="17"/>
      <c r="VOM75" s="17"/>
      <c r="VON75" s="17"/>
      <c r="VOO75" s="17"/>
      <c r="VOP75" s="17"/>
      <c r="VOQ75" s="17"/>
      <c r="VOR75" s="17"/>
      <c r="VOS75" s="17"/>
      <c r="VOT75" s="17"/>
      <c r="VOU75" s="17"/>
      <c r="VOV75" s="17"/>
      <c r="VOW75" s="17"/>
      <c r="VOX75" s="17"/>
      <c r="VOY75" s="17"/>
      <c r="VOZ75" s="17"/>
      <c r="VPA75" s="17"/>
      <c r="VPB75" s="17"/>
      <c r="VPC75" s="17"/>
      <c r="VPD75" s="17"/>
      <c r="VPE75" s="17"/>
      <c r="VPF75" s="17"/>
      <c r="VPG75" s="17"/>
      <c r="VPH75" s="17"/>
      <c r="VPI75" s="17"/>
      <c r="VPJ75" s="17"/>
      <c r="VPK75" s="17"/>
      <c r="VPL75" s="17"/>
      <c r="VPM75" s="17"/>
      <c r="VPN75" s="17"/>
      <c r="VPO75" s="17"/>
      <c r="VPP75" s="17"/>
      <c r="VPQ75" s="17"/>
      <c r="VPR75" s="17"/>
      <c r="VPS75" s="17"/>
      <c r="VPT75" s="17"/>
      <c r="VPU75" s="17"/>
      <c r="VPV75" s="17"/>
      <c r="VPW75" s="17"/>
      <c r="VPX75" s="17"/>
      <c r="VPY75" s="17"/>
      <c r="VPZ75" s="17"/>
      <c r="VQA75" s="17"/>
      <c r="VQB75" s="17"/>
      <c r="VQC75" s="17"/>
      <c r="VQD75" s="17"/>
      <c r="VQE75" s="17"/>
      <c r="VQF75" s="17"/>
      <c r="VQG75" s="17"/>
      <c r="VQH75" s="17"/>
      <c r="VQI75" s="17"/>
      <c r="VQJ75" s="17"/>
      <c r="VQK75" s="17"/>
      <c r="VQL75" s="17"/>
      <c r="VQM75" s="17"/>
      <c r="VQN75" s="17"/>
      <c r="VQO75" s="17"/>
      <c r="VQP75" s="17"/>
      <c r="VQQ75" s="17"/>
      <c r="VQR75" s="17"/>
      <c r="VQS75" s="17"/>
      <c r="VQT75" s="17"/>
      <c r="VQU75" s="17"/>
      <c r="VQV75" s="17"/>
      <c r="VQW75" s="17"/>
      <c r="VQX75" s="17"/>
      <c r="VQY75" s="17"/>
      <c r="VQZ75" s="17"/>
      <c r="VRA75" s="17"/>
      <c r="VRB75" s="17"/>
      <c r="VRC75" s="17"/>
      <c r="VRD75" s="17"/>
      <c r="VRE75" s="17"/>
      <c r="VRF75" s="17"/>
      <c r="VRG75" s="17"/>
      <c r="VRH75" s="17"/>
      <c r="VRI75" s="17"/>
      <c r="VRJ75" s="17"/>
      <c r="VRK75" s="17"/>
      <c r="VRL75" s="17"/>
      <c r="VRM75" s="17"/>
      <c r="VRN75" s="17"/>
      <c r="VRO75" s="17"/>
      <c r="VRP75" s="17"/>
      <c r="VRQ75" s="17"/>
      <c r="VRR75" s="17"/>
      <c r="VRS75" s="17"/>
      <c r="VRT75" s="17"/>
      <c r="VRU75" s="17"/>
      <c r="VRV75" s="17"/>
      <c r="VRW75" s="17"/>
      <c r="VRX75" s="17"/>
      <c r="VRY75" s="17"/>
      <c r="VRZ75" s="17"/>
      <c r="VSA75" s="17"/>
      <c r="VSB75" s="17"/>
      <c r="VSC75" s="17"/>
      <c r="VSD75" s="17"/>
      <c r="VSE75" s="17"/>
      <c r="VSF75" s="17"/>
      <c r="VSG75" s="17"/>
      <c r="VSH75" s="17"/>
      <c r="VSI75" s="17"/>
      <c r="VSJ75" s="17"/>
      <c r="VSK75" s="17"/>
      <c r="VSL75" s="17"/>
      <c r="VSM75" s="17"/>
      <c r="VSN75" s="17"/>
      <c r="VSO75" s="17"/>
      <c r="VSP75" s="17"/>
      <c r="VSQ75" s="17"/>
      <c r="VSR75" s="17"/>
      <c r="VSS75" s="17"/>
      <c r="VST75" s="17"/>
      <c r="VSU75" s="17"/>
      <c r="VSV75" s="17"/>
      <c r="VSW75" s="17"/>
      <c r="VSX75" s="17"/>
      <c r="VSY75" s="17"/>
      <c r="VSZ75" s="17"/>
      <c r="VTA75" s="17"/>
      <c r="VTB75" s="17"/>
      <c r="VTC75" s="17"/>
      <c r="VTD75" s="17"/>
      <c r="VTE75" s="17"/>
      <c r="VTF75" s="17"/>
      <c r="VTG75" s="17"/>
      <c r="VTH75" s="17"/>
      <c r="VTI75" s="17"/>
      <c r="VTJ75" s="17"/>
      <c r="VTK75" s="17"/>
      <c r="VTL75" s="17"/>
      <c r="VTM75" s="17"/>
      <c r="VTN75" s="17"/>
      <c r="VTO75" s="17"/>
      <c r="VTP75" s="17"/>
      <c r="VTQ75" s="17"/>
      <c r="VTR75" s="17"/>
      <c r="VTS75" s="17"/>
      <c r="VTT75" s="17"/>
      <c r="VTU75" s="17"/>
      <c r="VTV75" s="17"/>
      <c r="VTW75" s="17"/>
      <c r="VTX75" s="17"/>
      <c r="VTY75" s="17"/>
      <c r="VTZ75" s="17"/>
      <c r="VUA75" s="17"/>
      <c r="VUB75" s="17"/>
      <c r="VUC75" s="17"/>
      <c r="VUD75" s="17"/>
      <c r="VUE75" s="17"/>
      <c r="VUF75" s="17"/>
      <c r="VUG75" s="17"/>
      <c r="VUH75" s="17"/>
      <c r="VUI75" s="17"/>
      <c r="VUJ75" s="17"/>
      <c r="VUK75" s="17"/>
      <c r="VUL75" s="17"/>
      <c r="VUM75" s="17"/>
      <c r="VUN75" s="17"/>
      <c r="VUO75" s="17"/>
      <c r="VUP75" s="17"/>
      <c r="VUQ75" s="17"/>
      <c r="VUR75" s="17"/>
      <c r="VUS75" s="17"/>
      <c r="VUT75" s="17"/>
      <c r="VUU75" s="17"/>
      <c r="VUV75" s="17"/>
      <c r="VUW75" s="17"/>
      <c r="VUX75" s="17"/>
      <c r="VUY75" s="17"/>
      <c r="VUZ75" s="17"/>
      <c r="VVA75" s="17"/>
      <c r="VVB75" s="17"/>
      <c r="VVC75" s="17"/>
      <c r="VVD75" s="17"/>
      <c r="VVE75" s="17"/>
      <c r="VVF75" s="17"/>
      <c r="VVG75" s="17"/>
      <c r="VVH75" s="17"/>
      <c r="VVI75" s="17"/>
      <c r="VVJ75" s="17"/>
      <c r="VVK75" s="17"/>
      <c r="VVL75" s="17"/>
      <c r="VVM75" s="17"/>
      <c r="VVN75" s="17"/>
      <c r="VVO75" s="17"/>
      <c r="VVP75" s="17"/>
      <c r="VVQ75" s="17"/>
      <c r="VVR75" s="17"/>
      <c r="VVS75" s="17"/>
      <c r="VVT75" s="17"/>
      <c r="VVU75" s="17"/>
      <c r="VVV75" s="17"/>
      <c r="VVW75" s="17"/>
      <c r="VVX75" s="17"/>
      <c r="VVY75" s="17"/>
      <c r="VVZ75" s="17"/>
      <c r="VWA75" s="17"/>
      <c r="VWB75" s="17"/>
      <c r="VWC75" s="17"/>
      <c r="VWD75" s="17"/>
      <c r="VWE75" s="17"/>
      <c r="VWF75" s="17"/>
      <c r="VWG75" s="17"/>
      <c r="VWH75" s="17"/>
      <c r="VWI75" s="17"/>
      <c r="VWJ75" s="17"/>
      <c r="VWK75" s="17"/>
      <c r="VWL75" s="17"/>
      <c r="VWM75" s="17"/>
      <c r="VWN75" s="17"/>
      <c r="VWO75" s="17"/>
      <c r="VWP75" s="17"/>
      <c r="VWQ75" s="17"/>
      <c r="VWR75" s="17"/>
      <c r="VWS75" s="17"/>
      <c r="VWT75" s="17"/>
      <c r="VWU75" s="17"/>
      <c r="VWV75" s="17"/>
      <c r="VWW75" s="17"/>
      <c r="VWX75" s="17"/>
      <c r="VWY75" s="17"/>
      <c r="VWZ75" s="17"/>
      <c r="VXA75" s="17"/>
      <c r="VXB75" s="17"/>
      <c r="VXC75" s="17"/>
      <c r="VXD75" s="17"/>
      <c r="VXE75" s="17"/>
      <c r="VXF75" s="17"/>
      <c r="VXG75" s="17"/>
      <c r="VXH75" s="17"/>
      <c r="VXI75" s="17"/>
      <c r="VXJ75" s="17"/>
      <c r="VXK75" s="17"/>
      <c r="VXL75" s="17"/>
      <c r="VXM75" s="17"/>
      <c r="VXN75" s="17"/>
      <c r="VXO75" s="17"/>
      <c r="VXP75" s="17"/>
      <c r="VXQ75" s="17"/>
      <c r="VXR75" s="17"/>
      <c r="VXS75" s="17"/>
      <c r="VXT75" s="17"/>
      <c r="VXU75" s="17"/>
      <c r="VXV75" s="17"/>
      <c r="VXW75" s="17"/>
      <c r="VXX75" s="17"/>
      <c r="VXY75" s="17"/>
      <c r="VXZ75" s="17"/>
      <c r="VYA75" s="17"/>
      <c r="VYB75" s="17"/>
      <c r="VYC75" s="17"/>
      <c r="VYD75" s="17"/>
      <c r="VYE75" s="17"/>
      <c r="VYF75" s="17"/>
      <c r="VYG75" s="17"/>
      <c r="VYH75" s="17"/>
      <c r="VYI75" s="17"/>
      <c r="VYJ75" s="17"/>
      <c r="VYK75" s="17"/>
      <c r="VYL75" s="17"/>
      <c r="VYM75" s="17"/>
      <c r="VYN75" s="17"/>
      <c r="VYO75" s="17"/>
      <c r="VYP75" s="17"/>
      <c r="VYQ75" s="17"/>
      <c r="VYR75" s="17"/>
      <c r="VYS75" s="17"/>
      <c r="VYT75" s="17"/>
      <c r="VYU75" s="17"/>
      <c r="VYV75" s="17"/>
      <c r="VYW75" s="17"/>
      <c r="VYX75" s="17"/>
      <c r="VYY75" s="17"/>
      <c r="VYZ75" s="17"/>
      <c r="VZA75" s="17"/>
      <c r="VZB75" s="17"/>
      <c r="VZC75" s="17"/>
      <c r="VZD75" s="17"/>
      <c r="VZE75" s="17"/>
      <c r="VZF75" s="17"/>
      <c r="VZG75" s="17"/>
      <c r="VZH75" s="17"/>
      <c r="VZI75" s="17"/>
      <c r="VZJ75" s="17"/>
      <c r="VZK75" s="17"/>
      <c r="VZL75" s="17"/>
      <c r="VZM75" s="17"/>
      <c r="VZN75" s="17"/>
      <c r="VZO75" s="17"/>
      <c r="VZP75" s="17"/>
      <c r="VZQ75" s="17"/>
      <c r="VZR75" s="17"/>
      <c r="VZS75" s="17"/>
      <c r="VZT75" s="17"/>
      <c r="VZU75" s="17"/>
      <c r="VZV75" s="17"/>
      <c r="VZW75" s="17"/>
      <c r="VZX75" s="17"/>
      <c r="VZY75" s="17"/>
      <c r="VZZ75" s="17"/>
      <c r="WAA75" s="17"/>
      <c r="WAB75" s="17"/>
      <c r="WAC75" s="17"/>
      <c r="WAD75" s="17"/>
      <c r="WAE75" s="17"/>
      <c r="WAF75" s="17"/>
      <c r="WAG75" s="17"/>
      <c r="WAH75" s="17"/>
      <c r="WAI75" s="17"/>
      <c r="WAJ75" s="17"/>
      <c r="WAK75" s="17"/>
      <c r="WAL75" s="17"/>
      <c r="WAM75" s="17"/>
      <c r="WAN75" s="17"/>
      <c r="WAO75" s="17"/>
      <c r="WAP75" s="17"/>
      <c r="WAQ75" s="17"/>
      <c r="WAR75" s="17"/>
      <c r="WAS75" s="17"/>
      <c r="WAT75" s="17"/>
      <c r="WAU75" s="17"/>
      <c r="WAV75" s="17"/>
      <c r="WAW75" s="17"/>
      <c r="WAX75" s="17"/>
      <c r="WAY75" s="17"/>
      <c r="WAZ75" s="17"/>
      <c r="WBA75" s="17"/>
      <c r="WBB75" s="17"/>
      <c r="WBC75" s="17"/>
      <c r="WBD75" s="17"/>
      <c r="WBE75" s="17"/>
      <c r="WBF75" s="17"/>
      <c r="WBG75" s="17"/>
      <c r="WBH75" s="17"/>
      <c r="WBI75" s="17"/>
      <c r="WBJ75" s="17"/>
      <c r="WBK75" s="17"/>
      <c r="WBL75" s="17"/>
      <c r="WBM75" s="17"/>
      <c r="WBN75" s="17"/>
      <c r="WBO75" s="17"/>
      <c r="WBP75" s="17"/>
      <c r="WBQ75" s="17"/>
      <c r="WBR75" s="17"/>
      <c r="WBS75" s="17"/>
      <c r="WBT75" s="17"/>
      <c r="WBU75" s="17"/>
      <c r="WBV75" s="17"/>
      <c r="WBW75" s="17"/>
      <c r="WBX75" s="17"/>
      <c r="WBY75" s="17"/>
      <c r="WBZ75" s="17"/>
      <c r="WCA75" s="17"/>
      <c r="WCB75" s="17"/>
      <c r="WCC75" s="17"/>
      <c r="WCD75" s="17"/>
      <c r="WCE75" s="17"/>
      <c r="WCF75" s="17"/>
      <c r="WCG75" s="17"/>
      <c r="WCH75" s="17"/>
      <c r="WCI75" s="17"/>
      <c r="WCJ75" s="17"/>
      <c r="WCK75" s="17"/>
      <c r="WCL75" s="17"/>
      <c r="WCM75" s="17"/>
      <c r="WCN75" s="17"/>
      <c r="WCO75" s="17"/>
      <c r="WCP75" s="17"/>
      <c r="WCQ75" s="17"/>
      <c r="WCR75" s="17"/>
      <c r="WCS75" s="17"/>
      <c r="WCT75" s="17"/>
      <c r="WCU75" s="17"/>
      <c r="WCV75" s="17"/>
      <c r="WCW75" s="17"/>
      <c r="WCX75" s="17"/>
      <c r="WCY75" s="17"/>
      <c r="WCZ75" s="17"/>
      <c r="WDA75" s="17"/>
      <c r="WDB75" s="17"/>
      <c r="WDC75" s="17"/>
      <c r="WDD75" s="17"/>
      <c r="WDE75" s="17"/>
      <c r="WDF75" s="17"/>
      <c r="WDG75" s="17"/>
      <c r="WDH75" s="17"/>
      <c r="WDI75" s="17"/>
      <c r="WDJ75" s="17"/>
      <c r="WDK75" s="17"/>
      <c r="WDL75" s="17"/>
      <c r="WDM75" s="17"/>
      <c r="WDN75" s="17"/>
      <c r="WDO75" s="17"/>
      <c r="WDP75" s="17"/>
      <c r="WDQ75" s="17"/>
      <c r="WDR75" s="17"/>
      <c r="WDS75" s="17"/>
      <c r="WDT75" s="17"/>
      <c r="WDU75" s="17"/>
      <c r="WDV75" s="17"/>
      <c r="WDW75" s="17"/>
      <c r="WDX75" s="17"/>
      <c r="WDY75" s="17"/>
      <c r="WDZ75" s="17"/>
      <c r="WEA75" s="17"/>
      <c r="WEB75" s="17"/>
      <c r="WEC75" s="17"/>
      <c r="WED75" s="17"/>
      <c r="WEE75" s="17"/>
      <c r="WEF75" s="17"/>
      <c r="WEG75" s="17"/>
      <c r="WEH75" s="17"/>
      <c r="WEI75" s="17"/>
      <c r="WEJ75" s="17"/>
      <c r="WEK75" s="17"/>
      <c r="WEL75" s="17"/>
      <c r="WEM75" s="17"/>
      <c r="WEN75" s="17"/>
      <c r="WEO75" s="17"/>
      <c r="WEP75" s="17"/>
      <c r="WEQ75" s="17"/>
      <c r="WER75" s="17"/>
      <c r="WES75" s="17"/>
      <c r="WET75" s="17"/>
      <c r="WEU75" s="17"/>
      <c r="WEV75" s="17"/>
      <c r="WEW75" s="17"/>
      <c r="WEX75" s="17"/>
      <c r="WEY75" s="17"/>
      <c r="WEZ75" s="17"/>
      <c r="WFA75" s="17"/>
      <c r="WFB75" s="17"/>
      <c r="WFC75" s="17"/>
      <c r="WFD75" s="17"/>
      <c r="WFE75" s="17"/>
      <c r="WFF75" s="17"/>
      <c r="WFG75" s="17"/>
      <c r="WFH75" s="17"/>
      <c r="WFI75" s="17"/>
      <c r="WFJ75" s="17"/>
      <c r="WFK75" s="17"/>
      <c r="WFL75" s="17"/>
      <c r="WFM75" s="17"/>
      <c r="WFN75" s="17"/>
      <c r="WFO75" s="17"/>
      <c r="WFP75" s="17"/>
      <c r="WFQ75" s="17"/>
      <c r="WFR75" s="17"/>
      <c r="WFS75" s="17"/>
      <c r="WFT75" s="17"/>
      <c r="WFU75" s="17"/>
      <c r="WFV75" s="17"/>
      <c r="WFW75" s="17"/>
      <c r="WFX75" s="17"/>
      <c r="WFY75" s="17"/>
      <c r="WFZ75" s="17"/>
      <c r="WGA75" s="17"/>
      <c r="WGB75" s="17"/>
      <c r="WGC75" s="17"/>
      <c r="WGD75" s="17"/>
      <c r="WGE75" s="17"/>
      <c r="WGF75" s="17"/>
      <c r="WGG75" s="17"/>
      <c r="WGH75" s="17"/>
      <c r="WGI75" s="17"/>
      <c r="WGJ75" s="17"/>
      <c r="WGK75" s="17"/>
      <c r="WGL75" s="17"/>
      <c r="WGM75" s="17"/>
      <c r="WGN75" s="17"/>
      <c r="WGO75" s="17"/>
      <c r="WGP75" s="17"/>
      <c r="WGQ75" s="17"/>
      <c r="WGR75" s="17"/>
      <c r="WGS75" s="17"/>
      <c r="WGT75" s="17"/>
      <c r="WGU75" s="17"/>
      <c r="WGV75" s="17"/>
      <c r="WGW75" s="17"/>
      <c r="WGX75" s="17"/>
      <c r="WGY75" s="17"/>
      <c r="WGZ75" s="17"/>
      <c r="WHA75" s="17"/>
      <c r="WHB75" s="17"/>
      <c r="WHC75" s="17"/>
      <c r="WHD75" s="17"/>
      <c r="WHE75" s="17"/>
      <c r="WHF75" s="17"/>
      <c r="WHG75" s="17"/>
      <c r="WHH75" s="17"/>
      <c r="WHI75" s="17"/>
      <c r="WHJ75" s="17"/>
      <c r="WHK75" s="17"/>
      <c r="WHL75" s="17"/>
      <c r="WHM75" s="17"/>
      <c r="WHN75" s="17"/>
      <c r="WHO75" s="17"/>
      <c r="WHP75" s="17"/>
      <c r="WHQ75" s="17"/>
      <c r="WHR75" s="17"/>
      <c r="WHS75" s="17"/>
      <c r="WHT75" s="17"/>
      <c r="WHU75" s="17"/>
      <c r="WHV75" s="17"/>
      <c r="WHW75" s="17"/>
      <c r="WHX75" s="17"/>
      <c r="WHY75" s="17"/>
      <c r="WHZ75" s="17"/>
      <c r="WIA75" s="17"/>
      <c r="WIB75" s="17"/>
      <c r="WIC75" s="17"/>
      <c r="WID75" s="17"/>
      <c r="WIE75" s="17"/>
      <c r="WIF75" s="17"/>
      <c r="WIG75" s="17"/>
      <c r="WIH75" s="17"/>
      <c r="WII75" s="17"/>
      <c r="WIJ75" s="17"/>
      <c r="WIK75" s="17"/>
      <c r="WIL75" s="17"/>
      <c r="WIM75" s="17"/>
      <c r="WIN75" s="17"/>
      <c r="WIO75" s="17"/>
      <c r="WIP75" s="17"/>
      <c r="WIQ75" s="17"/>
      <c r="WIR75" s="17"/>
      <c r="WIS75" s="17"/>
      <c r="WIT75" s="17"/>
      <c r="WIU75" s="17"/>
      <c r="WIV75" s="17"/>
      <c r="WIW75" s="17"/>
      <c r="WIX75" s="17"/>
      <c r="WIY75" s="17"/>
      <c r="WIZ75" s="17"/>
      <c r="WJA75" s="17"/>
      <c r="WJB75" s="17"/>
      <c r="WJC75" s="17"/>
      <c r="WJD75" s="17"/>
      <c r="WJE75" s="17"/>
      <c r="WJF75" s="17"/>
      <c r="WJG75" s="17"/>
      <c r="WJH75" s="17"/>
      <c r="WJI75" s="17"/>
      <c r="WJJ75" s="17"/>
      <c r="WJK75" s="17"/>
      <c r="WJL75" s="17"/>
      <c r="WJM75" s="17"/>
      <c r="WJN75" s="17"/>
      <c r="WJO75" s="17"/>
      <c r="WJP75" s="17"/>
      <c r="WJQ75" s="17"/>
      <c r="WJR75" s="17"/>
      <c r="WJS75" s="17"/>
      <c r="WJT75" s="17"/>
      <c r="WJU75" s="17"/>
      <c r="WJV75" s="17"/>
      <c r="WJW75" s="17"/>
      <c r="WJX75" s="17"/>
      <c r="WJY75" s="17"/>
      <c r="WJZ75" s="17"/>
      <c r="WKA75" s="17"/>
      <c r="WKB75" s="17"/>
      <c r="WKC75" s="17"/>
      <c r="WKD75" s="17"/>
      <c r="WKE75" s="17"/>
      <c r="WKF75" s="17"/>
      <c r="WKG75" s="17"/>
      <c r="WKH75" s="17"/>
      <c r="WKI75" s="17"/>
      <c r="WKJ75" s="17"/>
      <c r="WKK75" s="17"/>
      <c r="WKL75" s="17"/>
      <c r="WKM75" s="17"/>
      <c r="WKN75" s="17"/>
      <c r="WKO75" s="17"/>
      <c r="WKP75" s="17"/>
      <c r="WKQ75" s="17"/>
      <c r="WKR75" s="17"/>
      <c r="WKS75" s="17"/>
      <c r="WKT75" s="17"/>
      <c r="WKU75" s="17"/>
      <c r="WKV75" s="17"/>
      <c r="WKW75" s="17"/>
      <c r="WKX75" s="17"/>
      <c r="WKY75" s="17"/>
      <c r="WKZ75" s="17"/>
      <c r="WLA75" s="17"/>
      <c r="WLB75" s="17"/>
      <c r="WLC75" s="17"/>
      <c r="WLD75" s="17"/>
      <c r="WLE75" s="17"/>
      <c r="WLF75" s="17"/>
      <c r="WLG75" s="17"/>
      <c r="WLH75" s="17"/>
      <c r="WLI75" s="17"/>
      <c r="WLJ75" s="17"/>
      <c r="WLK75" s="17"/>
      <c r="WLL75" s="17"/>
      <c r="WLM75" s="17"/>
      <c r="WLN75" s="17"/>
      <c r="WLO75" s="17"/>
      <c r="WLP75" s="17"/>
      <c r="WLQ75" s="17"/>
      <c r="WLR75" s="17"/>
      <c r="WLS75" s="17"/>
      <c r="WLT75" s="17"/>
      <c r="WLU75" s="17"/>
      <c r="WLV75" s="17"/>
      <c r="WLW75" s="17"/>
      <c r="WLX75" s="17"/>
      <c r="WLY75" s="17"/>
      <c r="WLZ75" s="17"/>
      <c r="WMA75" s="17"/>
      <c r="WMB75" s="17"/>
      <c r="WMC75" s="17"/>
      <c r="WMD75" s="17"/>
      <c r="WME75" s="17"/>
      <c r="WMF75" s="17"/>
      <c r="WMG75" s="17"/>
      <c r="WMH75" s="17"/>
      <c r="WMI75" s="17"/>
      <c r="WMJ75" s="17"/>
      <c r="WMK75" s="17"/>
      <c r="WML75" s="17"/>
      <c r="WMM75" s="17"/>
      <c r="WMN75" s="17"/>
      <c r="WMO75" s="17"/>
      <c r="WMP75" s="17"/>
      <c r="WMQ75" s="17"/>
      <c r="WMR75" s="17"/>
      <c r="WMS75" s="17"/>
      <c r="WMT75" s="17"/>
      <c r="WMU75" s="17"/>
      <c r="WMV75" s="17"/>
      <c r="WMW75" s="17"/>
      <c r="WMX75" s="17"/>
      <c r="WMY75" s="17"/>
      <c r="WMZ75" s="17"/>
      <c r="WNA75" s="17"/>
      <c r="WNB75" s="17"/>
      <c r="WNC75" s="17"/>
      <c r="WND75" s="17"/>
      <c r="WNE75" s="17"/>
      <c r="WNF75" s="17"/>
      <c r="WNG75" s="17"/>
      <c r="WNH75" s="17"/>
      <c r="WNI75" s="17"/>
      <c r="WNJ75" s="17"/>
      <c r="WNK75" s="17"/>
      <c r="WNL75" s="17"/>
      <c r="WNM75" s="17"/>
      <c r="WNN75" s="17"/>
      <c r="WNO75" s="17"/>
      <c r="WNP75" s="17"/>
      <c r="WNQ75" s="17"/>
      <c r="WNR75" s="17"/>
      <c r="WNS75" s="17"/>
      <c r="WNT75" s="17"/>
      <c r="WNU75" s="17"/>
      <c r="WNV75" s="17"/>
      <c r="WNW75" s="17"/>
      <c r="WNX75" s="17"/>
      <c r="WNY75" s="17"/>
      <c r="WNZ75" s="17"/>
      <c r="WOA75" s="17"/>
      <c r="WOB75" s="17"/>
      <c r="WOC75" s="17"/>
      <c r="WOD75" s="17"/>
      <c r="WOE75" s="17"/>
      <c r="WOF75" s="17"/>
      <c r="WOG75" s="17"/>
      <c r="WOH75" s="17"/>
      <c r="WOI75" s="17"/>
      <c r="WOJ75" s="17"/>
      <c r="WOK75" s="17"/>
      <c r="WOL75" s="17"/>
      <c r="WOM75" s="17"/>
      <c r="WON75" s="17"/>
      <c r="WOO75" s="17"/>
      <c r="WOP75" s="17"/>
      <c r="WOQ75" s="17"/>
      <c r="WOR75" s="17"/>
      <c r="WOS75" s="17"/>
      <c r="WOT75" s="17"/>
      <c r="WOU75" s="17"/>
      <c r="WOV75" s="17"/>
      <c r="WOW75" s="17"/>
      <c r="WOX75" s="17"/>
      <c r="WOY75" s="17"/>
      <c r="WOZ75" s="17"/>
      <c r="WPA75" s="17"/>
      <c r="WPB75" s="17"/>
      <c r="WPC75" s="17"/>
      <c r="WPD75" s="17"/>
      <c r="WPE75" s="17"/>
      <c r="WPF75" s="17"/>
      <c r="WPG75" s="17"/>
      <c r="WPH75" s="17"/>
      <c r="WPI75" s="17"/>
      <c r="WPJ75" s="17"/>
      <c r="WPK75" s="17"/>
      <c r="WPL75" s="17"/>
      <c r="WPM75" s="17"/>
      <c r="WPN75" s="17"/>
      <c r="WPO75" s="17"/>
      <c r="WPP75" s="17"/>
      <c r="WPQ75" s="17"/>
      <c r="WPR75" s="17"/>
      <c r="WPS75" s="17"/>
      <c r="WPT75" s="17"/>
      <c r="WPU75" s="17"/>
      <c r="WPV75" s="17"/>
      <c r="WPW75" s="17"/>
      <c r="WPX75" s="17"/>
      <c r="WPY75" s="17"/>
      <c r="WPZ75" s="17"/>
      <c r="WQA75" s="17"/>
      <c r="WQB75" s="17"/>
      <c r="WQC75" s="17"/>
      <c r="WQD75" s="17"/>
      <c r="WQE75" s="17"/>
      <c r="WQF75" s="17"/>
      <c r="WQG75" s="17"/>
      <c r="WQH75" s="17"/>
      <c r="WQI75" s="17"/>
      <c r="WQJ75" s="17"/>
      <c r="WQK75" s="17"/>
      <c r="WQL75" s="17"/>
      <c r="WQM75" s="17"/>
      <c r="WQN75" s="17"/>
      <c r="WQO75" s="17"/>
      <c r="WQP75" s="17"/>
      <c r="WQQ75" s="17"/>
      <c r="WQR75" s="17"/>
      <c r="WQS75" s="17"/>
      <c r="WQT75" s="17"/>
      <c r="WQU75" s="17"/>
      <c r="WQV75" s="17"/>
      <c r="WQW75" s="17"/>
      <c r="WQX75" s="17"/>
      <c r="WQY75" s="17"/>
      <c r="WQZ75" s="17"/>
      <c r="WRA75" s="17"/>
      <c r="WRB75" s="17"/>
      <c r="WRC75" s="17"/>
      <c r="WRD75" s="17"/>
      <c r="WRE75" s="17"/>
      <c r="WRF75" s="17"/>
      <c r="WRG75" s="17"/>
      <c r="WRH75" s="17"/>
      <c r="WRI75" s="17"/>
      <c r="WRJ75" s="17"/>
      <c r="WRK75" s="17"/>
      <c r="WRL75" s="17"/>
      <c r="WRM75" s="17"/>
      <c r="WRN75" s="17"/>
      <c r="WRO75" s="17"/>
      <c r="WRP75" s="17"/>
      <c r="WRQ75" s="17"/>
      <c r="WRR75" s="17"/>
      <c r="WRS75" s="17"/>
      <c r="WRT75" s="17"/>
      <c r="WRU75" s="17"/>
      <c r="WRV75" s="17"/>
      <c r="WRW75" s="17"/>
      <c r="WRX75" s="17"/>
      <c r="WRY75" s="17"/>
      <c r="WRZ75" s="17"/>
      <c r="WSA75" s="17"/>
      <c r="WSB75" s="17"/>
      <c r="WSC75" s="17"/>
      <c r="WSD75" s="17"/>
      <c r="WSE75" s="17"/>
      <c r="WSF75" s="17"/>
      <c r="WSG75" s="17"/>
      <c r="WSH75" s="17"/>
      <c r="WSI75" s="17"/>
      <c r="WSJ75" s="17"/>
      <c r="WSK75" s="17"/>
      <c r="WSL75" s="17"/>
      <c r="WSM75" s="17"/>
      <c r="WSN75" s="17"/>
      <c r="WSO75" s="17"/>
      <c r="WSP75" s="17"/>
      <c r="WSQ75" s="17"/>
      <c r="WSR75" s="17"/>
      <c r="WSS75" s="17"/>
      <c r="WST75" s="17"/>
      <c r="WSU75" s="17"/>
      <c r="WSV75" s="17"/>
      <c r="WSW75" s="17"/>
      <c r="WSX75" s="17"/>
      <c r="WSY75" s="17"/>
      <c r="WSZ75" s="17"/>
      <c r="WTA75" s="17"/>
      <c r="WTB75" s="17"/>
      <c r="WTC75" s="17"/>
      <c r="WTD75" s="17"/>
      <c r="WTE75" s="17"/>
      <c r="WTF75" s="17"/>
      <c r="WTG75" s="17"/>
      <c r="WTH75" s="17"/>
      <c r="WTI75" s="17"/>
      <c r="WTJ75" s="17"/>
      <c r="WTK75" s="17"/>
      <c r="WTL75" s="17"/>
      <c r="WTM75" s="17"/>
      <c r="WTN75" s="17"/>
      <c r="WTO75" s="17"/>
      <c r="WTP75" s="17"/>
      <c r="WTQ75" s="17"/>
      <c r="WTR75" s="17"/>
      <c r="WTS75" s="17"/>
      <c r="WTT75" s="17"/>
      <c r="WTU75" s="17"/>
      <c r="WTV75" s="17"/>
      <c r="WTW75" s="17"/>
      <c r="WTX75" s="17"/>
      <c r="WTY75" s="17"/>
      <c r="WTZ75" s="17"/>
      <c r="WUA75" s="17"/>
      <c r="WUB75" s="17"/>
      <c r="WUC75" s="17"/>
      <c r="WUD75" s="17"/>
      <c r="WUE75" s="17"/>
      <c r="WUF75" s="17"/>
      <c r="WUG75" s="17"/>
      <c r="WUH75" s="17"/>
      <c r="WUI75" s="17"/>
      <c r="WUJ75" s="17"/>
      <c r="WUK75" s="17"/>
      <c r="WUL75" s="17"/>
      <c r="WUM75" s="17"/>
      <c r="WUN75" s="17"/>
      <c r="WUO75" s="17"/>
      <c r="WUP75" s="17"/>
      <c r="WUQ75" s="17"/>
      <c r="WUR75" s="17"/>
      <c r="WUS75" s="17"/>
      <c r="WUT75" s="17"/>
      <c r="WUU75" s="17"/>
      <c r="WUV75" s="17"/>
      <c r="WUW75" s="17"/>
      <c r="WUX75" s="17"/>
      <c r="WUY75" s="17"/>
      <c r="WUZ75" s="17"/>
      <c r="WVA75" s="17"/>
      <c r="WVB75" s="17"/>
      <c r="WVC75" s="17"/>
      <c r="WVD75" s="17"/>
      <c r="WVE75" s="17"/>
      <c r="WVF75" s="17"/>
      <c r="WVG75" s="17"/>
      <c r="WVH75" s="17"/>
      <c r="WVI75" s="17"/>
      <c r="WVJ75" s="17"/>
      <c r="WVK75" s="17"/>
      <c r="WVL75" s="17"/>
      <c r="WVM75" s="17"/>
      <c r="WVN75" s="17"/>
      <c r="WVO75" s="17"/>
      <c r="WVP75" s="17"/>
      <c r="WVQ75" s="17"/>
      <c r="WVR75" s="17"/>
      <c r="WVS75" s="17"/>
      <c r="WVT75" s="17"/>
      <c r="WVU75" s="17"/>
      <c r="WVV75" s="17"/>
      <c r="WVW75" s="17"/>
      <c r="WVX75" s="17"/>
      <c r="WVY75" s="17"/>
      <c r="WVZ75" s="17"/>
      <c r="WWA75" s="17"/>
      <c r="WWB75" s="17"/>
      <c r="WWC75" s="17"/>
      <c r="WWD75" s="17"/>
      <c r="WWE75" s="17"/>
      <c r="WWF75" s="17"/>
      <c r="WWG75" s="17"/>
      <c r="WWH75" s="17"/>
      <c r="WWI75" s="17"/>
      <c r="WWJ75" s="17"/>
      <c r="WWK75" s="17"/>
      <c r="WWL75" s="17"/>
      <c r="WWM75" s="17"/>
      <c r="WWN75" s="17"/>
      <c r="WWO75" s="17"/>
      <c r="WWP75" s="17"/>
      <c r="WWQ75" s="17"/>
      <c r="WWR75" s="17"/>
      <c r="WWS75" s="17"/>
      <c r="WWT75" s="17"/>
      <c r="WWU75" s="17"/>
      <c r="WWV75" s="17"/>
      <c r="WWW75" s="17"/>
      <c r="WWX75" s="17"/>
      <c r="WWY75" s="17"/>
      <c r="WWZ75" s="17"/>
      <c r="WXA75" s="17"/>
      <c r="WXB75" s="17"/>
      <c r="WXC75" s="17"/>
      <c r="WXD75" s="17"/>
      <c r="WXE75" s="17"/>
      <c r="WXF75" s="17"/>
      <c r="WXG75" s="17"/>
      <c r="WXH75" s="17"/>
      <c r="WXI75" s="17"/>
      <c r="WXJ75" s="17"/>
      <c r="WXK75" s="17"/>
      <c r="WXL75" s="17"/>
      <c r="WXM75" s="17"/>
      <c r="WXN75" s="17"/>
      <c r="WXO75" s="17"/>
      <c r="WXP75" s="17"/>
      <c r="WXQ75" s="17"/>
      <c r="WXR75" s="17"/>
      <c r="WXS75" s="17"/>
      <c r="WXT75" s="17"/>
      <c r="WXU75" s="17"/>
      <c r="WXV75" s="17"/>
      <c r="WXW75" s="17"/>
      <c r="WXX75" s="17"/>
      <c r="WXY75" s="17"/>
      <c r="WXZ75" s="17"/>
      <c r="WYA75" s="17"/>
      <c r="WYB75" s="17"/>
      <c r="WYC75" s="17"/>
      <c r="WYD75" s="17"/>
      <c r="WYE75" s="17"/>
      <c r="WYF75" s="17"/>
      <c r="WYG75" s="17"/>
      <c r="WYH75" s="17"/>
      <c r="WYI75" s="17"/>
      <c r="WYJ75" s="17"/>
      <c r="WYK75" s="17"/>
      <c r="WYL75" s="17"/>
      <c r="WYM75" s="17"/>
      <c r="WYN75" s="17"/>
      <c r="WYO75" s="17"/>
      <c r="WYP75" s="17"/>
      <c r="WYQ75" s="17"/>
      <c r="WYR75" s="17"/>
      <c r="WYS75" s="17"/>
      <c r="WYT75" s="17"/>
      <c r="WYU75" s="17"/>
      <c r="WYV75" s="17"/>
      <c r="WYW75" s="17"/>
      <c r="WYX75" s="17"/>
      <c r="WYY75" s="17"/>
      <c r="WYZ75" s="17"/>
      <c r="WZA75" s="17"/>
      <c r="WZB75" s="17"/>
      <c r="WZC75" s="17"/>
      <c r="WZD75" s="17"/>
      <c r="WZE75" s="17"/>
      <c r="WZF75" s="17"/>
      <c r="WZG75" s="17"/>
      <c r="WZH75" s="17"/>
      <c r="WZI75" s="17"/>
      <c r="WZJ75" s="17"/>
      <c r="WZK75" s="17"/>
      <c r="WZL75" s="17"/>
      <c r="WZM75" s="17"/>
      <c r="WZN75" s="17"/>
      <c r="WZO75" s="17"/>
      <c r="WZP75" s="17"/>
      <c r="WZQ75" s="17"/>
      <c r="WZR75" s="17"/>
      <c r="WZS75" s="17"/>
      <c r="WZT75" s="17"/>
      <c r="WZU75" s="17"/>
      <c r="WZV75" s="17"/>
      <c r="WZW75" s="17"/>
      <c r="WZX75" s="17"/>
      <c r="WZY75" s="17"/>
      <c r="WZZ75" s="17"/>
      <c r="XAA75" s="17"/>
      <c r="XAB75" s="17"/>
      <c r="XAC75" s="17"/>
      <c r="XAD75" s="17"/>
      <c r="XAE75" s="17"/>
      <c r="XAF75" s="17"/>
      <c r="XAG75" s="17"/>
      <c r="XAH75" s="17"/>
      <c r="XAI75" s="17"/>
      <c r="XAJ75" s="17"/>
      <c r="XAK75" s="17"/>
      <c r="XAL75" s="17"/>
      <c r="XAM75" s="17"/>
      <c r="XAN75" s="17"/>
      <c r="XAO75" s="17"/>
      <c r="XAP75" s="17"/>
      <c r="XAQ75" s="17"/>
      <c r="XAR75" s="17"/>
      <c r="XAS75" s="17"/>
      <c r="XAT75" s="17"/>
      <c r="XAU75" s="17"/>
      <c r="XAV75" s="17"/>
      <c r="XAW75" s="17"/>
      <c r="XAX75" s="17"/>
      <c r="XAY75" s="17"/>
      <c r="XAZ75" s="17"/>
      <c r="XBA75" s="17"/>
      <c r="XBB75" s="17"/>
      <c r="XBC75" s="17"/>
      <c r="XBD75" s="17"/>
      <c r="XBE75" s="17"/>
      <c r="XBF75" s="17"/>
      <c r="XBG75" s="17"/>
      <c r="XBH75" s="17"/>
      <c r="XBI75" s="17"/>
      <c r="XBJ75" s="17"/>
      <c r="XBK75" s="17"/>
      <c r="XBL75" s="17"/>
      <c r="XBM75" s="17"/>
      <c r="XBN75" s="17"/>
      <c r="XBO75" s="17"/>
      <c r="XBP75" s="17"/>
      <c r="XBQ75" s="17"/>
      <c r="XBR75" s="17"/>
      <c r="XBS75" s="17"/>
      <c r="XBT75" s="17"/>
      <c r="XBU75" s="17"/>
      <c r="XBV75" s="17"/>
      <c r="XBW75" s="17"/>
      <c r="XBX75" s="17"/>
      <c r="XBY75" s="17"/>
      <c r="XBZ75" s="17"/>
      <c r="XCA75" s="17"/>
      <c r="XCB75" s="17"/>
      <c r="XCC75" s="17"/>
      <c r="XCD75" s="17"/>
      <c r="XCE75" s="17"/>
      <c r="XCF75" s="17"/>
      <c r="XCG75" s="17"/>
      <c r="XCH75" s="17"/>
      <c r="XCI75" s="17"/>
      <c r="XCJ75" s="17"/>
      <c r="XCK75" s="17"/>
      <c r="XCL75" s="17"/>
      <c r="XCM75" s="17"/>
      <c r="XCN75" s="17"/>
      <c r="XCO75" s="17"/>
      <c r="XCP75" s="17"/>
      <c r="XCQ75" s="17"/>
      <c r="XCR75" s="17"/>
      <c r="XCS75" s="17"/>
      <c r="XCT75" s="17"/>
      <c r="XCU75" s="17"/>
      <c r="XCV75" s="17"/>
      <c r="XCW75" s="17"/>
      <c r="XCX75" s="17"/>
      <c r="XCY75" s="17"/>
      <c r="XCZ75" s="17"/>
      <c r="XDA75" s="17"/>
      <c r="XDB75" s="17"/>
      <c r="XDC75" s="17"/>
      <c r="XDD75" s="17"/>
      <c r="XDE75" s="17"/>
      <c r="XDF75" s="17"/>
      <c r="XDG75" s="17"/>
      <c r="XDH75" s="17"/>
      <c r="XDI75" s="17"/>
      <c r="XDJ75" s="17"/>
      <c r="XDK75" s="17"/>
      <c r="XDL75" s="17"/>
      <c r="XDM75" s="17"/>
      <c r="XDN75" s="17"/>
      <c r="XDO75" s="17"/>
      <c r="XDP75" s="17"/>
      <c r="XDQ75" s="17"/>
      <c r="XDR75" s="17"/>
      <c r="XDS75" s="17"/>
      <c r="XDT75" s="17"/>
      <c r="XDU75" s="17"/>
      <c r="XDV75" s="17"/>
      <c r="XDW75" s="17"/>
      <c r="XDX75" s="17"/>
      <c r="XDY75" s="17"/>
      <c r="XDZ75" s="17"/>
      <c r="XEA75" s="17"/>
      <c r="XEB75" s="17"/>
      <c r="XEC75" s="17"/>
      <c r="XED75" s="17"/>
      <c r="XEE75" s="17"/>
      <c r="XEF75" s="17"/>
      <c r="XEG75" s="17"/>
      <c r="XEH75" s="17"/>
      <c r="XEI75" s="17"/>
      <c r="XEJ75" s="17"/>
      <c r="XEK75" s="17"/>
      <c r="XEL75" s="17"/>
      <c r="XEM75" s="17"/>
      <c r="XEN75" s="17"/>
      <c r="XEO75" s="17"/>
      <c r="XEP75" s="17"/>
      <c r="XEQ75" s="17"/>
      <c r="XER75" s="17"/>
      <c r="XES75" s="17"/>
      <c r="XET75" s="17"/>
      <c r="XEU75" s="17"/>
      <c r="XEV75" s="17"/>
      <c r="XEW75" s="17"/>
      <c r="XEX75" s="17"/>
      <c r="XEY75" s="17"/>
      <c r="XEZ75" s="17"/>
      <c r="XFA75" s="17"/>
      <c r="XFB75" s="17"/>
      <c r="XFC75" s="17"/>
    </row>
    <row r="76" spans="3:16383" hidden="1">
      <c r="C76" s="17"/>
      <c r="D76" s="17"/>
      <c r="E76" s="17"/>
      <c r="F76" s="17"/>
      <c r="G76" s="17"/>
      <c r="H76" s="17"/>
      <c r="I76" s="17"/>
      <c r="J76" s="17"/>
      <c r="K76" s="17"/>
      <c r="L76" s="17"/>
      <c r="M76" s="17"/>
      <c r="N76" s="17"/>
      <c r="BU76" s="17"/>
      <c r="BV76" s="17"/>
      <c r="BW76" s="17"/>
      <c r="BX76" s="17"/>
      <c r="BY76" s="17"/>
      <c r="BZ76" s="17"/>
      <c r="CA76" s="17"/>
      <c r="CB76" s="17"/>
      <c r="CC76" s="17"/>
      <c r="CD76" s="17"/>
      <c r="CE76" s="17"/>
      <c r="CF76" s="17"/>
      <c r="CG76" s="17"/>
      <c r="CH76" s="17"/>
      <c r="CI76" s="17"/>
      <c r="CJ76" s="17"/>
      <c r="CK76" s="17"/>
      <c r="CL76" s="17"/>
      <c r="CM76" s="17"/>
      <c r="CN76" s="17"/>
      <c r="CO76" s="17"/>
      <c r="CP76" s="17"/>
      <c r="CQ76" s="17"/>
      <c r="CR76" s="17"/>
      <c r="CS76" s="17"/>
      <c r="CT76" s="17"/>
      <c r="CU76" s="17"/>
      <c r="CV76" s="17"/>
      <c r="CW76" s="17"/>
      <c r="CX76" s="17"/>
      <c r="CY76" s="17"/>
      <c r="CZ76" s="17"/>
      <c r="DA76" s="17"/>
      <c r="DB76" s="17"/>
      <c r="DC76" s="17"/>
      <c r="DD76" s="17"/>
      <c r="DE76" s="17"/>
      <c r="DF76" s="17"/>
      <c r="DG76" s="17"/>
      <c r="DH76" s="17"/>
      <c r="DI76" s="17"/>
      <c r="DJ76" s="17"/>
      <c r="DK76" s="17"/>
      <c r="DL76" s="17"/>
      <c r="DM76" s="17"/>
      <c r="DN76" s="17"/>
      <c r="DO76" s="17"/>
      <c r="DP76" s="17"/>
      <c r="DQ76" s="17"/>
      <c r="DR76" s="17"/>
      <c r="DS76" s="17"/>
      <c r="DT76" s="17"/>
      <c r="DU76" s="17"/>
      <c r="DV76" s="17"/>
      <c r="DW76" s="17"/>
      <c r="DX76" s="17"/>
      <c r="DY76" s="17"/>
      <c r="DZ76" s="17"/>
      <c r="EA76" s="17"/>
      <c r="EB76" s="17"/>
      <c r="EC76" s="17"/>
      <c r="ED76" s="17"/>
      <c r="EE76" s="17"/>
      <c r="EF76" s="17"/>
      <c r="EG76" s="17"/>
      <c r="EH76" s="17"/>
      <c r="EI76" s="17"/>
      <c r="EJ76" s="17"/>
      <c r="EK76" s="17"/>
      <c r="EL76" s="17"/>
      <c r="EM76" s="17"/>
      <c r="EN76" s="17"/>
      <c r="EO76" s="17"/>
      <c r="EP76" s="17"/>
      <c r="EQ76" s="17"/>
      <c r="ER76" s="17"/>
      <c r="ES76" s="17"/>
      <c r="ET76" s="17"/>
      <c r="EU76" s="17"/>
      <c r="EV76" s="17"/>
      <c r="EW76" s="17"/>
      <c r="EX76" s="17"/>
      <c r="EY76" s="17"/>
      <c r="EZ76" s="17"/>
      <c r="FA76" s="17"/>
      <c r="FB76" s="17"/>
      <c r="FC76" s="17"/>
      <c r="FD76" s="17"/>
      <c r="FE76" s="17"/>
      <c r="FF76" s="17"/>
      <c r="FG76" s="17"/>
      <c r="FH76" s="17"/>
      <c r="FI76" s="17"/>
      <c r="FJ76" s="17"/>
      <c r="FK76" s="17"/>
      <c r="FL76" s="17"/>
      <c r="FM76" s="17"/>
      <c r="FN76" s="17"/>
      <c r="FO76" s="17"/>
      <c r="FP76" s="17"/>
      <c r="FQ76" s="17"/>
      <c r="FR76" s="17"/>
      <c r="FS76" s="17"/>
      <c r="FT76" s="17"/>
      <c r="FU76" s="17"/>
      <c r="FV76" s="17"/>
      <c r="FW76" s="17"/>
      <c r="FX76" s="17"/>
      <c r="FY76" s="17"/>
      <c r="FZ76" s="17"/>
      <c r="GA76" s="17"/>
      <c r="GB76" s="17"/>
      <c r="GC76" s="17"/>
      <c r="GD76" s="17"/>
      <c r="GE76" s="17"/>
      <c r="GF76" s="17"/>
      <c r="GG76" s="17"/>
      <c r="GH76" s="17"/>
      <c r="GI76" s="17"/>
      <c r="GJ76" s="17"/>
      <c r="GK76" s="17"/>
      <c r="GL76" s="17"/>
      <c r="GM76" s="17"/>
      <c r="GN76" s="17"/>
      <c r="GO76" s="17"/>
      <c r="GP76" s="17"/>
      <c r="GQ76" s="17"/>
      <c r="GR76" s="17"/>
      <c r="GS76" s="17"/>
      <c r="GT76" s="17"/>
      <c r="GU76" s="17"/>
      <c r="GV76" s="17"/>
      <c r="GW76" s="17"/>
      <c r="GX76" s="17"/>
      <c r="GY76" s="17"/>
      <c r="GZ76" s="17"/>
      <c r="HA76" s="17"/>
      <c r="HB76" s="17"/>
      <c r="HC76" s="17"/>
      <c r="HD76" s="17"/>
      <c r="HE76" s="17"/>
      <c r="HF76" s="17"/>
      <c r="HG76" s="17"/>
      <c r="HH76" s="17"/>
      <c r="HI76" s="17"/>
      <c r="HJ76" s="17"/>
      <c r="HK76" s="17"/>
      <c r="HL76" s="17"/>
      <c r="HM76" s="17"/>
      <c r="HN76" s="17"/>
      <c r="HO76" s="17"/>
      <c r="HP76" s="17"/>
      <c r="HQ76" s="17"/>
      <c r="HR76" s="17"/>
      <c r="HS76" s="17"/>
      <c r="HT76" s="17"/>
      <c r="HU76" s="17"/>
      <c r="HV76" s="17"/>
      <c r="HW76" s="17"/>
      <c r="HX76" s="17"/>
      <c r="HY76" s="17"/>
      <c r="HZ76" s="17"/>
      <c r="IA76" s="17"/>
      <c r="IB76" s="17"/>
      <c r="IC76" s="17"/>
      <c r="ID76" s="17"/>
      <c r="IE76" s="17"/>
      <c r="IF76" s="17"/>
      <c r="IG76" s="17"/>
      <c r="IH76" s="17"/>
      <c r="II76" s="17"/>
      <c r="IJ76" s="17"/>
      <c r="IK76" s="17"/>
      <c r="IL76" s="17"/>
      <c r="IM76" s="17"/>
      <c r="IN76" s="17"/>
      <c r="IO76" s="17"/>
      <c r="IP76" s="17"/>
      <c r="IQ76" s="17"/>
      <c r="IR76" s="17"/>
      <c r="IS76" s="17"/>
      <c r="IT76" s="17"/>
      <c r="IU76" s="17"/>
      <c r="IV76" s="17"/>
      <c r="IW76" s="17"/>
      <c r="IX76" s="17"/>
      <c r="IY76" s="17"/>
      <c r="IZ76" s="17"/>
      <c r="JA76" s="17"/>
      <c r="JB76" s="17"/>
      <c r="JC76" s="17"/>
      <c r="JD76" s="17"/>
      <c r="JE76" s="17"/>
      <c r="JF76" s="17"/>
      <c r="JG76" s="17"/>
      <c r="JH76" s="17"/>
      <c r="JI76" s="17"/>
      <c r="JJ76" s="17"/>
      <c r="JK76" s="17"/>
      <c r="JL76" s="17"/>
      <c r="JM76" s="17"/>
      <c r="JN76" s="17"/>
      <c r="JO76" s="17"/>
      <c r="JP76" s="17"/>
      <c r="JQ76" s="17"/>
      <c r="JR76" s="17"/>
      <c r="JS76" s="17"/>
      <c r="JT76" s="17"/>
      <c r="JU76" s="17"/>
      <c r="JV76" s="17"/>
      <c r="JW76" s="17"/>
      <c r="JX76" s="17"/>
      <c r="JY76" s="17"/>
      <c r="JZ76" s="17"/>
      <c r="KA76" s="17"/>
      <c r="KB76" s="17"/>
      <c r="KC76" s="17"/>
      <c r="KD76" s="17"/>
      <c r="KE76" s="17"/>
      <c r="KF76" s="17"/>
      <c r="KG76" s="17"/>
      <c r="KH76" s="17"/>
      <c r="KI76" s="17"/>
      <c r="KJ76" s="17"/>
      <c r="KK76" s="17"/>
      <c r="KL76" s="17"/>
      <c r="KM76" s="17"/>
      <c r="KN76" s="17"/>
      <c r="KO76" s="17"/>
      <c r="KP76" s="17"/>
      <c r="KQ76" s="17"/>
      <c r="KR76" s="17"/>
      <c r="KS76" s="17"/>
      <c r="KT76" s="17"/>
      <c r="KU76" s="17"/>
      <c r="KV76" s="17"/>
      <c r="KW76" s="17"/>
      <c r="KX76" s="17"/>
      <c r="KY76" s="17"/>
      <c r="KZ76" s="17"/>
      <c r="LA76" s="17"/>
      <c r="LB76" s="17"/>
      <c r="LC76" s="17"/>
      <c r="LD76" s="17"/>
      <c r="LE76" s="17"/>
      <c r="LF76" s="17"/>
      <c r="LG76" s="17"/>
      <c r="LH76" s="17"/>
      <c r="LI76" s="17"/>
      <c r="LJ76" s="17"/>
      <c r="LK76" s="17"/>
      <c r="LL76" s="17"/>
      <c r="LM76" s="17"/>
      <c r="LN76" s="17"/>
      <c r="LO76" s="17"/>
      <c r="LP76" s="17"/>
      <c r="LQ76" s="17"/>
      <c r="LR76" s="17"/>
      <c r="LS76" s="17"/>
      <c r="LT76" s="17"/>
      <c r="LU76" s="17"/>
      <c r="LV76" s="17"/>
      <c r="LW76" s="17"/>
      <c r="LX76" s="17"/>
      <c r="LY76" s="17"/>
      <c r="LZ76" s="17"/>
      <c r="MA76" s="17"/>
      <c r="MB76" s="17"/>
      <c r="MC76" s="17"/>
      <c r="MD76" s="17"/>
      <c r="ME76" s="17"/>
      <c r="MF76" s="17"/>
      <c r="MG76" s="17"/>
      <c r="MH76" s="17"/>
      <c r="MI76" s="17"/>
      <c r="MJ76" s="17"/>
      <c r="MK76" s="17"/>
      <c r="ML76" s="17"/>
      <c r="MM76" s="17"/>
      <c r="MN76" s="17"/>
      <c r="MO76" s="17"/>
      <c r="MP76" s="17"/>
      <c r="MQ76" s="17"/>
      <c r="MR76" s="17"/>
      <c r="MS76" s="17"/>
      <c r="MT76" s="17"/>
      <c r="MU76" s="17"/>
      <c r="MV76" s="17"/>
      <c r="MW76" s="17"/>
      <c r="MX76" s="17"/>
      <c r="MY76" s="17"/>
      <c r="MZ76" s="17"/>
      <c r="NA76" s="17"/>
      <c r="NB76" s="17"/>
      <c r="NC76" s="17"/>
      <c r="ND76" s="17"/>
      <c r="NE76" s="17"/>
      <c r="NF76" s="17"/>
      <c r="NG76" s="17"/>
      <c r="NH76" s="17"/>
      <c r="NI76" s="17"/>
      <c r="NJ76" s="17"/>
      <c r="NK76" s="17"/>
      <c r="NL76" s="17"/>
      <c r="NM76" s="17"/>
      <c r="NN76" s="17"/>
      <c r="NO76" s="17"/>
      <c r="NP76" s="17"/>
      <c r="NQ76" s="17"/>
      <c r="NR76" s="17"/>
      <c r="NS76" s="17"/>
      <c r="NT76" s="17"/>
      <c r="NU76" s="17"/>
      <c r="NV76" s="17"/>
      <c r="NW76" s="17"/>
      <c r="NX76" s="17"/>
      <c r="NY76" s="17"/>
      <c r="NZ76" s="17"/>
      <c r="OA76" s="17"/>
      <c r="OB76" s="17"/>
      <c r="OC76" s="17"/>
      <c r="OD76" s="17"/>
      <c r="OE76" s="17"/>
      <c r="OF76" s="17"/>
      <c r="OG76" s="17"/>
      <c r="OH76" s="17"/>
      <c r="OI76" s="17"/>
      <c r="OJ76" s="17"/>
      <c r="OK76" s="17"/>
      <c r="OL76" s="17"/>
      <c r="OM76" s="17"/>
      <c r="ON76" s="17"/>
      <c r="OO76" s="17"/>
      <c r="OP76" s="17"/>
      <c r="OQ76" s="17"/>
      <c r="OR76" s="17"/>
      <c r="OS76" s="17"/>
      <c r="OT76" s="17"/>
      <c r="OU76" s="17"/>
      <c r="OV76" s="17"/>
      <c r="OW76" s="17"/>
      <c r="OX76" s="17"/>
      <c r="OY76" s="17"/>
      <c r="OZ76" s="17"/>
      <c r="PA76" s="17"/>
      <c r="PB76" s="17"/>
      <c r="PC76" s="17"/>
      <c r="PD76" s="17"/>
      <c r="PE76" s="17"/>
      <c r="PF76" s="17"/>
      <c r="PG76" s="17"/>
      <c r="PH76" s="17"/>
      <c r="PI76" s="17"/>
      <c r="PJ76" s="17"/>
      <c r="PK76" s="17"/>
      <c r="PL76" s="17"/>
      <c r="PM76" s="17"/>
      <c r="PN76" s="17"/>
      <c r="PO76" s="17"/>
      <c r="PP76" s="17"/>
      <c r="PQ76" s="17"/>
      <c r="PR76" s="17"/>
      <c r="PS76" s="17"/>
      <c r="PT76" s="17"/>
      <c r="PU76" s="17"/>
      <c r="PV76" s="17"/>
      <c r="PW76" s="17"/>
      <c r="PX76" s="17"/>
      <c r="PY76" s="17"/>
      <c r="PZ76" s="17"/>
      <c r="QA76" s="17"/>
      <c r="QB76" s="17"/>
      <c r="QC76" s="17"/>
      <c r="QD76" s="17"/>
      <c r="QE76" s="17"/>
      <c r="QF76" s="17"/>
      <c r="QG76" s="17"/>
      <c r="QH76" s="17"/>
      <c r="QI76" s="17"/>
      <c r="QJ76" s="17"/>
      <c r="QK76" s="17"/>
      <c r="QL76" s="17"/>
      <c r="QM76" s="17"/>
      <c r="QN76" s="17"/>
      <c r="QO76" s="17"/>
      <c r="QP76" s="17"/>
      <c r="QQ76" s="17"/>
      <c r="QR76" s="17"/>
      <c r="QS76" s="17"/>
      <c r="QT76" s="17"/>
      <c r="QU76" s="17"/>
      <c r="QV76" s="17"/>
      <c r="QW76" s="17"/>
      <c r="QX76" s="17"/>
      <c r="QY76" s="17"/>
      <c r="QZ76" s="17"/>
      <c r="RA76" s="17"/>
      <c r="RB76" s="17"/>
      <c r="RC76" s="17"/>
      <c r="RD76" s="17"/>
      <c r="RE76" s="17"/>
      <c r="RF76" s="17"/>
      <c r="RG76" s="17"/>
      <c r="RH76" s="17"/>
      <c r="RI76" s="17"/>
      <c r="RJ76" s="17"/>
      <c r="RK76" s="17"/>
      <c r="RL76" s="17"/>
      <c r="RM76" s="17"/>
      <c r="RN76" s="17"/>
      <c r="RO76" s="17"/>
      <c r="RP76" s="17"/>
      <c r="RQ76" s="17"/>
      <c r="RR76" s="17"/>
      <c r="RS76" s="17"/>
      <c r="RT76" s="17"/>
      <c r="RU76" s="17"/>
      <c r="RV76" s="17"/>
      <c r="RW76" s="17"/>
      <c r="RX76" s="17"/>
      <c r="RY76" s="17"/>
      <c r="RZ76" s="17"/>
      <c r="SA76" s="17"/>
      <c r="SB76" s="17"/>
      <c r="SC76" s="17"/>
      <c r="SD76" s="17"/>
      <c r="SE76" s="17"/>
      <c r="SF76" s="17"/>
      <c r="SG76" s="17"/>
      <c r="SH76" s="17"/>
      <c r="SI76" s="17"/>
      <c r="SJ76" s="17"/>
      <c r="SK76" s="17"/>
      <c r="SL76" s="17"/>
      <c r="SM76" s="17"/>
      <c r="SN76" s="17"/>
      <c r="SO76" s="17"/>
      <c r="SP76" s="17"/>
      <c r="SQ76" s="17"/>
      <c r="SR76" s="17"/>
      <c r="SS76" s="17"/>
      <c r="ST76" s="17"/>
      <c r="SU76" s="17"/>
      <c r="SV76" s="17"/>
      <c r="SW76" s="17"/>
      <c r="SX76" s="17"/>
      <c r="SY76" s="17"/>
      <c r="SZ76" s="17"/>
      <c r="TA76" s="17"/>
      <c r="TB76" s="17"/>
      <c r="TC76" s="17"/>
      <c r="TD76" s="17"/>
      <c r="TE76" s="17"/>
      <c r="TF76" s="17"/>
      <c r="TG76" s="17"/>
      <c r="TH76" s="17"/>
      <c r="TI76" s="17"/>
      <c r="TJ76" s="17"/>
      <c r="TK76" s="17"/>
      <c r="TL76" s="17"/>
      <c r="TM76" s="17"/>
      <c r="TN76" s="17"/>
      <c r="TO76" s="17"/>
      <c r="TP76" s="17"/>
      <c r="TQ76" s="17"/>
      <c r="TR76" s="17"/>
      <c r="TS76" s="17"/>
      <c r="TT76" s="17"/>
      <c r="TU76" s="17"/>
      <c r="TV76" s="17"/>
      <c r="TW76" s="17"/>
      <c r="TX76" s="17"/>
      <c r="TY76" s="17"/>
      <c r="TZ76" s="17"/>
      <c r="UA76" s="17"/>
      <c r="UB76" s="17"/>
      <c r="UC76" s="17"/>
      <c r="UD76" s="17"/>
      <c r="UE76" s="17"/>
      <c r="UF76" s="17"/>
      <c r="UG76" s="17"/>
      <c r="UH76" s="17"/>
      <c r="UI76" s="17"/>
      <c r="UJ76" s="17"/>
      <c r="UK76" s="17"/>
      <c r="UL76" s="17"/>
      <c r="UM76" s="17"/>
      <c r="UN76" s="17"/>
      <c r="UO76" s="17"/>
      <c r="UP76" s="17"/>
      <c r="UQ76" s="17"/>
      <c r="UR76" s="17"/>
      <c r="US76" s="17"/>
      <c r="UT76" s="17"/>
      <c r="UU76" s="17"/>
      <c r="UV76" s="17"/>
      <c r="UW76" s="17"/>
      <c r="UX76" s="17"/>
      <c r="UY76" s="17"/>
      <c r="UZ76" s="17"/>
      <c r="VA76" s="17"/>
      <c r="VB76" s="17"/>
      <c r="VC76" s="17"/>
      <c r="VD76" s="17"/>
      <c r="VE76" s="17"/>
      <c r="VF76" s="17"/>
      <c r="VG76" s="17"/>
      <c r="VH76" s="17"/>
      <c r="VI76" s="17"/>
      <c r="VJ76" s="17"/>
      <c r="VK76" s="17"/>
      <c r="VL76" s="17"/>
      <c r="VM76" s="17"/>
      <c r="VN76" s="17"/>
      <c r="VO76" s="17"/>
      <c r="VP76" s="17"/>
      <c r="VQ76" s="17"/>
      <c r="VR76" s="17"/>
      <c r="VS76" s="17"/>
      <c r="VT76" s="17"/>
      <c r="VU76" s="17"/>
      <c r="VV76" s="17"/>
      <c r="VW76" s="17"/>
      <c r="VX76" s="17"/>
      <c r="VY76" s="17"/>
      <c r="VZ76" s="17"/>
      <c r="WA76" s="17"/>
      <c r="WB76" s="17"/>
      <c r="WC76" s="17"/>
      <c r="WD76" s="17"/>
      <c r="WE76" s="17"/>
      <c r="WF76" s="17"/>
      <c r="WG76" s="17"/>
      <c r="WH76" s="17"/>
      <c r="WI76" s="17"/>
      <c r="WJ76" s="17"/>
      <c r="WK76" s="17"/>
      <c r="WL76" s="17"/>
      <c r="WM76" s="17"/>
      <c r="WN76" s="17"/>
      <c r="WO76" s="17"/>
      <c r="WP76" s="17"/>
      <c r="WQ76" s="17"/>
      <c r="WR76" s="17"/>
      <c r="WS76" s="17"/>
      <c r="WT76" s="17"/>
      <c r="WU76" s="17"/>
      <c r="WV76" s="17"/>
      <c r="WW76" s="17"/>
      <c r="WX76" s="17"/>
      <c r="WY76" s="17"/>
      <c r="WZ76" s="17"/>
      <c r="XA76" s="17"/>
      <c r="XB76" s="17"/>
      <c r="XC76" s="17"/>
      <c r="XD76" s="17"/>
      <c r="XE76" s="17"/>
      <c r="XF76" s="17"/>
      <c r="XG76" s="17"/>
      <c r="XH76" s="17"/>
      <c r="XI76" s="17"/>
      <c r="XJ76" s="17"/>
      <c r="XK76" s="17"/>
      <c r="XL76" s="17"/>
      <c r="XM76" s="17"/>
      <c r="XN76" s="17"/>
      <c r="XO76" s="17"/>
      <c r="XP76" s="17"/>
      <c r="XQ76" s="17"/>
      <c r="XR76" s="17"/>
      <c r="XS76" s="17"/>
      <c r="XT76" s="17"/>
      <c r="XU76" s="17"/>
      <c r="XV76" s="17"/>
      <c r="XW76" s="17"/>
      <c r="XX76" s="17"/>
      <c r="XY76" s="17"/>
      <c r="XZ76" s="17"/>
      <c r="YA76" s="17"/>
      <c r="YB76" s="17"/>
      <c r="YC76" s="17"/>
      <c r="YD76" s="17"/>
      <c r="YE76" s="17"/>
      <c r="YF76" s="17"/>
      <c r="YG76" s="17"/>
      <c r="YH76" s="17"/>
      <c r="YI76" s="17"/>
      <c r="YJ76" s="17"/>
      <c r="YK76" s="17"/>
      <c r="YL76" s="17"/>
      <c r="YM76" s="17"/>
      <c r="YN76" s="17"/>
      <c r="YO76" s="17"/>
      <c r="YP76" s="17"/>
      <c r="YQ76" s="17"/>
      <c r="YR76" s="17"/>
      <c r="YS76" s="17"/>
      <c r="YT76" s="17"/>
      <c r="YU76" s="17"/>
      <c r="YV76" s="17"/>
      <c r="YW76" s="17"/>
      <c r="YX76" s="17"/>
      <c r="YY76" s="17"/>
      <c r="YZ76" s="17"/>
      <c r="ZA76" s="17"/>
      <c r="ZB76" s="17"/>
      <c r="ZC76" s="17"/>
      <c r="ZD76" s="17"/>
      <c r="ZE76" s="17"/>
      <c r="ZF76" s="17"/>
      <c r="ZG76" s="17"/>
      <c r="ZH76" s="17"/>
      <c r="ZI76" s="17"/>
      <c r="ZJ76" s="17"/>
      <c r="ZK76" s="17"/>
      <c r="ZL76" s="17"/>
      <c r="ZM76" s="17"/>
      <c r="ZN76" s="17"/>
      <c r="ZO76" s="17"/>
      <c r="ZP76" s="17"/>
      <c r="ZQ76" s="17"/>
      <c r="ZR76" s="17"/>
      <c r="ZS76" s="17"/>
      <c r="ZT76" s="17"/>
      <c r="ZU76" s="17"/>
      <c r="ZV76" s="17"/>
      <c r="ZW76" s="17"/>
      <c r="ZX76" s="17"/>
      <c r="ZY76" s="17"/>
      <c r="ZZ76" s="17"/>
      <c r="AAA76" s="17"/>
      <c r="AAB76" s="17"/>
      <c r="AAC76" s="17"/>
      <c r="AAD76" s="17"/>
      <c r="AAE76" s="17"/>
      <c r="AAF76" s="17"/>
      <c r="AAG76" s="17"/>
      <c r="AAH76" s="17"/>
      <c r="AAI76" s="17"/>
      <c r="AAJ76" s="17"/>
      <c r="AAK76" s="17"/>
      <c r="AAL76" s="17"/>
      <c r="AAM76" s="17"/>
      <c r="AAN76" s="17"/>
      <c r="AAO76" s="17"/>
      <c r="AAP76" s="17"/>
      <c r="AAQ76" s="17"/>
      <c r="AAR76" s="17"/>
      <c r="AAS76" s="17"/>
      <c r="AAT76" s="17"/>
      <c r="AAU76" s="17"/>
      <c r="AAV76" s="17"/>
      <c r="AAW76" s="17"/>
      <c r="AAX76" s="17"/>
      <c r="AAY76" s="17"/>
      <c r="AAZ76" s="17"/>
      <c r="ABA76" s="17"/>
      <c r="ABB76" s="17"/>
      <c r="ABC76" s="17"/>
      <c r="ABD76" s="17"/>
      <c r="ABE76" s="17"/>
      <c r="ABF76" s="17"/>
      <c r="ABG76" s="17"/>
      <c r="ABH76" s="17"/>
      <c r="ABI76" s="17"/>
      <c r="ABJ76" s="17"/>
      <c r="ABK76" s="17"/>
      <c r="ABL76" s="17"/>
      <c r="ABM76" s="17"/>
      <c r="ABN76" s="17"/>
      <c r="ABO76" s="17"/>
      <c r="ABP76" s="17"/>
      <c r="ABQ76" s="17"/>
      <c r="ABR76" s="17"/>
      <c r="ABS76" s="17"/>
      <c r="ABT76" s="17"/>
      <c r="ABU76" s="17"/>
      <c r="ABV76" s="17"/>
      <c r="ABW76" s="17"/>
      <c r="ABX76" s="17"/>
      <c r="ABY76" s="17"/>
      <c r="ABZ76" s="17"/>
      <c r="ACA76" s="17"/>
      <c r="ACB76" s="17"/>
      <c r="ACC76" s="17"/>
      <c r="ACD76" s="17"/>
      <c r="ACE76" s="17"/>
      <c r="ACF76" s="17"/>
      <c r="ACG76" s="17"/>
      <c r="ACH76" s="17"/>
      <c r="ACI76" s="17"/>
      <c r="ACJ76" s="17"/>
      <c r="ACK76" s="17"/>
      <c r="ACL76" s="17"/>
      <c r="ACM76" s="17"/>
      <c r="ACN76" s="17"/>
      <c r="ACO76" s="17"/>
      <c r="ACP76" s="17"/>
      <c r="ACQ76" s="17"/>
      <c r="ACR76" s="17"/>
      <c r="ACS76" s="17"/>
      <c r="ACT76" s="17"/>
      <c r="ACU76" s="17"/>
      <c r="ACV76" s="17"/>
      <c r="ACW76" s="17"/>
      <c r="ACX76" s="17"/>
      <c r="ACY76" s="17"/>
      <c r="ACZ76" s="17"/>
      <c r="ADA76" s="17"/>
      <c r="ADB76" s="17"/>
      <c r="ADC76" s="17"/>
      <c r="ADD76" s="17"/>
      <c r="ADE76" s="17"/>
      <c r="ADF76" s="17"/>
      <c r="ADG76" s="17"/>
      <c r="ADH76" s="17"/>
      <c r="ADI76" s="17"/>
      <c r="ADJ76" s="17"/>
      <c r="ADK76" s="17"/>
      <c r="ADL76" s="17"/>
      <c r="ADM76" s="17"/>
      <c r="ADN76" s="17"/>
      <c r="ADO76" s="17"/>
      <c r="ADP76" s="17"/>
      <c r="ADQ76" s="17"/>
      <c r="ADR76" s="17"/>
      <c r="ADS76" s="17"/>
      <c r="ADT76" s="17"/>
      <c r="ADU76" s="17"/>
      <c r="ADV76" s="17"/>
      <c r="ADW76" s="17"/>
      <c r="ADX76" s="17"/>
      <c r="ADY76" s="17"/>
      <c r="ADZ76" s="17"/>
      <c r="AEA76" s="17"/>
      <c r="AEB76" s="17"/>
      <c r="AEC76" s="17"/>
      <c r="AED76" s="17"/>
      <c r="AEE76" s="17"/>
      <c r="AEF76" s="17"/>
      <c r="AEG76" s="17"/>
      <c r="AEH76" s="17"/>
      <c r="AEI76" s="17"/>
      <c r="AEJ76" s="17"/>
      <c r="AEK76" s="17"/>
      <c r="AEL76" s="17"/>
      <c r="AEM76" s="17"/>
      <c r="AEN76" s="17"/>
      <c r="AEO76" s="17"/>
      <c r="AEP76" s="17"/>
      <c r="AEQ76" s="17"/>
      <c r="AER76" s="17"/>
      <c r="AES76" s="17"/>
      <c r="AET76" s="17"/>
      <c r="AEU76" s="17"/>
      <c r="AEV76" s="17"/>
      <c r="AEW76" s="17"/>
      <c r="AEX76" s="17"/>
      <c r="AEY76" s="17"/>
      <c r="AEZ76" s="17"/>
      <c r="AFA76" s="17"/>
      <c r="AFB76" s="17"/>
      <c r="AFC76" s="17"/>
      <c r="AFD76" s="17"/>
      <c r="AFE76" s="17"/>
      <c r="AFF76" s="17"/>
      <c r="AFG76" s="17"/>
      <c r="AFH76" s="17"/>
      <c r="AFI76" s="17"/>
      <c r="AFJ76" s="17"/>
      <c r="AFK76" s="17"/>
      <c r="AFL76" s="17"/>
      <c r="AFM76" s="17"/>
      <c r="AFN76" s="17"/>
      <c r="AFO76" s="17"/>
      <c r="AFP76" s="17"/>
      <c r="AFQ76" s="17"/>
      <c r="AFR76" s="17"/>
      <c r="AFS76" s="17"/>
      <c r="AFT76" s="17"/>
      <c r="AFU76" s="17"/>
      <c r="AFV76" s="17"/>
      <c r="AFW76" s="17"/>
      <c r="AFX76" s="17"/>
      <c r="AFY76" s="17"/>
      <c r="AFZ76" s="17"/>
      <c r="AGA76" s="17"/>
      <c r="AGB76" s="17"/>
      <c r="AGC76" s="17"/>
      <c r="AGD76" s="17"/>
      <c r="AGE76" s="17"/>
      <c r="AGF76" s="17"/>
      <c r="AGG76" s="17"/>
      <c r="AGH76" s="17"/>
      <c r="AGI76" s="17"/>
      <c r="AGJ76" s="17"/>
      <c r="AGK76" s="17"/>
      <c r="AGL76" s="17"/>
      <c r="AGM76" s="17"/>
      <c r="AGN76" s="17"/>
      <c r="AGO76" s="17"/>
      <c r="AGP76" s="17"/>
      <c r="AGQ76" s="17"/>
      <c r="AGR76" s="17"/>
      <c r="AGS76" s="17"/>
      <c r="AGT76" s="17"/>
      <c r="AGU76" s="17"/>
      <c r="AGV76" s="17"/>
      <c r="AGW76" s="17"/>
      <c r="AGX76" s="17"/>
      <c r="AGY76" s="17"/>
      <c r="AGZ76" s="17"/>
      <c r="AHA76" s="17"/>
      <c r="AHB76" s="17"/>
      <c r="AHC76" s="17"/>
      <c r="AHD76" s="17"/>
      <c r="AHE76" s="17"/>
      <c r="AHF76" s="17"/>
      <c r="AHG76" s="17"/>
      <c r="AHH76" s="17"/>
      <c r="AHI76" s="17"/>
      <c r="AHJ76" s="17"/>
      <c r="AHK76" s="17"/>
      <c r="AHL76" s="17"/>
      <c r="AHM76" s="17"/>
      <c r="AHN76" s="17"/>
      <c r="AHO76" s="17"/>
      <c r="AHP76" s="17"/>
      <c r="AHQ76" s="17"/>
      <c r="AHR76" s="17"/>
      <c r="AHS76" s="17"/>
      <c r="AHT76" s="17"/>
      <c r="AHU76" s="17"/>
      <c r="AHV76" s="17"/>
      <c r="AHW76" s="17"/>
      <c r="AHX76" s="17"/>
      <c r="AHY76" s="17"/>
      <c r="AHZ76" s="17"/>
      <c r="AIA76" s="17"/>
      <c r="AIB76" s="17"/>
      <c r="AIC76" s="17"/>
      <c r="AID76" s="17"/>
      <c r="AIE76" s="17"/>
      <c r="AIF76" s="17"/>
      <c r="AIG76" s="17"/>
      <c r="AIH76" s="17"/>
      <c r="AII76" s="17"/>
      <c r="AIJ76" s="17"/>
      <c r="AIK76" s="17"/>
      <c r="AIL76" s="17"/>
      <c r="AIM76" s="17"/>
      <c r="AIN76" s="17"/>
      <c r="AIO76" s="17"/>
      <c r="AIP76" s="17"/>
      <c r="AIQ76" s="17"/>
      <c r="AIR76" s="17"/>
      <c r="AIS76" s="17"/>
      <c r="AIT76" s="17"/>
      <c r="AIU76" s="17"/>
      <c r="AIV76" s="17"/>
      <c r="AIW76" s="17"/>
      <c r="AIX76" s="17"/>
      <c r="AIY76" s="17"/>
      <c r="AIZ76" s="17"/>
      <c r="AJA76" s="17"/>
      <c r="AJB76" s="17"/>
      <c r="AJC76" s="17"/>
      <c r="AJD76" s="17"/>
      <c r="AJE76" s="17"/>
      <c r="AJF76" s="17"/>
      <c r="AJG76" s="17"/>
      <c r="AJH76" s="17"/>
      <c r="AJI76" s="17"/>
      <c r="AJJ76" s="17"/>
      <c r="AJK76" s="17"/>
      <c r="AJL76" s="17"/>
      <c r="AJM76" s="17"/>
      <c r="AJN76" s="17"/>
      <c r="AJO76" s="17"/>
      <c r="AJP76" s="17"/>
      <c r="AJQ76" s="17"/>
      <c r="AJR76" s="17"/>
      <c r="AJS76" s="17"/>
      <c r="AJT76" s="17"/>
      <c r="AJU76" s="17"/>
      <c r="AJV76" s="17"/>
      <c r="AJW76" s="17"/>
      <c r="AJX76" s="17"/>
      <c r="AJY76" s="17"/>
      <c r="AJZ76" s="17"/>
      <c r="AKA76" s="17"/>
      <c r="AKB76" s="17"/>
      <c r="AKC76" s="17"/>
      <c r="AKD76" s="17"/>
      <c r="AKE76" s="17"/>
      <c r="AKF76" s="17"/>
      <c r="AKG76" s="17"/>
      <c r="AKH76" s="17"/>
      <c r="AKI76" s="17"/>
      <c r="AKJ76" s="17"/>
      <c r="AKK76" s="17"/>
      <c r="AKL76" s="17"/>
      <c r="AKM76" s="17"/>
      <c r="AKN76" s="17"/>
      <c r="AKO76" s="17"/>
      <c r="AKP76" s="17"/>
      <c r="AKQ76" s="17"/>
      <c r="AKR76" s="17"/>
      <c r="AKS76" s="17"/>
      <c r="AKT76" s="17"/>
      <c r="AKU76" s="17"/>
      <c r="AKV76" s="17"/>
      <c r="AKW76" s="17"/>
      <c r="AKX76" s="17"/>
      <c r="AKY76" s="17"/>
      <c r="AKZ76" s="17"/>
      <c r="ALA76" s="17"/>
      <c r="ALB76" s="17"/>
      <c r="ALC76" s="17"/>
      <c r="ALD76" s="17"/>
      <c r="ALE76" s="17"/>
      <c r="ALF76" s="17"/>
      <c r="ALG76" s="17"/>
      <c r="ALH76" s="17"/>
      <c r="ALI76" s="17"/>
      <c r="ALJ76" s="17"/>
      <c r="ALK76" s="17"/>
      <c r="ALL76" s="17"/>
      <c r="ALM76" s="17"/>
      <c r="ALN76" s="17"/>
      <c r="ALO76" s="17"/>
      <c r="ALP76" s="17"/>
      <c r="ALQ76" s="17"/>
      <c r="ALR76" s="17"/>
      <c r="ALS76" s="17"/>
      <c r="ALT76" s="17"/>
      <c r="ALU76" s="17"/>
      <c r="ALV76" s="17"/>
      <c r="ALW76" s="17"/>
      <c r="ALX76" s="17"/>
      <c r="ALY76" s="17"/>
      <c r="ALZ76" s="17"/>
      <c r="AMA76" s="17"/>
      <c r="AMB76" s="17"/>
      <c r="AMC76" s="17"/>
      <c r="AMD76" s="17"/>
      <c r="AME76" s="17"/>
      <c r="AMF76" s="17"/>
      <c r="AMG76" s="17"/>
      <c r="AMH76" s="17"/>
      <c r="AMI76" s="17"/>
      <c r="AMJ76" s="17"/>
      <c r="AMK76" s="17"/>
      <c r="AML76" s="17"/>
      <c r="AMM76" s="17"/>
      <c r="AMN76" s="17"/>
      <c r="AMO76" s="17"/>
      <c r="AMP76" s="17"/>
      <c r="AMQ76" s="17"/>
      <c r="AMR76" s="17"/>
      <c r="AMS76" s="17"/>
      <c r="AMT76" s="17"/>
      <c r="AMU76" s="17"/>
      <c r="AMV76" s="17"/>
      <c r="AMW76" s="17"/>
      <c r="AMX76" s="17"/>
      <c r="AMY76" s="17"/>
      <c r="AMZ76" s="17"/>
      <c r="ANA76" s="17"/>
      <c r="ANB76" s="17"/>
      <c r="ANC76" s="17"/>
      <c r="AND76" s="17"/>
      <c r="ANE76" s="17"/>
      <c r="ANF76" s="17"/>
      <c r="ANG76" s="17"/>
      <c r="ANH76" s="17"/>
      <c r="ANI76" s="17"/>
      <c r="ANJ76" s="17"/>
      <c r="ANK76" s="17"/>
      <c r="ANL76" s="17"/>
      <c r="ANM76" s="17"/>
      <c r="ANN76" s="17"/>
      <c r="ANO76" s="17"/>
      <c r="ANP76" s="17"/>
      <c r="ANQ76" s="17"/>
      <c r="ANR76" s="17"/>
      <c r="ANS76" s="17"/>
      <c r="ANT76" s="17"/>
      <c r="ANU76" s="17"/>
      <c r="ANV76" s="17"/>
      <c r="ANW76" s="17"/>
      <c r="ANX76" s="17"/>
      <c r="ANY76" s="17"/>
      <c r="ANZ76" s="17"/>
      <c r="AOA76" s="17"/>
      <c r="AOB76" s="17"/>
      <c r="AOC76" s="17"/>
      <c r="AOD76" s="17"/>
      <c r="AOE76" s="17"/>
      <c r="AOF76" s="17"/>
      <c r="AOG76" s="17"/>
      <c r="AOH76" s="17"/>
      <c r="AOI76" s="17"/>
      <c r="AOJ76" s="17"/>
      <c r="AOK76" s="17"/>
      <c r="AOL76" s="17"/>
      <c r="AOM76" s="17"/>
      <c r="AON76" s="17"/>
      <c r="AOO76" s="17"/>
      <c r="AOP76" s="17"/>
      <c r="AOQ76" s="17"/>
      <c r="AOR76" s="17"/>
      <c r="AOS76" s="17"/>
      <c r="AOT76" s="17"/>
      <c r="AOU76" s="17"/>
      <c r="AOV76" s="17"/>
      <c r="AOW76" s="17"/>
      <c r="AOX76" s="17"/>
      <c r="AOY76" s="17"/>
      <c r="AOZ76" s="17"/>
      <c r="APA76" s="17"/>
      <c r="APB76" s="17"/>
      <c r="APC76" s="17"/>
      <c r="APD76" s="17"/>
      <c r="APE76" s="17"/>
      <c r="APF76" s="17"/>
      <c r="APG76" s="17"/>
      <c r="APH76" s="17"/>
      <c r="API76" s="17"/>
      <c r="APJ76" s="17"/>
      <c r="APK76" s="17"/>
      <c r="APL76" s="17"/>
      <c r="APM76" s="17"/>
      <c r="APN76" s="17"/>
      <c r="APO76" s="17"/>
      <c r="APP76" s="17"/>
      <c r="APQ76" s="17"/>
      <c r="APR76" s="17"/>
      <c r="APS76" s="17"/>
      <c r="APT76" s="17"/>
      <c r="APU76" s="17"/>
      <c r="APV76" s="17"/>
      <c r="APW76" s="17"/>
      <c r="APX76" s="17"/>
      <c r="APY76" s="17"/>
      <c r="APZ76" s="17"/>
      <c r="AQA76" s="17"/>
      <c r="AQB76" s="17"/>
      <c r="AQC76" s="17"/>
      <c r="AQD76" s="17"/>
      <c r="AQE76" s="17"/>
      <c r="AQF76" s="17"/>
      <c r="AQG76" s="17"/>
      <c r="AQH76" s="17"/>
      <c r="AQI76" s="17"/>
      <c r="AQJ76" s="17"/>
      <c r="AQK76" s="17"/>
      <c r="AQL76" s="17"/>
      <c r="AQM76" s="17"/>
      <c r="AQN76" s="17"/>
      <c r="AQO76" s="17"/>
      <c r="AQP76" s="17"/>
      <c r="AQQ76" s="17"/>
      <c r="AQR76" s="17"/>
      <c r="AQS76" s="17"/>
      <c r="AQT76" s="17"/>
      <c r="AQU76" s="17"/>
      <c r="AQV76" s="17"/>
      <c r="AQW76" s="17"/>
      <c r="AQX76" s="17"/>
      <c r="AQY76" s="17"/>
      <c r="AQZ76" s="17"/>
      <c r="ARA76" s="17"/>
      <c r="ARB76" s="17"/>
      <c r="ARC76" s="17"/>
      <c r="ARD76" s="17"/>
      <c r="ARE76" s="17"/>
      <c r="ARF76" s="17"/>
      <c r="ARG76" s="17"/>
      <c r="ARH76" s="17"/>
      <c r="ARI76" s="17"/>
      <c r="ARJ76" s="17"/>
      <c r="ARK76" s="17"/>
      <c r="ARL76" s="17"/>
      <c r="ARM76" s="17"/>
      <c r="ARN76" s="17"/>
      <c r="ARO76" s="17"/>
      <c r="ARP76" s="17"/>
      <c r="ARQ76" s="17"/>
      <c r="ARR76" s="17"/>
      <c r="ARS76" s="17"/>
      <c r="ART76" s="17"/>
      <c r="ARU76" s="17"/>
      <c r="ARV76" s="17"/>
      <c r="ARW76" s="17"/>
      <c r="ARX76" s="17"/>
      <c r="ARY76" s="17"/>
      <c r="ARZ76" s="17"/>
      <c r="ASA76" s="17"/>
      <c r="ASB76" s="17"/>
      <c r="ASC76" s="17"/>
      <c r="ASD76" s="17"/>
      <c r="ASE76" s="17"/>
      <c r="ASF76" s="17"/>
      <c r="ASG76" s="17"/>
      <c r="ASH76" s="17"/>
      <c r="ASI76" s="17"/>
      <c r="ASJ76" s="17"/>
      <c r="ASK76" s="17"/>
      <c r="ASL76" s="17"/>
      <c r="ASM76" s="17"/>
      <c r="ASN76" s="17"/>
      <c r="ASO76" s="17"/>
      <c r="ASP76" s="17"/>
      <c r="ASQ76" s="17"/>
      <c r="ASR76" s="17"/>
      <c r="ASS76" s="17"/>
      <c r="AST76" s="17"/>
      <c r="ASU76" s="17"/>
      <c r="ASV76" s="17"/>
      <c r="ASW76" s="17"/>
      <c r="ASX76" s="17"/>
      <c r="ASY76" s="17"/>
      <c r="ASZ76" s="17"/>
      <c r="ATA76" s="17"/>
      <c r="ATB76" s="17"/>
      <c r="ATC76" s="17"/>
      <c r="ATD76" s="17"/>
      <c r="ATE76" s="17"/>
      <c r="ATF76" s="17"/>
      <c r="ATG76" s="17"/>
      <c r="ATH76" s="17"/>
      <c r="ATI76" s="17"/>
      <c r="ATJ76" s="17"/>
      <c r="ATK76" s="17"/>
      <c r="ATL76" s="17"/>
      <c r="ATM76" s="17"/>
      <c r="ATN76" s="17"/>
      <c r="ATO76" s="17"/>
      <c r="ATP76" s="17"/>
      <c r="ATQ76" s="17"/>
      <c r="ATR76" s="17"/>
      <c r="ATS76" s="17"/>
      <c r="ATT76" s="17"/>
      <c r="ATU76" s="17"/>
      <c r="ATV76" s="17"/>
      <c r="ATW76" s="17"/>
      <c r="ATX76" s="17"/>
      <c r="ATY76" s="17"/>
      <c r="ATZ76" s="17"/>
      <c r="AUA76" s="17"/>
      <c r="AUB76" s="17"/>
      <c r="AUC76" s="17"/>
      <c r="AUD76" s="17"/>
      <c r="AUE76" s="17"/>
      <c r="AUF76" s="17"/>
      <c r="AUG76" s="17"/>
      <c r="AUH76" s="17"/>
      <c r="AUI76" s="17"/>
      <c r="AUJ76" s="17"/>
      <c r="AUK76" s="17"/>
      <c r="AUL76" s="17"/>
      <c r="AUM76" s="17"/>
      <c r="AUN76" s="17"/>
      <c r="AUO76" s="17"/>
      <c r="AUP76" s="17"/>
      <c r="AUQ76" s="17"/>
      <c r="AUR76" s="17"/>
      <c r="AUS76" s="17"/>
      <c r="AUT76" s="17"/>
      <c r="AUU76" s="17"/>
      <c r="AUV76" s="17"/>
      <c r="AUW76" s="17"/>
      <c r="AUX76" s="17"/>
      <c r="AUY76" s="17"/>
      <c r="AUZ76" s="17"/>
      <c r="AVA76" s="17"/>
      <c r="AVB76" s="17"/>
      <c r="AVC76" s="17"/>
      <c r="AVD76" s="17"/>
      <c r="AVE76" s="17"/>
      <c r="AVF76" s="17"/>
      <c r="AVG76" s="17"/>
      <c r="AVH76" s="17"/>
      <c r="AVI76" s="17"/>
      <c r="AVJ76" s="17"/>
      <c r="AVK76" s="17"/>
      <c r="AVL76" s="17"/>
      <c r="AVM76" s="17"/>
      <c r="AVN76" s="17"/>
      <c r="AVO76" s="17"/>
      <c r="AVP76" s="17"/>
      <c r="AVQ76" s="17"/>
      <c r="AVR76" s="17"/>
      <c r="AVS76" s="17"/>
      <c r="AVT76" s="17"/>
      <c r="AVU76" s="17"/>
      <c r="AVV76" s="17"/>
      <c r="AVW76" s="17"/>
      <c r="AVX76" s="17"/>
      <c r="AVY76" s="17"/>
      <c r="AVZ76" s="17"/>
      <c r="AWA76" s="17"/>
      <c r="AWB76" s="17"/>
      <c r="AWC76" s="17"/>
      <c r="AWD76" s="17"/>
      <c r="AWE76" s="17"/>
      <c r="AWF76" s="17"/>
      <c r="AWG76" s="17"/>
      <c r="AWH76" s="17"/>
      <c r="AWI76" s="17"/>
      <c r="AWJ76" s="17"/>
      <c r="AWK76" s="17"/>
      <c r="AWL76" s="17"/>
      <c r="AWM76" s="17"/>
      <c r="AWN76" s="17"/>
      <c r="AWO76" s="17"/>
      <c r="AWP76" s="17"/>
      <c r="AWQ76" s="17"/>
      <c r="AWR76" s="17"/>
      <c r="AWS76" s="17"/>
      <c r="AWT76" s="17"/>
      <c r="AWU76" s="17"/>
      <c r="AWV76" s="17"/>
      <c r="AWW76" s="17"/>
      <c r="AWX76" s="17"/>
      <c r="AWY76" s="17"/>
      <c r="AWZ76" s="17"/>
      <c r="AXA76" s="17"/>
      <c r="AXB76" s="17"/>
      <c r="AXC76" s="17"/>
      <c r="AXD76" s="17"/>
      <c r="AXE76" s="17"/>
      <c r="AXF76" s="17"/>
      <c r="AXG76" s="17"/>
      <c r="AXH76" s="17"/>
      <c r="AXI76" s="17"/>
      <c r="AXJ76" s="17"/>
      <c r="AXK76" s="17"/>
      <c r="AXL76" s="17"/>
      <c r="AXM76" s="17"/>
      <c r="AXN76" s="17"/>
      <c r="AXO76" s="17"/>
      <c r="AXP76" s="17"/>
      <c r="AXQ76" s="17"/>
      <c r="AXR76" s="17"/>
      <c r="AXS76" s="17"/>
      <c r="AXT76" s="17"/>
      <c r="AXU76" s="17"/>
      <c r="AXV76" s="17"/>
      <c r="AXW76" s="17"/>
      <c r="AXX76" s="17"/>
      <c r="AXY76" s="17"/>
      <c r="AXZ76" s="17"/>
      <c r="AYA76" s="17"/>
      <c r="AYB76" s="17"/>
      <c r="AYC76" s="17"/>
      <c r="AYD76" s="17"/>
      <c r="AYE76" s="17"/>
      <c r="AYF76" s="17"/>
      <c r="AYG76" s="17"/>
      <c r="AYH76" s="17"/>
      <c r="AYI76" s="17"/>
      <c r="AYJ76" s="17"/>
      <c r="AYK76" s="17"/>
      <c r="AYL76" s="17"/>
      <c r="AYM76" s="17"/>
      <c r="AYN76" s="17"/>
      <c r="AYO76" s="17"/>
      <c r="AYP76" s="17"/>
      <c r="AYQ76" s="17"/>
      <c r="AYR76" s="17"/>
      <c r="AYS76" s="17"/>
      <c r="AYT76" s="17"/>
      <c r="AYU76" s="17"/>
      <c r="AYV76" s="17"/>
      <c r="AYW76" s="17"/>
      <c r="AYX76" s="17"/>
      <c r="AYY76" s="17"/>
      <c r="AYZ76" s="17"/>
      <c r="AZA76" s="17"/>
      <c r="AZB76" s="17"/>
      <c r="AZC76" s="17"/>
      <c r="AZD76" s="17"/>
      <c r="AZE76" s="17"/>
      <c r="AZF76" s="17"/>
      <c r="AZG76" s="17"/>
      <c r="AZH76" s="17"/>
      <c r="AZI76" s="17"/>
      <c r="AZJ76" s="17"/>
      <c r="AZK76" s="17"/>
      <c r="AZL76" s="17"/>
      <c r="AZM76" s="17"/>
      <c r="AZN76" s="17"/>
      <c r="AZO76" s="17"/>
      <c r="AZP76" s="17"/>
      <c r="AZQ76" s="17"/>
      <c r="AZR76" s="17"/>
      <c r="AZS76" s="17"/>
      <c r="AZT76" s="17"/>
      <c r="AZU76" s="17"/>
      <c r="AZV76" s="17"/>
      <c r="AZW76" s="17"/>
      <c r="AZX76" s="17"/>
      <c r="AZY76" s="17"/>
      <c r="AZZ76" s="17"/>
      <c r="BAA76" s="17"/>
      <c r="BAB76" s="17"/>
      <c r="BAC76" s="17"/>
      <c r="BAD76" s="17"/>
      <c r="BAE76" s="17"/>
      <c r="BAF76" s="17"/>
      <c r="BAG76" s="17"/>
      <c r="BAH76" s="17"/>
      <c r="BAI76" s="17"/>
      <c r="BAJ76" s="17"/>
      <c r="BAK76" s="17"/>
      <c r="BAL76" s="17"/>
      <c r="BAM76" s="17"/>
      <c r="BAN76" s="17"/>
      <c r="BAO76" s="17"/>
      <c r="BAP76" s="17"/>
      <c r="BAQ76" s="17"/>
      <c r="BAR76" s="17"/>
      <c r="BAS76" s="17"/>
      <c r="BAT76" s="17"/>
      <c r="BAU76" s="17"/>
      <c r="BAV76" s="17"/>
      <c r="BAW76" s="17"/>
      <c r="BAX76" s="17"/>
      <c r="BAY76" s="17"/>
      <c r="BAZ76" s="17"/>
      <c r="BBA76" s="17"/>
      <c r="BBB76" s="17"/>
      <c r="BBC76" s="17"/>
      <c r="BBD76" s="17"/>
      <c r="BBE76" s="17"/>
      <c r="BBF76" s="17"/>
      <c r="BBG76" s="17"/>
      <c r="BBH76" s="17"/>
      <c r="BBI76" s="17"/>
      <c r="BBJ76" s="17"/>
      <c r="BBK76" s="17"/>
      <c r="BBL76" s="17"/>
      <c r="BBM76" s="17"/>
      <c r="BBN76" s="17"/>
      <c r="BBO76" s="17"/>
      <c r="BBP76" s="17"/>
      <c r="BBQ76" s="17"/>
      <c r="BBR76" s="17"/>
      <c r="BBS76" s="17"/>
      <c r="BBT76" s="17"/>
      <c r="BBU76" s="17"/>
      <c r="BBV76" s="17"/>
      <c r="BBW76" s="17"/>
      <c r="BBX76" s="17"/>
      <c r="BBY76" s="17"/>
      <c r="BBZ76" s="17"/>
      <c r="BCA76" s="17"/>
      <c r="BCB76" s="17"/>
      <c r="BCC76" s="17"/>
      <c r="BCD76" s="17"/>
      <c r="BCE76" s="17"/>
      <c r="BCF76" s="17"/>
      <c r="BCG76" s="17"/>
      <c r="BCH76" s="17"/>
      <c r="BCI76" s="17"/>
      <c r="BCJ76" s="17"/>
      <c r="BCK76" s="17"/>
      <c r="BCL76" s="17"/>
      <c r="BCM76" s="17"/>
      <c r="BCN76" s="17"/>
      <c r="BCO76" s="17"/>
      <c r="BCP76" s="17"/>
      <c r="BCQ76" s="17"/>
      <c r="BCR76" s="17"/>
      <c r="BCS76" s="17"/>
      <c r="BCT76" s="17"/>
      <c r="BCU76" s="17"/>
      <c r="BCV76" s="17"/>
      <c r="BCW76" s="17"/>
      <c r="BCX76" s="17"/>
      <c r="BCY76" s="17"/>
      <c r="BCZ76" s="17"/>
      <c r="BDA76" s="17"/>
      <c r="BDB76" s="17"/>
      <c r="BDC76" s="17"/>
      <c r="BDD76" s="17"/>
      <c r="BDE76" s="17"/>
      <c r="BDF76" s="17"/>
      <c r="BDG76" s="17"/>
      <c r="BDH76" s="17"/>
      <c r="BDI76" s="17"/>
      <c r="BDJ76" s="17"/>
      <c r="BDK76" s="17"/>
      <c r="BDL76" s="17"/>
      <c r="BDM76" s="17"/>
      <c r="BDN76" s="17"/>
      <c r="BDO76" s="17"/>
      <c r="BDP76" s="17"/>
      <c r="BDQ76" s="17"/>
      <c r="BDR76" s="17"/>
      <c r="BDS76" s="17"/>
      <c r="BDT76" s="17"/>
      <c r="BDU76" s="17"/>
      <c r="BDV76" s="17"/>
      <c r="BDW76" s="17"/>
      <c r="BDX76" s="17"/>
      <c r="BDY76" s="17"/>
      <c r="BDZ76" s="17"/>
      <c r="BEA76" s="17"/>
      <c r="BEB76" s="17"/>
      <c r="BEC76" s="17"/>
      <c r="BED76" s="17"/>
      <c r="BEE76" s="17"/>
      <c r="BEF76" s="17"/>
      <c r="BEG76" s="17"/>
      <c r="BEH76" s="17"/>
      <c r="BEI76" s="17"/>
      <c r="BEJ76" s="17"/>
      <c r="BEK76" s="17"/>
      <c r="BEL76" s="17"/>
      <c r="BEM76" s="17"/>
      <c r="BEN76" s="17"/>
      <c r="BEO76" s="17"/>
      <c r="BEP76" s="17"/>
      <c r="BEQ76" s="17"/>
      <c r="BER76" s="17"/>
      <c r="BES76" s="17"/>
      <c r="BET76" s="17"/>
      <c r="BEU76" s="17"/>
      <c r="BEV76" s="17"/>
      <c r="BEW76" s="17"/>
      <c r="BEX76" s="17"/>
      <c r="BEY76" s="17"/>
      <c r="BEZ76" s="17"/>
      <c r="BFA76" s="17"/>
      <c r="BFB76" s="17"/>
      <c r="BFC76" s="17"/>
      <c r="BFD76" s="17"/>
      <c r="BFE76" s="17"/>
      <c r="BFF76" s="17"/>
      <c r="BFG76" s="17"/>
      <c r="BFH76" s="17"/>
      <c r="BFI76" s="17"/>
      <c r="BFJ76" s="17"/>
      <c r="BFK76" s="17"/>
      <c r="BFL76" s="17"/>
      <c r="BFM76" s="17"/>
      <c r="BFN76" s="17"/>
      <c r="BFO76" s="17"/>
      <c r="BFP76" s="17"/>
      <c r="BFQ76" s="17"/>
      <c r="BFR76" s="17"/>
      <c r="BFS76" s="17"/>
      <c r="BFT76" s="17"/>
      <c r="BFU76" s="17"/>
      <c r="BFV76" s="17"/>
      <c r="BFW76" s="17"/>
      <c r="BFX76" s="17"/>
      <c r="BFY76" s="17"/>
      <c r="BFZ76" s="17"/>
      <c r="BGA76" s="17"/>
      <c r="BGB76" s="17"/>
      <c r="BGC76" s="17"/>
      <c r="BGD76" s="17"/>
      <c r="BGE76" s="17"/>
      <c r="BGF76" s="17"/>
      <c r="BGG76" s="17"/>
      <c r="BGH76" s="17"/>
      <c r="BGI76" s="17"/>
      <c r="BGJ76" s="17"/>
      <c r="BGK76" s="17"/>
      <c r="BGL76" s="17"/>
      <c r="BGM76" s="17"/>
      <c r="BGN76" s="17"/>
      <c r="BGO76" s="17"/>
      <c r="BGP76" s="17"/>
      <c r="BGQ76" s="17"/>
      <c r="BGR76" s="17"/>
      <c r="BGS76" s="17"/>
      <c r="BGT76" s="17"/>
      <c r="BGU76" s="17"/>
      <c r="BGV76" s="17"/>
      <c r="BGW76" s="17"/>
      <c r="BGX76" s="17"/>
      <c r="BGY76" s="17"/>
      <c r="BGZ76" s="17"/>
      <c r="BHA76" s="17"/>
      <c r="BHB76" s="17"/>
      <c r="BHC76" s="17"/>
      <c r="BHD76" s="17"/>
      <c r="BHE76" s="17"/>
      <c r="BHF76" s="17"/>
      <c r="BHG76" s="17"/>
      <c r="BHH76" s="17"/>
      <c r="BHI76" s="17"/>
      <c r="BHJ76" s="17"/>
      <c r="BHK76" s="17"/>
      <c r="BHL76" s="17"/>
      <c r="BHM76" s="17"/>
      <c r="BHN76" s="17"/>
      <c r="BHO76" s="17"/>
      <c r="BHP76" s="17"/>
      <c r="BHQ76" s="17"/>
      <c r="BHR76" s="17"/>
      <c r="BHS76" s="17"/>
      <c r="BHT76" s="17"/>
      <c r="BHU76" s="17"/>
      <c r="BHV76" s="17"/>
      <c r="BHW76" s="17"/>
      <c r="BHX76" s="17"/>
      <c r="BHY76" s="17"/>
      <c r="BHZ76" s="17"/>
      <c r="BIA76" s="17"/>
      <c r="BIB76" s="17"/>
      <c r="BIC76" s="17"/>
      <c r="BID76" s="17"/>
      <c r="BIE76" s="17"/>
      <c r="BIF76" s="17"/>
      <c r="BIG76" s="17"/>
      <c r="BIH76" s="17"/>
      <c r="BII76" s="17"/>
      <c r="BIJ76" s="17"/>
      <c r="BIK76" s="17"/>
      <c r="BIL76" s="17"/>
      <c r="BIM76" s="17"/>
      <c r="BIN76" s="17"/>
      <c r="BIO76" s="17"/>
      <c r="BIP76" s="17"/>
      <c r="BIQ76" s="17"/>
      <c r="BIR76" s="17"/>
      <c r="BIS76" s="17"/>
      <c r="BIT76" s="17"/>
      <c r="BIU76" s="17"/>
      <c r="BIV76" s="17"/>
      <c r="BIW76" s="17"/>
      <c r="BIX76" s="17"/>
      <c r="BIY76" s="17"/>
      <c r="BIZ76" s="17"/>
      <c r="BJA76" s="17"/>
      <c r="BJB76" s="17"/>
      <c r="BJC76" s="17"/>
      <c r="BJD76" s="17"/>
      <c r="BJE76" s="17"/>
      <c r="BJF76" s="17"/>
      <c r="BJG76" s="17"/>
      <c r="BJH76" s="17"/>
      <c r="BJI76" s="17"/>
      <c r="BJJ76" s="17"/>
      <c r="BJK76" s="17"/>
      <c r="BJL76" s="17"/>
      <c r="BJM76" s="17"/>
      <c r="BJN76" s="17"/>
      <c r="BJO76" s="17"/>
      <c r="BJP76" s="17"/>
      <c r="BJQ76" s="17"/>
      <c r="BJR76" s="17"/>
      <c r="BJS76" s="17"/>
      <c r="BJT76" s="17"/>
      <c r="BJU76" s="17"/>
      <c r="BJV76" s="17"/>
      <c r="BJW76" s="17"/>
      <c r="BJX76" s="17"/>
      <c r="BJY76" s="17"/>
      <c r="BJZ76" s="17"/>
      <c r="BKA76" s="17"/>
      <c r="BKB76" s="17"/>
      <c r="BKC76" s="17"/>
      <c r="BKD76" s="17"/>
      <c r="BKE76" s="17"/>
      <c r="BKF76" s="17"/>
      <c r="BKG76" s="17"/>
      <c r="BKH76" s="17"/>
      <c r="BKI76" s="17"/>
      <c r="BKJ76" s="17"/>
      <c r="BKK76" s="17"/>
      <c r="BKL76" s="17"/>
      <c r="BKM76" s="17"/>
      <c r="BKN76" s="17"/>
      <c r="BKO76" s="17"/>
      <c r="BKP76" s="17"/>
      <c r="BKQ76" s="17"/>
      <c r="BKR76" s="17"/>
      <c r="BKS76" s="17"/>
      <c r="BKT76" s="17"/>
      <c r="BKU76" s="17"/>
      <c r="BKV76" s="17"/>
      <c r="BKW76" s="17"/>
      <c r="BKX76" s="17"/>
      <c r="BKY76" s="17"/>
      <c r="BKZ76" s="17"/>
      <c r="BLA76" s="17"/>
      <c r="BLB76" s="17"/>
      <c r="BLC76" s="17"/>
      <c r="BLD76" s="17"/>
      <c r="BLE76" s="17"/>
      <c r="BLF76" s="17"/>
      <c r="BLG76" s="17"/>
      <c r="BLH76" s="17"/>
      <c r="BLI76" s="17"/>
      <c r="BLJ76" s="17"/>
      <c r="BLK76" s="17"/>
      <c r="BLL76" s="17"/>
      <c r="BLM76" s="17"/>
      <c r="BLN76" s="17"/>
      <c r="BLO76" s="17"/>
      <c r="BLP76" s="17"/>
      <c r="BLQ76" s="17"/>
      <c r="BLR76" s="17"/>
      <c r="BLS76" s="17"/>
      <c r="BLT76" s="17"/>
      <c r="BLU76" s="17"/>
      <c r="BLV76" s="17"/>
      <c r="BLW76" s="17"/>
      <c r="BLX76" s="17"/>
      <c r="BLY76" s="17"/>
      <c r="BLZ76" s="17"/>
      <c r="BMA76" s="17"/>
      <c r="BMB76" s="17"/>
      <c r="BMC76" s="17"/>
      <c r="BMD76" s="17"/>
      <c r="BME76" s="17"/>
      <c r="BMF76" s="17"/>
      <c r="BMG76" s="17"/>
      <c r="BMH76" s="17"/>
      <c r="BMI76" s="17"/>
      <c r="BMJ76" s="17"/>
      <c r="BMK76" s="17"/>
      <c r="BML76" s="17"/>
      <c r="BMM76" s="17"/>
      <c r="BMN76" s="17"/>
      <c r="BMO76" s="17"/>
      <c r="BMP76" s="17"/>
      <c r="BMQ76" s="17"/>
      <c r="BMR76" s="17"/>
      <c r="BMS76" s="17"/>
      <c r="BMT76" s="17"/>
      <c r="BMU76" s="17"/>
      <c r="BMV76" s="17"/>
      <c r="BMW76" s="17"/>
      <c r="BMX76" s="17"/>
      <c r="BMY76" s="17"/>
      <c r="BMZ76" s="17"/>
      <c r="BNA76" s="17"/>
      <c r="BNB76" s="17"/>
      <c r="BNC76" s="17"/>
      <c r="BND76" s="17"/>
      <c r="BNE76" s="17"/>
      <c r="BNF76" s="17"/>
      <c r="BNG76" s="17"/>
      <c r="BNH76" s="17"/>
      <c r="BNI76" s="17"/>
      <c r="BNJ76" s="17"/>
      <c r="BNK76" s="17"/>
      <c r="BNL76" s="17"/>
      <c r="BNM76" s="17"/>
      <c r="BNN76" s="17"/>
      <c r="BNO76" s="17"/>
      <c r="BNP76" s="17"/>
      <c r="BNQ76" s="17"/>
      <c r="BNR76" s="17"/>
      <c r="BNS76" s="17"/>
      <c r="BNT76" s="17"/>
      <c r="BNU76" s="17"/>
      <c r="BNV76" s="17"/>
      <c r="BNW76" s="17"/>
      <c r="BNX76" s="17"/>
      <c r="BNY76" s="17"/>
      <c r="BNZ76" s="17"/>
      <c r="BOA76" s="17"/>
      <c r="BOB76" s="17"/>
      <c r="BOC76" s="17"/>
      <c r="BOD76" s="17"/>
      <c r="BOE76" s="17"/>
      <c r="BOF76" s="17"/>
      <c r="BOG76" s="17"/>
      <c r="BOH76" s="17"/>
      <c r="BOI76" s="17"/>
      <c r="BOJ76" s="17"/>
      <c r="BOK76" s="17"/>
      <c r="BOL76" s="17"/>
      <c r="BOM76" s="17"/>
      <c r="BON76" s="17"/>
      <c r="BOO76" s="17"/>
      <c r="BOP76" s="17"/>
      <c r="BOQ76" s="17"/>
      <c r="BOR76" s="17"/>
      <c r="BOS76" s="17"/>
      <c r="BOT76" s="17"/>
      <c r="BOU76" s="17"/>
      <c r="BOV76" s="17"/>
      <c r="BOW76" s="17"/>
      <c r="BOX76" s="17"/>
      <c r="BOY76" s="17"/>
      <c r="BOZ76" s="17"/>
      <c r="BPA76" s="17"/>
      <c r="BPB76" s="17"/>
      <c r="BPC76" s="17"/>
      <c r="BPD76" s="17"/>
      <c r="BPE76" s="17"/>
      <c r="BPF76" s="17"/>
      <c r="BPG76" s="17"/>
      <c r="BPH76" s="17"/>
      <c r="BPI76" s="17"/>
      <c r="BPJ76" s="17"/>
      <c r="BPK76" s="17"/>
      <c r="BPL76" s="17"/>
      <c r="BPM76" s="17"/>
      <c r="BPN76" s="17"/>
      <c r="BPO76" s="17"/>
      <c r="BPP76" s="17"/>
      <c r="BPQ76" s="17"/>
      <c r="BPR76" s="17"/>
      <c r="BPS76" s="17"/>
      <c r="BPT76" s="17"/>
      <c r="BPU76" s="17"/>
      <c r="BPV76" s="17"/>
      <c r="BPW76" s="17"/>
      <c r="BPX76" s="17"/>
      <c r="BPY76" s="17"/>
      <c r="BPZ76" s="17"/>
      <c r="BQA76" s="17"/>
      <c r="BQB76" s="17"/>
      <c r="BQC76" s="17"/>
      <c r="BQD76" s="17"/>
      <c r="BQE76" s="17"/>
      <c r="BQF76" s="17"/>
      <c r="BQG76" s="17"/>
      <c r="BQH76" s="17"/>
      <c r="BQI76" s="17"/>
      <c r="BQJ76" s="17"/>
      <c r="BQK76" s="17"/>
      <c r="BQL76" s="17"/>
      <c r="BQM76" s="17"/>
      <c r="BQN76" s="17"/>
      <c r="BQO76" s="17"/>
      <c r="BQP76" s="17"/>
      <c r="BQQ76" s="17"/>
      <c r="BQR76" s="17"/>
      <c r="BQS76" s="17"/>
      <c r="BQT76" s="17"/>
      <c r="BQU76" s="17"/>
      <c r="BQV76" s="17"/>
      <c r="BQW76" s="17"/>
      <c r="BQX76" s="17"/>
      <c r="BQY76" s="17"/>
      <c r="BQZ76" s="17"/>
      <c r="BRA76" s="17"/>
      <c r="BRB76" s="17"/>
      <c r="BRC76" s="17"/>
      <c r="BRD76" s="17"/>
      <c r="BRE76" s="17"/>
      <c r="BRF76" s="17"/>
      <c r="BRG76" s="17"/>
      <c r="BRH76" s="17"/>
      <c r="BRI76" s="17"/>
      <c r="BRJ76" s="17"/>
      <c r="BRK76" s="17"/>
      <c r="BRL76" s="17"/>
      <c r="BRM76" s="17"/>
      <c r="BRN76" s="17"/>
      <c r="BRO76" s="17"/>
      <c r="BRP76" s="17"/>
      <c r="BRQ76" s="17"/>
      <c r="BRR76" s="17"/>
      <c r="BRS76" s="17"/>
      <c r="BRT76" s="17"/>
      <c r="BRU76" s="17"/>
      <c r="BRV76" s="17"/>
      <c r="BRW76" s="17"/>
      <c r="BRX76" s="17"/>
      <c r="BRY76" s="17"/>
      <c r="BRZ76" s="17"/>
      <c r="BSA76" s="17"/>
      <c r="BSB76" s="17"/>
      <c r="BSC76" s="17"/>
      <c r="BSD76" s="17"/>
      <c r="BSE76" s="17"/>
      <c r="BSF76" s="17"/>
      <c r="BSG76" s="17"/>
      <c r="BSH76" s="17"/>
      <c r="BSI76" s="17"/>
      <c r="BSJ76" s="17"/>
      <c r="BSK76" s="17"/>
      <c r="BSL76" s="17"/>
      <c r="BSM76" s="17"/>
      <c r="BSN76" s="17"/>
      <c r="BSO76" s="17"/>
      <c r="BSP76" s="17"/>
      <c r="BSQ76" s="17"/>
      <c r="BSR76" s="17"/>
      <c r="BSS76" s="17"/>
      <c r="BST76" s="17"/>
      <c r="BSU76" s="17"/>
      <c r="BSV76" s="17"/>
      <c r="BSW76" s="17"/>
      <c r="BSX76" s="17"/>
      <c r="BSY76" s="17"/>
      <c r="BSZ76" s="17"/>
      <c r="BTA76" s="17"/>
      <c r="BTB76" s="17"/>
      <c r="BTC76" s="17"/>
      <c r="BTD76" s="17"/>
      <c r="BTE76" s="17"/>
      <c r="BTF76" s="17"/>
      <c r="BTG76" s="17"/>
      <c r="BTH76" s="17"/>
      <c r="BTI76" s="17"/>
      <c r="BTJ76" s="17"/>
      <c r="BTK76" s="17"/>
      <c r="BTL76" s="17"/>
      <c r="BTM76" s="17"/>
      <c r="BTN76" s="17"/>
      <c r="BTO76" s="17"/>
      <c r="BTP76" s="17"/>
      <c r="BTQ76" s="17"/>
      <c r="BTR76" s="17"/>
      <c r="BTS76" s="17"/>
      <c r="BTT76" s="17"/>
      <c r="BTU76" s="17"/>
      <c r="BTV76" s="17"/>
      <c r="BTW76" s="17"/>
      <c r="BTX76" s="17"/>
      <c r="BTY76" s="17"/>
      <c r="BTZ76" s="17"/>
      <c r="BUA76" s="17"/>
      <c r="BUB76" s="17"/>
      <c r="BUC76" s="17"/>
      <c r="BUD76" s="17"/>
      <c r="BUE76" s="17"/>
      <c r="BUF76" s="17"/>
      <c r="BUG76" s="17"/>
      <c r="BUH76" s="17"/>
      <c r="BUI76" s="17"/>
      <c r="BUJ76" s="17"/>
      <c r="BUK76" s="17"/>
      <c r="BUL76" s="17"/>
      <c r="BUM76" s="17"/>
      <c r="BUN76" s="17"/>
      <c r="BUO76" s="17"/>
      <c r="BUP76" s="17"/>
      <c r="BUQ76" s="17"/>
      <c r="BUR76" s="17"/>
      <c r="BUS76" s="17"/>
      <c r="BUT76" s="17"/>
      <c r="BUU76" s="17"/>
      <c r="BUV76" s="17"/>
      <c r="BUW76" s="17"/>
      <c r="BUX76" s="17"/>
      <c r="BUY76" s="17"/>
      <c r="BUZ76" s="17"/>
      <c r="BVA76" s="17"/>
      <c r="BVB76" s="17"/>
      <c r="BVC76" s="17"/>
      <c r="BVD76" s="17"/>
      <c r="BVE76" s="17"/>
      <c r="BVF76" s="17"/>
      <c r="BVG76" s="17"/>
      <c r="BVH76" s="17"/>
      <c r="BVI76" s="17"/>
      <c r="BVJ76" s="17"/>
      <c r="BVK76" s="17"/>
      <c r="BVL76" s="17"/>
      <c r="BVM76" s="17"/>
      <c r="BVN76" s="17"/>
      <c r="BVO76" s="17"/>
      <c r="BVP76" s="17"/>
      <c r="BVQ76" s="17"/>
      <c r="BVR76" s="17"/>
      <c r="BVS76" s="17"/>
      <c r="BVT76" s="17"/>
      <c r="BVU76" s="17"/>
      <c r="BVV76" s="17"/>
      <c r="BVW76" s="17"/>
      <c r="BVX76" s="17"/>
      <c r="BVY76" s="17"/>
      <c r="BVZ76" s="17"/>
      <c r="BWA76" s="17"/>
      <c r="BWB76" s="17"/>
      <c r="BWC76" s="17"/>
      <c r="BWD76" s="17"/>
      <c r="BWE76" s="17"/>
      <c r="BWF76" s="17"/>
      <c r="BWG76" s="17"/>
      <c r="BWH76" s="17"/>
      <c r="BWI76" s="17"/>
      <c r="BWJ76" s="17"/>
      <c r="BWK76" s="17"/>
      <c r="BWL76" s="17"/>
      <c r="BWM76" s="17"/>
      <c r="BWN76" s="17"/>
      <c r="BWO76" s="17"/>
      <c r="BWP76" s="17"/>
      <c r="BWQ76" s="17"/>
      <c r="BWR76" s="17"/>
      <c r="BWS76" s="17"/>
      <c r="BWT76" s="17"/>
      <c r="BWU76" s="17"/>
      <c r="BWV76" s="17"/>
      <c r="BWW76" s="17"/>
      <c r="BWX76" s="17"/>
      <c r="BWY76" s="17"/>
      <c r="BWZ76" s="17"/>
      <c r="BXA76" s="17"/>
      <c r="BXB76" s="17"/>
      <c r="BXC76" s="17"/>
      <c r="BXD76" s="17"/>
      <c r="BXE76" s="17"/>
      <c r="BXF76" s="17"/>
      <c r="BXG76" s="17"/>
      <c r="BXH76" s="17"/>
      <c r="BXI76" s="17"/>
      <c r="BXJ76" s="17"/>
      <c r="BXK76" s="17"/>
      <c r="BXL76" s="17"/>
      <c r="BXM76" s="17"/>
      <c r="BXN76" s="17"/>
      <c r="BXO76" s="17"/>
      <c r="BXP76" s="17"/>
      <c r="BXQ76" s="17"/>
      <c r="BXR76" s="17"/>
      <c r="BXS76" s="17"/>
      <c r="BXT76" s="17"/>
      <c r="BXU76" s="17"/>
      <c r="BXV76" s="17"/>
      <c r="BXW76" s="17"/>
      <c r="BXX76" s="17"/>
      <c r="BXY76" s="17"/>
      <c r="BXZ76" s="17"/>
      <c r="BYA76" s="17"/>
      <c r="BYB76" s="17"/>
      <c r="BYC76" s="17"/>
      <c r="BYD76" s="17"/>
      <c r="BYE76" s="17"/>
      <c r="BYF76" s="17"/>
      <c r="BYG76" s="17"/>
      <c r="BYH76" s="17"/>
      <c r="BYI76" s="17"/>
      <c r="BYJ76" s="17"/>
      <c r="BYK76" s="17"/>
      <c r="BYL76" s="17"/>
      <c r="BYM76" s="17"/>
      <c r="BYN76" s="17"/>
      <c r="BYO76" s="17"/>
      <c r="BYP76" s="17"/>
      <c r="BYQ76" s="17"/>
      <c r="BYR76" s="17"/>
      <c r="BYS76" s="17"/>
      <c r="BYT76" s="17"/>
      <c r="BYU76" s="17"/>
      <c r="BYV76" s="17"/>
      <c r="BYW76" s="17"/>
      <c r="BYX76" s="17"/>
      <c r="BYY76" s="17"/>
      <c r="BYZ76" s="17"/>
      <c r="BZA76" s="17"/>
      <c r="BZB76" s="17"/>
      <c r="BZC76" s="17"/>
      <c r="BZD76" s="17"/>
      <c r="BZE76" s="17"/>
      <c r="BZF76" s="17"/>
      <c r="BZG76" s="17"/>
      <c r="BZH76" s="17"/>
      <c r="BZI76" s="17"/>
      <c r="BZJ76" s="17"/>
      <c r="BZK76" s="17"/>
      <c r="BZL76" s="17"/>
      <c r="BZM76" s="17"/>
      <c r="BZN76" s="17"/>
      <c r="BZO76" s="17"/>
      <c r="BZP76" s="17"/>
      <c r="BZQ76" s="17"/>
      <c r="BZR76" s="17"/>
      <c r="BZS76" s="17"/>
      <c r="BZT76" s="17"/>
      <c r="BZU76" s="17"/>
      <c r="BZV76" s="17"/>
      <c r="BZW76" s="17"/>
      <c r="BZX76" s="17"/>
      <c r="BZY76" s="17"/>
      <c r="BZZ76" s="17"/>
      <c r="CAA76" s="17"/>
      <c r="CAB76" s="17"/>
      <c r="CAC76" s="17"/>
      <c r="CAD76" s="17"/>
      <c r="CAE76" s="17"/>
      <c r="CAF76" s="17"/>
      <c r="CAG76" s="17"/>
      <c r="CAH76" s="17"/>
      <c r="CAI76" s="17"/>
      <c r="CAJ76" s="17"/>
      <c r="CAK76" s="17"/>
      <c r="CAL76" s="17"/>
      <c r="CAM76" s="17"/>
      <c r="CAN76" s="17"/>
      <c r="CAO76" s="17"/>
      <c r="CAP76" s="17"/>
      <c r="CAQ76" s="17"/>
      <c r="CAR76" s="17"/>
      <c r="CAS76" s="17"/>
      <c r="CAT76" s="17"/>
      <c r="CAU76" s="17"/>
      <c r="CAV76" s="17"/>
      <c r="CAW76" s="17"/>
      <c r="CAX76" s="17"/>
      <c r="CAY76" s="17"/>
      <c r="CAZ76" s="17"/>
      <c r="CBA76" s="17"/>
      <c r="CBB76" s="17"/>
      <c r="CBC76" s="17"/>
      <c r="CBD76" s="17"/>
      <c r="CBE76" s="17"/>
      <c r="CBF76" s="17"/>
      <c r="CBG76" s="17"/>
      <c r="CBH76" s="17"/>
      <c r="CBI76" s="17"/>
      <c r="CBJ76" s="17"/>
      <c r="CBK76" s="17"/>
      <c r="CBL76" s="17"/>
      <c r="CBM76" s="17"/>
      <c r="CBN76" s="17"/>
      <c r="CBO76" s="17"/>
      <c r="CBP76" s="17"/>
      <c r="CBQ76" s="17"/>
      <c r="CBR76" s="17"/>
      <c r="CBS76" s="17"/>
      <c r="CBT76" s="17"/>
      <c r="CBU76" s="17"/>
      <c r="CBV76" s="17"/>
      <c r="CBW76" s="17"/>
      <c r="CBX76" s="17"/>
      <c r="CBY76" s="17"/>
      <c r="CBZ76" s="17"/>
      <c r="CCA76" s="17"/>
      <c r="CCB76" s="17"/>
      <c r="CCC76" s="17"/>
      <c r="CCD76" s="17"/>
      <c r="CCE76" s="17"/>
      <c r="CCF76" s="17"/>
      <c r="CCG76" s="17"/>
      <c r="CCH76" s="17"/>
      <c r="CCI76" s="17"/>
      <c r="CCJ76" s="17"/>
      <c r="CCK76" s="17"/>
      <c r="CCL76" s="17"/>
      <c r="CCM76" s="17"/>
      <c r="CCN76" s="17"/>
      <c r="CCO76" s="17"/>
      <c r="CCP76" s="17"/>
      <c r="CCQ76" s="17"/>
      <c r="CCR76" s="17"/>
      <c r="CCS76" s="17"/>
      <c r="CCT76" s="17"/>
      <c r="CCU76" s="17"/>
      <c r="CCV76" s="17"/>
      <c r="CCW76" s="17"/>
      <c r="CCX76" s="17"/>
      <c r="CCY76" s="17"/>
      <c r="CCZ76" s="17"/>
      <c r="CDA76" s="17"/>
      <c r="CDB76" s="17"/>
      <c r="CDC76" s="17"/>
      <c r="CDD76" s="17"/>
      <c r="CDE76" s="17"/>
      <c r="CDF76" s="17"/>
      <c r="CDG76" s="17"/>
      <c r="CDH76" s="17"/>
      <c r="CDI76" s="17"/>
      <c r="CDJ76" s="17"/>
      <c r="CDK76" s="17"/>
      <c r="CDL76" s="17"/>
      <c r="CDM76" s="17"/>
      <c r="CDN76" s="17"/>
      <c r="CDO76" s="17"/>
      <c r="CDP76" s="17"/>
      <c r="CDQ76" s="17"/>
      <c r="CDR76" s="17"/>
      <c r="CDS76" s="17"/>
      <c r="CDT76" s="17"/>
      <c r="CDU76" s="17"/>
      <c r="CDV76" s="17"/>
      <c r="CDW76" s="17"/>
      <c r="CDX76" s="17"/>
      <c r="CDY76" s="17"/>
      <c r="CDZ76" s="17"/>
      <c r="CEA76" s="17"/>
      <c r="CEB76" s="17"/>
      <c r="CEC76" s="17"/>
      <c r="CED76" s="17"/>
      <c r="CEE76" s="17"/>
      <c r="CEF76" s="17"/>
      <c r="CEG76" s="17"/>
      <c r="CEH76" s="17"/>
      <c r="CEI76" s="17"/>
      <c r="CEJ76" s="17"/>
      <c r="CEK76" s="17"/>
      <c r="CEL76" s="17"/>
      <c r="CEM76" s="17"/>
      <c r="CEN76" s="17"/>
      <c r="CEO76" s="17"/>
      <c r="CEP76" s="17"/>
      <c r="CEQ76" s="17"/>
      <c r="CER76" s="17"/>
      <c r="CES76" s="17"/>
      <c r="CET76" s="17"/>
      <c r="CEU76" s="17"/>
      <c r="CEV76" s="17"/>
      <c r="CEW76" s="17"/>
      <c r="CEX76" s="17"/>
      <c r="CEY76" s="17"/>
      <c r="CEZ76" s="17"/>
      <c r="CFA76" s="17"/>
      <c r="CFB76" s="17"/>
      <c r="CFC76" s="17"/>
      <c r="CFD76" s="17"/>
      <c r="CFE76" s="17"/>
      <c r="CFF76" s="17"/>
      <c r="CFG76" s="17"/>
      <c r="CFH76" s="17"/>
      <c r="CFI76" s="17"/>
      <c r="CFJ76" s="17"/>
      <c r="CFK76" s="17"/>
      <c r="CFL76" s="17"/>
      <c r="CFM76" s="17"/>
      <c r="CFN76" s="17"/>
      <c r="CFO76" s="17"/>
      <c r="CFP76" s="17"/>
      <c r="CFQ76" s="17"/>
      <c r="CFR76" s="17"/>
      <c r="CFS76" s="17"/>
      <c r="CFT76" s="17"/>
      <c r="CFU76" s="17"/>
      <c r="CFV76" s="17"/>
      <c r="CFW76" s="17"/>
      <c r="CFX76" s="17"/>
      <c r="CFY76" s="17"/>
      <c r="CFZ76" s="17"/>
      <c r="CGA76" s="17"/>
      <c r="CGB76" s="17"/>
      <c r="CGC76" s="17"/>
      <c r="CGD76" s="17"/>
      <c r="CGE76" s="17"/>
      <c r="CGF76" s="17"/>
      <c r="CGG76" s="17"/>
      <c r="CGH76" s="17"/>
      <c r="CGI76" s="17"/>
      <c r="CGJ76" s="17"/>
      <c r="CGK76" s="17"/>
      <c r="CGL76" s="17"/>
      <c r="CGM76" s="17"/>
      <c r="CGN76" s="17"/>
      <c r="CGO76" s="17"/>
      <c r="CGP76" s="17"/>
      <c r="CGQ76" s="17"/>
      <c r="CGR76" s="17"/>
      <c r="CGS76" s="17"/>
      <c r="CGT76" s="17"/>
      <c r="CGU76" s="17"/>
      <c r="CGV76" s="17"/>
      <c r="CGW76" s="17"/>
      <c r="CGX76" s="17"/>
      <c r="CGY76" s="17"/>
      <c r="CGZ76" s="17"/>
      <c r="CHA76" s="17"/>
      <c r="CHB76" s="17"/>
      <c r="CHC76" s="17"/>
      <c r="CHD76" s="17"/>
      <c r="CHE76" s="17"/>
      <c r="CHF76" s="17"/>
      <c r="CHG76" s="17"/>
      <c r="CHH76" s="17"/>
      <c r="CHI76" s="17"/>
      <c r="CHJ76" s="17"/>
      <c r="CHK76" s="17"/>
      <c r="CHL76" s="17"/>
      <c r="CHM76" s="17"/>
      <c r="CHN76" s="17"/>
      <c r="CHO76" s="17"/>
      <c r="CHP76" s="17"/>
      <c r="CHQ76" s="17"/>
      <c r="CHR76" s="17"/>
      <c r="CHS76" s="17"/>
      <c r="CHT76" s="17"/>
      <c r="CHU76" s="17"/>
      <c r="CHV76" s="17"/>
      <c r="CHW76" s="17"/>
      <c r="CHX76" s="17"/>
      <c r="CHY76" s="17"/>
      <c r="CHZ76" s="17"/>
      <c r="CIA76" s="17"/>
      <c r="CIB76" s="17"/>
      <c r="CIC76" s="17"/>
      <c r="CID76" s="17"/>
      <c r="CIE76" s="17"/>
      <c r="CIF76" s="17"/>
      <c r="CIG76" s="17"/>
      <c r="CIH76" s="17"/>
      <c r="CII76" s="17"/>
      <c r="CIJ76" s="17"/>
      <c r="CIK76" s="17"/>
      <c r="CIL76" s="17"/>
      <c r="CIM76" s="17"/>
      <c r="CIN76" s="17"/>
      <c r="CIO76" s="17"/>
      <c r="CIP76" s="17"/>
      <c r="CIQ76" s="17"/>
      <c r="CIR76" s="17"/>
      <c r="CIS76" s="17"/>
      <c r="CIT76" s="17"/>
      <c r="CIU76" s="17"/>
      <c r="CIV76" s="17"/>
      <c r="CIW76" s="17"/>
      <c r="CIX76" s="17"/>
      <c r="CIY76" s="17"/>
      <c r="CIZ76" s="17"/>
      <c r="CJA76" s="17"/>
      <c r="CJB76" s="17"/>
      <c r="CJC76" s="17"/>
      <c r="CJD76" s="17"/>
      <c r="CJE76" s="17"/>
      <c r="CJF76" s="17"/>
      <c r="CJG76" s="17"/>
      <c r="CJH76" s="17"/>
      <c r="CJI76" s="17"/>
      <c r="CJJ76" s="17"/>
      <c r="CJK76" s="17"/>
      <c r="CJL76" s="17"/>
      <c r="CJM76" s="17"/>
      <c r="CJN76" s="17"/>
      <c r="CJO76" s="17"/>
      <c r="CJP76" s="17"/>
      <c r="CJQ76" s="17"/>
      <c r="CJR76" s="17"/>
      <c r="CJS76" s="17"/>
      <c r="CJT76" s="17"/>
      <c r="CJU76" s="17"/>
      <c r="CJV76" s="17"/>
      <c r="CJW76" s="17"/>
      <c r="CJX76" s="17"/>
      <c r="CJY76" s="17"/>
      <c r="CJZ76" s="17"/>
      <c r="CKA76" s="17"/>
      <c r="CKB76" s="17"/>
      <c r="CKC76" s="17"/>
      <c r="CKD76" s="17"/>
      <c r="CKE76" s="17"/>
      <c r="CKF76" s="17"/>
      <c r="CKG76" s="17"/>
      <c r="CKH76" s="17"/>
      <c r="CKI76" s="17"/>
      <c r="CKJ76" s="17"/>
      <c r="CKK76" s="17"/>
      <c r="CKL76" s="17"/>
      <c r="CKM76" s="17"/>
      <c r="CKN76" s="17"/>
      <c r="CKO76" s="17"/>
      <c r="CKP76" s="17"/>
      <c r="CKQ76" s="17"/>
      <c r="CKR76" s="17"/>
      <c r="CKS76" s="17"/>
      <c r="CKT76" s="17"/>
      <c r="CKU76" s="17"/>
      <c r="CKV76" s="17"/>
      <c r="CKW76" s="17"/>
      <c r="CKX76" s="17"/>
      <c r="CKY76" s="17"/>
      <c r="CKZ76" s="17"/>
      <c r="CLA76" s="17"/>
      <c r="CLB76" s="17"/>
      <c r="CLC76" s="17"/>
      <c r="CLD76" s="17"/>
      <c r="CLE76" s="17"/>
      <c r="CLF76" s="17"/>
      <c r="CLG76" s="17"/>
      <c r="CLH76" s="17"/>
      <c r="CLI76" s="17"/>
      <c r="CLJ76" s="17"/>
      <c r="CLK76" s="17"/>
      <c r="CLL76" s="17"/>
      <c r="CLM76" s="17"/>
      <c r="CLN76" s="17"/>
      <c r="CLO76" s="17"/>
      <c r="CLP76" s="17"/>
      <c r="CLQ76" s="17"/>
      <c r="CLR76" s="17"/>
      <c r="CLS76" s="17"/>
      <c r="CLT76" s="17"/>
      <c r="CLU76" s="17"/>
      <c r="CLV76" s="17"/>
      <c r="CLW76" s="17"/>
      <c r="CLX76" s="17"/>
      <c r="CLY76" s="17"/>
      <c r="CLZ76" s="17"/>
      <c r="CMA76" s="17"/>
      <c r="CMB76" s="17"/>
      <c r="CMC76" s="17"/>
      <c r="CMD76" s="17"/>
      <c r="CME76" s="17"/>
      <c r="CMF76" s="17"/>
      <c r="CMG76" s="17"/>
      <c r="CMH76" s="17"/>
      <c r="CMI76" s="17"/>
      <c r="CMJ76" s="17"/>
      <c r="CMK76" s="17"/>
      <c r="CML76" s="17"/>
      <c r="CMM76" s="17"/>
      <c r="CMN76" s="17"/>
      <c r="CMO76" s="17"/>
      <c r="CMP76" s="17"/>
      <c r="CMQ76" s="17"/>
      <c r="CMR76" s="17"/>
      <c r="CMS76" s="17"/>
      <c r="CMT76" s="17"/>
      <c r="CMU76" s="17"/>
      <c r="CMV76" s="17"/>
      <c r="CMW76" s="17"/>
      <c r="CMX76" s="17"/>
      <c r="CMY76" s="17"/>
      <c r="CMZ76" s="17"/>
      <c r="CNA76" s="17"/>
      <c r="CNB76" s="17"/>
      <c r="CNC76" s="17"/>
      <c r="CND76" s="17"/>
      <c r="CNE76" s="17"/>
      <c r="CNF76" s="17"/>
      <c r="CNG76" s="17"/>
      <c r="CNH76" s="17"/>
      <c r="CNI76" s="17"/>
      <c r="CNJ76" s="17"/>
      <c r="CNK76" s="17"/>
      <c r="CNL76" s="17"/>
      <c r="CNM76" s="17"/>
      <c r="CNN76" s="17"/>
      <c r="CNO76" s="17"/>
      <c r="CNP76" s="17"/>
      <c r="CNQ76" s="17"/>
      <c r="CNR76" s="17"/>
      <c r="CNS76" s="17"/>
      <c r="CNT76" s="17"/>
      <c r="CNU76" s="17"/>
      <c r="CNV76" s="17"/>
      <c r="CNW76" s="17"/>
      <c r="CNX76" s="17"/>
      <c r="CNY76" s="17"/>
      <c r="CNZ76" s="17"/>
      <c r="COA76" s="17"/>
      <c r="COB76" s="17"/>
      <c r="COC76" s="17"/>
      <c r="COD76" s="17"/>
      <c r="COE76" s="17"/>
      <c r="COF76" s="17"/>
      <c r="COG76" s="17"/>
      <c r="COH76" s="17"/>
      <c r="COI76" s="17"/>
      <c r="COJ76" s="17"/>
      <c r="COK76" s="17"/>
      <c r="COL76" s="17"/>
      <c r="COM76" s="17"/>
      <c r="CON76" s="17"/>
      <c r="COO76" s="17"/>
      <c r="COP76" s="17"/>
      <c r="COQ76" s="17"/>
      <c r="COR76" s="17"/>
      <c r="COS76" s="17"/>
      <c r="COT76" s="17"/>
      <c r="COU76" s="17"/>
      <c r="COV76" s="17"/>
      <c r="COW76" s="17"/>
      <c r="COX76" s="17"/>
      <c r="COY76" s="17"/>
      <c r="COZ76" s="17"/>
      <c r="CPA76" s="17"/>
      <c r="CPB76" s="17"/>
      <c r="CPC76" s="17"/>
      <c r="CPD76" s="17"/>
      <c r="CPE76" s="17"/>
      <c r="CPF76" s="17"/>
      <c r="CPG76" s="17"/>
      <c r="CPH76" s="17"/>
      <c r="CPI76" s="17"/>
      <c r="CPJ76" s="17"/>
      <c r="CPK76" s="17"/>
      <c r="CPL76" s="17"/>
      <c r="CPM76" s="17"/>
      <c r="CPN76" s="17"/>
      <c r="CPO76" s="17"/>
      <c r="CPP76" s="17"/>
      <c r="CPQ76" s="17"/>
      <c r="CPR76" s="17"/>
      <c r="CPS76" s="17"/>
      <c r="CPT76" s="17"/>
      <c r="CPU76" s="17"/>
      <c r="CPV76" s="17"/>
      <c r="CPW76" s="17"/>
      <c r="CPX76" s="17"/>
      <c r="CPY76" s="17"/>
      <c r="CPZ76" s="17"/>
      <c r="CQA76" s="17"/>
      <c r="CQB76" s="17"/>
      <c r="CQC76" s="17"/>
      <c r="CQD76" s="17"/>
      <c r="CQE76" s="17"/>
      <c r="CQF76" s="17"/>
      <c r="CQG76" s="17"/>
      <c r="CQH76" s="17"/>
      <c r="CQI76" s="17"/>
      <c r="CQJ76" s="17"/>
      <c r="CQK76" s="17"/>
      <c r="CQL76" s="17"/>
      <c r="CQM76" s="17"/>
      <c r="CQN76" s="17"/>
      <c r="CQO76" s="17"/>
      <c r="CQP76" s="17"/>
      <c r="CQQ76" s="17"/>
      <c r="CQR76" s="17"/>
      <c r="CQS76" s="17"/>
      <c r="CQT76" s="17"/>
      <c r="CQU76" s="17"/>
      <c r="CQV76" s="17"/>
      <c r="CQW76" s="17"/>
      <c r="CQX76" s="17"/>
      <c r="CQY76" s="17"/>
      <c r="CQZ76" s="17"/>
      <c r="CRA76" s="17"/>
      <c r="CRB76" s="17"/>
      <c r="CRC76" s="17"/>
      <c r="CRD76" s="17"/>
      <c r="CRE76" s="17"/>
      <c r="CRF76" s="17"/>
      <c r="CRG76" s="17"/>
      <c r="CRH76" s="17"/>
      <c r="CRI76" s="17"/>
      <c r="CRJ76" s="17"/>
      <c r="CRK76" s="17"/>
      <c r="CRL76" s="17"/>
      <c r="CRM76" s="17"/>
      <c r="CRN76" s="17"/>
      <c r="CRO76" s="17"/>
      <c r="CRP76" s="17"/>
      <c r="CRQ76" s="17"/>
      <c r="CRR76" s="17"/>
      <c r="CRS76" s="17"/>
      <c r="CRT76" s="17"/>
      <c r="CRU76" s="17"/>
      <c r="CRV76" s="17"/>
      <c r="CRW76" s="17"/>
      <c r="CRX76" s="17"/>
      <c r="CRY76" s="17"/>
      <c r="CRZ76" s="17"/>
      <c r="CSA76" s="17"/>
      <c r="CSB76" s="17"/>
      <c r="CSC76" s="17"/>
      <c r="CSD76" s="17"/>
      <c r="CSE76" s="17"/>
      <c r="CSF76" s="17"/>
      <c r="CSG76" s="17"/>
      <c r="CSH76" s="17"/>
      <c r="CSI76" s="17"/>
      <c r="CSJ76" s="17"/>
      <c r="CSK76" s="17"/>
      <c r="CSL76" s="17"/>
      <c r="CSM76" s="17"/>
      <c r="CSN76" s="17"/>
      <c r="CSO76" s="17"/>
      <c r="CSP76" s="17"/>
      <c r="CSQ76" s="17"/>
      <c r="CSR76" s="17"/>
      <c r="CSS76" s="17"/>
      <c r="CST76" s="17"/>
      <c r="CSU76" s="17"/>
      <c r="CSV76" s="17"/>
      <c r="CSW76" s="17"/>
      <c r="CSX76" s="17"/>
      <c r="CSY76" s="17"/>
      <c r="CSZ76" s="17"/>
      <c r="CTA76" s="17"/>
      <c r="CTB76" s="17"/>
      <c r="CTC76" s="17"/>
      <c r="CTD76" s="17"/>
      <c r="CTE76" s="17"/>
      <c r="CTF76" s="17"/>
      <c r="CTG76" s="17"/>
      <c r="CTH76" s="17"/>
      <c r="CTI76" s="17"/>
      <c r="CTJ76" s="17"/>
      <c r="CTK76" s="17"/>
      <c r="CTL76" s="17"/>
      <c r="CTM76" s="17"/>
      <c r="CTN76" s="17"/>
      <c r="CTO76" s="17"/>
      <c r="CTP76" s="17"/>
      <c r="CTQ76" s="17"/>
      <c r="CTR76" s="17"/>
      <c r="CTS76" s="17"/>
      <c r="CTT76" s="17"/>
      <c r="CTU76" s="17"/>
      <c r="CTV76" s="17"/>
      <c r="CTW76" s="17"/>
      <c r="CTX76" s="17"/>
      <c r="CTY76" s="17"/>
      <c r="CTZ76" s="17"/>
      <c r="CUA76" s="17"/>
      <c r="CUB76" s="17"/>
      <c r="CUC76" s="17"/>
      <c r="CUD76" s="17"/>
      <c r="CUE76" s="17"/>
      <c r="CUF76" s="17"/>
      <c r="CUG76" s="17"/>
      <c r="CUH76" s="17"/>
      <c r="CUI76" s="17"/>
      <c r="CUJ76" s="17"/>
      <c r="CUK76" s="17"/>
      <c r="CUL76" s="17"/>
      <c r="CUM76" s="17"/>
      <c r="CUN76" s="17"/>
      <c r="CUO76" s="17"/>
      <c r="CUP76" s="17"/>
      <c r="CUQ76" s="17"/>
      <c r="CUR76" s="17"/>
      <c r="CUS76" s="17"/>
      <c r="CUT76" s="17"/>
      <c r="CUU76" s="17"/>
      <c r="CUV76" s="17"/>
      <c r="CUW76" s="17"/>
      <c r="CUX76" s="17"/>
      <c r="CUY76" s="17"/>
      <c r="CUZ76" s="17"/>
      <c r="CVA76" s="17"/>
      <c r="CVB76" s="17"/>
      <c r="CVC76" s="17"/>
      <c r="CVD76" s="17"/>
      <c r="CVE76" s="17"/>
      <c r="CVF76" s="17"/>
      <c r="CVG76" s="17"/>
      <c r="CVH76" s="17"/>
      <c r="CVI76" s="17"/>
      <c r="CVJ76" s="17"/>
      <c r="CVK76" s="17"/>
      <c r="CVL76" s="17"/>
      <c r="CVM76" s="17"/>
      <c r="CVN76" s="17"/>
      <c r="CVO76" s="17"/>
      <c r="CVP76" s="17"/>
      <c r="CVQ76" s="17"/>
      <c r="CVR76" s="17"/>
      <c r="CVS76" s="17"/>
      <c r="CVT76" s="17"/>
      <c r="CVU76" s="17"/>
      <c r="CVV76" s="17"/>
      <c r="CVW76" s="17"/>
      <c r="CVX76" s="17"/>
      <c r="CVY76" s="17"/>
      <c r="CVZ76" s="17"/>
      <c r="CWA76" s="17"/>
      <c r="CWB76" s="17"/>
      <c r="CWC76" s="17"/>
      <c r="CWD76" s="17"/>
      <c r="CWE76" s="17"/>
      <c r="CWF76" s="17"/>
      <c r="CWG76" s="17"/>
      <c r="CWH76" s="17"/>
      <c r="CWI76" s="17"/>
      <c r="CWJ76" s="17"/>
      <c r="CWK76" s="17"/>
      <c r="CWL76" s="17"/>
      <c r="CWM76" s="17"/>
      <c r="CWN76" s="17"/>
      <c r="CWO76" s="17"/>
      <c r="CWP76" s="17"/>
      <c r="CWQ76" s="17"/>
      <c r="CWR76" s="17"/>
      <c r="CWS76" s="17"/>
      <c r="CWT76" s="17"/>
      <c r="CWU76" s="17"/>
      <c r="CWV76" s="17"/>
      <c r="CWW76" s="17"/>
      <c r="CWX76" s="17"/>
      <c r="CWY76" s="17"/>
      <c r="CWZ76" s="17"/>
      <c r="CXA76" s="17"/>
      <c r="CXB76" s="17"/>
      <c r="CXC76" s="17"/>
      <c r="CXD76" s="17"/>
      <c r="CXE76" s="17"/>
      <c r="CXF76" s="17"/>
      <c r="CXG76" s="17"/>
      <c r="CXH76" s="17"/>
      <c r="CXI76" s="17"/>
      <c r="CXJ76" s="17"/>
      <c r="CXK76" s="17"/>
      <c r="CXL76" s="17"/>
      <c r="CXM76" s="17"/>
      <c r="CXN76" s="17"/>
      <c r="CXO76" s="17"/>
      <c r="CXP76" s="17"/>
      <c r="CXQ76" s="17"/>
      <c r="CXR76" s="17"/>
      <c r="CXS76" s="17"/>
      <c r="CXT76" s="17"/>
      <c r="CXU76" s="17"/>
      <c r="CXV76" s="17"/>
      <c r="CXW76" s="17"/>
      <c r="CXX76" s="17"/>
      <c r="CXY76" s="17"/>
      <c r="CXZ76" s="17"/>
      <c r="CYA76" s="17"/>
      <c r="CYB76" s="17"/>
      <c r="CYC76" s="17"/>
      <c r="CYD76" s="17"/>
      <c r="CYE76" s="17"/>
      <c r="CYF76" s="17"/>
      <c r="CYG76" s="17"/>
      <c r="CYH76" s="17"/>
      <c r="CYI76" s="17"/>
      <c r="CYJ76" s="17"/>
      <c r="CYK76" s="17"/>
      <c r="CYL76" s="17"/>
      <c r="CYM76" s="17"/>
      <c r="CYN76" s="17"/>
      <c r="CYO76" s="17"/>
      <c r="CYP76" s="17"/>
      <c r="CYQ76" s="17"/>
      <c r="CYR76" s="17"/>
      <c r="CYS76" s="17"/>
      <c r="CYT76" s="17"/>
      <c r="CYU76" s="17"/>
      <c r="CYV76" s="17"/>
      <c r="CYW76" s="17"/>
      <c r="CYX76" s="17"/>
      <c r="CYY76" s="17"/>
      <c r="CYZ76" s="17"/>
      <c r="CZA76" s="17"/>
      <c r="CZB76" s="17"/>
      <c r="CZC76" s="17"/>
      <c r="CZD76" s="17"/>
      <c r="CZE76" s="17"/>
      <c r="CZF76" s="17"/>
      <c r="CZG76" s="17"/>
      <c r="CZH76" s="17"/>
      <c r="CZI76" s="17"/>
      <c r="CZJ76" s="17"/>
      <c r="CZK76" s="17"/>
      <c r="CZL76" s="17"/>
      <c r="CZM76" s="17"/>
      <c r="CZN76" s="17"/>
      <c r="CZO76" s="17"/>
      <c r="CZP76" s="17"/>
      <c r="CZQ76" s="17"/>
      <c r="CZR76" s="17"/>
      <c r="CZS76" s="17"/>
      <c r="CZT76" s="17"/>
      <c r="CZU76" s="17"/>
      <c r="CZV76" s="17"/>
      <c r="CZW76" s="17"/>
      <c r="CZX76" s="17"/>
      <c r="CZY76" s="17"/>
      <c r="CZZ76" s="17"/>
      <c r="DAA76" s="17"/>
      <c r="DAB76" s="17"/>
      <c r="DAC76" s="17"/>
      <c r="DAD76" s="17"/>
      <c r="DAE76" s="17"/>
      <c r="DAF76" s="17"/>
      <c r="DAG76" s="17"/>
      <c r="DAH76" s="17"/>
      <c r="DAI76" s="17"/>
      <c r="DAJ76" s="17"/>
      <c r="DAK76" s="17"/>
      <c r="DAL76" s="17"/>
      <c r="DAM76" s="17"/>
      <c r="DAN76" s="17"/>
      <c r="DAO76" s="17"/>
      <c r="DAP76" s="17"/>
      <c r="DAQ76" s="17"/>
      <c r="DAR76" s="17"/>
      <c r="DAS76" s="17"/>
      <c r="DAT76" s="17"/>
      <c r="DAU76" s="17"/>
      <c r="DAV76" s="17"/>
      <c r="DAW76" s="17"/>
      <c r="DAX76" s="17"/>
      <c r="DAY76" s="17"/>
      <c r="DAZ76" s="17"/>
      <c r="DBA76" s="17"/>
      <c r="DBB76" s="17"/>
      <c r="DBC76" s="17"/>
      <c r="DBD76" s="17"/>
      <c r="DBE76" s="17"/>
      <c r="DBF76" s="17"/>
      <c r="DBG76" s="17"/>
      <c r="DBH76" s="17"/>
      <c r="DBI76" s="17"/>
      <c r="DBJ76" s="17"/>
      <c r="DBK76" s="17"/>
      <c r="DBL76" s="17"/>
      <c r="DBM76" s="17"/>
      <c r="DBN76" s="17"/>
      <c r="DBO76" s="17"/>
      <c r="DBP76" s="17"/>
      <c r="DBQ76" s="17"/>
      <c r="DBR76" s="17"/>
      <c r="DBS76" s="17"/>
      <c r="DBT76" s="17"/>
      <c r="DBU76" s="17"/>
      <c r="DBV76" s="17"/>
      <c r="DBW76" s="17"/>
      <c r="DBX76" s="17"/>
      <c r="DBY76" s="17"/>
      <c r="DBZ76" s="17"/>
      <c r="DCA76" s="17"/>
      <c r="DCB76" s="17"/>
      <c r="DCC76" s="17"/>
      <c r="DCD76" s="17"/>
      <c r="DCE76" s="17"/>
      <c r="DCF76" s="17"/>
      <c r="DCG76" s="17"/>
      <c r="DCH76" s="17"/>
      <c r="DCI76" s="17"/>
      <c r="DCJ76" s="17"/>
      <c r="DCK76" s="17"/>
      <c r="DCL76" s="17"/>
      <c r="DCM76" s="17"/>
      <c r="DCN76" s="17"/>
      <c r="DCO76" s="17"/>
      <c r="DCP76" s="17"/>
      <c r="DCQ76" s="17"/>
      <c r="DCR76" s="17"/>
      <c r="DCS76" s="17"/>
      <c r="DCT76" s="17"/>
      <c r="DCU76" s="17"/>
      <c r="DCV76" s="17"/>
      <c r="DCW76" s="17"/>
      <c r="DCX76" s="17"/>
      <c r="DCY76" s="17"/>
      <c r="DCZ76" s="17"/>
      <c r="DDA76" s="17"/>
      <c r="DDB76" s="17"/>
      <c r="DDC76" s="17"/>
      <c r="DDD76" s="17"/>
      <c r="DDE76" s="17"/>
      <c r="DDF76" s="17"/>
      <c r="DDG76" s="17"/>
      <c r="DDH76" s="17"/>
      <c r="DDI76" s="17"/>
      <c r="DDJ76" s="17"/>
      <c r="DDK76" s="17"/>
      <c r="DDL76" s="17"/>
      <c r="DDM76" s="17"/>
      <c r="DDN76" s="17"/>
      <c r="DDO76" s="17"/>
      <c r="DDP76" s="17"/>
      <c r="DDQ76" s="17"/>
      <c r="DDR76" s="17"/>
      <c r="DDS76" s="17"/>
      <c r="DDT76" s="17"/>
      <c r="DDU76" s="17"/>
      <c r="DDV76" s="17"/>
      <c r="DDW76" s="17"/>
      <c r="DDX76" s="17"/>
      <c r="DDY76" s="17"/>
      <c r="DDZ76" s="17"/>
      <c r="DEA76" s="17"/>
      <c r="DEB76" s="17"/>
      <c r="DEC76" s="17"/>
      <c r="DED76" s="17"/>
      <c r="DEE76" s="17"/>
      <c r="DEF76" s="17"/>
      <c r="DEG76" s="17"/>
      <c r="DEH76" s="17"/>
      <c r="DEI76" s="17"/>
      <c r="DEJ76" s="17"/>
      <c r="DEK76" s="17"/>
      <c r="DEL76" s="17"/>
      <c r="DEM76" s="17"/>
      <c r="DEN76" s="17"/>
      <c r="DEO76" s="17"/>
      <c r="DEP76" s="17"/>
      <c r="DEQ76" s="17"/>
      <c r="DER76" s="17"/>
      <c r="DES76" s="17"/>
      <c r="DET76" s="17"/>
      <c r="DEU76" s="17"/>
      <c r="DEV76" s="17"/>
      <c r="DEW76" s="17"/>
      <c r="DEX76" s="17"/>
      <c r="DEY76" s="17"/>
      <c r="DEZ76" s="17"/>
      <c r="DFA76" s="17"/>
      <c r="DFB76" s="17"/>
      <c r="DFC76" s="17"/>
      <c r="DFD76" s="17"/>
      <c r="DFE76" s="17"/>
      <c r="DFF76" s="17"/>
      <c r="DFG76" s="17"/>
      <c r="DFH76" s="17"/>
      <c r="DFI76" s="17"/>
      <c r="DFJ76" s="17"/>
      <c r="DFK76" s="17"/>
      <c r="DFL76" s="17"/>
      <c r="DFM76" s="17"/>
      <c r="DFN76" s="17"/>
      <c r="DFO76" s="17"/>
      <c r="DFP76" s="17"/>
      <c r="DFQ76" s="17"/>
      <c r="DFR76" s="17"/>
      <c r="DFS76" s="17"/>
      <c r="DFT76" s="17"/>
      <c r="DFU76" s="17"/>
      <c r="DFV76" s="17"/>
      <c r="DFW76" s="17"/>
      <c r="DFX76" s="17"/>
      <c r="DFY76" s="17"/>
      <c r="DFZ76" s="17"/>
      <c r="DGA76" s="17"/>
      <c r="DGB76" s="17"/>
      <c r="DGC76" s="17"/>
      <c r="DGD76" s="17"/>
      <c r="DGE76" s="17"/>
      <c r="DGF76" s="17"/>
      <c r="DGG76" s="17"/>
      <c r="DGH76" s="17"/>
      <c r="DGI76" s="17"/>
      <c r="DGJ76" s="17"/>
      <c r="DGK76" s="17"/>
      <c r="DGL76" s="17"/>
      <c r="DGM76" s="17"/>
      <c r="DGN76" s="17"/>
      <c r="DGO76" s="17"/>
      <c r="DGP76" s="17"/>
      <c r="DGQ76" s="17"/>
      <c r="DGR76" s="17"/>
      <c r="DGS76" s="17"/>
      <c r="DGT76" s="17"/>
      <c r="DGU76" s="17"/>
      <c r="DGV76" s="17"/>
      <c r="DGW76" s="17"/>
      <c r="DGX76" s="17"/>
      <c r="DGY76" s="17"/>
      <c r="DGZ76" s="17"/>
      <c r="DHA76" s="17"/>
      <c r="DHB76" s="17"/>
      <c r="DHC76" s="17"/>
      <c r="DHD76" s="17"/>
      <c r="DHE76" s="17"/>
      <c r="DHF76" s="17"/>
      <c r="DHG76" s="17"/>
      <c r="DHH76" s="17"/>
      <c r="DHI76" s="17"/>
      <c r="DHJ76" s="17"/>
      <c r="DHK76" s="17"/>
      <c r="DHL76" s="17"/>
      <c r="DHM76" s="17"/>
      <c r="DHN76" s="17"/>
      <c r="DHO76" s="17"/>
      <c r="DHP76" s="17"/>
      <c r="DHQ76" s="17"/>
      <c r="DHR76" s="17"/>
      <c r="DHS76" s="17"/>
      <c r="DHT76" s="17"/>
      <c r="DHU76" s="17"/>
      <c r="DHV76" s="17"/>
      <c r="DHW76" s="17"/>
      <c r="DHX76" s="17"/>
      <c r="DHY76" s="17"/>
      <c r="DHZ76" s="17"/>
      <c r="DIA76" s="17"/>
      <c r="DIB76" s="17"/>
      <c r="DIC76" s="17"/>
      <c r="DID76" s="17"/>
      <c r="DIE76" s="17"/>
      <c r="DIF76" s="17"/>
      <c r="DIG76" s="17"/>
      <c r="DIH76" s="17"/>
      <c r="DII76" s="17"/>
      <c r="DIJ76" s="17"/>
      <c r="DIK76" s="17"/>
      <c r="DIL76" s="17"/>
      <c r="DIM76" s="17"/>
      <c r="DIN76" s="17"/>
      <c r="DIO76" s="17"/>
      <c r="DIP76" s="17"/>
      <c r="DIQ76" s="17"/>
      <c r="DIR76" s="17"/>
      <c r="DIS76" s="17"/>
      <c r="DIT76" s="17"/>
      <c r="DIU76" s="17"/>
      <c r="DIV76" s="17"/>
      <c r="DIW76" s="17"/>
      <c r="DIX76" s="17"/>
      <c r="DIY76" s="17"/>
      <c r="DIZ76" s="17"/>
      <c r="DJA76" s="17"/>
      <c r="DJB76" s="17"/>
      <c r="DJC76" s="17"/>
      <c r="DJD76" s="17"/>
      <c r="DJE76" s="17"/>
      <c r="DJF76" s="17"/>
      <c r="DJG76" s="17"/>
      <c r="DJH76" s="17"/>
      <c r="DJI76" s="17"/>
      <c r="DJJ76" s="17"/>
      <c r="DJK76" s="17"/>
      <c r="DJL76" s="17"/>
      <c r="DJM76" s="17"/>
      <c r="DJN76" s="17"/>
      <c r="DJO76" s="17"/>
      <c r="DJP76" s="17"/>
      <c r="DJQ76" s="17"/>
      <c r="DJR76" s="17"/>
      <c r="DJS76" s="17"/>
      <c r="DJT76" s="17"/>
      <c r="DJU76" s="17"/>
      <c r="DJV76" s="17"/>
      <c r="DJW76" s="17"/>
      <c r="DJX76" s="17"/>
      <c r="DJY76" s="17"/>
      <c r="DJZ76" s="17"/>
      <c r="DKA76" s="17"/>
      <c r="DKB76" s="17"/>
      <c r="DKC76" s="17"/>
      <c r="DKD76" s="17"/>
      <c r="DKE76" s="17"/>
      <c r="DKF76" s="17"/>
      <c r="DKG76" s="17"/>
      <c r="DKH76" s="17"/>
      <c r="DKI76" s="17"/>
      <c r="DKJ76" s="17"/>
      <c r="DKK76" s="17"/>
      <c r="DKL76" s="17"/>
      <c r="DKM76" s="17"/>
      <c r="DKN76" s="17"/>
      <c r="DKO76" s="17"/>
      <c r="DKP76" s="17"/>
      <c r="DKQ76" s="17"/>
      <c r="DKR76" s="17"/>
      <c r="DKS76" s="17"/>
      <c r="DKT76" s="17"/>
      <c r="DKU76" s="17"/>
      <c r="DKV76" s="17"/>
      <c r="DKW76" s="17"/>
      <c r="DKX76" s="17"/>
      <c r="DKY76" s="17"/>
      <c r="DKZ76" s="17"/>
      <c r="DLA76" s="17"/>
      <c r="DLB76" s="17"/>
      <c r="DLC76" s="17"/>
      <c r="DLD76" s="17"/>
      <c r="DLE76" s="17"/>
      <c r="DLF76" s="17"/>
      <c r="DLG76" s="17"/>
      <c r="DLH76" s="17"/>
      <c r="DLI76" s="17"/>
      <c r="DLJ76" s="17"/>
      <c r="DLK76" s="17"/>
      <c r="DLL76" s="17"/>
      <c r="DLM76" s="17"/>
      <c r="DLN76" s="17"/>
      <c r="DLO76" s="17"/>
      <c r="DLP76" s="17"/>
      <c r="DLQ76" s="17"/>
      <c r="DLR76" s="17"/>
      <c r="DLS76" s="17"/>
      <c r="DLT76" s="17"/>
      <c r="DLU76" s="17"/>
      <c r="DLV76" s="17"/>
      <c r="DLW76" s="17"/>
      <c r="DLX76" s="17"/>
      <c r="DLY76" s="17"/>
      <c r="DLZ76" s="17"/>
      <c r="DMA76" s="17"/>
      <c r="DMB76" s="17"/>
      <c r="DMC76" s="17"/>
      <c r="DMD76" s="17"/>
      <c r="DME76" s="17"/>
      <c r="DMF76" s="17"/>
      <c r="DMG76" s="17"/>
      <c r="DMH76" s="17"/>
      <c r="DMI76" s="17"/>
      <c r="DMJ76" s="17"/>
      <c r="DMK76" s="17"/>
      <c r="DML76" s="17"/>
      <c r="DMM76" s="17"/>
      <c r="DMN76" s="17"/>
      <c r="DMO76" s="17"/>
      <c r="DMP76" s="17"/>
      <c r="DMQ76" s="17"/>
      <c r="DMR76" s="17"/>
      <c r="DMS76" s="17"/>
      <c r="DMT76" s="17"/>
      <c r="DMU76" s="17"/>
      <c r="DMV76" s="17"/>
      <c r="DMW76" s="17"/>
      <c r="DMX76" s="17"/>
      <c r="DMY76" s="17"/>
      <c r="DMZ76" s="17"/>
      <c r="DNA76" s="17"/>
      <c r="DNB76" s="17"/>
      <c r="DNC76" s="17"/>
      <c r="DND76" s="17"/>
      <c r="DNE76" s="17"/>
      <c r="DNF76" s="17"/>
      <c r="DNG76" s="17"/>
      <c r="DNH76" s="17"/>
      <c r="DNI76" s="17"/>
      <c r="DNJ76" s="17"/>
      <c r="DNK76" s="17"/>
      <c r="DNL76" s="17"/>
      <c r="DNM76" s="17"/>
      <c r="DNN76" s="17"/>
      <c r="DNO76" s="17"/>
      <c r="DNP76" s="17"/>
      <c r="DNQ76" s="17"/>
      <c r="DNR76" s="17"/>
      <c r="DNS76" s="17"/>
      <c r="DNT76" s="17"/>
      <c r="DNU76" s="17"/>
      <c r="DNV76" s="17"/>
      <c r="DNW76" s="17"/>
      <c r="DNX76" s="17"/>
      <c r="DNY76" s="17"/>
      <c r="DNZ76" s="17"/>
      <c r="DOA76" s="17"/>
      <c r="DOB76" s="17"/>
      <c r="DOC76" s="17"/>
      <c r="DOD76" s="17"/>
      <c r="DOE76" s="17"/>
      <c r="DOF76" s="17"/>
      <c r="DOG76" s="17"/>
      <c r="DOH76" s="17"/>
      <c r="DOI76" s="17"/>
      <c r="DOJ76" s="17"/>
      <c r="DOK76" s="17"/>
      <c r="DOL76" s="17"/>
      <c r="DOM76" s="17"/>
      <c r="DON76" s="17"/>
      <c r="DOO76" s="17"/>
      <c r="DOP76" s="17"/>
      <c r="DOQ76" s="17"/>
      <c r="DOR76" s="17"/>
      <c r="DOS76" s="17"/>
      <c r="DOT76" s="17"/>
      <c r="DOU76" s="17"/>
      <c r="DOV76" s="17"/>
      <c r="DOW76" s="17"/>
      <c r="DOX76" s="17"/>
      <c r="DOY76" s="17"/>
      <c r="DOZ76" s="17"/>
      <c r="DPA76" s="17"/>
      <c r="DPB76" s="17"/>
      <c r="DPC76" s="17"/>
      <c r="DPD76" s="17"/>
      <c r="DPE76" s="17"/>
      <c r="DPF76" s="17"/>
      <c r="DPG76" s="17"/>
      <c r="DPH76" s="17"/>
      <c r="DPI76" s="17"/>
      <c r="DPJ76" s="17"/>
      <c r="DPK76" s="17"/>
      <c r="DPL76" s="17"/>
      <c r="DPM76" s="17"/>
      <c r="DPN76" s="17"/>
      <c r="DPO76" s="17"/>
      <c r="DPP76" s="17"/>
      <c r="DPQ76" s="17"/>
      <c r="DPR76" s="17"/>
      <c r="DPS76" s="17"/>
      <c r="DPT76" s="17"/>
      <c r="DPU76" s="17"/>
      <c r="DPV76" s="17"/>
      <c r="DPW76" s="17"/>
      <c r="DPX76" s="17"/>
      <c r="DPY76" s="17"/>
      <c r="DPZ76" s="17"/>
      <c r="DQA76" s="17"/>
      <c r="DQB76" s="17"/>
      <c r="DQC76" s="17"/>
      <c r="DQD76" s="17"/>
      <c r="DQE76" s="17"/>
      <c r="DQF76" s="17"/>
      <c r="DQG76" s="17"/>
      <c r="DQH76" s="17"/>
      <c r="DQI76" s="17"/>
      <c r="DQJ76" s="17"/>
      <c r="DQK76" s="17"/>
      <c r="DQL76" s="17"/>
      <c r="DQM76" s="17"/>
      <c r="DQN76" s="17"/>
      <c r="DQO76" s="17"/>
      <c r="DQP76" s="17"/>
      <c r="DQQ76" s="17"/>
      <c r="DQR76" s="17"/>
      <c r="DQS76" s="17"/>
      <c r="DQT76" s="17"/>
      <c r="DQU76" s="17"/>
      <c r="DQV76" s="17"/>
      <c r="DQW76" s="17"/>
      <c r="DQX76" s="17"/>
      <c r="DQY76" s="17"/>
      <c r="DQZ76" s="17"/>
      <c r="DRA76" s="17"/>
      <c r="DRB76" s="17"/>
      <c r="DRC76" s="17"/>
      <c r="DRD76" s="17"/>
      <c r="DRE76" s="17"/>
      <c r="DRF76" s="17"/>
      <c r="DRG76" s="17"/>
      <c r="DRH76" s="17"/>
      <c r="DRI76" s="17"/>
      <c r="DRJ76" s="17"/>
      <c r="DRK76" s="17"/>
      <c r="DRL76" s="17"/>
      <c r="DRM76" s="17"/>
      <c r="DRN76" s="17"/>
      <c r="DRO76" s="17"/>
      <c r="DRP76" s="17"/>
      <c r="DRQ76" s="17"/>
      <c r="DRR76" s="17"/>
      <c r="DRS76" s="17"/>
      <c r="DRT76" s="17"/>
      <c r="DRU76" s="17"/>
      <c r="DRV76" s="17"/>
      <c r="DRW76" s="17"/>
      <c r="DRX76" s="17"/>
      <c r="DRY76" s="17"/>
      <c r="DRZ76" s="17"/>
      <c r="DSA76" s="17"/>
      <c r="DSB76" s="17"/>
      <c r="DSC76" s="17"/>
      <c r="DSD76" s="17"/>
      <c r="DSE76" s="17"/>
      <c r="DSF76" s="17"/>
      <c r="DSG76" s="17"/>
      <c r="DSH76" s="17"/>
      <c r="DSI76" s="17"/>
      <c r="DSJ76" s="17"/>
      <c r="DSK76" s="17"/>
      <c r="DSL76" s="17"/>
      <c r="DSM76" s="17"/>
      <c r="DSN76" s="17"/>
      <c r="DSO76" s="17"/>
      <c r="DSP76" s="17"/>
      <c r="DSQ76" s="17"/>
      <c r="DSR76" s="17"/>
      <c r="DSS76" s="17"/>
      <c r="DST76" s="17"/>
      <c r="DSU76" s="17"/>
      <c r="DSV76" s="17"/>
      <c r="DSW76" s="17"/>
      <c r="DSX76" s="17"/>
      <c r="DSY76" s="17"/>
      <c r="DSZ76" s="17"/>
      <c r="DTA76" s="17"/>
      <c r="DTB76" s="17"/>
      <c r="DTC76" s="17"/>
      <c r="DTD76" s="17"/>
      <c r="DTE76" s="17"/>
      <c r="DTF76" s="17"/>
      <c r="DTG76" s="17"/>
      <c r="DTH76" s="17"/>
      <c r="DTI76" s="17"/>
      <c r="DTJ76" s="17"/>
      <c r="DTK76" s="17"/>
      <c r="DTL76" s="17"/>
      <c r="DTM76" s="17"/>
      <c r="DTN76" s="17"/>
      <c r="DTO76" s="17"/>
      <c r="DTP76" s="17"/>
      <c r="DTQ76" s="17"/>
      <c r="DTR76" s="17"/>
      <c r="DTS76" s="17"/>
      <c r="DTT76" s="17"/>
      <c r="DTU76" s="17"/>
      <c r="DTV76" s="17"/>
      <c r="DTW76" s="17"/>
      <c r="DTX76" s="17"/>
      <c r="DTY76" s="17"/>
      <c r="DTZ76" s="17"/>
      <c r="DUA76" s="17"/>
      <c r="DUB76" s="17"/>
      <c r="DUC76" s="17"/>
      <c r="DUD76" s="17"/>
      <c r="DUE76" s="17"/>
      <c r="DUF76" s="17"/>
      <c r="DUG76" s="17"/>
      <c r="DUH76" s="17"/>
      <c r="DUI76" s="17"/>
      <c r="DUJ76" s="17"/>
      <c r="DUK76" s="17"/>
      <c r="DUL76" s="17"/>
      <c r="DUM76" s="17"/>
      <c r="DUN76" s="17"/>
      <c r="DUO76" s="17"/>
      <c r="DUP76" s="17"/>
      <c r="DUQ76" s="17"/>
      <c r="DUR76" s="17"/>
      <c r="DUS76" s="17"/>
      <c r="DUT76" s="17"/>
      <c r="DUU76" s="17"/>
      <c r="DUV76" s="17"/>
      <c r="DUW76" s="17"/>
      <c r="DUX76" s="17"/>
      <c r="DUY76" s="17"/>
      <c r="DUZ76" s="17"/>
      <c r="DVA76" s="17"/>
      <c r="DVB76" s="17"/>
      <c r="DVC76" s="17"/>
      <c r="DVD76" s="17"/>
      <c r="DVE76" s="17"/>
      <c r="DVF76" s="17"/>
      <c r="DVG76" s="17"/>
      <c r="DVH76" s="17"/>
      <c r="DVI76" s="17"/>
      <c r="DVJ76" s="17"/>
      <c r="DVK76" s="17"/>
      <c r="DVL76" s="17"/>
      <c r="DVM76" s="17"/>
      <c r="DVN76" s="17"/>
      <c r="DVO76" s="17"/>
      <c r="DVP76" s="17"/>
      <c r="DVQ76" s="17"/>
      <c r="DVR76" s="17"/>
      <c r="DVS76" s="17"/>
      <c r="DVT76" s="17"/>
      <c r="DVU76" s="17"/>
      <c r="DVV76" s="17"/>
      <c r="DVW76" s="17"/>
      <c r="DVX76" s="17"/>
      <c r="DVY76" s="17"/>
      <c r="DVZ76" s="17"/>
      <c r="DWA76" s="17"/>
      <c r="DWB76" s="17"/>
      <c r="DWC76" s="17"/>
      <c r="DWD76" s="17"/>
      <c r="DWE76" s="17"/>
      <c r="DWF76" s="17"/>
      <c r="DWG76" s="17"/>
      <c r="DWH76" s="17"/>
      <c r="DWI76" s="17"/>
      <c r="DWJ76" s="17"/>
      <c r="DWK76" s="17"/>
      <c r="DWL76" s="17"/>
      <c r="DWM76" s="17"/>
      <c r="DWN76" s="17"/>
      <c r="DWO76" s="17"/>
      <c r="DWP76" s="17"/>
      <c r="DWQ76" s="17"/>
      <c r="DWR76" s="17"/>
      <c r="DWS76" s="17"/>
      <c r="DWT76" s="17"/>
      <c r="DWU76" s="17"/>
      <c r="DWV76" s="17"/>
      <c r="DWW76" s="17"/>
      <c r="DWX76" s="17"/>
      <c r="DWY76" s="17"/>
      <c r="DWZ76" s="17"/>
      <c r="DXA76" s="17"/>
      <c r="DXB76" s="17"/>
      <c r="DXC76" s="17"/>
      <c r="DXD76" s="17"/>
      <c r="DXE76" s="17"/>
      <c r="DXF76" s="17"/>
      <c r="DXG76" s="17"/>
      <c r="DXH76" s="17"/>
      <c r="DXI76" s="17"/>
      <c r="DXJ76" s="17"/>
      <c r="DXK76" s="17"/>
      <c r="DXL76" s="17"/>
      <c r="DXM76" s="17"/>
      <c r="DXN76" s="17"/>
      <c r="DXO76" s="17"/>
      <c r="DXP76" s="17"/>
      <c r="DXQ76" s="17"/>
      <c r="DXR76" s="17"/>
      <c r="DXS76" s="17"/>
      <c r="DXT76" s="17"/>
      <c r="DXU76" s="17"/>
      <c r="DXV76" s="17"/>
      <c r="DXW76" s="17"/>
      <c r="DXX76" s="17"/>
      <c r="DXY76" s="17"/>
      <c r="DXZ76" s="17"/>
      <c r="DYA76" s="17"/>
      <c r="DYB76" s="17"/>
      <c r="DYC76" s="17"/>
      <c r="DYD76" s="17"/>
      <c r="DYE76" s="17"/>
      <c r="DYF76" s="17"/>
      <c r="DYG76" s="17"/>
      <c r="DYH76" s="17"/>
      <c r="DYI76" s="17"/>
      <c r="DYJ76" s="17"/>
      <c r="DYK76" s="17"/>
      <c r="DYL76" s="17"/>
      <c r="DYM76" s="17"/>
      <c r="DYN76" s="17"/>
      <c r="DYO76" s="17"/>
      <c r="DYP76" s="17"/>
      <c r="DYQ76" s="17"/>
      <c r="DYR76" s="17"/>
      <c r="DYS76" s="17"/>
      <c r="DYT76" s="17"/>
      <c r="DYU76" s="17"/>
      <c r="DYV76" s="17"/>
      <c r="DYW76" s="17"/>
      <c r="DYX76" s="17"/>
      <c r="DYY76" s="17"/>
      <c r="DYZ76" s="17"/>
      <c r="DZA76" s="17"/>
      <c r="DZB76" s="17"/>
      <c r="DZC76" s="17"/>
      <c r="DZD76" s="17"/>
      <c r="DZE76" s="17"/>
      <c r="DZF76" s="17"/>
      <c r="DZG76" s="17"/>
      <c r="DZH76" s="17"/>
      <c r="DZI76" s="17"/>
      <c r="DZJ76" s="17"/>
      <c r="DZK76" s="17"/>
      <c r="DZL76" s="17"/>
      <c r="DZM76" s="17"/>
      <c r="DZN76" s="17"/>
      <c r="DZO76" s="17"/>
      <c r="DZP76" s="17"/>
      <c r="DZQ76" s="17"/>
      <c r="DZR76" s="17"/>
      <c r="DZS76" s="17"/>
      <c r="DZT76" s="17"/>
      <c r="DZU76" s="17"/>
      <c r="DZV76" s="17"/>
      <c r="DZW76" s="17"/>
      <c r="DZX76" s="17"/>
      <c r="DZY76" s="17"/>
      <c r="DZZ76" s="17"/>
      <c r="EAA76" s="17"/>
      <c r="EAB76" s="17"/>
      <c r="EAC76" s="17"/>
      <c r="EAD76" s="17"/>
      <c r="EAE76" s="17"/>
      <c r="EAF76" s="17"/>
      <c r="EAG76" s="17"/>
      <c r="EAH76" s="17"/>
      <c r="EAI76" s="17"/>
      <c r="EAJ76" s="17"/>
      <c r="EAK76" s="17"/>
      <c r="EAL76" s="17"/>
      <c r="EAM76" s="17"/>
      <c r="EAN76" s="17"/>
      <c r="EAO76" s="17"/>
      <c r="EAP76" s="17"/>
      <c r="EAQ76" s="17"/>
      <c r="EAR76" s="17"/>
      <c r="EAS76" s="17"/>
      <c r="EAT76" s="17"/>
      <c r="EAU76" s="17"/>
      <c r="EAV76" s="17"/>
      <c r="EAW76" s="17"/>
      <c r="EAX76" s="17"/>
      <c r="EAY76" s="17"/>
      <c r="EAZ76" s="17"/>
      <c r="EBA76" s="17"/>
      <c r="EBB76" s="17"/>
      <c r="EBC76" s="17"/>
      <c r="EBD76" s="17"/>
      <c r="EBE76" s="17"/>
      <c r="EBF76" s="17"/>
      <c r="EBG76" s="17"/>
      <c r="EBH76" s="17"/>
      <c r="EBI76" s="17"/>
      <c r="EBJ76" s="17"/>
      <c r="EBK76" s="17"/>
      <c r="EBL76" s="17"/>
      <c r="EBM76" s="17"/>
      <c r="EBN76" s="17"/>
      <c r="EBO76" s="17"/>
      <c r="EBP76" s="17"/>
      <c r="EBQ76" s="17"/>
      <c r="EBR76" s="17"/>
      <c r="EBS76" s="17"/>
      <c r="EBT76" s="17"/>
      <c r="EBU76" s="17"/>
      <c r="EBV76" s="17"/>
      <c r="EBW76" s="17"/>
      <c r="EBX76" s="17"/>
      <c r="EBY76" s="17"/>
      <c r="EBZ76" s="17"/>
      <c r="ECA76" s="17"/>
      <c r="ECB76" s="17"/>
      <c r="ECC76" s="17"/>
      <c r="ECD76" s="17"/>
      <c r="ECE76" s="17"/>
      <c r="ECF76" s="17"/>
      <c r="ECG76" s="17"/>
      <c r="ECH76" s="17"/>
      <c r="ECI76" s="17"/>
      <c r="ECJ76" s="17"/>
      <c r="ECK76" s="17"/>
      <c r="ECL76" s="17"/>
      <c r="ECM76" s="17"/>
      <c r="ECN76" s="17"/>
      <c r="ECO76" s="17"/>
      <c r="ECP76" s="17"/>
      <c r="ECQ76" s="17"/>
      <c r="ECR76" s="17"/>
      <c r="ECS76" s="17"/>
      <c r="ECT76" s="17"/>
      <c r="ECU76" s="17"/>
      <c r="ECV76" s="17"/>
      <c r="ECW76" s="17"/>
      <c r="ECX76" s="17"/>
      <c r="ECY76" s="17"/>
      <c r="ECZ76" s="17"/>
      <c r="EDA76" s="17"/>
      <c r="EDB76" s="17"/>
      <c r="EDC76" s="17"/>
      <c r="EDD76" s="17"/>
      <c r="EDE76" s="17"/>
      <c r="EDF76" s="17"/>
      <c r="EDG76" s="17"/>
      <c r="EDH76" s="17"/>
      <c r="EDI76" s="17"/>
      <c r="EDJ76" s="17"/>
      <c r="EDK76" s="17"/>
      <c r="EDL76" s="17"/>
      <c r="EDM76" s="17"/>
      <c r="EDN76" s="17"/>
      <c r="EDO76" s="17"/>
      <c r="EDP76" s="17"/>
      <c r="EDQ76" s="17"/>
      <c r="EDR76" s="17"/>
      <c r="EDS76" s="17"/>
      <c r="EDT76" s="17"/>
      <c r="EDU76" s="17"/>
      <c r="EDV76" s="17"/>
      <c r="EDW76" s="17"/>
      <c r="EDX76" s="17"/>
      <c r="EDY76" s="17"/>
      <c r="EDZ76" s="17"/>
      <c r="EEA76" s="17"/>
      <c r="EEB76" s="17"/>
      <c r="EEC76" s="17"/>
      <c r="EED76" s="17"/>
      <c r="EEE76" s="17"/>
      <c r="EEF76" s="17"/>
      <c r="EEG76" s="17"/>
      <c r="EEH76" s="17"/>
      <c r="EEI76" s="17"/>
      <c r="EEJ76" s="17"/>
      <c r="EEK76" s="17"/>
      <c r="EEL76" s="17"/>
      <c r="EEM76" s="17"/>
      <c r="EEN76" s="17"/>
      <c r="EEO76" s="17"/>
      <c r="EEP76" s="17"/>
      <c r="EEQ76" s="17"/>
      <c r="EER76" s="17"/>
      <c r="EES76" s="17"/>
      <c r="EET76" s="17"/>
      <c r="EEU76" s="17"/>
      <c r="EEV76" s="17"/>
      <c r="EEW76" s="17"/>
      <c r="EEX76" s="17"/>
      <c r="EEY76" s="17"/>
      <c r="EEZ76" s="17"/>
      <c r="EFA76" s="17"/>
      <c r="EFB76" s="17"/>
      <c r="EFC76" s="17"/>
      <c r="EFD76" s="17"/>
      <c r="EFE76" s="17"/>
      <c r="EFF76" s="17"/>
      <c r="EFG76" s="17"/>
      <c r="EFH76" s="17"/>
      <c r="EFI76" s="17"/>
      <c r="EFJ76" s="17"/>
      <c r="EFK76" s="17"/>
      <c r="EFL76" s="17"/>
      <c r="EFM76" s="17"/>
      <c r="EFN76" s="17"/>
      <c r="EFO76" s="17"/>
      <c r="EFP76" s="17"/>
      <c r="EFQ76" s="17"/>
      <c r="EFR76" s="17"/>
      <c r="EFS76" s="17"/>
      <c r="EFT76" s="17"/>
      <c r="EFU76" s="17"/>
      <c r="EFV76" s="17"/>
      <c r="EFW76" s="17"/>
      <c r="EFX76" s="17"/>
      <c r="EFY76" s="17"/>
      <c r="EFZ76" s="17"/>
      <c r="EGA76" s="17"/>
      <c r="EGB76" s="17"/>
      <c r="EGC76" s="17"/>
      <c r="EGD76" s="17"/>
      <c r="EGE76" s="17"/>
      <c r="EGF76" s="17"/>
      <c r="EGG76" s="17"/>
      <c r="EGH76" s="17"/>
      <c r="EGI76" s="17"/>
      <c r="EGJ76" s="17"/>
      <c r="EGK76" s="17"/>
      <c r="EGL76" s="17"/>
      <c r="EGM76" s="17"/>
      <c r="EGN76" s="17"/>
      <c r="EGO76" s="17"/>
      <c r="EGP76" s="17"/>
      <c r="EGQ76" s="17"/>
      <c r="EGR76" s="17"/>
      <c r="EGS76" s="17"/>
      <c r="EGT76" s="17"/>
      <c r="EGU76" s="17"/>
      <c r="EGV76" s="17"/>
      <c r="EGW76" s="17"/>
      <c r="EGX76" s="17"/>
      <c r="EGY76" s="17"/>
      <c r="EGZ76" s="17"/>
      <c r="EHA76" s="17"/>
      <c r="EHB76" s="17"/>
      <c r="EHC76" s="17"/>
      <c r="EHD76" s="17"/>
      <c r="EHE76" s="17"/>
      <c r="EHF76" s="17"/>
      <c r="EHG76" s="17"/>
      <c r="EHH76" s="17"/>
      <c r="EHI76" s="17"/>
      <c r="EHJ76" s="17"/>
      <c r="EHK76" s="17"/>
      <c r="EHL76" s="17"/>
      <c r="EHM76" s="17"/>
      <c r="EHN76" s="17"/>
      <c r="EHO76" s="17"/>
      <c r="EHP76" s="17"/>
      <c r="EHQ76" s="17"/>
      <c r="EHR76" s="17"/>
      <c r="EHS76" s="17"/>
      <c r="EHT76" s="17"/>
      <c r="EHU76" s="17"/>
      <c r="EHV76" s="17"/>
      <c r="EHW76" s="17"/>
      <c r="EHX76" s="17"/>
      <c r="EHY76" s="17"/>
      <c r="EHZ76" s="17"/>
      <c r="EIA76" s="17"/>
      <c r="EIB76" s="17"/>
      <c r="EIC76" s="17"/>
      <c r="EID76" s="17"/>
      <c r="EIE76" s="17"/>
      <c r="EIF76" s="17"/>
      <c r="EIG76" s="17"/>
      <c r="EIH76" s="17"/>
      <c r="EII76" s="17"/>
      <c r="EIJ76" s="17"/>
      <c r="EIK76" s="17"/>
      <c r="EIL76" s="17"/>
      <c r="EIM76" s="17"/>
      <c r="EIN76" s="17"/>
      <c r="EIO76" s="17"/>
      <c r="EIP76" s="17"/>
      <c r="EIQ76" s="17"/>
      <c r="EIR76" s="17"/>
      <c r="EIS76" s="17"/>
      <c r="EIT76" s="17"/>
      <c r="EIU76" s="17"/>
      <c r="EIV76" s="17"/>
      <c r="EIW76" s="17"/>
      <c r="EIX76" s="17"/>
      <c r="EIY76" s="17"/>
      <c r="EIZ76" s="17"/>
      <c r="EJA76" s="17"/>
      <c r="EJB76" s="17"/>
      <c r="EJC76" s="17"/>
      <c r="EJD76" s="17"/>
      <c r="EJE76" s="17"/>
      <c r="EJF76" s="17"/>
      <c r="EJG76" s="17"/>
      <c r="EJH76" s="17"/>
      <c r="EJI76" s="17"/>
      <c r="EJJ76" s="17"/>
      <c r="EJK76" s="17"/>
      <c r="EJL76" s="17"/>
      <c r="EJM76" s="17"/>
      <c r="EJN76" s="17"/>
      <c r="EJO76" s="17"/>
      <c r="EJP76" s="17"/>
      <c r="EJQ76" s="17"/>
      <c r="EJR76" s="17"/>
      <c r="EJS76" s="17"/>
      <c r="EJT76" s="17"/>
      <c r="EJU76" s="17"/>
      <c r="EJV76" s="17"/>
      <c r="EJW76" s="17"/>
      <c r="EJX76" s="17"/>
      <c r="EJY76" s="17"/>
      <c r="EJZ76" s="17"/>
      <c r="EKA76" s="17"/>
      <c r="EKB76" s="17"/>
      <c r="EKC76" s="17"/>
      <c r="EKD76" s="17"/>
      <c r="EKE76" s="17"/>
      <c r="EKF76" s="17"/>
      <c r="EKG76" s="17"/>
      <c r="EKH76" s="17"/>
      <c r="EKI76" s="17"/>
      <c r="EKJ76" s="17"/>
      <c r="EKK76" s="17"/>
      <c r="EKL76" s="17"/>
      <c r="EKM76" s="17"/>
      <c r="EKN76" s="17"/>
      <c r="EKO76" s="17"/>
      <c r="EKP76" s="17"/>
      <c r="EKQ76" s="17"/>
      <c r="EKR76" s="17"/>
      <c r="EKS76" s="17"/>
      <c r="EKT76" s="17"/>
      <c r="EKU76" s="17"/>
      <c r="EKV76" s="17"/>
      <c r="EKW76" s="17"/>
      <c r="EKX76" s="17"/>
      <c r="EKY76" s="17"/>
      <c r="EKZ76" s="17"/>
      <c r="ELA76" s="17"/>
      <c r="ELB76" s="17"/>
      <c r="ELC76" s="17"/>
      <c r="ELD76" s="17"/>
      <c r="ELE76" s="17"/>
      <c r="ELF76" s="17"/>
      <c r="ELG76" s="17"/>
      <c r="ELH76" s="17"/>
      <c r="ELI76" s="17"/>
      <c r="ELJ76" s="17"/>
      <c r="ELK76" s="17"/>
      <c r="ELL76" s="17"/>
      <c r="ELM76" s="17"/>
      <c r="ELN76" s="17"/>
      <c r="ELO76" s="17"/>
      <c r="ELP76" s="17"/>
      <c r="ELQ76" s="17"/>
      <c r="ELR76" s="17"/>
      <c r="ELS76" s="17"/>
      <c r="ELT76" s="17"/>
      <c r="ELU76" s="17"/>
      <c r="ELV76" s="17"/>
      <c r="ELW76" s="17"/>
      <c r="ELX76" s="17"/>
      <c r="ELY76" s="17"/>
      <c r="ELZ76" s="17"/>
      <c r="EMA76" s="17"/>
      <c r="EMB76" s="17"/>
      <c r="EMC76" s="17"/>
      <c r="EMD76" s="17"/>
      <c r="EME76" s="17"/>
      <c r="EMF76" s="17"/>
      <c r="EMG76" s="17"/>
      <c r="EMH76" s="17"/>
      <c r="EMI76" s="17"/>
      <c r="EMJ76" s="17"/>
      <c r="EMK76" s="17"/>
      <c r="EML76" s="17"/>
      <c r="EMM76" s="17"/>
      <c r="EMN76" s="17"/>
      <c r="EMO76" s="17"/>
      <c r="EMP76" s="17"/>
      <c r="EMQ76" s="17"/>
      <c r="EMR76" s="17"/>
      <c r="EMS76" s="17"/>
      <c r="EMT76" s="17"/>
      <c r="EMU76" s="17"/>
      <c r="EMV76" s="17"/>
      <c r="EMW76" s="17"/>
      <c r="EMX76" s="17"/>
      <c r="EMY76" s="17"/>
      <c r="EMZ76" s="17"/>
      <c r="ENA76" s="17"/>
      <c r="ENB76" s="17"/>
      <c r="ENC76" s="17"/>
      <c r="END76" s="17"/>
      <c r="ENE76" s="17"/>
      <c r="ENF76" s="17"/>
      <c r="ENG76" s="17"/>
      <c r="ENH76" s="17"/>
      <c r="ENI76" s="17"/>
      <c r="ENJ76" s="17"/>
      <c r="ENK76" s="17"/>
      <c r="ENL76" s="17"/>
      <c r="ENM76" s="17"/>
      <c r="ENN76" s="17"/>
      <c r="ENO76" s="17"/>
      <c r="ENP76" s="17"/>
      <c r="ENQ76" s="17"/>
      <c r="ENR76" s="17"/>
      <c r="ENS76" s="17"/>
      <c r="ENT76" s="17"/>
      <c r="ENU76" s="17"/>
      <c r="ENV76" s="17"/>
      <c r="ENW76" s="17"/>
      <c r="ENX76" s="17"/>
      <c r="ENY76" s="17"/>
      <c r="ENZ76" s="17"/>
      <c r="EOA76" s="17"/>
      <c r="EOB76" s="17"/>
      <c r="EOC76" s="17"/>
      <c r="EOD76" s="17"/>
      <c r="EOE76" s="17"/>
      <c r="EOF76" s="17"/>
      <c r="EOG76" s="17"/>
      <c r="EOH76" s="17"/>
      <c r="EOI76" s="17"/>
      <c r="EOJ76" s="17"/>
      <c r="EOK76" s="17"/>
      <c r="EOL76" s="17"/>
      <c r="EOM76" s="17"/>
      <c r="EON76" s="17"/>
      <c r="EOO76" s="17"/>
      <c r="EOP76" s="17"/>
      <c r="EOQ76" s="17"/>
      <c r="EOR76" s="17"/>
      <c r="EOS76" s="17"/>
      <c r="EOT76" s="17"/>
      <c r="EOU76" s="17"/>
      <c r="EOV76" s="17"/>
      <c r="EOW76" s="17"/>
      <c r="EOX76" s="17"/>
      <c r="EOY76" s="17"/>
      <c r="EOZ76" s="17"/>
      <c r="EPA76" s="17"/>
      <c r="EPB76" s="17"/>
      <c r="EPC76" s="17"/>
      <c r="EPD76" s="17"/>
      <c r="EPE76" s="17"/>
      <c r="EPF76" s="17"/>
      <c r="EPG76" s="17"/>
      <c r="EPH76" s="17"/>
      <c r="EPI76" s="17"/>
      <c r="EPJ76" s="17"/>
      <c r="EPK76" s="17"/>
      <c r="EPL76" s="17"/>
      <c r="EPM76" s="17"/>
      <c r="EPN76" s="17"/>
      <c r="EPO76" s="17"/>
      <c r="EPP76" s="17"/>
      <c r="EPQ76" s="17"/>
      <c r="EPR76" s="17"/>
      <c r="EPS76" s="17"/>
      <c r="EPT76" s="17"/>
      <c r="EPU76" s="17"/>
      <c r="EPV76" s="17"/>
      <c r="EPW76" s="17"/>
      <c r="EPX76" s="17"/>
      <c r="EPY76" s="17"/>
      <c r="EPZ76" s="17"/>
      <c r="EQA76" s="17"/>
      <c r="EQB76" s="17"/>
      <c r="EQC76" s="17"/>
      <c r="EQD76" s="17"/>
      <c r="EQE76" s="17"/>
      <c r="EQF76" s="17"/>
      <c r="EQG76" s="17"/>
      <c r="EQH76" s="17"/>
      <c r="EQI76" s="17"/>
      <c r="EQJ76" s="17"/>
      <c r="EQK76" s="17"/>
      <c r="EQL76" s="17"/>
      <c r="EQM76" s="17"/>
      <c r="EQN76" s="17"/>
      <c r="EQO76" s="17"/>
      <c r="EQP76" s="17"/>
      <c r="EQQ76" s="17"/>
      <c r="EQR76" s="17"/>
      <c r="EQS76" s="17"/>
      <c r="EQT76" s="17"/>
      <c r="EQU76" s="17"/>
      <c r="EQV76" s="17"/>
      <c r="EQW76" s="17"/>
      <c r="EQX76" s="17"/>
      <c r="EQY76" s="17"/>
      <c r="EQZ76" s="17"/>
      <c r="ERA76" s="17"/>
      <c r="ERB76" s="17"/>
      <c r="ERC76" s="17"/>
      <c r="ERD76" s="17"/>
      <c r="ERE76" s="17"/>
      <c r="ERF76" s="17"/>
      <c r="ERG76" s="17"/>
      <c r="ERH76" s="17"/>
      <c r="ERI76" s="17"/>
      <c r="ERJ76" s="17"/>
      <c r="ERK76" s="17"/>
      <c r="ERL76" s="17"/>
      <c r="ERM76" s="17"/>
      <c r="ERN76" s="17"/>
      <c r="ERO76" s="17"/>
      <c r="ERP76" s="17"/>
      <c r="ERQ76" s="17"/>
      <c r="ERR76" s="17"/>
      <c r="ERS76" s="17"/>
      <c r="ERT76" s="17"/>
      <c r="ERU76" s="17"/>
      <c r="ERV76" s="17"/>
      <c r="ERW76" s="17"/>
      <c r="ERX76" s="17"/>
      <c r="ERY76" s="17"/>
      <c r="ERZ76" s="17"/>
      <c r="ESA76" s="17"/>
      <c r="ESB76" s="17"/>
      <c r="ESC76" s="17"/>
      <c r="ESD76" s="17"/>
      <c r="ESE76" s="17"/>
      <c r="ESF76" s="17"/>
      <c r="ESG76" s="17"/>
      <c r="ESH76" s="17"/>
      <c r="ESI76" s="17"/>
      <c r="ESJ76" s="17"/>
      <c r="ESK76" s="17"/>
      <c r="ESL76" s="17"/>
      <c r="ESM76" s="17"/>
      <c r="ESN76" s="17"/>
      <c r="ESO76" s="17"/>
      <c r="ESP76" s="17"/>
      <c r="ESQ76" s="17"/>
      <c r="ESR76" s="17"/>
      <c r="ESS76" s="17"/>
      <c r="EST76" s="17"/>
      <c r="ESU76" s="17"/>
      <c r="ESV76" s="17"/>
      <c r="ESW76" s="17"/>
      <c r="ESX76" s="17"/>
      <c r="ESY76" s="17"/>
      <c r="ESZ76" s="17"/>
      <c r="ETA76" s="17"/>
      <c r="ETB76" s="17"/>
      <c r="ETC76" s="17"/>
      <c r="ETD76" s="17"/>
      <c r="ETE76" s="17"/>
      <c r="ETF76" s="17"/>
      <c r="ETG76" s="17"/>
      <c r="ETH76" s="17"/>
      <c r="ETI76" s="17"/>
      <c r="ETJ76" s="17"/>
      <c r="ETK76" s="17"/>
      <c r="ETL76" s="17"/>
      <c r="ETM76" s="17"/>
      <c r="ETN76" s="17"/>
      <c r="ETO76" s="17"/>
      <c r="ETP76" s="17"/>
      <c r="ETQ76" s="17"/>
      <c r="ETR76" s="17"/>
      <c r="ETS76" s="17"/>
      <c r="ETT76" s="17"/>
      <c r="ETU76" s="17"/>
      <c r="ETV76" s="17"/>
      <c r="ETW76" s="17"/>
      <c r="ETX76" s="17"/>
      <c r="ETY76" s="17"/>
      <c r="ETZ76" s="17"/>
      <c r="EUA76" s="17"/>
      <c r="EUB76" s="17"/>
      <c r="EUC76" s="17"/>
      <c r="EUD76" s="17"/>
      <c r="EUE76" s="17"/>
      <c r="EUF76" s="17"/>
      <c r="EUG76" s="17"/>
      <c r="EUH76" s="17"/>
      <c r="EUI76" s="17"/>
      <c r="EUJ76" s="17"/>
      <c r="EUK76" s="17"/>
      <c r="EUL76" s="17"/>
      <c r="EUM76" s="17"/>
      <c r="EUN76" s="17"/>
      <c r="EUO76" s="17"/>
      <c r="EUP76" s="17"/>
      <c r="EUQ76" s="17"/>
      <c r="EUR76" s="17"/>
      <c r="EUS76" s="17"/>
      <c r="EUT76" s="17"/>
      <c r="EUU76" s="17"/>
      <c r="EUV76" s="17"/>
      <c r="EUW76" s="17"/>
      <c r="EUX76" s="17"/>
      <c r="EUY76" s="17"/>
      <c r="EUZ76" s="17"/>
      <c r="EVA76" s="17"/>
      <c r="EVB76" s="17"/>
      <c r="EVC76" s="17"/>
      <c r="EVD76" s="17"/>
      <c r="EVE76" s="17"/>
      <c r="EVF76" s="17"/>
      <c r="EVG76" s="17"/>
      <c r="EVH76" s="17"/>
      <c r="EVI76" s="17"/>
      <c r="EVJ76" s="17"/>
      <c r="EVK76" s="17"/>
      <c r="EVL76" s="17"/>
      <c r="EVM76" s="17"/>
      <c r="EVN76" s="17"/>
      <c r="EVO76" s="17"/>
      <c r="EVP76" s="17"/>
      <c r="EVQ76" s="17"/>
      <c r="EVR76" s="17"/>
      <c r="EVS76" s="17"/>
      <c r="EVT76" s="17"/>
      <c r="EVU76" s="17"/>
      <c r="EVV76" s="17"/>
      <c r="EVW76" s="17"/>
      <c r="EVX76" s="17"/>
      <c r="EVY76" s="17"/>
      <c r="EVZ76" s="17"/>
      <c r="EWA76" s="17"/>
      <c r="EWB76" s="17"/>
      <c r="EWC76" s="17"/>
      <c r="EWD76" s="17"/>
      <c r="EWE76" s="17"/>
      <c r="EWF76" s="17"/>
      <c r="EWG76" s="17"/>
      <c r="EWH76" s="17"/>
      <c r="EWI76" s="17"/>
      <c r="EWJ76" s="17"/>
      <c r="EWK76" s="17"/>
      <c r="EWL76" s="17"/>
      <c r="EWM76" s="17"/>
      <c r="EWN76" s="17"/>
      <c r="EWO76" s="17"/>
      <c r="EWP76" s="17"/>
      <c r="EWQ76" s="17"/>
      <c r="EWR76" s="17"/>
      <c r="EWS76" s="17"/>
      <c r="EWT76" s="17"/>
      <c r="EWU76" s="17"/>
      <c r="EWV76" s="17"/>
      <c r="EWW76" s="17"/>
      <c r="EWX76" s="17"/>
      <c r="EWY76" s="17"/>
      <c r="EWZ76" s="17"/>
      <c r="EXA76" s="17"/>
      <c r="EXB76" s="17"/>
      <c r="EXC76" s="17"/>
      <c r="EXD76" s="17"/>
      <c r="EXE76" s="17"/>
      <c r="EXF76" s="17"/>
      <c r="EXG76" s="17"/>
      <c r="EXH76" s="17"/>
      <c r="EXI76" s="17"/>
      <c r="EXJ76" s="17"/>
      <c r="EXK76" s="17"/>
      <c r="EXL76" s="17"/>
      <c r="EXM76" s="17"/>
      <c r="EXN76" s="17"/>
      <c r="EXO76" s="17"/>
      <c r="EXP76" s="17"/>
      <c r="EXQ76" s="17"/>
      <c r="EXR76" s="17"/>
      <c r="EXS76" s="17"/>
      <c r="EXT76" s="17"/>
      <c r="EXU76" s="17"/>
      <c r="EXV76" s="17"/>
      <c r="EXW76" s="17"/>
      <c r="EXX76" s="17"/>
      <c r="EXY76" s="17"/>
      <c r="EXZ76" s="17"/>
      <c r="EYA76" s="17"/>
      <c r="EYB76" s="17"/>
      <c r="EYC76" s="17"/>
      <c r="EYD76" s="17"/>
      <c r="EYE76" s="17"/>
      <c r="EYF76" s="17"/>
      <c r="EYG76" s="17"/>
      <c r="EYH76" s="17"/>
      <c r="EYI76" s="17"/>
      <c r="EYJ76" s="17"/>
      <c r="EYK76" s="17"/>
      <c r="EYL76" s="17"/>
      <c r="EYM76" s="17"/>
      <c r="EYN76" s="17"/>
      <c r="EYO76" s="17"/>
      <c r="EYP76" s="17"/>
      <c r="EYQ76" s="17"/>
      <c r="EYR76" s="17"/>
      <c r="EYS76" s="17"/>
      <c r="EYT76" s="17"/>
      <c r="EYU76" s="17"/>
      <c r="EYV76" s="17"/>
      <c r="EYW76" s="17"/>
      <c r="EYX76" s="17"/>
      <c r="EYY76" s="17"/>
      <c r="EYZ76" s="17"/>
      <c r="EZA76" s="17"/>
      <c r="EZB76" s="17"/>
      <c r="EZC76" s="17"/>
      <c r="EZD76" s="17"/>
      <c r="EZE76" s="17"/>
      <c r="EZF76" s="17"/>
      <c r="EZG76" s="17"/>
      <c r="EZH76" s="17"/>
      <c r="EZI76" s="17"/>
      <c r="EZJ76" s="17"/>
      <c r="EZK76" s="17"/>
      <c r="EZL76" s="17"/>
      <c r="EZM76" s="17"/>
      <c r="EZN76" s="17"/>
      <c r="EZO76" s="17"/>
      <c r="EZP76" s="17"/>
      <c r="EZQ76" s="17"/>
      <c r="EZR76" s="17"/>
      <c r="EZS76" s="17"/>
      <c r="EZT76" s="17"/>
      <c r="EZU76" s="17"/>
      <c r="EZV76" s="17"/>
      <c r="EZW76" s="17"/>
      <c r="EZX76" s="17"/>
      <c r="EZY76" s="17"/>
      <c r="EZZ76" s="17"/>
      <c r="FAA76" s="17"/>
      <c r="FAB76" s="17"/>
      <c r="FAC76" s="17"/>
      <c r="FAD76" s="17"/>
      <c r="FAE76" s="17"/>
      <c r="FAF76" s="17"/>
      <c r="FAG76" s="17"/>
      <c r="FAH76" s="17"/>
      <c r="FAI76" s="17"/>
      <c r="FAJ76" s="17"/>
      <c r="FAK76" s="17"/>
      <c r="FAL76" s="17"/>
      <c r="FAM76" s="17"/>
      <c r="FAN76" s="17"/>
      <c r="FAO76" s="17"/>
      <c r="FAP76" s="17"/>
      <c r="FAQ76" s="17"/>
      <c r="FAR76" s="17"/>
      <c r="FAS76" s="17"/>
      <c r="FAT76" s="17"/>
      <c r="FAU76" s="17"/>
      <c r="FAV76" s="17"/>
      <c r="FAW76" s="17"/>
      <c r="FAX76" s="17"/>
      <c r="FAY76" s="17"/>
      <c r="FAZ76" s="17"/>
      <c r="FBA76" s="17"/>
      <c r="FBB76" s="17"/>
      <c r="FBC76" s="17"/>
      <c r="FBD76" s="17"/>
      <c r="FBE76" s="17"/>
      <c r="FBF76" s="17"/>
      <c r="FBG76" s="17"/>
      <c r="FBH76" s="17"/>
      <c r="FBI76" s="17"/>
      <c r="FBJ76" s="17"/>
      <c r="FBK76" s="17"/>
      <c r="FBL76" s="17"/>
      <c r="FBM76" s="17"/>
      <c r="FBN76" s="17"/>
      <c r="FBO76" s="17"/>
      <c r="FBP76" s="17"/>
      <c r="FBQ76" s="17"/>
      <c r="FBR76" s="17"/>
      <c r="FBS76" s="17"/>
      <c r="FBT76" s="17"/>
      <c r="FBU76" s="17"/>
      <c r="FBV76" s="17"/>
      <c r="FBW76" s="17"/>
      <c r="FBX76" s="17"/>
      <c r="FBY76" s="17"/>
      <c r="FBZ76" s="17"/>
      <c r="FCA76" s="17"/>
      <c r="FCB76" s="17"/>
      <c r="FCC76" s="17"/>
      <c r="FCD76" s="17"/>
      <c r="FCE76" s="17"/>
      <c r="FCF76" s="17"/>
      <c r="FCG76" s="17"/>
      <c r="FCH76" s="17"/>
      <c r="FCI76" s="17"/>
      <c r="FCJ76" s="17"/>
      <c r="FCK76" s="17"/>
      <c r="FCL76" s="17"/>
      <c r="FCM76" s="17"/>
      <c r="FCN76" s="17"/>
      <c r="FCO76" s="17"/>
      <c r="FCP76" s="17"/>
      <c r="FCQ76" s="17"/>
      <c r="FCR76" s="17"/>
      <c r="FCS76" s="17"/>
      <c r="FCT76" s="17"/>
      <c r="FCU76" s="17"/>
      <c r="FCV76" s="17"/>
      <c r="FCW76" s="17"/>
      <c r="FCX76" s="17"/>
      <c r="FCY76" s="17"/>
      <c r="FCZ76" s="17"/>
      <c r="FDA76" s="17"/>
      <c r="FDB76" s="17"/>
      <c r="FDC76" s="17"/>
      <c r="FDD76" s="17"/>
      <c r="FDE76" s="17"/>
      <c r="FDF76" s="17"/>
      <c r="FDG76" s="17"/>
      <c r="FDH76" s="17"/>
      <c r="FDI76" s="17"/>
      <c r="FDJ76" s="17"/>
      <c r="FDK76" s="17"/>
      <c r="FDL76" s="17"/>
      <c r="FDM76" s="17"/>
      <c r="FDN76" s="17"/>
      <c r="FDO76" s="17"/>
      <c r="FDP76" s="17"/>
      <c r="FDQ76" s="17"/>
      <c r="FDR76" s="17"/>
      <c r="FDS76" s="17"/>
      <c r="FDT76" s="17"/>
      <c r="FDU76" s="17"/>
      <c r="FDV76" s="17"/>
      <c r="FDW76" s="17"/>
      <c r="FDX76" s="17"/>
      <c r="FDY76" s="17"/>
      <c r="FDZ76" s="17"/>
      <c r="FEA76" s="17"/>
      <c r="FEB76" s="17"/>
      <c r="FEC76" s="17"/>
      <c r="FED76" s="17"/>
      <c r="FEE76" s="17"/>
      <c r="FEF76" s="17"/>
      <c r="FEG76" s="17"/>
      <c r="FEH76" s="17"/>
      <c r="FEI76" s="17"/>
      <c r="FEJ76" s="17"/>
      <c r="FEK76" s="17"/>
      <c r="FEL76" s="17"/>
      <c r="FEM76" s="17"/>
      <c r="FEN76" s="17"/>
      <c r="FEO76" s="17"/>
      <c r="FEP76" s="17"/>
      <c r="FEQ76" s="17"/>
      <c r="FER76" s="17"/>
      <c r="FES76" s="17"/>
      <c r="FET76" s="17"/>
      <c r="FEU76" s="17"/>
      <c r="FEV76" s="17"/>
      <c r="FEW76" s="17"/>
      <c r="FEX76" s="17"/>
      <c r="FEY76" s="17"/>
      <c r="FEZ76" s="17"/>
      <c r="FFA76" s="17"/>
      <c r="FFB76" s="17"/>
      <c r="FFC76" s="17"/>
      <c r="FFD76" s="17"/>
      <c r="FFE76" s="17"/>
      <c r="FFF76" s="17"/>
      <c r="FFG76" s="17"/>
      <c r="FFH76" s="17"/>
      <c r="FFI76" s="17"/>
      <c r="FFJ76" s="17"/>
      <c r="FFK76" s="17"/>
      <c r="FFL76" s="17"/>
      <c r="FFM76" s="17"/>
      <c r="FFN76" s="17"/>
      <c r="FFO76" s="17"/>
      <c r="FFP76" s="17"/>
      <c r="FFQ76" s="17"/>
      <c r="FFR76" s="17"/>
      <c r="FFS76" s="17"/>
      <c r="FFT76" s="17"/>
      <c r="FFU76" s="17"/>
      <c r="FFV76" s="17"/>
      <c r="FFW76" s="17"/>
      <c r="FFX76" s="17"/>
      <c r="FFY76" s="17"/>
      <c r="FFZ76" s="17"/>
      <c r="FGA76" s="17"/>
      <c r="FGB76" s="17"/>
      <c r="FGC76" s="17"/>
      <c r="FGD76" s="17"/>
      <c r="FGE76" s="17"/>
      <c r="FGF76" s="17"/>
      <c r="FGG76" s="17"/>
      <c r="FGH76" s="17"/>
      <c r="FGI76" s="17"/>
      <c r="FGJ76" s="17"/>
      <c r="FGK76" s="17"/>
      <c r="FGL76" s="17"/>
      <c r="FGM76" s="17"/>
      <c r="FGN76" s="17"/>
      <c r="FGO76" s="17"/>
      <c r="FGP76" s="17"/>
      <c r="FGQ76" s="17"/>
      <c r="FGR76" s="17"/>
      <c r="FGS76" s="17"/>
      <c r="FGT76" s="17"/>
      <c r="FGU76" s="17"/>
      <c r="FGV76" s="17"/>
      <c r="FGW76" s="17"/>
      <c r="FGX76" s="17"/>
      <c r="FGY76" s="17"/>
      <c r="FGZ76" s="17"/>
      <c r="FHA76" s="17"/>
      <c r="FHB76" s="17"/>
      <c r="FHC76" s="17"/>
      <c r="FHD76" s="17"/>
      <c r="FHE76" s="17"/>
      <c r="FHF76" s="17"/>
      <c r="FHG76" s="17"/>
      <c r="FHH76" s="17"/>
      <c r="FHI76" s="17"/>
      <c r="FHJ76" s="17"/>
      <c r="FHK76" s="17"/>
      <c r="FHL76" s="17"/>
      <c r="FHM76" s="17"/>
      <c r="FHN76" s="17"/>
      <c r="FHO76" s="17"/>
      <c r="FHP76" s="17"/>
      <c r="FHQ76" s="17"/>
      <c r="FHR76" s="17"/>
      <c r="FHS76" s="17"/>
      <c r="FHT76" s="17"/>
      <c r="FHU76" s="17"/>
      <c r="FHV76" s="17"/>
      <c r="FHW76" s="17"/>
      <c r="FHX76" s="17"/>
      <c r="FHY76" s="17"/>
      <c r="FHZ76" s="17"/>
      <c r="FIA76" s="17"/>
      <c r="FIB76" s="17"/>
      <c r="FIC76" s="17"/>
      <c r="FID76" s="17"/>
      <c r="FIE76" s="17"/>
      <c r="FIF76" s="17"/>
      <c r="FIG76" s="17"/>
      <c r="FIH76" s="17"/>
      <c r="FII76" s="17"/>
      <c r="FIJ76" s="17"/>
      <c r="FIK76" s="17"/>
      <c r="FIL76" s="17"/>
      <c r="FIM76" s="17"/>
      <c r="FIN76" s="17"/>
      <c r="FIO76" s="17"/>
      <c r="FIP76" s="17"/>
      <c r="FIQ76" s="17"/>
      <c r="FIR76" s="17"/>
      <c r="FIS76" s="17"/>
      <c r="FIT76" s="17"/>
      <c r="FIU76" s="17"/>
      <c r="FIV76" s="17"/>
      <c r="FIW76" s="17"/>
      <c r="FIX76" s="17"/>
      <c r="FIY76" s="17"/>
      <c r="FIZ76" s="17"/>
      <c r="FJA76" s="17"/>
      <c r="FJB76" s="17"/>
      <c r="FJC76" s="17"/>
      <c r="FJD76" s="17"/>
      <c r="FJE76" s="17"/>
      <c r="FJF76" s="17"/>
      <c r="FJG76" s="17"/>
      <c r="FJH76" s="17"/>
      <c r="FJI76" s="17"/>
      <c r="FJJ76" s="17"/>
      <c r="FJK76" s="17"/>
      <c r="FJL76" s="17"/>
      <c r="FJM76" s="17"/>
      <c r="FJN76" s="17"/>
      <c r="FJO76" s="17"/>
      <c r="FJP76" s="17"/>
      <c r="FJQ76" s="17"/>
      <c r="FJR76" s="17"/>
      <c r="FJS76" s="17"/>
      <c r="FJT76" s="17"/>
      <c r="FJU76" s="17"/>
      <c r="FJV76" s="17"/>
      <c r="FJW76" s="17"/>
      <c r="FJX76" s="17"/>
      <c r="FJY76" s="17"/>
      <c r="FJZ76" s="17"/>
      <c r="FKA76" s="17"/>
      <c r="FKB76" s="17"/>
      <c r="FKC76" s="17"/>
      <c r="FKD76" s="17"/>
      <c r="FKE76" s="17"/>
      <c r="FKF76" s="17"/>
      <c r="FKG76" s="17"/>
      <c r="FKH76" s="17"/>
      <c r="FKI76" s="17"/>
      <c r="FKJ76" s="17"/>
      <c r="FKK76" s="17"/>
      <c r="FKL76" s="17"/>
      <c r="FKM76" s="17"/>
      <c r="FKN76" s="17"/>
      <c r="FKO76" s="17"/>
      <c r="FKP76" s="17"/>
      <c r="FKQ76" s="17"/>
      <c r="FKR76" s="17"/>
      <c r="FKS76" s="17"/>
      <c r="FKT76" s="17"/>
      <c r="FKU76" s="17"/>
      <c r="FKV76" s="17"/>
      <c r="FKW76" s="17"/>
      <c r="FKX76" s="17"/>
      <c r="FKY76" s="17"/>
      <c r="FKZ76" s="17"/>
      <c r="FLA76" s="17"/>
      <c r="FLB76" s="17"/>
      <c r="FLC76" s="17"/>
      <c r="FLD76" s="17"/>
      <c r="FLE76" s="17"/>
      <c r="FLF76" s="17"/>
      <c r="FLG76" s="17"/>
      <c r="FLH76" s="17"/>
      <c r="FLI76" s="17"/>
      <c r="FLJ76" s="17"/>
      <c r="FLK76" s="17"/>
      <c r="FLL76" s="17"/>
      <c r="FLM76" s="17"/>
      <c r="FLN76" s="17"/>
      <c r="FLO76" s="17"/>
      <c r="FLP76" s="17"/>
      <c r="FLQ76" s="17"/>
      <c r="FLR76" s="17"/>
      <c r="FLS76" s="17"/>
      <c r="FLT76" s="17"/>
      <c r="FLU76" s="17"/>
      <c r="FLV76" s="17"/>
      <c r="FLW76" s="17"/>
      <c r="FLX76" s="17"/>
      <c r="FLY76" s="17"/>
      <c r="FLZ76" s="17"/>
      <c r="FMA76" s="17"/>
      <c r="FMB76" s="17"/>
      <c r="FMC76" s="17"/>
      <c r="FMD76" s="17"/>
      <c r="FME76" s="17"/>
      <c r="FMF76" s="17"/>
      <c r="FMG76" s="17"/>
      <c r="FMH76" s="17"/>
      <c r="FMI76" s="17"/>
      <c r="FMJ76" s="17"/>
      <c r="FMK76" s="17"/>
      <c r="FML76" s="17"/>
      <c r="FMM76" s="17"/>
      <c r="FMN76" s="17"/>
      <c r="FMO76" s="17"/>
      <c r="FMP76" s="17"/>
      <c r="FMQ76" s="17"/>
      <c r="FMR76" s="17"/>
      <c r="FMS76" s="17"/>
      <c r="FMT76" s="17"/>
      <c r="FMU76" s="17"/>
      <c r="FMV76" s="17"/>
      <c r="FMW76" s="17"/>
      <c r="FMX76" s="17"/>
      <c r="FMY76" s="17"/>
      <c r="FMZ76" s="17"/>
      <c r="FNA76" s="17"/>
      <c r="FNB76" s="17"/>
      <c r="FNC76" s="17"/>
      <c r="FND76" s="17"/>
      <c r="FNE76" s="17"/>
      <c r="FNF76" s="17"/>
      <c r="FNG76" s="17"/>
      <c r="FNH76" s="17"/>
      <c r="FNI76" s="17"/>
      <c r="FNJ76" s="17"/>
      <c r="FNK76" s="17"/>
      <c r="FNL76" s="17"/>
      <c r="FNM76" s="17"/>
      <c r="FNN76" s="17"/>
      <c r="FNO76" s="17"/>
      <c r="FNP76" s="17"/>
      <c r="FNQ76" s="17"/>
      <c r="FNR76" s="17"/>
      <c r="FNS76" s="17"/>
      <c r="FNT76" s="17"/>
      <c r="FNU76" s="17"/>
      <c r="FNV76" s="17"/>
      <c r="FNW76" s="17"/>
      <c r="FNX76" s="17"/>
      <c r="FNY76" s="17"/>
      <c r="FNZ76" s="17"/>
      <c r="FOA76" s="17"/>
      <c r="FOB76" s="17"/>
      <c r="FOC76" s="17"/>
      <c r="FOD76" s="17"/>
      <c r="FOE76" s="17"/>
      <c r="FOF76" s="17"/>
      <c r="FOG76" s="17"/>
      <c r="FOH76" s="17"/>
      <c r="FOI76" s="17"/>
      <c r="FOJ76" s="17"/>
      <c r="FOK76" s="17"/>
      <c r="FOL76" s="17"/>
      <c r="FOM76" s="17"/>
      <c r="FON76" s="17"/>
      <c r="FOO76" s="17"/>
      <c r="FOP76" s="17"/>
      <c r="FOQ76" s="17"/>
      <c r="FOR76" s="17"/>
      <c r="FOS76" s="17"/>
      <c r="FOT76" s="17"/>
      <c r="FOU76" s="17"/>
      <c r="FOV76" s="17"/>
      <c r="FOW76" s="17"/>
      <c r="FOX76" s="17"/>
      <c r="FOY76" s="17"/>
      <c r="FOZ76" s="17"/>
      <c r="FPA76" s="17"/>
      <c r="FPB76" s="17"/>
      <c r="FPC76" s="17"/>
      <c r="FPD76" s="17"/>
      <c r="FPE76" s="17"/>
      <c r="FPF76" s="17"/>
      <c r="FPG76" s="17"/>
      <c r="FPH76" s="17"/>
      <c r="FPI76" s="17"/>
      <c r="FPJ76" s="17"/>
      <c r="FPK76" s="17"/>
      <c r="FPL76" s="17"/>
      <c r="FPM76" s="17"/>
      <c r="FPN76" s="17"/>
      <c r="FPO76" s="17"/>
      <c r="FPP76" s="17"/>
      <c r="FPQ76" s="17"/>
      <c r="FPR76" s="17"/>
      <c r="FPS76" s="17"/>
      <c r="FPT76" s="17"/>
      <c r="FPU76" s="17"/>
      <c r="FPV76" s="17"/>
      <c r="FPW76" s="17"/>
      <c r="FPX76" s="17"/>
      <c r="FPY76" s="17"/>
      <c r="FPZ76" s="17"/>
      <c r="FQA76" s="17"/>
      <c r="FQB76" s="17"/>
      <c r="FQC76" s="17"/>
      <c r="FQD76" s="17"/>
      <c r="FQE76" s="17"/>
      <c r="FQF76" s="17"/>
      <c r="FQG76" s="17"/>
      <c r="FQH76" s="17"/>
      <c r="FQI76" s="17"/>
      <c r="FQJ76" s="17"/>
      <c r="FQK76" s="17"/>
      <c r="FQL76" s="17"/>
      <c r="FQM76" s="17"/>
      <c r="FQN76" s="17"/>
      <c r="FQO76" s="17"/>
      <c r="FQP76" s="17"/>
      <c r="FQQ76" s="17"/>
      <c r="FQR76" s="17"/>
      <c r="FQS76" s="17"/>
      <c r="FQT76" s="17"/>
      <c r="FQU76" s="17"/>
      <c r="FQV76" s="17"/>
      <c r="FQW76" s="17"/>
      <c r="FQX76" s="17"/>
      <c r="FQY76" s="17"/>
      <c r="FQZ76" s="17"/>
      <c r="FRA76" s="17"/>
      <c r="FRB76" s="17"/>
      <c r="FRC76" s="17"/>
      <c r="FRD76" s="17"/>
      <c r="FRE76" s="17"/>
      <c r="FRF76" s="17"/>
      <c r="FRG76" s="17"/>
      <c r="FRH76" s="17"/>
      <c r="FRI76" s="17"/>
      <c r="FRJ76" s="17"/>
      <c r="FRK76" s="17"/>
      <c r="FRL76" s="17"/>
      <c r="FRM76" s="17"/>
      <c r="FRN76" s="17"/>
      <c r="FRO76" s="17"/>
      <c r="FRP76" s="17"/>
      <c r="FRQ76" s="17"/>
      <c r="FRR76" s="17"/>
      <c r="FRS76" s="17"/>
      <c r="FRT76" s="17"/>
      <c r="FRU76" s="17"/>
      <c r="FRV76" s="17"/>
      <c r="FRW76" s="17"/>
      <c r="FRX76" s="17"/>
      <c r="FRY76" s="17"/>
      <c r="FRZ76" s="17"/>
      <c r="FSA76" s="17"/>
      <c r="FSB76" s="17"/>
      <c r="FSC76" s="17"/>
      <c r="FSD76" s="17"/>
      <c r="FSE76" s="17"/>
      <c r="FSF76" s="17"/>
      <c r="FSG76" s="17"/>
      <c r="FSH76" s="17"/>
      <c r="FSI76" s="17"/>
      <c r="FSJ76" s="17"/>
      <c r="FSK76" s="17"/>
      <c r="FSL76" s="17"/>
      <c r="FSM76" s="17"/>
      <c r="FSN76" s="17"/>
      <c r="FSO76" s="17"/>
      <c r="FSP76" s="17"/>
      <c r="FSQ76" s="17"/>
      <c r="FSR76" s="17"/>
      <c r="FSS76" s="17"/>
      <c r="FST76" s="17"/>
      <c r="FSU76" s="17"/>
      <c r="FSV76" s="17"/>
      <c r="FSW76" s="17"/>
      <c r="FSX76" s="17"/>
      <c r="FSY76" s="17"/>
      <c r="FSZ76" s="17"/>
      <c r="FTA76" s="17"/>
      <c r="FTB76" s="17"/>
      <c r="FTC76" s="17"/>
      <c r="FTD76" s="17"/>
      <c r="FTE76" s="17"/>
      <c r="FTF76" s="17"/>
      <c r="FTG76" s="17"/>
      <c r="FTH76" s="17"/>
      <c r="FTI76" s="17"/>
      <c r="FTJ76" s="17"/>
      <c r="FTK76" s="17"/>
      <c r="FTL76" s="17"/>
      <c r="FTM76" s="17"/>
      <c r="FTN76" s="17"/>
      <c r="FTO76" s="17"/>
      <c r="FTP76" s="17"/>
      <c r="FTQ76" s="17"/>
      <c r="FTR76" s="17"/>
      <c r="FTS76" s="17"/>
      <c r="FTT76" s="17"/>
      <c r="FTU76" s="17"/>
      <c r="FTV76" s="17"/>
      <c r="FTW76" s="17"/>
      <c r="FTX76" s="17"/>
      <c r="FTY76" s="17"/>
      <c r="FTZ76" s="17"/>
      <c r="FUA76" s="17"/>
      <c r="FUB76" s="17"/>
      <c r="FUC76" s="17"/>
      <c r="FUD76" s="17"/>
      <c r="FUE76" s="17"/>
      <c r="FUF76" s="17"/>
      <c r="FUG76" s="17"/>
      <c r="FUH76" s="17"/>
      <c r="FUI76" s="17"/>
      <c r="FUJ76" s="17"/>
      <c r="FUK76" s="17"/>
      <c r="FUL76" s="17"/>
      <c r="FUM76" s="17"/>
      <c r="FUN76" s="17"/>
      <c r="FUO76" s="17"/>
      <c r="FUP76" s="17"/>
      <c r="FUQ76" s="17"/>
      <c r="FUR76" s="17"/>
      <c r="FUS76" s="17"/>
      <c r="FUT76" s="17"/>
      <c r="FUU76" s="17"/>
      <c r="FUV76" s="17"/>
      <c r="FUW76" s="17"/>
      <c r="FUX76" s="17"/>
      <c r="FUY76" s="17"/>
      <c r="FUZ76" s="17"/>
      <c r="FVA76" s="17"/>
      <c r="FVB76" s="17"/>
      <c r="FVC76" s="17"/>
      <c r="FVD76" s="17"/>
      <c r="FVE76" s="17"/>
      <c r="FVF76" s="17"/>
      <c r="FVG76" s="17"/>
      <c r="FVH76" s="17"/>
      <c r="FVI76" s="17"/>
      <c r="FVJ76" s="17"/>
      <c r="FVK76" s="17"/>
      <c r="FVL76" s="17"/>
      <c r="FVM76" s="17"/>
      <c r="FVN76" s="17"/>
      <c r="FVO76" s="17"/>
      <c r="FVP76" s="17"/>
      <c r="FVQ76" s="17"/>
      <c r="FVR76" s="17"/>
      <c r="FVS76" s="17"/>
      <c r="FVT76" s="17"/>
      <c r="FVU76" s="17"/>
      <c r="FVV76" s="17"/>
      <c r="FVW76" s="17"/>
      <c r="FVX76" s="17"/>
      <c r="FVY76" s="17"/>
      <c r="FVZ76" s="17"/>
      <c r="FWA76" s="17"/>
      <c r="FWB76" s="17"/>
      <c r="FWC76" s="17"/>
      <c r="FWD76" s="17"/>
      <c r="FWE76" s="17"/>
      <c r="FWF76" s="17"/>
      <c r="FWG76" s="17"/>
      <c r="FWH76" s="17"/>
      <c r="FWI76" s="17"/>
      <c r="FWJ76" s="17"/>
      <c r="FWK76" s="17"/>
      <c r="FWL76" s="17"/>
      <c r="FWM76" s="17"/>
      <c r="FWN76" s="17"/>
      <c r="FWO76" s="17"/>
      <c r="FWP76" s="17"/>
      <c r="FWQ76" s="17"/>
      <c r="FWR76" s="17"/>
      <c r="FWS76" s="17"/>
      <c r="FWT76" s="17"/>
      <c r="FWU76" s="17"/>
      <c r="FWV76" s="17"/>
      <c r="FWW76" s="17"/>
      <c r="FWX76" s="17"/>
      <c r="FWY76" s="17"/>
      <c r="FWZ76" s="17"/>
      <c r="FXA76" s="17"/>
      <c r="FXB76" s="17"/>
      <c r="FXC76" s="17"/>
      <c r="FXD76" s="17"/>
      <c r="FXE76" s="17"/>
      <c r="FXF76" s="17"/>
      <c r="FXG76" s="17"/>
      <c r="FXH76" s="17"/>
      <c r="FXI76" s="17"/>
      <c r="FXJ76" s="17"/>
      <c r="FXK76" s="17"/>
      <c r="FXL76" s="17"/>
      <c r="FXM76" s="17"/>
      <c r="FXN76" s="17"/>
      <c r="FXO76" s="17"/>
      <c r="FXP76" s="17"/>
      <c r="FXQ76" s="17"/>
      <c r="FXR76" s="17"/>
      <c r="FXS76" s="17"/>
      <c r="FXT76" s="17"/>
      <c r="FXU76" s="17"/>
      <c r="FXV76" s="17"/>
      <c r="FXW76" s="17"/>
      <c r="FXX76" s="17"/>
      <c r="FXY76" s="17"/>
      <c r="FXZ76" s="17"/>
      <c r="FYA76" s="17"/>
      <c r="FYB76" s="17"/>
      <c r="FYC76" s="17"/>
      <c r="FYD76" s="17"/>
      <c r="FYE76" s="17"/>
      <c r="FYF76" s="17"/>
      <c r="FYG76" s="17"/>
      <c r="FYH76" s="17"/>
      <c r="FYI76" s="17"/>
      <c r="FYJ76" s="17"/>
      <c r="FYK76" s="17"/>
      <c r="FYL76" s="17"/>
      <c r="FYM76" s="17"/>
      <c r="FYN76" s="17"/>
      <c r="FYO76" s="17"/>
      <c r="FYP76" s="17"/>
      <c r="FYQ76" s="17"/>
      <c r="FYR76" s="17"/>
      <c r="FYS76" s="17"/>
      <c r="FYT76" s="17"/>
      <c r="FYU76" s="17"/>
      <c r="FYV76" s="17"/>
      <c r="FYW76" s="17"/>
      <c r="FYX76" s="17"/>
      <c r="FYY76" s="17"/>
      <c r="FYZ76" s="17"/>
      <c r="FZA76" s="17"/>
      <c r="FZB76" s="17"/>
      <c r="FZC76" s="17"/>
      <c r="FZD76" s="17"/>
      <c r="FZE76" s="17"/>
      <c r="FZF76" s="17"/>
      <c r="FZG76" s="17"/>
      <c r="FZH76" s="17"/>
      <c r="FZI76" s="17"/>
      <c r="FZJ76" s="17"/>
      <c r="FZK76" s="17"/>
      <c r="FZL76" s="17"/>
      <c r="FZM76" s="17"/>
      <c r="FZN76" s="17"/>
      <c r="FZO76" s="17"/>
      <c r="FZP76" s="17"/>
      <c r="FZQ76" s="17"/>
      <c r="FZR76" s="17"/>
      <c r="FZS76" s="17"/>
      <c r="FZT76" s="17"/>
      <c r="FZU76" s="17"/>
      <c r="FZV76" s="17"/>
      <c r="FZW76" s="17"/>
      <c r="FZX76" s="17"/>
      <c r="FZY76" s="17"/>
      <c r="FZZ76" s="17"/>
      <c r="GAA76" s="17"/>
      <c r="GAB76" s="17"/>
      <c r="GAC76" s="17"/>
      <c r="GAD76" s="17"/>
      <c r="GAE76" s="17"/>
      <c r="GAF76" s="17"/>
      <c r="GAG76" s="17"/>
      <c r="GAH76" s="17"/>
      <c r="GAI76" s="17"/>
      <c r="GAJ76" s="17"/>
      <c r="GAK76" s="17"/>
      <c r="GAL76" s="17"/>
      <c r="GAM76" s="17"/>
      <c r="GAN76" s="17"/>
      <c r="GAO76" s="17"/>
      <c r="GAP76" s="17"/>
      <c r="GAQ76" s="17"/>
      <c r="GAR76" s="17"/>
      <c r="GAS76" s="17"/>
      <c r="GAT76" s="17"/>
      <c r="GAU76" s="17"/>
      <c r="GAV76" s="17"/>
      <c r="GAW76" s="17"/>
      <c r="GAX76" s="17"/>
      <c r="GAY76" s="17"/>
      <c r="GAZ76" s="17"/>
      <c r="GBA76" s="17"/>
      <c r="GBB76" s="17"/>
      <c r="GBC76" s="17"/>
      <c r="GBD76" s="17"/>
      <c r="GBE76" s="17"/>
      <c r="GBF76" s="17"/>
      <c r="GBG76" s="17"/>
      <c r="GBH76" s="17"/>
      <c r="GBI76" s="17"/>
      <c r="GBJ76" s="17"/>
      <c r="GBK76" s="17"/>
      <c r="GBL76" s="17"/>
      <c r="GBM76" s="17"/>
      <c r="GBN76" s="17"/>
      <c r="GBO76" s="17"/>
      <c r="GBP76" s="17"/>
      <c r="GBQ76" s="17"/>
      <c r="GBR76" s="17"/>
      <c r="GBS76" s="17"/>
      <c r="GBT76" s="17"/>
      <c r="GBU76" s="17"/>
      <c r="GBV76" s="17"/>
      <c r="GBW76" s="17"/>
      <c r="GBX76" s="17"/>
      <c r="GBY76" s="17"/>
      <c r="GBZ76" s="17"/>
      <c r="GCA76" s="17"/>
      <c r="GCB76" s="17"/>
      <c r="GCC76" s="17"/>
      <c r="GCD76" s="17"/>
      <c r="GCE76" s="17"/>
      <c r="GCF76" s="17"/>
      <c r="GCG76" s="17"/>
      <c r="GCH76" s="17"/>
      <c r="GCI76" s="17"/>
      <c r="GCJ76" s="17"/>
      <c r="GCK76" s="17"/>
      <c r="GCL76" s="17"/>
      <c r="GCM76" s="17"/>
      <c r="GCN76" s="17"/>
      <c r="GCO76" s="17"/>
      <c r="GCP76" s="17"/>
      <c r="GCQ76" s="17"/>
      <c r="GCR76" s="17"/>
      <c r="GCS76" s="17"/>
      <c r="GCT76" s="17"/>
      <c r="GCU76" s="17"/>
      <c r="GCV76" s="17"/>
      <c r="GCW76" s="17"/>
      <c r="GCX76" s="17"/>
      <c r="GCY76" s="17"/>
      <c r="GCZ76" s="17"/>
      <c r="GDA76" s="17"/>
      <c r="GDB76" s="17"/>
      <c r="GDC76" s="17"/>
      <c r="GDD76" s="17"/>
      <c r="GDE76" s="17"/>
      <c r="GDF76" s="17"/>
      <c r="GDG76" s="17"/>
      <c r="GDH76" s="17"/>
      <c r="GDI76" s="17"/>
      <c r="GDJ76" s="17"/>
      <c r="GDK76" s="17"/>
      <c r="GDL76" s="17"/>
      <c r="GDM76" s="17"/>
      <c r="GDN76" s="17"/>
      <c r="GDO76" s="17"/>
      <c r="GDP76" s="17"/>
      <c r="GDQ76" s="17"/>
      <c r="GDR76" s="17"/>
      <c r="GDS76" s="17"/>
      <c r="GDT76" s="17"/>
      <c r="GDU76" s="17"/>
      <c r="GDV76" s="17"/>
      <c r="GDW76" s="17"/>
      <c r="GDX76" s="17"/>
      <c r="GDY76" s="17"/>
      <c r="GDZ76" s="17"/>
      <c r="GEA76" s="17"/>
      <c r="GEB76" s="17"/>
      <c r="GEC76" s="17"/>
      <c r="GED76" s="17"/>
      <c r="GEE76" s="17"/>
      <c r="GEF76" s="17"/>
      <c r="GEG76" s="17"/>
      <c r="GEH76" s="17"/>
      <c r="GEI76" s="17"/>
      <c r="GEJ76" s="17"/>
      <c r="GEK76" s="17"/>
      <c r="GEL76" s="17"/>
      <c r="GEM76" s="17"/>
      <c r="GEN76" s="17"/>
      <c r="GEO76" s="17"/>
      <c r="GEP76" s="17"/>
      <c r="GEQ76" s="17"/>
      <c r="GER76" s="17"/>
      <c r="GES76" s="17"/>
      <c r="GET76" s="17"/>
      <c r="GEU76" s="17"/>
      <c r="GEV76" s="17"/>
      <c r="GEW76" s="17"/>
      <c r="GEX76" s="17"/>
      <c r="GEY76" s="17"/>
      <c r="GEZ76" s="17"/>
      <c r="GFA76" s="17"/>
      <c r="GFB76" s="17"/>
      <c r="GFC76" s="17"/>
      <c r="GFD76" s="17"/>
      <c r="GFE76" s="17"/>
      <c r="GFF76" s="17"/>
      <c r="GFG76" s="17"/>
      <c r="GFH76" s="17"/>
      <c r="GFI76" s="17"/>
      <c r="GFJ76" s="17"/>
      <c r="GFK76" s="17"/>
      <c r="GFL76" s="17"/>
      <c r="GFM76" s="17"/>
      <c r="GFN76" s="17"/>
      <c r="GFO76" s="17"/>
      <c r="GFP76" s="17"/>
      <c r="GFQ76" s="17"/>
      <c r="GFR76" s="17"/>
      <c r="GFS76" s="17"/>
      <c r="GFT76" s="17"/>
      <c r="GFU76" s="17"/>
      <c r="GFV76" s="17"/>
      <c r="GFW76" s="17"/>
      <c r="GFX76" s="17"/>
      <c r="GFY76" s="17"/>
      <c r="GFZ76" s="17"/>
      <c r="GGA76" s="17"/>
      <c r="GGB76" s="17"/>
      <c r="GGC76" s="17"/>
      <c r="GGD76" s="17"/>
      <c r="GGE76" s="17"/>
      <c r="GGF76" s="17"/>
      <c r="GGG76" s="17"/>
      <c r="GGH76" s="17"/>
      <c r="GGI76" s="17"/>
      <c r="GGJ76" s="17"/>
      <c r="GGK76" s="17"/>
      <c r="GGL76" s="17"/>
      <c r="GGM76" s="17"/>
      <c r="GGN76" s="17"/>
      <c r="GGO76" s="17"/>
      <c r="GGP76" s="17"/>
      <c r="GGQ76" s="17"/>
      <c r="GGR76" s="17"/>
      <c r="GGS76" s="17"/>
      <c r="GGT76" s="17"/>
      <c r="GGU76" s="17"/>
      <c r="GGV76" s="17"/>
      <c r="GGW76" s="17"/>
      <c r="GGX76" s="17"/>
      <c r="GGY76" s="17"/>
      <c r="GGZ76" s="17"/>
      <c r="GHA76" s="17"/>
      <c r="GHB76" s="17"/>
      <c r="GHC76" s="17"/>
      <c r="GHD76" s="17"/>
      <c r="GHE76" s="17"/>
      <c r="GHF76" s="17"/>
      <c r="GHG76" s="17"/>
      <c r="GHH76" s="17"/>
      <c r="GHI76" s="17"/>
      <c r="GHJ76" s="17"/>
      <c r="GHK76" s="17"/>
      <c r="GHL76" s="17"/>
      <c r="GHM76" s="17"/>
      <c r="GHN76" s="17"/>
      <c r="GHO76" s="17"/>
      <c r="GHP76" s="17"/>
      <c r="GHQ76" s="17"/>
      <c r="GHR76" s="17"/>
      <c r="GHS76" s="17"/>
      <c r="GHT76" s="17"/>
      <c r="GHU76" s="17"/>
      <c r="GHV76" s="17"/>
      <c r="GHW76" s="17"/>
      <c r="GHX76" s="17"/>
      <c r="GHY76" s="17"/>
      <c r="GHZ76" s="17"/>
      <c r="GIA76" s="17"/>
      <c r="GIB76" s="17"/>
      <c r="GIC76" s="17"/>
      <c r="GID76" s="17"/>
      <c r="GIE76" s="17"/>
      <c r="GIF76" s="17"/>
      <c r="GIG76" s="17"/>
      <c r="GIH76" s="17"/>
      <c r="GII76" s="17"/>
      <c r="GIJ76" s="17"/>
      <c r="GIK76" s="17"/>
      <c r="GIL76" s="17"/>
      <c r="GIM76" s="17"/>
      <c r="GIN76" s="17"/>
      <c r="GIO76" s="17"/>
      <c r="GIP76" s="17"/>
      <c r="GIQ76" s="17"/>
      <c r="GIR76" s="17"/>
      <c r="GIS76" s="17"/>
      <c r="GIT76" s="17"/>
      <c r="GIU76" s="17"/>
      <c r="GIV76" s="17"/>
      <c r="GIW76" s="17"/>
      <c r="GIX76" s="17"/>
      <c r="GIY76" s="17"/>
      <c r="GIZ76" s="17"/>
      <c r="GJA76" s="17"/>
      <c r="GJB76" s="17"/>
      <c r="GJC76" s="17"/>
      <c r="GJD76" s="17"/>
      <c r="GJE76" s="17"/>
      <c r="GJF76" s="17"/>
      <c r="GJG76" s="17"/>
      <c r="GJH76" s="17"/>
      <c r="GJI76" s="17"/>
      <c r="GJJ76" s="17"/>
      <c r="GJK76" s="17"/>
      <c r="GJL76" s="17"/>
      <c r="GJM76" s="17"/>
      <c r="GJN76" s="17"/>
      <c r="GJO76" s="17"/>
      <c r="GJP76" s="17"/>
      <c r="GJQ76" s="17"/>
      <c r="GJR76" s="17"/>
      <c r="GJS76" s="17"/>
      <c r="GJT76" s="17"/>
      <c r="GJU76" s="17"/>
      <c r="GJV76" s="17"/>
      <c r="GJW76" s="17"/>
      <c r="GJX76" s="17"/>
      <c r="GJY76" s="17"/>
      <c r="GJZ76" s="17"/>
      <c r="GKA76" s="17"/>
      <c r="GKB76" s="17"/>
      <c r="GKC76" s="17"/>
      <c r="GKD76" s="17"/>
      <c r="GKE76" s="17"/>
      <c r="GKF76" s="17"/>
      <c r="GKG76" s="17"/>
      <c r="GKH76" s="17"/>
      <c r="GKI76" s="17"/>
      <c r="GKJ76" s="17"/>
      <c r="GKK76" s="17"/>
      <c r="GKL76" s="17"/>
      <c r="GKM76" s="17"/>
      <c r="GKN76" s="17"/>
      <c r="GKO76" s="17"/>
      <c r="GKP76" s="17"/>
      <c r="GKQ76" s="17"/>
      <c r="GKR76" s="17"/>
      <c r="GKS76" s="17"/>
      <c r="GKT76" s="17"/>
      <c r="GKU76" s="17"/>
      <c r="GKV76" s="17"/>
      <c r="GKW76" s="17"/>
      <c r="GKX76" s="17"/>
      <c r="GKY76" s="17"/>
      <c r="GKZ76" s="17"/>
      <c r="GLA76" s="17"/>
      <c r="GLB76" s="17"/>
      <c r="GLC76" s="17"/>
      <c r="GLD76" s="17"/>
      <c r="GLE76" s="17"/>
      <c r="GLF76" s="17"/>
      <c r="GLG76" s="17"/>
      <c r="GLH76" s="17"/>
      <c r="GLI76" s="17"/>
      <c r="GLJ76" s="17"/>
      <c r="GLK76" s="17"/>
      <c r="GLL76" s="17"/>
      <c r="GLM76" s="17"/>
      <c r="GLN76" s="17"/>
      <c r="GLO76" s="17"/>
      <c r="GLP76" s="17"/>
      <c r="GLQ76" s="17"/>
      <c r="GLR76" s="17"/>
      <c r="GLS76" s="17"/>
      <c r="GLT76" s="17"/>
      <c r="GLU76" s="17"/>
      <c r="GLV76" s="17"/>
      <c r="GLW76" s="17"/>
      <c r="GLX76" s="17"/>
      <c r="GLY76" s="17"/>
      <c r="GLZ76" s="17"/>
      <c r="GMA76" s="17"/>
      <c r="GMB76" s="17"/>
      <c r="GMC76" s="17"/>
      <c r="GMD76" s="17"/>
      <c r="GME76" s="17"/>
      <c r="GMF76" s="17"/>
      <c r="GMG76" s="17"/>
      <c r="GMH76" s="17"/>
      <c r="GMI76" s="17"/>
      <c r="GMJ76" s="17"/>
      <c r="GMK76" s="17"/>
      <c r="GML76" s="17"/>
      <c r="GMM76" s="17"/>
      <c r="GMN76" s="17"/>
      <c r="GMO76" s="17"/>
      <c r="GMP76" s="17"/>
      <c r="GMQ76" s="17"/>
      <c r="GMR76" s="17"/>
      <c r="GMS76" s="17"/>
      <c r="GMT76" s="17"/>
      <c r="GMU76" s="17"/>
      <c r="GMV76" s="17"/>
      <c r="GMW76" s="17"/>
      <c r="GMX76" s="17"/>
      <c r="GMY76" s="17"/>
      <c r="GMZ76" s="17"/>
      <c r="GNA76" s="17"/>
      <c r="GNB76" s="17"/>
      <c r="GNC76" s="17"/>
      <c r="GND76" s="17"/>
      <c r="GNE76" s="17"/>
      <c r="GNF76" s="17"/>
      <c r="GNG76" s="17"/>
      <c r="GNH76" s="17"/>
      <c r="GNI76" s="17"/>
      <c r="GNJ76" s="17"/>
      <c r="GNK76" s="17"/>
      <c r="GNL76" s="17"/>
      <c r="GNM76" s="17"/>
      <c r="GNN76" s="17"/>
      <c r="GNO76" s="17"/>
      <c r="GNP76" s="17"/>
      <c r="GNQ76" s="17"/>
      <c r="GNR76" s="17"/>
      <c r="GNS76" s="17"/>
      <c r="GNT76" s="17"/>
      <c r="GNU76" s="17"/>
      <c r="GNV76" s="17"/>
      <c r="GNW76" s="17"/>
      <c r="GNX76" s="17"/>
      <c r="GNY76" s="17"/>
      <c r="GNZ76" s="17"/>
      <c r="GOA76" s="17"/>
      <c r="GOB76" s="17"/>
      <c r="GOC76" s="17"/>
      <c r="GOD76" s="17"/>
      <c r="GOE76" s="17"/>
      <c r="GOF76" s="17"/>
      <c r="GOG76" s="17"/>
      <c r="GOH76" s="17"/>
      <c r="GOI76" s="17"/>
      <c r="GOJ76" s="17"/>
      <c r="GOK76" s="17"/>
      <c r="GOL76" s="17"/>
      <c r="GOM76" s="17"/>
      <c r="GON76" s="17"/>
      <c r="GOO76" s="17"/>
      <c r="GOP76" s="17"/>
      <c r="GOQ76" s="17"/>
      <c r="GOR76" s="17"/>
      <c r="GOS76" s="17"/>
      <c r="GOT76" s="17"/>
      <c r="GOU76" s="17"/>
      <c r="GOV76" s="17"/>
      <c r="GOW76" s="17"/>
      <c r="GOX76" s="17"/>
      <c r="GOY76" s="17"/>
      <c r="GOZ76" s="17"/>
      <c r="GPA76" s="17"/>
      <c r="GPB76" s="17"/>
      <c r="GPC76" s="17"/>
      <c r="GPD76" s="17"/>
      <c r="GPE76" s="17"/>
      <c r="GPF76" s="17"/>
      <c r="GPG76" s="17"/>
      <c r="GPH76" s="17"/>
      <c r="GPI76" s="17"/>
      <c r="GPJ76" s="17"/>
      <c r="GPK76" s="17"/>
      <c r="GPL76" s="17"/>
      <c r="GPM76" s="17"/>
      <c r="GPN76" s="17"/>
      <c r="GPO76" s="17"/>
      <c r="GPP76" s="17"/>
      <c r="GPQ76" s="17"/>
      <c r="GPR76" s="17"/>
      <c r="GPS76" s="17"/>
      <c r="GPT76" s="17"/>
      <c r="GPU76" s="17"/>
      <c r="GPV76" s="17"/>
      <c r="GPW76" s="17"/>
      <c r="GPX76" s="17"/>
      <c r="GPY76" s="17"/>
      <c r="GPZ76" s="17"/>
      <c r="GQA76" s="17"/>
      <c r="GQB76" s="17"/>
      <c r="GQC76" s="17"/>
      <c r="GQD76" s="17"/>
      <c r="GQE76" s="17"/>
      <c r="GQF76" s="17"/>
      <c r="GQG76" s="17"/>
      <c r="GQH76" s="17"/>
      <c r="GQI76" s="17"/>
      <c r="GQJ76" s="17"/>
      <c r="GQK76" s="17"/>
      <c r="GQL76" s="17"/>
      <c r="GQM76" s="17"/>
      <c r="GQN76" s="17"/>
      <c r="GQO76" s="17"/>
      <c r="GQP76" s="17"/>
      <c r="GQQ76" s="17"/>
      <c r="GQR76" s="17"/>
      <c r="GQS76" s="17"/>
      <c r="GQT76" s="17"/>
      <c r="GQU76" s="17"/>
      <c r="GQV76" s="17"/>
      <c r="GQW76" s="17"/>
      <c r="GQX76" s="17"/>
      <c r="GQY76" s="17"/>
      <c r="GQZ76" s="17"/>
      <c r="GRA76" s="17"/>
      <c r="GRB76" s="17"/>
      <c r="GRC76" s="17"/>
      <c r="GRD76" s="17"/>
      <c r="GRE76" s="17"/>
      <c r="GRF76" s="17"/>
      <c r="GRG76" s="17"/>
      <c r="GRH76" s="17"/>
      <c r="GRI76" s="17"/>
      <c r="GRJ76" s="17"/>
      <c r="GRK76" s="17"/>
      <c r="GRL76" s="17"/>
      <c r="GRM76" s="17"/>
      <c r="GRN76" s="17"/>
      <c r="GRO76" s="17"/>
      <c r="GRP76" s="17"/>
      <c r="GRQ76" s="17"/>
      <c r="GRR76" s="17"/>
      <c r="GRS76" s="17"/>
      <c r="GRT76" s="17"/>
      <c r="GRU76" s="17"/>
      <c r="GRV76" s="17"/>
      <c r="GRW76" s="17"/>
      <c r="GRX76" s="17"/>
      <c r="GRY76" s="17"/>
      <c r="GRZ76" s="17"/>
      <c r="GSA76" s="17"/>
      <c r="GSB76" s="17"/>
      <c r="GSC76" s="17"/>
      <c r="GSD76" s="17"/>
      <c r="GSE76" s="17"/>
      <c r="GSF76" s="17"/>
      <c r="GSG76" s="17"/>
      <c r="GSH76" s="17"/>
      <c r="GSI76" s="17"/>
      <c r="GSJ76" s="17"/>
      <c r="GSK76" s="17"/>
      <c r="GSL76" s="17"/>
      <c r="GSM76" s="17"/>
      <c r="GSN76" s="17"/>
      <c r="GSO76" s="17"/>
      <c r="GSP76" s="17"/>
      <c r="GSQ76" s="17"/>
      <c r="GSR76" s="17"/>
      <c r="GSS76" s="17"/>
      <c r="GST76" s="17"/>
      <c r="GSU76" s="17"/>
      <c r="GSV76" s="17"/>
      <c r="GSW76" s="17"/>
      <c r="GSX76" s="17"/>
      <c r="GSY76" s="17"/>
      <c r="GSZ76" s="17"/>
      <c r="GTA76" s="17"/>
      <c r="GTB76" s="17"/>
      <c r="GTC76" s="17"/>
      <c r="GTD76" s="17"/>
      <c r="GTE76" s="17"/>
      <c r="GTF76" s="17"/>
      <c r="GTG76" s="17"/>
      <c r="GTH76" s="17"/>
      <c r="GTI76" s="17"/>
      <c r="GTJ76" s="17"/>
      <c r="GTK76" s="17"/>
      <c r="GTL76" s="17"/>
      <c r="GTM76" s="17"/>
      <c r="GTN76" s="17"/>
      <c r="GTO76" s="17"/>
      <c r="GTP76" s="17"/>
      <c r="GTQ76" s="17"/>
      <c r="GTR76" s="17"/>
      <c r="GTS76" s="17"/>
      <c r="GTT76" s="17"/>
      <c r="GTU76" s="17"/>
      <c r="GTV76" s="17"/>
      <c r="GTW76" s="17"/>
      <c r="GTX76" s="17"/>
      <c r="GTY76" s="17"/>
      <c r="GTZ76" s="17"/>
      <c r="GUA76" s="17"/>
      <c r="GUB76" s="17"/>
      <c r="GUC76" s="17"/>
      <c r="GUD76" s="17"/>
      <c r="GUE76" s="17"/>
      <c r="GUF76" s="17"/>
      <c r="GUG76" s="17"/>
      <c r="GUH76" s="17"/>
      <c r="GUI76" s="17"/>
      <c r="GUJ76" s="17"/>
      <c r="GUK76" s="17"/>
      <c r="GUL76" s="17"/>
      <c r="GUM76" s="17"/>
      <c r="GUN76" s="17"/>
      <c r="GUO76" s="17"/>
      <c r="GUP76" s="17"/>
      <c r="GUQ76" s="17"/>
      <c r="GUR76" s="17"/>
      <c r="GUS76" s="17"/>
      <c r="GUT76" s="17"/>
      <c r="GUU76" s="17"/>
      <c r="GUV76" s="17"/>
      <c r="GUW76" s="17"/>
      <c r="GUX76" s="17"/>
      <c r="GUY76" s="17"/>
      <c r="GUZ76" s="17"/>
      <c r="GVA76" s="17"/>
      <c r="GVB76" s="17"/>
      <c r="GVC76" s="17"/>
      <c r="GVD76" s="17"/>
      <c r="GVE76" s="17"/>
      <c r="GVF76" s="17"/>
      <c r="GVG76" s="17"/>
      <c r="GVH76" s="17"/>
      <c r="GVI76" s="17"/>
      <c r="GVJ76" s="17"/>
      <c r="GVK76" s="17"/>
      <c r="GVL76" s="17"/>
      <c r="GVM76" s="17"/>
      <c r="GVN76" s="17"/>
      <c r="GVO76" s="17"/>
      <c r="GVP76" s="17"/>
      <c r="GVQ76" s="17"/>
      <c r="GVR76" s="17"/>
      <c r="GVS76" s="17"/>
      <c r="GVT76" s="17"/>
      <c r="GVU76" s="17"/>
      <c r="GVV76" s="17"/>
      <c r="GVW76" s="17"/>
      <c r="GVX76" s="17"/>
      <c r="GVY76" s="17"/>
      <c r="GVZ76" s="17"/>
      <c r="GWA76" s="17"/>
      <c r="GWB76" s="17"/>
      <c r="GWC76" s="17"/>
      <c r="GWD76" s="17"/>
      <c r="GWE76" s="17"/>
      <c r="GWF76" s="17"/>
      <c r="GWG76" s="17"/>
      <c r="GWH76" s="17"/>
      <c r="GWI76" s="17"/>
      <c r="GWJ76" s="17"/>
      <c r="GWK76" s="17"/>
      <c r="GWL76" s="17"/>
      <c r="GWM76" s="17"/>
      <c r="GWN76" s="17"/>
      <c r="GWO76" s="17"/>
      <c r="GWP76" s="17"/>
      <c r="GWQ76" s="17"/>
      <c r="GWR76" s="17"/>
      <c r="GWS76" s="17"/>
      <c r="GWT76" s="17"/>
      <c r="GWU76" s="17"/>
      <c r="GWV76" s="17"/>
      <c r="GWW76" s="17"/>
      <c r="GWX76" s="17"/>
      <c r="GWY76" s="17"/>
      <c r="GWZ76" s="17"/>
      <c r="GXA76" s="17"/>
      <c r="GXB76" s="17"/>
      <c r="GXC76" s="17"/>
      <c r="GXD76" s="17"/>
      <c r="GXE76" s="17"/>
      <c r="GXF76" s="17"/>
      <c r="GXG76" s="17"/>
      <c r="GXH76" s="17"/>
      <c r="GXI76" s="17"/>
      <c r="GXJ76" s="17"/>
      <c r="GXK76" s="17"/>
      <c r="GXL76" s="17"/>
      <c r="GXM76" s="17"/>
      <c r="GXN76" s="17"/>
      <c r="GXO76" s="17"/>
      <c r="GXP76" s="17"/>
      <c r="GXQ76" s="17"/>
      <c r="GXR76" s="17"/>
      <c r="GXS76" s="17"/>
      <c r="GXT76" s="17"/>
      <c r="GXU76" s="17"/>
      <c r="GXV76" s="17"/>
      <c r="GXW76" s="17"/>
      <c r="GXX76" s="17"/>
      <c r="GXY76" s="17"/>
      <c r="GXZ76" s="17"/>
      <c r="GYA76" s="17"/>
      <c r="GYB76" s="17"/>
      <c r="GYC76" s="17"/>
      <c r="GYD76" s="17"/>
      <c r="GYE76" s="17"/>
      <c r="GYF76" s="17"/>
      <c r="GYG76" s="17"/>
      <c r="GYH76" s="17"/>
      <c r="GYI76" s="17"/>
      <c r="GYJ76" s="17"/>
      <c r="GYK76" s="17"/>
      <c r="GYL76" s="17"/>
      <c r="GYM76" s="17"/>
      <c r="GYN76" s="17"/>
      <c r="GYO76" s="17"/>
      <c r="GYP76" s="17"/>
      <c r="GYQ76" s="17"/>
      <c r="GYR76" s="17"/>
      <c r="GYS76" s="17"/>
      <c r="GYT76" s="17"/>
      <c r="GYU76" s="17"/>
      <c r="GYV76" s="17"/>
      <c r="GYW76" s="17"/>
      <c r="GYX76" s="17"/>
      <c r="GYY76" s="17"/>
      <c r="GYZ76" s="17"/>
      <c r="GZA76" s="17"/>
      <c r="GZB76" s="17"/>
      <c r="GZC76" s="17"/>
      <c r="GZD76" s="17"/>
      <c r="GZE76" s="17"/>
      <c r="GZF76" s="17"/>
      <c r="GZG76" s="17"/>
      <c r="GZH76" s="17"/>
      <c r="GZI76" s="17"/>
      <c r="GZJ76" s="17"/>
      <c r="GZK76" s="17"/>
      <c r="GZL76" s="17"/>
      <c r="GZM76" s="17"/>
      <c r="GZN76" s="17"/>
      <c r="GZO76" s="17"/>
      <c r="GZP76" s="17"/>
      <c r="GZQ76" s="17"/>
      <c r="GZR76" s="17"/>
      <c r="GZS76" s="17"/>
      <c r="GZT76" s="17"/>
      <c r="GZU76" s="17"/>
      <c r="GZV76" s="17"/>
      <c r="GZW76" s="17"/>
      <c r="GZX76" s="17"/>
      <c r="GZY76" s="17"/>
      <c r="GZZ76" s="17"/>
      <c r="HAA76" s="17"/>
      <c r="HAB76" s="17"/>
      <c r="HAC76" s="17"/>
      <c r="HAD76" s="17"/>
      <c r="HAE76" s="17"/>
      <c r="HAF76" s="17"/>
      <c r="HAG76" s="17"/>
      <c r="HAH76" s="17"/>
      <c r="HAI76" s="17"/>
      <c r="HAJ76" s="17"/>
      <c r="HAK76" s="17"/>
      <c r="HAL76" s="17"/>
      <c r="HAM76" s="17"/>
      <c r="HAN76" s="17"/>
      <c r="HAO76" s="17"/>
      <c r="HAP76" s="17"/>
      <c r="HAQ76" s="17"/>
      <c r="HAR76" s="17"/>
      <c r="HAS76" s="17"/>
      <c r="HAT76" s="17"/>
      <c r="HAU76" s="17"/>
      <c r="HAV76" s="17"/>
      <c r="HAW76" s="17"/>
      <c r="HAX76" s="17"/>
      <c r="HAY76" s="17"/>
      <c r="HAZ76" s="17"/>
      <c r="HBA76" s="17"/>
      <c r="HBB76" s="17"/>
      <c r="HBC76" s="17"/>
      <c r="HBD76" s="17"/>
      <c r="HBE76" s="17"/>
      <c r="HBF76" s="17"/>
      <c r="HBG76" s="17"/>
      <c r="HBH76" s="17"/>
      <c r="HBI76" s="17"/>
      <c r="HBJ76" s="17"/>
      <c r="HBK76" s="17"/>
      <c r="HBL76" s="17"/>
      <c r="HBM76" s="17"/>
      <c r="HBN76" s="17"/>
      <c r="HBO76" s="17"/>
      <c r="HBP76" s="17"/>
      <c r="HBQ76" s="17"/>
      <c r="HBR76" s="17"/>
      <c r="HBS76" s="17"/>
      <c r="HBT76" s="17"/>
      <c r="HBU76" s="17"/>
      <c r="HBV76" s="17"/>
      <c r="HBW76" s="17"/>
      <c r="HBX76" s="17"/>
      <c r="HBY76" s="17"/>
      <c r="HBZ76" s="17"/>
      <c r="HCA76" s="17"/>
      <c r="HCB76" s="17"/>
      <c r="HCC76" s="17"/>
      <c r="HCD76" s="17"/>
      <c r="HCE76" s="17"/>
      <c r="HCF76" s="17"/>
      <c r="HCG76" s="17"/>
      <c r="HCH76" s="17"/>
      <c r="HCI76" s="17"/>
      <c r="HCJ76" s="17"/>
      <c r="HCK76" s="17"/>
      <c r="HCL76" s="17"/>
      <c r="HCM76" s="17"/>
      <c r="HCN76" s="17"/>
      <c r="HCO76" s="17"/>
      <c r="HCP76" s="17"/>
      <c r="HCQ76" s="17"/>
      <c r="HCR76" s="17"/>
      <c r="HCS76" s="17"/>
      <c r="HCT76" s="17"/>
      <c r="HCU76" s="17"/>
      <c r="HCV76" s="17"/>
      <c r="HCW76" s="17"/>
      <c r="HCX76" s="17"/>
      <c r="HCY76" s="17"/>
      <c r="HCZ76" s="17"/>
      <c r="HDA76" s="17"/>
      <c r="HDB76" s="17"/>
      <c r="HDC76" s="17"/>
      <c r="HDD76" s="17"/>
      <c r="HDE76" s="17"/>
      <c r="HDF76" s="17"/>
      <c r="HDG76" s="17"/>
      <c r="HDH76" s="17"/>
      <c r="HDI76" s="17"/>
      <c r="HDJ76" s="17"/>
      <c r="HDK76" s="17"/>
      <c r="HDL76" s="17"/>
      <c r="HDM76" s="17"/>
      <c r="HDN76" s="17"/>
      <c r="HDO76" s="17"/>
      <c r="HDP76" s="17"/>
      <c r="HDQ76" s="17"/>
      <c r="HDR76" s="17"/>
      <c r="HDS76" s="17"/>
      <c r="HDT76" s="17"/>
      <c r="HDU76" s="17"/>
      <c r="HDV76" s="17"/>
      <c r="HDW76" s="17"/>
      <c r="HDX76" s="17"/>
      <c r="HDY76" s="17"/>
      <c r="HDZ76" s="17"/>
      <c r="HEA76" s="17"/>
      <c r="HEB76" s="17"/>
      <c r="HEC76" s="17"/>
      <c r="HED76" s="17"/>
      <c r="HEE76" s="17"/>
      <c r="HEF76" s="17"/>
      <c r="HEG76" s="17"/>
      <c r="HEH76" s="17"/>
      <c r="HEI76" s="17"/>
      <c r="HEJ76" s="17"/>
      <c r="HEK76" s="17"/>
      <c r="HEL76" s="17"/>
      <c r="HEM76" s="17"/>
      <c r="HEN76" s="17"/>
      <c r="HEO76" s="17"/>
      <c r="HEP76" s="17"/>
      <c r="HEQ76" s="17"/>
      <c r="HER76" s="17"/>
      <c r="HES76" s="17"/>
      <c r="HET76" s="17"/>
      <c r="HEU76" s="17"/>
      <c r="HEV76" s="17"/>
      <c r="HEW76" s="17"/>
      <c r="HEX76" s="17"/>
      <c r="HEY76" s="17"/>
      <c r="HEZ76" s="17"/>
      <c r="HFA76" s="17"/>
      <c r="HFB76" s="17"/>
      <c r="HFC76" s="17"/>
      <c r="HFD76" s="17"/>
      <c r="HFE76" s="17"/>
      <c r="HFF76" s="17"/>
      <c r="HFG76" s="17"/>
      <c r="HFH76" s="17"/>
      <c r="HFI76" s="17"/>
      <c r="HFJ76" s="17"/>
      <c r="HFK76" s="17"/>
      <c r="HFL76" s="17"/>
      <c r="HFM76" s="17"/>
      <c r="HFN76" s="17"/>
      <c r="HFO76" s="17"/>
      <c r="HFP76" s="17"/>
      <c r="HFQ76" s="17"/>
      <c r="HFR76" s="17"/>
      <c r="HFS76" s="17"/>
      <c r="HFT76" s="17"/>
      <c r="HFU76" s="17"/>
      <c r="HFV76" s="17"/>
      <c r="HFW76" s="17"/>
      <c r="HFX76" s="17"/>
      <c r="HFY76" s="17"/>
      <c r="HFZ76" s="17"/>
      <c r="HGA76" s="17"/>
      <c r="HGB76" s="17"/>
      <c r="HGC76" s="17"/>
      <c r="HGD76" s="17"/>
      <c r="HGE76" s="17"/>
      <c r="HGF76" s="17"/>
      <c r="HGG76" s="17"/>
      <c r="HGH76" s="17"/>
      <c r="HGI76" s="17"/>
      <c r="HGJ76" s="17"/>
      <c r="HGK76" s="17"/>
      <c r="HGL76" s="17"/>
      <c r="HGM76" s="17"/>
      <c r="HGN76" s="17"/>
      <c r="HGO76" s="17"/>
      <c r="HGP76" s="17"/>
      <c r="HGQ76" s="17"/>
      <c r="HGR76" s="17"/>
      <c r="HGS76" s="17"/>
      <c r="HGT76" s="17"/>
      <c r="HGU76" s="17"/>
      <c r="HGV76" s="17"/>
      <c r="HGW76" s="17"/>
      <c r="HGX76" s="17"/>
      <c r="HGY76" s="17"/>
      <c r="HGZ76" s="17"/>
      <c r="HHA76" s="17"/>
      <c r="HHB76" s="17"/>
      <c r="HHC76" s="17"/>
      <c r="HHD76" s="17"/>
      <c r="HHE76" s="17"/>
      <c r="HHF76" s="17"/>
      <c r="HHG76" s="17"/>
      <c r="HHH76" s="17"/>
      <c r="HHI76" s="17"/>
      <c r="HHJ76" s="17"/>
      <c r="HHK76" s="17"/>
      <c r="HHL76" s="17"/>
      <c r="HHM76" s="17"/>
      <c r="HHN76" s="17"/>
      <c r="HHO76" s="17"/>
      <c r="HHP76" s="17"/>
      <c r="HHQ76" s="17"/>
      <c r="HHR76" s="17"/>
      <c r="HHS76" s="17"/>
      <c r="HHT76" s="17"/>
      <c r="HHU76" s="17"/>
      <c r="HHV76" s="17"/>
      <c r="HHW76" s="17"/>
      <c r="HHX76" s="17"/>
      <c r="HHY76" s="17"/>
      <c r="HHZ76" s="17"/>
      <c r="HIA76" s="17"/>
      <c r="HIB76" s="17"/>
      <c r="HIC76" s="17"/>
      <c r="HID76" s="17"/>
      <c r="HIE76" s="17"/>
      <c r="HIF76" s="17"/>
      <c r="HIG76" s="17"/>
      <c r="HIH76" s="17"/>
      <c r="HII76" s="17"/>
      <c r="HIJ76" s="17"/>
      <c r="HIK76" s="17"/>
      <c r="HIL76" s="17"/>
      <c r="HIM76" s="17"/>
      <c r="HIN76" s="17"/>
      <c r="HIO76" s="17"/>
      <c r="HIP76" s="17"/>
      <c r="HIQ76" s="17"/>
      <c r="HIR76" s="17"/>
      <c r="HIS76" s="17"/>
      <c r="HIT76" s="17"/>
      <c r="HIU76" s="17"/>
      <c r="HIV76" s="17"/>
      <c r="HIW76" s="17"/>
      <c r="HIX76" s="17"/>
      <c r="HIY76" s="17"/>
      <c r="HIZ76" s="17"/>
      <c r="HJA76" s="17"/>
      <c r="HJB76" s="17"/>
      <c r="HJC76" s="17"/>
      <c r="HJD76" s="17"/>
      <c r="HJE76" s="17"/>
      <c r="HJF76" s="17"/>
      <c r="HJG76" s="17"/>
      <c r="HJH76" s="17"/>
      <c r="HJI76" s="17"/>
      <c r="HJJ76" s="17"/>
      <c r="HJK76" s="17"/>
      <c r="HJL76" s="17"/>
      <c r="HJM76" s="17"/>
      <c r="HJN76" s="17"/>
      <c r="HJO76" s="17"/>
      <c r="HJP76" s="17"/>
      <c r="HJQ76" s="17"/>
      <c r="HJR76" s="17"/>
      <c r="HJS76" s="17"/>
      <c r="HJT76" s="17"/>
      <c r="HJU76" s="17"/>
      <c r="HJV76" s="17"/>
      <c r="HJW76" s="17"/>
      <c r="HJX76" s="17"/>
      <c r="HJY76" s="17"/>
      <c r="HJZ76" s="17"/>
      <c r="HKA76" s="17"/>
      <c r="HKB76" s="17"/>
      <c r="HKC76" s="17"/>
      <c r="HKD76" s="17"/>
      <c r="HKE76" s="17"/>
      <c r="HKF76" s="17"/>
      <c r="HKG76" s="17"/>
      <c r="HKH76" s="17"/>
      <c r="HKI76" s="17"/>
      <c r="HKJ76" s="17"/>
      <c r="HKK76" s="17"/>
      <c r="HKL76" s="17"/>
      <c r="HKM76" s="17"/>
      <c r="HKN76" s="17"/>
      <c r="HKO76" s="17"/>
      <c r="HKP76" s="17"/>
      <c r="HKQ76" s="17"/>
      <c r="HKR76" s="17"/>
      <c r="HKS76" s="17"/>
      <c r="HKT76" s="17"/>
      <c r="HKU76" s="17"/>
      <c r="HKV76" s="17"/>
      <c r="HKW76" s="17"/>
      <c r="HKX76" s="17"/>
      <c r="HKY76" s="17"/>
      <c r="HKZ76" s="17"/>
      <c r="HLA76" s="17"/>
      <c r="HLB76" s="17"/>
      <c r="HLC76" s="17"/>
      <c r="HLD76" s="17"/>
      <c r="HLE76" s="17"/>
      <c r="HLF76" s="17"/>
      <c r="HLG76" s="17"/>
      <c r="HLH76" s="17"/>
      <c r="HLI76" s="17"/>
      <c r="HLJ76" s="17"/>
      <c r="HLK76" s="17"/>
      <c r="HLL76" s="17"/>
      <c r="HLM76" s="17"/>
      <c r="HLN76" s="17"/>
      <c r="HLO76" s="17"/>
      <c r="HLP76" s="17"/>
      <c r="HLQ76" s="17"/>
      <c r="HLR76" s="17"/>
      <c r="HLS76" s="17"/>
      <c r="HLT76" s="17"/>
      <c r="HLU76" s="17"/>
      <c r="HLV76" s="17"/>
      <c r="HLW76" s="17"/>
      <c r="HLX76" s="17"/>
      <c r="HLY76" s="17"/>
      <c r="HLZ76" s="17"/>
      <c r="HMA76" s="17"/>
      <c r="HMB76" s="17"/>
      <c r="HMC76" s="17"/>
      <c r="HMD76" s="17"/>
      <c r="HME76" s="17"/>
      <c r="HMF76" s="17"/>
      <c r="HMG76" s="17"/>
      <c r="HMH76" s="17"/>
      <c r="HMI76" s="17"/>
      <c r="HMJ76" s="17"/>
      <c r="HMK76" s="17"/>
      <c r="HML76" s="17"/>
      <c r="HMM76" s="17"/>
      <c r="HMN76" s="17"/>
      <c r="HMO76" s="17"/>
      <c r="HMP76" s="17"/>
      <c r="HMQ76" s="17"/>
      <c r="HMR76" s="17"/>
      <c r="HMS76" s="17"/>
      <c r="HMT76" s="17"/>
      <c r="HMU76" s="17"/>
      <c r="HMV76" s="17"/>
      <c r="HMW76" s="17"/>
      <c r="HMX76" s="17"/>
      <c r="HMY76" s="17"/>
      <c r="HMZ76" s="17"/>
      <c r="HNA76" s="17"/>
      <c r="HNB76" s="17"/>
      <c r="HNC76" s="17"/>
      <c r="HND76" s="17"/>
      <c r="HNE76" s="17"/>
      <c r="HNF76" s="17"/>
      <c r="HNG76" s="17"/>
      <c r="HNH76" s="17"/>
      <c r="HNI76" s="17"/>
      <c r="HNJ76" s="17"/>
      <c r="HNK76" s="17"/>
      <c r="HNL76" s="17"/>
      <c r="HNM76" s="17"/>
      <c r="HNN76" s="17"/>
      <c r="HNO76" s="17"/>
      <c r="HNP76" s="17"/>
      <c r="HNQ76" s="17"/>
      <c r="HNR76" s="17"/>
      <c r="HNS76" s="17"/>
      <c r="HNT76" s="17"/>
      <c r="HNU76" s="17"/>
      <c r="HNV76" s="17"/>
      <c r="HNW76" s="17"/>
      <c r="HNX76" s="17"/>
      <c r="HNY76" s="17"/>
      <c r="HNZ76" s="17"/>
      <c r="HOA76" s="17"/>
      <c r="HOB76" s="17"/>
      <c r="HOC76" s="17"/>
      <c r="HOD76" s="17"/>
      <c r="HOE76" s="17"/>
      <c r="HOF76" s="17"/>
      <c r="HOG76" s="17"/>
      <c r="HOH76" s="17"/>
      <c r="HOI76" s="17"/>
      <c r="HOJ76" s="17"/>
      <c r="HOK76" s="17"/>
      <c r="HOL76" s="17"/>
      <c r="HOM76" s="17"/>
      <c r="HON76" s="17"/>
      <c r="HOO76" s="17"/>
      <c r="HOP76" s="17"/>
      <c r="HOQ76" s="17"/>
      <c r="HOR76" s="17"/>
      <c r="HOS76" s="17"/>
      <c r="HOT76" s="17"/>
      <c r="HOU76" s="17"/>
      <c r="HOV76" s="17"/>
      <c r="HOW76" s="17"/>
      <c r="HOX76" s="17"/>
      <c r="HOY76" s="17"/>
      <c r="HOZ76" s="17"/>
      <c r="HPA76" s="17"/>
      <c r="HPB76" s="17"/>
      <c r="HPC76" s="17"/>
      <c r="HPD76" s="17"/>
      <c r="HPE76" s="17"/>
      <c r="HPF76" s="17"/>
      <c r="HPG76" s="17"/>
      <c r="HPH76" s="17"/>
      <c r="HPI76" s="17"/>
      <c r="HPJ76" s="17"/>
      <c r="HPK76" s="17"/>
      <c r="HPL76" s="17"/>
      <c r="HPM76" s="17"/>
      <c r="HPN76" s="17"/>
      <c r="HPO76" s="17"/>
      <c r="HPP76" s="17"/>
      <c r="HPQ76" s="17"/>
      <c r="HPR76" s="17"/>
      <c r="HPS76" s="17"/>
      <c r="HPT76" s="17"/>
      <c r="HPU76" s="17"/>
      <c r="HPV76" s="17"/>
      <c r="HPW76" s="17"/>
      <c r="HPX76" s="17"/>
      <c r="HPY76" s="17"/>
      <c r="HPZ76" s="17"/>
      <c r="HQA76" s="17"/>
      <c r="HQB76" s="17"/>
      <c r="HQC76" s="17"/>
      <c r="HQD76" s="17"/>
      <c r="HQE76" s="17"/>
      <c r="HQF76" s="17"/>
      <c r="HQG76" s="17"/>
      <c r="HQH76" s="17"/>
      <c r="HQI76" s="17"/>
      <c r="HQJ76" s="17"/>
      <c r="HQK76" s="17"/>
      <c r="HQL76" s="17"/>
      <c r="HQM76" s="17"/>
      <c r="HQN76" s="17"/>
      <c r="HQO76" s="17"/>
      <c r="HQP76" s="17"/>
      <c r="HQQ76" s="17"/>
      <c r="HQR76" s="17"/>
      <c r="HQS76" s="17"/>
      <c r="HQT76" s="17"/>
      <c r="HQU76" s="17"/>
      <c r="HQV76" s="17"/>
      <c r="HQW76" s="17"/>
      <c r="HQX76" s="17"/>
      <c r="HQY76" s="17"/>
      <c r="HQZ76" s="17"/>
      <c r="HRA76" s="17"/>
      <c r="HRB76" s="17"/>
      <c r="HRC76" s="17"/>
      <c r="HRD76" s="17"/>
      <c r="HRE76" s="17"/>
      <c r="HRF76" s="17"/>
      <c r="HRG76" s="17"/>
      <c r="HRH76" s="17"/>
      <c r="HRI76" s="17"/>
      <c r="HRJ76" s="17"/>
      <c r="HRK76" s="17"/>
      <c r="HRL76" s="17"/>
      <c r="HRM76" s="17"/>
      <c r="HRN76" s="17"/>
      <c r="HRO76" s="17"/>
      <c r="HRP76" s="17"/>
      <c r="HRQ76" s="17"/>
      <c r="HRR76" s="17"/>
      <c r="HRS76" s="17"/>
      <c r="HRT76" s="17"/>
      <c r="HRU76" s="17"/>
      <c r="HRV76" s="17"/>
      <c r="HRW76" s="17"/>
      <c r="HRX76" s="17"/>
      <c r="HRY76" s="17"/>
      <c r="HRZ76" s="17"/>
      <c r="HSA76" s="17"/>
      <c r="HSB76" s="17"/>
      <c r="HSC76" s="17"/>
      <c r="HSD76" s="17"/>
      <c r="HSE76" s="17"/>
      <c r="HSF76" s="17"/>
      <c r="HSG76" s="17"/>
      <c r="HSH76" s="17"/>
      <c r="HSI76" s="17"/>
      <c r="HSJ76" s="17"/>
      <c r="HSK76" s="17"/>
      <c r="HSL76" s="17"/>
      <c r="HSM76" s="17"/>
      <c r="HSN76" s="17"/>
      <c r="HSO76" s="17"/>
      <c r="HSP76" s="17"/>
      <c r="HSQ76" s="17"/>
      <c r="HSR76" s="17"/>
      <c r="HSS76" s="17"/>
      <c r="HST76" s="17"/>
      <c r="HSU76" s="17"/>
      <c r="HSV76" s="17"/>
      <c r="HSW76" s="17"/>
      <c r="HSX76" s="17"/>
      <c r="HSY76" s="17"/>
      <c r="HSZ76" s="17"/>
      <c r="HTA76" s="17"/>
      <c r="HTB76" s="17"/>
      <c r="HTC76" s="17"/>
      <c r="HTD76" s="17"/>
      <c r="HTE76" s="17"/>
      <c r="HTF76" s="17"/>
      <c r="HTG76" s="17"/>
      <c r="HTH76" s="17"/>
      <c r="HTI76" s="17"/>
      <c r="HTJ76" s="17"/>
      <c r="HTK76" s="17"/>
      <c r="HTL76" s="17"/>
      <c r="HTM76" s="17"/>
      <c r="HTN76" s="17"/>
      <c r="HTO76" s="17"/>
      <c r="HTP76" s="17"/>
      <c r="HTQ76" s="17"/>
      <c r="HTR76" s="17"/>
      <c r="HTS76" s="17"/>
      <c r="HTT76" s="17"/>
      <c r="HTU76" s="17"/>
      <c r="HTV76" s="17"/>
      <c r="HTW76" s="17"/>
      <c r="HTX76" s="17"/>
      <c r="HTY76" s="17"/>
      <c r="HTZ76" s="17"/>
      <c r="HUA76" s="17"/>
      <c r="HUB76" s="17"/>
      <c r="HUC76" s="17"/>
      <c r="HUD76" s="17"/>
      <c r="HUE76" s="17"/>
      <c r="HUF76" s="17"/>
      <c r="HUG76" s="17"/>
      <c r="HUH76" s="17"/>
      <c r="HUI76" s="17"/>
      <c r="HUJ76" s="17"/>
      <c r="HUK76" s="17"/>
      <c r="HUL76" s="17"/>
      <c r="HUM76" s="17"/>
      <c r="HUN76" s="17"/>
      <c r="HUO76" s="17"/>
      <c r="HUP76" s="17"/>
      <c r="HUQ76" s="17"/>
      <c r="HUR76" s="17"/>
      <c r="HUS76" s="17"/>
      <c r="HUT76" s="17"/>
      <c r="HUU76" s="17"/>
      <c r="HUV76" s="17"/>
      <c r="HUW76" s="17"/>
      <c r="HUX76" s="17"/>
      <c r="HUY76" s="17"/>
      <c r="HUZ76" s="17"/>
      <c r="HVA76" s="17"/>
      <c r="HVB76" s="17"/>
      <c r="HVC76" s="17"/>
      <c r="HVD76" s="17"/>
      <c r="HVE76" s="17"/>
      <c r="HVF76" s="17"/>
      <c r="HVG76" s="17"/>
      <c r="HVH76" s="17"/>
      <c r="HVI76" s="17"/>
      <c r="HVJ76" s="17"/>
      <c r="HVK76" s="17"/>
      <c r="HVL76" s="17"/>
      <c r="HVM76" s="17"/>
      <c r="HVN76" s="17"/>
      <c r="HVO76" s="17"/>
      <c r="HVP76" s="17"/>
      <c r="HVQ76" s="17"/>
      <c r="HVR76" s="17"/>
      <c r="HVS76" s="17"/>
      <c r="HVT76" s="17"/>
      <c r="HVU76" s="17"/>
      <c r="HVV76" s="17"/>
      <c r="HVW76" s="17"/>
      <c r="HVX76" s="17"/>
      <c r="HVY76" s="17"/>
      <c r="HVZ76" s="17"/>
      <c r="HWA76" s="17"/>
      <c r="HWB76" s="17"/>
      <c r="HWC76" s="17"/>
      <c r="HWD76" s="17"/>
      <c r="HWE76" s="17"/>
      <c r="HWF76" s="17"/>
      <c r="HWG76" s="17"/>
      <c r="HWH76" s="17"/>
      <c r="HWI76" s="17"/>
      <c r="HWJ76" s="17"/>
      <c r="HWK76" s="17"/>
      <c r="HWL76" s="17"/>
      <c r="HWM76" s="17"/>
      <c r="HWN76" s="17"/>
      <c r="HWO76" s="17"/>
      <c r="HWP76" s="17"/>
      <c r="HWQ76" s="17"/>
      <c r="HWR76" s="17"/>
      <c r="HWS76" s="17"/>
      <c r="HWT76" s="17"/>
      <c r="HWU76" s="17"/>
      <c r="HWV76" s="17"/>
      <c r="HWW76" s="17"/>
      <c r="HWX76" s="17"/>
      <c r="HWY76" s="17"/>
      <c r="HWZ76" s="17"/>
      <c r="HXA76" s="17"/>
      <c r="HXB76" s="17"/>
      <c r="HXC76" s="17"/>
      <c r="HXD76" s="17"/>
      <c r="HXE76" s="17"/>
      <c r="HXF76" s="17"/>
      <c r="HXG76" s="17"/>
      <c r="HXH76" s="17"/>
      <c r="HXI76" s="17"/>
      <c r="HXJ76" s="17"/>
      <c r="HXK76" s="17"/>
      <c r="HXL76" s="17"/>
      <c r="HXM76" s="17"/>
      <c r="HXN76" s="17"/>
      <c r="HXO76" s="17"/>
      <c r="HXP76" s="17"/>
      <c r="HXQ76" s="17"/>
      <c r="HXR76" s="17"/>
      <c r="HXS76" s="17"/>
      <c r="HXT76" s="17"/>
      <c r="HXU76" s="17"/>
      <c r="HXV76" s="17"/>
      <c r="HXW76" s="17"/>
      <c r="HXX76" s="17"/>
      <c r="HXY76" s="17"/>
      <c r="HXZ76" s="17"/>
      <c r="HYA76" s="17"/>
      <c r="HYB76" s="17"/>
      <c r="HYC76" s="17"/>
      <c r="HYD76" s="17"/>
      <c r="HYE76" s="17"/>
      <c r="HYF76" s="17"/>
      <c r="HYG76" s="17"/>
      <c r="HYH76" s="17"/>
      <c r="HYI76" s="17"/>
      <c r="HYJ76" s="17"/>
      <c r="HYK76" s="17"/>
      <c r="HYL76" s="17"/>
      <c r="HYM76" s="17"/>
      <c r="HYN76" s="17"/>
      <c r="HYO76" s="17"/>
      <c r="HYP76" s="17"/>
      <c r="HYQ76" s="17"/>
      <c r="HYR76" s="17"/>
      <c r="HYS76" s="17"/>
      <c r="HYT76" s="17"/>
      <c r="HYU76" s="17"/>
      <c r="HYV76" s="17"/>
      <c r="HYW76" s="17"/>
      <c r="HYX76" s="17"/>
      <c r="HYY76" s="17"/>
      <c r="HYZ76" s="17"/>
      <c r="HZA76" s="17"/>
      <c r="HZB76" s="17"/>
      <c r="HZC76" s="17"/>
      <c r="HZD76" s="17"/>
      <c r="HZE76" s="17"/>
      <c r="HZF76" s="17"/>
      <c r="HZG76" s="17"/>
      <c r="HZH76" s="17"/>
      <c r="HZI76" s="17"/>
      <c r="HZJ76" s="17"/>
      <c r="HZK76" s="17"/>
      <c r="HZL76" s="17"/>
      <c r="HZM76" s="17"/>
      <c r="HZN76" s="17"/>
      <c r="HZO76" s="17"/>
      <c r="HZP76" s="17"/>
      <c r="HZQ76" s="17"/>
      <c r="HZR76" s="17"/>
      <c r="HZS76" s="17"/>
      <c r="HZT76" s="17"/>
      <c r="HZU76" s="17"/>
      <c r="HZV76" s="17"/>
      <c r="HZW76" s="17"/>
      <c r="HZX76" s="17"/>
      <c r="HZY76" s="17"/>
      <c r="HZZ76" s="17"/>
      <c r="IAA76" s="17"/>
      <c r="IAB76" s="17"/>
      <c r="IAC76" s="17"/>
      <c r="IAD76" s="17"/>
      <c r="IAE76" s="17"/>
      <c r="IAF76" s="17"/>
      <c r="IAG76" s="17"/>
      <c r="IAH76" s="17"/>
      <c r="IAI76" s="17"/>
      <c r="IAJ76" s="17"/>
      <c r="IAK76" s="17"/>
      <c r="IAL76" s="17"/>
      <c r="IAM76" s="17"/>
      <c r="IAN76" s="17"/>
      <c r="IAO76" s="17"/>
      <c r="IAP76" s="17"/>
      <c r="IAQ76" s="17"/>
      <c r="IAR76" s="17"/>
      <c r="IAS76" s="17"/>
      <c r="IAT76" s="17"/>
      <c r="IAU76" s="17"/>
      <c r="IAV76" s="17"/>
      <c r="IAW76" s="17"/>
      <c r="IAX76" s="17"/>
      <c r="IAY76" s="17"/>
      <c r="IAZ76" s="17"/>
      <c r="IBA76" s="17"/>
      <c r="IBB76" s="17"/>
      <c r="IBC76" s="17"/>
      <c r="IBD76" s="17"/>
      <c r="IBE76" s="17"/>
      <c r="IBF76" s="17"/>
      <c r="IBG76" s="17"/>
      <c r="IBH76" s="17"/>
      <c r="IBI76" s="17"/>
      <c r="IBJ76" s="17"/>
      <c r="IBK76" s="17"/>
      <c r="IBL76" s="17"/>
      <c r="IBM76" s="17"/>
      <c r="IBN76" s="17"/>
      <c r="IBO76" s="17"/>
      <c r="IBP76" s="17"/>
      <c r="IBQ76" s="17"/>
      <c r="IBR76" s="17"/>
      <c r="IBS76" s="17"/>
      <c r="IBT76" s="17"/>
      <c r="IBU76" s="17"/>
      <c r="IBV76" s="17"/>
      <c r="IBW76" s="17"/>
      <c r="IBX76" s="17"/>
      <c r="IBY76" s="17"/>
      <c r="IBZ76" s="17"/>
      <c r="ICA76" s="17"/>
      <c r="ICB76" s="17"/>
      <c r="ICC76" s="17"/>
      <c r="ICD76" s="17"/>
      <c r="ICE76" s="17"/>
      <c r="ICF76" s="17"/>
      <c r="ICG76" s="17"/>
      <c r="ICH76" s="17"/>
      <c r="ICI76" s="17"/>
      <c r="ICJ76" s="17"/>
      <c r="ICK76" s="17"/>
      <c r="ICL76" s="17"/>
      <c r="ICM76" s="17"/>
      <c r="ICN76" s="17"/>
      <c r="ICO76" s="17"/>
      <c r="ICP76" s="17"/>
      <c r="ICQ76" s="17"/>
      <c r="ICR76" s="17"/>
      <c r="ICS76" s="17"/>
      <c r="ICT76" s="17"/>
      <c r="ICU76" s="17"/>
      <c r="ICV76" s="17"/>
      <c r="ICW76" s="17"/>
      <c r="ICX76" s="17"/>
      <c r="ICY76" s="17"/>
      <c r="ICZ76" s="17"/>
      <c r="IDA76" s="17"/>
      <c r="IDB76" s="17"/>
      <c r="IDC76" s="17"/>
      <c r="IDD76" s="17"/>
      <c r="IDE76" s="17"/>
      <c r="IDF76" s="17"/>
      <c r="IDG76" s="17"/>
      <c r="IDH76" s="17"/>
      <c r="IDI76" s="17"/>
      <c r="IDJ76" s="17"/>
      <c r="IDK76" s="17"/>
      <c r="IDL76" s="17"/>
      <c r="IDM76" s="17"/>
      <c r="IDN76" s="17"/>
      <c r="IDO76" s="17"/>
      <c r="IDP76" s="17"/>
      <c r="IDQ76" s="17"/>
      <c r="IDR76" s="17"/>
      <c r="IDS76" s="17"/>
      <c r="IDT76" s="17"/>
      <c r="IDU76" s="17"/>
      <c r="IDV76" s="17"/>
      <c r="IDW76" s="17"/>
      <c r="IDX76" s="17"/>
      <c r="IDY76" s="17"/>
      <c r="IDZ76" s="17"/>
      <c r="IEA76" s="17"/>
      <c r="IEB76" s="17"/>
      <c r="IEC76" s="17"/>
      <c r="IED76" s="17"/>
      <c r="IEE76" s="17"/>
      <c r="IEF76" s="17"/>
      <c r="IEG76" s="17"/>
      <c r="IEH76" s="17"/>
      <c r="IEI76" s="17"/>
      <c r="IEJ76" s="17"/>
      <c r="IEK76" s="17"/>
      <c r="IEL76" s="17"/>
      <c r="IEM76" s="17"/>
      <c r="IEN76" s="17"/>
      <c r="IEO76" s="17"/>
      <c r="IEP76" s="17"/>
      <c r="IEQ76" s="17"/>
      <c r="IER76" s="17"/>
      <c r="IES76" s="17"/>
      <c r="IET76" s="17"/>
      <c r="IEU76" s="17"/>
      <c r="IEV76" s="17"/>
      <c r="IEW76" s="17"/>
      <c r="IEX76" s="17"/>
      <c r="IEY76" s="17"/>
      <c r="IEZ76" s="17"/>
      <c r="IFA76" s="17"/>
      <c r="IFB76" s="17"/>
      <c r="IFC76" s="17"/>
      <c r="IFD76" s="17"/>
      <c r="IFE76" s="17"/>
      <c r="IFF76" s="17"/>
      <c r="IFG76" s="17"/>
      <c r="IFH76" s="17"/>
      <c r="IFI76" s="17"/>
      <c r="IFJ76" s="17"/>
      <c r="IFK76" s="17"/>
      <c r="IFL76" s="17"/>
      <c r="IFM76" s="17"/>
      <c r="IFN76" s="17"/>
      <c r="IFO76" s="17"/>
      <c r="IFP76" s="17"/>
      <c r="IFQ76" s="17"/>
      <c r="IFR76" s="17"/>
      <c r="IFS76" s="17"/>
      <c r="IFT76" s="17"/>
      <c r="IFU76" s="17"/>
      <c r="IFV76" s="17"/>
      <c r="IFW76" s="17"/>
      <c r="IFX76" s="17"/>
      <c r="IFY76" s="17"/>
      <c r="IFZ76" s="17"/>
      <c r="IGA76" s="17"/>
      <c r="IGB76" s="17"/>
      <c r="IGC76" s="17"/>
      <c r="IGD76" s="17"/>
      <c r="IGE76" s="17"/>
      <c r="IGF76" s="17"/>
      <c r="IGG76" s="17"/>
      <c r="IGH76" s="17"/>
      <c r="IGI76" s="17"/>
      <c r="IGJ76" s="17"/>
      <c r="IGK76" s="17"/>
      <c r="IGL76" s="17"/>
      <c r="IGM76" s="17"/>
      <c r="IGN76" s="17"/>
      <c r="IGO76" s="17"/>
      <c r="IGP76" s="17"/>
      <c r="IGQ76" s="17"/>
      <c r="IGR76" s="17"/>
      <c r="IGS76" s="17"/>
      <c r="IGT76" s="17"/>
      <c r="IGU76" s="17"/>
      <c r="IGV76" s="17"/>
      <c r="IGW76" s="17"/>
      <c r="IGX76" s="17"/>
      <c r="IGY76" s="17"/>
      <c r="IGZ76" s="17"/>
      <c r="IHA76" s="17"/>
      <c r="IHB76" s="17"/>
      <c r="IHC76" s="17"/>
      <c r="IHD76" s="17"/>
      <c r="IHE76" s="17"/>
      <c r="IHF76" s="17"/>
      <c r="IHG76" s="17"/>
      <c r="IHH76" s="17"/>
      <c r="IHI76" s="17"/>
      <c r="IHJ76" s="17"/>
      <c r="IHK76" s="17"/>
      <c r="IHL76" s="17"/>
      <c r="IHM76" s="17"/>
      <c r="IHN76" s="17"/>
      <c r="IHO76" s="17"/>
      <c r="IHP76" s="17"/>
      <c r="IHQ76" s="17"/>
      <c r="IHR76" s="17"/>
      <c r="IHS76" s="17"/>
      <c r="IHT76" s="17"/>
      <c r="IHU76" s="17"/>
      <c r="IHV76" s="17"/>
      <c r="IHW76" s="17"/>
      <c r="IHX76" s="17"/>
      <c r="IHY76" s="17"/>
      <c r="IHZ76" s="17"/>
      <c r="IIA76" s="17"/>
      <c r="IIB76" s="17"/>
      <c r="IIC76" s="17"/>
      <c r="IID76" s="17"/>
      <c r="IIE76" s="17"/>
      <c r="IIF76" s="17"/>
      <c r="IIG76" s="17"/>
      <c r="IIH76" s="17"/>
      <c r="III76" s="17"/>
      <c r="IIJ76" s="17"/>
      <c r="IIK76" s="17"/>
      <c r="IIL76" s="17"/>
      <c r="IIM76" s="17"/>
      <c r="IIN76" s="17"/>
      <c r="IIO76" s="17"/>
      <c r="IIP76" s="17"/>
      <c r="IIQ76" s="17"/>
      <c r="IIR76" s="17"/>
      <c r="IIS76" s="17"/>
      <c r="IIT76" s="17"/>
      <c r="IIU76" s="17"/>
      <c r="IIV76" s="17"/>
      <c r="IIW76" s="17"/>
      <c r="IIX76" s="17"/>
      <c r="IIY76" s="17"/>
      <c r="IIZ76" s="17"/>
      <c r="IJA76" s="17"/>
      <c r="IJB76" s="17"/>
      <c r="IJC76" s="17"/>
      <c r="IJD76" s="17"/>
      <c r="IJE76" s="17"/>
      <c r="IJF76" s="17"/>
      <c r="IJG76" s="17"/>
      <c r="IJH76" s="17"/>
      <c r="IJI76" s="17"/>
      <c r="IJJ76" s="17"/>
      <c r="IJK76" s="17"/>
      <c r="IJL76" s="17"/>
      <c r="IJM76" s="17"/>
      <c r="IJN76" s="17"/>
      <c r="IJO76" s="17"/>
      <c r="IJP76" s="17"/>
      <c r="IJQ76" s="17"/>
      <c r="IJR76" s="17"/>
      <c r="IJS76" s="17"/>
      <c r="IJT76" s="17"/>
      <c r="IJU76" s="17"/>
      <c r="IJV76" s="17"/>
      <c r="IJW76" s="17"/>
      <c r="IJX76" s="17"/>
      <c r="IJY76" s="17"/>
      <c r="IJZ76" s="17"/>
      <c r="IKA76" s="17"/>
      <c r="IKB76" s="17"/>
      <c r="IKC76" s="17"/>
      <c r="IKD76" s="17"/>
      <c r="IKE76" s="17"/>
      <c r="IKF76" s="17"/>
      <c r="IKG76" s="17"/>
      <c r="IKH76" s="17"/>
      <c r="IKI76" s="17"/>
      <c r="IKJ76" s="17"/>
      <c r="IKK76" s="17"/>
      <c r="IKL76" s="17"/>
      <c r="IKM76" s="17"/>
      <c r="IKN76" s="17"/>
      <c r="IKO76" s="17"/>
      <c r="IKP76" s="17"/>
      <c r="IKQ76" s="17"/>
      <c r="IKR76" s="17"/>
      <c r="IKS76" s="17"/>
      <c r="IKT76" s="17"/>
      <c r="IKU76" s="17"/>
      <c r="IKV76" s="17"/>
      <c r="IKW76" s="17"/>
      <c r="IKX76" s="17"/>
      <c r="IKY76" s="17"/>
      <c r="IKZ76" s="17"/>
      <c r="ILA76" s="17"/>
      <c r="ILB76" s="17"/>
      <c r="ILC76" s="17"/>
      <c r="ILD76" s="17"/>
      <c r="ILE76" s="17"/>
      <c r="ILF76" s="17"/>
      <c r="ILG76" s="17"/>
      <c r="ILH76" s="17"/>
      <c r="ILI76" s="17"/>
      <c r="ILJ76" s="17"/>
      <c r="ILK76" s="17"/>
      <c r="ILL76" s="17"/>
      <c r="ILM76" s="17"/>
      <c r="ILN76" s="17"/>
      <c r="ILO76" s="17"/>
      <c r="ILP76" s="17"/>
      <c r="ILQ76" s="17"/>
      <c r="ILR76" s="17"/>
      <c r="ILS76" s="17"/>
      <c r="ILT76" s="17"/>
      <c r="ILU76" s="17"/>
      <c r="ILV76" s="17"/>
      <c r="ILW76" s="17"/>
      <c r="ILX76" s="17"/>
      <c r="ILY76" s="17"/>
      <c r="ILZ76" s="17"/>
      <c r="IMA76" s="17"/>
      <c r="IMB76" s="17"/>
      <c r="IMC76" s="17"/>
      <c r="IMD76" s="17"/>
      <c r="IME76" s="17"/>
      <c r="IMF76" s="17"/>
      <c r="IMG76" s="17"/>
      <c r="IMH76" s="17"/>
      <c r="IMI76" s="17"/>
      <c r="IMJ76" s="17"/>
      <c r="IMK76" s="17"/>
      <c r="IML76" s="17"/>
      <c r="IMM76" s="17"/>
      <c r="IMN76" s="17"/>
      <c r="IMO76" s="17"/>
      <c r="IMP76" s="17"/>
      <c r="IMQ76" s="17"/>
      <c r="IMR76" s="17"/>
      <c r="IMS76" s="17"/>
      <c r="IMT76" s="17"/>
      <c r="IMU76" s="17"/>
      <c r="IMV76" s="17"/>
      <c r="IMW76" s="17"/>
      <c r="IMX76" s="17"/>
      <c r="IMY76" s="17"/>
      <c r="IMZ76" s="17"/>
      <c r="INA76" s="17"/>
      <c r="INB76" s="17"/>
      <c r="INC76" s="17"/>
      <c r="IND76" s="17"/>
      <c r="INE76" s="17"/>
      <c r="INF76" s="17"/>
      <c r="ING76" s="17"/>
      <c r="INH76" s="17"/>
      <c r="INI76" s="17"/>
      <c r="INJ76" s="17"/>
      <c r="INK76" s="17"/>
      <c r="INL76" s="17"/>
      <c r="INM76" s="17"/>
      <c r="INN76" s="17"/>
      <c r="INO76" s="17"/>
      <c r="INP76" s="17"/>
      <c r="INQ76" s="17"/>
      <c r="INR76" s="17"/>
      <c r="INS76" s="17"/>
      <c r="INT76" s="17"/>
      <c r="INU76" s="17"/>
      <c r="INV76" s="17"/>
      <c r="INW76" s="17"/>
      <c r="INX76" s="17"/>
      <c r="INY76" s="17"/>
      <c r="INZ76" s="17"/>
      <c r="IOA76" s="17"/>
      <c r="IOB76" s="17"/>
      <c r="IOC76" s="17"/>
      <c r="IOD76" s="17"/>
      <c r="IOE76" s="17"/>
      <c r="IOF76" s="17"/>
      <c r="IOG76" s="17"/>
      <c r="IOH76" s="17"/>
      <c r="IOI76" s="17"/>
      <c r="IOJ76" s="17"/>
      <c r="IOK76" s="17"/>
      <c r="IOL76" s="17"/>
      <c r="IOM76" s="17"/>
      <c r="ION76" s="17"/>
      <c r="IOO76" s="17"/>
      <c r="IOP76" s="17"/>
      <c r="IOQ76" s="17"/>
      <c r="IOR76" s="17"/>
      <c r="IOS76" s="17"/>
      <c r="IOT76" s="17"/>
      <c r="IOU76" s="17"/>
      <c r="IOV76" s="17"/>
      <c r="IOW76" s="17"/>
      <c r="IOX76" s="17"/>
      <c r="IOY76" s="17"/>
      <c r="IOZ76" s="17"/>
      <c r="IPA76" s="17"/>
      <c r="IPB76" s="17"/>
      <c r="IPC76" s="17"/>
      <c r="IPD76" s="17"/>
      <c r="IPE76" s="17"/>
      <c r="IPF76" s="17"/>
      <c r="IPG76" s="17"/>
      <c r="IPH76" s="17"/>
      <c r="IPI76" s="17"/>
      <c r="IPJ76" s="17"/>
      <c r="IPK76" s="17"/>
      <c r="IPL76" s="17"/>
      <c r="IPM76" s="17"/>
      <c r="IPN76" s="17"/>
      <c r="IPO76" s="17"/>
      <c r="IPP76" s="17"/>
      <c r="IPQ76" s="17"/>
      <c r="IPR76" s="17"/>
      <c r="IPS76" s="17"/>
      <c r="IPT76" s="17"/>
      <c r="IPU76" s="17"/>
      <c r="IPV76" s="17"/>
      <c r="IPW76" s="17"/>
      <c r="IPX76" s="17"/>
      <c r="IPY76" s="17"/>
      <c r="IPZ76" s="17"/>
      <c r="IQA76" s="17"/>
      <c r="IQB76" s="17"/>
      <c r="IQC76" s="17"/>
      <c r="IQD76" s="17"/>
      <c r="IQE76" s="17"/>
      <c r="IQF76" s="17"/>
      <c r="IQG76" s="17"/>
      <c r="IQH76" s="17"/>
      <c r="IQI76" s="17"/>
      <c r="IQJ76" s="17"/>
      <c r="IQK76" s="17"/>
      <c r="IQL76" s="17"/>
      <c r="IQM76" s="17"/>
      <c r="IQN76" s="17"/>
      <c r="IQO76" s="17"/>
      <c r="IQP76" s="17"/>
      <c r="IQQ76" s="17"/>
      <c r="IQR76" s="17"/>
      <c r="IQS76" s="17"/>
      <c r="IQT76" s="17"/>
      <c r="IQU76" s="17"/>
      <c r="IQV76" s="17"/>
      <c r="IQW76" s="17"/>
      <c r="IQX76" s="17"/>
      <c r="IQY76" s="17"/>
      <c r="IQZ76" s="17"/>
      <c r="IRA76" s="17"/>
      <c r="IRB76" s="17"/>
      <c r="IRC76" s="17"/>
      <c r="IRD76" s="17"/>
      <c r="IRE76" s="17"/>
      <c r="IRF76" s="17"/>
      <c r="IRG76" s="17"/>
      <c r="IRH76" s="17"/>
      <c r="IRI76" s="17"/>
      <c r="IRJ76" s="17"/>
      <c r="IRK76" s="17"/>
      <c r="IRL76" s="17"/>
      <c r="IRM76" s="17"/>
      <c r="IRN76" s="17"/>
      <c r="IRO76" s="17"/>
      <c r="IRP76" s="17"/>
      <c r="IRQ76" s="17"/>
      <c r="IRR76" s="17"/>
      <c r="IRS76" s="17"/>
      <c r="IRT76" s="17"/>
      <c r="IRU76" s="17"/>
      <c r="IRV76" s="17"/>
      <c r="IRW76" s="17"/>
      <c r="IRX76" s="17"/>
      <c r="IRY76" s="17"/>
      <c r="IRZ76" s="17"/>
      <c r="ISA76" s="17"/>
      <c r="ISB76" s="17"/>
      <c r="ISC76" s="17"/>
      <c r="ISD76" s="17"/>
      <c r="ISE76" s="17"/>
      <c r="ISF76" s="17"/>
      <c r="ISG76" s="17"/>
      <c r="ISH76" s="17"/>
      <c r="ISI76" s="17"/>
      <c r="ISJ76" s="17"/>
      <c r="ISK76" s="17"/>
      <c r="ISL76" s="17"/>
      <c r="ISM76" s="17"/>
      <c r="ISN76" s="17"/>
      <c r="ISO76" s="17"/>
      <c r="ISP76" s="17"/>
      <c r="ISQ76" s="17"/>
      <c r="ISR76" s="17"/>
      <c r="ISS76" s="17"/>
      <c r="IST76" s="17"/>
      <c r="ISU76" s="17"/>
      <c r="ISV76" s="17"/>
      <c r="ISW76" s="17"/>
      <c r="ISX76" s="17"/>
      <c r="ISY76" s="17"/>
      <c r="ISZ76" s="17"/>
      <c r="ITA76" s="17"/>
      <c r="ITB76" s="17"/>
      <c r="ITC76" s="17"/>
      <c r="ITD76" s="17"/>
      <c r="ITE76" s="17"/>
      <c r="ITF76" s="17"/>
      <c r="ITG76" s="17"/>
      <c r="ITH76" s="17"/>
      <c r="ITI76" s="17"/>
      <c r="ITJ76" s="17"/>
      <c r="ITK76" s="17"/>
      <c r="ITL76" s="17"/>
      <c r="ITM76" s="17"/>
      <c r="ITN76" s="17"/>
      <c r="ITO76" s="17"/>
      <c r="ITP76" s="17"/>
      <c r="ITQ76" s="17"/>
      <c r="ITR76" s="17"/>
      <c r="ITS76" s="17"/>
      <c r="ITT76" s="17"/>
      <c r="ITU76" s="17"/>
      <c r="ITV76" s="17"/>
      <c r="ITW76" s="17"/>
      <c r="ITX76" s="17"/>
      <c r="ITY76" s="17"/>
      <c r="ITZ76" s="17"/>
      <c r="IUA76" s="17"/>
      <c r="IUB76" s="17"/>
      <c r="IUC76" s="17"/>
      <c r="IUD76" s="17"/>
      <c r="IUE76" s="17"/>
      <c r="IUF76" s="17"/>
      <c r="IUG76" s="17"/>
      <c r="IUH76" s="17"/>
      <c r="IUI76" s="17"/>
      <c r="IUJ76" s="17"/>
      <c r="IUK76" s="17"/>
      <c r="IUL76" s="17"/>
      <c r="IUM76" s="17"/>
      <c r="IUN76" s="17"/>
      <c r="IUO76" s="17"/>
      <c r="IUP76" s="17"/>
      <c r="IUQ76" s="17"/>
      <c r="IUR76" s="17"/>
      <c r="IUS76" s="17"/>
      <c r="IUT76" s="17"/>
      <c r="IUU76" s="17"/>
      <c r="IUV76" s="17"/>
      <c r="IUW76" s="17"/>
      <c r="IUX76" s="17"/>
      <c r="IUY76" s="17"/>
      <c r="IUZ76" s="17"/>
      <c r="IVA76" s="17"/>
      <c r="IVB76" s="17"/>
      <c r="IVC76" s="17"/>
      <c r="IVD76" s="17"/>
      <c r="IVE76" s="17"/>
      <c r="IVF76" s="17"/>
      <c r="IVG76" s="17"/>
      <c r="IVH76" s="17"/>
      <c r="IVI76" s="17"/>
      <c r="IVJ76" s="17"/>
      <c r="IVK76" s="17"/>
      <c r="IVL76" s="17"/>
      <c r="IVM76" s="17"/>
      <c r="IVN76" s="17"/>
      <c r="IVO76" s="17"/>
      <c r="IVP76" s="17"/>
      <c r="IVQ76" s="17"/>
      <c r="IVR76" s="17"/>
      <c r="IVS76" s="17"/>
      <c r="IVT76" s="17"/>
      <c r="IVU76" s="17"/>
      <c r="IVV76" s="17"/>
      <c r="IVW76" s="17"/>
      <c r="IVX76" s="17"/>
      <c r="IVY76" s="17"/>
      <c r="IVZ76" s="17"/>
      <c r="IWA76" s="17"/>
      <c r="IWB76" s="17"/>
      <c r="IWC76" s="17"/>
      <c r="IWD76" s="17"/>
      <c r="IWE76" s="17"/>
      <c r="IWF76" s="17"/>
      <c r="IWG76" s="17"/>
      <c r="IWH76" s="17"/>
      <c r="IWI76" s="17"/>
      <c r="IWJ76" s="17"/>
      <c r="IWK76" s="17"/>
      <c r="IWL76" s="17"/>
      <c r="IWM76" s="17"/>
      <c r="IWN76" s="17"/>
      <c r="IWO76" s="17"/>
      <c r="IWP76" s="17"/>
      <c r="IWQ76" s="17"/>
      <c r="IWR76" s="17"/>
      <c r="IWS76" s="17"/>
      <c r="IWT76" s="17"/>
      <c r="IWU76" s="17"/>
      <c r="IWV76" s="17"/>
      <c r="IWW76" s="17"/>
      <c r="IWX76" s="17"/>
      <c r="IWY76" s="17"/>
      <c r="IWZ76" s="17"/>
      <c r="IXA76" s="17"/>
      <c r="IXB76" s="17"/>
      <c r="IXC76" s="17"/>
      <c r="IXD76" s="17"/>
      <c r="IXE76" s="17"/>
      <c r="IXF76" s="17"/>
      <c r="IXG76" s="17"/>
      <c r="IXH76" s="17"/>
      <c r="IXI76" s="17"/>
      <c r="IXJ76" s="17"/>
      <c r="IXK76" s="17"/>
      <c r="IXL76" s="17"/>
      <c r="IXM76" s="17"/>
      <c r="IXN76" s="17"/>
      <c r="IXO76" s="17"/>
      <c r="IXP76" s="17"/>
      <c r="IXQ76" s="17"/>
      <c r="IXR76" s="17"/>
      <c r="IXS76" s="17"/>
      <c r="IXT76" s="17"/>
      <c r="IXU76" s="17"/>
      <c r="IXV76" s="17"/>
      <c r="IXW76" s="17"/>
      <c r="IXX76" s="17"/>
      <c r="IXY76" s="17"/>
      <c r="IXZ76" s="17"/>
      <c r="IYA76" s="17"/>
      <c r="IYB76" s="17"/>
      <c r="IYC76" s="17"/>
      <c r="IYD76" s="17"/>
      <c r="IYE76" s="17"/>
      <c r="IYF76" s="17"/>
      <c r="IYG76" s="17"/>
      <c r="IYH76" s="17"/>
      <c r="IYI76" s="17"/>
      <c r="IYJ76" s="17"/>
      <c r="IYK76" s="17"/>
      <c r="IYL76" s="17"/>
      <c r="IYM76" s="17"/>
      <c r="IYN76" s="17"/>
      <c r="IYO76" s="17"/>
      <c r="IYP76" s="17"/>
      <c r="IYQ76" s="17"/>
      <c r="IYR76" s="17"/>
      <c r="IYS76" s="17"/>
      <c r="IYT76" s="17"/>
      <c r="IYU76" s="17"/>
      <c r="IYV76" s="17"/>
      <c r="IYW76" s="17"/>
      <c r="IYX76" s="17"/>
      <c r="IYY76" s="17"/>
      <c r="IYZ76" s="17"/>
      <c r="IZA76" s="17"/>
      <c r="IZB76" s="17"/>
      <c r="IZC76" s="17"/>
      <c r="IZD76" s="17"/>
      <c r="IZE76" s="17"/>
      <c r="IZF76" s="17"/>
      <c r="IZG76" s="17"/>
      <c r="IZH76" s="17"/>
      <c r="IZI76" s="17"/>
      <c r="IZJ76" s="17"/>
      <c r="IZK76" s="17"/>
      <c r="IZL76" s="17"/>
      <c r="IZM76" s="17"/>
      <c r="IZN76" s="17"/>
      <c r="IZO76" s="17"/>
      <c r="IZP76" s="17"/>
      <c r="IZQ76" s="17"/>
      <c r="IZR76" s="17"/>
      <c r="IZS76" s="17"/>
      <c r="IZT76" s="17"/>
      <c r="IZU76" s="17"/>
      <c r="IZV76" s="17"/>
      <c r="IZW76" s="17"/>
      <c r="IZX76" s="17"/>
      <c r="IZY76" s="17"/>
      <c r="IZZ76" s="17"/>
      <c r="JAA76" s="17"/>
      <c r="JAB76" s="17"/>
      <c r="JAC76" s="17"/>
      <c r="JAD76" s="17"/>
      <c r="JAE76" s="17"/>
      <c r="JAF76" s="17"/>
      <c r="JAG76" s="17"/>
      <c r="JAH76" s="17"/>
      <c r="JAI76" s="17"/>
      <c r="JAJ76" s="17"/>
      <c r="JAK76" s="17"/>
      <c r="JAL76" s="17"/>
      <c r="JAM76" s="17"/>
      <c r="JAN76" s="17"/>
      <c r="JAO76" s="17"/>
      <c r="JAP76" s="17"/>
      <c r="JAQ76" s="17"/>
      <c r="JAR76" s="17"/>
      <c r="JAS76" s="17"/>
      <c r="JAT76" s="17"/>
      <c r="JAU76" s="17"/>
      <c r="JAV76" s="17"/>
      <c r="JAW76" s="17"/>
      <c r="JAX76" s="17"/>
      <c r="JAY76" s="17"/>
      <c r="JAZ76" s="17"/>
      <c r="JBA76" s="17"/>
      <c r="JBB76" s="17"/>
      <c r="JBC76" s="17"/>
      <c r="JBD76" s="17"/>
      <c r="JBE76" s="17"/>
      <c r="JBF76" s="17"/>
      <c r="JBG76" s="17"/>
      <c r="JBH76" s="17"/>
      <c r="JBI76" s="17"/>
      <c r="JBJ76" s="17"/>
      <c r="JBK76" s="17"/>
      <c r="JBL76" s="17"/>
      <c r="JBM76" s="17"/>
      <c r="JBN76" s="17"/>
      <c r="JBO76" s="17"/>
      <c r="JBP76" s="17"/>
      <c r="JBQ76" s="17"/>
      <c r="JBR76" s="17"/>
      <c r="JBS76" s="17"/>
      <c r="JBT76" s="17"/>
      <c r="JBU76" s="17"/>
      <c r="JBV76" s="17"/>
      <c r="JBW76" s="17"/>
      <c r="JBX76" s="17"/>
      <c r="JBY76" s="17"/>
      <c r="JBZ76" s="17"/>
      <c r="JCA76" s="17"/>
      <c r="JCB76" s="17"/>
      <c r="JCC76" s="17"/>
      <c r="JCD76" s="17"/>
      <c r="JCE76" s="17"/>
      <c r="JCF76" s="17"/>
      <c r="JCG76" s="17"/>
      <c r="JCH76" s="17"/>
      <c r="JCI76" s="17"/>
      <c r="JCJ76" s="17"/>
      <c r="JCK76" s="17"/>
      <c r="JCL76" s="17"/>
      <c r="JCM76" s="17"/>
      <c r="JCN76" s="17"/>
      <c r="JCO76" s="17"/>
      <c r="JCP76" s="17"/>
      <c r="JCQ76" s="17"/>
      <c r="JCR76" s="17"/>
      <c r="JCS76" s="17"/>
      <c r="JCT76" s="17"/>
      <c r="JCU76" s="17"/>
      <c r="JCV76" s="17"/>
      <c r="JCW76" s="17"/>
      <c r="JCX76" s="17"/>
      <c r="JCY76" s="17"/>
      <c r="JCZ76" s="17"/>
      <c r="JDA76" s="17"/>
      <c r="JDB76" s="17"/>
      <c r="JDC76" s="17"/>
      <c r="JDD76" s="17"/>
      <c r="JDE76" s="17"/>
      <c r="JDF76" s="17"/>
      <c r="JDG76" s="17"/>
      <c r="JDH76" s="17"/>
      <c r="JDI76" s="17"/>
      <c r="JDJ76" s="17"/>
      <c r="JDK76" s="17"/>
      <c r="JDL76" s="17"/>
      <c r="JDM76" s="17"/>
      <c r="JDN76" s="17"/>
      <c r="JDO76" s="17"/>
      <c r="JDP76" s="17"/>
      <c r="JDQ76" s="17"/>
      <c r="JDR76" s="17"/>
      <c r="JDS76" s="17"/>
      <c r="JDT76" s="17"/>
      <c r="JDU76" s="17"/>
      <c r="JDV76" s="17"/>
      <c r="JDW76" s="17"/>
      <c r="JDX76" s="17"/>
      <c r="JDY76" s="17"/>
      <c r="JDZ76" s="17"/>
      <c r="JEA76" s="17"/>
      <c r="JEB76" s="17"/>
      <c r="JEC76" s="17"/>
      <c r="JED76" s="17"/>
      <c r="JEE76" s="17"/>
      <c r="JEF76" s="17"/>
      <c r="JEG76" s="17"/>
      <c r="JEH76" s="17"/>
      <c r="JEI76" s="17"/>
      <c r="JEJ76" s="17"/>
      <c r="JEK76" s="17"/>
      <c r="JEL76" s="17"/>
      <c r="JEM76" s="17"/>
      <c r="JEN76" s="17"/>
      <c r="JEO76" s="17"/>
      <c r="JEP76" s="17"/>
      <c r="JEQ76" s="17"/>
      <c r="JER76" s="17"/>
      <c r="JES76" s="17"/>
      <c r="JET76" s="17"/>
      <c r="JEU76" s="17"/>
      <c r="JEV76" s="17"/>
      <c r="JEW76" s="17"/>
      <c r="JEX76" s="17"/>
      <c r="JEY76" s="17"/>
      <c r="JEZ76" s="17"/>
      <c r="JFA76" s="17"/>
      <c r="JFB76" s="17"/>
      <c r="JFC76" s="17"/>
      <c r="JFD76" s="17"/>
      <c r="JFE76" s="17"/>
      <c r="JFF76" s="17"/>
      <c r="JFG76" s="17"/>
      <c r="JFH76" s="17"/>
      <c r="JFI76" s="17"/>
      <c r="JFJ76" s="17"/>
      <c r="JFK76" s="17"/>
      <c r="JFL76" s="17"/>
      <c r="JFM76" s="17"/>
      <c r="JFN76" s="17"/>
      <c r="JFO76" s="17"/>
      <c r="JFP76" s="17"/>
      <c r="JFQ76" s="17"/>
      <c r="JFR76" s="17"/>
      <c r="JFS76" s="17"/>
      <c r="JFT76" s="17"/>
      <c r="JFU76" s="17"/>
      <c r="JFV76" s="17"/>
      <c r="JFW76" s="17"/>
      <c r="JFX76" s="17"/>
      <c r="JFY76" s="17"/>
      <c r="JFZ76" s="17"/>
      <c r="JGA76" s="17"/>
      <c r="JGB76" s="17"/>
      <c r="JGC76" s="17"/>
      <c r="JGD76" s="17"/>
      <c r="JGE76" s="17"/>
      <c r="JGF76" s="17"/>
      <c r="JGG76" s="17"/>
      <c r="JGH76" s="17"/>
      <c r="JGI76" s="17"/>
      <c r="JGJ76" s="17"/>
      <c r="JGK76" s="17"/>
      <c r="JGL76" s="17"/>
      <c r="JGM76" s="17"/>
      <c r="JGN76" s="17"/>
      <c r="JGO76" s="17"/>
      <c r="JGP76" s="17"/>
      <c r="JGQ76" s="17"/>
      <c r="JGR76" s="17"/>
      <c r="JGS76" s="17"/>
      <c r="JGT76" s="17"/>
      <c r="JGU76" s="17"/>
      <c r="JGV76" s="17"/>
      <c r="JGW76" s="17"/>
      <c r="JGX76" s="17"/>
      <c r="JGY76" s="17"/>
      <c r="JGZ76" s="17"/>
      <c r="JHA76" s="17"/>
      <c r="JHB76" s="17"/>
      <c r="JHC76" s="17"/>
      <c r="JHD76" s="17"/>
      <c r="JHE76" s="17"/>
      <c r="JHF76" s="17"/>
      <c r="JHG76" s="17"/>
      <c r="JHH76" s="17"/>
      <c r="JHI76" s="17"/>
      <c r="JHJ76" s="17"/>
      <c r="JHK76" s="17"/>
      <c r="JHL76" s="17"/>
      <c r="JHM76" s="17"/>
      <c r="JHN76" s="17"/>
      <c r="JHO76" s="17"/>
      <c r="JHP76" s="17"/>
      <c r="JHQ76" s="17"/>
      <c r="JHR76" s="17"/>
      <c r="JHS76" s="17"/>
      <c r="JHT76" s="17"/>
      <c r="JHU76" s="17"/>
      <c r="JHV76" s="17"/>
      <c r="JHW76" s="17"/>
      <c r="JHX76" s="17"/>
      <c r="JHY76" s="17"/>
      <c r="JHZ76" s="17"/>
      <c r="JIA76" s="17"/>
      <c r="JIB76" s="17"/>
      <c r="JIC76" s="17"/>
      <c r="JID76" s="17"/>
      <c r="JIE76" s="17"/>
      <c r="JIF76" s="17"/>
      <c r="JIG76" s="17"/>
      <c r="JIH76" s="17"/>
      <c r="JII76" s="17"/>
      <c r="JIJ76" s="17"/>
      <c r="JIK76" s="17"/>
      <c r="JIL76" s="17"/>
      <c r="JIM76" s="17"/>
      <c r="JIN76" s="17"/>
      <c r="JIO76" s="17"/>
      <c r="JIP76" s="17"/>
      <c r="JIQ76" s="17"/>
      <c r="JIR76" s="17"/>
      <c r="JIS76" s="17"/>
      <c r="JIT76" s="17"/>
      <c r="JIU76" s="17"/>
      <c r="JIV76" s="17"/>
      <c r="JIW76" s="17"/>
      <c r="JIX76" s="17"/>
      <c r="JIY76" s="17"/>
      <c r="JIZ76" s="17"/>
      <c r="JJA76" s="17"/>
      <c r="JJB76" s="17"/>
      <c r="JJC76" s="17"/>
      <c r="JJD76" s="17"/>
      <c r="JJE76" s="17"/>
      <c r="JJF76" s="17"/>
      <c r="JJG76" s="17"/>
      <c r="JJH76" s="17"/>
      <c r="JJI76" s="17"/>
      <c r="JJJ76" s="17"/>
      <c r="JJK76" s="17"/>
      <c r="JJL76" s="17"/>
      <c r="JJM76" s="17"/>
      <c r="JJN76" s="17"/>
      <c r="JJO76" s="17"/>
      <c r="JJP76" s="17"/>
      <c r="JJQ76" s="17"/>
      <c r="JJR76" s="17"/>
      <c r="JJS76" s="17"/>
      <c r="JJT76" s="17"/>
      <c r="JJU76" s="17"/>
      <c r="JJV76" s="17"/>
      <c r="JJW76" s="17"/>
      <c r="JJX76" s="17"/>
      <c r="JJY76" s="17"/>
      <c r="JJZ76" s="17"/>
      <c r="JKA76" s="17"/>
      <c r="JKB76" s="17"/>
      <c r="JKC76" s="17"/>
      <c r="JKD76" s="17"/>
      <c r="JKE76" s="17"/>
      <c r="JKF76" s="17"/>
      <c r="JKG76" s="17"/>
      <c r="JKH76" s="17"/>
      <c r="JKI76" s="17"/>
      <c r="JKJ76" s="17"/>
      <c r="JKK76" s="17"/>
      <c r="JKL76" s="17"/>
      <c r="JKM76" s="17"/>
      <c r="JKN76" s="17"/>
      <c r="JKO76" s="17"/>
      <c r="JKP76" s="17"/>
      <c r="JKQ76" s="17"/>
      <c r="JKR76" s="17"/>
      <c r="JKS76" s="17"/>
      <c r="JKT76" s="17"/>
      <c r="JKU76" s="17"/>
      <c r="JKV76" s="17"/>
      <c r="JKW76" s="17"/>
      <c r="JKX76" s="17"/>
      <c r="JKY76" s="17"/>
      <c r="JKZ76" s="17"/>
      <c r="JLA76" s="17"/>
      <c r="JLB76" s="17"/>
      <c r="JLC76" s="17"/>
      <c r="JLD76" s="17"/>
      <c r="JLE76" s="17"/>
      <c r="JLF76" s="17"/>
      <c r="JLG76" s="17"/>
      <c r="JLH76" s="17"/>
      <c r="JLI76" s="17"/>
      <c r="JLJ76" s="17"/>
      <c r="JLK76" s="17"/>
      <c r="JLL76" s="17"/>
      <c r="JLM76" s="17"/>
      <c r="JLN76" s="17"/>
      <c r="JLO76" s="17"/>
      <c r="JLP76" s="17"/>
      <c r="JLQ76" s="17"/>
      <c r="JLR76" s="17"/>
      <c r="JLS76" s="17"/>
      <c r="JLT76" s="17"/>
      <c r="JLU76" s="17"/>
      <c r="JLV76" s="17"/>
      <c r="JLW76" s="17"/>
      <c r="JLX76" s="17"/>
      <c r="JLY76" s="17"/>
      <c r="JLZ76" s="17"/>
      <c r="JMA76" s="17"/>
      <c r="JMB76" s="17"/>
      <c r="JMC76" s="17"/>
      <c r="JMD76" s="17"/>
      <c r="JME76" s="17"/>
      <c r="JMF76" s="17"/>
      <c r="JMG76" s="17"/>
      <c r="JMH76" s="17"/>
      <c r="JMI76" s="17"/>
      <c r="JMJ76" s="17"/>
      <c r="JMK76" s="17"/>
      <c r="JML76" s="17"/>
      <c r="JMM76" s="17"/>
      <c r="JMN76" s="17"/>
      <c r="JMO76" s="17"/>
      <c r="JMP76" s="17"/>
      <c r="JMQ76" s="17"/>
      <c r="JMR76" s="17"/>
      <c r="JMS76" s="17"/>
      <c r="JMT76" s="17"/>
      <c r="JMU76" s="17"/>
      <c r="JMV76" s="17"/>
      <c r="JMW76" s="17"/>
      <c r="JMX76" s="17"/>
      <c r="JMY76" s="17"/>
      <c r="JMZ76" s="17"/>
      <c r="JNA76" s="17"/>
      <c r="JNB76" s="17"/>
      <c r="JNC76" s="17"/>
      <c r="JND76" s="17"/>
      <c r="JNE76" s="17"/>
      <c r="JNF76" s="17"/>
      <c r="JNG76" s="17"/>
      <c r="JNH76" s="17"/>
      <c r="JNI76" s="17"/>
      <c r="JNJ76" s="17"/>
      <c r="JNK76" s="17"/>
      <c r="JNL76" s="17"/>
      <c r="JNM76" s="17"/>
      <c r="JNN76" s="17"/>
      <c r="JNO76" s="17"/>
      <c r="JNP76" s="17"/>
      <c r="JNQ76" s="17"/>
      <c r="JNR76" s="17"/>
      <c r="JNS76" s="17"/>
      <c r="JNT76" s="17"/>
      <c r="JNU76" s="17"/>
      <c r="JNV76" s="17"/>
      <c r="JNW76" s="17"/>
      <c r="JNX76" s="17"/>
      <c r="JNY76" s="17"/>
      <c r="JNZ76" s="17"/>
      <c r="JOA76" s="17"/>
      <c r="JOB76" s="17"/>
      <c r="JOC76" s="17"/>
      <c r="JOD76" s="17"/>
      <c r="JOE76" s="17"/>
      <c r="JOF76" s="17"/>
      <c r="JOG76" s="17"/>
      <c r="JOH76" s="17"/>
      <c r="JOI76" s="17"/>
      <c r="JOJ76" s="17"/>
      <c r="JOK76" s="17"/>
      <c r="JOL76" s="17"/>
      <c r="JOM76" s="17"/>
      <c r="JON76" s="17"/>
      <c r="JOO76" s="17"/>
      <c r="JOP76" s="17"/>
      <c r="JOQ76" s="17"/>
      <c r="JOR76" s="17"/>
      <c r="JOS76" s="17"/>
      <c r="JOT76" s="17"/>
      <c r="JOU76" s="17"/>
      <c r="JOV76" s="17"/>
      <c r="JOW76" s="17"/>
      <c r="JOX76" s="17"/>
      <c r="JOY76" s="17"/>
      <c r="JOZ76" s="17"/>
      <c r="JPA76" s="17"/>
      <c r="JPB76" s="17"/>
      <c r="JPC76" s="17"/>
      <c r="JPD76" s="17"/>
      <c r="JPE76" s="17"/>
      <c r="JPF76" s="17"/>
      <c r="JPG76" s="17"/>
      <c r="JPH76" s="17"/>
      <c r="JPI76" s="17"/>
      <c r="JPJ76" s="17"/>
      <c r="JPK76" s="17"/>
      <c r="JPL76" s="17"/>
      <c r="JPM76" s="17"/>
      <c r="JPN76" s="17"/>
      <c r="JPO76" s="17"/>
      <c r="JPP76" s="17"/>
      <c r="JPQ76" s="17"/>
      <c r="JPR76" s="17"/>
      <c r="JPS76" s="17"/>
      <c r="JPT76" s="17"/>
      <c r="JPU76" s="17"/>
      <c r="JPV76" s="17"/>
      <c r="JPW76" s="17"/>
      <c r="JPX76" s="17"/>
      <c r="JPY76" s="17"/>
      <c r="JPZ76" s="17"/>
      <c r="JQA76" s="17"/>
      <c r="JQB76" s="17"/>
      <c r="JQC76" s="17"/>
      <c r="JQD76" s="17"/>
      <c r="JQE76" s="17"/>
      <c r="JQF76" s="17"/>
      <c r="JQG76" s="17"/>
      <c r="JQH76" s="17"/>
      <c r="JQI76" s="17"/>
      <c r="JQJ76" s="17"/>
      <c r="JQK76" s="17"/>
      <c r="JQL76" s="17"/>
      <c r="JQM76" s="17"/>
      <c r="JQN76" s="17"/>
      <c r="JQO76" s="17"/>
      <c r="JQP76" s="17"/>
      <c r="JQQ76" s="17"/>
      <c r="JQR76" s="17"/>
      <c r="JQS76" s="17"/>
      <c r="JQT76" s="17"/>
      <c r="JQU76" s="17"/>
      <c r="JQV76" s="17"/>
      <c r="JQW76" s="17"/>
      <c r="JQX76" s="17"/>
      <c r="JQY76" s="17"/>
      <c r="JQZ76" s="17"/>
      <c r="JRA76" s="17"/>
      <c r="JRB76" s="17"/>
      <c r="JRC76" s="17"/>
      <c r="JRD76" s="17"/>
      <c r="JRE76" s="17"/>
      <c r="JRF76" s="17"/>
      <c r="JRG76" s="17"/>
      <c r="JRH76" s="17"/>
      <c r="JRI76" s="17"/>
      <c r="JRJ76" s="17"/>
      <c r="JRK76" s="17"/>
      <c r="JRL76" s="17"/>
      <c r="JRM76" s="17"/>
      <c r="JRN76" s="17"/>
      <c r="JRO76" s="17"/>
      <c r="JRP76" s="17"/>
      <c r="JRQ76" s="17"/>
      <c r="JRR76" s="17"/>
      <c r="JRS76" s="17"/>
      <c r="JRT76" s="17"/>
      <c r="JRU76" s="17"/>
      <c r="JRV76" s="17"/>
      <c r="JRW76" s="17"/>
      <c r="JRX76" s="17"/>
      <c r="JRY76" s="17"/>
      <c r="JRZ76" s="17"/>
      <c r="JSA76" s="17"/>
      <c r="JSB76" s="17"/>
      <c r="JSC76" s="17"/>
      <c r="JSD76" s="17"/>
      <c r="JSE76" s="17"/>
      <c r="JSF76" s="17"/>
      <c r="JSG76" s="17"/>
      <c r="JSH76" s="17"/>
      <c r="JSI76" s="17"/>
      <c r="JSJ76" s="17"/>
      <c r="JSK76" s="17"/>
      <c r="JSL76" s="17"/>
      <c r="JSM76" s="17"/>
      <c r="JSN76" s="17"/>
      <c r="JSO76" s="17"/>
      <c r="JSP76" s="17"/>
      <c r="JSQ76" s="17"/>
      <c r="JSR76" s="17"/>
      <c r="JSS76" s="17"/>
      <c r="JST76" s="17"/>
      <c r="JSU76" s="17"/>
      <c r="JSV76" s="17"/>
      <c r="JSW76" s="17"/>
      <c r="JSX76" s="17"/>
      <c r="JSY76" s="17"/>
      <c r="JSZ76" s="17"/>
      <c r="JTA76" s="17"/>
      <c r="JTB76" s="17"/>
      <c r="JTC76" s="17"/>
      <c r="JTD76" s="17"/>
      <c r="JTE76" s="17"/>
      <c r="JTF76" s="17"/>
      <c r="JTG76" s="17"/>
      <c r="JTH76" s="17"/>
      <c r="JTI76" s="17"/>
      <c r="JTJ76" s="17"/>
      <c r="JTK76" s="17"/>
      <c r="JTL76" s="17"/>
      <c r="JTM76" s="17"/>
      <c r="JTN76" s="17"/>
      <c r="JTO76" s="17"/>
      <c r="JTP76" s="17"/>
      <c r="JTQ76" s="17"/>
      <c r="JTR76" s="17"/>
      <c r="JTS76" s="17"/>
      <c r="JTT76" s="17"/>
      <c r="JTU76" s="17"/>
      <c r="JTV76" s="17"/>
      <c r="JTW76" s="17"/>
      <c r="JTX76" s="17"/>
      <c r="JTY76" s="17"/>
      <c r="JTZ76" s="17"/>
      <c r="JUA76" s="17"/>
      <c r="JUB76" s="17"/>
      <c r="JUC76" s="17"/>
      <c r="JUD76" s="17"/>
      <c r="JUE76" s="17"/>
      <c r="JUF76" s="17"/>
      <c r="JUG76" s="17"/>
      <c r="JUH76" s="17"/>
      <c r="JUI76" s="17"/>
      <c r="JUJ76" s="17"/>
      <c r="JUK76" s="17"/>
      <c r="JUL76" s="17"/>
      <c r="JUM76" s="17"/>
      <c r="JUN76" s="17"/>
      <c r="JUO76" s="17"/>
      <c r="JUP76" s="17"/>
      <c r="JUQ76" s="17"/>
      <c r="JUR76" s="17"/>
      <c r="JUS76" s="17"/>
      <c r="JUT76" s="17"/>
      <c r="JUU76" s="17"/>
      <c r="JUV76" s="17"/>
      <c r="JUW76" s="17"/>
      <c r="JUX76" s="17"/>
      <c r="JUY76" s="17"/>
      <c r="JUZ76" s="17"/>
      <c r="JVA76" s="17"/>
      <c r="JVB76" s="17"/>
      <c r="JVC76" s="17"/>
      <c r="JVD76" s="17"/>
      <c r="JVE76" s="17"/>
      <c r="JVF76" s="17"/>
      <c r="JVG76" s="17"/>
      <c r="JVH76" s="17"/>
      <c r="JVI76" s="17"/>
      <c r="JVJ76" s="17"/>
      <c r="JVK76" s="17"/>
      <c r="JVL76" s="17"/>
      <c r="JVM76" s="17"/>
      <c r="JVN76" s="17"/>
      <c r="JVO76" s="17"/>
      <c r="JVP76" s="17"/>
      <c r="JVQ76" s="17"/>
      <c r="JVR76" s="17"/>
      <c r="JVS76" s="17"/>
      <c r="JVT76" s="17"/>
      <c r="JVU76" s="17"/>
      <c r="JVV76" s="17"/>
      <c r="JVW76" s="17"/>
      <c r="JVX76" s="17"/>
      <c r="JVY76" s="17"/>
      <c r="JVZ76" s="17"/>
      <c r="JWA76" s="17"/>
      <c r="JWB76" s="17"/>
      <c r="JWC76" s="17"/>
      <c r="JWD76" s="17"/>
      <c r="JWE76" s="17"/>
      <c r="JWF76" s="17"/>
      <c r="JWG76" s="17"/>
      <c r="JWH76" s="17"/>
      <c r="JWI76" s="17"/>
      <c r="JWJ76" s="17"/>
      <c r="JWK76" s="17"/>
      <c r="JWL76" s="17"/>
      <c r="JWM76" s="17"/>
      <c r="JWN76" s="17"/>
      <c r="JWO76" s="17"/>
      <c r="JWP76" s="17"/>
      <c r="JWQ76" s="17"/>
      <c r="JWR76" s="17"/>
      <c r="JWS76" s="17"/>
      <c r="JWT76" s="17"/>
      <c r="JWU76" s="17"/>
      <c r="JWV76" s="17"/>
      <c r="JWW76" s="17"/>
      <c r="JWX76" s="17"/>
      <c r="JWY76" s="17"/>
      <c r="JWZ76" s="17"/>
      <c r="JXA76" s="17"/>
      <c r="JXB76" s="17"/>
      <c r="JXC76" s="17"/>
      <c r="JXD76" s="17"/>
      <c r="JXE76" s="17"/>
      <c r="JXF76" s="17"/>
      <c r="JXG76" s="17"/>
      <c r="JXH76" s="17"/>
      <c r="JXI76" s="17"/>
      <c r="JXJ76" s="17"/>
      <c r="JXK76" s="17"/>
      <c r="JXL76" s="17"/>
      <c r="JXM76" s="17"/>
      <c r="JXN76" s="17"/>
      <c r="JXO76" s="17"/>
      <c r="JXP76" s="17"/>
      <c r="JXQ76" s="17"/>
      <c r="JXR76" s="17"/>
      <c r="JXS76" s="17"/>
      <c r="JXT76" s="17"/>
      <c r="JXU76" s="17"/>
      <c r="JXV76" s="17"/>
      <c r="JXW76" s="17"/>
      <c r="JXX76" s="17"/>
      <c r="JXY76" s="17"/>
      <c r="JXZ76" s="17"/>
      <c r="JYA76" s="17"/>
      <c r="JYB76" s="17"/>
      <c r="JYC76" s="17"/>
      <c r="JYD76" s="17"/>
      <c r="JYE76" s="17"/>
      <c r="JYF76" s="17"/>
      <c r="JYG76" s="17"/>
      <c r="JYH76" s="17"/>
      <c r="JYI76" s="17"/>
      <c r="JYJ76" s="17"/>
      <c r="JYK76" s="17"/>
      <c r="JYL76" s="17"/>
      <c r="JYM76" s="17"/>
      <c r="JYN76" s="17"/>
      <c r="JYO76" s="17"/>
      <c r="JYP76" s="17"/>
      <c r="JYQ76" s="17"/>
      <c r="JYR76" s="17"/>
      <c r="JYS76" s="17"/>
      <c r="JYT76" s="17"/>
      <c r="JYU76" s="17"/>
      <c r="JYV76" s="17"/>
      <c r="JYW76" s="17"/>
      <c r="JYX76" s="17"/>
      <c r="JYY76" s="17"/>
      <c r="JYZ76" s="17"/>
      <c r="JZA76" s="17"/>
      <c r="JZB76" s="17"/>
      <c r="JZC76" s="17"/>
      <c r="JZD76" s="17"/>
      <c r="JZE76" s="17"/>
      <c r="JZF76" s="17"/>
      <c r="JZG76" s="17"/>
      <c r="JZH76" s="17"/>
      <c r="JZI76" s="17"/>
      <c r="JZJ76" s="17"/>
      <c r="JZK76" s="17"/>
      <c r="JZL76" s="17"/>
      <c r="JZM76" s="17"/>
      <c r="JZN76" s="17"/>
      <c r="JZO76" s="17"/>
      <c r="JZP76" s="17"/>
      <c r="JZQ76" s="17"/>
      <c r="JZR76" s="17"/>
      <c r="JZS76" s="17"/>
      <c r="JZT76" s="17"/>
      <c r="JZU76" s="17"/>
      <c r="JZV76" s="17"/>
      <c r="JZW76" s="17"/>
      <c r="JZX76" s="17"/>
      <c r="JZY76" s="17"/>
      <c r="JZZ76" s="17"/>
      <c r="KAA76" s="17"/>
      <c r="KAB76" s="17"/>
      <c r="KAC76" s="17"/>
      <c r="KAD76" s="17"/>
      <c r="KAE76" s="17"/>
      <c r="KAF76" s="17"/>
      <c r="KAG76" s="17"/>
      <c r="KAH76" s="17"/>
      <c r="KAI76" s="17"/>
      <c r="KAJ76" s="17"/>
      <c r="KAK76" s="17"/>
      <c r="KAL76" s="17"/>
      <c r="KAM76" s="17"/>
      <c r="KAN76" s="17"/>
      <c r="KAO76" s="17"/>
      <c r="KAP76" s="17"/>
      <c r="KAQ76" s="17"/>
      <c r="KAR76" s="17"/>
      <c r="KAS76" s="17"/>
      <c r="KAT76" s="17"/>
      <c r="KAU76" s="17"/>
      <c r="KAV76" s="17"/>
      <c r="KAW76" s="17"/>
      <c r="KAX76" s="17"/>
      <c r="KAY76" s="17"/>
      <c r="KAZ76" s="17"/>
      <c r="KBA76" s="17"/>
      <c r="KBB76" s="17"/>
      <c r="KBC76" s="17"/>
      <c r="KBD76" s="17"/>
      <c r="KBE76" s="17"/>
      <c r="KBF76" s="17"/>
      <c r="KBG76" s="17"/>
      <c r="KBH76" s="17"/>
      <c r="KBI76" s="17"/>
      <c r="KBJ76" s="17"/>
      <c r="KBK76" s="17"/>
      <c r="KBL76" s="17"/>
      <c r="KBM76" s="17"/>
      <c r="KBN76" s="17"/>
      <c r="KBO76" s="17"/>
      <c r="KBP76" s="17"/>
      <c r="KBQ76" s="17"/>
      <c r="KBR76" s="17"/>
      <c r="KBS76" s="17"/>
      <c r="KBT76" s="17"/>
      <c r="KBU76" s="17"/>
      <c r="KBV76" s="17"/>
      <c r="KBW76" s="17"/>
      <c r="KBX76" s="17"/>
      <c r="KBY76" s="17"/>
      <c r="KBZ76" s="17"/>
      <c r="KCA76" s="17"/>
      <c r="KCB76" s="17"/>
      <c r="KCC76" s="17"/>
      <c r="KCD76" s="17"/>
      <c r="KCE76" s="17"/>
      <c r="KCF76" s="17"/>
      <c r="KCG76" s="17"/>
      <c r="KCH76" s="17"/>
      <c r="KCI76" s="17"/>
      <c r="KCJ76" s="17"/>
      <c r="KCK76" s="17"/>
      <c r="KCL76" s="17"/>
      <c r="KCM76" s="17"/>
      <c r="KCN76" s="17"/>
      <c r="KCO76" s="17"/>
      <c r="KCP76" s="17"/>
      <c r="KCQ76" s="17"/>
      <c r="KCR76" s="17"/>
      <c r="KCS76" s="17"/>
      <c r="KCT76" s="17"/>
      <c r="KCU76" s="17"/>
      <c r="KCV76" s="17"/>
      <c r="KCW76" s="17"/>
      <c r="KCX76" s="17"/>
      <c r="KCY76" s="17"/>
      <c r="KCZ76" s="17"/>
      <c r="KDA76" s="17"/>
      <c r="KDB76" s="17"/>
      <c r="KDC76" s="17"/>
      <c r="KDD76" s="17"/>
      <c r="KDE76" s="17"/>
      <c r="KDF76" s="17"/>
      <c r="KDG76" s="17"/>
      <c r="KDH76" s="17"/>
      <c r="KDI76" s="17"/>
      <c r="KDJ76" s="17"/>
      <c r="KDK76" s="17"/>
      <c r="KDL76" s="17"/>
      <c r="KDM76" s="17"/>
      <c r="KDN76" s="17"/>
      <c r="KDO76" s="17"/>
      <c r="KDP76" s="17"/>
      <c r="KDQ76" s="17"/>
      <c r="KDR76" s="17"/>
      <c r="KDS76" s="17"/>
      <c r="KDT76" s="17"/>
      <c r="KDU76" s="17"/>
      <c r="KDV76" s="17"/>
      <c r="KDW76" s="17"/>
      <c r="KDX76" s="17"/>
      <c r="KDY76" s="17"/>
      <c r="KDZ76" s="17"/>
      <c r="KEA76" s="17"/>
      <c r="KEB76" s="17"/>
      <c r="KEC76" s="17"/>
      <c r="KED76" s="17"/>
      <c r="KEE76" s="17"/>
      <c r="KEF76" s="17"/>
      <c r="KEG76" s="17"/>
      <c r="KEH76" s="17"/>
      <c r="KEI76" s="17"/>
      <c r="KEJ76" s="17"/>
      <c r="KEK76" s="17"/>
      <c r="KEL76" s="17"/>
      <c r="KEM76" s="17"/>
      <c r="KEN76" s="17"/>
      <c r="KEO76" s="17"/>
      <c r="KEP76" s="17"/>
      <c r="KEQ76" s="17"/>
      <c r="KER76" s="17"/>
      <c r="KES76" s="17"/>
      <c r="KET76" s="17"/>
      <c r="KEU76" s="17"/>
      <c r="KEV76" s="17"/>
      <c r="KEW76" s="17"/>
      <c r="KEX76" s="17"/>
      <c r="KEY76" s="17"/>
      <c r="KEZ76" s="17"/>
      <c r="KFA76" s="17"/>
      <c r="KFB76" s="17"/>
      <c r="KFC76" s="17"/>
      <c r="KFD76" s="17"/>
      <c r="KFE76" s="17"/>
      <c r="KFF76" s="17"/>
      <c r="KFG76" s="17"/>
      <c r="KFH76" s="17"/>
      <c r="KFI76" s="17"/>
      <c r="KFJ76" s="17"/>
      <c r="KFK76" s="17"/>
      <c r="KFL76" s="17"/>
      <c r="KFM76" s="17"/>
      <c r="KFN76" s="17"/>
      <c r="KFO76" s="17"/>
      <c r="KFP76" s="17"/>
      <c r="KFQ76" s="17"/>
      <c r="KFR76" s="17"/>
      <c r="KFS76" s="17"/>
      <c r="KFT76" s="17"/>
      <c r="KFU76" s="17"/>
      <c r="KFV76" s="17"/>
      <c r="KFW76" s="17"/>
      <c r="KFX76" s="17"/>
      <c r="KFY76" s="17"/>
      <c r="KFZ76" s="17"/>
      <c r="KGA76" s="17"/>
      <c r="KGB76" s="17"/>
      <c r="KGC76" s="17"/>
      <c r="KGD76" s="17"/>
      <c r="KGE76" s="17"/>
      <c r="KGF76" s="17"/>
      <c r="KGG76" s="17"/>
      <c r="KGH76" s="17"/>
      <c r="KGI76" s="17"/>
      <c r="KGJ76" s="17"/>
      <c r="KGK76" s="17"/>
      <c r="KGL76" s="17"/>
      <c r="KGM76" s="17"/>
      <c r="KGN76" s="17"/>
      <c r="KGO76" s="17"/>
      <c r="KGP76" s="17"/>
      <c r="KGQ76" s="17"/>
      <c r="KGR76" s="17"/>
      <c r="KGS76" s="17"/>
      <c r="KGT76" s="17"/>
      <c r="KGU76" s="17"/>
      <c r="KGV76" s="17"/>
      <c r="KGW76" s="17"/>
      <c r="KGX76" s="17"/>
      <c r="KGY76" s="17"/>
      <c r="KGZ76" s="17"/>
      <c r="KHA76" s="17"/>
      <c r="KHB76" s="17"/>
      <c r="KHC76" s="17"/>
      <c r="KHD76" s="17"/>
      <c r="KHE76" s="17"/>
      <c r="KHF76" s="17"/>
      <c r="KHG76" s="17"/>
      <c r="KHH76" s="17"/>
      <c r="KHI76" s="17"/>
      <c r="KHJ76" s="17"/>
      <c r="KHK76" s="17"/>
      <c r="KHL76" s="17"/>
      <c r="KHM76" s="17"/>
      <c r="KHN76" s="17"/>
      <c r="KHO76" s="17"/>
      <c r="KHP76" s="17"/>
      <c r="KHQ76" s="17"/>
      <c r="KHR76" s="17"/>
      <c r="KHS76" s="17"/>
      <c r="KHT76" s="17"/>
      <c r="KHU76" s="17"/>
      <c r="KHV76" s="17"/>
      <c r="KHW76" s="17"/>
      <c r="KHX76" s="17"/>
      <c r="KHY76" s="17"/>
      <c r="KHZ76" s="17"/>
      <c r="KIA76" s="17"/>
      <c r="KIB76" s="17"/>
      <c r="KIC76" s="17"/>
      <c r="KID76" s="17"/>
      <c r="KIE76" s="17"/>
      <c r="KIF76" s="17"/>
      <c r="KIG76" s="17"/>
      <c r="KIH76" s="17"/>
      <c r="KII76" s="17"/>
      <c r="KIJ76" s="17"/>
      <c r="KIK76" s="17"/>
      <c r="KIL76" s="17"/>
      <c r="KIM76" s="17"/>
      <c r="KIN76" s="17"/>
      <c r="KIO76" s="17"/>
      <c r="KIP76" s="17"/>
      <c r="KIQ76" s="17"/>
      <c r="KIR76" s="17"/>
      <c r="KIS76" s="17"/>
      <c r="KIT76" s="17"/>
      <c r="KIU76" s="17"/>
      <c r="KIV76" s="17"/>
      <c r="KIW76" s="17"/>
      <c r="KIX76" s="17"/>
      <c r="KIY76" s="17"/>
      <c r="KIZ76" s="17"/>
      <c r="KJA76" s="17"/>
      <c r="KJB76" s="17"/>
      <c r="KJC76" s="17"/>
      <c r="KJD76" s="17"/>
      <c r="KJE76" s="17"/>
      <c r="KJF76" s="17"/>
      <c r="KJG76" s="17"/>
      <c r="KJH76" s="17"/>
      <c r="KJI76" s="17"/>
      <c r="KJJ76" s="17"/>
      <c r="KJK76" s="17"/>
      <c r="KJL76" s="17"/>
      <c r="KJM76" s="17"/>
      <c r="KJN76" s="17"/>
      <c r="KJO76" s="17"/>
      <c r="KJP76" s="17"/>
      <c r="KJQ76" s="17"/>
      <c r="KJR76" s="17"/>
      <c r="KJS76" s="17"/>
      <c r="KJT76" s="17"/>
      <c r="KJU76" s="17"/>
      <c r="KJV76" s="17"/>
      <c r="KJW76" s="17"/>
      <c r="KJX76" s="17"/>
      <c r="KJY76" s="17"/>
      <c r="KJZ76" s="17"/>
      <c r="KKA76" s="17"/>
      <c r="KKB76" s="17"/>
      <c r="KKC76" s="17"/>
      <c r="KKD76" s="17"/>
      <c r="KKE76" s="17"/>
      <c r="KKF76" s="17"/>
      <c r="KKG76" s="17"/>
      <c r="KKH76" s="17"/>
      <c r="KKI76" s="17"/>
      <c r="KKJ76" s="17"/>
      <c r="KKK76" s="17"/>
      <c r="KKL76" s="17"/>
      <c r="KKM76" s="17"/>
      <c r="KKN76" s="17"/>
      <c r="KKO76" s="17"/>
      <c r="KKP76" s="17"/>
      <c r="KKQ76" s="17"/>
      <c r="KKR76" s="17"/>
      <c r="KKS76" s="17"/>
      <c r="KKT76" s="17"/>
      <c r="KKU76" s="17"/>
      <c r="KKV76" s="17"/>
      <c r="KKW76" s="17"/>
      <c r="KKX76" s="17"/>
      <c r="KKY76" s="17"/>
      <c r="KKZ76" s="17"/>
      <c r="KLA76" s="17"/>
      <c r="KLB76" s="17"/>
      <c r="KLC76" s="17"/>
      <c r="KLD76" s="17"/>
      <c r="KLE76" s="17"/>
      <c r="KLF76" s="17"/>
      <c r="KLG76" s="17"/>
      <c r="KLH76" s="17"/>
      <c r="KLI76" s="17"/>
      <c r="KLJ76" s="17"/>
      <c r="KLK76" s="17"/>
      <c r="KLL76" s="17"/>
      <c r="KLM76" s="17"/>
      <c r="KLN76" s="17"/>
      <c r="KLO76" s="17"/>
      <c r="KLP76" s="17"/>
      <c r="KLQ76" s="17"/>
      <c r="KLR76" s="17"/>
      <c r="KLS76" s="17"/>
      <c r="KLT76" s="17"/>
      <c r="KLU76" s="17"/>
      <c r="KLV76" s="17"/>
      <c r="KLW76" s="17"/>
      <c r="KLX76" s="17"/>
      <c r="KLY76" s="17"/>
      <c r="KLZ76" s="17"/>
      <c r="KMA76" s="17"/>
      <c r="KMB76" s="17"/>
      <c r="KMC76" s="17"/>
      <c r="KMD76" s="17"/>
      <c r="KME76" s="17"/>
      <c r="KMF76" s="17"/>
      <c r="KMG76" s="17"/>
      <c r="KMH76" s="17"/>
      <c r="KMI76" s="17"/>
      <c r="KMJ76" s="17"/>
      <c r="KMK76" s="17"/>
      <c r="KML76" s="17"/>
      <c r="KMM76" s="17"/>
      <c r="KMN76" s="17"/>
      <c r="KMO76" s="17"/>
      <c r="KMP76" s="17"/>
      <c r="KMQ76" s="17"/>
      <c r="KMR76" s="17"/>
      <c r="KMS76" s="17"/>
      <c r="KMT76" s="17"/>
      <c r="KMU76" s="17"/>
      <c r="KMV76" s="17"/>
      <c r="KMW76" s="17"/>
      <c r="KMX76" s="17"/>
      <c r="KMY76" s="17"/>
      <c r="KMZ76" s="17"/>
      <c r="KNA76" s="17"/>
      <c r="KNB76" s="17"/>
      <c r="KNC76" s="17"/>
      <c r="KND76" s="17"/>
      <c r="KNE76" s="17"/>
      <c r="KNF76" s="17"/>
      <c r="KNG76" s="17"/>
      <c r="KNH76" s="17"/>
      <c r="KNI76" s="17"/>
      <c r="KNJ76" s="17"/>
      <c r="KNK76" s="17"/>
      <c r="KNL76" s="17"/>
      <c r="KNM76" s="17"/>
      <c r="KNN76" s="17"/>
      <c r="KNO76" s="17"/>
      <c r="KNP76" s="17"/>
      <c r="KNQ76" s="17"/>
      <c r="KNR76" s="17"/>
      <c r="KNS76" s="17"/>
      <c r="KNT76" s="17"/>
      <c r="KNU76" s="17"/>
      <c r="KNV76" s="17"/>
      <c r="KNW76" s="17"/>
      <c r="KNX76" s="17"/>
      <c r="KNY76" s="17"/>
      <c r="KNZ76" s="17"/>
      <c r="KOA76" s="17"/>
      <c r="KOB76" s="17"/>
      <c r="KOC76" s="17"/>
      <c r="KOD76" s="17"/>
      <c r="KOE76" s="17"/>
      <c r="KOF76" s="17"/>
      <c r="KOG76" s="17"/>
      <c r="KOH76" s="17"/>
      <c r="KOI76" s="17"/>
      <c r="KOJ76" s="17"/>
      <c r="KOK76" s="17"/>
      <c r="KOL76" s="17"/>
      <c r="KOM76" s="17"/>
      <c r="KON76" s="17"/>
      <c r="KOO76" s="17"/>
      <c r="KOP76" s="17"/>
      <c r="KOQ76" s="17"/>
      <c r="KOR76" s="17"/>
      <c r="KOS76" s="17"/>
      <c r="KOT76" s="17"/>
      <c r="KOU76" s="17"/>
      <c r="KOV76" s="17"/>
      <c r="KOW76" s="17"/>
      <c r="KOX76" s="17"/>
      <c r="KOY76" s="17"/>
      <c r="KOZ76" s="17"/>
      <c r="KPA76" s="17"/>
      <c r="KPB76" s="17"/>
      <c r="KPC76" s="17"/>
      <c r="KPD76" s="17"/>
      <c r="KPE76" s="17"/>
      <c r="KPF76" s="17"/>
      <c r="KPG76" s="17"/>
      <c r="KPH76" s="17"/>
      <c r="KPI76" s="17"/>
      <c r="KPJ76" s="17"/>
      <c r="KPK76" s="17"/>
      <c r="KPL76" s="17"/>
      <c r="KPM76" s="17"/>
      <c r="KPN76" s="17"/>
      <c r="KPO76" s="17"/>
      <c r="KPP76" s="17"/>
      <c r="KPQ76" s="17"/>
      <c r="KPR76" s="17"/>
      <c r="KPS76" s="17"/>
      <c r="KPT76" s="17"/>
      <c r="KPU76" s="17"/>
      <c r="KPV76" s="17"/>
      <c r="KPW76" s="17"/>
      <c r="KPX76" s="17"/>
      <c r="KPY76" s="17"/>
      <c r="KPZ76" s="17"/>
      <c r="KQA76" s="17"/>
      <c r="KQB76" s="17"/>
      <c r="KQC76" s="17"/>
      <c r="KQD76" s="17"/>
      <c r="KQE76" s="17"/>
      <c r="KQF76" s="17"/>
      <c r="KQG76" s="17"/>
      <c r="KQH76" s="17"/>
      <c r="KQI76" s="17"/>
      <c r="KQJ76" s="17"/>
      <c r="KQK76" s="17"/>
      <c r="KQL76" s="17"/>
      <c r="KQM76" s="17"/>
      <c r="KQN76" s="17"/>
      <c r="KQO76" s="17"/>
      <c r="KQP76" s="17"/>
      <c r="KQQ76" s="17"/>
      <c r="KQR76" s="17"/>
      <c r="KQS76" s="17"/>
      <c r="KQT76" s="17"/>
      <c r="KQU76" s="17"/>
      <c r="KQV76" s="17"/>
      <c r="KQW76" s="17"/>
      <c r="KQX76" s="17"/>
      <c r="KQY76" s="17"/>
      <c r="KQZ76" s="17"/>
      <c r="KRA76" s="17"/>
      <c r="KRB76" s="17"/>
      <c r="KRC76" s="17"/>
      <c r="KRD76" s="17"/>
      <c r="KRE76" s="17"/>
      <c r="KRF76" s="17"/>
      <c r="KRG76" s="17"/>
      <c r="KRH76" s="17"/>
      <c r="KRI76" s="17"/>
      <c r="KRJ76" s="17"/>
      <c r="KRK76" s="17"/>
      <c r="KRL76" s="17"/>
      <c r="KRM76" s="17"/>
      <c r="KRN76" s="17"/>
      <c r="KRO76" s="17"/>
      <c r="KRP76" s="17"/>
      <c r="KRQ76" s="17"/>
      <c r="KRR76" s="17"/>
      <c r="KRS76" s="17"/>
      <c r="KRT76" s="17"/>
      <c r="KRU76" s="17"/>
      <c r="KRV76" s="17"/>
      <c r="KRW76" s="17"/>
      <c r="KRX76" s="17"/>
      <c r="KRY76" s="17"/>
      <c r="KRZ76" s="17"/>
      <c r="KSA76" s="17"/>
      <c r="KSB76" s="17"/>
      <c r="KSC76" s="17"/>
      <c r="KSD76" s="17"/>
      <c r="KSE76" s="17"/>
      <c r="KSF76" s="17"/>
      <c r="KSG76" s="17"/>
      <c r="KSH76" s="17"/>
      <c r="KSI76" s="17"/>
      <c r="KSJ76" s="17"/>
      <c r="KSK76" s="17"/>
      <c r="KSL76" s="17"/>
      <c r="KSM76" s="17"/>
      <c r="KSN76" s="17"/>
      <c r="KSO76" s="17"/>
      <c r="KSP76" s="17"/>
      <c r="KSQ76" s="17"/>
      <c r="KSR76" s="17"/>
      <c r="KSS76" s="17"/>
      <c r="KST76" s="17"/>
      <c r="KSU76" s="17"/>
      <c r="KSV76" s="17"/>
      <c r="KSW76" s="17"/>
      <c r="KSX76" s="17"/>
      <c r="KSY76" s="17"/>
      <c r="KSZ76" s="17"/>
      <c r="KTA76" s="17"/>
      <c r="KTB76" s="17"/>
      <c r="KTC76" s="17"/>
      <c r="KTD76" s="17"/>
      <c r="KTE76" s="17"/>
      <c r="KTF76" s="17"/>
      <c r="KTG76" s="17"/>
      <c r="KTH76" s="17"/>
      <c r="KTI76" s="17"/>
      <c r="KTJ76" s="17"/>
      <c r="KTK76" s="17"/>
      <c r="KTL76" s="17"/>
      <c r="KTM76" s="17"/>
      <c r="KTN76" s="17"/>
      <c r="KTO76" s="17"/>
      <c r="KTP76" s="17"/>
      <c r="KTQ76" s="17"/>
      <c r="KTR76" s="17"/>
      <c r="KTS76" s="17"/>
      <c r="KTT76" s="17"/>
      <c r="KTU76" s="17"/>
      <c r="KTV76" s="17"/>
      <c r="KTW76" s="17"/>
      <c r="KTX76" s="17"/>
      <c r="KTY76" s="17"/>
      <c r="KTZ76" s="17"/>
      <c r="KUA76" s="17"/>
      <c r="KUB76" s="17"/>
      <c r="KUC76" s="17"/>
      <c r="KUD76" s="17"/>
      <c r="KUE76" s="17"/>
      <c r="KUF76" s="17"/>
      <c r="KUG76" s="17"/>
      <c r="KUH76" s="17"/>
      <c r="KUI76" s="17"/>
      <c r="KUJ76" s="17"/>
      <c r="KUK76" s="17"/>
      <c r="KUL76" s="17"/>
      <c r="KUM76" s="17"/>
      <c r="KUN76" s="17"/>
      <c r="KUO76" s="17"/>
      <c r="KUP76" s="17"/>
      <c r="KUQ76" s="17"/>
      <c r="KUR76" s="17"/>
      <c r="KUS76" s="17"/>
      <c r="KUT76" s="17"/>
      <c r="KUU76" s="17"/>
      <c r="KUV76" s="17"/>
      <c r="KUW76" s="17"/>
      <c r="KUX76" s="17"/>
      <c r="KUY76" s="17"/>
      <c r="KUZ76" s="17"/>
      <c r="KVA76" s="17"/>
      <c r="KVB76" s="17"/>
      <c r="KVC76" s="17"/>
      <c r="KVD76" s="17"/>
      <c r="KVE76" s="17"/>
      <c r="KVF76" s="17"/>
      <c r="KVG76" s="17"/>
      <c r="KVH76" s="17"/>
      <c r="KVI76" s="17"/>
      <c r="KVJ76" s="17"/>
      <c r="KVK76" s="17"/>
      <c r="KVL76" s="17"/>
      <c r="KVM76" s="17"/>
      <c r="KVN76" s="17"/>
      <c r="KVO76" s="17"/>
      <c r="KVP76" s="17"/>
      <c r="KVQ76" s="17"/>
      <c r="KVR76" s="17"/>
      <c r="KVS76" s="17"/>
      <c r="KVT76" s="17"/>
      <c r="KVU76" s="17"/>
      <c r="KVV76" s="17"/>
      <c r="KVW76" s="17"/>
      <c r="KVX76" s="17"/>
      <c r="KVY76" s="17"/>
      <c r="KVZ76" s="17"/>
      <c r="KWA76" s="17"/>
      <c r="KWB76" s="17"/>
      <c r="KWC76" s="17"/>
      <c r="KWD76" s="17"/>
      <c r="KWE76" s="17"/>
      <c r="KWF76" s="17"/>
      <c r="KWG76" s="17"/>
      <c r="KWH76" s="17"/>
      <c r="KWI76" s="17"/>
      <c r="KWJ76" s="17"/>
      <c r="KWK76" s="17"/>
      <c r="KWL76" s="17"/>
      <c r="KWM76" s="17"/>
      <c r="KWN76" s="17"/>
      <c r="KWO76" s="17"/>
      <c r="KWP76" s="17"/>
      <c r="KWQ76" s="17"/>
      <c r="KWR76" s="17"/>
      <c r="KWS76" s="17"/>
      <c r="KWT76" s="17"/>
      <c r="KWU76" s="17"/>
      <c r="KWV76" s="17"/>
      <c r="KWW76" s="17"/>
      <c r="KWX76" s="17"/>
      <c r="KWY76" s="17"/>
      <c r="KWZ76" s="17"/>
      <c r="KXA76" s="17"/>
      <c r="KXB76" s="17"/>
      <c r="KXC76" s="17"/>
      <c r="KXD76" s="17"/>
      <c r="KXE76" s="17"/>
      <c r="KXF76" s="17"/>
      <c r="KXG76" s="17"/>
      <c r="KXH76" s="17"/>
      <c r="KXI76" s="17"/>
      <c r="KXJ76" s="17"/>
      <c r="KXK76" s="17"/>
      <c r="KXL76" s="17"/>
      <c r="KXM76" s="17"/>
      <c r="KXN76" s="17"/>
      <c r="KXO76" s="17"/>
      <c r="KXP76" s="17"/>
      <c r="KXQ76" s="17"/>
      <c r="KXR76" s="17"/>
      <c r="KXS76" s="17"/>
      <c r="KXT76" s="17"/>
      <c r="KXU76" s="17"/>
      <c r="KXV76" s="17"/>
      <c r="KXW76" s="17"/>
      <c r="KXX76" s="17"/>
      <c r="KXY76" s="17"/>
      <c r="KXZ76" s="17"/>
      <c r="KYA76" s="17"/>
      <c r="KYB76" s="17"/>
      <c r="KYC76" s="17"/>
      <c r="KYD76" s="17"/>
      <c r="KYE76" s="17"/>
      <c r="KYF76" s="17"/>
      <c r="KYG76" s="17"/>
      <c r="KYH76" s="17"/>
      <c r="KYI76" s="17"/>
      <c r="KYJ76" s="17"/>
      <c r="KYK76" s="17"/>
      <c r="KYL76" s="17"/>
      <c r="KYM76" s="17"/>
      <c r="KYN76" s="17"/>
      <c r="KYO76" s="17"/>
      <c r="KYP76" s="17"/>
      <c r="KYQ76" s="17"/>
      <c r="KYR76" s="17"/>
      <c r="KYS76" s="17"/>
      <c r="KYT76" s="17"/>
      <c r="KYU76" s="17"/>
      <c r="KYV76" s="17"/>
      <c r="KYW76" s="17"/>
      <c r="KYX76" s="17"/>
      <c r="KYY76" s="17"/>
      <c r="KYZ76" s="17"/>
      <c r="KZA76" s="17"/>
      <c r="KZB76" s="17"/>
      <c r="KZC76" s="17"/>
      <c r="KZD76" s="17"/>
      <c r="KZE76" s="17"/>
      <c r="KZF76" s="17"/>
      <c r="KZG76" s="17"/>
      <c r="KZH76" s="17"/>
      <c r="KZI76" s="17"/>
      <c r="KZJ76" s="17"/>
      <c r="KZK76" s="17"/>
      <c r="KZL76" s="17"/>
      <c r="KZM76" s="17"/>
      <c r="KZN76" s="17"/>
      <c r="KZO76" s="17"/>
      <c r="KZP76" s="17"/>
      <c r="KZQ76" s="17"/>
      <c r="KZR76" s="17"/>
      <c r="KZS76" s="17"/>
      <c r="KZT76" s="17"/>
      <c r="KZU76" s="17"/>
      <c r="KZV76" s="17"/>
      <c r="KZW76" s="17"/>
      <c r="KZX76" s="17"/>
      <c r="KZY76" s="17"/>
      <c r="KZZ76" s="17"/>
      <c r="LAA76" s="17"/>
      <c r="LAB76" s="17"/>
      <c r="LAC76" s="17"/>
      <c r="LAD76" s="17"/>
      <c r="LAE76" s="17"/>
      <c r="LAF76" s="17"/>
      <c r="LAG76" s="17"/>
      <c r="LAH76" s="17"/>
      <c r="LAI76" s="17"/>
      <c r="LAJ76" s="17"/>
      <c r="LAK76" s="17"/>
      <c r="LAL76" s="17"/>
      <c r="LAM76" s="17"/>
      <c r="LAN76" s="17"/>
      <c r="LAO76" s="17"/>
      <c r="LAP76" s="17"/>
      <c r="LAQ76" s="17"/>
      <c r="LAR76" s="17"/>
      <c r="LAS76" s="17"/>
      <c r="LAT76" s="17"/>
      <c r="LAU76" s="17"/>
      <c r="LAV76" s="17"/>
      <c r="LAW76" s="17"/>
      <c r="LAX76" s="17"/>
      <c r="LAY76" s="17"/>
      <c r="LAZ76" s="17"/>
      <c r="LBA76" s="17"/>
      <c r="LBB76" s="17"/>
      <c r="LBC76" s="17"/>
      <c r="LBD76" s="17"/>
      <c r="LBE76" s="17"/>
      <c r="LBF76" s="17"/>
      <c r="LBG76" s="17"/>
      <c r="LBH76" s="17"/>
      <c r="LBI76" s="17"/>
      <c r="LBJ76" s="17"/>
      <c r="LBK76" s="17"/>
      <c r="LBL76" s="17"/>
      <c r="LBM76" s="17"/>
      <c r="LBN76" s="17"/>
      <c r="LBO76" s="17"/>
      <c r="LBP76" s="17"/>
      <c r="LBQ76" s="17"/>
      <c r="LBR76" s="17"/>
      <c r="LBS76" s="17"/>
      <c r="LBT76" s="17"/>
      <c r="LBU76" s="17"/>
      <c r="LBV76" s="17"/>
      <c r="LBW76" s="17"/>
      <c r="LBX76" s="17"/>
      <c r="LBY76" s="17"/>
      <c r="LBZ76" s="17"/>
      <c r="LCA76" s="17"/>
      <c r="LCB76" s="17"/>
      <c r="LCC76" s="17"/>
      <c r="LCD76" s="17"/>
      <c r="LCE76" s="17"/>
      <c r="LCF76" s="17"/>
      <c r="LCG76" s="17"/>
      <c r="LCH76" s="17"/>
      <c r="LCI76" s="17"/>
      <c r="LCJ76" s="17"/>
      <c r="LCK76" s="17"/>
      <c r="LCL76" s="17"/>
      <c r="LCM76" s="17"/>
      <c r="LCN76" s="17"/>
      <c r="LCO76" s="17"/>
      <c r="LCP76" s="17"/>
      <c r="LCQ76" s="17"/>
      <c r="LCR76" s="17"/>
      <c r="LCS76" s="17"/>
      <c r="LCT76" s="17"/>
      <c r="LCU76" s="17"/>
      <c r="LCV76" s="17"/>
      <c r="LCW76" s="17"/>
      <c r="LCX76" s="17"/>
      <c r="LCY76" s="17"/>
      <c r="LCZ76" s="17"/>
      <c r="LDA76" s="17"/>
      <c r="LDB76" s="17"/>
      <c r="LDC76" s="17"/>
      <c r="LDD76" s="17"/>
      <c r="LDE76" s="17"/>
      <c r="LDF76" s="17"/>
      <c r="LDG76" s="17"/>
      <c r="LDH76" s="17"/>
      <c r="LDI76" s="17"/>
      <c r="LDJ76" s="17"/>
      <c r="LDK76" s="17"/>
      <c r="LDL76" s="17"/>
      <c r="LDM76" s="17"/>
      <c r="LDN76" s="17"/>
      <c r="LDO76" s="17"/>
      <c r="LDP76" s="17"/>
      <c r="LDQ76" s="17"/>
      <c r="LDR76" s="17"/>
      <c r="LDS76" s="17"/>
      <c r="LDT76" s="17"/>
      <c r="LDU76" s="17"/>
      <c r="LDV76" s="17"/>
      <c r="LDW76" s="17"/>
      <c r="LDX76" s="17"/>
      <c r="LDY76" s="17"/>
      <c r="LDZ76" s="17"/>
      <c r="LEA76" s="17"/>
      <c r="LEB76" s="17"/>
      <c r="LEC76" s="17"/>
      <c r="LED76" s="17"/>
      <c r="LEE76" s="17"/>
      <c r="LEF76" s="17"/>
      <c r="LEG76" s="17"/>
      <c r="LEH76" s="17"/>
      <c r="LEI76" s="17"/>
      <c r="LEJ76" s="17"/>
      <c r="LEK76" s="17"/>
      <c r="LEL76" s="17"/>
      <c r="LEM76" s="17"/>
      <c r="LEN76" s="17"/>
      <c r="LEO76" s="17"/>
      <c r="LEP76" s="17"/>
      <c r="LEQ76" s="17"/>
      <c r="LER76" s="17"/>
      <c r="LES76" s="17"/>
      <c r="LET76" s="17"/>
      <c r="LEU76" s="17"/>
      <c r="LEV76" s="17"/>
      <c r="LEW76" s="17"/>
      <c r="LEX76" s="17"/>
      <c r="LEY76" s="17"/>
      <c r="LEZ76" s="17"/>
      <c r="LFA76" s="17"/>
      <c r="LFB76" s="17"/>
      <c r="LFC76" s="17"/>
      <c r="LFD76" s="17"/>
      <c r="LFE76" s="17"/>
      <c r="LFF76" s="17"/>
      <c r="LFG76" s="17"/>
      <c r="LFH76" s="17"/>
      <c r="LFI76" s="17"/>
      <c r="LFJ76" s="17"/>
      <c r="LFK76" s="17"/>
      <c r="LFL76" s="17"/>
      <c r="LFM76" s="17"/>
      <c r="LFN76" s="17"/>
      <c r="LFO76" s="17"/>
      <c r="LFP76" s="17"/>
      <c r="LFQ76" s="17"/>
      <c r="LFR76" s="17"/>
      <c r="LFS76" s="17"/>
      <c r="LFT76" s="17"/>
      <c r="LFU76" s="17"/>
      <c r="LFV76" s="17"/>
      <c r="LFW76" s="17"/>
      <c r="LFX76" s="17"/>
      <c r="LFY76" s="17"/>
      <c r="LFZ76" s="17"/>
      <c r="LGA76" s="17"/>
      <c r="LGB76" s="17"/>
      <c r="LGC76" s="17"/>
      <c r="LGD76" s="17"/>
      <c r="LGE76" s="17"/>
      <c r="LGF76" s="17"/>
      <c r="LGG76" s="17"/>
      <c r="LGH76" s="17"/>
      <c r="LGI76" s="17"/>
      <c r="LGJ76" s="17"/>
      <c r="LGK76" s="17"/>
      <c r="LGL76" s="17"/>
      <c r="LGM76" s="17"/>
      <c r="LGN76" s="17"/>
      <c r="LGO76" s="17"/>
      <c r="LGP76" s="17"/>
      <c r="LGQ76" s="17"/>
      <c r="LGR76" s="17"/>
      <c r="LGS76" s="17"/>
      <c r="LGT76" s="17"/>
      <c r="LGU76" s="17"/>
      <c r="LGV76" s="17"/>
      <c r="LGW76" s="17"/>
      <c r="LGX76" s="17"/>
      <c r="LGY76" s="17"/>
      <c r="LGZ76" s="17"/>
      <c r="LHA76" s="17"/>
      <c r="LHB76" s="17"/>
      <c r="LHC76" s="17"/>
      <c r="LHD76" s="17"/>
      <c r="LHE76" s="17"/>
      <c r="LHF76" s="17"/>
      <c r="LHG76" s="17"/>
      <c r="LHH76" s="17"/>
      <c r="LHI76" s="17"/>
      <c r="LHJ76" s="17"/>
      <c r="LHK76" s="17"/>
      <c r="LHL76" s="17"/>
      <c r="LHM76" s="17"/>
      <c r="LHN76" s="17"/>
      <c r="LHO76" s="17"/>
      <c r="LHP76" s="17"/>
      <c r="LHQ76" s="17"/>
      <c r="LHR76" s="17"/>
      <c r="LHS76" s="17"/>
      <c r="LHT76" s="17"/>
      <c r="LHU76" s="17"/>
      <c r="LHV76" s="17"/>
      <c r="LHW76" s="17"/>
      <c r="LHX76" s="17"/>
      <c r="LHY76" s="17"/>
      <c r="LHZ76" s="17"/>
      <c r="LIA76" s="17"/>
      <c r="LIB76" s="17"/>
      <c r="LIC76" s="17"/>
      <c r="LID76" s="17"/>
      <c r="LIE76" s="17"/>
      <c r="LIF76" s="17"/>
      <c r="LIG76" s="17"/>
      <c r="LIH76" s="17"/>
      <c r="LII76" s="17"/>
      <c r="LIJ76" s="17"/>
      <c r="LIK76" s="17"/>
      <c r="LIL76" s="17"/>
      <c r="LIM76" s="17"/>
      <c r="LIN76" s="17"/>
      <c r="LIO76" s="17"/>
      <c r="LIP76" s="17"/>
      <c r="LIQ76" s="17"/>
      <c r="LIR76" s="17"/>
      <c r="LIS76" s="17"/>
      <c r="LIT76" s="17"/>
      <c r="LIU76" s="17"/>
      <c r="LIV76" s="17"/>
      <c r="LIW76" s="17"/>
      <c r="LIX76" s="17"/>
      <c r="LIY76" s="17"/>
      <c r="LIZ76" s="17"/>
      <c r="LJA76" s="17"/>
      <c r="LJB76" s="17"/>
      <c r="LJC76" s="17"/>
      <c r="LJD76" s="17"/>
      <c r="LJE76" s="17"/>
      <c r="LJF76" s="17"/>
      <c r="LJG76" s="17"/>
      <c r="LJH76" s="17"/>
      <c r="LJI76" s="17"/>
      <c r="LJJ76" s="17"/>
      <c r="LJK76" s="17"/>
      <c r="LJL76" s="17"/>
      <c r="LJM76" s="17"/>
      <c r="LJN76" s="17"/>
      <c r="LJO76" s="17"/>
      <c r="LJP76" s="17"/>
      <c r="LJQ76" s="17"/>
      <c r="LJR76" s="17"/>
      <c r="LJS76" s="17"/>
      <c r="LJT76" s="17"/>
      <c r="LJU76" s="17"/>
      <c r="LJV76" s="17"/>
      <c r="LJW76" s="17"/>
      <c r="LJX76" s="17"/>
      <c r="LJY76" s="17"/>
      <c r="LJZ76" s="17"/>
      <c r="LKA76" s="17"/>
      <c r="LKB76" s="17"/>
      <c r="LKC76" s="17"/>
      <c r="LKD76" s="17"/>
      <c r="LKE76" s="17"/>
      <c r="LKF76" s="17"/>
      <c r="LKG76" s="17"/>
      <c r="LKH76" s="17"/>
      <c r="LKI76" s="17"/>
      <c r="LKJ76" s="17"/>
      <c r="LKK76" s="17"/>
      <c r="LKL76" s="17"/>
      <c r="LKM76" s="17"/>
      <c r="LKN76" s="17"/>
      <c r="LKO76" s="17"/>
      <c r="LKP76" s="17"/>
      <c r="LKQ76" s="17"/>
      <c r="LKR76" s="17"/>
      <c r="LKS76" s="17"/>
      <c r="LKT76" s="17"/>
      <c r="LKU76" s="17"/>
      <c r="LKV76" s="17"/>
      <c r="LKW76" s="17"/>
      <c r="LKX76" s="17"/>
      <c r="LKY76" s="17"/>
      <c r="LKZ76" s="17"/>
      <c r="LLA76" s="17"/>
      <c r="LLB76" s="17"/>
      <c r="LLC76" s="17"/>
      <c r="LLD76" s="17"/>
      <c r="LLE76" s="17"/>
      <c r="LLF76" s="17"/>
      <c r="LLG76" s="17"/>
      <c r="LLH76" s="17"/>
      <c r="LLI76" s="17"/>
      <c r="LLJ76" s="17"/>
      <c r="LLK76" s="17"/>
      <c r="LLL76" s="17"/>
      <c r="LLM76" s="17"/>
      <c r="LLN76" s="17"/>
      <c r="LLO76" s="17"/>
      <c r="LLP76" s="17"/>
      <c r="LLQ76" s="17"/>
      <c r="LLR76" s="17"/>
      <c r="LLS76" s="17"/>
      <c r="LLT76" s="17"/>
      <c r="LLU76" s="17"/>
      <c r="LLV76" s="17"/>
      <c r="LLW76" s="17"/>
      <c r="LLX76" s="17"/>
      <c r="LLY76" s="17"/>
      <c r="LLZ76" s="17"/>
      <c r="LMA76" s="17"/>
      <c r="LMB76" s="17"/>
      <c r="LMC76" s="17"/>
      <c r="LMD76" s="17"/>
      <c r="LME76" s="17"/>
      <c r="LMF76" s="17"/>
      <c r="LMG76" s="17"/>
      <c r="LMH76" s="17"/>
      <c r="LMI76" s="17"/>
      <c r="LMJ76" s="17"/>
      <c r="LMK76" s="17"/>
      <c r="LML76" s="17"/>
      <c r="LMM76" s="17"/>
      <c r="LMN76" s="17"/>
      <c r="LMO76" s="17"/>
      <c r="LMP76" s="17"/>
      <c r="LMQ76" s="17"/>
      <c r="LMR76" s="17"/>
      <c r="LMS76" s="17"/>
      <c r="LMT76" s="17"/>
      <c r="LMU76" s="17"/>
      <c r="LMV76" s="17"/>
      <c r="LMW76" s="17"/>
      <c r="LMX76" s="17"/>
      <c r="LMY76" s="17"/>
      <c r="LMZ76" s="17"/>
      <c r="LNA76" s="17"/>
      <c r="LNB76" s="17"/>
      <c r="LNC76" s="17"/>
      <c r="LND76" s="17"/>
      <c r="LNE76" s="17"/>
      <c r="LNF76" s="17"/>
      <c r="LNG76" s="17"/>
      <c r="LNH76" s="17"/>
      <c r="LNI76" s="17"/>
      <c r="LNJ76" s="17"/>
      <c r="LNK76" s="17"/>
      <c r="LNL76" s="17"/>
      <c r="LNM76" s="17"/>
      <c r="LNN76" s="17"/>
      <c r="LNO76" s="17"/>
      <c r="LNP76" s="17"/>
      <c r="LNQ76" s="17"/>
      <c r="LNR76" s="17"/>
      <c r="LNS76" s="17"/>
      <c r="LNT76" s="17"/>
      <c r="LNU76" s="17"/>
      <c r="LNV76" s="17"/>
      <c r="LNW76" s="17"/>
      <c r="LNX76" s="17"/>
      <c r="LNY76" s="17"/>
      <c r="LNZ76" s="17"/>
      <c r="LOA76" s="17"/>
      <c r="LOB76" s="17"/>
      <c r="LOC76" s="17"/>
      <c r="LOD76" s="17"/>
      <c r="LOE76" s="17"/>
      <c r="LOF76" s="17"/>
      <c r="LOG76" s="17"/>
      <c r="LOH76" s="17"/>
      <c r="LOI76" s="17"/>
      <c r="LOJ76" s="17"/>
      <c r="LOK76" s="17"/>
      <c r="LOL76" s="17"/>
      <c r="LOM76" s="17"/>
      <c r="LON76" s="17"/>
      <c r="LOO76" s="17"/>
      <c r="LOP76" s="17"/>
      <c r="LOQ76" s="17"/>
      <c r="LOR76" s="17"/>
      <c r="LOS76" s="17"/>
      <c r="LOT76" s="17"/>
      <c r="LOU76" s="17"/>
      <c r="LOV76" s="17"/>
      <c r="LOW76" s="17"/>
      <c r="LOX76" s="17"/>
      <c r="LOY76" s="17"/>
      <c r="LOZ76" s="17"/>
      <c r="LPA76" s="17"/>
      <c r="LPB76" s="17"/>
      <c r="LPC76" s="17"/>
      <c r="LPD76" s="17"/>
      <c r="LPE76" s="17"/>
      <c r="LPF76" s="17"/>
      <c r="LPG76" s="17"/>
      <c r="LPH76" s="17"/>
      <c r="LPI76" s="17"/>
      <c r="LPJ76" s="17"/>
      <c r="LPK76" s="17"/>
      <c r="LPL76" s="17"/>
      <c r="LPM76" s="17"/>
      <c r="LPN76" s="17"/>
      <c r="LPO76" s="17"/>
      <c r="LPP76" s="17"/>
      <c r="LPQ76" s="17"/>
      <c r="LPR76" s="17"/>
      <c r="LPS76" s="17"/>
      <c r="LPT76" s="17"/>
      <c r="LPU76" s="17"/>
      <c r="LPV76" s="17"/>
      <c r="LPW76" s="17"/>
      <c r="LPX76" s="17"/>
      <c r="LPY76" s="17"/>
      <c r="LPZ76" s="17"/>
      <c r="LQA76" s="17"/>
      <c r="LQB76" s="17"/>
      <c r="LQC76" s="17"/>
      <c r="LQD76" s="17"/>
      <c r="LQE76" s="17"/>
      <c r="LQF76" s="17"/>
      <c r="LQG76" s="17"/>
      <c r="LQH76" s="17"/>
      <c r="LQI76" s="17"/>
      <c r="LQJ76" s="17"/>
      <c r="LQK76" s="17"/>
      <c r="LQL76" s="17"/>
      <c r="LQM76" s="17"/>
      <c r="LQN76" s="17"/>
      <c r="LQO76" s="17"/>
      <c r="LQP76" s="17"/>
      <c r="LQQ76" s="17"/>
      <c r="LQR76" s="17"/>
      <c r="LQS76" s="17"/>
      <c r="LQT76" s="17"/>
      <c r="LQU76" s="17"/>
      <c r="LQV76" s="17"/>
      <c r="LQW76" s="17"/>
      <c r="LQX76" s="17"/>
      <c r="LQY76" s="17"/>
      <c r="LQZ76" s="17"/>
      <c r="LRA76" s="17"/>
      <c r="LRB76" s="17"/>
      <c r="LRC76" s="17"/>
      <c r="LRD76" s="17"/>
      <c r="LRE76" s="17"/>
      <c r="LRF76" s="17"/>
      <c r="LRG76" s="17"/>
      <c r="LRH76" s="17"/>
      <c r="LRI76" s="17"/>
      <c r="LRJ76" s="17"/>
      <c r="LRK76" s="17"/>
      <c r="LRL76" s="17"/>
      <c r="LRM76" s="17"/>
      <c r="LRN76" s="17"/>
      <c r="LRO76" s="17"/>
      <c r="LRP76" s="17"/>
      <c r="LRQ76" s="17"/>
      <c r="LRR76" s="17"/>
      <c r="LRS76" s="17"/>
      <c r="LRT76" s="17"/>
      <c r="LRU76" s="17"/>
      <c r="LRV76" s="17"/>
      <c r="LRW76" s="17"/>
      <c r="LRX76" s="17"/>
      <c r="LRY76" s="17"/>
      <c r="LRZ76" s="17"/>
      <c r="LSA76" s="17"/>
      <c r="LSB76" s="17"/>
      <c r="LSC76" s="17"/>
      <c r="LSD76" s="17"/>
      <c r="LSE76" s="17"/>
      <c r="LSF76" s="17"/>
      <c r="LSG76" s="17"/>
      <c r="LSH76" s="17"/>
      <c r="LSI76" s="17"/>
      <c r="LSJ76" s="17"/>
      <c r="LSK76" s="17"/>
      <c r="LSL76" s="17"/>
      <c r="LSM76" s="17"/>
      <c r="LSN76" s="17"/>
      <c r="LSO76" s="17"/>
      <c r="LSP76" s="17"/>
      <c r="LSQ76" s="17"/>
      <c r="LSR76" s="17"/>
      <c r="LSS76" s="17"/>
      <c r="LST76" s="17"/>
      <c r="LSU76" s="17"/>
      <c r="LSV76" s="17"/>
      <c r="LSW76" s="17"/>
      <c r="LSX76" s="17"/>
      <c r="LSY76" s="17"/>
      <c r="LSZ76" s="17"/>
      <c r="LTA76" s="17"/>
      <c r="LTB76" s="17"/>
      <c r="LTC76" s="17"/>
      <c r="LTD76" s="17"/>
      <c r="LTE76" s="17"/>
      <c r="LTF76" s="17"/>
      <c r="LTG76" s="17"/>
      <c r="LTH76" s="17"/>
      <c r="LTI76" s="17"/>
      <c r="LTJ76" s="17"/>
      <c r="LTK76" s="17"/>
      <c r="LTL76" s="17"/>
      <c r="LTM76" s="17"/>
      <c r="LTN76" s="17"/>
      <c r="LTO76" s="17"/>
      <c r="LTP76" s="17"/>
      <c r="LTQ76" s="17"/>
      <c r="LTR76" s="17"/>
      <c r="LTS76" s="17"/>
      <c r="LTT76" s="17"/>
      <c r="LTU76" s="17"/>
      <c r="LTV76" s="17"/>
      <c r="LTW76" s="17"/>
      <c r="LTX76" s="17"/>
      <c r="LTY76" s="17"/>
      <c r="LTZ76" s="17"/>
      <c r="LUA76" s="17"/>
      <c r="LUB76" s="17"/>
      <c r="LUC76" s="17"/>
      <c r="LUD76" s="17"/>
      <c r="LUE76" s="17"/>
      <c r="LUF76" s="17"/>
      <c r="LUG76" s="17"/>
      <c r="LUH76" s="17"/>
      <c r="LUI76" s="17"/>
      <c r="LUJ76" s="17"/>
      <c r="LUK76" s="17"/>
      <c r="LUL76" s="17"/>
      <c r="LUM76" s="17"/>
      <c r="LUN76" s="17"/>
      <c r="LUO76" s="17"/>
      <c r="LUP76" s="17"/>
      <c r="LUQ76" s="17"/>
      <c r="LUR76" s="17"/>
      <c r="LUS76" s="17"/>
      <c r="LUT76" s="17"/>
      <c r="LUU76" s="17"/>
      <c r="LUV76" s="17"/>
      <c r="LUW76" s="17"/>
      <c r="LUX76" s="17"/>
      <c r="LUY76" s="17"/>
      <c r="LUZ76" s="17"/>
      <c r="LVA76" s="17"/>
      <c r="LVB76" s="17"/>
      <c r="LVC76" s="17"/>
      <c r="LVD76" s="17"/>
      <c r="LVE76" s="17"/>
      <c r="LVF76" s="17"/>
      <c r="LVG76" s="17"/>
      <c r="LVH76" s="17"/>
      <c r="LVI76" s="17"/>
      <c r="LVJ76" s="17"/>
      <c r="LVK76" s="17"/>
      <c r="LVL76" s="17"/>
      <c r="LVM76" s="17"/>
      <c r="LVN76" s="17"/>
      <c r="LVO76" s="17"/>
      <c r="LVP76" s="17"/>
      <c r="LVQ76" s="17"/>
      <c r="LVR76" s="17"/>
      <c r="LVS76" s="17"/>
      <c r="LVT76" s="17"/>
      <c r="LVU76" s="17"/>
      <c r="LVV76" s="17"/>
      <c r="LVW76" s="17"/>
      <c r="LVX76" s="17"/>
      <c r="LVY76" s="17"/>
      <c r="LVZ76" s="17"/>
      <c r="LWA76" s="17"/>
      <c r="LWB76" s="17"/>
      <c r="LWC76" s="17"/>
      <c r="LWD76" s="17"/>
      <c r="LWE76" s="17"/>
      <c r="LWF76" s="17"/>
      <c r="LWG76" s="17"/>
      <c r="LWH76" s="17"/>
      <c r="LWI76" s="17"/>
      <c r="LWJ76" s="17"/>
      <c r="LWK76" s="17"/>
      <c r="LWL76" s="17"/>
      <c r="LWM76" s="17"/>
      <c r="LWN76" s="17"/>
      <c r="LWO76" s="17"/>
      <c r="LWP76" s="17"/>
      <c r="LWQ76" s="17"/>
      <c r="LWR76" s="17"/>
      <c r="LWS76" s="17"/>
      <c r="LWT76" s="17"/>
      <c r="LWU76" s="17"/>
      <c r="LWV76" s="17"/>
      <c r="LWW76" s="17"/>
      <c r="LWX76" s="17"/>
      <c r="LWY76" s="17"/>
      <c r="LWZ76" s="17"/>
      <c r="LXA76" s="17"/>
      <c r="LXB76" s="17"/>
      <c r="LXC76" s="17"/>
      <c r="LXD76" s="17"/>
      <c r="LXE76" s="17"/>
      <c r="LXF76" s="17"/>
      <c r="LXG76" s="17"/>
      <c r="LXH76" s="17"/>
      <c r="LXI76" s="17"/>
      <c r="LXJ76" s="17"/>
      <c r="LXK76" s="17"/>
      <c r="LXL76" s="17"/>
      <c r="LXM76" s="17"/>
      <c r="LXN76" s="17"/>
      <c r="LXO76" s="17"/>
      <c r="LXP76" s="17"/>
      <c r="LXQ76" s="17"/>
      <c r="LXR76" s="17"/>
      <c r="LXS76" s="17"/>
      <c r="LXT76" s="17"/>
      <c r="LXU76" s="17"/>
      <c r="LXV76" s="17"/>
      <c r="LXW76" s="17"/>
      <c r="LXX76" s="17"/>
      <c r="LXY76" s="17"/>
      <c r="LXZ76" s="17"/>
      <c r="LYA76" s="17"/>
      <c r="LYB76" s="17"/>
      <c r="LYC76" s="17"/>
      <c r="LYD76" s="17"/>
      <c r="LYE76" s="17"/>
      <c r="LYF76" s="17"/>
      <c r="LYG76" s="17"/>
      <c r="LYH76" s="17"/>
      <c r="LYI76" s="17"/>
      <c r="LYJ76" s="17"/>
      <c r="LYK76" s="17"/>
      <c r="LYL76" s="17"/>
      <c r="LYM76" s="17"/>
      <c r="LYN76" s="17"/>
      <c r="LYO76" s="17"/>
      <c r="LYP76" s="17"/>
      <c r="LYQ76" s="17"/>
      <c r="LYR76" s="17"/>
      <c r="LYS76" s="17"/>
      <c r="LYT76" s="17"/>
      <c r="LYU76" s="17"/>
      <c r="LYV76" s="17"/>
      <c r="LYW76" s="17"/>
      <c r="LYX76" s="17"/>
      <c r="LYY76" s="17"/>
      <c r="LYZ76" s="17"/>
      <c r="LZA76" s="17"/>
      <c r="LZB76" s="17"/>
      <c r="LZC76" s="17"/>
      <c r="LZD76" s="17"/>
      <c r="LZE76" s="17"/>
      <c r="LZF76" s="17"/>
      <c r="LZG76" s="17"/>
      <c r="LZH76" s="17"/>
      <c r="LZI76" s="17"/>
      <c r="LZJ76" s="17"/>
      <c r="LZK76" s="17"/>
      <c r="LZL76" s="17"/>
      <c r="LZM76" s="17"/>
      <c r="LZN76" s="17"/>
      <c r="LZO76" s="17"/>
      <c r="LZP76" s="17"/>
      <c r="LZQ76" s="17"/>
      <c r="LZR76" s="17"/>
      <c r="LZS76" s="17"/>
      <c r="LZT76" s="17"/>
      <c r="LZU76" s="17"/>
      <c r="LZV76" s="17"/>
      <c r="LZW76" s="17"/>
      <c r="LZX76" s="17"/>
      <c r="LZY76" s="17"/>
      <c r="LZZ76" s="17"/>
      <c r="MAA76" s="17"/>
      <c r="MAB76" s="17"/>
      <c r="MAC76" s="17"/>
      <c r="MAD76" s="17"/>
      <c r="MAE76" s="17"/>
      <c r="MAF76" s="17"/>
      <c r="MAG76" s="17"/>
      <c r="MAH76" s="17"/>
      <c r="MAI76" s="17"/>
      <c r="MAJ76" s="17"/>
      <c r="MAK76" s="17"/>
      <c r="MAL76" s="17"/>
      <c r="MAM76" s="17"/>
      <c r="MAN76" s="17"/>
      <c r="MAO76" s="17"/>
      <c r="MAP76" s="17"/>
      <c r="MAQ76" s="17"/>
      <c r="MAR76" s="17"/>
      <c r="MAS76" s="17"/>
      <c r="MAT76" s="17"/>
      <c r="MAU76" s="17"/>
      <c r="MAV76" s="17"/>
      <c r="MAW76" s="17"/>
      <c r="MAX76" s="17"/>
      <c r="MAY76" s="17"/>
      <c r="MAZ76" s="17"/>
      <c r="MBA76" s="17"/>
      <c r="MBB76" s="17"/>
      <c r="MBC76" s="17"/>
      <c r="MBD76" s="17"/>
      <c r="MBE76" s="17"/>
      <c r="MBF76" s="17"/>
      <c r="MBG76" s="17"/>
      <c r="MBH76" s="17"/>
      <c r="MBI76" s="17"/>
      <c r="MBJ76" s="17"/>
      <c r="MBK76" s="17"/>
      <c r="MBL76" s="17"/>
      <c r="MBM76" s="17"/>
      <c r="MBN76" s="17"/>
      <c r="MBO76" s="17"/>
      <c r="MBP76" s="17"/>
      <c r="MBQ76" s="17"/>
      <c r="MBR76" s="17"/>
      <c r="MBS76" s="17"/>
      <c r="MBT76" s="17"/>
      <c r="MBU76" s="17"/>
      <c r="MBV76" s="17"/>
      <c r="MBW76" s="17"/>
      <c r="MBX76" s="17"/>
      <c r="MBY76" s="17"/>
      <c r="MBZ76" s="17"/>
      <c r="MCA76" s="17"/>
      <c r="MCB76" s="17"/>
      <c r="MCC76" s="17"/>
      <c r="MCD76" s="17"/>
      <c r="MCE76" s="17"/>
      <c r="MCF76" s="17"/>
      <c r="MCG76" s="17"/>
      <c r="MCH76" s="17"/>
      <c r="MCI76" s="17"/>
      <c r="MCJ76" s="17"/>
      <c r="MCK76" s="17"/>
      <c r="MCL76" s="17"/>
      <c r="MCM76" s="17"/>
      <c r="MCN76" s="17"/>
      <c r="MCO76" s="17"/>
      <c r="MCP76" s="17"/>
      <c r="MCQ76" s="17"/>
      <c r="MCR76" s="17"/>
      <c r="MCS76" s="17"/>
      <c r="MCT76" s="17"/>
      <c r="MCU76" s="17"/>
      <c r="MCV76" s="17"/>
      <c r="MCW76" s="17"/>
      <c r="MCX76" s="17"/>
      <c r="MCY76" s="17"/>
      <c r="MCZ76" s="17"/>
      <c r="MDA76" s="17"/>
      <c r="MDB76" s="17"/>
      <c r="MDC76" s="17"/>
      <c r="MDD76" s="17"/>
      <c r="MDE76" s="17"/>
      <c r="MDF76" s="17"/>
      <c r="MDG76" s="17"/>
      <c r="MDH76" s="17"/>
      <c r="MDI76" s="17"/>
      <c r="MDJ76" s="17"/>
      <c r="MDK76" s="17"/>
      <c r="MDL76" s="17"/>
      <c r="MDM76" s="17"/>
      <c r="MDN76" s="17"/>
      <c r="MDO76" s="17"/>
      <c r="MDP76" s="17"/>
      <c r="MDQ76" s="17"/>
      <c r="MDR76" s="17"/>
      <c r="MDS76" s="17"/>
      <c r="MDT76" s="17"/>
      <c r="MDU76" s="17"/>
      <c r="MDV76" s="17"/>
      <c r="MDW76" s="17"/>
      <c r="MDX76" s="17"/>
      <c r="MDY76" s="17"/>
      <c r="MDZ76" s="17"/>
      <c r="MEA76" s="17"/>
      <c r="MEB76" s="17"/>
      <c r="MEC76" s="17"/>
      <c r="MED76" s="17"/>
      <c r="MEE76" s="17"/>
      <c r="MEF76" s="17"/>
      <c r="MEG76" s="17"/>
      <c r="MEH76" s="17"/>
      <c r="MEI76" s="17"/>
      <c r="MEJ76" s="17"/>
      <c r="MEK76" s="17"/>
      <c r="MEL76" s="17"/>
      <c r="MEM76" s="17"/>
      <c r="MEN76" s="17"/>
      <c r="MEO76" s="17"/>
      <c r="MEP76" s="17"/>
      <c r="MEQ76" s="17"/>
      <c r="MER76" s="17"/>
      <c r="MES76" s="17"/>
      <c r="MET76" s="17"/>
      <c r="MEU76" s="17"/>
      <c r="MEV76" s="17"/>
      <c r="MEW76" s="17"/>
      <c r="MEX76" s="17"/>
      <c r="MEY76" s="17"/>
      <c r="MEZ76" s="17"/>
      <c r="MFA76" s="17"/>
      <c r="MFB76" s="17"/>
      <c r="MFC76" s="17"/>
      <c r="MFD76" s="17"/>
      <c r="MFE76" s="17"/>
      <c r="MFF76" s="17"/>
      <c r="MFG76" s="17"/>
      <c r="MFH76" s="17"/>
      <c r="MFI76" s="17"/>
      <c r="MFJ76" s="17"/>
      <c r="MFK76" s="17"/>
      <c r="MFL76" s="17"/>
      <c r="MFM76" s="17"/>
      <c r="MFN76" s="17"/>
      <c r="MFO76" s="17"/>
      <c r="MFP76" s="17"/>
      <c r="MFQ76" s="17"/>
      <c r="MFR76" s="17"/>
      <c r="MFS76" s="17"/>
      <c r="MFT76" s="17"/>
      <c r="MFU76" s="17"/>
      <c r="MFV76" s="17"/>
      <c r="MFW76" s="17"/>
      <c r="MFX76" s="17"/>
      <c r="MFY76" s="17"/>
      <c r="MFZ76" s="17"/>
      <c r="MGA76" s="17"/>
      <c r="MGB76" s="17"/>
      <c r="MGC76" s="17"/>
      <c r="MGD76" s="17"/>
      <c r="MGE76" s="17"/>
      <c r="MGF76" s="17"/>
      <c r="MGG76" s="17"/>
      <c r="MGH76" s="17"/>
      <c r="MGI76" s="17"/>
      <c r="MGJ76" s="17"/>
      <c r="MGK76" s="17"/>
      <c r="MGL76" s="17"/>
      <c r="MGM76" s="17"/>
      <c r="MGN76" s="17"/>
      <c r="MGO76" s="17"/>
      <c r="MGP76" s="17"/>
      <c r="MGQ76" s="17"/>
      <c r="MGR76" s="17"/>
      <c r="MGS76" s="17"/>
      <c r="MGT76" s="17"/>
      <c r="MGU76" s="17"/>
      <c r="MGV76" s="17"/>
      <c r="MGW76" s="17"/>
      <c r="MGX76" s="17"/>
      <c r="MGY76" s="17"/>
      <c r="MGZ76" s="17"/>
      <c r="MHA76" s="17"/>
      <c r="MHB76" s="17"/>
      <c r="MHC76" s="17"/>
      <c r="MHD76" s="17"/>
      <c r="MHE76" s="17"/>
      <c r="MHF76" s="17"/>
      <c r="MHG76" s="17"/>
      <c r="MHH76" s="17"/>
      <c r="MHI76" s="17"/>
      <c r="MHJ76" s="17"/>
      <c r="MHK76" s="17"/>
      <c r="MHL76" s="17"/>
      <c r="MHM76" s="17"/>
      <c r="MHN76" s="17"/>
      <c r="MHO76" s="17"/>
      <c r="MHP76" s="17"/>
      <c r="MHQ76" s="17"/>
      <c r="MHR76" s="17"/>
      <c r="MHS76" s="17"/>
      <c r="MHT76" s="17"/>
      <c r="MHU76" s="17"/>
      <c r="MHV76" s="17"/>
      <c r="MHW76" s="17"/>
      <c r="MHX76" s="17"/>
      <c r="MHY76" s="17"/>
      <c r="MHZ76" s="17"/>
      <c r="MIA76" s="17"/>
      <c r="MIB76" s="17"/>
      <c r="MIC76" s="17"/>
      <c r="MID76" s="17"/>
      <c r="MIE76" s="17"/>
      <c r="MIF76" s="17"/>
      <c r="MIG76" s="17"/>
      <c r="MIH76" s="17"/>
      <c r="MII76" s="17"/>
      <c r="MIJ76" s="17"/>
      <c r="MIK76" s="17"/>
      <c r="MIL76" s="17"/>
      <c r="MIM76" s="17"/>
      <c r="MIN76" s="17"/>
      <c r="MIO76" s="17"/>
      <c r="MIP76" s="17"/>
      <c r="MIQ76" s="17"/>
      <c r="MIR76" s="17"/>
      <c r="MIS76" s="17"/>
      <c r="MIT76" s="17"/>
      <c r="MIU76" s="17"/>
      <c r="MIV76" s="17"/>
      <c r="MIW76" s="17"/>
      <c r="MIX76" s="17"/>
      <c r="MIY76" s="17"/>
      <c r="MIZ76" s="17"/>
      <c r="MJA76" s="17"/>
      <c r="MJB76" s="17"/>
      <c r="MJC76" s="17"/>
      <c r="MJD76" s="17"/>
      <c r="MJE76" s="17"/>
      <c r="MJF76" s="17"/>
      <c r="MJG76" s="17"/>
      <c r="MJH76" s="17"/>
      <c r="MJI76" s="17"/>
      <c r="MJJ76" s="17"/>
      <c r="MJK76" s="17"/>
      <c r="MJL76" s="17"/>
      <c r="MJM76" s="17"/>
      <c r="MJN76" s="17"/>
      <c r="MJO76" s="17"/>
      <c r="MJP76" s="17"/>
      <c r="MJQ76" s="17"/>
      <c r="MJR76" s="17"/>
      <c r="MJS76" s="17"/>
      <c r="MJT76" s="17"/>
      <c r="MJU76" s="17"/>
      <c r="MJV76" s="17"/>
      <c r="MJW76" s="17"/>
      <c r="MJX76" s="17"/>
      <c r="MJY76" s="17"/>
      <c r="MJZ76" s="17"/>
      <c r="MKA76" s="17"/>
      <c r="MKB76" s="17"/>
      <c r="MKC76" s="17"/>
      <c r="MKD76" s="17"/>
      <c r="MKE76" s="17"/>
      <c r="MKF76" s="17"/>
      <c r="MKG76" s="17"/>
      <c r="MKH76" s="17"/>
      <c r="MKI76" s="17"/>
      <c r="MKJ76" s="17"/>
      <c r="MKK76" s="17"/>
      <c r="MKL76" s="17"/>
      <c r="MKM76" s="17"/>
      <c r="MKN76" s="17"/>
      <c r="MKO76" s="17"/>
      <c r="MKP76" s="17"/>
      <c r="MKQ76" s="17"/>
      <c r="MKR76" s="17"/>
      <c r="MKS76" s="17"/>
      <c r="MKT76" s="17"/>
      <c r="MKU76" s="17"/>
      <c r="MKV76" s="17"/>
      <c r="MKW76" s="17"/>
      <c r="MKX76" s="17"/>
      <c r="MKY76" s="17"/>
      <c r="MKZ76" s="17"/>
      <c r="MLA76" s="17"/>
      <c r="MLB76" s="17"/>
      <c r="MLC76" s="17"/>
      <c r="MLD76" s="17"/>
      <c r="MLE76" s="17"/>
      <c r="MLF76" s="17"/>
      <c r="MLG76" s="17"/>
      <c r="MLH76" s="17"/>
      <c r="MLI76" s="17"/>
      <c r="MLJ76" s="17"/>
      <c r="MLK76" s="17"/>
      <c r="MLL76" s="17"/>
      <c r="MLM76" s="17"/>
      <c r="MLN76" s="17"/>
      <c r="MLO76" s="17"/>
      <c r="MLP76" s="17"/>
      <c r="MLQ76" s="17"/>
      <c r="MLR76" s="17"/>
      <c r="MLS76" s="17"/>
      <c r="MLT76" s="17"/>
      <c r="MLU76" s="17"/>
      <c r="MLV76" s="17"/>
      <c r="MLW76" s="17"/>
      <c r="MLX76" s="17"/>
      <c r="MLY76" s="17"/>
      <c r="MLZ76" s="17"/>
      <c r="MMA76" s="17"/>
      <c r="MMB76" s="17"/>
      <c r="MMC76" s="17"/>
      <c r="MMD76" s="17"/>
      <c r="MME76" s="17"/>
      <c r="MMF76" s="17"/>
      <c r="MMG76" s="17"/>
      <c r="MMH76" s="17"/>
      <c r="MMI76" s="17"/>
      <c r="MMJ76" s="17"/>
      <c r="MMK76" s="17"/>
      <c r="MML76" s="17"/>
      <c r="MMM76" s="17"/>
      <c r="MMN76" s="17"/>
      <c r="MMO76" s="17"/>
      <c r="MMP76" s="17"/>
      <c r="MMQ76" s="17"/>
      <c r="MMR76" s="17"/>
      <c r="MMS76" s="17"/>
      <c r="MMT76" s="17"/>
      <c r="MMU76" s="17"/>
      <c r="MMV76" s="17"/>
      <c r="MMW76" s="17"/>
      <c r="MMX76" s="17"/>
      <c r="MMY76" s="17"/>
      <c r="MMZ76" s="17"/>
      <c r="MNA76" s="17"/>
      <c r="MNB76" s="17"/>
      <c r="MNC76" s="17"/>
      <c r="MND76" s="17"/>
      <c r="MNE76" s="17"/>
      <c r="MNF76" s="17"/>
      <c r="MNG76" s="17"/>
      <c r="MNH76" s="17"/>
      <c r="MNI76" s="17"/>
      <c r="MNJ76" s="17"/>
      <c r="MNK76" s="17"/>
      <c r="MNL76" s="17"/>
      <c r="MNM76" s="17"/>
      <c r="MNN76" s="17"/>
      <c r="MNO76" s="17"/>
      <c r="MNP76" s="17"/>
      <c r="MNQ76" s="17"/>
      <c r="MNR76" s="17"/>
      <c r="MNS76" s="17"/>
      <c r="MNT76" s="17"/>
      <c r="MNU76" s="17"/>
      <c r="MNV76" s="17"/>
      <c r="MNW76" s="17"/>
      <c r="MNX76" s="17"/>
      <c r="MNY76" s="17"/>
      <c r="MNZ76" s="17"/>
      <c r="MOA76" s="17"/>
      <c r="MOB76" s="17"/>
      <c r="MOC76" s="17"/>
      <c r="MOD76" s="17"/>
      <c r="MOE76" s="17"/>
      <c r="MOF76" s="17"/>
      <c r="MOG76" s="17"/>
      <c r="MOH76" s="17"/>
      <c r="MOI76" s="17"/>
      <c r="MOJ76" s="17"/>
      <c r="MOK76" s="17"/>
      <c r="MOL76" s="17"/>
      <c r="MOM76" s="17"/>
      <c r="MON76" s="17"/>
      <c r="MOO76" s="17"/>
      <c r="MOP76" s="17"/>
      <c r="MOQ76" s="17"/>
      <c r="MOR76" s="17"/>
      <c r="MOS76" s="17"/>
      <c r="MOT76" s="17"/>
      <c r="MOU76" s="17"/>
      <c r="MOV76" s="17"/>
      <c r="MOW76" s="17"/>
      <c r="MOX76" s="17"/>
      <c r="MOY76" s="17"/>
      <c r="MOZ76" s="17"/>
      <c r="MPA76" s="17"/>
      <c r="MPB76" s="17"/>
      <c r="MPC76" s="17"/>
      <c r="MPD76" s="17"/>
      <c r="MPE76" s="17"/>
      <c r="MPF76" s="17"/>
      <c r="MPG76" s="17"/>
      <c r="MPH76" s="17"/>
      <c r="MPI76" s="17"/>
      <c r="MPJ76" s="17"/>
      <c r="MPK76" s="17"/>
      <c r="MPL76" s="17"/>
      <c r="MPM76" s="17"/>
      <c r="MPN76" s="17"/>
      <c r="MPO76" s="17"/>
      <c r="MPP76" s="17"/>
      <c r="MPQ76" s="17"/>
      <c r="MPR76" s="17"/>
      <c r="MPS76" s="17"/>
      <c r="MPT76" s="17"/>
      <c r="MPU76" s="17"/>
      <c r="MPV76" s="17"/>
      <c r="MPW76" s="17"/>
      <c r="MPX76" s="17"/>
      <c r="MPY76" s="17"/>
      <c r="MPZ76" s="17"/>
      <c r="MQA76" s="17"/>
      <c r="MQB76" s="17"/>
      <c r="MQC76" s="17"/>
      <c r="MQD76" s="17"/>
      <c r="MQE76" s="17"/>
      <c r="MQF76" s="17"/>
      <c r="MQG76" s="17"/>
      <c r="MQH76" s="17"/>
      <c r="MQI76" s="17"/>
      <c r="MQJ76" s="17"/>
      <c r="MQK76" s="17"/>
      <c r="MQL76" s="17"/>
      <c r="MQM76" s="17"/>
      <c r="MQN76" s="17"/>
      <c r="MQO76" s="17"/>
      <c r="MQP76" s="17"/>
      <c r="MQQ76" s="17"/>
      <c r="MQR76" s="17"/>
      <c r="MQS76" s="17"/>
      <c r="MQT76" s="17"/>
      <c r="MQU76" s="17"/>
      <c r="MQV76" s="17"/>
      <c r="MQW76" s="17"/>
      <c r="MQX76" s="17"/>
      <c r="MQY76" s="17"/>
      <c r="MQZ76" s="17"/>
      <c r="MRA76" s="17"/>
      <c r="MRB76" s="17"/>
      <c r="MRC76" s="17"/>
      <c r="MRD76" s="17"/>
      <c r="MRE76" s="17"/>
      <c r="MRF76" s="17"/>
      <c r="MRG76" s="17"/>
      <c r="MRH76" s="17"/>
      <c r="MRI76" s="17"/>
      <c r="MRJ76" s="17"/>
      <c r="MRK76" s="17"/>
      <c r="MRL76" s="17"/>
      <c r="MRM76" s="17"/>
      <c r="MRN76" s="17"/>
      <c r="MRO76" s="17"/>
      <c r="MRP76" s="17"/>
      <c r="MRQ76" s="17"/>
      <c r="MRR76" s="17"/>
      <c r="MRS76" s="17"/>
      <c r="MRT76" s="17"/>
      <c r="MRU76" s="17"/>
      <c r="MRV76" s="17"/>
      <c r="MRW76" s="17"/>
      <c r="MRX76" s="17"/>
      <c r="MRY76" s="17"/>
      <c r="MRZ76" s="17"/>
      <c r="MSA76" s="17"/>
      <c r="MSB76" s="17"/>
      <c r="MSC76" s="17"/>
      <c r="MSD76" s="17"/>
      <c r="MSE76" s="17"/>
      <c r="MSF76" s="17"/>
      <c r="MSG76" s="17"/>
      <c r="MSH76" s="17"/>
      <c r="MSI76" s="17"/>
      <c r="MSJ76" s="17"/>
      <c r="MSK76" s="17"/>
      <c r="MSL76" s="17"/>
      <c r="MSM76" s="17"/>
      <c r="MSN76" s="17"/>
      <c r="MSO76" s="17"/>
      <c r="MSP76" s="17"/>
      <c r="MSQ76" s="17"/>
      <c r="MSR76" s="17"/>
      <c r="MSS76" s="17"/>
      <c r="MST76" s="17"/>
      <c r="MSU76" s="17"/>
      <c r="MSV76" s="17"/>
      <c r="MSW76" s="17"/>
      <c r="MSX76" s="17"/>
      <c r="MSY76" s="17"/>
      <c r="MSZ76" s="17"/>
      <c r="MTA76" s="17"/>
      <c r="MTB76" s="17"/>
      <c r="MTC76" s="17"/>
      <c r="MTD76" s="17"/>
      <c r="MTE76" s="17"/>
      <c r="MTF76" s="17"/>
      <c r="MTG76" s="17"/>
      <c r="MTH76" s="17"/>
      <c r="MTI76" s="17"/>
      <c r="MTJ76" s="17"/>
      <c r="MTK76" s="17"/>
      <c r="MTL76" s="17"/>
      <c r="MTM76" s="17"/>
      <c r="MTN76" s="17"/>
      <c r="MTO76" s="17"/>
      <c r="MTP76" s="17"/>
      <c r="MTQ76" s="17"/>
      <c r="MTR76" s="17"/>
      <c r="MTS76" s="17"/>
      <c r="MTT76" s="17"/>
      <c r="MTU76" s="17"/>
      <c r="MTV76" s="17"/>
      <c r="MTW76" s="17"/>
      <c r="MTX76" s="17"/>
      <c r="MTY76" s="17"/>
      <c r="MTZ76" s="17"/>
      <c r="MUA76" s="17"/>
      <c r="MUB76" s="17"/>
      <c r="MUC76" s="17"/>
      <c r="MUD76" s="17"/>
      <c r="MUE76" s="17"/>
      <c r="MUF76" s="17"/>
      <c r="MUG76" s="17"/>
      <c r="MUH76" s="17"/>
      <c r="MUI76" s="17"/>
      <c r="MUJ76" s="17"/>
      <c r="MUK76" s="17"/>
      <c r="MUL76" s="17"/>
      <c r="MUM76" s="17"/>
      <c r="MUN76" s="17"/>
      <c r="MUO76" s="17"/>
      <c r="MUP76" s="17"/>
      <c r="MUQ76" s="17"/>
      <c r="MUR76" s="17"/>
      <c r="MUS76" s="17"/>
      <c r="MUT76" s="17"/>
      <c r="MUU76" s="17"/>
      <c r="MUV76" s="17"/>
      <c r="MUW76" s="17"/>
      <c r="MUX76" s="17"/>
      <c r="MUY76" s="17"/>
      <c r="MUZ76" s="17"/>
      <c r="MVA76" s="17"/>
      <c r="MVB76" s="17"/>
      <c r="MVC76" s="17"/>
      <c r="MVD76" s="17"/>
      <c r="MVE76" s="17"/>
      <c r="MVF76" s="17"/>
      <c r="MVG76" s="17"/>
      <c r="MVH76" s="17"/>
      <c r="MVI76" s="17"/>
      <c r="MVJ76" s="17"/>
      <c r="MVK76" s="17"/>
      <c r="MVL76" s="17"/>
      <c r="MVM76" s="17"/>
      <c r="MVN76" s="17"/>
      <c r="MVO76" s="17"/>
      <c r="MVP76" s="17"/>
      <c r="MVQ76" s="17"/>
      <c r="MVR76" s="17"/>
      <c r="MVS76" s="17"/>
      <c r="MVT76" s="17"/>
      <c r="MVU76" s="17"/>
      <c r="MVV76" s="17"/>
      <c r="MVW76" s="17"/>
      <c r="MVX76" s="17"/>
      <c r="MVY76" s="17"/>
      <c r="MVZ76" s="17"/>
      <c r="MWA76" s="17"/>
      <c r="MWB76" s="17"/>
      <c r="MWC76" s="17"/>
      <c r="MWD76" s="17"/>
      <c r="MWE76" s="17"/>
      <c r="MWF76" s="17"/>
      <c r="MWG76" s="17"/>
      <c r="MWH76" s="17"/>
      <c r="MWI76" s="17"/>
      <c r="MWJ76" s="17"/>
      <c r="MWK76" s="17"/>
      <c r="MWL76" s="17"/>
      <c r="MWM76" s="17"/>
      <c r="MWN76" s="17"/>
      <c r="MWO76" s="17"/>
      <c r="MWP76" s="17"/>
      <c r="MWQ76" s="17"/>
      <c r="MWR76" s="17"/>
      <c r="MWS76" s="17"/>
      <c r="MWT76" s="17"/>
      <c r="MWU76" s="17"/>
      <c r="MWV76" s="17"/>
      <c r="MWW76" s="17"/>
      <c r="MWX76" s="17"/>
      <c r="MWY76" s="17"/>
      <c r="MWZ76" s="17"/>
      <c r="MXA76" s="17"/>
      <c r="MXB76" s="17"/>
      <c r="MXC76" s="17"/>
      <c r="MXD76" s="17"/>
      <c r="MXE76" s="17"/>
      <c r="MXF76" s="17"/>
      <c r="MXG76" s="17"/>
      <c r="MXH76" s="17"/>
      <c r="MXI76" s="17"/>
      <c r="MXJ76" s="17"/>
      <c r="MXK76" s="17"/>
      <c r="MXL76" s="17"/>
      <c r="MXM76" s="17"/>
      <c r="MXN76" s="17"/>
      <c r="MXO76" s="17"/>
      <c r="MXP76" s="17"/>
      <c r="MXQ76" s="17"/>
      <c r="MXR76" s="17"/>
      <c r="MXS76" s="17"/>
      <c r="MXT76" s="17"/>
      <c r="MXU76" s="17"/>
      <c r="MXV76" s="17"/>
      <c r="MXW76" s="17"/>
      <c r="MXX76" s="17"/>
      <c r="MXY76" s="17"/>
      <c r="MXZ76" s="17"/>
      <c r="MYA76" s="17"/>
      <c r="MYB76" s="17"/>
      <c r="MYC76" s="17"/>
      <c r="MYD76" s="17"/>
      <c r="MYE76" s="17"/>
      <c r="MYF76" s="17"/>
      <c r="MYG76" s="17"/>
      <c r="MYH76" s="17"/>
      <c r="MYI76" s="17"/>
      <c r="MYJ76" s="17"/>
      <c r="MYK76" s="17"/>
      <c r="MYL76" s="17"/>
      <c r="MYM76" s="17"/>
      <c r="MYN76" s="17"/>
      <c r="MYO76" s="17"/>
      <c r="MYP76" s="17"/>
      <c r="MYQ76" s="17"/>
      <c r="MYR76" s="17"/>
      <c r="MYS76" s="17"/>
      <c r="MYT76" s="17"/>
      <c r="MYU76" s="17"/>
      <c r="MYV76" s="17"/>
      <c r="MYW76" s="17"/>
      <c r="MYX76" s="17"/>
      <c r="MYY76" s="17"/>
      <c r="MYZ76" s="17"/>
      <c r="MZA76" s="17"/>
      <c r="MZB76" s="17"/>
      <c r="MZC76" s="17"/>
      <c r="MZD76" s="17"/>
      <c r="MZE76" s="17"/>
      <c r="MZF76" s="17"/>
      <c r="MZG76" s="17"/>
      <c r="MZH76" s="17"/>
      <c r="MZI76" s="17"/>
      <c r="MZJ76" s="17"/>
      <c r="MZK76" s="17"/>
      <c r="MZL76" s="17"/>
      <c r="MZM76" s="17"/>
      <c r="MZN76" s="17"/>
      <c r="MZO76" s="17"/>
      <c r="MZP76" s="17"/>
      <c r="MZQ76" s="17"/>
      <c r="MZR76" s="17"/>
      <c r="MZS76" s="17"/>
      <c r="MZT76" s="17"/>
      <c r="MZU76" s="17"/>
      <c r="MZV76" s="17"/>
      <c r="MZW76" s="17"/>
      <c r="MZX76" s="17"/>
      <c r="MZY76" s="17"/>
      <c r="MZZ76" s="17"/>
      <c r="NAA76" s="17"/>
      <c r="NAB76" s="17"/>
      <c r="NAC76" s="17"/>
      <c r="NAD76" s="17"/>
      <c r="NAE76" s="17"/>
      <c r="NAF76" s="17"/>
      <c r="NAG76" s="17"/>
      <c r="NAH76" s="17"/>
      <c r="NAI76" s="17"/>
      <c r="NAJ76" s="17"/>
      <c r="NAK76" s="17"/>
      <c r="NAL76" s="17"/>
      <c r="NAM76" s="17"/>
      <c r="NAN76" s="17"/>
      <c r="NAO76" s="17"/>
      <c r="NAP76" s="17"/>
      <c r="NAQ76" s="17"/>
      <c r="NAR76" s="17"/>
      <c r="NAS76" s="17"/>
      <c r="NAT76" s="17"/>
      <c r="NAU76" s="17"/>
      <c r="NAV76" s="17"/>
      <c r="NAW76" s="17"/>
      <c r="NAX76" s="17"/>
      <c r="NAY76" s="17"/>
      <c r="NAZ76" s="17"/>
      <c r="NBA76" s="17"/>
      <c r="NBB76" s="17"/>
      <c r="NBC76" s="17"/>
      <c r="NBD76" s="17"/>
      <c r="NBE76" s="17"/>
      <c r="NBF76" s="17"/>
      <c r="NBG76" s="17"/>
      <c r="NBH76" s="17"/>
      <c r="NBI76" s="17"/>
      <c r="NBJ76" s="17"/>
      <c r="NBK76" s="17"/>
      <c r="NBL76" s="17"/>
      <c r="NBM76" s="17"/>
      <c r="NBN76" s="17"/>
      <c r="NBO76" s="17"/>
      <c r="NBP76" s="17"/>
      <c r="NBQ76" s="17"/>
      <c r="NBR76" s="17"/>
      <c r="NBS76" s="17"/>
      <c r="NBT76" s="17"/>
      <c r="NBU76" s="17"/>
      <c r="NBV76" s="17"/>
      <c r="NBW76" s="17"/>
      <c r="NBX76" s="17"/>
      <c r="NBY76" s="17"/>
      <c r="NBZ76" s="17"/>
      <c r="NCA76" s="17"/>
      <c r="NCB76" s="17"/>
      <c r="NCC76" s="17"/>
      <c r="NCD76" s="17"/>
      <c r="NCE76" s="17"/>
      <c r="NCF76" s="17"/>
      <c r="NCG76" s="17"/>
      <c r="NCH76" s="17"/>
      <c r="NCI76" s="17"/>
      <c r="NCJ76" s="17"/>
      <c r="NCK76" s="17"/>
      <c r="NCL76" s="17"/>
      <c r="NCM76" s="17"/>
      <c r="NCN76" s="17"/>
      <c r="NCO76" s="17"/>
      <c r="NCP76" s="17"/>
      <c r="NCQ76" s="17"/>
      <c r="NCR76" s="17"/>
      <c r="NCS76" s="17"/>
      <c r="NCT76" s="17"/>
      <c r="NCU76" s="17"/>
      <c r="NCV76" s="17"/>
      <c r="NCW76" s="17"/>
      <c r="NCX76" s="17"/>
      <c r="NCY76" s="17"/>
      <c r="NCZ76" s="17"/>
      <c r="NDA76" s="17"/>
      <c r="NDB76" s="17"/>
      <c r="NDC76" s="17"/>
      <c r="NDD76" s="17"/>
      <c r="NDE76" s="17"/>
      <c r="NDF76" s="17"/>
      <c r="NDG76" s="17"/>
      <c r="NDH76" s="17"/>
      <c r="NDI76" s="17"/>
      <c r="NDJ76" s="17"/>
      <c r="NDK76" s="17"/>
      <c r="NDL76" s="17"/>
      <c r="NDM76" s="17"/>
      <c r="NDN76" s="17"/>
      <c r="NDO76" s="17"/>
      <c r="NDP76" s="17"/>
      <c r="NDQ76" s="17"/>
      <c r="NDR76" s="17"/>
      <c r="NDS76" s="17"/>
      <c r="NDT76" s="17"/>
      <c r="NDU76" s="17"/>
      <c r="NDV76" s="17"/>
      <c r="NDW76" s="17"/>
      <c r="NDX76" s="17"/>
      <c r="NDY76" s="17"/>
      <c r="NDZ76" s="17"/>
      <c r="NEA76" s="17"/>
      <c r="NEB76" s="17"/>
      <c r="NEC76" s="17"/>
      <c r="NED76" s="17"/>
      <c r="NEE76" s="17"/>
      <c r="NEF76" s="17"/>
      <c r="NEG76" s="17"/>
      <c r="NEH76" s="17"/>
      <c r="NEI76" s="17"/>
      <c r="NEJ76" s="17"/>
      <c r="NEK76" s="17"/>
      <c r="NEL76" s="17"/>
      <c r="NEM76" s="17"/>
      <c r="NEN76" s="17"/>
      <c r="NEO76" s="17"/>
      <c r="NEP76" s="17"/>
      <c r="NEQ76" s="17"/>
      <c r="NER76" s="17"/>
      <c r="NES76" s="17"/>
      <c r="NET76" s="17"/>
      <c r="NEU76" s="17"/>
      <c r="NEV76" s="17"/>
      <c r="NEW76" s="17"/>
      <c r="NEX76" s="17"/>
      <c r="NEY76" s="17"/>
      <c r="NEZ76" s="17"/>
      <c r="NFA76" s="17"/>
      <c r="NFB76" s="17"/>
      <c r="NFC76" s="17"/>
      <c r="NFD76" s="17"/>
      <c r="NFE76" s="17"/>
      <c r="NFF76" s="17"/>
      <c r="NFG76" s="17"/>
      <c r="NFH76" s="17"/>
      <c r="NFI76" s="17"/>
      <c r="NFJ76" s="17"/>
      <c r="NFK76" s="17"/>
      <c r="NFL76" s="17"/>
      <c r="NFM76" s="17"/>
      <c r="NFN76" s="17"/>
      <c r="NFO76" s="17"/>
      <c r="NFP76" s="17"/>
      <c r="NFQ76" s="17"/>
      <c r="NFR76" s="17"/>
      <c r="NFS76" s="17"/>
      <c r="NFT76" s="17"/>
      <c r="NFU76" s="17"/>
      <c r="NFV76" s="17"/>
      <c r="NFW76" s="17"/>
      <c r="NFX76" s="17"/>
      <c r="NFY76" s="17"/>
      <c r="NFZ76" s="17"/>
      <c r="NGA76" s="17"/>
      <c r="NGB76" s="17"/>
      <c r="NGC76" s="17"/>
      <c r="NGD76" s="17"/>
      <c r="NGE76" s="17"/>
      <c r="NGF76" s="17"/>
      <c r="NGG76" s="17"/>
      <c r="NGH76" s="17"/>
      <c r="NGI76" s="17"/>
      <c r="NGJ76" s="17"/>
      <c r="NGK76" s="17"/>
      <c r="NGL76" s="17"/>
      <c r="NGM76" s="17"/>
      <c r="NGN76" s="17"/>
      <c r="NGO76" s="17"/>
      <c r="NGP76" s="17"/>
      <c r="NGQ76" s="17"/>
      <c r="NGR76" s="17"/>
      <c r="NGS76" s="17"/>
      <c r="NGT76" s="17"/>
      <c r="NGU76" s="17"/>
      <c r="NGV76" s="17"/>
      <c r="NGW76" s="17"/>
      <c r="NGX76" s="17"/>
      <c r="NGY76" s="17"/>
      <c r="NGZ76" s="17"/>
      <c r="NHA76" s="17"/>
      <c r="NHB76" s="17"/>
      <c r="NHC76" s="17"/>
      <c r="NHD76" s="17"/>
      <c r="NHE76" s="17"/>
      <c r="NHF76" s="17"/>
      <c r="NHG76" s="17"/>
      <c r="NHH76" s="17"/>
      <c r="NHI76" s="17"/>
      <c r="NHJ76" s="17"/>
      <c r="NHK76" s="17"/>
      <c r="NHL76" s="17"/>
      <c r="NHM76" s="17"/>
      <c r="NHN76" s="17"/>
      <c r="NHO76" s="17"/>
      <c r="NHP76" s="17"/>
      <c r="NHQ76" s="17"/>
      <c r="NHR76" s="17"/>
      <c r="NHS76" s="17"/>
      <c r="NHT76" s="17"/>
      <c r="NHU76" s="17"/>
      <c r="NHV76" s="17"/>
      <c r="NHW76" s="17"/>
      <c r="NHX76" s="17"/>
      <c r="NHY76" s="17"/>
      <c r="NHZ76" s="17"/>
      <c r="NIA76" s="17"/>
      <c r="NIB76" s="17"/>
      <c r="NIC76" s="17"/>
      <c r="NID76" s="17"/>
      <c r="NIE76" s="17"/>
      <c r="NIF76" s="17"/>
      <c r="NIG76" s="17"/>
      <c r="NIH76" s="17"/>
      <c r="NII76" s="17"/>
      <c r="NIJ76" s="17"/>
      <c r="NIK76" s="17"/>
      <c r="NIL76" s="17"/>
      <c r="NIM76" s="17"/>
      <c r="NIN76" s="17"/>
      <c r="NIO76" s="17"/>
      <c r="NIP76" s="17"/>
      <c r="NIQ76" s="17"/>
      <c r="NIR76" s="17"/>
      <c r="NIS76" s="17"/>
      <c r="NIT76" s="17"/>
      <c r="NIU76" s="17"/>
      <c r="NIV76" s="17"/>
      <c r="NIW76" s="17"/>
      <c r="NIX76" s="17"/>
      <c r="NIY76" s="17"/>
      <c r="NIZ76" s="17"/>
      <c r="NJA76" s="17"/>
      <c r="NJB76" s="17"/>
      <c r="NJC76" s="17"/>
      <c r="NJD76" s="17"/>
      <c r="NJE76" s="17"/>
      <c r="NJF76" s="17"/>
      <c r="NJG76" s="17"/>
      <c r="NJH76" s="17"/>
      <c r="NJI76" s="17"/>
      <c r="NJJ76" s="17"/>
      <c r="NJK76" s="17"/>
      <c r="NJL76" s="17"/>
      <c r="NJM76" s="17"/>
      <c r="NJN76" s="17"/>
      <c r="NJO76" s="17"/>
      <c r="NJP76" s="17"/>
      <c r="NJQ76" s="17"/>
      <c r="NJR76" s="17"/>
      <c r="NJS76" s="17"/>
      <c r="NJT76" s="17"/>
      <c r="NJU76" s="17"/>
      <c r="NJV76" s="17"/>
      <c r="NJW76" s="17"/>
      <c r="NJX76" s="17"/>
      <c r="NJY76" s="17"/>
      <c r="NJZ76" s="17"/>
      <c r="NKA76" s="17"/>
      <c r="NKB76" s="17"/>
      <c r="NKC76" s="17"/>
      <c r="NKD76" s="17"/>
      <c r="NKE76" s="17"/>
      <c r="NKF76" s="17"/>
      <c r="NKG76" s="17"/>
      <c r="NKH76" s="17"/>
      <c r="NKI76" s="17"/>
      <c r="NKJ76" s="17"/>
      <c r="NKK76" s="17"/>
      <c r="NKL76" s="17"/>
      <c r="NKM76" s="17"/>
      <c r="NKN76" s="17"/>
      <c r="NKO76" s="17"/>
      <c r="NKP76" s="17"/>
      <c r="NKQ76" s="17"/>
      <c r="NKR76" s="17"/>
      <c r="NKS76" s="17"/>
      <c r="NKT76" s="17"/>
      <c r="NKU76" s="17"/>
      <c r="NKV76" s="17"/>
      <c r="NKW76" s="17"/>
      <c r="NKX76" s="17"/>
      <c r="NKY76" s="17"/>
      <c r="NKZ76" s="17"/>
      <c r="NLA76" s="17"/>
      <c r="NLB76" s="17"/>
      <c r="NLC76" s="17"/>
      <c r="NLD76" s="17"/>
      <c r="NLE76" s="17"/>
      <c r="NLF76" s="17"/>
      <c r="NLG76" s="17"/>
      <c r="NLH76" s="17"/>
      <c r="NLI76" s="17"/>
      <c r="NLJ76" s="17"/>
      <c r="NLK76" s="17"/>
      <c r="NLL76" s="17"/>
      <c r="NLM76" s="17"/>
      <c r="NLN76" s="17"/>
      <c r="NLO76" s="17"/>
      <c r="NLP76" s="17"/>
      <c r="NLQ76" s="17"/>
      <c r="NLR76" s="17"/>
      <c r="NLS76" s="17"/>
      <c r="NLT76" s="17"/>
      <c r="NLU76" s="17"/>
      <c r="NLV76" s="17"/>
      <c r="NLW76" s="17"/>
      <c r="NLX76" s="17"/>
      <c r="NLY76" s="17"/>
      <c r="NLZ76" s="17"/>
      <c r="NMA76" s="17"/>
      <c r="NMB76" s="17"/>
      <c r="NMC76" s="17"/>
      <c r="NMD76" s="17"/>
      <c r="NME76" s="17"/>
      <c r="NMF76" s="17"/>
      <c r="NMG76" s="17"/>
      <c r="NMH76" s="17"/>
      <c r="NMI76" s="17"/>
      <c r="NMJ76" s="17"/>
      <c r="NMK76" s="17"/>
      <c r="NML76" s="17"/>
      <c r="NMM76" s="17"/>
      <c r="NMN76" s="17"/>
      <c r="NMO76" s="17"/>
      <c r="NMP76" s="17"/>
      <c r="NMQ76" s="17"/>
      <c r="NMR76" s="17"/>
      <c r="NMS76" s="17"/>
      <c r="NMT76" s="17"/>
      <c r="NMU76" s="17"/>
      <c r="NMV76" s="17"/>
      <c r="NMW76" s="17"/>
      <c r="NMX76" s="17"/>
      <c r="NMY76" s="17"/>
      <c r="NMZ76" s="17"/>
      <c r="NNA76" s="17"/>
      <c r="NNB76" s="17"/>
      <c r="NNC76" s="17"/>
      <c r="NND76" s="17"/>
      <c r="NNE76" s="17"/>
      <c r="NNF76" s="17"/>
      <c r="NNG76" s="17"/>
      <c r="NNH76" s="17"/>
      <c r="NNI76" s="17"/>
      <c r="NNJ76" s="17"/>
      <c r="NNK76" s="17"/>
      <c r="NNL76" s="17"/>
      <c r="NNM76" s="17"/>
      <c r="NNN76" s="17"/>
      <c r="NNO76" s="17"/>
      <c r="NNP76" s="17"/>
      <c r="NNQ76" s="17"/>
      <c r="NNR76" s="17"/>
      <c r="NNS76" s="17"/>
      <c r="NNT76" s="17"/>
      <c r="NNU76" s="17"/>
      <c r="NNV76" s="17"/>
      <c r="NNW76" s="17"/>
      <c r="NNX76" s="17"/>
      <c r="NNY76" s="17"/>
      <c r="NNZ76" s="17"/>
      <c r="NOA76" s="17"/>
      <c r="NOB76" s="17"/>
      <c r="NOC76" s="17"/>
      <c r="NOD76" s="17"/>
      <c r="NOE76" s="17"/>
      <c r="NOF76" s="17"/>
      <c r="NOG76" s="17"/>
      <c r="NOH76" s="17"/>
      <c r="NOI76" s="17"/>
      <c r="NOJ76" s="17"/>
      <c r="NOK76" s="17"/>
      <c r="NOL76" s="17"/>
      <c r="NOM76" s="17"/>
      <c r="NON76" s="17"/>
      <c r="NOO76" s="17"/>
      <c r="NOP76" s="17"/>
      <c r="NOQ76" s="17"/>
      <c r="NOR76" s="17"/>
      <c r="NOS76" s="17"/>
      <c r="NOT76" s="17"/>
      <c r="NOU76" s="17"/>
      <c r="NOV76" s="17"/>
      <c r="NOW76" s="17"/>
      <c r="NOX76" s="17"/>
      <c r="NOY76" s="17"/>
      <c r="NOZ76" s="17"/>
      <c r="NPA76" s="17"/>
      <c r="NPB76" s="17"/>
      <c r="NPC76" s="17"/>
      <c r="NPD76" s="17"/>
      <c r="NPE76" s="17"/>
      <c r="NPF76" s="17"/>
      <c r="NPG76" s="17"/>
      <c r="NPH76" s="17"/>
      <c r="NPI76" s="17"/>
      <c r="NPJ76" s="17"/>
      <c r="NPK76" s="17"/>
      <c r="NPL76" s="17"/>
      <c r="NPM76" s="17"/>
      <c r="NPN76" s="17"/>
      <c r="NPO76" s="17"/>
      <c r="NPP76" s="17"/>
      <c r="NPQ76" s="17"/>
      <c r="NPR76" s="17"/>
      <c r="NPS76" s="17"/>
      <c r="NPT76" s="17"/>
      <c r="NPU76" s="17"/>
      <c r="NPV76" s="17"/>
      <c r="NPW76" s="17"/>
      <c r="NPX76" s="17"/>
      <c r="NPY76" s="17"/>
      <c r="NPZ76" s="17"/>
      <c r="NQA76" s="17"/>
      <c r="NQB76" s="17"/>
      <c r="NQC76" s="17"/>
      <c r="NQD76" s="17"/>
      <c r="NQE76" s="17"/>
      <c r="NQF76" s="17"/>
      <c r="NQG76" s="17"/>
      <c r="NQH76" s="17"/>
      <c r="NQI76" s="17"/>
      <c r="NQJ76" s="17"/>
      <c r="NQK76" s="17"/>
      <c r="NQL76" s="17"/>
      <c r="NQM76" s="17"/>
      <c r="NQN76" s="17"/>
      <c r="NQO76" s="17"/>
      <c r="NQP76" s="17"/>
      <c r="NQQ76" s="17"/>
      <c r="NQR76" s="17"/>
      <c r="NQS76" s="17"/>
      <c r="NQT76" s="17"/>
      <c r="NQU76" s="17"/>
      <c r="NQV76" s="17"/>
      <c r="NQW76" s="17"/>
      <c r="NQX76" s="17"/>
      <c r="NQY76" s="17"/>
      <c r="NQZ76" s="17"/>
      <c r="NRA76" s="17"/>
      <c r="NRB76" s="17"/>
      <c r="NRC76" s="17"/>
      <c r="NRD76" s="17"/>
      <c r="NRE76" s="17"/>
      <c r="NRF76" s="17"/>
      <c r="NRG76" s="17"/>
      <c r="NRH76" s="17"/>
      <c r="NRI76" s="17"/>
      <c r="NRJ76" s="17"/>
      <c r="NRK76" s="17"/>
      <c r="NRL76" s="17"/>
      <c r="NRM76" s="17"/>
      <c r="NRN76" s="17"/>
      <c r="NRO76" s="17"/>
      <c r="NRP76" s="17"/>
      <c r="NRQ76" s="17"/>
      <c r="NRR76" s="17"/>
      <c r="NRS76" s="17"/>
      <c r="NRT76" s="17"/>
      <c r="NRU76" s="17"/>
      <c r="NRV76" s="17"/>
      <c r="NRW76" s="17"/>
      <c r="NRX76" s="17"/>
      <c r="NRY76" s="17"/>
      <c r="NRZ76" s="17"/>
      <c r="NSA76" s="17"/>
      <c r="NSB76" s="17"/>
      <c r="NSC76" s="17"/>
      <c r="NSD76" s="17"/>
      <c r="NSE76" s="17"/>
      <c r="NSF76" s="17"/>
      <c r="NSG76" s="17"/>
      <c r="NSH76" s="17"/>
      <c r="NSI76" s="17"/>
      <c r="NSJ76" s="17"/>
      <c r="NSK76" s="17"/>
      <c r="NSL76" s="17"/>
      <c r="NSM76" s="17"/>
      <c r="NSN76" s="17"/>
      <c r="NSO76" s="17"/>
      <c r="NSP76" s="17"/>
      <c r="NSQ76" s="17"/>
      <c r="NSR76" s="17"/>
      <c r="NSS76" s="17"/>
      <c r="NST76" s="17"/>
      <c r="NSU76" s="17"/>
      <c r="NSV76" s="17"/>
      <c r="NSW76" s="17"/>
      <c r="NSX76" s="17"/>
      <c r="NSY76" s="17"/>
      <c r="NSZ76" s="17"/>
      <c r="NTA76" s="17"/>
      <c r="NTB76" s="17"/>
      <c r="NTC76" s="17"/>
      <c r="NTD76" s="17"/>
      <c r="NTE76" s="17"/>
      <c r="NTF76" s="17"/>
      <c r="NTG76" s="17"/>
      <c r="NTH76" s="17"/>
      <c r="NTI76" s="17"/>
      <c r="NTJ76" s="17"/>
      <c r="NTK76" s="17"/>
      <c r="NTL76" s="17"/>
      <c r="NTM76" s="17"/>
      <c r="NTN76" s="17"/>
      <c r="NTO76" s="17"/>
      <c r="NTP76" s="17"/>
      <c r="NTQ76" s="17"/>
      <c r="NTR76" s="17"/>
      <c r="NTS76" s="17"/>
      <c r="NTT76" s="17"/>
      <c r="NTU76" s="17"/>
      <c r="NTV76" s="17"/>
      <c r="NTW76" s="17"/>
      <c r="NTX76" s="17"/>
      <c r="NTY76" s="17"/>
      <c r="NTZ76" s="17"/>
      <c r="NUA76" s="17"/>
      <c r="NUB76" s="17"/>
      <c r="NUC76" s="17"/>
      <c r="NUD76" s="17"/>
      <c r="NUE76" s="17"/>
      <c r="NUF76" s="17"/>
      <c r="NUG76" s="17"/>
      <c r="NUH76" s="17"/>
      <c r="NUI76" s="17"/>
      <c r="NUJ76" s="17"/>
      <c r="NUK76" s="17"/>
      <c r="NUL76" s="17"/>
      <c r="NUM76" s="17"/>
      <c r="NUN76" s="17"/>
      <c r="NUO76" s="17"/>
      <c r="NUP76" s="17"/>
      <c r="NUQ76" s="17"/>
      <c r="NUR76" s="17"/>
      <c r="NUS76" s="17"/>
      <c r="NUT76" s="17"/>
      <c r="NUU76" s="17"/>
      <c r="NUV76" s="17"/>
      <c r="NUW76" s="17"/>
      <c r="NUX76" s="17"/>
      <c r="NUY76" s="17"/>
      <c r="NUZ76" s="17"/>
      <c r="NVA76" s="17"/>
      <c r="NVB76" s="17"/>
      <c r="NVC76" s="17"/>
      <c r="NVD76" s="17"/>
      <c r="NVE76" s="17"/>
      <c r="NVF76" s="17"/>
      <c r="NVG76" s="17"/>
      <c r="NVH76" s="17"/>
      <c r="NVI76" s="17"/>
      <c r="NVJ76" s="17"/>
      <c r="NVK76" s="17"/>
      <c r="NVL76" s="17"/>
      <c r="NVM76" s="17"/>
      <c r="NVN76" s="17"/>
      <c r="NVO76" s="17"/>
      <c r="NVP76" s="17"/>
      <c r="NVQ76" s="17"/>
      <c r="NVR76" s="17"/>
      <c r="NVS76" s="17"/>
      <c r="NVT76" s="17"/>
      <c r="NVU76" s="17"/>
      <c r="NVV76" s="17"/>
      <c r="NVW76" s="17"/>
      <c r="NVX76" s="17"/>
      <c r="NVY76" s="17"/>
      <c r="NVZ76" s="17"/>
      <c r="NWA76" s="17"/>
      <c r="NWB76" s="17"/>
      <c r="NWC76" s="17"/>
      <c r="NWD76" s="17"/>
      <c r="NWE76" s="17"/>
      <c r="NWF76" s="17"/>
      <c r="NWG76" s="17"/>
      <c r="NWH76" s="17"/>
      <c r="NWI76" s="17"/>
      <c r="NWJ76" s="17"/>
      <c r="NWK76" s="17"/>
      <c r="NWL76" s="17"/>
      <c r="NWM76" s="17"/>
      <c r="NWN76" s="17"/>
      <c r="NWO76" s="17"/>
      <c r="NWP76" s="17"/>
      <c r="NWQ76" s="17"/>
      <c r="NWR76" s="17"/>
      <c r="NWS76" s="17"/>
      <c r="NWT76" s="17"/>
      <c r="NWU76" s="17"/>
      <c r="NWV76" s="17"/>
      <c r="NWW76" s="17"/>
      <c r="NWX76" s="17"/>
      <c r="NWY76" s="17"/>
      <c r="NWZ76" s="17"/>
      <c r="NXA76" s="17"/>
      <c r="NXB76" s="17"/>
      <c r="NXC76" s="17"/>
      <c r="NXD76" s="17"/>
      <c r="NXE76" s="17"/>
      <c r="NXF76" s="17"/>
      <c r="NXG76" s="17"/>
      <c r="NXH76" s="17"/>
      <c r="NXI76" s="17"/>
      <c r="NXJ76" s="17"/>
      <c r="NXK76" s="17"/>
      <c r="NXL76" s="17"/>
      <c r="NXM76" s="17"/>
      <c r="NXN76" s="17"/>
      <c r="NXO76" s="17"/>
      <c r="NXP76" s="17"/>
      <c r="NXQ76" s="17"/>
      <c r="NXR76" s="17"/>
      <c r="NXS76" s="17"/>
      <c r="NXT76" s="17"/>
      <c r="NXU76" s="17"/>
      <c r="NXV76" s="17"/>
      <c r="NXW76" s="17"/>
      <c r="NXX76" s="17"/>
      <c r="NXY76" s="17"/>
      <c r="NXZ76" s="17"/>
      <c r="NYA76" s="17"/>
      <c r="NYB76" s="17"/>
      <c r="NYC76" s="17"/>
      <c r="NYD76" s="17"/>
      <c r="NYE76" s="17"/>
      <c r="NYF76" s="17"/>
      <c r="NYG76" s="17"/>
      <c r="NYH76" s="17"/>
      <c r="NYI76" s="17"/>
      <c r="NYJ76" s="17"/>
      <c r="NYK76" s="17"/>
      <c r="NYL76" s="17"/>
      <c r="NYM76" s="17"/>
      <c r="NYN76" s="17"/>
      <c r="NYO76" s="17"/>
      <c r="NYP76" s="17"/>
      <c r="NYQ76" s="17"/>
      <c r="NYR76" s="17"/>
      <c r="NYS76" s="17"/>
      <c r="NYT76" s="17"/>
      <c r="NYU76" s="17"/>
      <c r="NYV76" s="17"/>
      <c r="NYW76" s="17"/>
      <c r="NYX76" s="17"/>
      <c r="NYY76" s="17"/>
      <c r="NYZ76" s="17"/>
      <c r="NZA76" s="17"/>
      <c r="NZB76" s="17"/>
      <c r="NZC76" s="17"/>
      <c r="NZD76" s="17"/>
      <c r="NZE76" s="17"/>
      <c r="NZF76" s="17"/>
      <c r="NZG76" s="17"/>
      <c r="NZH76" s="17"/>
      <c r="NZI76" s="17"/>
      <c r="NZJ76" s="17"/>
      <c r="NZK76" s="17"/>
      <c r="NZL76" s="17"/>
      <c r="NZM76" s="17"/>
      <c r="NZN76" s="17"/>
      <c r="NZO76" s="17"/>
      <c r="NZP76" s="17"/>
      <c r="NZQ76" s="17"/>
      <c r="NZR76" s="17"/>
      <c r="NZS76" s="17"/>
      <c r="NZT76" s="17"/>
      <c r="NZU76" s="17"/>
      <c r="NZV76" s="17"/>
      <c r="NZW76" s="17"/>
      <c r="NZX76" s="17"/>
      <c r="NZY76" s="17"/>
      <c r="NZZ76" s="17"/>
      <c r="OAA76" s="17"/>
      <c r="OAB76" s="17"/>
      <c r="OAC76" s="17"/>
      <c r="OAD76" s="17"/>
      <c r="OAE76" s="17"/>
      <c r="OAF76" s="17"/>
      <c r="OAG76" s="17"/>
      <c r="OAH76" s="17"/>
      <c r="OAI76" s="17"/>
      <c r="OAJ76" s="17"/>
      <c r="OAK76" s="17"/>
      <c r="OAL76" s="17"/>
      <c r="OAM76" s="17"/>
      <c r="OAN76" s="17"/>
      <c r="OAO76" s="17"/>
      <c r="OAP76" s="17"/>
      <c r="OAQ76" s="17"/>
      <c r="OAR76" s="17"/>
      <c r="OAS76" s="17"/>
      <c r="OAT76" s="17"/>
      <c r="OAU76" s="17"/>
      <c r="OAV76" s="17"/>
      <c r="OAW76" s="17"/>
      <c r="OAX76" s="17"/>
      <c r="OAY76" s="17"/>
      <c r="OAZ76" s="17"/>
      <c r="OBA76" s="17"/>
      <c r="OBB76" s="17"/>
      <c r="OBC76" s="17"/>
      <c r="OBD76" s="17"/>
      <c r="OBE76" s="17"/>
      <c r="OBF76" s="17"/>
      <c r="OBG76" s="17"/>
      <c r="OBH76" s="17"/>
      <c r="OBI76" s="17"/>
      <c r="OBJ76" s="17"/>
      <c r="OBK76" s="17"/>
      <c r="OBL76" s="17"/>
      <c r="OBM76" s="17"/>
      <c r="OBN76" s="17"/>
      <c r="OBO76" s="17"/>
      <c r="OBP76" s="17"/>
      <c r="OBQ76" s="17"/>
      <c r="OBR76" s="17"/>
      <c r="OBS76" s="17"/>
      <c r="OBT76" s="17"/>
      <c r="OBU76" s="17"/>
      <c r="OBV76" s="17"/>
      <c r="OBW76" s="17"/>
      <c r="OBX76" s="17"/>
      <c r="OBY76" s="17"/>
      <c r="OBZ76" s="17"/>
      <c r="OCA76" s="17"/>
      <c r="OCB76" s="17"/>
      <c r="OCC76" s="17"/>
      <c r="OCD76" s="17"/>
      <c r="OCE76" s="17"/>
      <c r="OCF76" s="17"/>
      <c r="OCG76" s="17"/>
      <c r="OCH76" s="17"/>
      <c r="OCI76" s="17"/>
      <c r="OCJ76" s="17"/>
      <c r="OCK76" s="17"/>
      <c r="OCL76" s="17"/>
      <c r="OCM76" s="17"/>
      <c r="OCN76" s="17"/>
      <c r="OCO76" s="17"/>
      <c r="OCP76" s="17"/>
      <c r="OCQ76" s="17"/>
      <c r="OCR76" s="17"/>
      <c r="OCS76" s="17"/>
      <c r="OCT76" s="17"/>
      <c r="OCU76" s="17"/>
      <c r="OCV76" s="17"/>
      <c r="OCW76" s="17"/>
      <c r="OCX76" s="17"/>
      <c r="OCY76" s="17"/>
      <c r="OCZ76" s="17"/>
      <c r="ODA76" s="17"/>
      <c r="ODB76" s="17"/>
      <c r="ODC76" s="17"/>
      <c r="ODD76" s="17"/>
      <c r="ODE76" s="17"/>
      <c r="ODF76" s="17"/>
      <c r="ODG76" s="17"/>
      <c r="ODH76" s="17"/>
      <c r="ODI76" s="17"/>
      <c r="ODJ76" s="17"/>
      <c r="ODK76" s="17"/>
      <c r="ODL76" s="17"/>
      <c r="ODM76" s="17"/>
      <c r="ODN76" s="17"/>
      <c r="ODO76" s="17"/>
      <c r="ODP76" s="17"/>
      <c r="ODQ76" s="17"/>
      <c r="ODR76" s="17"/>
      <c r="ODS76" s="17"/>
      <c r="ODT76" s="17"/>
      <c r="ODU76" s="17"/>
      <c r="ODV76" s="17"/>
      <c r="ODW76" s="17"/>
      <c r="ODX76" s="17"/>
      <c r="ODY76" s="17"/>
      <c r="ODZ76" s="17"/>
      <c r="OEA76" s="17"/>
      <c r="OEB76" s="17"/>
      <c r="OEC76" s="17"/>
      <c r="OED76" s="17"/>
      <c r="OEE76" s="17"/>
      <c r="OEF76" s="17"/>
      <c r="OEG76" s="17"/>
      <c r="OEH76" s="17"/>
      <c r="OEI76" s="17"/>
      <c r="OEJ76" s="17"/>
      <c r="OEK76" s="17"/>
      <c r="OEL76" s="17"/>
      <c r="OEM76" s="17"/>
      <c r="OEN76" s="17"/>
      <c r="OEO76" s="17"/>
      <c r="OEP76" s="17"/>
      <c r="OEQ76" s="17"/>
      <c r="OER76" s="17"/>
      <c r="OES76" s="17"/>
      <c r="OET76" s="17"/>
      <c r="OEU76" s="17"/>
      <c r="OEV76" s="17"/>
      <c r="OEW76" s="17"/>
      <c r="OEX76" s="17"/>
      <c r="OEY76" s="17"/>
      <c r="OEZ76" s="17"/>
      <c r="OFA76" s="17"/>
      <c r="OFB76" s="17"/>
      <c r="OFC76" s="17"/>
      <c r="OFD76" s="17"/>
      <c r="OFE76" s="17"/>
      <c r="OFF76" s="17"/>
      <c r="OFG76" s="17"/>
      <c r="OFH76" s="17"/>
      <c r="OFI76" s="17"/>
      <c r="OFJ76" s="17"/>
      <c r="OFK76" s="17"/>
      <c r="OFL76" s="17"/>
      <c r="OFM76" s="17"/>
      <c r="OFN76" s="17"/>
      <c r="OFO76" s="17"/>
      <c r="OFP76" s="17"/>
      <c r="OFQ76" s="17"/>
      <c r="OFR76" s="17"/>
      <c r="OFS76" s="17"/>
      <c r="OFT76" s="17"/>
      <c r="OFU76" s="17"/>
      <c r="OFV76" s="17"/>
      <c r="OFW76" s="17"/>
      <c r="OFX76" s="17"/>
      <c r="OFY76" s="17"/>
      <c r="OFZ76" s="17"/>
      <c r="OGA76" s="17"/>
      <c r="OGB76" s="17"/>
      <c r="OGC76" s="17"/>
      <c r="OGD76" s="17"/>
      <c r="OGE76" s="17"/>
      <c r="OGF76" s="17"/>
      <c r="OGG76" s="17"/>
      <c r="OGH76" s="17"/>
      <c r="OGI76" s="17"/>
      <c r="OGJ76" s="17"/>
      <c r="OGK76" s="17"/>
      <c r="OGL76" s="17"/>
      <c r="OGM76" s="17"/>
      <c r="OGN76" s="17"/>
      <c r="OGO76" s="17"/>
      <c r="OGP76" s="17"/>
      <c r="OGQ76" s="17"/>
      <c r="OGR76" s="17"/>
      <c r="OGS76" s="17"/>
      <c r="OGT76" s="17"/>
      <c r="OGU76" s="17"/>
      <c r="OGV76" s="17"/>
      <c r="OGW76" s="17"/>
      <c r="OGX76" s="17"/>
      <c r="OGY76" s="17"/>
      <c r="OGZ76" s="17"/>
      <c r="OHA76" s="17"/>
      <c r="OHB76" s="17"/>
      <c r="OHC76" s="17"/>
      <c r="OHD76" s="17"/>
      <c r="OHE76" s="17"/>
      <c r="OHF76" s="17"/>
      <c r="OHG76" s="17"/>
      <c r="OHH76" s="17"/>
      <c r="OHI76" s="17"/>
      <c r="OHJ76" s="17"/>
      <c r="OHK76" s="17"/>
      <c r="OHL76" s="17"/>
      <c r="OHM76" s="17"/>
      <c r="OHN76" s="17"/>
      <c r="OHO76" s="17"/>
      <c r="OHP76" s="17"/>
      <c r="OHQ76" s="17"/>
      <c r="OHR76" s="17"/>
      <c r="OHS76" s="17"/>
      <c r="OHT76" s="17"/>
      <c r="OHU76" s="17"/>
      <c r="OHV76" s="17"/>
      <c r="OHW76" s="17"/>
      <c r="OHX76" s="17"/>
      <c r="OHY76" s="17"/>
      <c r="OHZ76" s="17"/>
      <c r="OIA76" s="17"/>
      <c r="OIB76" s="17"/>
      <c r="OIC76" s="17"/>
      <c r="OID76" s="17"/>
      <c r="OIE76" s="17"/>
      <c r="OIF76" s="17"/>
      <c r="OIG76" s="17"/>
      <c r="OIH76" s="17"/>
      <c r="OII76" s="17"/>
      <c r="OIJ76" s="17"/>
      <c r="OIK76" s="17"/>
      <c r="OIL76" s="17"/>
      <c r="OIM76" s="17"/>
      <c r="OIN76" s="17"/>
      <c r="OIO76" s="17"/>
      <c r="OIP76" s="17"/>
      <c r="OIQ76" s="17"/>
      <c r="OIR76" s="17"/>
      <c r="OIS76" s="17"/>
      <c r="OIT76" s="17"/>
      <c r="OIU76" s="17"/>
      <c r="OIV76" s="17"/>
      <c r="OIW76" s="17"/>
      <c r="OIX76" s="17"/>
      <c r="OIY76" s="17"/>
      <c r="OIZ76" s="17"/>
      <c r="OJA76" s="17"/>
      <c r="OJB76" s="17"/>
      <c r="OJC76" s="17"/>
      <c r="OJD76" s="17"/>
      <c r="OJE76" s="17"/>
      <c r="OJF76" s="17"/>
      <c r="OJG76" s="17"/>
      <c r="OJH76" s="17"/>
      <c r="OJI76" s="17"/>
      <c r="OJJ76" s="17"/>
      <c r="OJK76" s="17"/>
      <c r="OJL76" s="17"/>
      <c r="OJM76" s="17"/>
      <c r="OJN76" s="17"/>
      <c r="OJO76" s="17"/>
      <c r="OJP76" s="17"/>
      <c r="OJQ76" s="17"/>
      <c r="OJR76" s="17"/>
      <c r="OJS76" s="17"/>
      <c r="OJT76" s="17"/>
      <c r="OJU76" s="17"/>
      <c r="OJV76" s="17"/>
      <c r="OJW76" s="17"/>
      <c r="OJX76" s="17"/>
      <c r="OJY76" s="17"/>
      <c r="OJZ76" s="17"/>
      <c r="OKA76" s="17"/>
      <c r="OKB76" s="17"/>
      <c r="OKC76" s="17"/>
      <c r="OKD76" s="17"/>
      <c r="OKE76" s="17"/>
      <c r="OKF76" s="17"/>
      <c r="OKG76" s="17"/>
      <c r="OKH76" s="17"/>
      <c r="OKI76" s="17"/>
      <c r="OKJ76" s="17"/>
      <c r="OKK76" s="17"/>
      <c r="OKL76" s="17"/>
      <c r="OKM76" s="17"/>
      <c r="OKN76" s="17"/>
      <c r="OKO76" s="17"/>
      <c r="OKP76" s="17"/>
      <c r="OKQ76" s="17"/>
      <c r="OKR76" s="17"/>
      <c r="OKS76" s="17"/>
      <c r="OKT76" s="17"/>
      <c r="OKU76" s="17"/>
      <c r="OKV76" s="17"/>
      <c r="OKW76" s="17"/>
      <c r="OKX76" s="17"/>
      <c r="OKY76" s="17"/>
      <c r="OKZ76" s="17"/>
      <c r="OLA76" s="17"/>
      <c r="OLB76" s="17"/>
      <c r="OLC76" s="17"/>
      <c r="OLD76" s="17"/>
      <c r="OLE76" s="17"/>
      <c r="OLF76" s="17"/>
      <c r="OLG76" s="17"/>
      <c r="OLH76" s="17"/>
      <c r="OLI76" s="17"/>
      <c r="OLJ76" s="17"/>
      <c r="OLK76" s="17"/>
      <c r="OLL76" s="17"/>
      <c r="OLM76" s="17"/>
      <c r="OLN76" s="17"/>
      <c r="OLO76" s="17"/>
      <c r="OLP76" s="17"/>
      <c r="OLQ76" s="17"/>
      <c r="OLR76" s="17"/>
      <c r="OLS76" s="17"/>
      <c r="OLT76" s="17"/>
      <c r="OLU76" s="17"/>
      <c r="OLV76" s="17"/>
      <c r="OLW76" s="17"/>
      <c r="OLX76" s="17"/>
      <c r="OLY76" s="17"/>
      <c r="OLZ76" s="17"/>
      <c r="OMA76" s="17"/>
      <c r="OMB76" s="17"/>
      <c r="OMC76" s="17"/>
      <c r="OMD76" s="17"/>
      <c r="OME76" s="17"/>
      <c r="OMF76" s="17"/>
      <c r="OMG76" s="17"/>
      <c r="OMH76" s="17"/>
      <c r="OMI76" s="17"/>
      <c r="OMJ76" s="17"/>
      <c r="OMK76" s="17"/>
      <c r="OML76" s="17"/>
      <c r="OMM76" s="17"/>
      <c r="OMN76" s="17"/>
      <c r="OMO76" s="17"/>
      <c r="OMP76" s="17"/>
      <c r="OMQ76" s="17"/>
      <c r="OMR76" s="17"/>
      <c r="OMS76" s="17"/>
      <c r="OMT76" s="17"/>
      <c r="OMU76" s="17"/>
      <c r="OMV76" s="17"/>
      <c r="OMW76" s="17"/>
      <c r="OMX76" s="17"/>
      <c r="OMY76" s="17"/>
      <c r="OMZ76" s="17"/>
      <c r="ONA76" s="17"/>
      <c r="ONB76" s="17"/>
      <c r="ONC76" s="17"/>
      <c r="OND76" s="17"/>
      <c r="ONE76" s="17"/>
      <c r="ONF76" s="17"/>
      <c r="ONG76" s="17"/>
      <c r="ONH76" s="17"/>
      <c r="ONI76" s="17"/>
      <c r="ONJ76" s="17"/>
      <c r="ONK76" s="17"/>
      <c r="ONL76" s="17"/>
      <c r="ONM76" s="17"/>
      <c r="ONN76" s="17"/>
      <c r="ONO76" s="17"/>
      <c r="ONP76" s="17"/>
      <c r="ONQ76" s="17"/>
      <c r="ONR76" s="17"/>
      <c r="ONS76" s="17"/>
      <c r="ONT76" s="17"/>
      <c r="ONU76" s="17"/>
      <c r="ONV76" s="17"/>
      <c r="ONW76" s="17"/>
      <c r="ONX76" s="17"/>
      <c r="ONY76" s="17"/>
      <c r="ONZ76" s="17"/>
      <c r="OOA76" s="17"/>
      <c r="OOB76" s="17"/>
      <c r="OOC76" s="17"/>
      <c r="OOD76" s="17"/>
      <c r="OOE76" s="17"/>
      <c r="OOF76" s="17"/>
      <c r="OOG76" s="17"/>
      <c r="OOH76" s="17"/>
      <c r="OOI76" s="17"/>
      <c r="OOJ76" s="17"/>
      <c r="OOK76" s="17"/>
      <c r="OOL76" s="17"/>
      <c r="OOM76" s="17"/>
      <c r="OON76" s="17"/>
      <c r="OOO76" s="17"/>
      <c r="OOP76" s="17"/>
      <c r="OOQ76" s="17"/>
      <c r="OOR76" s="17"/>
      <c r="OOS76" s="17"/>
      <c r="OOT76" s="17"/>
      <c r="OOU76" s="17"/>
      <c r="OOV76" s="17"/>
      <c r="OOW76" s="17"/>
      <c r="OOX76" s="17"/>
      <c r="OOY76" s="17"/>
      <c r="OOZ76" s="17"/>
      <c r="OPA76" s="17"/>
      <c r="OPB76" s="17"/>
      <c r="OPC76" s="17"/>
      <c r="OPD76" s="17"/>
      <c r="OPE76" s="17"/>
      <c r="OPF76" s="17"/>
      <c r="OPG76" s="17"/>
      <c r="OPH76" s="17"/>
      <c r="OPI76" s="17"/>
      <c r="OPJ76" s="17"/>
      <c r="OPK76" s="17"/>
      <c r="OPL76" s="17"/>
      <c r="OPM76" s="17"/>
      <c r="OPN76" s="17"/>
      <c r="OPO76" s="17"/>
      <c r="OPP76" s="17"/>
      <c r="OPQ76" s="17"/>
      <c r="OPR76" s="17"/>
      <c r="OPS76" s="17"/>
      <c r="OPT76" s="17"/>
      <c r="OPU76" s="17"/>
      <c r="OPV76" s="17"/>
      <c r="OPW76" s="17"/>
      <c r="OPX76" s="17"/>
      <c r="OPY76" s="17"/>
      <c r="OPZ76" s="17"/>
      <c r="OQA76" s="17"/>
      <c r="OQB76" s="17"/>
      <c r="OQC76" s="17"/>
      <c r="OQD76" s="17"/>
      <c r="OQE76" s="17"/>
      <c r="OQF76" s="17"/>
      <c r="OQG76" s="17"/>
      <c r="OQH76" s="17"/>
      <c r="OQI76" s="17"/>
      <c r="OQJ76" s="17"/>
      <c r="OQK76" s="17"/>
      <c r="OQL76" s="17"/>
      <c r="OQM76" s="17"/>
      <c r="OQN76" s="17"/>
      <c r="OQO76" s="17"/>
      <c r="OQP76" s="17"/>
      <c r="OQQ76" s="17"/>
      <c r="OQR76" s="17"/>
      <c r="OQS76" s="17"/>
      <c r="OQT76" s="17"/>
      <c r="OQU76" s="17"/>
      <c r="OQV76" s="17"/>
      <c r="OQW76" s="17"/>
      <c r="OQX76" s="17"/>
      <c r="OQY76" s="17"/>
      <c r="OQZ76" s="17"/>
      <c r="ORA76" s="17"/>
      <c r="ORB76" s="17"/>
      <c r="ORC76" s="17"/>
      <c r="ORD76" s="17"/>
      <c r="ORE76" s="17"/>
      <c r="ORF76" s="17"/>
      <c r="ORG76" s="17"/>
      <c r="ORH76" s="17"/>
      <c r="ORI76" s="17"/>
      <c r="ORJ76" s="17"/>
      <c r="ORK76" s="17"/>
      <c r="ORL76" s="17"/>
      <c r="ORM76" s="17"/>
      <c r="ORN76" s="17"/>
      <c r="ORO76" s="17"/>
      <c r="ORP76" s="17"/>
      <c r="ORQ76" s="17"/>
      <c r="ORR76" s="17"/>
      <c r="ORS76" s="17"/>
      <c r="ORT76" s="17"/>
      <c r="ORU76" s="17"/>
      <c r="ORV76" s="17"/>
      <c r="ORW76" s="17"/>
      <c r="ORX76" s="17"/>
      <c r="ORY76" s="17"/>
      <c r="ORZ76" s="17"/>
      <c r="OSA76" s="17"/>
      <c r="OSB76" s="17"/>
      <c r="OSC76" s="17"/>
      <c r="OSD76" s="17"/>
      <c r="OSE76" s="17"/>
      <c r="OSF76" s="17"/>
      <c r="OSG76" s="17"/>
      <c r="OSH76" s="17"/>
      <c r="OSI76" s="17"/>
      <c r="OSJ76" s="17"/>
      <c r="OSK76" s="17"/>
      <c r="OSL76" s="17"/>
      <c r="OSM76" s="17"/>
      <c r="OSN76" s="17"/>
      <c r="OSO76" s="17"/>
      <c r="OSP76" s="17"/>
      <c r="OSQ76" s="17"/>
      <c r="OSR76" s="17"/>
      <c r="OSS76" s="17"/>
      <c r="OST76" s="17"/>
      <c r="OSU76" s="17"/>
      <c r="OSV76" s="17"/>
      <c r="OSW76" s="17"/>
      <c r="OSX76" s="17"/>
      <c r="OSY76" s="17"/>
      <c r="OSZ76" s="17"/>
      <c r="OTA76" s="17"/>
      <c r="OTB76" s="17"/>
      <c r="OTC76" s="17"/>
      <c r="OTD76" s="17"/>
      <c r="OTE76" s="17"/>
      <c r="OTF76" s="17"/>
      <c r="OTG76" s="17"/>
      <c r="OTH76" s="17"/>
      <c r="OTI76" s="17"/>
      <c r="OTJ76" s="17"/>
      <c r="OTK76" s="17"/>
      <c r="OTL76" s="17"/>
      <c r="OTM76" s="17"/>
      <c r="OTN76" s="17"/>
      <c r="OTO76" s="17"/>
      <c r="OTP76" s="17"/>
      <c r="OTQ76" s="17"/>
      <c r="OTR76" s="17"/>
      <c r="OTS76" s="17"/>
      <c r="OTT76" s="17"/>
      <c r="OTU76" s="17"/>
      <c r="OTV76" s="17"/>
      <c r="OTW76" s="17"/>
      <c r="OTX76" s="17"/>
      <c r="OTY76" s="17"/>
      <c r="OTZ76" s="17"/>
      <c r="OUA76" s="17"/>
      <c r="OUB76" s="17"/>
      <c r="OUC76" s="17"/>
      <c r="OUD76" s="17"/>
      <c r="OUE76" s="17"/>
      <c r="OUF76" s="17"/>
      <c r="OUG76" s="17"/>
      <c r="OUH76" s="17"/>
      <c r="OUI76" s="17"/>
      <c r="OUJ76" s="17"/>
      <c r="OUK76" s="17"/>
      <c r="OUL76" s="17"/>
      <c r="OUM76" s="17"/>
      <c r="OUN76" s="17"/>
      <c r="OUO76" s="17"/>
      <c r="OUP76" s="17"/>
      <c r="OUQ76" s="17"/>
      <c r="OUR76" s="17"/>
      <c r="OUS76" s="17"/>
      <c r="OUT76" s="17"/>
      <c r="OUU76" s="17"/>
      <c r="OUV76" s="17"/>
      <c r="OUW76" s="17"/>
      <c r="OUX76" s="17"/>
      <c r="OUY76" s="17"/>
      <c r="OUZ76" s="17"/>
      <c r="OVA76" s="17"/>
      <c r="OVB76" s="17"/>
      <c r="OVC76" s="17"/>
      <c r="OVD76" s="17"/>
      <c r="OVE76" s="17"/>
      <c r="OVF76" s="17"/>
      <c r="OVG76" s="17"/>
      <c r="OVH76" s="17"/>
      <c r="OVI76" s="17"/>
      <c r="OVJ76" s="17"/>
      <c r="OVK76" s="17"/>
      <c r="OVL76" s="17"/>
      <c r="OVM76" s="17"/>
      <c r="OVN76" s="17"/>
      <c r="OVO76" s="17"/>
      <c r="OVP76" s="17"/>
      <c r="OVQ76" s="17"/>
      <c r="OVR76" s="17"/>
      <c r="OVS76" s="17"/>
      <c r="OVT76" s="17"/>
      <c r="OVU76" s="17"/>
      <c r="OVV76" s="17"/>
      <c r="OVW76" s="17"/>
      <c r="OVX76" s="17"/>
      <c r="OVY76" s="17"/>
      <c r="OVZ76" s="17"/>
      <c r="OWA76" s="17"/>
      <c r="OWB76" s="17"/>
      <c r="OWC76" s="17"/>
      <c r="OWD76" s="17"/>
      <c r="OWE76" s="17"/>
      <c r="OWF76" s="17"/>
      <c r="OWG76" s="17"/>
      <c r="OWH76" s="17"/>
      <c r="OWI76" s="17"/>
      <c r="OWJ76" s="17"/>
      <c r="OWK76" s="17"/>
      <c r="OWL76" s="17"/>
      <c r="OWM76" s="17"/>
      <c r="OWN76" s="17"/>
      <c r="OWO76" s="17"/>
      <c r="OWP76" s="17"/>
      <c r="OWQ76" s="17"/>
      <c r="OWR76" s="17"/>
      <c r="OWS76" s="17"/>
      <c r="OWT76" s="17"/>
      <c r="OWU76" s="17"/>
      <c r="OWV76" s="17"/>
      <c r="OWW76" s="17"/>
      <c r="OWX76" s="17"/>
      <c r="OWY76" s="17"/>
      <c r="OWZ76" s="17"/>
      <c r="OXA76" s="17"/>
      <c r="OXB76" s="17"/>
      <c r="OXC76" s="17"/>
      <c r="OXD76" s="17"/>
      <c r="OXE76" s="17"/>
      <c r="OXF76" s="17"/>
      <c r="OXG76" s="17"/>
      <c r="OXH76" s="17"/>
      <c r="OXI76" s="17"/>
      <c r="OXJ76" s="17"/>
      <c r="OXK76" s="17"/>
      <c r="OXL76" s="17"/>
      <c r="OXM76" s="17"/>
      <c r="OXN76" s="17"/>
      <c r="OXO76" s="17"/>
      <c r="OXP76" s="17"/>
      <c r="OXQ76" s="17"/>
      <c r="OXR76" s="17"/>
      <c r="OXS76" s="17"/>
      <c r="OXT76" s="17"/>
      <c r="OXU76" s="17"/>
      <c r="OXV76" s="17"/>
      <c r="OXW76" s="17"/>
      <c r="OXX76" s="17"/>
      <c r="OXY76" s="17"/>
      <c r="OXZ76" s="17"/>
      <c r="OYA76" s="17"/>
      <c r="OYB76" s="17"/>
      <c r="OYC76" s="17"/>
      <c r="OYD76" s="17"/>
      <c r="OYE76" s="17"/>
      <c r="OYF76" s="17"/>
      <c r="OYG76" s="17"/>
      <c r="OYH76" s="17"/>
      <c r="OYI76" s="17"/>
      <c r="OYJ76" s="17"/>
      <c r="OYK76" s="17"/>
      <c r="OYL76" s="17"/>
      <c r="OYM76" s="17"/>
      <c r="OYN76" s="17"/>
      <c r="OYO76" s="17"/>
      <c r="OYP76" s="17"/>
      <c r="OYQ76" s="17"/>
      <c r="OYR76" s="17"/>
      <c r="OYS76" s="17"/>
      <c r="OYT76" s="17"/>
      <c r="OYU76" s="17"/>
      <c r="OYV76" s="17"/>
      <c r="OYW76" s="17"/>
      <c r="OYX76" s="17"/>
      <c r="OYY76" s="17"/>
      <c r="OYZ76" s="17"/>
      <c r="OZA76" s="17"/>
      <c r="OZB76" s="17"/>
      <c r="OZC76" s="17"/>
      <c r="OZD76" s="17"/>
      <c r="OZE76" s="17"/>
      <c r="OZF76" s="17"/>
      <c r="OZG76" s="17"/>
      <c r="OZH76" s="17"/>
      <c r="OZI76" s="17"/>
      <c r="OZJ76" s="17"/>
      <c r="OZK76" s="17"/>
      <c r="OZL76" s="17"/>
      <c r="OZM76" s="17"/>
      <c r="OZN76" s="17"/>
      <c r="OZO76" s="17"/>
      <c r="OZP76" s="17"/>
      <c r="OZQ76" s="17"/>
      <c r="OZR76" s="17"/>
      <c r="OZS76" s="17"/>
      <c r="OZT76" s="17"/>
      <c r="OZU76" s="17"/>
      <c r="OZV76" s="17"/>
      <c r="OZW76" s="17"/>
      <c r="OZX76" s="17"/>
      <c r="OZY76" s="17"/>
      <c r="OZZ76" s="17"/>
      <c r="PAA76" s="17"/>
      <c r="PAB76" s="17"/>
      <c r="PAC76" s="17"/>
      <c r="PAD76" s="17"/>
      <c r="PAE76" s="17"/>
      <c r="PAF76" s="17"/>
      <c r="PAG76" s="17"/>
      <c r="PAH76" s="17"/>
      <c r="PAI76" s="17"/>
      <c r="PAJ76" s="17"/>
      <c r="PAK76" s="17"/>
      <c r="PAL76" s="17"/>
      <c r="PAM76" s="17"/>
      <c r="PAN76" s="17"/>
      <c r="PAO76" s="17"/>
      <c r="PAP76" s="17"/>
      <c r="PAQ76" s="17"/>
      <c r="PAR76" s="17"/>
      <c r="PAS76" s="17"/>
      <c r="PAT76" s="17"/>
      <c r="PAU76" s="17"/>
      <c r="PAV76" s="17"/>
      <c r="PAW76" s="17"/>
      <c r="PAX76" s="17"/>
      <c r="PAY76" s="17"/>
      <c r="PAZ76" s="17"/>
      <c r="PBA76" s="17"/>
      <c r="PBB76" s="17"/>
      <c r="PBC76" s="17"/>
      <c r="PBD76" s="17"/>
      <c r="PBE76" s="17"/>
      <c r="PBF76" s="17"/>
      <c r="PBG76" s="17"/>
      <c r="PBH76" s="17"/>
      <c r="PBI76" s="17"/>
      <c r="PBJ76" s="17"/>
      <c r="PBK76" s="17"/>
      <c r="PBL76" s="17"/>
      <c r="PBM76" s="17"/>
      <c r="PBN76" s="17"/>
      <c r="PBO76" s="17"/>
      <c r="PBP76" s="17"/>
      <c r="PBQ76" s="17"/>
      <c r="PBR76" s="17"/>
      <c r="PBS76" s="17"/>
      <c r="PBT76" s="17"/>
      <c r="PBU76" s="17"/>
      <c r="PBV76" s="17"/>
      <c r="PBW76" s="17"/>
      <c r="PBX76" s="17"/>
      <c r="PBY76" s="17"/>
      <c r="PBZ76" s="17"/>
      <c r="PCA76" s="17"/>
      <c r="PCB76" s="17"/>
      <c r="PCC76" s="17"/>
      <c r="PCD76" s="17"/>
      <c r="PCE76" s="17"/>
      <c r="PCF76" s="17"/>
      <c r="PCG76" s="17"/>
      <c r="PCH76" s="17"/>
      <c r="PCI76" s="17"/>
      <c r="PCJ76" s="17"/>
      <c r="PCK76" s="17"/>
      <c r="PCL76" s="17"/>
      <c r="PCM76" s="17"/>
      <c r="PCN76" s="17"/>
      <c r="PCO76" s="17"/>
      <c r="PCP76" s="17"/>
      <c r="PCQ76" s="17"/>
      <c r="PCR76" s="17"/>
      <c r="PCS76" s="17"/>
      <c r="PCT76" s="17"/>
      <c r="PCU76" s="17"/>
      <c r="PCV76" s="17"/>
      <c r="PCW76" s="17"/>
      <c r="PCX76" s="17"/>
      <c r="PCY76" s="17"/>
      <c r="PCZ76" s="17"/>
      <c r="PDA76" s="17"/>
      <c r="PDB76" s="17"/>
      <c r="PDC76" s="17"/>
      <c r="PDD76" s="17"/>
      <c r="PDE76" s="17"/>
      <c r="PDF76" s="17"/>
      <c r="PDG76" s="17"/>
      <c r="PDH76" s="17"/>
      <c r="PDI76" s="17"/>
      <c r="PDJ76" s="17"/>
      <c r="PDK76" s="17"/>
      <c r="PDL76" s="17"/>
      <c r="PDM76" s="17"/>
      <c r="PDN76" s="17"/>
      <c r="PDO76" s="17"/>
      <c r="PDP76" s="17"/>
      <c r="PDQ76" s="17"/>
      <c r="PDR76" s="17"/>
      <c r="PDS76" s="17"/>
      <c r="PDT76" s="17"/>
      <c r="PDU76" s="17"/>
      <c r="PDV76" s="17"/>
      <c r="PDW76" s="17"/>
      <c r="PDX76" s="17"/>
      <c r="PDY76" s="17"/>
      <c r="PDZ76" s="17"/>
      <c r="PEA76" s="17"/>
      <c r="PEB76" s="17"/>
      <c r="PEC76" s="17"/>
      <c r="PED76" s="17"/>
      <c r="PEE76" s="17"/>
      <c r="PEF76" s="17"/>
      <c r="PEG76" s="17"/>
      <c r="PEH76" s="17"/>
      <c r="PEI76" s="17"/>
      <c r="PEJ76" s="17"/>
      <c r="PEK76" s="17"/>
      <c r="PEL76" s="17"/>
      <c r="PEM76" s="17"/>
      <c r="PEN76" s="17"/>
      <c r="PEO76" s="17"/>
      <c r="PEP76" s="17"/>
      <c r="PEQ76" s="17"/>
      <c r="PER76" s="17"/>
      <c r="PES76" s="17"/>
      <c r="PET76" s="17"/>
      <c r="PEU76" s="17"/>
      <c r="PEV76" s="17"/>
      <c r="PEW76" s="17"/>
      <c r="PEX76" s="17"/>
      <c r="PEY76" s="17"/>
      <c r="PEZ76" s="17"/>
      <c r="PFA76" s="17"/>
      <c r="PFB76" s="17"/>
      <c r="PFC76" s="17"/>
      <c r="PFD76" s="17"/>
      <c r="PFE76" s="17"/>
      <c r="PFF76" s="17"/>
      <c r="PFG76" s="17"/>
      <c r="PFH76" s="17"/>
      <c r="PFI76" s="17"/>
      <c r="PFJ76" s="17"/>
      <c r="PFK76" s="17"/>
      <c r="PFL76" s="17"/>
      <c r="PFM76" s="17"/>
      <c r="PFN76" s="17"/>
      <c r="PFO76" s="17"/>
      <c r="PFP76" s="17"/>
      <c r="PFQ76" s="17"/>
      <c r="PFR76" s="17"/>
      <c r="PFS76" s="17"/>
      <c r="PFT76" s="17"/>
      <c r="PFU76" s="17"/>
      <c r="PFV76" s="17"/>
      <c r="PFW76" s="17"/>
      <c r="PFX76" s="17"/>
      <c r="PFY76" s="17"/>
      <c r="PFZ76" s="17"/>
      <c r="PGA76" s="17"/>
      <c r="PGB76" s="17"/>
      <c r="PGC76" s="17"/>
      <c r="PGD76" s="17"/>
      <c r="PGE76" s="17"/>
      <c r="PGF76" s="17"/>
      <c r="PGG76" s="17"/>
      <c r="PGH76" s="17"/>
      <c r="PGI76" s="17"/>
      <c r="PGJ76" s="17"/>
      <c r="PGK76" s="17"/>
      <c r="PGL76" s="17"/>
      <c r="PGM76" s="17"/>
      <c r="PGN76" s="17"/>
      <c r="PGO76" s="17"/>
      <c r="PGP76" s="17"/>
      <c r="PGQ76" s="17"/>
      <c r="PGR76" s="17"/>
      <c r="PGS76" s="17"/>
      <c r="PGT76" s="17"/>
      <c r="PGU76" s="17"/>
      <c r="PGV76" s="17"/>
      <c r="PGW76" s="17"/>
      <c r="PGX76" s="17"/>
      <c r="PGY76" s="17"/>
      <c r="PGZ76" s="17"/>
      <c r="PHA76" s="17"/>
      <c r="PHB76" s="17"/>
      <c r="PHC76" s="17"/>
      <c r="PHD76" s="17"/>
      <c r="PHE76" s="17"/>
      <c r="PHF76" s="17"/>
      <c r="PHG76" s="17"/>
      <c r="PHH76" s="17"/>
      <c r="PHI76" s="17"/>
      <c r="PHJ76" s="17"/>
      <c r="PHK76" s="17"/>
      <c r="PHL76" s="17"/>
      <c r="PHM76" s="17"/>
      <c r="PHN76" s="17"/>
      <c r="PHO76" s="17"/>
      <c r="PHP76" s="17"/>
      <c r="PHQ76" s="17"/>
      <c r="PHR76" s="17"/>
      <c r="PHS76" s="17"/>
      <c r="PHT76" s="17"/>
      <c r="PHU76" s="17"/>
      <c r="PHV76" s="17"/>
      <c r="PHW76" s="17"/>
      <c r="PHX76" s="17"/>
      <c r="PHY76" s="17"/>
      <c r="PHZ76" s="17"/>
      <c r="PIA76" s="17"/>
      <c r="PIB76" s="17"/>
      <c r="PIC76" s="17"/>
      <c r="PID76" s="17"/>
      <c r="PIE76" s="17"/>
      <c r="PIF76" s="17"/>
      <c r="PIG76" s="17"/>
      <c r="PIH76" s="17"/>
      <c r="PII76" s="17"/>
      <c r="PIJ76" s="17"/>
      <c r="PIK76" s="17"/>
      <c r="PIL76" s="17"/>
      <c r="PIM76" s="17"/>
      <c r="PIN76" s="17"/>
      <c r="PIO76" s="17"/>
      <c r="PIP76" s="17"/>
      <c r="PIQ76" s="17"/>
      <c r="PIR76" s="17"/>
      <c r="PIS76" s="17"/>
      <c r="PIT76" s="17"/>
      <c r="PIU76" s="17"/>
      <c r="PIV76" s="17"/>
      <c r="PIW76" s="17"/>
      <c r="PIX76" s="17"/>
      <c r="PIY76" s="17"/>
      <c r="PIZ76" s="17"/>
      <c r="PJA76" s="17"/>
      <c r="PJB76" s="17"/>
      <c r="PJC76" s="17"/>
      <c r="PJD76" s="17"/>
      <c r="PJE76" s="17"/>
      <c r="PJF76" s="17"/>
      <c r="PJG76" s="17"/>
      <c r="PJH76" s="17"/>
      <c r="PJI76" s="17"/>
      <c r="PJJ76" s="17"/>
      <c r="PJK76" s="17"/>
      <c r="PJL76" s="17"/>
      <c r="PJM76" s="17"/>
      <c r="PJN76" s="17"/>
      <c r="PJO76" s="17"/>
      <c r="PJP76" s="17"/>
      <c r="PJQ76" s="17"/>
      <c r="PJR76" s="17"/>
      <c r="PJS76" s="17"/>
      <c r="PJT76" s="17"/>
      <c r="PJU76" s="17"/>
      <c r="PJV76" s="17"/>
      <c r="PJW76" s="17"/>
      <c r="PJX76" s="17"/>
      <c r="PJY76" s="17"/>
      <c r="PJZ76" s="17"/>
      <c r="PKA76" s="17"/>
      <c r="PKB76" s="17"/>
      <c r="PKC76" s="17"/>
      <c r="PKD76" s="17"/>
      <c r="PKE76" s="17"/>
      <c r="PKF76" s="17"/>
      <c r="PKG76" s="17"/>
      <c r="PKH76" s="17"/>
      <c r="PKI76" s="17"/>
      <c r="PKJ76" s="17"/>
      <c r="PKK76" s="17"/>
      <c r="PKL76" s="17"/>
      <c r="PKM76" s="17"/>
      <c r="PKN76" s="17"/>
      <c r="PKO76" s="17"/>
      <c r="PKP76" s="17"/>
      <c r="PKQ76" s="17"/>
      <c r="PKR76" s="17"/>
      <c r="PKS76" s="17"/>
      <c r="PKT76" s="17"/>
      <c r="PKU76" s="17"/>
      <c r="PKV76" s="17"/>
      <c r="PKW76" s="17"/>
      <c r="PKX76" s="17"/>
      <c r="PKY76" s="17"/>
      <c r="PKZ76" s="17"/>
      <c r="PLA76" s="17"/>
      <c r="PLB76" s="17"/>
      <c r="PLC76" s="17"/>
      <c r="PLD76" s="17"/>
      <c r="PLE76" s="17"/>
      <c r="PLF76" s="17"/>
      <c r="PLG76" s="17"/>
      <c r="PLH76" s="17"/>
      <c r="PLI76" s="17"/>
      <c r="PLJ76" s="17"/>
      <c r="PLK76" s="17"/>
      <c r="PLL76" s="17"/>
      <c r="PLM76" s="17"/>
      <c r="PLN76" s="17"/>
      <c r="PLO76" s="17"/>
      <c r="PLP76" s="17"/>
      <c r="PLQ76" s="17"/>
      <c r="PLR76" s="17"/>
      <c r="PLS76" s="17"/>
      <c r="PLT76" s="17"/>
      <c r="PLU76" s="17"/>
      <c r="PLV76" s="17"/>
      <c r="PLW76" s="17"/>
      <c r="PLX76" s="17"/>
      <c r="PLY76" s="17"/>
      <c r="PLZ76" s="17"/>
      <c r="PMA76" s="17"/>
      <c r="PMB76" s="17"/>
      <c r="PMC76" s="17"/>
      <c r="PMD76" s="17"/>
      <c r="PME76" s="17"/>
      <c r="PMF76" s="17"/>
      <c r="PMG76" s="17"/>
      <c r="PMH76" s="17"/>
      <c r="PMI76" s="17"/>
      <c r="PMJ76" s="17"/>
      <c r="PMK76" s="17"/>
      <c r="PML76" s="17"/>
      <c r="PMM76" s="17"/>
      <c r="PMN76" s="17"/>
      <c r="PMO76" s="17"/>
      <c r="PMP76" s="17"/>
      <c r="PMQ76" s="17"/>
      <c r="PMR76" s="17"/>
      <c r="PMS76" s="17"/>
      <c r="PMT76" s="17"/>
      <c r="PMU76" s="17"/>
      <c r="PMV76" s="17"/>
      <c r="PMW76" s="17"/>
      <c r="PMX76" s="17"/>
      <c r="PMY76" s="17"/>
      <c r="PMZ76" s="17"/>
      <c r="PNA76" s="17"/>
      <c r="PNB76" s="17"/>
      <c r="PNC76" s="17"/>
      <c r="PND76" s="17"/>
      <c r="PNE76" s="17"/>
      <c r="PNF76" s="17"/>
      <c r="PNG76" s="17"/>
      <c r="PNH76" s="17"/>
      <c r="PNI76" s="17"/>
      <c r="PNJ76" s="17"/>
      <c r="PNK76" s="17"/>
      <c r="PNL76" s="17"/>
      <c r="PNM76" s="17"/>
      <c r="PNN76" s="17"/>
      <c r="PNO76" s="17"/>
      <c r="PNP76" s="17"/>
      <c r="PNQ76" s="17"/>
      <c r="PNR76" s="17"/>
      <c r="PNS76" s="17"/>
      <c r="PNT76" s="17"/>
      <c r="PNU76" s="17"/>
      <c r="PNV76" s="17"/>
      <c r="PNW76" s="17"/>
      <c r="PNX76" s="17"/>
      <c r="PNY76" s="17"/>
      <c r="PNZ76" s="17"/>
      <c r="POA76" s="17"/>
      <c r="POB76" s="17"/>
      <c r="POC76" s="17"/>
      <c r="POD76" s="17"/>
      <c r="POE76" s="17"/>
      <c r="POF76" s="17"/>
      <c r="POG76" s="17"/>
      <c r="POH76" s="17"/>
      <c r="POI76" s="17"/>
      <c r="POJ76" s="17"/>
      <c r="POK76" s="17"/>
      <c r="POL76" s="17"/>
      <c r="POM76" s="17"/>
      <c r="PON76" s="17"/>
      <c r="POO76" s="17"/>
      <c r="POP76" s="17"/>
      <c r="POQ76" s="17"/>
      <c r="POR76" s="17"/>
      <c r="POS76" s="17"/>
      <c r="POT76" s="17"/>
      <c r="POU76" s="17"/>
      <c r="POV76" s="17"/>
      <c r="POW76" s="17"/>
      <c r="POX76" s="17"/>
      <c r="POY76" s="17"/>
      <c r="POZ76" s="17"/>
      <c r="PPA76" s="17"/>
      <c r="PPB76" s="17"/>
      <c r="PPC76" s="17"/>
      <c r="PPD76" s="17"/>
      <c r="PPE76" s="17"/>
      <c r="PPF76" s="17"/>
      <c r="PPG76" s="17"/>
      <c r="PPH76" s="17"/>
      <c r="PPI76" s="17"/>
      <c r="PPJ76" s="17"/>
      <c r="PPK76" s="17"/>
      <c r="PPL76" s="17"/>
      <c r="PPM76" s="17"/>
      <c r="PPN76" s="17"/>
      <c r="PPO76" s="17"/>
      <c r="PPP76" s="17"/>
      <c r="PPQ76" s="17"/>
      <c r="PPR76" s="17"/>
      <c r="PPS76" s="17"/>
      <c r="PPT76" s="17"/>
      <c r="PPU76" s="17"/>
      <c r="PPV76" s="17"/>
      <c r="PPW76" s="17"/>
      <c r="PPX76" s="17"/>
      <c r="PPY76" s="17"/>
      <c r="PPZ76" s="17"/>
      <c r="PQA76" s="17"/>
      <c r="PQB76" s="17"/>
      <c r="PQC76" s="17"/>
      <c r="PQD76" s="17"/>
      <c r="PQE76" s="17"/>
      <c r="PQF76" s="17"/>
      <c r="PQG76" s="17"/>
      <c r="PQH76" s="17"/>
      <c r="PQI76" s="17"/>
      <c r="PQJ76" s="17"/>
      <c r="PQK76" s="17"/>
      <c r="PQL76" s="17"/>
      <c r="PQM76" s="17"/>
      <c r="PQN76" s="17"/>
      <c r="PQO76" s="17"/>
      <c r="PQP76" s="17"/>
      <c r="PQQ76" s="17"/>
      <c r="PQR76" s="17"/>
      <c r="PQS76" s="17"/>
      <c r="PQT76" s="17"/>
      <c r="PQU76" s="17"/>
      <c r="PQV76" s="17"/>
      <c r="PQW76" s="17"/>
      <c r="PQX76" s="17"/>
      <c r="PQY76" s="17"/>
      <c r="PQZ76" s="17"/>
      <c r="PRA76" s="17"/>
      <c r="PRB76" s="17"/>
      <c r="PRC76" s="17"/>
      <c r="PRD76" s="17"/>
      <c r="PRE76" s="17"/>
      <c r="PRF76" s="17"/>
      <c r="PRG76" s="17"/>
      <c r="PRH76" s="17"/>
      <c r="PRI76" s="17"/>
      <c r="PRJ76" s="17"/>
      <c r="PRK76" s="17"/>
      <c r="PRL76" s="17"/>
      <c r="PRM76" s="17"/>
      <c r="PRN76" s="17"/>
      <c r="PRO76" s="17"/>
      <c r="PRP76" s="17"/>
      <c r="PRQ76" s="17"/>
      <c r="PRR76" s="17"/>
      <c r="PRS76" s="17"/>
      <c r="PRT76" s="17"/>
      <c r="PRU76" s="17"/>
      <c r="PRV76" s="17"/>
      <c r="PRW76" s="17"/>
      <c r="PRX76" s="17"/>
      <c r="PRY76" s="17"/>
      <c r="PRZ76" s="17"/>
      <c r="PSA76" s="17"/>
      <c r="PSB76" s="17"/>
      <c r="PSC76" s="17"/>
      <c r="PSD76" s="17"/>
      <c r="PSE76" s="17"/>
      <c r="PSF76" s="17"/>
      <c r="PSG76" s="17"/>
      <c r="PSH76" s="17"/>
      <c r="PSI76" s="17"/>
      <c r="PSJ76" s="17"/>
      <c r="PSK76" s="17"/>
      <c r="PSL76" s="17"/>
      <c r="PSM76" s="17"/>
      <c r="PSN76" s="17"/>
      <c r="PSO76" s="17"/>
      <c r="PSP76" s="17"/>
      <c r="PSQ76" s="17"/>
      <c r="PSR76" s="17"/>
      <c r="PSS76" s="17"/>
      <c r="PST76" s="17"/>
      <c r="PSU76" s="17"/>
      <c r="PSV76" s="17"/>
      <c r="PSW76" s="17"/>
      <c r="PSX76" s="17"/>
      <c r="PSY76" s="17"/>
      <c r="PSZ76" s="17"/>
      <c r="PTA76" s="17"/>
      <c r="PTB76" s="17"/>
      <c r="PTC76" s="17"/>
      <c r="PTD76" s="17"/>
      <c r="PTE76" s="17"/>
      <c r="PTF76" s="17"/>
      <c r="PTG76" s="17"/>
      <c r="PTH76" s="17"/>
      <c r="PTI76" s="17"/>
      <c r="PTJ76" s="17"/>
      <c r="PTK76" s="17"/>
      <c r="PTL76" s="17"/>
      <c r="PTM76" s="17"/>
      <c r="PTN76" s="17"/>
      <c r="PTO76" s="17"/>
      <c r="PTP76" s="17"/>
      <c r="PTQ76" s="17"/>
      <c r="PTR76" s="17"/>
      <c r="PTS76" s="17"/>
      <c r="PTT76" s="17"/>
      <c r="PTU76" s="17"/>
      <c r="PTV76" s="17"/>
      <c r="PTW76" s="17"/>
      <c r="PTX76" s="17"/>
      <c r="PTY76" s="17"/>
      <c r="PTZ76" s="17"/>
      <c r="PUA76" s="17"/>
      <c r="PUB76" s="17"/>
      <c r="PUC76" s="17"/>
      <c r="PUD76" s="17"/>
      <c r="PUE76" s="17"/>
      <c r="PUF76" s="17"/>
      <c r="PUG76" s="17"/>
      <c r="PUH76" s="17"/>
      <c r="PUI76" s="17"/>
      <c r="PUJ76" s="17"/>
      <c r="PUK76" s="17"/>
      <c r="PUL76" s="17"/>
      <c r="PUM76" s="17"/>
      <c r="PUN76" s="17"/>
      <c r="PUO76" s="17"/>
      <c r="PUP76" s="17"/>
      <c r="PUQ76" s="17"/>
      <c r="PUR76" s="17"/>
      <c r="PUS76" s="17"/>
      <c r="PUT76" s="17"/>
      <c r="PUU76" s="17"/>
      <c r="PUV76" s="17"/>
      <c r="PUW76" s="17"/>
      <c r="PUX76" s="17"/>
      <c r="PUY76" s="17"/>
      <c r="PUZ76" s="17"/>
      <c r="PVA76" s="17"/>
      <c r="PVB76" s="17"/>
      <c r="PVC76" s="17"/>
      <c r="PVD76" s="17"/>
      <c r="PVE76" s="17"/>
      <c r="PVF76" s="17"/>
      <c r="PVG76" s="17"/>
      <c r="PVH76" s="17"/>
      <c r="PVI76" s="17"/>
      <c r="PVJ76" s="17"/>
      <c r="PVK76" s="17"/>
      <c r="PVL76" s="17"/>
      <c r="PVM76" s="17"/>
      <c r="PVN76" s="17"/>
      <c r="PVO76" s="17"/>
      <c r="PVP76" s="17"/>
      <c r="PVQ76" s="17"/>
      <c r="PVR76" s="17"/>
      <c r="PVS76" s="17"/>
      <c r="PVT76" s="17"/>
      <c r="PVU76" s="17"/>
      <c r="PVV76" s="17"/>
      <c r="PVW76" s="17"/>
      <c r="PVX76" s="17"/>
      <c r="PVY76" s="17"/>
      <c r="PVZ76" s="17"/>
      <c r="PWA76" s="17"/>
      <c r="PWB76" s="17"/>
      <c r="PWC76" s="17"/>
      <c r="PWD76" s="17"/>
      <c r="PWE76" s="17"/>
      <c r="PWF76" s="17"/>
      <c r="PWG76" s="17"/>
      <c r="PWH76" s="17"/>
      <c r="PWI76" s="17"/>
      <c r="PWJ76" s="17"/>
      <c r="PWK76" s="17"/>
      <c r="PWL76" s="17"/>
      <c r="PWM76" s="17"/>
      <c r="PWN76" s="17"/>
      <c r="PWO76" s="17"/>
      <c r="PWP76" s="17"/>
      <c r="PWQ76" s="17"/>
      <c r="PWR76" s="17"/>
      <c r="PWS76" s="17"/>
      <c r="PWT76" s="17"/>
      <c r="PWU76" s="17"/>
      <c r="PWV76" s="17"/>
      <c r="PWW76" s="17"/>
      <c r="PWX76" s="17"/>
      <c r="PWY76" s="17"/>
      <c r="PWZ76" s="17"/>
      <c r="PXA76" s="17"/>
      <c r="PXB76" s="17"/>
      <c r="PXC76" s="17"/>
      <c r="PXD76" s="17"/>
      <c r="PXE76" s="17"/>
      <c r="PXF76" s="17"/>
      <c r="PXG76" s="17"/>
      <c r="PXH76" s="17"/>
      <c r="PXI76" s="17"/>
      <c r="PXJ76" s="17"/>
      <c r="PXK76" s="17"/>
      <c r="PXL76" s="17"/>
      <c r="PXM76" s="17"/>
      <c r="PXN76" s="17"/>
      <c r="PXO76" s="17"/>
      <c r="PXP76" s="17"/>
      <c r="PXQ76" s="17"/>
      <c r="PXR76" s="17"/>
      <c r="PXS76" s="17"/>
      <c r="PXT76" s="17"/>
      <c r="PXU76" s="17"/>
      <c r="PXV76" s="17"/>
      <c r="PXW76" s="17"/>
      <c r="PXX76" s="17"/>
      <c r="PXY76" s="17"/>
      <c r="PXZ76" s="17"/>
      <c r="PYA76" s="17"/>
      <c r="PYB76" s="17"/>
      <c r="PYC76" s="17"/>
      <c r="PYD76" s="17"/>
      <c r="PYE76" s="17"/>
      <c r="PYF76" s="17"/>
      <c r="PYG76" s="17"/>
      <c r="PYH76" s="17"/>
      <c r="PYI76" s="17"/>
      <c r="PYJ76" s="17"/>
      <c r="PYK76" s="17"/>
      <c r="PYL76" s="17"/>
      <c r="PYM76" s="17"/>
      <c r="PYN76" s="17"/>
      <c r="PYO76" s="17"/>
      <c r="PYP76" s="17"/>
      <c r="PYQ76" s="17"/>
      <c r="PYR76" s="17"/>
      <c r="PYS76" s="17"/>
      <c r="PYT76" s="17"/>
      <c r="PYU76" s="17"/>
      <c r="PYV76" s="17"/>
      <c r="PYW76" s="17"/>
      <c r="PYX76" s="17"/>
      <c r="PYY76" s="17"/>
      <c r="PYZ76" s="17"/>
      <c r="PZA76" s="17"/>
      <c r="PZB76" s="17"/>
      <c r="PZC76" s="17"/>
      <c r="PZD76" s="17"/>
      <c r="PZE76" s="17"/>
      <c r="PZF76" s="17"/>
      <c r="PZG76" s="17"/>
      <c r="PZH76" s="17"/>
      <c r="PZI76" s="17"/>
      <c r="PZJ76" s="17"/>
      <c r="PZK76" s="17"/>
      <c r="PZL76" s="17"/>
      <c r="PZM76" s="17"/>
      <c r="PZN76" s="17"/>
      <c r="PZO76" s="17"/>
      <c r="PZP76" s="17"/>
      <c r="PZQ76" s="17"/>
      <c r="PZR76" s="17"/>
      <c r="PZS76" s="17"/>
      <c r="PZT76" s="17"/>
      <c r="PZU76" s="17"/>
      <c r="PZV76" s="17"/>
      <c r="PZW76" s="17"/>
      <c r="PZX76" s="17"/>
      <c r="PZY76" s="17"/>
      <c r="PZZ76" s="17"/>
      <c r="QAA76" s="17"/>
      <c r="QAB76" s="17"/>
      <c r="QAC76" s="17"/>
      <c r="QAD76" s="17"/>
      <c r="QAE76" s="17"/>
      <c r="QAF76" s="17"/>
      <c r="QAG76" s="17"/>
      <c r="QAH76" s="17"/>
      <c r="QAI76" s="17"/>
      <c r="QAJ76" s="17"/>
      <c r="QAK76" s="17"/>
      <c r="QAL76" s="17"/>
      <c r="QAM76" s="17"/>
      <c r="QAN76" s="17"/>
      <c r="QAO76" s="17"/>
      <c r="QAP76" s="17"/>
      <c r="QAQ76" s="17"/>
      <c r="QAR76" s="17"/>
      <c r="QAS76" s="17"/>
      <c r="QAT76" s="17"/>
      <c r="QAU76" s="17"/>
      <c r="QAV76" s="17"/>
      <c r="QAW76" s="17"/>
      <c r="QAX76" s="17"/>
      <c r="QAY76" s="17"/>
      <c r="QAZ76" s="17"/>
      <c r="QBA76" s="17"/>
      <c r="QBB76" s="17"/>
      <c r="QBC76" s="17"/>
      <c r="QBD76" s="17"/>
      <c r="QBE76" s="17"/>
      <c r="QBF76" s="17"/>
      <c r="QBG76" s="17"/>
      <c r="QBH76" s="17"/>
      <c r="QBI76" s="17"/>
      <c r="QBJ76" s="17"/>
      <c r="QBK76" s="17"/>
      <c r="QBL76" s="17"/>
      <c r="QBM76" s="17"/>
      <c r="QBN76" s="17"/>
      <c r="QBO76" s="17"/>
      <c r="QBP76" s="17"/>
      <c r="QBQ76" s="17"/>
      <c r="QBR76" s="17"/>
      <c r="QBS76" s="17"/>
      <c r="QBT76" s="17"/>
      <c r="QBU76" s="17"/>
      <c r="QBV76" s="17"/>
      <c r="QBW76" s="17"/>
      <c r="QBX76" s="17"/>
      <c r="QBY76" s="17"/>
      <c r="QBZ76" s="17"/>
      <c r="QCA76" s="17"/>
      <c r="QCB76" s="17"/>
      <c r="QCC76" s="17"/>
      <c r="QCD76" s="17"/>
      <c r="QCE76" s="17"/>
      <c r="QCF76" s="17"/>
      <c r="QCG76" s="17"/>
      <c r="QCH76" s="17"/>
      <c r="QCI76" s="17"/>
      <c r="QCJ76" s="17"/>
      <c r="QCK76" s="17"/>
      <c r="QCL76" s="17"/>
      <c r="QCM76" s="17"/>
      <c r="QCN76" s="17"/>
      <c r="QCO76" s="17"/>
      <c r="QCP76" s="17"/>
      <c r="QCQ76" s="17"/>
      <c r="QCR76" s="17"/>
      <c r="QCS76" s="17"/>
      <c r="QCT76" s="17"/>
      <c r="QCU76" s="17"/>
      <c r="QCV76" s="17"/>
      <c r="QCW76" s="17"/>
      <c r="QCX76" s="17"/>
      <c r="QCY76" s="17"/>
      <c r="QCZ76" s="17"/>
      <c r="QDA76" s="17"/>
      <c r="QDB76" s="17"/>
      <c r="QDC76" s="17"/>
      <c r="QDD76" s="17"/>
      <c r="QDE76" s="17"/>
      <c r="QDF76" s="17"/>
      <c r="QDG76" s="17"/>
      <c r="QDH76" s="17"/>
      <c r="QDI76" s="17"/>
      <c r="QDJ76" s="17"/>
      <c r="QDK76" s="17"/>
      <c r="QDL76" s="17"/>
      <c r="QDM76" s="17"/>
      <c r="QDN76" s="17"/>
      <c r="QDO76" s="17"/>
      <c r="QDP76" s="17"/>
      <c r="QDQ76" s="17"/>
      <c r="QDR76" s="17"/>
      <c r="QDS76" s="17"/>
      <c r="QDT76" s="17"/>
      <c r="QDU76" s="17"/>
      <c r="QDV76" s="17"/>
      <c r="QDW76" s="17"/>
      <c r="QDX76" s="17"/>
      <c r="QDY76" s="17"/>
      <c r="QDZ76" s="17"/>
      <c r="QEA76" s="17"/>
      <c r="QEB76" s="17"/>
      <c r="QEC76" s="17"/>
      <c r="QED76" s="17"/>
      <c r="QEE76" s="17"/>
      <c r="QEF76" s="17"/>
      <c r="QEG76" s="17"/>
      <c r="QEH76" s="17"/>
      <c r="QEI76" s="17"/>
      <c r="QEJ76" s="17"/>
      <c r="QEK76" s="17"/>
      <c r="QEL76" s="17"/>
      <c r="QEM76" s="17"/>
      <c r="QEN76" s="17"/>
      <c r="QEO76" s="17"/>
      <c r="QEP76" s="17"/>
      <c r="QEQ76" s="17"/>
      <c r="QER76" s="17"/>
      <c r="QES76" s="17"/>
      <c r="QET76" s="17"/>
      <c r="QEU76" s="17"/>
      <c r="QEV76" s="17"/>
      <c r="QEW76" s="17"/>
      <c r="QEX76" s="17"/>
      <c r="QEY76" s="17"/>
      <c r="QEZ76" s="17"/>
      <c r="QFA76" s="17"/>
      <c r="QFB76" s="17"/>
      <c r="QFC76" s="17"/>
      <c r="QFD76" s="17"/>
      <c r="QFE76" s="17"/>
      <c r="QFF76" s="17"/>
      <c r="QFG76" s="17"/>
      <c r="QFH76" s="17"/>
      <c r="QFI76" s="17"/>
      <c r="QFJ76" s="17"/>
      <c r="QFK76" s="17"/>
      <c r="QFL76" s="17"/>
      <c r="QFM76" s="17"/>
      <c r="QFN76" s="17"/>
      <c r="QFO76" s="17"/>
      <c r="QFP76" s="17"/>
      <c r="QFQ76" s="17"/>
      <c r="QFR76" s="17"/>
      <c r="QFS76" s="17"/>
      <c r="QFT76" s="17"/>
      <c r="QFU76" s="17"/>
      <c r="QFV76" s="17"/>
      <c r="QFW76" s="17"/>
      <c r="QFX76" s="17"/>
      <c r="QFY76" s="17"/>
      <c r="QFZ76" s="17"/>
      <c r="QGA76" s="17"/>
      <c r="QGB76" s="17"/>
      <c r="QGC76" s="17"/>
      <c r="QGD76" s="17"/>
      <c r="QGE76" s="17"/>
      <c r="QGF76" s="17"/>
      <c r="QGG76" s="17"/>
      <c r="QGH76" s="17"/>
      <c r="QGI76" s="17"/>
      <c r="QGJ76" s="17"/>
      <c r="QGK76" s="17"/>
      <c r="QGL76" s="17"/>
      <c r="QGM76" s="17"/>
      <c r="QGN76" s="17"/>
      <c r="QGO76" s="17"/>
      <c r="QGP76" s="17"/>
      <c r="QGQ76" s="17"/>
      <c r="QGR76" s="17"/>
      <c r="QGS76" s="17"/>
      <c r="QGT76" s="17"/>
      <c r="QGU76" s="17"/>
      <c r="QGV76" s="17"/>
      <c r="QGW76" s="17"/>
      <c r="QGX76" s="17"/>
      <c r="QGY76" s="17"/>
      <c r="QGZ76" s="17"/>
      <c r="QHA76" s="17"/>
      <c r="QHB76" s="17"/>
      <c r="QHC76" s="17"/>
      <c r="QHD76" s="17"/>
      <c r="QHE76" s="17"/>
      <c r="QHF76" s="17"/>
      <c r="QHG76" s="17"/>
      <c r="QHH76" s="17"/>
      <c r="QHI76" s="17"/>
      <c r="QHJ76" s="17"/>
      <c r="QHK76" s="17"/>
      <c r="QHL76" s="17"/>
      <c r="QHM76" s="17"/>
      <c r="QHN76" s="17"/>
      <c r="QHO76" s="17"/>
      <c r="QHP76" s="17"/>
      <c r="QHQ76" s="17"/>
      <c r="QHR76" s="17"/>
      <c r="QHS76" s="17"/>
      <c r="QHT76" s="17"/>
      <c r="QHU76" s="17"/>
      <c r="QHV76" s="17"/>
      <c r="QHW76" s="17"/>
      <c r="QHX76" s="17"/>
      <c r="QHY76" s="17"/>
      <c r="QHZ76" s="17"/>
      <c r="QIA76" s="17"/>
      <c r="QIB76" s="17"/>
      <c r="QIC76" s="17"/>
      <c r="QID76" s="17"/>
      <c r="QIE76" s="17"/>
      <c r="QIF76" s="17"/>
      <c r="QIG76" s="17"/>
      <c r="QIH76" s="17"/>
      <c r="QII76" s="17"/>
      <c r="QIJ76" s="17"/>
      <c r="QIK76" s="17"/>
      <c r="QIL76" s="17"/>
      <c r="QIM76" s="17"/>
      <c r="QIN76" s="17"/>
      <c r="QIO76" s="17"/>
      <c r="QIP76" s="17"/>
      <c r="QIQ76" s="17"/>
      <c r="QIR76" s="17"/>
      <c r="QIS76" s="17"/>
      <c r="QIT76" s="17"/>
      <c r="QIU76" s="17"/>
      <c r="QIV76" s="17"/>
      <c r="QIW76" s="17"/>
      <c r="QIX76" s="17"/>
      <c r="QIY76" s="17"/>
      <c r="QIZ76" s="17"/>
      <c r="QJA76" s="17"/>
      <c r="QJB76" s="17"/>
      <c r="QJC76" s="17"/>
      <c r="QJD76" s="17"/>
      <c r="QJE76" s="17"/>
      <c r="QJF76" s="17"/>
      <c r="QJG76" s="17"/>
      <c r="QJH76" s="17"/>
      <c r="QJI76" s="17"/>
      <c r="QJJ76" s="17"/>
      <c r="QJK76" s="17"/>
      <c r="QJL76" s="17"/>
      <c r="QJM76" s="17"/>
      <c r="QJN76" s="17"/>
      <c r="QJO76" s="17"/>
      <c r="QJP76" s="17"/>
      <c r="QJQ76" s="17"/>
      <c r="QJR76" s="17"/>
      <c r="QJS76" s="17"/>
      <c r="QJT76" s="17"/>
      <c r="QJU76" s="17"/>
      <c r="QJV76" s="17"/>
      <c r="QJW76" s="17"/>
      <c r="QJX76" s="17"/>
      <c r="QJY76" s="17"/>
      <c r="QJZ76" s="17"/>
      <c r="QKA76" s="17"/>
      <c r="QKB76" s="17"/>
      <c r="QKC76" s="17"/>
      <c r="QKD76" s="17"/>
      <c r="QKE76" s="17"/>
      <c r="QKF76" s="17"/>
      <c r="QKG76" s="17"/>
      <c r="QKH76" s="17"/>
      <c r="QKI76" s="17"/>
      <c r="QKJ76" s="17"/>
      <c r="QKK76" s="17"/>
      <c r="QKL76" s="17"/>
      <c r="QKM76" s="17"/>
      <c r="QKN76" s="17"/>
      <c r="QKO76" s="17"/>
      <c r="QKP76" s="17"/>
      <c r="QKQ76" s="17"/>
      <c r="QKR76" s="17"/>
      <c r="QKS76" s="17"/>
      <c r="QKT76" s="17"/>
      <c r="QKU76" s="17"/>
      <c r="QKV76" s="17"/>
      <c r="QKW76" s="17"/>
      <c r="QKX76" s="17"/>
      <c r="QKY76" s="17"/>
      <c r="QKZ76" s="17"/>
      <c r="QLA76" s="17"/>
      <c r="QLB76" s="17"/>
      <c r="QLC76" s="17"/>
      <c r="QLD76" s="17"/>
      <c r="QLE76" s="17"/>
      <c r="QLF76" s="17"/>
      <c r="QLG76" s="17"/>
      <c r="QLH76" s="17"/>
      <c r="QLI76" s="17"/>
      <c r="QLJ76" s="17"/>
      <c r="QLK76" s="17"/>
      <c r="QLL76" s="17"/>
      <c r="QLM76" s="17"/>
      <c r="QLN76" s="17"/>
      <c r="QLO76" s="17"/>
      <c r="QLP76" s="17"/>
      <c r="QLQ76" s="17"/>
      <c r="QLR76" s="17"/>
      <c r="QLS76" s="17"/>
      <c r="QLT76" s="17"/>
      <c r="QLU76" s="17"/>
      <c r="QLV76" s="17"/>
      <c r="QLW76" s="17"/>
      <c r="QLX76" s="17"/>
      <c r="QLY76" s="17"/>
      <c r="QLZ76" s="17"/>
      <c r="QMA76" s="17"/>
      <c r="QMB76" s="17"/>
      <c r="QMC76" s="17"/>
      <c r="QMD76" s="17"/>
      <c r="QME76" s="17"/>
      <c r="QMF76" s="17"/>
      <c r="QMG76" s="17"/>
      <c r="QMH76" s="17"/>
      <c r="QMI76" s="17"/>
      <c r="QMJ76" s="17"/>
      <c r="QMK76" s="17"/>
      <c r="QML76" s="17"/>
      <c r="QMM76" s="17"/>
      <c r="QMN76" s="17"/>
      <c r="QMO76" s="17"/>
      <c r="QMP76" s="17"/>
      <c r="QMQ76" s="17"/>
      <c r="QMR76" s="17"/>
      <c r="QMS76" s="17"/>
      <c r="QMT76" s="17"/>
      <c r="QMU76" s="17"/>
      <c r="QMV76" s="17"/>
      <c r="QMW76" s="17"/>
      <c r="QMX76" s="17"/>
      <c r="QMY76" s="17"/>
      <c r="QMZ76" s="17"/>
      <c r="QNA76" s="17"/>
      <c r="QNB76" s="17"/>
      <c r="QNC76" s="17"/>
      <c r="QND76" s="17"/>
      <c r="QNE76" s="17"/>
      <c r="QNF76" s="17"/>
      <c r="QNG76" s="17"/>
      <c r="QNH76" s="17"/>
      <c r="QNI76" s="17"/>
      <c r="QNJ76" s="17"/>
      <c r="QNK76" s="17"/>
      <c r="QNL76" s="17"/>
      <c r="QNM76" s="17"/>
      <c r="QNN76" s="17"/>
      <c r="QNO76" s="17"/>
      <c r="QNP76" s="17"/>
      <c r="QNQ76" s="17"/>
      <c r="QNR76" s="17"/>
      <c r="QNS76" s="17"/>
      <c r="QNT76" s="17"/>
      <c r="QNU76" s="17"/>
      <c r="QNV76" s="17"/>
      <c r="QNW76" s="17"/>
      <c r="QNX76" s="17"/>
      <c r="QNY76" s="17"/>
      <c r="QNZ76" s="17"/>
      <c r="QOA76" s="17"/>
      <c r="QOB76" s="17"/>
      <c r="QOC76" s="17"/>
      <c r="QOD76" s="17"/>
      <c r="QOE76" s="17"/>
      <c r="QOF76" s="17"/>
      <c r="QOG76" s="17"/>
      <c r="QOH76" s="17"/>
      <c r="QOI76" s="17"/>
      <c r="QOJ76" s="17"/>
      <c r="QOK76" s="17"/>
      <c r="QOL76" s="17"/>
      <c r="QOM76" s="17"/>
      <c r="QON76" s="17"/>
      <c r="QOO76" s="17"/>
      <c r="QOP76" s="17"/>
      <c r="QOQ76" s="17"/>
      <c r="QOR76" s="17"/>
      <c r="QOS76" s="17"/>
      <c r="QOT76" s="17"/>
      <c r="QOU76" s="17"/>
      <c r="QOV76" s="17"/>
      <c r="QOW76" s="17"/>
      <c r="QOX76" s="17"/>
      <c r="QOY76" s="17"/>
      <c r="QOZ76" s="17"/>
      <c r="QPA76" s="17"/>
      <c r="QPB76" s="17"/>
      <c r="QPC76" s="17"/>
      <c r="QPD76" s="17"/>
      <c r="QPE76" s="17"/>
      <c r="QPF76" s="17"/>
      <c r="QPG76" s="17"/>
      <c r="QPH76" s="17"/>
      <c r="QPI76" s="17"/>
      <c r="QPJ76" s="17"/>
      <c r="QPK76" s="17"/>
      <c r="QPL76" s="17"/>
      <c r="QPM76" s="17"/>
      <c r="QPN76" s="17"/>
      <c r="QPO76" s="17"/>
      <c r="QPP76" s="17"/>
      <c r="QPQ76" s="17"/>
      <c r="QPR76" s="17"/>
      <c r="QPS76" s="17"/>
      <c r="QPT76" s="17"/>
      <c r="QPU76" s="17"/>
      <c r="QPV76" s="17"/>
      <c r="QPW76" s="17"/>
      <c r="QPX76" s="17"/>
      <c r="QPY76" s="17"/>
      <c r="QPZ76" s="17"/>
      <c r="QQA76" s="17"/>
      <c r="QQB76" s="17"/>
      <c r="QQC76" s="17"/>
      <c r="QQD76" s="17"/>
      <c r="QQE76" s="17"/>
      <c r="QQF76" s="17"/>
      <c r="QQG76" s="17"/>
      <c r="QQH76" s="17"/>
      <c r="QQI76" s="17"/>
      <c r="QQJ76" s="17"/>
      <c r="QQK76" s="17"/>
      <c r="QQL76" s="17"/>
      <c r="QQM76" s="17"/>
      <c r="QQN76" s="17"/>
      <c r="QQO76" s="17"/>
      <c r="QQP76" s="17"/>
      <c r="QQQ76" s="17"/>
      <c r="QQR76" s="17"/>
      <c r="QQS76" s="17"/>
      <c r="QQT76" s="17"/>
      <c r="QQU76" s="17"/>
      <c r="QQV76" s="17"/>
      <c r="QQW76" s="17"/>
      <c r="QQX76" s="17"/>
      <c r="QQY76" s="17"/>
      <c r="QQZ76" s="17"/>
      <c r="QRA76" s="17"/>
      <c r="QRB76" s="17"/>
      <c r="QRC76" s="17"/>
      <c r="QRD76" s="17"/>
      <c r="QRE76" s="17"/>
      <c r="QRF76" s="17"/>
      <c r="QRG76" s="17"/>
      <c r="QRH76" s="17"/>
      <c r="QRI76" s="17"/>
      <c r="QRJ76" s="17"/>
      <c r="QRK76" s="17"/>
      <c r="QRL76" s="17"/>
      <c r="QRM76" s="17"/>
      <c r="QRN76" s="17"/>
      <c r="QRO76" s="17"/>
      <c r="QRP76" s="17"/>
      <c r="QRQ76" s="17"/>
      <c r="QRR76" s="17"/>
      <c r="QRS76" s="17"/>
      <c r="QRT76" s="17"/>
      <c r="QRU76" s="17"/>
      <c r="QRV76" s="17"/>
      <c r="QRW76" s="17"/>
      <c r="QRX76" s="17"/>
      <c r="QRY76" s="17"/>
      <c r="QRZ76" s="17"/>
      <c r="QSA76" s="17"/>
      <c r="QSB76" s="17"/>
      <c r="QSC76" s="17"/>
      <c r="QSD76" s="17"/>
      <c r="QSE76" s="17"/>
      <c r="QSF76" s="17"/>
      <c r="QSG76" s="17"/>
      <c r="QSH76" s="17"/>
      <c r="QSI76" s="17"/>
      <c r="QSJ76" s="17"/>
      <c r="QSK76" s="17"/>
      <c r="QSL76" s="17"/>
      <c r="QSM76" s="17"/>
      <c r="QSN76" s="17"/>
      <c r="QSO76" s="17"/>
      <c r="QSP76" s="17"/>
      <c r="QSQ76" s="17"/>
      <c r="QSR76" s="17"/>
      <c r="QSS76" s="17"/>
      <c r="QST76" s="17"/>
      <c r="QSU76" s="17"/>
      <c r="QSV76" s="17"/>
      <c r="QSW76" s="17"/>
      <c r="QSX76" s="17"/>
      <c r="QSY76" s="17"/>
      <c r="QSZ76" s="17"/>
      <c r="QTA76" s="17"/>
      <c r="QTB76" s="17"/>
      <c r="QTC76" s="17"/>
      <c r="QTD76" s="17"/>
      <c r="QTE76" s="17"/>
      <c r="QTF76" s="17"/>
      <c r="QTG76" s="17"/>
      <c r="QTH76" s="17"/>
      <c r="QTI76" s="17"/>
      <c r="QTJ76" s="17"/>
      <c r="QTK76" s="17"/>
      <c r="QTL76" s="17"/>
      <c r="QTM76" s="17"/>
      <c r="QTN76" s="17"/>
      <c r="QTO76" s="17"/>
      <c r="QTP76" s="17"/>
      <c r="QTQ76" s="17"/>
      <c r="QTR76" s="17"/>
      <c r="QTS76" s="17"/>
      <c r="QTT76" s="17"/>
      <c r="QTU76" s="17"/>
      <c r="QTV76" s="17"/>
      <c r="QTW76" s="17"/>
      <c r="QTX76" s="17"/>
      <c r="QTY76" s="17"/>
      <c r="QTZ76" s="17"/>
      <c r="QUA76" s="17"/>
      <c r="QUB76" s="17"/>
      <c r="QUC76" s="17"/>
      <c r="QUD76" s="17"/>
      <c r="QUE76" s="17"/>
      <c r="QUF76" s="17"/>
      <c r="QUG76" s="17"/>
      <c r="QUH76" s="17"/>
      <c r="QUI76" s="17"/>
      <c r="QUJ76" s="17"/>
      <c r="QUK76" s="17"/>
      <c r="QUL76" s="17"/>
      <c r="QUM76" s="17"/>
      <c r="QUN76" s="17"/>
      <c r="QUO76" s="17"/>
      <c r="QUP76" s="17"/>
      <c r="QUQ76" s="17"/>
      <c r="QUR76" s="17"/>
      <c r="QUS76" s="17"/>
      <c r="QUT76" s="17"/>
      <c r="QUU76" s="17"/>
      <c r="QUV76" s="17"/>
      <c r="QUW76" s="17"/>
      <c r="QUX76" s="17"/>
      <c r="QUY76" s="17"/>
      <c r="QUZ76" s="17"/>
      <c r="QVA76" s="17"/>
      <c r="QVB76" s="17"/>
      <c r="QVC76" s="17"/>
      <c r="QVD76" s="17"/>
      <c r="QVE76" s="17"/>
      <c r="QVF76" s="17"/>
      <c r="QVG76" s="17"/>
      <c r="QVH76" s="17"/>
      <c r="QVI76" s="17"/>
      <c r="QVJ76" s="17"/>
      <c r="QVK76" s="17"/>
      <c r="QVL76" s="17"/>
      <c r="QVM76" s="17"/>
      <c r="QVN76" s="17"/>
      <c r="QVO76" s="17"/>
      <c r="QVP76" s="17"/>
      <c r="QVQ76" s="17"/>
      <c r="QVR76" s="17"/>
      <c r="QVS76" s="17"/>
      <c r="QVT76" s="17"/>
      <c r="QVU76" s="17"/>
      <c r="QVV76" s="17"/>
      <c r="QVW76" s="17"/>
      <c r="QVX76" s="17"/>
      <c r="QVY76" s="17"/>
      <c r="QVZ76" s="17"/>
      <c r="QWA76" s="17"/>
      <c r="QWB76" s="17"/>
      <c r="QWC76" s="17"/>
      <c r="QWD76" s="17"/>
      <c r="QWE76" s="17"/>
      <c r="QWF76" s="17"/>
      <c r="QWG76" s="17"/>
      <c r="QWH76" s="17"/>
      <c r="QWI76" s="17"/>
      <c r="QWJ76" s="17"/>
      <c r="QWK76" s="17"/>
      <c r="QWL76" s="17"/>
      <c r="QWM76" s="17"/>
      <c r="QWN76" s="17"/>
      <c r="QWO76" s="17"/>
      <c r="QWP76" s="17"/>
      <c r="QWQ76" s="17"/>
      <c r="QWR76" s="17"/>
      <c r="QWS76" s="17"/>
      <c r="QWT76" s="17"/>
      <c r="QWU76" s="17"/>
      <c r="QWV76" s="17"/>
      <c r="QWW76" s="17"/>
      <c r="QWX76" s="17"/>
      <c r="QWY76" s="17"/>
      <c r="QWZ76" s="17"/>
      <c r="QXA76" s="17"/>
      <c r="QXB76" s="17"/>
      <c r="QXC76" s="17"/>
      <c r="QXD76" s="17"/>
      <c r="QXE76" s="17"/>
      <c r="QXF76" s="17"/>
      <c r="QXG76" s="17"/>
      <c r="QXH76" s="17"/>
      <c r="QXI76" s="17"/>
      <c r="QXJ76" s="17"/>
      <c r="QXK76" s="17"/>
      <c r="QXL76" s="17"/>
      <c r="QXM76" s="17"/>
      <c r="QXN76" s="17"/>
      <c r="QXO76" s="17"/>
      <c r="QXP76" s="17"/>
      <c r="QXQ76" s="17"/>
      <c r="QXR76" s="17"/>
      <c r="QXS76" s="17"/>
      <c r="QXT76" s="17"/>
      <c r="QXU76" s="17"/>
      <c r="QXV76" s="17"/>
      <c r="QXW76" s="17"/>
      <c r="QXX76" s="17"/>
      <c r="QXY76" s="17"/>
      <c r="QXZ76" s="17"/>
      <c r="QYA76" s="17"/>
      <c r="QYB76" s="17"/>
      <c r="QYC76" s="17"/>
      <c r="QYD76" s="17"/>
      <c r="QYE76" s="17"/>
      <c r="QYF76" s="17"/>
      <c r="QYG76" s="17"/>
      <c r="QYH76" s="17"/>
      <c r="QYI76" s="17"/>
      <c r="QYJ76" s="17"/>
      <c r="QYK76" s="17"/>
      <c r="QYL76" s="17"/>
      <c r="QYM76" s="17"/>
      <c r="QYN76" s="17"/>
      <c r="QYO76" s="17"/>
      <c r="QYP76" s="17"/>
      <c r="QYQ76" s="17"/>
      <c r="QYR76" s="17"/>
      <c r="QYS76" s="17"/>
      <c r="QYT76" s="17"/>
      <c r="QYU76" s="17"/>
      <c r="QYV76" s="17"/>
      <c r="QYW76" s="17"/>
      <c r="QYX76" s="17"/>
      <c r="QYY76" s="17"/>
      <c r="QYZ76" s="17"/>
      <c r="QZA76" s="17"/>
      <c r="QZB76" s="17"/>
      <c r="QZC76" s="17"/>
      <c r="QZD76" s="17"/>
      <c r="QZE76" s="17"/>
      <c r="QZF76" s="17"/>
      <c r="QZG76" s="17"/>
      <c r="QZH76" s="17"/>
      <c r="QZI76" s="17"/>
      <c r="QZJ76" s="17"/>
      <c r="QZK76" s="17"/>
      <c r="QZL76" s="17"/>
      <c r="QZM76" s="17"/>
      <c r="QZN76" s="17"/>
      <c r="QZO76" s="17"/>
      <c r="QZP76" s="17"/>
      <c r="QZQ76" s="17"/>
      <c r="QZR76" s="17"/>
      <c r="QZS76" s="17"/>
      <c r="QZT76" s="17"/>
      <c r="QZU76" s="17"/>
      <c r="QZV76" s="17"/>
      <c r="QZW76" s="17"/>
      <c r="QZX76" s="17"/>
      <c r="QZY76" s="17"/>
      <c r="QZZ76" s="17"/>
      <c r="RAA76" s="17"/>
      <c r="RAB76" s="17"/>
      <c r="RAC76" s="17"/>
      <c r="RAD76" s="17"/>
      <c r="RAE76" s="17"/>
      <c r="RAF76" s="17"/>
      <c r="RAG76" s="17"/>
      <c r="RAH76" s="17"/>
      <c r="RAI76" s="17"/>
      <c r="RAJ76" s="17"/>
      <c r="RAK76" s="17"/>
      <c r="RAL76" s="17"/>
      <c r="RAM76" s="17"/>
      <c r="RAN76" s="17"/>
      <c r="RAO76" s="17"/>
      <c r="RAP76" s="17"/>
      <c r="RAQ76" s="17"/>
      <c r="RAR76" s="17"/>
      <c r="RAS76" s="17"/>
      <c r="RAT76" s="17"/>
      <c r="RAU76" s="17"/>
      <c r="RAV76" s="17"/>
      <c r="RAW76" s="17"/>
      <c r="RAX76" s="17"/>
      <c r="RAY76" s="17"/>
      <c r="RAZ76" s="17"/>
      <c r="RBA76" s="17"/>
      <c r="RBB76" s="17"/>
      <c r="RBC76" s="17"/>
      <c r="RBD76" s="17"/>
      <c r="RBE76" s="17"/>
      <c r="RBF76" s="17"/>
      <c r="RBG76" s="17"/>
      <c r="RBH76" s="17"/>
      <c r="RBI76" s="17"/>
      <c r="RBJ76" s="17"/>
      <c r="RBK76" s="17"/>
      <c r="RBL76" s="17"/>
      <c r="RBM76" s="17"/>
      <c r="RBN76" s="17"/>
      <c r="RBO76" s="17"/>
      <c r="RBP76" s="17"/>
      <c r="RBQ76" s="17"/>
      <c r="RBR76" s="17"/>
      <c r="RBS76" s="17"/>
      <c r="RBT76" s="17"/>
      <c r="RBU76" s="17"/>
      <c r="RBV76" s="17"/>
      <c r="RBW76" s="17"/>
      <c r="RBX76" s="17"/>
      <c r="RBY76" s="17"/>
      <c r="RBZ76" s="17"/>
      <c r="RCA76" s="17"/>
      <c r="RCB76" s="17"/>
      <c r="RCC76" s="17"/>
      <c r="RCD76" s="17"/>
      <c r="RCE76" s="17"/>
      <c r="RCF76" s="17"/>
      <c r="RCG76" s="17"/>
      <c r="RCH76" s="17"/>
      <c r="RCI76" s="17"/>
      <c r="RCJ76" s="17"/>
      <c r="RCK76" s="17"/>
      <c r="RCL76" s="17"/>
      <c r="RCM76" s="17"/>
      <c r="RCN76" s="17"/>
      <c r="RCO76" s="17"/>
      <c r="RCP76" s="17"/>
      <c r="RCQ76" s="17"/>
      <c r="RCR76" s="17"/>
      <c r="RCS76" s="17"/>
      <c r="RCT76" s="17"/>
      <c r="RCU76" s="17"/>
      <c r="RCV76" s="17"/>
      <c r="RCW76" s="17"/>
      <c r="RCX76" s="17"/>
      <c r="RCY76" s="17"/>
      <c r="RCZ76" s="17"/>
      <c r="RDA76" s="17"/>
      <c r="RDB76" s="17"/>
      <c r="RDC76" s="17"/>
      <c r="RDD76" s="17"/>
      <c r="RDE76" s="17"/>
      <c r="RDF76" s="17"/>
      <c r="RDG76" s="17"/>
      <c r="RDH76" s="17"/>
      <c r="RDI76" s="17"/>
      <c r="RDJ76" s="17"/>
      <c r="RDK76" s="17"/>
      <c r="RDL76" s="17"/>
      <c r="RDM76" s="17"/>
      <c r="RDN76" s="17"/>
      <c r="RDO76" s="17"/>
      <c r="RDP76" s="17"/>
      <c r="RDQ76" s="17"/>
      <c r="RDR76" s="17"/>
      <c r="RDS76" s="17"/>
      <c r="RDT76" s="17"/>
      <c r="RDU76" s="17"/>
      <c r="RDV76" s="17"/>
      <c r="RDW76" s="17"/>
      <c r="RDX76" s="17"/>
      <c r="RDY76" s="17"/>
      <c r="RDZ76" s="17"/>
      <c r="REA76" s="17"/>
      <c r="REB76" s="17"/>
      <c r="REC76" s="17"/>
      <c r="RED76" s="17"/>
      <c r="REE76" s="17"/>
      <c r="REF76" s="17"/>
      <c r="REG76" s="17"/>
      <c r="REH76" s="17"/>
      <c r="REI76" s="17"/>
      <c r="REJ76" s="17"/>
      <c r="REK76" s="17"/>
      <c r="REL76" s="17"/>
      <c r="REM76" s="17"/>
      <c r="REN76" s="17"/>
      <c r="REO76" s="17"/>
      <c r="REP76" s="17"/>
      <c r="REQ76" s="17"/>
      <c r="RER76" s="17"/>
      <c r="RES76" s="17"/>
      <c r="RET76" s="17"/>
      <c r="REU76" s="17"/>
      <c r="REV76" s="17"/>
      <c r="REW76" s="17"/>
      <c r="REX76" s="17"/>
      <c r="REY76" s="17"/>
      <c r="REZ76" s="17"/>
      <c r="RFA76" s="17"/>
      <c r="RFB76" s="17"/>
      <c r="RFC76" s="17"/>
      <c r="RFD76" s="17"/>
      <c r="RFE76" s="17"/>
      <c r="RFF76" s="17"/>
      <c r="RFG76" s="17"/>
      <c r="RFH76" s="17"/>
      <c r="RFI76" s="17"/>
      <c r="RFJ76" s="17"/>
      <c r="RFK76" s="17"/>
      <c r="RFL76" s="17"/>
      <c r="RFM76" s="17"/>
      <c r="RFN76" s="17"/>
      <c r="RFO76" s="17"/>
      <c r="RFP76" s="17"/>
      <c r="RFQ76" s="17"/>
      <c r="RFR76" s="17"/>
      <c r="RFS76" s="17"/>
      <c r="RFT76" s="17"/>
      <c r="RFU76" s="17"/>
      <c r="RFV76" s="17"/>
      <c r="RFW76" s="17"/>
      <c r="RFX76" s="17"/>
      <c r="RFY76" s="17"/>
      <c r="RFZ76" s="17"/>
      <c r="RGA76" s="17"/>
      <c r="RGB76" s="17"/>
      <c r="RGC76" s="17"/>
      <c r="RGD76" s="17"/>
      <c r="RGE76" s="17"/>
      <c r="RGF76" s="17"/>
      <c r="RGG76" s="17"/>
      <c r="RGH76" s="17"/>
      <c r="RGI76" s="17"/>
      <c r="RGJ76" s="17"/>
      <c r="RGK76" s="17"/>
      <c r="RGL76" s="17"/>
      <c r="RGM76" s="17"/>
      <c r="RGN76" s="17"/>
      <c r="RGO76" s="17"/>
      <c r="RGP76" s="17"/>
      <c r="RGQ76" s="17"/>
      <c r="RGR76" s="17"/>
      <c r="RGS76" s="17"/>
      <c r="RGT76" s="17"/>
      <c r="RGU76" s="17"/>
      <c r="RGV76" s="17"/>
      <c r="RGW76" s="17"/>
      <c r="RGX76" s="17"/>
      <c r="RGY76" s="17"/>
      <c r="RGZ76" s="17"/>
      <c r="RHA76" s="17"/>
      <c r="RHB76" s="17"/>
      <c r="RHC76" s="17"/>
      <c r="RHD76" s="17"/>
      <c r="RHE76" s="17"/>
      <c r="RHF76" s="17"/>
      <c r="RHG76" s="17"/>
      <c r="RHH76" s="17"/>
      <c r="RHI76" s="17"/>
      <c r="RHJ76" s="17"/>
      <c r="RHK76" s="17"/>
      <c r="RHL76" s="17"/>
      <c r="RHM76" s="17"/>
      <c r="RHN76" s="17"/>
      <c r="RHO76" s="17"/>
      <c r="RHP76" s="17"/>
      <c r="RHQ76" s="17"/>
      <c r="RHR76" s="17"/>
      <c r="RHS76" s="17"/>
      <c r="RHT76" s="17"/>
      <c r="RHU76" s="17"/>
      <c r="RHV76" s="17"/>
      <c r="RHW76" s="17"/>
      <c r="RHX76" s="17"/>
      <c r="RHY76" s="17"/>
      <c r="RHZ76" s="17"/>
      <c r="RIA76" s="17"/>
      <c r="RIB76" s="17"/>
      <c r="RIC76" s="17"/>
      <c r="RID76" s="17"/>
      <c r="RIE76" s="17"/>
      <c r="RIF76" s="17"/>
      <c r="RIG76" s="17"/>
      <c r="RIH76" s="17"/>
      <c r="RII76" s="17"/>
      <c r="RIJ76" s="17"/>
      <c r="RIK76" s="17"/>
      <c r="RIL76" s="17"/>
      <c r="RIM76" s="17"/>
      <c r="RIN76" s="17"/>
      <c r="RIO76" s="17"/>
      <c r="RIP76" s="17"/>
      <c r="RIQ76" s="17"/>
      <c r="RIR76" s="17"/>
      <c r="RIS76" s="17"/>
      <c r="RIT76" s="17"/>
      <c r="RIU76" s="17"/>
      <c r="RIV76" s="17"/>
      <c r="RIW76" s="17"/>
      <c r="RIX76" s="17"/>
      <c r="RIY76" s="17"/>
      <c r="RIZ76" s="17"/>
      <c r="RJA76" s="17"/>
      <c r="RJB76" s="17"/>
      <c r="RJC76" s="17"/>
      <c r="RJD76" s="17"/>
      <c r="RJE76" s="17"/>
      <c r="RJF76" s="17"/>
      <c r="RJG76" s="17"/>
      <c r="RJH76" s="17"/>
      <c r="RJI76" s="17"/>
      <c r="RJJ76" s="17"/>
      <c r="RJK76" s="17"/>
      <c r="RJL76" s="17"/>
      <c r="RJM76" s="17"/>
      <c r="RJN76" s="17"/>
      <c r="RJO76" s="17"/>
      <c r="RJP76" s="17"/>
      <c r="RJQ76" s="17"/>
      <c r="RJR76" s="17"/>
      <c r="RJS76" s="17"/>
      <c r="RJT76" s="17"/>
      <c r="RJU76" s="17"/>
      <c r="RJV76" s="17"/>
      <c r="RJW76" s="17"/>
      <c r="RJX76" s="17"/>
      <c r="RJY76" s="17"/>
      <c r="RJZ76" s="17"/>
      <c r="RKA76" s="17"/>
      <c r="RKB76" s="17"/>
      <c r="RKC76" s="17"/>
      <c r="RKD76" s="17"/>
      <c r="RKE76" s="17"/>
      <c r="RKF76" s="17"/>
      <c r="RKG76" s="17"/>
      <c r="RKH76" s="17"/>
      <c r="RKI76" s="17"/>
      <c r="RKJ76" s="17"/>
      <c r="RKK76" s="17"/>
      <c r="RKL76" s="17"/>
      <c r="RKM76" s="17"/>
      <c r="RKN76" s="17"/>
      <c r="RKO76" s="17"/>
      <c r="RKP76" s="17"/>
      <c r="RKQ76" s="17"/>
      <c r="RKR76" s="17"/>
      <c r="RKS76" s="17"/>
      <c r="RKT76" s="17"/>
      <c r="RKU76" s="17"/>
      <c r="RKV76" s="17"/>
      <c r="RKW76" s="17"/>
      <c r="RKX76" s="17"/>
      <c r="RKY76" s="17"/>
      <c r="RKZ76" s="17"/>
      <c r="RLA76" s="17"/>
      <c r="RLB76" s="17"/>
      <c r="RLC76" s="17"/>
      <c r="RLD76" s="17"/>
      <c r="RLE76" s="17"/>
      <c r="RLF76" s="17"/>
      <c r="RLG76" s="17"/>
      <c r="RLH76" s="17"/>
      <c r="RLI76" s="17"/>
      <c r="RLJ76" s="17"/>
      <c r="RLK76" s="17"/>
      <c r="RLL76" s="17"/>
      <c r="RLM76" s="17"/>
      <c r="RLN76" s="17"/>
      <c r="RLO76" s="17"/>
      <c r="RLP76" s="17"/>
      <c r="RLQ76" s="17"/>
      <c r="RLR76" s="17"/>
      <c r="RLS76" s="17"/>
      <c r="RLT76" s="17"/>
      <c r="RLU76" s="17"/>
      <c r="RLV76" s="17"/>
      <c r="RLW76" s="17"/>
      <c r="RLX76" s="17"/>
      <c r="RLY76" s="17"/>
      <c r="RLZ76" s="17"/>
      <c r="RMA76" s="17"/>
      <c r="RMB76" s="17"/>
      <c r="RMC76" s="17"/>
      <c r="RMD76" s="17"/>
      <c r="RME76" s="17"/>
      <c r="RMF76" s="17"/>
      <c r="RMG76" s="17"/>
      <c r="RMH76" s="17"/>
      <c r="RMI76" s="17"/>
      <c r="RMJ76" s="17"/>
      <c r="RMK76" s="17"/>
      <c r="RML76" s="17"/>
      <c r="RMM76" s="17"/>
      <c r="RMN76" s="17"/>
      <c r="RMO76" s="17"/>
      <c r="RMP76" s="17"/>
      <c r="RMQ76" s="17"/>
      <c r="RMR76" s="17"/>
      <c r="RMS76" s="17"/>
      <c r="RMT76" s="17"/>
      <c r="RMU76" s="17"/>
      <c r="RMV76" s="17"/>
      <c r="RMW76" s="17"/>
      <c r="RMX76" s="17"/>
      <c r="RMY76" s="17"/>
      <c r="RMZ76" s="17"/>
      <c r="RNA76" s="17"/>
      <c r="RNB76" s="17"/>
      <c r="RNC76" s="17"/>
      <c r="RND76" s="17"/>
      <c r="RNE76" s="17"/>
      <c r="RNF76" s="17"/>
      <c r="RNG76" s="17"/>
      <c r="RNH76" s="17"/>
      <c r="RNI76" s="17"/>
      <c r="RNJ76" s="17"/>
      <c r="RNK76" s="17"/>
      <c r="RNL76" s="17"/>
      <c r="RNM76" s="17"/>
      <c r="RNN76" s="17"/>
      <c r="RNO76" s="17"/>
      <c r="RNP76" s="17"/>
      <c r="RNQ76" s="17"/>
      <c r="RNR76" s="17"/>
      <c r="RNS76" s="17"/>
      <c r="RNT76" s="17"/>
      <c r="RNU76" s="17"/>
      <c r="RNV76" s="17"/>
      <c r="RNW76" s="17"/>
      <c r="RNX76" s="17"/>
      <c r="RNY76" s="17"/>
      <c r="RNZ76" s="17"/>
      <c r="ROA76" s="17"/>
      <c r="ROB76" s="17"/>
      <c r="ROC76" s="17"/>
      <c r="ROD76" s="17"/>
      <c r="ROE76" s="17"/>
      <c r="ROF76" s="17"/>
      <c r="ROG76" s="17"/>
      <c r="ROH76" s="17"/>
      <c r="ROI76" s="17"/>
      <c r="ROJ76" s="17"/>
      <c r="ROK76" s="17"/>
      <c r="ROL76" s="17"/>
      <c r="ROM76" s="17"/>
      <c r="RON76" s="17"/>
      <c r="ROO76" s="17"/>
      <c r="ROP76" s="17"/>
      <c r="ROQ76" s="17"/>
      <c r="ROR76" s="17"/>
      <c r="ROS76" s="17"/>
      <c r="ROT76" s="17"/>
      <c r="ROU76" s="17"/>
      <c r="ROV76" s="17"/>
      <c r="ROW76" s="17"/>
      <c r="ROX76" s="17"/>
      <c r="ROY76" s="17"/>
      <c r="ROZ76" s="17"/>
      <c r="RPA76" s="17"/>
      <c r="RPB76" s="17"/>
      <c r="RPC76" s="17"/>
      <c r="RPD76" s="17"/>
      <c r="RPE76" s="17"/>
      <c r="RPF76" s="17"/>
      <c r="RPG76" s="17"/>
      <c r="RPH76" s="17"/>
      <c r="RPI76" s="17"/>
      <c r="RPJ76" s="17"/>
      <c r="RPK76" s="17"/>
      <c r="RPL76" s="17"/>
      <c r="RPM76" s="17"/>
      <c r="RPN76" s="17"/>
      <c r="RPO76" s="17"/>
      <c r="RPP76" s="17"/>
      <c r="RPQ76" s="17"/>
      <c r="RPR76" s="17"/>
      <c r="RPS76" s="17"/>
      <c r="RPT76" s="17"/>
      <c r="RPU76" s="17"/>
      <c r="RPV76" s="17"/>
      <c r="RPW76" s="17"/>
      <c r="RPX76" s="17"/>
      <c r="RPY76" s="17"/>
      <c r="RPZ76" s="17"/>
      <c r="RQA76" s="17"/>
      <c r="RQB76" s="17"/>
      <c r="RQC76" s="17"/>
      <c r="RQD76" s="17"/>
      <c r="RQE76" s="17"/>
      <c r="RQF76" s="17"/>
      <c r="RQG76" s="17"/>
      <c r="RQH76" s="17"/>
      <c r="RQI76" s="17"/>
      <c r="RQJ76" s="17"/>
      <c r="RQK76" s="17"/>
      <c r="RQL76" s="17"/>
      <c r="RQM76" s="17"/>
      <c r="RQN76" s="17"/>
      <c r="RQO76" s="17"/>
      <c r="RQP76" s="17"/>
      <c r="RQQ76" s="17"/>
      <c r="RQR76" s="17"/>
      <c r="RQS76" s="17"/>
      <c r="RQT76" s="17"/>
      <c r="RQU76" s="17"/>
      <c r="RQV76" s="17"/>
      <c r="RQW76" s="17"/>
      <c r="RQX76" s="17"/>
      <c r="RQY76" s="17"/>
      <c r="RQZ76" s="17"/>
      <c r="RRA76" s="17"/>
      <c r="RRB76" s="17"/>
      <c r="RRC76" s="17"/>
      <c r="RRD76" s="17"/>
      <c r="RRE76" s="17"/>
      <c r="RRF76" s="17"/>
      <c r="RRG76" s="17"/>
      <c r="RRH76" s="17"/>
      <c r="RRI76" s="17"/>
      <c r="RRJ76" s="17"/>
      <c r="RRK76" s="17"/>
      <c r="RRL76" s="17"/>
      <c r="RRM76" s="17"/>
      <c r="RRN76" s="17"/>
      <c r="RRO76" s="17"/>
      <c r="RRP76" s="17"/>
      <c r="RRQ76" s="17"/>
      <c r="RRR76" s="17"/>
      <c r="RRS76" s="17"/>
      <c r="RRT76" s="17"/>
      <c r="RRU76" s="17"/>
      <c r="RRV76" s="17"/>
      <c r="RRW76" s="17"/>
      <c r="RRX76" s="17"/>
      <c r="RRY76" s="17"/>
      <c r="RRZ76" s="17"/>
      <c r="RSA76" s="17"/>
      <c r="RSB76" s="17"/>
      <c r="RSC76" s="17"/>
      <c r="RSD76" s="17"/>
      <c r="RSE76" s="17"/>
      <c r="RSF76" s="17"/>
      <c r="RSG76" s="17"/>
      <c r="RSH76" s="17"/>
      <c r="RSI76" s="17"/>
      <c r="RSJ76" s="17"/>
      <c r="RSK76" s="17"/>
      <c r="RSL76" s="17"/>
      <c r="RSM76" s="17"/>
      <c r="RSN76" s="17"/>
      <c r="RSO76" s="17"/>
      <c r="RSP76" s="17"/>
      <c r="RSQ76" s="17"/>
      <c r="RSR76" s="17"/>
      <c r="RSS76" s="17"/>
      <c r="RST76" s="17"/>
      <c r="RSU76" s="17"/>
      <c r="RSV76" s="17"/>
      <c r="RSW76" s="17"/>
      <c r="RSX76" s="17"/>
      <c r="RSY76" s="17"/>
      <c r="RSZ76" s="17"/>
      <c r="RTA76" s="17"/>
      <c r="RTB76" s="17"/>
      <c r="RTC76" s="17"/>
      <c r="RTD76" s="17"/>
      <c r="RTE76" s="17"/>
      <c r="RTF76" s="17"/>
      <c r="RTG76" s="17"/>
      <c r="RTH76" s="17"/>
      <c r="RTI76" s="17"/>
      <c r="RTJ76" s="17"/>
      <c r="RTK76" s="17"/>
      <c r="RTL76" s="17"/>
      <c r="RTM76" s="17"/>
      <c r="RTN76" s="17"/>
      <c r="RTO76" s="17"/>
      <c r="RTP76" s="17"/>
      <c r="RTQ76" s="17"/>
      <c r="RTR76" s="17"/>
      <c r="RTS76" s="17"/>
      <c r="RTT76" s="17"/>
      <c r="RTU76" s="17"/>
      <c r="RTV76" s="17"/>
      <c r="RTW76" s="17"/>
      <c r="RTX76" s="17"/>
      <c r="RTY76" s="17"/>
      <c r="RTZ76" s="17"/>
      <c r="RUA76" s="17"/>
      <c r="RUB76" s="17"/>
      <c r="RUC76" s="17"/>
      <c r="RUD76" s="17"/>
      <c r="RUE76" s="17"/>
      <c r="RUF76" s="17"/>
      <c r="RUG76" s="17"/>
      <c r="RUH76" s="17"/>
      <c r="RUI76" s="17"/>
      <c r="RUJ76" s="17"/>
      <c r="RUK76" s="17"/>
      <c r="RUL76" s="17"/>
      <c r="RUM76" s="17"/>
      <c r="RUN76" s="17"/>
      <c r="RUO76" s="17"/>
      <c r="RUP76" s="17"/>
      <c r="RUQ76" s="17"/>
      <c r="RUR76" s="17"/>
      <c r="RUS76" s="17"/>
      <c r="RUT76" s="17"/>
      <c r="RUU76" s="17"/>
      <c r="RUV76" s="17"/>
      <c r="RUW76" s="17"/>
      <c r="RUX76" s="17"/>
      <c r="RUY76" s="17"/>
      <c r="RUZ76" s="17"/>
      <c r="RVA76" s="17"/>
      <c r="RVB76" s="17"/>
      <c r="RVC76" s="17"/>
      <c r="RVD76" s="17"/>
      <c r="RVE76" s="17"/>
      <c r="RVF76" s="17"/>
      <c r="RVG76" s="17"/>
      <c r="RVH76" s="17"/>
      <c r="RVI76" s="17"/>
      <c r="RVJ76" s="17"/>
      <c r="RVK76" s="17"/>
      <c r="RVL76" s="17"/>
      <c r="RVM76" s="17"/>
      <c r="RVN76" s="17"/>
      <c r="RVO76" s="17"/>
      <c r="RVP76" s="17"/>
      <c r="RVQ76" s="17"/>
      <c r="RVR76" s="17"/>
      <c r="RVS76" s="17"/>
      <c r="RVT76" s="17"/>
      <c r="RVU76" s="17"/>
      <c r="RVV76" s="17"/>
      <c r="RVW76" s="17"/>
      <c r="RVX76" s="17"/>
      <c r="RVY76" s="17"/>
      <c r="RVZ76" s="17"/>
      <c r="RWA76" s="17"/>
      <c r="RWB76" s="17"/>
      <c r="RWC76" s="17"/>
      <c r="RWD76" s="17"/>
      <c r="RWE76" s="17"/>
      <c r="RWF76" s="17"/>
      <c r="RWG76" s="17"/>
      <c r="RWH76" s="17"/>
      <c r="RWI76" s="17"/>
      <c r="RWJ76" s="17"/>
      <c r="RWK76" s="17"/>
      <c r="RWL76" s="17"/>
      <c r="RWM76" s="17"/>
      <c r="RWN76" s="17"/>
      <c r="RWO76" s="17"/>
      <c r="RWP76" s="17"/>
      <c r="RWQ76" s="17"/>
      <c r="RWR76" s="17"/>
      <c r="RWS76" s="17"/>
      <c r="RWT76" s="17"/>
      <c r="RWU76" s="17"/>
      <c r="RWV76" s="17"/>
      <c r="RWW76" s="17"/>
      <c r="RWX76" s="17"/>
      <c r="RWY76" s="17"/>
      <c r="RWZ76" s="17"/>
      <c r="RXA76" s="17"/>
      <c r="RXB76" s="17"/>
      <c r="RXC76" s="17"/>
      <c r="RXD76" s="17"/>
      <c r="RXE76" s="17"/>
      <c r="RXF76" s="17"/>
      <c r="RXG76" s="17"/>
      <c r="RXH76" s="17"/>
      <c r="RXI76" s="17"/>
      <c r="RXJ76" s="17"/>
      <c r="RXK76" s="17"/>
      <c r="RXL76" s="17"/>
      <c r="RXM76" s="17"/>
      <c r="RXN76" s="17"/>
      <c r="RXO76" s="17"/>
      <c r="RXP76" s="17"/>
      <c r="RXQ76" s="17"/>
      <c r="RXR76" s="17"/>
      <c r="RXS76" s="17"/>
      <c r="RXT76" s="17"/>
      <c r="RXU76" s="17"/>
      <c r="RXV76" s="17"/>
      <c r="RXW76" s="17"/>
      <c r="RXX76" s="17"/>
      <c r="RXY76" s="17"/>
      <c r="RXZ76" s="17"/>
      <c r="RYA76" s="17"/>
      <c r="RYB76" s="17"/>
      <c r="RYC76" s="17"/>
      <c r="RYD76" s="17"/>
      <c r="RYE76" s="17"/>
      <c r="RYF76" s="17"/>
      <c r="RYG76" s="17"/>
      <c r="RYH76" s="17"/>
      <c r="RYI76" s="17"/>
      <c r="RYJ76" s="17"/>
      <c r="RYK76" s="17"/>
      <c r="RYL76" s="17"/>
      <c r="RYM76" s="17"/>
      <c r="RYN76" s="17"/>
      <c r="RYO76" s="17"/>
      <c r="RYP76" s="17"/>
      <c r="RYQ76" s="17"/>
      <c r="RYR76" s="17"/>
      <c r="RYS76" s="17"/>
      <c r="RYT76" s="17"/>
      <c r="RYU76" s="17"/>
      <c r="RYV76" s="17"/>
      <c r="RYW76" s="17"/>
      <c r="RYX76" s="17"/>
      <c r="RYY76" s="17"/>
      <c r="RYZ76" s="17"/>
      <c r="RZA76" s="17"/>
      <c r="RZB76" s="17"/>
      <c r="RZC76" s="17"/>
      <c r="RZD76" s="17"/>
      <c r="RZE76" s="17"/>
      <c r="RZF76" s="17"/>
      <c r="RZG76" s="17"/>
      <c r="RZH76" s="17"/>
      <c r="RZI76" s="17"/>
      <c r="RZJ76" s="17"/>
      <c r="RZK76" s="17"/>
      <c r="RZL76" s="17"/>
      <c r="RZM76" s="17"/>
      <c r="RZN76" s="17"/>
      <c r="RZO76" s="17"/>
      <c r="RZP76" s="17"/>
      <c r="RZQ76" s="17"/>
      <c r="RZR76" s="17"/>
      <c r="RZS76" s="17"/>
      <c r="RZT76" s="17"/>
      <c r="RZU76" s="17"/>
      <c r="RZV76" s="17"/>
      <c r="RZW76" s="17"/>
      <c r="RZX76" s="17"/>
      <c r="RZY76" s="17"/>
      <c r="RZZ76" s="17"/>
      <c r="SAA76" s="17"/>
      <c r="SAB76" s="17"/>
      <c r="SAC76" s="17"/>
      <c r="SAD76" s="17"/>
      <c r="SAE76" s="17"/>
      <c r="SAF76" s="17"/>
      <c r="SAG76" s="17"/>
      <c r="SAH76" s="17"/>
      <c r="SAI76" s="17"/>
      <c r="SAJ76" s="17"/>
      <c r="SAK76" s="17"/>
      <c r="SAL76" s="17"/>
      <c r="SAM76" s="17"/>
      <c r="SAN76" s="17"/>
      <c r="SAO76" s="17"/>
      <c r="SAP76" s="17"/>
      <c r="SAQ76" s="17"/>
      <c r="SAR76" s="17"/>
      <c r="SAS76" s="17"/>
      <c r="SAT76" s="17"/>
      <c r="SAU76" s="17"/>
      <c r="SAV76" s="17"/>
      <c r="SAW76" s="17"/>
      <c r="SAX76" s="17"/>
      <c r="SAY76" s="17"/>
      <c r="SAZ76" s="17"/>
      <c r="SBA76" s="17"/>
      <c r="SBB76" s="17"/>
      <c r="SBC76" s="17"/>
      <c r="SBD76" s="17"/>
      <c r="SBE76" s="17"/>
      <c r="SBF76" s="17"/>
      <c r="SBG76" s="17"/>
      <c r="SBH76" s="17"/>
      <c r="SBI76" s="17"/>
      <c r="SBJ76" s="17"/>
      <c r="SBK76" s="17"/>
      <c r="SBL76" s="17"/>
      <c r="SBM76" s="17"/>
      <c r="SBN76" s="17"/>
      <c r="SBO76" s="17"/>
      <c r="SBP76" s="17"/>
      <c r="SBQ76" s="17"/>
      <c r="SBR76" s="17"/>
      <c r="SBS76" s="17"/>
      <c r="SBT76" s="17"/>
      <c r="SBU76" s="17"/>
      <c r="SBV76" s="17"/>
      <c r="SBW76" s="17"/>
      <c r="SBX76" s="17"/>
      <c r="SBY76" s="17"/>
      <c r="SBZ76" s="17"/>
      <c r="SCA76" s="17"/>
      <c r="SCB76" s="17"/>
      <c r="SCC76" s="17"/>
      <c r="SCD76" s="17"/>
      <c r="SCE76" s="17"/>
      <c r="SCF76" s="17"/>
      <c r="SCG76" s="17"/>
      <c r="SCH76" s="17"/>
      <c r="SCI76" s="17"/>
      <c r="SCJ76" s="17"/>
      <c r="SCK76" s="17"/>
      <c r="SCL76" s="17"/>
      <c r="SCM76" s="17"/>
      <c r="SCN76" s="17"/>
      <c r="SCO76" s="17"/>
      <c r="SCP76" s="17"/>
      <c r="SCQ76" s="17"/>
      <c r="SCR76" s="17"/>
      <c r="SCS76" s="17"/>
      <c r="SCT76" s="17"/>
      <c r="SCU76" s="17"/>
      <c r="SCV76" s="17"/>
      <c r="SCW76" s="17"/>
      <c r="SCX76" s="17"/>
      <c r="SCY76" s="17"/>
      <c r="SCZ76" s="17"/>
      <c r="SDA76" s="17"/>
      <c r="SDB76" s="17"/>
      <c r="SDC76" s="17"/>
      <c r="SDD76" s="17"/>
      <c r="SDE76" s="17"/>
      <c r="SDF76" s="17"/>
      <c r="SDG76" s="17"/>
      <c r="SDH76" s="17"/>
      <c r="SDI76" s="17"/>
      <c r="SDJ76" s="17"/>
      <c r="SDK76" s="17"/>
      <c r="SDL76" s="17"/>
      <c r="SDM76" s="17"/>
      <c r="SDN76" s="17"/>
      <c r="SDO76" s="17"/>
      <c r="SDP76" s="17"/>
      <c r="SDQ76" s="17"/>
      <c r="SDR76" s="17"/>
      <c r="SDS76" s="17"/>
      <c r="SDT76" s="17"/>
      <c r="SDU76" s="17"/>
      <c r="SDV76" s="17"/>
      <c r="SDW76" s="17"/>
      <c r="SDX76" s="17"/>
      <c r="SDY76" s="17"/>
      <c r="SDZ76" s="17"/>
      <c r="SEA76" s="17"/>
      <c r="SEB76" s="17"/>
      <c r="SEC76" s="17"/>
      <c r="SED76" s="17"/>
      <c r="SEE76" s="17"/>
      <c r="SEF76" s="17"/>
      <c r="SEG76" s="17"/>
      <c r="SEH76" s="17"/>
      <c r="SEI76" s="17"/>
      <c r="SEJ76" s="17"/>
      <c r="SEK76" s="17"/>
      <c r="SEL76" s="17"/>
      <c r="SEM76" s="17"/>
      <c r="SEN76" s="17"/>
      <c r="SEO76" s="17"/>
      <c r="SEP76" s="17"/>
      <c r="SEQ76" s="17"/>
      <c r="SER76" s="17"/>
      <c r="SES76" s="17"/>
      <c r="SET76" s="17"/>
      <c r="SEU76" s="17"/>
      <c r="SEV76" s="17"/>
      <c r="SEW76" s="17"/>
      <c r="SEX76" s="17"/>
      <c r="SEY76" s="17"/>
      <c r="SEZ76" s="17"/>
      <c r="SFA76" s="17"/>
      <c r="SFB76" s="17"/>
      <c r="SFC76" s="17"/>
      <c r="SFD76" s="17"/>
      <c r="SFE76" s="17"/>
      <c r="SFF76" s="17"/>
      <c r="SFG76" s="17"/>
      <c r="SFH76" s="17"/>
      <c r="SFI76" s="17"/>
      <c r="SFJ76" s="17"/>
      <c r="SFK76" s="17"/>
      <c r="SFL76" s="17"/>
      <c r="SFM76" s="17"/>
      <c r="SFN76" s="17"/>
      <c r="SFO76" s="17"/>
      <c r="SFP76" s="17"/>
      <c r="SFQ76" s="17"/>
      <c r="SFR76" s="17"/>
      <c r="SFS76" s="17"/>
      <c r="SFT76" s="17"/>
      <c r="SFU76" s="17"/>
      <c r="SFV76" s="17"/>
      <c r="SFW76" s="17"/>
      <c r="SFX76" s="17"/>
      <c r="SFY76" s="17"/>
      <c r="SFZ76" s="17"/>
      <c r="SGA76" s="17"/>
      <c r="SGB76" s="17"/>
      <c r="SGC76" s="17"/>
      <c r="SGD76" s="17"/>
      <c r="SGE76" s="17"/>
      <c r="SGF76" s="17"/>
      <c r="SGG76" s="17"/>
      <c r="SGH76" s="17"/>
      <c r="SGI76" s="17"/>
      <c r="SGJ76" s="17"/>
      <c r="SGK76" s="17"/>
      <c r="SGL76" s="17"/>
      <c r="SGM76" s="17"/>
      <c r="SGN76" s="17"/>
      <c r="SGO76" s="17"/>
      <c r="SGP76" s="17"/>
      <c r="SGQ76" s="17"/>
      <c r="SGR76" s="17"/>
      <c r="SGS76" s="17"/>
      <c r="SGT76" s="17"/>
      <c r="SGU76" s="17"/>
      <c r="SGV76" s="17"/>
      <c r="SGW76" s="17"/>
      <c r="SGX76" s="17"/>
      <c r="SGY76" s="17"/>
      <c r="SGZ76" s="17"/>
      <c r="SHA76" s="17"/>
      <c r="SHB76" s="17"/>
      <c r="SHC76" s="17"/>
      <c r="SHD76" s="17"/>
      <c r="SHE76" s="17"/>
      <c r="SHF76" s="17"/>
      <c r="SHG76" s="17"/>
      <c r="SHH76" s="17"/>
      <c r="SHI76" s="17"/>
      <c r="SHJ76" s="17"/>
      <c r="SHK76" s="17"/>
      <c r="SHL76" s="17"/>
      <c r="SHM76" s="17"/>
      <c r="SHN76" s="17"/>
      <c r="SHO76" s="17"/>
      <c r="SHP76" s="17"/>
      <c r="SHQ76" s="17"/>
      <c r="SHR76" s="17"/>
      <c r="SHS76" s="17"/>
      <c r="SHT76" s="17"/>
      <c r="SHU76" s="17"/>
      <c r="SHV76" s="17"/>
      <c r="SHW76" s="17"/>
      <c r="SHX76" s="17"/>
      <c r="SHY76" s="17"/>
      <c r="SHZ76" s="17"/>
      <c r="SIA76" s="17"/>
      <c r="SIB76" s="17"/>
      <c r="SIC76" s="17"/>
      <c r="SID76" s="17"/>
      <c r="SIE76" s="17"/>
      <c r="SIF76" s="17"/>
      <c r="SIG76" s="17"/>
      <c r="SIH76" s="17"/>
      <c r="SII76" s="17"/>
      <c r="SIJ76" s="17"/>
      <c r="SIK76" s="17"/>
      <c r="SIL76" s="17"/>
      <c r="SIM76" s="17"/>
      <c r="SIN76" s="17"/>
      <c r="SIO76" s="17"/>
      <c r="SIP76" s="17"/>
      <c r="SIQ76" s="17"/>
      <c r="SIR76" s="17"/>
      <c r="SIS76" s="17"/>
      <c r="SIT76" s="17"/>
      <c r="SIU76" s="17"/>
      <c r="SIV76" s="17"/>
      <c r="SIW76" s="17"/>
      <c r="SIX76" s="17"/>
      <c r="SIY76" s="17"/>
      <c r="SIZ76" s="17"/>
      <c r="SJA76" s="17"/>
      <c r="SJB76" s="17"/>
      <c r="SJC76" s="17"/>
      <c r="SJD76" s="17"/>
      <c r="SJE76" s="17"/>
      <c r="SJF76" s="17"/>
      <c r="SJG76" s="17"/>
      <c r="SJH76" s="17"/>
      <c r="SJI76" s="17"/>
      <c r="SJJ76" s="17"/>
      <c r="SJK76" s="17"/>
      <c r="SJL76" s="17"/>
      <c r="SJM76" s="17"/>
      <c r="SJN76" s="17"/>
      <c r="SJO76" s="17"/>
      <c r="SJP76" s="17"/>
      <c r="SJQ76" s="17"/>
      <c r="SJR76" s="17"/>
      <c r="SJS76" s="17"/>
      <c r="SJT76" s="17"/>
      <c r="SJU76" s="17"/>
      <c r="SJV76" s="17"/>
      <c r="SJW76" s="17"/>
      <c r="SJX76" s="17"/>
      <c r="SJY76" s="17"/>
      <c r="SJZ76" s="17"/>
      <c r="SKA76" s="17"/>
      <c r="SKB76" s="17"/>
      <c r="SKC76" s="17"/>
      <c r="SKD76" s="17"/>
      <c r="SKE76" s="17"/>
      <c r="SKF76" s="17"/>
      <c r="SKG76" s="17"/>
      <c r="SKH76" s="17"/>
      <c r="SKI76" s="17"/>
      <c r="SKJ76" s="17"/>
      <c r="SKK76" s="17"/>
      <c r="SKL76" s="17"/>
      <c r="SKM76" s="17"/>
      <c r="SKN76" s="17"/>
      <c r="SKO76" s="17"/>
      <c r="SKP76" s="17"/>
      <c r="SKQ76" s="17"/>
      <c r="SKR76" s="17"/>
      <c r="SKS76" s="17"/>
      <c r="SKT76" s="17"/>
      <c r="SKU76" s="17"/>
      <c r="SKV76" s="17"/>
      <c r="SKW76" s="17"/>
      <c r="SKX76" s="17"/>
      <c r="SKY76" s="17"/>
      <c r="SKZ76" s="17"/>
      <c r="SLA76" s="17"/>
      <c r="SLB76" s="17"/>
      <c r="SLC76" s="17"/>
      <c r="SLD76" s="17"/>
      <c r="SLE76" s="17"/>
      <c r="SLF76" s="17"/>
      <c r="SLG76" s="17"/>
      <c r="SLH76" s="17"/>
      <c r="SLI76" s="17"/>
      <c r="SLJ76" s="17"/>
      <c r="SLK76" s="17"/>
      <c r="SLL76" s="17"/>
      <c r="SLM76" s="17"/>
      <c r="SLN76" s="17"/>
      <c r="SLO76" s="17"/>
      <c r="SLP76" s="17"/>
      <c r="SLQ76" s="17"/>
      <c r="SLR76" s="17"/>
      <c r="SLS76" s="17"/>
      <c r="SLT76" s="17"/>
      <c r="SLU76" s="17"/>
      <c r="SLV76" s="17"/>
      <c r="SLW76" s="17"/>
      <c r="SLX76" s="17"/>
      <c r="SLY76" s="17"/>
      <c r="SLZ76" s="17"/>
      <c r="SMA76" s="17"/>
      <c r="SMB76" s="17"/>
      <c r="SMC76" s="17"/>
      <c r="SMD76" s="17"/>
      <c r="SME76" s="17"/>
      <c r="SMF76" s="17"/>
      <c r="SMG76" s="17"/>
      <c r="SMH76" s="17"/>
      <c r="SMI76" s="17"/>
      <c r="SMJ76" s="17"/>
      <c r="SMK76" s="17"/>
      <c r="SML76" s="17"/>
      <c r="SMM76" s="17"/>
      <c r="SMN76" s="17"/>
      <c r="SMO76" s="17"/>
      <c r="SMP76" s="17"/>
      <c r="SMQ76" s="17"/>
      <c r="SMR76" s="17"/>
      <c r="SMS76" s="17"/>
      <c r="SMT76" s="17"/>
      <c r="SMU76" s="17"/>
      <c r="SMV76" s="17"/>
      <c r="SMW76" s="17"/>
      <c r="SMX76" s="17"/>
      <c r="SMY76" s="17"/>
      <c r="SMZ76" s="17"/>
      <c r="SNA76" s="17"/>
      <c r="SNB76" s="17"/>
      <c r="SNC76" s="17"/>
      <c r="SND76" s="17"/>
      <c r="SNE76" s="17"/>
      <c r="SNF76" s="17"/>
      <c r="SNG76" s="17"/>
      <c r="SNH76" s="17"/>
      <c r="SNI76" s="17"/>
      <c r="SNJ76" s="17"/>
      <c r="SNK76" s="17"/>
      <c r="SNL76" s="17"/>
      <c r="SNM76" s="17"/>
      <c r="SNN76" s="17"/>
      <c r="SNO76" s="17"/>
      <c r="SNP76" s="17"/>
      <c r="SNQ76" s="17"/>
      <c r="SNR76" s="17"/>
      <c r="SNS76" s="17"/>
      <c r="SNT76" s="17"/>
      <c r="SNU76" s="17"/>
      <c r="SNV76" s="17"/>
      <c r="SNW76" s="17"/>
      <c r="SNX76" s="17"/>
      <c r="SNY76" s="17"/>
      <c r="SNZ76" s="17"/>
      <c r="SOA76" s="17"/>
      <c r="SOB76" s="17"/>
      <c r="SOC76" s="17"/>
      <c r="SOD76" s="17"/>
      <c r="SOE76" s="17"/>
      <c r="SOF76" s="17"/>
      <c r="SOG76" s="17"/>
      <c r="SOH76" s="17"/>
      <c r="SOI76" s="17"/>
      <c r="SOJ76" s="17"/>
      <c r="SOK76" s="17"/>
      <c r="SOL76" s="17"/>
      <c r="SOM76" s="17"/>
      <c r="SON76" s="17"/>
      <c r="SOO76" s="17"/>
      <c r="SOP76" s="17"/>
      <c r="SOQ76" s="17"/>
      <c r="SOR76" s="17"/>
      <c r="SOS76" s="17"/>
      <c r="SOT76" s="17"/>
      <c r="SOU76" s="17"/>
      <c r="SOV76" s="17"/>
      <c r="SOW76" s="17"/>
      <c r="SOX76" s="17"/>
      <c r="SOY76" s="17"/>
      <c r="SOZ76" s="17"/>
      <c r="SPA76" s="17"/>
      <c r="SPB76" s="17"/>
      <c r="SPC76" s="17"/>
      <c r="SPD76" s="17"/>
      <c r="SPE76" s="17"/>
      <c r="SPF76" s="17"/>
      <c r="SPG76" s="17"/>
      <c r="SPH76" s="17"/>
      <c r="SPI76" s="17"/>
      <c r="SPJ76" s="17"/>
      <c r="SPK76" s="17"/>
      <c r="SPL76" s="17"/>
      <c r="SPM76" s="17"/>
      <c r="SPN76" s="17"/>
      <c r="SPO76" s="17"/>
      <c r="SPP76" s="17"/>
      <c r="SPQ76" s="17"/>
      <c r="SPR76" s="17"/>
      <c r="SPS76" s="17"/>
      <c r="SPT76" s="17"/>
      <c r="SPU76" s="17"/>
      <c r="SPV76" s="17"/>
      <c r="SPW76" s="17"/>
      <c r="SPX76" s="17"/>
      <c r="SPY76" s="17"/>
      <c r="SPZ76" s="17"/>
      <c r="SQA76" s="17"/>
      <c r="SQB76" s="17"/>
      <c r="SQC76" s="17"/>
      <c r="SQD76" s="17"/>
      <c r="SQE76" s="17"/>
      <c r="SQF76" s="17"/>
      <c r="SQG76" s="17"/>
      <c r="SQH76" s="17"/>
      <c r="SQI76" s="17"/>
      <c r="SQJ76" s="17"/>
      <c r="SQK76" s="17"/>
      <c r="SQL76" s="17"/>
      <c r="SQM76" s="17"/>
      <c r="SQN76" s="17"/>
      <c r="SQO76" s="17"/>
      <c r="SQP76" s="17"/>
      <c r="SQQ76" s="17"/>
      <c r="SQR76" s="17"/>
      <c r="SQS76" s="17"/>
      <c r="SQT76" s="17"/>
      <c r="SQU76" s="17"/>
      <c r="SQV76" s="17"/>
      <c r="SQW76" s="17"/>
      <c r="SQX76" s="17"/>
      <c r="SQY76" s="17"/>
      <c r="SQZ76" s="17"/>
      <c r="SRA76" s="17"/>
      <c r="SRB76" s="17"/>
      <c r="SRC76" s="17"/>
      <c r="SRD76" s="17"/>
      <c r="SRE76" s="17"/>
      <c r="SRF76" s="17"/>
      <c r="SRG76" s="17"/>
      <c r="SRH76" s="17"/>
      <c r="SRI76" s="17"/>
      <c r="SRJ76" s="17"/>
      <c r="SRK76" s="17"/>
      <c r="SRL76" s="17"/>
      <c r="SRM76" s="17"/>
      <c r="SRN76" s="17"/>
      <c r="SRO76" s="17"/>
      <c r="SRP76" s="17"/>
      <c r="SRQ76" s="17"/>
      <c r="SRR76" s="17"/>
      <c r="SRS76" s="17"/>
      <c r="SRT76" s="17"/>
      <c r="SRU76" s="17"/>
      <c r="SRV76" s="17"/>
      <c r="SRW76" s="17"/>
      <c r="SRX76" s="17"/>
      <c r="SRY76" s="17"/>
      <c r="SRZ76" s="17"/>
      <c r="SSA76" s="17"/>
      <c r="SSB76" s="17"/>
      <c r="SSC76" s="17"/>
      <c r="SSD76" s="17"/>
      <c r="SSE76" s="17"/>
      <c r="SSF76" s="17"/>
      <c r="SSG76" s="17"/>
      <c r="SSH76" s="17"/>
      <c r="SSI76" s="17"/>
      <c r="SSJ76" s="17"/>
      <c r="SSK76" s="17"/>
      <c r="SSL76" s="17"/>
      <c r="SSM76" s="17"/>
      <c r="SSN76" s="17"/>
      <c r="SSO76" s="17"/>
      <c r="SSP76" s="17"/>
      <c r="SSQ76" s="17"/>
      <c r="SSR76" s="17"/>
      <c r="SSS76" s="17"/>
      <c r="SST76" s="17"/>
      <c r="SSU76" s="17"/>
      <c r="SSV76" s="17"/>
      <c r="SSW76" s="17"/>
      <c r="SSX76" s="17"/>
      <c r="SSY76" s="17"/>
      <c r="SSZ76" s="17"/>
      <c r="STA76" s="17"/>
      <c r="STB76" s="17"/>
      <c r="STC76" s="17"/>
      <c r="STD76" s="17"/>
      <c r="STE76" s="17"/>
      <c r="STF76" s="17"/>
      <c r="STG76" s="17"/>
      <c r="STH76" s="17"/>
      <c r="STI76" s="17"/>
      <c r="STJ76" s="17"/>
      <c r="STK76" s="17"/>
      <c r="STL76" s="17"/>
      <c r="STM76" s="17"/>
      <c r="STN76" s="17"/>
      <c r="STO76" s="17"/>
      <c r="STP76" s="17"/>
      <c r="STQ76" s="17"/>
      <c r="STR76" s="17"/>
      <c r="STS76" s="17"/>
      <c r="STT76" s="17"/>
      <c r="STU76" s="17"/>
      <c r="STV76" s="17"/>
      <c r="STW76" s="17"/>
      <c r="STX76" s="17"/>
      <c r="STY76" s="17"/>
      <c r="STZ76" s="17"/>
      <c r="SUA76" s="17"/>
      <c r="SUB76" s="17"/>
      <c r="SUC76" s="17"/>
      <c r="SUD76" s="17"/>
      <c r="SUE76" s="17"/>
      <c r="SUF76" s="17"/>
      <c r="SUG76" s="17"/>
      <c r="SUH76" s="17"/>
      <c r="SUI76" s="17"/>
      <c r="SUJ76" s="17"/>
      <c r="SUK76" s="17"/>
      <c r="SUL76" s="17"/>
      <c r="SUM76" s="17"/>
      <c r="SUN76" s="17"/>
      <c r="SUO76" s="17"/>
      <c r="SUP76" s="17"/>
      <c r="SUQ76" s="17"/>
      <c r="SUR76" s="17"/>
      <c r="SUS76" s="17"/>
      <c r="SUT76" s="17"/>
      <c r="SUU76" s="17"/>
      <c r="SUV76" s="17"/>
      <c r="SUW76" s="17"/>
      <c r="SUX76" s="17"/>
      <c r="SUY76" s="17"/>
      <c r="SUZ76" s="17"/>
      <c r="SVA76" s="17"/>
      <c r="SVB76" s="17"/>
      <c r="SVC76" s="17"/>
      <c r="SVD76" s="17"/>
      <c r="SVE76" s="17"/>
      <c r="SVF76" s="17"/>
      <c r="SVG76" s="17"/>
      <c r="SVH76" s="17"/>
      <c r="SVI76" s="17"/>
      <c r="SVJ76" s="17"/>
      <c r="SVK76" s="17"/>
      <c r="SVL76" s="17"/>
      <c r="SVM76" s="17"/>
      <c r="SVN76" s="17"/>
      <c r="SVO76" s="17"/>
      <c r="SVP76" s="17"/>
      <c r="SVQ76" s="17"/>
      <c r="SVR76" s="17"/>
      <c r="SVS76" s="17"/>
      <c r="SVT76" s="17"/>
      <c r="SVU76" s="17"/>
      <c r="SVV76" s="17"/>
      <c r="SVW76" s="17"/>
      <c r="SVX76" s="17"/>
      <c r="SVY76" s="17"/>
      <c r="SVZ76" s="17"/>
      <c r="SWA76" s="17"/>
      <c r="SWB76" s="17"/>
      <c r="SWC76" s="17"/>
      <c r="SWD76" s="17"/>
      <c r="SWE76" s="17"/>
      <c r="SWF76" s="17"/>
      <c r="SWG76" s="17"/>
      <c r="SWH76" s="17"/>
      <c r="SWI76" s="17"/>
      <c r="SWJ76" s="17"/>
      <c r="SWK76" s="17"/>
      <c r="SWL76" s="17"/>
      <c r="SWM76" s="17"/>
      <c r="SWN76" s="17"/>
      <c r="SWO76" s="17"/>
      <c r="SWP76" s="17"/>
      <c r="SWQ76" s="17"/>
      <c r="SWR76" s="17"/>
      <c r="SWS76" s="17"/>
      <c r="SWT76" s="17"/>
      <c r="SWU76" s="17"/>
      <c r="SWV76" s="17"/>
      <c r="SWW76" s="17"/>
      <c r="SWX76" s="17"/>
      <c r="SWY76" s="17"/>
      <c r="SWZ76" s="17"/>
      <c r="SXA76" s="17"/>
      <c r="SXB76" s="17"/>
      <c r="SXC76" s="17"/>
      <c r="SXD76" s="17"/>
      <c r="SXE76" s="17"/>
      <c r="SXF76" s="17"/>
      <c r="SXG76" s="17"/>
      <c r="SXH76" s="17"/>
      <c r="SXI76" s="17"/>
      <c r="SXJ76" s="17"/>
      <c r="SXK76" s="17"/>
      <c r="SXL76" s="17"/>
      <c r="SXM76" s="17"/>
      <c r="SXN76" s="17"/>
      <c r="SXO76" s="17"/>
      <c r="SXP76" s="17"/>
      <c r="SXQ76" s="17"/>
      <c r="SXR76" s="17"/>
      <c r="SXS76" s="17"/>
      <c r="SXT76" s="17"/>
      <c r="SXU76" s="17"/>
      <c r="SXV76" s="17"/>
      <c r="SXW76" s="17"/>
      <c r="SXX76" s="17"/>
      <c r="SXY76" s="17"/>
      <c r="SXZ76" s="17"/>
      <c r="SYA76" s="17"/>
      <c r="SYB76" s="17"/>
      <c r="SYC76" s="17"/>
      <c r="SYD76" s="17"/>
      <c r="SYE76" s="17"/>
      <c r="SYF76" s="17"/>
      <c r="SYG76" s="17"/>
      <c r="SYH76" s="17"/>
      <c r="SYI76" s="17"/>
      <c r="SYJ76" s="17"/>
      <c r="SYK76" s="17"/>
      <c r="SYL76" s="17"/>
      <c r="SYM76" s="17"/>
      <c r="SYN76" s="17"/>
      <c r="SYO76" s="17"/>
      <c r="SYP76" s="17"/>
      <c r="SYQ76" s="17"/>
      <c r="SYR76" s="17"/>
      <c r="SYS76" s="17"/>
      <c r="SYT76" s="17"/>
      <c r="SYU76" s="17"/>
      <c r="SYV76" s="17"/>
      <c r="SYW76" s="17"/>
      <c r="SYX76" s="17"/>
      <c r="SYY76" s="17"/>
      <c r="SYZ76" s="17"/>
      <c r="SZA76" s="17"/>
      <c r="SZB76" s="17"/>
      <c r="SZC76" s="17"/>
      <c r="SZD76" s="17"/>
      <c r="SZE76" s="17"/>
      <c r="SZF76" s="17"/>
      <c r="SZG76" s="17"/>
      <c r="SZH76" s="17"/>
      <c r="SZI76" s="17"/>
      <c r="SZJ76" s="17"/>
      <c r="SZK76" s="17"/>
      <c r="SZL76" s="17"/>
      <c r="SZM76" s="17"/>
      <c r="SZN76" s="17"/>
      <c r="SZO76" s="17"/>
      <c r="SZP76" s="17"/>
      <c r="SZQ76" s="17"/>
      <c r="SZR76" s="17"/>
      <c r="SZS76" s="17"/>
      <c r="SZT76" s="17"/>
      <c r="SZU76" s="17"/>
      <c r="SZV76" s="17"/>
      <c r="SZW76" s="17"/>
      <c r="SZX76" s="17"/>
      <c r="SZY76" s="17"/>
      <c r="SZZ76" s="17"/>
      <c r="TAA76" s="17"/>
      <c r="TAB76" s="17"/>
      <c r="TAC76" s="17"/>
      <c r="TAD76" s="17"/>
      <c r="TAE76" s="17"/>
      <c r="TAF76" s="17"/>
      <c r="TAG76" s="17"/>
      <c r="TAH76" s="17"/>
      <c r="TAI76" s="17"/>
      <c r="TAJ76" s="17"/>
      <c r="TAK76" s="17"/>
      <c r="TAL76" s="17"/>
      <c r="TAM76" s="17"/>
      <c r="TAN76" s="17"/>
      <c r="TAO76" s="17"/>
      <c r="TAP76" s="17"/>
      <c r="TAQ76" s="17"/>
      <c r="TAR76" s="17"/>
      <c r="TAS76" s="17"/>
      <c r="TAT76" s="17"/>
      <c r="TAU76" s="17"/>
      <c r="TAV76" s="17"/>
      <c r="TAW76" s="17"/>
      <c r="TAX76" s="17"/>
      <c r="TAY76" s="17"/>
      <c r="TAZ76" s="17"/>
      <c r="TBA76" s="17"/>
      <c r="TBB76" s="17"/>
      <c r="TBC76" s="17"/>
      <c r="TBD76" s="17"/>
      <c r="TBE76" s="17"/>
      <c r="TBF76" s="17"/>
      <c r="TBG76" s="17"/>
      <c r="TBH76" s="17"/>
      <c r="TBI76" s="17"/>
      <c r="TBJ76" s="17"/>
      <c r="TBK76" s="17"/>
      <c r="TBL76" s="17"/>
      <c r="TBM76" s="17"/>
      <c r="TBN76" s="17"/>
      <c r="TBO76" s="17"/>
      <c r="TBP76" s="17"/>
      <c r="TBQ76" s="17"/>
      <c r="TBR76" s="17"/>
      <c r="TBS76" s="17"/>
      <c r="TBT76" s="17"/>
      <c r="TBU76" s="17"/>
      <c r="TBV76" s="17"/>
      <c r="TBW76" s="17"/>
      <c r="TBX76" s="17"/>
      <c r="TBY76" s="17"/>
      <c r="TBZ76" s="17"/>
      <c r="TCA76" s="17"/>
      <c r="TCB76" s="17"/>
      <c r="TCC76" s="17"/>
      <c r="TCD76" s="17"/>
      <c r="TCE76" s="17"/>
      <c r="TCF76" s="17"/>
      <c r="TCG76" s="17"/>
      <c r="TCH76" s="17"/>
      <c r="TCI76" s="17"/>
      <c r="TCJ76" s="17"/>
      <c r="TCK76" s="17"/>
      <c r="TCL76" s="17"/>
      <c r="TCM76" s="17"/>
      <c r="TCN76" s="17"/>
      <c r="TCO76" s="17"/>
      <c r="TCP76" s="17"/>
      <c r="TCQ76" s="17"/>
      <c r="TCR76" s="17"/>
      <c r="TCS76" s="17"/>
      <c r="TCT76" s="17"/>
      <c r="TCU76" s="17"/>
      <c r="TCV76" s="17"/>
      <c r="TCW76" s="17"/>
      <c r="TCX76" s="17"/>
      <c r="TCY76" s="17"/>
      <c r="TCZ76" s="17"/>
      <c r="TDA76" s="17"/>
      <c r="TDB76" s="17"/>
      <c r="TDC76" s="17"/>
      <c r="TDD76" s="17"/>
      <c r="TDE76" s="17"/>
      <c r="TDF76" s="17"/>
      <c r="TDG76" s="17"/>
      <c r="TDH76" s="17"/>
      <c r="TDI76" s="17"/>
      <c r="TDJ76" s="17"/>
      <c r="TDK76" s="17"/>
      <c r="TDL76" s="17"/>
      <c r="TDM76" s="17"/>
      <c r="TDN76" s="17"/>
      <c r="TDO76" s="17"/>
      <c r="TDP76" s="17"/>
      <c r="TDQ76" s="17"/>
      <c r="TDR76" s="17"/>
      <c r="TDS76" s="17"/>
      <c r="TDT76" s="17"/>
      <c r="TDU76" s="17"/>
      <c r="TDV76" s="17"/>
      <c r="TDW76" s="17"/>
      <c r="TDX76" s="17"/>
      <c r="TDY76" s="17"/>
      <c r="TDZ76" s="17"/>
      <c r="TEA76" s="17"/>
      <c r="TEB76" s="17"/>
      <c r="TEC76" s="17"/>
      <c r="TED76" s="17"/>
      <c r="TEE76" s="17"/>
      <c r="TEF76" s="17"/>
      <c r="TEG76" s="17"/>
      <c r="TEH76" s="17"/>
      <c r="TEI76" s="17"/>
      <c r="TEJ76" s="17"/>
      <c r="TEK76" s="17"/>
      <c r="TEL76" s="17"/>
      <c r="TEM76" s="17"/>
      <c r="TEN76" s="17"/>
      <c r="TEO76" s="17"/>
      <c r="TEP76" s="17"/>
      <c r="TEQ76" s="17"/>
      <c r="TER76" s="17"/>
      <c r="TES76" s="17"/>
      <c r="TET76" s="17"/>
      <c r="TEU76" s="17"/>
      <c r="TEV76" s="17"/>
      <c r="TEW76" s="17"/>
      <c r="TEX76" s="17"/>
      <c r="TEY76" s="17"/>
      <c r="TEZ76" s="17"/>
      <c r="TFA76" s="17"/>
      <c r="TFB76" s="17"/>
      <c r="TFC76" s="17"/>
      <c r="TFD76" s="17"/>
      <c r="TFE76" s="17"/>
      <c r="TFF76" s="17"/>
      <c r="TFG76" s="17"/>
      <c r="TFH76" s="17"/>
      <c r="TFI76" s="17"/>
      <c r="TFJ76" s="17"/>
      <c r="TFK76" s="17"/>
      <c r="TFL76" s="17"/>
      <c r="TFM76" s="17"/>
      <c r="TFN76" s="17"/>
      <c r="TFO76" s="17"/>
      <c r="TFP76" s="17"/>
      <c r="TFQ76" s="17"/>
      <c r="TFR76" s="17"/>
      <c r="TFS76" s="17"/>
      <c r="TFT76" s="17"/>
      <c r="TFU76" s="17"/>
      <c r="TFV76" s="17"/>
      <c r="TFW76" s="17"/>
      <c r="TFX76" s="17"/>
      <c r="TFY76" s="17"/>
      <c r="TFZ76" s="17"/>
      <c r="TGA76" s="17"/>
      <c r="TGB76" s="17"/>
      <c r="TGC76" s="17"/>
      <c r="TGD76" s="17"/>
      <c r="TGE76" s="17"/>
      <c r="TGF76" s="17"/>
      <c r="TGG76" s="17"/>
      <c r="TGH76" s="17"/>
      <c r="TGI76" s="17"/>
      <c r="TGJ76" s="17"/>
      <c r="TGK76" s="17"/>
      <c r="TGL76" s="17"/>
      <c r="TGM76" s="17"/>
      <c r="TGN76" s="17"/>
      <c r="TGO76" s="17"/>
      <c r="TGP76" s="17"/>
      <c r="TGQ76" s="17"/>
      <c r="TGR76" s="17"/>
      <c r="TGS76" s="17"/>
      <c r="TGT76" s="17"/>
      <c r="TGU76" s="17"/>
      <c r="TGV76" s="17"/>
      <c r="TGW76" s="17"/>
      <c r="TGX76" s="17"/>
      <c r="TGY76" s="17"/>
      <c r="TGZ76" s="17"/>
      <c r="THA76" s="17"/>
      <c r="THB76" s="17"/>
      <c r="THC76" s="17"/>
      <c r="THD76" s="17"/>
      <c r="THE76" s="17"/>
      <c r="THF76" s="17"/>
      <c r="THG76" s="17"/>
      <c r="THH76" s="17"/>
      <c r="THI76" s="17"/>
      <c r="THJ76" s="17"/>
      <c r="THK76" s="17"/>
      <c r="THL76" s="17"/>
      <c r="THM76" s="17"/>
      <c r="THN76" s="17"/>
      <c r="THO76" s="17"/>
      <c r="THP76" s="17"/>
      <c r="THQ76" s="17"/>
      <c r="THR76" s="17"/>
      <c r="THS76" s="17"/>
      <c r="THT76" s="17"/>
      <c r="THU76" s="17"/>
      <c r="THV76" s="17"/>
      <c r="THW76" s="17"/>
      <c r="THX76" s="17"/>
      <c r="THY76" s="17"/>
      <c r="THZ76" s="17"/>
      <c r="TIA76" s="17"/>
      <c r="TIB76" s="17"/>
      <c r="TIC76" s="17"/>
      <c r="TID76" s="17"/>
      <c r="TIE76" s="17"/>
      <c r="TIF76" s="17"/>
      <c r="TIG76" s="17"/>
      <c r="TIH76" s="17"/>
      <c r="TII76" s="17"/>
      <c r="TIJ76" s="17"/>
      <c r="TIK76" s="17"/>
      <c r="TIL76" s="17"/>
      <c r="TIM76" s="17"/>
      <c r="TIN76" s="17"/>
      <c r="TIO76" s="17"/>
      <c r="TIP76" s="17"/>
      <c r="TIQ76" s="17"/>
      <c r="TIR76" s="17"/>
      <c r="TIS76" s="17"/>
      <c r="TIT76" s="17"/>
      <c r="TIU76" s="17"/>
      <c r="TIV76" s="17"/>
      <c r="TIW76" s="17"/>
      <c r="TIX76" s="17"/>
      <c r="TIY76" s="17"/>
      <c r="TIZ76" s="17"/>
      <c r="TJA76" s="17"/>
      <c r="TJB76" s="17"/>
      <c r="TJC76" s="17"/>
      <c r="TJD76" s="17"/>
      <c r="TJE76" s="17"/>
      <c r="TJF76" s="17"/>
      <c r="TJG76" s="17"/>
      <c r="TJH76" s="17"/>
      <c r="TJI76" s="17"/>
      <c r="TJJ76" s="17"/>
      <c r="TJK76" s="17"/>
      <c r="TJL76" s="17"/>
      <c r="TJM76" s="17"/>
      <c r="TJN76" s="17"/>
      <c r="TJO76" s="17"/>
      <c r="TJP76" s="17"/>
      <c r="TJQ76" s="17"/>
      <c r="TJR76" s="17"/>
      <c r="TJS76" s="17"/>
      <c r="TJT76" s="17"/>
      <c r="TJU76" s="17"/>
      <c r="TJV76" s="17"/>
      <c r="TJW76" s="17"/>
      <c r="TJX76" s="17"/>
      <c r="TJY76" s="17"/>
      <c r="TJZ76" s="17"/>
      <c r="TKA76" s="17"/>
      <c r="TKB76" s="17"/>
      <c r="TKC76" s="17"/>
      <c r="TKD76" s="17"/>
      <c r="TKE76" s="17"/>
      <c r="TKF76" s="17"/>
      <c r="TKG76" s="17"/>
      <c r="TKH76" s="17"/>
      <c r="TKI76" s="17"/>
      <c r="TKJ76" s="17"/>
      <c r="TKK76" s="17"/>
      <c r="TKL76" s="17"/>
      <c r="TKM76" s="17"/>
      <c r="TKN76" s="17"/>
      <c r="TKO76" s="17"/>
      <c r="TKP76" s="17"/>
      <c r="TKQ76" s="17"/>
      <c r="TKR76" s="17"/>
      <c r="TKS76" s="17"/>
      <c r="TKT76" s="17"/>
      <c r="TKU76" s="17"/>
      <c r="TKV76" s="17"/>
      <c r="TKW76" s="17"/>
      <c r="TKX76" s="17"/>
      <c r="TKY76" s="17"/>
      <c r="TKZ76" s="17"/>
      <c r="TLA76" s="17"/>
      <c r="TLB76" s="17"/>
      <c r="TLC76" s="17"/>
      <c r="TLD76" s="17"/>
      <c r="TLE76" s="17"/>
      <c r="TLF76" s="17"/>
      <c r="TLG76" s="17"/>
      <c r="TLH76" s="17"/>
      <c r="TLI76" s="17"/>
      <c r="TLJ76" s="17"/>
      <c r="TLK76" s="17"/>
      <c r="TLL76" s="17"/>
      <c r="TLM76" s="17"/>
      <c r="TLN76" s="17"/>
      <c r="TLO76" s="17"/>
      <c r="TLP76" s="17"/>
      <c r="TLQ76" s="17"/>
      <c r="TLR76" s="17"/>
      <c r="TLS76" s="17"/>
      <c r="TLT76" s="17"/>
      <c r="TLU76" s="17"/>
      <c r="TLV76" s="17"/>
      <c r="TLW76" s="17"/>
      <c r="TLX76" s="17"/>
      <c r="TLY76" s="17"/>
      <c r="TLZ76" s="17"/>
      <c r="TMA76" s="17"/>
      <c r="TMB76" s="17"/>
      <c r="TMC76" s="17"/>
      <c r="TMD76" s="17"/>
      <c r="TME76" s="17"/>
      <c r="TMF76" s="17"/>
      <c r="TMG76" s="17"/>
      <c r="TMH76" s="17"/>
      <c r="TMI76" s="17"/>
      <c r="TMJ76" s="17"/>
      <c r="TMK76" s="17"/>
      <c r="TML76" s="17"/>
      <c r="TMM76" s="17"/>
      <c r="TMN76" s="17"/>
      <c r="TMO76" s="17"/>
      <c r="TMP76" s="17"/>
      <c r="TMQ76" s="17"/>
      <c r="TMR76" s="17"/>
      <c r="TMS76" s="17"/>
      <c r="TMT76" s="17"/>
      <c r="TMU76" s="17"/>
      <c r="TMV76" s="17"/>
      <c r="TMW76" s="17"/>
      <c r="TMX76" s="17"/>
      <c r="TMY76" s="17"/>
      <c r="TMZ76" s="17"/>
      <c r="TNA76" s="17"/>
      <c r="TNB76" s="17"/>
      <c r="TNC76" s="17"/>
      <c r="TND76" s="17"/>
      <c r="TNE76" s="17"/>
      <c r="TNF76" s="17"/>
      <c r="TNG76" s="17"/>
      <c r="TNH76" s="17"/>
      <c r="TNI76" s="17"/>
      <c r="TNJ76" s="17"/>
      <c r="TNK76" s="17"/>
      <c r="TNL76" s="17"/>
      <c r="TNM76" s="17"/>
      <c r="TNN76" s="17"/>
      <c r="TNO76" s="17"/>
      <c r="TNP76" s="17"/>
      <c r="TNQ76" s="17"/>
      <c r="TNR76" s="17"/>
      <c r="TNS76" s="17"/>
      <c r="TNT76" s="17"/>
      <c r="TNU76" s="17"/>
      <c r="TNV76" s="17"/>
      <c r="TNW76" s="17"/>
      <c r="TNX76" s="17"/>
      <c r="TNY76" s="17"/>
      <c r="TNZ76" s="17"/>
      <c r="TOA76" s="17"/>
      <c r="TOB76" s="17"/>
      <c r="TOC76" s="17"/>
      <c r="TOD76" s="17"/>
      <c r="TOE76" s="17"/>
      <c r="TOF76" s="17"/>
      <c r="TOG76" s="17"/>
      <c r="TOH76" s="17"/>
      <c r="TOI76" s="17"/>
      <c r="TOJ76" s="17"/>
      <c r="TOK76" s="17"/>
      <c r="TOL76" s="17"/>
      <c r="TOM76" s="17"/>
      <c r="TON76" s="17"/>
      <c r="TOO76" s="17"/>
      <c r="TOP76" s="17"/>
      <c r="TOQ76" s="17"/>
      <c r="TOR76" s="17"/>
      <c r="TOS76" s="17"/>
      <c r="TOT76" s="17"/>
      <c r="TOU76" s="17"/>
      <c r="TOV76" s="17"/>
      <c r="TOW76" s="17"/>
      <c r="TOX76" s="17"/>
      <c r="TOY76" s="17"/>
      <c r="TOZ76" s="17"/>
      <c r="TPA76" s="17"/>
      <c r="TPB76" s="17"/>
      <c r="TPC76" s="17"/>
      <c r="TPD76" s="17"/>
      <c r="TPE76" s="17"/>
      <c r="TPF76" s="17"/>
      <c r="TPG76" s="17"/>
      <c r="TPH76" s="17"/>
      <c r="TPI76" s="17"/>
      <c r="TPJ76" s="17"/>
      <c r="TPK76" s="17"/>
      <c r="TPL76" s="17"/>
      <c r="TPM76" s="17"/>
      <c r="TPN76" s="17"/>
      <c r="TPO76" s="17"/>
      <c r="TPP76" s="17"/>
      <c r="TPQ76" s="17"/>
      <c r="TPR76" s="17"/>
      <c r="TPS76" s="17"/>
      <c r="TPT76" s="17"/>
      <c r="TPU76" s="17"/>
      <c r="TPV76" s="17"/>
      <c r="TPW76" s="17"/>
      <c r="TPX76" s="17"/>
      <c r="TPY76" s="17"/>
      <c r="TPZ76" s="17"/>
      <c r="TQA76" s="17"/>
      <c r="TQB76" s="17"/>
      <c r="TQC76" s="17"/>
      <c r="TQD76" s="17"/>
      <c r="TQE76" s="17"/>
      <c r="TQF76" s="17"/>
      <c r="TQG76" s="17"/>
      <c r="TQH76" s="17"/>
      <c r="TQI76" s="17"/>
      <c r="TQJ76" s="17"/>
      <c r="TQK76" s="17"/>
      <c r="TQL76" s="17"/>
      <c r="TQM76" s="17"/>
      <c r="TQN76" s="17"/>
      <c r="TQO76" s="17"/>
      <c r="TQP76" s="17"/>
      <c r="TQQ76" s="17"/>
      <c r="TQR76" s="17"/>
      <c r="TQS76" s="17"/>
      <c r="TQT76" s="17"/>
      <c r="TQU76" s="17"/>
      <c r="TQV76" s="17"/>
      <c r="TQW76" s="17"/>
      <c r="TQX76" s="17"/>
      <c r="TQY76" s="17"/>
      <c r="TQZ76" s="17"/>
      <c r="TRA76" s="17"/>
      <c r="TRB76" s="17"/>
      <c r="TRC76" s="17"/>
      <c r="TRD76" s="17"/>
      <c r="TRE76" s="17"/>
      <c r="TRF76" s="17"/>
      <c r="TRG76" s="17"/>
      <c r="TRH76" s="17"/>
      <c r="TRI76" s="17"/>
      <c r="TRJ76" s="17"/>
      <c r="TRK76" s="17"/>
      <c r="TRL76" s="17"/>
      <c r="TRM76" s="17"/>
      <c r="TRN76" s="17"/>
      <c r="TRO76" s="17"/>
      <c r="TRP76" s="17"/>
      <c r="TRQ76" s="17"/>
      <c r="TRR76" s="17"/>
      <c r="TRS76" s="17"/>
      <c r="TRT76" s="17"/>
      <c r="TRU76" s="17"/>
      <c r="TRV76" s="17"/>
      <c r="TRW76" s="17"/>
      <c r="TRX76" s="17"/>
      <c r="TRY76" s="17"/>
      <c r="TRZ76" s="17"/>
      <c r="TSA76" s="17"/>
      <c r="TSB76" s="17"/>
      <c r="TSC76" s="17"/>
      <c r="TSD76" s="17"/>
      <c r="TSE76" s="17"/>
      <c r="TSF76" s="17"/>
      <c r="TSG76" s="17"/>
      <c r="TSH76" s="17"/>
      <c r="TSI76" s="17"/>
      <c r="TSJ76" s="17"/>
      <c r="TSK76" s="17"/>
      <c r="TSL76" s="17"/>
      <c r="TSM76" s="17"/>
      <c r="TSN76" s="17"/>
      <c r="TSO76" s="17"/>
      <c r="TSP76" s="17"/>
      <c r="TSQ76" s="17"/>
      <c r="TSR76" s="17"/>
      <c r="TSS76" s="17"/>
      <c r="TST76" s="17"/>
      <c r="TSU76" s="17"/>
      <c r="TSV76" s="17"/>
      <c r="TSW76" s="17"/>
      <c r="TSX76" s="17"/>
      <c r="TSY76" s="17"/>
      <c r="TSZ76" s="17"/>
      <c r="TTA76" s="17"/>
      <c r="TTB76" s="17"/>
      <c r="TTC76" s="17"/>
      <c r="TTD76" s="17"/>
      <c r="TTE76" s="17"/>
      <c r="TTF76" s="17"/>
      <c r="TTG76" s="17"/>
      <c r="TTH76" s="17"/>
      <c r="TTI76" s="17"/>
      <c r="TTJ76" s="17"/>
      <c r="TTK76" s="17"/>
      <c r="TTL76" s="17"/>
      <c r="TTM76" s="17"/>
      <c r="TTN76" s="17"/>
      <c r="TTO76" s="17"/>
      <c r="TTP76" s="17"/>
      <c r="TTQ76" s="17"/>
      <c r="TTR76" s="17"/>
      <c r="TTS76" s="17"/>
      <c r="TTT76" s="17"/>
      <c r="TTU76" s="17"/>
      <c r="TTV76" s="17"/>
      <c r="TTW76" s="17"/>
      <c r="TTX76" s="17"/>
      <c r="TTY76" s="17"/>
      <c r="TTZ76" s="17"/>
      <c r="TUA76" s="17"/>
      <c r="TUB76" s="17"/>
      <c r="TUC76" s="17"/>
      <c r="TUD76" s="17"/>
      <c r="TUE76" s="17"/>
      <c r="TUF76" s="17"/>
      <c r="TUG76" s="17"/>
      <c r="TUH76" s="17"/>
      <c r="TUI76" s="17"/>
      <c r="TUJ76" s="17"/>
      <c r="TUK76" s="17"/>
      <c r="TUL76" s="17"/>
      <c r="TUM76" s="17"/>
      <c r="TUN76" s="17"/>
      <c r="TUO76" s="17"/>
      <c r="TUP76" s="17"/>
      <c r="TUQ76" s="17"/>
      <c r="TUR76" s="17"/>
      <c r="TUS76" s="17"/>
      <c r="TUT76" s="17"/>
      <c r="TUU76" s="17"/>
      <c r="TUV76" s="17"/>
      <c r="TUW76" s="17"/>
      <c r="TUX76" s="17"/>
      <c r="TUY76" s="17"/>
      <c r="TUZ76" s="17"/>
      <c r="TVA76" s="17"/>
      <c r="TVB76" s="17"/>
      <c r="TVC76" s="17"/>
      <c r="TVD76" s="17"/>
      <c r="TVE76" s="17"/>
      <c r="TVF76" s="17"/>
      <c r="TVG76" s="17"/>
      <c r="TVH76" s="17"/>
      <c r="TVI76" s="17"/>
      <c r="TVJ76" s="17"/>
      <c r="TVK76" s="17"/>
      <c r="TVL76" s="17"/>
      <c r="TVM76" s="17"/>
      <c r="TVN76" s="17"/>
      <c r="TVO76" s="17"/>
      <c r="TVP76" s="17"/>
      <c r="TVQ76" s="17"/>
      <c r="TVR76" s="17"/>
      <c r="TVS76" s="17"/>
      <c r="TVT76" s="17"/>
      <c r="TVU76" s="17"/>
      <c r="TVV76" s="17"/>
      <c r="TVW76" s="17"/>
      <c r="TVX76" s="17"/>
      <c r="TVY76" s="17"/>
      <c r="TVZ76" s="17"/>
      <c r="TWA76" s="17"/>
      <c r="TWB76" s="17"/>
      <c r="TWC76" s="17"/>
      <c r="TWD76" s="17"/>
      <c r="TWE76" s="17"/>
      <c r="TWF76" s="17"/>
      <c r="TWG76" s="17"/>
      <c r="TWH76" s="17"/>
      <c r="TWI76" s="17"/>
      <c r="TWJ76" s="17"/>
      <c r="TWK76" s="17"/>
      <c r="TWL76" s="17"/>
      <c r="TWM76" s="17"/>
      <c r="TWN76" s="17"/>
      <c r="TWO76" s="17"/>
      <c r="TWP76" s="17"/>
      <c r="TWQ76" s="17"/>
      <c r="TWR76" s="17"/>
      <c r="TWS76" s="17"/>
      <c r="TWT76" s="17"/>
      <c r="TWU76" s="17"/>
      <c r="TWV76" s="17"/>
      <c r="TWW76" s="17"/>
      <c r="TWX76" s="17"/>
      <c r="TWY76" s="17"/>
      <c r="TWZ76" s="17"/>
      <c r="TXA76" s="17"/>
      <c r="TXB76" s="17"/>
      <c r="TXC76" s="17"/>
      <c r="TXD76" s="17"/>
      <c r="TXE76" s="17"/>
      <c r="TXF76" s="17"/>
      <c r="TXG76" s="17"/>
      <c r="TXH76" s="17"/>
      <c r="TXI76" s="17"/>
      <c r="TXJ76" s="17"/>
      <c r="TXK76" s="17"/>
      <c r="TXL76" s="17"/>
      <c r="TXM76" s="17"/>
      <c r="TXN76" s="17"/>
      <c r="TXO76" s="17"/>
      <c r="TXP76" s="17"/>
      <c r="TXQ76" s="17"/>
      <c r="TXR76" s="17"/>
      <c r="TXS76" s="17"/>
      <c r="TXT76" s="17"/>
      <c r="TXU76" s="17"/>
      <c r="TXV76" s="17"/>
      <c r="TXW76" s="17"/>
      <c r="TXX76" s="17"/>
      <c r="TXY76" s="17"/>
      <c r="TXZ76" s="17"/>
      <c r="TYA76" s="17"/>
      <c r="TYB76" s="17"/>
      <c r="TYC76" s="17"/>
      <c r="TYD76" s="17"/>
      <c r="TYE76" s="17"/>
      <c r="TYF76" s="17"/>
      <c r="TYG76" s="17"/>
      <c r="TYH76" s="17"/>
      <c r="TYI76" s="17"/>
      <c r="TYJ76" s="17"/>
      <c r="TYK76" s="17"/>
      <c r="TYL76" s="17"/>
      <c r="TYM76" s="17"/>
      <c r="TYN76" s="17"/>
      <c r="TYO76" s="17"/>
      <c r="TYP76" s="17"/>
      <c r="TYQ76" s="17"/>
      <c r="TYR76" s="17"/>
      <c r="TYS76" s="17"/>
      <c r="TYT76" s="17"/>
      <c r="TYU76" s="17"/>
      <c r="TYV76" s="17"/>
      <c r="TYW76" s="17"/>
      <c r="TYX76" s="17"/>
      <c r="TYY76" s="17"/>
      <c r="TYZ76" s="17"/>
      <c r="TZA76" s="17"/>
      <c r="TZB76" s="17"/>
      <c r="TZC76" s="17"/>
      <c r="TZD76" s="17"/>
      <c r="TZE76" s="17"/>
      <c r="TZF76" s="17"/>
      <c r="TZG76" s="17"/>
      <c r="TZH76" s="17"/>
      <c r="TZI76" s="17"/>
      <c r="TZJ76" s="17"/>
      <c r="TZK76" s="17"/>
      <c r="TZL76" s="17"/>
      <c r="TZM76" s="17"/>
      <c r="TZN76" s="17"/>
      <c r="TZO76" s="17"/>
      <c r="TZP76" s="17"/>
      <c r="TZQ76" s="17"/>
      <c r="TZR76" s="17"/>
      <c r="TZS76" s="17"/>
      <c r="TZT76" s="17"/>
      <c r="TZU76" s="17"/>
      <c r="TZV76" s="17"/>
      <c r="TZW76" s="17"/>
      <c r="TZX76" s="17"/>
      <c r="TZY76" s="17"/>
      <c r="TZZ76" s="17"/>
      <c r="UAA76" s="17"/>
      <c r="UAB76" s="17"/>
      <c r="UAC76" s="17"/>
      <c r="UAD76" s="17"/>
      <c r="UAE76" s="17"/>
      <c r="UAF76" s="17"/>
      <c r="UAG76" s="17"/>
      <c r="UAH76" s="17"/>
      <c r="UAI76" s="17"/>
      <c r="UAJ76" s="17"/>
      <c r="UAK76" s="17"/>
      <c r="UAL76" s="17"/>
      <c r="UAM76" s="17"/>
      <c r="UAN76" s="17"/>
      <c r="UAO76" s="17"/>
      <c r="UAP76" s="17"/>
      <c r="UAQ76" s="17"/>
      <c r="UAR76" s="17"/>
      <c r="UAS76" s="17"/>
      <c r="UAT76" s="17"/>
      <c r="UAU76" s="17"/>
      <c r="UAV76" s="17"/>
      <c r="UAW76" s="17"/>
      <c r="UAX76" s="17"/>
      <c r="UAY76" s="17"/>
      <c r="UAZ76" s="17"/>
      <c r="UBA76" s="17"/>
      <c r="UBB76" s="17"/>
      <c r="UBC76" s="17"/>
      <c r="UBD76" s="17"/>
      <c r="UBE76" s="17"/>
      <c r="UBF76" s="17"/>
      <c r="UBG76" s="17"/>
      <c r="UBH76" s="17"/>
      <c r="UBI76" s="17"/>
      <c r="UBJ76" s="17"/>
      <c r="UBK76" s="17"/>
      <c r="UBL76" s="17"/>
      <c r="UBM76" s="17"/>
      <c r="UBN76" s="17"/>
      <c r="UBO76" s="17"/>
      <c r="UBP76" s="17"/>
      <c r="UBQ76" s="17"/>
      <c r="UBR76" s="17"/>
      <c r="UBS76" s="17"/>
      <c r="UBT76" s="17"/>
      <c r="UBU76" s="17"/>
      <c r="UBV76" s="17"/>
      <c r="UBW76" s="17"/>
      <c r="UBX76" s="17"/>
      <c r="UBY76" s="17"/>
      <c r="UBZ76" s="17"/>
      <c r="UCA76" s="17"/>
      <c r="UCB76" s="17"/>
      <c r="UCC76" s="17"/>
      <c r="UCD76" s="17"/>
      <c r="UCE76" s="17"/>
      <c r="UCF76" s="17"/>
      <c r="UCG76" s="17"/>
      <c r="UCH76" s="17"/>
      <c r="UCI76" s="17"/>
      <c r="UCJ76" s="17"/>
      <c r="UCK76" s="17"/>
      <c r="UCL76" s="17"/>
      <c r="UCM76" s="17"/>
      <c r="UCN76" s="17"/>
      <c r="UCO76" s="17"/>
      <c r="UCP76" s="17"/>
      <c r="UCQ76" s="17"/>
      <c r="UCR76" s="17"/>
      <c r="UCS76" s="17"/>
      <c r="UCT76" s="17"/>
      <c r="UCU76" s="17"/>
      <c r="UCV76" s="17"/>
      <c r="UCW76" s="17"/>
      <c r="UCX76" s="17"/>
      <c r="UCY76" s="17"/>
      <c r="UCZ76" s="17"/>
      <c r="UDA76" s="17"/>
      <c r="UDB76" s="17"/>
      <c r="UDC76" s="17"/>
      <c r="UDD76" s="17"/>
      <c r="UDE76" s="17"/>
      <c r="UDF76" s="17"/>
      <c r="UDG76" s="17"/>
      <c r="UDH76" s="17"/>
      <c r="UDI76" s="17"/>
      <c r="UDJ76" s="17"/>
      <c r="UDK76" s="17"/>
      <c r="UDL76" s="17"/>
      <c r="UDM76" s="17"/>
      <c r="UDN76" s="17"/>
      <c r="UDO76" s="17"/>
      <c r="UDP76" s="17"/>
      <c r="UDQ76" s="17"/>
      <c r="UDR76" s="17"/>
      <c r="UDS76" s="17"/>
      <c r="UDT76" s="17"/>
      <c r="UDU76" s="17"/>
      <c r="UDV76" s="17"/>
      <c r="UDW76" s="17"/>
      <c r="UDX76" s="17"/>
      <c r="UDY76" s="17"/>
      <c r="UDZ76" s="17"/>
      <c r="UEA76" s="17"/>
      <c r="UEB76" s="17"/>
      <c r="UEC76" s="17"/>
      <c r="UED76" s="17"/>
      <c r="UEE76" s="17"/>
      <c r="UEF76" s="17"/>
      <c r="UEG76" s="17"/>
      <c r="UEH76" s="17"/>
      <c r="UEI76" s="17"/>
      <c r="UEJ76" s="17"/>
      <c r="UEK76" s="17"/>
      <c r="UEL76" s="17"/>
      <c r="UEM76" s="17"/>
      <c r="UEN76" s="17"/>
      <c r="UEO76" s="17"/>
      <c r="UEP76" s="17"/>
      <c r="UEQ76" s="17"/>
      <c r="UER76" s="17"/>
      <c r="UES76" s="17"/>
      <c r="UET76" s="17"/>
      <c r="UEU76" s="17"/>
      <c r="UEV76" s="17"/>
      <c r="UEW76" s="17"/>
      <c r="UEX76" s="17"/>
      <c r="UEY76" s="17"/>
      <c r="UEZ76" s="17"/>
      <c r="UFA76" s="17"/>
      <c r="UFB76" s="17"/>
      <c r="UFC76" s="17"/>
      <c r="UFD76" s="17"/>
      <c r="UFE76" s="17"/>
      <c r="UFF76" s="17"/>
      <c r="UFG76" s="17"/>
      <c r="UFH76" s="17"/>
      <c r="UFI76" s="17"/>
      <c r="UFJ76" s="17"/>
      <c r="UFK76" s="17"/>
      <c r="UFL76" s="17"/>
      <c r="UFM76" s="17"/>
      <c r="UFN76" s="17"/>
      <c r="UFO76" s="17"/>
      <c r="UFP76" s="17"/>
      <c r="UFQ76" s="17"/>
      <c r="UFR76" s="17"/>
      <c r="UFS76" s="17"/>
      <c r="UFT76" s="17"/>
      <c r="UFU76" s="17"/>
      <c r="UFV76" s="17"/>
      <c r="UFW76" s="17"/>
      <c r="UFX76" s="17"/>
      <c r="UFY76" s="17"/>
      <c r="UFZ76" s="17"/>
      <c r="UGA76" s="17"/>
      <c r="UGB76" s="17"/>
      <c r="UGC76" s="17"/>
      <c r="UGD76" s="17"/>
      <c r="UGE76" s="17"/>
      <c r="UGF76" s="17"/>
      <c r="UGG76" s="17"/>
      <c r="UGH76" s="17"/>
      <c r="UGI76" s="17"/>
      <c r="UGJ76" s="17"/>
      <c r="UGK76" s="17"/>
      <c r="UGL76" s="17"/>
      <c r="UGM76" s="17"/>
      <c r="UGN76" s="17"/>
      <c r="UGO76" s="17"/>
      <c r="UGP76" s="17"/>
      <c r="UGQ76" s="17"/>
      <c r="UGR76" s="17"/>
      <c r="UGS76" s="17"/>
      <c r="UGT76" s="17"/>
      <c r="UGU76" s="17"/>
      <c r="UGV76" s="17"/>
      <c r="UGW76" s="17"/>
      <c r="UGX76" s="17"/>
      <c r="UGY76" s="17"/>
      <c r="UGZ76" s="17"/>
      <c r="UHA76" s="17"/>
      <c r="UHB76" s="17"/>
      <c r="UHC76" s="17"/>
      <c r="UHD76" s="17"/>
      <c r="UHE76" s="17"/>
      <c r="UHF76" s="17"/>
      <c r="UHG76" s="17"/>
      <c r="UHH76" s="17"/>
      <c r="UHI76" s="17"/>
      <c r="UHJ76" s="17"/>
      <c r="UHK76" s="17"/>
      <c r="UHL76" s="17"/>
      <c r="UHM76" s="17"/>
      <c r="UHN76" s="17"/>
      <c r="UHO76" s="17"/>
      <c r="UHP76" s="17"/>
      <c r="UHQ76" s="17"/>
      <c r="UHR76" s="17"/>
      <c r="UHS76" s="17"/>
      <c r="UHT76" s="17"/>
      <c r="UHU76" s="17"/>
      <c r="UHV76" s="17"/>
      <c r="UHW76" s="17"/>
      <c r="UHX76" s="17"/>
      <c r="UHY76" s="17"/>
      <c r="UHZ76" s="17"/>
      <c r="UIA76" s="17"/>
      <c r="UIB76" s="17"/>
      <c r="UIC76" s="17"/>
      <c r="UID76" s="17"/>
      <c r="UIE76" s="17"/>
      <c r="UIF76" s="17"/>
      <c r="UIG76" s="17"/>
      <c r="UIH76" s="17"/>
      <c r="UII76" s="17"/>
      <c r="UIJ76" s="17"/>
      <c r="UIK76" s="17"/>
      <c r="UIL76" s="17"/>
      <c r="UIM76" s="17"/>
      <c r="UIN76" s="17"/>
      <c r="UIO76" s="17"/>
      <c r="UIP76" s="17"/>
      <c r="UIQ76" s="17"/>
      <c r="UIR76" s="17"/>
      <c r="UIS76" s="17"/>
      <c r="UIT76" s="17"/>
      <c r="UIU76" s="17"/>
      <c r="UIV76" s="17"/>
      <c r="UIW76" s="17"/>
      <c r="UIX76" s="17"/>
      <c r="UIY76" s="17"/>
      <c r="UIZ76" s="17"/>
      <c r="UJA76" s="17"/>
      <c r="UJB76" s="17"/>
      <c r="UJC76" s="17"/>
      <c r="UJD76" s="17"/>
      <c r="UJE76" s="17"/>
      <c r="UJF76" s="17"/>
      <c r="UJG76" s="17"/>
      <c r="UJH76" s="17"/>
      <c r="UJI76" s="17"/>
      <c r="UJJ76" s="17"/>
      <c r="UJK76" s="17"/>
      <c r="UJL76" s="17"/>
      <c r="UJM76" s="17"/>
      <c r="UJN76" s="17"/>
      <c r="UJO76" s="17"/>
      <c r="UJP76" s="17"/>
      <c r="UJQ76" s="17"/>
      <c r="UJR76" s="17"/>
      <c r="UJS76" s="17"/>
      <c r="UJT76" s="17"/>
      <c r="UJU76" s="17"/>
      <c r="UJV76" s="17"/>
      <c r="UJW76" s="17"/>
      <c r="UJX76" s="17"/>
      <c r="UJY76" s="17"/>
      <c r="UJZ76" s="17"/>
      <c r="UKA76" s="17"/>
      <c r="UKB76" s="17"/>
      <c r="UKC76" s="17"/>
      <c r="UKD76" s="17"/>
      <c r="UKE76" s="17"/>
      <c r="UKF76" s="17"/>
      <c r="UKG76" s="17"/>
      <c r="UKH76" s="17"/>
      <c r="UKI76" s="17"/>
      <c r="UKJ76" s="17"/>
      <c r="UKK76" s="17"/>
      <c r="UKL76" s="17"/>
      <c r="UKM76" s="17"/>
      <c r="UKN76" s="17"/>
      <c r="UKO76" s="17"/>
      <c r="UKP76" s="17"/>
      <c r="UKQ76" s="17"/>
      <c r="UKR76" s="17"/>
      <c r="UKS76" s="17"/>
      <c r="UKT76" s="17"/>
      <c r="UKU76" s="17"/>
      <c r="UKV76" s="17"/>
      <c r="UKW76" s="17"/>
      <c r="UKX76" s="17"/>
      <c r="UKY76" s="17"/>
      <c r="UKZ76" s="17"/>
      <c r="ULA76" s="17"/>
      <c r="ULB76" s="17"/>
      <c r="ULC76" s="17"/>
      <c r="ULD76" s="17"/>
      <c r="ULE76" s="17"/>
      <c r="ULF76" s="17"/>
      <c r="ULG76" s="17"/>
      <c r="ULH76" s="17"/>
      <c r="ULI76" s="17"/>
      <c r="ULJ76" s="17"/>
      <c r="ULK76" s="17"/>
      <c r="ULL76" s="17"/>
      <c r="ULM76" s="17"/>
      <c r="ULN76" s="17"/>
      <c r="ULO76" s="17"/>
      <c r="ULP76" s="17"/>
      <c r="ULQ76" s="17"/>
      <c r="ULR76" s="17"/>
      <c r="ULS76" s="17"/>
      <c r="ULT76" s="17"/>
      <c r="ULU76" s="17"/>
      <c r="ULV76" s="17"/>
      <c r="ULW76" s="17"/>
      <c r="ULX76" s="17"/>
      <c r="ULY76" s="17"/>
      <c r="ULZ76" s="17"/>
      <c r="UMA76" s="17"/>
      <c r="UMB76" s="17"/>
      <c r="UMC76" s="17"/>
      <c r="UMD76" s="17"/>
      <c r="UME76" s="17"/>
      <c r="UMF76" s="17"/>
      <c r="UMG76" s="17"/>
      <c r="UMH76" s="17"/>
      <c r="UMI76" s="17"/>
      <c r="UMJ76" s="17"/>
      <c r="UMK76" s="17"/>
      <c r="UML76" s="17"/>
      <c r="UMM76" s="17"/>
      <c r="UMN76" s="17"/>
      <c r="UMO76" s="17"/>
      <c r="UMP76" s="17"/>
      <c r="UMQ76" s="17"/>
      <c r="UMR76" s="17"/>
      <c r="UMS76" s="17"/>
      <c r="UMT76" s="17"/>
      <c r="UMU76" s="17"/>
      <c r="UMV76" s="17"/>
      <c r="UMW76" s="17"/>
      <c r="UMX76" s="17"/>
      <c r="UMY76" s="17"/>
      <c r="UMZ76" s="17"/>
      <c r="UNA76" s="17"/>
      <c r="UNB76" s="17"/>
      <c r="UNC76" s="17"/>
      <c r="UND76" s="17"/>
      <c r="UNE76" s="17"/>
      <c r="UNF76" s="17"/>
      <c r="UNG76" s="17"/>
      <c r="UNH76" s="17"/>
      <c r="UNI76" s="17"/>
      <c r="UNJ76" s="17"/>
      <c r="UNK76" s="17"/>
      <c r="UNL76" s="17"/>
      <c r="UNM76" s="17"/>
      <c r="UNN76" s="17"/>
      <c r="UNO76" s="17"/>
      <c r="UNP76" s="17"/>
      <c r="UNQ76" s="17"/>
      <c r="UNR76" s="17"/>
      <c r="UNS76" s="17"/>
      <c r="UNT76" s="17"/>
      <c r="UNU76" s="17"/>
      <c r="UNV76" s="17"/>
      <c r="UNW76" s="17"/>
      <c r="UNX76" s="17"/>
      <c r="UNY76" s="17"/>
      <c r="UNZ76" s="17"/>
      <c r="UOA76" s="17"/>
      <c r="UOB76" s="17"/>
      <c r="UOC76" s="17"/>
      <c r="UOD76" s="17"/>
      <c r="UOE76" s="17"/>
      <c r="UOF76" s="17"/>
      <c r="UOG76" s="17"/>
      <c r="UOH76" s="17"/>
      <c r="UOI76" s="17"/>
      <c r="UOJ76" s="17"/>
      <c r="UOK76" s="17"/>
      <c r="UOL76" s="17"/>
      <c r="UOM76" s="17"/>
      <c r="UON76" s="17"/>
      <c r="UOO76" s="17"/>
      <c r="UOP76" s="17"/>
      <c r="UOQ76" s="17"/>
      <c r="UOR76" s="17"/>
      <c r="UOS76" s="17"/>
      <c r="UOT76" s="17"/>
      <c r="UOU76" s="17"/>
      <c r="UOV76" s="17"/>
      <c r="UOW76" s="17"/>
      <c r="UOX76" s="17"/>
      <c r="UOY76" s="17"/>
      <c r="UOZ76" s="17"/>
      <c r="UPA76" s="17"/>
      <c r="UPB76" s="17"/>
      <c r="UPC76" s="17"/>
      <c r="UPD76" s="17"/>
      <c r="UPE76" s="17"/>
      <c r="UPF76" s="17"/>
      <c r="UPG76" s="17"/>
      <c r="UPH76" s="17"/>
      <c r="UPI76" s="17"/>
      <c r="UPJ76" s="17"/>
      <c r="UPK76" s="17"/>
      <c r="UPL76" s="17"/>
      <c r="UPM76" s="17"/>
      <c r="UPN76" s="17"/>
      <c r="UPO76" s="17"/>
      <c r="UPP76" s="17"/>
      <c r="UPQ76" s="17"/>
      <c r="UPR76" s="17"/>
      <c r="UPS76" s="17"/>
      <c r="UPT76" s="17"/>
      <c r="UPU76" s="17"/>
      <c r="UPV76" s="17"/>
      <c r="UPW76" s="17"/>
      <c r="UPX76" s="17"/>
      <c r="UPY76" s="17"/>
      <c r="UPZ76" s="17"/>
      <c r="UQA76" s="17"/>
      <c r="UQB76" s="17"/>
      <c r="UQC76" s="17"/>
      <c r="UQD76" s="17"/>
      <c r="UQE76" s="17"/>
      <c r="UQF76" s="17"/>
      <c r="UQG76" s="17"/>
      <c r="UQH76" s="17"/>
      <c r="UQI76" s="17"/>
      <c r="UQJ76" s="17"/>
      <c r="UQK76" s="17"/>
      <c r="UQL76" s="17"/>
      <c r="UQM76" s="17"/>
      <c r="UQN76" s="17"/>
      <c r="UQO76" s="17"/>
      <c r="UQP76" s="17"/>
      <c r="UQQ76" s="17"/>
      <c r="UQR76" s="17"/>
      <c r="UQS76" s="17"/>
      <c r="UQT76" s="17"/>
      <c r="UQU76" s="17"/>
      <c r="UQV76" s="17"/>
      <c r="UQW76" s="17"/>
      <c r="UQX76" s="17"/>
      <c r="UQY76" s="17"/>
      <c r="UQZ76" s="17"/>
      <c r="URA76" s="17"/>
      <c r="URB76" s="17"/>
      <c r="URC76" s="17"/>
      <c r="URD76" s="17"/>
      <c r="URE76" s="17"/>
      <c r="URF76" s="17"/>
      <c r="URG76" s="17"/>
      <c r="URH76" s="17"/>
      <c r="URI76" s="17"/>
      <c r="URJ76" s="17"/>
      <c r="URK76" s="17"/>
      <c r="URL76" s="17"/>
      <c r="URM76" s="17"/>
      <c r="URN76" s="17"/>
      <c r="URO76" s="17"/>
      <c r="URP76" s="17"/>
      <c r="URQ76" s="17"/>
      <c r="URR76" s="17"/>
      <c r="URS76" s="17"/>
      <c r="URT76" s="17"/>
      <c r="URU76" s="17"/>
      <c r="URV76" s="17"/>
      <c r="URW76" s="17"/>
      <c r="URX76" s="17"/>
      <c r="URY76" s="17"/>
      <c r="URZ76" s="17"/>
      <c r="USA76" s="17"/>
      <c r="USB76" s="17"/>
      <c r="USC76" s="17"/>
      <c r="USD76" s="17"/>
      <c r="USE76" s="17"/>
      <c r="USF76" s="17"/>
      <c r="USG76" s="17"/>
      <c r="USH76" s="17"/>
      <c r="USI76" s="17"/>
      <c r="USJ76" s="17"/>
      <c r="USK76" s="17"/>
      <c r="USL76" s="17"/>
      <c r="USM76" s="17"/>
      <c r="USN76" s="17"/>
      <c r="USO76" s="17"/>
      <c r="USP76" s="17"/>
      <c r="USQ76" s="17"/>
      <c r="USR76" s="17"/>
      <c r="USS76" s="17"/>
      <c r="UST76" s="17"/>
      <c r="USU76" s="17"/>
      <c r="USV76" s="17"/>
      <c r="USW76" s="17"/>
      <c r="USX76" s="17"/>
      <c r="USY76" s="17"/>
      <c r="USZ76" s="17"/>
      <c r="UTA76" s="17"/>
      <c r="UTB76" s="17"/>
      <c r="UTC76" s="17"/>
      <c r="UTD76" s="17"/>
      <c r="UTE76" s="17"/>
      <c r="UTF76" s="17"/>
      <c r="UTG76" s="17"/>
      <c r="UTH76" s="17"/>
      <c r="UTI76" s="17"/>
      <c r="UTJ76" s="17"/>
      <c r="UTK76" s="17"/>
      <c r="UTL76" s="17"/>
      <c r="UTM76" s="17"/>
      <c r="UTN76" s="17"/>
      <c r="UTO76" s="17"/>
      <c r="UTP76" s="17"/>
      <c r="UTQ76" s="17"/>
      <c r="UTR76" s="17"/>
      <c r="UTS76" s="17"/>
      <c r="UTT76" s="17"/>
      <c r="UTU76" s="17"/>
      <c r="UTV76" s="17"/>
      <c r="UTW76" s="17"/>
      <c r="UTX76" s="17"/>
      <c r="UTY76" s="17"/>
      <c r="UTZ76" s="17"/>
      <c r="UUA76" s="17"/>
      <c r="UUB76" s="17"/>
      <c r="UUC76" s="17"/>
      <c r="UUD76" s="17"/>
      <c r="UUE76" s="17"/>
      <c r="UUF76" s="17"/>
      <c r="UUG76" s="17"/>
      <c r="UUH76" s="17"/>
      <c r="UUI76" s="17"/>
      <c r="UUJ76" s="17"/>
      <c r="UUK76" s="17"/>
      <c r="UUL76" s="17"/>
      <c r="UUM76" s="17"/>
      <c r="UUN76" s="17"/>
      <c r="UUO76" s="17"/>
      <c r="UUP76" s="17"/>
      <c r="UUQ76" s="17"/>
      <c r="UUR76" s="17"/>
      <c r="UUS76" s="17"/>
      <c r="UUT76" s="17"/>
      <c r="UUU76" s="17"/>
      <c r="UUV76" s="17"/>
      <c r="UUW76" s="17"/>
      <c r="UUX76" s="17"/>
      <c r="UUY76" s="17"/>
      <c r="UUZ76" s="17"/>
      <c r="UVA76" s="17"/>
      <c r="UVB76" s="17"/>
      <c r="UVC76" s="17"/>
      <c r="UVD76" s="17"/>
      <c r="UVE76" s="17"/>
      <c r="UVF76" s="17"/>
      <c r="UVG76" s="17"/>
      <c r="UVH76" s="17"/>
      <c r="UVI76" s="17"/>
      <c r="UVJ76" s="17"/>
      <c r="UVK76" s="17"/>
      <c r="UVL76" s="17"/>
      <c r="UVM76" s="17"/>
      <c r="UVN76" s="17"/>
      <c r="UVO76" s="17"/>
      <c r="UVP76" s="17"/>
      <c r="UVQ76" s="17"/>
      <c r="UVR76" s="17"/>
      <c r="UVS76" s="17"/>
      <c r="UVT76" s="17"/>
      <c r="UVU76" s="17"/>
      <c r="UVV76" s="17"/>
      <c r="UVW76" s="17"/>
      <c r="UVX76" s="17"/>
      <c r="UVY76" s="17"/>
      <c r="UVZ76" s="17"/>
      <c r="UWA76" s="17"/>
      <c r="UWB76" s="17"/>
      <c r="UWC76" s="17"/>
      <c r="UWD76" s="17"/>
      <c r="UWE76" s="17"/>
      <c r="UWF76" s="17"/>
      <c r="UWG76" s="17"/>
      <c r="UWH76" s="17"/>
      <c r="UWI76" s="17"/>
      <c r="UWJ76" s="17"/>
      <c r="UWK76" s="17"/>
      <c r="UWL76" s="17"/>
      <c r="UWM76" s="17"/>
      <c r="UWN76" s="17"/>
      <c r="UWO76" s="17"/>
      <c r="UWP76" s="17"/>
      <c r="UWQ76" s="17"/>
      <c r="UWR76" s="17"/>
      <c r="UWS76" s="17"/>
      <c r="UWT76" s="17"/>
      <c r="UWU76" s="17"/>
      <c r="UWV76" s="17"/>
      <c r="UWW76" s="17"/>
      <c r="UWX76" s="17"/>
      <c r="UWY76" s="17"/>
      <c r="UWZ76" s="17"/>
      <c r="UXA76" s="17"/>
      <c r="UXB76" s="17"/>
      <c r="UXC76" s="17"/>
      <c r="UXD76" s="17"/>
      <c r="UXE76" s="17"/>
      <c r="UXF76" s="17"/>
      <c r="UXG76" s="17"/>
      <c r="UXH76" s="17"/>
      <c r="UXI76" s="17"/>
      <c r="UXJ76" s="17"/>
      <c r="UXK76" s="17"/>
      <c r="UXL76" s="17"/>
      <c r="UXM76" s="17"/>
      <c r="UXN76" s="17"/>
      <c r="UXO76" s="17"/>
      <c r="UXP76" s="17"/>
      <c r="UXQ76" s="17"/>
      <c r="UXR76" s="17"/>
      <c r="UXS76" s="17"/>
      <c r="UXT76" s="17"/>
      <c r="UXU76" s="17"/>
      <c r="UXV76" s="17"/>
      <c r="UXW76" s="17"/>
      <c r="UXX76" s="17"/>
      <c r="UXY76" s="17"/>
      <c r="UXZ76" s="17"/>
      <c r="UYA76" s="17"/>
      <c r="UYB76" s="17"/>
      <c r="UYC76" s="17"/>
      <c r="UYD76" s="17"/>
      <c r="UYE76" s="17"/>
      <c r="UYF76" s="17"/>
      <c r="UYG76" s="17"/>
      <c r="UYH76" s="17"/>
      <c r="UYI76" s="17"/>
      <c r="UYJ76" s="17"/>
      <c r="UYK76" s="17"/>
      <c r="UYL76" s="17"/>
      <c r="UYM76" s="17"/>
      <c r="UYN76" s="17"/>
      <c r="UYO76" s="17"/>
      <c r="UYP76" s="17"/>
      <c r="UYQ76" s="17"/>
      <c r="UYR76" s="17"/>
      <c r="UYS76" s="17"/>
      <c r="UYT76" s="17"/>
      <c r="UYU76" s="17"/>
      <c r="UYV76" s="17"/>
      <c r="UYW76" s="17"/>
      <c r="UYX76" s="17"/>
      <c r="UYY76" s="17"/>
      <c r="UYZ76" s="17"/>
      <c r="UZA76" s="17"/>
      <c r="UZB76" s="17"/>
      <c r="UZC76" s="17"/>
      <c r="UZD76" s="17"/>
      <c r="UZE76" s="17"/>
      <c r="UZF76" s="17"/>
      <c r="UZG76" s="17"/>
      <c r="UZH76" s="17"/>
      <c r="UZI76" s="17"/>
      <c r="UZJ76" s="17"/>
      <c r="UZK76" s="17"/>
      <c r="UZL76" s="17"/>
      <c r="UZM76" s="17"/>
      <c r="UZN76" s="17"/>
      <c r="UZO76" s="17"/>
      <c r="UZP76" s="17"/>
      <c r="UZQ76" s="17"/>
      <c r="UZR76" s="17"/>
      <c r="UZS76" s="17"/>
      <c r="UZT76" s="17"/>
      <c r="UZU76" s="17"/>
      <c r="UZV76" s="17"/>
      <c r="UZW76" s="17"/>
      <c r="UZX76" s="17"/>
      <c r="UZY76" s="17"/>
      <c r="UZZ76" s="17"/>
      <c r="VAA76" s="17"/>
      <c r="VAB76" s="17"/>
      <c r="VAC76" s="17"/>
      <c r="VAD76" s="17"/>
      <c r="VAE76" s="17"/>
      <c r="VAF76" s="17"/>
      <c r="VAG76" s="17"/>
      <c r="VAH76" s="17"/>
      <c r="VAI76" s="17"/>
      <c r="VAJ76" s="17"/>
      <c r="VAK76" s="17"/>
      <c r="VAL76" s="17"/>
      <c r="VAM76" s="17"/>
      <c r="VAN76" s="17"/>
      <c r="VAO76" s="17"/>
      <c r="VAP76" s="17"/>
      <c r="VAQ76" s="17"/>
      <c r="VAR76" s="17"/>
      <c r="VAS76" s="17"/>
      <c r="VAT76" s="17"/>
      <c r="VAU76" s="17"/>
      <c r="VAV76" s="17"/>
      <c r="VAW76" s="17"/>
      <c r="VAX76" s="17"/>
      <c r="VAY76" s="17"/>
      <c r="VAZ76" s="17"/>
      <c r="VBA76" s="17"/>
      <c r="VBB76" s="17"/>
      <c r="VBC76" s="17"/>
      <c r="VBD76" s="17"/>
      <c r="VBE76" s="17"/>
      <c r="VBF76" s="17"/>
      <c r="VBG76" s="17"/>
      <c r="VBH76" s="17"/>
      <c r="VBI76" s="17"/>
      <c r="VBJ76" s="17"/>
      <c r="VBK76" s="17"/>
      <c r="VBL76" s="17"/>
      <c r="VBM76" s="17"/>
      <c r="VBN76" s="17"/>
      <c r="VBO76" s="17"/>
      <c r="VBP76" s="17"/>
      <c r="VBQ76" s="17"/>
      <c r="VBR76" s="17"/>
      <c r="VBS76" s="17"/>
      <c r="VBT76" s="17"/>
      <c r="VBU76" s="17"/>
      <c r="VBV76" s="17"/>
      <c r="VBW76" s="17"/>
      <c r="VBX76" s="17"/>
      <c r="VBY76" s="17"/>
      <c r="VBZ76" s="17"/>
      <c r="VCA76" s="17"/>
      <c r="VCB76" s="17"/>
      <c r="VCC76" s="17"/>
      <c r="VCD76" s="17"/>
      <c r="VCE76" s="17"/>
      <c r="VCF76" s="17"/>
      <c r="VCG76" s="17"/>
      <c r="VCH76" s="17"/>
      <c r="VCI76" s="17"/>
      <c r="VCJ76" s="17"/>
      <c r="VCK76" s="17"/>
      <c r="VCL76" s="17"/>
      <c r="VCM76" s="17"/>
      <c r="VCN76" s="17"/>
      <c r="VCO76" s="17"/>
      <c r="VCP76" s="17"/>
      <c r="VCQ76" s="17"/>
      <c r="VCR76" s="17"/>
      <c r="VCS76" s="17"/>
      <c r="VCT76" s="17"/>
      <c r="VCU76" s="17"/>
      <c r="VCV76" s="17"/>
      <c r="VCW76" s="17"/>
      <c r="VCX76" s="17"/>
      <c r="VCY76" s="17"/>
      <c r="VCZ76" s="17"/>
      <c r="VDA76" s="17"/>
      <c r="VDB76" s="17"/>
      <c r="VDC76" s="17"/>
      <c r="VDD76" s="17"/>
      <c r="VDE76" s="17"/>
      <c r="VDF76" s="17"/>
      <c r="VDG76" s="17"/>
      <c r="VDH76" s="17"/>
      <c r="VDI76" s="17"/>
      <c r="VDJ76" s="17"/>
      <c r="VDK76" s="17"/>
      <c r="VDL76" s="17"/>
      <c r="VDM76" s="17"/>
      <c r="VDN76" s="17"/>
      <c r="VDO76" s="17"/>
      <c r="VDP76" s="17"/>
      <c r="VDQ76" s="17"/>
      <c r="VDR76" s="17"/>
      <c r="VDS76" s="17"/>
      <c r="VDT76" s="17"/>
      <c r="VDU76" s="17"/>
      <c r="VDV76" s="17"/>
      <c r="VDW76" s="17"/>
      <c r="VDX76" s="17"/>
      <c r="VDY76" s="17"/>
      <c r="VDZ76" s="17"/>
      <c r="VEA76" s="17"/>
      <c r="VEB76" s="17"/>
      <c r="VEC76" s="17"/>
      <c r="VED76" s="17"/>
      <c r="VEE76" s="17"/>
      <c r="VEF76" s="17"/>
      <c r="VEG76" s="17"/>
      <c r="VEH76" s="17"/>
      <c r="VEI76" s="17"/>
      <c r="VEJ76" s="17"/>
      <c r="VEK76" s="17"/>
      <c r="VEL76" s="17"/>
      <c r="VEM76" s="17"/>
      <c r="VEN76" s="17"/>
      <c r="VEO76" s="17"/>
      <c r="VEP76" s="17"/>
      <c r="VEQ76" s="17"/>
      <c r="VER76" s="17"/>
      <c r="VES76" s="17"/>
      <c r="VET76" s="17"/>
      <c r="VEU76" s="17"/>
      <c r="VEV76" s="17"/>
      <c r="VEW76" s="17"/>
      <c r="VEX76" s="17"/>
      <c r="VEY76" s="17"/>
      <c r="VEZ76" s="17"/>
      <c r="VFA76" s="17"/>
      <c r="VFB76" s="17"/>
      <c r="VFC76" s="17"/>
      <c r="VFD76" s="17"/>
      <c r="VFE76" s="17"/>
      <c r="VFF76" s="17"/>
      <c r="VFG76" s="17"/>
      <c r="VFH76" s="17"/>
      <c r="VFI76" s="17"/>
      <c r="VFJ76" s="17"/>
      <c r="VFK76" s="17"/>
      <c r="VFL76" s="17"/>
      <c r="VFM76" s="17"/>
      <c r="VFN76" s="17"/>
      <c r="VFO76" s="17"/>
      <c r="VFP76" s="17"/>
      <c r="VFQ76" s="17"/>
      <c r="VFR76" s="17"/>
      <c r="VFS76" s="17"/>
      <c r="VFT76" s="17"/>
      <c r="VFU76" s="17"/>
      <c r="VFV76" s="17"/>
      <c r="VFW76" s="17"/>
      <c r="VFX76" s="17"/>
      <c r="VFY76" s="17"/>
      <c r="VFZ76" s="17"/>
      <c r="VGA76" s="17"/>
      <c r="VGB76" s="17"/>
      <c r="VGC76" s="17"/>
      <c r="VGD76" s="17"/>
      <c r="VGE76" s="17"/>
      <c r="VGF76" s="17"/>
      <c r="VGG76" s="17"/>
      <c r="VGH76" s="17"/>
      <c r="VGI76" s="17"/>
      <c r="VGJ76" s="17"/>
      <c r="VGK76" s="17"/>
      <c r="VGL76" s="17"/>
      <c r="VGM76" s="17"/>
      <c r="VGN76" s="17"/>
      <c r="VGO76" s="17"/>
      <c r="VGP76" s="17"/>
      <c r="VGQ76" s="17"/>
      <c r="VGR76" s="17"/>
      <c r="VGS76" s="17"/>
      <c r="VGT76" s="17"/>
      <c r="VGU76" s="17"/>
      <c r="VGV76" s="17"/>
      <c r="VGW76" s="17"/>
      <c r="VGX76" s="17"/>
      <c r="VGY76" s="17"/>
      <c r="VGZ76" s="17"/>
      <c r="VHA76" s="17"/>
      <c r="VHB76" s="17"/>
      <c r="VHC76" s="17"/>
      <c r="VHD76" s="17"/>
      <c r="VHE76" s="17"/>
      <c r="VHF76" s="17"/>
      <c r="VHG76" s="17"/>
      <c r="VHH76" s="17"/>
      <c r="VHI76" s="17"/>
      <c r="VHJ76" s="17"/>
      <c r="VHK76" s="17"/>
      <c r="VHL76" s="17"/>
      <c r="VHM76" s="17"/>
      <c r="VHN76" s="17"/>
      <c r="VHO76" s="17"/>
      <c r="VHP76" s="17"/>
      <c r="VHQ76" s="17"/>
      <c r="VHR76" s="17"/>
      <c r="VHS76" s="17"/>
      <c r="VHT76" s="17"/>
      <c r="VHU76" s="17"/>
      <c r="VHV76" s="17"/>
      <c r="VHW76" s="17"/>
      <c r="VHX76" s="17"/>
      <c r="VHY76" s="17"/>
      <c r="VHZ76" s="17"/>
      <c r="VIA76" s="17"/>
      <c r="VIB76" s="17"/>
      <c r="VIC76" s="17"/>
      <c r="VID76" s="17"/>
      <c r="VIE76" s="17"/>
      <c r="VIF76" s="17"/>
      <c r="VIG76" s="17"/>
      <c r="VIH76" s="17"/>
      <c r="VII76" s="17"/>
      <c r="VIJ76" s="17"/>
      <c r="VIK76" s="17"/>
      <c r="VIL76" s="17"/>
      <c r="VIM76" s="17"/>
      <c r="VIN76" s="17"/>
      <c r="VIO76" s="17"/>
      <c r="VIP76" s="17"/>
      <c r="VIQ76" s="17"/>
      <c r="VIR76" s="17"/>
      <c r="VIS76" s="17"/>
      <c r="VIT76" s="17"/>
      <c r="VIU76" s="17"/>
      <c r="VIV76" s="17"/>
      <c r="VIW76" s="17"/>
      <c r="VIX76" s="17"/>
      <c r="VIY76" s="17"/>
      <c r="VIZ76" s="17"/>
      <c r="VJA76" s="17"/>
      <c r="VJB76" s="17"/>
      <c r="VJC76" s="17"/>
      <c r="VJD76" s="17"/>
      <c r="VJE76" s="17"/>
      <c r="VJF76" s="17"/>
      <c r="VJG76" s="17"/>
      <c r="VJH76" s="17"/>
      <c r="VJI76" s="17"/>
      <c r="VJJ76" s="17"/>
      <c r="VJK76" s="17"/>
      <c r="VJL76" s="17"/>
      <c r="VJM76" s="17"/>
      <c r="VJN76" s="17"/>
      <c r="VJO76" s="17"/>
      <c r="VJP76" s="17"/>
      <c r="VJQ76" s="17"/>
      <c r="VJR76" s="17"/>
      <c r="VJS76" s="17"/>
      <c r="VJT76" s="17"/>
      <c r="VJU76" s="17"/>
      <c r="VJV76" s="17"/>
      <c r="VJW76" s="17"/>
      <c r="VJX76" s="17"/>
      <c r="VJY76" s="17"/>
      <c r="VJZ76" s="17"/>
      <c r="VKA76" s="17"/>
      <c r="VKB76" s="17"/>
      <c r="VKC76" s="17"/>
      <c r="VKD76" s="17"/>
      <c r="VKE76" s="17"/>
      <c r="VKF76" s="17"/>
      <c r="VKG76" s="17"/>
      <c r="VKH76" s="17"/>
      <c r="VKI76" s="17"/>
      <c r="VKJ76" s="17"/>
      <c r="VKK76" s="17"/>
      <c r="VKL76" s="17"/>
      <c r="VKM76" s="17"/>
      <c r="VKN76" s="17"/>
      <c r="VKO76" s="17"/>
      <c r="VKP76" s="17"/>
      <c r="VKQ76" s="17"/>
      <c r="VKR76" s="17"/>
      <c r="VKS76" s="17"/>
      <c r="VKT76" s="17"/>
      <c r="VKU76" s="17"/>
      <c r="VKV76" s="17"/>
      <c r="VKW76" s="17"/>
      <c r="VKX76" s="17"/>
      <c r="VKY76" s="17"/>
      <c r="VKZ76" s="17"/>
      <c r="VLA76" s="17"/>
      <c r="VLB76" s="17"/>
      <c r="VLC76" s="17"/>
      <c r="VLD76" s="17"/>
      <c r="VLE76" s="17"/>
      <c r="VLF76" s="17"/>
      <c r="VLG76" s="17"/>
      <c r="VLH76" s="17"/>
      <c r="VLI76" s="17"/>
      <c r="VLJ76" s="17"/>
      <c r="VLK76" s="17"/>
      <c r="VLL76" s="17"/>
      <c r="VLM76" s="17"/>
      <c r="VLN76" s="17"/>
      <c r="VLO76" s="17"/>
      <c r="VLP76" s="17"/>
      <c r="VLQ76" s="17"/>
      <c r="VLR76" s="17"/>
      <c r="VLS76" s="17"/>
      <c r="VLT76" s="17"/>
      <c r="VLU76" s="17"/>
      <c r="VLV76" s="17"/>
      <c r="VLW76" s="17"/>
      <c r="VLX76" s="17"/>
      <c r="VLY76" s="17"/>
      <c r="VLZ76" s="17"/>
      <c r="VMA76" s="17"/>
      <c r="VMB76" s="17"/>
      <c r="VMC76" s="17"/>
      <c r="VMD76" s="17"/>
      <c r="VME76" s="17"/>
      <c r="VMF76" s="17"/>
      <c r="VMG76" s="17"/>
      <c r="VMH76" s="17"/>
      <c r="VMI76" s="17"/>
      <c r="VMJ76" s="17"/>
      <c r="VMK76" s="17"/>
      <c r="VML76" s="17"/>
      <c r="VMM76" s="17"/>
      <c r="VMN76" s="17"/>
      <c r="VMO76" s="17"/>
      <c r="VMP76" s="17"/>
      <c r="VMQ76" s="17"/>
      <c r="VMR76" s="17"/>
      <c r="VMS76" s="17"/>
      <c r="VMT76" s="17"/>
      <c r="VMU76" s="17"/>
      <c r="VMV76" s="17"/>
      <c r="VMW76" s="17"/>
      <c r="VMX76" s="17"/>
      <c r="VMY76" s="17"/>
      <c r="VMZ76" s="17"/>
      <c r="VNA76" s="17"/>
      <c r="VNB76" s="17"/>
      <c r="VNC76" s="17"/>
      <c r="VND76" s="17"/>
      <c r="VNE76" s="17"/>
      <c r="VNF76" s="17"/>
      <c r="VNG76" s="17"/>
      <c r="VNH76" s="17"/>
      <c r="VNI76" s="17"/>
      <c r="VNJ76" s="17"/>
      <c r="VNK76" s="17"/>
      <c r="VNL76" s="17"/>
      <c r="VNM76" s="17"/>
      <c r="VNN76" s="17"/>
      <c r="VNO76" s="17"/>
      <c r="VNP76" s="17"/>
      <c r="VNQ76" s="17"/>
      <c r="VNR76" s="17"/>
      <c r="VNS76" s="17"/>
      <c r="VNT76" s="17"/>
      <c r="VNU76" s="17"/>
      <c r="VNV76" s="17"/>
      <c r="VNW76" s="17"/>
      <c r="VNX76" s="17"/>
      <c r="VNY76" s="17"/>
      <c r="VNZ76" s="17"/>
      <c r="VOA76" s="17"/>
      <c r="VOB76" s="17"/>
      <c r="VOC76" s="17"/>
      <c r="VOD76" s="17"/>
      <c r="VOE76" s="17"/>
      <c r="VOF76" s="17"/>
      <c r="VOG76" s="17"/>
      <c r="VOH76" s="17"/>
      <c r="VOI76" s="17"/>
      <c r="VOJ76" s="17"/>
      <c r="VOK76" s="17"/>
      <c r="VOL76" s="17"/>
      <c r="VOM76" s="17"/>
      <c r="VON76" s="17"/>
      <c r="VOO76" s="17"/>
      <c r="VOP76" s="17"/>
      <c r="VOQ76" s="17"/>
      <c r="VOR76" s="17"/>
      <c r="VOS76" s="17"/>
      <c r="VOT76" s="17"/>
      <c r="VOU76" s="17"/>
      <c r="VOV76" s="17"/>
      <c r="VOW76" s="17"/>
      <c r="VOX76" s="17"/>
      <c r="VOY76" s="17"/>
      <c r="VOZ76" s="17"/>
      <c r="VPA76" s="17"/>
      <c r="VPB76" s="17"/>
      <c r="VPC76" s="17"/>
      <c r="VPD76" s="17"/>
      <c r="VPE76" s="17"/>
      <c r="VPF76" s="17"/>
      <c r="VPG76" s="17"/>
      <c r="VPH76" s="17"/>
      <c r="VPI76" s="17"/>
      <c r="VPJ76" s="17"/>
      <c r="VPK76" s="17"/>
      <c r="VPL76" s="17"/>
      <c r="VPM76" s="17"/>
      <c r="VPN76" s="17"/>
      <c r="VPO76" s="17"/>
      <c r="VPP76" s="17"/>
      <c r="VPQ76" s="17"/>
      <c r="VPR76" s="17"/>
      <c r="VPS76" s="17"/>
      <c r="VPT76" s="17"/>
      <c r="VPU76" s="17"/>
      <c r="VPV76" s="17"/>
      <c r="VPW76" s="17"/>
      <c r="VPX76" s="17"/>
      <c r="VPY76" s="17"/>
      <c r="VPZ76" s="17"/>
      <c r="VQA76" s="17"/>
      <c r="VQB76" s="17"/>
      <c r="VQC76" s="17"/>
      <c r="VQD76" s="17"/>
      <c r="VQE76" s="17"/>
      <c r="VQF76" s="17"/>
      <c r="VQG76" s="17"/>
      <c r="VQH76" s="17"/>
      <c r="VQI76" s="17"/>
      <c r="VQJ76" s="17"/>
      <c r="VQK76" s="17"/>
      <c r="VQL76" s="17"/>
      <c r="VQM76" s="17"/>
      <c r="VQN76" s="17"/>
      <c r="VQO76" s="17"/>
      <c r="VQP76" s="17"/>
      <c r="VQQ76" s="17"/>
      <c r="VQR76" s="17"/>
      <c r="VQS76" s="17"/>
      <c r="VQT76" s="17"/>
      <c r="VQU76" s="17"/>
      <c r="VQV76" s="17"/>
      <c r="VQW76" s="17"/>
      <c r="VQX76" s="17"/>
      <c r="VQY76" s="17"/>
      <c r="VQZ76" s="17"/>
      <c r="VRA76" s="17"/>
      <c r="VRB76" s="17"/>
      <c r="VRC76" s="17"/>
      <c r="VRD76" s="17"/>
      <c r="VRE76" s="17"/>
      <c r="VRF76" s="17"/>
      <c r="VRG76" s="17"/>
      <c r="VRH76" s="17"/>
      <c r="VRI76" s="17"/>
      <c r="VRJ76" s="17"/>
      <c r="VRK76" s="17"/>
      <c r="VRL76" s="17"/>
      <c r="VRM76" s="17"/>
      <c r="VRN76" s="17"/>
      <c r="VRO76" s="17"/>
      <c r="VRP76" s="17"/>
      <c r="VRQ76" s="17"/>
      <c r="VRR76" s="17"/>
      <c r="VRS76" s="17"/>
      <c r="VRT76" s="17"/>
      <c r="VRU76" s="17"/>
      <c r="VRV76" s="17"/>
      <c r="VRW76" s="17"/>
      <c r="VRX76" s="17"/>
      <c r="VRY76" s="17"/>
      <c r="VRZ76" s="17"/>
      <c r="VSA76" s="17"/>
      <c r="VSB76" s="17"/>
      <c r="VSC76" s="17"/>
      <c r="VSD76" s="17"/>
      <c r="VSE76" s="17"/>
      <c r="VSF76" s="17"/>
      <c r="VSG76" s="17"/>
      <c r="VSH76" s="17"/>
      <c r="VSI76" s="17"/>
      <c r="VSJ76" s="17"/>
      <c r="VSK76" s="17"/>
      <c r="VSL76" s="17"/>
      <c r="VSM76" s="17"/>
      <c r="VSN76" s="17"/>
      <c r="VSO76" s="17"/>
      <c r="VSP76" s="17"/>
      <c r="VSQ76" s="17"/>
      <c r="VSR76" s="17"/>
      <c r="VSS76" s="17"/>
      <c r="VST76" s="17"/>
      <c r="VSU76" s="17"/>
      <c r="VSV76" s="17"/>
      <c r="VSW76" s="17"/>
      <c r="VSX76" s="17"/>
      <c r="VSY76" s="17"/>
      <c r="VSZ76" s="17"/>
      <c r="VTA76" s="17"/>
      <c r="VTB76" s="17"/>
      <c r="VTC76" s="17"/>
      <c r="VTD76" s="17"/>
      <c r="VTE76" s="17"/>
      <c r="VTF76" s="17"/>
      <c r="VTG76" s="17"/>
      <c r="VTH76" s="17"/>
      <c r="VTI76" s="17"/>
      <c r="VTJ76" s="17"/>
      <c r="VTK76" s="17"/>
      <c r="VTL76" s="17"/>
      <c r="VTM76" s="17"/>
      <c r="VTN76" s="17"/>
      <c r="VTO76" s="17"/>
      <c r="VTP76" s="17"/>
      <c r="VTQ76" s="17"/>
      <c r="VTR76" s="17"/>
      <c r="VTS76" s="17"/>
      <c r="VTT76" s="17"/>
      <c r="VTU76" s="17"/>
      <c r="VTV76" s="17"/>
      <c r="VTW76" s="17"/>
      <c r="VTX76" s="17"/>
      <c r="VTY76" s="17"/>
      <c r="VTZ76" s="17"/>
      <c r="VUA76" s="17"/>
      <c r="VUB76" s="17"/>
      <c r="VUC76" s="17"/>
      <c r="VUD76" s="17"/>
      <c r="VUE76" s="17"/>
      <c r="VUF76" s="17"/>
      <c r="VUG76" s="17"/>
      <c r="VUH76" s="17"/>
      <c r="VUI76" s="17"/>
      <c r="VUJ76" s="17"/>
      <c r="VUK76" s="17"/>
      <c r="VUL76" s="17"/>
      <c r="VUM76" s="17"/>
      <c r="VUN76" s="17"/>
      <c r="VUO76" s="17"/>
      <c r="VUP76" s="17"/>
      <c r="VUQ76" s="17"/>
      <c r="VUR76" s="17"/>
      <c r="VUS76" s="17"/>
      <c r="VUT76" s="17"/>
      <c r="VUU76" s="17"/>
      <c r="VUV76" s="17"/>
      <c r="VUW76" s="17"/>
      <c r="VUX76" s="17"/>
      <c r="VUY76" s="17"/>
      <c r="VUZ76" s="17"/>
      <c r="VVA76" s="17"/>
      <c r="VVB76" s="17"/>
      <c r="VVC76" s="17"/>
      <c r="VVD76" s="17"/>
      <c r="VVE76" s="17"/>
      <c r="VVF76" s="17"/>
      <c r="VVG76" s="17"/>
      <c r="VVH76" s="17"/>
      <c r="VVI76" s="17"/>
      <c r="VVJ76" s="17"/>
      <c r="VVK76" s="17"/>
      <c r="VVL76" s="17"/>
      <c r="VVM76" s="17"/>
      <c r="VVN76" s="17"/>
      <c r="VVO76" s="17"/>
      <c r="VVP76" s="17"/>
      <c r="VVQ76" s="17"/>
      <c r="VVR76" s="17"/>
      <c r="VVS76" s="17"/>
      <c r="VVT76" s="17"/>
      <c r="VVU76" s="17"/>
      <c r="VVV76" s="17"/>
      <c r="VVW76" s="17"/>
      <c r="VVX76" s="17"/>
      <c r="VVY76" s="17"/>
      <c r="VVZ76" s="17"/>
      <c r="VWA76" s="17"/>
      <c r="VWB76" s="17"/>
      <c r="VWC76" s="17"/>
      <c r="VWD76" s="17"/>
      <c r="VWE76" s="17"/>
      <c r="VWF76" s="17"/>
      <c r="VWG76" s="17"/>
      <c r="VWH76" s="17"/>
      <c r="VWI76" s="17"/>
      <c r="VWJ76" s="17"/>
      <c r="VWK76" s="17"/>
      <c r="VWL76" s="17"/>
      <c r="VWM76" s="17"/>
      <c r="VWN76" s="17"/>
      <c r="VWO76" s="17"/>
      <c r="VWP76" s="17"/>
      <c r="VWQ76" s="17"/>
      <c r="VWR76" s="17"/>
      <c r="VWS76" s="17"/>
      <c r="VWT76" s="17"/>
      <c r="VWU76" s="17"/>
      <c r="VWV76" s="17"/>
      <c r="VWW76" s="17"/>
      <c r="VWX76" s="17"/>
      <c r="VWY76" s="17"/>
      <c r="VWZ76" s="17"/>
      <c r="VXA76" s="17"/>
      <c r="VXB76" s="17"/>
      <c r="VXC76" s="17"/>
      <c r="VXD76" s="17"/>
      <c r="VXE76" s="17"/>
      <c r="VXF76" s="17"/>
      <c r="VXG76" s="17"/>
      <c r="VXH76" s="17"/>
      <c r="VXI76" s="17"/>
      <c r="VXJ76" s="17"/>
      <c r="VXK76" s="17"/>
      <c r="VXL76" s="17"/>
      <c r="VXM76" s="17"/>
      <c r="VXN76" s="17"/>
      <c r="VXO76" s="17"/>
      <c r="VXP76" s="17"/>
      <c r="VXQ76" s="17"/>
      <c r="VXR76" s="17"/>
      <c r="VXS76" s="17"/>
      <c r="VXT76" s="17"/>
      <c r="VXU76" s="17"/>
      <c r="VXV76" s="17"/>
      <c r="VXW76" s="17"/>
      <c r="VXX76" s="17"/>
      <c r="VXY76" s="17"/>
      <c r="VXZ76" s="17"/>
      <c r="VYA76" s="17"/>
      <c r="VYB76" s="17"/>
      <c r="VYC76" s="17"/>
      <c r="VYD76" s="17"/>
      <c r="VYE76" s="17"/>
      <c r="VYF76" s="17"/>
      <c r="VYG76" s="17"/>
      <c r="VYH76" s="17"/>
      <c r="VYI76" s="17"/>
      <c r="VYJ76" s="17"/>
      <c r="VYK76" s="17"/>
      <c r="VYL76" s="17"/>
      <c r="VYM76" s="17"/>
      <c r="VYN76" s="17"/>
      <c r="VYO76" s="17"/>
      <c r="VYP76" s="17"/>
      <c r="VYQ76" s="17"/>
      <c r="VYR76" s="17"/>
      <c r="VYS76" s="17"/>
      <c r="VYT76" s="17"/>
      <c r="VYU76" s="17"/>
      <c r="VYV76" s="17"/>
      <c r="VYW76" s="17"/>
      <c r="VYX76" s="17"/>
      <c r="VYY76" s="17"/>
      <c r="VYZ76" s="17"/>
      <c r="VZA76" s="17"/>
      <c r="VZB76" s="17"/>
      <c r="VZC76" s="17"/>
      <c r="VZD76" s="17"/>
      <c r="VZE76" s="17"/>
      <c r="VZF76" s="17"/>
      <c r="VZG76" s="17"/>
      <c r="VZH76" s="17"/>
      <c r="VZI76" s="17"/>
      <c r="VZJ76" s="17"/>
      <c r="VZK76" s="17"/>
      <c r="VZL76" s="17"/>
      <c r="VZM76" s="17"/>
      <c r="VZN76" s="17"/>
      <c r="VZO76" s="17"/>
      <c r="VZP76" s="17"/>
      <c r="VZQ76" s="17"/>
      <c r="VZR76" s="17"/>
      <c r="VZS76" s="17"/>
      <c r="VZT76" s="17"/>
      <c r="VZU76" s="17"/>
      <c r="VZV76" s="17"/>
      <c r="VZW76" s="17"/>
      <c r="VZX76" s="17"/>
      <c r="VZY76" s="17"/>
      <c r="VZZ76" s="17"/>
      <c r="WAA76" s="17"/>
      <c r="WAB76" s="17"/>
      <c r="WAC76" s="17"/>
      <c r="WAD76" s="17"/>
      <c r="WAE76" s="17"/>
      <c r="WAF76" s="17"/>
      <c r="WAG76" s="17"/>
      <c r="WAH76" s="17"/>
      <c r="WAI76" s="17"/>
      <c r="WAJ76" s="17"/>
      <c r="WAK76" s="17"/>
      <c r="WAL76" s="17"/>
      <c r="WAM76" s="17"/>
      <c r="WAN76" s="17"/>
      <c r="WAO76" s="17"/>
      <c r="WAP76" s="17"/>
      <c r="WAQ76" s="17"/>
      <c r="WAR76" s="17"/>
      <c r="WAS76" s="17"/>
      <c r="WAT76" s="17"/>
      <c r="WAU76" s="17"/>
      <c r="WAV76" s="17"/>
      <c r="WAW76" s="17"/>
      <c r="WAX76" s="17"/>
      <c r="WAY76" s="17"/>
      <c r="WAZ76" s="17"/>
      <c r="WBA76" s="17"/>
      <c r="WBB76" s="17"/>
      <c r="WBC76" s="17"/>
      <c r="WBD76" s="17"/>
      <c r="WBE76" s="17"/>
      <c r="WBF76" s="17"/>
      <c r="WBG76" s="17"/>
      <c r="WBH76" s="17"/>
      <c r="WBI76" s="17"/>
      <c r="WBJ76" s="17"/>
      <c r="WBK76" s="17"/>
      <c r="WBL76" s="17"/>
      <c r="WBM76" s="17"/>
      <c r="WBN76" s="17"/>
      <c r="WBO76" s="17"/>
      <c r="WBP76" s="17"/>
      <c r="WBQ76" s="17"/>
      <c r="WBR76" s="17"/>
      <c r="WBS76" s="17"/>
      <c r="WBT76" s="17"/>
      <c r="WBU76" s="17"/>
      <c r="WBV76" s="17"/>
      <c r="WBW76" s="17"/>
      <c r="WBX76" s="17"/>
      <c r="WBY76" s="17"/>
      <c r="WBZ76" s="17"/>
      <c r="WCA76" s="17"/>
      <c r="WCB76" s="17"/>
      <c r="WCC76" s="17"/>
      <c r="WCD76" s="17"/>
      <c r="WCE76" s="17"/>
      <c r="WCF76" s="17"/>
      <c r="WCG76" s="17"/>
      <c r="WCH76" s="17"/>
      <c r="WCI76" s="17"/>
      <c r="WCJ76" s="17"/>
      <c r="WCK76" s="17"/>
      <c r="WCL76" s="17"/>
      <c r="WCM76" s="17"/>
      <c r="WCN76" s="17"/>
      <c r="WCO76" s="17"/>
      <c r="WCP76" s="17"/>
      <c r="WCQ76" s="17"/>
      <c r="WCR76" s="17"/>
      <c r="WCS76" s="17"/>
      <c r="WCT76" s="17"/>
      <c r="WCU76" s="17"/>
      <c r="WCV76" s="17"/>
      <c r="WCW76" s="17"/>
      <c r="WCX76" s="17"/>
      <c r="WCY76" s="17"/>
      <c r="WCZ76" s="17"/>
      <c r="WDA76" s="17"/>
      <c r="WDB76" s="17"/>
      <c r="WDC76" s="17"/>
      <c r="WDD76" s="17"/>
      <c r="WDE76" s="17"/>
      <c r="WDF76" s="17"/>
      <c r="WDG76" s="17"/>
      <c r="WDH76" s="17"/>
      <c r="WDI76" s="17"/>
      <c r="WDJ76" s="17"/>
      <c r="WDK76" s="17"/>
      <c r="WDL76" s="17"/>
      <c r="WDM76" s="17"/>
      <c r="WDN76" s="17"/>
      <c r="WDO76" s="17"/>
      <c r="WDP76" s="17"/>
      <c r="WDQ76" s="17"/>
      <c r="WDR76" s="17"/>
      <c r="WDS76" s="17"/>
      <c r="WDT76" s="17"/>
      <c r="WDU76" s="17"/>
      <c r="WDV76" s="17"/>
      <c r="WDW76" s="17"/>
      <c r="WDX76" s="17"/>
      <c r="WDY76" s="17"/>
      <c r="WDZ76" s="17"/>
      <c r="WEA76" s="17"/>
      <c r="WEB76" s="17"/>
      <c r="WEC76" s="17"/>
      <c r="WED76" s="17"/>
      <c r="WEE76" s="17"/>
      <c r="WEF76" s="17"/>
      <c r="WEG76" s="17"/>
      <c r="WEH76" s="17"/>
      <c r="WEI76" s="17"/>
      <c r="WEJ76" s="17"/>
      <c r="WEK76" s="17"/>
      <c r="WEL76" s="17"/>
      <c r="WEM76" s="17"/>
      <c r="WEN76" s="17"/>
      <c r="WEO76" s="17"/>
      <c r="WEP76" s="17"/>
      <c r="WEQ76" s="17"/>
      <c r="WER76" s="17"/>
      <c r="WES76" s="17"/>
      <c r="WET76" s="17"/>
      <c r="WEU76" s="17"/>
      <c r="WEV76" s="17"/>
      <c r="WEW76" s="17"/>
      <c r="WEX76" s="17"/>
      <c r="WEY76" s="17"/>
      <c r="WEZ76" s="17"/>
      <c r="WFA76" s="17"/>
      <c r="WFB76" s="17"/>
      <c r="WFC76" s="17"/>
      <c r="WFD76" s="17"/>
      <c r="WFE76" s="17"/>
      <c r="WFF76" s="17"/>
      <c r="WFG76" s="17"/>
      <c r="WFH76" s="17"/>
      <c r="WFI76" s="17"/>
      <c r="WFJ76" s="17"/>
      <c r="WFK76" s="17"/>
      <c r="WFL76" s="17"/>
      <c r="WFM76" s="17"/>
      <c r="WFN76" s="17"/>
      <c r="WFO76" s="17"/>
      <c r="WFP76" s="17"/>
      <c r="WFQ76" s="17"/>
      <c r="WFR76" s="17"/>
      <c r="WFS76" s="17"/>
      <c r="WFT76" s="17"/>
      <c r="WFU76" s="17"/>
      <c r="WFV76" s="17"/>
      <c r="WFW76" s="17"/>
      <c r="WFX76" s="17"/>
      <c r="WFY76" s="17"/>
      <c r="WFZ76" s="17"/>
      <c r="WGA76" s="17"/>
      <c r="WGB76" s="17"/>
      <c r="WGC76" s="17"/>
      <c r="WGD76" s="17"/>
      <c r="WGE76" s="17"/>
      <c r="WGF76" s="17"/>
      <c r="WGG76" s="17"/>
      <c r="WGH76" s="17"/>
      <c r="WGI76" s="17"/>
      <c r="WGJ76" s="17"/>
      <c r="WGK76" s="17"/>
      <c r="WGL76" s="17"/>
      <c r="WGM76" s="17"/>
      <c r="WGN76" s="17"/>
      <c r="WGO76" s="17"/>
      <c r="WGP76" s="17"/>
      <c r="WGQ76" s="17"/>
      <c r="WGR76" s="17"/>
      <c r="WGS76" s="17"/>
      <c r="WGT76" s="17"/>
      <c r="WGU76" s="17"/>
      <c r="WGV76" s="17"/>
      <c r="WGW76" s="17"/>
      <c r="WGX76" s="17"/>
      <c r="WGY76" s="17"/>
      <c r="WGZ76" s="17"/>
      <c r="WHA76" s="17"/>
      <c r="WHB76" s="17"/>
      <c r="WHC76" s="17"/>
      <c r="WHD76" s="17"/>
      <c r="WHE76" s="17"/>
      <c r="WHF76" s="17"/>
      <c r="WHG76" s="17"/>
      <c r="WHH76" s="17"/>
      <c r="WHI76" s="17"/>
      <c r="WHJ76" s="17"/>
      <c r="WHK76" s="17"/>
      <c r="WHL76" s="17"/>
      <c r="WHM76" s="17"/>
      <c r="WHN76" s="17"/>
      <c r="WHO76" s="17"/>
      <c r="WHP76" s="17"/>
      <c r="WHQ76" s="17"/>
      <c r="WHR76" s="17"/>
      <c r="WHS76" s="17"/>
      <c r="WHT76" s="17"/>
      <c r="WHU76" s="17"/>
      <c r="WHV76" s="17"/>
      <c r="WHW76" s="17"/>
      <c r="WHX76" s="17"/>
      <c r="WHY76" s="17"/>
      <c r="WHZ76" s="17"/>
      <c r="WIA76" s="17"/>
      <c r="WIB76" s="17"/>
      <c r="WIC76" s="17"/>
      <c r="WID76" s="17"/>
      <c r="WIE76" s="17"/>
      <c r="WIF76" s="17"/>
      <c r="WIG76" s="17"/>
      <c r="WIH76" s="17"/>
      <c r="WII76" s="17"/>
      <c r="WIJ76" s="17"/>
      <c r="WIK76" s="17"/>
      <c r="WIL76" s="17"/>
      <c r="WIM76" s="17"/>
      <c r="WIN76" s="17"/>
      <c r="WIO76" s="17"/>
      <c r="WIP76" s="17"/>
      <c r="WIQ76" s="17"/>
      <c r="WIR76" s="17"/>
      <c r="WIS76" s="17"/>
      <c r="WIT76" s="17"/>
      <c r="WIU76" s="17"/>
      <c r="WIV76" s="17"/>
      <c r="WIW76" s="17"/>
      <c r="WIX76" s="17"/>
      <c r="WIY76" s="17"/>
      <c r="WIZ76" s="17"/>
      <c r="WJA76" s="17"/>
      <c r="WJB76" s="17"/>
      <c r="WJC76" s="17"/>
      <c r="WJD76" s="17"/>
      <c r="WJE76" s="17"/>
      <c r="WJF76" s="17"/>
      <c r="WJG76" s="17"/>
      <c r="WJH76" s="17"/>
      <c r="WJI76" s="17"/>
      <c r="WJJ76" s="17"/>
      <c r="WJK76" s="17"/>
      <c r="WJL76" s="17"/>
      <c r="WJM76" s="17"/>
      <c r="WJN76" s="17"/>
      <c r="WJO76" s="17"/>
      <c r="WJP76" s="17"/>
      <c r="WJQ76" s="17"/>
      <c r="WJR76" s="17"/>
      <c r="WJS76" s="17"/>
      <c r="WJT76" s="17"/>
      <c r="WJU76" s="17"/>
      <c r="WJV76" s="17"/>
      <c r="WJW76" s="17"/>
      <c r="WJX76" s="17"/>
      <c r="WJY76" s="17"/>
      <c r="WJZ76" s="17"/>
      <c r="WKA76" s="17"/>
      <c r="WKB76" s="17"/>
      <c r="WKC76" s="17"/>
      <c r="WKD76" s="17"/>
      <c r="WKE76" s="17"/>
      <c r="WKF76" s="17"/>
      <c r="WKG76" s="17"/>
      <c r="WKH76" s="17"/>
      <c r="WKI76" s="17"/>
      <c r="WKJ76" s="17"/>
      <c r="WKK76" s="17"/>
      <c r="WKL76" s="17"/>
      <c r="WKM76" s="17"/>
      <c r="WKN76" s="17"/>
      <c r="WKO76" s="17"/>
      <c r="WKP76" s="17"/>
      <c r="WKQ76" s="17"/>
      <c r="WKR76" s="17"/>
      <c r="WKS76" s="17"/>
      <c r="WKT76" s="17"/>
      <c r="WKU76" s="17"/>
      <c r="WKV76" s="17"/>
      <c r="WKW76" s="17"/>
      <c r="WKX76" s="17"/>
      <c r="WKY76" s="17"/>
      <c r="WKZ76" s="17"/>
      <c r="WLA76" s="17"/>
      <c r="WLB76" s="17"/>
      <c r="WLC76" s="17"/>
      <c r="WLD76" s="17"/>
      <c r="WLE76" s="17"/>
      <c r="WLF76" s="17"/>
      <c r="WLG76" s="17"/>
      <c r="WLH76" s="17"/>
      <c r="WLI76" s="17"/>
      <c r="WLJ76" s="17"/>
      <c r="WLK76" s="17"/>
      <c r="WLL76" s="17"/>
      <c r="WLM76" s="17"/>
      <c r="WLN76" s="17"/>
      <c r="WLO76" s="17"/>
      <c r="WLP76" s="17"/>
      <c r="WLQ76" s="17"/>
      <c r="WLR76" s="17"/>
      <c r="WLS76" s="17"/>
      <c r="WLT76" s="17"/>
      <c r="WLU76" s="17"/>
      <c r="WLV76" s="17"/>
      <c r="WLW76" s="17"/>
      <c r="WLX76" s="17"/>
      <c r="WLY76" s="17"/>
      <c r="WLZ76" s="17"/>
      <c r="WMA76" s="17"/>
      <c r="WMB76" s="17"/>
      <c r="WMC76" s="17"/>
      <c r="WMD76" s="17"/>
      <c r="WME76" s="17"/>
      <c r="WMF76" s="17"/>
      <c r="WMG76" s="17"/>
      <c r="WMH76" s="17"/>
      <c r="WMI76" s="17"/>
      <c r="WMJ76" s="17"/>
      <c r="WMK76" s="17"/>
      <c r="WML76" s="17"/>
      <c r="WMM76" s="17"/>
      <c r="WMN76" s="17"/>
      <c r="WMO76" s="17"/>
      <c r="WMP76" s="17"/>
      <c r="WMQ76" s="17"/>
      <c r="WMR76" s="17"/>
      <c r="WMS76" s="17"/>
      <c r="WMT76" s="17"/>
      <c r="WMU76" s="17"/>
      <c r="WMV76" s="17"/>
      <c r="WMW76" s="17"/>
      <c r="WMX76" s="17"/>
      <c r="WMY76" s="17"/>
      <c r="WMZ76" s="17"/>
      <c r="WNA76" s="17"/>
      <c r="WNB76" s="17"/>
      <c r="WNC76" s="17"/>
      <c r="WND76" s="17"/>
      <c r="WNE76" s="17"/>
      <c r="WNF76" s="17"/>
      <c r="WNG76" s="17"/>
      <c r="WNH76" s="17"/>
      <c r="WNI76" s="17"/>
      <c r="WNJ76" s="17"/>
      <c r="WNK76" s="17"/>
      <c r="WNL76" s="17"/>
      <c r="WNM76" s="17"/>
      <c r="WNN76" s="17"/>
      <c r="WNO76" s="17"/>
      <c r="WNP76" s="17"/>
      <c r="WNQ76" s="17"/>
      <c r="WNR76" s="17"/>
      <c r="WNS76" s="17"/>
      <c r="WNT76" s="17"/>
      <c r="WNU76" s="17"/>
      <c r="WNV76" s="17"/>
      <c r="WNW76" s="17"/>
      <c r="WNX76" s="17"/>
      <c r="WNY76" s="17"/>
      <c r="WNZ76" s="17"/>
      <c r="WOA76" s="17"/>
      <c r="WOB76" s="17"/>
      <c r="WOC76" s="17"/>
      <c r="WOD76" s="17"/>
      <c r="WOE76" s="17"/>
      <c r="WOF76" s="17"/>
      <c r="WOG76" s="17"/>
      <c r="WOH76" s="17"/>
      <c r="WOI76" s="17"/>
      <c r="WOJ76" s="17"/>
      <c r="WOK76" s="17"/>
      <c r="WOL76" s="17"/>
      <c r="WOM76" s="17"/>
      <c r="WON76" s="17"/>
      <c r="WOO76" s="17"/>
      <c r="WOP76" s="17"/>
      <c r="WOQ76" s="17"/>
      <c r="WOR76" s="17"/>
      <c r="WOS76" s="17"/>
      <c r="WOT76" s="17"/>
      <c r="WOU76" s="17"/>
      <c r="WOV76" s="17"/>
      <c r="WOW76" s="17"/>
      <c r="WOX76" s="17"/>
      <c r="WOY76" s="17"/>
      <c r="WOZ76" s="17"/>
      <c r="WPA76" s="17"/>
      <c r="WPB76" s="17"/>
      <c r="WPC76" s="17"/>
      <c r="WPD76" s="17"/>
      <c r="WPE76" s="17"/>
      <c r="WPF76" s="17"/>
      <c r="WPG76" s="17"/>
      <c r="WPH76" s="17"/>
      <c r="WPI76" s="17"/>
      <c r="WPJ76" s="17"/>
      <c r="WPK76" s="17"/>
      <c r="WPL76" s="17"/>
      <c r="WPM76" s="17"/>
      <c r="WPN76" s="17"/>
      <c r="WPO76" s="17"/>
      <c r="WPP76" s="17"/>
      <c r="WPQ76" s="17"/>
      <c r="WPR76" s="17"/>
      <c r="WPS76" s="17"/>
      <c r="WPT76" s="17"/>
      <c r="WPU76" s="17"/>
      <c r="WPV76" s="17"/>
      <c r="WPW76" s="17"/>
      <c r="WPX76" s="17"/>
      <c r="WPY76" s="17"/>
      <c r="WPZ76" s="17"/>
      <c r="WQA76" s="17"/>
      <c r="WQB76" s="17"/>
      <c r="WQC76" s="17"/>
      <c r="WQD76" s="17"/>
      <c r="WQE76" s="17"/>
      <c r="WQF76" s="17"/>
      <c r="WQG76" s="17"/>
      <c r="WQH76" s="17"/>
      <c r="WQI76" s="17"/>
      <c r="WQJ76" s="17"/>
      <c r="WQK76" s="17"/>
      <c r="WQL76" s="17"/>
      <c r="WQM76" s="17"/>
      <c r="WQN76" s="17"/>
      <c r="WQO76" s="17"/>
      <c r="WQP76" s="17"/>
      <c r="WQQ76" s="17"/>
      <c r="WQR76" s="17"/>
      <c r="WQS76" s="17"/>
      <c r="WQT76" s="17"/>
      <c r="WQU76" s="17"/>
      <c r="WQV76" s="17"/>
      <c r="WQW76" s="17"/>
      <c r="WQX76" s="17"/>
      <c r="WQY76" s="17"/>
      <c r="WQZ76" s="17"/>
      <c r="WRA76" s="17"/>
      <c r="WRB76" s="17"/>
      <c r="WRC76" s="17"/>
      <c r="WRD76" s="17"/>
      <c r="WRE76" s="17"/>
      <c r="WRF76" s="17"/>
      <c r="WRG76" s="17"/>
      <c r="WRH76" s="17"/>
      <c r="WRI76" s="17"/>
      <c r="WRJ76" s="17"/>
      <c r="WRK76" s="17"/>
      <c r="WRL76" s="17"/>
      <c r="WRM76" s="17"/>
      <c r="WRN76" s="17"/>
      <c r="WRO76" s="17"/>
      <c r="WRP76" s="17"/>
      <c r="WRQ76" s="17"/>
      <c r="WRR76" s="17"/>
      <c r="WRS76" s="17"/>
      <c r="WRT76" s="17"/>
      <c r="WRU76" s="17"/>
      <c r="WRV76" s="17"/>
      <c r="WRW76" s="17"/>
      <c r="WRX76" s="17"/>
      <c r="WRY76" s="17"/>
      <c r="WRZ76" s="17"/>
      <c r="WSA76" s="17"/>
      <c r="WSB76" s="17"/>
      <c r="WSC76" s="17"/>
      <c r="WSD76" s="17"/>
      <c r="WSE76" s="17"/>
      <c r="WSF76" s="17"/>
      <c r="WSG76" s="17"/>
      <c r="WSH76" s="17"/>
      <c r="WSI76" s="17"/>
      <c r="WSJ76" s="17"/>
      <c r="WSK76" s="17"/>
      <c r="WSL76" s="17"/>
      <c r="WSM76" s="17"/>
      <c r="WSN76" s="17"/>
      <c r="WSO76" s="17"/>
      <c r="WSP76" s="17"/>
      <c r="WSQ76" s="17"/>
      <c r="WSR76" s="17"/>
      <c r="WSS76" s="17"/>
      <c r="WST76" s="17"/>
      <c r="WSU76" s="17"/>
      <c r="WSV76" s="17"/>
      <c r="WSW76" s="17"/>
      <c r="WSX76" s="17"/>
      <c r="WSY76" s="17"/>
      <c r="WSZ76" s="17"/>
      <c r="WTA76" s="17"/>
      <c r="WTB76" s="17"/>
      <c r="WTC76" s="17"/>
      <c r="WTD76" s="17"/>
      <c r="WTE76" s="17"/>
      <c r="WTF76" s="17"/>
      <c r="WTG76" s="17"/>
      <c r="WTH76" s="17"/>
      <c r="WTI76" s="17"/>
      <c r="WTJ76" s="17"/>
      <c r="WTK76" s="17"/>
      <c r="WTL76" s="17"/>
      <c r="WTM76" s="17"/>
      <c r="WTN76" s="17"/>
      <c r="WTO76" s="17"/>
      <c r="WTP76" s="17"/>
      <c r="WTQ76" s="17"/>
      <c r="WTR76" s="17"/>
      <c r="WTS76" s="17"/>
      <c r="WTT76" s="17"/>
      <c r="WTU76" s="17"/>
      <c r="WTV76" s="17"/>
      <c r="WTW76" s="17"/>
      <c r="WTX76" s="17"/>
      <c r="WTY76" s="17"/>
      <c r="WTZ76" s="17"/>
      <c r="WUA76" s="17"/>
      <c r="WUB76" s="17"/>
      <c r="WUC76" s="17"/>
      <c r="WUD76" s="17"/>
      <c r="WUE76" s="17"/>
      <c r="WUF76" s="17"/>
      <c r="WUG76" s="17"/>
      <c r="WUH76" s="17"/>
      <c r="WUI76" s="17"/>
      <c r="WUJ76" s="17"/>
      <c r="WUK76" s="17"/>
      <c r="WUL76" s="17"/>
      <c r="WUM76" s="17"/>
      <c r="WUN76" s="17"/>
      <c r="WUO76" s="17"/>
      <c r="WUP76" s="17"/>
      <c r="WUQ76" s="17"/>
      <c r="WUR76" s="17"/>
      <c r="WUS76" s="17"/>
      <c r="WUT76" s="17"/>
      <c r="WUU76" s="17"/>
      <c r="WUV76" s="17"/>
      <c r="WUW76" s="17"/>
      <c r="WUX76" s="17"/>
      <c r="WUY76" s="17"/>
      <c r="WUZ76" s="17"/>
      <c r="WVA76" s="17"/>
      <c r="WVB76" s="17"/>
      <c r="WVC76" s="17"/>
      <c r="WVD76" s="17"/>
      <c r="WVE76" s="17"/>
      <c r="WVF76" s="17"/>
      <c r="WVG76" s="17"/>
      <c r="WVH76" s="17"/>
      <c r="WVI76" s="17"/>
      <c r="WVJ76" s="17"/>
      <c r="WVK76" s="17"/>
      <c r="WVL76" s="17"/>
      <c r="WVM76" s="17"/>
      <c r="WVN76" s="17"/>
      <c r="WVO76" s="17"/>
      <c r="WVP76" s="17"/>
      <c r="WVQ76" s="17"/>
      <c r="WVR76" s="17"/>
      <c r="WVS76" s="17"/>
      <c r="WVT76" s="17"/>
      <c r="WVU76" s="17"/>
      <c r="WVV76" s="17"/>
      <c r="WVW76" s="17"/>
      <c r="WVX76" s="17"/>
      <c r="WVY76" s="17"/>
      <c r="WVZ76" s="17"/>
      <c r="WWA76" s="17"/>
      <c r="WWB76" s="17"/>
      <c r="WWC76" s="17"/>
      <c r="WWD76" s="17"/>
      <c r="WWE76" s="17"/>
      <c r="WWF76" s="17"/>
      <c r="WWG76" s="17"/>
      <c r="WWH76" s="17"/>
      <c r="WWI76" s="17"/>
      <c r="WWJ76" s="17"/>
      <c r="WWK76" s="17"/>
      <c r="WWL76" s="17"/>
      <c r="WWM76" s="17"/>
      <c r="WWN76" s="17"/>
      <c r="WWO76" s="17"/>
      <c r="WWP76" s="17"/>
      <c r="WWQ76" s="17"/>
      <c r="WWR76" s="17"/>
      <c r="WWS76" s="17"/>
      <c r="WWT76" s="17"/>
      <c r="WWU76" s="17"/>
      <c r="WWV76" s="17"/>
      <c r="WWW76" s="17"/>
      <c r="WWX76" s="17"/>
      <c r="WWY76" s="17"/>
      <c r="WWZ76" s="17"/>
      <c r="WXA76" s="17"/>
      <c r="WXB76" s="17"/>
      <c r="WXC76" s="17"/>
      <c r="WXD76" s="17"/>
      <c r="WXE76" s="17"/>
      <c r="WXF76" s="17"/>
      <c r="WXG76" s="17"/>
      <c r="WXH76" s="17"/>
      <c r="WXI76" s="17"/>
      <c r="WXJ76" s="17"/>
      <c r="WXK76" s="17"/>
      <c r="WXL76" s="17"/>
      <c r="WXM76" s="17"/>
      <c r="WXN76" s="17"/>
      <c r="WXO76" s="17"/>
      <c r="WXP76" s="17"/>
      <c r="WXQ76" s="17"/>
      <c r="WXR76" s="17"/>
      <c r="WXS76" s="17"/>
      <c r="WXT76" s="17"/>
      <c r="WXU76" s="17"/>
      <c r="WXV76" s="17"/>
      <c r="WXW76" s="17"/>
      <c r="WXX76" s="17"/>
      <c r="WXY76" s="17"/>
      <c r="WXZ76" s="17"/>
      <c r="WYA76" s="17"/>
      <c r="WYB76" s="17"/>
      <c r="WYC76" s="17"/>
      <c r="WYD76" s="17"/>
      <c r="WYE76" s="17"/>
      <c r="WYF76" s="17"/>
      <c r="WYG76" s="17"/>
      <c r="WYH76" s="17"/>
      <c r="WYI76" s="17"/>
      <c r="WYJ76" s="17"/>
      <c r="WYK76" s="17"/>
      <c r="WYL76" s="17"/>
      <c r="WYM76" s="17"/>
      <c r="WYN76" s="17"/>
      <c r="WYO76" s="17"/>
      <c r="WYP76" s="17"/>
      <c r="WYQ76" s="17"/>
      <c r="WYR76" s="17"/>
      <c r="WYS76" s="17"/>
      <c r="WYT76" s="17"/>
      <c r="WYU76" s="17"/>
      <c r="WYV76" s="17"/>
      <c r="WYW76" s="17"/>
      <c r="WYX76" s="17"/>
      <c r="WYY76" s="17"/>
      <c r="WYZ76" s="17"/>
      <c r="WZA76" s="17"/>
      <c r="WZB76" s="17"/>
      <c r="WZC76" s="17"/>
      <c r="WZD76" s="17"/>
      <c r="WZE76" s="17"/>
      <c r="WZF76" s="17"/>
      <c r="WZG76" s="17"/>
      <c r="WZH76" s="17"/>
      <c r="WZI76" s="17"/>
      <c r="WZJ76" s="17"/>
      <c r="WZK76" s="17"/>
      <c r="WZL76" s="17"/>
      <c r="WZM76" s="17"/>
      <c r="WZN76" s="17"/>
      <c r="WZO76" s="17"/>
      <c r="WZP76" s="17"/>
      <c r="WZQ76" s="17"/>
      <c r="WZR76" s="17"/>
      <c r="WZS76" s="17"/>
      <c r="WZT76" s="17"/>
      <c r="WZU76" s="17"/>
      <c r="WZV76" s="17"/>
      <c r="WZW76" s="17"/>
      <c r="WZX76" s="17"/>
      <c r="WZY76" s="17"/>
      <c r="WZZ76" s="17"/>
      <c r="XAA76" s="17"/>
      <c r="XAB76" s="17"/>
      <c r="XAC76" s="17"/>
      <c r="XAD76" s="17"/>
      <c r="XAE76" s="17"/>
      <c r="XAF76" s="17"/>
      <c r="XAG76" s="17"/>
      <c r="XAH76" s="17"/>
      <c r="XAI76" s="17"/>
      <c r="XAJ76" s="17"/>
      <c r="XAK76" s="17"/>
      <c r="XAL76" s="17"/>
      <c r="XAM76" s="17"/>
      <c r="XAN76" s="17"/>
      <c r="XAO76" s="17"/>
      <c r="XAP76" s="17"/>
      <c r="XAQ76" s="17"/>
      <c r="XAR76" s="17"/>
      <c r="XAS76" s="17"/>
      <c r="XAT76" s="17"/>
      <c r="XAU76" s="17"/>
      <c r="XAV76" s="17"/>
      <c r="XAW76" s="17"/>
      <c r="XAX76" s="17"/>
      <c r="XAY76" s="17"/>
      <c r="XAZ76" s="17"/>
      <c r="XBA76" s="17"/>
      <c r="XBB76" s="17"/>
      <c r="XBC76" s="17"/>
      <c r="XBD76" s="17"/>
      <c r="XBE76" s="17"/>
      <c r="XBF76" s="17"/>
      <c r="XBG76" s="17"/>
      <c r="XBH76" s="17"/>
      <c r="XBI76" s="17"/>
      <c r="XBJ76" s="17"/>
      <c r="XBK76" s="17"/>
      <c r="XBL76" s="17"/>
      <c r="XBM76" s="17"/>
      <c r="XBN76" s="17"/>
      <c r="XBO76" s="17"/>
      <c r="XBP76" s="17"/>
      <c r="XBQ76" s="17"/>
      <c r="XBR76" s="17"/>
      <c r="XBS76" s="17"/>
      <c r="XBT76" s="17"/>
      <c r="XBU76" s="17"/>
      <c r="XBV76" s="17"/>
      <c r="XBW76" s="17"/>
      <c r="XBX76" s="17"/>
      <c r="XBY76" s="17"/>
      <c r="XBZ76" s="17"/>
      <c r="XCA76" s="17"/>
      <c r="XCB76" s="17"/>
      <c r="XCC76" s="17"/>
      <c r="XCD76" s="17"/>
      <c r="XCE76" s="17"/>
      <c r="XCF76" s="17"/>
      <c r="XCG76" s="17"/>
      <c r="XCH76" s="17"/>
      <c r="XCI76" s="17"/>
      <c r="XCJ76" s="17"/>
      <c r="XCK76" s="17"/>
      <c r="XCL76" s="17"/>
      <c r="XCM76" s="17"/>
      <c r="XCN76" s="17"/>
      <c r="XCO76" s="17"/>
      <c r="XCP76" s="17"/>
      <c r="XCQ76" s="17"/>
      <c r="XCR76" s="17"/>
      <c r="XCS76" s="17"/>
      <c r="XCT76" s="17"/>
      <c r="XCU76" s="17"/>
      <c r="XCV76" s="17"/>
      <c r="XCW76" s="17"/>
      <c r="XCX76" s="17"/>
      <c r="XCY76" s="17"/>
      <c r="XCZ76" s="17"/>
      <c r="XDA76" s="17"/>
      <c r="XDB76" s="17"/>
      <c r="XDC76" s="17"/>
      <c r="XDD76" s="17"/>
      <c r="XDE76" s="17"/>
      <c r="XDF76" s="17"/>
      <c r="XDG76" s="17"/>
      <c r="XDH76" s="17"/>
      <c r="XDI76" s="17"/>
      <c r="XDJ76" s="17"/>
      <c r="XDK76" s="17"/>
      <c r="XDL76" s="17"/>
      <c r="XDM76" s="17"/>
      <c r="XDN76" s="17"/>
      <c r="XDO76" s="17"/>
      <c r="XDP76" s="17"/>
      <c r="XDQ76" s="17"/>
      <c r="XDR76" s="17"/>
      <c r="XDS76" s="17"/>
      <c r="XDT76" s="17"/>
      <c r="XDU76" s="17"/>
      <c r="XDV76" s="17"/>
      <c r="XDW76" s="17"/>
      <c r="XDX76" s="17"/>
      <c r="XDY76" s="17"/>
      <c r="XDZ76" s="17"/>
      <c r="XEA76" s="17"/>
      <c r="XEB76" s="17"/>
      <c r="XEC76" s="17"/>
      <c r="XED76" s="17"/>
      <c r="XEE76" s="17"/>
      <c r="XEF76" s="17"/>
      <c r="XEG76" s="17"/>
      <c r="XEH76" s="17"/>
      <c r="XEI76" s="17"/>
      <c r="XEJ76" s="17"/>
      <c r="XEK76" s="17"/>
      <c r="XEL76" s="17"/>
      <c r="XEM76" s="17"/>
      <c r="XEN76" s="17"/>
      <c r="XEO76" s="17"/>
      <c r="XEP76" s="17"/>
      <c r="XEQ76" s="17"/>
      <c r="XER76" s="17"/>
      <c r="XES76" s="17"/>
      <c r="XET76" s="17"/>
      <c r="XEU76" s="17"/>
      <c r="XEV76" s="17"/>
      <c r="XEW76" s="17"/>
      <c r="XEX76" s="17"/>
      <c r="XEY76" s="17"/>
      <c r="XEZ76" s="17"/>
      <c r="XFA76" s="17"/>
      <c r="XFB76" s="17"/>
      <c r="XFC76" s="17"/>
    </row>
    <row r="77" spans="3:16383" hidden="1">
      <c r="C77" s="17"/>
      <c r="D77" s="17"/>
      <c r="E77" s="17"/>
      <c r="F77" s="17"/>
      <c r="G77" s="17"/>
      <c r="H77" s="17"/>
      <c r="I77" s="17"/>
      <c r="J77" s="17"/>
      <c r="K77" s="17"/>
      <c r="L77" s="17"/>
      <c r="M77" s="17"/>
      <c r="N77" s="17"/>
      <c r="BU77" s="17"/>
      <c r="BV77" s="17"/>
      <c r="BW77" s="17"/>
      <c r="BX77" s="17"/>
      <c r="BY77" s="17"/>
      <c r="BZ77" s="17"/>
      <c r="CA77" s="17"/>
      <c r="CB77" s="17"/>
      <c r="CC77" s="17"/>
      <c r="CD77" s="17"/>
      <c r="CE77" s="17"/>
      <c r="CF77" s="17"/>
      <c r="CG77" s="17"/>
      <c r="CH77" s="17"/>
      <c r="CI77" s="17"/>
      <c r="CJ77" s="17"/>
      <c r="CK77" s="17"/>
      <c r="CL77" s="17"/>
      <c r="CM77" s="17"/>
      <c r="CN77" s="17"/>
      <c r="CO77" s="17"/>
      <c r="CP77" s="17"/>
      <c r="CQ77" s="17"/>
      <c r="CR77" s="17"/>
      <c r="CS77" s="17"/>
      <c r="CT77" s="17"/>
      <c r="CU77" s="17"/>
      <c r="CV77" s="17"/>
      <c r="CW77" s="17"/>
      <c r="CX77" s="17"/>
      <c r="CY77" s="17"/>
      <c r="CZ77" s="17"/>
      <c r="DA77" s="17"/>
      <c r="DB77" s="17"/>
      <c r="DC77" s="17"/>
      <c r="DD77" s="17"/>
      <c r="DE77" s="17"/>
      <c r="DF77" s="17"/>
      <c r="DG77" s="17"/>
      <c r="DH77" s="17"/>
      <c r="DI77" s="17"/>
      <c r="DJ77" s="17"/>
      <c r="DK77" s="17"/>
      <c r="DL77" s="17"/>
      <c r="DM77" s="17"/>
      <c r="DN77" s="17"/>
      <c r="DO77" s="17"/>
      <c r="DP77" s="17"/>
      <c r="DQ77" s="17"/>
      <c r="DR77" s="17"/>
      <c r="DS77" s="17"/>
      <c r="DT77" s="17"/>
      <c r="DU77" s="17"/>
      <c r="DV77" s="17"/>
      <c r="DW77" s="17"/>
      <c r="DX77" s="17"/>
      <c r="DY77" s="17"/>
      <c r="DZ77" s="17"/>
      <c r="EA77" s="17"/>
      <c r="EB77" s="17"/>
      <c r="EC77" s="17"/>
      <c r="ED77" s="17"/>
      <c r="EE77" s="17"/>
      <c r="EF77" s="17"/>
      <c r="EG77" s="17"/>
      <c r="EH77" s="17"/>
      <c r="EI77" s="17"/>
      <c r="EJ77" s="17"/>
      <c r="EK77" s="17"/>
      <c r="EL77" s="17"/>
      <c r="EM77" s="17"/>
      <c r="EN77" s="17"/>
      <c r="EO77" s="17"/>
      <c r="EP77" s="17"/>
      <c r="EQ77" s="17"/>
      <c r="ER77" s="17"/>
      <c r="ES77" s="17"/>
      <c r="ET77" s="17"/>
      <c r="EU77" s="17"/>
      <c r="EV77" s="17"/>
      <c r="EW77" s="17"/>
      <c r="EX77" s="17"/>
      <c r="EY77" s="17"/>
      <c r="EZ77" s="17"/>
      <c r="FA77" s="17"/>
      <c r="FB77" s="17"/>
      <c r="FC77" s="17"/>
      <c r="FD77" s="17"/>
      <c r="FE77" s="17"/>
      <c r="FF77" s="17"/>
      <c r="FG77" s="17"/>
      <c r="FH77" s="17"/>
      <c r="FI77" s="17"/>
      <c r="FJ77" s="17"/>
      <c r="FK77" s="17"/>
      <c r="FL77" s="17"/>
      <c r="FM77" s="17"/>
      <c r="FN77" s="17"/>
      <c r="FO77" s="17"/>
      <c r="FP77" s="17"/>
      <c r="FQ77" s="17"/>
      <c r="FR77" s="17"/>
      <c r="FS77" s="17"/>
      <c r="FT77" s="17"/>
      <c r="FU77" s="17"/>
      <c r="FV77" s="17"/>
      <c r="FW77" s="17"/>
      <c r="FX77" s="17"/>
      <c r="FY77" s="17"/>
      <c r="FZ77" s="17"/>
      <c r="GA77" s="17"/>
      <c r="GB77" s="17"/>
      <c r="GC77" s="17"/>
      <c r="GD77" s="17"/>
      <c r="GE77" s="17"/>
      <c r="GF77" s="17"/>
      <c r="GG77" s="17"/>
      <c r="GH77" s="17"/>
      <c r="GI77" s="17"/>
      <c r="GJ77" s="17"/>
      <c r="GK77" s="17"/>
      <c r="GL77" s="17"/>
      <c r="GM77" s="17"/>
      <c r="GN77" s="17"/>
      <c r="GO77" s="17"/>
      <c r="GP77" s="17"/>
      <c r="GQ77" s="17"/>
      <c r="GR77" s="17"/>
      <c r="GS77" s="17"/>
      <c r="GT77" s="17"/>
      <c r="GU77" s="17"/>
      <c r="GV77" s="17"/>
      <c r="GW77" s="17"/>
      <c r="GX77" s="17"/>
      <c r="GY77" s="17"/>
      <c r="GZ77" s="17"/>
      <c r="HA77" s="17"/>
      <c r="HB77" s="17"/>
      <c r="HC77" s="17"/>
      <c r="HD77" s="17"/>
      <c r="HE77" s="17"/>
      <c r="HF77" s="17"/>
      <c r="HG77" s="17"/>
      <c r="HH77" s="17"/>
      <c r="HI77" s="17"/>
      <c r="HJ77" s="17"/>
      <c r="HK77" s="17"/>
      <c r="HL77" s="17"/>
      <c r="HM77" s="17"/>
      <c r="HN77" s="17"/>
      <c r="HO77" s="17"/>
      <c r="HP77" s="17"/>
      <c r="HQ77" s="17"/>
      <c r="HR77" s="17"/>
      <c r="HS77" s="17"/>
      <c r="HT77" s="17"/>
      <c r="HU77" s="17"/>
      <c r="HV77" s="17"/>
      <c r="HW77" s="17"/>
      <c r="HX77" s="17"/>
      <c r="HY77" s="17"/>
      <c r="HZ77" s="17"/>
      <c r="IA77" s="17"/>
      <c r="IB77" s="17"/>
      <c r="IC77" s="17"/>
      <c r="ID77" s="17"/>
      <c r="IE77" s="17"/>
      <c r="IF77" s="17"/>
      <c r="IG77" s="17"/>
      <c r="IH77" s="17"/>
      <c r="II77" s="17"/>
      <c r="IJ77" s="17"/>
      <c r="IK77" s="17"/>
      <c r="IL77" s="17"/>
      <c r="IM77" s="17"/>
      <c r="IN77" s="17"/>
      <c r="IO77" s="17"/>
      <c r="IP77" s="17"/>
      <c r="IQ77" s="17"/>
      <c r="IR77" s="17"/>
      <c r="IS77" s="17"/>
      <c r="IT77" s="17"/>
      <c r="IU77" s="17"/>
      <c r="IV77" s="17"/>
      <c r="IW77" s="17"/>
      <c r="IX77" s="17"/>
      <c r="IY77" s="17"/>
      <c r="IZ77" s="17"/>
      <c r="JA77" s="17"/>
      <c r="JB77" s="17"/>
      <c r="JC77" s="17"/>
      <c r="JD77" s="17"/>
      <c r="JE77" s="17"/>
      <c r="JF77" s="17"/>
      <c r="JG77" s="17"/>
      <c r="JH77" s="17"/>
      <c r="JI77" s="17"/>
      <c r="JJ77" s="17"/>
      <c r="JK77" s="17"/>
      <c r="JL77" s="17"/>
      <c r="JM77" s="17"/>
      <c r="JN77" s="17"/>
      <c r="JO77" s="17"/>
      <c r="JP77" s="17"/>
      <c r="JQ77" s="17"/>
      <c r="JR77" s="17"/>
      <c r="JS77" s="17"/>
      <c r="JT77" s="17"/>
      <c r="JU77" s="17"/>
      <c r="JV77" s="17"/>
      <c r="JW77" s="17"/>
      <c r="JX77" s="17"/>
      <c r="JY77" s="17"/>
      <c r="JZ77" s="17"/>
      <c r="KA77" s="17"/>
      <c r="KB77" s="17"/>
      <c r="KC77" s="17"/>
      <c r="KD77" s="17"/>
      <c r="KE77" s="17"/>
      <c r="KF77" s="17"/>
      <c r="KG77" s="17"/>
      <c r="KH77" s="17"/>
      <c r="KI77" s="17"/>
      <c r="KJ77" s="17"/>
      <c r="KK77" s="17"/>
      <c r="KL77" s="17"/>
      <c r="KM77" s="17"/>
      <c r="KN77" s="17"/>
      <c r="KO77" s="17"/>
      <c r="KP77" s="17"/>
      <c r="KQ77" s="17"/>
      <c r="KR77" s="17"/>
      <c r="KS77" s="17"/>
      <c r="KT77" s="17"/>
      <c r="KU77" s="17"/>
      <c r="KV77" s="17"/>
      <c r="KW77" s="17"/>
      <c r="KX77" s="17"/>
      <c r="KY77" s="17"/>
      <c r="KZ77" s="17"/>
      <c r="LA77" s="17"/>
      <c r="LB77" s="17"/>
      <c r="LC77" s="17"/>
      <c r="LD77" s="17"/>
      <c r="LE77" s="17"/>
      <c r="LF77" s="17"/>
      <c r="LG77" s="17"/>
      <c r="LH77" s="17"/>
      <c r="LI77" s="17"/>
      <c r="LJ77" s="17"/>
      <c r="LK77" s="17"/>
      <c r="LL77" s="17"/>
      <c r="LM77" s="17"/>
      <c r="LN77" s="17"/>
      <c r="LO77" s="17"/>
      <c r="LP77" s="17"/>
      <c r="LQ77" s="17"/>
      <c r="LR77" s="17"/>
      <c r="LS77" s="17"/>
      <c r="LT77" s="17"/>
      <c r="LU77" s="17"/>
      <c r="LV77" s="17"/>
      <c r="LW77" s="17"/>
      <c r="LX77" s="17"/>
      <c r="LY77" s="17"/>
      <c r="LZ77" s="17"/>
      <c r="MA77" s="17"/>
      <c r="MB77" s="17"/>
      <c r="MC77" s="17"/>
      <c r="MD77" s="17"/>
      <c r="ME77" s="17"/>
      <c r="MF77" s="17"/>
      <c r="MG77" s="17"/>
      <c r="MH77" s="17"/>
      <c r="MI77" s="17"/>
      <c r="MJ77" s="17"/>
      <c r="MK77" s="17"/>
      <c r="ML77" s="17"/>
      <c r="MM77" s="17"/>
      <c r="MN77" s="17"/>
      <c r="MO77" s="17"/>
      <c r="MP77" s="17"/>
      <c r="MQ77" s="17"/>
      <c r="MR77" s="17"/>
      <c r="MS77" s="17"/>
      <c r="MT77" s="17"/>
      <c r="MU77" s="17"/>
      <c r="MV77" s="17"/>
      <c r="MW77" s="17"/>
      <c r="MX77" s="17"/>
      <c r="MY77" s="17"/>
      <c r="MZ77" s="17"/>
      <c r="NA77" s="17"/>
      <c r="NB77" s="17"/>
      <c r="NC77" s="17"/>
      <c r="ND77" s="17"/>
      <c r="NE77" s="17"/>
      <c r="NF77" s="17"/>
      <c r="NG77" s="17"/>
      <c r="NH77" s="17"/>
      <c r="NI77" s="17"/>
      <c r="NJ77" s="17"/>
      <c r="NK77" s="17"/>
      <c r="NL77" s="17"/>
      <c r="NM77" s="17"/>
      <c r="NN77" s="17"/>
      <c r="NO77" s="17"/>
      <c r="NP77" s="17"/>
      <c r="NQ77" s="17"/>
      <c r="NR77" s="17"/>
      <c r="NS77" s="17"/>
      <c r="NT77" s="17"/>
      <c r="NU77" s="17"/>
      <c r="NV77" s="17"/>
      <c r="NW77" s="17"/>
      <c r="NX77" s="17"/>
      <c r="NY77" s="17"/>
      <c r="NZ77" s="17"/>
      <c r="OA77" s="17"/>
      <c r="OB77" s="17"/>
      <c r="OC77" s="17"/>
      <c r="OD77" s="17"/>
      <c r="OE77" s="17"/>
      <c r="OF77" s="17"/>
      <c r="OG77" s="17"/>
      <c r="OH77" s="17"/>
      <c r="OI77" s="17"/>
      <c r="OJ77" s="17"/>
      <c r="OK77" s="17"/>
      <c r="OL77" s="17"/>
      <c r="OM77" s="17"/>
      <c r="ON77" s="17"/>
      <c r="OO77" s="17"/>
      <c r="OP77" s="17"/>
      <c r="OQ77" s="17"/>
      <c r="OR77" s="17"/>
      <c r="OS77" s="17"/>
      <c r="OT77" s="17"/>
      <c r="OU77" s="17"/>
      <c r="OV77" s="17"/>
      <c r="OW77" s="17"/>
      <c r="OX77" s="17"/>
      <c r="OY77" s="17"/>
      <c r="OZ77" s="17"/>
      <c r="PA77" s="17"/>
      <c r="PB77" s="17"/>
      <c r="PC77" s="17"/>
      <c r="PD77" s="17"/>
      <c r="PE77" s="17"/>
      <c r="PF77" s="17"/>
      <c r="PG77" s="17"/>
      <c r="PH77" s="17"/>
      <c r="PI77" s="17"/>
      <c r="PJ77" s="17"/>
      <c r="PK77" s="17"/>
      <c r="PL77" s="17"/>
      <c r="PM77" s="17"/>
      <c r="PN77" s="17"/>
      <c r="PO77" s="17"/>
      <c r="PP77" s="17"/>
      <c r="PQ77" s="17"/>
      <c r="PR77" s="17"/>
      <c r="PS77" s="17"/>
      <c r="PT77" s="17"/>
      <c r="PU77" s="17"/>
      <c r="PV77" s="17"/>
      <c r="PW77" s="17"/>
      <c r="PX77" s="17"/>
      <c r="PY77" s="17"/>
      <c r="PZ77" s="17"/>
      <c r="QA77" s="17"/>
      <c r="QB77" s="17"/>
      <c r="QC77" s="17"/>
      <c r="QD77" s="17"/>
      <c r="QE77" s="17"/>
      <c r="QF77" s="17"/>
      <c r="QG77" s="17"/>
      <c r="QH77" s="17"/>
      <c r="QI77" s="17"/>
      <c r="QJ77" s="17"/>
      <c r="QK77" s="17"/>
      <c r="QL77" s="17"/>
      <c r="QM77" s="17"/>
      <c r="QN77" s="17"/>
      <c r="QO77" s="17"/>
      <c r="QP77" s="17"/>
      <c r="QQ77" s="17"/>
      <c r="QR77" s="17"/>
      <c r="QS77" s="17"/>
      <c r="QT77" s="17"/>
      <c r="QU77" s="17"/>
      <c r="QV77" s="17"/>
      <c r="QW77" s="17"/>
      <c r="QX77" s="17"/>
      <c r="QY77" s="17"/>
      <c r="QZ77" s="17"/>
      <c r="RA77" s="17"/>
      <c r="RB77" s="17"/>
      <c r="RC77" s="17"/>
      <c r="RD77" s="17"/>
      <c r="RE77" s="17"/>
      <c r="RF77" s="17"/>
      <c r="RG77" s="17"/>
      <c r="RH77" s="17"/>
      <c r="RI77" s="17"/>
      <c r="RJ77" s="17"/>
      <c r="RK77" s="17"/>
      <c r="RL77" s="17"/>
      <c r="RM77" s="17"/>
      <c r="RN77" s="17"/>
      <c r="RO77" s="17"/>
      <c r="RP77" s="17"/>
      <c r="RQ77" s="17"/>
      <c r="RR77" s="17"/>
      <c r="RS77" s="17"/>
      <c r="RT77" s="17"/>
      <c r="RU77" s="17"/>
      <c r="RV77" s="17"/>
      <c r="RW77" s="17"/>
      <c r="RX77" s="17"/>
      <c r="RY77" s="17"/>
      <c r="RZ77" s="17"/>
      <c r="SA77" s="17"/>
      <c r="SB77" s="17"/>
      <c r="SC77" s="17"/>
      <c r="SD77" s="17"/>
      <c r="SE77" s="17"/>
      <c r="SF77" s="17"/>
      <c r="SG77" s="17"/>
      <c r="SH77" s="17"/>
      <c r="SI77" s="17"/>
      <c r="SJ77" s="17"/>
      <c r="SK77" s="17"/>
      <c r="SL77" s="17"/>
      <c r="SM77" s="17"/>
      <c r="SN77" s="17"/>
      <c r="SO77" s="17"/>
      <c r="SP77" s="17"/>
      <c r="SQ77" s="17"/>
      <c r="SR77" s="17"/>
      <c r="SS77" s="17"/>
      <c r="ST77" s="17"/>
      <c r="SU77" s="17"/>
      <c r="SV77" s="17"/>
      <c r="SW77" s="17"/>
      <c r="SX77" s="17"/>
      <c r="SY77" s="17"/>
      <c r="SZ77" s="17"/>
      <c r="TA77" s="17"/>
      <c r="TB77" s="17"/>
      <c r="TC77" s="17"/>
      <c r="TD77" s="17"/>
      <c r="TE77" s="17"/>
      <c r="TF77" s="17"/>
      <c r="TG77" s="17"/>
      <c r="TH77" s="17"/>
      <c r="TI77" s="17"/>
      <c r="TJ77" s="17"/>
      <c r="TK77" s="17"/>
      <c r="TL77" s="17"/>
      <c r="TM77" s="17"/>
      <c r="TN77" s="17"/>
      <c r="TO77" s="17"/>
      <c r="TP77" s="17"/>
      <c r="TQ77" s="17"/>
      <c r="TR77" s="17"/>
      <c r="TS77" s="17"/>
      <c r="TT77" s="17"/>
      <c r="TU77" s="17"/>
      <c r="TV77" s="17"/>
      <c r="TW77" s="17"/>
      <c r="TX77" s="17"/>
      <c r="TY77" s="17"/>
      <c r="TZ77" s="17"/>
      <c r="UA77" s="17"/>
      <c r="UB77" s="17"/>
      <c r="UC77" s="17"/>
      <c r="UD77" s="17"/>
      <c r="UE77" s="17"/>
      <c r="UF77" s="17"/>
      <c r="UG77" s="17"/>
      <c r="UH77" s="17"/>
      <c r="UI77" s="17"/>
      <c r="UJ77" s="17"/>
      <c r="UK77" s="17"/>
      <c r="UL77" s="17"/>
      <c r="UM77" s="17"/>
      <c r="UN77" s="17"/>
      <c r="UO77" s="17"/>
      <c r="UP77" s="17"/>
      <c r="UQ77" s="17"/>
      <c r="UR77" s="17"/>
      <c r="US77" s="17"/>
      <c r="UT77" s="17"/>
      <c r="UU77" s="17"/>
      <c r="UV77" s="17"/>
      <c r="UW77" s="17"/>
      <c r="UX77" s="17"/>
      <c r="UY77" s="17"/>
      <c r="UZ77" s="17"/>
      <c r="VA77" s="17"/>
      <c r="VB77" s="17"/>
      <c r="VC77" s="17"/>
      <c r="VD77" s="17"/>
      <c r="VE77" s="17"/>
      <c r="VF77" s="17"/>
      <c r="VG77" s="17"/>
      <c r="VH77" s="17"/>
      <c r="VI77" s="17"/>
      <c r="VJ77" s="17"/>
      <c r="VK77" s="17"/>
      <c r="VL77" s="17"/>
      <c r="VM77" s="17"/>
      <c r="VN77" s="17"/>
      <c r="VO77" s="17"/>
      <c r="VP77" s="17"/>
      <c r="VQ77" s="17"/>
      <c r="VR77" s="17"/>
      <c r="VS77" s="17"/>
      <c r="VT77" s="17"/>
      <c r="VU77" s="17"/>
      <c r="VV77" s="17"/>
      <c r="VW77" s="17"/>
      <c r="VX77" s="17"/>
      <c r="VY77" s="17"/>
      <c r="VZ77" s="17"/>
      <c r="WA77" s="17"/>
      <c r="WB77" s="17"/>
      <c r="WC77" s="17"/>
      <c r="WD77" s="17"/>
      <c r="WE77" s="17"/>
      <c r="WF77" s="17"/>
      <c r="WG77" s="17"/>
      <c r="WH77" s="17"/>
      <c r="WI77" s="17"/>
      <c r="WJ77" s="17"/>
      <c r="WK77" s="17"/>
      <c r="WL77" s="17"/>
      <c r="WM77" s="17"/>
      <c r="WN77" s="17"/>
      <c r="WO77" s="17"/>
      <c r="WP77" s="17"/>
      <c r="WQ77" s="17"/>
      <c r="WR77" s="17"/>
      <c r="WS77" s="17"/>
      <c r="WT77" s="17"/>
      <c r="WU77" s="17"/>
      <c r="WV77" s="17"/>
      <c r="WW77" s="17"/>
      <c r="WX77" s="17"/>
      <c r="WY77" s="17"/>
      <c r="WZ77" s="17"/>
      <c r="XA77" s="17"/>
      <c r="XB77" s="17"/>
      <c r="XC77" s="17"/>
      <c r="XD77" s="17"/>
      <c r="XE77" s="17"/>
      <c r="XF77" s="17"/>
      <c r="XG77" s="17"/>
      <c r="XH77" s="17"/>
      <c r="XI77" s="17"/>
      <c r="XJ77" s="17"/>
      <c r="XK77" s="17"/>
      <c r="XL77" s="17"/>
      <c r="XM77" s="17"/>
      <c r="XN77" s="17"/>
      <c r="XO77" s="17"/>
      <c r="XP77" s="17"/>
      <c r="XQ77" s="17"/>
      <c r="XR77" s="17"/>
      <c r="XS77" s="17"/>
      <c r="XT77" s="17"/>
      <c r="XU77" s="17"/>
      <c r="XV77" s="17"/>
      <c r="XW77" s="17"/>
      <c r="XX77" s="17"/>
      <c r="XY77" s="17"/>
      <c r="XZ77" s="17"/>
      <c r="YA77" s="17"/>
      <c r="YB77" s="17"/>
      <c r="YC77" s="17"/>
      <c r="YD77" s="17"/>
      <c r="YE77" s="17"/>
      <c r="YF77" s="17"/>
      <c r="YG77" s="17"/>
      <c r="YH77" s="17"/>
      <c r="YI77" s="17"/>
      <c r="YJ77" s="17"/>
      <c r="YK77" s="17"/>
      <c r="YL77" s="17"/>
      <c r="YM77" s="17"/>
      <c r="YN77" s="17"/>
      <c r="YO77" s="17"/>
      <c r="YP77" s="17"/>
      <c r="YQ77" s="17"/>
      <c r="YR77" s="17"/>
      <c r="YS77" s="17"/>
      <c r="YT77" s="17"/>
      <c r="YU77" s="17"/>
      <c r="YV77" s="17"/>
      <c r="YW77" s="17"/>
      <c r="YX77" s="17"/>
      <c r="YY77" s="17"/>
      <c r="YZ77" s="17"/>
      <c r="ZA77" s="17"/>
      <c r="ZB77" s="17"/>
      <c r="ZC77" s="17"/>
      <c r="ZD77" s="17"/>
      <c r="ZE77" s="17"/>
      <c r="ZF77" s="17"/>
      <c r="ZG77" s="17"/>
      <c r="ZH77" s="17"/>
      <c r="ZI77" s="17"/>
      <c r="ZJ77" s="17"/>
      <c r="ZK77" s="17"/>
      <c r="ZL77" s="17"/>
      <c r="ZM77" s="17"/>
      <c r="ZN77" s="17"/>
      <c r="ZO77" s="17"/>
      <c r="ZP77" s="17"/>
      <c r="ZQ77" s="17"/>
      <c r="ZR77" s="17"/>
      <c r="ZS77" s="17"/>
      <c r="ZT77" s="17"/>
      <c r="ZU77" s="17"/>
      <c r="ZV77" s="17"/>
      <c r="ZW77" s="17"/>
      <c r="ZX77" s="17"/>
      <c r="ZY77" s="17"/>
      <c r="ZZ77" s="17"/>
      <c r="AAA77" s="17"/>
      <c r="AAB77" s="17"/>
      <c r="AAC77" s="17"/>
      <c r="AAD77" s="17"/>
      <c r="AAE77" s="17"/>
      <c r="AAF77" s="17"/>
      <c r="AAG77" s="17"/>
      <c r="AAH77" s="17"/>
      <c r="AAI77" s="17"/>
      <c r="AAJ77" s="17"/>
      <c r="AAK77" s="17"/>
      <c r="AAL77" s="17"/>
      <c r="AAM77" s="17"/>
      <c r="AAN77" s="17"/>
      <c r="AAO77" s="17"/>
      <c r="AAP77" s="17"/>
      <c r="AAQ77" s="17"/>
      <c r="AAR77" s="17"/>
      <c r="AAS77" s="17"/>
      <c r="AAT77" s="17"/>
      <c r="AAU77" s="17"/>
      <c r="AAV77" s="17"/>
      <c r="AAW77" s="17"/>
      <c r="AAX77" s="17"/>
      <c r="AAY77" s="17"/>
      <c r="AAZ77" s="17"/>
      <c r="ABA77" s="17"/>
      <c r="ABB77" s="17"/>
      <c r="ABC77" s="17"/>
      <c r="ABD77" s="17"/>
      <c r="ABE77" s="17"/>
      <c r="ABF77" s="17"/>
      <c r="ABG77" s="17"/>
      <c r="ABH77" s="17"/>
      <c r="ABI77" s="17"/>
      <c r="ABJ77" s="17"/>
      <c r="ABK77" s="17"/>
      <c r="ABL77" s="17"/>
      <c r="ABM77" s="17"/>
      <c r="ABN77" s="17"/>
      <c r="ABO77" s="17"/>
      <c r="ABP77" s="17"/>
      <c r="ABQ77" s="17"/>
      <c r="ABR77" s="17"/>
      <c r="ABS77" s="17"/>
      <c r="ABT77" s="17"/>
      <c r="ABU77" s="17"/>
      <c r="ABV77" s="17"/>
      <c r="ABW77" s="17"/>
      <c r="ABX77" s="17"/>
      <c r="ABY77" s="17"/>
      <c r="ABZ77" s="17"/>
      <c r="ACA77" s="17"/>
      <c r="ACB77" s="17"/>
      <c r="ACC77" s="17"/>
      <c r="ACD77" s="17"/>
      <c r="ACE77" s="17"/>
      <c r="ACF77" s="17"/>
      <c r="ACG77" s="17"/>
      <c r="ACH77" s="17"/>
      <c r="ACI77" s="17"/>
      <c r="ACJ77" s="17"/>
      <c r="ACK77" s="17"/>
      <c r="ACL77" s="17"/>
      <c r="ACM77" s="17"/>
      <c r="ACN77" s="17"/>
      <c r="ACO77" s="17"/>
      <c r="ACP77" s="17"/>
      <c r="ACQ77" s="17"/>
      <c r="ACR77" s="17"/>
      <c r="ACS77" s="17"/>
      <c r="ACT77" s="17"/>
      <c r="ACU77" s="17"/>
      <c r="ACV77" s="17"/>
      <c r="ACW77" s="17"/>
      <c r="ACX77" s="17"/>
      <c r="ACY77" s="17"/>
      <c r="ACZ77" s="17"/>
      <c r="ADA77" s="17"/>
      <c r="ADB77" s="17"/>
      <c r="ADC77" s="17"/>
      <c r="ADD77" s="17"/>
      <c r="ADE77" s="17"/>
      <c r="ADF77" s="17"/>
      <c r="ADG77" s="17"/>
      <c r="ADH77" s="17"/>
      <c r="ADI77" s="17"/>
      <c r="ADJ77" s="17"/>
      <c r="ADK77" s="17"/>
      <c r="ADL77" s="17"/>
      <c r="ADM77" s="17"/>
      <c r="ADN77" s="17"/>
      <c r="ADO77" s="17"/>
      <c r="ADP77" s="17"/>
      <c r="ADQ77" s="17"/>
      <c r="ADR77" s="17"/>
      <c r="ADS77" s="17"/>
      <c r="ADT77" s="17"/>
      <c r="ADU77" s="17"/>
      <c r="ADV77" s="17"/>
      <c r="ADW77" s="17"/>
      <c r="ADX77" s="17"/>
      <c r="ADY77" s="17"/>
      <c r="ADZ77" s="17"/>
      <c r="AEA77" s="17"/>
      <c r="AEB77" s="17"/>
      <c r="AEC77" s="17"/>
      <c r="AED77" s="17"/>
      <c r="AEE77" s="17"/>
      <c r="AEF77" s="17"/>
      <c r="AEG77" s="17"/>
      <c r="AEH77" s="17"/>
      <c r="AEI77" s="17"/>
      <c r="AEJ77" s="17"/>
      <c r="AEK77" s="17"/>
      <c r="AEL77" s="17"/>
      <c r="AEM77" s="17"/>
      <c r="AEN77" s="17"/>
      <c r="AEO77" s="17"/>
      <c r="AEP77" s="17"/>
      <c r="AEQ77" s="17"/>
      <c r="AER77" s="17"/>
      <c r="AES77" s="17"/>
      <c r="AET77" s="17"/>
      <c r="AEU77" s="17"/>
      <c r="AEV77" s="17"/>
      <c r="AEW77" s="17"/>
      <c r="AEX77" s="17"/>
      <c r="AEY77" s="17"/>
      <c r="AEZ77" s="17"/>
      <c r="AFA77" s="17"/>
      <c r="AFB77" s="17"/>
      <c r="AFC77" s="17"/>
      <c r="AFD77" s="17"/>
      <c r="AFE77" s="17"/>
      <c r="AFF77" s="17"/>
      <c r="AFG77" s="17"/>
      <c r="AFH77" s="17"/>
      <c r="AFI77" s="17"/>
      <c r="AFJ77" s="17"/>
      <c r="AFK77" s="17"/>
      <c r="AFL77" s="17"/>
      <c r="AFM77" s="17"/>
      <c r="AFN77" s="17"/>
      <c r="AFO77" s="17"/>
      <c r="AFP77" s="17"/>
      <c r="AFQ77" s="17"/>
      <c r="AFR77" s="17"/>
      <c r="AFS77" s="17"/>
      <c r="AFT77" s="17"/>
      <c r="AFU77" s="17"/>
      <c r="AFV77" s="17"/>
      <c r="AFW77" s="17"/>
      <c r="AFX77" s="17"/>
      <c r="AFY77" s="17"/>
      <c r="AFZ77" s="17"/>
      <c r="AGA77" s="17"/>
      <c r="AGB77" s="17"/>
      <c r="AGC77" s="17"/>
      <c r="AGD77" s="17"/>
      <c r="AGE77" s="17"/>
      <c r="AGF77" s="17"/>
      <c r="AGG77" s="17"/>
      <c r="AGH77" s="17"/>
      <c r="AGI77" s="17"/>
      <c r="AGJ77" s="17"/>
      <c r="AGK77" s="17"/>
      <c r="AGL77" s="17"/>
      <c r="AGM77" s="17"/>
      <c r="AGN77" s="17"/>
      <c r="AGO77" s="17"/>
      <c r="AGP77" s="17"/>
      <c r="AGQ77" s="17"/>
      <c r="AGR77" s="17"/>
      <c r="AGS77" s="17"/>
      <c r="AGT77" s="17"/>
      <c r="AGU77" s="17"/>
      <c r="AGV77" s="17"/>
      <c r="AGW77" s="17"/>
      <c r="AGX77" s="17"/>
      <c r="AGY77" s="17"/>
      <c r="AGZ77" s="17"/>
      <c r="AHA77" s="17"/>
      <c r="AHB77" s="17"/>
      <c r="AHC77" s="17"/>
      <c r="AHD77" s="17"/>
      <c r="AHE77" s="17"/>
      <c r="AHF77" s="17"/>
      <c r="AHG77" s="17"/>
      <c r="AHH77" s="17"/>
      <c r="AHI77" s="17"/>
      <c r="AHJ77" s="17"/>
      <c r="AHK77" s="17"/>
      <c r="AHL77" s="17"/>
      <c r="AHM77" s="17"/>
      <c r="AHN77" s="17"/>
      <c r="AHO77" s="17"/>
      <c r="AHP77" s="17"/>
      <c r="AHQ77" s="17"/>
      <c r="AHR77" s="17"/>
      <c r="AHS77" s="17"/>
      <c r="AHT77" s="17"/>
      <c r="AHU77" s="17"/>
      <c r="AHV77" s="17"/>
      <c r="AHW77" s="17"/>
      <c r="AHX77" s="17"/>
      <c r="AHY77" s="17"/>
      <c r="AHZ77" s="17"/>
      <c r="AIA77" s="17"/>
      <c r="AIB77" s="17"/>
      <c r="AIC77" s="17"/>
      <c r="AID77" s="17"/>
      <c r="AIE77" s="17"/>
      <c r="AIF77" s="17"/>
      <c r="AIG77" s="17"/>
      <c r="AIH77" s="17"/>
      <c r="AII77" s="17"/>
      <c r="AIJ77" s="17"/>
      <c r="AIK77" s="17"/>
      <c r="AIL77" s="17"/>
      <c r="AIM77" s="17"/>
      <c r="AIN77" s="17"/>
      <c r="AIO77" s="17"/>
      <c r="AIP77" s="17"/>
      <c r="AIQ77" s="17"/>
      <c r="AIR77" s="17"/>
      <c r="AIS77" s="17"/>
      <c r="AIT77" s="17"/>
      <c r="AIU77" s="17"/>
      <c r="AIV77" s="17"/>
      <c r="AIW77" s="17"/>
      <c r="AIX77" s="17"/>
      <c r="AIY77" s="17"/>
      <c r="AIZ77" s="17"/>
      <c r="AJA77" s="17"/>
      <c r="AJB77" s="17"/>
      <c r="AJC77" s="17"/>
      <c r="AJD77" s="17"/>
      <c r="AJE77" s="17"/>
      <c r="AJF77" s="17"/>
      <c r="AJG77" s="17"/>
      <c r="AJH77" s="17"/>
      <c r="AJI77" s="17"/>
      <c r="AJJ77" s="17"/>
      <c r="AJK77" s="17"/>
      <c r="AJL77" s="17"/>
      <c r="AJM77" s="17"/>
      <c r="AJN77" s="17"/>
      <c r="AJO77" s="17"/>
      <c r="AJP77" s="17"/>
      <c r="AJQ77" s="17"/>
      <c r="AJR77" s="17"/>
      <c r="AJS77" s="17"/>
      <c r="AJT77" s="17"/>
      <c r="AJU77" s="17"/>
      <c r="AJV77" s="17"/>
      <c r="AJW77" s="17"/>
      <c r="AJX77" s="17"/>
      <c r="AJY77" s="17"/>
      <c r="AJZ77" s="17"/>
      <c r="AKA77" s="17"/>
      <c r="AKB77" s="17"/>
      <c r="AKC77" s="17"/>
      <c r="AKD77" s="17"/>
      <c r="AKE77" s="17"/>
      <c r="AKF77" s="17"/>
      <c r="AKG77" s="17"/>
      <c r="AKH77" s="17"/>
      <c r="AKI77" s="17"/>
      <c r="AKJ77" s="17"/>
      <c r="AKK77" s="17"/>
      <c r="AKL77" s="17"/>
      <c r="AKM77" s="17"/>
      <c r="AKN77" s="17"/>
      <c r="AKO77" s="17"/>
      <c r="AKP77" s="17"/>
      <c r="AKQ77" s="17"/>
      <c r="AKR77" s="17"/>
      <c r="AKS77" s="17"/>
      <c r="AKT77" s="17"/>
      <c r="AKU77" s="17"/>
      <c r="AKV77" s="17"/>
      <c r="AKW77" s="17"/>
      <c r="AKX77" s="17"/>
      <c r="AKY77" s="17"/>
      <c r="AKZ77" s="17"/>
      <c r="ALA77" s="17"/>
      <c r="ALB77" s="17"/>
      <c r="ALC77" s="17"/>
      <c r="ALD77" s="17"/>
      <c r="ALE77" s="17"/>
      <c r="ALF77" s="17"/>
      <c r="ALG77" s="17"/>
      <c r="ALH77" s="17"/>
      <c r="ALI77" s="17"/>
      <c r="ALJ77" s="17"/>
      <c r="ALK77" s="17"/>
      <c r="ALL77" s="17"/>
      <c r="ALM77" s="17"/>
      <c r="ALN77" s="17"/>
      <c r="ALO77" s="17"/>
      <c r="ALP77" s="17"/>
      <c r="ALQ77" s="17"/>
      <c r="ALR77" s="17"/>
      <c r="ALS77" s="17"/>
      <c r="ALT77" s="17"/>
      <c r="ALU77" s="17"/>
      <c r="ALV77" s="17"/>
      <c r="ALW77" s="17"/>
      <c r="ALX77" s="17"/>
      <c r="ALY77" s="17"/>
      <c r="ALZ77" s="17"/>
      <c r="AMA77" s="17"/>
      <c r="AMB77" s="17"/>
      <c r="AMC77" s="17"/>
      <c r="AMD77" s="17"/>
      <c r="AME77" s="17"/>
      <c r="AMF77" s="17"/>
      <c r="AMG77" s="17"/>
      <c r="AMH77" s="17"/>
      <c r="AMI77" s="17"/>
      <c r="AMJ77" s="17"/>
      <c r="AMK77" s="17"/>
      <c r="AML77" s="17"/>
      <c r="AMM77" s="17"/>
      <c r="AMN77" s="17"/>
      <c r="AMO77" s="17"/>
      <c r="AMP77" s="17"/>
      <c r="AMQ77" s="17"/>
      <c r="AMR77" s="17"/>
      <c r="AMS77" s="17"/>
      <c r="AMT77" s="17"/>
      <c r="AMU77" s="17"/>
      <c r="AMV77" s="17"/>
      <c r="AMW77" s="17"/>
      <c r="AMX77" s="17"/>
      <c r="AMY77" s="17"/>
      <c r="AMZ77" s="17"/>
      <c r="ANA77" s="17"/>
      <c r="ANB77" s="17"/>
      <c r="ANC77" s="17"/>
      <c r="AND77" s="17"/>
      <c r="ANE77" s="17"/>
      <c r="ANF77" s="17"/>
      <c r="ANG77" s="17"/>
      <c r="ANH77" s="17"/>
      <c r="ANI77" s="17"/>
      <c r="ANJ77" s="17"/>
      <c r="ANK77" s="17"/>
      <c r="ANL77" s="17"/>
      <c r="ANM77" s="17"/>
      <c r="ANN77" s="17"/>
      <c r="ANO77" s="17"/>
      <c r="ANP77" s="17"/>
      <c r="ANQ77" s="17"/>
      <c r="ANR77" s="17"/>
      <c r="ANS77" s="17"/>
      <c r="ANT77" s="17"/>
      <c r="ANU77" s="17"/>
      <c r="ANV77" s="17"/>
      <c r="ANW77" s="17"/>
      <c r="ANX77" s="17"/>
      <c r="ANY77" s="17"/>
      <c r="ANZ77" s="17"/>
      <c r="AOA77" s="17"/>
      <c r="AOB77" s="17"/>
      <c r="AOC77" s="17"/>
      <c r="AOD77" s="17"/>
      <c r="AOE77" s="17"/>
      <c r="AOF77" s="17"/>
      <c r="AOG77" s="17"/>
      <c r="AOH77" s="17"/>
      <c r="AOI77" s="17"/>
      <c r="AOJ77" s="17"/>
      <c r="AOK77" s="17"/>
      <c r="AOL77" s="17"/>
      <c r="AOM77" s="17"/>
      <c r="AON77" s="17"/>
      <c r="AOO77" s="17"/>
      <c r="AOP77" s="17"/>
      <c r="AOQ77" s="17"/>
      <c r="AOR77" s="17"/>
      <c r="AOS77" s="17"/>
      <c r="AOT77" s="17"/>
      <c r="AOU77" s="17"/>
      <c r="AOV77" s="17"/>
      <c r="AOW77" s="17"/>
      <c r="AOX77" s="17"/>
      <c r="AOY77" s="17"/>
      <c r="AOZ77" s="17"/>
      <c r="APA77" s="17"/>
      <c r="APB77" s="17"/>
      <c r="APC77" s="17"/>
      <c r="APD77" s="17"/>
      <c r="APE77" s="17"/>
      <c r="APF77" s="17"/>
      <c r="APG77" s="17"/>
      <c r="APH77" s="17"/>
      <c r="API77" s="17"/>
      <c r="APJ77" s="17"/>
      <c r="APK77" s="17"/>
      <c r="APL77" s="17"/>
      <c r="APM77" s="17"/>
      <c r="APN77" s="17"/>
      <c r="APO77" s="17"/>
      <c r="APP77" s="17"/>
      <c r="APQ77" s="17"/>
      <c r="APR77" s="17"/>
      <c r="APS77" s="17"/>
      <c r="APT77" s="17"/>
      <c r="APU77" s="17"/>
      <c r="APV77" s="17"/>
      <c r="APW77" s="17"/>
      <c r="APX77" s="17"/>
      <c r="APY77" s="17"/>
      <c r="APZ77" s="17"/>
      <c r="AQA77" s="17"/>
      <c r="AQB77" s="17"/>
      <c r="AQC77" s="17"/>
      <c r="AQD77" s="17"/>
      <c r="AQE77" s="17"/>
      <c r="AQF77" s="17"/>
      <c r="AQG77" s="17"/>
      <c r="AQH77" s="17"/>
      <c r="AQI77" s="17"/>
      <c r="AQJ77" s="17"/>
      <c r="AQK77" s="17"/>
      <c r="AQL77" s="17"/>
      <c r="AQM77" s="17"/>
      <c r="AQN77" s="17"/>
      <c r="AQO77" s="17"/>
      <c r="AQP77" s="17"/>
      <c r="AQQ77" s="17"/>
      <c r="AQR77" s="17"/>
      <c r="AQS77" s="17"/>
      <c r="AQT77" s="17"/>
      <c r="AQU77" s="17"/>
      <c r="AQV77" s="17"/>
      <c r="AQW77" s="17"/>
      <c r="AQX77" s="17"/>
      <c r="AQY77" s="17"/>
      <c r="AQZ77" s="17"/>
      <c r="ARA77" s="17"/>
      <c r="ARB77" s="17"/>
      <c r="ARC77" s="17"/>
      <c r="ARD77" s="17"/>
      <c r="ARE77" s="17"/>
      <c r="ARF77" s="17"/>
      <c r="ARG77" s="17"/>
      <c r="ARH77" s="17"/>
      <c r="ARI77" s="17"/>
      <c r="ARJ77" s="17"/>
      <c r="ARK77" s="17"/>
      <c r="ARL77" s="17"/>
      <c r="ARM77" s="17"/>
      <c r="ARN77" s="17"/>
      <c r="ARO77" s="17"/>
      <c r="ARP77" s="17"/>
      <c r="ARQ77" s="17"/>
      <c r="ARR77" s="17"/>
      <c r="ARS77" s="17"/>
      <c r="ART77" s="17"/>
      <c r="ARU77" s="17"/>
      <c r="ARV77" s="17"/>
      <c r="ARW77" s="17"/>
      <c r="ARX77" s="17"/>
      <c r="ARY77" s="17"/>
      <c r="ARZ77" s="17"/>
      <c r="ASA77" s="17"/>
      <c r="ASB77" s="17"/>
      <c r="ASC77" s="17"/>
      <c r="ASD77" s="17"/>
      <c r="ASE77" s="17"/>
      <c r="ASF77" s="17"/>
      <c r="ASG77" s="17"/>
      <c r="ASH77" s="17"/>
      <c r="ASI77" s="17"/>
      <c r="ASJ77" s="17"/>
      <c r="ASK77" s="17"/>
      <c r="ASL77" s="17"/>
      <c r="ASM77" s="17"/>
      <c r="ASN77" s="17"/>
      <c r="ASO77" s="17"/>
      <c r="ASP77" s="17"/>
      <c r="ASQ77" s="17"/>
      <c r="ASR77" s="17"/>
      <c r="ASS77" s="17"/>
      <c r="AST77" s="17"/>
      <c r="ASU77" s="17"/>
      <c r="ASV77" s="17"/>
      <c r="ASW77" s="17"/>
      <c r="ASX77" s="17"/>
      <c r="ASY77" s="17"/>
      <c r="ASZ77" s="17"/>
      <c r="ATA77" s="17"/>
      <c r="ATB77" s="17"/>
      <c r="ATC77" s="17"/>
      <c r="ATD77" s="17"/>
      <c r="ATE77" s="17"/>
      <c r="ATF77" s="17"/>
      <c r="ATG77" s="17"/>
      <c r="ATH77" s="17"/>
      <c r="ATI77" s="17"/>
      <c r="ATJ77" s="17"/>
      <c r="ATK77" s="17"/>
      <c r="ATL77" s="17"/>
      <c r="ATM77" s="17"/>
      <c r="ATN77" s="17"/>
      <c r="ATO77" s="17"/>
      <c r="ATP77" s="17"/>
      <c r="ATQ77" s="17"/>
      <c r="ATR77" s="17"/>
      <c r="ATS77" s="17"/>
      <c r="ATT77" s="17"/>
      <c r="ATU77" s="17"/>
      <c r="ATV77" s="17"/>
      <c r="ATW77" s="17"/>
      <c r="ATX77" s="17"/>
      <c r="ATY77" s="17"/>
      <c r="ATZ77" s="17"/>
      <c r="AUA77" s="17"/>
      <c r="AUB77" s="17"/>
      <c r="AUC77" s="17"/>
      <c r="AUD77" s="17"/>
      <c r="AUE77" s="17"/>
      <c r="AUF77" s="17"/>
      <c r="AUG77" s="17"/>
      <c r="AUH77" s="17"/>
      <c r="AUI77" s="17"/>
      <c r="AUJ77" s="17"/>
      <c r="AUK77" s="17"/>
      <c r="AUL77" s="17"/>
      <c r="AUM77" s="17"/>
      <c r="AUN77" s="17"/>
      <c r="AUO77" s="17"/>
      <c r="AUP77" s="17"/>
      <c r="AUQ77" s="17"/>
      <c r="AUR77" s="17"/>
      <c r="AUS77" s="17"/>
      <c r="AUT77" s="17"/>
      <c r="AUU77" s="17"/>
      <c r="AUV77" s="17"/>
      <c r="AUW77" s="17"/>
      <c r="AUX77" s="17"/>
      <c r="AUY77" s="17"/>
      <c r="AUZ77" s="17"/>
      <c r="AVA77" s="17"/>
      <c r="AVB77" s="17"/>
      <c r="AVC77" s="17"/>
      <c r="AVD77" s="17"/>
      <c r="AVE77" s="17"/>
      <c r="AVF77" s="17"/>
      <c r="AVG77" s="17"/>
      <c r="AVH77" s="17"/>
      <c r="AVI77" s="17"/>
      <c r="AVJ77" s="17"/>
      <c r="AVK77" s="17"/>
      <c r="AVL77" s="17"/>
      <c r="AVM77" s="17"/>
      <c r="AVN77" s="17"/>
      <c r="AVO77" s="17"/>
      <c r="AVP77" s="17"/>
      <c r="AVQ77" s="17"/>
      <c r="AVR77" s="17"/>
      <c r="AVS77" s="17"/>
      <c r="AVT77" s="17"/>
      <c r="AVU77" s="17"/>
      <c r="AVV77" s="17"/>
      <c r="AVW77" s="17"/>
      <c r="AVX77" s="17"/>
      <c r="AVY77" s="17"/>
      <c r="AVZ77" s="17"/>
      <c r="AWA77" s="17"/>
      <c r="AWB77" s="17"/>
      <c r="AWC77" s="17"/>
      <c r="AWD77" s="17"/>
      <c r="AWE77" s="17"/>
      <c r="AWF77" s="17"/>
      <c r="AWG77" s="17"/>
      <c r="AWH77" s="17"/>
      <c r="AWI77" s="17"/>
      <c r="AWJ77" s="17"/>
      <c r="AWK77" s="17"/>
      <c r="AWL77" s="17"/>
      <c r="AWM77" s="17"/>
      <c r="AWN77" s="17"/>
      <c r="AWO77" s="17"/>
      <c r="AWP77" s="17"/>
      <c r="AWQ77" s="17"/>
      <c r="AWR77" s="17"/>
      <c r="AWS77" s="17"/>
      <c r="AWT77" s="17"/>
      <c r="AWU77" s="17"/>
      <c r="AWV77" s="17"/>
      <c r="AWW77" s="17"/>
      <c r="AWX77" s="17"/>
      <c r="AWY77" s="17"/>
      <c r="AWZ77" s="17"/>
      <c r="AXA77" s="17"/>
      <c r="AXB77" s="17"/>
      <c r="AXC77" s="17"/>
      <c r="AXD77" s="17"/>
      <c r="AXE77" s="17"/>
      <c r="AXF77" s="17"/>
      <c r="AXG77" s="17"/>
      <c r="AXH77" s="17"/>
      <c r="AXI77" s="17"/>
      <c r="AXJ77" s="17"/>
      <c r="AXK77" s="17"/>
      <c r="AXL77" s="17"/>
      <c r="AXM77" s="17"/>
      <c r="AXN77" s="17"/>
      <c r="AXO77" s="17"/>
      <c r="AXP77" s="17"/>
      <c r="AXQ77" s="17"/>
      <c r="AXR77" s="17"/>
      <c r="AXS77" s="17"/>
      <c r="AXT77" s="17"/>
      <c r="AXU77" s="17"/>
      <c r="AXV77" s="17"/>
      <c r="AXW77" s="17"/>
      <c r="AXX77" s="17"/>
      <c r="AXY77" s="17"/>
      <c r="AXZ77" s="17"/>
      <c r="AYA77" s="17"/>
      <c r="AYB77" s="17"/>
      <c r="AYC77" s="17"/>
      <c r="AYD77" s="17"/>
      <c r="AYE77" s="17"/>
      <c r="AYF77" s="17"/>
      <c r="AYG77" s="17"/>
      <c r="AYH77" s="17"/>
      <c r="AYI77" s="17"/>
      <c r="AYJ77" s="17"/>
      <c r="AYK77" s="17"/>
      <c r="AYL77" s="17"/>
      <c r="AYM77" s="17"/>
      <c r="AYN77" s="17"/>
      <c r="AYO77" s="17"/>
      <c r="AYP77" s="17"/>
      <c r="AYQ77" s="17"/>
      <c r="AYR77" s="17"/>
      <c r="AYS77" s="17"/>
      <c r="AYT77" s="17"/>
      <c r="AYU77" s="17"/>
      <c r="AYV77" s="17"/>
      <c r="AYW77" s="17"/>
      <c r="AYX77" s="17"/>
      <c r="AYY77" s="17"/>
      <c r="AYZ77" s="17"/>
      <c r="AZA77" s="17"/>
      <c r="AZB77" s="17"/>
      <c r="AZC77" s="17"/>
      <c r="AZD77" s="17"/>
      <c r="AZE77" s="17"/>
      <c r="AZF77" s="17"/>
      <c r="AZG77" s="17"/>
      <c r="AZH77" s="17"/>
      <c r="AZI77" s="17"/>
      <c r="AZJ77" s="17"/>
      <c r="AZK77" s="17"/>
      <c r="AZL77" s="17"/>
      <c r="AZM77" s="17"/>
      <c r="AZN77" s="17"/>
      <c r="AZO77" s="17"/>
      <c r="AZP77" s="17"/>
      <c r="AZQ77" s="17"/>
      <c r="AZR77" s="17"/>
      <c r="AZS77" s="17"/>
      <c r="AZT77" s="17"/>
      <c r="AZU77" s="17"/>
      <c r="AZV77" s="17"/>
      <c r="AZW77" s="17"/>
      <c r="AZX77" s="17"/>
      <c r="AZY77" s="17"/>
      <c r="AZZ77" s="17"/>
      <c r="BAA77" s="17"/>
      <c r="BAB77" s="17"/>
      <c r="BAC77" s="17"/>
      <c r="BAD77" s="17"/>
      <c r="BAE77" s="17"/>
      <c r="BAF77" s="17"/>
      <c r="BAG77" s="17"/>
      <c r="BAH77" s="17"/>
      <c r="BAI77" s="17"/>
      <c r="BAJ77" s="17"/>
      <c r="BAK77" s="17"/>
      <c r="BAL77" s="17"/>
      <c r="BAM77" s="17"/>
      <c r="BAN77" s="17"/>
      <c r="BAO77" s="17"/>
      <c r="BAP77" s="17"/>
      <c r="BAQ77" s="17"/>
      <c r="BAR77" s="17"/>
      <c r="BAS77" s="17"/>
      <c r="BAT77" s="17"/>
      <c r="BAU77" s="17"/>
      <c r="BAV77" s="17"/>
      <c r="BAW77" s="17"/>
      <c r="BAX77" s="17"/>
      <c r="BAY77" s="17"/>
      <c r="BAZ77" s="17"/>
      <c r="BBA77" s="17"/>
      <c r="BBB77" s="17"/>
      <c r="BBC77" s="17"/>
      <c r="BBD77" s="17"/>
      <c r="BBE77" s="17"/>
      <c r="BBF77" s="17"/>
      <c r="BBG77" s="17"/>
      <c r="BBH77" s="17"/>
      <c r="BBI77" s="17"/>
      <c r="BBJ77" s="17"/>
      <c r="BBK77" s="17"/>
      <c r="BBL77" s="17"/>
      <c r="BBM77" s="17"/>
      <c r="BBN77" s="17"/>
      <c r="BBO77" s="17"/>
      <c r="BBP77" s="17"/>
      <c r="BBQ77" s="17"/>
      <c r="BBR77" s="17"/>
      <c r="BBS77" s="17"/>
      <c r="BBT77" s="17"/>
      <c r="BBU77" s="17"/>
      <c r="BBV77" s="17"/>
      <c r="BBW77" s="17"/>
      <c r="BBX77" s="17"/>
      <c r="BBY77" s="17"/>
      <c r="BBZ77" s="17"/>
      <c r="BCA77" s="17"/>
      <c r="BCB77" s="17"/>
      <c r="BCC77" s="17"/>
      <c r="BCD77" s="17"/>
      <c r="BCE77" s="17"/>
      <c r="BCF77" s="17"/>
      <c r="BCG77" s="17"/>
      <c r="BCH77" s="17"/>
      <c r="BCI77" s="17"/>
      <c r="BCJ77" s="17"/>
      <c r="BCK77" s="17"/>
      <c r="BCL77" s="17"/>
      <c r="BCM77" s="17"/>
      <c r="BCN77" s="17"/>
      <c r="BCO77" s="17"/>
      <c r="BCP77" s="17"/>
      <c r="BCQ77" s="17"/>
      <c r="BCR77" s="17"/>
      <c r="BCS77" s="17"/>
      <c r="BCT77" s="17"/>
      <c r="BCU77" s="17"/>
      <c r="BCV77" s="17"/>
      <c r="BCW77" s="17"/>
      <c r="BCX77" s="17"/>
      <c r="BCY77" s="17"/>
      <c r="BCZ77" s="17"/>
      <c r="BDA77" s="17"/>
      <c r="BDB77" s="17"/>
      <c r="BDC77" s="17"/>
      <c r="BDD77" s="17"/>
      <c r="BDE77" s="17"/>
      <c r="BDF77" s="17"/>
      <c r="BDG77" s="17"/>
      <c r="BDH77" s="17"/>
      <c r="BDI77" s="17"/>
      <c r="BDJ77" s="17"/>
      <c r="BDK77" s="17"/>
      <c r="BDL77" s="17"/>
      <c r="BDM77" s="17"/>
      <c r="BDN77" s="17"/>
      <c r="BDO77" s="17"/>
      <c r="BDP77" s="17"/>
      <c r="BDQ77" s="17"/>
      <c r="BDR77" s="17"/>
      <c r="BDS77" s="17"/>
      <c r="BDT77" s="17"/>
      <c r="BDU77" s="17"/>
      <c r="BDV77" s="17"/>
      <c r="BDW77" s="17"/>
      <c r="BDX77" s="17"/>
      <c r="BDY77" s="17"/>
      <c r="BDZ77" s="17"/>
      <c r="BEA77" s="17"/>
      <c r="BEB77" s="17"/>
      <c r="BEC77" s="17"/>
      <c r="BED77" s="17"/>
      <c r="BEE77" s="17"/>
      <c r="BEF77" s="17"/>
      <c r="BEG77" s="17"/>
      <c r="BEH77" s="17"/>
      <c r="BEI77" s="17"/>
      <c r="BEJ77" s="17"/>
      <c r="BEK77" s="17"/>
      <c r="BEL77" s="17"/>
      <c r="BEM77" s="17"/>
      <c r="BEN77" s="17"/>
      <c r="BEO77" s="17"/>
      <c r="BEP77" s="17"/>
      <c r="BEQ77" s="17"/>
      <c r="BER77" s="17"/>
      <c r="BES77" s="17"/>
      <c r="BET77" s="17"/>
      <c r="BEU77" s="17"/>
      <c r="BEV77" s="17"/>
      <c r="BEW77" s="17"/>
      <c r="BEX77" s="17"/>
      <c r="BEY77" s="17"/>
      <c r="BEZ77" s="17"/>
      <c r="BFA77" s="17"/>
      <c r="BFB77" s="17"/>
      <c r="BFC77" s="17"/>
      <c r="BFD77" s="17"/>
      <c r="BFE77" s="17"/>
      <c r="BFF77" s="17"/>
      <c r="BFG77" s="17"/>
      <c r="BFH77" s="17"/>
      <c r="BFI77" s="17"/>
      <c r="BFJ77" s="17"/>
      <c r="BFK77" s="17"/>
      <c r="BFL77" s="17"/>
      <c r="BFM77" s="17"/>
      <c r="BFN77" s="17"/>
      <c r="BFO77" s="17"/>
      <c r="BFP77" s="17"/>
      <c r="BFQ77" s="17"/>
      <c r="BFR77" s="17"/>
      <c r="BFS77" s="17"/>
      <c r="BFT77" s="17"/>
      <c r="BFU77" s="17"/>
      <c r="BFV77" s="17"/>
      <c r="BFW77" s="17"/>
      <c r="BFX77" s="17"/>
      <c r="BFY77" s="17"/>
      <c r="BFZ77" s="17"/>
      <c r="BGA77" s="17"/>
      <c r="BGB77" s="17"/>
      <c r="BGC77" s="17"/>
      <c r="BGD77" s="17"/>
      <c r="BGE77" s="17"/>
      <c r="BGF77" s="17"/>
      <c r="BGG77" s="17"/>
      <c r="BGH77" s="17"/>
      <c r="BGI77" s="17"/>
      <c r="BGJ77" s="17"/>
      <c r="BGK77" s="17"/>
      <c r="BGL77" s="17"/>
      <c r="BGM77" s="17"/>
      <c r="BGN77" s="17"/>
      <c r="BGO77" s="17"/>
      <c r="BGP77" s="17"/>
      <c r="BGQ77" s="17"/>
      <c r="BGR77" s="17"/>
      <c r="BGS77" s="17"/>
      <c r="BGT77" s="17"/>
      <c r="BGU77" s="17"/>
      <c r="BGV77" s="17"/>
      <c r="BGW77" s="17"/>
      <c r="BGX77" s="17"/>
      <c r="BGY77" s="17"/>
      <c r="BGZ77" s="17"/>
      <c r="BHA77" s="17"/>
      <c r="BHB77" s="17"/>
      <c r="BHC77" s="17"/>
      <c r="BHD77" s="17"/>
      <c r="BHE77" s="17"/>
      <c r="BHF77" s="17"/>
      <c r="BHG77" s="17"/>
      <c r="BHH77" s="17"/>
      <c r="BHI77" s="17"/>
      <c r="BHJ77" s="17"/>
      <c r="BHK77" s="17"/>
      <c r="BHL77" s="17"/>
      <c r="BHM77" s="17"/>
      <c r="BHN77" s="17"/>
      <c r="BHO77" s="17"/>
      <c r="BHP77" s="17"/>
      <c r="BHQ77" s="17"/>
      <c r="BHR77" s="17"/>
      <c r="BHS77" s="17"/>
      <c r="BHT77" s="17"/>
      <c r="BHU77" s="17"/>
      <c r="BHV77" s="17"/>
      <c r="BHW77" s="17"/>
      <c r="BHX77" s="17"/>
      <c r="BHY77" s="17"/>
      <c r="BHZ77" s="17"/>
      <c r="BIA77" s="17"/>
      <c r="BIB77" s="17"/>
      <c r="BIC77" s="17"/>
      <c r="BID77" s="17"/>
      <c r="BIE77" s="17"/>
      <c r="BIF77" s="17"/>
      <c r="BIG77" s="17"/>
      <c r="BIH77" s="17"/>
      <c r="BII77" s="17"/>
      <c r="BIJ77" s="17"/>
      <c r="BIK77" s="17"/>
      <c r="BIL77" s="17"/>
      <c r="BIM77" s="17"/>
      <c r="BIN77" s="17"/>
      <c r="BIO77" s="17"/>
      <c r="BIP77" s="17"/>
      <c r="BIQ77" s="17"/>
      <c r="BIR77" s="17"/>
      <c r="BIS77" s="17"/>
      <c r="BIT77" s="17"/>
      <c r="BIU77" s="17"/>
      <c r="BIV77" s="17"/>
      <c r="BIW77" s="17"/>
      <c r="BIX77" s="17"/>
      <c r="BIY77" s="17"/>
      <c r="BIZ77" s="17"/>
      <c r="BJA77" s="17"/>
      <c r="BJB77" s="17"/>
      <c r="BJC77" s="17"/>
      <c r="BJD77" s="17"/>
      <c r="BJE77" s="17"/>
      <c r="BJF77" s="17"/>
      <c r="BJG77" s="17"/>
      <c r="BJH77" s="17"/>
      <c r="BJI77" s="17"/>
      <c r="BJJ77" s="17"/>
      <c r="BJK77" s="17"/>
      <c r="BJL77" s="17"/>
      <c r="BJM77" s="17"/>
      <c r="BJN77" s="17"/>
      <c r="BJO77" s="17"/>
      <c r="BJP77" s="17"/>
      <c r="BJQ77" s="17"/>
      <c r="BJR77" s="17"/>
      <c r="BJS77" s="17"/>
      <c r="BJT77" s="17"/>
      <c r="BJU77" s="17"/>
      <c r="BJV77" s="17"/>
      <c r="BJW77" s="17"/>
      <c r="BJX77" s="17"/>
      <c r="BJY77" s="17"/>
      <c r="BJZ77" s="17"/>
      <c r="BKA77" s="17"/>
      <c r="BKB77" s="17"/>
      <c r="BKC77" s="17"/>
      <c r="BKD77" s="17"/>
      <c r="BKE77" s="17"/>
      <c r="BKF77" s="17"/>
      <c r="BKG77" s="17"/>
      <c r="BKH77" s="17"/>
      <c r="BKI77" s="17"/>
      <c r="BKJ77" s="17"/>
      <c r="BKK77" s="17"/>
      <c r="BKL77" s="17"/>
      <c r="BKM77" s="17"/>
      <c r="BKN77" s="17"/>
      <c r="BKO77" s="17"/>
      <c r="BKP77" s="17"/>
      <c r="BKQ77" s="17"/>
      <c r="BKR77" s="17"/>
      <c r="BKS77" s="17"/>
      <c r="BKT77" s="17"/>
      <c r="BKU77" s="17"/>
      <c r="BKV77" s="17"/>
      <c r="BKW77" s="17"/>
      <c r="BKX77" s="17"/>
      <c r="BKY77" s="17"/>
      <c r="BKZ77" s="17"/>
      <c r="BLA77" s="17"/>
      <c r="BLB77" s="17"/>
      <c r="BLC77" s="17"/>
      <c r="BLD77" s="17"/>
      <c r="BLE77" s="17"/>
      <c r="BLF77" s="17"/>
      <c r="BLG77" s="17"/>
      <c r="BLH77" s="17"/>
      <c r="BLI77" s="17"/>
      <c r="BLJ77" s="17"/>
      <c r="BLK77" s="17"/>
      <c r="BLL77" s="17"/>
      <c r="BLM77" s="17"/>
      <c r="BLN77" s="17"/>
      <c r="BLO77" s="17"/>
      <c r="BLP77" s="17"/>
      <c r="BLQ77" s="17"/>
      <c r="BLR77" s="17"/>
      <c r="BLS77" s="17"/>
      <c r="BLT77" s="17"/>
      <c r="BLU77" s="17"/>
      <c r="BLV77" s="17"/>
      <c r="BLW77" s="17"/>
      <c r="BLX77" s="17"/>
      <c r="BLY77" s="17"/>
      <c r="BLZ77" s="17"/>
      <c r="BMA77" s="17"/>
      <c r="BMB77" s="17"/>
      <c r="BMC77" s="17"/>
      <c r="BMD77" s="17"/>
      <c r="BME77" s="17"/>
      <c r="BMF77" s="17"/>
      <c r="BMG77" s="17"/>
      <c r="BMH77" s="17"/>
      <c r="BMI77" s="17"/>
      <c r="BMJ77" s="17"/>
      <c r="BMK77" s="17"/>
      <c r="BML77" s="17"/>
      <c r="BMM77" s="17"/>
      <c r="BMN77" s="17"/>
      <c r="BMO77" s="17"/>
      <c r="BMP77" s="17"/>
      <c r="BMQ77" s="17"/>
      <c r="BMR77" s="17"/>
      <c r="BMS77" s="17"/>
      <c r="BMT77" s="17"/>
      <c r="BMU77" s="17"/>
      <c r="BMV77" s="17"/>
      <c r="BMW77" s="17"/>
      <c r="BMX77" s="17"/>
      <c r="BMY77" s="17"/>
      <c r="BMZ77" s="17"/>
      <c r="BNA77" s="17"/>
      <c r="BNB77" s="17"/>
      <c r="BNC77" s="17"/>
      <c r="BND77" s="17"/>
      <c r="BNE77" s="17"/>
      <c r="BNF77" s="17"/>
      <c r="BNG77" s="17"/>
      <c r="BNH77" s="17"/>
      <c r="BNI77" s="17"/>
      <c r="BNJ77" s="17"/>
      <c r="BNK77" s="17"/>
      <c r="BNL77" s="17"/>
      <c r="BNM77" s="17"/>
      <c r="BNN77" s="17"/>
      <c r="BNO77" s="17"/>
      <c r="BNP77" s="17"/>
      <c r="BNQ77" s="17"/>
      <c r="BNR77" s="17"/>
      <c r="BNS77" s="17"/>
      <c r="BNT77" s="17"/>
      <c r="BNU77" s="17"/>
      <c r="BNV77" s="17"/>
      <c r="BNW77" s="17"/>
      <c r="BNX77" s="17"/>
      <c r="BNY77" s="17"/>
      <c r="BNZ77" s="17"/>
      <c r="BOA77" s="17"/>
      <c r="BOB77" s="17"/>
      <c r="BOC77" s="17"/>
      <c r="BOD77" s="17"/>
      <c r="BOE77" s="17"/>
      <c r="BOF77" s="17"/>
      <c r="BOG77" s="17"/>
      <c r="BOH77" s="17"/>
      <c r="BOI77" s="17"/>
      <c r="BOJ77" s="17"/>
      <c r="BOK77" s="17"/>
      <c r="BOL77" s="17"/>
      <c r="BOM77" s="17"/>
      <c r="BON77" s="17"/>
      <c r="BOO77" s="17"/>
      <c r="BOP77" s="17"/>
      <c r="BOQ77" s="17"/>
      <c r="BOR77" s="17"/>
      <c r="BOS77" s="17"/>
      <c r="BOT77" s="17"/>
      <c r="BOU77" s="17"/>
      <c r="BOV77" s="17"/>
      <c r="BOW77" s="17"/>
      <c r="BOX77" s="17"/>
      <c r="BOY77" s="17"/>
      <c r="BOZ77" s="17"/>
      <c r="BPA77" s="17"/>
      <c r="BPB77" s="17"/>
      <c r="BPC77" s="17"/>
      <c r="BPD77" s="17"/>
      <c r="BPE77" s="17"/>
      <c r="BPF77" s="17"/>
      <c r="BPG77" s="17"/>
      <c r="BPH77" s="17"/>
      <c r="BPI77" s="17"/>
      <c r="BPJ77" s="17"/>
      <c r="BPK77" s="17"/>
      <c r="BPL77" s="17"/>
      <c r="BPM77" s="17"/>
      <c r="BPN77" s="17"/>
      <c r="BPO77" s="17"/>
      <c r="BPP77" s="17"/>
      <c r="BPQ77" s="17"/>
      <c r="BPR77" s="17"/>
      <c r="BPS77" s="17"/>
      <c r="BPT77" s="17"/>
      <c r="BPU77" s="17"/>
      <c r="BPV77" s="17"/>
      <c r="BPW77" s="17"/>
      <c r="BPX77" s="17"/>
      <c r="BPY77" s="17"/>
      <c r="BPZ77" s="17"/>
      <c r="BQA77" s="17"/>
      <c r="BQB77" s="17"/>
      <c r="BQC77" s="17"/>
      <c r="BQD77" s="17"/>
      <c r="BQE77" s="17"/>
      <c r="BQF77" s="17"/>
      <c r="BQG77" s="17"/>
      <c r="BQH77" s="17"/>
      <c r="BQI77" s="17"/>
      <c r="BQJ77" s="17"/>
      <c r="BQK77" s="17"/>
      <c r="BQL77" s="17"/>
      <c r="BQM77" s="17"/>
      <c r="BQN77" s="17"/>
      <c r="BQO77" s="17"/>
      <c r="BQP77" s="17"/>
      <c r="BQQ77" s="17"/>
      <c r="BQR77" s="17"/>
      <c r="BQS77" s="17"/>
      <c r="BQT77" s="17"/>
      <c r="BQU77" s="17"/>
      <c r="BQV77" s="17"/>
      <c r="BQW77" s="17"/>
      <c r="BQX77" s="17"/>
      <c r="BQY77" s="17"/>
      <c r="BQZ77" s="17"/>
      <c r="BRA77" s="17"/>
      <c r="BRB77" s="17"/>
      <c r="BRC77" s="17"/>
      <c r="BRD77" s="17"/>
      <c r="BRE77" s="17"/>
      <c r="BRF77" s="17"/>
      <c r="BRG77" s="17"/>
      <c r="BRH77" s="17"/>
      <c r="BRI77" s="17"/>
      <c r="BRJ77" s="17"/>
      <c r="BRK77" s="17"/>
      <c r="BRL77" s="17"/>
      <c r="BRM77" s="17"/>
      <c r="BRN77" s="17"/>
      <c r="BRO77" s="17"/>
      <c r="BRP77" s="17"/>
      <c r="BRQ77" s="17"/>
      <c r="BRR77" s="17"/>
      <c r="BRS77" s="17"/>
      <c r="BRT77" s="17"/>
      <c r="BRU77" s="17"/>
      <c r="BRV77" s="17"/>
      <c r="BRW77" s="17"/>
      <c r="BRX77" s="17"/>
      <c r="BRY77" s="17"/>
      <c r="BRZ77" s="17"/>
      <c r="BSA77" s="17"/>
      <c r="BSB77" s="17"/>
      <c r="BSC77" s="17"/>
      <c r="BSD77" s="17"/>
      <c r="BSE77" s="17"/>
      <c r="BSF77" s="17"/>
      <c r="BSG77" s="17"/>
      <c r="BSH77" s="17"/>
      <c r="BSI77" s="17"/>
      <c r="BSJ77" s="17"/>
      <c r="BSK77" s="17"/>
      <c r="BSL77" s="17"/>
      <c r="BSM77" s="17"/>
      <c r="BSN77" s="17"/>
      <c r="BSO77" s="17"/>
      <c r="BSP77" s="17"/>
      <c r="BSQ77" s="17"/>
      <c r="BSR77" s="17"/>
      <c r="BSS77" s="17"/>
      <c r="BST77" s="17"/>
      <c r="BSU77" s="17"/>
      <c r="BSV77" s="17"/>
      <c r="BSW77" s="17"/>
      <c r="BSX77" s="17"/>
      <c r="BSY77" s="17"/>
      <c r="BSZ77" s="17"/>
      <c r="BTA77" s="17"/>
      <c r="BTB77" s="17"/>
      <c r="BTC77" s="17"/>
      <c r="BTD77" s="17"/>
      <c r="BTE77" s="17"/>
      <c r="BTF77" s="17"/>
      <c r="BTG77" s="17"/>
      <c r="BTH77" s="17"/>
      <c r="BTI77" s="17"/>
      <c r="BTJ77" s="17"/>
      <c r="BTK77" s="17"/>
      <c r="BTL77" s="17"/>
      <c r="BTM77" s="17"/>
      <c r="BTN77" s="17"/>
      <c r="BTO77" s="17"/>
      <c r="BTP77" s="17"/>
      <c r="BTQ77" s="17"/>
      <c r="BTR77" s="17"/>
      <c r="BTS77" s="17"/>
      <c r="BTT77" s="17"/>
      <c r="BTU77" s="17"/>
      <c r="BTV77" s="17"/>
      <c r="BTW77" s="17"/>
      <c r="BTX77" s="17"/>
      <c r="BTY77" s="17"/>
      <c r="BTZ77" s="17"/>
      <c r="BUA77" s="17"/>
      <c r="BUB77" s="17"/>
      <c r="BUC77" s="17"/>
      <c r="BUD77" s="17"/>
      <c r="BUE77" s="17"/>
      <c r="BUF77" s="17"/>
      <c r="BUG77" s="17"/>
      <c r="BUH77" s="17"/>
      <c r="BUI77" s="17"/>
      <c r="BUJ77" s="17"/>
      <c r="BUK77" s="17"/>
      <c r="BUL77" s="17"/>
      <c r="BUM77" s="17"/>
      <c r="BUN77" s="17"/>
      <c r="BUO77" s="17"/>
      <c r="BUP77" s="17"/>
      <c r="BUQ77" s="17"/>
      <c r="BUR77" s="17"/>
      <c r="BUS77" s="17"/>
      <c r="BUT77" s="17"/>
      <c r="BUU77" s="17"/>
      <c r="BUV77" s="17"/>
      <c r="BUW77" s="17"/>
      <c r="BUX77" s="17"/>
      <c r="BUY77" s="17"/>
      <c r="BUZ77" s="17"/>
      <c r="BVA77" s="17"/>
      <c r="BVB77" s="17"/>
      <c r="BVC77" s="17"/>
      <c r="BVD77" s="17"/>
      <c r="BVE77" s="17"/>
      <c r="BVF77" s="17"/>
      <c r="BVG77" s="17"/>
      <c r="BVH77" s="17"/>
      <c r="BVI77" s="17"/>
      <c r="BVJ77" s="17"/>
      <c r="BVK77" s="17"/>
      <c r="BVL77" s="17"/>
      <c r="BVM77" s="17"/>
      <c r="BVN77" s="17"/>
      <c r="BVO77" s="17"/>
      <c r="BVP77" s="17"/>
      <c r="BVQ77" s="17"/>
      <c r="BVR77" s="17"/>
      <c r="BVS77" s="17"/>
      <c r="BVT77" s="17"/>
      <c r="BVU77" s="17"/>
      <c r="BVV77" s="17"/>
      <c r="BVW77" s="17"/>
      <c r="BVX77" s="17"/>
      <c r="BVY77" s="17"/>
      <c r="BVZ77" s="17"/>
      <c r="BWA77" s="17"/>
      <c r="BWB77" s="17"/>
      <c r="BWC77" s="17"/>
      <c r="BWD77" s="17"/>
      <c r="BWE77" s="17"/>
      <c r="BWF77" s="17"/>
      <c r="BWG77" s="17"/>
      <c r="BWH77" s="17"/>
      <c r="BWI77" s="17"/>
      <c r="BWJ77" s="17"/>
      <c r="BWK77" s="17"/>
      <c r="BWL77" s="17"/>
      <c r="BWM77" s="17"/>
      <c r="BWN77" s="17"/>
      <c r="BWO77" s="17"/>
      <c r="BWP77" s="17"/>
      <c r="BWQ77" s="17"/>
      <c r="BWR77" s="17"/>
      <c r="BWS77" s="17"/>
      <c r="BWT77" s="17"/>
      <c r="BWU77" s="17"/>
      <c r="BWV77" s="17"/>
      <c r="BWW77" s="17"/>
      <c r="BWX77" s="17"/>
      <c r="BWY77" s="17"/>
      <c r="BWZ77" s="17"/>
      <c r="BXA77" s="17"/>
      <c r="BXB77" s="17"/>
      <c r="BXC77" s="17"/>
      <c r="BXD77" s="17"/>
      <c r="BXE77" s="17"/>
      <c r="BXF77" s="17"/>
      <c r="BXG77" s="17"/>
      <c r="BXH77" s="17"/>
      <c r="BXI77" s="17"/>
      <c r="BXJ77" s="17"/>
      <c r="BXK77" s="17"/>
      <c r="BXL77" s="17"/>
      <c r="BXM77" s="17"/>
      <c r="BXN77" s="17"/>
      <c r="BXO77" s="17"/>
      <c r="BXP77" s="17"/>
      <c r="BXQ77" s="17"/>
      <c r="BXR77" s="17"/>
      <c r="BXS77" s="17"/>
      <c r="BXT77" s="17"/>
      <c r="BXU77" s="17"/>
      <c r="BXV77" s="17"/>
      <c r="BXW77" s="17"/>
      <c r="BXX77" s="17"/>
      <c r="BXY77" s="17"/>
      <c r="BXZ77" s="17"/>
      <c r="BYA77" s="17"/>
      <c r="BYB77" s="17"/>
      <c r="BYC77" s="17"/>
      <c r="BYD77" s="17"/>
      <c r="BYE77" s="17"/>
      <c r="BYF77" s="17"/>
      <c r="BYG77" s="17"/>
      <c r="BYH77" s="17"/>
      <c r="BYI77" s="17"/>
      <c r="BYJ77" s="17"/>
      <c r="BYK77" s="17"/>
      <c r="BYL77" s="17"/>
      <c r="BYM77" s="17"/>
      <c r="BYN77" s="17"/>
      <c r="BYO77" s="17"/>
      <c r="BYP77" s="17"/>
      <c r="BYQ77" s="17"/>
      <c r="BYR77" s="17"/>
      <c r="BYS77" s="17"/>
      <c r="BYT77" s="17"/>
      <c r="BYU77" s="17"/>
      <c r="BYV77" s="17"/>
      <c r="BYW77" s="17"/>
      <c r="BYX77" s="17"/>
      <c r="BYY77" s="17"/>
      <c r="BYZ77" s="17"/>
      <c r="BZA77" s="17"/>
      <c r="BZB77" s="17"/>
      <c r="BZC77" s="17"/>
      <c r="BZD77" s="17"/>
      <c r="BZE77" s="17"/>
      <c r="BZF77" s="17"/>
      <c r="BZG77" s="17"/>
      <c r="BZH77" s="17"/>
      <c r="BZI77" s="17"/>
      <c r="BZJ77" s="17"/>
      <c r="BZK77" s="17"/>
      <c r="BZL77" s="17"/>
      <c r="BZM77" s="17"/>
      <c r="BZN77" s="17"/>
      <c r="BZO77" s="17"/>
      <c r="BZP77" s="17"/>
      <c r="BZQ77" s="17"/>
      <c r="BZR77" s="17"/>
      <c r="BZS77" s="17"/>
      <c r="BZT77" s="17"/>
      <c r="BZU77" s="17"/>
      <c r="BZV77" s="17"/>
      <c r="BZW77" s="17"/>
      <c r="BZX77" s="17"/>
      <c r="BZY77" s="17"/>
      <c r="BZZ77" s="17"/>
      <c r="CAA77" s="17"/>
      <c r="CAB77" s="17"/>
      <c r="CAC77" s="17"/>
      <c r="CAD77" s="17"/>
      <c r="CAE77" s="17"/>
      <c r="CAF77" s="17"/>
      <c r="CAG77" s="17"/>
      <c r="CAH77" s="17"/>
      <c r="CAI77" s="17"/>
      <c r="CAJ77" s="17"/>
      <c r="CAK77" s="17"/>
      <c r="CAL77" s="17"/>
      <c r="CAM77" s="17"/>
      <c r="CAN77" s="17"/>
      <c r="CAO77" s="17"/>
      <c r="CAP77" s="17"/>
      <c r="CAQ77" s="17"/>
      <c r="CAR77" s="17"/>
      <c r="CAS77" s="17"/>
      <c r="CAT77" s="17"/>
      <c r="CAU77" s="17"/>
      <c r="CAV77" s="17"/>
      <c r="CAW77" s="17"/>
      <c r="CAX77" s="17"/>
      <c r="CAY77" s="17"/>
      <c r="CAZ77" s="17"/>
      <c r="CBA77" s="17"/>
      <c r="CBB77" s="17"/>
      <c r="CBC77" s="17"/>
      <c r="CBD77" s="17"/>
      <c r="CBE77" s="17"/>
      <c r="CBF77" s="17"/>
      <c r="CBG77" s="17"/>
      <c r="CBH77" s="17"/>
      <c r="CBI77" s="17"/>
      <c r="CBJ77" s="17"/>
      <c r="CBK77" s="17"/>
      <c r="CBL77" s="17"/>
      <c r="CBM77" s="17"/>
      <c r="CBN77" s="17"/>
      <c r="CBO77" s="17"/>
      <c r="CBP77" s="17"/>
      <c r="CBQ77" s="17"/>
      <c r="CBR77" s="17"/>
      <c r="CBS77" s="17"/>
      <c r="CBT77" s="17"/>
      <c r="CBU77" s="17"/>
      <c r="CBV77" s="17"/>
      <c r="CBW77" s="17"/>
      <c r="CBX77" s="17"/>
      <c r="CBY77" s="17"/>
      <c r="CBZ77" s="17"/>
      <c r="CCA77" s="17"/>
      <c r="CCB77" s="17"/>
      <c r="CCC77" s="17"/>
      <c r="CCD77" s="17"/>
      <c r="CCE77" s="17"/>
      <c r="CCF77" s="17"/>
      <c r="CCG77" s="17"/>
      <c r="CCH77" s="17"/>
      <c r="CCI77" s="17"/>
      <c r="CCJ77" s="17"/>
      <c r="CCK77" s="17"/>
      <c r="CCL77" s="17"/>
      <c r="CCM77" s="17"/>
      <c r="CCN77" s="17"/>
      <c r="CCO77" s="17"/>
      <c r="CCP77" s="17"/>
      <c r="CCQ77" s="17"/>
      <c r="CCR77" s="17"/>
      <c r="CCS77" s="17"/>
      <c r="CCT77" s="17"/>
      <c r="CCU77" s="17"/>
      <c r="CCV77" s="17"/>
      <c r="CCW77" s="17"/>
      <c r="CCX77" s="17"/>
      <c r="CCY77" s="17"/>
      <c r="CCZ77" s="17"/>
      <c r="CDA77" s="17"/>
      <c r="CDB77" s="17"/>
      <c r="CDC77" s="17"/>
      <c r="CDD77" s="17"/>
      <c r="CDE77" s="17"/>
      <c r="CDF77" s="17"/>
      <c r="CDG77" s="17"/>
      <c r="CDH77" s="17"/>
      <c r="CDI77" s="17"/>
      <c r="CDJ77" s="17"/>
      <c r="CDK77" s="17"/>
      <c r="CDL77" s="17"/>
      <c r="CDM77" s="17"/>
      <c r="CDN77" s="17"/>
      <c r="CDO77" s="17"/>
      <c r="CDP77" s="17"/>
      <c r="CDQ77" s="17"/>
      <c r="CDR77" s="17"/>
      <c r="CDS77" s="17"/>
      <c r="CDT77" s="17"/>
      <c r="CDU77" s="17"/>
      <c r="CDV77" s="17"/>
      <c r="CDW77" s="17"/>
      <c r="CDX77" s="17"/>
      <c r="CDY77" s="17"/>
      <c r="CDZ77" s="17"/>
      <c r="CEA77" s="17"/>
      <c r="CEB77" s="17"/>
      <c r="CEC77" s="17"/>
      <c r="CED77" s="17"/>
      <c r="CEE77" s="17"/>
      <c r="CEF77" s="17"/>
      <c r="CEG77" s="17"/>
      <c r="CEH77" s="17"/>
      <c r="CEI77" s="17"/>
      <c r="CEJ77" s="17"/>
      <c r="CEK77" s="17"/>
      <c r="CEL77" s="17"/>
      <c r="CEM77" s="17"/>
      <c r="CEN77" s="17"/>
      <c r="CEO77" s="17"/>
      <c r="CEP77" s="17"/>
      <c r="CEQ77" s="17"/>
      <c r="CER77" s="17"/>
      <c r="CES77" s="17"/>
      <c r="CET77" s="17"/>
      <c r="CEU77" s="17"/>
      <c r="CEV77" s="17"/>
      <c r="CEW77" s="17"/>
      <c r="CEX77" s="17"/>
      <c r="CEY77" s="17"/>
      <c r="CEZ77" s="17"/>
      <c r="CFA77" s="17"/>
      <c r="CFB77" s="17"/>
      <c r="CFC77" s="17"/>
      <c r="CFD77" s="17"/>
      <c r="CFE77" s="17"/>
      <c r="CFF77" s="17"/>
      <c r="CFG77" s="17"/>
      <c r="CFH77" s="17"/>
      <c r="CFI77" s="17"/>
      <c r="CFJ77" s="17"/>
      <c r="CFK77" s="17"/>
      <c r="CFL77" s="17"/>
      <c r="CFM77" s="17"/>
      <c r="CFN77" s="17"/>
      <c r="CFO77" s="17"/>
      <c r="CFP77" s="17"/>
      <c r="CFQ77" s="17"/>
      <c r="CFR77" s="17"/>
      <c r="CFS77" s="17"/>
      <c r="CFT77" s="17"/>
      <c r="CFU77" s="17"/>
      <c r="CFV77" s="17"/>
      <c r="CFW77" s="17"/>
      <c r="CFX77" s="17"/>
      <c r="CFY77" s="17"/>
      <c r="CFZ77" s="17"/>
      <c r="CGA77" s="17"/>
      <c r="CGB77" s="17"/>
      <c r="CGC77" s="17"/>
      <c r="CGD77" s="17"/>
      <c r="CGE77" s="17"/>
      <c r="CGF77" s="17"/>
      <c r="CGG77" s="17"/>
      <c r="CGH77" s="17"/>
      <c r="CGI77" s="17"/>
      <c r="CGJ77" s="17"/>
      <c r="CGK77" s="17"/>
      <c r="CGL77" s="17"/>
      <c r="CGM77" s="17"/>
      <c r="CGN77" s="17"/>
      <c r="CGO77" s="17"/>
      <c r="CGP77" s="17"/>
      <c r="CGQ77" s="17"/>
      <c r="CGR77" s="17"/>
      <c r="CGS77" s="17"/>
      <c r="CGT77" s="17"/>
      <c r="CGU77" s="17"/>
      <c r="CGV77" s="17"/>
      <c r="CGW77" s="17"/>
      <c r="CGX77" s="17"/>
      <c r="CGY77" s="17"/>
      <c r="CGZ77" s="17"/>
      <c r="CHA77" s="17"/>
      <c r="CHB77" s="17"/>
      <c r="CHC77" s="17"/>
      <c r="CHD77" s="17"/>
      <c r="CHE77" s="17"/>
      <c r="CHF77" s="17"/>
      <c r="CHG77" s="17"/>
      <c r="CHH77" s="17"/>
      <c r="CHI77" s="17"/>
      <c r="CHJ77" s="17"/>
      <c r="CHK77" s="17"/>
      <c r="CHL77" s="17"/>
      <c r="CHM77" s="17"/>
      <c r="CHN77" s="17"/>
      <c r="CHO77" s="17"/>
      <c r="CHP77" s="17"/>
      <c r="CHQ77" s="17"/>
      <c r="CHR77" s="17"/>
      <c r="CHS77" s="17"/>
      <c r="CHT77" s="17"/>
      <c r="CHU77" s="17"/>
      <c r="CHV77" s="17"/>
      <c r="CHW77" s="17"/>
      <c r="CHX77" s="17"/>
      <c r="CHY77" s="17"/>
      <c r="CHZ77" s="17"/>
      <c r="CIA77" s="17"/>
      <c r="CIB77" s="17"/>
      <c r="CIC77" s="17"/>
      <c r="CID77" s="17"/>
      <c r="CIE77" s="17"/>
      <c r="CIF77" s="17"/>
      <c r="CIG77" s="17"/>
      <c r="CIH77" s="17"/>
      <c r="CII77" s="17"/>
      <c r="CIJ77" s="17"/>
      <c r="CIK77" s="17"/>
      <c r="CIL77" s="17"/>
      <c r="CIM77" s="17"/>
      <c r="CIN77" s="17"/>
      <c r="CIO77" s="17"/>
      <c r="CIP77" s="17"/>
      <c r="CIQ77" s="17"/>
      <c r="CIR77" s="17"/>
      <c r="CIS77" s="17"/>
      <c r="CIT77" s="17"/>
      <c r="CIU77" s="17"/>
      <c r="CIV77" s="17"/>
      <c r="CIW77" s="17"/>
      <c r="CIX77" s="17"/>
      <c r="CIY77" s="17"/>
      <c r="CIZ77" s="17"/>
      <c r="CJA77" s="17"/>
      <c r="CJB77" s="17"/>
      <c r="CJC77" s="17"/>
      <c r="CJD77" s="17"/>
      <c r="CJE77" s="17"/>
      <c r="CJF77" s="17"/>
      <c r="CJG77" s="17"/>
      <c r="CJH77" s="17"/>
      <c r="CJI77" s="17"/>
      <c r="CJJ77" s="17"/>
      <c r="CJK77" s="17"/>
      <c r="CJL77" s="17"/>
      <c r="CJM77" s="17"/>
      <c r="CJN77" s="17"/>
      <c r="CJO77" s="17"/>
      <c r="CJP77" s="17"/>
      <c r="CJQ77" s="17"/>
      <c r="CJR77" s="17"/>
      <c r="CJS77" s="17"/>
      <c r="CJT77" s="17"/>
      <c r="CJU77" s="17"/>
      <c r="CJV77" s="17"/>
      <c r="CJW77" s="17"/>
      <c r="CJX77" s="17"/>
      <c r="CJY77" s="17"/>
      <c r="CJZ77" s="17"/>
      <c r="CKA77" s="17"/>
      <c r="CKB77" s="17"/>
      <c r="CKC77" s="17"/>
      <c r="CKD77" s="17"/>
      <c r="CKE77" s="17"/>
      <c r="CKF77" s="17"/>
      <c r="CKG77" s="17"/>
      <c r="CKH77" s="17"/>
      <c r="CKI77" s="17"/>
      <c r="CKJ77" s="17"/>
      <c r="CKK77" s="17"/>
      <c r="CKL77" s="17"/>
      <c r="CKM77" s="17"/>
      <c r="CKN77" s="17"/>
      <c r="CKO77" s="17"/>
      <c r="CKP77" s="17"/>
      <c r="CKQ77" s="17"/>
      <c r="CKR77" s="17"/>
      <c r="CKS77" s="17"/>
      <c r="CKT77" s="17"/>
      <c r="CKU77" s="17"/>
      <c r="CKV77" s="17"/>
      <c r="CKW77" s="17"/>
      <c r="CKX77" s="17"/>
      <c r="CKY77" s="17"/>
      <c r="CKZ77" s="17"/>
      <c r="CLA77" s="17"/>
      <c r="CLB77" s="17"/>
      <c r="CLC77" s="17"/>
      <c r="CLD77" s="17"/>
      <c r="CLE77" s="17"/>
      <c r="CLF77" s="17"/>
      <c r="CLG77" s="17"/>
      <c r="CLH77" s="17"/>
      <c r="CLI77" s="17"/>
      <c r="CLJ77" s="17"/>
      <c r="CLK77" s="17"/>
      <c r="CLL77" s="17"/>
      <c r="CLM77" s="17"/>
      <c r="CLN77" s="17"/>
      <c r="CLO77" s="17"/>
      <c r="CLP77" s="17"/>
      <c r="CLQ77" s="17"/>
      <c r="CLR77" s="17"/>
      <c r="CLS77" s="17"/>
      <c r="CLT77" s="17"/>
      <c r="CLU77" s="17"/>
      <c r="CLV77" s="17"/>
      <c r="CLW77" s="17"/>
      <c r="CLX77" s="17"/>
      <c r="CLY77" s="17"/>
      <c r="CLZ77" s="17"/>
      <c r="CMA77" s="17"/>
      <c r="CMB77" s="17"/>
      <c r="CMC77" s="17"/>
      <c r="CMD77" s="17"/>
      <c r="CME77" s="17"/>
      <c r="CMF77" s="17"/>
      <c r="CMG77" s="17"/>
      <c r="CMH77" s="17"/>
      <c r="CMI77" s="17"/>
      <c r="CMJ77" s="17"/>
      <c r="CMK77" s="17"/>
      <c r="CML77" s="17"/>
      <c r="CMM77" s="17"/>
      <c r="CMN77" s="17"/>
      <c r="CMO77" s="17"/>
      <c r="CMP77" s="17"/>
      <c r="CMQ77" s="17"/>
      <c r="CMR77" s="17"/>
      <c r="CMS77" s="17"/>
      <c r="CMT77" s="17"/>
      <c r="CMU77" s="17"/>
      <c r="CMV77" s="17"/>
      <c r="CMW77" s="17"/>
      <c r="CMX77" s="17"/>
      <c r="CMY77" s="17"/>
      <c r="CMZ77" s="17"/>
      <c r="CNA77" s="17"/>
      <c r="CNB77" s="17"/>
      <c r="CNC77" s="17"/>
      <c r="CND77" s="17"/>
      <c r="CNE77" s="17"/>
      <c r="CNF77" s="17"/>
      <c r="CNG77" s="17"/>
      <c r="CNH77" s="17"/>
      <c r="CNI77" s="17"/>
      <c r="CNJ77" s="17"/>
      <c r="CNK77" s="17"/>
      <c r="CNL77" s="17"/>
      <c r="CNM77" s="17"/>
      <c r="CNN77" s="17"/>
      <c r="CNO77" s="17"/>
      <c r="CNP77" s="17"/>
      <c r="CNQ77" s="17"/>
      <c r="CNR77" s="17"/>
      <c r="CNS77" s="17"/>
      <c r="CNT77" s="17"/>
      <c r="CNU77" s="17"/>
      <c r="CNV77" s="17"/>
      <c r="CNW77" s="17"/>
      <c r="CNX77" s="17"/>
      <c r="CNY77" s="17"/>
      <c r="CNZ77" s="17"/>
      <c r="COA77" s="17"/>
      <c r="COB77" s="17"/>
      <c r="COC77" s="17"/>
      <c r="COD77" s="17"/>
      <c r="COE77" s="17"/>
      <c r="COF77" s="17"/>
      <c r="COG77" s="17"/>
      <c r="COH77" s="17"/>
      <c r="COI77" s="17"/>
      <c r="COJ77" s="17"/>
      <c r="COK77" s="17"/>
      <c r="COL77" s="17"/>
      <c r="COM77" s="17"/>
      <c r="CON77" s="17"/>
      <c r="COO77" s="17"/>
      <c r="COP77" s="17"/>
      <c r="COQ77" s="17"/>
      <c r="COR77" s="17"/>
      <c r="COS77" s="17"/>
      <c r="COT77" s="17"/>
      <c r="COU77" s="17"/>
      <c r="COV77" s="17"/>
      <c r="COW77" s="17"/>
      <c r="COX77" s="17"/>
      <c r="COY77" s="17"/>
      <c r="COZ77" s="17"/>
      <c r="CPA77" s="17"/>
      <c r="CPB77" s="17"/>
      <c r="CPC77" s="17"/>
      <c r="CPD77" s="17"/>
      <c r="CPE77" s="17"/>
      <c r="CPF77" s="17"/>
      <c r="CPG77" s="17"/>
      <c r="CPH77" s="17"/>
      <c r="CPI77" s="17"/>
      <c r="CPJ77" s="17"/>
      <c r="CPK77" s="17"/>
      <c r="CPL77" s="17"/>
      <c r="CPM77" s="17"/>
      <c r="CPN77" s="17"/>
      <c r="CPO77" s="17"/>
      <c r="CPP77" s="17"/>
      <c r="CPQ77" s="17"/>
      <c r="CPR77" s="17"/>
      <c r="CPS77" s="17"/>
      <c r="CPT77" s="17"/>
      <c r="CPU77" s="17"/>
      <c r="CPV77" s="17"/>
      <c r="CPW77" s="17"/>
      <c r="CPX77" s="17"/>
      <c r="CPY77" s="17"/>
      <c r="CPZ77" s="17"/>
      <c r="CQA77" s="17"/>
      <c r="CQB77" s="17"/>
      <c r="CQC77" s="17"/>
      <c r="CQD77" s="17"/>
      <c r="CQE77" s="17"/>
      <c r="CQF77" s="17"/>
      <c r="CQG77" s="17"/>
      <c r="CQH77" s="17"/>
      <c r="CQI77" s="17"/>
      <c r="CQJ77" s="17"/>
      <c r="CQK77" s="17"/>
      <c r="CQL77" s="17"/>
      <c r="CQM77" s="17"/>
      <c r="CQN77" s="17"/>
      <c r="CQO77" s="17"/>
      <c r="CQP77" s="17"/>
      <c r="CQQ77" s="17"/>
      <c r="CQR77" s="17"/>
      <c r="CQS77" s="17"/>
      <c r="CQT77" s="17"/>
      <c r="CQU77" s="17"/>
      <c r="CQV77" s="17"/>
      <c r="CQW77" s="17"/>
      <c r="CQX77" s="17"/>
      <c r="CQY77" s="17"/>
      <c r="CQZ77" s="17"/>
      <c r="CRA77" s="17"/>
      <c r="CRB77" s="17"/>
      <c r="CRC77" s="17"/>
      <c r="CRD77" s="17"/>
      <c r="CRE77" s="17"/>
      <c r="CRF77" s="17"/>
      <c r="CRG77" s="17"/>
      <c r="CRH77" s="17"/>
      <c r="CRI77" s="17"/>
      <c r="CRJ77" s="17"/>
      <c r="CRK77" s="17"/>
      <c r="CRL77" s="17"/>
      <c r="CRM77" s="17"/>
      <c r="CRN77" s="17"/>
      <c r="CRO77" s="17"/>
      <c r="CRP77" s="17"/>
      <c r="CRQ77" s="17"/>
      <c r="CRR77" s="17"/>
      <c r="CRS77" s="17"/>
      <c r="CRT77" s="17"/>
      <c r="CRU77" s="17"/>
      <c r="CRV77" s="17"/>
      <c r="CRW77" s="17"/>
      <c r="CRX77" s="17"/>
      <c r="CRY77" s="17"/>
      <c r="CRZ77" s="17"/>
      <c r="CSA77" s="17"/>
      <c r="CSB77" s="17"/>
      <c r="CSC77" s="17"/>
      <c r="CSD77" s="17"/>
      <c r="CSE77" s="17"/>
      <c r="CSF77" s="17"/>
      <c r="CSG77" s="17"/>
      <c r="CSH77" s="17"/>
      <c r="CSI77" s="17"/>
      <c r="CSJ77" s="17"/>
      <c r="CSK77" s="17"/>
      <c r="CSL77" s="17"/>
      <c r="CSM77" s="17"/>
      <c r="CSN77" s="17"/>
      <c r="CSO77" s="17"/>
      <c r="CSP77" s="17"/>
      <c r="CSQ77" s="17"/>
      <c r="CSR77" s="17"/>
      <c r="CSS77" s="17"/>
      <c r="CST77" s="17"/>
      <c r="CSU77" s="17"/>
      <c r="CSV77" s="17"/>
      <c r="CSW77" s="17"/>
      <c r="CSX77" s="17"/>
      <c r="CSY77" s="17"/>
      <c r="CSZ77" s="17"/>
      <c r="CTA77" s="17"/>
      <c r="CTB77" s="17"/>
      <c r="CTC77" s="17"/>
      <c r="CTD77" s="17"/>
      <c r="CTE77" s="17"/>
      <c r="CTF77" s="17"/>
      <c r="CTG77" s="17"/>
      <c r="CTH77" s="17"/>
      <c r="CTI77" s="17"/>
      <c r="CTJ77" s="17"/>
      <c r="CTK77" s="17"/>
      <c r="CTL77" s="17"/>
      <c r="CTM77" s="17"/>
      <c r="CTN77" s="17"/>
      <c r="CTO77" s="17"/>
      <c r="CTP77" s="17"/>
      <c r="CTQ77" s="17"/>
      <c r="CTR77" s="17"/>
      <c r="CTS77" s="17"/>
      <c r="CTT77" s="17"/>
      <c r="CTU77" s="17"/>
      <c r="CTV77" s="17"/>
      <c r="CTW77" s="17"/>
      <c r="CTX77" s="17"/>
      <c r="CTY77" s="17"/>
      <c r="CTZ77" s="17"/>
      <c r="CUA77" s="17"/>
      <c r="CUB77" s="17"/>
      <c r="CUC77" s="17"/>
      <c r="CUD77" s="17"/>
      <c r="CUE77" s="17"/>
      <c r="CUF77" s="17"/>
      <c r="CUG77" s="17"/>
      <c r="CUH77" s="17"/>
      <c r="CUI77" s="17"/>
      <c r="CUJ77" s="17"/>
      <c r="CUK77" s="17"/>
      <c r="CUL77" s="17"/>
      <c r="CUM77" s="17"/>
      <c r="CUN77" s="17"/>
      <c r="CUO77" s="17"/>
      <c r="CUP77" s="17"/>
      <c r="CUQ77" s="17"/>
      <c r="CUR77" s="17"/>
      <c r="CUS77" s="17"/>
      <c r="CUT77" s="17"/>
      <c r="CUU77" s="17"/>
      <c r="CUV77" s="17"/>
      <c r="CUW77" s="17"/>
      <c r="CUX77" s="17"/>
      <c r="CUY77" s="17"/>
      <c r="CUZ77" s="17"/>
      <c r="CVA77" s="17"/>
      <c r="CVB77" s="17"/>
      <c r="CVC77" s="17"/>
      <c r="CVD77" s="17"/>
      <c r="CVE77" s="17"/>
      <c r="CVF77" s="17"/>
      <c r="CVG77" s="17"/>
      <c r="CVH77" s="17"/>
      <c r="CVI77" s="17"/>
      <c r="CVJ77" s="17"/>
      <c r="CVK77" s="17"/>
      <c r="CVL77" s="17"/>
      <c r="CVM77" s="17"/>
      <c r="CVN77" s="17"/>
      <c r="CVO77" s="17"/>
      <c r="CVP77" s="17"/>
      <c r="CVQ77" s="17"/>
      <c r="CVR77" s="17"/>
      <c r="CVS77" s="17"/>
      <c r="CVT77" s="17"/>
      <c r="CVU77" s="17"/>
      <c r="CVV77" s="17"/>
      <c r="CVW77" s="17"/>
      <c r="CVX77" s="17"/>
      <c r="CVY77" s="17"/>
      <c r="CVZ77" s="17"/>
      <c r="CWA77" s="17"/>
      <c r="CWB77" s="17"/>
      <c r="CWC77" s="17"/>
      <c r="CWD77" s="17"/>
      <c r="CWE77" s="17"/>
      <c r="CWF77" s="17"/>
      <c r="CWG77" s="17"/>
      <c r="CWH77" s="17"/>
      <c r="CWI77" s="17"/>
      <c r="CWJ77" s="17"/>
      <c r="CWK77" s="17"/>
      <c r="CWL77" s="17"/>
      <c r="CWM77" s="17"/>
      <c r="CWN77" s="17"/>
      <c r="CWO77" s="17"/>
      <c r="CWP77" s="17"/>
      <c r="CWQ77" s="17"/>
      <c r="CWR77" s="17"/>
      <c r="CWS77" s="17"/>
      <c r="CWT77" s="17"/>
      <c r="CWU77" s="17"/>
      <c r="CWV77" s="17"/>
      <c r="CWW77" s="17"/>
      <c r="CWX77" s="17"/>
      <c r="CWY77" s="17"/>
      <c r="CWZ77" s="17"/>
      <c r="CXA77" s="17"/>
      <c r="CXB77" s="17"/>
      <c r="CXC77" s="17"/>
      <c r="CXD77" s="17"/>
      <c r="CXE77" s="17"/>
      <c r="CXF77" s="17"/>
      <c r="CXG77" s="17"/>
      <c r="CXH77" s="17"/>
      <c r="CXI77" s="17"/>
      <c r="CXJ77" s="17"/>
      <c r="CXK77" s="17"/>
      <c r="CXL77" s="17"/>
      <c r="CXM77" s="17"/>
      <c r="CXN77" s="17"/>
      <c r="CXO77" s="17"/>
      <c r="CXP77" s="17"/>
      <c r="CXQ77" s="17"/>
      <c r="CXR77" s="17"/>
      <c r="CXS77" s="17"/>
      <c r="CXT77" s="17"/>
      <c r="CXU77" s="17"/>
      <c r="CXV77" s="17"/>
      <c r="CXW77" s="17"/>
      <c r="CXX77" s="17"/>
      <c r="CXY77" s="17"/>
      <c r="CXZ77" s="17"/>
      <c r="CYA77" s="17"/>
      <c r="CYB77" s="17"/>
      <c r="CYC77" s="17"/>
      <c r="CYD77" s="17"/>
      <c r="CYE77" s="17"/>
      <c r="CYF77" s="17"/>
      <c r="CYG77" s="17"/>
      <c r="CYH77" s="17"/>
      <c r="CYI77" s="17"/>
      <c r="CYJ77" s="17"/>
      <c r="CYK77" s="17"/>
      <c r="CYL77" s="17"/>
      <c r="CYM77" s="17"/>
      <c r="CYN77" s="17"/>
      <c r="CYO77" s="17"/>
      <c r="CYP77" s="17"/>
      <c r="CYQ77" s="17"/>
      <c r="CYR77" s="17"/>
      <c r="CYS77" s="17"/>
      <c r="CYT77" s="17"/>
      <c r="CYU77" s="17"/>
      <c r="CYV77" s="17"/>
      <c r="CYW77" s="17"/>
      <c r="CYX77" s="17"/>
      <c r="CYY77" s="17"/>
      <c r="CYZ77" s="17"/>
      <c r="CZA77" s="17"/>
      <c r="CZB77" s="17"/>
      <c r="CZC77" s="17"/>
      <c r="CZD77" s="17"/>
      <c r="CZE77" s="17"/>
      <c r="CZF77" s="17"/>
      <c r="CZG77" s="17"/>
      <c r="CZH77" s="17"/>
      <c r="CZI77" s="17"/>
      <c r="CZJ77" s="17"/>
      <c r="CZK77" s="17"/>
      <c r="CZL77" s="17"/>
      <c r="CZM77" s="17"/>
      <c r="CZN77" s="17"/>
      <c r="CZO77" s="17"/>
      <c r="CZP77" s="17"/>
      <c r="CZQ77" s="17"/>
      <c r="CZR77" s="17"/>
      <c r="CZS77" s="17"/>
      <c r="CZT77" s="17"/>
      <c r="CZU77" s="17"/>
      <c r="CZV77" s="17"/>
      <c r="CZW77" s="17"/>
      <c r="CZX77" s="17"/>
      <c r="CZY77" s="17"/>
      <c r="CZZ77" s="17"/>
      <c r="DAA77" s="17"/>
      <c r="DAB77" s="17"/>
      <c r="DAC77" s="17"/>
      <c r="DAD77" s="17"/>
      <c r="DAE77" s="17"/>
      <c r="DAF77" s="17"/>
      <c r="DAG77" s="17"/>
      <c r="DAH77" s="17"/>
      <c r="DAI77" s="17"/>
      <c r="DAJ77" s="17"/>
      <c r="DAK77" s="17"/>
      <c r="DAL77" s="17"/>
      <c r="DAM77" s="17"/>
      <c r="DAN77" s="17"/>
      <c r="DAO77" s="17"/>
      <c r="DAP77" s="17"/>
      <c r="DAQ77" s="17"/>
      <c r="DAR77" s="17"/>
      <c r="DAS77" s="17"/>
      <c r="DAT77" s="17"/>
      <c r="DAU77" s="17"/>
      <c r="DAV77" s="17"/>
      <c r="DAW77" s="17"/>
      <c r="DAX77" s="17"/>
      <c r="DAY77" s="17"/>
      <c r="DAZ77" s="17"/>
      <c r="DBA77" s="17"/>
      <c r="DBB77" s="17"/>
      <c r="DBC77" s="17"/>
      <c r="DBD77" s="17"/>
      <c r="DBE77" s="17"/>
      <c r="DBF77" s="17"/>
      <c r="DBG77" s="17"/>
      <c r="DBH77" s="17"/>
      <c r="DBI77" s="17"/>
      <c r="DBJ77" s="17"/>
      <c r="DBK77" s="17"/>
      <c r="DBL77" s="17"/>
      <c r="DBM77" s="17"/>
      <c r="DBN77" s="17"/>
      <c r="DBO77" s="17"/>
      <c r="DBP77" s="17"/>
      <c r="DBQ77" s="17"/>
      <c r="DBR77" s="17"/>
      <c r="DBS77" s="17"/>
      <c r="DBT77" s="17"/>
      <c r="DBU77" s="17"/>
      <c r="DBV77" s="17"/>
      <c r="DBW77" s="17"/>
      <c r="DBX77" s="17"/>
      <c r="DBY77" s="17"/>
      <c r="DBZ77" s="17"/>
      <c r="DCA77" s="17"/>
      <c r="DCB77" s="17"/>
      <c r="DCC77" s="17"/>
      <c r="DCD77" s="17"/>
      <c r="DCE77" s="17"/>
      <c r="DCF77" s="17"/>
      <c r="DCG77" s="17"/>
      <c r="DCH77" s="17"/>
      <c r="DCI77" s="17"/>
      <c r="DCJ77" s="17"/>
      <c r="DCK77" s="17"/>
      <c r="DCL77" s="17"/>
      <c r="DCM77" s="17"/>
      <c r="DCN77" s="17"/>
      <c r="DCO77" s="17"/>
      <c r="DCP77" s="17"/>
      <c r="DCQ77" s="17"/>
      <c r="DCR77" s="17"/>
      <c r="DCS77" s="17"/>
      <c r="DCT77" s="17"/>
      <c r="DCU77" s="17"/>
      <c r="DCV77" s="17"/>
      <c r="DCW77" s="17"/>
      <c r="DCX77" s="17"/>
      <c r="DCY77" s="17"/>
      <c r="DCZ77" s="17"/>
      <c r="DDA77" s="17"/>
      <c r="DDB77" s="17"/>
      <c r="DDC77" s="17"/>
      <c r="DDD77" s="17"/>
      <c r="DDE77" s="17"/>
      <c r="DDF77" s="17"/>
      <c r="DDG77" s="17"/>
      <c r="DDH77" s="17"/>
      <c r="DDI77" s="17"/>
      <c r="DDJ77" s="17"/>
      <c r="DDK77" s="17"/>
      <c r="DDL77" s="17"/>
      <c r="DDM77" s="17"/>
      <c r="DDN77" s="17"/>
      <c r="DDO77" s="17"/>
      <c r="DDP77" s="17"/>
      <c r="DDQ77" s="17"/>
      <c r="DDR77" s="17"/>
      <c r="DDS77" s="17"/>
      <c r="DDT77" s="17"/>
      <c r="DDU77" s="17"/>
      <c r="DDV77" s="17"/>
      <c r="DDW77" s="17"/>
      <c r="DDX77" s="17"/>
      <c r="DDY77" s="17"/>
      <c r="DDZ77" s="17"/>
      <c r="DEA77" s="17"/>
      <c r="DEB77" s="17"/>
      <c r="DEC77" s="17"/>
      <c r="DED77" s="17"/>
      <c r="DEE77" s="17"/>
      <c r="DEF77" s="17"/>
      <c r="DEG77" s="17"/>
      <c r="DEH77" s="17"/>
      <c r="DEI77" s="17"/>
      <c r="DEJ77" s="17"/>
      <c r="DEK77" s="17"/>
      <c r="DEL77" s="17"/>
      <c r="DEM77" s="17"/>
      <c r="DEN77" s="17"/>
      <c r="DEO77" s="17"/>
      <c r="DEP77" s="17"/>
      <c r="DEQ77" s="17"/>
      <c r="DER77" s="17"/>
      <c r="DES77" s="17"/>
      <c r="DET77" s="17"/>
      <c r="DEU77" s="17"/>
      <c r="DEV77" s="17"/>
      <c r="DEW77" s="17"/>
      <c r="DEX77" s="17"/>
      <c r="DEY77" s="17"/>
      <c r="DEZ77" s="17"/>
      <c r="DFA77" s="17"/>
      <c r="DFB77" s="17"/>
      <c r="DFC77" s="17"/>
      <c r="DFD77" s="17"/>
      <c r="DFE77" s="17"/>
      <c r="DFF77" s="17"/>
      <c r="DFG77" s="17"/>
      <c r="DFH77" s="17"/>
      <c r="DFI77" s="17"/>
      <c r="DFJ77" s="17"/>
      <c r="DFK77" s="17"/>
      <c r="DFL77" s="17"/>
      <c r="DFM77" s="17"/>
      <c r="DFN77" s="17"/>
      <c r="DFO77" s="17"/>
      <c r="DFP77" s="17"/>
      <c r="DFQ77" s="17"/>
      <c r="DFR77" s="17"/>
      <c r="DFS77" s="17"/>
      <c r="DFT77" s="17"/>
      <c r="DFU77" s="17"/>
      <c r="DFV77" s="17"/>
      <c r="DFW77" s="17"/>
      <c r="DFX77" s="17"/>
      <c r="DFY77" s="17"/>
      <c r="DFZ77" s="17"/>
      <c r="DGA77" s="17"/>
      <c r="DGB77" s="17"/>
      <c r="DGC77" s="17"/>
      <c r="DGD77" s="17"/>
      <c r="DGE77" s="17"/>
      <c r="DGF77" s="17"/>
      <c r="DGG77" s="17"/>
      <c r="DGH77" s="17"/>
      <c r="DGI77" s="17"/>
      <c r="DGJ77" s="17"/>
      <c r="DGK77" s="17"/>
      <c r="DGL77" s="17"/>
      <c r="DGM77" s="17"/>
      <c r="DGN77" s="17"/>
      <c r="DGO77" s="17"/>
      <c r="DGP77" s="17"/>
      <c r="DGQ77" s="17"/>
      <c r="DGR77" s="17"/>
      <c r="DGS77" s="17"/>
      <c r="DGT77" s="17"/>
      <c r="DGU77" s="17"/>
      <c r="DGV77" s="17"/>
      <c r="DGW77" s="17"/>
      <c r="DGX77" s="17"/>
      <c r="DGY77" s="17"/>
      <c r="DGZ77" s="17"/>
      <c r="DHA77" s="17"/>
      <c r="DHB77" s="17"/>
      <c r="DHC77" s="17"/>
      <c r="DHD77" s="17"/>
      <c r="DHE77" s="17"/>
      <c r="DHF77" s="17"/>
      <c r="DHG77" s="17"/>
      <c r="DHH77" s="17"/>
      <c r="DHI77" s="17"/>
      <c r="DHJ77" s="17"/>
      <c r="DHK77" s="17"/>
      <c r="DHL77" s="17"/>
      <c r="DHM77" s="17"/>
      <c r="DHN77" s="17"/>
      <c r="DHO77" s="17"/>
      <c r="DHP77" s="17"/>
      <c r="DHQ77" s="17"/>
      <c r="DHR77" s="17"/>
      <c r="DHS77" s="17"/>
      <c r="DHT77" s="17"/>
      <c r="DHU77" s="17"/>
      <c r="DHV77" s="17"/>
      <c r="DHW77" s="17"/>
      <c r="DHX77" s="17"/>
      <c r="DHY77" s="17"/>
      <c r="DHZ77" s="17"/>
      <c r="DIA77" s="17"/>
      <c r="DIB77" s="17"/>
      <c r="DIC77" s="17"/>
      <c r="DID77" s="17"/>
      <c r="DIE77" s="17"/>
      <c r="DIF77" s="17"/>
      <c r="DIG77" s="17"/>
      <c r="DIH77" s="17"/>
      <c r="DII77" s="17"/>
      <c r="DIJ77" s="17"/>
      <c r="DIK77" s="17"/>
      <c r="DIL77" s="17"/>
      <c r="DIM77" s="17"/>
      <c r="DIN77" s="17"/>
      <c r="DIO77" s="17"/>
      <c r="DIP77" s="17"/>
      <c r="DIQ77" s="17"/>
      <c r="DIR77" s="17"/>
      <c r="DIS77" s="17"/>
      <c r="DIT77" s="17"/>
      <c r="DIU77" s="17"/>
      <c r="DIV77" s="17"/>
      <c r="DIW77" s="17"/>
      <c r="DIX77" s="17"/>
      <c r="DIY77" s="17"/>
      <c r="DIZ77" s="17"/>
      <c r="DJA77" s="17"/>
      <c r="DJB77" s="17"/>
      <c r="DJC77" s="17"/>
      <c r="DJD77" s="17"/>
      <c r="DJE77" s="17"/>
      <c r="DJF77" s="17"/>
      <c r="DJG77" s="17"/>
      <c r="DJH77" s="17"/>
      <c r="DJI77" s="17"/>
      <c r="DJJ77" s="17"/>
      <c r="DJK77" s="17"/>
      <c r="DJL77" s="17"/>
      <c r="DJM77" s="17"/>
      <c r="DJN77" s="17"/>
      <c r="DJO77" s="17"/>
      <c r="DJP77" s="17"/>
      <c r="DJQ77" s="17"/>
      <c r="DJR77" s="17"/>
      <c r="DJS77" s="17"/>
      <c r="DJT77" s="17"/>
      <c r="DJU77" s="17"/>
      <c r="DJV77" s="17"/>
      <c r="DJW77" s="17"/>
      <c r="DJX77" s="17"/>
      <c r="DJY77" s="17"/>
      <c r="DJZ77" s="17"/>
      <c r="DKA77" s="17"/>
      <c r="DKB77" s="17"/>
      <c r="DKC77" s="17"/>
      <c r="DKD77" s="17"/>
      <c r="DKE77" s="17"/>
      <c r="DKF77" s="17"/>
      <c r="DKG77" s="17"/>
      <c r="DKH77" s="17"/>
      <c r="DKI77" s="17"/>
      <c r="DKJ77" s="17"/>
      <c r="DKK77" s="17"/>
      <c r="DKL77" s="17"/>
      <c r="DKM77" s="17"/>
      <c r="DKN77" s="17"/>
      <c r="DKO77" s="17"/>
      <c r="DKP77" s="17"/>
      <c r="DKQ77" s="17"/>
      <c r="DKR77" s="17"/>
      <c r="DKS77" s="17"/>
      <c r="DKT77" s="17"/>
      <c r="DKU77" s="17"/>
      <c r="DKV77" s="17"/>
      <c r="DKW77" s="17"/>
      <c r="DKX77" s="17"/>
      <c r="DKY77" s="17"/>
      <c r="DKZ77" s="17"/>
      <c r="DLA77" s="17"/>
      <c r="DLB77" s="17"/>
      <c r="DLC77" s="17"/>
      <c r="DLD77" s="17"/>
      <c r="DLE77" s="17"/>
      <c r="DLF77" s="17"/>
      <c r="DLG77" s="17"/>
      <c r="DLH77" s="17"/>
      <c r="DLI77" s="17"/>
      <c r="DLJ77" s="17"/>
      <c r="DLK77" s="17"/>
      <c r="DLL77" s="17"/>
      <c r="DLM77" s="17"/>
      <c r="DLN77" s="17"/>
      <c r="DLO77" s="17"/>
      <c r="DLP77" s="17"/>
      <c r="DLQ77" s="17"/>
      <c r="DLR77" s="17"/>
      <c r="DLS77" s="17"/>
      <c r="DLT77" s="17"/>
      <c r="DLU77" s="17"/>
      <c r="DLV77" s="17"/>
      <c r="DLW77" s="17"/>
      <c r="DLX77" s="17"/>
      <c r="DLY77" s="17"/>
      <c r="DLZ77" s="17"/>
      <c r="DMA77" s="17"/>
      <c r="DMB77" s="17"/>
      <c r="DMC77" s="17"/>
      <c r="DMD77" s="17"/>
      <c r="DME77" s="17"/>
      <c r="DMF77" s="17"/>
      <c r="DMG77" s="17"/>
      <c r="DMH77" s="17"/>
      <c r="DMI77" s="17"/>
      <c r="DMJ77" s="17"/>
      <c r="DMK77" s="17"/>
      <c r="DML77" s="17"/>
      <c r="DMM77" s="17"/>
      <c r="DMN77" s="17"/>
      <c r="DMO77" s="17"/>
      <c r="DMP77" s="17"/>
      <c r="DMQ77" s="17"/>
      <c r="DMR77" s="17"/>
      <c r="DMS77" s="17"/>
      <c r="DMT77" s="17"/>
      <c r="DMU77" s="17"/>
      <c r="DMV77" s="17"/>
      <c r="DMW77" s="17"/>
      <c r="DMX77" s="17"/>
      <c r="DMY77" s="17"/>
      <c r="DMZ77" s="17"/>
      <c r="DNA77" s="17"/>
      <c r="DNB77" s="17"/>
      <c r="DNC77" s="17"/>
      <c r="DND77" s="17"/>
      <c r="DNE77" s="17"/>
      <c r="DNF77" s="17"/>
      <c r="DNG77" s="17"/>
      <c r="DNH77" s="17"/>
      <c r="DNI77" s="17"/>
      <c r="DNJ77" s="17"/>
      <c r="DNK77" s="17"/>
      <c r="DNL77" s="17"/>
      <c r="DNM77" s="17"/>
      <c r="DNN77" s="17"/>
      <c r="DNO77" s="17"/>
      <c r="DNP77" s="17"/>
      <c r="DNQ77" s="17"/>
      <c r="DNR77" s="17"/>
      <c r="DNS77" s="17"/>
      <c r="DNT77" s="17"/>
      <c r="DNU77" s="17"/>
      <c r="DNV77" s="17"/>
      <c r="DNW77" s="17"/>
      <c r="DNX77" s="17"/>
      <c r="DNY77" s="17"/>
      <c r="DNZ77" s="17"/>
      <c r="DOA77" s="17"/>
      <c r="DOB77" s="17"/>
      <c r="DOC77" s="17"/>
      <c r="DOD77" s="17"/>
      <c r="DOE77" s="17"/>
      <c r="DOF77" s="17"/>
      <c r="DOG77" s="17"/>
      <c r="DOH77" s="17"/>
      <c r="DOI77" s="17"/>
      <c r="DOJ77" s="17"/>
      <c r="DOK77" s="17"/>
      <c r="DOL77" s="17"/>
      <c r="DOM77" s="17"/>
      <c r="DON77" s="17"/>
      <c r="DOO77" s="17"/>
      <c r="DOP77" s="17"/>
      <c r="DOQ77" s="17"/>
      <c r="DOR77" s="17"/>
      <c r="DOS77" s="17"/>
      <c r="DOT77" s="17"/>
      <c r="DOU77" s="17"/>
      <c r="DOV77" s="17"/>
      <c r="DOW77" s="17"/>
      <c r="DOX77" s="17"/>
      <c r="DOY77" s="17"/>
      <c r="DOZ77" s="17"/>
      <c r="DPA77" s="17"/>
      <c r="DPB77" s="17"/>
      <c r="DPC77" s="17"/>
      <c r="DPD77" s="17"/>
      <c r="DPE77" s="17"/>
      <c r="DPF77" s="17"/>
      <c r="DPG77" s="17"/>
      <c r="DPH77" s="17"/>
      <c r="DPI77" s="17"/>
      <c r="DPJ77" s="17"/>
      <c r="DPK77" s="17"/>
      <c r="DPL77" s="17"/>
      <c r="DPM77" s="17"/>
      <c r="DPN77" s="17"/>
      <c r="DPO77" s="17"/>
      <c r="DPP77" s="17"/>
      <c r="DPQ77" s="17"/>
      <c r="DPR77" s="17"/>
      <c r="DPS77" s="17"/>
      <c r="DPT77" s="17"/>
      <c r="DPU77" s="17"/>
      <c r="DPV77" s="17"/>
      <c r="DPW77" s="17"/>
      <c r="DPX77" s="17"/>
      <c r="DPY77" s="17"/>
      <c r="DPZ77" s="17"/>
      <c r="DQA77" s="17"/>
      <c r="DQB77" s="17"/>
      <c r="DQC77" s="17"/>
      <c r="DQD77" s="17"/>
      <c r="DQE77" s="17"/>
      <c r="DQF77" s="17"/>
      <c r="DQG77" s="17"/>
      <c r="DQH77" s="17"/>
      <c r="DQI77" s="17"/>
      <c r="DQJ77" s="17"/>
      <c r="DQK77" s="17"/>
      <c r="DQL77" s="17"/>
      <c r="DQM77" s="17"/>
      <c r="DQN77" s="17"/>
      <c r="DQO77" s="17"/>
      <c r="DQP77" s="17"/>
      <c r="DQQ77" s="17"/>
      <c r="DQR77" s="17"/>
      <c r="DQS77" s="17"/>
      <c r="DQT77" s="17"/>
      <c r="DQU77" s="17"/>
      <c r="DQV77" s="17"/>
      <c r="DQW77" s="17"/>
      <c r="DQX77" s="17"/>
      <c r="DQY77" s="17"/>
      <c r="DQZ77" s="17"/>
      <c r="DRA77" s="17"/>
      <c r="DRB77" s="17"/>
      <c r="DRC77" s="17"/>
      <c r="DRD77" s="17"/>
      <c r="DRE77" s="17"/>
      <c r="DRF77" s="17"/>
      <c r="DRG77" s="17"/>
      <c r="DRH77" s="17"/>
      <c r="DRI77" s="17"/>
      <c r="DRJ77" s="17"/>
      <c r="DRK77" s="17"/>
      <c r="DRL77" s="17"/>
      <c r="DRM77" s="17"/>
      <c r="DRN77" s="17"/>
      <c r="DRO77" s="17"/>
      <c r="DRP77" s="17"/>
      <c r="DRQ77" s="17"/>
      <c r="DRR77" s="17"/>
      <c r="DRS77" s="17"/>
      <c r="DRT77" s="17"/>
      <c r="DRU77" s="17"/>
      <c r="DRV77" s="17"/>
      <c r="DRW77" s="17"/>
      <c r="DRX77" s="17"/>
      <c r="DRY77" s="17"/>
      <c r="DRZ77" s="17"/>
      <c r="DSA77" s="17"/>
      <c r="DSB77" s="17"/>
      <c r="DSC77" s="17"/>
      <c r="DSD77" s="17"/>
      <c r="DSE77" s="17"/>
      <c r="DSF77" s="17"/>
      <c r="DSG77" s="17"/>
      <c r="DSH77" s="17"/>
      <c r="DSI77" s="17"/>
      <c r="DSJ77" s="17"/>
      <c r="DSK77" s="17"/>
      <c r="DSL77" s="17"/>
      <c r="DSM77" s="17"/>
      <c r="DSN77" s="17"/>
      <c r="DSO77" s="17"/>
      <c r="DSP77" s="17"/>
      <c r="DSQ77" s="17"/>
      <c r="DSR77" s="17"/>
      <c r="DSS77" s="17"/>
      <c r="DST77" s="17"/>
      <c r="DSU77" s="17"/>
      <c r="DSV77" s="17"/>
      <c r="DSW77" s="17"/>
      <c r="DSX77" s="17"/>
      <c r="DSY77" s="17"/>
      <c r="DSZ77" s="17"/>
      <c r="DTA77" s="17"/>
      <c r="DTB77" s="17"/>
      <c r="DTC77" s="17"/>
      <c r="DTD77" s="17"/>
      <c r="DTE77" s="17"/>
      <c r="DTF77" s="17"/>
      <c r="DTG77" s="17"/>
      <c r="DTH77" s="17"/>
      <c r="DTI77" s="17"/>
      <c r="DTJ77" s="17"/>
      <c r="DTK77" s="17"/>
      <c r="DTL77" s="17"/>
      <c r="DTM77" s="17"/>
      <c r="DTN77" s="17"/>
      <c r="DTO77" s="17"/>
      <c r="DTP77" s="17"/>
      <c r="DTQ77" s="17"/>
      <c r="DTR77" s="17"/>
      <c r="DTS77" s="17"/>
      <c r="DTT77" s="17"/>
      <c r="DTU77" s="17"/>
      <c r="DTV77" s="17"/>
      <c r="DTW77" s="17"/>
      <c r="DTX77" s="17"/>
      <c r="DTY77" s="17"/>
      <c r="DTZ77" s="17"/>
      <c r="DUA77" s="17"/>
      <c r="DUB77" s="17"/>
      <c r="DUC77" s="17"/>
      <c r="DUD77" s="17"/>
      <c r="DUE77" s="17"/>
      <c r="DUF77" s="17"/>
      <c r="DUG77" s="17"/>
      <c r="DUH77" s="17"/>
      <c r="DUI77" s="17"/>
      <c r="DUJ77" s="17"/>
      <c r="DUK77" s="17"/>
      <c r="DUL77" s="17"/>
      <c r="DUM77" s="17"/>
      <c r="DUN77" s="17"/>
      <c r="DUO77" s="17"/>
      <c r="DUP77" s="17"/>
      <c r="DUQ77" s="17"/>
      <c r="DUR77" s="17"/>
      <c r="DUS77" s="17"/>
      <c r="DUT77" s="17"/>
      <c r="DUU77" s="17"/>
      <c r="DUV77" s="17"/>
      <c r="DUW77" s="17"/>
      <c r="DUX77" s="17"/>
      <c r="DUY77" s="17"/>
      <c r="DUZ77" s="17"/>
      <c r="DVA77" s="17"/>
      <c r="DVB77" s="17"/>
      <c r="DVC77" s="17"/>
      <c r="DVD77" s="17"/>
      <c r="DVE77" s="17"/>
      <c r="DVF77" s="17"/>
      <c r="DVG77" s="17"/>
      <c r="DVH77" s="17"/>
      <c r="DVI77" s="17"/>
      <c r="DVJ77" s="17"/>
      <c r="DVK77" s="17"/>
      <c r="DVL77" s="17"/>
      <c r="DVM77" s="17"/>
      <c r="DVN77" s="17"/>
      <c r="DVO77" s="17"/>
      <c r="DVP77" s="17"/>
      <c r="DVQ77" s="17"/>
      <c r="DVR77" s="17"/>
      <c r="DVS77" s="17"/>
      <c r="DVT77" s="17"/>
      <c r="DVU77" s="17"/>
      <c r="DVV77" s="17"/>
      <c r="DVW77" s="17"/>
      <c r="DVX77" s="17"/>
      <c r="DVY77" s="17"/>
      <c r="DVZ77" s="17"/>
      <c r="DWA77" s="17"/>
      <c r="DWB77" s="17"/>
      <c r="DWC77" s="17"/>
      <c r="DWD77" s="17"/>
      <c r="DWE77" s="17"/>
      <c r="DWF77" s="17"/>
      <c r="DWG77" s="17"/>
      <c r="DWH77" s="17"/>
      <c r="DWI77" s="17"/>
      <c r="DWJ77" s="17"/>
      <c r="DWK77" s="17"/>
      <c r="DWL77" s="17"/>
      <c r="DWM77" s="17"/>
      <c r="DWN77" s="17"/>
      <c r="DWO77" s="17"/>
      <c r="DWP77" s="17"/>
      <c r="DWQ77" s="17"/>
      <c r="DWR77" s="17"/>
      <c r="DWS77" s="17"/>
      <c r="DWT77" s="17"/>
      <c r="DWU77" s="17"/>
      <c r="DWV77" s="17"/>
      <c r="DWW77" s="17"/>
      <c r="DWX77" s="17"/>
      <c r="DWY77" s="17"/>
      <c r="DWZ77" s="17"/>
      <c r="DXA77" s="17"/>
      <c r="DXB77" s="17"/>
      <c r="DXC77" s="17"/>
      <c r="DXD77" s="17"/>
      <c r="DXE77" s="17"/>
      <c r="DXF77" s="17"/>
      <c r="DXG77" s="17"/>
      <c r="DXH77" s="17"/>
      <c r="DXI77" s="17"/>
      <c r="DXJ77" s="17"/>
      <c r="DXK77" s="17"/>
      <c r="DXL77" s="17"/>
      <c r="DXM77" s="17"/>
      <c r="DXN77" s="17"/>
      <c r="DXO77" s="17"/>
      <c r="DXP77" s="17"/>
      <c r="DXQ77" s="17"/>
      <c r="DXR77" s="17"/>
      <c r="DXS77" s="17"/>
      <c r="DXT77" s="17"/>
      <c r="DXU77" s="17"/>
      <c r="DXV77" s="17"/>
      <c r="DXW77" s="17"/>
      <c r="DXX77" s="17"/>
      <c r="DXY77" s="17"/>
      <c r="DXZ77" s="17"/>
      <c r="DYA77" s="17"/>
      <c r="DYB77" s="17"/>
      <c r="DYC77" s="17"/>
      <c r="DYD77" s="17"/>
      <c r="DYE77" s="17"/>
      <c r="DYF77" s="17"/>
      <c r="DYG77" s="17"/>
      <c r="DYH77" s="17"/>
      <c r="DYI77" s="17"/>
      <c r="DYJ77" s="17"/>
      <c r="DYK77" s="17"/>
      <c r="DYL77" s="17"/>
      <c r="DYM77" s="17"/>
      <c r="DYN77" s="17"/>
      <c r="DYO77" s="17"/>
      <c r="DYP77" s="17"/>
      <c r="DYQ77" s="17"/>
      <c r="DYR77" s="17"/>
      <c r="DYS77" s="17"/>
      <c r="DYT77" s="17"/>
      <c r="DYU77" s="17"/>
      <c r="DYV77" s="17"/>
      <c r="DYW77" s="17"/>
      <c r="DYX77" s="17"/>
      <c r="DYY77" s="17"/>
      <c r="DYZ77" s="17"/>
      <c r="DZA77" s="17"/>
      <c r="DZB77" s="17"/>
      <c r="DZC77" s="17"/>
      <c r="DZD77" s="17"/>
      <c r="DZE77" s="17"/>
      <c r="DZF77" s="17"/>
      <c r="DZG77" s="17"/>
      <c r="DZH77" s="17"/>
      <c r="DZI77" s="17"/>
      <c r="DZJ77" s="17"/>
      <c r="DZK77" s="17"/>
      <c r="DZL77" s="17"/>
      <c r="DZM77" s="17"/>
      <c r="DZN77" s="17"/>
      <c r="DZO77" s="17"/>
      <c r="DZP77" s="17"/>
      <c r="DZQ77" s="17"/>
      <c r="DZR77" s="17"/>
      <c r="DZS77" s="17"/>
      <c r="DZT77" s="17"/>
      <c r="DZU77" s="17"/>
      <c r="DZV77" s="17"/>
      <c r="DZW77" s="17"/>
      <c r="DZX77" s="17"/>
      <c r="DZY77" s="17"/>
      <c r="DZZ77" s="17"/>
      <c r="EAA77" s="17"/>
      <c r="EAB77" s="17"/>
      <c r="EAC77" s="17"/>
      <c r="EAD77" s="17"/>
      <c r="EAE77" s="17"/>
      <c r="EAF77" s="17"/>
      <c r="EAG77" s="17"/>
      <c r="EAH77" s="17"/>
      <c r="EAI77" s="17"/>
      <c r="EAJ77" s="17"/>
      <c r="EAK77" s="17"/>
      <c r="EAL77" s="17"/>
      <c r="EAM77" s="17"/>
      <c r="EAN77" s="17"/>
      <c r="EAO77" s="17"/>
      <c r="EAP77" s="17"/>
      <c r="EAQ77" s="17"/>
      <c r="EAR77" s="17"/>
      <c r="EAS77" s="17"/>
      <c r="EAT77" s="17"/>
      <c r="EAU77" s="17"/>
      <c r="EAV77" s="17"/>
      <c r="EAW77" s="17"/>
      <c r="EAX77" s="17"/>
      <c r="EAY77" s="17"/>
      <c r="EAZ77" s="17"/>
      <c r="EBA77" s="17"/>
      <c r="EBB77" s="17"/>
      <c r="EBC77" s="17"/>
      <c r="EBD77" s="17"/>
      <c r="EBE77" s="17"/>
      <c r="EBF77" s="17"/>
      <c r="EBG77" s="17"/>
      <c r="EBH77" s="17"/>
      <c r="EBI77" s="17"/>
      <c r="EBJ77" s="17"/>
      <c r="EBK77" s="17"/>
      <c r="EBL77" s="17"/>
      <c r="EBM77" s="17"/>
      <c r="EBN77" s="17"/>
      <c r="EBO77" s="17"/>
      <c r="EBP77" s="17"/>
      <c r="EBQ77" s="17"/>
      <c r="EBR77" s="17"/>
      <c r="EBS77" s="17"/>
      <c r="EBT77" s="17"/>
      <c r="EBU77" s="17"/>
      <c r="EBV77" s="17"/>
      <c r="EBW77" s="17"/>
      <c r="EBX77" s="17"/>
      <c r="EBY77" s="17"/>
      <c r="EBZ77" s="17"/>
      <c r="ECA77" s="17"/>
      <c r="ECB77" s="17"/>
      <c r="ECC77" s="17"/>
      <c r="ECD77" s="17"/>
      <c r="ECE77" s="17"/>
      <c r="ECF77" s="17"/>
      <c r="ECG77" s="17"/>
      <c r="ECH77" s="17"/>
      <c r="ECI77" s="17"/>
      <c r="ECJ77" s="17"/>
      <c r="ECK77" s="17"/>
      <c r="ECL77" s="17"/>
      <c r="ECM77" s="17"/>
      <c r="ECN77" s="17"/>
      <c r="ECO77" s="17"/>
      <c r="ECP77" s="17"/>
      <c r="ECQ77" s="17"/>
      <c r="ECR77" s="17"/>
      <c r="ECS77" s="17"/>
      <c r="ECT77" s="17"/>
      <c r="ECU77" s="17"/>
      <c r="ECV77" s="17"/>
      <c r="ECW77" s="17"/>
      <c r="ECX77" s="17"/>
      <c r="ECY77" s="17"/>
      <c r="ECZ77" s="17"/>
      <c r="EDA77" s="17"/>
      <c r="EDB77" s="17"/>
      <c r="EDC77" s="17"/>
      <c r="EDD77" s="17"/>
      <c r="EDE77" s="17"/>
      <c r="EDF77" s="17"/>
      <c r="EDG77" s="17"/>
      <c r="EDH77" s="17"/>
      <c r="EDI77" s="17"/>
      <c r="EDJ77" s="17"/>
      <c r="EDK77" s="17"/>
      <c r="EDL77" s="17"/>
      <c r="EDM77" s="17"/>
      <c r="EDN77" s="17"/>
      <c r="EDO77" s="17"/>
      <c r="EDP77" s="17"/>
      <c r="EDQ77" s="17"/>
      <c r="EDR77" s="17"/>
      <c r="EDS77" s="17"/>
      <c r="EDT77" s="17"/>
      <c r="EDU77" s="17"/>
      <c r="EDV77" s="17"/>
      <c r="EDW77" s="17"/>
      <c r="EDX77" s="17"/>
      <c r="EDY77" s="17"/>
      <c r="EDZ77" s="17"/>
      <c r="EEA77" s="17"/>
      <c r="EEB77" s="17"/>
      <c r="EEC77" s="17"/>
      <c r="EED77" s="17"/>
      <c r="EEE77" s="17"/>
      <c r="EEF77" s="17"/>
      <c r="EEG77" s="17"/>
      <c r="EEH77" s="17"/>
      <c r="EEI77" s="17"/>
      <c r="EEJ77" s="17"/>
      <c r="EEK77" s="17"/>
      <c r="EEL77" s="17"/>
      <c r="EEM77" s="17"/>
      <c r="EEN77" s="17"/>
      <c r="EEO77" s="17"/>
      <c r="EEP77" s="17"/>
      <c r="EEQ77" s="17"/>
      <c r="EER77" s="17"/>
      <c r="EES77" s="17"/>
      <c r="EET77" s="17"/>
      <c r="EEU77" s="17"/>
      <c r="EEV77" s="17"/>
      <c r="EEW77" s="17"/>
      <c r="EEX77" s="17"/>
      <c r="EEY77" s="17"/>
      <c r="EEZ77" s="17"/>
      <c r="EFA77" s="17"/>
      <c r="EFB77" s="17"/>
      <c r="EFC77" s="17"/>
      <c r="EFD77" s="17"/>
      <c r="EFE77" s="17"/>
      <c r="EFF77" s="17"/>
      <c r="EFG77" s="17"/>
      <c r="EFH77" s="17"/>
      <c r="EFI77" s="17"/>
      <c r="EFJ77" s="17"/>
      <c r="EFK77" s="17"/>
      <c r="EFL77" s="17"/>
      <c r="EFM77" s="17"/>
      <c r="EFN77" s="17"/>
      <c r="EFO77" s="17"/>
      <c r="EFP77" s="17"/>
      <c r="EFQ77" s="17"/>
      <c r="EFR77" s="17"/>
      <c r="EFS77" s="17"/>
      <c r="EFT77" s="17"/>
      <c r="EFU77" s="17"/>
      <c r="EFV77" s="17"/>
      <c r="EFW77" s="17"/>
      <c r="EFX77" s="17"/>
      <c r="EFY77" s="17"/>
      <c r="EFZ77" s="17"/>
      <c r="EGA77" s="17"/>
      <c r="EGB77" s="17"/>
      <c r="EGC77" s="17"/>
      <c r="EGD77" s="17"/>
      <c r="EGE77" s="17"/>
      <c r="EGF77" s="17"/>
      <c r="EGG77" s="17"/>
      <c r="EGH77" s="17"/>
      <c r="EGI77" s="17"/>
      <c r="EGJ77" s="17"/>
      <c r="EGK77" s="17"/>
      <c r="EGL77" s="17"/>
      <c r="EGM77" s="17"/>
      <c r="EGN77" s="17"/>
      <c r="EGO77" s="17"/>
      <c r="EGP77" s="17"/>
      <c r="EGQ77" s="17"/>
      <c r="EGR77" s="17"/>
      <c r="EGS77" s="17"/>
      <c r="EGT77" s="17"/>
      <c r="EGU77" s="17"/>
      <c r="EGV77" s="17"/>
      <c r="EGW77" s="17"/>
      <c r="EGX77" s="17"/>
      <c r="EGY77" s="17"/>
      <c r="EGZ77" s="17"/>
      <c r="EHA77" s="17"/>
      <c r="EHB77" s="17"/>
      <c r="EHC77" s="17"/>
      <c r="EHD77" s="17"/>
      <c r="EHE77" s="17"/>
      <c r="EHF77" s="17"/>
      <c r="EHG77" s="17"/>
      <c r="EHH77" s="17"/>
      <c r="EHI77" s="17"/>
      <c r="EHJ77" s="17"/>
      <c r="EHK77" s="17"/>
      <c r="EHL77" s="17"/>
      <c r="EHM77" s="17"/>
      <c r="EHN77" s="17"/>
      <c r="EHO77" s="17"/>
      <c r="EHP77" s="17"/>
      <c r="EHQ77" s="17"/>
      <c r="EHR77" s="17"/>
      <c r="EHS77" s="17"/>
      <c r="EHT77" s="17"/>
      <c r="EHU77" s="17"/>
      <c r="EHV77" s="17"/>
      <c r="EHW77" s="17"/>
      <c r="EHX77" s="17"/>
      <c r="EHY77" s="17"/>
      <c r="EHZ77" s="17"/>
      <c r="EIA77" s="17"/>
      <c r="EIB77" s="17"/>
      <c r="EIC77" s="17"/>
      <c r="EID77" s="17"/>
      <c r="EIE77" s="17"/>
      <c r="EIF77" s="17"/>
      <c r="EIG77" s="17"/>
      <c r="EIH77" s="17"/>
      <c r="EII77" s="17"/>
      <c r="EIJ77" s="17"/>
      <c r="EIK77" s="17"/>
      <c r="EIL77" s="17"/>
      <c r="EIM77" s="17"/>
      <c r="EIN77" s="17"/>
      <c r="EIO77" s="17"/>
      <c r="EIP77" s="17"/>
      <c r="EIQ77" s="17"/>
      <c r="EIR77" s="17"/>
      <c r="EIS77" s="17"/>
      <c r="EIT77" s="17"/>
      <c r="EIU77" s="17"/>
      <c r="EIV77" s="17"/>
      <c r="EIW77" s="17"/>
      <c r="EIX77" s="17"/>
      <c r="EIY77" s="17"/>
      <c r="EIZ77" s="17"/>
      <c r="EJA77" s="17"/>
      <c r="EJB77" s="17"/>
      <c r="EJC77" s="17"/>
      <c r="EJD77" s="17"/>
      <c r="EJE77" s="17"/>
      <c r="EJF77" s="17"/>
      <c r="EJG77" s="17"/>
      <c r="EJH77" s="17"/>
      <c r="EJI77" s="17"/>
      <c r="EJJ77" s="17"/>
      <c r="EJK77" s="17"/>
      <c r="EJL77" s="17"/>
      <c r="EJM77" s="17"/>
      <c r="EJN77" s="17"/>
      <c r="EJO77" s="17"/>
      <c r="EJP77" s="17"/>
      <c r="EJQ77" s="17"/>
      <c r="EJR77" s="17"/>
      <c r="EJS77" s="17"/>
      <c r="EJT77" s="17"/>
      <c r="EJU77" s="17"/>
      <c r="EJV77" s="17"/>
      <c r="EJW77" s="17"/>
      <c r="EJX77" s="17"/>
      <c r="EJY77" s="17"/>
      <c r="EJZ77" s="17"/>
      <c r="EKA77" s="17"/>
      <c r="EKB77" s="17"/>
      <c r="EKC77" s="17"/>
      <c r="EKD77" s="17"/>
      <c r="EKE77" s="17"/>
      <c r="EKF77" s="17"/>
      <c r="EKG77" s="17"/>
      <c r="EKH77" s="17"/>
      <c r="EKI77" s="17"/>
      <c r="EKJ77" s="17"/>
      <c r="EKK77" s="17"/>
      <c r="EKL77" s="17"/>
      <c r="EKM77" s="17"/>
      <c r="EKN77" s="17"/>
      <c r="EKO77" s="17"/>
      <c r="EKP77" s="17"/>
      <c r="EKQ77" s="17"/>
      <c r="EKR77" s="17"/>
      <c r="EKS77" s="17"/>
      <c r="EKT77" s="17"/>
      <c r="EKU77" s="17"/>
      <c r="EKV77" s="17"/>
      <c r="EKW77" s="17"/>
      <c r="EKX77" s="17"/>
      <c r="EKY77" s="17"/>
      <c r="EKZ77" s="17"/>
      <c r="ELA77" s="17"/>
      <c r="ELB77" s="17"/>
      <c r="ELC77" s="17"/>
      <c r="ELD77" s="17"/>
      <c r="ELE77" s="17"/>
      <c r="ELF77" s="17"/>
      <c r="ELG77" s="17"/>
      <c r="ELH77" s="17"/>
      <c r="ELI77" s="17"/>
      <c r="ELJ77" s="17"/>
      <c r="ELK77" s="17"/>
      <c r="ELL77" s="17"/>
      <c r="ELM77" s="17"/>
      <c r="ELN77" s="17"/>
      <c r="ELO77" s="17"/>
      <c r="ELP77" s="17"/>
      <c r="ELQ77" s="17"/>
      <c r="ELR77" s="17"/>
      <c r="ELS77" s="17"/>
      <c r="ELT77" s="17"/>
      <c r="ELU77" s="17"/>
      <c r="ELV77" s="17"/>
      <c r="ELW77" s="17"/>
      <c r="ELX77" s="17"/>
      <c r="ELY77" s="17"/>
      <c r="ELZ77" s="17"/>
      <c r="EMA77" s="17"/>
      <c r="EMB77" s="17"/>
      <c r="EMC77" s="17"/>
      <c r="EMD77" s="17"/>
      <c r="EME77" s="17"/>
      <c r="EMF77" s="17"/>
      <c r="EMG77" s="17"/>
      <c r="EMH77" s="17"/>
      <c r="EMI77" s="17"/>
      <c r="EMJ77" s="17"/>
      <c r="EMK77" s="17"/>
      <c r="EML77" s="17"/>
      <c r="EMM77" s="17"/>
      <c r="EMN77" s="17"/>
      <c r="EMO77" s="17"/>
      <c r="EMP77" s="17"/>
      <c r="EMQ77" s="17"/>
      <c r="EMR77" s="17"/>
      <c r="EMS77" s="17"/>
      <c r="EMT77" s="17"/>
      <c r="EMU77" s="17"/>
      <c r="EMV77" s="17"/>
      <c r="EMW77" s="17"/>
      <c r="EMX77" s="17"/>
      <c r="EMY77" s="17"/>
      <c r="EMZ77" s="17"/>
      <c r="ENA77" s="17"/>
      <c r="ENB77" s="17"/>
      <c r="ENC77" s="17"/>
      <c r="END77" s="17"/>
      <c r="ENE77" s="17"/>
      <c r="ENF77" s="17"/>
      <c r="ENG77" s="17"/>
      <c r="ENH77" s="17"/>
      <c r="ENI77" s="17"/>
      <c r="ENJ77" s="17"/>
      <c r="ENK77" s="17"/>
      <c r="ENL77" s="17"/>
      <c r="ENM77" s="17"/>
      <c r="ENN77" s="17"/>
      <c r="ENO77" s="17"/>
      <c r="ENP77" s="17"/>
      <c r="ENQ77" s="17"/>
      <c r="ENR77" s="17"/>
      <c r="ENS77" s="17"/>
      <c r="ENT77" s="17"/>
      <c r="ENU77" s="17"/>
      <c r="ENV77" s="17"/>
      <c r="ENW77" s="17"/>
      <c r="ENX77" s="17"/>
      <c r="ENY77" s="17"/>
      <c r="ENZ77" s="17"/>
      <c r="EOA77" s="17"/>
      <c r="EOB77" s="17"/>
      <c r="EOC77" s="17"/>
      <c r="EOD77" s="17"/>
      <c r="EOE77" s="17"/>
      <c r="EOF77" s="17"/>
      <c r="EOG77" s="17"/>
      <c r="EOH77" s="17"/>
      <c r="EOI77" s="17"/>
      <c r="EOJ77" s="17"/>
      <c r="EOK77" s="17"/>
      <c r="EOL77" s="17"/>
      <c r="EOM77" s="17"/>
      <c r="EON77" s="17"/>
      <c r="EOO77" s="17"/>
      <c r="EOP77" s="17"/>
      <c r="EOQ77" s="17"/>
      <c r="EOR77" s="17"/>
      <c r="EOS77" s="17"/>
      <c r="EOT77" s="17"/>
      <c r="EOU77" s="17"/>
      <c r="EOV77" s="17"/>
      <c r="EOW77" s="17"/>
      <c r="EOX77" s="17"/>
      <c r="EOY77" s="17"/>
      <c r="EOZ77" s="17"/>
      <c r="EPA77" s="17"/>
      <c r="EPB77" s="17"/>
      <c r="EPC77" s="17"/>
      <c r="EPD77" s="17"/>
      <c r="EPE77" s="17"/>
      <c r="EPF77" s="17"/>
      <c r="EPG77" s="17"/>
      <c r="EPH77" s="17"/>
      <c r="EPI77" s="17"/>
      <c r="EPJ77" s="17"/>
      <c r="EPK77" s="17"/>
      <c r="EPL77" s="17"/>
      <c r="EPM77" s="17"/>
      <c r="EPN77" s="17"/>
      <c r="EPO77" s="17"/>
      <c r="EPP77" s="17"/>
      <c r="EPQ77" s="17"/>
      <c r="EPR77" s="17"/>
      <c r="EPS77" s="17"/>
      <c r="EPT77" s="17"/>
      <c r="EPU77" s="17"/>
      <c r="EPV77" s="17"/>
      <c r="EPW77" s="17"/>
      <c r="EPX77" s="17"/>
      <c r="EPY77" s="17"/>
      <c r="EPZ77" s="17"/>
      <c r="EQA77" s="17"/>
      <c r="EQB77" s="17"/>
      <c r="EQC77" s="17"/>
      <c r="EQD77" s="17"/>
      <c r="EQE77" s="17"/>
      <c r="EQF77" s="17"/>
      <c r="EQG77" s="17"/>
      <c r="EQH77" s="17"/>
      <c r="EQI77" s="17"/>
      <c r="EQJ77" s="17"/>
      <c r="EQK77" s="17"/>
      <c r="EQL77" s="17"/>
      <c r="EQM77" s="17"/>
      <c r="EQN77" s="17"/>
      <c r="EQO77" s="17"/>
      <c r="EQP77" s="17"/>
      <c r="EQQ77" s="17"/>
      <c r="EQR77" s="17"/>
      <c r="EQS77" s="17"/>
      <c r="EQT77" s="17"/>
      <c r="EQU77" s="17"/>
      <c r="EQV77" s="17"/>
      <c r="EQW77" s="17"/>
      <c r="EQX77" s="17"/>
      <c r="EQY77" s="17"/>
      <c r="EQZ77" s="17"/>
      <c r="ERA77" s="17"/>
      <c r="ERB77" s="17"/>
      <c r="ERC77" s="17"/>
      <c r="ERD77" s="17"/>
      <c r="ERE77" s="17"/>
      <c r="ERF77" s="17"/>
      <c r="ERG77" s="17"/>
      <c r="ERH77" s="17"/>
      <c r="ERI77" s="17"/>
      <c r="ERJ77" s="17"/>
      <c r="ERK77" s="17"/>
      <c r="ERL77" s="17"/>
      <c r="ERM77" s="17"/>
      <c r="ERN77" s="17"/>
      <c r="ERO77" s="17"/>
      <c r="ERP77" s="17"/>
      <c r="ERQ77" s="17"/>
      <c r="ERR77" s="17"/>
      <c r="ERS77" s="17"/>
      <c r="ERT77" s="17"/>
      <c r="ERU77" s="17"/>
      <c r="ERV77" s="17"/>
      <c r="ERW77" s="17"/>
      <c r="ERX77" s="17"/>
      <c r="ERY77" s="17"/>
      <c r="ERZ77" s="17"/>
      <c r="ESA77" s="17"/>
      <c r="ESB77" s="17"/>
      <c r="ESC77" s="17"/>
      <c r="ESD77" s="17"/>
      <c r="ESE77" s="17"/>
      <c r="ESF77" s="17"/>
      <c r="ESG77" s="17"/>
      <c r="ESH77" s="17"/>
      <c r="ESI77" s="17"/>
      <c r="ESJ77" s="17"/>
      <c r="ESK77" s="17"/>
      <c r="ESL77" s="17"/>
      <c r="ESM77" s="17"/>
      <c r="ESN77" s="17"/>
      <c r="ESO77" s="17"/>
      <c r="ESP77" s="17"/>
      <c r="ESQ77" s="17"/>
      <c r="ESR77" s="17"/>
      <c r="ESS77" s="17"/>
      <c r="EST77" s="17"/>
      <c r="ESU77" s="17"/>
      <c r="ESV77" s="17"/>
      <c r="ESW77" s="17"/>
      <c r="ESX77" s="17"/>
      <c r="ESY77" s="17"/>
      <c r="ESZ77" s="17"/>
      <c r="ETA77" s="17"/>
      <c r="ETB77" s="17"/>
      <c r="ETC77" s="17"/>
      <c r="ETD77" s="17"/>
      <c r="ETE77" s="17"/>
      <c r="ETF77" s="17"/>
      <c r="ETG77" s="17"/>
      <c r="ETH77" s="17"/>
      <c r="ETI77" s="17"/>
      <c r="ETJ77" s="17"/>
      <c r="ETK77" s="17"/>
      <c r="ETL77" s="17"/>
      <c r="ETM77" s="17"/>
      <c r="ETN77" s="17"/>
      <c r="ETO77" s="17"/>
      <c r="ETP77" s="17"/>
      <c r="ETQ77" s="17"/>
      <c r="ETR77" s="17"/>
      <c r="ETS77" s="17"/>
      <c r="ETT77" s="17"/>
      <c r="ETU77" s="17"/>
      <c r="ETV77" s="17"/>
      <c r="ETW77" s="17"/>
      <c r="ETX77" s="17"/>
      <c r="ETY77" s="17"/>
      <c r="ETZ77" s="17"/>
      <c r="EUA77" s="17"/>
      <c r="EUB77" s="17"/>
      <c r="EUC77" s="17"/>
      <c r="EUD77" s="17"/>
      <c r="EUE77" s="17"/>
      <c r="EUF77" s="17"/>
      <c r="EUG77" s="17"/>
      <c r="EUH77" s="17"/>
      <c r="EUI77" s="17"/>
      <c r="EUJ77" s="17"/>
      <c r="EUK77" s="17"/>
      <c r="EUL77" s="17"/>
      <c r="EUM77" s="17"/>
      <c r="EUN77" s="17"/>
      <c r="EUO77" s="17"/>
      <c r="EUP77" s="17"/>
      <c r="EUQ77" s="17"/>
      <c r="EUR77" s="17"/>
      <c r="EUS77" s="17"/>
      <c r="EUT77" s="17"/>
      <c r="EUU77" s="17"/>
      <c r="EUV77" s="17"/>
      <c r="EUW77" s="17"/>
      <c r="EUX77" s="17"/>
      <c r="EUY77" s="17"/>
      <c r="EUZ77" s="17"/>
      <c r="EVA77" s="17"/>
      <c r="EVB77" s="17"/>
      <c r="EVC77" s="17"/>
      <c r="EVD77" s="17"/>
      <c r="EVE77" s="17"/>
      <c r="EVF77" s="17"/>
      <c r="EVG77" s="17"/>
      <c r="EVH77" s="17"/>
      <c r="EVI77" s="17"/>
      <c r="EVJ77" s="17"/>
      <c r="EVK77" s="17"/>
      <c r="EVL77" s="17"/>
      <c r="EVM77" s="17"/>
      <c r="EVN77" s="17"/>
      <c r="EVO77" s="17"/>
      <c r="EVP77" s="17"/>
      <c r="EVQ77" s="17"/>
      <c r="EVR77" s="17"/>
      <c r="EVS77" s="17"/>
      <c r="EVT77" s="17"/>
      <c r="EVU77" s="17"/>
      <c r="EVV77" s="17"/>
      <c r="EVW77" s="17"/>
      <c r="EVX77" s="17"/>
      <c r="EVY77" s="17"/>
      <c r="EVZ77" s="17"/>
      <c r="EWA77" s="17"/>
      <c r="EWB77" s="17"/>
      <c r="EWC77" s="17"/>
      <c r="EWD77" s="17"/>
      <c r="EWE77" s="17"/>
      <c r="EWF77" s="17"/>
      <c r="EWG77" s="17"/>
      <c r="EWH77" s="17"/>
      <c r="EWI77" s="17"/>
      <c r="EWJ77" s="17"/>
      <c r="EWK77" s="17"/>
      <c r="EWL77" s="17"/>
      <c r="EWM77" s="17"/>
      <c r="EWN77" s="17"/>
      <c r="EWO77" s="17"/>
      <c r="EWP77" s="17"/>
      <c r="EWQ77" s="17"/>
      <c r="EWR77" s="17"/>
      <c r="EWS77" s="17"/>
      <c r="EWT77" s="17"/>
      <c r="EWU77" s="17"/>
      <c r="EWV77" s="17"/>
      <c r="EWW77" s="17"/>
      <c r="EWX77" s="17"/>
      <c r="EWY77" s="17"/>
      <c r="EWZ77" s="17"/>
      <c r="EXA77" s="17"/>
      <c r="EXB77" s="17"/>
      <c r="EXC77" s="17"/>
      <c r="EXD77" s="17"/>
      <c r="EXE77" s="17"/>
      <c r="EXF77" s="17"/>
      <c r="EXG77" s="17"/>
      <c r="EXH77" s="17"/>
      <c r="EXI77" s="17"/>
      <c r="EXJ77" s="17"/>
      <c r="EXK77" s="17"/>
      <c r="EXL77" s="17"/>
      <c r="EXM77" s="17"/>
      <c r="EXN77" s="17"/>
      <c r="EXO77" s="17"/>
      <c r="EXP77" s="17"/>
      <c r="EXQ77" s="17"/>
      <c r="EXR77" s="17"/>
      <c r="EXS77" s="17"/>
      <c r="EXT77" s="17"/>
      <c r="EXU77" s="17"/>
      <c r="EXV77" s="17"/>
      <c r="EXW77" s="17"/>
      <c r="EXX77" s="17"/>
      <c r="EXY77" s="17"/>
      <c r="EXZ77" s="17"/>
      <c r="EYA77" s="17"/>
      <c r="EYB77" s="17"/>
      <c r="EYC77" s="17"/>
      <c r="EYD77" s="17"/>
      <c r="EYE77" s="17"/>
      <c r="EYF77" s="17"/>
      <c r="EYG77" s="17"/>
      <c r="EYH77" s="17"/>
      <c r="EYI77" s="17"/>
      <c r="EYJ77" s="17"/>
      <c r="EYK77" s="17"/>
      <c r="EYL77" s="17"/>
      <c r="EYM77" s="17"/>
      <c r="EYN77" s="17"/>
      <c r="EYO77" s="17"/>
      <c r="EYP77" s="17"/>
      <c r="EYQ77" s="17"/>
      <c r="EYR77" s="17"/>
      <c r="EYS77" s="17"/>
      <c r="EYT77" s="17"/>
      <c r="EYU77" s="17"/>
      <c r="EYV77" s="17"/>
      <c r="EYW77" s="17"/>
      <c r="EYX77" s="17"/>
      <c r="EYY77" s="17"/>
      <c r="EYZ77" s="17"/>
      <c r="EZA77" s="17"/>
      <c r="EZB77" s="17"/>
      <c r="EZC77" s="17"/>
      <c r="EZD77" s="17"/>
      <c r="EZE77" s="17"/>
      <c r="EZF77" s="17"/>
      <c r="EZG77" s="17"/>
      <c r="EZH77" s="17"/>
      <c r="EZI77" s="17"/>
      <c r="EZJ77" s="17"/>
      <c r="EZK77" s="17"/>
      <c r="EZL77" s="17"/>
      <c r="EZM77" s="17"/>
      <c r="EZN77" s="17"/>
      <c r="EZO77" s="17"/>
      <c r="EZP77" s="17"/>
      <c r="EZQ77" s="17"/>
      <c r="EZR77" s="17"/>
      <c r="EZS77" s="17"/>
      <c r="EZT77" s="17"/>
      <c r="EZU77" s="17"/>
      <c r="EZV77" s="17"/>
      <c r="EZW77" s="17"/>
      <c r="EZX77" s="17"/>
      <c r="EZY77" s="17"/>
      <c r="EZZ77" s="17"/>
      <c r="FAA77" s="17"/>
      <c r="FAB77" s="17"/>
      <c r="FAC77" s="17"/>
      <c r="FAD77" s="17"/>
      <c r="FAE77" s="17"/>
      <c r="FAF77" s="17"/>
      <c r="FAG77" s="17"/>
      <c r="FAH77" s="17"/>
      <c r="FAI77" s="17"/>
      <c r="FAJ77" s="17"/>
      <c r="FAK77" s="17"/>
      <c r="FAL77" s="17"/>
      <c r="FAM77" s="17"/>
      <c r="FAN77" s="17"/>
      <c r="FAO77" s="17"/>
      <c r="FAP77" s="17"/>
      <c r="FAQ77" s="17"/>
      <c r="FAR77" s="17"/>
      <c r="FAS77" s="17"/>
      <c r="FAT77" s="17"/>
      <c r="FAU77" s="17"/>
      <c r="FAV77" s="17"/>
      <c r="FAW77" s="17"/>
      <c r="FAX77" s="17"/>
      <c r="FAY77" s="17"/>
      <c r="FAZ77" s="17"/>
      <c r="FBA77" s="17"/>
      <c r="FBB77" s="17"/>
      <c r="FBC77" s="17"/>
      <c r="FBD77" s="17"/>
      <c r="FBE77" s="17"/>
      <c r="FBF77" s="17"/>
      <c r="FBG77" s="17"/>
      <c r="FBH77" s="17"/>
      <c r="FBI77" s="17"/>
      <c r="FBJ77" s="17"/>
      <c r="FBK77" s="17"/>
      <c r="FBL77" s="17"/>
      <c r="FBM77" s="17"/>
      <c r="FBN77" s="17"/>
      <c r="FBO77" s="17"/>
      <c r="FBP77" s="17"/>
      <c r="FBQ77" s="17"/>
      <c r="FBR77" s="17"/>
      <c r="FBS77" s="17"/>
      <c r="FBT77" s="17"/>
      <c r="FBU77" s="17"/>
      <c r="FBV77" s="17"/>
      <c r="FBW77" s="17"/>
      <c r="FBX77" s="17"/>
      <c r="FBY77" s="17"/>
      <c r="FBZ77" s="17"/>
      <c r="FCA77" s="17"/>
      <c r="FCB77" s="17"/>
      <c r="FCC77" s="17"/>
      <c r="FCD77" s="17"/>
      <c r="FCE77" s="17"/>
      <c r="FCF77" s="17"/>
      <c r="FCG77" s="17"/>
      <c r="FCH77" s="17"/>
      <c r="FCI77" s="17"/>
      <c r="FCJ77" s="17"/>
      <c r="FCK77" s="17"/>
      <c r="FCL77" s="17"/>
      <c r="FCM77" s="17"/>
      <c r="FCN77" s="17"/>
      <c r="FCO77" s="17"/>
      <c r="FCP77" s="17"/>
      <c r="FCQ77" s="17"/>
      <c r="FCR77" s="17"/>
      <c r="FCS77" s="17"/>
      <c r="FCT77" s="17"/>
      <c r="FCU77" s="17"/>
      <c r="FCV77" s="17"/>
      <c r="FCW77" s="17"/>
      <c r="FCX77" s="17"/>
      <c r="FCY77" s="17"/>
      <c r="FCZ77" s="17"/>
      <c r="FDA77" s="17"/>
      <c r="FDB77" s="17"/>
      <c r="FDC77" s="17"/>
      <c r="FDD77" s="17"/>
      <c r="FDE77" s="17"/>
      <c r="FDF77" s="17"/>
      <c r="FDG77" s="17"/>
      <c r="FDH77" s="17"/>
      <c r="FDI77" s="17"/>
      <c r="FDJ77" s="17"/>
      <c r="FDK77" s="17"/>
      <c r="FDL77" s="17"/>
      <c r="FDM77" s="17"/>
      <c r="FDN77" s="17"/>
      <c r="FDO77" s="17"/>
      <c r="FDP77" s="17"/>
      <c r="FDQ77" s="17"/>
      <c r="FDR77" s="17"/>
      <c r="FDS77" s="17"/>
      <c r="FDT77" s="17"/>
      <c r="FDU77" s="17"/>
      <c r="FDV77" s="17"/>
      <c r="FDW77" s="17"/>
      <c r="FDX77" s="17"/>
      <c r="FDY77" s="17"/>
      <c r="FDZ77" s="17"/>
      <c r="FEA77" s="17"/>
      <c r="FEB77" s="17"/>
      <c r="FEC77" s="17"/>
      <c r="FED77" s="17"/>
      <c r="FEE77" s="17"/>
      <c r="FEF77" s="17"/>
      <c r="FEG77" s="17"/>
      <c r="FEH77" s="17"/>
      <c r="FEI77" s="17"/>
      <c r="FEJ77" s="17"/>
      <c r="FEK77" s="17"/>
      <c r="FEL77" s="17"/>
      <c r="FEM77" s="17"/>
      <c r="FEN77" s="17"/>
      <c r="FEO77" s="17"/>
      <c r="FEP77" s="17"/>
      <c r="FEQ77" s="17"/>
      <c r="FER77" s="17"/>
      <c r="FES77" s="17"/>
      <c r="FET77" s="17"/>
      <c r="FEU77" s="17"/>
      <c r="FEV77" s="17"/>
      <c r="FEW77" s="17"/>
      <c r="FEX77" s="17"/>
      <c r="FEY77" s="17"/>
      <c r="FEZ77" s="17"/>
      <c r="FFA77" s="17"/>
      <c r="FFB77" s="17"/>
      <c r="FFC77" s="17"/>
      <c r="FFD77" s="17"/>
      <c r="FFE77" s="17"/>
      <c r="FFF77" s="17"/>
      <c r="FFG77" s="17"/>
      <c r="FFH77" s="17"/>
      <c r="FFI77" s="17"/>
      <c r="FFJ77" s="17"/>
      <c r="FFK77" s="17"/>
      <c r="FFL77" s="17"/>
      <c r="FFM77" s="17"/>
      <c r="FFN77" s="17"/>
      <c r="FFO77" s="17"/>
      <c r="FFP77" s="17"/>
      <c r="FFQ77" s="17"/>
      <c r="FFR77" s="17"/>
      <c r="FFS77" s="17"/>
      <c r="FFT77" s="17"/>
      <c r="FFU77" s="17"/>
      <c r="FFV77" s="17"/>
      <c r="FFW77" s="17"/>
      <c r="FFX77" s="17"/>
      <c r="FFY77" s="17"/>
      <c r="FFZ77" s="17"/>
      <c r="FGA77" s="17"/>
      <c r="FGB77" s="17"/>
      <c r="FGC77" s="17"/>
      <c r="FGD77" s="17"/>
      <c r="FGE77" s="17"/>
      <c r="FGF77" s="17"/>
      <c r="FGG77" s="17"/>
      <c r="FGH77" s="17"/>
      <c r="FGI77" s="17"/>
      <c r="FGJ77" s="17"/>
      <c r="FGK77" s="17"/>
      <c r="FGL77" s="17"/>
      <c r="FGM77" s="17"/>
      <c r="FGN77" s="17"/>
      <c r="FGO77" s="17"/>
      <c r="FGP77" s="17"/>
      <c r="FGQ77" s="17"/>
      <c r="FGR77" s="17"/>
      <c r="FGS77" s="17"/>
      <c r="FGT77" s="17"/>
      <c r="FGU77" s="17"/>
      <c r="FGV77" s="17"/>
      <c r="FGW77" s="17"/>
      <c r="FGX77" s="17"/>
      <c r="FGY77" s="17"/>
      <c r="FGZ77" s="17"/>
      <c r="FHA77" s="17"/>
      <c r="FHB77" s="17"/>
      <c r="FHC77" s="17"/>
      <c r="FHD77" s="17"/>
      <c r="FHE77" s="17"/>
      <c r="FHF77" s="17"/>
      <c r="FHG77" s="17"/>
      <c r="FHH77" s="17"/>
      <c r="FHI77" s="17"/>
      <c r="FHJ77" s="17"/>
      <c r="FHK77" s="17"/>
      <c r="FHL77" s="17"/>
      <c r="FHM77" s="17"/>
      <c r="FHN77" s="17"/>
      <c r="FHO77" s="17"/>
      <c r="FHP77" s="17"/>
      <c r="FHQ77" s="17"/>
      <c r="FHR77" s="17"/>
      <c r="FHS77" s="17"/>
      <c r="FHT77" s="17"/>
      <c r="FHU77" s="17"/>
      <c r="FHV77" s="17"/>
      <c r="FHW77" s="17"/>
      <c r="FHX77" s="17"/>
      <c r="FHY77" s="17"/>
      <c r="FHZ77" s="17"/>
      <c r="FIA77" s="17"/>
      <c r="FIB77" s="17"/>
      <c r="FIC77" s="17"/>
      <c r="FID77" s="17"/>
      <c r="FIE77" s="17"/>
      <c r="FIF77" s="17"/>
      <c r="FIG77" s="17"/>
      <c r="FIH77" s="17"/>
      <c r="FII77" s="17"/>
      <c r="FIJ77" s="17"/>
      <c r="FIK77" s="17"/>
      <c r="FIL77" s="17"/>
      <c r="FIM77" s="17"/>
      <c r="FIN77" s="17"/>
      <c r="FIO77" s="17"/>
      <c r="FIP77" s="17"/>
      <c r="FIQ77" s="17"/>
      <c r="FIR77" s="17"/>
      <c r="FIS77" s="17"/>
      <c r="FIT77" s="17"/>
      <c r="FIU77" s="17"/>
      <c r="FIV77" s="17"/>
      <c r="FIW77" s="17"/>
      <c r="FIX77" s="17"/>
      <c r="FIY77" s="17"/>
      <c r="FIZ77" s="17"/>
      <c r="FJA77" s="17"/>
      <c r="FJB77" s="17"/>
      <c r="FJC77" s="17"/>
      <c r="FJD77" s="17"/>
      <c r="FJE77" s="17"/>
      <c r="FJF77" s="17"/>
      <c r="FJG77" s="17"/>
      <c r="FJH77" s="17"/>
      <c r="FJI77" s="17"/>
      <c r="FJJ77" s="17"/>
      <c r="FJK77" s="17"/>
      <c r="FJL77" s="17"/>
      <c r="FJM77" s="17"/>
      <c r="FJN77" s="17"/>
      <c r="FJO77" s="17"/>
      <c r="FJP77" s="17"/>
      <c r="FJQ77" s="17"/>
      <c r="FJR77" s="17"/>
      <c r="FJS77" s="17"/>
      <c r="FJT77" s="17"/>
      <c r="FJU77" s="17"/>
      <c r="FJV77" s="17"/>
      <c r="FJW77" s="17"/>
      <c r="FJX77" s="17"/>
      <c r="FJY77" s="17"/>
      <c r="FJZ77" s="17"/>
      <c r="FKA77" s="17"/>
      <c r="FKB77" s="17"/>
      <c r="FKC77" s="17"/>
      <c r="FKD77" s="17"/>
      <c r="FKE77" s="17"/>
      <c r="FKF77" s="17"/>
      <c r="FKG77" s="17"/>
      <c r="FKH77" s="17"/>
      <c r="FKI77" s="17"/>
      <c r="FKJ77" s="17"/>
      <c r="FKK77" s="17"/>
      <c r="FKL77" s="17"/>
      <c r="FKM77" s="17"/>
      <c r="FKN77" s="17"/>
      <c r="FKO77" s="17"/>
      <c r="FKP77" s="17"/>
      <c r="FKQ77" s="17"/>
      <c r="FKR77" s="17"/>
      <c r="FKS77" s="17"/>
      <c r="FKT77" s="17"/>
      <c r="FKU77" s="17"/>
      <c r="FKV77" s="17"/>
      <c r="FKW77" s="17"/>
      <c r="FKX77" s="17"/>
      <c r="FKY77" s="17"/>
      <c r="FKZ77" s="17"/>
      <c r="FLA77" s="17"/>
      <c r="FLB77" s="17"/>
      <c r="FLC77" s="17"/>
      <c r="FLD77" s="17"/>
      <c r="FLE77" s="17"/>
      <c r="FLF77" s="17"/>
      <c r="FLG77" s="17"/>
      <c r="FLH77" s="17"/>
      <c r="FLI77" s="17"/>
      <c r="FLJ77" s="17"/>
      <c r="FLK77" s="17"/>
      <c r="FLL77" s="17"/>
      <c r="FLM77" s="17"/>
      <c r="FLN77" s="17"/>
      <c r="FLO77" s="17"/>
      <c r="FLP77" s="17"/>
      <c r="FLQ77" s="17"/>
      <c r="FLR77" s="17"/>
      <c r="FLS77" s="17"/>
      <c r="FLT77" s="17"/>
      <c r="FLU77" s="17"/>
      <c r="FLV77" s="17"/>
      <c r="FLW77" s="17"/>
      <c r="FLX77" s="17"/>
      <c r="FLY77" s="17"/>
      <c r="FLZ77" s="17"/>
      <c r="FMA77" s="17"/>
      <c r="FMB77" s="17"/>
      <c r="FMC77" s="17"/>
      <c r="FMD77" s="17"/>
      <c r="FME77" s="17"/>
      <c r="FMF77" s="17"/>
      <c r="FMG77" s="17"/>
      <c r="FMH77" s="17"/>
      <c r="FMI77" s="17"/>
      <c r="FMJ77" s="17"/>
      <c r="FMK77" s="17"/>
      <c r="FML77" s="17"/>
      <c r="FMM77" s="17"/>
      <c r="FMN77" s="17"/>
      <c r="FMO77" s="17"/>
      <c r="FMP77" s="17"/>
      <c r="FMQ77" s="17"/>
      <c r="FMR77" s="17"/>
      <c r="FMS77" s="17"/>
      <c r="FMT77" s="17"/>
      <c r="FMU77" s="17"/>
      <c r="FMV77" s="17"/>
      <c r="FMW77" s="17"/>
      <c r="FMX77" s="17"/>
      <c r="FMY77" s="17"/>
      <c r="FMZ77" s="17"/>
      <c r="FNA77" s="17"/>
      <c r="FNB77" s="17"/>
      <c r="FNC77" s="17"/>
      <c r="FND77" s="17"/>
      <c r="FNE77" s="17"/>
      <c r="FNF77" s="17"/>
      <c r="FNG77" s="17"/>
      <c r="FNH77" s="17"/>
      <c r="FNI77" s="17"/>
      <c r="FNJ77" s="17"/>
      <c r="FNK77" s="17"/>
      <c r="FNL77" s="17"/>
      <c r="FNM77" s="17"/>
      <c r="FNN77" s="17"/>
      <c r="FNO77" s="17"/>
      <c r="FNP77" s="17"/>
      <c r="FNQ77" s="17"/>
      <c r="FNR77" s="17"/>
      <c r="FNS77" s="17"/>
      <c r="FNT77" s="17"/>
      <c r="FNU77" s="17"/>
      <c r="FNV77" s="17"/>
      <c r="FNW77" s="17"/>
      <c r="FNX77" s="17"/>
      <c r="FNY77" s="17"/>
      <c r="FNZ77" s="17"/>
      <c r="FOA77" s="17"/>
      <c r="FOB77" s="17"/>
      <c r="FOC77" s="17"/>
      <c r="FOD77" s="17"/>
      <c r="FOE77" s="17"/>
      <c r="FOF77" s="17"/>
      <c r="FOG77" s="17"/>
      <c r="FOH77" s="17"/>
      <c r="FOI77" s="17"/>
      <c r="FOJ77" s="17"/>
      <c r="FOK77" s="17"/>
      <c r="FOL77" s="17"/>
      <c r="FOM77" s="17"/>
      <c r="FON77" s="17"/>
      <c r="FOO77" s="17"/>
      <c r="FOP77" s="17"/>
      <c r="FOQ77" s="17"/>
      <c r="FOR77" s="17"/>
      <c r="FOS77" s="17"/>
      <c r="FOT77" s="17"/>
      <c r="FOU77" s="17"/>
      <c r="FOV77" s="17"/>
      <c r="FOW77" s="17"/>
      <c r="FOX77" s="17"/>
      <c r="FOY77" s="17"/>
      <c r="FOZ77" s="17"/>
      <c r="FPA77" s="17"/>
      <c r="FPB77" s="17"/>
      <c r="FPC77" s="17"/>
      <c r="FPD77" s="17"/>
      <c r="FPE77" s="17"/>
      <c r="FPF77" s="17"/>
      <c r="FPG77" s="17"/>
      <c r="FPH77" s="17"/>
      <c r="FPI77" s="17"/>
      <c r="FPJ77" s="17"/>
      <c r="FPK77" s="17"/>
      <c r="FPL77" s="17"/>
      <c r="FPM77" s="17"/>
      <c r="FPN77" s="17"/>
      <c r="FPO77" s="17"/>
      <c r="FPP77" s="17"/>
      <c r="FPQ77" s="17"/>
      <c r="FPR77" s="17"/>
      <c r="FPS77" s="17"/>
      <c r="FPT77" s="17"/>
      <c r="FPU77" s="17"/>
      <c r="FPV77" s="17"/>
      <c r="FPW77" s="17"/>
      <c r="FPX77" s="17"/>
      <c r="FPY77" s="17"/>
      <c r="FPZ77" s="17"/>
      <c r="FQA77" s="17"/>
      <c r="FQB77" s="17"/>
      <c r="FQC77" s="17"/>
      <c r="FQD77" s="17"/>
      <c r="FQE77" s="17"/>
      <c r="FQF77" s="17"/>
      <c r="FQG77" s="17"/>
      <c r="FQH77" s="17"/>
      <c r="FQI77" s="17"/>
      <c r="FQJ77" s="17"/>
      <c r="FQK77" s="17"/>
      <c r="FQL77" s="17"/>
      <c r="FQM77" s="17"/>
      <c r="FQN77" s="17"/>
      <c r="FQO77" s="17"/>
      <c r="FQP77" s="17"/>
      <c r="FQQ77" s="17"/>
      <c r="FQR77" s="17"/>
      <c r="FQS77" s="17"/>
      <c r="FQT77" s="17"/>
      <c r="FQU77" s="17"/>
      <c r="FQV77" s="17"/>
      <c r="FQW77" s="17"/>
      <c r="FQX77" s="17"/>
      <c r="FQY77" s="17"/>
      <c r="FQZ77" s="17"/>
      <c r="FRA77" s="17"/>
      <c r="FRB77" s="17"/>
      <c r="FRC77" s="17"/>
      <c r="FRD77" s="17"/>
      <c r="FRE77" s="17"/>
      <c r="FRF77" s="17"/>
      <c r="FRG77" s="17"/>
      <c r="FRH77" s="17"/>
      <c r="FRI77" s="17"/>
      <c r="FRJ77" s="17"/>
      <c r="FRK77" s="17"/>
      <c r="FRL77" s="17"/>
      <c r="FRM77" s="17"/>
      <c r="FRN77" s="17"/>
      <c r="FRO77" s="17"/>
      <c r="FRP77" s="17"/>
      <c r="FRQ77" s="17"/>
      <c r="FRR77" s="17"/>
      <c r="FRS77" s="17"/>
      <c r="FRT77" s="17"/>
      <c r="FRU77" s="17"/>
      <c r="FRV77" s="17"/>
      <c r="FRW77" s="17"/>
      <c r="FRX77" s="17"/>
      <c r="FRY77" s="17"/>
      <c r="FRZ77" s="17"/>
      <c r="FSA77" s="17"/>
      <c r="FSB77" s="17"/>
      <c r="FSC77" s="17"/>
      <c r="FSD77" s="17"/>
      <c r="FSE77" s="17"/>
      <c r="FSF77" s="17"/>
      <c r="FSG77" s="17"/>
      <c r="FSH77" s="17"/>
      <c r="FSI77" s="17"/>
      <c r="FSJ77" s="17"/>
      <c r="FSK77" s="17"/>
      <c r="FSL77" s="17"/>
      <c r="FSM77" s="17"/>
      <c r="FSN77" s="17"/>
      <c r="FSO77" s="17"/>
      <c r="FSP77" s="17"/>
      <c r="FSQ77" s="17"/>
      <c r="FSR77" s="17"/>
      <c r="FSS77" s="17"/>
      <c r="FST77" s="17"/>
      <c r="FSU77" s="17"/>
      <c r="FSV77" s="17"/>
      <c r="FSW77" s="17"/>
      <c r="FSX77" s="17"/>
      <c r="FSY77" s="17"/>
      <c r="FSZ77" s="17"/>
      <c r="FTA77" s="17"/>
      <c r="FTB77" s="17"/>
      <c r="FTC77" s="17"/>
      <c r="FTD77" s="17"/>
      <c r="FTE77" s="17"/>
      <c r="FTF77" s="17"/>
      <c r="FTG77" s="17"/>
      <c r="FTH77" s="17"/>
      <c r="FTI77" s="17"/>
      <c r="FTJ77" s="17"/>
      <c r="FTK77" s="17"/>
      <c r="FTL77" s="17"/>
      <c r="FTM77" s="17"/>
      <c r="FTN77" s="17"/>
      <c r="FTO77" s="17"/>
      <c r="FTP77" s="17"/>
      <c r="FTQ77" s="17"/>
      <c r="FTR77" s="17"/>
      <c r="FTS77" s="17"/>
      <c r="FTT77" s="17"/>
      <c r="FTU77" s="17"/>
      <c r="FTV77" s="17"/>
      <c r="FTW77" s="17"/>
      <c r="FTX77" s="17"/>
      <c r="FTY77" s="17"/>
      <c r="FTZ77" s="17"/>
      <c r="FUA77" s="17"/>
      <c r="FUB77" s="17"/>
      <c r="FUC77" s="17"/>
      <c r="FUD77" s="17"/>
      <c r="FUE77" s="17"/>
      <c r="FUF77" s="17"/>
      <c r="FUG77" s="17"/>
      <c r="FUH77" s="17"/>
      <c r="FUI77" s="17"/>
      <c r="FUJ77" s="17"/>
      <c r="FUK77" s="17"/>
      <c r="FUL77" s="17"/>
      <c r="FUM77" s="17"/>
      <c r="FUN77" s="17"/>
      <c r="FUO77" s="17"/>
      <c r="FUP77" s="17"/>
      <c r="FUQ77" s="17"/>
      <c r="FUR77" s="17"/>
      <c r="FUS77" s="17"/>
      <c r="FUT77" s="17"/>
      <c r="FUU77" s="17"/>
      <c r="FUV77" s="17"/>
      <c r="FUW77" s="17"/>
      <c r="FUX77" s="17"/>
      <c r="FUY77" s="17"/>
      <c r="FUZ77" s="17"/>
      <c r="FVA77" s="17"/>
      <c r="FVB77" s="17"/>
      <c r="FVC77" s="17"/>
      <c r="FVD77" s="17"/>
      <c r="FVE77" s="17"/>
      <c r="FVF77" s="17"/>
      <c r="FVG77" s="17"/>
      <c r="FVH77" s="17"/>
      <c r="FVI77" s="17"/>
      <c r="FVJ77" s="17"/>
      <c r="FVK77" s="17"/>
      <c r="FVL77" s="17"/>
      <c r="FVM77" s="17"/>
      <c r="FVN77" s="17"/>
      <c r="FVO77" s="17"/>
      <c r="FVP77" s="17"/>
      <c r="FVQ77" s="17"/>
      <c r="FVR77" s="17"/>
      <c r="FVS77" s="17"/>
      <c r="FVT77" s="17"/>
      <c r="FVU77" s="17"/>
      <c r="FVV77" s="17"/>
      <c r="FVW77" s="17"/>
      <c r="FVX77" s="17"/>
      <c r="FVY77" s="17"/>
      <c r="FVZ77" s="17"/>
      <c r="FWA77" s="17"/>
      <c r="FWB77" s="17"/>
      <c r="FWC77" s="17"/>
      <c r="FWD77" s="17"/>
      <c r="FWE77" s="17"/>
      <c r="FWF77" s="17"/>
      <c r="FWG77" s="17"/>
      <c r="FWH77" s="17"/>
      <c r="FWI77" s="17"/>
      <c r="FWJ77" s="17"/>
      <c r="FWK77" s="17"/>
      <c r="FWL77" s="17"/>
      <c r="FWM77" s="17"/>
      <c r="FWN77" s="17"/>
      <c r="FWO77" s="17"/>
      <c r="FWP77" s="17"/>
      <c r="FWQ77" s="17"/>
      <c r="FWR77" s="17"/>
      <c r="FWS77" s="17"/>
      <c r="FWT77" s="17"/>
      <c r="FWU77" s="17"/>
      <c r="FWV77" s="17"/>
      <c r="FWW77" s="17"/>
      <c r="FWX77" s="17"/>
      <c r="FWY77" s="17"/>
      <c r="FWZ77" s="17"/>
      <c r="FXA77" s="17"/>
      <c r="FXB77" s="17"/>
      <c r="FXC77" s="17"/>
      <c r="FXD77" s="17"/>
      <c r="FXE77" s="17"/>
      <c r="FXF77" s="17"/>
      <c r="FXG77" s="17"/>
      <c r="FXH77" s="17"/>
      <c r="FXI77" s="17"/>
      <c r="FXJ77" s="17"/>
      <c r="FXK77" s="17"/>
      <c r="FXL77" s="17"/>
      <c r="FXM77" s="17"/>
      <c r="FXN77" s="17"/>
      <c r="FXO77" s="17"/>
      <c r="FXP77" s="17"/>
      <c r="FXQ77" s="17"/>
      <c r="FXR77" s="17"/>
      <c r="FXS77" s="17"/>
      <c r="FXT77" s="17"/>
      <c r="FXU77" s="17"/>
      <c r="FXV77" s="17"/>
      <c r="FXW77" s="17"/>
      <c r="FXX77" s="17"/>
      <c r="FXY77" s="17"/>
      <c r="FXZ77" s="17"/>
      <c r="FYA77" s="17"/>
      <c r="FYB77" s="17"/>
      <c r="FYC77" s="17"/>
      <c r="FYD77" s="17"/>
      <c r="FYE77" s="17"/>
      <c r="FYF77" s="17"/>
      <c r="FYG77" s="17"/>
      <c r="FYH77" s="17"/>
      <c r="FYI77" s="17"/>
      <c r="FYJ77" s="17"/>
      <c r="FYK77" s="17"/>
      <c r="FYL77" s="17"/>
      <c r="FYM77" s="17"/>
      <c r="FYN77" s="17"/>
      <c r="FYO77" s="17"/>
      <c r="FYP77" s="17"/>
      <c r="FYQ77" s="17"/>
      <c r="FYR77" s="17"/>
      <c r="FYS77" s="17"/>
      <c r="FYT77" s="17"/>
      <c r="FYU77" s="17"/>
      <c r="FYV77" s="17"/>
      <c r="FYW77" s="17"/>
      <c r="FYX77" s="17"/>
      <c r="FYY77" s="17"/>
      <c r="FYZ77" s="17"/>
      <c r="FZA77" s="17"/>
      <c r="FZB77" s="17"/>
      <c r="FZC77" s="17"/>
      <c r="FZD77" s="17"/>
      <c r="FZE77" s="17"/>
      <c r="FZF77" s="17"/>
      <c r="FZG77" s="17"/>
      <c r="FZH77" s="17"/>
      <c r="FZI77" s="17"/>
      <c r="FZJ77" s="17"/>
      <c r="FZK77" s="17"/>
      <c r="FZL77" s="17"/>
      <c r="FZM77" s="17"/>
      <c r="FZN77" s="17"/>
      <c r="FZO77" s="17"/>
      <c r="FZP77" s="17"/>
      <c r="FZQ77" s="17"/>
      <c r="FZR77" s="17"/>
      <c r="FZS77" s="17"/>
      <c r="FZT77" s="17"/>
      <c r="FZU77" s="17"/>
      <c r="FZV77" s="17"/>
      <c r="FZW77" s="17"/>
      <c r="FZX77" s="17"/>
      <c r="FZY77" s="17"/>
      <c r="FZZ77" s="17"/>
      <c r="GAA77" s="17"/>
      <c r="GAB77" s="17"/>
      <c r="GAC77" s="17"/>
      <c r="GAD77" s="17"/>
      <c r="GAE77" s="17"/>
      <c r="GAF77" s="17"/>
      <c r="GAG77" s="17"/>
      <c r="GAH77" s="17"/>
      <c r="GAI77" s="17"/>
      <c r="GAJ77" s="17"/>
      <c r="GAK77" s="17"/>
      <c r="GAL77" s="17"/>
      <c r="GAM77" s="17"/>
      <c r="GAN77" s="17"/>
      <c r="GAO77" s="17"/>
      <c r="GAP77" s="17"/>
      <c r="GAQ77" s="17"/>
      <c r="GAR77" s="17"/>
      <c r="GAS77" s="17"/>
      <c r="GAT77" s="17"/>
      <c r="GAU77" s="17"/>
      <c r="GAV77" s="17"/>
      <c r="GAW77" s="17"/>
      <c r="GAX77" s="17"/>
      <c r="GAY77" s="17"/>
      <c r="GAZ77" s="17"/>
      <c r="GBA77" s="17"/>
      <c r="GBB77" s="17"/>
      <c r="GBC77" s="17"/>
      <c r="GBD77" s="17"/>
      <c r="GBE77" s="17"/>
      <c r="GBF77" s="17"/>
      <c r="GBG77" s="17"/>
      <c r="GBH77" s="17"/>
      <c r="GBI77" s="17"/>
      <c r="GBJ77" s="17"/>
      <c r="GBK77" s="17"/>
      <c r="GBL77" s="17"/>
      <c r="GBM77" s="17"/>
      <c r="GBN77" s="17"/>
      <c r="GBO77" s="17"/>
      <c r="GBP77" s="17"/>
      <c r="GBQ77" s="17"/>
      <c r="GBR77" s="17"/>
      <c r="GBS77" s="17"/>
      <c r="GBT77" s="17"/>
      <c r="GBU77" s="17"/>
      <c r="GBV77" s="17"/>
      <c r="GBW77" s="17"/>
      <c r="GBX77" s="17"/>
      <c r="GBY77" s="17"/>
      <c r="GBZ77" s="17"/>
      <c r="GCA77" s="17"/>
      <c r="GCB77" s="17"/>
      <c r="GCC77" s="17"/>
      <c r="GCD77" s="17"/>
      <c r="GCE77" s="17"/>
      <c r="GCF77" s="17"/>
      <c r="GCG77" s="17"/>
      <c r="GCH77" s="17"/>
      <c r="GCI77" s="17"/>
      <c r="GCJ77" s="17"/>
      <c r="GCK77" s="17"/>
      <c r="GCL77" s="17"/>
      <c r="GCM77" s="17"/>
      <c r="GCN77" s="17"/>
      <c r="GCO77" s="17"/>
      <c r="GCP77" s="17"/>
      <c r="GCQ77" s="17"/>
      <c r="GCR77" s="17"/>
      <c r="GCS77" s="17"/>
      <c r="GCT77" s="17"/>
      <c r="GCU77" s="17"/>
      <c r="GCV77" s="17"/>
      <c r="GCW77" s="17"/>
      <c r="GCX77" s="17"/>
      <c r="GCY77" s="17"/>
      <c r="GCZ77" s="17"/>
      <c r="GDA77" s="17"/>
      <c r="GDB77" s="17"/>
      <c r="GDC77" s="17"/>
      <c r="GDD77" s="17"/>
      <c r="GDE77" s="17"/>
      <c r="GDF77" s="17"/>
      <c r="GDG77" s="17"/>
      <c r="GDH77" s="17"/>
      <c r="GDI77" s="17"/>
      <c r="GDJ77" s="17"/>
      <c r="GDK77" s="17"/>
      <c r="GDL77" s="17"/>
      <c r="GDM77" s="17"/>
      <c r="GDN77" s="17"/>
      <c r="GDO77" s="17"/>
      <c r="GDP77" s="17"/>
      <c r="GDQ77" s="17"/>
      <c r="GDR77" s="17"/>
      <c r="GDS77" s="17"/>
      <c r="GDT77" s="17"/>
      <c r="GDU77" s="17"/>
      <c r="GDV77" s="17"/>
      <c r="GDW77" s="17"/>
      <c r="GDX77" s="17"/>
      <c r="GDY77" s="17"/>
      <c r="GDZ77" s="17"/>
      <c r="GEA77" s="17"/>
      <c r="GEB77" s="17"/>
      <c r="GEC77" s="17"/>
      <c r="GED77" s="17"/>
      <c r="GEE77" s="17"/>
      <c r="GEF77" s="17"/>
      <c r="GEG77" s="17"/>
      <c r="GEH77" s="17"/>
      <c r="GEI77" s="17"/>
      <c r="GEJ77" s="17"/>
      <c r="GEK77" s="17"/>
      <c r="GEL77" s="17"/>
      <c r="GEM77" s="17"/>
      <c r="GEN77" s="17"/>
      <c r="GEO77" s="17"/>
      <c r="GEP77" s="17"/>
      <c r="GEQ77" s="17"/>
      <c r="GER77" s="17"/>
      <c r="GES77" s="17"/>
      <c r="GET77" s="17"/>
      <c r="GEU77" s="17"/>
      <c r="GEV77" s="17"/>
      <c r="GEW77" s="17"/>
      <c r="GEX77" s="17"/>
      <c r="GEY77" s="17"/>
      <c r="GEZ77" s="17"/>
      <c r="GFA77" s="17"/>
      <c r="GFB77" s="17"/>
      <c r="GFC77" s="17"/>
      <c r="GFD77" s="17"/>
      <c r="GFE77" s="17"/>
      <c r="GFF77" s="17"/>
      <c r="GFG77" s="17"/>
      <c r="GFH77" s="17"/>
      <c r="GFI77" s="17"/>
      <c r="GFJ77" s="17"/>
      <c r="GFK77" s="17"/>
      <c r="GFL77" s="17"/>
      <c r="GFM77" s="17"/>
      <c r="GFN77" s="17"/>
      <c r="GFO77" s="17"/>
      <c r="GFP77" s="17"/>
      <c r="GFQ77" s="17"/>
      <c r="GFR77" s="17"/>
      <c r="GFS77" s="17"/>
      <c r="GFT77" s="17"/>
      <c r="GFU77" s="17"/>
      <c r="GFV77" s="17"/>
      <c r="GFW77" s="17"/>
      <c r="GFX77" s="17"/>
      <c r="GFY77" s="17"/>
      <c r="GFZ77" s="17"/>
      <c r="GGA77" s="17"/>
      <c r="GGB77" s="17"/>
      <c r="GGC77" s="17"/>
      <c r="GGD77" s="17"/>
      <c r="GGE77" s="17"/>
      <c r="GGF77" s="17"/>
      <c r="GGG77" s="17"/>
      <c r="GGH77" s="17"/>
      <c r="GGI77" s="17"/>
      <c r="GGJ77" s="17"/>
      <c r="GGK77" s="17"/>
      <c r="GGL77" s="17"/>
      <c r="GGM77" s="17"/>
      <c r="GGN77" s="17"/>
      <c r="GGO77" s="17"/>
      <c r="GGP77" s="17"/>
      <c r="GGQ77" s="17"/>
      <c r="GGR77" s="17"/>
      <c r="GGS77" s="17"/>
      <c r="GGT77" s="17"/>
      <c r="GGU77" s="17"/>
      <c r="GGV77" s="17"/>
      <c r="GGW77" s="17"/>
      <c r="GGX77" s="17"/>
      <c r="GGY77" s="17"/>
      <c r="GGZ77" s="17"/>
      <c r="GHA77" s="17"/>
      <c r="GHB77" s="17"/>
      <c r="GHC77" s="17"/>
      <c r="GHD77" s="17"/>
      <c r="GHE77" s="17"/>
      <c r="GHF77" s="17"/>
      <c r="GHG77" s="17"/>
      <c r="GHH77" s="17"/>
      <c r="GHI77" s="17"/>
      <c r="GHJ77" s="17"/>
      <c r="GHK77" s="17"/>
      <c r="GHL77" s="17"/>
      <c r="GHM77" s="17"/>
      <c r="GHN77" s="17"/>
      <c r="GHO77" s="17"/>
      <c r="GHP77" s="17"/>
      <c r="GHQ77" s="17"/>
      <c r="GHR77" s="17"/>
      <c r="GHS77" s="17"/>
      <c r="GHT77" s="17"/>
      <c r="GHU77" s="17"/>
      <c r="GHV77" s="17"/>
      <c r="GHW77" s="17"/>
      <c r="GHX77" s="17"/>
      <c r="GHY77" s="17"/>
      <c r="GHZ77" s="17"/>
      <c r="GIA77" s="17"/>
      <c r="GIB77" s="17"/>
      <c r="GIC77" s="17"/>
      <c r="GID77" s="17"/>
      <c r="GIE77" s="17"/>
      <c r="GIF77" s="17"/>
      <c r="GIG77" s="17"/>
      <c r="GIH77" s="17"/>
      <c r="GII77" s="17"/>
      <c r="GIJ77" s="17"/>
      <c r="GIK77" s="17"/>
      <c r="GIL77" s="17"/>
      <c r="GIM77" s="17"/>
      <c r="GIN77" s="17"/>
      <c r="GIO77" s="17"/>
      <c r="GIP77" s="17"/>
      <c r="GIQ77" s="17"/>
      <c r="GIR77" s="17"/>
      <c r="GIS77" s="17"/>
      <c r="GIT77" s="17"/>
      <c r="GIU77" s="17"/>
      <c r="GIV77" s="17"/>
      <c r="GIW77" s="17"/>
      <c r="GIX77" s="17"/>
      <c r="GIY77" s="17"/>
      <c r="GIZ77" s="17"/>
      <c r="GJA77" s="17"/>
      <c r="GJB77" s="17"/>
      <c r="GJC77" s="17"/>
      <c r="GJD77" s="17"/>
      <c r="GJE77" s="17"/>
      <c r="GJF77" s="17"/>
      <c r="GJG77" s="17"/>
      <c r="GJH77" s="17"/>
      <c r="GJI77" s="17"/>
      <c r="GJJ77" s="17"/>
      <c r="GJK77" s="17"/>
      <c r="GJL77" s="17"/>
      <c r="GJM77" s="17"/>
      <c r="GJN77" s="17"/>
      <c r="GJO77" s="17"/>
      <c r="GJP77" s="17"/>
      <c r="GJQ77" s="17"/>
      <c r="GJR77" s="17"/>
      <c r="GJS77" s="17"/>
      <c r="GJT77" s="17"/>
      <c r="GJU77" s="17"/>
      <c r="GJV77" s="17"/>
      <c r="GJW77" s="17"/>
      <c r="GJX77" s="17"/>
      <c r="GJY77" s="17"/>
      <c r="GJZ77" s="17"/>
      <c r="GKA77" s="17"/>
      <c r="GKB77" s="17"/>
      <c r="GKC77" s="17"/>
      <c r="GKD77" s="17"/>
      <c r="GKE77" s="17"/>
      <c r="GKF77" s="17"/>
      <c r="GKG77" s="17"/>
      <c r="GKH77" s="17"/>
      <c r="GKI77" s="17"/>
      <c r="GKJ77" s="17"/>
      <c r="GKK77" s="17"/>
      <c r="GKL77" s="17"/>
      <c r="GKM77" s="17"/>
      <c r="GKN77" s="17"/>
      <c r="GKO77" s="17"/>
      <c r="GKP77" s="17"/>
      <c r="GKQ77" s="17"/>
      <c r="GKR77" s="17"/>
      <c r="GKS77" s="17"/>
      <c r="GKT77" s="17"/>
      <c r="GKU77" s="17"/>
      <c r="GKV77" s="17"/>
      <c r="GKW77" s="17"/>
      <c r="GKX77" s="17"/>
      <c r="GKY77" s="17"/>
      <c r="GKZ77" s="17"/>
      <c r="GLA77" s="17"/>
      <c r="GLB77" s="17"/>
      <c r="GLC77" s="17"/>
      <c r="GLD77" s="17"/>
      <c r="GLE77" s="17"/>
      <c r="GLF77" s="17"/>
      <c r="GLG77" s="17"/>
      <c r="GLH77" s="17"/>
      <c r="GLI77" s="17"/>
      <c r="GLJ77" s="17"/>
      <c r="GLK77" s="17"/>
      <c r="GLL77" s="17"/>
      <c r="GLM77" s="17"/>
      <c r="GLN77" s="17"/>
      <c r="GLO77" s="17"/>
      <c r="GLP77" s="17"/>
      <c r="GLQ77" s="17"/>
      <c r="GLR77" s="17"/>
      <c r="GLS77" s="17"/>
      <c r="GLT77" s="17"/>
      <c r="GLU77" s="17"/>
      <c r="GLV77" s="17"/>
      <c r="GLW77" s="17"/>
      <c r="GLX77" s="17"/>
      <c r="GLY77" s="17"/>
      <c r="GLZ77" s="17"/>
      <c r="GMA77" s="17"/>
      <c r="GMB77" s="17"/>
      <c r="GMC77" s="17"/>
      <c r="GMD77" s="17"/>
      <c r="GME77" s="17"/>
      <c r="GMF77" s="17"/>
      <c r="GMG77" s="17"/>
      <c r="GMH77" s="17"/>
      <c r="GMI77" s="17"/>
      <c r="GMJ77" s="17"/>
      <c r="GMK77" s="17"/>
      <c r="GML77" s="17"/>
      <c r="GMM77" s="17"/>
      <c r="GMN77" s="17"/>
      <c r="GMO77" s="17"/>
      <c r="GMP77" s="17"/>
      <c r="GMQ77" s="17"/>
      <c r="GMR77" s="17"/>
      <c r="GMS77" s="17"/>
      <c r="GMT77" s="17"/>
      <c r="GMU77" s="17"/>
      <c r="GMV77" s="17"/>
      <c r="GMW77" s="17"/>
      <c r="GMX77" s="17"/>
      <c r="GMY77" s="17"/>
      <c r="GMZ77" s="17"/>
      <c r="GNA77" s="17"/>
      <c r="GNB77" s="17"/>
      <c r="GNC77" s="17"/>
      <c r="GND77" s="17"/>
      <c r="GNE77" s="17"/>
      <c r="GNF77" s="17"/>
      <c r="GNG77" s="17"/>
      <c r="GNH77" s="17"/>
      <c r="GNI77" s="17"/>
      <c r="GNJ77" s="17"/>
      <c r="GNK77" s="17"/>
      <c r="GNL77" s="17"/>
      <c r="GNM77" s="17"/>
      <c r="GNN77" s="17"/>
      <c r="GNO77" s="17"/>
      <c r="GNP77" s="17"/>
      <c r="GNQ77" s="17"/>
      <c r="GNR77" s="17"/>
      <c r="GNS77" s="17"/>
      <c r="GNT77" s="17"/>
      <c r="GNU77" s="17"/>
      <c r="GNV77" s="17"/>
      <c r="GNW77" s="17"/>
      <c r="GNX77" s="17"/>
      <c r="GNY77" s="17"/>
      <c r="GNZ77" s="17"/>
      <c r="GOA77" s="17"/>
      <c r="GOB77" s="17"/>
      <c r="GOC77" s="17"/>
      <c r="GOD77" s="17"/>
      <c r="GOE77" s="17"/>
      <c r="GOF77" s="17"/>
      <c r="GOG77" s="17"/>
      <c r="GOH77" s="17"/>
      <c r="GOI77" s="17"/>
      <c r="GOJ77" s="17"/>
      <c r="GOK77" s="17"/>
      <c r="GOL77" s="17"/>
      <c r="GOM77" s="17"/>
      <c r="GON77" s="17"/>
      <c r="GOO77" s="17"/>
      <c r="GOP77" s="17"/>
      <c r="GOQ77" s="17"/>
      <c r="GOR77" s="17"/>
      <c r="GOS77" s="17"/>
      <c r="GOT77" s="17"/>
      <c r="GOU77" s="17"/>
      <c r="GOV77" s="17"/>
      <c r="GOW77" s="17"/>
      <c r="GOX77" s="17"/>
      <c r="GOY77" s="17"/>
      <c r="GOZ77" s="17"/>
      <c r="GPA77" s="17"/>
      <c r="GPB77" s="17"/>
      <c r="GPC77" s="17"/>
      <c r="GPD77" s="17"/>
      <c r="GPE77" s="17"/>
      <c r="GPF77" s="17"/>
      <c r="GPG77" s="17"/>
      <c r="GPH77" s="17"/>
      <c r="GPI77" s="17"/>
      <c r="GPJ77" s="17"/>
      <c r="GPK77" s="17"/>
      <c r="GPL77" s="17"/>
      <c r="GPM77" s="17"/>
      <c r="GPN77" s="17"/>
      <c r="GPO77" s="17"/>
      <c r="GPP77" s="17"/>
      <c r="GPQ77" s="17"/>
      <c r="GPR77" s="17"/>
      <c r="GPS77" s="17"/>
      <c r="GPT77" s="17"/>
      <c r="GPU77" s="17"/>
      <c r="GPV77" s="17"/>
      <c r="GPW77" s="17"/>
      <c r="GPX77" s="17"/>
      <c r="GPY77" s="17"/>
      <c r="GPZ77" s="17"/>
      <c r="GQA77" s="17"/>
      <c r="GQB77" s="17"/>
      <c r="GQC77" s="17"/>
      <c r="GQD77" s="17"/>
      <c r="GQE77" s="17"/>
      <c r="GQF77" s="17"/>
      <c r="GQG77" s="17"/>
      <c r="GQH77" s="17"/>
      <c r="GQI77" s="17"/>
      <c r="GQJ77" s="17"/>
      <c r="GQK77" s="17"/>
      <c r="GQL77" s="17"/>
      <c r="GQM77" s="17"/>
      <c r="GQN77" s="17"/>
      <c r="GQO77" s="17"/>
      <c r="GQP77" s="17"/>
      <c r="GQQ77" s="17"/>
      <c r="GQR77" s="17"/>
      <c r="GQS77" s="17"/>
      <c r="GQT77" s="17"/>
      <c r="GQU77" s="17"/>
      <c r="GQV77" s="17"/>
      <c r="GQW77" s="17"/>
      <c r="GQX77" s="17"/>
      <c r="GQY77" s="17"/>
      <c r="GQZ77" s="17"/>
      <c r="GRA77" s="17"/>
      <c r="GRB77" s="17"/>
      <c r="GRC77" s="17"/>
      <c r="GRD77" s="17"/>
      <c r="GRE77" s="17"/>
      <c r="GRF77" s="17"/>
      <c r="GRG77" s="17"/>
      <c r="GRH77" s="17"/>
      <c r="GRI77" s="17"/>
      <c r="GRJ77" s="17"/>
      <c r="GRK77" s="17"/>
      <c r="GRL77" s="17"/>
      <c r="GRM77" s="17"/>
      <c r="GRN77" s="17"/>
      <c r="GRO77" s="17"/>
      <c r="GRP77" s="17"/>
      <c r="GRQ77" s="17"/>
      <c r="GRR77" s="17"/>
      <c r="GRS77" s="17"/>
      <c r="GRT77" s="17"/>
      <c r="GRU77" s="17"/>
      <c r="GRV77" s="17"/>
      <c r="GRW77" s="17"/>
      <c r="GRX77" s="17"/>
      <c r="GRY77" s="17"/>
      <c r="GRZ77" s="17"/>
      <c r="GSA77" s="17"/>
      <c r="GSB77" s="17"/>
      <c r="GSC77" s="17"/>
      <c r="GSD77" s="17"/>
      <c r="GSE77" s="17"/>
      <c r="GSF77" s="17"/>
      <c r="GSG77" s="17"/>
      <c r="GSH77" s="17"/>
      <c r="GSI77" s="17"/>
      <c r="GSJ77" s="17"/>
      <c r="GSK77" s="17"/>
      <c r="GSL77" s="17"/>
      <c r="GSM77" s="17"/>
      <c r="GSN77" s="17"/>
      <c r="GSO77" s="17"/>
      <c r="GSP77" s="17"/>
      <c r="GSQ77" s="17"/>
      <c r="GSR77" s="17"/>
      <c r="GSS77" s="17"/>
      <c r="GST77" s="17"/>
      <c r="GSU77" s="17"/>
      <c r="GSV77" s="17"/>
      <c r="GSW77" s="17"/>
      <c r="GSX77" s="17"/>
      <c r="GSY77" s="17"/>
      <c r="GSZ77" s="17"/>
      <c r="GTA77" s="17"/>
      <c r="GTB77" s="17"/>
      <c r="GTC77" s="17"/>
      <c r="GTD77" s="17"/>
      <c r="GTE77" s="17"/>
      <c r="GTF77" s="17"/>
      <c r="GTG77" s="17"/>
      <c r="GTH77" s="17"/>
      <c r="GTI77" s="17"/>
      <c r="GTJ77" s="17"/>
      <c r="GTK77" s="17"/>
      <c r="GTL77" s="17"/>
      <c r="GTM77" s="17"/>
      <c r="GTN77" s="17"/>
      <c r="GTO77" s="17"/>
      <c r="GTP77" s="17"/>
      <c r="GTQ77" s="17"/>
      <c r="GTR77" s="17"/>
      <c r="GTS77" s="17"/>
      <c r="GTT77" s="17"/>
      <c r="GTU77" s="17"/>
      <c r="GTV77" s="17"/>
      <c r="GTW77" s="17"/>
      <c r="GTX77" s="17"/>
      <c r="GTY77" s="17"/>
      <c r="GTZ77" s="17"/>
      <c r="GUA77" s="17"/>
      <c r="GUB77" s="17"/>
      <c r="GUC77" s="17"/>
      <c r="GUD77" s="17"/>
      <c r="GUE77" s="17"/>
      <c r="GUF77" s="17"/>
      <c r="GUG77" s="17"/>
      <c r="GUH77" s="17"/>
      <c r="GUI77" s="17"/>
      <c r="GUJ77" s="17"/>
      <c r="GUK77" s="17"/>
      <c r="GUL77" s="17"/>
      <c r="GUM77" s="17"/>
      <c r="GUN77" s="17"/>
      <c r="GUO77" s="17"/>
      <c r="GUP77" s="17"/>
      <c r="GUQ77" s="17"/>
      <c r="GUR77" s="17"/>
      <c r="GUS77" s="17"/>
      <c r="GUT77" s="17"/>
      <c r="GUU77" s="17"/>
      <c r="GUV77" s="17"/>
      <c r="GUW77" s="17"/>
      <c r="GUX77" s="17"/>
      <c r="GUY77" s="17"/>
      <c r="GUZ77" s="17"/>
      <c r="GVA77" s="17"/>
      <c r="GVB77" s="17"/>
      <c r="GVC77" s="17"/>
      <c r="GVD77" s="17"/>
      <c r="GVE77" s="17"/>
      <c r="GVF77" s="17"/>
      <c r="GVG77" s="17"/>
      <c r="GVH77" s="17"/>
      <c r="GVI77" s="17"/>
      <c r="GVJ77" s="17"/>
      <c r="GVK77" s="17"/>
      <c r="GVL77" s="17"/>
      <c r="GVM77" s="17"/>
      <c r="GVN77" s="17"/>
      <c r="GVO77" s="17"/>
      <c r="GVP77" s="17"/>
      <c r="GVQ77" s="17"/>
      <c r="GVR77" s="17"/>
      <c r="GVS77" s="17"/>
      <c r="GVT77" s="17"/>
      <c r="GVU77" s="17"/>
      <c r="GVV77" s="17"/>
      <c r="GVW77" s="17"/>
      <c r="GVX77" s="17"/>
      <c r="GVY77" s="17"/>
      <c r="GVZ77" s="17"/>
      <c r="GWA77" s="17"/>
      <c r="GWB77" s="17"/>
      <c r="GWC77" s="17"/>
      <c r="GWD77" s="17"/>
      <c r="GWE77" s="17"/>
      <c r="GWF77" s="17"/>
      <c r="GWG77" s="17"/>
      <c r="GWH77" s="17"/>
      <c r="GWI77" s="17"/>
      <c r="GWJ77" s="17"/>
      <c r="GWK77" s="17"/>
      <c r="GWL77" s="17"/>
      <c r="GWM77" s="17"/>
      <c r="GWN77" s="17"/>
      <c r="GWO77" s="17"/>
      <c r="GWP77" s="17"/>
      <c r="GWQ77" s="17"/>
      <c r="GWR77" s="17"/>
      <c r="GWS77" s="17"/>
      <c r="GWT77" s="17"/>
      <c r="GWU77" s="17"/>
      <c r="GWV77" s="17"/>
      <c r="GWW77" s="17"/>
      <c r="GWX77" s="17"/>
      <c r="GWY77" s="17"/>
      <c r="GWZ77" s="17"/>
      <c r="GXA77" s="17"/>
      <c r="GXB77" s="17"/>
      <c r="GXC77" s="17"/>
      <c r="GXD77" s="17"/>
      <c r="GXE77" s="17"/>
      <c r="GXF77" s="17"/>
      <c r="GXG77" s="17"/>
      <c r="GXH77" s="17"/>
      <c r="GXI77" s="17"/>
      <c r="GXJ77" s="17"/>
      <c r="GXK77" s="17"/>
      <c r="GXL77" s="17"/>
      <c r="GXM77" s="17"/>
      <c r="GXN77" s="17"/>
      <c r="GXO77" s="17"/>
      <c r="GXP77" s="17"/>
      <c r="GXQ77" s="17"/>
      <c r="GXR77" s="17"/>
      <c r="GXS77" s="17"/>
      <c r="GXT77" s="17"/>
      <c r="GXU77" s="17"/>
      <c r="GXV77" s="17"/>
      <c r="GXW77" s="17"/>
      <c r="GXX77" s="17"/>
      <c r="GXY77" s="17"/>
      <c r="GXZ77" s="17"/>
      <c r="GYA77" s="17"/>
      <c r="GYB77" s="17"/>
      <c r="GYC77" s="17"/>
      <c r="GYD77" s="17"/>
      <c r="GYE77" s="17"/>
      <c r="GYF77" s="17"/>
      <c r="GYG77" s="17"/>
      <c r="GYH77" s="17"/>
      <c r="GYI77" s="17"/>
      <c r="GYJ77" s="17"/>
      <c r="GYK77" s="17"/>
      <c r="GYL77" s="17"/>
      <c r="GYM77" s="17"/>
      <c r="GYN77" s="17"/>
      <c r="GYO77" s="17"/>
      <c r="GYP77" s="17"/>
      <c r="GYQ77" s="17"/>
      <c r="GYR77" s="17"/>
      <c r="GYS77" s="17"/>
      <c r="GYT77" s="17"/>
      <c r="GYU77" s="17"/>
      <c r="GYV77" s="17"/>
      <c r="GYW77" s="17"/>
      <c r="GYX77" s="17"/>
      <c r="GYY77" s="17"/>
      <c r="GYZ77" s="17"/>
      <c r="GZA77" s="17"/>
      <c r="GZB77" s="17"/>
      <c r="GZC77" s="17"/>
      <c r="GZD77" s="17"/>
      <c r="GZE77" s="17"/>
      <c r="GZF77" s="17"/>
      <c r="GZG77" s="17"/>
      <c r="GZH77" s="17"/>
      <c r="GZI77" s="17"/>
      <c r="GZJ77" s="17"/>
      <c r="GZK77" s="17"/>
      <c r="GZL77" s="17"/>
      <c r="GZM77" s="17"/>
      <c r="GZN77" s="17"/>
      <c r="GZO77" s="17"/>
      <c r="GZP77" s="17"/>
      <c r="GZQ77" s="17"/>
      <c r="GZR77" s="17"/>
      <c r="GZS77" s="17"/>
      <c r="GZT77" s="17"/>
      <c r="GZU77" s="17"/>
      <c r="GZV77" s="17"/>
      <c r="GZW77" s="17"/>
      <c r="GZX77" s="17"/>
      <c r="GZY77" s="17"/>
      <c r="GZZ77" s="17"/>
      <c r="HAA77" s="17"/>
      <c r="HAB77" s="17"/>
      <c r="HAC77" s="17"/>
      <c r="HAD77" s="17"/>
      <c r="HAE77" s="17"/>
      <c r="HAF77" s="17"/>
      <c r="HAG77" s="17"/>
      <c r="HAH77" s="17"/>
      <c r="HAI77" s="17"/>
      <c r="HAJ77" s="17"/>
      <c r="HAK77" s="17"/>
      <c r="HAL77" s="17"/>
      <c r="HAM77" s="17"/>
      <c r="HAN77" s="17"/>
      <c r="HAO77" s="17"/>
      <c r="HAP77" s="17"/>
      <c r="HAQ77" s="17"/>
      <c r="HAR77" s="17"/>
      <c r="HAS77" s="17"/>
      <c r="HAT77" s="17"/>
      <c r="HAU77" s="17"/>
      <c r="HAV77" s="17"/>
      <c r="HAW77" s="17"/>
      <c r="HAX77" s="17"/>
      <c r="HAY77" s="17"/>
      <c r="HAZ77" s="17"/>
      <c r="HBA77" s="17"/>
      <c r="HBB77" s="17"/>
      <c r="HBC77" s="17"/>
      <c r="HBD77" s="17"/>
      <c r="HBE77" s="17"/>
      <c r="HBF77" s="17"/>
      <c r="HBG77" s="17"/>
      <c r="HBH77" s="17"/>
      <c r="HBI77" s="17"/>
      <c r="HBJ77" s="17"/>
      <c r="HBK77" s="17"/>
      <c r="HBL77" s="17"/>
      <c r="HBM77" s="17"/>
      <c r="HBN77" s="17"/>
      <c r="HBO77" s="17"/>
      <c r="HBP77" s="17"/>
      <c r="HBQ77" s="17"/>
      <c r="HBR77" s="17"/>
      <c r="HBS77" s="17"/>
      <c r="HBT77" s="17"/>
      <c r="HBU77" s="17"/>
      <c r="HBV77" s="17"/>
      <c r="HBW77" s="17"/>
      <c r="HBX77" s="17"/>
      <c r="HBY77" s="17"/>
      <c r="HBZ77" s="17"/>
      <c r="HCA77" s="17"/>
      <c r="HCB77" s="17"/>
      <c r="HCC77" s="17"/>
      <c r="HCD77" s="17"/>
      <c r="HCE77" s="17"/>
      <c r="HCF77" s="17"/>
      <c r="HCG77" s="17"/>
      <c r="HCH77" s="17"/>
      <c r="HCI77" s="17"/>
      <c r="HCJ77" s="17"/>
      <c r="HCK77" s="17"/>
      <c r="HCL77" s="17"/>
      <c r="HCM77" s="17"/>
      <c r="HCN77" s="17"/>
      <c r="HCO77" s="17"/>
      <c r="HCP77" s="17"/>
      <c r="HCQ77" s="17"/>
      <c r="HCR77" s="17"/>
      <c r="HCS77" s="17"/>
      <c r="HCT77" s="17"/>
      <c r="HCU77" s="17"/>
      <c r="HCV77" s="17"/>
      <c r="HCW77" s="17"/>
      <c r="HCX77" s="17"/>
      <c r="HCY77" s="17"/>
      <c r="HCZ77" s="17"/>
      <c r="HDA77" s="17"/>
      <c r="HDB77" s="17"/>
      <c r="HDC77" s="17"/>
      <c r="HDD77" s="17"/>
      <c r="HDE77" s="17"/>
      <c r="HDF77" s="17"/>
      <c r="HDG77" s="17"/>
      <c r="HDH77" s="17"/>
      <c r="HDI77" s="17"/>
      <c r="HDJ77" s="17"/>
      <c r="HDK77" s="17"/>
      <c r="HDL77" s="17"/>
      <c r="HDM77" s="17"/>
      <c r="HDN77" s="17"/>
      <c r="HDO77" s="17"/>
      <c r="HDP77" s="17"/>
      <c r="HDQ77" s="17"/>
      <c r="HDR77" s="17"/>
      <c r="HDS77" s="17"/>
      <c r="HDT77" s="17"/>
      <c r="HDU77" s="17"/>
      <c r="HDV77" s="17"/>
      <c r="HDW77" s="17"/>
      <c r="HDX77" s="17"/>
      <c r="HDY77" s="17"/>
      <c r="HDZ77" s="17"/>
      <c r="HEA77" s="17"/>
      <c r="HEB77" s="17"/>
      <c r="HEC77" s="17"/>
      <c r="HED77" s="17"/>
      <c r="HEE77" s="17"/>
      <c r="HEF77" s="17"/>
      <c r="HEG77" s="17"/>
      <c r="HEH77" s="17"/>
      <c r="HEI77" s="17"/>
      <c r="HEJ77" s="17"/>
      <c r="HEK77" s="17"/>
      <c r="HEL77" s="17"/>
      <c r="HEM77" s="17"/>
      <c r="HEN77" s="17"/>
      <c r="HEO77" s="17"/>
      <c r="HEP77" s="17"/>
      <c r="HEQ77" s="17"/>
      <c r="HER77" s="17"/>
      <c r="HES77" s="17"/>
      <c r="HET77" s="17"/>
      <c r="HEU77" s="17"/>
      <c r="HEV77" s="17"/>
      <c r="HEW77" s="17"/>
      <c r="HEX77" s="17"/>
      <c r="HEY77" s="17"/>
      <c r="HEZ77" s="17"/>
      <c r="HFA77" s="17"/>
      <c r="HFB77" s="17"/>
      <c r="HFC77" s="17"/>
      <c r="HFD77" s="17"/>
      <c r="HFE77" s="17"/>
      <c r="HFF77" s="17"/>
      <c r="HFG77" s="17"/>
      <c r="HFH77" s="17"/>
      <c r="HFI77" s="17"/>
      <c r="HFJ77" s="17"/>
      <c r="HFK77" s="17"/>
      <c r="HFL77" s="17"/>
      <c r="HFM77" s="17"/>
      <c r="HFN77" s="17"/>
      <c r="HFO77" s="17"/>
      <c r="HFP77" s="17"/>
      <c r="HFQ77" s="17"/>
      <c r="HFR77" s="17"/>
      <c r="HFS77" s="17"/>
      <c r="HFT77" s="17"/>
      <c r="HFU77" s="17"/>
      <c r="HFV77" s="17"/>
      <c r="HFW77" s="17"/>
      <c r="HFX77" s="17"/>
      <c r="HFY77" s="17"/>
      <c r="HFZ77" s="17"/>
      <c r="HGA77" s="17"/>
      <c r="HGB77" s="17"/>
      <c r="HGC77" s="17"/>
      <c r="HGD77" s="17"/>
      <c r="HGE77" s="17"/>
      <c r="HGF77" s="17"/>
      <c r="HGG77" s="17"/>
      <c r="HGH77" s="17"/>
      <c r="HGI77" s="17"/>
      <c r="HGJ77" s="17"/>
      <c r="HGK77" s="17"/>
      <c r="HGL77" s="17"/>
      <c r="HGM77" s="17"/>
      <c r="HGN77" s="17"/>
      <c r="HGO77" s="17"/>
      <c r="HGP77" s="17"/>
      <c r="HGQ77" s="17"/>
      <c r="HGR77" s="17"/>
      <c r="HGS77" s="17"/>
      <c r="HGT77" s="17"/>
      <c r="HGU77" s="17"/>
      <c r="HGV77" s="17"/>
      <c r="HGW77" s="17"/>
      <c r="HGX77" s="17"/>
      <c r="HGY77" s="17"/>
      <c r="HGZ77" s="17"/>
      <c r="HHA77" s="17"/>
      <c r="HHB77" s="17"/>
      <c r="HHC77" s="17"/>
      <c r="HHD77" s="17"/>
      <c r="HHE77" s="17"/>
      <c r="HHF77" s="17"/>
      <c r="HHG77" s="17"/>
      <c r="HHH77" s="17"/>
      <c r="HHI77" s="17"/>
      <c r="HHJ77" s="17"/>
      <c r="HHK77" s="17"/>
      <c r="HHL77" s="17"/>
      <c r="HHM77" s="17"/>
      <c r="HHN77" s="17"/>
      <c r="HHO77" s="17"/>
      <c r="HHP77" s="17"/>
      <c r="HHQ77" s="17"/>
      <c r="HHR77" s="17"/>
      <c r="HHS77" s="17"/>
      <c r="HHT77" s="17"/>
      <c r="HHU77" s="17"/>
      <c r="HHV77" s="17"/>
      <c r="HHW77" s="17"/>
      <c r="HHX77" s="17"/>
      <c r="HHY77" s="17"/>
      <c r="HHZ77" s="17"/>
      <c r="HIA77" s="17"/>
      <c r="HIB77" s="17"/>
      <c r="HIC77" s="17"/>
      <c r="HID77" s="17"/>
      <c r="HIE77" s="17"/>
      <c r="HIF77" s="17"/>
      <c r="HIG77" s="17"/>
      <c r="HIH77" s="17"/>
      <c r="HII77" s="17"/>
      <c r="HIJ77" s="17"/>
      <c r="HIK77" s="17"/>
      <c r="HIL77" s="17"/>
      <c r="HIM77" s="17"/>
      <c r="HIN77" s="17"/>
      <c r="HIO77" s="17"/>
      <c r="HIP77" s="17"/>
      <c r="HIQ77" s="17"/>
      <c r="HIR77" s="17"/>
      <c r="HIS77" s="17"/>
      <c r="HIT77" s="17"/>
      <c r="HIU77" s="17"/>
      <c r="HIV77" s="17"/>
      <c r="HIW77" s="17"/>
      <c r="HIX77" s="17"/>
      <c r="HIY77" s="17"/>
      <c r="HIZ77" s="17"/>
      <c r="HJA77" s="17"/>
      <c r="HJB77" s="17"/>
      <c r="HJC77" s="17"/>
      <c r="HJD77" s="17"/>
      <c r="HJE77" s="17"/>
      <c r="HJF77" s="17"/>
      <c r="HJG77" s="17"/>
      <c r="HJH77" s="17"/>
      <c r="HJI77" s="17"/>
      <c r="HJJ77" s="17"/>
      <c r="HJK77" s="17"/>
      <c r="HJL77" s="17"/>
      <c r="HJM77" s="17"/>
      <c r="HJN77" s="17"/>
      <c r="HJO77" s="17"/>
      <c r="HJP77" s="17"/>
      <c r="HJQ77" s="17"/>
      <c r="HJR77" s="17"/>
      <c r="HJS77" s="17"/>
      <c r="HJT77" s="17"/>
      <c r="HJU77" s="17"/>
      <c r="HJV77" s="17"/>
      <c r="HJW77" s="17"/>
      <c r="HJX77" s="17"/>
      <c r="HJY77" s="17"/>
      <c r="HJZ77" s="17"/>
      <c r="HKA77" s="17"/>
      <c r="HKB77" s="17"/>
      <c r="HKC77" s="17"/>
      <c r="HKD77" s="17"/>
      <c r="HKE77" s="17"/>
      <c r="HKF77" s="17"/>
      <c r="HKG77" s="17"/>
      <c r="HKH77" s="17"/>
      <c r="HKI77" s="17"/>
      <c r="HKJ77" s="17"/>
      <c r="HKK77" s="17"/>
      <c r="HKL77" s="17"/>
      <c r="HKM77" s="17"/>
      <c r="HKN77" s="17"/>
      <c r="HKO77" s="17"/>
      <c r="HKP77" s="17"/>
      <c r="HKQ77" s="17"/>
      <c r="HKR77" s="17"/>
      <c r="HKS77" s="17"/>
      <c r="HKT77" s="17"/>
      <c r="HKU77" s="17"/>
      <c r="HKV77" s="17"/>
      <c r="HKW77" s="17"/>
      <c r="HKX77" s="17"/>
      <c r="HKY77" s="17"/>
      <c r="HKZ77" s="17"/>
      <c r="HLA77" s="17"/>
      <c r="HLB77" s="17"/>
      <c r="HLC77" s="17"/>
      <c r="HLD77" s="17"/>
      <c r="HLE77" s="17"/>
      <c r="HLF77" s="17"/>
      <c r="HLG77" s="17"/>
      <c r="HLH77" s="17"/>
      <c r="HLI77" s="17"/>
      <c r="HLJ77" s="17"/>
      <c r="HLK77" s="17"/>
      <c r="HLL77" s="17"/>
      <c r="HLM77" s="17"/>
      <c r="HLN77" s="17"/>
      <c r="HLO77" s="17"/>
      <c r="HLP77" s="17"/>
      <c r="HLQ77" s="17"/>
      <c r="HLR77" s="17"/>
      <c r="HLS77" s="17"/>
      <c r="HLT77" s="17"/>
      <c r="HLU77" s="17"/>
      <c r="HLV77" s="17"/>
      <c r="HLW77" s="17"/>
      <c r="HLX77" s="17"/>
      <c r="HLY77" s="17"/>
      <c r="HLZ77" s="17"/>
      <c r="HMA77" s="17"/>
      <c r="HMB77" s="17"/>
      <c r="HMC77" s="17"/>
      <c r="HMD77" s="17"/>
      <c r="HME77" s="17"/>
      <c r="HMF77" s="17"/>
      <c r="HMG77" s="17"/>
      <c r="HMH77" s="17"/>
      <c r="HMI77" s="17"/>
      <c r="HMJ77" s="17"/>
      <c r="HMK77" s="17"/>
      <c r="HML77" s="17"/>
      <c r="HMM77" s="17"/>
      <c r="HMN77" s="17"/>
      <c r="HMO77" s="17"/>
      <c r="HMP77" s="17"/>
      <c r="HMQ77" s="17"/>
      <c r="HMR77" s="17"/>
      <c r="HMS77" s="17"/>
      <c r="HMT77" s="17"/>
      <c r="HMU77" s="17"/>
      <c r="HMV77" s="17"/>
      <c r="HMW77" s="17"/>
      <c r="HMX77" s="17"/>
      <c r="HMY77" s="17"/>
      <c r="HMZ77" s="17"/>
      <c r="HNA77" s="17"/>
      <c r="HNB77" s="17"/>
      <c r="HNC77" s="17"/>
      <c r="HND77" s="17"/>
      <c r="HNE77" s="17"/>
      <c r="HNF77" s="17"/>
      <c r="HNG77" s="17"/>
      <c r="HNH77" s="17"/>
      <c r="HNI77" s="17"/>
      <c r="HNJ77" s="17"/>
      <c r="HNK77" s="17"/>
      <c r="HNL77" s="17"/>
      <c r="HNM77" s="17"/>
      <c r="HNN77" s="17"/>
      <c r="HNO77" s="17"/>
      <c r="HNP77" s="17"/>
      <c r="HNQ77" s="17"/>
      <c r="HNR77" s="17"/>
      <c r="HNS77" s="17"/>
      <c r="HNT77" s="17"/>
      <c r="HNU77" s="17"/>
      <c r="HNV77" s="17"/>
      <c r="HNW77" s="17"/>
      <c r="HNX77" s="17"/>
      <c r="HNY77" s="17"/>
      <c r="HNZ77" s="17"/>
      <c r="HOA77" s="17"/>
      <c r="HOB77" s="17"/>
      <c r="HOC77" s="17"/>
      <c r="HOD77" s="17"/>
      <c r="HOE77" s="17"/>
      <c r="HOF77" s="17"/>
      <c r="HOG77" s="17"/>
      <c r="HOH77" s="17"/>
      <c r="HOI77" s="17"/>
      <c r="HOJ77" s="17"/>
      <c r="HOK77" s="17"/>
      <c r="HOL77" s="17"/>
      <c r="HOM77" s="17"/>
      <c r="HON77" s="17"/>
      <c r="HOO77" s="17"/>
      <c r="HOP77" s="17"/>
      <c r="HOQ77" s="17"/>
      <c r="HOR77" s="17"/>
      <c r="HOS77" s="17"/>
      <c r="HOT77" s="17"/>
      <c r="HOU77" s="17"/>
      <c r="HOV77" s="17"/>
      <c r="HOW77" s="17"/>
      <c r="HOX77" s="17"/>
      <c r="HOY77" s="17"/>
      <c r="HOZ77" s="17"/>
      <c r="HPA77" s="17"/>
      <c r="HPB77" s="17"/>
      <c r="HPC77" s="17"/>
      <c r="HPD77" s="17"/>
      <c r="HPE77" s="17"/>
      <c r="HPF77" s="17"/>
      <c r="HPG77" s="17"/>
      <c r="HPH77" s="17"/>
      <c r="HPI77" s="17"/>
      <c r="HPJ77" s="17"/>
      <c r="HPK77" s="17"/>
      <c r="HPL77" s="17"/>
      <c r="HPM77" s="17"/>
      <c r="HPN77" s="17"/>
      <c r="HPO77" s="17"/>
      <c r="HPP77" s="17"/>
      <c r="HPQ77" s="17"/>
      <c r="HPR77" s="17"/>
      <c r="HPS77" s="17"/>
      <c r="HPT77" s="17"/>
      <c r="HPU77" s="17"/>
      <c r="HPV77" s="17"/>
      <c r="HPW77" s="17"/>
      <c r="HPX77" s="17"/>
      <c r="HPY77" s="17"/>
      <c r="HPZ77" s="17"/>
      <c r="HQA77" s="17"/>
      <c r="HQB77" s="17"/>
      <c r="HQC77" s="17"/>
      <c r="HQD77" s="17"/>
      <c r="HQE77" s="17"/>
      <c r="HQF77" s="17"/>
      <c r="HQG77" s="17"/>
      <c r="HQH77" s="17"/>
      <c r="HQI77" s="17"/>
      <c r="HQJ77" s="17"/>
      <c r="HQK77" s="17"/>
      <c r="HQL77" s="17"/>
      <c r="HQM77" s="17"/>
      <c r="HQN77" s="17"/>
      <c r="HQO77" s="17"/>
      <c r="HQP77" s="17"/>
      <c r="HQQ77" s="17"/>
      <c r="HQR77" s="17"/>
      <c r="HQS77" s="17"/>
      <c r="HQT77" s="17"/>
      <c r="HQU77" s="17"/>
      <c r="HQV77" s="17"/>
      <c r="HQW77" s="17"/>
      <c r="HQX77" s="17"/>
      <c r="HQY77" s="17"/>
      <c r="HQZ77" s="17"/>
      <c r="HRA77" s="17"/>
      <c r="HRB77" s="17"/>
      <c r="HRC77" s="17"/>
      <c r="HRD77" s="17"/>
      <c r="HRE77" s="17"/>
      <c r="HRF77" s="17"/>
      <c r="HRG77" s="17"/>
      <c r="HRH77" s="17"/>
      <c r="HRI77" s="17"/>
      <c r="HRJ77" s="17"/>
      <c r="HRK77" s="17"/>
      <c r="HRL77" s="17"/>
      <c r="HRM77" s="17"/>
      <c r="HRN77" s="17"/>
      <c r="HRO77" s="17"/>
      <c r="HRP77" s="17"/>
      <c r="HRQ77" s="17"/>
      <c r="HRR77" s="17"/>
      <c r="HRS77" s="17"/>
      <c r="HRT77" s="17"/>
      <c r="HRU77" s="17"/>
      <c r="HRV77" s="17"/>
      <c r="HRW77" s="17"/>
      <c r="HRX77" s="17"/>
      <c r="HRY77" s="17"/>
      <c r="HRZ77" s="17"/>
      <c r="HSA77" s="17"/>
      <c r="HSB77" s="17"/>
      <c r="HSC77" s="17"/>
      <c r="HSD77" s="17"/>
      <c r="HSE77" s="17"/>
      <c r="HSF77" s="17"/>
      <c r="HSG77" s="17"/>
      <c r="HSH77" s="17"/>
      <c r="HSI77" s="17"/>
      <c r="HSJ77" s="17"/>
      <c r="HSK77" s="17"/>
      <c r="HSL77" s="17"/>
      <c r="HSM77" s="17"/>
      <c r="HSN77" s="17"/>
      <c r="HSO77" s="17"/>
      <c r="HSP77" s="17"/>
      <c r="HSQ77" s="17"/>
      <c r="HSR77" s="17"/>
      <c r="HSS77" s="17"/>
      <c r="HST77" s="17"/>
      <c r="HSU77" s="17"/>
      <c r="HSV77" s="17"/>
      <c r="HSW77" s="17"/>
      <c r="HSX77" s="17"/>
      <c r="HSY77" s="17"/>
      <c r="HSZ77" s="17"/>
      <c r="HTA77" s="17"/>
      <c r="HTB77" s="17"/>
      <c r="HTC77" s="17"/>
      <c r="HTD77" s="17"/>
      <c r="HTE77" s="17"/>
      <c r="HTF77" s="17"/>
      <c r="HTG77" s="17"/>
      <c r="HTH77" s="17"/>
      <c r="HTI77" s="17"/>
      <c r="HTJ77" s="17"/>
      <c r="HTK77" s="17"/>
      <c r="HTL77" s="17"/>
      <c r="HTM77" s="17"/>
      <c r="HTN77" s="17"/>
      <c r="HTO77" s="17"/>
      <c r="HTP77" s="17"/>
      <c r="HTQ77" s="17"/>
      <c r="HTR77" s="17"/>
      <c r="HTS77" s="17"/>
      <c r="HTT77" s="17"/>
      <c r="HTU77" s="17"/>
      <c r="HTV77" s="17"/>
      <c r="HTW77" s="17"/>
      <c r="HTX77" s="17"/>
      <c r="HTY77" s="17"/>
      <c r="HTZ77" s="17"/>
      <c r="HUA77" s="17"/>
      <c r="HUB77" s="17"/>
      <c r="HUC77" s="17"/>
      <c r="HUD77" s="17"/>
      <c r="HUE77" s="17"/>
      <c r="HUF77" s="17"/>
      <c r="HUG77" s="17"/>
      <c r="HUH77" s="17"/>
      <c r="HUI77" s="17"/>
      <c r="HUJ77" s="17"/>
      <c r="HUK77" s="17"/>
      <c r="HUL77" s="17"/>
      <c r="HUM77" s="17"/>
      <c r="HUN77" s="17"/>
      <c r="HUO77" s="17"/>
      <c r="HUP77" s="17"/>
      <c r="HUQ77" s="17"/>
      <c r="HUR77" s="17"/>
      <c r="HUS77" s="17"/>
      <c r="HUT77" s="17"/>
      <c r="HUU77" s="17"/>
      <c r="HUV77" s="17"/>
      <c r="HUW77" s="17"/>
      <c r="HUX77" s="17"/>
      <c r="HUY77" s="17"/>
      <c r="HUZ77" s="17"/>
      <c r="HVA77" s="17"/>
      <c r="HVB77" s="17"/>
      <c r="HVC77" s="17"/>
      <c r="HVD77" s="17"/>
      <c r="HVE77" s="17"/>
      <c r="HVF77" s="17"/>
      <c r="HVG77" s="17"/>
      <c r="HVH77" s="17"/>
      <c r="HVI77" s="17"/>
      <c r="HVJ77" s="17"/>
      <c r="HVK77" s="17"/>
      <c r="HVL77" s="17"/>
      <c r="HVM77" s="17"/>
      <c r="HVN77" s="17"/>
      <c r="HVO77" s="17"/>
      <c r="HVP77" s="17"/>
      <c r="HVQ77" s="17"/>
      <c r="HVR77" s="17"/>
      <c r="HVS77" s="17"/>
      <c r="HVT77" s="17"/>
      <c r="HVU77" s="17"/>
      <c r="HVV77" s="17"/>
      <c r="HVW77" s="17"/>
      <c r="HVX77" s="17"/>
      <c r="HVY77" s="17"/>
      <c r="HVZ77" s="17"/>
      <c r="HWA77" s="17"/>
      <c r="HWB77" s="17"/>
      <c r="HWC77" s="17"/>
      <c r="HWD77" s="17"/>
      <c r="HWE77" s="17"/>
      <c r="HWF77" s="17"/>
      <c r="HWG77" s="17"/>
      <c r="HWH77" s="17"/>
      <c r="HWI77" s="17"/>
      <c r="HWJ77" s="17"/>
      <c r="HWK77" s="17"/>
      <c r="HWL77" s="17"/>
      <c r="HWM77" s="17"/>
      <c r="HWN77" s="17"/>
      <c r="HWO77" s="17"/>
      <c r="HWP77" s="17"/>
      <c r="HWQ77" s="17"/>
      <c r="HWR77" s="17"/>
      <c r="HWS77" s="17"/>
      <c r="HWT77" s="17"/>
      <c r="HWU77" s="17"/>
      <c r="HWV77" s="17"/>
      <c r="HWW77" s="17"/>
      <c r="HWX77" s="17"/>
      <c r="HWY77" s="17"/>
      <c r="HWZ77" s="17"/>
      <c r="HXA77" s="17"/>
      <c r="HXB77" s="17"/>
      <c r="HXC77" s="17"/>
      <c r="HXD77" s="17"/>
      <c r="HXE77" s="17"/>
      <c r="HXF77" s="17"/>
      <c r="HXG77" s="17"/>
      <c r="HXH77" s="17"/>
      <c r="HXI77" s="17"/>
      <c r="HXJ77" s="17"/>
      <c r="HXK77" s="17"/>
      <c r="HXL77" s="17"/>
      <c r="HXM77" s="17"/>
      <c r="HXN77" s="17"/>
      <c r="HXO77" s="17"/>
      <c r="HXP77" s="17"/>
      <c r="HXQ77" s="17"/>
      <c r="HXR77" s="17"/>
      <c r="HXS77" s="17"/>
      <c r="HXT77" s="17"/>
      <c r="HXU77" s="17"/>
      <c r="HXV77" s="17"/>
      <c r="HXW77" s="17"/>
      <c r="HXX77" s="17"/>
      <c r="HXY77" s="17"/>
      <c r="HXZ77" s="17"/>
      <c r="HYA77" s="17"/>
      <c r="HYB77" s="17"/>
      <c r="HYC77" s="17"/>
      <c r="HYD77" s="17"/>
      <c r="HYE77" s="17"/>
      <c r="HYF77" s="17"/>
      <c r="HYG77" s="17"/>
      <c r="HYH77" s="17"/>
      <c r="HYI77" s="17"/>
      <c r="HYJ77" s="17"/>
      <c r="HYK77" s="17"/>
      <c r="HYL77" s="17"/>
      <c r="HYM77" s="17"/>
      <c r="HYN77" s="17"/>
      <c r="HYO77" s="17"/>
      <c r="HYP77" s="17"/>
      <c r="HYQ77" s="17"/>
      <c r="HYR77" s="17"/>
      <c r="HYS77" s="17"/>
      <c r="HYT77" s="17"/>
      <c r="HYU77" s="17"/>
      <c r="HYV77" s="17"/>
      <c r="HYW77" s="17"/>
      <c r="HYX77" s="17"/>
      <c r="HYY77" s="17"/>
      <c r="HYZ77" s="17"/>
      <c r="HZA77" s="17"/>
      <c r="HZB77" s="17"/>
      <c r="HZC77" s="17"/>
      <c r="HZD77" s="17"/>
      <c r="HZE77" s="17"/>
      <c r="HZF77" s="17"/>
      <c r="HZG77" s="17"/>
      <c r="HZH77" s="17"/>
      <c r="HZI77" s="17"/>
      <c r="HZJ77" s="17"/>
      <c r="HZK77" s="17"/>
      <c r="HZL77" s="17"/>
      <c r="HZM77" s="17"/>
      <c r="HZN77" s="17"/>
      <c r="HZO77" s="17"/>
      <c r="HZP77" s="17"/>
      <c r="HZQ77" s="17"/>
      <c r="HZR77" s="17"/>
      <c r="HZS77" s="17"/>
      <c r="HZT77" s="17"/>
      <c r="HZU77" s="17"/>
      <c r="HZV77" s="17"/>
      <c r="HZW77" s="17"/>
      <c r="HZX77" s="17"/>
      <c r="HZY77" s="17"/>
      <c r="HZZ77" s="17"/>
      <c r="IAA77" s="17"/>
      <c r="IAB77" s="17"/>
      <c r="IAC77" s="17"/>
      <c r="IAD77" s="17"/>
      <c r="IAE77" s="17"/>
      <c r="IAF77" s="17"/>
      <c r="IAG77" s="17"/>
      <c r="IAH77" s="17"/>
      <c r="IAI77" s="17"/>
      <c r="IAJ77" s="17"/>
      <c r="IAK77" s="17"/>
      <c r="IAL77" s="17"/>
      <c r="IAM77" s="17"/>
      <c r="IAN77" s="17"/>
      <c r="IAO77" s="17"/>
      <c r="IAP77" s="17"/>
      <c r="IAQ77" s="17"/>
      <c r="IAR77" s="17"/>
      <c r="IAS77" s="17"/>
      <c r="IAT77" s="17"/>
      <c r="IAU77" s="17"/>
      <c r="IAV77" s="17"/>
      <c r="IAW77" s="17"/>
      <c r="IAX77" s="17"/>
      <c r="IAY77" s="17"/>
      <c r="IAZ77" s="17"/>
      <c r="IBA77" s="17"/>
      <c r="IBB77" s="17"/>
      <c r="IBC77" s="17"/>
      <c r="IBD77" s="17"/>
      <c r="IBE77" s="17"/>
      <c r="IBF77" s="17"/>
      <c r="IBG77" s="17"/>
      <c r="IBH77" s="17"/>
      <c r="IBI77" s="17"/>
      <c r="IBJ77" s="17"/>
      <c r="IBK77" s="17"/>
      <c r="IBL77" s="17"/>
      <c r="IBM77" s="17"/>
      <c r="IBN77" s="17"/>
      <c r="IBO77" s="17"/>
      <c r="IBP77" s="17"/>
      <c r="IBQ77" s="17"/>
      <c r="IBR77" s="17"/>
      <c r="IBS77" s="17"/>
      <c r="IBT77" s="17"/>
      <c r="IBU77" s="17"/>
      <c r="IBV77" s="17"/>
      <c r="IBW77" s="17"/>
      <c r="IBX77" s="17"/>
      <c r="IBY77" s="17"/>
      <c r="IBZ77" s="17"/>
      <c r="ICA77" s="17"/>
      <c r="ICB77" s="17"/>
      <c r="ICC77" s="17"/>
      <c r="ICD77" s="17"/>
      <c r="ICE77" s="17"/>
      <c r="ICF77" s="17"/>
      <c r="ICG77" s="17"/>
      <c r="ICH77" s="17"/>
      <c r="ICI77" s="17"/>
      <c r="ICJ77" s="17"/>
      <c r="ICK77" s="17"/>
      <c r="ICL77" s="17"/>
      <c r="ICM77" s="17"/>
      <c r="ICN77" s="17"/>
      <c r="ICO77" s="17"/>
      <c r="ICP77" s="17"/>
      <c r="ICQ77" s="17"/>
      <c r="ICR77" s="17"/>
      <c r="ICS77" s="17"/>
      <c r="ICT77" s="17"/>
      <c r="ICU77" s="17"/>
      <c r="ICV77" s="17"/>
      <c r="ICW77" s="17"/>
      <c r="ICX77" s="17"/>
      <c r="ICY77" s="17"/>
      <c r="ICZ77" s="17"/>
      <c r="IDA77" s="17"/>
      <c r="IDB77" s="17"/>
      <c r="IDC77" s="17"/>
      <c r="IDD77" s="17"/>
      <c r="IDE77" s="17"/>
      <c r="IDF77" s="17"/>
      <c r="IDG77" s="17"/>
      <c r="IDH77" s="17"/>
      <c r="IDI77" s="17"/>
      <c r="IDJ77" s="17"/>
      <c r="IDK77" s="17"/>
      <c r="IDL77" s="17"/>
      <c r="IDM77" s="17"/>
      <c r="IDN77" s="17"/>
      <c r="IDO77" s="17"/>
      <c r="IDP77" s="17"/>
      <c r="IDQ77" s="17"/>
      <c r="IDR77" s="17"/>
      <c r="IDS77" s="17"/>
      <c r="IDT77" s="17"/>
      <c r="IDU77" s="17"/>
      <c r="IDV77" s="17"/>
      <c r="IDW77" s="17"/>
      <c r="IDX77" s="17"/>
      <c r="IDY77" s="17"/>
      <c r="IDZ77" s="17"/>
      <c r="IEA77" s="17"/>
      <c r="IEB77" s="17"/>
      <c r="IEC77" s="17"/>
      <c r="IED77" s="17"/>
      <c r="IEE77" s="17"/>
      <c r="IEF77" s="17"/>
      <c r="IEG77" s="17"/>
      <c r="IEH77" s="17"/>
      <c r="IEI77" s="17"/>
      <c r="IEJ77" s="17"/>
      <c r="IEK77" s="17"/>
      <c r="IEL77" s="17"/>
      <c r="IEM77" s="17"/>
      <c r="IEN77" s="17"/>
      <c r="IEO77" s="17"/>
      <c r="IEP77" s="17"/>
      <c r="IEQ77" s="17"/>
      <c r="IER77" s="17"/>
      <c r="IES77" s="17"/>
      <c r="IET77" s="17"/>
      <c r="IEU77" s="17"/>
      <c r="IEV77" s="17"/>
      <c r="IEW77" s="17"/>
      <c r="IEX77" s="17"/>
      <c r="IEY77" s="17"/>
      <c r="IEZ77" s="17"/>
      <c r="IFA77" s="17"/>
      <c r="IFB77" s="17"/>
      <c r="IFC77" s="17"/>
      <c r="IFD77" s="17"/>
      <c r="IFE77" s="17"/>
      <c r="IFF77" s="17"/>
      <c r="IFG77" s="17"/>
      <c r="IFH77" s="17"/>
      <c r="IFI77" s="17"/>
      <c r="IFJ77" s="17"/>
      <c r="IFK77" s="17"/>
      <c r="IFL77" s="17"/>
      <c r="IFM77" s="17"/>
      <c r="IFN77" s="17"/>
      <c r="IFO77" s="17"/>
      <c r="IFP77" s="17"/>
      <c r="IFQ77" s="17"/>
      <c r="IFR77" s="17"/>
      <c r="IFS77" s="17"/>
      <c r="IFT77" s="17"/>
      <c r="IFU77" s="17"/>
      <c r="IFV77" s="17"/>
      <c r="IFW77" s="17"/>
      <c r="IFX77" s="17"/>
      <c r="IFY77" s="17"/>
      <c r="IFZ77" s="17"/>
      <c r="IGA77" s="17"/>
      <c r="IGB77" s="17"/>
      <c r="IGC77" s="17"/>
      <c r="IGD77" s="17"/>
      <c r="IGE77" s="17"/>
      <c r="IGF77" s="17"/>
      <c r="IGG77" s="17"/>
      <c r="IGH77" s="17"/>
      <c r="IGI77" s="17"/>
      <c r="IGJ77" s="17"/>
      <c r="IGK77" s="17"/>
      <c r="IGL77" s="17"/>
      <c r="IGM77" s="17"/>
      <c r="IGN77" s="17"/>
      <c r="IGO77" s="17"/>
      <c r="IGP77" s="17"/>
      <c r="IGQ77" s="17"/>
      <c r="IGR77" s="17"/>
      <c r="IGS77" s="17"/>
      <c r="IGT77" s="17"/>
      <c r="IGU77" s="17"/>
      <c r="IGV77" s="17"/>
      <c r="IGW77" s="17"/>
      <c r="IGX77" s="17"/>
      <c r="IGY77" s="17"/>
      <c r="IGZ77" s="17"/>
      <c r="IHA77" s="17"/>
      <c r="IHB77" s="17"/>
      <c r="IHC77" s="17"/>
      <c r="IHD77" s="17"/>
      <c r="IHE77" s="17"/>
      <c r="IHF77" s="17"/>
      <c r="IHG77" s="17"/>
      <c r="IHH77" s="17"/>
      <c r="IHI77" s="17"/>
      <c r="IHJ77" s="17"/>
      <c r="IHK77" s="17"/>
      <c r="IHL77" s="17"/>
      <c r="IHM77" s="17"/>
      <c r="IHN77" s="17"/>
      <c r="IHO77" s="17"/>
      <c r="IHP77" s="17"/>
      <c r="IHQ77" s="17"/>
      <c r="IHR77" s="17"/>
      <c r="IHS77" s="17"/>
      <c r="IHT77" s="17"/>
      <c r="IHU77" s="17"/>
      <c r="IHV77" s="17"/>
      <c r="IHW77" s="17"/>
      <c r="IHX77" s="17"/>
      <c r="IHY77" s="17"/>
      <c r="IHZ77" s="17"/>
      <c r="IIA77" s="17"/>
      <c r="IIB77" s="17"/>
      <c r="IIC77" s="17"/>
      <c r="IID77" s="17"/>
      <c r="IIE77" s="17"/>
      <c r="IIF77" s="17"/>
      <c r="IIG77" s="17"/>
      <c r="IIH77" s="17"/>
      <c r="III77" s="17"/>
      <c r="IIJ77" s="17"/>
      <c r="IIK77" s="17"/>
      <c r="IIL77" s="17"/>
      <c r="IIM77" s="17"/>
      <c r="IIN77" s="17"/>
      <c r="IIO77" s="17"/>
      <c r="IIP77" s="17"/>
      <c r="IIQ77" s="17"/>
      <c r="IIR77" s="17"/>
      <c r="IIS77" s="17"/>
      <c r="IIT77" s="17"/>
      <c r="IIU77" s="17"/>
      <c r="IIV77" s="17"/>
      <c r="IIW77" s="17"/>
      <c r="IIX77" s="17"/>
      <c r="IIY77" s="17"/>
      <c r="IIZ77" s="17"/>
      <c r="IJA77" s="17"/>
      <c r="IJB77" s="17"/>
      <c r="IJC77" s="17"/>
      <c r="IJD77" s="17"/>
      <c r="IJE77" s="17"/>
      <c r="IJF77" s="17"/>
      <c r="IJG77" s="17"/>
      <c r="IJH77" s="17"/>
      <c r="IJI77" s="17"/>
      <c r="IJJ77" s="17"/>
      <c r="IJK77" s="17"/>
      <c r="IJL77" s="17"/>
      <c r="IJM77" s="17"/>
      <c r="IJN77" s="17"/>
      <c r="IJO77" s="17"/>
      <c r="IJP77" s="17"/>
      <c r="IJQ77" s="17"/>
      <c r="IJR77" s="17"/>
      <c r="IJS77" s="17"/>
      <c r="IJT77" s="17"/>
      <c r="IJU77" s="17"/>
      <c r="IJV77" s="17"/>
      <c r="IJW77" s="17"/>
      <c r="IJX77" s="17"/>
      <c r="IJY77" s="17"/>
      <c r="IJZ77" s="17"/>
      <c r="IKA77" s="17"/>
      <c r="IKB77" s="17"/>
      <c r="IKC77" s="17"/>
      <c r="IKD77" s="17"/>
      <c r="IKE77" s="17"/>
      <c r="IKF77" s="17"/>
      <c r="IKG77" s="17"/>
      <c r="IKH77" s="17"/>
      <c r="IKI77" s="17"/>
      <c r="IKJ77" s="17"/>
      <c r="IKK77" s="17"/>
      <c r="IKL77" s="17"/>
      <c r="IKM77" s="17"/>
      <c r="IKN77" s="17"/>
      <c r="IKO77" s="17"/>
      <c r="IKP77" s="17"/>
      <c r="IKQ77" s="17"/>
      <c r="IKR77" s="17"/>
      <c r="IKS77" s="17"/>
      <c r="IKT77" s="17"/>
      <c r="IKU77" s="17"/>
      <c r="IKV77" s="17"/>
      <c r="IKW77" s="17"/>
      <c r="IKX77" s="17"/>
      <c r="IKY77" s="17"/>
      <c r="IKZ77" s="17"/>
      <c r="ILA77" s="17"/>
      <c r="ILB77" s="17"/>
      <c r="ILC77" s="17"/>
      <c r="ILD77" s="17"/>
      <c r="ILE77" s="17"/>
      <c r="ILF77" s="17"/>
      <c r="ILG77" s="17"/>
      <c r="ILH77" s="17"/>
      <c r="ILI77" s="17"/>
      <c r="ILJ77" s="17"/>
      <c r="ILK77" s="17"/>
      <c r="ILL77" s="17"/>
      <c r="ILM77" s="17"/>
      <c r="ILN77" s="17"/>
      <c r="ILO77" s="17"/>
      <c r="ILP77" s="17"/>
      <c r="ILQ77" s="17"/>
      <c r="ILR77" s="17"/>
      <c r="ILS77" s="17"/>
      <c r="ILT77" s="17"/>
      <c r="ILU77" s="17"/>
      <c r="ILV77" s="17"/>
      <c r="ILW77" s="17"/>
      <c r="ILX77" s="17"/>
      <c r="ILY77" s="17"/>
      <c r="ILZ77" s="17"/>
      <c r="IMA77" s="17"/>
      <c r="IMB77" s="17"/>
      <c r="IMC77" s="17"/>
      <c r="IMD77" s="17"/>
      <c r="IME77" s="17"/>
      <c r="IMF77" s="17"/>
      <c r="IMG77" s="17"/>
      <c r="IMH77" s="17"/>
      <c r="IMI77" s="17"/>
      <c r="IMJ77" s="17"/>
      <c r="IMK77" s="17"/>
      <c r="IML77" s="17"/>
      <c r="IMM77" s="17"/>
      <c r="IMN77" s="17"/>
      <c r="IMO77" s="17"/>
      <c r="IMP77" s="17"/>
      <c r="IMQ77" s="17"/>
      <c r="IMR77" s="17"/>
      <c r="IMS77" s="17"/>
      <c r="IMT77" s="17"/>
      <c r="IMU77" s="17"/>
      <c r="IMV77" s="17"/>
      <c r="IMW77" s="17"/>
      <c r="IMX77" s="17"/>
      <c r="IMY77" s="17"/>
      <c r="IMZ77" s="17"/>
      <c r="INA77" s="17"/>
      <c r="INB77" s="17"/>
      <c r="INC77" s="17"/>
      <c r="IND77" s="17"/>
      <c r="INE77" s="17"/>
      <c r="INF77" s="17"/>
      <c r="ING77" s="17"/>
      <c r="INH77" s="17"/>
      <c r="INI77" s="17"/>
      <c r="INJ77" s="17"/>
      <c r="INK77" s="17"/>
      <c r="INL77" s="17"/>
      <c r="INM77" s="17"/>
      <c r="INN77" s="17"/>
      <c r="INO77" s="17"/>
      <c r="INP77" s="17"/>
      <c r="INQ77" s="17"/>
      <c r="INR77" s="17"/>
      <c r="INS77" s="17"/>
      <c r="INT77" s="17"/>
      <c r="INU77" s="17"/>
      <c r="INV77" s="17"/>
      <c r="INW77" s="17"/>
      <c r="INX77" s="17"/>
      <c r="INY77" s="17"/>
      <c r="INZ77" s="17"/>
      <c r="IOA77" s="17"/>
      <c r="IOB77" s="17"/>
      <c r="IOC77" s="17"/>
      <c r="IOD77" s="17"/>
      <c r="IOE77" s="17"/>
      <c r="IOF77" s="17"/>
      <c r="IOG77" s="17"/>
      <c r="IOH77" s="17"/>
      <c r="IOI77" s="17"/>
      <c r="IOJ77" s="17"/>
      <c r="IOK77" s="17"/>
      <c r="IOL77" s="17"/>
      <c r="IOM77" s="17"/>
      <c r="ION77" s="17"/>
      <c r="IOO77" s="17"/>
      <c r="IOP77" s="17"/>
      <c r="IOQ77" s="17"/>
      <c r="IOR77" s="17"/>
      <c r="IOS77" s="17"/>
      <c r="IOT77" s="17"/>
      <c r="IOU77" s="17"/>
      <c r="IOV77" s="17"/>
      <c r="IOW77" s="17"/>
      <c r="IOX77" s="17"/>
      <c r="IOY77" s="17"/>
      <c r="IOZ77" s="17"/>
      <c r="IPA77" s="17"/>
      <c r="IPB77" s="17"/>
      <c r="IPC77" s="17"/>
      <c r="IPD77" s="17"/>
      <c r="IPE77" s="17"/>
      <c r="IPF77" s="17"/>
      <c r="IPG77" s="17"/>
      <c r="IPH77" s="17"/>
      <c r="IPI77" s="17"/>
      <c r="IPJ77" s="17"/>
      <c r="IPK77" s="17"/>
      <c r="IPL77" s="17"/>
      <c r="IPM77" s="17"/>
      <c r="IPN77" s="17"/>
      <c r="IPO77" s="17"/>
      <c r="IPP77" s="17"/>
      <c r="IPQ77" s="17"/>
      <c r="IPR77" s="17"/>
      <c r="IPS77" s="17"/>
      <c r="IPT77" s="17"/>
      <c r="IPU77" s="17"/>
      <c r="IPV77" s="17"/>
      <c r="IPW77" s="17"/>
      <c r="IPX77" s="17"/>
      <c r="IPY77" s="17"/>
      <c r="IPZ77" s="17"/>
      <c r="IQA77" s="17"/>
      <c r="IQB77" s="17"/>
      <c r="IQC77" s="17"/>
      <c r="IQD77" s="17"/>
      <c r="IQE77" s="17"/>
      <c r="IQF77" s="17"/>
      <c r="IQG77" s="17"/>
      <c r="IQH77" s="17"/>
      <c r="IQI77" s="17"/>
      <c r="IQJ77" s="17"/>
      <c r="IQK77" s="17"/>
      <c r="IQL77" s="17"/>
      <c r="IQM77" s="17"/>
      <c r="IQN77" s="17"/>
      <c r="IQO77" s="17"/>
      <c r="IQP77" s="17"/>
      <c r="IQQ77" s="17"/>
      <c r="IQR77" s="17"/>
      <c r="IQS77" s="17"/>
      <c r="IQT77" s="17"/>
      <c r="IQU77" s="17"/>
      <c r="IQV77" s="17"/>
      <c r="IQW77" s="17"/>
      <c r="IQX77" s="17"/>
      <c r="IQY77" s="17"/>
      <c r="IQZ77" s="17"/>
      <c r="IRA77" s="17"/>
      <c r="IRB77" s="17"/>
      <c r="IRC77" s="17"/>
      <c r="IRD77" s="17"/>
      <c r="IRE77" s="17"/>
      <c r="IRF77" s="17"/>
      <c r="IRG77" s="17"/>
      <c r="IRH77" s="17"/>
      <c r="IRI77" s="17"/>
      <c r="IRJ77" s="17"/>
      <c r="IRK77" s="17"/>
      <c r="IRL77" s="17"/>
      <c r="IRM77" s="17"/>
      <c r="IRN77" s="17"/>
      <c r="IRO77" s="17"/>
      <c r="IRP77" s="17"/>
      <c r="IRQ77" s="17"/>
      <c r="IRR77" s="17"/>
      <c r="IRS77" s="17"/>
      <c r="IRT77" s="17"/>
      <c r="IRU77" s="17"/>
      <c r="IRV77" s="17"/>
      <c r="IRW77" s="17"/>
      <c r="IRX77" s="17"/>
      <c r="IRY77" s="17"/>
      <c r="IRZ77" s="17"/>
      <c r="ISA77" s="17"/>
      <c r="ISB77" s="17"/>
      <c r="ISC77" s="17"/>
      <c r="ISD77" s="17"/>
      <c r="ISE77" s="17"/>
      <c r="ISF77" s="17"/>
      <c r="ISG77" s="17"/>
      <c r="ISH77" s="17"/>
      <c r="ISI77" s="17"/>
      <c r="ISJ77" s="17"/>
      <c r="ISK77" s="17"/>
      <c r="ISL77" s="17"/>
      <c r="ISM77" s="17"/>
      <c r="ISN77" s="17"/>
      <c r="ISO77" s="17"/>
      <c r="ISP77" s="17"/>
      <c r="ISQ77" s="17"/>
      <c r="ISR77" s="17"/>
      <c r="ISS77" s="17"/>
      <c r="IST77" s="17"/>
      <c r="ISU77" s="17"/>
      <c r="ISV77" s="17"/>
      <c r="ISW77" s="17"/>
      <c r="ISX77" s="17"/>
      <c r="ISY77" s="17"/>
      <c r="ISZ77" s="17"/>
      <c r="ITA77" s="17"/>
      <c r="ITB77" s="17"/>
      <c r="ITC77" s="17"/>
      <c r="ITD77" s="17"/>
      <c r="ITE77" s="17"/>
      <c r="ITF77" s="17"/>
      <c r="ITG77" s="17"/>
      <c r="ITH77" s="17"/>
      <c r="ITI77" s="17"/>
      <c r="ITJ77" s="17"/>
      <c r="ITK77" s="17"/>
      <c r="ITL77" s="17"/>
      <c r="ITM77" s="17"/>
      <c r="ITN77" s="17"/>
      <c r="ITO77" s="17"/>
      <c r="ITP77" s="17"/>
      <c r="ITQ77" s="17"/>
      <c r="ITR77" s="17"/>
      <c r="ITS77" s="17"/>
      <c r="ITT77" s="17"/>
      <c r="ITU77" s="17"/>
      <c r="ITV77" s="17"/>
      <c r="ITW77" s="17"/>
      <c r="ITX77" s="17"/>
      <c r="ITY77" s="17"/>
      <c r="ITZ77" s="17"/>
      <c r="IUA77" s="17"/>
      <c r="IUB77" s="17"/>
      <c r="IUC77" s="17"/>
      <c r="IUD77" s="17"/>
      <c r="IUE77" s="17"/>
      <c r="IUF77" s="17"/>
      <c r="IUG77" s="17"/>
      <c r="IUH77" s="17"/>
      <c r="IUI77" s="17"/>
      <c r="IUJ77" s="17"/>
      <c r="IUK77" s="17"/>
      <c r="IUL77" s="17"/>
      <c r="IUM77" s="17"/>
      <c r="IUN77" s="17"/>
      <c r="IUO77" s="17"/>
      <c r="IUP77" s="17"/>
      <c r="IUQ77" s="17"/>
      <c r="IUR77" s="17"/>
      <c r="IUS77" s="17"/>
      <c r="IUT77" s="17"/>
      <c r="IUU77" s="17"/>
      <c r="IUV77" s="17"/>
      <c r="IUW77" s="17"/>
      <c r="IUX77" s="17"/>
      <c r="IUY77" s="17"/>
      <c r="IUZ77" s="17"/>
      <c r="IVA77" s="17"/>
      <c r="IVB77" s="17"/>
      <c r="IVC77" s="17"/>
      <c r="IVD77" s="17"/>
      <c r="IVE77" s="17"/>
      <c r="IVF77" s="17"/>
      <c r="IVG77" s="17"/>
      <c r="IVH77" s="17"/>
      <c r="IVI77" s="17"/>
      <c r="IVJ77" s="17"/>
      <c r="IVK77" s="17"/>
      <c r="IVL77" s="17"/>
      <c r="IVM77" s="17"/>
      <c r="IVN77" s="17"/>
      <c r="IVO77" s="17"/>
      <c r="IVP77" s="17"/>
      <c r="IVQ77" s="17"/>
      <c r="IVR77" s="17"/>
      <c r="IVS77" s="17"/>
      <c r="IVT77" s="17"/>
      <c r="IVU77" s="17"/>
      <c r="IVV77" s="17"/>
      <c r="IVW77" s="17"/>
      <c r="IVX77" s="17"/>
      <c r="IVY77" s="17"/>
      <c r="IVZ77" s="17"/>
      <c r="IWA77" s="17"/>
      <c r="IWB77" s="17"/>
      <c r="IWC77" s="17"/>
      <c r="IWD77" s="17"/>
      <c r="IWE77" s="17"/>
      <c r="IWF77" s="17"/>
      <c r="IWG77" s="17"/>
      <c r="IWH77" s="17"/>
      <c r="IWI77" s="17"/>
      <c r="IWJ77" s="17"/>
      <c r="IWK77" s="17"/>
      <c r="IWL77" s="17"/>
      <c r="IWM77" s="17"/>
      <c r="IWN77" s="17"/>
      <c r="IWO77" s="17"/>
      <c r="IWP77" s="17"/>
      <c r="IWQ77" s="17"/>
      <c r="IWR77" s="17"/>
      <c r="IWS77" s="17"/>
      <c r="IWT77" s="17"/>
      <c r="IWU77" s="17"/>
      <c r="IWV77" s="17"/>
      <c r="IWW77" s="17"/>
      <c r="IWX77" s="17"/>
      <c r="IWY77" s="17"/>
      <c r="IWZ77" s="17"/>
      <c r="IXA77" s="17"/>
      <c r="IXB77" s="17"/>
      <c r="IXC77" s="17"/>
      <c r="IXD77" s="17"/>
      <c r="IXE77" s="17"/>
      <c r="IXF77" s="17"/>
      <c r="IXG77" s="17"/>
      <c r="IXH77" s="17"/>
      <c r="IXI77" s="17"/>
      <c r="IXJ77" s="17"/>
      <c r="IXK77" s="17"/>
      <c r="IXL77" s="17"/>
      <c r="IXM77" s="17"/>
      <c r="IXN77" s="17"/>
      <c r="IXO77" s="17"/>
      <c r="IXP77" s="17"/>
      <c r="IXQ77" s="17"/>
      <c r="IXR77" s="17"/>
      <c r="IXS77" s="17"/>
      <c r="IXT77" s="17"/>
      <c r="IXU77" s="17"/>
      <c r="IXV77" s="17"/>
      <c r="IXW77" s="17"/>
      <c r="IXX77" s="17"/>
      <c r="IXY77" s="17"/>
      <c r="IXZ77" s="17"/>
      <c r="IYA77" s="17"/>
      <c r="IYB77" s="17"/>
      <c r="IYC77" s="17"/>
      <c r="IYD77" s="17"/>
      <c r="IYE77" s="17"/>
      <c r="IYF77" s="17"/>
      <c r="IYG77" s="17"/>
      <c r="IYH77" s="17"/>
      <c r="IYI77" s="17"/>
      <c r="IYJ77" s="17"/>
      <c r="IYK77" s="17"/>
      <c r="IYL77" s="17"/>
      <c r="IYM77" s="17"/>
      <c r="IYN77" s="17"/>
      <c r="IYO77" s="17"/>
      <c r="IYP77" s="17"/>
      <c r="IYQ77" s="17"/>
      <c r="IYR77" s="17"/>
      <c r="IYS77" s="17"/>
      <c r="IYT77" s="17"/>
      <c r="IYU77" s="17"/>
      <c r="IYV77" s="17"/>
      <c r="IYW77" s="17"/>
      <c r="IYX77" s="17"/>
      <c r="IYY77" s="17"/>
      <c r="IYZ77" s="17"/>
      <c r="IZA77" s="17"/>
      <c r="IZB77" s="17"/>
      <c r="IZC77" s="17"/>
      <c r="IZD77" s="17"/>
      <c r="IZE77" s="17"/>
      <c r="IZF77" s="17"/>
      <c r="IZG77" s="17"/>
      <c r="IZH77" s="17"/>
      <c r="IZI77" s="17"/>
      <c r="IZJ77" s="17"/>
      <c r="IZK77" s="17"/>
      <c r="IZL77" s="17"/>
      <c r="IZM77" s="17"/>
      <c r="IZN77" s="17"/>
      <c r="IZO77" s="17"/>
      <c r="IZP77" s="17"/>
      <c r="IZQ77" s="17"/>
      <c r="IZR77" s="17"/>
      <c r="IZS77" s="17"/>
      <c r="IZT77" s="17"/>
      <c r="IZU77" s="17"/>
      <c r="IZV77" s="17"/>
      <c r="IZW77" s="17"/>
      <c r="IZX77" s="17"/>
      <c r="IZY77" s="17"/>
      <c r="IZZ77" s="17"/>
      <c r="JAA77" s="17"/>
      <c r="JAB77" s="17"/>
      <c r="JAC77" s="17"/>
      <c r="JAD77" s="17"/>
      <c r="JAE77" s="17"/>
      <c r="JAF77" s="17"/>
      <c r="JAG77" s="17"/>
      <c r="JAH77" s="17"/>
      <c r="JAI77" s="17"/>
      <c r="JAJ77" s="17"/>
      <c r="JAK77" s="17"/>
      <c r="JAL77" s="17"/>
      <c r="JAM77" s="17"/>
      <c r="JAN77" s="17"/>
      <c r="JAO77" s="17"/>
      <c r="JAP77" s="17"/>
      <c r="JAQ77" s="17"/>
      <c r="JAR77" s="17"/>
      <c r="JAS77" s="17"/>
      <c r="JAT77" s="17"/>
      <c r="JAU77" s="17"/>
      <c r="JAV77" s="17"/>
      <c r="JAW77" s="17"/>
      <c r="JAX77" s="17"/>
      <c r="JAY77" s="17"/>
      <c r="JAZ77" s="17"/>
      <c r="JBA77" s="17"/>
      <c r="JBB77" s="17"/>
      <c r="JBC77" s="17"/>
      <c r="JBD77" s="17"/>
      <c r="JBE77" s="17"/>
      <c r="JBF77" s="17"/>
      <c r="JBG77" s="17"/>
      <c r="JBH77" s="17"/>
      <c r="JBI77" s="17"/>
      <c r="JBJ77" s="17"/>
      <c r="JBK77" s="17"/>
      <c r="JBL77" s="17"/>
      <c r="JBM77" s="17"/>
      <c r="JBN77" s="17"/>
      <c r="JBO77" s="17"/>
      <c r="JBP77" s="17"/>
      <c r="JBQ77" s="17"/>
      <c r="JBR77" s="17"/>
      <c r="JBS77" s="17"/>
      <c r="JBT77" s="17"/>
      <c r="JBU77" s="17"/>
      <c r="JBV77" s="17"/>
      <c r="JBW77" s="17"/>
      <c r="JBX77" s="17"/>
      <c r="JBY77" s="17"/>
      <c r="JBZ77" s="17"/>
      <c r="JCA77" s="17"/>
      <c r="JCB77" s="17"/>
      <c r="JCC77" s="17"/>
      <c r="JCD77" s="17"/>
      <c r="JCE77" s="17"/>
      <c r="JCF77" s="17"/>
      <c r="JCG77" s="17"/>
      <c r="JCH77" s="17"/>
      <c r="JCI77" s="17"/>
      <c r="JCJ77" s="17"/>
      <c r="JCK77" s="17"/>
      <c r="JCL77" s="17"/>
      <c r="JCM77" s="17"/>
      <c r="JCN77" s="17"/>
      <c r="JCO77" s="17"/>
      <c r="JCP77" s="17"/>
      <c r="JCQ77" s="17"/>
      <c r="JCR77" s="17"/>
      <c r="JCS77" s="17"/>
      <c r="JCT77" s="17"/>
      <c r="JCU77" s="17"/>
      <c r="JCV77" s="17"/>
      <c r="JCW77" s="17"/>
      <c r="JCX77" s="17"/>
      <c r="JCY77" s="17"/>
      <c r="JCZ77" s="17"/>
      <c r="JDA77" s="17"/>
      <c r="JDB77" s="17"/>
      <c r="JDC77" s="17"/>
      <c r="JDD77" s="17"/>
      <c r="JDE77" s="17"/>
      <c r="JDF77" s="17"/>
      <c r="JDG77" s="17"/>
      <c r="JDH77" s="17"/>
      <c r="JDI77" s="17"/>
      <c r="JDJ77" s="17"/>
      <c r="JDK77" s="17"/>
      <c r="JDL77" s="17"/>
      <c r="JDM77" s="17"/>
      <c r="JDN77" s="17"/>
      <c r="JDO77" s="17"/>
      <c r="JDP77" s="17"/>
      <c r="JDQ77" s="17"/>
      <c r="JDR77" s="17"/>
      <c r="JDS77" s="17"/>
      <c r="JDT77" s="17"/>
      <c r="JDU77" s="17"/>
      <c r="JDV77" s="17"/>
      <c r="JDW77" s="17"/>
      <c r="JDX77" s="17"/>
      <c r="JDY77" s="17"/>
      <c r="JDZ77" s="17"/>
      <c r="JEA77" s="17"/>
      <c r="JEB77" s="17"/>
      <c r="JEC77" s="17"/>
      <c r="JED77" s="17"/>
      <c r="JEE77" s="17"/>
      <c r="JEF77" s="17"/>
      <c r="JEG77" s="17"/>
      <c r="JEH77" s="17"/>
      <c r="JEI77" s="17"/>
      <c r="JEJ77" s="17"/>
      <c r="JEK77" s="17"/>
      <c r="JEL77" s="17"/>
      <c r="JEM77" s="17"/>
      <c r="JEN77" s="17"/>
      <c r="JEO77" s="17"/>
      <c r="JEP77" s="17"/>
      <c r="JEQ77" s="17"/>
      <c r="JER77" s="17"/>
      <c r="JES77" s="17"/>
      <c r="JET77" s="17"/>
      <c r="JEU77" s="17"/>
      <c r="JEV77" s="17"/>
      <c r="JEW77" s="17"/>
      <c r="JEX77" s="17"/>
      <c r="JEY77" s="17"/>
      <c r="JEZ77" s="17"/>
      <c r="JFA77" s="17"/>
      <c r="JFB77" s="17"/>
      <c r="JFC77" s="17"/>
      <c r="JFD77" s="17"/>
      <c r="JFE77" s="17"/>
      <c r="JFF77" s="17"/>
      <c r="JFG77" s="17"/>
      <c r="JFH77" s="17"/>
      <c r="JFI77" s="17"/>
      <c r="JFJ77" s="17"/>
      <c r="JFK77" s="17"/>
      <c r="JFL77" s="17"/>
      <c r="JFM77" s="17"/>
      <c r="JFN77" s="17"/>
      <c r="JFO77" s="17"/>
      <c r="JFP77" s="17"/>
      <c r="JFQ77" s="17"/>
      <c r="JFR77" s="17"/>
      <c r="JFS77" s="17"/>
      <c r="JFT77" s="17"/>
      <c r="JFU77" s="17"/>
      <c r="JFV77" s="17"/>
      <c r="JFW77" s="17"/>
      <c r="JFX77" s="17"/>
      <c r="JFY77" s="17"/>
      <c r="JFZ77" s="17"/>
      <c r="JGA77" s="17"/>
      <c r="JGB77" s="17"/>
      <c r="JGC77" s="17"/>
      <c r="JGD77" s="17"/>
      <c r="JGE77" s="17"/>
      <c r="JGF77" s="17"/>
      <c r="JGG77" s="17"/>
      <c r="JGH77" s="17"/>
      <c r="JGI77" s="17"/>
      <c r="JGJ77" s="17"/>
      <c r="JGK77" s="17"/>
      <c r="JGL77" s="17"/>
      <c r="JGM77" s="17"/>
      <c r="JGN77" s="17"/>
      <c r="JGO77" s="17"/>
      <c r="JGP77" s="17"/>
      <c r="JGQ77" s="17"/>
      <c r="JGR77" s="17"/>
      <c r="JGS77" s="17"/>
      <c r="JGT77" s="17"/>
      <c r="JGU77" s="17"/>
      <c r="JGV77" s="17"/>
      <c r="JGW77" s="17"/>
      <c r="JGX77" s="17"/>
      <c r="JGY77" s="17"/>
      <c r="JGZ77" s="17"/>
      <c r="JHA77" s="17"/>
      <c r="JHB77" s="17"/>
      <c r="JHC77" s="17"/>
      <c r="JHD77" s="17"/>
      <c r="JHE77" s="17"/>
      <c r="JHF77" s="17"/>
      <c r="JHG77" s="17"/>
      <c r="JHH77" s="17"/>
      <c r="JHI77" s="17"/>
      <c r="JHJ77" s="17"/>
      <c r="JHK77" s="17"/>
      <c r="JHL77" s="17"/>
      <c r="JHM77" s="17"/>
      <c r="JHN77" s="17"/>
      <c r="JHO77" s="17"/>
      <c r="JHP77" s="17"/>
      <c r="JHQ77" s="17"/>
      <c r="JHR77" s="17"/>
      <c r="JHS77" s="17"/>
      <c r="JHT77" s="17"/>
      <c r="JHU77" s="17"/>
      <c r="JHV77" s="17"/>
      <c r="JHW77" s="17"/>
      <c r="JHX77" s="17"/>
      <c r="JHY77" s="17"/>
      <c r="JHZ77" s="17"/>
      <c r="JIA77" s="17"/>
      <c r="JIB77" s="17"/>
      <c r="JIC77" s="17"/>
      <c r="JID77" s="17"/>
      <c r="JIE77" s="17"/>
      <c r="JIF77" s="17"/>
      <c r="JIG77" s="17"/>
      <c r="JIH77" s="17"/>
      <c r="JII77" s="17"/>
      <c r="JIJ77" s="17"/>
      <c r="JIK77" s="17"/>
      <c r="JIL77" s="17"/>
      <c r="JIM77" s="17"/>
      <c r="JIN77" s="17"/>
      <c r="JIO77" s="17"/>
      <c r="JIP77" s="17"/>
      <c r="JIQ77" s="17"/>
      <c r="JIR77" s="17"/>
      <c r="JIS77" s="17"/>
      <c r="JIT77" s="17"/>
      <c r="JIU77" s="17"/>
      <c r="JIV77" s="17"/>
      <c r="JIW77" s="17"/>
      <c r="JIX77" s="17"/>
      <c r="JIY77" s="17"/>
      <c r="JIZ77" s="17"/>
      <c r="JJA77" s="17"/>
      <c r="JJB77" s="17"/>
      <c r="JJC77" s="17"/>
      <c r="JJD77" s="17"/>
      <c r="JJE77" s="17"/>
      <c r="JJF77" s="17"/>
      <c r="JJG77" s="17"/>
      <c r="JJH77" s="17"/>
      <c r="JJI77" s="17"/>
      <c r="JJJ77" s="17"/>
      <c r="JJK77" s="17"/>
      <c r="JJL77" s="17"/>
      <c r="JJM77" s="17"/>
      <c r="JJN77" s="17"/>
      <c r="JJO77" s="17"/>
      <c r="JJP77" s="17"/>
      <c r="JJQ77" s="17"/>
      <c r="JJR77" s="17"/>
      <c r="JJS77" s="17"/>
      <c r="JJT77" s="17"/>
      <c r="JJU77" s="17"/>
      <c r="JJV77" s="17"/>
      <c r="JJW77" s="17"/>
      <c r="JJX77" s="17"/>
      <c r="JJY77" s="17"/>
      <c r="JJZ77" s="17"/>
      <c r="JKA77" s="17"/>
      <c r="JKB77" s="17"/>
      <c r="JKC77" s="17"/>
      <c r="JKD77" s="17"/>
      <c r="JKE77" s="17"/>
      <c r="JKF77" s="17"/>
      <c r="JKG77" s="17"/>
      <c r="JKH77" s="17"/>
      <c r="JKI77" s="17"/>
      <c r="JKJ77" s="17"/>
      <c r="JKK77" s="17"/>
      <c r="JKL77" s="17"/>
      <c r="JKM77" s="17"/>
      <c r="JKN77" s="17"/>
      <c r="JKO77" s="17"/>
      <c r="JKP77" s="17"/>
      <c r="JKQ77" s="17"/>
      <c r="JKR77" s="17"/>
      <c r="JKS77" s="17"/>
      <c r="JKT77" s="17"/>
      <c r="JKU77" s="17"/>
      <c r="JKV77" s="17"/>
      <c r="JKW77" s="17"/>
      <c r="JKX77" s="17"/>
      <c r="JKY77" s="17"/>
      <c r="JKZ77" s="17"/>
      <c r="JLA77" s="17"/>
      <c r="JLB77" s="17"/>
      <c r="JLC77" s="17"/>
      <c r="JLD77" s="17"/>
      <c r="JLE77" s="17"/>
      <c r="JLF77" s="17"/>
      <c r="JLG77" s="17"/>
      <c r="JLH77" s="17"/>
      <c r="JLI77" s="17"/>
      <c r="JLJ77" s="17"/>
      <c r="JLK77" s="17"/>
      <c r="JLL77" s="17"/>
      <c r="JLM77" s="17"/>
      <c r="JLN77" s="17"/>
      <c r="JLO77" s="17"/>
      <c r="JLP77" s="17"/>
      <c r="JLQ77" s="17"/>
      <c r="JLR77" s="17"/>
      <c r="JLS77" s="17"/>
      <c r="JLT77" s="17"/>
      <c r="JLU77" s="17"/>
      <c r="JLV77" s="17"/>
      <c r="JLW77" s="17"/>
      <c r="JLX77" s="17"/>
      <c r="JLY77" s="17"/>
      <c r="JLZ77" s="17"/>
      <c r="JMA77" s="17"/>
      <c r="JMB77" s="17"/>
      <c r="JMC77" s="17"/>
      <c r="JMD77" s="17"/>
      <c r="JME77" s="17"/>
      <c r="JMF77" s="17"/>
      <c r="JMG77" s="17"/>
      <c r="JMH77" s="17"/>
      <c r="JMI77" s="17"/>
      <c r="JMJ77" s="17"/>
      <c r="JMK77" s="17"/>
      <c r="JML77" s="17"/>
      <c r="JMM77" s="17"/>
      <c r="JMN77" s="17"/>
      <c r="JMO77" s="17"/>
      <c r="JMP77" s="17"/>
      <c r="JMQ77" s="17"/>
      <c r="JMR77" s="17"/>
      <c r="JMS77" s="17"/>
      <c r="JMT77" s="17"/>
      <c r="JMU77" s="17"/>
      <c r="JMV77" s="17"/>
      <c r="JMW77" s="17"/>
      <c r="JMX77" s="17"/>
      <c r="JMY77" s="17"/>
      <c r="JMZ77" s="17"/>
      <c r="JNA77" s="17"/>
      <c r="JNB77" s="17"/>
      <c r="JNC77" s="17"/>
      <c r="JND77" s="17"/>
      <c r="JNE77" s="17"/>
      <c r="JNF77" s="17"/>
      <c r="JNG77" s="17"/>
      <c r="JNH77" s="17"/>
      <c r="JNI77" s="17"/>
      <c r="JNJ77" s="17"/>
      <c r="JNK77" s="17"/>
      <c r="JNL77" s="17"/>
      <c r="JNM77" s="17"/>
      <c r="JNN77" s="17"/>
      <c r="JNO77" s="17"/>
      <c r="JNP77" s="17"/>
      <c r="JNQ77" s="17"/>
      <c r="JNR77" s="17"/>
      <c r="JNS77" s="17"/>
      <c r="JNT77" s="17"/>
      <c r="JNU77" s="17"/>
      <c r="JNV77" s="17"/>
      <c r="JNW77" s="17"/>
      <c r="JNX77" s="17"/>
      <c r="JNY77" s="17"/>
      <c r="JNZ77" s="17"/>
      <c r="JOA77" s="17"/>
      <c r="JOB77" s="17"/>
      <c r="JOC77" s="17"/>
      <c r="JOD77" s="17"/>
      <c r="JOE77" s="17"/>
      <c r="JOF77" s="17"/>
      <c r="JOG77" s="17"/>
      <c r="JOH77" s="17"/>
      <c r="JOI77" s="17"/>
      <c r="JOJ77" s="17"/>
      <c r="JOK77" s="17"/>
      <c r="JOL77" s="17"/>
      <c r="JOM77" s="17"/>
      <c r="JON77" s="17"/>
      <c r="JOO77" s="17"/>
      <c r="JOP77" s="17"/>
      <c r="JOQ77" s="17"/>
      <c r="JOR77" s="17"/>
      <c r="JOS77" s="17"/>
      <c r="JOT77" s="17"/>
      <c r="JOU77" s="17"/>
      <c r="JOV77" s="17"/>
      <c r="JOW77" s="17"/>
      <c r="JOX77" s="17"/>
      <c r="JOY77" s="17"/>
      <c r="JOZ77" s="17"/>
      <c r="JPA77" s="17"/>
      <c r="JPB77" s="17"/>
      <c r="JPC77" s="17"/>
      <c r="JPD77" s="17"/>
      <c r="JPE77" s="17"/>
      <c r="JPF77" s="17"/>
      <c r="JPG77" s="17"/>
      <c r="JPH77" s="17"/>
      <c r="JPI77" s="17"/>
      <c r="JPJ77" s="17"/>
      <c r="JPK77" s="17"/>
      <c r="JPL77" s="17"/>
      <c r="JPM77" s="17"/>
      <c r="JPN77" s="17"/>
      <c r="JPO77" s="17"/>
      <c r="JPP77" s="17"/>
      <c r="JPQ77" s="17"/>
      <c r="JPR77" s="17"/>
      <c r="JPS77" s="17"/>
      <c r="JPT77" s="17"/>
      <c r="JPU77" s="17"/>
      <c r="JPV77" s="17"/>
      <c r="JPW77" s="17"/>
      <c r="JPX77" s="17"/>
      <c r="JPY77" s="17"/>
      <c r="JPZ77" s="17"/>
      <c r="JQA77" s="17"/>
      <c r="JQB77" s="17"/>
      <c r="JQC77" s="17"/>
      <c r="JQD77" s="17"/>
      <c r="JQE77" s="17"/>
      <c r="JQF77" s="17"/>
      <c r="JQG77" s="17"/>
      <c r="JQH77" s="17"/>
      <c r="JQI77" s="17"/>
      <c r="JQJ77" s="17"/>
      <c r="JQK77" s="17"/>
      <c r="JQL77" s="17"/>
      <c r="JQM77" s="17"/>
      <c r="JQN77" s="17"/>
      <c r="JQO77" s="17"/>
      <c r="JQP77" s="17"/>
      <c r="JQQ77" s="17"/>
      <c r="JQR77" s="17"/>
      <c r="JQS77" s="17"/>
      <c r="JQT77" s="17"/>
      <c r="JQU77" s="17"/>
      <c r="JQV77" s="17"/>
      <c r="JQW77" s="17"/>
      <c r="JQX77" s="17"/>
      <c r="JQY77" s="17"/>
      <c r="JQZ77" s="17"/>
      <c r="JRA77" s="17"/>
      <c r="JRB77" s="17"/>
      <c r="JRC77" s="17"/>
      <c r="JRD77" s="17"/>
      <c r="JRE77" s="17"/>
      <c r="JRF77" s="17"/>
      <c r="JRG77" s="17"/>
      <c r="JRH77" s="17"/>
      <c r="JRI77" s="17"/>
      <c r="JRJ77" s="17"/>
      <c r="JRK77" s="17"/>
      <c r="JRL77" s="17"/>
      <c r="JRM77" s="17"/>
      <c r="JRN77" s="17"/>
      <c r="JRO77" s="17"/>
      <c r="JRP77" s="17"/>
      <c r="JRQ77" s="17"/>
      <c r="JRR77" s="17"/>
      <c r="JRS77" s="17"/>
      <c r="JRT77" s="17"/>
      <c r="JRU77" s="17"/>
      <c r="JRV77" s="17"/>
      <c r="JRW77" s="17"/>
      <c r="JRX77" s="17"/>
      <c r="JRY77" s="17"/>
      <c r="JRZ77" s="17"/>
      <c r="JSA77" s="17"/>
      <c r="JSB77" s="17"/>
      <c r="JSC77" s="17"/>
      <c r="JSD77" s="17"/>
      <c r="JSE77" s="17"/>
      <c r="JSF77" s="17"/>
      <c r="JSG77" s="17"/>
      <c r="JSH77" s="17"/>
      <c r="JSI77" s="17"/>
      <c r="JSJ77" s="17"/>
      <c r="JSK77" s="17"/>
      <c r="JSL77" s="17"/>
      <c r="JSM77" s="17"/>
      <c r="JSN77" s="17"/>
      <c r="JSO77" s="17"/>
      <c r="JSP77" s="17"/>
      <c r="JSQ77" s="17"/>
      <c r="JSR77" s="17"/>
      <c r="JSS77" s="17"/>
      <c r="JST77" s="17"/>
      <c r="JSU77" s="17"/>
      <c r="JSV77" s="17"/>
      <c r="JSW77" s="17"/>
      <c r="JSX77" s="17"/>
      <c r="JSY77" s="17"/>
      <c r="JSZ77" s="17"/>
      <c r="JTA77" s="17"/>
      <c r="JTB77" s="17"/>
      <c r="JTC77" s="17"/>
      <c r="JTD77" s="17"/>
      <c r="JTE77" s="17"/>
      <c r="JTF77" s="17"/>
      <c r="JTG77" s="17"/>
      <c r="JTH77" s="17"/>
      <c r="JTI77" s="17"/>
      <c r="JTJ77" s="17"/>
      <c r="JTK77" s="17"/>
      <c r="JTL77" s="17"/>
      <c r="JTM77" s="17"/>
      <c r="JTN77" s="17"/>
      <c r="JTO77" s="17"/>
      <c r="JTP77" s="17"/>
      <c r="JTQ77" s="17"/>
      <c r="JTR77" s="17"/>
      <c r="JTS77" s="17"/>
      <c r="JTT77" s="17"/>
      <c r="JTU77" s="17"/>
      <c r="JTV77" s="17"/>
      <c r="JTW77" s="17"/>
      <c r="JTX77" s="17"/>
      <c r="JTY77" s="17"/>
      <c r="JTZ77" s="17"/>
      <c r="JUA77" s="17"/>
      <c r="JUB77" s="17"/>
      <c r="JUC77" s="17"/>
      <c r="JUD77" s="17"/>
      <c r="JUE77" s="17"/>
      <c r="JUF77" s="17"/>
      <c r="JUG77" s="17"/>
      <c r="JUH77" s="17"/>
      <c r="JUI77" s="17"/>
      <c r="JUJ77" s="17"/>
      <c r="JUK77" s="17"/>
      <c r="JUL77" s="17"/>
      <c r="JUM77" s="17"/>
      <c r="JUN77" s="17"/>
      <c r="JUO77" s="17"/>
      <c r="JUP77" s="17"/>
      <c r="JUQ77" s="17"/>
      <c r="JUR77" s="17"/>
      <c r="JUS77" s="17"/>
      <c r="JUT77" s="17"/>
      <c r="JUU77" s="17"/>
      <c r="JUV77" s="17"/>
      <c r="JUW77" s="17"/>
      <c r="JUX77" s="17"/>
      <c r="JUY77" s="17"/>
      <c r="JUZ77" s="17"/>
      <c r="JVA77" s="17"/>
      <c r="JVB77" s="17"/>
      <c r="JVC77" s="17"/>
      <c r="JVD77" s="17"/>
      <c r="JVE77" s="17"/>
      <c r="JVF77" s="17"/>
      <c r="JVG77" s="17"/>
      <c r="JVH77" s="17"/>
      <c r="JVI77" s="17"/>
      <c r="JVJ77" s="17"/>
      <c r="JVK77" s="17"/>
      <c r="JVL77" s="17"/>
      <c r="JVM77" s="17"/>
      <c r="JVN77" s="17"/>
      <c r="JVO77" s="17"/>
      <c r="JVP77" s="17"/>
      <c r="JVQ77" s="17"/>
      <c r="JVR77" s="17"/>
      <c r="JVS77" s="17"/>
      <c r="JVT77" s="17"/>
      <c r="JVU77" s="17"/>
      <c r="JVV77" s="17"/>
      <c r="JVW77" s="17"/>
      <c r="JVX77" s="17"/>
      <c r="JVY77" s="17"/>
      <c r="JVZ77" s="17"/>
      <c r="JWA77" s="17"/>
      <c r="JWB77" s="17"/>
      <c r="JWC77" s="17"/>
      <c r="JWD77" s="17"/>
      <c r="JWE77" s="17"/>
      <c r="JWF77" s="17"/>
      <c r="JWG77" s="17"/>
      <c r="JWH77" s="17"/>
      <c r="JWI77" s="17"/>
      <c r="JWJ77" s="17"/>
      <c r="JWK77" s="17"/>
      <c r="JWL77" s="17"/>
      <c r="JWM77" s="17"/>
      <c r="JWN77" s="17"/>
      <c r="JWO77" s="17"/>
      <c r="JWP77" s="17"/>
      <c r="JWQ77" s="17"/>
      <c r="JWR77" s="17"/>
      <c r="JWS77" s="17"/>
      <c r="JWT77" s="17"/>
      <c r="JWU77" s="17"/>
      <c r="JWV77" s="17"/>
      <c r="JWW77" s="17"/>
      <c r="JWX77" s="17"/>
      <c r="JWY77" s="17"/>
      <c r="JWZ77" s="17"/>
      <c r="JXA77" s="17"/>
      <c r="JXB77" s="17"/>
      <c r="JXC77" s="17"/>
      <c r="JXD77" s="17"/>
      <c r="JXE77" s="17"/>
      <c r="JXF77" s="17"/>
      <c r="JXG77" s="17"/>
      <c r="JXH77" s="17"/>
      <c r="JXI77" s="17"/>
      <c r="JXJ77" s="17"/>
      <c r="JXK77" s="17"/>
      <c r="JXL77" s="17"/>
      <c r="JXM77" s="17"/>
      <c r="JXN77" s="17"/>
      <c r="JXO77" s="17"/>
      <c r="JXP77" s="17"/>
      <c r="JXQ77" s="17"/>
      <c r="JXR77" s="17"/>
      <c r="JXS77" s="17"/>
      <c r="JXT77" s="17"/>
      <c r="JXU77" s="17"/>
      <c r="JXV77" s="17"/>
      <c r="JXW77" s="17"/>
      <c r="JXX77" s="17"/>
      <c r="JXY77" s="17"/>
      <c r="JXZ77" s="17"/>
      <c r="JYA77" s="17"/>
      <c r="JYB77" s="17"/>
      <c r="JYC77" s="17"/>
      <c r="JYD77" s="17"/>
      <c r="JYE77" s="17"/>
      <c r="JYF77" s="17"/>
      <c r="JYG77" s="17"/>
      <c r="JYH77" s="17"/>
      <c r="JYI77" s="17"/>
      <c r="JYJ77" s="17"/>
      <c r="JYK77" s="17"/>
      <c r="JYL77" s="17"/>
      <c r="JYM77" s="17"/>
      <c r="JYN77" s="17"/>
      <c r="JYO77" s="17"/>
      <c r="JYP77" s="17"/>
      <c r="JYQ77" s="17"/>
      <c r="JYR77" s="17"/>
      <c r="JYS77" s="17"/>
      <c r="JYT77" s="17"/>
      <c r="JYU77" s="17"/>
      <c r="JYV77" s="17"/>
      <c r="JYW77" s="17"/>
      <c r="JYX77" s="17"/>
      <c r="JYY77" s="17"/>
      <c r="JYZ77" s="17"/>
      <c r="JZA77" s="17"/>
      <c r="JZB77" s="17"/>
      <c r="JZC77" s="17"/>
      <c r="JZD77" s="17"/>
      <c r="JZE77" s="17"/>
      <c r="JZF77" s="17"/>
      <c r="JZG77" s="17"/>
      <c r="JZH77" s="17"/>
      <c r="JZI77" s="17"/>
      <c r="JZJ77" s="17"/>
      <c r="JZK77" s="17"/>
      <c r="JZL77" s="17"/>
      <c r="JZM77" s="17"/>
      <c r="JZN77" s="17"/>
      <c r="JZO77" s="17"/>
      <c r="JZP77" s="17"/>
      <c r="JZQ77" s="17"/>
      <c r="JZR77" s="17"/>
      <c r="JZS77" s="17"/>
      <c r="JZT77" s="17"/>
      <c r="JZU77" s="17"/>
      <c r="JZV77" s="17"/>
      <c r="JZW77" s="17"/>
      <c r="JZX77" s="17"/>
      <c r="JZY77" s="17"/>
      <c r="JZZ77" s="17"/>
      <c r="KAA77" s="17"/>
      <c r="KAB77" s="17"/>
      <c r="KAC77" s="17"/>
      <c r="KAD77" s="17"/>
      <c r="KAE77" s="17"/>
      <c r="KAF77" s="17"/>
      <c r="KAG77" s="17"/>
      <c r="KAH77" s="17"/>
      <c r="KAI77" s="17"/>
      <c r="KAJ77" s="17"/>
      <c r="KAK77" s="17"/>
      <c r="KAL77" s="17"/>
      <c r="KAM77" s="17"/>
      <c r="KAN77" s="17"/>
      <c r="KAO77" s="17"/>
      <c r="KAP77" s="17"/>
      <c r="KAQ77" s="17"/>
      <c r="KAR77" s="17"/>
      <c r="KAS77" s="17"/>
      <c r="KAT77" s="17"/>
      <c r="KAU77" s="17"/>
      <c r="KAV77" s="17"/>
      <c r="KAW77" s="17"/>
      <c r="KAX77" s="17"/>
      <c r="KAY77" s="17"/>
      <c r="KAZ77" s="17"/>
      <c r="KBA77" s="17"/>
      <c r="KBB77" s="17"/>
      <c r="KBC77" s="17"/>
      <c r="KBD77" s="17"/>
      <c r="KBE77" s="17"/>
      <c r="KBF77" s="17"/>
      <c r="KBG77" s="17"/>
      <c r="KBH77" s="17"/>
      <c r="KBI77" s="17"/>
      <c r="KBJ77" s="17"/>
      <c r="KBK77" s="17"/>
      <c r="KBL77" s="17"/>
      <c r="KBM77" s="17"/>
      <c r="KBN77" s="17"/>
      <c r="KBO77" s="17"/>
      <c r="KBP77" s="17"/>
      <c r="KBQ77" s="17"/>
      <c r="KBR77" s="17"/>
      <c r="KBS77" s="17"/>
      <c r="KBT77" s="17"/>
      <c r="KBU77" s="17"/>
      <c r="KBV77" s="17"/>
      <c r="KBW77" s="17"/>
      <c r="KBX77" s="17"/>
      <c r="KBY77" s="17"/>
      <c r="KBZ77" s="17"/>
      <c r="KCA77" s="17"/>
      <c r="KCB77" s="17"/>
      <c r="KCC77" s="17"/>
      <c r="KCD77" s="17"/>
      <c r="KCE77" s="17"/>
      <c r="KCF77" s="17"/>
      <c r="KCG77" s="17"/>
      <c r="KCH77" s="17"/>
      <c r="KCI77" s="17"/>
      <c r="KCJ77" s="17"/>
      <c r="KCK77" s="17"/>
      <c r="KCL77" s="17"/>
      <c r="KCM77" s="17"/>
      <c r="KCN77" s="17"/>
      <c r="KCO77" s="17"/>
      <c r="KCP77" s="17"/>
      <c r="KCQ77" s="17"/>
      <c r="KCR77" s="17"/>
      <c r="KCS77" s="17"/>
      <c r="KCT77" s="17"/>
      <c r="KCU77" s="17"/>
      <c r="KCV77" s="17"/>
      <c r="KCW77" s="17"/>
      <c r="KCX77" s="17"/>
      <c r="KCY77" s="17"/>
      <c r="KCZ77" s="17"/>
      <c r="KDA77" s="17"/>
      <c r="KDB77" s="17"/>
      <c r="KDC77" s="17"/>
      <c r="KDD77" s="17"/>
      <c r="KDE77" s="17"/>
      <c r="KDF77" s="17"/>
      <c r="KDG77" s="17"/>
      <c r="KDH77" s="17"/>
      <c r="KDI77" s="17"/>
      <c r="KDJ77" s="17"/>
      <c r="KDK77" s="17"/>
      <c r="KDL77" s="17"/>
      <c r="KDM77" s="17"/>
      <c r="KDN77" s="17"/>
      <c r="KDO77" s="17"/>
      <c r="KDP77" s="17"/>
      <c r="KDQ77" s="17"/>
      <c r="KDR77" s="17"/>
      <c r="KDS77" s="17"/>
      <c r="KDT77" s="17"/>
      <c r="KDU77" s="17"/>
      <c r="KDV77" s="17"/>
      <c r="KDW77" s="17"/>
      <c r="KDX77" s="17"/>
      <c r="KDY77" s="17"/>
      <c r="KDZ77" s="17"/>
      <c r="KEA77" s="17"/>
      <c r="KEB77" s="17"/>
      <c r="KEC77" s="17"/>
      <c r="KED77" s="17"/>
      <c r="KEE77" s="17"/>
      <c r="KEF77" s="17"/>
      <c r="KEG77" s="17"/>
      <c r="KEH77" s="17"/>
      <c r="KEI77" s="17"/>
      <c r="KEJ77" s="17"/>
      <c r="KEK77" s="17"/>
      <c r="KEL77" s="17"/>
      <c r="KEM77" s="17"/>
      <c r="KEN77" s="17"/>
      <c r="KEO77" s="17"/>
      <c r="KEP77" s="17"/>
      <c r="KEQ77" s="17"/>
      <c r="KER77" s="17"/>
      <c r="KES77" s="17"/>
      <c r="KET77" s="17"/>
      <c r="KEU77" s="17"/>
      <c r="KEV77" s="17"/>
      <c r="KEW77" s="17"/>
      <c r="KEX77" s="17"/>
      <c r="KEY77" s="17"/>
      <c r="KEZ77" s="17"/>
      <c r="KFA77" s="17"/>
      <c r="KFB77" s="17"/>
      <c r="KFC77" s="17"/>
      <c r="KFD77" s="17"/>
      <c r="KFE77" s="17"/>
      <c r="KFF77" s="17"/>
      <c r="KFG77" s="17"/>
      <c r="KFH77" s="17"/>
      <c r="KFI77" s="17"/>
      <c r="KFJ77" s="17"/>
      <c r="KFK77" s="17"/>
      <c r="KFL77" s="17"/>
      <c r="KFM77" s="17"/>
      <c r="KFN77" s="17"/>
      <c r="KFO77" s="17"/>
      <c r="KFP77" s="17"/>
      <c r="KFQ77" s="17"/>
      <c r="KFR77" s="17"/>
      <c r="KFS77" s="17"/>
      <c r="KFT77" s="17"/>
      <c r="KFU77" s="17"/>
      <c r="KFV77" s="17"/>
      <c r="KFW77" s="17"/>
      <c r="KFX77" s="17"/>
      <c r="KFY77" s="17"/>
      <c r="KFZ77" s="17"/>
      <c r="KGA77" s="17"/>
      <c r="KGB77" s="17"/>
      <c r="KGC77" s="17"/>
      <c r="KGD77" s="17"/>
      <c r="KGE77" s="17"/>
      <c r="KGF77" s="17"/>
      <c r="KGG77" s="17"/>
      <c r="KGH77" s="17"/>
      <c r="KGI77" s="17"/>
      <c r="KGJ77" s="17"/>
      <c r="KGK77" s="17"/>
      <c r="KGL77" s="17"/>
      <c r="KGM77" s="17"/>
      <c r="KGN77" s="17"/>
      <c r="KGO77" s="17"/>
      <c r="KGP77" s="17"/>
      <c r="KGQ77" s="17"/>
      <c r="KGR77" s="17"/>
      <c r="KGS77" s="17"/>
      <c r="KGT77" s="17"/>
      <c r="KGU77" s="17"/>
      <c r="KGV77" s="17"/>
      <c r="KGW77" s="17"/>
      <c r="KGX77" s="17"/>
      <c r="KGY77" s="17"/>
      <c r="KGZ77" s="17"/>
      <c r="KHA77" s="17"/>
      <c r="KHB77" s="17"/>
      <c r="KHC77" s="17"/>
      <c r="KHD77" s="17"/>
      <c r="KHE77" s="17"/>
      <c r="KHF77" s="17"/>
      <c r="KHG77" s="17"/>
      <c r="KHH77" s="17"/>
      <c r="KHI77" s="17"/>
      <c r="KHJ77" s="17"/>
      <c r="KHK77" s="17"/>
      <c r="KHL77" s="17"/>
      <c r="KHM77" s="17"/>
      <c r="KHN77" s="17"/>
      <c r="KHO77" s="17"/>
      <c r="KHP77" s="17"/>
      <c r="KHQ77" s="17"/>
      <c r="KHR77" s="17"/>
      <c r="KHS77" s="17"/>
      <c r="KHT77" s="17"/>
      <c r="KHU77" s="17"/>
      <c r="KHV77" s="17"/>
      <c r="KHW77" s="17"/>
      <c r="KHX77" s="17"/>
      <c r="KHY77" s="17"/>
      <c r="KHZ77" s="17"/>
      <c r="KIA77" s="17"/>
      <c r="KIB77" s="17"/>
      <c r="KIC77" s="17"/>
      <c r="KID77" s="17"/>
      <c r="KIE77" s="17"/>
      <c r="KIF77" s="17"/>
      <c r="KIG77" s="17"/>
      <c r="KIH77" s="17"/>
      <c r="KII77" s="17"/>
      <c r="KIJ77" s="17"/>
      <c r="KIK77" s="17"/>
      <c r="KIL77" s="17"/>
      <c r="KIM77" s="17"/>
      <c r="KIN77" s="17"/>
      <c r="KIO77" s="17"/>
      <c r="KIP77" s="17"/>
      <c r="KIQ77" s="17"/>
      <c r="KIR77" s="17"/>
      <c r="KIS77" s="17"/>
      <c r="KIT77" s="17"/>
      <c r="KIU77" s="17"/>
      <c r="KIV77" s="17"/>
      <c r="KIW77" s="17"/>
      <c r="KIX77" s="17"/>
      <c r="KIY77" s="17"/>
      <c r="KIZ77" s="17"/>
      <c r="KJA77" s="17"/>
      <c r="KJB77" s="17"/>
      <c r="KJC77" s="17"/>
      <c r="KJD77" s="17"/>
      <c r="KJE77" s="17"/>
      <c r="KJF77" s="17"/>
      <c r="KJG77" s="17"/>
      <c r="KJH77" s="17"/>
      <c r="KJI77" s="17"/>
      <c r="KJJ77" s="17"/>
      <c r="KJK77" s="17"/>
      <c r="KJL77" s="17"/>
      <c r="KJM77" s="17"/>
      <c r="KJN77" s="17"/>
      <c r="KJO77" s="17"/>
      <c r="KJP77" s="17"/>
      <c r="KJQ77" s="17"/>
      <c r="KJR77" s="17"/>
      <c r="KJS77" s="17"/>
      <c r="KJT77" s="17"/>
      <c r="KJU77" s="17"/>
      <c r="KJV77" s="17"/>
      <c r="KJW77" s="17"/>
      <c r="KJX77" s="17"/>
      <c r="KJY77" s="17"/>
      <c r="KJZ77" s="17"/>
      <c r="KKA77" s="17"/>
      <c r="KKB77" s="17"/>
      <c r="KKC77" s="17"/>
      <c r="KKD77" s="17"/>
      <c r="KKE77" s="17"/>
      <c r="KKF77" s="17"/>
      <c r="KKG77" s="17"/>
      <c r="KKH77" s="17"/>
      <c r="KKI77" s="17"/>
      <c r="KKJ77" s="17"/>
      <c r="KKK77" s="17"/>
      <c r="KKL77" s="17"/>
      <c r="KKM77" s="17"/>
      <c r="KKN77" s="17"/>
      <c r="KKO77" s="17"/>
      <c r="KKP77" s="17"/>
      <c r="KKQ77" s="17"/>
      <c r="KKR77" s="17"/>
      <c r="KKS77" s="17"/>
      <c r="KKT77" s="17"/>
      <c r="KKU77" s="17"/>
      <c r="KKV77" s="17"/>
      <c r="KKW77" s="17"/>
      <c r="KKX77" s="17"/>
      <c r="KKY77" s="17"/>
      <c r="KKZ77" s="17"/>
      <c r="KLA77" s="17"/>
      <c r="KLB77" s="17"/>
      <c r="KLC77" s="17"/>
      <c r="KLD77" s="17"/>
      <c r="KLE77" s="17"/>
      <c r="KLF77" s="17"/>
      <c r="KLG77" s="17"/>
      <c r="KLH77" s="17"/>
      <c r="KLI77" s="17"/>
      <c r="KLJ77" s="17"/>
      <c r="KLK77" s="17"/>
      <c r="KLL77" s="17"/>
      <c r="KLM77" s="17"/>
      <c r="KLN77" s="17"/>
      <c r="KLO77" s="17"/>
      <c r="KLP77" s="17"/>
      <c r="KLQ77" s="17"/>
      <c r="KLR77" s="17"/>
      <c r="KLS77" s="17"/>
      <c r="KLT77" s="17"/>
      <c r="KLU77" s="17"/>
      <c r="KLV77" s="17"/>
      <c r="KLW77" s="17"/>
      <c r="KLX77" s="17"/>
      <c r="KLY77" s="17"/>
      <c r="KLZ77" s="17"/>
      <c r="KMA77" s="17"/>
      <c r="KMB77" s="17"/>
      <c r="KMC77" s="17"/>
      <c r="KMD77" s="17"/>
      <c r="KME77" s="17"/>
      <c r="KMF77" s="17"/>
      <c r="KMG77" s="17"/>
      <c r="KMH77" s="17"/>
      <c r="KMI77" s="17"/>
      <c r="KMJ77" s="17"/>
      <c r="KMK77" s="17"/>
      <c r="KML77" s="17"/>
      <c r="KMM77" s="17"/>
      <c r="KMN77" s="17"/>
      <c r="KMO77" s="17"/>
      <c r="KMP77" s="17"/>
      <c r="KMQ77" s="17"/>
      <c r="KMR77" s="17"/>
      <c r="KMS77" s="17"/>
      <c r="KMT77" s="17"/>
      <c r="KMU77" s="17"/>
      <c r="KMV77" s="17"/>
      <c r="KMW77" s="17"/>
      <c r="KMX77" s="17"/>
      <c r="KMY77" s="17"/>
      <c r="KMZ77" s="17"/>
      <c r="KNA77" s="17"/>
      <c r="KNB77" s="17"/>
      <c r="KNC77" s="17"/>
      <c r="KND77" s="17"/>
      <c r="KNE77" s="17"/>
      <c r="KNF77" s="17"/>
      <c r="KNG77" s="17"/>
      <c r="KNH77" s="17"/>
      <c r="KNI77" s="17"/>
      <c r="KNJ77" s="17"/>
      <c r="KNK77" s="17"/>
      <c r="KNL77" s="17"/>
      <c r="KNM77" s="17"/>
      <c r="KNN77" s="17"/>
      <c r="KNO77" s="17"/>
      <c r="KNP77" s="17"/>
      <c r="KNQ77" s="17"/>
      <c r="KNR77" s="17"/>
      <c r="KNS77" s="17"/>
      <c r="KNT77" s="17"/>
      <c r="KNU77" s="17"/>
      <c r="KNV77" s="17"/>
      <c r="KNW77" s="17"/>
      <c r="KNX77" s="17"/>
      <c r="KNY77" s="17"/>
      <c r="KNZ77" s="17"/>
      <c r="KOA77" s="17"/>
      <c r="KOB77" s="17"/>
      <c r="KOC77" s="17"/>
      <c r="KOD77" s="17"/>
      <c r="KOE77" s="17"/>
      <c r="KOF77" s="17"/>
      <c r="KOG77" s="17"/>
      <c r="KOH77" s="17"/>
      <c r="KOI77" s="17"/>
      <c r="KOJ77" s="17"/>
      <c r="KOK77" s="17"/>
      <c r="KOL77" s="17"/>
      <c r="KOM77" s="17"/>
      <c r="KON77" s="17"/>
      <c r="KOO77" s="17"/>
      <c r="KOP77" s="17"/>
      <c r="KOQ77" s="17"/>
      <c r="KOR77" s="17"/>
      <c r="KOS77" s="17"/>
      <c r="KOT77" s="17"/>
      <c r="KOU77" s="17"/>
      <c r="KOV77" s="17"/>
      <c r="KOW77" s="17"/>
      <c r="KOX77" s="17"/>
      <c r="KOY77" s="17"/>
      <c r="KOZ77" s="17"/>
      <c r="KPA77" s="17"/>
      <c r="KPB77" s="17"/>
      <c r="KPC77" s="17"/>
      <c r="KPD77" s="17"/>
      <c r="KPE77" s="17"/>
      <c r="KPF77" s="17"/>
      <c r="KPG77" s="17"/>
      <c r="KPH77" s="17"/>
      <c r="KPI77" s="17"/>
      <c r="KPJ77" s="17"/>
      <c r="KPK77" s="17"/>
      <c r="KPL77" s="17"/>
      <c r="KPM77" s="17"/>
      <c r="KPN77" s="17"/>
      <c r="KPO77" s="17"/>
      <c r="KPP77" s="17"/>
      <c r="KPQ77" s="17"/>
      <c r="KPR77" s="17"/>
      <c r="KPS77" s="17"/>
      <c r="KPT77" s="17"/>
      <c r="KPU77" s="17"/>
      <c r="KPV77" s="17"/>
      <c r="KPW77" s="17"/>
      <c r="KPX77" s="17"/>
      <c r="KPY77" s="17"/>
      <c r="KPZ77" s="17"/>
      <c r="KQA77" s="17"/>
      <c r="KQB77" s="17"/>
      <c r="KQC77" s="17"/>
      <c r="KQD77" s="17"/>
      <c r="KQE77" s="17"/>
      <c r="KQF77" s="17"/>
      <c r="KQG77" s="17"/>
      <c r="KQH77" s="17"/>
      <c r="KQI77" s="17"/>
      <c r="KQJ77" s="17"/>
      <c r="KQK77" s="17"/>
      <c r="KQL77" s="17"/>
      <c r="KQM77" s="17"/>
      <c r="KQN77" s="17"/>
      <c r="KQO77" s="17"/>
      <c r="KQP77" s="17"/>
      <c r="KQQ77" s="17"/>
      <c r="KQR77" s="17"/>
      <c r="KQS77" s="17"/>
      <c r="KQT77" s="17"/>
      <c r="KQU77" s="17"/>
      <c r="KQV77" s="17"/>
      <c r="KQW77" s="17"/>
      <c r="KQX77" s="17"/>
      <c r="KQY77" s="17"/>
      <c r="KQZ77" s="17"/>
      <c r="KRA77" s="17"/>
      <c r="KRB77" s="17"/>
      <c r="KRC77" s="17"/>
      <c r="KRD77" s="17"/>
      <c r="KRE77" s="17"/>
      <c r="KRF77" s="17"/>
      <c r="KRG77" s="17"/>
      <c r="KRH77" s="17"/>
      <c r="KRI77" s="17"/>
      <c r="KRJ77" s="17"/>
      <c r="KRK77" s="17"/>
      <c r="KRL77" s="17"/>
      <c r="KRM77" s="17"/>
      <c r="KRN77" s="17"/>
      <c r="KRO77" s="17"/>
      <c r="KRP77" s="17"/>
      <c r="KRQ77" s="17"/>
      <c r="KRR77" s="17"/>
      <c r="KRS77" s="17"/>
      <c r="KRT77" s="17"/>
      <c r="KRU77" s="17"/>
      <c r="KRV77" s="17"/>
      <c r="KRW77" s="17"/>
      <c r="KRX77" s="17"/>
      <c r="KRY77" s="17"/>
      <c r="KRZ77" s="17"/>
      <c r="KSA77" s="17"/>
      <c r="KSB77" s="17"/>
      <c r="KSC77" s="17"/>
      <c r="KSD77" s="17"/>
      <c r="KSE77" s="17"/>
      <c r="KSF77" s="17"/>
      <c r="KSG77" s="17"/>
      <c r="KSH77" s="17"/>
      <c r="KSI77" s="17"/>
      <c r="KSJ77" s="17"/>
      <c r="KSK77" s="17"/>
      <c r="KSL77" s="17"/>
      <c r="KSM77" s="17"/>
      <c r="KSN77" s="17"/>
      <c r="KSO77" s="17"/>
      <c r="KSP77" s="17"/>
      <c r="KSQ77" s="17"/>
      <c r="KSR77" s="17"/>
      <c r="KSS77" s="17"/>
      <c r="KST77" s="17"/>
      <c r="KSU77" s="17"/>
      <c r="KSV77" s="17"/>
      <c r="KSW77" s="17"/>
      <c r="KSX77" s="17"/>
      <c r="KSY77" s="17"/>
      <c r="KSZ77" s="17"/>
      <c r="KTA77" s="17"/>
      <c r="KTB77" s="17"/>
      <c r="KTC77" s="17"/>
      <c r="KTD77" s="17"/>
      <c r="KTE77" s="17"/>
      <c r="KTF77" s="17"/>
      <c r="KTG77" s="17"/>
      <c r="KTH77" s="17"/>
      <c r="KTI77" s="17"/>
      <c r="KTJ77" s="17"/>
      <c r="KTK77" s="17"/>
      <c r="KTL77" s="17"/>
      <c r="KTM77" s="17"/>
      <c r="KTN77" s="17"/>
      <c r="KTO77" s="17"/>
      <c r="KTP77" s="17"/>
      <c r="KTQ77" s="17"/>
      <c r="KTR77" s="17"/>
      <c r="KTS77" s="17"/>
      <c r="KTT77" s="17"/>
      <c r="KTU77" s="17"/>
      <c r="KTV77" s="17"/>
      <c r="KTW77" s="17"/>
      <c r="KTX77" s="17"/>
      <c r="KTY77" s="17"/>
      <c r="KTZ77" s="17"/>
      <c r="KUA77" s="17"/>
      <c r="KUB77" s="17"/>
      <c r="KUC77" s="17"/>
      <c r="KUD77" s="17"/>
      <c r="KUE77" s="17"/>
      <c r="KUF77" s="17"/>
      <c r="KUG77" s="17"/>
      <c r="KUH77" s="17"/>
      <c r="KUI77" s="17"/>
      <c r="KUJ77" s="17"/>
      <c r="KUK77" s="17"/>
      <c r="KUL77" s="17"/>
      <c r="KUM77" s="17"/>
      <c r="KUN77" s="17"/>
      <c r="KUO77" s="17"/>
      <c r="KUP77" s="17"/>
      <c r="KUQ77" s="17"/>
      <c r="KUR77" s="17"/>
      <c r="KUS77" s="17"/>
      <c r="KUT77" s="17"/>
      <c r="KUU77" s="17"/>
      <c r="KUV77" s="17"/>
      <c r="KUW77" s="17"/>
      <c r="KUX77" s="17"/>
      <c r="KUY77" s="17"/>
      <c r="KUZ77" s="17"/>
      <c r="KVA77" s="17"/>
      <c r="KVB77" s="17"/>
      <c r="KVC77" s="17"/>
      <c r="KVD77" s="17"/>
      <c r="KVE77" s="17"/>
      <c r="KVF77" s="17"/>
      <c r="KVG77" s="17"/>
      <c r="KVH77" s="17"/>
      <c r="KVI77" s="17"/>
      <c r="KVJ77" s="17"/>
      <c r="KVK77" s="17"/>
      <c r="KVL77" s="17"/>
      <c r="KVM77" s="17"/>
      <c r="KVN77" s="17"/>
      <c r="KVO77" s="17"/>
      <c r="KVP77" s="17"/>
      <c r="KVQ77" s="17"/>
      <c r="KVR77" s="17"/>
      <c r="KVS77" s="17"/>
      <c r="KVT77" s="17"/>
      <c r="KVU77" s="17"/>
      <c r="KVV77" s="17"/>
      <c r="KVW77" s="17"/>
      <c r="KVX77" s="17"/>
      <c r="KVY77" s="17"/>
      <c r="KVZ77" s="17"/>
      <c r="KWA77" s="17"/>
      <c r="KWB77" s="17"/>
      <c r="KWC77" s="17"/>
      <c r="KWD77" s="17"/>
      <c r="KWE77" s="17"/>
      <c r="KWF77" s="17"/>
      <c r="KWG77" s="17"/>
      <c r="KWH77" s="17"/>
      <c r="KWI77" s="17"/>
      <c r="KWJ77" s="17"/>
      <c r="KWK77" s="17"/>
      <c r="KWL77" s="17"/>
      <c r="KWM77" s="17"/>
      <c r="KWN77" s="17"/>
      <c r="KWO77" s="17"/>
      <c r="KWP77" s="17"/>
      <c r="KWQ77" s="17"/>
      <c r="KWR77" s="17"/>
      <c r="KWS77" s="17"/>
      <c r="KWT77" s="17"/>
      <c r="KWU77" s="17"/>
      <c r="KWV77" s="17"/>
      <c r="KWW77" s="17"/>
      <c r="KWX77" s="17"/>
      <c r="KWY77" s="17"/>
      <c r="KWZ77" s="17"/>
      <c r="KXA77" s="17"/>
      <c r="KXB77" s="17"/>
      <c r="KXC77" s="17"/>
      <c r="KXD77" s="17"/>
      <c r="KXE77" s="17"/>
      <c r="KXF77" s="17"/>
      <c r="KXG77" s="17"/>
      <c r="KXH77" s="17"/>
      <c r="KXI77" s="17"/>
      <c r="KXJ77" s="17"/>
      <c r="KXK77" s="17"/>
      <c r="KXL77" s="17"/>
      <c r="KXM77" s="17"/>
      <c r="KXN77" s="17"/>
      <c r="KXO77" s="17"/>
      <c r="KXP77" s="17"/>
      <c r="KXQ77" s="17"/>
      <c r="KXR77" s="17"/>
      <c r="KXS77" s="17"/>
      <c r="KXT77" s="17"/>
      <c r="KXU77" s="17"/>
      <c r="KXV77" s="17"/>
      <c r="KXW77" s="17"/>
      <c r="KXX77" s="17"/>
      <c r="KXY77" s="17"/>
      <c r="KXZ77" s="17"/>
      <c r="KYA77" s="17"/>
      <c r="KYB77" s="17"/>
      <c r="KYC77" s="17"/>
      <c r="KYD77" s="17"/>
      <c r="KYE77" s="17"/>
      <c r="KYF77" s="17"/>
      <c r="KYG77" s="17"/>
      <c r="KYH77" s="17"/>
      <c r="KYI77" s="17"/>
      <c r="KYJ77" s="17"/>
      <c r="KYK77" s="17"/>
      <c r="KYL77" s="17"/>
      <c r="KYM77" s="17"/>
      <c r="KYN77" s="17"/>
      <c r="KYO77" s="17"/>
      <c r="KYP77" s="17"/>
      <c r="KYQ77" s="17"/>
      <c r="KYR77" s="17"/>
      <c r="KYS77" s="17"/>
      <c r="KYT77" s="17"/>
      <c r="KYU77" s="17"/>
      <c r="KYV77" s="17"/>
      <c r="KYW77" s="17"/>
      <c r="KYX77" s="17"/>
      <c r="KYY77" s="17"/>
      <c r="KYZ77" s="17"/>
      <c r="KZA77" s="17"/>
      <c r="KZB77" s="17"/>
      <c r="KZC77" s="17"/>
      <c r="KZD77" s="17"/>
      <c r="KZE77" s="17"/>
      <c r="KZF77" s="17"/>
      <c r="KZG77" s="17"/>
      <c r="KZH77" s="17"/>
      <c r="KZI77" s="17"/>
      <c r="KZJ77" s="17"/>
      <c r="KZK77" s="17"/>
      <c r="KZL77" s="17"/>
      <c r="KZM77" s="17"/>
      <c r="KZN77" s="17"/>
      <c r="KZO77" s="17"/>
      <c r="KZP77" s="17"/>
      <c r="KZQ77" s="17"/>
      <c r="KZR77" s="17"/>
      <c r="KZS77" s="17"/>
      <c r="KZT77" s="17"/>
      <c r="KZU77" s="17"/>
      <c r="KZV77" s="17"/>
      <c r="KZW77" s="17"/>
      <c r="KZX77" s="17"/>
      <c r="KZY77" s="17"/>
      <c r="KZZ77" s="17"/>
      <c r="LAA77" s="17"/>
      <c r="LAB77" s="17"/>
      <c r="LAC77" s="17"/>
      <c r="LAD77" s="17"/>
      <c r="LAE77" s="17"/>
      <c r="LAF77" s="17"/>
      <c r="LAG77" s="17"/>
      <c r="LAH77" s="17"/>
      <c r="LAI77" s="17"/>
      <c r="LAJ77" s="17"/>
      <c r="LAK77" s="17"/>
      <c r="LAL77" s="17"/>
      <c r="LAM77" s="17"/>
      <c r="LAN77" s="17"/>
      <c r="LAO77" s="17"/>
      <c r="LAP77" s="17"/>
      <c r="LAQ77" s="17"/>
      <c r="LAR77" s="17"/>
      <c r="LAS77" s="17"/>
      <c r="LAT77" s="17"/>
      <c r="LAU77" s="17"/>
      <c r="LAV77" s="17"/>
      <c r="LAW77" s="17"/>
      <c r="LAX77" s="17"/>
      <c r="LAY77" s="17"/>
      <c r="LAZ77" s="17"/>
      <c r="LBA77" s="17"/>
      <c r="LBB77" s="17"/>
      <c r="LBC77" s="17"/>
      <c r="LBD77" s="17"/>
      <c r="LBE77" s="17"/>
      <c r="LBF77" s="17"/>
      <c r="LBG77" s="17"/>
      <c r="LBH77" s="17"/>
      <c r="LBI77" s="17"/>
      <c r="LBJ77" s="17"/>
      <c r="LBK77" s="17"/>
      <c r="LBL77" s="17"/>
      <c r="LBM77" s="17"/>
      <c r="LBN77" s="17"/>
      <c r="LBO77" s="17"/>
      <c r="LBP77" s="17"/>
      <c r="LBQ77" s="17"/>
      <c r="LBR77" s="17"/>
      <c r="LBS77" s="17"/>
      <c r="LBT77" s="17"/>
      <c r="LBU77" s="17"/>
      <c r="LBV77" s="17"/>
      <c r="LBW77" s="17"/>
      <c r="LBX77" s="17"/>
      <c r="LBY77" s="17"/>
      <c r="LBZ77" s="17"/>
      <c r="LCA77" s="17"/>
      <c r="LCB77" s="17"/>
      <c r="LCC77" s="17"/>
      <c r="LCD77" s="17"/>
      <c r="LCE77" s="17"/>
      <c r="LCF77" s="17"/>
      <c r="LCG77" s="17"/>
      <c r="LCH77" s="17"/>
      <c r="LCI77" s="17"/>
      <c r="LCJ77" s="17"/>
      <c r="LCK77" s="17"/>
      <c r="LCL77" s="17"/>
      <c r="LCM77" s="17"/>
      <c r="LCN77" s="17"/>
      <c r="LCO77" s="17"/>
      <c r="LCP77" s="17"/>
      <c r="LCQ77" s="17"/>
      <c r="LCR77" s="17"/>
      <c r="LCS77" s="17"/>
      <c r="LCT77" s="17"/>
      <c r="LCU77" s="17"/>
      <c r="LCV77" s="17"/>
      <c r="LCW77" s="17"/>
      <c r="LCX77" s="17"/>
      <c r="LCY77" s="17"/>
      <c r="LCZ77" s="17"/>
      <c r="LDA77" s="17"/>
      <c r="LDB77" s="17"/>
      <c r="LDC77" s="17"/>
      <c r="LDD77" s="17"/>
      <c r="LDE77" s="17"/>
      <c r="LDF77" s="17"/>
      <c r="LDG77" s="17"/>
      <c r="LDH77" s="17"/>
      <c r="LDI77" s="17"/>
      <c r="LDJ77" s="17"/>
      <c r="LDK77" s="17"/>
      <c r="LDL77" s="17"/>
      <c r="LDM77" s="17"/>
      <c r="LDN77" s="17"/>
      <c r="LDO77" s="17"/>
      <c r="LDP77" s="17"/>
      <c r="LDQ77" s="17"/>
      <c r="LDR77" s="17"/>
      <c r="LDS77" s="17"/>
      <c r="LDT77" s="17"/>
      <c r="LDU77" s="17"/>
      <c r="LDV77" s="17"/>
      <c r="LDW77" s="17"/>
      <c r="LDX77" s="17"/>
      <c r="LDY77" s="17"/>
      <c r="LDZ77" s="17"/>
      <c r="LEA77" s="17"/>
      <c r="LEB77" s="17"/>
      <c r="LEC77" s="17"/>
      <c r="LED77" s="17"/>
      <c r="LEE77" s="17"/>
      <c r="LEF77" s="17"/>
      <c r="LEG77" s="17"/>
      <c r="LEH77" s="17"/>
      <c r="LEI77" s="17"/>
      <c r="LEJ77" s="17"/>
      <c r="LEK77" s="17"/>
      <c r="LEL77" s="17"/>
      <c r="LEM77" s="17"/>
      <c r="LEN77" s="17"/>
      <c r="LEO77" s="17"/>
      <c r="LEP77" s="17"/>
      <c r="LEQ77" s="17"/>
      <c r="LER77" s="17"/>
      <c r="LES77" s="17"/>
      <c r="LET77" s="17"/>
      <c r="LEU77" s="17"/>
      <c r="LEV77" s="17"/>
      <c r="LEW77" s="17"/>
      <c r="LEX77" s="17"/>
      <c r="LEY77" s="17"/>
      <c r="LEZ77" s="17"/>
      <c r="LFA77" s="17"/>
      <c r="LFB77" s="17"/>
      <c r="LFC77" s="17"/>
      <c r="LFD77" s="17"/>
      <c r="LFE77" s="17"/>
      <c r="LFF77" s="17"/>
      <c r="LFG77" s="17"/>
      <c r="LFH77" s="17"/>
      <c r="LFI77" s="17"/>
      <c r="LFJ77" s="17"/>
      <c r="LFK77" s="17"/>
      <c r="LFL77" s="17"/>
      <c r="LFM77" s="17"/>
      <c r="LFN77" s="17"/>
      <c r="LFO77" s="17"/>
      <c r="LFP77" s="17"/>
      <c r="LFQ77" s="17"/>
      <c r="LFR77" s="17"/>
      <c r="LFS77" s="17"/>
      <c r="LFT77" s="17"/>
      <c r="LFU77" s="17"/>
      <c r="LFV77" s="17"/>
      <c r="LFW77" s="17"/>
      <c r="LFX77" s="17"/>
      <c r="LFY77" s="17"/>
      <c r="LFZ77" s="17"/>
      <c r="LGA77" s="17"/>
      <c r="LGB77" s="17"/>
      <c r="LGC77" s="17"/>
      <c r="LGD77" s="17"/>
      <c r="LGE77" s="17"/>
      <c r="LGF77" s="17"/>
      <c r="LGG77" s="17"/>
      <c r="LGH77" s="17"/>
      <c r="LGI77" s="17"/>
      <c r="LGJ77" s="17"/>
      <c r="LGK77" s="17"/>
      <c r="LGL77" s="17"/>
      <c r="LGM77" s="17"/>
      <c r="LGN77" s="17"/>
      <c r="LGO77" s="17"/>
      <c r="LGP77" s="17"/>
      <c r="LGQ77" s="17"/>
      <c r="LGR77" s="17"/>
      <c r="LGS77" s="17"/>
      <c r="LGT77" s="17"/>
      <c r="LGU77" s="17"/>
      <c r="LGV77" s="17"/>
      <c r="LGW77" s="17"/>
      <c r="LGX77" s="17"/>
      <c r="LGY77" s="17"/>
      <c r="LGZ77" s="17"/>
      <c r="LHA77" s="17"/>
      <c r="LHB77" s="17"/>
      <c r="LHC77" s="17"/>
      <c r="LHD77" s="17"/>
      <c r="LHE77" s="17"/>
      <c r="LHF77" s="17"/>
      <c r="LHG77" s="17"/>
      <c r="LHH77" s="17"/>
      <c r="LHI77" s="17"/>
      <c r="LHJ77" s="17"/>
      <c r="LHK77" s="17"/>
      <c r="LHL77" s="17"/>
      <c r="LHM77" s="17"/>
      <c r="LHN77" s="17"/>
      <c r="LHO77" s="17"/>
      <c r="LHP77" s="17"/>
      <c r="LHQ77" s="17"/>
      <c r="LHR77" s="17"/>
      <c r="LHS77" s="17"/>
      <c r="LHT77" s="17"/>
      <c r="LHU77" s="17"/>
      <c r="LHV77" s="17"/>
      <c r="LHW77" s="17"/>
      <c r="LHX77" s="17"/>
      <c r="LHY77" s="17"/>
      <c r="LHZ77" s="17"/>
      <c r="LIA77" s="17"/>
      <c r="LIB77" s="17"/>
      <c r="LIC77" s="17"/>
      <c r="LID77" s="17"/>
      <c r="LIE77" s="17"/>
      <c r="LIF77" s="17"/>
      <c r="LIG77" s="17"/>
      <c r="LIH77" s="17"/>
      <c r="LII77" s="17"/>
      <c r="LIJ77" s="17"/>
      <c r="LIK77" s="17"/>
      <c r="LIL77" s="17"/>
      <c r="LIM77" s="17"/>
      <c r="LIN77" s="17"/>
      <c r="LIO77" s="17"/>
      <c r="LIP77" s="17"/>
      <c r="LIQ77" s="17"/>
      <c r="LIR77" s="17"/>
      <c r="LIS77" s="17"/>
      <c r="LIT77" s="17"/>
      <c r="LIU77" s="17"/>
      <c r="LIV77" s="17"/>
      <c r="LIW77" s="17"/>
      <c r="LIX77" s="17"/>
      <c r="LIY77" s="17"/>
      <c r="LIZ77" s="17"/>
      <c r="LJA77" s="17"/>
      <c r="LJB77" s="17"/>
      <c r="LJC77" s="17"/>
      <c r="LJD77" s="17"/>
      <c r="LJE77" s="17"/>
      <c r="LJF77" s="17"/>
      <c r="LJG77" s="17"/>
      <c r="LJH77" s="17"/>
      <c r="LJI77" s="17"/>
      <c r="LJJ77" s="17"/>
      <c r="LJK77" s="17"/>
      <c r="LJL77" s="17"/>
      <c r="LJM77" s="17"/>
      <c r="LJN77" s="17"/>
      <c r="LJO77" s="17"/>
      <c r="LJP77" s="17"/>
      <c r="LJQ77" s="17"/>
      <c r="LJR77" s="17"/>
      <c r="LJS77" s="17"/>
      <c r="LJT77" s="17"/>
      <c r="LJU77" s="17"/>
      <c r="LJV77" s="17"/>
      <c r="LJW77" s="17"/>
      <c r="LJX77" s="17"/>
      <c r="LJY77" s="17"/>
      <c r="LJZ77" s="17"/>
      <c r="LKA77" s="17"/>
      <c r="LKB77" s="17"/>
      <c r="LKC77" s="17"/>
      <c r="LKD77" s="17"/>
      <c r="LKE77" s="17"/>
      <c r="LKF77" s="17"/>
      <c r="LKG77" s="17"/>
      <c r="LKH77" s="17"/>
      <c r="LKI77" s="17"/>
      <c r="LKJ77" s="17"/>
      <c r="LKK77" s="17"/>
      <c r="LKL77" s="17"/>
      <c r="LKM77" s="17"/>
      <c r="LKN77" s="17"/>
      <c r="LKO77" s="17"/>
      <c r="LKP77" s="17"/>
      <c r="LKQ77" s="17"/>
      <c r="LKR77" s="17"/>
      <c r="LKS77" s="17"/>
      <c r="LKT77" s="17"/>
      <c r="LKU77" s="17"/>
      <c r="LKV77" s="17"/>
      <c r="LKW77" s="17"/>
      <c r="LKX77" s="17"/>
      <c r="LKY77" s="17"/>
      <c r="LKZ77" s="17"/>
      <c r="LLA77" s="17"/>
      <c r="LLB77" s="17"/>
      <c r="LLC77" s="17"/>
      <c r="LLD77" s="17"/>
      <c r="LLE77" s="17"/>
      <c r="LLF77" s="17"/>
      <c r="LLG77" s="17"/>
      <c r="LLH77" s="17"/>
      <c r="LLI77" s="17"/>
      <c r="LLJ77" s="17"/>
      <c r="LLK77" s="17"/>
      <c r="LLL77" s="17"/>
      <c r="LLM77" s="17"/>
      <c r="LLN77" s="17"/>
      <c r="LLO77" s="17"/>
      <c r="LLP77" s="17"/>
      <c r="LLQ77" s="17"/>
      <c r="LLR77" s="17"/>
      <c r="LLS77" s="17"/>
      <c r="LLT77" s="17"/>
      <c r="LLU77" s="17"/>
      <c r="LLV77" s="17"/>
      <c r="LLW77" s="17"/>
      <c r="LLX77" s="17"/>
      <c r="LLY77" s="17"/>
      <c r="LLZ77" s="17"/>
      <c r="LMA77" s="17"/>
      <c r="LMB77" s="17"/>
      <c r="LMC77" s="17"/>
      <c r="LMD77" s="17"/>
      <c r="LME77" s="17"/>
      <c r="LMF77" s="17"/>
      <c r="LMG77" s="17"/>
      <c r="LMH77" s="17"/>
      <c r="LMI77" s="17"/>
      <c r="LMJ77" s="17"/>
      <c r="LMK77" s="17"/>
      <c r="LML77" s="17"/>
      <c r="LMM77" s="17"/>
      <c r="LMN77" s="17"/>
      <c r="LMO77" s="17"/>
      <c r="LMP77" s="17"/>
      <c r="LMQ77" s="17"/>
      <c r="LMR77" s="17"/>
      <c r="LMS77" s="17"/>
      <c r="LMT77" s="17"/>
      <c r="LMU77" s="17"/>
      <c r="LMV77" s="17"/>
      <c r="LMW77" s="17"/>
      <c r="LMX77" s="17"/>
      <c r="LMY77" s="17"/>
      <c r="LMZ77" s="17"/>
      <c r="LNA77" s="17"/>
      <c r="LNB77" s="17"/>
      <c r="LNC77" s="17"/>
      <c r="LND77" s="17"/>
      <c r="LNE77" s="17"/>
      <c r="LNF77" s="17"/>
      <c r="LNG77" s="17"/>
      <c r="LNH77" s="17"/>
      <c r="LNI77" s="17"/>
      <c r="LNJ77" s="17"/>
      <c r="LNK77" s="17"/>
      <c r="LNL77" s="17"/>
      <c r="LNM77" s="17"/>
      <c r="LNN77" s="17"/>
      <c r="LNO77" s="17"/>
      <c r="LNP77" s="17"/>
      <c r="LNQ77" s="17"/>
      <c r="LNR77" s="17"/>
      <c r="LNS77" s="17"/>
      <c r="LNT77" s="17"/>
      <c r="LNU77" s="17"/>
      <c r="LNV77" s="17"/>
      <c r="LNW77" s="17"/>
      <c r="LNX77" s="17"/>
      <c r="LNY77" s="17"/>
      <c r="LNZ77" s="17"/>
      <c r="LOA77" s="17"/>
      <c r="LOB77" s="17"/>
      <c r="LOC77" s="17"/>
      <c r="LOD77" s="17"/>
      <c r="LOE77" s="17"/>
      <c r="LOF77" s="17"/>
      <c r="LOG77" s="17"/>
      <c r="LOH77" s="17"/>
      <c r="LOI77" s="17"/>
      <c r="LOJ77" s="17"/>
      <c r="LOK77" s="17"/>
      <c r="LOL77" s="17"/>
      <c r="LOM77" s="17"/>
      <c r="LON77" s="17"/>
      <c r="LOO77" s="17"/>
      <c r="LOP77" s="17"/>
      <c r="LOQ77" s="17"/>
      <c r="LOR77" s="17"/>
      <c r="LOS77" s="17"/>
      <c r="LOT77" s="17"/>
      <c r="LOU77" s="17"/>
      <c r="LOV77" s="17"/>
      <c r="LOW77" s="17"/>
      <c r="LOX77" s="17"/>
      <c r="LOY77" s="17"/>
      <c r="LOZ77" s="17"/>
      <c r="LPA77" s="17"/>
      <c r="LPB77" s="17"/>
      <c r="LPC77" s="17"/>
      <c r="LPD77" s="17"/>
      <c r="LPE77" s="17"/>
      <c r="LPF77" s="17"/>
      <c r="LPG77" s="17"/>
      <c r="LPH77" s="17"/>
      <c r="LPI77" s="17"/>
      <c r="LPJ77" s="17"/>
      <c r="LPK77" s="17"/>
      <c r="LPL77" s="17"/>
      <c r="LPM77" s="17"/>
      <c r="LPN77" s="17"/>
      <c r="LPO77" s="17"/>
      <c r="LPP77" s="17"/>
      <c r="LPQ77" s="17"/>
      <c r="LPR77" s="17"/>
      <c r="LPS77" s="17"/>
      <c r="LPT77" s="17"/>
      <c r="LPU77" s="17"/>
      <c r="LPV77" s="17"/>
      <c r="LPW77" s="17"/>
      <c r="LPX77" s="17"/>
      <c r="LPY77" s="17"/>
      <c r="LPZ77" s="17"/>
      <c r="LQA77" s="17"/>
      <c r="LQB77" s="17"/>
      <c r="LQC77" s="17"/>
      <c r="LQD77" s="17"/>
      <c r="LQE77" s="17"/>
      <c r="LQF77" s="17"/>
      <c r="LQG77" s="17"/>
      <c r="LQH77" s="17"/>
      <c r="LQI77" s="17"/>
      <c r="LQJ77" s="17"/>
      <c r="LQK77" s="17"/>
      <c r="LQL77" s="17"/>
      <c r="LQM77" s="17"/>
      <c r="LQN77" s="17"/>
      <c r="LQO77" s="17"/>
      <c r="LQP77" s="17"/>
      <c r="LQQ77" s="17"/>
      <c r="LQR77" s="17"/>
      <c r="LQS77" s="17"/>
      <c r="LQT77" s="17"/>
      <c r="LQU77" s="17"/>
      <c r="LQV77" s="17"/>
      <c r="LQW77" s="17"/>
      <c r="LQX77" s="17"/>
      <c r="LQY77" s="17"/>
      <c r="LQZ77" s="17"/>
      <c r="LRA77" s="17"/>
      <c r="LRB77" s="17"/>
      <c r="LRC77" s="17"/>
      <c r="LRD77" s="17"/>
      <c r="LRE77" s="17"/>
      <c r="LRF77" s="17"/>
      <c r="LRG77" s="17"/>
      <c r="LRH77" s="17"/>
      <c r="LRI77" s="17"/>
      <c r="LRJ77" s="17"/>
      <c r="LRK77" s="17"/>
      <c r="LRL77" s="17"/>
      <c r="LRM77" s="17"/>
      <c r="LRN77" s="17"/>
      <c r="LRO77" s="17"/>
      <c r="LRP77" s="17"/>
      <c r="LRQ77" s="17"/>
      <c r="LRR77" s="17"/>
      <c r="LRS77" s="17"/>
      <c r="LRT77" s="17"/>
      <c r="LRU77" s="17"/>
      <c r="LRV77" s="17"/>
      <c r="LRW77" s="17"/>
      <c r="LRX77" s="17"/>
      <c r="LRY77" s="17"/>
      <c r="LRZ77" s="17"/>
      <c r="LSA77" s="17"/>
      <c r="LSB77" s="17"/>
      <c r="LSC77" s="17"/>
      <c r="LSD77" s="17"/>
      <c r="LSE77" s="17"/>
      <c r="LSF77" s="17"/>
      <c r="LSG77" s="17"/>
      <c r="LSH77" s="17"/>
      <c r="LSI77" s="17"/>
      <c r="LSJ77" s="17"/>
      <c r="LSK77" s="17"/>
      <c r="LSL77" s="17"/>
      <c r="LSM77" s="17"/>
      <c r="LSN77" s="17"/>
      <c r="LSO77" s="17"/>
      <c r="LSP77" s="17"/>
      <c r="LSQ77" s="17"/>
      <c r="LSR77" s="17"/>
      <c r="LSS77" s="17"/>
      <c r="LST77" s="17"/>
      <c r="LSU77" s="17"/>
      <c r="LSV77" s="17"/>
      <c r="LSW77" s="17"/>
      <c r="LSX77" s="17"/>
      <c r="LSY77" s="17"/>
      <c r="LSZ77" s="17"/>
      <c r="LTA77" s="17"/>
      <c r="LTB77" s="17"/>
      <c r="LTC77" s="17"/>
      <c r="LTD77" s="17"/>
      <c r="LTE77" s="17"/>
      <c r="LTF77" s="17"/>
      <c r="LTG77" s="17"/>
      <c r="LTH77" s="17"/>
      <c r="LTI77" s="17"/>
      <c r="LTJ77" s="17"/>
      <c r="LTK77" s="17"/>
      <c r="LTL77" s="17"/>
      <c r="LTM77" s="17"/>
      <c r="LTN77" s="17"/>
      <c r="LTO77" s="17"/>
      <c r="LTP77" s="17"/>
      <c r="LTQ77" s="17"/>
      <c r="LTR77" s="17"/>
      <c r="LTS77" s="17"/>
      <c r="LTT77" s="17"/>
      <c r="LTU77" s="17"/>
      <c r="LTV77" s="17"/>
      <c r="LTW77" s="17"/>
      <c r="LTX77" s="17"/>
      <c r="LTY77" s="17"/>
      <c r="LTZ77" s="17"/>
      <c r="LUA77" s="17"/>
      <c r="LUB77" s="17"/>
      <c r="LUC77" s="17"/>
      <c r="LUD77" s="17"/>
      <c r="LUE77" s="17"/>
      <c r="LUF77" s="17"/>
      <c r="LUG77" s="17"/>
      <c r="LUH77" s="17"/>
      <c r="LUI77" s="17"/>
      <c r="LUJ77" s="17"/>
      <c r="LUK77" s="17"/>
      <c r="LUL77" s="17"/>
      <c r="LUM77" s="17"/>
      <c r="LUN77" s="17"/>
      <c r="LUO77" s="17"/>
      <c r="LUP77" s="17"/>
      <c r="LUQ77" s="17"/>
      <c r="LUR77" s="17"/>
      <c r="LUS77" s="17"/>
      <c r="LUT77" s="17"/>
      <c r="LUU77" s="17"/>
      <c r="LUV77" s="17"/>
      <c r="LUW77" s="17"/>
      <c r="LUX77" s="17"/>
      <c r="LUY77" s="17"/>
      <c r="LUZ77" s="17"/>
      <c r="LVA77" s="17"/>
      <c r="LVB77" s="17"/>
      <c r="LVC77" s="17"/>
      <c r="LVD77" s="17"/>
      <c r="LVE77" s="17"/>
      <c r="LVF77" s="17"/>
      <c r="LVG77" s="17"/>
      <c r="LVH77" s="17"/>
      <c r="LVI77" s="17"/>
      <c r="LVJ77" s="17"/>
      <c r="LVK77" s="17"/>
      <c r="LVL77" s="17"/>
      <c r="LVM77" s="17"/>
      <c r="LVN77" s="17"/>
      <c r="LVO77" s="17"/>
      <c r="LVP77" s="17"/>
      <c r="LVQ77" s="17"/>
      <c r="LVR77" s="17"/>
      <c r="LVS77" s="17"/>
      <c r="LVT77" s="17"/>
      <c r="LVU77" s="17"/>
      <c r="LVV77" s="17"/>
      <c r="LVW77" s="17"/>
      <c r="LVX77" s="17"/>
      <c r="LVY77" s="17"/>
      <c r="LVZ77" s="17"/>
      <c r="LWA77" s="17"/>
      <c r="LWB77" s="17"/>
      <c r="LWC77" s="17"/>
      <c r="LWD77" s="17"/>
      <c r="LWE77" s="17"/>
      <c r="LWF77" s="17"/>
      <c r="LWG77" s="17"/>
      <c r="LWH77" s="17"/>
      <c r="LWI77" s="17"/>
      <c r="LWJ77" s="17"/>
      <c r="LWK77" s="17"/>
      <c r="LWL77" s="17"/>
      <c r="LWM77" s="17"/>
      <c r="LWN77" s="17"/>
      <c r="LWO77" s="17"/>
      <c r="LWP77" s="17"/>
      <c r="LWQ77" s="17"/>
      <c r="LWR77" s="17"/>
      <c r="LWS77" s="17"/>
      <c r="LWT77" s="17"/>
      <c r="LWU77" s="17"/>
      <c r="LWV77" s="17"/>
      <c r="LWW77" s="17"/>
      <c r="LWX77" s="17"/>
      <c r="LWY77" s="17"/>
      <c r="LWZ77" s="17"/>
      <c r="LXA77" s="17"/>
      <c r="LXB77" s="17"/>
      <c r="LXC77" s="17"/>
      <c r="LXD77" s="17"/>
      <c r="LXE77" s="17"/>
      <c r="LXF77" s="17"/>
      <c r="LXG77" s="17"/>
      <c r="LXH77" s="17"/>
      <c r="LXI77" s="17"/>
      <c r="LXJ77" s="17"/>
      <c r="LXK77" s="17"/>
      <c r="LXL77" s="17"/>
      <c r="LXM77" s="17"/>
      <c r="LXN77" s="17"/>
      <c r="LXO77" s="17"/>
      <c r="LXP77" s="17"/>
      <c r="LXQ77" s="17"/>
      <c r="LXR77" s="17"/>
      <c r="LXS77" s="17"/>
      <c r="LXT77" s="17"/>
      <c r="LXU77" s="17"/>
      <c r="LXV77" s="17"/>
      <c r="LXW77" s="17"/>
      <c r="LXX77" s="17"/>
      <c r="LXY77" s="17"/>
      <c r="LXZ77" s="17"/>
      <c r="LYA77" s="17"/>
      <c r="LYB77" s="17"/>
      <c r="LYC77" s="17"/>
      <c r="LYD77" s="17"/>
      <c r="LYE77" s="17"/>
      <c r="LYF77" s="17"/>
      <c r="LYG77" s="17"/>
      <c r="LYH77" s="17"/>
      <c r="LYI77" s="17"/>
      <c r="LYJ77" s="17"/>
      <c r="LYK77" s="17"/>
      <c r="LYL77" s="17"/>
      <c r="LYM77" s="17"/>
      <c r="LYN77" s="17"/>
      <c r="LYO77" s="17"/>
      <c r="LYP77" s="17"/>
      <c r="LYQ77" s="17"/>
      <c r="LYR77" s="17"/>
      <c r="LYS77" s="17"/>
      <c r="LYT77" s="17"/>
      <c r="LYU77" s="17"/>
      <c r="LYV77" s="17"/>
      <c r="LYW77" s="17"/>
      <c r="LYX77" s="17"/>
      <c r="LYY77" s="17"/>
      <c r="LYZ77" s="17"/>
      <c r="LZA77" s="17"/>
      <c r="LZB77" s="17"/>
      <c r="LZC77" s="17"/>
      <c r="LZD77" s="17"/>
      <c r="LZE77" s="17"/>
      <c r="LZF77" s="17"/>
      <c r="LZG77" s="17"/>
      <c r="LZH77" s="17"/>
      <c r="LZI77" s="17"/>
      <c r="LZJ77" s="17"/>
      <c r="LZK77" s="17"/>
      <c r="LZL77" s="17"/>
      <c r="LZM77" s="17"/>
      <c r="LZN77" s="17"/>
      <c r="LZO77" s="17"/>
      <c r="LZP77" s="17"/>
      <c r="LZQ77" s="17"/>
      <c r="LZR77" s="17"/>
      <c r="LZS77" s="17"/>
      <c r="LZT77" s="17"/>
      <c r="LZU77" s="17"/>
      <c r="LZV77" s="17"/>
      <c r="LZW77" s="17"/>
      <c r="LZX77" s="17"/>
      <c r="LZY77" s="17"/>
      <c r="LZZ77" s="17"/>
      <c r="MAA77" s="17"/>
      <c r="MAB77" s="17"/>
      <c r="MAC77" s="17"/>
      <c r="MAD77" s="17"/>
      <c r="MAE77" s="17"/>
      <c r="MAF77" s="17"/>
      <c r="MAG77" s="17"/>
      <c r="MAH77" s="17"/>
      <c r="MAI77" s="17"/>
      <c r="MAJ77" s="17"/>
      <c r="MAK77" s="17"/>
      <c r="MAL77" s="17"/>
      <c r="MAM77" s="17"/>
      <c r="MAN77" s="17"/>
      <c r="MAO77" s="17"/>
      <c r="MAP77" s="17"/>
      <c r="MAQ77" s="17"/>
      <c r="MAR77" s="17"/>
      <c r="MAS77" s="17"/>
      <c r="MAT77" s="17"/>
      <c r="MAU77" s="17"/>
      <c r="MAV77" s="17"/>
      <c r="MAW77" s="17"/>
      <c r="MAX77" s="17"/>
      <c r="MAY77" s="17"/>
      <c r="MAZ77" s="17"/>
      <c r="MBA77" s="17"/>
      <c r="MBB77" s="17"/>
      <c r="MBC77" s="17"/>
      <c r="MBD77" s="17"/>
      <c r="MBE77" s="17"/>
      <c r="MBF77" s="17"/>
      <c r="MBG77" s="17"/>
      <c r="MBH77" s="17"/>
      <c r="MBI77" s="17"/>
      <c r="MBJ77" s="17"/>
      <c r="MBK77" s="17"/>
      <c r="MBL77" s="17"/>
      <c r="MBM77" s="17"/>
      <c r="MBN77" s="17"/>
      <c r="MBO77" s="17"/>
      <c r="MBP77" s="17"/>
      <c r="MBQ77" s="17"/>
      <c r="MBR77" s="17"/>
      <c r="MBS77" s="17"/>
      <c r="MBT77" s="17"/>
      <c r="MBU77" s="17"/>
      <c r="MBV77" s="17"/>
      <c r="MBW77" s="17"/>
      <c r="MBX77" s="17"/>
      <c r="MBY77" s="17"/>
      <c r="MBZ77" s="17"/>
      <c r="MCA77" s="17"/>
      <c r="MCB77" s="17"/>
      <c r="MCC77" s="17"/>
      <c r="MCD77" s="17"/>
      <c r="MCE77" s="17"/>
      <c r="MCF77" s="17"/>
      <c r="MCG77" s="17"/>
      <c r="MCH77" s="17"/>
      <c r="MCI77" s="17"/>
      <c r="MCJ77" s="17"/>
      <c r="MCK77" s="17"/>
      <c r="MCL77" s="17"/>
      <c r="MCM77" s="17"/>
      <c r="MCN77" s="17"/>
      <c r="MCO77" s="17"/>
      <c r="MCP77" s="17"/>
      <c r="MCQ77" s="17"/>
      <c r="MCR77" s="17"/>
      <c r="MCS77" s="17"/>
      <c r="MCT77" s="17"/>
      <c r="MCU77" s="17"/>
      <c r="MCV77" s="17"/>
      <c r="MCW77" s="17"/>
      <c r="MCX77" s="17"/>
      <c r="MCY77" s="17"/>
      <c r="MCZ77" s="17"/>
      <c r="MDA77" s="17"/>
      <c r="MDB77" s="17"/>
      <c r="MDC77" s="17"/>
      <c r="MDD77" s="17"/>
      <c r="MDE77" s="17"/>
      <c r="MDF77" s="17"/>
      <c r="MDG77" s="17"/>
      <c r="MDH77" s="17"/>
      <c r="MDI77" s="17"/>
      <c r="MDJ77" s="17"/>
      <c r="MDK77" s="17"/>
      <c r="MDL77" s="17"/>
      <c r="MDM77" s="17"/>
      <c r="MDN77" s="17"/>
      <c r="MDO77" s="17"/>
      <c r="MDP77" s="17"/>
      <c r="MDQ77" s="17"/>
      <c r="MDR77" s="17"/>
      <c r="MDS77" s="17"/>
      <c r="MDT77" s="17"/>
      <c r="MDU77" s="17"/>
      <c r="MDV77" s="17"/>
      <c r="MDW77" s="17"/>
      <c r="MDX77" s="17"/>
      <c r="MDY77" s="17"/>
      <c r="MDZ77" s="17"/>
      <c r="MEA77" s="17"/>
      <c r="MEB77" s="17"/>
      <c r="MEC77" s="17"/>
      <c r="MED77" s="17"/>
      <c r="MEE77" s="17"/>
      <c r="MEF77" s="17"/>
      <c r="MEG77" s="17"/>
      <c r="MEH77" s="17"/>
      <c r="MEI77" s="17"/>
      <c r="MEJ77" s="17"/>
      <c r="MEK77" s="17"/>
      <c r="MEL77" s="17"/>
      <c r="MEM77" s="17"/>
      <c r="MEN77" s="17"/>
      <c r="MEO77" s="17"/>
      <c r="MEP77" s="17"/>
      <c r="MEQ77" s="17"/>
      <c r="MER77" s="17"/>
      <c r="MES77" s="17"/>
      <c r="MET77" s="17"/>
      <c r="MEU77" s="17"/>
      <c r="MEV77" s="17"/>
      <c r="MEW77" s="17"/>
      <c r="MEX77" s="17"/>
      <c r="MEY77" s="17"/>
      <c r="MEZ77" s="17"/>
      <c r="MFA77" s="17"/>
      <c r="MFB77" s="17"/>
      <c r="MFC77" s="17"/>
      <c r="MFD77" s="17"/>
      <c r="MFE77" s="17"/>
      <c r="MFF77" s="17"/>
      <c r="MFG77" s="17"/>
      <c r="MFH77" s="17"/>
      <c r="MFI77" s="17"/>
      <c r="MFJ77" s="17"/>
      <c r="MFK77" s="17"/>
      <c r="MFL77" s="17"/>
      <c r="MFM77" s="17"/>
      <c r="MFN77" s="17"/>
      <c r="MFO77" s="17"/>
      <c r="MFP77" s="17"/>
      <c r="MFQ77" s="17"/>
      <c r="MFR77" s="17"/>
      <c r="MFS77" s="17"/>
      <c r="MFT77" s="17"/>
      <c r="MFU77" s="17"/>
      <c r="MFV77" s="17"/>
      <c r="MFW77" s="17"/>
      <c r="MFX77" s="17"/>
      <c r="MFY77" s="17"/>
      <c r="MFZ77" s="17"/>
      <c r="MGA77" s="17"/>
      <c r="MGB77" s="17"/>
      <c r="MGC77" s="17"/>
      <c r="MGD77" s="17"/>
      <c r="MGE77" s="17"/>
      <c r="MGF77" s="17"/>
      <c r="MGG77" s="17"/>
      <c r="MGH77" s="17"/>
      <c r="MGI77" s="17"/>
      <c r="MGJ77" s="17"/>
      <c r="MGK77" s="17"/>
      <c r="MGL77" s="17"/>
      <c r="MGM77" s="17"/>
      <c r="MGN77" s="17"/>
      <c r="MGO77" s="17"/>
      <c r="MGP77" s="17"/>
      <c r="MGQ77" s="17"/>
      <c r="MGR77" s="17"/>
      <c r="MGS77" s="17"/>
      <c r="MGT77" s="17"/>
      <c r="MGU77" s="17"/>
      <c r="MGV77" s="17"/>
      <c r="MGW77" s="17"/>
      <c r="MGX77" s="17"/>
      <c r="MGY77" s="17"/>
      <c r="MGZ77" s="17"/>
      <c r="MHA77" s="17"/>
      <c r="MHB77" s="17"/>
      <c r="MHC77" s="17"/>
      <c r="MHD77" s="17"/>
      <c r="MHE77" s="17"/>
      <c r="MHF77" s="17"/>
      <c r="MHG77" s="17"/>
      <c r="MHH77" s="17"/>
      <c r="MHI77" s="17"/>
      <c r="MHJ77" s="17"/>
      <c r="MHK77" s="17"/>
      <c r="MHL77" s="17"/>
      <c r="MHM77" s="17"/>
      <c r="MHN77" s="17"/>
      <c r="MHO77" s="17"/>
      <c r="MHP77" s="17"/>
      <c r="MHQ77" s="17"/>
      <c r="MHR77" s="17"/>
      <c r="MHS77" s="17"/>
      <c r="MHT77" s="17"/>
      <c r="MHU77" s="17"/>
      <c r="MHV77" s="17"/>
      <c r="MHW77" s="17"/>
      <c r="MHX77" s="17"/>
      <c r="MHY77" s="17"/>
      <c r="MHZ77" s="17"/>
      <c r="MIA77" s="17"/>
      <c r="MIB77" s="17"/>
      <c r="MIC77" s="17"/>
      <c r="MID77" s="17"/>
      <c r="MIE77" s="17"/>
      <c r="MIF77" s="17"/>
      <c r="MIG77" s="17"/>
      <c r="MIH77" s="17"/>
      <c r="MII77" s="17"/>
      <c r="MIJ77" s="17"/>
      <c r="MIK77" s="17"/>
      <c r="MIL77" s="17"/>
      <c r="MIM77" s="17"/>
      <c r="MIN77" s="17"/>
      <c r="MIO77" s="17"/>
      <c r="MIP77" s="17"/>
      <c r="MIQ77" s="17"/>
      <c r="MIR77" s="17"/>
      <c r="MIS77" s="17"/>
      <c r="MIT77" s="17"/>
      <c r="MIU77" s="17"/>
      <c r="MIV77" s="17"/>
      <c r="MIW77" s="17"/>
      <c r="MIX77" s="17"/>
      <c r="MIY77" s="17"/>
      <c r="MIZ77" s="17"/>
      <c r="MJA77" s="17"/>
      <c r="MJB77" s="17"/>
      <c r="MJC77" s="17"/>
      <c r="MJD77" s="17"/>
      <c r="MJE77" s="17"/>
      <c r="MJF77" s="17"/>
      <c r="MJG77" s="17"/>
      <c r="MJH77" s="17"/>
      <c r="MJI77" s="17"/>
      <c r="MJJ77" s="17"/>
      <c r="MJK77" s="17"/>
      <c r="MJL77" s="17"/>
      <c r="MJM77" s="17"/>
      <c r="MJN77" s="17"/>
      <c r="MJO77" s="17"/>
      <c r="MJP77" s="17"/>
      <c r="MJQ77" s="17"/>
      <c r="MJR77" s="17"/>
      <c r="MJS77" s="17"/>
      <c r="MJT77" s="17"/>
      <c r="MJU77" s="17"/>
      <c r="MJV77" s="17"/>
      <c r="MJW77" s="17"/>
      <c r="MJX77" s="17"/>
      <c r="MJY77" s="17"/>
      <c r="MJZ77" s="17"/>
      <c r="MKA77" s="17"/>
      <c r="MKB77" s="17"/>
      <c r="MKC77" s="17"/>
      <c r="MKD77" s="17"/>
      <c r="MKE77" s="17"/>
      <c r="MKF77" s="17"/>
      <c r="MKG77" s="17"/>
      <c r="MKH77" s="17"/>
      <c r="MKI77" s="17"/>
      <c r="MKJ77" s="17"/>
      <c r="MKK77" s="17"/>
      <c r="MKL77" s="17"/>
      <c r="MKM77" s="17"/>
      <c r="MKN77" s="17"/>
      <c r="MKO77" s="17"/>
      <c r="MKP77" s="17"/>
      <c r="MKQ77" s="17"/>
      <c r="MKR77" s="17"/>
      <c r="MKS77" s="17"/>
      <c r="MKT77" s="17"/>
      <c r="MKU77" s="17"/>
      <c r="MKV77" s="17"/>
      <c r="MKW77" s="17"/>
      <c r="MKX77" s="17"/>
      <c r="MKY77" s="17"/>
      <c r="MKZ77" s="17"/>
      <c r="MLA77" s="17"/>
      <c r="MLB77" s="17"/>
      <c r="MLC77" s="17"/>
      <c r="MLD77" s="17"/>
      <c r="MLE77" s="17"/>
      <c r="MLF77" s="17"/>
      <c r="MLG77" s="17"/>
      <c r="MLH77" s="17"/>
      <c r="MLI77" s="17"/>
      <c r="MLJ77" s="17"/>
      <c r="MLK77" s="17"/>
      <c r="MLL77" s="17"/>
      <c r="MLM77" s="17"/>
      <c r="MLN77" s="17"/>
      <c r="MLO77" s="17"/>
      <c r="MLP77" s="17"/>
      <c r="MLQ77" s="17"/>
      <c r="MLR77" s="17"/>
      <c r="MLS77" s="17"/>
      <c r="MLT77" s="17"/>
      <c r="MLU77" s="17"/>
      <c r="MLV77" s="17"/>
      <c r="MLW77" s="17"/>
      <c r="MLX77" s="17"/>
      <c r="MLY77" s="17"/>
      <c r="MLZ77" s="17"/>
      <c r="MMA77" s="17"/>
      <c r="MMB77" s="17"/>
      <c r="MMC77" s="17"/>
      <c r="MMD77" s="17"/>
      <c r="MME77" s="17"/>
      <c r="MMF77" s="17"/>
      <c r="MMG77" s="17"/>
      <c r="MMH77" s="17"/>
      <c r="MMI77" s="17"/>
      <c r="MMJ77" s="17"/>
      <c r="MMK77" s="17"/>
      <c r="MML77" s="17"/>
      <c r="MMM77" s="17"/>
      <c r="MMN77" s="17"/>
      <c r="MMO77" s="17"/>
      <c r="MMP77" s="17"/>
      <c r="MMQ77" s="17"/>
      <c r="MMR77" s="17"/>
      <c r="MMS77" s="17"/>
      <c r="MMT77" s="17"/>
      <c r="MMU77" s="17"/>
      <c r="MMV77" s="17"/>
      <c r="MMW77" s="17"/>
      <c r="MMX77" s="17"/>
      <c r="MMY77" s="17"/>
      <c r="MMZ77" s="17"/>
      <c r="MNA77" s="17"/>
      <c r="MNB77" s="17"/>
      <c r="MNC77" s="17"/>
      <c r="MND77" s="17"/>
      <c r="MNE77" s="17"/>
      <c r="MNF77" s="17"/>
      <c r="MNG77" s="17"/>
      <c r="MNH77" s="17"/>
      <c r="MNI77" s="17"/>
      <c r="MNJ77" s="17"/>
      <c r="MNK77" s="17"/>
      <c r="MNL77" s="17"/>
      <c r="MNM77" s="17"/>
      <c r="MNN77" s="17"/>
      <c r="MNO77" s="17"/>
      <c r="MNP77" s="17"/>
      <c r="MNQ77" s="17"/>
      <c r="MNR77" s="17"/>
      <c r="MNS77" s="17"/>
      <c r="MNT77" s="17"/>
      <c r="MNU77" s="17"/>
      <c r="MNV77" s="17"/>
      <c r="MNW77" s="17"/>
      <c r="MNX77" s="17"/>
      <c r="MNY77" s="17"/>
      <c r="MNZ77" s="17"/>
      <c r="MOA77" s="17"/>
      <c r="MOB77" s="17"/>
      <c r="MOC77" s="17"/>
      <c r="MOD77" s="17"/>
      <c r="MOE77" s="17"/>
      <c r="MOF77" s="17"/>
      <c r="MOG77" s="17"/>
      <c r="MOH77" s="17"/>
      <c r="MOI77" s="17"/>
      <c r="MOJ77" s="17"/>
      <c r="MOK77" s="17"/>
      <c r="MOL77" s="17"/>
      <c r="MOM77" s="17"/>
      <c r="MON77" s="17"/>
      <c r="MOO77" s="17"/>
      <c r="MOP77" s="17"/>
      <c r="MOQ77" s="17"/>
      <c r="MOR77" s="17"/>
      <c r="MOS77" s="17"/>
      <c r="MOT77" s="17"/>
      <c r="MOU77" s="17"/>
      <c r="MOV77" s="17"/>
      <c r="MOW77" s="17"/>
      <c r="MOX77" s="17"/>
      <c r="MOY77" s="17"/>
      <c r="MOZ77" s="17"/>
      <c r="MPA77" s="17"/>
      <c r="MPB77" s="17"/>
      <c r="MPC77" s="17"/>
      <c r="MPD77" s="17"/>
      <c r="MPE77" s="17"/>
      <c r="MPF77" s="17"/>
      <c r="MPG77" s="17"/>
      <c r="MPH77" s="17"/>
      <c r="MPI77" s="17"/>
      <c r="MPJ77" s="17"/>
      <c r="MPK77" s="17"/>
      <c r="MPL77" s="17"/>
      <c r="MPM77" s="17"/>
      <c r="MPN77" s="17"/>
      <c r="MPO77" s="17"/>
      <c r="MPP77" s="17"/>
      <c r="MPQ77" s="17"/>
      <c r="MPR77" s="17"/>
      <c r="MPS77" s="17"/>
      <c r="MPT77" s="17"/>
      <c r="MPU77" s="17"/>
      <c r="MPV77" s="17"/>
      <c r="MPW77" s="17"/>
      <c r="MPX77" s="17"/>
      <c r="MPY77" s="17"/>
      <c r="MPZ77" s="17"/>
      <c r="MQA77" s="17"/>
      <c r="MQB77" s="17"/>
      <c r="MQC77" s="17"/>
      <c r="MQD77" s="17"/>
      <c r="MQE77" s="17"/>
      <c r="MQF77" s="17"/>
      <c r="MQG77" s="17"/>
      <c r="MQH77" s="17"/>
      <c r="MQI77" s="17"/>
      <c r="MQJ77" s="17"/>
      <c r="MQK77" s="17"/>
      <c r="MQL77" s="17"/>
      <c r="MQM77" s="17"/>
      <c r="MQN77" s="17"/>
      <c r="MQO77" s="17"/>
      <c r="MQP77" s="17"/>
      <c r="MQQ77" s="17"/>
      <c r="MQR77" s="17"/>
      <c r="MQS77" s="17"/>
      <c r="MQT77" s="17"/>
      <c r="MQU77" s="17"/>
      <c r="MQV77" s="17"/>
      <c r="MQW77" s="17"/>
      <c r="MQX77" s="17"/>
      <c r="MQY77" s="17"/>
      <c r="MQZ77" s="17"/>
      <c r="MRA77" s="17"/>
      <c r="MRB77" s="17"/>
      <c r="MRC77" s="17"/>
      <c r="MRD77" s="17"/>
      <c r="MRE77" s="17"/>
      <c r="MRF77" s="17"/>
      <c r="MRG77" s="17"/>
      <c r="MRH77" s="17"/>
      <c r="MRI77" s="17"/>
      <c r="MRJ77" s="17"/>
      <c r="MRK77" s="17"/>
      <c r="MRL77" s="17"/>
      <c r="MRM77" s="17"/>
      <c r="MRN77" s="17"/>
      <c r="MRO77" s="17"/>
      <c r="MRP77" s="17"/>
      <c r="MRQ77" s="17"/>
      <c r="MRR77" s="17"/>
      <c r="MRS77" s="17"/>
      <c r="MRT77" s="17"/>
      <c r="MRU77" s="17"/>
      <c r="MRV77" s="17"/>
      <c r="MRW77" s="17"/>
      <c r="MRX77" s="17"/>
      <c r="MRY77" s="17"/>
      <c r="MRZ77" s="17"/>
      <c r="MSA77" s="17"/>
      <c r="MSB77" s="17"/>
      <c r="MSC77" s="17"/>
      <c r="MSD77" s="17"/>
      <c r="MSE77" s="17"/>
      <c r="MSF77" s="17"/>
      <c r="MSG77" s="17"/>
      <c r="MSH77" s="17"/>
      <c r="MSI77" s="17"/>
      <c r="MSJ77" s="17"/>
      <c r="MSK77" s="17"/>
      <c r="MSL77" s="17"/>
      <c r="MSM77" s="17"/>
      <c r="MSN77" s="17"/>
      <c r="MSO77" s="17"/>
      <c r="MSP77" s="17"/>
      <c r="MSQ77" s="17"/>
      <c r="MSR77" s="17"/>
      <c r="MSS77" s="17"/>
      <c r="MST77" s="17"/>
      <c r="MSU77" s="17"/>
      <c r="MSV77" s="17"/>
      <c r="MSW77" s="17"/>
      <c r="MSX77" s="17"/>
      <c r="MSY77" s="17"/>
      <c r="MSZ77" s="17"/>
      <c r="MTA77" s="17"/>
      <c r="MTB77" s="17"/>
      <c r="MTC77" s="17"/>
      <c r="MTD77" s="17"/>
      <c r="MTE77" s="17"/>
      <c r="MTF77" s="17"/>
      <c r="MTG77" s="17"/>
      <c r="MTH77" s="17"/>
      <c r="MTI77" s="17"/>
      <c r="MTJ77" s="17"/>
      <c r="MTK77" s="17"/>
      <c r="MTL77" s="17"/>
      <c r="MTM77" s="17"/>
      <c r="MTN77" s="17"/>
      <c r="MTO77" s="17"/>
      <c r="MTP77" s="17"/>
      <c r="MTQ77" s="17"/>
      <c r="MTR77" s="17"/>
      <c r="MTS77" s="17"/>
      <c r="MTT77" s="17"/>
      <c r="MTU77" s="17"/>
      <c r="MTV77" s="17"/>
      <c r="MTW77" s="17"/>
      <c r="MTX77" s="17"/>
      <c r="MTY77" s="17"/>
      <c r="MTZ77" s="17"/>
      <c r="MUA77" s="17"/>
      <c r="MUB77" s="17"/>
      <c r="MUC77" s="17"/>
      <c r="MUD77" s="17"/>
      <c r="MUE77" s="17"/>
      <c r="MUF77" s="17"/>
      <c r="MUG77" s="17"/>
      <c r="MUH77" s="17"/>
      <c r="MUI77" s="17"/>
      <c r="MUJ77" s="17"/>
      <c r="MUK77" s="17"/>
      <c r="MUL77" s="17"/>
      <c r="MUM77" s="17"/>
      <c r="MUN77" s="17"/>
      <c r="MUO77" s="17"/>
      <c r="MUP77" s="17"/>
      <c r="MUQ77" s="17"/>
      <c r="MUR77" s="17"/>
      <c r="MUS77" s="17"/>
      <c r="MUT77" s="17"/>
      <c r="MUU77" s="17"/>
      <c r="MUV77" s="17"/>
      <c r="MUW77" s="17"/>
      <c r="MUX77" s="17"/>
      <c r="MUY77" s="17"/>
      <c r="MUZ77" s="17"/>
      <c r="MVA77" s="17"/>
      <c r="MVB77" s="17"/>
      <c r="MVC77" s="17"/>
      <c r="MVD77" s="17"/>
      <c r="MVE77" s="17"/>
      <c r="MVF77" s="17"/>
      <c r="MVG77" s="17"/>
      <c r="MVH77" s="17"/>
      <c r="MVI77" s="17"/>
      <c r="MVJ77" s="17"/>
      <c r="MVK77" s="17"/>
      <c r="MVL77" s="17"/>
      <c r="MVM77" s="17"/>
      <c r="MVN77" s="17"/>
      <c r="MVO77" s="17"/>
      <c r="MVP77" s="17"/>
      <c r="MVQ77" s="17"/>
      <c r="MVR77" s="17"/>
      <c r="MVS77" s="17"/>
      <c r="MVT77" s="17"/>
      <c r="MVU77" s="17"/>
      <c r="MVV77" s="17"/>
      <c r="MVW77" s="17"/>
      <c r="MVX77" s="17"/>
      <c r="MVY77" s="17"/>
      <c r="MVZ77" s="17"/>
      <c r="MWA77" s="17"/>
      <c r="MWB77" s="17"/>
      <c r="MWC77" s="17"/>
      <c r="MWD77" s="17"/>
      <c r="MWE77" s="17"/>
      <c r="MWF77" s="17"/>
      <c r="MWG77" s="17"/>
      <c r="MWH77" s="17"/>
      <c r="MWI77" s="17"/>
      <c r="MWJ77" s="17"/>
      <c r="MWK77" s="17"/>
      <c r="MWL77" s="17"/>
      <c r="MWM77" s="17"/>
      <c r="MWN77" s="17"/>
      <c r="MWO77" s="17"/>
      <c r="MWP77" s="17"/>
      <c r="MWQ77" s="17"/>
      <c r="MWR77" s="17"/>
      <c r="MWS77" s="17"/>
      <c r="MWT77" s="17"/>
      <c r="MWU77" s="17"/>
      <c r="MWV77" s="17"/>
      <c r="MWW77" s="17"/>
      <c r="MWX77" s="17"/>
      <c r="MWY77" s="17"/>
      <c r="MWZ77" s="17"/>
      <c r="MXA77" s="17"/>
      <c r="MXB77" s="17"/>
      <c r="MXC77" s="17"/>
      <c r="MXD77" s="17"/>
      <c r="MXE77" s="17"/>
      <c r="MXF77" s="17"/>
      <c r="MXG77" s="17"/>
      <c r="MXH77" s="17"/>
      <c r="MXI77" s="17"/>
      <c r="MXJ77" s="17"/>
      <c r="MXK77" s="17"/>
      <c r="MXL77" s="17"/>
      <c r="MXM77" s="17"/>
      <c r="MXN77" s="17"/>
      <c r="MXO77" s="17"/>
      <c r="MXP77" s="17"/>
      <c r="MXQ77" s="17"/>
      <c r="MXR77" s="17"/>
      <c r="MXS77" s="17"/>
      <c r="MXT77" s="17"/>
      <c r="MXU77" s="17"/>
      <c r="MXV77" s="17"/>
      <c r="MXW77" s="17"/>
      <c r="MXX77" s="17"/>
      <c r="MXY77" s="17"/>
      <c r="MXZ77" s="17"/>
      <c r="MYA77" s="17"/>
      <c r="MYB77" s="17"/>
      <c r="MYC77" s="17"/>
      <c r="MYD77" s="17"/>
      <c r="MYE77" s="17"/>
      <c r="MYF77" s="17"/>
      <c r="MYG77" s="17"/>
      <c r="MYH77" s="17"/>
      <c r="MYI77" s="17"/>
      <c r="MYJ77" s="17"/>
      <c r="MYK77" s="17"/>
      <c r="MYL77" s="17"/>
      <c r="MYM77" s="17"/>
      <c r="MYN77" s="17"/>
      <c r="MYO77" s="17"/>
      <c r="MYP77" s="17"/>
      <c r="MYQ77" s="17"/>
      <c r="MYR77" s="17"/>
      <c r="MYS77" s="17"/>
      <c r="MYT77" s="17"/>
      <c r="MYU77" s="17"/>
      <c r="MYV77" s="17"/>
      <c r="MYW77" s="17"/>
      <c r="MYX77" s="17"/>
      <c r="MYY77" s="17"/>
      <c r="MYZ77" s="17"/>
      <c r="MZA77" s="17"/>
      <c r="MZB77" s="17"/>
      <c r="MZC77" s="17"/>
      <c r="MZD77" s="17"/>
      <c r="MZE77" s="17"/>
      <c r="MZF77" s="17"/>
      <c r="MZG77" s="17"/>
      <c r="MZH77" s="17"/>
      <c r="MZI77" s="17"/>
      <c r="MZJ77" s="17"/>
      <c r="MZK77" s="17"/>
      <c r="MZL77" s="17"/>
      <c r="MZM77" s="17"/>
      <c r="MZN77" s="17"/>
      <c r="MZO77" s="17"/>
      <c r="MZP77" s="17"/>
      <c r="MZQ77" s="17"/>
      <c r="MZR77" s="17"/>
      <c r="MZS77" s="17"/>
      <c r="MZT77" s="17"/>
      <c r="MZU77" s="17"/>
      <c r="MZV77" s="17"/>
      <c r="MZW77" s="17"/>
      <c r="MZX77" s="17"/>
      <c r="MZY77" s="17"/>
      <c r="MZZ77" s="17"/>
      <c r="NAA77" s="17"/>
      <c r="NAB77" s="17"/>
      <c r="NAC77" s="17"/>
      <c r="NAD77" s="17"/>
      <c r="NAE77" s="17"/>
      <c r="NAF77" s="17"/>
      <c r="NAG77" s="17"/>
      <c r="NAH77" s="17"/>
      <c r="NAI77" s="17"/>
      <c r="NAJ77" s="17"/>
      <c r="NAK77" s="17"/>
      <c r="NAL77" s="17"/>
      <c r="NAM77" s="17"/>
      <c r="NAN77" s="17"/>
      <c r="NAO77" s="17"/>
      <c r="NAP77" s="17"/>
      <c r="NAQ77" s="17"/>
      <c r="NAR77" s="17"/>
      <c r="NAS77" s="17"/>
      <c r="NAT77" s="17"/>
      <c r="NAU77" s="17"/>
      <c r="NAV77" s="17"/>
      <c r="NAW77" s="17"/>
      <c r="NAX77" s="17"/>
      <c r="NAY77" s="17"/>
      <c r="NAZ77" s="17"/>
      <c r="NBA77" s="17"/>
      <c r="NBB77" s="17"/>
      <c r="NBC77" s="17"/>
      <c r="NBD77" s="17"/>
      <c r="NBE77" s="17"/>
      <c r="NBF77" s="17"/>
      <c r="NBG77" s="17"/>
      <c r="NBH77" s="17"/>
      <c r="NBI77" s="17"/>
      <c r="NBJ77" s="17"/>
      <c r="NBK77" s="17"/>
      <c r="NBL77" s="17"/>
      <c r="NBM77" s="17"/>
      <c r="NBN77" s="17"/>
      <c r="NBO77" s="17"/>
      <c r="NBP77" s="17"/>
      <c r="NBQ77" s="17"/>
      <c r="NBR77" s="17"/>
      <c r="NBS77" s="17"/>
      <c r="NBT77" s="17"/>
      <c r="NBU77" s="17"/>
      <c r="NBV77" s="17"/>
      <c r="NBW77" s="17"/>
      <c r="NBX77" s="17"/>
      <c r="NBY77" s="17"/>
      <c r="NBZ77" s="17"/>
      <c r="NCA77" s="17"/>
      <c r="NCB77" s="17"/>
      <c r="NCC77" s="17"/>
      <c r="NCD77" s="17"/>
      <c r="NCE77" s="17"/>
      <c r="NCF77" s="17"/>
      <c r="NCG77" s="17"/>
      <c r="NCH77" s="17"/>
      <c r="NCI77" s="17"/>
      <c r="NCJ77" s="17"/>
      <c r="NCK77" s="17"/>
      <c r="NCL77" s="17"/>
      <c r="NCM77" s="17"/>
      <c r="NCN77" s="17"/>
      <c r="NCO77" s="17"/>
      <c r="NCP77" s="17"/>
      <c r="NCQ77" s="17"/>
      <c r="NCR77" s="17"/>
      <c r="NCS77" s="17"/>
      <c r="NCT77" s="17"/>
      <c r="NCU77" s="17"/>
      <c r="NCV77" s="17"/>
      <c r="NCW77" s="17"/>
      <c r="NCX77" s="17"/>
      <c r="NCY77" s="17"/>
      <c r="NCZ77" s="17"/>
      <c r="NDA77" s="17"/>
      <c r="NDB77" s="17"/>
      <c r="NDC77" s="17"/>
      <c r="NDD77" s="17"/>
      <c r="NDE77" s="17"/>
      <c r="NDF77" s="17"/>
      <c r="NDG77" s="17"/>
      <c r="NDH77" s="17"/>
      <c r="NDI77" s="17"/>
      <c r="NDJ77" s="17"/>
      <c r="NDK77" s="17"/>
      <c r="NDL77" s="17"/>
      <c r="NDM77" s="17"/>
      <c r="NDN77" s="17"/>
      <c r="NDO77" s="17"/>
      <c r="NDP77" s="17"/>
      <c r="NDQ77" s="17"/>
      <c r="NDR77" s="17"/>
      <c r="NDS77" s="17"/>
      <c r="NDT77" s="17"/>
      <c r="NDU77" s="17"/>
      <c r="NDV77" s="17"/>
      <c r="NDW77" s="17"/>
      <c r="NDX77" s="17"/>
      <c r="NDY77" s="17"/>
      <c r="NDZ77" s="17"/>
      <c r="NEA77" s="17"/>
      <c r="NEB77" s="17"/>
      <c r="NEC77" s="17"/>
      <c r="NED77" s="17"/>
      <c r="NEE77" s="17"/>
      <c r="NEF77" s="17"/>
      <c r="NEG77" s="17"/>
      <c r="NEH77" s="17"/>
      <c r="NEI77" s="17"/>
      <c r="NEJ77" s="17"/>
      <c r="NEK77" s="17"/>
      <c r="NEL77" s="17"/>
      <c r="NEM77" s="17"/>
      <c r="NEN77" s="17"/>
      <c r="NEO77" s="17"/>
      <c r="NEP77" s="17"/>
      <c r="NEQ77" s="17"/>
      <c r="NER77" s="17"/>
      <c r="NES77" s="17"/>
      <c r="NET77" s="17"/>
      <c r="NEU77" s="17"/>
      <c r="NEV77" s="17"/>
      <c r="NEW77" s="17"/>
      <c r="NEX77" s="17"/>
      <c r="NEY77" s="17"/>
      <c r="NEZ77" s="17"/>
      <c r="NFA77" s="17"/>
      <c r="NFB77" s="17"/>
      <c r="NFC77" s="17"/>
      <c r="NFD77" s="17"/>
      <c r="NFE77" s="17"/>
      <c r="NFF77" s="17"/>
      <c r="NFG77" s="17"/>
      <c r="NFH77" s="17"/>
      <c r="NFI77" s="17"/>
      <c r="NFJ77" s="17"/>
      <c r="NFK77" s="17"/>
      <c r="NFL77" s="17"/>
      <c r="NFM77" s="17"/>
      <c r="NFN77" s="17"/>
      <c r="NFO77" s="17"/>
      <c r="NFP77" s="17"/>
      <c r="NFQ77" s="17"/>
      <c r="NFR77" s="17"/>
      <c r="NFS77" s="17"/>
      <c r="NFT77" s="17"/>
      <c r="NFU77" s="17"/>
      <c r="NFV77" s="17"/>
      <c r="NFW77" s="17"/>
      <c r="NFX77" s="17"/>
      <c r="NFY77" s="17"/>
      <c r="NFZ77" s="17"/>
      <c r="NGA77" s="17"/>
      <c r="NGB77" s="17"/>
      <c r="NGC77" s="17"/>
      <c r="NGD77" s="17"/>
      <c r="NGE77" s="17"/>
      <c r="NGF77" s="17"/>
      <c r="NGG77" s="17"/>
      <c r="NGH77" s="17"/>
      <c r="NGI77" s="17"/>
      <c r="NGJ77" s="17"/>
      <c r="NGK77" s="17"/>
      <c r="NGL77" s="17"/>
      <c r="NGM77" s="17"/>
      <c r="NGN77" s="17"/>
      <c r="NGO77" s="17"/>
      <c r="NGP77" s="17"/>
      <c r="NGQ77" s="17"/>
      <c r="NGR77" s="17"/>
      <c r="NGS77" s="17"/>
      <c r="NGT77" s="17"/>
      <c r="NGU77" s="17"/>
      <c r="NGV77" s="17"/>
      <c r="NGW77" s="17"/>
      <c r="NGX77" s="17"/>
      <c r="NGY77" s="17"/>
      <c r="NGZ77" s="17"/>
      <c r="NHA77" s="17"/>
      <c r="NHB77" s="17"/>
      <c r="NHC77" s="17"/>
      <c r="NHD77" s="17"/>
      <c r="NHE77" s="17"/>
      <c r="NHF77" s="17"/>
      <c r="NHG77" s="17"/>
      <c r="NHH77" s="17"/>
      <c r="NHI77" s="17"/>
      <c r="NHJ77" s="17"/>
      <c r="NHK77" s="17"/>
      <c r="NHL77" s="17"/>
      <c r="NHM77" s="17"/>
      <c r="NHN77" s="17"/>
      <c r="NHO77" s="17"/>
      <c r="NHP77" s="17"/>
      <c r="NHQ77" s="17"/>
      <c r="NHR77" s="17"/>
      <c r="NHS77" s="17"/>
      <c r="NHT77" s="17"/>
      <c r="NHU77" s="17"/>
      <c r="NHV77" s="17"/>
      <c r="NHW77" s="17"/>
      <c r="NHX77" s="17"/>
      <c r="NHY77" s="17"/>
      <c r="NHZ77" s="17"/>
      <c r="NIA77" s="17"/>
      <c r="NIB77" s="17"/>
      <c r="NIC77" s="17"/>
      <c r="NID77" s="17"/>
      <c r="NIE77" s="17"/>
      <c r="NIF77" s="17"/>
      <c r="NIG77" s="17"/>
      <c r="NIH77" s="17"/>
      <c r="NII77" s="17"/>
      <c r="NIJ77" s="17"/>
      <c r="NIK77" s="17"/>
      <c r="NIL77" s="17"/>
      <c r="NIM77" s="17"/>
      <c r="NIN77" s="17"/>
      <c r="NIO77" s="17"/>
      <c r="NIP77" s="17"/>
      <c r="NIQ77" s="17"/>
      <c r="NIR77" s="17"/>
      <c r="NIS77" s="17"/>
      <c r="NIT77" s="17"/>
      <c r="NIU77" s="17"/>
      <c r="NIV77" s="17"/>
      <c r="NIW77" s="17"/>
      <c r="NIX77" s="17"/>
      <c r="NIY77" s="17"/>
      <c r="NIZ77" s="17"/>
      <c r="NJA77" s="17"/>
      <c r="NJB77" s="17"/>
      <c r="NJC77" s="17"/>
      <c r="NJD77" s="17"/>
      <c r="NJE77" s="17"/>
      <c r="NJF77" s="17"/>
      <c r="NJG77" s="17"/>
      <c r="NJH77" s="17"/>
      <c r="NJI77" s="17"/>
      <c r="NJJ77" s="17"/>
      <c r="NJK77" s="17"/>
      <c r="NJL77" s="17"/>
      <c r="NJM77" s="17"/>
      <c r="NJN77" s="17"/>
      <c r="NJO77" s="17"/>
      <c r="NJP77" s="17"/>
      <c r="NJQ77" s="17"/>
      <c r="NJR77" s="17"/>
      <c r="NJS77" s="17"/>
      <c r="NJT77" s="17"/>
      <c r="NJU77" s="17"/>
      <c r="NJV77" s="17"/>
      <c r="NJW77" s="17"/>
      <c r="NJX77" s="17"/>
      <c r="NJY77" s="17"/>
      <c r="NJZ77" s="17"/>
      <c r="NKA77" s="17"/>
      <c r="NKB77" s="17"/>
      <c r="NKC77" s="17"/>
      <c r="NKD77" s="17"/>
      <c r="NKE77" s="17"/>
      <c r="NKF77" s="17"/>
      <c r="NKG77" s="17"/>
      <c r="NKH77" s="17"/>
      <c r="NKI77" s="17"/>
      <c r="NKJ77" s="17"/>
      <c r="NKK77" s="17"/>
      <c r="NKL77" s="17"/>
      <c r="NKM77" s="17"/>
      <c r="NKN77" s="17"/>
      <c r="NKO77" s="17"/>
      <c r="NKP77" s="17"/>
      <c r="NKQ77" s="17"/>
      <c r="NKR77" s="17"/>
      <c r="NKS77" s="17"/>
      <c r="NKT77" s="17"/>
      <c r="NKU77" s="17"/>
      <c r="NKV77" s="17"/>
      <c r="NKW77" s="17"/>
      <c r="NKX77" s="17"/>
      <c r="NKY77" s="17"/>
      <c r="NKZ77" s="17"/>
      <c r="NLA77" s="17"/>
      <c r="NLB77" s="17"/>
      <c r="NLC77" s="17"/>
      <c r="NLD77" s="17"/>
      <c r="NLE77" s="17"/>
      <c r="NLF77" s="17"/>
      <c r="NLG77" s="17"/>
      <c r="NLH77" s="17"/>
      <c r="NLI77" s="17"/>
      <c r="NLJ77" s="17"/>
      <c r="NLK77" s="17"/>
      <c r="NLL77" s="17"/>
      <c r="NLM77" s="17"/>
      <c r="NLN77" s="17"/>
      <c r="NLO77" s="17"/>
      <c r="NLP77" s="17"/>
      <c r="NLQ77" s="17"/>
      <c r="NLR77" s="17"/>
      <c r="NLS77" s="17"/>
      <c r="NLT77" s="17"/>
      <c r="NLU77" s="17"/>
      <c r="NLV77" s="17"/>
      <c r="NLW77" s="17"/>
      <c r="NLX77" s="17"/>
      <c r="NLY77" s="17"/>
      <c r="NLZ77" s="17"/>
      <c r="NMA77" s="17"/>
      <c r="NMB77" s="17"/>
      <c r="NMC77" s="17"/>
      <c r="NMD77" s="17"/>
      <c r="NME77" s="17"/>
      <c r="NMF77" s="17"/>
      <c r="NMG77" s="17"/>
      <c r="NMH77" s="17"/>
      <c r="NMI77" s="17"/>
      <c r="NMJ77" s="17"/>
      <c r="NMK77" s="17"/>
      <c r="NML77" s="17"/>
      <c r="NMM77" s="17"/>
      <c r="NMN77" s="17"/>
      <c r="NMO77" s="17"/>
      <c r="NMP77" s="17"/>
      <c r="NMQ77" s="17"/>
      <c r="NMR77" s="17"/>
      <c r="NMS77" s="17"/>
      <c r="NMT77" s="17"/>
      <c r="NMU77" s="17"/>
      <c r="NMV77" s="17"/>
      <c r="NMW77" s="17"/>
      <c r="NMX77" s="17"/>
      <c r="NMY77" s="17"/>
      <c r="NMZ77" s="17"/>
      <c r="NNA77" s="17"/>
      <c r="NNB77" s="17"/>
      <c r="NNC77" s="17"/>
      <c r="NND77" s="17"/>
      <c r="NNE77" s="17"/>
      <c r="NNF77" s="17"/>
      <c r="NNG77" s="17"/>
      <c r="NNH77" s="17"/>
      <c r="NNI77" s="17"/>
      <c r="NNJ77" s="17"/>
      <c r="NNK77" s="17"/>
      <c r="NNL77" s="17"/>
      <c r="NNM77" s="17"/>
      <c r="NNN77" s="17"/>
      <c r="NNO77" s="17"/>
      <c r="NNP77" s="17"/>
      <c r="NNQ77" s="17"/>
      <c r="NNR77" s="17"/>
      <c r="NNS77" s="17"/>
      <c r="NNT77" s="17"/>
      <c r="NNU77" s="17"/>
      <c r="NNV77" s="17"/>
      <c r="NNW77" s="17"/>
      <c r="NNX77" s="17"/>
      <c r="NNY77" s="17"/>
      <c r="NNZ77" s="17"/>
      <c r="NOA77" s="17"/>
      <c r="NOB77" s="17"/>
      <c r="NOC77" s="17"/>
      <c r="NOD77" s="17"/>
      <c r="NOE77" s="17"/>
      <c r="NOF77" s="17"/>
      <c r="NOG77" s="17"/>
      <c r="NOH77" s="17"/>
      <c r="NOI77" s="17"/>
      <c r="NOJ77" s="17"/>
      <c r="NOK77" s="17"/>
      <c r="NOL77" s="17"/>
      <c r="NOM77" s="17"/>
      <c r="NON77" s="17"/>
      <c r="NOO77" s="17"/>
      <c r="NOP77" s="17"/>
      <c r="NOQ77" s="17"/>
      <c r="NOR77" s="17"/>
      <c r="NOS77" s="17"/>
      <c r="NOT77" s="17"/>
      <c r="NOU77" s="17"/>
      <c r="NOV77" s="17"/>
      <c r="NOW77" s="17"/>
      <c r="NOX77" s="17"/>
      <c r="NOY77" s="17"/>
      <c r="NOZ77" s="17"/>
      <c r="NPA77" s="17"/>
      <c r="NPB77" s="17"/>
      <c r="NPC77" s="17"/>
      <c r="NPD77" s="17"/>
      <c r="NPE77" s="17"/>
      <c r="NPF77" s="17"/>
      <c r="NPG77" s="17"/>
      <c r="NPH77" s="17"/>
      <c r="NPI77" s="17"/>
      <c r="NPJ77" s="17"/>
      <c r="NPK77" s="17"/>
      <c r="NPL77" s="17"/>
      <c r="NPM77" s="17"/>
      <c r="NPN77" s="17"/>
      <c r="NPO77" s="17"/>
      <c r="NPP77" s="17"/>
      <c r="NPQ77" s="17"/>
      <c r="NPR77" s="17"/>
      <c r="NPS77" s="17"/>
      <c r="NPT77" s="17"/>
      <c r="NPU77" s="17"/>
      <c r="NPV77" s="17"/>
      <c r="NPW77" s="17"/>
      <c r="NPX77" s="17"/>
      <c r="NPY77" s="17"/>
      <c r="NPZ77" s="17"/>
      <c r="NQA77" s="17"/>
      <c r="NQB77" s="17"/>
      <c r="NQC77" s="17"/>
      <c r="NQD77" s="17"/>
      <c r="NQE77" s="17"/>
      <c r="NQF77" s="17"/>
      <c r="NQG77" s="17"/>
      <c r="NQH77" s="17"/>
      <c r="NQI77" s="17"/>
      <c r="NQJ77" s="17"/>
      <c r="NQK77" s="17"/>
      <c r="NQL77" s="17"/>
      <c r="NQM77" s="17"/>
      <c r="NQN77" s="17"/>
      <c r="NQO77" s="17"/>
      <c r="NQP77" s="17"/>
      <c r="NQQ77" s="17"/>
      <c r="NQR77" s="17"/>
      <c r="NQS77" s="17"/>
      <c r="NQT77" s="17"/>
      <c r="NQU77" s="17"/>
      <c r="NQV77" s="17"/>
      <c r="NQW77" s="17"/>
      <c r="NQX77" s="17"/>
      <c r="NQY77" s="17"/>
      <c r="NQZ77" s="17"/>
      <c r="NRA77" s="17"/>
      <c r="NRB77" s="17"/>
      <c r="NRC77" s="17"/>
      <c r="NRD77" s="17"/>
      <c r="NRE77" s="17"/>
      <c r="NRF77" s="17"/>
      <c r="NRG77" s="17"/>
      <c r="NRH77" s="17"/>
      <c r="NRI77" s="17"/>
      <c r="NRJ77" s="17"/>
      <c r="NRK77" s="17"/>
      <c r="NRL77" s="17"/>
      <c r="NRM77" s="17"/>
      <c r="NRN77" s="17"/>
      <c r="NRO77" s="17"/>
      <c r="NRP77" s="17"/>
      <c r="NRQ77" s="17"/>
      <c r="NRR77" s="17"/>
      <c r="NRS77" s="17"/>
      <c r="NRT77" s="17"/>
      <c r="NRU77" s="17"/>
      <c r="NRV77" s="17"/>
      <c r="NRW77" s="17"/>
      <c r="NRX77" s="17"/>
      <c r="NRY77" s="17"/>
      <c r="NRZ77" s="17"/>
      <c r="NSA77" s="17"/>
      <c r="NSB77" s="17"/>
      <c r="NSC77" s="17"/>
      <c r="NSD77" s="17"/>
      <c r="NSE77" s="17"/>
      <c r="NSF77" s="17"/>
      <c r="NSG77" s="17"/>
      <c r="NSH77" s="17"/>
      <c r="NSI77" s="17"/>
      <c r="NSJ77" s="17"/>
      <c r="NSK77" s="17"/>
      <c r="NSL77" s="17"/>
      <c r="NSM77" s="17"/>
      <c r="NSN77" s="17"/>
      <c r="NSO77" s="17"/>
      <c r="NSP77" s="17"/>
      <c r="NSQ77" s="17"/>
      <c r="NSR77" s="17"/>
      <c r="NSS77" s="17"/>
      <c r="NST77" s="17"/>
      <c r="NSU77" s="17"/>
      <c r="NSV77" s="17"/>
      <c r="NSW77" s="17"/>
      <c r="NSX77" s="17"/>
      <c r="NSY77" s="17"/>
      <c r="NSZ77" s="17"/>
      <c r="NTA77" s="17"/>
      <c r="NTB77" s="17"/>
      <c r="NTC77" s="17"/>
      <c r="NTD77" s="17"/>
      <c r="NTE77" s="17"/>
      <c r="NTF77" s="17"/>
      <c r="NTG77" s="17"/>
      <c r="NTH77" s="17"/>
      <c r="NTI77" s="17"/>
      <c r="NTJ77" s="17"/>
      <c r="NTK77" s="17"/>
      <c r="NTL77" s="17"/>
      <c r="NTM77" s="17"/>
      <c r="NTN77" s="17"/>
      <c r="NTO77" s="17"/>
      <c r="NTP77" s="17"/>
      <c r="NTQ77" s="17"/>
      <c r="NTR77" s="17"/>
      <c r="NTS77" s="17"/>
      <c r="NTT77" s="17"/>
      <c r="NTU77" s="17"/>
      <c r="NTV77" s="17"/>
      <c r="NTW77" s="17"/>
      <c r="NTX77" s="17"/>
      <c r="NTY77" s="17"/>
      <c r="NTZ77" s="17"/>
      <c r="NUA77" s="17"/>
      <c r="NUB77" s="17"/>
      <c r="NUC77" s="17"/>
      <c r="NUD77" s="17"/>
      <c r="NUE77" s="17"/>
      <c r="NUF77" s="17"/>
      <c r="NUG77" s="17"/>
      <c r="NUH77" s="17"/>
      <c r="NUI77" s="17"/>
      <c r="NUJ77" s="17"/>
      <c r="NUK77" s="17"/>
      <c r="NUL77" s="17"/>
      <c r="NUM77" s="17"/>
      <c r="NUN77" s="17"/>
      <c r="NUO77" s="17"/>
      <c r="NUP77" s="17"/>
      <c r="NUQ77" s="17"/>
      <c r="NUR77" s="17"/>
      <c r="NUS77" s="17"/>
      <c r="NUT77" s="17"/>
      <c r="NUU77" s="17"/>
      <c r="NUV77" s="17"/>
      <c r="NUW77" s="17"/>
      <c r="NUX77" s="17"/>
      <c r="NUY77" s="17"/>
      <c r="NUZ77" s="17"/>
      <c r="NVA77" s="17"/>
      <c r="NVB77" s="17"/>
      <c r="NVC77" s="17"/>
      <c r="NVD77" s="17"/>
      <c r="NVE77" s="17"/>
      <c r="NVF77" s="17"/>
      <c r="NVG77" s="17"/>
      <c r="NVH77" s="17"/>
      <c r="NVI77" s="17"/>
      <c r="NVJ77" s="17"/>
      <c r="NVK77" s="17"/>
      <c r="NVL77" s="17"/>
      <c r="NVM77" s="17"/>
      <c r="NVN77" s="17"/>
      <c r="NVO77" s="17"/>
      <c r="NVP77" s="17"/>
      <c r="NVQ77" s="17"/>
      <c r="NVR77" s="17"/>
      <c r="NVS77" s="17"/>
      <c r="NVT77" s="17"/>
      <c r="NVU77" s="17"/>
      <c r="NVV77" s="17"/>
      <c r="NVW77" s="17"/>
      <c r="NVX77" s="17"/>
      <c r="NVY77" s="17"/>
      <c r="NVZ77" s="17"/>
      <c r="NWA77" s="17"/>
      <c r="NWB77" s="17"/>
      <c r="NWC77" s="17"/>
      <c r="NWD77" s="17"/>
      <c r="NWE77" s="17"/>
      <c r="NWF77" s="17"/>
      <c r="NWG77" s="17"/>
      <c r="NWH77" s="17"/>
      <c r="NWI77" s="17"/>
      <c r="NWJ77" s="17"/>
      <c r="NWK77" s="17"/>
      <c r="NWL77" s="17"/>
      <c r="NWM77" s="17"/>
      <c r="NWN77" s="17"/>
      <c r="NWO77" s="17"/>
      <c r="NWP77" s="17"/>
      <c r="NWQ77" s="17"/>
      <c r="NWR77" s="17"/>
      <c r="NWS77" s="17"/>
      <c r="NWT77" s="17"/>
      <c r="NWU77" s="17"/>
      <c r="NWV77" s="17"/>
      <c r="NWW77" s="17"/>
      <c r="NWX77" s="17"/>
      <c r="NWY77" s="17"/>
      <c r="NWZ77" s="17"/>
      <c r="NXA77" s="17"/>
      <c r="NXB77" s="17"/>
      <c r="NXC77" s="17"/>
      <c r="NXD77" s="17"/>
      <c r="NXE77" s="17"/>
      <c r="NXF77" s="17"/>
      <c r="NXG77" s="17"/>
      <c r="NXH77" s="17"/>
      <c r="NXI77" s="17"/>
      <c r="NXJ77" s="17"/>
      <c r="NXK77" s="17"/>
      <c r="NXL77" s="17"/>
      <c r="NXM77" s="17"/>
      <c r="NXN77" s="17"/>
      <c r="NXO77" s="17"/>
      <c r="NXP77" s="17"/>
      <c r="NXQ77" s="17"/>
      <c r="NXR77" s="17"/>
      <c r="NXS77" s="17"/>
      <c r="NXT77" s="17"/>
      <c r="NXU77" s="17"/>
      <c r="NXV77" s="17"/>
      <c r="NXW77" s="17"/>
      <c r="NXX77" s="17"/>
      <c r="NXY77" s="17"/>
      <c r="NXZ77" s="17"/>
      <c r="NYA77" s="17"/>
      <c r="NYB77" s="17"/>
      <c r="NYC77" s="17"/>
      <c r="NYD77" s="17"/>
      <c r="NYE77" s="17"/>
      <c r="NYF77" s="17"/>
      <c r="NYG77" s="17"/>
      <c r="NYH77" s="17"/>
      <c r="NYI77" s="17"/>
      <c r="NYJ77" s="17"/>
      <c r="NYK77" s="17"/>
      <c r="NYL77" s="17"/>
      <c r="NYM77" s="17"/>
      <c r="NYN77" s="17"/>
      <c r="NYO77" s="17"/>
      <c r="NYP77" s="17"/>
      <c r="NYQ77" s="17"/>
      <c r="NYR77" s="17"/>
      <c r="NYS77" s="17"/>
      <c r="NYT77" s="17"/>
      <c r="NYU77" s="17"/>
      <c r="NYV77" s="17"/>
      <c r="NYW77" s="17"/>
      <c r="NYX77" s="17"/>
      <c r="NYY77" s="17"/>
      <c r="NYZ77" s="17"/>
      <c r="NZA77" s="17"/>
      <c r="NZB77" s="17"/>
      <c r="NZC77" s="17"/>
      <c r="NZD77" s="17"/>
      <c r="NZE77" s="17"/>
      <c r="NZF77" s="17"/>
      <c r="NZG77" s="17"/>
      <c r="NZH77" s="17"/>
      <c r="NZI77" s="17"/>
      <c r="NZJ77" s="17"/>
      <c r="NZK77" s="17"/>
      <c r="NZL77" s="17"/>
      <c r="NZM77" s="17"/>
      <c r="NZN77" s="17"/>
      <c r="NZO77" s="17"/>
      <c r="NZP77" s="17"/>
      <c r="NZQ77" s="17"/>
      <c r="NZR77" s="17"/>
      <c r="NZS77" s="17"/>
      <c r="NZT77" s="17"/>
      <c r="NZU77" s="17"/>
      <c r="NZV77" s="17"/>
      <c r="NZW77" s="17"/>
      <c r="NZX77" s="17"/>
      <c r="NZY77" s="17"/>
      <c r="NZZ77" s="17"/>
      <c r="OAA77" s="17"/>
      <c r="OAB77" s="17"/>
      <c r="OAC77" s="17"/>
      <c r="OAD77" s="17"/>
      <c r="OAE77" s="17"/>
      <c r="OAF77" s="17"/>
      <c r="OAG77" s="17"/>
      <c r="OAH77" s="17"/>
      <c r="OAI77" s="17"/>
      <c r="OAJ77" s="17"/>
      <c r="OAK77" s="17"/>
      <c r="OAL77" s="17"/>
      <c r="OAM77" s="17"/>
      <c r="OAN77" s="17"/>
      <c r="OAO77" s="17"/>
      <c r="OAP77" s="17"/>
      <c r="OAQ77" s="17"/>
      <c r="OAR77" s="17"/>
      <c r="OAS77" s="17"/>
      <c r="OAT77" s="17"/>
      <c r="OAU77" s="17"/>
      <c r="OAV77" s="17"/>
      <c r="OAW77" s="17"/>
      <c r="OAX77" s="17"/>
      <c r="OAY77" s="17"/>
      <c r="OAZ77" s="17"/>
      <c r="OBA77" s="17"/>
      <c r="OBB77" s="17"/>
      <c r="OBC77" s="17"/>
      <c r="OBD77" s="17"/>
      <c r="OBE77" s="17"/>
      <c r="OBF77" s="17"/>
      <c r="OBG77" s="17"/>
      <c r="OBH77" s="17"/>
      <c r="OBI77" s="17"/>
      <c r="OBJ77" s="17"/>
      <c r="OBK77" s="17"/>
      <c r="OBL77" s="17"/>
      <c r="OBM77" s="17"/>
      <c r="OBN77" s="17"/>
      <c r="OBO77" s="17"/>
      <c r="OBP77" s="17"/>
      <c r="OBQ77" s="17"/>
      <c r="OBR77" s="17"/>
      <c r="OBS77" s="17"/>
      <c r="OBT77" s="17"/>
      <c r="OBU77" s="17"/>
      <c r="OBV77" s="17"/>
      <c r="OBW77" s="17"/>
      <c r="OBX77" s="17"/>
      <c r="OBY77" s="17"/>
      <c r="OBZ77" s="17"/>
      <c r="OCA77" s="17"/>
      <c r="OCB77" s="17"/>
      <c r="OCC77" s="17"/>
      <c r="OCD77" s="17"/>
      <c r="OCE77" s="17"/>
      <c r="OCF77" s="17"/>
      <c r="OCG77" s="17"/>
      <c r="OCH77" s="17"/>
      <c r="OCI77" s="17"/>
      <c r="OCJ77" s="17"/>
      <c r="OCK77" s="17"/>
      <c r="OCL77" s="17"/>
      <c r="OCM77" s="17"/>
      <c r="OCN77" s="17"/>
      <c r="OCO77" s="17"/>
      <c r="OCP77" s="17"/>
      <c r="OCQ77" s="17"/>
      <c r="OCR77" s="17"/>
      <c r="OCS77" s="17"/>
      <c r="OCT77" s="17"/>
      <c r="OCU77" s="17"/>
      <c r="OCV77" s="17"/>
      <c r="OCW77" s="17"/>
      <c r="OCX77" s="17"/>
      <c r="OCY77" s="17"/>
      <c r="OCZ77" s="17"/>
      <c r="ODA77" s="17"/>
      <c r="ODB77" s="17"/>
      <c r="ODC77" s="17"/>
      <c r="ODD77" s="17"/>
      <c r="ODE77" s="17"/>
      <c r="ODF77" s="17"/>
      <c r="ODG77" s="17"/>
      <c r="ODH77" s="17"/>
      <c r="ODI77" s="17"/>
      <c r="ODJ77" s="17"/>
      <c r="ODK77" s="17"/>
      <c r="ODL77" s="17"/>
      <c r="ODM77" s="17"/>
      <c r="ODN77" s="17"/>
      <c r="ODO77" s="17"/>
      <c r="ODP77" s="17"/>
      <c r="ODQ77" s="17"/>
      <c r="ODR77" s="17"/>
      <c r="ODS77" s="17"/>
      <c r="ODT77" s="17"/>
      <c r="ODU77" s="17"/>
      <c r="ODV77" s="17"/>
      <c r="ODW77" s="17"/>
      <c r="ODX77" s="17"/>
      <c r="ODY77" s="17"/>
      <c r="ODZ77" s="17"/>
      <c r="OEA77" s="17"/>
      <c r="OEB77" s="17"/>
      <c r="OEC77" s="17"/>
      <c r="OED77" s="17"/>
      <c r="OEE77" s="17"/>
      <c r="OEF77" s="17"/>
      <c r="OEG77" s="17"/>
      <c r="OEH77" s="17"/>
      <c r="OEI77" s="17"/>
      <c r="OEJ77" s="17"/>
      <c r="OEK77" s="17"/>
      <c r="OEL77" s="17"/>
      <c r="OEM77" s="17"/>
      <c r="OEN77" s="17"/>
      <c r="OEO77" s="17"/>
      <c r="OEP77" s="17"/>
      <c r="OEQ77" s="17"/>
      <c r="OER77" s="17"/>
      <c r="OES77" s="17"/>
      <c r="OET77" s="17"/>
      <c r="OEU77" s="17"/>
      <c r="OEV77" s="17"/>
      <c r="OEW77" s="17"/>
      <c r="OEX77" s="17"/>
      <c r="OEY77" s="17"/>
      <c r="OEZ77" s="17"/>
      <c r="OFA77" s="17"/>
      <c r="OFB77" s="17"/>
      <c r="OFC77" s="17"/>
      <c r="OFD77" s="17"/>
      <c r="OFE77" s="17"/>
      <c r="OFF77" s="17"/>
      <c r="OFG77" s="17"/>
      <c r="OFH77" s="17"/>
      <c r="OFI77" s="17"/>
      <c r="OFJ77" s="17"/>
      <c r="OFK77" s="17"/>
      <c r="OFL77" s="17"/>
      <c r="OFM77" s="17"/>
      <c r="OFN77" s="17"/>
      <c r="OFO77" s="17"/>
      <c r="OFP77" s="17"/>
      <c r="OFQ77" s="17"/>
      <c r="OFR77" s="17"/>
      <c r="OFS77" s="17"/>
      <c r="OFT77" s="17"/>
      <c r="OFU77" s="17"/>
      <c r="OFV77" s="17"/>
      <c r="OFW77" s="17"/>
      <c r="OFX77" s="17"/>
      <c r="OFY77" s="17"/>
      <c r="OFZ77" s="17"/>
      <c r="OGA77" s="17"/>
      <c r="OGB77" s="17"/>
      <c r="OGC77" s="17"/>
      <c r="OGD77" s="17"/>
      <c r="OGE77" s="17"/>
      <c r="OGF77" s="17"/>
      <c r="OGG77" s="17"/>
      <c r="OGH77" s="17"/>
      <c r="OGI77" s="17"/>
      <c r="OGJ77" s="17"/>
      <c r="OGK77" s="17"/>
      <c r="OGL77" s="17"/>
      <c r="OGM77" s="17"/>
      <c r="OGN77" s="17"/>
      <c r="OGO77" s="17"/>
      <c r="OGP77" s="17"/>
      <c r="OGQ77" s="17"/>
      <c r="OGR77" s="17"/>
      <c r="OGS77" s="17"/>
      <c r="OGT77" s="17"/>
      <c r="OGU77" s="17"/>
      <c r="OGV77" s="17"/>
      <c r="OGW77" s="17"/>
      <c r="OGX77" s="17"/>
      <c r="OGY77" s="17"/>
      <c r="OGZ77" s="17"/>
      <c r="OHA77" s="17"/>
      <c r="OHB77" s="17"/>
      <c r="OHC77" s="17"/>
      <c r="OHD77" s="17"/>
      <c r="OHE77" s="17"/>
      <c r="OHF77" s="17"/>
      <c r="OHG77" s="17"/>
      <c r="OHH77" s="17"/>
      <c r="OHI77" s="17"/>
      <c r="OHJ77" s="17"/>
      <c r="OHK77" s="17"/>
      <c r="OHL77" s="17"/>
      <c r="OHM77" s="17"/>
      <c r="OHN77" s="17"/>
      <c r="OHO77" s="17"/>
      <c r="OHP77" s="17"/>
      <c r="OHQ77" s="17"/>
      <c r="OHR77" s="17"/>
      <c r="OHS77" s="17"/>
      <c r="OHT77" s="17"/>
      <c r="OHU77" s="17"/>
      <c r="OHV77" s="17"/>
      <c r="OHW77" s="17"/>
      <c r="OHX77" s="17"/>
      <c r="OHY77" s="17"/>
      <c r="OHZ77" s="17"/>
      <c r="OIA77" s="17"/>
      <c r="OIB77" s="17"/>
      <c r="OIC77" s="17"/>
      <c r="OID77" s="17"/>
      <c r="OIE77" s="17"/>
      <c r="OIF77" s="17"/>
      <c r="OIG77" s="17"/>
      <c r="OIH77" s="17"/>
      <c r="OII77" s="17"/>
      <c r="OIJ77" s="17"/>
      <c r="OIK77" s="17"/>
      <c r="OIL77" s="17"/>
      <c r="OIM77" s="17"/>
      <c r="OIN77" s="17"/>
      <c r="OIO77" s="17"/>
      <c r="OIP77" s="17"/>
      <c r="OIQ77" s="17"/>
      <c r="OIR77" s="17"/>
      <c r="OIS77" s="17"/>
      <c r="OIT77" s="17"/>
      <c r="OIU77" s="17"/>
      <c r="OIV77" s="17"/>
      <c r="OIW77" s="17"/>
      <c r="OIX77" s="17"/>
      <c r="OIY77" s="17"/>
      <c r="OIZ77" s="17"/>
      <c r="OJA77" s="17"/>
      <c r="OJB77" s="17"/>
      <c r="OJC77" s="17"/>
      <c r="OJD77" s="17"/>
      <c r="OJE77" s="17"/>
      <c r="OJF77" s="17"/>
      <c r="OJG77" s="17"/>
      <c r="OJH77" s="17"/>
      <c r="OJI77" s="17"/>
      <c r="OJJ77" s="17"/>
      <c r="OJK77" s="17"/>
      <c r="OJL77" s="17"/>
      <c r="OJM77" s="17"/>
      <c r="OJN77" s="17"/>
      <c r="OJO77" s="17"/>
      <c r="OJP77" s="17"/>
      <c r="OJQ77" s="17"/>
      <c r="OJR77" s="17"/>
      <c r="OJS77" s="17"/>
      <c r="OJT77" s="17"/>
      <c r="OJU77" s="17"/>
      <c r="OJV77" s="17"/>
      <c r="OJW77" s="17"/>
      <c r="OJX77" s="17"/>
      <c r="OJY77" s="17"/>
      <c r="OJZ77" s="17"/>
      <c r="OKA77" s="17"/>
      <c r="OKB77" s="17"/>
      <c r="OKC77" s="17"/>
      <c r="OKD77" s="17"/>
      <c r="OKE77" s="17"/>
      <c r="OKF77" s="17"/>
      <c r="OKG77" s="17"/>
      <c r="OKH77" s="17"/>
      <c r="OKI77" s="17"/>
      <c r="OKJ77" s="17"/>
      <c r="OKK77" s="17"/>
      <c r="OKL77" s="17"/>
      <c r="OKM77" s="17"/>
      <c r="OKN77" s="17"/>
      <c r="OKO77" s="17"/>
      <c r="OKP77" s="17"/>
      <c r="OKQ77" s="17"/>
      <c r="OKR77" s="17"/>
      <c r="OKS77" s="17"/>
      <c r="OKT77" s="17"/>
      <c r="OKU77" s="17"/>
      <c r="OKV77" s="17"/>
      <c r="OKW77" s="17"/>
      <c r="OKX77" s="17"/>
      <c r="OKY77" s="17"/>
      <c r="OKZ77" s="17"/>
      <c r="OLA77" s="17"/>
      <c r="OLB77" s="17"/>
      <c r="OLC77" s="17"/>
      <c r="OLD77" s="17"/>
      <c r="OLE77" s="17"/>
      <c r="OLF77" s="17"/>
      <c r="OLG77" s="17"/>
      <c r="OLH77" s="17"/>
      <c r="OLI77" s="17"/>
      <c r="OLJ77" s="17"/>
      <c r="OLK77" s="17"/>
      <c r="OLL77" s="17"/>
      <c r="OLM77" s="17"/>
      <c r="OLN77" s="17"/>
      <c r="OLO77" s="17"/>
      <c r="OLP77" s="17"/>
      <c r="OLQ77" s="17"/>
      <c r="OLR77" s="17"/>
      <c r="OLS77" s="17"/>
      <c r="OLT77" s="17"/>
      <c r="OLU77" s="17"/>
      <c r="OLV77" s="17"/>
      <c r="OLW77" s="17"/>
      <c r="OLX77" s="17"/>
      <c r="OLY77" s="17"/>
      <c r="OLZ77" s="17"/>
      <c r="OMA77" s="17"/>
      <c r="OMB77" s="17"/>
      <c r="OMC77" s="17"/>
      <c r="OMD77" s="17"/>
      <c r="OME77" s="17"/>
      <c r="OMF77" s="17"/>
      <c r="OMG77" s="17"/>
      <c r="OMH77" s="17"/>
      <c r="OMI77" s="17"/>
      <c r="OMJ77" s="17"/>
      <c r="OMK77" s="17"/>
      <c r="OML77" s="17"/>
      <c r="OMM77" s="17"/>
      <c r="OMN77" s="17"/>
      <c r="OMO77" s="17"/>
      <c r="OMP77" s="17"/>
      <c r="OMQ77" s="17"/>
      <c r="OMR77" s="17"/>
      <c r="OMS77" s="17"/>
      <c r="OMT77" s="17"/>
      <c r="OMU77" s="17"/>
      <c r="OMV77" s="17"/>
      <c r="OMW77" s="17"/>
      <c r="OMX77" s="17"/>
      <c r="OMY77" s="17"/>
      <c r="OMZ77" s="17"/>
      <c r="ONA77" s="17"/>
      <c r="ONB77" s="17"/>
      <c r="ONC77" s="17"/>
      <c r="OND77" s="17"/>
      <c r="ONE77" s="17"/>
      <c r="ONF77" s="17"/>
      <c r="ONG77" s="17"/>
      <c r="ONH77" s="17"/>
      <c r="ONI77" s="17"/>
      <c r="ONJ77" s="17"/>
      <c r="ONK77" s="17"/>
      <c r="ONL77" s="17"/>
      <c r="ONM77" s="17"/>
      <c r="ONN77" s="17"/>
      <c r="ONO77" s="17"/>
      <c r="ONP77" s="17"/>
      <c r="ONQ77" s="17"/>
      <c r="ONR77" s="17"/>
      <c r="ONS77" s="17"/>
      <c r="ONT77" s="17"/>
      <c r="ONU77" s="17"/>
      <c r="ONV77" s="17"/>
      <c r="ONW77" s="17"/>
      <c r="ONX77" s="17"/>
      <c r="ONY77" s="17"/>
      <c r="ONZ77" s="17"/>
      <c r="OOA77" s="17"/>
      <c r="OOB77" s="17"/>
      <c r="OOC77" s="17"/>
      <c r="OOD77" s="17"/>
      <c r="OOE77" s="17"/>
      <c r="OOF77" s="17"/>
      <c r="OOG77" s="17"/>
      <c r="OOH77" s="17"/>
      <c r="OOI77" s="17"/>
      <c r="OOJ77" s="17"/>
      <c r="OOK77" s="17"/>
      <c r="OOL77" s="17"/>
      <c r="OOM77" s="17"/>
      <c r="OON77" s="17"/>
      <c r="OOO77" s="17"/>
      <c r="OOP77" s="17"/>
      <c r="OOQ77" s="17"/>
      <c r="OOR77" s="17"/>
      <c r="OOS77" s="17"/>
      <c r="OOT77" s="17"/>
      <c r="OOU77" s="17"/>
      <c r="OOV77" s="17"/>
      <c r="OOW77" s="17"/>
      <c r="OOX77" s="17"/>
      <c r="OOY77" s="17"/>
      <c r="OOZ77" s="17"/>
      <c r="OPA77" s="17"/>
      <c r="OPB77" s="17"/>
      <c r="OPC77" s="17"/>
      <c r="OPD77" s="17"/>
      <c r="OPE77" s="17"/>
      <c r="OPF77" s="17"/>
      <c r="OPG77" s="17"/>
      <c r="OPH77" s="17"/>
      <c r="OPI77" s="17"/>
      <c r="OPJ77" s="17"/>
      <c r="OPK77" s="17"/>
      <c r="OPL77" s="17"/>
      <c r="OPM77" s="17"/>
      <c r="OPN77" s="17"/>
      <c r="OPO77" s="17"/>
      <c r="OPP77" s="17"/>
      <c r="OPQ77" s="17"/>
      <c r="OPR77" s="17"/>
      <c r="OPS77" s="17"/>
      <c r="OPT77" s="17"/>
      <c r="OPU77" s="17"/>
      <c r="OPV77" s="17"/>
      <c r="OPW77" s="17"/>
      <c r="OPX77" s="17"/>
      <c r="OPY77" s="17"/>
      <c r="OPZ77" s="17"/>
      <c r="OQA77" s="17"/>
      <c r="OQB77" s="17"/>
      <c r="OQC77" s="17"/>
      <c r="OQD77" s="17"/>
      <c r="OQE77" s="17"/>
      <c r="OQF77" s="17"/>
      <c r="OQG77" s="17"/>
      <c r="OQH77" s="17"/>
      <c r="OQI77" s="17"/>
      <c r="OQJ77" s="17"/>
      <c r="OQK77" s="17"/>
      <c r="OQL77" s="17"/>
      <c r="OQM77" s="17"/>
      <c r="OQN77" s="17"/>
      <c r="OQO77" s="17"/>
      <c r="OQP77" s="17"/>
      <c r="OQQ77" s="17"/>
      <c r="OQR77" s="17"/>
      <c r="OQS77" s="17"/>
      <c r="OQT77" s="17"/>
      <c r="OQU77" s="17"/>
      <c r="OQV77" s="17"/>
      <c r="OQW77" s="17"/>
      <c r="OQX77" s="17"/>
      <c r="OQY77" s="17"/>
      <c r="OQZ77" s="17"/>
      <c r="ORA77" s="17"/>
      <c r="ORB77" s="17"/>
      <c r="ORC77" s="17"/>
      <c r="ORD77" s="17"/>
      <c r="ORE77" s="17"/>
      <c r="ORF77" s="17"/>
      <c r="ORG77" s="17"/>
      <c r="ORH77" s="17"/>
      <c r="ORI77" s="17"/>
      <c r="ORJ77" s="17"/>
      <c r="ORK77" s="17"/>
      <c r="ORL77" s="17"/>
      <c r="ORM77" s="17"/>
      <c r="ORN77" s="17"/>
      <c r="ORO77" s="17"/>
      <c r="ORP77" s="17"/>
      <c r="ORQ77" s="17"/>
      <c r="ORR77" s="17"/>
      <c r="ORS77" s="17"/>
      <c r="ORT77" s="17"/>
      <c r="ORU77" s="17"/>
      <c r="ORV77" s="17"/>
      <c r="ORW77" s="17"/>
      <c r="ORX77" s="17"/>
      <c r="ORY77" s="17"/>
      <c r="ORZ77" s="17"/>
      <c r="OSA77" s="17"/>
      <c r="OSB77" s="17"/>
      <c r="OSC77" s="17"/>
      <c r="OSD77" s="17"/>
      <c r="OSE77" s="17"/>
      <c r="OSF77" s="17"/>
      <c r="OSG77" s="17"/>
      <c r="OSH77" s="17"/>
      <c r="OSI77" s="17"/>
      <c r="OSJ77" s="17"/>
      <c r="OSK77" s="17"/>
      <c r="OSL77" s="17"/>
      <c r="OSM77" s="17"/>
      <c r="OSN77" s="17"/>
      <c r="OSO77" s="17"/>
      <c r="OSP77" s="17"/>
      <c r="OSQ77" s="17"/>
      <c r="OSR77" s="17"/>
      <c r="OSS77" s="17"/>
      <c r="OST77" s="17"/>
      <c r="OSU77" s="17"/>
      <c r="OSV77" s="17"/>
      <c r="OSW77" s="17"/>
      <c r="OSX77" s="17"/>
      <c r="OSY77" s="17"/>
      <c r="OSZ77" s="17"/>
      <c r="OTA77" s="17"/>
      <c r="OTB77" s="17"/>
      <c r="OTC77" s="17"/>
      <c r="OTD77" s="17"/>
      <c r="OTE77" s="17"/>
      <c r="OTF77" s="17"/>
      <c r="OTG77" s="17"/>
      <c r="OTH77" s="17"/>
      <c r="OTI77" s="17"/>
      <c r="OTJ77" s="17"/>
      <c r="OTK77" s="17"/>
      <c r="OTL77" s="17"/>
      <c r="OTM77" s="17"/>
      <c r="OTN77" s="17"/>
      <c r="OTO77" s="17"/>
      <c r="OTP77" s="17"/>
      <c r="OTQ77" s="17"/>
      <c r="OTR77" s="17"/>
      <c r="OTS77" s="17"/>
      <c r="OTT77" s="17"/>
      <c r="OTU77" s="17"/>
      <c r="OTV77" s="17"/>
      <c r="OTW77" s="17"/>
      <c r="OTX77" s="17"/>
      <c r="OTY77" s="17"/>
      <c r="OTZ77" s="17"/>
      <c r="OUA77" s="17"/>
      <c r="OUB77" s="17"/>
      <c r="OUC77" s="17"/>
      <c r="OUD77" s="17"/>
      <c r="OUE77" s="17"/>
      <c r="OUF77" s="17"/>
      <c r="OUG77" s="17"/>
      <c r="OUH77" s="17"/>
      <c r="OUI77" s="17"/>
      <c r="OUJ77" s="17"/>
      <c r="OUK77" s="17"/>
      <c r="OUL77" s="17"/>
      <c r="OUM77" s="17"/>
      <c r="OUN77" s="17"/>
      <c r="OUO77" s="17"/>
      <c r="OUP77" s="17"/>
      <c r="OUQ77" s="17"/>
      <c r="OUR77" s="17"/>
      <c r="OUS77" s="17"/>
      <c r="OUT77" s="17"/>
      <c r="OUU77" s="17"/>
      <c r="OUV77" s="17"/>
      <c r="OUW77" s="17"/>
      <c r="OUX77" s="17"/>
      <c r="OUY77" s="17"/>
      <c r="OUZ77" s="17"/>
      <c r="OVA77" s="17"/>
      <c r="OVB77" s="17"/>
      <c r="OVC77" s="17"/>
      <c r="OVD77" s="17"/>
      <c r="OVE77" s="17"/>
      <c r="OVF77" s="17"/>
      <c r="OVG77" s="17"/>
      <c r="OVH77" s="17"/>
      <c r="OVI77" s="17"/>
      <c r="OVJ77" s="17"/>
      <c r="OVK77" s="17"/>
      <c r="OVL77" s="17"/>
      <c r="OVM77" s="17"/>
      <c r="OVN77" s="17"/>
      <c r="OVO77" s="17"/>
      <c r="OVP77" s="17"/>
      <c r="OVQ77" s="17"/>
      <c r="OVR77" s="17"/>
      <c r="OVS77" s="17"/>
      <c r="OVT77" s="17"/>
      <c r="OVU77" s="17"/>
      <c r="OVV77" s="17"/>
      <c r="OVW77" s="17"/>
      <c r="OVX77" s="17"/>
      <c r="OVY77" s="17"/>
      <c r="OVZ77" s="17"/>
      <c r="OWA77" s="17"/>
      <c r="OWB77" s="17"/>
      <c r="OWC77" s="17"/>
      <c r="OWD77" s="17"/>
      <c r="OWE77" s="17"/>
      <c r="OWF77" s="17"/>
      <c r="OWG77" s="17"/>
      <c r="OWH77" s="17"/>
      <c r="OWI77" s="17"/>
      <c r="OWJ77" s="17"/>
      <c r="OWK77" s="17"/>
      <c r="OWL77" s="17"/>
      <c r="OWM77" s="17"/>
      <c r="OWN77" s="17"/>
      <c r="OWO77" s="17"/>
      <c r="OWP77" s="17"/>
      <c r="OWQ77" s="17"/>
      <c r="OWR77" s="17"/>
      <c r="OWS77" s="17"/>
      <c r="OWT77" s="17"/>
      <c r="OWU77" s="17"/>
      <c r="OWV77" s="17"/>
      <c r="OWW77" s="17"/>
      <c r="OWX77" s="17"/>
      <c r="OWY77" s="17"/>
      <c r="OWZ77" s="17"/>
      <c r="OXA77" s="17"/>
      <c r="OXB77" s="17"/>
      <c r="OXC77" s="17"/>
      <c r="OXD77" s="17"/>
      <c r="OXE77" s="17"/>
      <c r="OXF77" s="17"/>
      <c r="OXG77" s="17"/>
      <c r="OXH77" s="17"/>
      <c r="OXI77" s="17"/>
      <c r="OXJ77" s="17"/>
      <c r="OXK77" s="17"/>
      <c r="OXL77" s="17"/>
      <c r="OXM77" s="17"/>
      <c r="OXN77" s="17"/>
      <c r="OXO77" s="17"/>
      <c r="OXP77" s="17"/>
      <c r="OXQ77" s="17"/>
      <c r="OXR77" s="17"/>
      <c r="OXS77" s="17"/>
      <c r="OXT77" s="17"/>
      <c r="OXU77" s="17"/>
      <c r="OXV77" s="17"/>
      <c r="OXW77" s="17"/>
      <c r="OXX77" s="17"/>
      <c r="OXY77" s="17"/>
      <c r="OXZ77" s="17"/>
      <c r="OYA77" s="17"/>
      <c r="OYB77" s="17"/>
      <c r="OYC77" s="17"/>
      <c r="OYD77" s="17"/>
      <c r="OYE77" s="17"/>
      <c r="OYF77" s="17"/>
      <c r="OYG77" s="17"/>
      <c r="OYH77" s="17"/>
      <c r="OYI77" s="17"/>
      <c r="OYJ77" s="17"/>
      <c r="OYK77" s="17"/>
      <c r="OYL77" s="17"/>
      <c r="OYM77" s="17"/>
      <c r="OYN77" s="17"/>
      <c r="OYO77" s="17"/>
      <c r="OYP77" s="17"/>
      <c r="OYQ77" s="17"/>
      <c r="OYR77" s="17"/>
      <c r="OYS77" s="17"/>
      <c r="OYT77" s="17"/>
      <c r="OYU77" s="17"/>
      <c r="OYV77" s="17"/>
      <c r="OYW77" s="17"/>
      <c r="OYX77" s="17"/>
      <c r="OYY77" s="17"/>
      <c r="OYZ77" s="17"/>
      <c r="OZA77" s="17"/>
      <c r="OZB77" s="17"/>
      <c r="OZC77" s="17"/>
      <c r="OZD77" s="17"/>
      <c r="OZE77" s="17"/>
      <c r="OZF77" s="17"/>
      <c r="OZG77" s="17"/>
      <c r="OZH77" s="17"/>
      <c r="OZI77" s="17"/>
      <c r="OZJ77" s="17"/>
      <c r="OZK77" s="17"/>
      <c r="OZL77" s="17"/>
      <c r="OZM77" s="17"/>
      <c r="OZN77" s="17"/>
      <c r="OZO77" s="17"/>
      <c r="OZP77" s="17"/>
      <c r="OZQ77" s="17"/>
      <c r="OZR77" s="17"/>
      <c r="OZS77" s="17"/>
      <c r="OZT77" s="17"/>
      <c r="OZU77" s="17"/>
      <c r="OZV77" s="17"/>
      <c r="OZW77" s="17"/>
      <c r="OZX77" s="17"/>
      <c r="OZY77" s="17"/>
      <c r="OZZ77" s="17"/>
      <c r="PAA77" s="17"/>
      <c r="PAB77" s="17"/>
      <c r="PAC77" s="17"/>
      <c r="PAD77" s="17"/>
      <c r="PAE77" s="17"/>
      <c r="PAF77" s="17"/>
      <c r="PAG77" s="17"/>
      <c r="PAH77" s="17"/>
      <c r="PAI77" s="17"/>
      <c r="PAJ77" s="17"/>
      <c r="PAK77" s="17"/>
      <c r="PAL77" s="17"/>
      <c r="PAM77" s="17"/>
      <c r="PAN77" s="17"/>
      <c r="PAO77" s="17"/>
      <c r="PAP77" s="17"/>
      <c r="PAQ77" s="17"/>
      <c r="PAR77" s="17"/>
      <c r="PAS77" s="17"/>
      <c r="PAT77" s="17"/>
      <c r="PAU77" s="17"/>
      <c r="PAV77" s="17"/>
      <c r="PAW77" s="17"/>
      <c r="PAX77" s="17"/>
      <c r="PAY77" s="17"/>
      <c r="PAZ77" s="17"/>
      <c r="PBA77" s="17"/>
      <c r="PBB77" s="17"/>
      <c r="PBC77" s="17"/>
      <c r="PBD77" s="17"/>
      <c r="PBE77" s="17"/>
      <c r="PBF77" s="17"/>
      <c r="PBG77" s="17"/>
      <c r="PBH77" s="17"/>
      <c r="PBI77" s="17"/>
      <c r="PBJ77" s="17"/>
      <c r="PBK77" s="17"/>
      <c r="PBL77" s="17"/>
      <c r="PBM77" s="17"/>
      <c r="PBN77" s="17"/>
      <c r="PBO77" s="17"/>
      <c r="PBP77" s="17"/>
      <c r="PBQ77" s="17"/>
      <c r="PBR77" s="17"/>
      <c r="PBS77" s="17"/>
      <c r="PBT77" s="17"/>
      <c r="PBU77" s="17"/>
      <c r="PBV77" s="17"/>
      <c r="PBW77" s="17"/>
      <c r="PBX77" s="17"/>
      <c r="PBY77" s="17"/>
      <c r="PBZ77" s="17"/>
      <c r="PCA77" s="17"/>
      <c r="PCB77" s="17"/>
      <c r="PCC77" s="17"/>
      <c r="PCD77" s="17"/>
      <c r="PCE77" s="17"/>
      <c r="PCF77" s="17"/>
      <c r="PCG77" s="17"/>
      <c r="PCH77" s="17"/>
      <c r="PCI77" s="17"/>
      <c r="PCJ77" s="17"/>
      <c r="PCK77" s="17"/>
      <c r="PCL77" s="17"/>
      <c r="PCM77" s="17"/>
      <c r="PCN77" s="17"/>
      <c r="PCO77" s="17"/>
      <c r="PCP77" s="17"/>
      <c r="PCQ77" s="17"/>
      <c r="PCR77" s="17"/>
      <c r="PCS77" s="17"/>
      <c r="PCT77" s="17"/>
      <c r="PCU77" s="17"/>
      <c r="PCV77" s="17"/>
      <c r="PCW77" s="17"/>
      <c r="PCX77" s="17"/>
      <c r="PCY77" s="17"/>
      <c r="PCZ77" s="17"/>
      <c r="PDA77" s="17"/>
      <c r="PDB77" s="17"/>
      <c r="PDC77" s="17"/>
      <c r="PDD77" s="17"/>
      <c r="PDE77" s="17"/>
      <c r="PDF77" s="17"/>
      <c r="PDG77" s="17"/>
      <c r="PDH77" s="17"/>
      <c r="PDI77" s="17"/>
      <c r="PDJ77" s="17"/>
      <c r="PDK77" s="17"/>
      <c r="PDL77" s="17"/>
      <c r="PDM77" s="17"/>
      <c r="PDN77" s="17"/>
      <c r="PDO77" s="17"/>
      <c r="PDP77" s="17"/>
      <c r="PDQ77" s="17"/>
      <c r="PDR77" s="17"/>
      <c r="PDS77" s="17"/>
      <c r="PDT77" s="17"/>
      <c r="PDU77" s="17"/>
      <c r="PDV77" s="17"/>
      <c r="PDW77" s="17"/>
      <c r="PDX77" s="17"/>
      <c r="PDY77" s="17"/>
      <c r="PDZ77" s="17"/>
      <c r="PEA77" s="17"/>
      <c r="PEB77" s="17"/>
      <c r="PEC77" s="17"/>
      <c r="PED77" s="17"/>
      <c r="PEE77" s="17"/>
      <c r="PEF77" s="17"/>
      <c r="PEG77" s="17"/>
      <c r="PEH77" s="17"/>
      <c r="PEI77" s="17"/>
      <c r="PEJ77" s="17"/>
      <c r="PEK77" s="17"/>
      <c r="PEL77" s="17"/>
      <c r="PEM77" s="17"/>
      <c r="PEN77" s="17"/>
      <c r="PEO77" s="17"/>
      <c r="PEP77" s="17"/>
      <c r="PEQ77" s="17"/>
      <c r="PER77" s="17"/>
      <c r="PES77" s="17"/>
      <c r="PET77" s="17"/>
      <c r="PEU77" s="17"/>
      <c r="PEV77" s="17"/>
      <c r="PEW77" s="17"/>
      <c r="PEX77" s="17"/>
      <c r="PEY77" s="17"/>
      <c r="PEZ77" s="17"/>
      <c r="PFA77" s="17"/>
      <c r="PFB77" s="17"/>
      <c r="PFC77" s="17"/>
      <c r="PFD77" s="17"/>
      <c r="PFE77" s="17"/>
      <c r="PFF77" s="17"/>
      <c r="PFG77" s="17"/>
      <c r="PFH77" s="17"/>
      <c r="PFI77" s="17"/>
      <c r="PFJ77" s="17"/>
      <c r="PFK77" s="17"/>
      <c r="PFL77" s="17"/>
      <c r="PFM77" s="17"/>
      <c r="PFN77" s="17"/>
      <c r="PFO77" s="17"/>
      <c r="PFP77" s="17"/>
      <c r="PFQ77" s="17"/>
      <c r="PFR77" s="17"/>
      <c r="PFS77" s="17"/>
      <c r="PFT77" s="17"/>
      <c r="PFU77" s="17"/>
      <c r="PFV77" s="17"/>
      <c r="PFW77" s="17"/>
      <c r="PFX77" s="17"/>
      <c r="PFY77" s="17"/>
      <c r="PFZ77" s="17"/>
      <c r="PGA77" s="17"/>
      <c r="PGB77" s="17"/>
      <c r="PGC77" s="17"/>
      <c r="PGD77" s="17"/>
      <c r="PGE77" s="17"/>
      <c r="PGF77" s="17"/>
      <c r="PGG77" s="17"/>
      <c r="PGH77" s="17"/>
      <c r="PGI77" s="17"/>
      <c r="PGJ77" s="17"/>
      <c r="PGK77" s="17"/>
      <c r="PGL77" s="17"/>
      <c r="PGM77" s="17"/>
      <c r="PGN77" s="17"/>
      <c r="PGO77" s="17"/>
      <c r="PGP77" s="17"/>
      <c r="PGQ77" s="17"/>
      <c r="PGR77" s="17"/>
      <c r="PGS77" s="17"/>
      <c r="PGT77" s="17"/>
      <c r="PGU77" s="17"/>
      <c r="PGV77" s="17"/>
      <c r="PGW77" s="17"/>
      <c r="PGX77" s="17"/>
      <c r="PGY77" s="17"/>
      <c r="PGZ77" s="17"/>
      <c r="PHA77" s="17"/>
      <c r="PHB77" s="17"/>
      <c r="PHC77" s="17"/>
      <c r="PHD77" s="17"/>
      <c r="PHE77" s="17"/>
      <c r="PHF77" s="17"/>
      <c r="PHG77" s="17"/>
      <c r="PHH77" s="17"/>
      <c r="PHI77" s="17"/>
      <c r="PHJ77" s="17"/>
      <c r="PHK77" s="17"/>
      <c r="PHL77" s="17"/>
      <c r="PHM77" s="17"/>
      <c r="PHN77" s="17"/>
      <c r="PHO77" s="17"/>
      <c r="PHP77" s="17"/>
      <c r="PHQ77" s="17"/>
      <c r="PHR77" s="17"/>
      <c r="PHS77" s="17"/>
      <c r="PHT77" s="17"/>
      <c r="PHU77" s="17"/>
      <c r="PHV77" s="17"/>
      <c r="PHW77" s="17"/>
      <c r="PHX77" s="17"/>
      <c r="PHY77" s="17"/>
      <c r="PHZ77" s="17"/>
      <c r="PIA77" s="17"/>
      <c r="PIB77" s="17"/>
      <c r="PIC77" s="17"/>
      <c r="PID77" s="17"/>
      <c r="PIE77" s="17"/>
      <c r="PIF77" s="17"/>
      <c r="PIG77" s="17"/>
      <c r="PIH77" s="17"/>
      <c r="PII77" s="17"/>
      <c r="PIJ77" s="17"/>
      <c r="PIK77" s="17"/>
      <c r="PIL77" s="17"/>
      <c r="PIM77" s="17"/>
      <c r="PIN77" s="17"/>
      <c r="PIO77" s="17"/>
      <c r="PIP77" s="17"/>
      <c r="PIQ77" s="17"/>
      <c r="PIR77" s="17"/>
      <c r="PIS77" s="17"/>
      <c r="PIT77" s="17"/>
      <c r="PIU77" s="17"/>
      <c r="PIV77" s="17"/>
      <c r="PIW77" s="17"/>
      <c r="PIX77" s="17"/>
      <c r="PIY77" s="17"/>
      <c r="PIZ77" s="17"/>
      <c r="PJA77" s="17"/>
      <c r="PJB77" s="17"/>
      <c r="PJC77" s="17"/>
      <c r="PJD77" s="17"/>
      <c r="PJE77" s="17"/>
      <c r="PJF77" s="17"/>
      <c r="PJG77" s="17"/>
      <c r="PJH77" s="17"/>
      <c r="PJI77" s="17"/>
      <c r="PJJ77" s="17"/>
      <c r="PJK77" s="17"/>
      <c r="PJL77" s="17"/>
      <c r="PJM77" s="17"/>
      <c r="PJN77" s="17"/>
      <c r="PJO77" s="17"/>
      <c r="PJP77" s="17"/>
      <c r="PJQ77" s="17"/>
      <c r="PJR77" s="17"/>
      <c r="PJS77" s="17"/>
      <c r="PJT77" s="17"/>
      <c r="PJU77" s="17"/>
      <c r="PJV77" s="17"/>
      <c r="PJW77" s="17"/>
      <c r="PJX77" s="17"/>
      <c r="PJY77" s="17"/>
      <c r="PJZ77" s="17"/>
      <c r="PKA77" s="17"/>
      <c r="PKB77" s="17"/>
      <c r="PKC77" s="17"/>
      <c r="PKD77" s="17"/>
      <c r="PKE77" s="17"/>
      <c r="PKF77" s="17"/>
      <c r="PKG77" s="17"/>
      <c r="PKH77" s="17"/>
      <c r="PKI77" s="17"/>
      <c r="PKJ77" s="17"/>
      <c r="PKK77" s="17"/>
      <c r="PKL77" s="17"/>
      <c r="PKM77" s="17"/>
      <c r="PKN77" s="17"/>
      <c r="PKO77" s="17"/>
      <c r="PKP77" s="17"/>
      <c r="PKQ77" s="17"/>
      <c r="PKR77" s="17"/>
      <c r="PKS77" s="17"/>
      <c r="PKT77" s="17"/>
      <c r="PKU77" s="17"/>
      <c r="PKV77" s="17"/>
      <c r="PKW77" s="17"/>
      <c r="PKX77" s="17"/>
      <c r="PKY77" s="17"/>
      <c r="PKZ77" s="17"/>
      <c r="PLA77" s="17"/>
      <c r="PLB77" s="17"/>
      <c r="PLC77" s="17"/>
      <c r="PLD77" s="17"/>
      <c r="PLE77" s="17"/>
      <c r="PLF77" s="17"/>
      <c r="PLG77" s="17"/>
      <c r="PLH77" s="17"/>
      <c r="PLI77" s="17"/>
      <c r="PLJ77" s="17"/>
      <c r="PLK77" s="17"/>
      <c r="PLL77" s="17"/>
      <c r="PLM77" s="17"/>
      <c r="PLN77" s="17"/>
      <c r="PLO77" s="17"/>
      <c r="PLP77" s="17"/>
      <c r="PLQ77" s="17"/>
      <c r="PLR77" s="17"/>
      <c r="PLS77" s="17"/>
      <c r="PLT77" s="17"/>
      <c r="PLU77" s="17"/>
      <c r="PLV77" s="17"/>
      <c r="PLW77" s="17"/>
      <c r="PLX77" s="17"/>
      <c r="PLY77" s="17"/>
      <c r="PLZ77" s="17"/>
      <c r="PMA77" s="17"/>
      <c r="PMB77" s="17"/>
      <c r="PMC77" s="17"/>
      <c r="PMD77" s="17"/>
      <c r="PME77" s="17"/>
      <c r="PMF77" s="17"/>
      <c r="PMG77" s="17"/>
      <c r="PMH77" s="17"/>
      <c r="PMI77" s="17"/>
      <c r="PMJ77" s="17"/>
      <c r="PMK77" s="17"/>
      <c r="PML77" s="17"/>
      <c r="PMM77" s="17"/>
      <c r="PMN77" s="17"/>
      <c r="PMO77" s="17"/>
      <c r="PMP77" s="17"/>
      <c r="PMQ77" s="17"/>
      <c r="PMR77" s="17"/>
      <c r="PMS77" s="17"/>
      <c r="PMT77" s="17"/>
      <c r="PMU77" s="17"/>
      <c r="PMV77" s="17"/>
      <c r="PMW77" s="17"/>
      <c r="PMX77" s="17"/>
      <c r="PMY77" s="17"/>
      <c r="PMZ77" s="17"/>
      <c r="PNA77" s="17"/>
      <c r="PNB77" s="17"/>
      <c r="PNC77" s="17"/>
      <c r="PND77" s="17"/>
      <c r="PNE77" s="17"/>
      <c r="PNF77" s="17"/>
      <c r="PNG77" s="17"/>
      <c r="PNH77" s="17"/>
      <c r="PNI77" s="17"/>
      <c r="PNJ77" s="17"/>
      <c r="PNK77" s="17"/>
      <c r="PNL77" s="17"/>
      <c r="PNM77" s="17"/>
      <c r="PNN77" s="17"/>
      <c r="PNO77" s="17"/>
      <c r="PNP77" s="17"/>
      <c r="PNQ77" s="17"/>
      <c r="PNR77" s="17"/>
      <c r="PNS77" s="17"/>
      <c r="PNT77" s="17"/>
      <c r="PNU77" s="17"/>
      <c r="PNV77" s="17"/>
      <c r="PNW77" s="17"/>
      <c r="PNX77" s="17"/>
      <c r="PNY77" s="17"/>
      <c r="PNZ77" s="17"/>
      <c r="POA77" s="17"/>
      <c r="POB77" s="17"/>
      <c r="POC77" s="17"/>
      <c r="POD77" s="17"/>
      <c r="POE77" s="17"/>
      <c r="POF77" s="17"/>
      <c r="POG77" s="17"/>
      <c r="POH77" s="17"/>
      <c r="POI77" s="17"/>
      <c r="POJ77" s="17"/>
      <c r="POK77" s="17"/>
      <c r="POL77" s="17"/>
      <c r="POM77" s="17"/>
      <c r="PON77" s="17"/>
      <c r="POO77" s="17"/>
      <c r="POP77" s="17"/>
      <c r="POQ77" s="17"/>
      <c r="POR77" s="17"/>
      <c r="POS77" s="17"/>
      <c r="POT77" s="17"/>
      <c r="POU77" s="17"/>
      <c r="POV77" s="17"/>
      <c r="POW77" s="17"/>
      <c r="POX77" s="17"/>
      <c r="POY77" s="17"/>
      <c r="POZ77" s="17"/>
      <c r="PPA77" s="17"/>
      <c r="PPB77" s="17"/>
      <c r="PPC77" s="17"/>
      <c r="PPD77" s="17"/>
      <c r="PPE77" s="17"/>
      <c r="PPF77" s="17"/>
      <c r="PPG77" s="17"/>
      <c r="PPH77" s="17"/>
      <c r="PPI77" s="17"/>
      <c r="PPJ77" s="17"/>
      <c r="PPK77" s="17"/>
      <c r="PPL77" s="17"/>
      <c r="PPM77" s="17"/>
      <c r="PPN77" s="17"/>
      <c r="PPO77" s="17"/>
      <c r="PPP77" s="17"/>
      <c r="PPQ77" s="17"/>
      <c r="PPR77" s="17"/>
      <c r="PPS77" s="17"/>
      <c r="PPT77" s="17"/>
      <c r="PPU77" s="17"/>
      <c r="PPV77" s="17"/>
      <c r="PPW77" s="17"/>
      <c r="PPX77" s="17"/>
      <c r="PPY77" s="17"/>
      <c r="PPZ77" s="17"/>
      <c r="PQA77" s="17"/>
      <c r="PQB77" s="17"/>
      <c r="PQC77" s="17"/>
      <c r="PQD77" s="17"/>
      <c r="PQE77" s="17"/>
      <c r="PQF77" s="17"/>
      <c r="PQG77" s="17"/>
      <c r="PQH77" s="17"/>
      <c r="PQI77" s="17"/>
      <c r="PQJ77" s="17"/>
      <c r="PQK77" s="17"/>
      <c r="PQL77" s="17"/>
      <c r="PQM77" s="17"/>
      <c r="PQN77" s="17"/>
      <c r="PQO77" s="17"/>
      <c r="PQP77" s="17"/>
      <c r="PQQ77" s="17"/>
      <c r="PQR77" s="17"/>
      <c r="PQS77" s="17"/>
      <c r="PQT77" s="17"/>
      <c r="PQU77" s="17"/>
      <c r="PQV77" s="17"/>
      <c r="PQW77" s="17"/>
      <c r="PQX77" s="17"/>
      <c r="PQY77" s="17"/>
      <c r="PQZ77" s="17"/>
      <c r="PRA77" s="17"/>
      <c r="PRB77" s="17"/>
      <c r="PRC77" s="17"/>
      <c r="PRD77" s="17"/>
      <c r="PRE77" s="17"/>
      <c r="PRF77" s="17"/>
      <c r="PRG77" s="17"/>
      <c r="PRH77" s="17"/>
      <c r="PRI77" s="17"/>
      <c r="PRJ77" s="17"/>
      <c r="PRK77" s="17"/>
      <c r="PRL77" s="17"/>
      <c r="PRM77" s="17"/>
      <c r="PRN77" s="17"/>
      <c r="PRO77" s="17"/>
      <c r="PRP77" s="17"/>
      <c r="PRQ77" s="17"/>
      <c r="PRR77" s="17"/>
      <c r="PRS77" s="17"/>
      <c r="PRT77" s="17"/>
      <c r="PRU77" s="17"/>
      <c r="PRV77" s="17"/>
      <c r="PRW77" s="17"/>
      <c r="PRX77" s="17"/>
      <c r="PRY77" s="17"/>
      <c r="PRZ77" s="17"/>
      <c r="PSA77" s="17"/>
      <c r="PSB77" s="17"/>
      <c r="PSC77" s="17"/>
      <c r="PSD77" s="17"/>
      <c r="PSE77" s="17"/>
      <c r="PSF77" s="17"/>
      <c r="PSG77" s="17"/>
      <c r="PSH77" s="17"/>
      <c r="PSI77" s="17"/>
      <c r="PSJ77" s="17"/>
      <c r="PSK77" s="17"/>
      <c r="PSL77" s="17"/>
      <c r="PSM77" s="17"/>
      <c r="PSN77" s="17"/>
      <c r="PSO77" s="17"/>
      <c r="PSP77" s="17"/>
      <c r="PSQ77" s="17"/>
      <c r="PSR77" s="17"/>
      <c r="PSS77" s="17"/>
      <c r="PST77" s="17"/>
      <c r="PSU77" s="17"/>
      <c r="PSV77" s="17"/>
      <c r="PSW77" s="17"/>
      <c r="PSX77" s="17"/>
      <c r="PSY77" s="17"/>
      <c r="PSZ77" s="17"/>
      <c r="PTA77" s="17"/>
      <c r="PTB77" s="17"/>
      <c r="PTC77" s="17"/>
      <c r="PTD77" s="17"/>
      <c r="PTE77" s="17"/>
      <c r="PTF77" s="17"/>
      <c r="PTG77" s="17"/>
      <c r="PTH77" s="17"/>
      <c r="PTI77" s="17"/>
      <c r="PTJ77" s="17"/>
      <c r="PTK77" s="17"/>
      <c r="PTL77" s="17"/>
      <c r="PTM77" s="17"/>
      <c r="PTN77" s="17"/>
      <c r="PTO77" s="17"/>
      <c r="PTP77" s="17"/>
      <c r="PTQ77" s="17"/>
      <c r="PTR77" s="17"/>
      <c r="PTS77" s="17"/>
      <c r="PTT77" s="17"/>
      <c r="PTU77" s="17"/>
      <c r="PTV77" s="17"/>
      <c r="PTW77" s="17"/>
      <c r="PTX77" s="17"/>
      <c r="PTY77" s="17"/>
      <c r="PTZ77" s="17"/>
      <c r="PUA77" s="17"/>
      <c r="PUB77" s="17"/>
      <c r="PUC77" s="17"/>
      <c r="PUD77" s="17"/>
      <c r="PUE77" s="17"/>
      <c r="PUF77" s="17"/>
      <c r="PUG77" s="17"/>
      <c r="PUH77" s="17"/>
      <c r="PUI77" s="17"/>
      <c r="PUJ77" s="17"/>
      <c r="PUK77" s="17"/>
      <c r="PUL77" s="17"/>
      <c r="PUM77" s="17"/>
      <c r="PUN77" s="17"/>
      <c r="PUO77" s="17"/>
      <c r="PUP77" s="17"/>
      <c r="PUQ77" s="17"/>
      <c r="PUR77" s="17"/>
      <c r="PUS77" s="17"/>
      <c r="PUT77" s="17"/>
      <c r="PUU77" s="17"/>
      <c r="PUV77" s="17"/>
      <c r="PUW77" s="17"/>
      <c r="PUX77" s="17"/>
      <c r="PUY77" s="17"/>
      <c r="PUZ77" s="17"/>
      <c r="PVA77" s="17"/>
      <c r="PVB77" s="17"/>
      <c r="PVC77" s="17"/>
      <c r="PVD77" s="17"/>
      <c r="PVE77" s="17"/>
      <c r="PVF77" s="17"/>
      <c r="PVG77" s="17"/>
      <c r="PVH77" s="17"/>
      <c r="PVI77" s="17"/>
      <c r="PVJ77" s="17"/>
      <c r="PVK77" s="17"/>
      <c r="PVL77" s="17"/>
      <c r="PVM77" s="17"/>
      <c r="PVN77" s="17"/>
      <c r="PVO77" s="17"/>
      <c r="PVP77" s="17"/>
      <c r="PVQ77" s="17"/>
      <c r="PVR77" s="17"/>
      <c r="PVS77" s="17"/>
      <c r="PVT77" s="17"/>
      <c r="PVU77" s="17"/>
      <c r="PVV77" s="17"/>
      <c r="PVW77" s="17"/>
      <c r="PVX77" s="17"/>
      <c r="PVY77" s="17"/>
      <c r="PVZ77" s="17"/>
      <c r="PWA77" s="17"/>
      <c r="PWB77" s="17"/>
      <c r="PWC77" s="17"/>
      <c r="PWD77" s="17"/>
      <c r="PWE77" s="17"/>
      <c r="PWF77" s="17"/>
      <c r="PWG77" s="17"/>
      <c r="PWH77" s="17"/>
      <c r="PWI77" s="17"/>
      <c r="PWJ77" s="17"/>
      <c r="PWK77" s="17"/>
      <c r="PWL77" s="17"/>
      <c r="PWM77" s="17"/>
      <c r="PWN77" s="17"/>
      <c r="PWO77" s="17"/>
      <c r="PWP77" s="17"/>
      <c r="PWQ77" s="17"/>
      <c r="PWR77" s="17"/>
      <c r="PWS77" s="17"/>
      <c r="PWT77" s="17"/>
      <c r="PWU77" s="17"/>
      <c r="PWV77" s="17"/>
      <c r="PWW77" s="17"/>
      <c r="PWX77" s="17"/>
      <c r="PWY77" s="17"/>
      <c r="PWZ77" s="17"/>
      <c r="PXA77" s="17"/>
      <c r="PXB77" s="17"/>
      <c r="PXC77" s="17"/>
      <c r="PXD77" s="17"/>
      <c r="PXE77" s="17"/>
      <c r="PXF77" s="17"/>
      <c r="PXG77" s="17"/>
      <c r="PXH77" s="17"/>
      <c r="PXI77" s="17"/>
      <c r="PXJ77" s="17"/>
      <c r="PXK77" s="17"/>
      <c r="PXL77" s="17"/>
      <c r="PXM77" s="17"/>
      <c r="PXN77" s="17"/>
      <c r="PXO77" s="17"/>
      <c r="PXP77" s="17"/>
      <c r="PXQ77" s="17"/>
      <c r="PXR77" s="17"/>
      <c r="PXS77" s="17"/>
      <c r="PXT77" s="17"/>
      <c r="PXU77" s="17"/>
      <c r="PXV77" s="17"/>
      <c r="PXW77" s="17"/>
      <c r="PXX77" s="17"/>
      <c r="PXY77" s="17"/>
      <c r="PXZ77" s="17"/>
      <c r="PYA77" s="17"/>
      <c r="PYB77" s="17"/>
      <c r="PYC77" s="17"/>
      <c r="PYD77" s="17"/>
      <c r="PYE77" s="17"/>
      <c r="PYF77" s="17"/>
      <c r="PYG77" s="17"/>
      <c r="PYH77" s="17"/>
      <c r="PYI77" s="17"/>
      <c r="PYJ77" s="17"/>
      <c r="PYK77" s="17"/>
      <c r="PYL77" s="17"/>
      <c r="PYM77" s="17"/>
      <c r="PYN77" s="17"/>
      <c r="PYO77" s="17"/>
      <c r="PYP77" s="17"/>
      <c r="PYQ77" s="17"/>
      <c r="PYR77" s="17"/>
      <c r="PYS77" s="17"/>
      <c r="PYT77" s="17"/>
      <c r="PYU77" s="17"/>
      <c r="PYV77" s="17"/>
      <c r="PYW77" s="17"/>
      <c r="PYX77" s="17"/>
      <c r="PYY77" s="17"/>
      <c r="PYZ77" s="17"/>
      <c r="PZA77" s="17"/>
      <c r="PZB77" s="17"/>
      <c r="PZC77" s="17"/>
      <c r="PZD77" s="17"/>
      <c r="PZE77" s="17"/>
      <c r="PZF77" s="17"/>
      <c r="PZG77" s="17"/>
      <c r="PZH77" s="17"/>
      <c r="PZI77" s="17"/>
      <c r="PZJ77" s="17"/>
      <c r="PZK77" s="17"/>
      <c r="PZL77" s="17"/>
      <c r="PZM77" s="17"/>
      <c r="PZN77" s="17"/>
      <c r="PZO77" s="17"/>
      <c r="PZP77" s="17"/>
      <c r="PZQ77" s="17"/>
      <c r="PZR77" s="17"/>
      <c r="PZS77" s="17"/>
      <c r="PZT77" s="17"/>
      <c r="PZU77" s="17"/>
      <c r="PZV77" s="17"/>
      <c r="PZW77" s="17"/>
      <c r="PZX77" s="17"/>
      <c r="PZY77" s="17"/>
      <c r="PZZ77" s="17"/>
      <c r="QAA77" s="17"/>
      <c r="QAB77" s="17"/>
      <c r="QAC77" s="17"/>
      <c r="QAD77" s="17"/>
      <c r="QAE77" s="17"/>
      <c r="QAF77" s="17"/>
      <c r="QAG77" s="17"/>
      <c r="QAH77" s="17"/>
      <c r="QAI77" s="17"/>
      <c r="QAJ77" s="17"/>
      <c r="QAK77" s="17"/>
      <c r="QAL77" s="17"/>
      <c r="QAM77" s="17"/>
      <c r="QAN77" s="17"/>
      <c r="QAO77" s="17"/>
      <c r="QAP77" s="17"/>
      <c r="QAQ77" s="17"/>
      <c r="QAR77" s="17"/>
      <c r="QAS77" s="17"/>
      <c r="QAT77" s="17"/>
      <c r="QAU77" s="17"/>
      <c r="QAV77" s="17"/>
      <c r="QAW77" s="17"/>
      <c r="QAX77" s="17"/>
      <c r="QAY77" s="17"/>
      <c r="QAZ77" s="17"/>
      <c r="QBA77" s="17"/>
      <c r="QBB77" s="17"/>
      <c r="QBC77" s="17"/>
      <c r="QBD77" s="17"/>
      <c r="QBE77" s="17"/>
      <c r="QBF77" s="17"/>
      <c r="QBG77" s="17"/>
      <c r="QBH77" s="17"/>
      <c r="QBI77" s="17"/>
      <c r="QBJ77" s="17"/>
      <c r="QBK77" s="17"/>
      <c r="QBL77" s="17"/>
      <c r="QBM77" s="17"/>
      <c r="QBN77" s="17"/>
      <c r="QBO77" s="17"/>
      <c r="QBP77" s="17"/>
      <c r="QBQ77" s="17"/>
      <c r="QBR77" s="17"/>
      <c r="QBS77" s="17"/>
      <c r="QBT77" s="17"/>
      <c r="QBU77" s="17"/>
      <c r="QBV77" s="17"/>
      <c r="QBW77" s="17"/>
      <c r="QBX77" s="17"/>
      <c r="QBY77" s="17"/>
      <c r="QBZ77" s="17"/>
      <c r="QCA77" s="17"/>
      <c r="QCB77" s="17"/>
      <c r="QCC77" s="17"/>
      <c r="QCD77" s="17"/>
      <c r="QCE77" s="17"/>
      <c r="QCF77" s="17"/>
      <c r="QCG77" s="17"/>
      <c r="QCH77" s="17"/>
      <c r="QCI77" s="17"/>
      <c r="QCJ77" s="17"/>
      <c r="QCK77" s="17"/>
      <c r="QCL77" s="17"/>
      <c r="QCM77" s="17"/>
      <c r="QCN77" s="17"/>
      <c r="QCO77" s="17"/>
      <c r="QCP77" s="17"/>
      <c r="QCQ77" s="17"/>
      <c r="QCR77" s="17"/>
      <c r="QCS77" s="17"/>
      <c r="QCT77" s="17"/>
      <c r="QCU77" s="17"/>
      <c r="QCV77" s="17"/>
      <c r="QCW77" s="17"/>
      <c r="QCX77" s="17"/>
      <c r="QCY77" s="17"/>
      <c r="QCZ77" s="17"/>
      <c r="QDA77" s="17"/>
      <c r="QDB77" s="17"/>
      <c r="QDC77" s="17"/>
      <c r="QDD77" s="17"/>
      <c r="QDE77" s="17"/>
      <c r="QDF77" s="17"/>
      <c r="QDG77" s="17"/>
      <c r="QDH77" s="17"/>
      <c r="QDI77" s="17"/>
      <c r="QDJ77" s="17"/>
      <c r="QDK77" s="17"/>
      <c r="QDL77" s="17"/>
      <c r="QDM77" s="17"/>
      <c r="QDN77" s="17"/>
      <c r="QDO77" s="17"/>
      <c r="QDP77" s="17"/>
      <c r="QDQ77" s="17"/>
      <c r="QDR77" s="17"/>
      <c r="QDS77" s="17"/>
      <c r="QDT77" s="17"/>
      <c r="QDU77" s="17"/>
      <c r="QDV77" s="17"/>
      <c r="QDW77" s="17"/>
      <c r="QDX77" s="17"/>
      <c r="QDY77" s="17"/>
      <c r="QDZ77" s="17"/>
      <c r="QEA77" s="17"/>
      <c r="QEB77" s="17"/>
      <c r="QEC77" s="17"/>
      <c r="QED77" s="17"/>
      <c r="QEE77" s="17"/>
      <c r="QEF77" s="17"/>
      <c r="QEG77" s="17"/>
      <c r="QEH77" s="17"/>
      <c r="QEI77" s="17"/>
      <c r="QEJ77" s="17"/>
      <c r="QEK77" s="17"/>
      <c r="QEL77" s="17"/>
      <c r="QEM77" s="17"/>
      <c r="QEN77" s="17"/>
      <c r="QEO77" s="17"/>
      <c r="QEP77" s="17"/>
      <c r="QEQ77" s="17"/>
      <c r="QER77" s="17"/>
      <c r="QES77" s="17"/>
      <c r="QET77" s="17"/>
      <c r="QEU77" s="17"/>
      <c r="QEV77" s="17"/>
      <c r="QEW77" s="17"/>
      <c r="QEX77" s="17"/>
      <c r="QEY77" s="17"/>
      <c r="QEZ77" s="17"/>
      <c r="QFA77" s="17"/>
      <c r="QFB77" s="17"/>
      <c r="QFC77" s="17"/>
      <c r="QFD77" s="17"/>
      <c r="QFE77" s="17"/>
      <c r="QFF77" s="17"/>
      <c r="QFG77" s="17"/>
      <c r="QFH77" s="17"/>
      <c r="QFI77" s="17"/>
      <c r="QFJ77" s="17"/>
      <c r="QFK77" s="17"/>
      <c r="QFL77" s="17"/>
      <c r="QFM77" s="17"/>
      <c r="QFN77" s="17"/>
      <c r="QFO77" s="17"/>
      <c r="QFP77" s="17"/>
      <c r="QFQ77" s="17"/>
      <c r="QFR77" s="17"/>
      <c r="QFS77" s="17"/>
      <c r="QFT77" s="17"/>
      <c r="QFU77" s="17"/>
      <c r="QFV77" s="17"/>
      <c r="QFW77" s="17"/>
      <c r="QFX77" s="17"/>
      <c r="QFY77" s="17"/>
      <c r="QFZ77" s="17"/>
      <c r="QGA77" s="17"/>
      <c r="QGB77" s="17"/>
      <c r="QGC77" s="17"/>
      <c r="QGD77" s="17"/>
      <c r="QGE77" s="17"/>
      <c r="QGF77" s="17"/>
      <c r="QGG77" s="17"/>
      <c r="QGH77" s="17"/>
      <c r="QGI77" s="17"/>
      <c r="QGJ77" s="17"/>
      <c r="QGK77" s="17"/>
      <c r="QGL77" s="17"/>
      <c r="QGM77" s="17"/>
      <c r="QGN77" s="17"/>
      <c r="QGO77" s="17"/>
      <c r="QGP77" s="17"/>
      <c r="QGQ77" s="17"/>
      <c r="QGR77" s="17"/>
      <c r="QGS77" s="17"/>
      <c r="QGT77" s="17"/>
      <c r="QGU77" s="17"/>
      <c r="QGV77" s="17"/>
      <c r="QGW77" s="17"/>
      <c r="QGX77" s="17"/>
      <c r="QGY77" s="17"/>
      <c r="QGZ77" s="17"/>
      <c r="QHA77" s="17"/>
      <c r="QHB77" s="17"/>
      <c r="QHC77" s="17"/>
      <c r="QHD77" s="17"/>
      <c r="QHE77" s="17"/>
      <c r="QHF77" s="17"/>
      <c r="QHG77" s="17"/>
      <c r="QHH77" s="17"/>
      <c r="QHI77" s="17"/>
      <c r="QHJ77" s="17"/>
      <c r="QHK77" s="17"/>
      <c r="QHL77" s="17"/>
      <c r="QHM77" s="17"/>
      <c r="QHN77" s="17"/>
      <c r="QHO77" s="17"/>
      <c r="QHP77" s="17"/>
      <c r="QHQ77" s="17"/>
      <c r="QHR77" s="17"/>
      <c r="QHS77" s="17"/>
      <c r="QHT77" s="17"/>
      <c r="QHU77" s="17"/>
      <c r="QHV77" s="17"/>
      <c r="QHW77" s="17"/>
      <c r="QHX77" s="17"/>
      <c r="QHY77" s="17"/>
      <c r="QHZ77" s="17"/>
      <c r="QIA77" s="17"/>
      <c r="QIB77" s="17"/>
      <c r="QIC77" s="17"/>
      <c r="QID77" s="17"/>
      <c r="QIE77" s="17"/>
      <c r="QIF77" s="17"/>
      <c r="QIG77" s="17"/>
      <c r="QIH77" s="17"/>
      <c r="QII77" s="17"/>
      <c r="QIJ77" s="17"/>
      <c r="QIK77" s="17"/>
      <c r="QIL77" s="17"/>
      <c r="QIM77" s="17"/>
      <c r="QIN77" s="17"/>
      <c r="QIO77" s="17"/>
      <c r="QIP77" s="17"/>
      <c r="QIQ77" s="17"/>
      <c r="QIR77" s="17"/>
      <c r="QIS77" s="17"/>
      <c r="QIT77" s="17"/>
      <c r="QIU77" s="17"/>
      <c r="QIV77" s="17"/>
      <c r="QIW77" s="17"/>
      <c r="QIX77" s="17"/>
      <c r="QIY77" s="17"/>
      <c r="QIZ77" s="17"/>
      <c r="QJA77" s="17"/>
      <c r="QJB77" s="17"/>
      <c r="QJC77" s="17"/>
      <c r="QJD77" s="17"/>
      <c r="QJE77" s="17"/>
      <c r="QJF77" s="17"/>
      <c r="QJG77" s="17"/>
      <c r="QJH77" s="17"/>
      <c r="QJI77" s="17"/>
      <c r="QJJ77" s="17"/>
      <c r="QJK77" s="17"/>
      <c r="QJL77" s="17"/>
      <c r="QJM77" s="17"/>
      <c r="QJN77" s="17"/>
      <c r="QJO77" s="17"/>
      <c r="QJP77" s="17"/>
      <c r="QJQ77" s="17"/>
      <c r="QJR77" s="17"/>
      <c r="QJS77" s="17"/>
      <c r="QJT77" s="17"/>
      <c r="QJU77" s="17"/>
      <c r="QJV77" s="17"/>
      <c r="QJW77" s="17"/>
      <c r="QJX77" s="17"/>
      <c r="QJY77" s="17"/>
      <c r="QJZ77" s="17"/>
      <c r="QKA77" s="17"/>
      <c r="QKB77" s="17"/>
      <c r="QKC77" s="17"/>
      <c r="QKD77" s="17"/>
      <c r="QKE77" s="17"/>
      <c r="QKF77" s="17"/>
      <c r="QKG77" s="17"/>
      <c r="QKH77" s="17"/>
      <c r="QKI77" s="17"/>
      <c r="QKJ77" s="17"/>
      <c r="QKK77" s="17"/>
      <c r="QKL77" s="17"/>
      <c r="QKM77" s="17"/>
      <c r="QKN77" s="17"/>
      <c r="QKO77" s="17"/>
      <c r="QKP77" s="17"/>
      <c r="QKQ77" s="17"/>
      <c r="QKR77" s="17"/>
      <c r="QKS77" s="17"/>
      <c r="QKT77" s="17"/>
      <c r="QKU77" s="17"/>
      <c r="QKV77" s="17"/>
      <c r="QKW77" s="17"/>
      <c r="QKX77" s="17"/>
      <c r="QKY77" s="17"/>
      <c r="QKZ77" s="17"/>
      <c r="QLA77" s="17"/>
      <c r="QLB77" s="17"/>
      <c r="QLC77" s="17"/>
      <c r="QLD77" s="17"/>
      <c r="QLE77" s="17"/>
      <c r="QLF77" s="17"/>
      <c r="QLG77" s="17"/>
      <c r="QLH77" s="17"/>
      <c r="QLI77" s="17"/>
      <c r="QLJ77" s="17"/>
      <c r="QLK77" s="17"/>
      <c r="QLL77" s="17"/>
      <c r="QLM77" s="17"/>
      <c r="QLN77" s="17"/>
      <c r="QLO77" s="17"/>
      <c r="QLP77" s="17"/>
      <c r="QLQ77" s="17"/>
      <c r="QLR77" s="17"/>
      <c r="QLS77" s="17"/>
      <c r="QLT77" s="17"/>
      <c r="QLU77" s="17"/>
      <c r="QLV77" s="17"/>
      <c r="QLW77" s="17"/>
      <c r="QLX77" s="17"/>
      <c r="QLY77" s="17"/>
      <c r="QLZ77" s="17"/>
      <c r="QMA77" s="17"/>
      <c r="QMB77" s="17"/>
      <c r="QMC77" s="17"/>
      <c r="QMD77" s="17"/>
      <c r="QME77" s="17"/>
      <c r="QMF77" s="17"/>
      <c r="QMG77" s="17"/>
      <c r="QMH77" s="17"/>
      <c r="QMI77" s="17"/>
      <c r="QMJ77" s="17"/>
      <c r="QMK77" s="17"/>
      <c r="QML77" s="17"/>
      <c r="QMM77" s="17"/>
      <c r="QMN77" s="17"/>
      <c r="QMO77" s="17"/>
      <c r="QMP77" s="17"/>
      <c r="QMQ77" s="17"/>
      <c r="QMR77" s="17"/>
      <c r="QMS77" s="17"/>
      <c r="QMT77" s="17"/>
      <c r="QMU77" s="17"/>
      <c r="QMV77" s="17"/>
      <c r="QMW77" s="17"/>
      <c r="QMX77" s="17"/>
      <c r="QMY77" s="17"/>
      <c r="QMZ77" s="17"/>
      <c r="QNA77" s="17"/>
      <c r="QNB77" s="17"/>
      <c r="QNC77" s="17"/>
      <c r="QND77" s="17"/>
      <c r="QNE77" s="17"/>
      <c r="QNF77" s="17"/>
      <c r="QNG77" s="17"/>
      <c r="QNH77" s="17"/>
      <c r="QNI77" s="17"/>
      <c r="QNJ77" s="17"/>
      <c r="QNK77" s="17"/>
      <c r="QNL77" s="17"/>
      <c r="QNM77" s="17"/>
      <c r="QNN77" s="17"/>
      <c r="QNO77" s="17"/>
      <c r="QNP77" s="17"/>
      <c r="QNQ77" s="17"/>
      <c r="QNR77" s="17"/>
      <c r="QNS77" s="17"/>
      <c r="QNT77" s="17"/>
      <c r="QNU77" s="17"/>
      <c r="QNV77" s="17"/>
      <c r="QNW77" s="17"/>
      <c r="QNX77" s="17"/>
      <c r="QNY77" s="17"/>
      <c r="QNZ77" s="17"/>
      <c r="QOA77" s="17"/>
      <c r="QOB77" s="17"/>
      <c r="QOC77" s="17"/>
      <c r="QOD77" s="17"/>
      <c r="QOE77" s="17"/>
      <c r="QOF77" s="17"/>
      <c r="QOG77" s="17"/>
      <c r="QOH77" s="17"/>
      <c r="QOI77" s="17"/>
      <c r="QOJ77" s="17"/>
      <c r="QOK77" s="17"/>
      <c r="QOL77" s="17"/>
      <c r="QOM77" s="17"/>
      <c r="QON77" s="17"/>
      <c r="QOO77" s="17"/>
      <c r="QOP77" s="17"/>
      <c r="QOQ77" s="17"/>
      <c r="QOR77" s="17"/>
      <c r="QOS77" s="17"/>
      <c r="QOT77" s="17"/>
      <c r="QOU77" s="17"/>
      <c r="QOV77" s="17"/>
      <c r="QOW77" s="17"/>
      <c r="QOX77" s="17"/>
      <c r="QOY77" s="17"/>
      <c r="QOZ77" s="17"/>
      <c r="QPA77" s="17"/>
      <c r="QPB77" s="17"/>
      <c r="QPC77" s="17"/>
      <c r="QPD77" s="17"/>
      <c r="QPE77" s="17"/>
      <c r="QPF77" s="17"/>
      <c r="QPG77" s="17"/>
      <c r="QPH77" s="17"/>
      <c r="QPI77" s="17"/>
      <c r="QPJ77" s="17"/>
      <c r="QPK77" s="17"/>
      <c r="QPL77" s="17"/>
      <c r="QPM77" s="17"/>
      <c r="QPN77" s="17"/>
      <c r="QPO77" s="17"/>
      <c r="QPP77" s="17"/>
      <c r="QPQ77" s="17"/>
      <c r="QPR77" s="17"/>
      <c r="QPS77" s="17"/>
      <c r="QPT77" s="17"/>
      <c r="QPU77" s="17"/>
      <c r="QPV77" s="17"/>
      <c r="QPW77" s="17"/>
      <c r="QPX77" s="17"/>
      <c r="QPY77" s="17"/>
      <c r="QPZ77" s="17"/>
      <c r="QQA77" s="17"/>
      <c r="QQB77" s="17"/>
      <c r="QQC77" s="17"/>
      <c r="QQD77" s="17"/>
      <c r="QQE77" s="17"/>
      <c r="QQF77" s="17"/>
      <c r="QQG77" s="17"/>
      <c r="QQH77" s="17"/>
      <c r="QQI77" s="17"/>
      <c r="QQJ77" s="17"/>
      <c r="QQK77" s="17"/>
      <c r="QQL77" s="17"/>
      <c r="QQM77" s="17"/>
      <c r="QQN77" s="17"/>
      <c r="QQO77" s="17"/>
      <c r="QQP77" s="17"/>
      <c r="QQQ77" s="17"/>
      <c r="QQR77" s="17"/>
      <c r="QQS77" s="17"/>
      <c r="QQT77" s="17"/>
      <c r="QQU77" s="17"/>
      <c r="QQV77" s="17"/>
      <c r="QQW77" s="17"/>
      <c r="QQX77" s="17"/>
      <c r="QQY77" s="17"/>
      <c r="QQZ77" s="17"/>
      <c r="QRA77" s="17"/>
      <c r="QRB77" s="17"/>
      <c r="QRC77" s="17"/>
      <c r="QRD77" s="17"/>
      <c r="QRE77" s="17"/>
      <c r="QRF77" s="17"/>
      <c r="QRG77" s="17"/>
      <c r="QRH77" s="17"/>
      <c r="QRI77" s="17"/>
      <c r="QRJ77" s="17"/>
      <c r="QRK77" s="17"/>
      <c r="QRL77" s="17"/>
      <c r="QRM77" s="17"/>
      <c r="QRN77" s="17"/>
      <c r="QRO77" s="17"/>
      <c r="QRP77" s="17"/>
      <c r="QRQ77" s="17"/>
      <c r="QRR77" s="17"/>
      <c r="QRS77" s="17"/>
      <c r="QRT77" s="17"/>
      <c r="QRU77" s="17"/>
      <c r="QRV77" s="17"/>
      <c r="QRW77" s="17"/>
      <c r="QRX77" s="17"/>
      <c r="QRY77" s="17"/>
      <c r="QRZ77" s="17"/>
      <c r="QSA77" s="17"/>
      <c r="QSB77" s="17"/>
      <c r="QSC77" s="17"/>
      <c r="QSD77" s="17"/>
      <c r="QSE77" s="17"/>
      <c r="QSF77" s="17"/>
      <c r="QSG77" s="17"/>
      <c r="QSH77" s="17"/>
      <c r="QSI77" s="17"/>
      <c r="QSJ77" s="17"/>
      <c r="QSK77" s="17"/>
      <c r="QSL77" s="17"/>
      <c r="QSM77" s="17"/>
      <c r="QSN77" s="17"/>
      <c r="QSO77" s="17"/>
      <c r="QSP77" s="17"/>
      <c r="QSQ77" s="17"/>
      <c r="QSR77" s="17"/>
      <c r="QSS77" s="17"/>
      <c r="QST77" s="17"/>
      <c r="QSU77" s="17"/>
      <c r="QSV77" s="17"/>
      <c r="QSW77" s="17"/>
      <c r="QSX77" s="17"/>
      <c r="QSY77" s="17"/>
      <c r="QSZ77" s="17"/>
      <c r="QTA77" s="17"/>
      <c r="QTB77" s="17"/>
      <c r="QTC77" s="17"/>
      <c r="QTD77" s="17"/>
      <c r="QTE77" s="17"/>
      <c r="QTF77" s="17"/>
      <c r="QTG77" s="17"/>
      <c r="QTH77" s="17"/>
      <c r="QTI77" s="17"/>
      <c r="QTJ77" s="17"/>
      <c r="QTK77" s="17"/>
      <c r="QTL77" s="17"/>
      <c r="QTM77" s="17"/>
      <c r="QTN77" s="17"/>
      <c r="QTO77" s="17"/>
      <c r="QTP77" s="17"/>
      <c r="QTQ77" s="17"/>
      <c r="QTR77" s="17"/>
      <c r="QTS77" s="17"/>
      <c r="QTT77" s="17"/>
      <c r="QTU77" s="17"/>
      <c r="QTV77" s="17"/>
      <c r="QTW77" s="17"/>
      <c r="QTX77" s="17"/>
      <c r="QTY77" s="17"/>
      <c r="QTZ77" s="17"/>
      <c r="QUA77" s="17"/>
      <c r="QUB77" s="17"/>
      <c r="QUC77" s="17"/>
      <c r="QUD77" s="17"/>
      <c r="QUE77" s="17"/>
      <c r="QUF77" s="17"/>
      <c r="QUG77" s="17"/>
      <c r="QUH77" s="17"/>
      <c r="QUI77" s="17"/>
      <c r="QUJ77" s="17"/>
      <c r="QUK77" s="17"/>
      <c r="QUL77" s="17"/>
      <c r="QUM77" s="17"/>
      <c r="QUN77" s="17"/>
      <c r="QUO77" s="17"/>
      <c r="QUP77" s="17"/>
      <c r="QUQ77" s="17"/>
      <c r="QUR77" s="17"/>
      <c r="QUS77" s="17"/>
      <c r="QUT77" s="17"/>
      <c r="QUU77" s="17"/>
      <c r="QUV77" s="17"/>
      <c r="QUW77" s="17"/>
      <c r="QUX77" s="17"/>
      <c r="QUY77" s="17"/>
      <c r="QUZ77" s="17"/>
      <c r="QVA77" s="17"/>
      <c r="QVB77" s="17"/>
      <c r="QVC77" s="17"/>
      <c r="QVD77" s="17"/>
      <c r="QVE77" s="17"/>
      <c r="QVF77" s="17"/>
      <c r="QVG77" s="17"/>
      <c r="QVH77" s="17"/>
      <c r="QVI77" s="17"/>
      <c r="QVJ77" s="17"/>
      <c r="QVK77" s="17"/>
      <c r="QVL77" s="17"/>
      <c r="QVM77" s="17"/>
      <c r="QVN77" s="17"/>
      <c r="QVO77" s="17"/>
      <c r="QVP77" s="17"/>
      <c r="QVQ77" s="17"/>
      <c r="QVR77" s="17"/>
      <c r="QVS77" s="17"/>
      <c r="QVT77" s="17"/>
      <c r="QVU77" s="17"/>
      <c r="QVV77" s="17"/>
      <c r="QVW77" s="17"/>
      <c r="QVX77" s="17"/>
      <c r="QVY77" s="17"/>
      <c r="QVZ77" s="17"/>
      <c r="QWA77" s="17"/>
      <c r="QWB77" s="17"/>
      <c r="QWC77" s="17"/>
      <c r="QWD77" s="17"/>
      <c r="QWE77" s="17"/>
      <c r="QWF77" s="17"/>
      <c r="QWG77" s="17"/>
      <c r="QWH77" s="17"/>
      <c r="QWI77" s="17"/>
      <c r="QWJ77" s="17"/>
      <c r="QWK77" s="17"/>
      <c r="QWL77" s="17"/>
      <c r="QWM77" s="17"/>
      <c r="QWN77" s="17"/>
      <c r="QWO77" s="17"/>
      <c r="QWP77" s="17"/>
      <c r="QWQ77" s="17"/>
      <c r="QWR77" s="17"/>
      <c r="QWS77" s="17"/>
      <c r="QWT77" s="17"/>
      <c r="QWU77" s="17"/>
      <c r="QWV77" s="17"/>
      <c r="QWW77" s="17"/>
      <c r="QWX77" s="17"/>
      <c r="QWY77" s="17"/>
      <c r="QWZ77" s="17"/>
      <c r="QXA77" s="17"/>
      <c r="QXB77" s="17"/>
      <c r="QXC77" s="17"/>
      <c r="QXD77" s="17"/>
      <c r="QXE77" s="17"/>
      <c r="QXF77" s="17"/>
      <c r="QXG77" s="17"/>
      <c r="QXH77" s="17"/>
      <c r="QXI77" s="17"/>
      <c r="QXJ77" s="17"/>
      <c r="QXK77" s="17"/>
      <c r="QXL77" s="17"/>
      <c r="QXM77" s="17"/>
      <c r="QXN77" s="17"/>
      <c r="QXO77" s="17"/>
      <c r="QXP77" s="17"/>
      <c r="QXQ77" s="17"/>
      <c r="QXR77" s="17"/>
      <c r="QXS77" s="17"/>
      <c r="QXT77" s="17"/>
      <c r="QXU77" s="17"/>
      <c r="QXV77" s="17"/>
      <c r="QXW77" s="17"/>
      <c r="QXX77" s="17"/>
      <c r="QXY77" s="17"/>
      <c r="QXZ77" s="17"/>
      <c r="QYA77" s="17"/>
      <c r="QYB77" s="17"/>
      <c r="QYC77" s="17"/>
      <c r="QYD77" s="17"/>
      <c r="QYE77" s="17"/>
      <c r="QYF77" s="17"/>
      <c r="QYG77" s="17"/>
      <c r="QYH77" s="17"/>
      <c r="QYI77" s="17"/>
      <c r="QYJ77" s="17"/>
      <c r="QYK77" s="17"/>
      <c r="QYL77" s="17"/>
      <c r="QYM77" s="17"/>
      <c r="QYN77" s="17"/>
      <c r="QYO77" s="17"/>
      <c r="QYP77" s="17"/>
      <c r="QYQ77" s="17"/>
      <c r="QYR77" s="17"/>
      <c r="QYS77" s="17"/>
      <c r="QYT77" s="17"/>
      <c r="QYU77" s="17"/>
      <c r="QYV77" s="17"/>
      <c r="QYW77" s="17"/>
      <c r="QYX77" s="17"/>
      <c r="QYY77" s="17"/>
      <c r="QYZ77" s="17"/>
      <c r="QZA77" s="17"/>
      <c r="QZB77" s="17"/>
      <c r="QZC77" s="17"/>
      <c r="QZD77" s="17"/>
      <c r="QZE77" s="17"/>
      <c r="QZF77" s="17"/>
      <c r="QZG77" s="17"/>
      <c r="QZH77" s="17"/>
      <c r="QZI77" s="17"/>
      <c r="QZJ77" s="17"/>
      <c r="QZK77" s="17"/>
      <c r="QZL77" s="17"/>
      <c r="QZM77" s="17"/>
      <c r="QZN77" s="17"/>
      <c r="QZO77" s="17"/>
      <c r="QZP77" s="17"/>
      <c r="QZQ77" s="17"/>
      <c r="QZR77" s="17"/>
      <c r="QZS77" s="17"/>
      <c r="QZT77" s="17"/>
      <c r="QZU77" s="17"/>
      <c r="QZV77" s="17"/>
      <c r="QZW77" s="17"/>
      <c r="QZX77" s="17"/>
      <c r="QZY77" s="17"/>
      <c r="QZZ77" s="17"/>
      <c r="RAA77" s="17"/>
      <c r="RAB77" s="17"/>
      <c r="RAC77" s="17"/>
      <c r="RAD77" s="17"/>
      <c r="RAE77" s="17"/>
      <c r="RAF77" s="17"/>
      <c r="RAG77" s="17"/>
      <c r="RAH77" s="17"/>
      <c r="RAI77" s="17"/>
      <c r="RAJ77" s="17"/>
      <c r="RAK77" s="17"/>
      <c r="RAL77" s="17"/>
      <c r="RAM77" s="17"/>
      <c r="RAN77" s="17"/>
      <c r="RAO77" s="17"/>
      <c r="RAP77" s="17"/>
      <c r="RAQ77" s="17"/>
      <c r="RAR77" s="17"/>
      <c r="RAS77" s="17"/>
      <c r="RAT77" s="17"/>
      <c r="RAU77" s="17"/>
      <c r="RAV77" s="17"/>
      <c r="RAW77" s="17"/>
      <c r="RAX77" s="17"/>
      <c r="RAY77" s="17"/>
      <c r="RAZ77" s="17"/>
      <c r="RBA77" s="17"/>
      <c r="RBB77" s="17"/>
      <c r="RBC77" s="17"/>
      <c r="RBD77" s="17"/>
      <c r="RBE77" s="17"/>
      <c r="RBF77" s="17"/>
      <c r="RBG77" s="17"/>
      <c r="RBH77" s="17"/>
      <c r="RBI77" s="17"/>
      <c r="RBJ77" s="17"/>
      <c r="RBK77" s="17"/>
      <c r="RBL77" s="17"/>
      <c r="RBM77" s="17"/>
      <c r="RBN77" s="17"/>
      <c r="RBO77" s="17"/>
      <c r="RBP77" s="17"/>
      <c r="RBQ77" s="17"/>
      <c r="RBR77" s="17"/>
      <c r="RBS77" s="17"/>
      <c r="RBT77" s="17"/>
      <c r="RBU77" s="17"/>
      <c r="RBV77" s="17"/>
      <c r="RBW77" s="17"/>
      <c r="RBX77" s="17"/>
      <c r="RBY77" s="17"/>
      <c r="RBZ77" s="17"/>
      <c r="RCA77" s="17"/>
      <c r="RCB77" s="17"/>
      <c r="RCC77" s="17"/>
      <c r="RCD77" s="17"/>
      <c r="RCE77" s="17"/>
      <c r="RCF77" s="17"/>
      <c r="RCG77" s="17"/>
      <c r="RCH77" s="17"/>
      <c r="RCI77" s="17"/>
      <c r="RCJ77" s="17"/>
      <c r="RCK77" s="17"/>
      <c r="RCL77" s="17"/>
      <c r="RCM77" s="17"/>
      <c r="RCN77" s="17"/>
      <c r="RCO77" s="17"/>
      <c r="RCP77" s="17"/>
      <c r="RCQ77" s="17"/>
      <c r="RCR77" s="17"/>
      <c r="RCS77" s="17"/>
      <c r="RCT77" s="17"/>
      <c r="RCU77" s="17"/>
      <c r="RCV77" s="17"/>
      <c r="RCW77" s="17"/>
      <c r="RCX77" s="17"/>
      <c r="RCY77" s="17"/>
      <c r="RCZ77" s="17"/>
      <c r="RDA77" s="17"/>
      <c r="RDB77" s="17"/>
      <c r="RDC77" s="17"/>
      <c r="RDD77" s="17"/>
      <c r="RDE77" s="17"/>
      <c r="RDF77" s="17"/>
      <c r="RDG77" s="17"/>
      <c r="RDH77" s="17"/>
      <c r="RDI77" s="17"/>
      <c r="RDJ77" s="17"/>
      <c r="RDK77" s="17"/>
      <c r="RDL77" s="17"/>
      <c r="RDM77" s="17"/>
      <c r="RDN77" s="17"/>
      <c r="RDO77" s="17"/>
      <c r="RDP77" s="17"/>
      <c r="RDQ77" s="17"/>
      <c r="RDR77" s="17"/>
      <c r="RDS77" s="17"/>
      <c r="RDT77" s="17"/>
      <c r="RDU77" s="17"/>
      <c r="RDV77" s="17"/>
      <c r="RDW77" s="17"/>
      <c r="RDX77" s="17"/>
      <c r="RDY77" s="17"/>
      <c r="RDZ77" s="17"/>
      <c r="REA77" s="17"/>
      <c r="REB77" s="17"/>
      <c r="REC77" s="17"/>
      <c r="RED77" s="17"/>
      <c r="REE77" s="17"/>
      <c r="REF77" s="17"/>
      <c r="REG77" s="17"/>
      <c r="REH77" s="17"/>
      <c r="REI77" s="17"/>
      <c r="REJ77" s="17"/>
      <c r="REK77" s="17"/>
      <c r="REL77" s="17"/>
      <c r="REM77" s="17"/>
      <c r="REN77" s="17"/>
      <c r="REO77" s="17"/>
      <c r="REP77" s="17"/>
      <c r="REQ77" s="17"/>
      <c r="RER77" s="17"/>
      <c r="RES77" s="17"/>
      <c r="RET77" s="17"/>
      <c r="REU77" s="17"/>
      <c r="REV77" s="17"/>
      <c r="REW77" s="17"/>
      <c r="REX77" s="17"/>
      <c r="REY77" s="17"/>
      <c r="REZ77" s="17"/>
      <c r="RFA77" s="17"/>
      <c r="RFB77" s="17"/>
      <c r="RFC77" s="17"/>
      <c r="RFD77" s="17"/>
      <c r="RFE77" s="17"/>
      <c r="RFF77" s="17"/>
      <c r="RFG77" s="17"/>
      <c r="RFH77" s="17"/>
      <c r="RFI77" s="17"/>
      <c r="RFJ77" s="17"/>
      <c r="RFK77" s="17"/>
      <c r="RFL77" s="17"/>
      <c r="RFM77" s="17"/>
      <c r="RFN77" s="17"/>
      <c r="RFO77" s="17"/>
      <c r="RFP77" s="17"/>
      <c r="RFQ77" s="17"/>
      <c r="RFR77" s="17"/>
      <c r="RFS77" s="17"/>
      <c r="RFT77" s="17"/>
      <c r="RFU77" s="17"/>
      <c r="RFV77" s="17"/>
      <c r="RFW77" s="17"/>
      <c r="RFX77" s="17"/>
      <c r="RFY77" s="17"/>
      <c r="RFZ77" s="17"/>
      <c r="RGA77" s="17"/>
      <c r="RGB77" s="17"/>
      <c r="RGC77" s="17"/>
      <c r="RGD77" s="17"/>
      <c r="RGE77" s="17"/>
      <c r="RGF77" s="17"/>
      <c r="RGG77" s="17"/>
      <c r="RGH77" s="17"/>
      <c r="RGI77" s="17"/>
      <c r="RGJ77" s="17"/>
      <c r="RGK77" s="17"/>
      <c r="RGL77" s="17"/>
      <c r="RGM77" s="17"/>
      <c r="RGN77" s="17"/>
      <c r="RGO77" s="17"/>
      <c r="RGP77" s="17"/>
      <c r="RGQ77" s="17"/>
      <c r="RGR77" s="17"/>
      <c r="RGS77" s="17"/>
      <c r="RGT77" s="17"/>
      <c r="RGU77" s="17"/>
      <c r="RGV77" s="17"/>
      <c r="RGW77" s="17"/>
      <c r="RGX77" s="17"/>
      <c r="RGY77" s="17"/>
      <c r="RGZ77" s="17"/>
      <c r="RHA77" s="17"/>
      <c r="RHB77" s="17"/>
      <c r="RHC77" s="17"/>
      <c r="RHD77" s="17"/>
      <c r="RHE77" s="17"/>
      <c r="RHF77" s="17"/>
      <c r="RHG77" s="17"/>
      <c r="RHH77" s="17"/>
      <c r="RHI77" s="17"/>
      <c r="RHJ77" s="17"/>
      <c r="RHK77" s="17"/>
      <c r="RHL77" s="17"/>
      <c r="RHM77" s="17"/>
      <c r="RHN77" s="17"/>
      <c r="RHO77" s="17"/>
      <c r="RHP77" s="17"/>
      <c r="RHQ77" s="17"/>
      <c r="RHR77" s="17"/>
      <c r="RHS77" s="17"/>
      <c r="RHT77" s="17"/>
      <c r="RHU77" s="17"/>
      <c r="RHV77" s="17"/>
      <c r="RHW77" s="17"/>
      <c r="RHX77" s="17"/>
      <c r="RHY77" s="17"/>
      <c r="RHZ77" s="17"/>
      <c r="RIA77" s="17"/>
      <c r="RIB77" s="17"/>
      <c r="RIC77" s="17"/>
      <c r="RID77" s="17"/>
      <c r="RIE77" s="17"/>
      <c r="RIF77" s="17"/>
      <c r="RIG77" s="17"/>
      <c r="RIH77" s="17"/>
      <c r="RII77" s="17"/>
      <c r="RIJ77" s="17"/>
      <c r="RIK77" s="17"/>
      <c r="RIL77" s="17"/>
      <c r="RIM77" s="17"/>
      <c r="RIN77" s="17"/>
      <c r="RIO77" s="17"/>
      <c r="RIP77" s="17"/>
      <c r="RIQ77" s="17"/>
      <c r="RIR77" s="17"/>
      <c r="RIS77" s="17"/>
      <c r="RIT77" s="17"/>
      <c r="RIU77" s="17"/>
      <c r="RIV77" s="17"/>
      <c r="RIW77" s="17"/>
      <c r="RIX77" s="17"/>
      <c r="RIY77" s="17"/>
      <c r="RIZ77" s="17"/>
      <c r="RJA77" s="17"/>
      <c r="RJB77" s="17"/>
      <c r="RJC77" s="17"/>
      <c r="RJD77" s="17"/>
      <c r="RJE77" s="17"/>
      <c r="RJF77" s="17"/>
      <c r="RJG77" s="17"/>
      <c r="RJH77" s="17"/>
      <c r="RJI77" s="17"/>
      <c r="RJJ77" s="17"/>
      <c r="RJK77" s="17"/>
      <c r="RJL77" s="17"/>
      <c r="RJM77" s="17"/>
      <c r="RJN77" s="17"/>
      <c r="RJO77" s="17"/>
      <c r="RJP77" s="17"/>
      <c r="RJQ77" s="17"/>
      <c r="RJR77" s="17"/>
      <c r="RJS77" s="17"/>
      <c r="RJT77" s="17"/>
      <c r="RJU77" s="17"/>
      <c r="RJV77" s="17"/>
      <c r="RJW77" s="17"/>
      <c r="RJX77" s="17"/>
      <c r="RJY77" s="17"/>
      <c r="RJZ77" s="17"/>
      <c r="RKA77" s="17"/>
      <c r="RKB77" s="17"/>
      <c r="RKC77" s="17"/>
      <c r="RKD77" s="17"/>
      <c r="RKE77" s="17"/>
      <c r="RKF77" s="17"/>
      <c r="RKG77" s="17"/>
      <c r="RKH77" s="17"/>
      <c r="RKI77" s="17"/>
      <c r="RKJ77" s="17"/>
      <c r="RKK77" s="17"/>
      <c r="RKL77" s="17"/>
      <c r="RKM77" s="17"/>
      <c r="RKN77" s="17"/>
      <c r="RKO77" s="17"/>
      <c r="RKP77" s="17"/>
      <c r="RKQ77" s="17"/>
      <c r="RKR77" s="17"/>
      <c r="RKS77" s="17"/>
      <c r="RKT77" s="17"/>
      <c r="RKU77" s="17"/>
      <c r="RKV77" s="17"/>
      <c r="RKW77" s="17"/>
      <c r="RKX77" s="17"/>
      <c r="RKY77" s="17"/>
      <c r="RKZ77" s="17"/>
      <c r="RLA77" s="17"/>
      <c r="RLB77" s="17"/>
      <c r="RLC77" s="17"/>
      <c r="RLD77" s="17"/>
      <c r="RLE77" s="17"/>
      <c r="RLF77" s="17"/>
      <c r="RLG77" s="17"/>
      <c r="RLH77" s="17"/>
      <c r="RLI77" s="17"/>
      <c r="RLJ77" s="17"/>
      <c r="RLK77" s="17"/>
      <c r="RLL77" s="17"/>
      <c r="RLM77" s="17"/>
      <c r="RLN77" s="17"/>
      <c r="RLO77" s="17"/>
      <c r="RLP77" s="17"/>
      <c r="RLQ77" s="17"/>
      <c r="RLR77" s="17"/>
      <c r="RLS77" s="17"/>
      <c r="RLT77" s="17"/>
      <c r="RLU77" s="17"/>
      <c r="RLV77" s="17"/>
      <c r="RLW77" s="17"/>
      <c r="RLX77" s="17"/>
      <c r="RLY77" s="17"/>
      <c r="RLZ77" s="17"/>
      <c r="RMA77" s="17"/>
      <c r="RMB77" s="17"/>
      <c r="RMC77" s="17"/>
      <c r="RMD77" s="17"/>
      <c r="RME77" s="17"/>
      <c r="RMF77" s="17"/>
      <c r="RMG77" s="17"/>
      <c r="RMH77" s="17"/>
      <c r="RMI77" s="17"/>
      <c r="RMJ77" s="17"/>
      <c r="RMK77" s="17"/>
      <c r="RML77" s="17"/>
      <c r="RMM77" s="17"/>
      <c r="RMN77" s="17"/>
      <c r="RMO77" s="17"/>
      <c r="RMP77" s="17"/>
      <c r="RMQ77" s="17"/>
      <c r="RMR77" s="17"/>
      <c r="RMS77" s="17"/>
      <c r="RMT77" s="17"/>
      <c r="RMU77" s="17"/>
      <c r="RMV77" s="17"/>
      <c r="RMW77" s="17"/>
      <c r="RMX77" s="17"/>
      <c r="RMY77" s="17"/>
      <c r="RMZ77" s="17"/>
      <c r="RNA77" s="17"/>
      <c r="RNB77" s="17"/>
      <c r="RNC77" s="17"/>
      <c r="RND77" s="17"/>
      <c r="RNE77" s="17"/>
      <c r="RNF77" s="17"/>
      <c r="RNG77" s="17"/>
      <c r="RNH77" s="17"/>
      <c r="RNI77" s="17"/>
      <c r="RNJ77" s="17"/>
      <c r="RNK77" s="17"/>
      <c r="RNL77" s="17"/>
      <c r="RNM77" s="17"/>
      <c r="RNN77" s="17"/>
      <c r="RNO77" s="17"/>
      <c r="RNP77" s="17"/>
      <c r="RNQ77" s="17"/>
      <c r="RNR77" s="17"/>
      <c r="RNS77" s="17"/>
      <c r="RNT77" s="17"/>
      <c r="RNU77" s="17"/>
      <c r="RNV77" s="17"/>
      <c r="RNW77" s="17"/>
      <c r="RNX77" s="17"/>
      <c r="RNY77" s="17"/>
      <c r="RNZ77" s="17"/>
      <c r="ROA77" s="17"/>
      <c r="ROB77" s="17"/>
      <c r="ROC77" s="17"/>
      <c r="ROD77" s="17"/>
      <c r="ROE77" s="17"/>
      <c r="ROF77" s="17"/>
      <c r="ROG77" s="17"/>
      <c r="ROH77" s="17"/>
      <c r="ROI77" s="17"/>
      <c r="ROJ77" s="17"/>
      <c r="ROK77" s="17"/>
      <c r="ROL77" s="17"/>
      <c r="ROM77" s="17"/>
      <c r="RON77" s="17"/>
      <c r="ROO77" s="17"/>
      <c r="ROP77" s="17"/>
      <c r="ROQ77" s="17"/>
      <c r="ROR77" s="17"/>
      <c r="ROS77" s="17"/>
      <c r="ROT77" s="17"/>
      <c r="ROU77" s="17"/>
      <c r="ROV77" s="17"/>
      <c r="ROW77" s="17"/>
      <c r="ROX77" s="17"/>
      <c r="ROY77" s="17"/>
      <c r="ROZ77" s="17"/>
      <c r="RPA77" s="17"/>
      <c r="RPB77" s="17"/>
      <c r="RPC77" s="17"/>
      <c r="RPD77" s="17"/>
      <c r="RPE77" s="17"/>
      <c r="RPF77" s="17"/>
      <c r="RPG77" s="17"/>
      <c r="RPH77" s="17"/>
      <c r="RPI77" s="17"/>
      <c r="RPJ77" s="17"/>
      <c r="RPK77" s="17"/>
      <c r="RPL77" s="17"/>
      <c r="RPM77" s="17"/>
      <c r="RPN77" s="17"/>
      <c r="RPO77" s="17"/>
      <c r="RPP77" s="17"/>
      <c r="RPQ77" s="17"/>
      <c r="RPR77" s="17"/>
      <c r="RPS77" s="17"/>
      <c r="RPT77" s="17"/>
      <c r="RPU77" s="17"/>
      <c r="RPV77" s="17"/>
      <c r="RPW77" s="17"/>
      <c r="RPX77" s="17"/>
      <c r="RPY77" s="17"/>
      <c r="RPZ77" s="17"/>
      <c r="RQA77" s="17"/>
      <c r="RQB77" s="17"/>
      <c r="RQC77" s="17"/>
      <c r="RQD77" s="17"/>
      <c r="RQE77" s="17"/>
      <c r="RQF77" s="17"/>
      <c r="RQG77" s="17"/>
      <c r="RQH77" s="17"/>
      <c r="RQI77" s="17"/>
      <c r="RQJ77" s="17"/>
      <c r="RQK77" s="17"/>
      <c r="RQL77" s="17"/>
      <c r="RQM77" s="17"/>
      <c r="RQN77" s="17"/>
      <c r="RQO77" s="17"/>
      <c r="RQP77" s="17"/>
      <c r="RQQ77" s="17"/>
      <c r="RQR77" s="17"/>
      <c r="RQS77" s="17"/>
      <c r="RQT77" s="17"/>
      <c r="RQU77" s="17"/>
      <c r="RQV77" s="17"/>
      <c r="RQW77" s="17"/>
      <c r="RQX77" s="17"/>
      <c r="RQY77" s="17"/>
      <c r="RQZ77" s="17"/>
      <c r="RRA77" s="17"/>
      <c r="RRB77" s="17"/>
      <c r="RRC77" s="17"/>
      <c r="RRD77" s="17"/>
      <c r="RRE77" s="17"/>
      <c r="RRF77" s="17"/>
      <c r="RRG77" s="17"/>
      <c r="RRH77" s="17"/>
      <c r="RRI77" s="17"/>
      <c r="RRJ77" s="17"/>
      <c r="RRK77" s="17"/>
      <c r="RRL77" s="17"/>
      <c r="RRM77" s="17"/>
      <c r="RRN77" s="17"/>
      <c r="RRO77" s="17"/>
      <c r="RRP77" s="17"/>
      <c r="RRQ77" s="17"/>
      <c r="RRR77" s="17"/>
      <c r="RRS77" s="17"/>
      <c r="RRT77" s="17"/>
      <c r="RRU77" s="17"/>
      <c r="RRV77" s="17"/>
      <c r="RRW77" s="17"/>
      <c r="RRX77" s="17"/>
      <c r="RRY77" s="17"/>
      <c r="RRZ77" s="17"/>
      <c r="RSA77" s="17"/>
      <c r="RSB77" s="17"/>
      <c r="RSC77" s="17"/>
      <c r="RSD77" s="17"/>
      <c r="RSE77" s="17"/>
      <c r="RSF77" s="17"/>
      <c r="RSG77" s="17"/>
      <c r="RSH77" s="17"/>
      <c r="RSI77" s="17"/>
      <c r="RSJ77" s="17"/>
      <c r="RSK77" s="17"/>
      <c r="RSL77" s="17"/>
      <c r="RSM77" s="17"/>
      <c r="RSN77" s="17"/>
      <c r="RSO77" s="17"/>
      <c r="RSP77" s="17"/>
      <c r="RSQ77" s="17"/>
      <c r="RSR77" s="17"/>
      <c r="RSS77" s="17"/>
      <c r="RST77" s="17"/>
      <c r="RSU77" s="17"/>
      <c r="RSV77" s="17"/>
      <c r="RSW77" s="17"/>
      <c r="RSX77" s="17"/>
      <c r="RSY77" s="17"/>
      <c r="RSZ77" s="17"/>
      <c r="RTA77" s="17"/>
      <c r="RTB77" s="17"/>
      <c r="RTC77" s="17"/>
      <c r="RTD77" s="17"/>
      <c r="RTE77" s="17"/>
      <c r="RTF77" s="17"/>
      <c r="RTG77" s="17"/>
      <c r="RTH77" s="17"/>
      <c r="RTI77" s="17"/>
      <c r="RTJ77" s="17"/>
      <c r="RTK77" s="17"/>
      <c r="RTL77" s="17"/>
      <c r="RTM77" s="17"/>
      <c r="RTN77" s="17"/>
      <c r="RTO77" s="17"/>
      <c r="RTP77" s="17"/>
      <c r="RTQ77" s="17"/>
      <c r="RTR77" s="17"/>
      <c r="RTS77" s="17"/>
      <c r="RTT77" s="17"/>
      <c r="RTU77" s="17"/>
      <c r="RTV77" s="17"/>
      <c r="RTW77" s="17"/>
      <c r="RTX77" s="17"/>
      <c r="RTY77" s="17"/>
      <c r="RTZ77" s="17"/>
      <c r="RUA77" s="17"/>
      <c r="RUB77" s="17"/>
      <c r="RUC77" s="17"/>
      <c r="RUD77" s="17"/>
      <c r="RUE77" s="17"/>
      <c r="RUF77" s="17"/>
      <c r="RUG77" s="17"/>
      <c r="RUH77" s="17"/>
      <c r="RUI77" s="17"/>
      <c r="RUJ77" s="17"/>
      <c r="RUK77" s="17"/>
      <c r="RUL77" s="17"/>
      <c r="RUM77" s="17"/>
      <c r="RUN77" s="17"/>
      <c r="RUO77" s="17"/>
      <c r="RUP77" s="17"/>
      <c r="RUQ77" s="17"/>
      <c r="RUR77" s="17"/>
      <c r="RUS77" s="17"/>
      <c r="RUT77" s="17"/>
      <c r="RUU77" s="17"/>
      <c r="RUV77" s="17"/>
      <c r="RUW77" s="17"/>
      <c r="RUX77" s="17"/>
      <c r="RUY77" s="17"/>
      <c r="RUZ77" s="17"/>
      <c r="RVA77" s="17"/>
      <c r="RVB77" s="17"/>
      <c r="RVC77" s="17"/>
      <c r="RVD77" s="17"/>
      <c r="RVE77" s="17"/>
      <c r="RVF77" s="17"/>
      <c r="RVG77" s="17"/>
      <c r="RVH77" s="17"/>
      <c r="RVI77" s="17"/>
      <c r="RVJ77" s="17"/>
      <c r="RVK77" s="17"/>
      <c r="RVL77" s="17"/>
      <c r="RVM77" s="17"/>
      <c r="RVN77" s="17"/>
      <c r="RVO77" s="17"/>
      <c r="RVP77" s="17"/>
      <c r="RVQ77" s="17"/>
      <c r="RVR77" s="17"/>
      <c r="RVS77" s="17"/>
      <c r="RVT77" s="17"/>
      <c r="RVU77" s="17"/>
      <c r="RVV77" s="17"/>
      <c r="RVW77" s="17"/>
      <c r="RVX77" s="17"/>
      <c r="RVY77" s="17"/>
      <c r="RVZ77" s="17"/>
      <c r="RWA77" s="17"/>
      <c r="RWB77" s="17"/>
      <c r="RWC77" s="17"/>
      <c r="RWD77" s="17"/>
      <c r="RWE77" s="17"/>
      <c r="RWF77" s="17"/>
      <c r="RWG77" s="17"/>
      <c r="RWH77" s="17"/>
      <c r="RWI77" s="17"/>
      <c r="RWJ77" s="17"/>
      <c r="RWK77" s="17"/>
      <c r="RWL77" s="17"/>
      <c r="RWM77" s="17"/>
      <c r="RWN77" s="17"/>
      <c r="RWO77" s="17"/>
      <c r="RWP77" s="17"/>
      <c r="RWQ77" s="17"/>
      <c r="RWR77" s="17"/>
      <c r="RWS77" s="17"/>
      <c r="RWT77" s="17"/>
      <c r="RWU77" s="17"/>
      <c r="RWV77" s="17"/>
      <c r="RWW77" s="17"/>
      <c r="RWX77" s="17"/>
      <c r="RWY77" s="17"/>
      <c r="RWZ77" s="17"/>
      <c r="RXA77" s="17"/>
      <c r="RXB77" s="17"/>
      <c r="RXC77" s="17"/>
      <c r="RXD77" s="17"/>
      <c r="RXE77" s="17"/>
      <c r="RXF77" s="17"/>
      <c r="RXG77" s="17"/>
      <c r="RXH77" s="17"/>
      <c r="RXI77" s="17"/>
      <c r="RXJ77" s="17"/>
      <c r="RXK77" s="17"/>
      <c r="RXL77" s="17"/>
      <c r="RXM77" s="17"/>
      <c r="RXN77" s="17"/>
      <c r="RXO77" s="17"/>
      <c r="RXP77" s="17"/>
      <c r="RXQ77" s="17"/>
      <c r="RXR77" s="17"/>
      <c r="RXS77" s="17"/>
      <c r="RXT77" s="17"/>
      <c r="RXU77" s="17"/>
      <c r="RXV77" s="17"/>
      <c r="RXW77" s="17"/>
      <c r="RXX77" s="17"/>
      <c r="RXY77" s="17"/>
      <c r="RXZ77" s="17"/>
      <c r="RYA77" s="17"/>
      <c r="RYB77" s="17"/>
      <c r="RYC77" s="17"/>
      <c r="RYD77" s="17"/>
      <c r="RYE77" s="17"/>
      <c r="RYF77" s="17"/>
      <c r="RYG77" s="17"/>
      <c r="RYH77" s="17"/>
      <c r="RYI77" s="17"/>
      <c r="RYJ77" s="17"/>
      <c r="RYK77" s="17"/>
      <c r="RYL77" s="17"/>
      <c r="RYM77" s="17"/>
      <c r="RYN77" s="17"/>
      <c r="RYO77" s="17"/>
      <c r="RYP77" s="17"/>
      <c r="RYQ77" s="17"/>
      <c r="RYR77" s="17"/>
      <c r="RYS77" s="17"/>
      <c r="RYT77" s="17"/>
      <c r="RYU77" s="17"/>
      <c r="RYV77" s="17"/>
      <c r="RYW77" s="17"/>
      <c r="RYX77" s="17"/>
      <c r="RYY77" s="17"/>
      <c r="RYZ77" s="17"/>
      <c r="RZA77" s="17"/>
      <c r="RZB77" s="17"/>
      <c r="RZC77" s="17"/>
      <c r="RZD77" s="17"/>
      <c r="RZE77" s="17"/>
      <c r="RZF77" s="17"/>
      <c r="RZG77" s="17"/>
      <c r="RZH77" s="17"/>
      <c r="RZI77" s="17"/>
      <c r="RZJ77" s="17"/>
      <c r="RZK77" s="17"/>
      <c r="RZL77" s="17"/>
      <c r="RZM77" s="17"/>
      <c r="RZN77" s="17"/>
      <c r="RZO77" s="17"/>
      <c r="RZP77" s="17"/>
      <c r="RZQ77" s="17"/>
      <c r="RZR77" s="17"/>
      <c r="RZS77" s="17"/>
      <c r="RZT77" s="17"/>
      <c r="RZU77" s="17"/>
      <c r="RZV77" s="17"/>
      <c r="RZW77" s="17"/>
      <c r="RZX77" s="17"/>
      <c r="RZY77" s="17"/>
      <c r="RZZ77" s="17"/>
      <c r="SAA77" s="17"/>
      <c r="SAB77" s="17"/>
      <c r="SAC77" s="17"/>
      <c r="SAD77" s="17"/>
      <c r="SAE77" s="17"/>
      <c r="SAF77" s="17"/>
      <c r="SAG77" s="17"/>
      <c r="SAH77" s="17"/>
      <c r="SAI77" s="17"/>
      <c r="SAJ77" s="17"/>
      <c r="SAK77" s="17"/>
      <c r="SAL77" s="17"/>
      <c r="SAM77" s="17"/>
      <c r="SAN77" s="17"/>
      <c r="SAO77" s="17"/>
      <c r="SAP77" s="17"/>
      <c r="SAQ77" s="17"/>
      <c r="SAR77" s="17"/>
      <c r="SAS77" s="17"/>
      <c r="SAT77" s="17"/>
      <c r="SAU77" s="17"/>
      <c r="SAV77" s="17"/>
      <c r="SAW77" s="17"/>
      <c r="SAX77" s="17"/>
      <c r="SAY77" s="17"/>
      <c r="SAZ77" s="17"/>
      <c r="SBA77" s="17"/>
      <c r="SBB77" s="17"/>
      <c r="SBC77" s="17"/>
      <c r="SBD77" s="17"/>
      <c r="SBE77" s="17"/>
      <c r="SBF77" s="17"/>
      <c r="SBG77" s="17"/>
      <c r="SBH77" s="17"/>
      <c r="SBI77" s="17"/>
      <c r="SBJ77" s="17"/>
      <c r="SBK77" s="17"/>
      <c r="SBL77" s="17"/>
      <c r="SBM77" s="17"/>
      <c r="SBN77" s="17"/>
      <c r="SBO77" s="17"/>
      <c r="SBP77" s="17"/>
      <c r="SBQ77" s="17"/>
      <c r="SBR77" s="17"/>
      <c r="SBS77" s="17"/>
      <c r="SBT77" s="17"/>
      <c r="SBU77" s="17"/>
      <c r="SBV77" s="17"/>
      <c r="SBW77" s="17"/>
      <c r="SBX77" s="17"/>
      <c r="SBY77" s="17"/>
      <c r="SBZ77" s="17"/>
      <c r="SCA77" s="17"/>
      <c r="SCB77" s="17"/>
      <c r="SCC77" s="17"/>
      <c r="SCD77" s="17"/>
      <c r="SCE77" s="17"/>
      <c r="SCF77" s="17"/>
      <c r="SCG77" s="17"/>
      <c r="SCH77" s="17"/>
      <c r="SCI77" s="17"/>
      <c r="SCJ77" s="17"/>
      <c r="SCK77" s="17"/>
      <c r="SCL77" s="17"/>
      <c r="SCM77" s="17"/>
      <c r="SCN77" s="17"/>
      <c r="SCO77" s="17"/>
      <c r="SCP77" s="17"/>
      <c r="SCQ77" s="17"/>
      <c r="SCR77" s="17"/>
      <c r="SCS77" s="17"/>
      <c r="SCT77" s="17"/>
      <c r="SCU77" s="17"/>
      <c r="SCV77" s="17"/>
      <c r="SCW77" s="17"/>
      <c r="SCX77" s="17"/>
      <c r="SCY77" s="17"/>
      <c r="SCZ77" s="17"/>
      <c r="SDA77" s="17"/>
      <c r="SDB77" s="17"/>
      <c r="SDC77" s="17"/>
      <c r="SDD77" s="17"/>
      <c r="SDE77" s="17"/>
      <c r="SDF77" s="17"/>
      <c r="SDG77" s="17"/>
      <c r="SDH77" s="17"/>
      <c r="SDI77" s="17"/>
      <c r="SDJ77" s="17"/>
      <c r="SDK77" s="17"/>
      <c r="SDL77" s="17"/>
      <c r="SDM77" s="17"/>
      <c r="SDN77" s="17"/>
      <c r="SDO77" s="17"/>
      <c r="SDP77" s="17"/>
      <c r="SDQ77" s="17"/>
      <c r="SDR77" s="17"/>
      <c r="SDS77" s="17"/>
      <c r="SDT77" s="17"/>
      <c r="SDU77" s="17"/>
      <c r="SDV77" s="17"/>
      <c r="SDW77" s="17"/>
      <c r="SDX77" s="17"/>
      <c r="SDY77" s="17"/>
      <c r="SDZ77" s="17"/>
      <c r="SEA77" s="17"/>
      <c r="SEB77" s="17"/>
      <c r="SEC77" s="17"/>
      <c r="SED77" s="17"/>
      <c r="SEE77" s="17"/>
      <c r="SEF77" s="17"/>
      <c r="SEG77" s="17"/>
      <c r="SEH77" s="17"/>
      <c r="SEI77" s="17"/>
      <c r="SEJ77" s="17"/>
      <c r="SEK77" s="17"/>
      <c r="SEL77" s="17"/>
      <c r="SEM77" s="17"/>
      <c r="SEN77" s="17"/>
      <c r="SEO77" s="17"/>
      <c r="SEP77" s="17"/>
      <c r="SEQ77" s="17"/>
      <c r="SER77" s="17"/>
      <c r="SES77" s="17"/>
      <c r="SET77" s="17"/>
      <c r="SEU77" s="17"/>
      <c r="SEV77" s="17"/>
      <c r="SEW77" s="17"/>
      <c r="SEX77" s="17"/>
      <c r="SEY77" s="17"/>
      <c r="SEZ77" s="17"/>
      <c r="SFA77" s="17"/>
      <c r="SFB77" s="17"/>
      <c r="SFC77" s="17"/>
      <c r="SFD77" s="17"/>
      <c r="SFE77" s="17"/>
      <c r="SFF77" s="17"/>
      <c r="SFG77" s="17"/>
      <c r="SFH77" s="17"/>
      <c r="SFI77" s="17"/>
      <c r="SFJ77" s="17"/>
      <c r="SFK77" s="17"/>
      <c r="SFL77" s="17"/>
      <c r="SFM77" s="17"/>
      <c r="SFN77" s="17"/>
      <c r="SFO77" s="17"/>
      <c r="SFP77" s="17"/>
      <c r="SFQ77" s="17"/>
      <c r="SFR77" s="17"/>
      <c r="SFS77" s="17"/>
      <c r="SFT77" s="17"/>
      <c r="SFU77" s="17"/>
      <c r="SFV77" s="17"/>
      <c r="SFW77" s="17"/>
      <c r="SFX77" s="17"/>
      <c r="SFY77" s="17"/>
      <c r="SFZ77" s="17"/>
      <c r="SGA77" s="17"/>
      <c r="SGB77" s="17"/>
      <c r="SGC77" s="17"/>
      <c r="SGD77" s="17"/>
      <c r="SGE77" s="17"/>
      <c r="SGF77" s="17"/>
      <c r="SGG77" s="17"/>
      <c r="SGH77" s="17"/>
      <c r="SGI77" s="17"/>
      <c r="SGJ77" s="17"/>
      <c r="SGK77" s="17"/>
      <c r="SGL77" s="17"/>
      <c r="SGM77" s="17"/>
      <c r="SGN77" s="17"/>
      <c r="SGO77" s="17"/>
      <c r="SGP77" s="17"/>
      <c r="SGQ77" s="17"/>
      <c r="SGR77" s="17"/>
      <c r="SGS77" s="17"/>
      <c r="SGT77" s="17"/>
      <c r="SGU77" s="17"/>
      <c r="SGV77" s="17"/>
      <c r="SGW77" s="17"/>
      <c r="SGX77" s="17"/>
      <c r="SGY77" s="17"/>
      <c r="SGZ77" s="17"/>
      <c r="SHA77" s="17"/>
      <c r="SHB77" s="17"/>
      <c r="SHC77" s="17"/>
      <c r="SHD77" s="17"/>
      <c r="SHE77" s="17"/>
      <c r="SHF77" s="17"/>
      <c r="SHG77" s="17"/>
      <c r="SHH77" s="17"/>
      <c r="SHI77" s="17"/>
      <c r="SHJ77" s="17"/>
      <c r="SHK77" s="17"/>
      <c r="SHL77" s="17"/>
      <c r="SHM77" s="17"/>
      <c r="SHN77" s="17"/>
      <c r="SHO77" s="17"/>
      <c r="SHP77" s="17"/>
      <c r="SHQ77" s="17"/>
      <c r="SHR77" s="17"/>
      <c r="SHS77" s="17"/>
      <c r="SHT77" s="17"/>
      <c r="SHU77" s="17"/>
      <c r="SHV77" s="17"/>
      <c r="SHW77" s="17"/>
      <c r="SHX77" s="17"/>
      <c r="SHY77" s="17"/>
      <c r="SHZ77" s="17"/>
      <c r="SIA77" s="17"/>
      <c r="SIB77" s="17"/>
      <c r="SIC77" s="17"/>
      <c r="SID77" s="17"/>
      <c r="SIE77" s="17"/>
      <c r="SIF77" s="17"/>
      <c r="SIG77" s="17"/>
      <c r="SIH77" s="17"/>
      <c r="SII77" s="17"/>
      <c r="SIJ77" s="17"/>
      <c r="SIK77" s="17"/>
      <c r="SIL77" s="17"/>
      <c r="SIM77" s="17"/>
      <c r="SIN77" s="17"/>
      <c r="SIO77" s="17"/>
      <c r="SIP77" s="17"/>
      <c r="SIQ77" s="17"/>
      <c r="SIR77" s="17"/>
      <c r="SIS77" s="17"/>
      <c r="SIT77" s="17"/>
      <c r="SIU77" s="17"/>
      <c r="SIV77" s="17"/>
      <c r="SIW77" s="17"/>
      <c r="SIX77" s="17"/>
      <c r="SIY77" s="17"/>
      <c r="SIZ77" s="17"/>
      <c r="SJA77" s="17"/>
      <c r="SJB77" s="17"/>
      <c r="SJC77" s="17"/>
      <c r="SJD77" s="17"/>
      <c r="SJE77" s="17"/>
      <c r="SJF77" s="17"/>
      <c r="SJG77" s="17"/>
      <c r="SJH77" s="17"/>
      <c r="SJI77" s="17"/>
      <c r="SJJ77" s="17"/>
      <c r="SJK77" s="17"/>
      <c r="SJL77" s="17"/>
      <c r="SJM77" s="17"/>
      <c r="SJN77" s="17"/>
      <c r="SJO77" s="17"/>
      <c r="SJP77" s="17"/>
      <c r="SJQ77" s="17"/>
      <c r="SJR77" s="17"/>
      <c r="SJS77" s="17"/>
      <c r="SJT77" s="17"/>
      <c r="SJU77" s="17"/>
      <c r="SJV77" s="17"/>
      <c r="SJW77" s="17"/>
      <c r="SJX77" s="17"/>
      <c r="SJY77" s="17"/>
      <c r="SJZ77" s="17"/>
      <c r="SKA77" s="17"/>
      <c r="SKB77" s="17"/>
      <c r="SKC77" s="17"/>
      <c r="SKD77" s="17"/>
      <c r="SKE77" s="17"/>
      <c r="SKF77" s="17"/>
      <c r="SKG77" s="17"/>
      <c r="SKH77" s="17"/>
      <c r="SKI77" s="17"/>
      <c r="SKJ77" s="17"/>
      <c r="SKK77" s="17"/>
      <c r="SKL77" s="17"/>
      <c r="SKM77" s="17"/>
      <c r="SKN77" s="17"/>
      <c r="SKO77" s="17"/>
      <c r="SKP77" s="17"/>
      <c r="SKQ77" s="17"/>
      <c r="SKR77" s="17"/>
      <c r="SKS77" s="17"/>
      <c r="SKT77" s="17"/>
      <c r="SKU77" s="17"/>
      <c r="SKV77" s="17"/>
      <c r="SKW77" s="17"/>
      <c r="SKX77" s="17"/>
      <c r="SKY77" s="17"/>
      <c r="SKZ77" s="17"/>
      <c r="SLA77" s="17"/>
      <c r="SLB77" s="17"/>
      <c r="SLC77" s="17"/>
      <c r="SLD77" s="17"/>
      <c r="SLE77" s="17"/>
      <c r="SLF77" s="17"/>
      <c r="SLG77" s="17"/>
      <c r="SLH77" s="17"/>
      <c r="SLI77" s="17"/>
      <c r="SLJ77" s="17"/>
      <c r="SLK77" s="17"/>
      <c r="SLL77" s="17"/>
      <c r="SLM77" s="17"/>
      <c r="SLN77" s="17"/>
      <c r="SLO77" s="17"/>
      <c r="SLP77" s="17"/>
      <c r="SLQ77" s="17"/>
      <c r="SLR77" s="17"/>
      <c r="SLS77" s="17"/>
      <c r="SLT77" s="17"/>
      <c r="SLU77" s="17"/>
      <c r="SLV77" s="17"/>
      <c r="SLW77" s="17"/>
      <c r="SLX77" s="17"/>
      <c r="SLY77" s="17"/>
      <c r="SLZ77" s="17"/>
      <c r="SMA77" s="17"/>
      <c r="SMB77" s="17"/>
      <c r="SMC77" s="17"/>
      <c r="SMD77" s="17"/>
      <c r="SME77" s="17"/>
      <c r="SMF77" s="17"/>
      <c r="SMG77" s="17"/>
      <c r="SMH77" s="17"/>
      <c r="SMI77" s="17"/>
      <c r="SMJ77" s="17"/>
      <c r="SMK77" s="17"/>
      <c r="SML77" s="17"/>
      <c r="SMM77" s="17"/>
      <c r="SMN77" s="17"/>
      <c r="SMO77" s="17"/>
      <c r="SMP77" s="17"/>
      <c r="SMQ77" s="17"/>
      <c r="SMR77" s="17"/>
      <c r="SMS77" s="17"/>
      <c r="SMT77" s="17"/>
      <c r="SMU77" s="17"/>
      <c r="SMV77" s="17"/>
      <c r="SMW77" s="17"/>
      <c r="SMX77" s="17"/>
      <c r="SMY77" s="17"/>
      <c r="SMZ77" s="17"/>
      <c r="SNA77" s="17"/>
      <c r="SNB77" s="17"/>
      <c r="SNC77" s="17"/>
      <c r="SND77" s="17"/>
      <c r="SNE77" s="17"/>
      <c r="SNF77" s="17"/>
      <c r="SNG77" s="17"/>
      <c r="SNH77" s="17"/>
      <c r="SNI77" s="17"/>
      <c r="SNJ77" s="17"/>
      <c r="SNK77" s="17"/>
      <c r="SNL77" s="17"/>
      <c r="SNM77" s="17"/>
      <c r="SNN77" s="17"/>
      <c r="SNO77" s="17"/>
      <c r="SNP77" s="17"/>
      <c r="SNQ77" s="17"/>
      <c r="SNR77" s="17"/>
      <c r="SNS77" s="17"/>
      <c r="SNT77" s="17"/>
      <c r="SNU77" s="17"/>
      <c r="SNV77" s="17"/>
      <c r="SNW77" s="17"/>
      <c r="SNX77" s="17"/>
      <c r="SNY77" s="17"/>
      <c r="SNZ77" s="17"/>
      <c r="SOA77" s="17"/>
      <c r="SOB77" s="17"/>
      <c r="SOC77" s="17"/>
      <c r="SOD77" s="17"/>
      <c r="SOE77" s="17"/>
      <c r="SOF77" s="17"/>
      <c r="SOG77" s="17"/>
      <c r="SOH77" s="17"/>
      <c r="SOI77" s="17"/>
      <c r="SOJ77" s="17"/>
      <c r="SOK77" s="17"/>
      <c r="SOL77" s="17"/>
      <c r="SOM77" s="17"/>
      <c r="SON77" s="17"/>
      <c r="SOO77" s="17"/>
      <c r="SOP77" s="17"/>
      <c r="SOQ77" s="17"/>
      <c r="SOR77" s="17"/>
      <c r="SOS77" s="17"/>
      <c r="SOT77" s="17"/>
      <c r="SOU77" s="17"/>
      <c r="SOV77" s="17"/>
      <c r="SOW77" s="17"/>
      <c r="SOX77" s="17"/>
      <c r="SOY77" s="17"/>
      <c r="SOZ77" s="17"/>
      <c r="SPA77" s="17"/>
      <c r="SPB77" s="17"/>
      <c r="SPC77" s="17"/>
      <c r="SPD77" s="17"/>
      <c r="SPE77" s="17"/>
      <c r="SPF77" s="17"/>
      <c r="SPG77" s="17"/>
      <c r="SPH77" s="17"/>
      <c r="SPI77" s="17"/>
      <c r="SPJ77" s="17"/>
      <c r="SPK77" s="17"/>
      <c r="SPL77" s="17"/>
      <c r="SPM77" s="17"/>
      <c r="SPN77" s="17"/>
      <c r="SPO77" s="17"/>
      <c r="SPP77" s="17"/>
      <c r="SPQ77" s="17"/>
      <c r="SPR77" s="17"/>
      <c r="SPS77" s="17"/>
      <c r="SPT77" s="17"/>
      <c r="SPU77" s="17"/>
      <c r="SPV77" s="17"/>
      <c r="SPW77" s="17"/>
      <c r="SPX77" s="17"/>
      <c r="SPY77" s="17"/>
      <c r="SPZ77" s="17"/>
      <c r="SQA77" s="17"/>
      <c r="SQB77" s="17"/>
      <c r="SQC77" s="17"/>
      <c r="SQD77" s="17"/>
      <c r="SQE77" s="17"/>
      <c r="SQF77" s="17"/>
      <c r="SQG77" s="17"/>
      <c r="SQH77" s="17"/>
      <c r="SQI77" s="17"/>
      <c r="SQJ77" s="17"/>
      <c r="SQK77" s="17"/>
      <c r="SQL77" s="17"/>
      <c r="SQM77" s="17"/>
      <c r="SQN77" s="17"/>
      <c r="SQO77" s="17"/>
      <c r="SQP77" s="17"/>
      <c r="SQQ77" s="17"/>
      <c r="SQR77" s="17"/>
      <c r="SQS77" s="17"/>
      <c r="SQT77" s="17"/>
      <c r="SQU77" s="17"/>
      <c r="SQV77" s="17"/>
      <c r="SQW77" s="17"/>
      <c r="SQX77" s="17"/>
      <c r="SQY77" s="17"/>
      <c r="SQZ77" s="17"/>
      <c r="SRA77" s="17"/>
      <c r="SRB77" s="17"/>
      <c r="SRC77" s="17"/>
      <c r="SRD77" s="17"/>
      <c r="SRE77" s="17"/>
      <c r="SRF77" s="17"/>
      <c r="SRG77" s="17"/>
      <c r="SRH77" s="17"/>
      <c r="SRI77" s="17"/>
      <c r="SRJ77" s="17"/>
      <c r="SRK77" s="17"/>
      <c r="SRL77" s="17"/>
      <c r="SRM77" s="17"/>
      <c r="SRN77" s="17"/>
      <c r="SRO77" s="17"/>
      <c r="SRP77" s="17"/>
      <c r="SRQ77" s="17"/>
      <c r="SRR77" s="17"/>
      <c r="SRS77" s="17"/>
      <c r="SRT77" s="17"/>
      <c r="SRU77" s="17"/>
      <c r="SRV77" s="17"/>
      <c r="SRW77" s="17"/>
      <c r="SRX77" s="17"/>
      <c r="SRY77" s="17"/>
      <c r="SRZ77" s="17"/>
      <c r="SSA77" s="17"/>
      <c r="SSB77" s="17"/>
      <c r="SSC77" s="17"/>
      <c r="SSD77" s="17"/>
      <c r="SSE77" s="17"/>
      <c r="SSF77" s="17"/>
      <c r="SSG77" s="17"/>
      <c r="SSH77" s="17"/>
      <c r="SSI77" s="17"/>
      <c r="SSJ77" s="17"/>
      <c r="SSK77" s="17"/>
      <c r="SSL77" s="17"/>
      <c r="SSM77" s="17"/>
      <c r="SSN77" s="17"/>
      <c r="SSO77" s="17"/>
      <c r="SSP77" s="17"/>
      <c r="SSQ77" s="17"/>
      <c r="SSR77" s="17"/>
      <c r="SSS77" s="17"/>
      <c r="SST77" s="17"/>
      <c r="SSU77" s="17"/>
      <c r="SSV77" s="17"/>
      <c r="SSW77" s="17"/>
      <c r="SSX77" s="17"/>
      <c r="SSY77" s="17"/>
      <c r="SSZ77" s="17"/>
      <c r="STA77" s="17"/>
      <c r="STB77" s="17"/>
      <c r="STC77" s="17"/>
      <c r="STD77" s="17"/>
      <c r="STE77" s="17"/>
      <c r="STF77" s="17"/>
      <c r="STG77" s="17"/>
      <c r="STH77" s="17"/>
      <c r="STI77" s="17"/>
      <c r="STJ77" s="17"/>
      <c r="STK77" s="17"/>
      <c r="STL77" s="17"/>
      <c r="STM77" s="17"/>
      <c r="STN77" s="17"/>
      <c r="STO77" s="17"/>
      <c r="STP77" s="17"/>
      <c r="STQ77" s="17"/>
      <c r="STR77" s="17"/>
      <c r="STS77" s="17"/>
      <c r="STT77" s="17"/>
      <c r="STU77" s="17"/>
      <c r="STV77" s="17"/>
      <c r="STW77" s="17"/>
      <c r="STX77" s="17"/>
      <c r="STY77" s="17"/>
      <c r="STZ77" s="17"/>
      <c r="SUA77" s="17"/>
      <c r="SUB77" s="17"/>
      <c r="SUC77" s="17"/>
      <c r="SUD77" s="17"/>
      <c r="SUE77" s="17"/>
      <c r="SUF77" s="17"/>
      <c r="SUG77" s="17"/>
      <c r="SUH77" s="17"/>
      <c r="SUI77" s="17"/>
      <c r="SUJ77" s="17"/>
      <c r="SUK77" s="17"/>
      <c r="SUL77" s="17"/>
      <c r="SUM77" s="17"/>
      <c r="SUN77" s="17"/>
      <c r="SUO77" s="17"/>
      <c r="SUP77" s="17"/>
      <c r="SUQ77" s="17"/>
      <c r="SUR77" s="17"/>
      <c r="SUS77" s="17"/>
      <c r="SUT77" s="17"/>
      <c r="SUU77" s="17"/>
      <c r="SUV77" s="17"/>
      <c r="SUW77" s="17"/>
      <c r="SUX77" s="17"/>
      <c r="SUY77" s="17"/>
      <c r="SUZ77" s="17"/>
      <c r="SVA77" s="17"/>
      <c r="SVB77" s="17"/>
      <c r="SVC77" s="17"/>
      <c r="SVD77" s="17"/>
      <c r="SVE77" s="17"/>
      <c r="SVF77" s="17"/>
      <c r="SVG77" s="17"/>
      <c r="SVH77" s="17"/>
      <c r="SVI77" s="17"/>
      <c r="SVJ77" s="17"/>
      <c r="SVK77" s="17"/>
      <c r="SVL77" s="17"/>
      <c r="SVM77" s="17"/>
      <c r="SVN77" s="17"/>
      <c r="SVO77" s="17"/>
      <c r="SVP77" s="17"/>
      <c r="SVQ77" s="17"/>
      <c r="SVR77" s="17"/>
      <c r="SVS77" s="17"/>
      <c r="SVT77" s="17"/>
      <c r="SVU77" s="17"/>
      <c r="SVV77" s="17"/>
      <c r="SVW77" s="17"/>
      <c r="SVX77" s="17"/>
      <c r="SVY77" s="17"/>
      <c r="SVZ77" s="17"/>
      <c r="SWA77" s="17"/>
      <c r="SWB77" s="17"/>
      <c r="SWC77" s="17"/>
      <c r="SWD77" s="17"/>
      <c r="SWE77" s="17"/>
      <c r="SWF77" s="17"/>
      <c r="SWG77" s="17"/>
      <c r="SWH77" s="17"/>
      <c r="SWI77" s="17"/>
      <c r="SWJ77" s="17"/>
      <c r="SWK77" s="17"/>
      <c r="SWL77" s="17"/>
      <c r="SWM77" s="17"/>
      <c r="SWN77" s="17"/>
      <c r="SWO77" s="17"/>
      <c r="SWP77" s="17"/>
      <c r="SWQ77" s="17"/>
      <c r="SWR77" s="17"/>
      <c r="SWS77" s="17"/>
      <c r="SWT77" s="17"/>
      <c r="SWU77" s="17"/>
      <c r="SWV77" s="17"/>
      <c r="SWW77" s="17"/>
      <c r="SWX77" s="17"/>
      <c r="SWY77" s="17"/>
      <c r="SWZ77" s="17"/>
      <c r="SXA77" s="17"/>
      <c r="SXB77" s="17"/>
      <c r="SXC77" s="17"/>
      <c r="SXD77" s="17"/>
      <c r="SXE77" s="17"/>
      <c r="SXF77" s="17"/>
      <c r="SXG77" s="17"/>
      <c r="SXH77" s="17"/>
      <c r="SXI77" s="17"/>
      <c r="SXJ77" s="17"/>
      <c r="SXK77" s="17"/>
      <c r="SXL77" s="17"/>
      <c r="SXM77" s="17"/>
      <c r="SXN77" s="17"/>
      <c r="SXO77" s="17"/>
      <c r="SXP77" s="17"/>
      <c r="SXQ77" s="17"/>
      <c r="SXR77" s="17"/>
      <c r="SXS77" s="17"/>
      <c r="SXT77" s="17"/>
      <c r="SXU77" s="17"/>
      <c r="SXV77" s="17"/>
      <c r="SXW77" s="17"/>
      <c r="SXX77" s="17"/>
      <c r="SXY77" s="17"/>
      <c r="SXZ77" s="17"/>
      <c r="SYA77" s="17"/>
      <c r="SYB77" s="17"/>
      <c r="SYC77" s="17"/>
      <c r="SYD77" s="17"/>
      <c r="SYE77" s="17"/>
      <c r="SYF77" s="17"/>
      <c r="SYG77" s="17"/>
      <c r="SYH77" s="17"/>
      <c r="SYI77" s="17"/>
      <c r="SYJ77" s="17"/>
      <c r="SYK77" s="17"/>
      <c r="SYL77" s="17"/>
      <c r="SYM77" s="17"/>
      <c r="SYN77" s="17"/>
      <c r="SYO77" s="17"/>
      <c r="SYP77" s="17"/>
      <c r="SYQ77" s="17"/>
      <c r="SYR77" s="17"/>
      <c r="SYS77" s="17"/>
      <c r="SYT77" s="17"/>
      <c r="SYU77" s="17"/>
      <c r="SYV77" s="17"/>
      <c r="SYW77" s="17"/>
      <c r="SYX77" s="17"/>
      <c r="SYY77" s="17"/>
      <c r="SYZ77" s="17"/>
      <c r="SZA77" s="17"/>
      <c r="SZB77" s="17"/>
      <c r="SZC77" s="17"/>
      <c r="SZD77" s="17"/>
      <c r="SZE77" s="17"/>
      <c r="SZF77" s="17"/>
      <c r="SZG77" s="17"/>
      <c r="SZH77" s="17"/>
      <c r="SZI77" s="17"/>
      <c r="SZJ77" s="17"/>
      <c r="SZK77" s="17"/>
      <c r="SZL77" s="17"/>
      <c r="SZM77" s="17"/>
      <c r="SZN77" s="17"/>
      <c r="SZO77" s="17"/>
      <c r="SZP77" s="17"/>
      <c r="SZQ77" s="17"/>
      <c r="SZR77" s="17"/>
      <c r="SZS77" s="17"/>
      <c r="SZT77" s="17"/>
      <c r="SZU77" s="17"/>
      <c r="SZV77" s="17"/>
      <c r="SZW77" s="17"/>
      <c r="SZX77" s="17"/>
      <c r="SZY77" s="17"/>
      <c r="SZZ77" s="17"/>
      <c r="TAA77" s="17"/>
      <c r="TAB77" s="17"/>
      <c r="TAC77" s="17"/>
      <c r="TAD77" s="17"/>
      <c r="TAE77" s="17"/>
      <c r="TAF77" s="17"/>
      <c r="TAG77" s="17"/>
      <c r="TAH77" s="17"/>
      <c r="TAI77" s="17"/>
      <c r="TAJ77" s="17"/>
      <c r="TAK77" s="17"/>
      <c r="TAL77" s="17"/>
      <c r="TAM77" s="17"/>
      <c r="TAN77" s="17"/>
      <c r="TAO77" s="17"/>
      <c r="TAP77" s="17"/>
      <c r="TAQ77" s="17"/>
      <c r="TAR77" s="17"/>
      <c r="TAS77" s="17"/>
      <c r="TAT77" s="17"/>
      <c r="TAU77" s="17"/>
      <c r="TAV77" s="17"/>
      <c r="TAW77" s="17"/>
      <c r="TAX77" s="17"/>
      <c r="TAY77" s="17"/>
      <c r="TAZ77" s="17"/>
      <c r="TBA77" s="17"/>
      <c r="TBB77" s="17"/>
      <c r="TBC77" s="17"/>
      <c r="TBD77" s="17"/>
      <c r="TBE77" s="17"/>
      <c r="TBF77" s="17"/>
      <c r="TBG77" s="17"/>
      <c r="TBH77" s="17"/>
      <c r="TBI77" s="17"/>
      <c r="TBJ77" s="17"/>
      <c r="TBK77" s="17"/>
      <c r="TBL77" s="17"/>
      <c r="TBM77" s="17"/>
      <c r="TBN77" s="17"/>
      <c r="TBO77" s="17"/>
      <c r="TBP77" s="17"/>
      <c r="TBQ77" s="17"/>
      <c r="TBR77" s="17"/>
      <c r="TBS77" s="17"/>
      <c r="TBT77" s="17"/>
      <c r="TBU77" s="17"/>
      <c r="TBV77" s="17"/>
      <c r="TBW77" s="17"/>
      <c r="TBX77" s="17"/>
      <c r="TBY77" s="17"/>
      <c r="TBZ77" s="17"/>
      <c r="TCA77" s="17"/>
      <c r="TCB77" s="17"/>
      <c r="TCC77" s="17"/>
      <c r="TCD77" s="17"/>
      <c r="TCE77" s="17"/>
      <c r="TCF77" s="17"/>
      <c r="TCG77" s="17"/>
      <c r="TCH77" s="17"/>
      <c r="TCI77" s="17"/>
      <c r="TCJ77" s="17"/>
      <c r="TCK77" s="17"/>
      <c r="TCL77" s="17"/>
      <c r="TCM77" s="17"/>
      <c r="TCN77" s="17"/>
      <c r="TCO77" s="17"/>
      <c r="TCP77" s="17"/>
      <c r="TCQ77" s="17"/>
      <c r="TCR77" s="17"/>
      <c r="TCS77" s="17"/>
      <c r="TCT77" s="17"/>
      <c r="TCU77" s="17"/>
      <c r="TCV77" s="17"/>
      <c r="TCW77" s="17"/>
      <c r="TCX77" s="17"/>
      <c r="TCY77" s="17"/>
      <c r="TCZ77" s="17"/>
      <c r="TDA77" s="17"/>
      <c r="TDB77" s="17"/>
      <c r="TDC77" s="17"/>
      <c r="TDD77" s="17"/>
      <c r="TDE77" s="17"/>
      <c r="TDF77" s="17"/>
      <c r="TDG77" s="17"/>
      <c r="TDH77" s="17"/>
      <c r="TDI77" s="17"/>
      <c r="TDJ77" s="17"/>
      <c r="TDK77" s="17"/>
      <c r="TDL77" s="17"/>
      <c r="TDM77" s="17"/>
      <c r="TDN77" s="17"/>
      <c r="TDO77" s="17"/>
      <c r="TDP77" s="17"/>
      <c r="TDQ77" s="17"/>
      <c r="TDR77" s="17"/>
      <c r="TDS77" s="17"/>
      <c r="TDT77" s="17"/>
      <c r="TDU77" s="17"/>
      <c r="TDV77" s="17"/>
      <c r="TDW77" s="17"/>
      <c r="TDX77" s="17"/>
      <c r="TDY77" s="17"/>
      <c r="TDZ77" s="17"/>
      <c r="TEA77" s="17"/>
      <c r="TEB77" s="17"/>
      <c r="TEC77" s="17"/>
      <c r="TED77" s="17"/>
      <c r="TEE77" s="17"/>
      <c r="TEF77" s="17"/>
      <c r="TEG77" s="17"/>
      <c r="TEH77" s="17"/>
      <c r="TEI77" s="17"/>
      <c r="TEJ77" s="17"/>
      <c r="TEK77" s="17"/>
      <c r="TEL77" s="17"/>
      <c r="TEM77" s="17"/>
      <c r="TEN77" s="17"/>
      <c r="TEO77" s="17"/>
      <c r="TEP77" s="17"/>
      <c r="TEQ77" s="17"/>
      <c r="TER77" s="17"/>
      <c r="TES77" s="17"/>
      <c r="TET77" s="17"/>
      <c r="TEU77" s="17"/>
      <c r="TEV77" s="17"/>
      <c r="TEW77" s="17"/>
      <c r="TEX77" s="17"/>
      <c r="TEY77" s="17"/>
      <c r="TEZ77" s="17"/>
      <c r="TFA77" s="17"/>
      <c r="TFB77" s="17"/>
      <c r="TFC77" s="17"/>
      <c r="TFD77" s="17"/>
      <c r="TFE77" s="17"/>
      <c r="TFF77" s="17"/>
      <c r="TFG77" s="17"/>
      <c r="TFH77" s="17"/>
      <c r="TFI77" s="17"/>
      <c r="TFJ77" s="17"/>
      <c r="TFK77" s="17"/>
      <c r="TFL77" s="17"/>
      <c r="TFM77" s="17"/>
      <c r="TFN77" s="17"/>
      <c r="TFO77" s="17"/>
      <c r="TFP77" s="17"/>
      <c r="TFQ77" s="17"/>
      <c r="TFR77" s="17"/>
      <c r="TFS77" s="17"/>
      <c r="TFT77" s="17"/>
      <c r="TFU77" s="17"/>
      <c r="TFV77" s="17"/>
      <c r="TFW77" s="17"/>
      <c r="TFX77" s="17"/>
      <c r="TFY77" s="17"/>
      <c r="TFZ77" s="17"/>
      <c r="TGA77" s="17"/>
      <c r="TGB77" s="17"/>
      <c r="TGC77" s="17"/>
      <c r="TGD77" s="17"/>
      <c r="TGE77" s="17"/>
      <c r="TGF77" s="17"/>
      <c r="TGG77" s="17"/>
      <c r="TGH77" s="17"/>
      <c r="TGI77" s="17"/>
      <c r="TGJ77" s="17"/>
      <c r="TGK77" s="17"/>
      <c r="TGL77" s="17"/>
      <c r="TGM77" s="17"/>
      <c r="TGN77" s="17"/>
      <c r="TGO77" s="17"/>
      <c r="TGP77" s="17"/>
      <c r="TGQ77" s="17"/>
      <c r="TGR77" s="17"/>
      <c r="TGS77" s="17"/>
      <c r="TGT77" s="17"/>
      <c r="TGU77" s="17"/>
      <c r="TGV77" s="17"/>
      <c r="TGW77" s="17"/>
      <c r="TGX77" s="17"/>
      <c r="TGY77" s="17"/>
      <c r="TGZ77" s="17"/>
      <c r="THA77" s="17"/>
      <c r="THB77" s="17"/>
      <c r="THC77" s="17"/>
      <c r="THD77" s="17"/>
      <c r="THE77" s="17"/>
      <c r="THF77" s="17"/>
      <c r="THG77" s="17"/>
      <c r="THH77" s="17"/>
      <c r="THI77" s="17"/>
      <c r="THJ77" s="17"/>
      <c r="THK77" s="17"/>
      <c r="THL77" s="17"/>
      <c r="THM77" s="17"/>
      <c r="THN77" s="17"/>
      <c r="THO77" s="17"/>
      <c r="THP77" s="17"/>
      <c r="THQ77" s="17"/>
      <c r="THR77" s="17"/>
      <c r="THS77" s="17"/>
      <c r="THT77" s="17"/>
      <c r="THU77" s="17"/>
      <c r="THV77" s="17"/>
      <c r="THW77" s="17"/>
      <c r="THX77" s="17"/>
      <c r="THY77" s="17"/>
      <c r="THZ77" s="17"/>
      <c r="TIA77" s="17"/>
      <c r="TIB77" s="17"/>
      <c r="TIC77" s="17"/>
      <c r="TID77" s="17"/>
      <c r="TIE77" s="17"/>
      <c r="TIF77" s="17"/>
      <c r="TIG77" s="17"/>
      <c r="TIH77" s="17"/>
      <c r="TII77" s="17"/>
      <c r="TIJ77" s="17"/>
      <c r="TIK77" s="17"/>
      <c r="TIL77" s="17"/>
      <c r="TIM77" s="17"/>
      <c r="TIN77" s="17"/>
      <c r="TIO77" s="17"/>
      <c r="TIP77" s="17"/>
      <c r="TIQ77" s="17"/>
      <c r="TIR77" s="17"/>
      <c r="TIS77" s="17"/>
      <c r="TIT77" s="17"/>
      <c r="TIU77" s="17"/>
      <c r="TIV77" s="17"/>
      <c r="TIW77" s="17"/>
      <c r="TIX77" s="17"/>
      <c r="TIY77" s="17"/>
      <c r="TIZ77" s="17"/>
      <c r="TJA77" s="17"/>
      <c r="TJB77" s="17"/>
      <c r="TJC77" s="17"/>
      <c r="TJD77" s="17"/>
      <c r="TJE77" s="17"/>
      <c r="TJF77" s="17"/>
      <c r="TJG77" s="17"/>
      <c r="TJH77" s="17"/>
      <c r="TJI77" s="17"/>
      <c r="TJJ77" s="17"/>
      <c r="TJK77" s="17"/>
      <c r="TJL77" s="17"/>
      <c r="TJM77" s="17"/>
      <c r="TJN77" s="17"/>
      <c r="TJO77" s="17"/>
      <c r="TJP77" s="17"/>
      <c r="TJQ77" s="17"/>
      <c r="TJR77" s="17"/>
      <c r="TJS77" s="17"/>
      <c r="TJT77" s="17"/>
      <c r="TJU77" s="17"/>
      <c r="TJV77" s="17"/>
      <c r="TJW77" s="17"/>
      <c r="TJX77" s="17"/>
      <c r="TJY77" s="17"/>
      <c r="TJZ77" s="17"/>
      <c r="TKA77" s="17"/>
      <c r="TKB77" s="17"/>
      <c r="TKC77" s="17"/>
      <c r="TKD77" s="17"/>
      <c r="TKE77" s="17"/>
      <c r="TKF77" s="17"/>
      <c r="TKG77" s="17"/>
      <c r="TKH77" s="17"/>
      <c r="TKI77" s="17"/>
      <c r="TKJ77" s="17"/>
      <c r="TKK77" s="17"/>
      <c r="TKL77" s="17"/>
      <c r="TKM77" s="17"/>
      <c r="TKN77" s="17"/>
      <c r="TKO77" s="17"/>
      <c r="TKP77" s="17"/>
      <c r="TKQ77" s="17"/>
      <c r="TKR77" s="17"/>
      <c r="TKS77" s="17"/>
      <c r="TKT77" s="17"/>
      <c r="TKU77" s="17"/>
      <c r="TKV77" s="17"/>
      <c r="TKW77" s="17"/>
      <c r="TKX77" s="17"/>
      <c r="TKY77" s="17"/>
      <c r="TKZ77" s="17"/>
      <c r="TLA77" s="17"/>
      <c r="TLB77" s="17"/>
      <c r="TLC77" s="17"/>
      <c r="TLD77" s="17"/>
      <c r="TLE77" s="17"/>
      <c r="TLF77" s="17"/>
      <c r="TLG77" s="17"/>
      <c r="TLH77" s="17"/>
      <c r="TLI77" s="17"/>
      <c r="TLJ77" s="17"/>
      <c r="TLK77" s="17"/>
      <c r="TLL77" s="17"/>
      <c r="TLM77" s="17"/>
      <c r="TLN77" s="17"/>
      <c r="TLO77" s="17"/>
      <c r="TLP77" s="17"/>
      <c r="TLQ77" s="17"/>
      <c r="TLR77" s="17"/>
      <c r="TLS77" s="17"/>
      <c r="TLT77" s="17"/>
      <c r="TLU77" s="17"/>
      <c r="TLV77" s="17"/>
      <c r="TLW77" s="17"/>
      <c r="TLX77" s="17"/>
      <c r="TLY77" s="17"/>
      <c r="TLZ77" s="17"/>
      <c r="TMA77" s="17"/>
      <c r="TMB77" s="17"/>
      <c r="TMC77" s="17"/>
      <c r="TMD77" s="17"/>
      <c r="TME77" s="17"/>
      <c r="TMF77" s="17"/>
      <c r="TMG77" s="17"/>
      <c r="TMH77" s="17"/>
      <c r="TMI77" s="17"/>
      <c r="TMJ77" s="17"/>
      <c r="TMK77" s="17"/>
      <c r="TML77" s="17"/>
      <c r="TMM77" s="17"/>
      <c r="TMN77" s="17"/>
      <c r="TMO77" s="17"/>
      <c r="TMP77" s="17"/>
      <c r="TMQ77" s="17"/>
      <c r="TMR77" s="17"/>
      <c r="TMS77" s="17"/>
      <c r="TMT77" s="17"/>
      <c r="TMU77" s="17"/>
      <c r="TMV77" s="17"/>
      <c r="TMW77" s="17"/>
      <c r="TMX77" s="17"/>
      <c r="TMY77" s="17"/>
      <c r="TMZ77" s="17"/>
      <c r="TNA77" s="17"/>
      <c r="TNB77" s="17"/>
      <c r="TNC77" s="17"/>
      <c r="TND77" s="17"/>
      <c r="TNE77" s="17"/>
      <c r="TNF77" s="17"/>
      <c r="TNG77" s="17"/>
      <c r="TNH77" s="17"/>
      <c r="TNI77" s="17"/>
      <c r="TNJ77" s="17"/>
      <c r="TNK77" s="17"/>
      <c r="TNL77" s="17"/>
      <c r="TNM77" s="17"/>
      <c r="TNN77" s="17"/>
      <c r="TNO77" s="17"/>
      <c r="TNP77" s="17"/>
      <c r="TNQ77" s="17"/>
      <c r="TNR77" s="17"/>
      <c r="TNS77" s="17"/>
      <c r="TNT77" s="17"/>
      <c r="TNU77" s="17"/>
      <c r="TNV77" s="17"/>
      <c r="TNW77" s="17"/>
      <c r="TNX77" s="17"/>
      <c r="TNY77" s="17"/>
      <c r="TNZ77" s="17"/>
      <c r="TOA77" s="17"/>
      <c r="TOB77" s="17"/>
      <c r="TOC77" s="17"/>
      <c r="TOD77" s="17"/>
      <c r="TOE77" s="17"/>
      <c r="TOF77" s="17"/>
      <c r="TOG77" s="17"/>
      <c r="TOH77" s="17"/>
      <c r="TOI77" s="17"/>
      <c r="TOJ77" s="17"/>
      <c r="TOK77" s="17"/>
      <c r="TOL77" s="17"/>
      <c r="TOM77" s="17"/>
      <c r="TON77" s="17"/>
      <c r="TOO77" s="17"/>
      <c r="TOP77" s="17"/>
      <c r="TOQ77" s="17"/>
      <c r="TOR77" s="17"/>
      <c r="TOS77" s="17"/>
      <c r="TOT77" s="17"/>
      <c r="TOU77" s="17"/>
      <c r="TOV77" s="17"/>
      <c r="TOW77" s="17"/>
      <c r="TOX77" s="17"/>
      <c r="TOY77" s="17"/>
      <c r="TOZ77" s="17"/>
      <c r="TPA77" s="17"/>
      <c r="TPB77" s="17"/>
      <c r="TPC77" s="17"/>
      <c r="TPD77" s="17"/>
      <c r="TPE77" s="17"/>
      <c r="TPF77" s="17"/>
      <c r="TPG77" s="17"/>
      <c r="TPH77" s="17"/>
      <c r="TPI77" s="17"/>
      <c r="TPJ77" s="17"/>
      <c r="TPK77" s="17"/>
      <c r="TPL77" s="17"/>
      <c r="TPM77" s="17"/>
      <c r="TPN77" s="17"/>
      <c r="TPO77" s="17"/>
      <c r="TPP77" s="17"/>
      <c r="TPQ77" s="17"/>
      <c r="TPR77" s="17"/>
      <c r="TPS77" s="17"/>
      <c r="TPT77" s="17"/>
      <c r="TPU77" s="17"/>
      <c r="TPV77" s="17"/>
      <c r="TPW77" s="17"/>
      <c r="TPX77" s="17"/>
      <c r="TPY77" s="17"/>
      <c r="TPZ77" s="17"/>
      <c r="TQA77" s="17"/>
      <c r="TQB77" s="17"/>
      <c r="TQC77" s="17"/>
      <c r="TQD77" s="17"/>
      <c r="TQE77" s="17"/>
      <c r="TQF77" s="17"/>
      <c r="TQG77" s="17"/>
      <c r="TQH77" s="17"/>
      <c r="TQI77" s="17"/>
      <c r="TQJ77" s="17"/>
      <c r="TQK77" s="17"/>
      <c r="TQL77" s="17"/>
      <c r="TQM77" s="17"/>
      <c r="TQN77" s="17"/>
      <c r="TQO77" s="17"/>
      <c r="TQP77" s="17"/>
      <c r="TQQ77" s="17"/>
      <c r="TQR77" s="17"/>
      <c r="TQS77" s="17"/>
      <c r="TQT77" s="17"/>
      <c r="TQU77" s="17"/>
      <c r="TQV77" s="17"/>
      <c r="TQW77" s="17"/>
      <c r="TQX77" s="17"/>
      <c r="TQY77" s="17"/>
      <c r="TQZ77" s="17"/>
      <c r="TRA77" s="17"/>
      <c r="TRB77" s="17"/>
      <c r="TRC77" s="17"/>
      <c r="TRD77" s="17"/>
      <c r="TRE77" s="17"/>
      <c r="TRF77" s="17"/>
      <c r="TRG77" s="17"/>
      <c r="TRH77" s="17"/>
      <c r="TRI77" s="17"/>
      <c r="TRJ77" s="17"/>
      <c r="TRK77" s="17"/>
      <c r="TRL77" s="17"/>
      <c r="TRM77" s="17"/>
      <c r="TRN77" s="17"/>
      <c r="TRO77" s="17"/>
      <c r="TRP77" s="17"/>
      <c r="TRQ77" s="17"/>
      <c r="TRR77" s="17"/>
      <c r="TRS77" s="17"/>
      <c r="TRT77" s="17"/>
      <c r="TRU77" s="17"/>
      <c r="TRV77" s="17"/>
      <c r="TRW77" s="17"/>
      <c r="TRX77" s="17"/>
      <c r="TRY77" s="17"/>
      <c r="TRZ77" s="17"/>
      <c r="TSA77" s="17"/>
      <c r="TSB77" s="17"/>
      <c r="TSC77" s="17"/>
      <c r="TSD77" s="17"/>
      <c r="TSE77" s="17"/>
      <c r="TSF77" s="17"/>
      <c r="TSG77" s="17"/>
      <c r="TSH77" s="17"/>
      <c r="TSI77" s="17"/>
      <c r="TSJ77" s="17"/>
      <c r="TSK77" s="17"/>
      <c r="TSL77" s="17"/>
      <c r="TSM77" s="17"/>
      <c r="TSN77" s="17"/>
      <c r="TSO77" s="17"/>
      <c r="TSP77" s="17"/>
      <c r="TSQ77" s="17"/>
      <c r="TSR77" s="17"/>
      <c r="TSS77" s="17"/>
      <c r="TST77" s="17"/>
      <c r="TSU77" s="17"/>
      <c r="TSV77" s="17"/>
      <c r="TSW77" s="17"/>
      <c r="TSX77" s="17"/>
      <c r="TSY77" s="17"/>
      <c r="TSZ77" s="17"/>
      <c r="TTA77" s="17"/>
      <c r="TTB77" s="17"/>
      <c r="TTC77" s="17"/>
      <c r="TTD77" s="17"/>
      <c r="TTE77" s="17"/>
      <c r="TTF77" s="17"/>
      <c r="TTG77" s="17"/>
      <c r="TTH77" s="17"/>
      <c r="TTI77" s="17"/>
      <c r="TTJ77" s="17"/>
      <c r="TTK77" s="17"/>
      <c r="TTL77" s="17"/>
      <c r="TTM77" s="17"/>
      <c r="TTN77" s="17"/>
      <c r="TTO77" s="17"/>
      <c r="TTP77" s="17"/>
      <c r="TTQ77" s="17"/>
      <c r="TTR77" s="17"/>
      <c r="TTS77" s="17"/>
      <c r="TTT77" s="17"/>
      <c r="TTU77" s="17"/>
      <c r="TTV77" s="17"/>
      <c r="TTW77" s="17"/>
      <c r="TTX77" s="17"/>
      <c r="TTY77" s="17"/>
      <c r="TTZ77" s="17"/>
      <c r="TUA77" s="17"/>
      <c r="TUB77" s="17"/>
      <c r="TUC77" s="17"/>
      <c r="TUD77" s="17"/>
      <c r="TUE77" s="17"/>
      <c r="TUF77" s="17"/>
      <c r="TUG77" s="17"/>
      <c r="TUH77" s="17"/>
      <c r="TUI77" s="17"/>
      <c r="TUJ77" s="17"/>
      <c r="TUK77" s="17"/>
      <c r="TUL77" s="17"/>
      <c r="TUM77" s="17"/>
      <c r="TUN77" s="17"/>
      <c r="TUO77" s="17"/>
      <c r="TUP77" s="17"/>
      <c r="TUQ77" s="17"/>
      <c r="TUR77" s="17"/>
      <c r="TUS77" s="17"/>
      <c r="TUT77" s="17"/>
      <c r="TUU77" s="17"/>
      <c r="TUV77" s="17"/>
      <c r="TUW77" s="17"/>
      <c r="TUX77" s="17"/>
      <c r="TUY77" s="17"/>
      <c r="TUZ77" s="17"/>
      <c r="TVA77" s="17"/>
      <c r="TVB77" s="17"/>
      <c r="TVC77" s="17"/>
      <c r="TVD77" s="17"/>
      <c r="TVE77" s="17"/>
      <c r="TVF77" s="17"/>
      <c r="TVG77" s="17"/>
      <c r="TVH77" s="17"/>
      <c r="TVI77" s="17"/>
      <c r="TVJ77" s="17"/>
      <c r="TVK77" s="17"/>
      <c r="TVL77" s="17"/>
      <c r="TVM77" s="17"/>
      <c r="TVN77" s="17"/>
      <c r="TVO77" s="17"/>
      <c r="TVP77" s="17"/>
      <c r="TVQ77" s="17"/>
      <c r="TVR77" s="17"/>
      <c r="TVS77" s="17"/>
      <c r="TVT77" s="17"/>
      <c r="TVU77" s="17"/>
      <c r="TVV77" s="17"/>
      <c r="TVW77" s="17"/>
      <c r="TVX77" s="17"/>
      <c r="TVY77" s="17"/>
      <c r="TVZ77" s="17"/>
      <c r="TWA77" s="17"/>
      <c r="TWB77" s="17"/>
      <c r="TWC77" s="17"/>
      <c r="TWD77" s="17"/>
      <c r="TWE77" s="17"/>
      <c r="TWF77" s="17"/>
      <c r="TWG77" s="17"/>
      <c r="TWH77" s="17"/>
      <c r="TWI77" s="17"/>
      <c r="TWJ77" s="17"/>
      <c r="TWK77" s="17"/>
      <c r="TWL77" s="17"/>
      <c r="TWM77" s="17"/>
      <c r="TWN77" s="17"/>
      <c r="TWO77" s="17"/>
      <c r="TWP77" s="17"/>
      <c r="TWQ77" s="17"/>
      <c r="TWR77" s="17"/>
      <c r="TWS77" s="17"/>
      <c r="TWT77" s="17"/>
      <c r="TWU77" s="17"/>
      <c r="TWV77" s="17"/>
      <c r="TWW77" s="17"/>
      <c r="TWX77" s="17"/>
      <c r="TWY77" s="17"/>
      <c r="TWZ77" s="17"/>
      <c r="TXA77" s="17"/>
      <c r="TXB77" s="17"/>
      <c r="TXC77" s="17"/>
      <c r="TXD77" s="17"/>
      <c r="TXE77" s="17"/>
      <c r="TXF77" s="17"/>
      <c r="TXG77" s="17"/>
      <c r="TXH77" s="17"/>
      <c r="TXI77" s="17"/>
      <c r="TXJ77" s="17"/>
      <c r="TXK77" s="17"/>
      <c r="TXL77" s="17"/>
      <c r="TXM77" s="17"/>
      <c r="TXN77" s="17"/>
      <c r="TXO77" s="17"/>
      <c r="TXP77" s="17"/>
      <c r="TXQ77" s="17"/>
      <c r="TXR77" s="17"/>
      <c r="TXS77" s="17"/>
      <c r="TXT77" s="17"/>
      <c r="TXU77" s="17"/>
      <c r="TXV77" s="17"/>
      <c r="TXW77" s="17"/>
      <c r="TXX77" s="17"/>
      <c r="TXY77" s="17"/>
      <c r="TXZ77" s="17"/>
      <c r="TYA77" s="17"/>
      <c r="TYB77" s="17"/>
      <c r="TYC77" s="17"/>
      <c r="TYD77" s="17"/>
      <c r="TYE77" s="17"/>
      <c r="TYF77" s="17"/>
      <c r="TYG77" s="17"/>
      <c r="TYH77" s="17"/>
      <c r="TYI77" s="17"/>
      <c r="TYJ77" s="17"/>
      <c r="TYK77" s="17"/>
      <c r="TYL77" s="17"/>
      <c r="TYM77" s="17"/>
      <c r="TYN77" s="17"/>
      <c r="TYO77" s="17"/>
      <c r="TYP77" s="17"/>
      <c r="TYQ77" s="17"/>
      <c r="TYR77" s="17"/>
      <c r="TYS77" s="17"/>
      <c r="TYT77" s="17"/>
      <c r="TYU77" s="17"/>
      <c r="TYV77" s="17"/>
      <c r="TYW77" s="17"/>
      <c r="TYX77" s="17"/>
      <c r="TYY77" s="17"/>
      <c r="TYZ77" s="17"/>
      <c r="TZA77" s="17"/>
      <c r="TZB77" s="17"/>
      <c r="TZC77" s="17"/>
      <c r="TZD77" s="17"/>
      <c r="TZE77" s="17"/>
      <c r="TZF77" s="17"/>
      <c r="TZG77" s="17"/>
      <c r="TZH77" s="17"/>
      <c r="TZI77" s="17"/>
      <c r="TZJ77" s="17"/>
      <c r="TZK77" s="17"/>
      <c r="TZL77" s="17"/>
      <c r="TZM77" s="17"/>
      <c r="TZN77" s="17"/>
      <c r="TZO77" s="17"/>
      <c r="TZP77" s="17"/>
      <c r="TZQ77" s="17"/>
      <c r="TZR77" s="17"/>
      <c r="TZS77" s="17"/>
      <c r="TZT77" s="17"/>
      <c r="TZU77" s="17"/>
      <c r="TZV77" s="17"/>
      <c r="TZW77" s="17"/>
      <c r="TZX77" s="17"/>
      <c r="TZY77" s="17"/>
      <c r="TZZ77" s="17"/>
      <c r="UAA77" s="17"/>
      <c r="UAB77" s="17"/>
      <c r="UAC77" s="17"/>
      <c r="UAD77" s="17"/>
      <c r="UAE77" s="17"/>
      <c r="UAF77" s="17"/>
      <c r="UAG77" s="17"/>
      <c r="UAH77" s="17"/>
      <c r="UAI77" s="17"/>
      <c r="UAJ77" s="17"/>
      <c r="UAK77" s="17"/>
      <c r="UAL77" s="17"/>
      <c r="UAM77" s="17"/>
      <c r="UAN77" s="17"/>
      <c r="UAO77" s="17"/>
      <c r="UAP77" s="17"/>
      <c r="UAQ77" s="17"/>
      <c r="UAR77" s="17"/>
      <c r="UAS77" s="17"/>
      <c r="UAT77" s="17"/>
      <c r="UAU77" s="17"/>
      <c r="UAV77" s="17"/>
      <c r="UAW77" s="17"/>
      <c r="UAX77" s="17"/>
      <c r="UAY77" s="17"/>
      <c r="UAZ77" s="17"/>
      <c r="UBA77" s="17"/>
      <c r="UBB77" s="17"/>
      <c r="UBC77" s="17"/>
      <c r="UBD77" s="17"/>
      <c r="UBE77" s="17"/>
      <c r="UBF77" s="17"/>
      <c r="UBG77" s="17"/>
      <c r="UBH77" s="17"/>
      <c r="UBI77" s="17"/>
      <c r="UBJ77" s="17"/>
      <c r="UBK77" s="17"/>
      <c r="UBL77" s="17"/>
      <c r="UBM77" s="17"/>
      <c r="UBN77" s="17"/>
      <c r="UBO77" s="17"/>
      <c r="UBP77" s="17"/>
      <c r="UBQ77" s="17"/>
      <c r="UBR77" s="17"/>
      <c r="UBS77" s="17"/>
      <c r="UBT77" s="17"/>
      <c r="UBU77" s="17"/>
      <c r="UBV77" s="17"/>
      <c r="UBW77" s="17"/>
      <c r="UBX77" s="17"/>
      <c r="UBY77" s="17"/>
      <c r="UBZ77" s="17"/>
      <c r="UCA77" s="17"/>
      <c r="UCB77" s="17"/>
      <c r="UCC77" s="17"/>
      <c r="UCD77" s="17"/>
      <c r="UCE77" s="17"/>
      <c r="UCF77" s="17"/>
      <c r="UCG77" s="17"/>
      <c r="UCH77" s="17"/>
      <c r="UCI77" s="17"/>
      <c r="UCJ77" s="17"/>
      <c r="UCK77" s="17"/>
      <c r="UCL77" s="17"/>
      <c r="UCM77" s="17"/>
      <c r="UCN77" s="17"/>
      <c r="UCO77" s="17"/>
      <c r="UCP77" s="17"/>
      <c r="UCQ77" s="17"/>
      <c r="UCR77" s="17"/>
      <c r="UCS77" s="17"/>
      <c r="UCT77" s="17"/>
      <c r="UCU77" s="17"/>
      <c r="UCV77" s="17"/>
      <c r="UCW77" s="17"/>
      <c r="UCX77" s="17"/>
      <c r="UCY77" s="17"/>
      <c r="UCZ77" s="17"/>
      <c r="UDA77" s="17"/>
      <c r="UDB77" s="17"/>
      <c r="UDC77" s="17"/>
      <c r="UDD77" s="17"/>
      <c r="UDE77" s="17"/>
      <c r="UDF77" s="17"/>
      <c r="UDG77" s="17"/>
      <c r="UDH77" s="17"/>
      <c r="UDI77" s="17"/>
      <c r="UDJ77" s="17"/>
      <c r="UDK77" s="17"/>
      <c r="UDL77" s="17"/>
      <c r="UDM77" s="17"/>
      <c r="UDN77" s="17"/>
      <c r="UDO77" s="17"/>
      <c r="UDP77" s="17"/>
      <c r="UDQ77" s="17"/>
      <c r="UDR77" s="17"/>
      <c r="UDS77" s="17"/>
      <c r="UDT77" s="17"/>
      <c r="UDU77" s="17"/>
      <c r="UDV77" s="17"/>
      <c r="UDW77" s="17"/>
      <c r="UDX77" s="17"/>
      <c r="UDY77" s="17"/>
      <c r="UDZ77" s="17"/>
      <c r="UEA77" s="17"/>
      <c r="UEB77" s="17"/>
      <c r="UEC77" s="17"/>
      <c r="UED77" s="17"/>
      <c r="UEE77" s="17"/>
      <c r="UEF77" s="17"/>
      <c r="UEG77" s="17"/>
      <c r="UEH77" s="17"/>
      <c r="UEI77" s="17"/>
      <c r="UEJ77" s="17"/>
      <c r="UEK77" s="17"/>
      <c r="UEL77" s="17"/>
      <c r="UEM77" s="17"/>
      <c r="UEN77" s="17"/>
      <c r="UEO77" s="17"/>
      <c r="UEP77" s="17"/>
      <c r="UEQ77" s="17"/>
      <c r="UER77" s="17"/>
      <c r="UES77" s="17"/>
      <c r="UET77" s="17"/>
      <c r="UEU77" s="17"/>
      <c r="UEV77" s="17"/>
      <c r="UEW77" s="17"/>
      <c r="UEX77" s="17"/>
      <c r="UEY77" s="17"/>
      <c r="UEZ77" s="17"/>
      <c r="UFA77" s="17"/>
      <c r="UFB77" s="17"/>
      <c r="UFC77" s="17"/>
      <c r="UFD77" s="17"/>
      <c r="UFE77" s="17"/>
      <c r="UFF77" s="17"/>
      <c r="UFG77" s="17"/>
      <c r="UFH77" s="17"/>
      <c r="UFI77" s="17"/>
      <c r="UFJ77" s="17"/>
      <c r="UFK77" s="17"/>
      <c r="UFL77" s="17"/>
      <c r="UFM77" s="17"/>
      <c r="UFN77" s="17"/>
      <c r="UFO77" s="17"/>
      <c r="UFP77" s="17"/>
      <c r="UFQ77" s="17"/>
      <c r="UFR77" s="17"/>
      <c r="UFS77" s="17"/>
      <c r="UFT77" s="17"/>
      <c r="UFU77" s="17"/>
      <c r="UFV77" s="17"/>
      <c r="UFW77" s="17"/>
      <c r="UFX77" s="17"/>
      <c r="UFY77" s="17"/>
      <c r="UFZ77" s="17"/>
      <c r="UGA77" s="17"/>
      <c r="UGB77" s="17"/>
      <c r="UGC77" s="17"/>
      <c r="UGD77" s="17"/>
      <c r="UGE77" s="17"/>
      <c r="UGF77" s="17"/>
      <c r="UGG77" s="17"/>
      <c r="UGH77" s="17"/>
      <c r="UGI77" s="17"/>
      <c r="UGJ77" s="17"/>
      <c r="UGK77" s="17"/>
      <c r="UGL77" s="17"/>
      <c r="UGM77" s="17"/>
      <c r="UGN77" s="17"/>
      <c r="UGO77" s="17"/>
      <c r="UGP77" s="17"/>
      <c r="UGQ77" s="17"/>
      <c r="UGR77" s="17"/>
      <c r="UGS77" s="17"/>
      <c r="UGT77" s="17"/>
      <c r="UGU77" s="17"/>
      <c r="UGV77" s="17"/>
      <c r="UGW77" s="17"/>
      <c r="UGX77" s="17"/>
      <c r="UGY77" s="17"/>
      <c r="UGZ77" s="17"/>
      <c r="UHA77" s="17"/>
      <c r="UHB77" s="17"/>
      <c r="UHC77" s="17"/>
      <c r="UHD77" s="17"/>
      <c r="UHE77" s="17"/>
      <c r="UHF77" s="17"/>
      <c r="UHG77" s="17"/>
      <c r="UHH77" s="17"/>
      <c r="UHI77" s="17"/>
      <c r="UHJ77" s="17"/>
      <c r="UHK77" s="17"/>
      <c r="UHL77" s="17"/>
      <c r="UHM77" s="17"/>
      <c r="UHN77" s="17"/>
      <c r="UHO77" s="17"/>
      <c r="UHP77" s="17"/>
      <c r="UHQ77" s="17"/>
      <c r="UHR77" s="17"/>
      <c r="UHS77" s="17"/>
      <c r="UHT77" s="17"/>
      <c r="UHU77" s="17"/>
      <c r="UHV77" s="17"/>
      <c r="UHW77" s="17"/>
      <c r="UHX77" s="17"/>
      <c r="UHY77" s="17"/>
      <c r="UHZ77" s="17"/>
      <c r="UIA77" s="17"/>
      <c r="UIB77" s="17"/>
      <c r="UIC77" s="17"/>
      <c r="UID77" s="17"/>
      <c r="UIE77" s="17"/>
      <c r="UIF77" s="17"/>
      <c r="UIG77" s="17"/>
      <c r="UIH77" s="17"/>
      <c r="UII77" s="17"/>
      <c r="UIJ77" s="17"/>
      <c r="UIK77" s="17"/>
      <c r="UIL77" s="17"/>
      <c r="UIM77" s="17"/>
      <c r="UIN77" s="17"/>
      <c r="UIO77" s="17"/>
      <c r="UIP77" s="17"/>
      <c r="UIQ77" s="17"/>
      <c r="UIR77" s="17"/>
      <c r="UIS77" s="17"/>
      <c r="UIT77" s="17"/>
      <c r="UIU77" s="17"/>
      <c r="UIV77" s="17"/>
      <c r="UIW77" s="17"/>
      <c r="UIX77" s="17"/>
      <c r="UIY77" s="17"/>
      <c r="UIZ77" s="17"/>
      <c r="UJA77" s="17"/>
      <c r="UJB77" s="17"/>
      <c r="UJC77" s="17"/>
      <c r="UJD77" s="17"/>
      <c r="UJE77" s="17"/>
      <c r="UJF77" s="17"/>
      <c r="UJG77" s="17"/>
      <c r="UJH77" s="17"/>
      <c r="UJI77" s="17"/>
      <c r="UJJ77" s="17"/>
      <c r="UJK77" s="17"/>
      <c r="UJL77" s="17"/>
      <c r="UJM77" s="17"/>
      <c r="UJN77" s="17"/>
      <c r="UJO77" s="17"/>
      <c r="UJP77" s="17"/>
      <c r="UJQ77" s="17"/>
      <c r="UJR77" s="17"/>
      <c r="UJS77" s="17"/>
      <c r="UJT77" s="17"/>
      <c r="UJU77" s="17"/>
      <c r="UJV77" s="17"/>
      <c r="UJW77" s="17"/>
      <c r="UJX77" s="17"/>
      <c r="UJY77" s="17"/>
      <c r="UJZ77" s="17"/>
      <c r="UKA77" s="17"/>
      <c r="UKB77" s="17"/>
      <c r="UKC77" s="17"/>
      <c r="UKD77" s="17"/>
      <c r="UKE77" s="17"/>
      <c r="UKF77" s="17"/>
      <c r="UKG77" s="17"/>
      <c r="UKH77" s="17"/>
      <c r="UKI77" s="17"/>
      <c r="UKJ77" s="17"/>
      <c r="UKK77" s="17"/>
      <c r="UKL77" s="17"/>
      <c r="UKM77" s="17"/>
      <c r="UKN77" s="17"/>
      <c r="UKO77" s="17"/>
      <c r="UKP77" s="17"/>
      <c r="UKQ77" s="17"/>
      <c r="UKR77" s="17"/>
      <c r="UKS77" s="17"/>
      <c r="UKT77" s="17"/>
      <c r="UKU77" s="17"/>
      <c r="UKV77" s="17"/>
      <c r="UKW77" s="17"/>
      <c r="UKX77" s="17"/>
      <c r="UKY77" s="17"/>
      <c r="UKZ77" s="17"/>
      <c r="ULA77" s="17"/>
      <c r="ULB77" s="17"/>
      <c r="ULC77" s="17"/>
      <c r="ULD77" s="17"/>
      <c r="ULE77" s="17"/>
      <c r="ULF77" s="17"/>
      <c r="ULG77" s="17"/>
      <c r="ULH77" s="17"/>
      <c r="ULI77" s="17"/>
      <c r="ULJ77" s="17"/>
      <c r="ULK77" s="17"/>
      <c r="ULL77" s="17"/>
      <c r="ULM77" s="17"/>
      <c r="ULN77" s="17"/>
      <c r="ULO77" s="17"/>
      <c r="ULP77" s="17"/>
      <c r="ULQ77" s="17"/>
      <c r="ULR77" s="17"/>
      <c r="ULS77" s="17"/>
      <c r="ULT77" s="17"/>
      <c r="ULU77" s="17"/>
      <c r="ULV77" s="17"/>
      <c r="ULW77" s="17"/>
      <c r="ULX77" s="17"/>
      <c r="ULY77" s="17"/>
      <c r="ULZ77" s="17"/>
      <c r="UMA77" s="17"/>
      <c r="UMB77" s="17"/>
      <c r="UMC77" s="17"/>
      <c r="UMD77" s="17"/>
      <c r="UME77" s="17"/>
      <c r="UMF77" s="17"/>
      <c r="UMG77" s="17"/>
      <c r="UMH77" s="17"/>
      <c r="UMI77" s="17"/>
      <c r="UMJ77" s="17"/>
      <c r="UMK77" s="17"/>
      <c r="UML77" s="17"/>
      <c r="UMM77" s="17"/>
      <c r="UMN77" s="17"/>
      <c r="UMO77" s="17"/>
      <c r="UMP77" s="17"/>
      <c r="UMQ77" s="17"/>
      <c r="UMR77" s="17"/>
      <c r="UMS77" s="17"/>
      <c r="UMT77" s="17"/>
      <c r="UMU77" s="17"/>
      <c r="UMV77" s="17"/>
      <c r="UMW77" s="17"/>
      <c r="UMX77" s="17"/>
      <c r="UMY77" s="17"/>
      <c r="UMZ77" s="17"/>
      <c r="UNA77" s="17"/>
      <c r="UNB77" s="17"/>
      <c r="UNC77" s="17"/>
      <c r="UND77" s="17"/>
      <c r="UNE77" s="17"/>
      <c r="UNF77" s="17"/>
      <c r="UNG77" s="17"/>
      <c r="UNH77" s="17"/>
      <c r="UNI77" s="17"/>
      <c r="UNJ77" s="17"/>
      <c r="UNK77" s="17"/>
      <c r="UNL77" s="17"/>
      <c r="UNM77" s="17"/>
      <c r="UNN77" s="17"/>
      <c r="UNO77" s="17"/>
      <c r="UNP77" s="17"/>
      <c r="UNQ77" s="17"/>
      <c r="UNR77" s="17"/>
      <c r="UNS77" s="17"/>
      <c r="UNT77" s="17"/>
      <c r="UNU77" s="17"/>
      <c r="UNV77" s="17"/>
      <c r="UNW77" s="17"/>
      <c r="UNX77" s="17"/>
      <c r="UNY77" s="17"/>
      <c r="UNZ77" s="17"/>
      <c r="UOA77" s="17"/>
      <c r="UOB77" s="17"/>
      <c r="UOC77" s="17"/>
      <c r="UOD77" s="17"/>
      <c r="UOE77" s="17"/>
      <c r="UOF77" s="17"/>
      <c r="UOG77" s="17"/>
      <c r="UOH77" s="17"/>
      <c r="UOI77" s="17"/>
      <c r="UOJ77" s="17"/>
      <c r="UOK77" s="17"/>
      <c r="UOL77" s="17"/>
      <c r="UOM77" s="17"/>
      <c r="UON77" s="17"/>
      <c r="UOO77" s="17"/>
      <c r="UOP77" s="17"/>
      <c r="UOQ77" s="17"/>
      <c r="UOR77" s="17"/>
      <c r="UOS77" s="17"/>
      <c r="UOT77" s="17"/>
      <c r="UOU77" s="17"/>
      <c r="UOV77" s="17"/>
      <c r="UOW77" s="17"/>
      <c r="UOX77" s="17"/>
      <c r="UOY77" s="17"/>
      <c r="UOZ77" s="17"/>
      <c r="UPA77" s="17"/>
      <c r="UPB77" s="17"/>
      <c r="UPC77" s="17"/>
      <c r="UPD77" s="17"/>
      <c r="UPE77" s="17"/>
      <c r="UPF77" s="17"/>
      <c r="UPG77" s="17"/>
      <c r="UPH77" s="17"/>
      <c r="UPI77" s="17"/>
      <c r="UPJ77" s="17"/>
      <c r="UPK77" s="17"/>
      <c r="UPL77" s="17"/>
      <c r="UPM77" s="17"/>
      <c r="UPN77" s="17"/>
      <c r="UPO77" s="17"/>
      <c r="UPP77" s="17"/>
      <c r="UPQ77" s="17"/>
      <c r="UPR77" s="17"/>
      <c r="UPS77" s="17"/>
      <c r="UPT77" s="17"/>
      <c r="UPU77" s="17"/>
      <c r="UPV77" s="17"/>
      <c r="UPW77" s="17"/>
      <c r="UPX77" s="17"/>
      <c r="UPY77" s="17"/>
      <c r="UPZ77" s="17"/>
      <c r="UQA77" s="17"/>
      <c r="UQB77" s="17"/>
      <c r="UQC77" s="17"/>
      <c r="UQD77" s="17"/>
      <c r="UQE77" s="17"/>
      <c r="UQF77" s="17"/>
      <c r="UQG77" s="17"/>
      <c r="UQH77" s="17"/>
      <c r="UQI77" s="17"/>
      <c r="UQJ77" s="17"/>
      <c r="UQK77" s="17"/>
      <c r="UQL77" s="17"/>
      <c r="UQM77" s="17"/>
      <c r="UQN77" s="17"/>
      <c r="UQO77" s="17"/>
      <c r="UQP77" s="17"/>
      <c r="UQQ77" s="17"/>
      <c r="UQR77" s="17"/>
      <c r="UQS77" s="17"/>
      <c r="UQT77" s="17"/>
      <c r="UQU77" s="17"/>
      <c r="UQV77" s="17"/>
      <c r="UQW77" s="17"/>
      <c r="UQX77" s="17"/>
      <c r="UQY77" s="17"/>
      <c r="UQZ77" s="17"/>
      <c r="URA77" s="17"/>
      <c r="URB77" s="17"/>
      <c r="URC77" s="17"/>
      <c r="URD77" s="17"/>
      <c r="URE77" s="17"/>
      <c r="URF77" s="17"/>
      <c r="URG77" s="17"/>
      <c r="URH77" s="17"/>
      <c r="URI77" s="17"/>
      <c r="URJ77" s="17"/>
      <c r="URK77" s="17"/>
      <c r="URL77" s="17"/>
      <c r="URM77" s="17"/>
      <c r="URN77" s="17"/>
      <c r="URO77" s="17"/>
      <c r="URP77" s="17"/>
      <c r="URQ77" s="17"/>
      <c r="URR77" s="17"/>
      <c r="URS77" s="17"/>
      <c r="URT77" s="17"/>
      <c r="URU77" s="17"/>
      <c r="URV77" s="17"/>
      <c r="URW77" s="17"/>
      <c r="URX77" s="17"/>
      <c r="URY77" s="17"/>
      <c r="URZ77" s="17"/>
      <c r="USA77" s="17"/>
      <c r="USB77" s="17"/>
      <c r="USC77" s="17"/>
      <c r="USD77" s="17"/>
      <c r="USE77" s="17"/>
      <c r="USF77" s="17"/>
      <c r="USG77" s="17"/>
      <c r="USH77" s="17"/>
      <c r="USI77" s="17"/>
      <c r="USJ77" s="17"/>
      <c r="USK77" s="17"/>
      <c r="USL77" s="17"/>
      <c r="USM77" s="17"/>
      <c r="USN77" s="17"/>
      <c r="USO77" s="17"/>
      <c r="USP77" s="17"/>
      <c r="USQ77" s="17"/>
      <c r="USR77" s="17"/>
      <c r="USS77" s="17"/>
      <c r="UST77" s="17"/>
      <c r="USU77" s="17"/>
      <c r="USV77" s="17"/>
      <c r="USW77" s="17"/>
      <c r="USX77" s="17"/>
      <c r="USY77" s="17"/>
      <c r="USZ77" s="17"/>
      <c r="UTA77" s="17"/>
      <c r="UTB77" s="17"/>
      <c r="UTC77" s="17"/>
      <c r="UTD77" s="17"/>
      <c r="UTE77" s="17"/>
      <c r="UTF77" s="17"/>
      <c r="UTG77" s="17"/>
      <c r="UTH77" s="17"/>
      <c r="UTI77" s="17"/>
      <c r="UTJ77" s="17"/>
      <c r="UTK77" s="17"/>
      <c r="UTL77" s="17"/>
      <c r="UTM77" s="17"/>
      <c r="UTN77" s="17"/>
      <c r="UTO77" s="17"/>
      <c r="UTP77" s="17"/>
      <c r="UTQ77" s="17"/>
      <c r="UTR77" s="17"/>
      <c r="UTS77" s="17"/>
      <c r="UTT77" s="17"/>
      <c r="UTU77" s="17"/>
      <c r="UTV77" s="17"/>
      <c r="UTW77" s="17"/>
      <c r="UTX77" s="17"/>
      <c r="UTY77" s="17"/>
      <c r="UTZ77" s="17"/>
      <c r="UUA77" s="17"/>
      <c r="UUB77" s="17"/>
      <c r="UUC77" s="17"/>
      <c r="UUD77" s="17"/>
      <c r="UUE77" s="17"/>
      <c r="UUF77" s="17"/>
      <c r="UUG77" s="17"/>
      <c r="UUH77" s="17"/>
      <c r="UUI77" s="17"/>
      <c r="UUJ77" s="17"/>
      <c r="UUK77" s="17"/>
      <c r="UUL77" s="17"/>
      <c r="UUM77" s="17"/>
      <c r="UUN77" s="17"/>
      <c r="UUO77" s="17"/>
      <c r="UUP77" s="17"/>
      <c r="UUQ77" s="17"/>
      <c r="UUR77" s="17"/>
      <c r="UUS77" s="17"/>
      <c r="UUT77" s="17"/>
      <c r="UUU77" s="17"/>
      <c r="UUV77" s="17"/>
      <c r="UUW77" s="17"/>
      <c r="UUX77" s="17"/>
      <c r="UUY77" s="17"/>
      <c r="UUZ77" s="17"/>
      <c r="UVA77" s="17"/>
      <c r="UVB77" s="17"/>
      <c r="UVC77" s="17"/>
      <c r="UVD77" s="17"/>
      <c r="UVE77" s="17"/>
      <c r="UVF77" s="17"/>
      <c r="UVG77" s="17"/>
      <c r="UVH77" s="17"/>
      <c r="UVI77" s="17"/>
      <c r="UVJ77" s="17"/>
      <c r="UVK77" s="17"/>
      <c r="UVL77" s="17"/>
      <c r="UVM77" s="17"/>
      <c r="UVN77" s="17"/>
      <c r="UVO77" s="17"/>
      <c r="UVP77" s="17"/>
      <c r="UVQ77" s="17"/>
      <c r="UVR77" s="17"/>
      <c r="UVS77" s="17"/>
      <c r="UVT77" s="17"/>
      <c r="UVU77" s="17"/>
      <c r="UVV77" s="17"/>
      <c r="UVW77" s="17"/>
      <c r="UVX77" s="17"/>
      <c r="UVY77" s="17"/>
      <c r="UVZ77" s="17"/>
      <c r="UWA77" s="17"/>
      <c r="UWB77" s="17"/>
      <c r="UWC77" s="17"/>
      <c r="UWD77" s="17"/>
      <c r="UWE77" s="17"/>
      <c r="UWF77" s="17"/>
      <c r="UWG77" s="17"/>
      <c r="UWH77" s="17"/>
      <c r="UWI77" s="17"/>
      <c r="UWJ77" s="17"/>
      <c r="UWK77" s="17"/>
      <c r="UWL77" s="17"/>
      <c r="UWM77" s="17"/>
      <c r="UWN77" s="17"/>
      <c r="UWO77" s="17"/>
      <c r="UWP77" s="17"/>
      <c r="UWQ77" s="17"/>
      <c r="UWR77" s="17"/>
      <c r="UWS77" s="17"/>
      <c r="UWT77" s="17"/>
      <c r="UWU77" s="17"/>
      <c r="UWV77" s="17"/>
      <c r="UWW77" s="17"/>
      <c r="UWX77" s="17"/>
      <c r="UWY77" s="17"/>
      <c r="UWZ77" s="17"/>
      <c r="UXA77" s="17"/>
      <c r="UXB77" s="17"/>
      <c r="UXC77" s="17"/>
      <c r="UXD77" s="17"/>
      <c r="UXE77" s="17"/>
      <c r="UXF77" s="17"/>
      <c r="UXG77" s="17"/>
      <c r="UXH77" s="17"/>
      <c r="UXI77" s="17"/>
      <c r="UXJ77" s="17"/>
      <c r="UXK77" s="17"/>
      <c r="UXL77" s="17"/>
      <c r="UXM77" s="17"/>
      <c r="UXN77" s="17"/>
      <c r="UXO77" s="17"/>
      <c r="UXP77" s="17"/>
      <c r="UXQ77" s="17"/>
      <c r="UXR77" s="17"/>
      <c r="UXS77" s="17"/>
      <c r="UXT77" s="17"/>
      <c r="UXU77" s="17"/>
      <c r="UXV77" s="17"/>
      <c r="UXW77" s="17"/>
      <c r="UXX77" s="17"/>
      <c r="UXY77" s="17"/>
      <c r="UXZ77" s="17"/>
      <c r="UYA77" s="17"/>
      <c r="UYB77" s="17"/>
      <c r="UYC77" s="17"/>
      <c r="UYD77" s="17"/>
      <c r="UYE77" s="17"/>
      <c r="UYF77" s="17"/>
      <c r="UYG77" s="17"/>
      <c r="UYH77" s="17"/>
      <c r="UYI77" s="17"/>
      <c r="UYJ77" s="17"/>
      <c r="UYK77" s="17"/>
      <c r="UYL77" s="17"/>
      <c r="UYM77" s="17"/>
      <c r="UYN77" s="17"/>
      <c r="UYO77" s="17"/>
      <c r="UYP77" s="17"/>
      <c r="UYQ77" s="17"/>
      <c r="UYR77" s="17"/>
      <c r="UYS77" s="17"/>
      <c r="UYT77" s="17"/>
      <c r="UYU77" s="17"/>
      <c r="UYV77" s="17"/>
      <c r="UYW77" s="17"/>
      <c r="UYX77" s="17"/>
      <c r="UYY77" s="17"/>
      <c r="UYZ77" s="17"/>
      <c r="UZA77" s="17"/>
      <c r="UZB77" s="17"/>
      <c r="UZC77" s="17"/>
      <c r="UZD77" s="17"/>
      <c r="UZE77" s="17"/>
      <c r="UZF77" s="17"/>
      <c r="UZG77" s="17"/>
      <c r="UZH77" s="17"/>
      <c r="UZI77" s="17"/>
      <c r="UZJ77" s="17"/>
      <c r="UZK77" s="17"/>
      <c r="UZL77" s="17"/>
      <c r="UZM77" s="17"/>
      <c r="UZN77" s="17"/>
      <c r="UZO77" s="17"/>
      <c r="UZP77" s="17"/>
      <c r="UZQ77" s="17"/>
      <c r="UZR77" s="17"/>
      <c r="UZS77" s="17"/>
      <c r="UZT77" s="17"/>
      <c r="UZU77" s="17"/>
      <c r="UZV77" s="17"/>
      <c r="UZW77" s="17"/>
      <c r="UZX77" s="17"/>
      <c r="UZY77" s="17"/>
      <c r="UZZ77" s="17"/>
      <c r="VAA77" s="17"/>
      <c r="VAB77" s="17"/>
      <c r="VAC77" s="17"/>
      <c r="VAD77" s="17"/>
      <c r="VAE77" s="17"/>
      <c r="VAF77" s="17"/>
      <c r="VAG77" s="17"/>
      <c r="VAH77" s="17"/>
      <c r="VAI77" s="17"/>
      <c r="VAJ77" s="17"/>
      <c r="VAK77" s="17"/>
      <c r="VAL77" s="17"/>
      <c r="VAM77" s="17"/>
      <c r="VAN77" s="17"/>
      <c r="VAO77" s="17"/>
      <c r="VAP77" s="17"/>
      <c r="VAQ77" s="17"/>
      <c r="VAR77" s="17"/>
      <c r="VAS77" s="17"/>
      <c r="VAT77" s="17"/>
      <c r="VAU77" s="17"/>
      <c r="VAV77" s="17"/>
      <c r="VAW77" s="17"/>
      <c r="VAX77" s="17"/>
      <c r="VAY77" s="17"/>
      <c r="VAZ77" s="17"/>
      <c r="VBA77" s="17"/>
      <c r="VBB77" s="17"/>
      <c r="VBC77" s="17"/>
      <c r="VBD77" s="17"/>
      <c r="VBE77" s="17"/>
      <c r="VBF77" s="17"/>
      <c r="VBG77" s="17"/>
      <c r="VBH77" s="17"/>
      <c r="VBI77" s="17"/>
      <c r="VBJ77" s="17"/>
      <c r="VBK77" s="17"/>
      <c r="VBL77" s="17"/>
      <c r="VBM77" s="17"/>
      <c r="VBN77" s="17"/>
      <c r="VBO77" s="17"/>
      <c r="VBP77" s="17"/>
      <c r="VBQ77" s="17"/>
      <c r="VBR77" s="17"/>
      <c r="VBS77" s="17"/>
      <c r="VBT77" s="17"/>
      <c r="VBU77" s="17"/>
      <c r="VBV77" s="17"/>
      <c r="VBW77" s="17"/>
      <c r="VBX77" s="17"/>
      <c r="VBY77" s="17"/>
      <c r="VBZ77" s="17"/>
      <c r="VCA77" s="17"/>
      <c r="VCB77" s="17"/>
      <c r="VCC77" s="17"/>
      <c r="VCD77" s="17"/>
      <c r="VCE77" s="17"/>
      <c r="VCF77" s="17"/>
      <c r="VCG77" s="17"/>
      <c r="VCH77" s="17"/>
      <c r="VCI77" s="17"/>
      <c r="VCJ77" s="17"/>
      <c r="VCK77" s="17"/>
      <c r="VCL77" s="17"/>
      <c r="VCM77" s="17"/>
      <c r="VCN77" s="17"/>
      <c r="VCO77" s="17"/>
      <c r="VCP77" s="17"/>
      <c r="VCQ77" s="17"/>
      <c r="VCR77" s="17"/>
      <c r="VCS77" s="17"/>
      <c r="VCT77" s="17"/>
      <c r="VCU77" s="17"/>
      <c r="VCV77" s="17"/>
      <c r="VCW77" s="17"/>
      <c r="VCX77" s="17"/>
      <c r="VCY77" s="17"/>
      <c r="VCZ77" s="17"/>
      <c r="VDA77" s="17"/>
      <c r="VDB77" s="17"/>
      <c r="VDC77" s="17"/>
      <c r="VDD77" s="17"/>
      <c r="VDE77" s="17"/>
      <c r="VDF77" s="17"/>
      <c r="VDG77" s="17"/>
      <c r="VDH77" s="17"/>
      <c r="VDI77" s="17"/>
      <c r="VDJ77" s="17"/>
      <c r="VDK77" s="17"/>
      <c r="VDL77" s="17"/>
      <c r="VDM77" s="17"/>
      <c r="VDN77" s="17"/>
      <c r="VDO77" s="17"/>
      <c r="VDP77" s="17"/>
      <c r="VDQ77" s="17"/>
      <c r="VDR77" s="17"/>
      <c r="VDS77" s="17"/>
      <c r="VDT77" s="17"/>
      <c r="VDU77" s="17"/>
      <c r="VDV77" s="17"/>
      <c r="VDW77" s="17"/>
      <c r="VDX77" s="17"/>
      <c r="VDY77" s="17"/>
      <c r="VDZ77" s="17"/>
      <c r="VEA77" s="17"/>
      <c r="VEB77" s="17"/>
      <c r="VEC77" s="17"/>
      <c r="VED77" s="17"/>
      <c r="VEE77" s="17"/>
      <c r="VEF77" s="17"/>
      <c r="VEG77" s="17"/>
      <c r="VEH77" s="17"/>
      <c r="VEI77" s="17"/>
      <c r="VEJ77" s="17"/>
      <c r="VEK77" s="17"/>
      <c r="VEL77" s="17"/>
      <c r="VEM77" s="17"/>
      <c r="VEN77" s="17"/>
      <c r="VEO77" s="17"/>
      <c r="VEP77" s="17"/>
      <c r="VEQ77" s="17"/>
      <c r="VER77" s="17"/>
      <c r="VES77" s="17"/>
      <c r="VET77" s="17"/>
      <c r="VEU77" s="17"/>
      <c r="VEV77" s="17"/>
      <c r="VEW77" s="17"/>
      <c r="VEX77" s="17"/>
      <c r="VEY77" s="17"/>
      <c r="VEZ77" s="17"/>
      <c r="VFA77" s="17"/>
      <c r="VFB77" s="17"/>
      <c r="VFC77" s="17"/>
      <c r="VFD77" s="17"/>
      <c r="VFE77" s="17"/>
      <c r="VFF77" s="17"/>
      <c r="VFG77" s="17"/>
      <c r="VFH77" s="17"/>
      <c r="VFI77" s="17"/>
      <c r="VFJ77" s="17"/>
      <c r="VFK77" s="17"/>
      <c r="VFL77" s="17"/>
      <c r="VFM77" s="17"/>
      <c r="VFN77" s="17"/>
      <c r="VFO77" s="17"/>
      <c r="VFP77" s="17"/>
      <c r="VFQ77" s="17"/>
      <c r="VFR77" s="17"/>
      <c r="VFS77" s="17"/>
      <c r="VFT77" s="17"/>
      <c r="VFU77" s="17"/>
      <c r="VFV77" s="17"/>
      <c r="VFW77" s="17"/>
      <c r="VFX77" s="17"/>
      <c r="VFY77" s="17"/>
      <c r="VFZ77" s="17"/>
      <c r="VGA77" s="17"/>
      <c r="VGB77" s="17"/>
      <c r="VGC77" s="17"/>
      <c r="VGD77" s="17"/>
      <c r="VGE77" s="17"/>
      <c r="VGF77" s="17"/>
      <c r="VGG77" s="17"/>
      <c r="VGH77" s="17"/>
      <c r="VGI77" s="17"/>
      <c r="VGJ77" s="17"/>
      <c r="VGK77" s="17"/>
      <c r="VGL77" s="17"/>
      <c r="VGM77" s="17"/>
      <c r="VGN77" s="17"/>
      <c r="VGO77" s="17"/>
      <c r="VGP77" s="17"/>
      <c r="VGQ77" s="17"/>
      <c r="VGR77" s="17"/>
      <c r="VGS77" s="17"/>
      <c r="VGT77" s="17"/>
      <c r="VGU77" s="17"/>
      <c r="VGV77" s="17"/>
      <c r="VGW77" s="17"/>
      <c r="VGX77" s="17"/>
      <c r="VGY77" s="17"/>
      <c r="VGZ77" s="17"/>
      <c r="VHA77" s="17"/>
      <c r="VHB77" s="17"/>
      <c r="VHC77" s="17"/>
      <c r="VHD77" s="17"/>
      <c r="VHE77" s="17"/>
      <c r="VHF77" s="17"/>
      <c r="VHG77" s="17"/>
      <c r="VHH77" s="17"/>
      <c r="VHI77" s="17"/>
      <c r="VHJ77" s="17"/>
      <c r="VHK77" s="17"/>
      <c r="VHL77" s="17"/>
      <c r="VHM77" s="17"/>
      <c r="VHN77" s="17"/>
      <c r="VHO77" s="17"/>
      <c r="VHP77" s="17"/>
      <c r="VHQ77" s="17"/>
      <c r="VHR77" s="17"/>
      <c r="VHS77" s="17"/>
      <c r="VHT77" s="17"/>
      <c r="VHU77" s="17"/>
      <c r="VHV77" s="17"/>
      <c r="VHW77" s="17"/>
      <c r="VHX77" s="17"/>
      <c r="VHY77" s="17"/>
      <c r="VHZ77" s="17"/>
      <c r="VIA77" s="17"/>
      <c r="VIB77" s="17"/>
      <c r="VIC77" s="17"/>
      <c r="VID77" s="17"/>
      <c r="VIE77" s="17"/>
      <c r="VIF77" s="17"/>
      <c r="VIG77" s="17"/>
      <c r="VIH77" s="17"/>
      <c r="VII77" s="17"/>
      <c r="VIJ77" s="17"/>
      <c r="VIK77" s="17"/>
      <c r="VIL77" s="17"/>
      <c r="VIM77" s="17"/>
      <c r="VIN77" s="17"/>
      <c r="VIO77" s="17"/>
      <c r="VIP77" s="17"/>
      <c r="VIQ77" s="17"/>
      <c r="VIR77" s="17"/>
      <c r="VIS77" s="17"/>
      <c r="VIT77" s="17"/>
      <c r="VIU77" s="17"/>
      <c r="VIV77" s="17"/>
      <c r="VIW77" s="17"/>
      <c r="VIX77" s="17"/>
      <c r="VIY77" s="17"/>
      <c r="VIZ77" s="17"/>
      <c r="VJA77" s="17"/>
      <c r="VJB77" s="17"/>
      <c r="VJC77" s="17"/>
      <c r="VJD77" s="17"/>
      <c r="VJE77" s="17"/>
      <c r="VJF77" s="17"/>
      <c r="VJG77" s="17"/>
      <c r="VJH77" s="17"/>
      <c r="VJI77" s="17"/>
      <c r="VJJ77" s="17"/>
      <c r="VJK77" s="17"/>
      <c r="VJL77" s="17"/>
      <c r="VJM77" s="17"/>
      <c r="VJN77" s="17"/>
      <c r="VJO77" s="17"/>
      <c r="VJP77" s="17"/>
      <c r="VJQ77" s="17"/>
      <c r="VJR77" s="17"/>
      <c r="VJS77" s="17"/>
      <c r="VJT77" s="17"/>
      <c r="VJU77" s="17"/>
      <c r="VJV77" s="17"/>
      <c r="VJW77" s="17"/>
      <c r="VJX77" s="17"/>
      <c r="VJY77" s="17"/>
      <c r="VJZ77" s="17"/>
      <c r="VKA77" s="17"/>
      <c r="VKB77" s="17"/>
      <c r="VKC77" s="17"/>
      <c r="VKD77" s="17"/>
      <c r="VKE77" s="17"/>
      <c r="VKF77" s="17"/>
      <c r="VKG77" s="17"/>
      <c r="VKH77" s="17"/>
      <c r="VKI77" s="17"/>
      <c r="VKJ77" s="17"/>
      <c r="VKK77" s="17"/>
      <c r="VKL77" s="17"/>
      <c r="VKM77" s="17"/>
      <c r="VKN77" s="17"/>
      <c r="VKO77" s="17"/>
      <c r="VKP77" s="17"/>
      <c r="VKQ77" s="17"/>
      <c r="VKR77" s="17"/>
      <c r="VKS77" s="17"/>
      <c r="VKT77" s="17"/>
      <c r="VKU77" s="17"/>
      <c r="VKV77" s="17"/>
      <c r="VKW77" s="17"/>
      <c r="VKX77" s="17"/>
      <c r="VKY77" s="17"/>
      <c r="VKZ77" s="17"/>
      <c r="VLA77" s="17"/>
      <c r="VLB77" s="17"/>
      <c r="VLC77" s="17"/>
      <c r="VLD77" s="17"/>
      <c r="VLE77" s="17"/>
      <c r="VLF77" s="17"/>
      <c r="VLG77" s="17"/>
      <c r="VLH77" s="17"/>
      <c r="VLI77" s="17"/>
      <c r="VLJ77" s="17"/>
      <c r="VLK77" s="17"/>
      <c r="VLL77" s="17"/>
      <c r="VLM77" s="17"/>
      <c r="VLN77" s="17"/>
      <c r="VLO77" s="17"/>
      <c r="VLP77" s="17"/>
      <c r="VLQ77" s="17"/>
      <c r="VLR77" s="17"/>
      <c r="VLS77" s="17"/>
      <c r="VLT77" s="17"/>
      <c r="VLU77" s="17"/>
      <c r="VLV77" s="17"/>
      <c r="VLW77" s="17"/>
      <c r="VLX77" s="17"/>
      <c r="VLY77" s="17"/>
      <c r="VLZ77" s="17"/>
      <c r="VMA77" s="17"/>
      <c r="VMB77" s="17"/>
      <c r="VMC77" s="17"/>
      <c r="VMD77" s="17"/>
      <c r="VME77" s="17"/>
      <c r="VMF77" s="17"/>
      <c r="VMG77" s="17"/>
      <c r="VMH77" s="17"/>
      <c r="VMI77" s="17"/>
      <c r="VMJ77" s="17"/>
      <c r="VMK77" s="17"/>
      <c r="VML77" s="17"/>
      <c r="VMM77" s="17"/>
      <c r="VMN77" s="17"/>
      <c r="VMO77" s="17"/>
      <c r="VMP77" s="17"/>
      <c r="VMQ77" s="17"/>
      <c r="VMR77" s="17"/>
      <c r="VMS77" s="17"/>
      <c r="VMT77" s="17"/>
      <c r="VMU77" s="17"/>
      <c r="VMV77" s="17"/>
      <c r="VMW77" s="17"/>
      <c r="VMX77" s="17"/>
      <c r="VMY77" s="17"/>
      <c r="VMZ77" s="17"/>
      <c r="VNA77" s="17"/>
      <c r="VNB77" s="17"/>
      <c r="VNC77" s="17"/>
      <c r="VND77" s="17"/>
      <c r="VNE77" s="17"/>
      <c r="VNF77" s="17"/>
      <c r="VNG77" s="17"/>
      <c r="VNH77" s="17"/>
      <c r="VNI77" s="17"/>
      <c r="VNJ77" s="17"/>
      <c r="VNK77" s="17"/>
      <c r="VNL77" s="17"/>
      <c r="VNM77" s="17"/>
      <c r="VNN77" s="17"/>
      <c r="VNO77" s="17"/>
      <c r="VNP77" s="17"/>
      <c r="VNQ77" s="17"/>
      <c r="VNR77" s="17"/>
      <c r="VNS77" s="17"/>
      <c r="VNT77" s="17"/>
      <c r="VNU77" s="17"/>
      <c r="VNV77" s="17"/>
      <c r="VNW77" s="17"/>
      <c r="VNX77" s="17"/>
      <c r="VNY77" s="17"/>
      <c r="VNZ77" s="17"/>
      <c r="VOA77" s="17"/>
      <c r="VOB77" s="17"/>
      <c r="VOC77" s="17"/>
      <c r="VOD77" s="17"/>
      <c r="VOE77" s="17"/>
      <c r="VOF77" s="17"/>
      <c r="VOG77" s="17"/>
      <c r="VOH77" s="17"/>
      <c r="VOI77" s="17"/>
      <c r="VOJ77" s="17"/>
      <c r="VOK77" s="17"/>
      <c r="VOL77" s="17"/>
      <c r="VOM77" s="17"/>
      <c r="VON77" s="17"/>
      <c r="VOO77" s="17"/>
      <c r="VOP77" s="17"/>
      <c r="VOQ77" s="17"/>
      <c r="VOR77" s="17"/>
      <c r="VOS77" s="17"/>
      <c r="VOT77" s="17"/>
      <c r="VOU77" s="17"/>
      <c r="VOV77" s="17"/>
      <c r="VOW77" s="17"/>
      <c r="VOX77" s="17"/>
      <c r="VOY77" s="17"/>
      <c r="VOZ77" s="17"/>
      <c r="VPA77" s="17"/>
      <c r="VPB77" s="17"/>
      <c r="VPC77" s="17"/>
      <c r="VPD77" s="17"/>
      <c r="VPE77" s="17"/>
      <c r="VPF77" s="17"/>
      <c r="VPG77" s="17"/>
      <c r="VPH77" s="17"/>
      <c r="VPI77" s="17"/>
      <c r="VPJ77" s="17"/>
      <c r="VPK77" s="17"/>
      <c r="VPL77" s="17"/>
      <c r="VPM77" s="17"/>
      <c r="VPN77" s="17"/>
      <c r="VPO77" s="17"/>
      <c r="VPP77" s="17"/>
      <c r="VPQ77" s="17"/>
      <c r="VPR77" s="17"/>
      <c r="VPS77" s="17"/>
      <c r="VPT77" s="17"/>
      <c r="VPU77" s="17"/>
      <c r="VPV77" s="17"/>
      <c r="VPW77" s="17"/>
      <c r="VPX77" s="17"/>
      <c r="VPY77" s="17"/>
      <c r="VPZ77" s="17"/>
      <c r="VQA77" s="17"/>
      <c r="VQB77" s="17"/>
      <c r="VQC77" s="17"/>
      <c r="VQD77" s="17"/>
      <c r="VQE77" s="17"/>
      <c r="VQF77" s="17"/>
      <c r="VQG77" s="17"/>
      <c r="VQH77" s="17"/>
      <c r="VQI77" s="17"/>
      <c r="VQJ77" s="17"/>
      <c r="VQK77" s="17"/>
      <c r="VQL77" s="17"/>
      <c r="VQM77" s="17"/>
      <c r="VQN77" s="17"/>
      <c r="VQO77" s="17"/>
      <c r="VQP77" s="17"/>
      <c r="VQQ77" s="17"/>
      <c r="VQR77" s="17"/>
      <c r="VQS77" s="17"/>
      <c r="VQT77" s="17"/>
      <c r="VQU77" s="17"/>
      <c r="VQV77" s="17"/>
      <c r="VQW77" s="17"/>
      <c r="VQX77" s="17"/>
      <c r="VQY77" s="17"/>
      <c r="VQZ77" s="17"/>
      <c r="VRA77" s="17"/>
      <c r="VRB77" s="17"/>
      <c r="VRC77" s="17"/>
      <c r="VRD77" s="17"/>
      <c r="VRE77" s="17"/>
      <c r="VRF77" s="17"/>
      <c r="VRG77" s="17"/>
      <c r="VRH77" s="17"/>
      <c r="VRI77" s="17"/>
      <c r="VRJ77" s="17"/>
      <c r="VRK77" s="17"/>
      <c r="VRL77" s="17"/>
      <c r="VRM77" s="17"/>
      <c r="VRN77" s="17"/>
      <c r="VRO77" s="17"/>
      <c r="VRP77" s="17"/>
      <c r="VRQ77" s="17"/>
      <c r="VRR77" s="17"/>
      <c r="VRS77" s="17"/>
      <c r="VRT77" s="17"/>
      <c r="VRU77" s="17"/>
      <c r="VRV77" s="17"/>
      <c r="VRW77" s="17"/>
      <c r="VRX77" s="17"/>
      <c r="VRY77" s="17"/>
      <c r="VRZ77" s="17"/>
      <c r="VSA77" s="17"/>
      <c r="VSB77" s="17"/>
      <c r="VSC77" s="17"/>
      <c r="VSD77" s="17"/>
      <c r="VSE77" s="17"/>
      <c r="VSF77" s="17"/>
      <c r="VSG77" s="17"/>
      <c r="VSH77" s="17"/>
      <c r="VSI77" s="17"/>
      <c r="VSJ77" s="17"/>
      <c r="VSK77" s="17"/>
      <c r="VSL77" s="17"/>
      <c r="VSM77" s="17"/>
      <c r="VSN77" s="17"/>
      <c r="VSO77" s="17"/>
      <c r="VSP77" s="17"/>
      <c r="VSQ77" s="17"/>
      <c r="VSR77" s="17"/>
      <c r="VSS77" s="17"/>
      <c r="VST77" s="17"/>
      <c r="VSU77" s="17"/>
      <c r="VSV77" s="17"/>
      <c r="VSW77" s="17"/>
      <c r="VSX77" s="17"/>
      <c r="VSY77" s="17"/>
      <c r="VSZ77" s="17"/>
      <c r="VTA77" s="17"/>
      <c r="VTB77" s="17"/>
      <c r="VTC77" s="17"/>
      <c r="VTD77" s="17"/>
      <c r="VTE77" s="17"/>
      <c r="VTF77" s="17"/>
      <c r="VTG77" s="17"/>
      <c r="VTH77" s="17"/>
      <c r="VTI77" s="17"/>
      <c r="VTJ77" s="17"/>
      <c r="VTK77" s="17"/>
      <c r="VTL77" s="17"/>
      <c r="VTM77" s="17"/>
      <c r="VTN77" s="17"/>
      <c r="VTO77" s="17"/>
      <c r="VTP77" s="17"/>
      <c r="VTQ77" s="17"/>
      <c r="VTR77" s="17"/>
      <c r="VTS77" s="17"/>
      <c r="VTT77" s="17"/>
      <c r="VTU77" s="17"/>
      <c r="VTV77" s="17"/>
      <c r="VTW77" s="17"/>
      <c r="VTX77" s="17"/>
      <c r="VTY77" s="17"/>
      <c r="VTZ77" s="17"/>
      <c r="VUA77" s="17"/>
      <c r="VUB77" s="17"/>
      <c r="VUC77" s="17"/>
      <c r="VUD77" s="17"/>
      <c r="VUE77" s="17"/>
      <c r="VUF77" s="17"/>
      <c r="VUG77" s="17"/>
      <c r="VUH77" s="17"/>
      <c r="VUI77" s="17"/>
      <c r="VUJ77" s="17"/>
      <c r="VUK77" s="17"/>
      <c r="VUL77" s="17"/>
      <c r="VUM77" s="17"/>
      <c r="VUN77" s="17"/>
      <c r="VUO77" s="17"/>
      <c r="VUP77" s="17"/>
      <c r="VUQ77" s="17"/>
      <c r="VUR77" s="17"/>
      <c r="VUS77" s="17"/>
      <c r="VUT77" s="17"/>
      <c r="VUU77" s="17"/>
      <c r="VUV77" s="17"/>
      <c r="VUW77" s="17"/>
      <c r="VUX77" s="17"/>
      <c r="VUY77" s="17"/>
      <c r="VUZ77" s="17"/>
      <c r="VVA77" s="17"/>
      <c r="VVB77" s="17"/>
      <c r="VVC77" s="17"/>
      <c r="VVD77" s="17"/>
      <c r="VVE77" s="17"/>
      <c r="VVF77" s="17"/>
      <c r="VVG77" s="17"/>
      <c r="VVH77" s="17"/>
      <c r="VVI77" s="17"/>
      <c r="VVJ77" s="17"/>
      <c r="VVK77" s="17"/>
      <c r="VVL77" s="17"/>
      <c r="VVM77" s="17"/>
      <c r="VVN77" s="17"/>
      <c r="VVO77" s="17"/>
      <c r="VVP77" s="17"/>
      <c r="VVQ77" s="17"/>
      <c r="VVR77" s="17"/>
      <c r="VVS77" s="17"/>
      <c r="VVT77" s="17"/>
      <c r="VVU77" s="17"/>
      <c r="VVV77" s="17"/>
      <c r="VVW77" s="17"/>
      <c r="VVX77" s="17"/>
      <c r="VVY77" s="17"/>
      <c r="VVZ77" s="17"/>
      <c r="VWA77" s="17"/>
      <c r="VWB77" s="17"/>
      <c r="VWC77" s="17"/>
      <c r="VWD77" s="17"/>
      <c r="VWE77" s="17"/>
      <c r="VWF77" s="17"/>
      <c r="VWG77" s="17"/>
      <c r="VWH77" s="17"/>
      <c r="VWI77" s="17"/>
      <c r="VWJ77" s="17"/>
      <c r="VWK77" s="17"/>
      <c r="VWL77" s="17"/>
      <c r="VWM77" s="17"/>
      <c r="VWN77" s="17"/>
      <c r="VWO77" s="17"/>
      <c r="VWP77" s="17"/>
      <c r="VWQ77" s="17"/>
      <c r="VWR77" s="17"/>
      <c r="VWS77" s="17"/>
      <c r="VWT77" s="17"/>
      <c r="VWU77" s="17"/>
      <c r="VWV77" s="17"/>
      <c r="VWW77" s="17"/>
      <c r="VWX77" s="17"/>
      <c r="VWY77" s="17"/>
      <c r="VWZ77" s="17"/>
      <c r="VXA77" s="17"/>
      <c r="VXB77" s="17"/>
      <c r="VXC77" s="17"/>
      <c r="VXD77" s="17"/>
      <c r="VXE77" s="17"/>
      <c r="VXF77" s="17"/>
      <c r="VXG77" s="17"/>
      <c r="VXH77" s="17"/>
      <c r="VXI77" s="17"/>
      <c r="VXJ77" s="17"/>
      <c r="VXK77" s="17"/>
      <c r="VXL77" s="17"/>
      <c r="VXM77" s="17"/>
      <c r="VXN77" s="17"/>
      <c r="VXO77" s="17"/>
      <c r="VXP77" s="17"/>
      <c r="VXQ77" s="17"/>
      <c r="VXR77" s="17"/>
      <c r="VXS77" s="17"/>
      <c r="VXT77" s="17"/>
      <c r="VXU77" s="17"/>
      <c r="VXV77" s="17"/>
      <c r="VXW77" s="17"/>
      <c r="VXX77" s="17"/>
      <c r="VXY77" s="17"/>
      <c r="VXZ77" s="17"/>
      <c r="VYA77" s="17"/>
      <c r="VYB77" s="17"/>
      <c r="VYC77" s="17"/>
      <c r="VYD77" s="17"/>
      <c r="VYE77" s="17"/>
      <c r="VYF77" s="17"/>
      <c r="VYG77" s="17"/>
      <c r="VYH77" s="17"/>
      <c r="VYI77" s="17"/>
      <c r="VYJ77" s="17"/>
      <c r="VYK77" s="17"/>
      <c r="VYL77" s="17"/>
      <c r="VYM77" s="17"/>
      <c r="VYN77" s="17"/>
      <c r="VYO77" s="17"/>
      <c r="VYP77" s="17"/>
      <c r="VYQ77" s="17"/>
      <c r="VYR77" s="17"/>
      <c r="VYS77" s="17"/>
      <c r="VYT77" s="17"/>
      <c r="VYU77" s="17"/>
      <c r="VYV77" s="17"/>
      <c r="VYW77" s="17"/>
      <c r="VYX77" s="17"/>
      <c r="VYY77" s="17"/>
      <c r="VYZ77" s="17"/>
      <c r="VZA77" s="17"/>
      <c r="VZB77" s="17"/>
      <c r="VZC77" s="17"/>
      <c r="VZD77" s="17"/>
      <c r="VZE77" s="17"/>
      <c r="VZF77" s="17"/>
      <c r="VZG77" s="17"/>
      <c r="VZH77" s="17"/>
      <c r="VZI77" s="17"/>
      <c r="VZJ77" s="17"/>
      <c r="VZK77" s="17"/>
      <c r="VZL77" s="17"/>
      <c r="VZM77" s="17"/>
      <c r="VZN77" s="17"/>
      <c r="VZO77" s="17"/>
      <c r="VZP77" s="17"/>
      <c r="VZQ77" s="17"/>
      <c r="VZR77" s="17"/>
      <c r="VZS77" s="17"/>
      <c r="VZT77" s="17"/>
      <c r="VZU77" s="17"/>
      <c r="VZV77" s="17"/>
      <c r="VZW77" s="17"/>
      <c r="VZX77" s="17"/>
      <c r="VZY77" s="17"/>
      <c r="VZZ77" s="17"/>
      <c r="WAA77" s="17"/>
      <c r="WAB77" s="17"/>
      <c r="WAC77" s="17"/>
      <c r="WAD77" s="17"/>
      <c r="WAE77" s="17"/>
      <c r="WAF77" s="17"/>
      <c r="WAG77" s="17"/>
      <c r="WAH77" s="17"/>
      <c r="WAI77" s="17"/>
      <c r="WAJ77" s="17"/>
      <c r="WAK77" s="17"/>
      <c r="WAL77" s="17"/>
      <c r="WAM77" s="17"/>
      <c r="WAN77" s="17"/>
      <c r="WAO77" s="17"/>
      <c r="WAP77" s="17"/>
      <c r="WAQ77" s="17"/>
      <c r="WAR77" s="17"/>
      <c r="WAS77" s="17"/>
      <c r="WAT77" s="17"/>
      <c r="WAU77" s="17"/>
      <c r="WAV77" s="17"/>
      <c r="WAW77" s="17"/>
      <c r="WAX77" s="17"/>
      <c r="WAY77" s="17"/>
      <c r="WAZ77" s="17"/>
      <c r="WBA77" s="17"/>
      <c r="WBB77" s="17"/>
      <c r="WBC77" s="17"/>
      <c r="WBD77" s="17"/>
      <c r="WBE77" s="17"/>
      <c r="WBF77" s="17"/>
      <c r="WBG77" s="17"/>
      <c r="WBH77" s="17"/>
      <c r="WBI77" s="17"/>
      <c r="WBJ77" s="17"/>
      <c r="WBK77" s="17"/>
      <c r="WBL77" s="17"/>
      <c r="WBM77" s="17"/>
      <c r="WBN77" s="17"/>
      <c r="WBO77" s="17"/>
      <c r="WBP77" s="17"/>
      <c r="WBQ77" s="17"/>
      <c r="WBR77" s="17"/>
      <c r="WBS77" s="17"/>
      <c r="WBT77" s="17"/>
      <c r="WBU77" s="17"/>
      <c r="WBV77" s="17"/>
      <c r="WBW77" s="17"/>
      <c r="WBX77" s="17"/>
      <c r="WBY77" s="17"/>
      <c r="WBZ77" s="17"/>
      <c r="WCA77" s="17"/>
      <c r="WCB77" s="17"/>
      <c r="WCC77" s="17"/>
      <c r="WCD77" s="17"/>
      <c r="WCE77" s="17"/>
      <c r="WCF77" s="17"/>
      <c r="WCG77" s="17"/>
      <c r="WCH77" s="17"/>
      <c r="WCI77" s="17"/>
      <c r="WCJ77" s="17"/>
      <c r="WCK77" s="17"/>
      <c r="WCL77" s="17"/>
      <c r="WCM77" s="17"/>
      <c r="WCN77" s="17"/>
      <c r="WCO77" s="17"/>
      <c r="WCP77" s="17"/>
      <c r="WCQ77" s="17"/>
      <c r="WCR77" s="17"/>
      <c r="WCS77" s="17"/>
      <c r="WCT77" s="17"/>
      <c r="WCU77" s="17"/>
      <c r="WCV77" s="17"/>
      <c r="WCW77" s="17"/>
      <c r="WCX77" s="17"/>
      <c r="WCY77" s="17"/>
      <c r="WCZ77" s="17"/>
      <c r="WDA77" s="17"/>
      <c r="WDB77" s="17"/>
      <c r="WDC77" s="17"/>
      <c r="WDD77" s="17"/>
      <c r="WDE77" s="17"/>
      <c r="WDF77" s="17"/>
      <c r="WDG77" s="17"/>
      <c r="WDH77" s="17"/>
      <c r="WDI77" s="17"/>
      <c r="WDJ77" s="17"/>
      <c r="WDK77" s="17"/>
      <c r="WDL77" s="17"/>
      <c r="WDM77" s="17"/>
      <c r="WDN77" s="17"/>
      <c r="WDO77" s="17"/>
      <c r="WDP77" s="17"/>
      <c r="WDQ77" s="17"/>
      <c r="WDR77" s="17"/>
      <c r="WDS77" s="17"/>
      <c r="WDT77" s="17"/>
      <c r="WDU77" s="17"/>
      <c r="WDV77" s="17"/>
      <c r="WDW77" s="17"/>
      <c r="WDX77" s="17"/>
      <c r="WDY77" s="17"/>
      <c r="WDZ77" s="17"/>
      <c r="WEA77" s="17"/>
      <c r="WEB77" s="17"/>
      <c r="WEC77" s="17"/>
      <c r="WED77" s="17"/>
      <c r="WEE77" s="17"/>
      <c r="WEF77" s="17"/>
      <c r="WEG77" s="17"/>
      <c r="WEH77" s="17"/>
      <c r="WEI77" s="17"/>
      <c r="WEJ77" s="17"/>
      <c r="WEK77" s="17"/>
      <c r="WEL77" s="17"/>
      <c r="WEM77" s="17"/>
      <c r="WEN77" s="17"/>
      <c r="WEO77" s="17"/>
      <c r="WEP77" s="17"/>
      <c r="WEQ77" s="17"/>
      <c r="WER77" s="17"/>
      <c r="WES77" s="17"/>
      <c r="WET77" s="17"/>
      <c r="WEU77" s="17"/>
      <c r="WEV77" s="17"/>
      <c r="WEW77" s="17"/>
      <c r="WEX77" s="17"/>
      <c r="WEY77" s="17"/>
      <c r="WEZ77" s="17"/>
      <c r="WFA77" s="17"/>
      <c r="WFB77" s="17"/>
      <c r="WFC77" s="17"/>
      <c r="WFD77" s="17"/>
      <c r="WFE77" s="17"/>
      <c r="WFF77" s="17"/>
      <c r="WFG77" s="17"/>
      <c r="WFH77" s="17"/>
      <c r="WFI77" s="17"/>
      <c r="WFJ77" s="17"/>
      <c r="WFK77" s="17"/>
      <c r="WFL77" s="17"/>
      <c r="WFM77" s="17"/>
      <c r="WFN77" s="17"/>
      <c r="WFO77" s="17"/>
      <c r="WFP77" s="17"/>
      <c r="WFQ77" s="17"/>
      <c r="WFR77" s="17"/>
      <c r="WFS77" s="17"/>
      <c r="WFT77" s="17"/>
      <c r="WFU77" s="17"/>
      <c r="WFV77" s="17"/>
      <c r="WFW77" s="17"/>
      <c r="WFX77" s="17"/>
      <c r="WFY77" s="17"/>
      <c r="WFZ77" s="17"/>
      <c r="WGA77" s="17"/>
      <c r="WGB77" s="17"/>
      <c r="WGC77" s="17"/>
      <c r="WGD77" s="17"/>
      <c r="WGE77" s="17"/>
      <c r="WGF77" s="17"/>
      <c r="WGG77" s="17"/>
      <c r="WGH77" s="17"/>
      <c r="WGI77" s="17"/>
      <c r="WGJ77" s="17"/>
      <c r="WGK77" s="17"/>
      <c r="WGL77" s="17"/>
      <c r="WGM77" s="17"/>
      <c r="WGN77" s="17"/>
      <c r="WGO77" s="17"/>
      <c r="WGP77" s="17"/>
      <c r="WGQ77" s="17"/>
      <c r="WGR77" s="17"/>
      <c r="WGS77" s="17"/>
      <c r="WGT77" s="17"/>
      <c r="WGU77" s="17"/>
      <c r="WGV77" s="17"/>
      <c r="WGW77" s="17"/>
      <c r="WGX77" s="17"/>
      <c r="WGY77" s="17"/>
      <c r="WGZ77" s="17"/>
      <c r="WHA77" s="17"/>
      <c r="WHB77" s="17"/>
      <c r="WHC77" s="17"/>
      <c r="WHD77" s="17"/>
      <c r="WHE77" s="17"/>
      <c r="WHF77" s="17"/>
      <c r="WHG77" s="17"/>
      <c r="WHH77" s="17"/>
      <c r="WHI77" s="17"/>
      <c r="WHJ77" s="17"/>
      <c r="WHK77" s="17"/>
      <c r="WHL77" s="17"/>
      <c r="WHM77" s="17"/>
      <c r="WHN77" s="17"/>
      <c r="WHO77" s="17"/>
      <c r="WHP77" s="17"/>
      <c r="WHQ77" s="17"/>
      <c r="WHR77" s="17"/>
      <c r="WHS77" s="17"/>
      <c r="WHT77" s="17"/>
      <c r="WHU77" s="17"/>
      <c r="WHV77" s="17"/>
      <c r="WHW77" s="17"/>
      <c r="WHX77" s="17"/>
      <c r="WHY77" s="17"/>
      <c r="WHZ77" s="17"/>
      <c r="WIA77" s="17"/>
      <c r="WIB77" s="17"/>
      <c r="WIC77" s="17"/>
      <c r="WID77" s="17"/>
      <c r="WIE77" s="17"/>
      <c r="WIF77" s="17"/>
      <c r="WIG77" s="17"/>
      <c r="WIH77" s="17"/>
      <c r="WII77" s="17"/>
      <c r="WIJ77" s="17"/>
      <c r="WIK77" s="17"/>
      <c r="WIL77" s="17"/>
      <c r="WIM77" s="17"/>
      <c r="WIN77" s="17"/>
      <c r="WIO77" s="17"/>
      <c r="WIP77" s="17"/>
      <c r="WIQ77" s="17"/>
      <c r="WIR77" s="17"/>
      <c r="WIS77" s="17"/>
      <c r="WIT77" s="17"/>
      <c r="WIU77" s="17"/>
      <c r="WIV77" s="17"/>
      <c r="WIW77" s="17"/>
      <c r="WIX77" s="17"/>
      <c r="WIY77" s="17"/>
      <c r="WIZ77" s="17"/>
      <c r="WJA77" s="17"/>
      <c r="WJB77" s="17"/>
      <c r="WJC77" s="17"/>
      <c r="WJD77" s="17"/>
      <c r="WJE77" s="17"/>
      <c r="WJF77" s="17"/>
      <c r="WJG77" s="17"/>
      <c r="WJH77" s="17"/>
      <c r="WJI77" s="17"/>
      <c r="WJJ77" s="17"/>
      <c r="WJK77" s="17"/>
      <c r="WJL77" s="17"/>
      <c r="WJM77" s="17"/>
      <c r="WJN77" s="17"/>
      <c r="WJO77" s="17"/>
      <c r="WJP77" s="17"/>
      <c r="WJQ77" s="17"/>
      <c r="WJR77" s="17"/>
      <c r="WJS77" s="17"/>
      <c r="WJT77" s="17"/>
      <c r="WJU77" s="17"/>
      <c r="WJV77" s="17"/>
      <c r="WJW77" s="17"/>
      <c r="WJX77" s="17"/>
      <c r="WJY77" s="17"/>
      <c r="WJZ77" s="17"/>
      <c r="WKA77" s="17"/>
      <c r="WKB77" s="17"/>
      <c r="WKC77" s="17"/>
      <c r="WKD77" s="17"/>
      <c r="WKE77" s="17"/>
      <c r="WKF77" s="17"/>
      <c r="WKG77" s="17"/>
      <c r="WKH77" s="17"/>
      <c r="WKI77" s="17"/>
      <c r="WKJ77" s="17"/>
      <c r="WKK77" s="17"/>
      <c r="WKL77" s="17"/>
      <c r="WKM77" s="17"/>
      <c r="WKN77" s="17"/>
      <c r="WKO77" s="17"/>
      <c r="WKP77" s="17"/>
      <c r="WKQ77" s="17"/>
      <c r="WKR77" s="17"/>
      <c r="WKS77" s="17"/>
      <c r="WKT77" s="17"/>
      <c r="WKU77" s="17"/>
      <c r="WKV77" s="17"/>
      <c r="WKW77" s="17"/>
      <c r="WKX77" s="17"/>
      <c r="WKY77" s="17"/>
      <c r="WKZ77" s="17"/>
      <c r="WLA77" s="17"/>
      <c r="WLB77" s="17"/>
      <c r="WLC77" s="17"/>
      <c r="WLD77" s="17"/>
      <c r="WLE77" s="17"/>
      <c r="WLF77" s="17"/>
      <c r="WLG77" s="17"/>
      <c r="WLH77" s="17"/>
      <c r="WLI77" s="17"/>
      <c r="WLJ77" s="17"/>
      <c r="WLK77" s="17"/>
      <c r="WLL77" s="17"/>
      <c r="WLM77" s="17"/>
      <c r="WLN77" s="17"/>
      <c r="WLO77" s="17"/>
      <c r="WLP77" s="17"/>
      <c r="WLQ77" s="17"/>
      <c r="WLR77" s="17"/>
      <c r="WLS77" s="17"/>
      <c r="WLT77" s="17"/>
      <c r="WLU77" s="17"/>
      <c r="WLV77" s="17"/>
      <c r="WLW77" s="17"/>
      <c r="WLX77" s="17"/>
      <c r="WLY77" s="17"/>
      <c r="WLZ77" s="17"/>
      <c r="WMA77" s="17"/>
      <c r="WMB77" s="17"/>
      <c r="WMC77" s="17"/>
      <c r="WMD77" s="17"/>
      <c r="WME77" s="17"/>
      <c r="WMF77" s="17"/>
      <c r="WMG77" s="17"/>
      <c r="WMH77" s="17"/>
      <c r="WMI77" s="17"/>
      <c r="WMJ77" s="17"/>
      <c r="WMK77" s="17"/>
      <c r="WML77" s="17"/>
      <c r="WMM77" s="17"/>
      <c r="WMN77" s="17"/>
      <c r="WMO77" s="17"/>
      <c r="WMP77" s="17"/>
      <c r="WMQ77" s="17"/>
      <c r="WMR77" s="17"/>
      <c r="WMS77" s="17"/>
      <c r="WMT77" s="17"/>
      <c r="WMU77" s="17"/>
      <c r="WMV77" s="17"/>
      <c r="WMW77" s="17"/>
      <c r="WMX77" s="17"/>
      <c r="WMY77" s="17"/>
      <c r="WMZ77" s="17"/>
      <c r="WNA77" s="17"/>
      <c r="WNB77" s="17"/>
      <c r="WNC77" s="17"/>
      <c r="WND77" s="17"/>
      <c r="WNE77" s="17"/>
      <c r="WNF77" s="17"/>
      <c r="WNG77" s="17"/>
      <c r="WNH77" s="17"/>
      <c r="WNI77" s="17"/>
      <c r="WNJ77" s="17"/>
      <c r="WNK77" s="17"/>
      <c r="WNL77" s="17"/>
      <c r="WNM77" s="17"/>
      <c r="WNN77" s="17"/>
      <c r="WNO77" s="17"/>
      <c r="WNP77" s="17"/>
      <c r="WNQ77" s="17"/>
      <c r="WNR77" s="17"/>
      <c r="WNS77" s="17"/>
      <c r="WNT77" s="17"/>
      <c r="WNU77" s="17"/>
      <c r="WNV77" s="17"/>
      <c r="WNW77" s="17"/>
      <c r="WNX77" s="17"/>
      <c r="WNY77" s="17"/>
      <c r="WNZ77" s="17"/>
      <c r="WOA77" s="17"/>
      <c r="WOB77" s="17"/>
      <c r="WOC77" s="17"/>
      <c r="WOD77" s="17"/>
      <c r="WOE77" s="17"/>
      <c r="WOF77" s="17"/>
      <c r="WOG77" s="17"/>
      <c r="WOH77" s="17"/>
      <c r="WOI77" s="17"/>
      <c r="WOJ77" s="17"/>
      <c r="WOK77" s="17"/>
      <c r="WOL77" s="17"/>
      <c r="WOM77" s="17"/>
      <c r="WON77" s="17"/>
      <c r="WOO77" s="17"/>
      <c r="WOP77" s="17"/>
      <c r="WOQ77" s="17"/>
      <c r="WOR77" s="17"/>
      <c r="WOS77" s="17"/>
      <c r="WOT77" s="17"/>
      <c r="WOU77" s="17"/>
      <c r="WOV77" s="17"/>
      <c r="WOW77" s="17"/>
      <c r="WOX77" s="17"/>
      <c r="WOY77" s="17"/>
      <c r="WOZ77" s="17"/>
      <c r="WPA77" s="17"/>
      <c r="WPB77" s="17"/>
      <c r="WPC77" s="17"/>
      <c r="WPD77" s="17"/>
      <c r="WPE77" s="17"/>
      <c r="WPF77" s="17"/>
      <c r="WPG77" s="17"/>
      <c r="WPH77" s="17"/>
      <c r="WPI77" s="17"/>
      <c r="WPJ77" s="17"/>
      <c r="WPK77" s="17"/>
      <c r="WPL77" s="17"/>
      <c r="WPM77" s="17"/>
      <c r="WPN77" s="17"/>
      <c r="WPO77" s="17"/>
      <c r="WPP77" s="17"/>
      <c r="WPQ77" s="17"/>
      <c r="WPR77" s="17"/>
      <c r="WPS77" s="17"/>
      <c r="WPT77" s="17"/>
      <c r="WPU77" s="17"/>
      <c r="WPV77" s="17"/>
      <c r="WPW77" s="17"/>
      <c r="WPX77" s="17"/>
      <c r="WPY77" s="17"/>
      <c r="WPZ77" s="17"/>
      <c r="WQA77" s="17"/>
      <c r="WQB77" s="17"/>
      <c r="WQC77" s="17"/>
      <c r="WQD77" s="17"/>
      <c r="WQE77" s="17"/>
      <c r="WQF77" s="17"/>
      <c r="WQG77" s="17"/>
      <c r="WQH77" s="17"/>
      <c r="WQI77" s="17"/>
      <c r="WQJ77" s="17"/>
      <c r="WQK77" s="17"/>
      <c r="WQL77" s="17"/>
      <c r="WQM77" s="17"/>
      <c r="WQN77" s="17"/>
      <c r="WQO77" s="17"/>
      <c r="WQP77" s="17"/>
      <c r="WQQ77" s="17"/>
      <c r="WQR77" s="17"/>
      <c r="WQS77" s="17"/>
      <c r="WQT77" s="17"/>
      <c r="WQU77" s="17"/>
      <c r="WQV77" s="17"/>
      <c r="WQW77" s="17"/>
      <c r="WQX77" s="17"/>
      <c r="WQY77" s="17"/>
      <c r="WQZ77" s="17"/>
      <c r="WRA77" s="17"/>
      <c r="WRB77" s="17"/>
      <c r="WRC77" s="17"/>
      <c r="WRD77" s="17"/>
      <c r="WRE77" s="17"/>
      <c r="WRF77" s="17"/>
      <c r="WRG77" s="17"/>
      <c r="WRH77" s="17"/>
      <c r="WRI77" s="17"/>
      <c r="WRJ77" s="17"/>
      <c r="WRK77" s="17"/>
      <c r="WRL77" s="17"/>
      <c r="WRM77" s="17"/>
      <c r="WRN77" s="17"/>
      <c r="WRO77" s="17"/>
      <c r="WRP77" s="17"/>
      <c r="WRQ77" s="17"/>
      <c r="WRR77" s="17"/>
      <c r="WRS77" s="17"/>
      <c r="WRT77" s="17"/>
      <c r="WRU77" s="17"/>
      <c r="WRV77" s="17"/>
      <c r="WRW77" s="17"/>
      <c r="WRX77" s="17"/>
      <c r="WRY77" s="17"/>
      <c r="WRZ77" s="17"/>
      <c r="WSA77" s="17"/>
      <c r="WSB77" s="17"/>
      <c r="WSC77" s="17"/>
      <c r="WSD77" s="17"/>
      <c r="WSE77" s="17"/>
      <c r="WSF77" s="17"/>
      <c r="WSG77" s="17"/>
      <c r="WSH77" s="17"/>
      <c r="WSI77" s="17"/>
      <c r="WSJ77" s="17"/>
      <c r="WSK77" s="17"/>
      <c r="WSL77" s="17"/>
      <c r="WSM77" s="17"/>
      <c r="WSN77" s="17"/>
      <c r="WSO77" s="17"/>
      <c r="WSP77" s="17"/>
      <c r="WSQ77" s="17"/>
      <c r="WSR77" s="17"/>
      <c r="WSS77" s="17"/>
      <c r="WST77" s="17"/>
      <c r="WSU77" s="17"/>
      <c r="WSV77" s="17"/>
      <c r="WSW77" s="17"/>
      <c r="WSX77" s="17"/>
      <c r="WSY77" s="17"/>
      <c r="WSZ77" s="17"/>
      <c r="WTA77" s="17"/>
      <c r="WTB77" s="17"/>
      <c r="WTC77" s="17"/>
      <c r="WTD77" s="17"/>
      <c r="WTE77" s="17"/>
      <c r="WTF77" s="17"/>
      <c r="WTG77" s="17"/>
      <c r="WTH77" s="17"/>
      <c r="WTI77" s="17"/>
      <c r="WTJ77" s="17"/>
      <c r="WTK77" s="17"/>
      <c r="WTL77" s="17"/>
      <c r="WTM77" s="17"/>
      <c r="WTN77" s="17"/>
      <c r="WTO77" s="17"/>
      <c r="WTP77" s="17"/>
      <c r="WTQ77" s="17"/>
      <c r="WTR77" s="17"/>
      <c r="WTS77" s="17"/>
      <c r="WTT77" s="17"/>
      <c r="WTU77" s="17"/>
      <c r="WTV77" s="17"/>
      <c r="WTW77" s="17"/>
      <c r="WTX77" s="17"/>
      <c r="WTY77" s="17"/>
      <c r="WTZ77" s="17"/>
      <c r="WUA77" s="17"/>
      <c r="WUB77" s="17"/>
      <c r="WUC77" s="17"/>
      <c r="WUD77" s="17"/>
      <c r="WUE77" s="17"/>
      <c r="WUF77" s="17"/>
      <c r="WUG77" s="17"/>
      <c r="WUH77" s="17"/>
      <c r="WUI77" s="17"/>
      <c r="WUJ77" s="17"/>
      <c r="WUK77" s="17"/>
      <c r="WUL77" s="17"/>
      <c r="WUM77" s="17"/>
      <c r="WUN77" s="17"/>
      <c r="WUO77" s="17"/>
      <c r="WUP77" s="17"/>
      <c r="WUQ77" s="17"/>
      <c r="WUR77" s="17"/>
      <c r="WUS77" s="17"/>
      <c r="WUT77" s="17"/>
      <c r="WUU77" s="17"/>
      <c r="WUV77" s="17"/>
      <c r="WUW77" s="17"/>
      <c r="WUX77" s="17"/>
      <c r="WUY77" s="17"/>
      <c r="WUZ77" s="17"/>
      <c r="WVA77" s="17"/>
      <c r="WVB77" s="17"/>
      <c r="WVC77" s="17"/>
      <c r="WVD77" s="17"/>
      <c r="WVE77" s="17"/>
      <c r="WVF77" s="17"/>
      <c r="WVG77" s="17"/>
      <c r="WVH77" s="17"/>
      <c r="WVI77" s="17"/>
      <c r="WVJ77" s="17"/>
      <c r="WVK77" s="17"/>
      <c r="WVL77" s="17"/>
      <c r="WVM77" s="17"/>
      <c r="WVN77" s="17"/>
      <c r="WVO77" s="17"/>
      <c r="WVP77" s="17"/>
      <c r="WVQ77" s="17"/>
      <c r="WVR77" s="17"/>
      <c r="WVS77" s="17"/>
      <c r="WVT77" s="17"/>
      <c r="WVU77" s="17"/>
      <c r="WVV77" s="17"/>
      <c r="WVW77" s="17"/>
      <c r="WVX77" s="17"/>
      <c r="WVY77" s="17"/>
      <c r="WVZ77" s="17"/>
      <c r="WWA77" s="17"/>
      <c r="WWB77" s="17"/>
      <c r="WWC77" s="17"/>
      <c r="WWD77" s="17"/>
      <c r="WWE77" s="17"/>
      <c r="WWF77" s="17"/>
      <c r="WWG77" s="17"/>
      <c r="WWH77" s="17"/>
      <c r="WWI77" s="17"/>
      <c r="WWJ77" s="17"/>
      <c r="WWK77" s="17"/>
      <c r="WWL77" s="17"/>
      <c r="WWM77" s="17"/>
      <c r="WWN77" s="17"/>
      <c r="WWO77" s="17"/>
      <c r="WWP77" s="17"/>
      <c r="WWQ77" s="17"/>
      <c r="WWR77" s="17"/>
      <c r="WWS77" s="17"/>
      <c r="WWT77" s="17"/>
      <c r="WWU77" s="17"/>
      <c r="WWV77" s="17"/>
      <c r="WWW77" s="17"/>
      <c r="WWX77" s="17"/>
      <c r="WWY77" s="17"/>
      <c r="WWZ77" s="17"/>
      <c r="WXA77" s="17"/>
      <c r="WXB77" s="17"/>
      <c r="WXC77" s="17"/>
      <c r="WXD77" s="17"/>
      <c r="WXE77" s="17"/>
      <c r="WXF77" s="17"/>
      <c r="WXG77" s="17"/>
      <c r="WXH77" s="17"/>
      <c r="WXI77" s="17"/>
      <c r="WXJ77" s="17"/>
      <c r="WXK77" s="17"/>
      <c r="WXL77" s="17"/>
      <c r="WXM77" s="17"/>
      <c r="WXN77" s="17"/>
      <c r="WXO77" s="17"/>
      <c r="WXP77" s="17"/>
      <c r="WXQ77" s="17"/>
      <c r="WXR77" s="17"/>
      <c r="WXS77" s="17"/>
      <c r="WXT77" s="17"/>
      <c r="WXU77" s="17"/>
      <c r="WXV77" s="17"/>
      <c r="WXW77" s="17"/>
      <c r="WXX77" s="17"/>
      <c r="WXY77" s="17"/>
      <c r="WXZ77" s="17"/>
      <c r="WYA77" s="17"/>
      <c r="WYB77" s="17"/>
      <c r="WYC77" s="17"/>
      <c r="WYD77" s="17"/>
      <c r="WYE77" s="17"/>
      <c r="WYF77" s="17"/>
      <c r="WYG77" s="17"/>
      <c r="WYH77" s="17"/>
      <c r="WYI77" s="17"/>
      <c r="WYJ77" s="17"/>
      <c r="WYK77" s="17"/>
      <c r="WYL77" s="17"/>
      <c r="WYM77" s="17"/>
      <c r="WYN77" s="17"/>
      <c r="WYO77" s="17"/>
      <c r="WYP77" s="17"/>
      <c r="WYQ77" s="17"/>
      <c r="WYR77" s="17"/>
      <c r="WYS77" s="17"/>
      <c r="WYT77" s="17"/>
      <c r="WYU77" s="17"/>
      <c r="WYV77" s="17"/>
      <c r="WYW77" s="17"/>
      <c r="WYX77" s="17"/>
      <c r="WYY77" s="17"/>
      <c r="WYZ77" s="17"/>
      <c r="WZA77" s="17"/>
      <c r="WZB77" s="17"/>
      <c r="WZC77" s="17"/>
      <c r="WZD77" s="17"/>
      <c r="WZE77" s="17"/>
      <c r="WZF77" s="17"/>
      <c r="WZG77" s="17"/>
      <c r="WZH77" s="17"/>
      <c r="WZI77" s="17"/>
      <c r="WZJ77" s="17"/>
      <c r="WZK77" s="17"/>
      <c r="WZL77" s="17"/>
      <c r="WZM77" s="17"/>
      <c r="WZN77" s="17"/>
      <c r="WZO77" s="17"/>
      <c r="WZP77" s="17"/>
      <c r="WZQ77" s="17"/>
      <c r="WZR77" s="17"/>
      <c r="WZS77" s="17"/>
      <c r="WZT77" s="17"/>
      <c r="WZU77" s="17"/>
      <c r="WZV77" s="17"/>
      <c r="WZW77" s="17"/>
      <c r="WZX77" s="17"/>
      <c r="WZY77" s="17"/>
      <c r="WZZ77" s="17"/>
      <c r="XAA77" s="17"/>
      <c r="XAB77" s="17"/>
      <c r="XAC77" s="17"/>
      <c r="XAD77" s="17"/>
      <c r="XAE77" s="17"/>
      <c r="XAF77" s="17"/>
      <c r="XAG77" s="17"/>
      <c r="XAH77" s="17"/>
      <c r="XAI77" s="17"/>
      <c r="XAJ77" s="17"/>
      <c r="XAK77" s="17"/>
      <c r="XAL77" s="17"/>
      <c r="XAM77" s="17"/>
      <c r="XAN77" s="17"/>
      <c r="XAO77" s="17"/>
      <c r="XAP77" s="17"/>
      <c r="XAQ77" s="17"/>
      <c r="XAR77" s="17"/>
      <c r="XAS77" s="17"/>
      <c r="XAT77" s="17"/>
      <c r="XAU77" s="17"/>
      <c r="XAV77" s="17"/>
      <c r="XAW77" s="17"/>
      <c r="XAX77" s="17"/>
      <c r="XAY77" s="17"/>
      <c r="XAZ77" s="17"/>
      <c r="XBA77" s="17"/>
      <c r="XBB77" s="17"/>
      <c r="XBC77" s="17"/>
      <c r="XBD77" s="17"/>
      <c r="XBE77" s="17"/>
      <c r="XBF77" s="17"/>
      <c r="XBG77" s="17"/>
      <c r="XBH77" s="17"/>
      <c r="XBI77" s="17"/>
      <c r="XBJ77" s="17"/>
      <c r="XBK77" s="17"/>
      <c r="XBL77" s="17"/>
      <c r="XBM77" s="17"/>
      <c r="XBN77" s="17"/>
      <c r="XBO77" s="17"/>
      <c r="XBP77" s="17"/>
      <c r="XBQ77" s="17"/>
      <c r="XBR77" s="17"/>
      <c r="XBS77" s="17"/>
      <c r="XBT77" s="17"/>
      <c r="XBU77" s="17"/>
      <c r="XBV77" s="17"/>
      <c r="XBW77" s="17"/>
      <c r="XBX77" s="17"/>
      <c r="XBY77" s="17"/>
      <c r="XBZ77" s="17"/>
      <c r="XCA77" s="17"/>
      <c r="XCB77" s="17"/>
      <c r="XCC77" s="17"/>
      <c r="XCD77" s="17"/>
      <c r="XCE77" s="17"/>
      <c r="XCF77" s="17"/>
      <c r="XCG77" s="17"/>
      <c r="XCH77" s="17"/>
      <c r="XCI77" s="17"/>
      <c r="XCJ77" s="17"/>
      <c r="XCK77" s="17"/>
      <c r="XCL77" s="17"/>
      <c r="XCM77" s="17"/>
      <c r="XCN77" s="17"/>
      <c r="XCO77" s="17"/>
      <c r="XCP77" s="17"/>
      <c r="XCQ77" s="17"/>
      <c r="XCR77" s="17"/>
      <c r="XCS77" s="17"/>
      <c r="XCT77" s="17"/>
      <c r="XCU77" s="17"/>
      <c r="XCV77" s="17"/>
      <c r="XCW77" s="17"/>
      <c r="XCX77" s="17"/>
      <c r="XCY77" s="17"/>
      <c r="XCZ77" s="17"/>
      <c r="XDA77" s="17"/>
      <c r="XDB77" s="17"/>
      <c r="XDC77" s="17"/>
      <c r="XDD77" s="17"/>
      <c r="XDE77" s="17"/>
      <c r="XDF77" s="17"/>
      <c r="XDG77" s="17"/>
      <c r="XDH77" s="17"/>
      <c r="XDI77" s="17"/>
      <c r="XDJ77" s="17"/>
      <c r="XDK77" s="17"/>
      <c r="XDL77" s="17"/>
      <c r="XDM77" s="17"/>
      <c r="XDN77" s="17"/>
      <c r="XDO77" s="17"/>
      <c r="XDP77" s="17"/>
      <c r="XDQ77" s="17"/>
      <c r="XDR77" s="17"/>
      <c r="XDS77" s="17"/>
      <c r="XDT77" s="17"/>
      <c r="XDU77" s="17"/>
      <c r="XDV77" s="17"/>
      <c r="XDW77" s="17"/>
      <c r="XDX77" s="17"/>
      <c r="XDY77" s="17"/>
      <c r="XDZ77" s="17"/>
      <c r="XEA77" s="17"/>
      <c r="XEB77" s="17"/>
      <c r="XEC77" s="17"/>
      <c r="XED77" s="17"/>
      <c r="XEE77" s="17"/>
      <c r="XEF77" s="17"/>
      <c r="XEG77" s="17"/>
      <c r="XEH77" s="17"/>
      <c r="XEI77" s="17"/>
      <c r="XEJ77" s="17"/>
      <c r="XEK77" s="17"/>
      <c r="XEL77" s="17"/>
      <c r="XEM77" s="17"/>
      <c r="XEN77" s="17"/>
      <c r="XEO77" s="17"/>
      <c r="XEP77" s="17"/>
      <c r="XEQ77" s="17"/>
      <c r="XER77" s="17"/>
      <c r="XES77" s="17"/>
      <c r="XET77" s="17"/>
      <c r="XEU77" s="17"/>
      <c r="XEV77" s="17"/>
      <c r="XEW77" s="17"/>
      <c r="XEX77" s="17"/>
      <c r="XEY77" s="17"/>
      <c r="XEZ77" s="17"/>
      <c r="XFA77" s="17"/>
      <c r="XFB77" s="17"/>
      <c r="XFC77" s="17"/>
    </row>
    <row r="78" spans="3:16383" hidden="1">
      <c r="C78" s="17"/>
      <c r="D78" s="17"/>
      <c r="E78" s="17"/>
      <c r="F78" s="17"/>
      <c r="G78" s="17"/>
      <c r="H78" s="17"/>
      <c r="I78" s="17"/>
      <c r="J78" s="17"/>
      <c r="K78" s="17"/>
      <c r="L78" s="17"/>
      <c r="M78" s="17"/>
      <c r="N78" s="17"/>
      <c r="BU78" s="17"/>
      <c r="BV78" s="17"/>
      <c r="BW78" s="17"/>
      <c r="BX78" s="17"/>
      <c r="BY78" s="17"/>
      <c r="BZ78" s="17"/>
      <c r="CA78" s="17"/>
      <c r="CB78" s="17"/>
      <c r="CC78" s="17"/>
      <c r="CD78" s="17"/>
      <c r="CE78" s="17"/>
      <c r="CF78" s="17"/>
      <c r="CG78" s="17"/>
      <c r="CH78" s="17"/>
      <c r="CI78" s="17"/>
      <c r="CJ78" s="17"/>
      <c r="CK78" s="17"/>
      <c r="CL78" s="17"/>
      <c r="CM78" s="17"/>
      <c r="CN78" s="17"/>
      <c r="CO78" s="17"/>
      <c r="CP78" s="17"/>
      <c r="CQ78" s="17"/>
      <c r="CR78" s="17"/>
      <c r="CS78" s="17"/>
      <c r="CT78" s="17"/>
      <c r="CU78" s="17"/>
      <c r="CV78" s="17"/>
      <c r="CW78" s="17"/>
      <c r="CX78" s="17"/>
      <c r="CY78" s="17"/>
      <c r="CZ78" s="17"/>
      <c r="DA78" s="17"/>
      <c r="DB78" s="17"/>
      <c r="DC78" s="17"/>
      <c r="DD78" s="17"/>
      <c r="DE78" s="17"/>
      <c r="DF78" s="17"/>
      <c r="DG78" s="17"/>
      <c r="DH78" s="17"/>
      <c r="DI78" s="17"/>
      <c r="DJ78" s="17"/>
      <c r="DK78" s="17"/>
      <c r="DL78" s="17"/>
      <c r="DM78" s="17"/>
      <c r="DN78" s="17"/>
      <c r="DO78" s="17"/>
      <c r="DP78" s="17"/>
      <c r="DQ78" s="17"/>
      <c r="DR78" s="17"/>
      <c r="DS78" s="17"/>
      <c r="DT78" s="17"/>
      <c r="DU78" s="17"/>
      <c r="DV78" s="17"/>
      <c r="DW78" s="17"/>
      <c r="DX78" s="17"/>
      <c r="DY78" s="17"/>
      <c r="DZ78" s="17"/>
      <c r="EA78" s="17"/>
      <c r="EB78" s="17"/>
      <c r="EC78" s="17"/>
      <c r="ED78" s="17"/>
      <c r="EE78" s="17"/>
      <c r="EF78" s="17"/>
      <c r="EG78" s="17"/>
      <c r="EH78" s="17"/>
      <c r="EI78" s="17"/>
      <c r="EJ78" s="17"/>
      <c r="EK78" s="17"/>
      <c r="EL78" s="17"/>
      <c r="EM78" s="17"/>
      <c r="EN78" s="17"/>
      <c r="EO78" s="17"/>
      <c r="EP78" s="17"/>
      <c r="EQ78" s="17"/>
      <c r="ER78" s="17"/>
      <c r="ES78" s="17"/>
      <c r="ET78" s="17"/>
      <c r="EU78" s="17"/>
      <c r="EV78" s="17"/>
      <c r="EW78" s="17"/>
      <c r="EX78" s="17"/>
      <c r="EY78" s="17"/>
      <c r="EZ78" s="17"/>
      <c r="FA78" s="17"/>
      <c r="FB78" s="17"/>
      <c r="FC78" s="17"/>
      <c r="FD78" s="17"/>
      <c r="FE78" s="17"/>
      <c r="FF78" s="17"/>
      <c r="FG78" s="17"/>
      <c r="FH78" s="17"/>
      <c r="FI78" s="17"/>
      <c r="FJ78" s="17"/>
      <c r="FK78" s="17"/>
      <c r="FL78" s="17"/>
      <c r="FM78" s="17"/>
      <c r="FN78" s="17"/>
      <c r="FO78" s="17"/>
      <c r="FP78" s="17"/>
      <c r="FQ78" s="17"/>
      <c r="FR78" s="17"/>
      <c r="FS78" s="17"/>
      <c r="FT78" s="17"/>
      <c r="FU78" s="17"/>
      <c r="FV78" s="17"/>
      <c r="FW78" s="17"/>
      <c r="FX78" s="17"/>
      <c r="FY78" s="17"/>
      <c r="FZ78" s="17"/>
      <c r="GA78" s="17"/>
      <c r="GB78" s="17"/>
      <c r="GC78" s="17"/>
      <c r="GD78" s="17"/>
      <c r="GE78" s="17"/>
      <c r="GF78" s="17"/>
      <c r="GG78" s="17"/>
      <c r="GH78" s="17"/>
      <c r="GI78" s="17"/>
      <c r="GJ78" s="17"/>
      <c r="GK78" s="17"/>
      <c r="GL78" s="17"/>
      <c r="GM78" s="17"/>
      <c r="GN78" s="17"/>
      <c r="GO78" s="17"/>
      <c r="GP78" s="17"/>
      <c r="GQ78" s="17"/>
      <c r="GR78" s="17"/>
      <c r="GS78" s="17"/>
      <c r="GT78" s="17"/>
      <c r="GU78" s="17"/>
      <c r="GV78" s="17"/>
      <c r="GW78" s="17"/>
      <c r="GX78" s="17"/>
      <c r="GY78" s="17"/>
      <c r="GZ78" s="17"/>
      <c r="HA78" s="17"/>
      <c r="HB78" s="17"/>
      <c r="HC78" s="17"/>
      <c r="HD78" s="17"/>
      <c r="HE78" s="17"/>
      <c r="HF78" s="17"/>
      <c r="HG78" s="17"/>
      <c r="HH78" s="17"/>
      <c r="HI78" s="17"/>
      <c r="HJ78" s="17"/>
      <c r="HK78" s="17"/>
      <c r="HL78" s="17"/>
      <c r="HM78" s="17"/>
      <c r="HN78" s="17"/>
      <c r="HO78" s="17"/>
      <c r="HP78" s="17"/>
      <c r="HQ78" s="17"/>
      <c r="HR78" s="17"/>
      <c r="HS78" s="17"/>
      <c r="HT78" s="17"/>
      <c r="HU78" s="17"/>
      <c r="HV78" s="17"/>
      <c r="HW78" s="17"/>
      <c r="HX78" s="17"/>
      <c r="HY78" s="17"/>
      <c r="HZ78" s="17"/>
      <c r="IA78" s="17"/>
      <c r="IB78" s="17"/>
      <c r="IC78" s="17"/>
      <c r="ID78" s="17"/>
      <c r="IE78" s="17"/>
      <c r="IF78" s="17"/>
      <c r="IG78" s="17"/>
      <c r="IH78" s="17"/>
      <c r="II78" s="17"/>
      <c r="IJ78" s="17"/>
      <c r="IK78" s="17"/>
      <c r="IL78" s="17"/>
      <c r="IM78" s="17"/>
      <c r="IN78" s="17"/>
      <c r="IO78" s="17"/>
      <c r="IP78" s="17"/>
      <c r="IQ78" s="17"/>
      <c r="IR78" s="17"/>
      <c r="IS78" s="17"/>
      <c r="IT78" s="17"/>
      <c r="IU78" s="17"/>
      <c r="IV78" s="17"/>
      <c r="IW78" s="17"/>
      <c r="IX78" s="17"/>
      <c r="IY78" s="17"/>
      <c r="IZ78" s="17"/>
      <c r="JA78" s="17"/>
      <c r="JB78" s="17"/>
      <c r="JC78" s="17"/>
      <c r="JD78" s="17"/>
      <c r="JE78" s="17"/>
      <c r="JF78" s="17"/>
      <c r="JG78" s="17"/>
      <c r="JH78" s="17"/>
      <c r="JI78" s="17"/>
      <c r="JJ78" s="17"/>
      <c r="JK78" s="17"/>
      <c r="JL78" s="17"/>
      <c r="JM78" s="17"/>
      <c r="JN78" s="17"/>
      <c r="JO78" s="17"/>
      <c r="JP78" s="17"/>
      <c r="JQ78" s="17"/>
      <c r="JR78" s="17"/>
      <c r="JS78" s="17"/>
      <c r="JT78" s="17"/>
      <c r="JU78" s="17"/>
      <c r="JV78" s="17"/>
      <c r="JW78" s="17"/>
      <c r="JX78" s="17"/>
      <c r="JY78" s="17"/>
      <c r="JZ78" s="17"/>
      <c r="KA78" s="17"/>
      <c r="KB78" s="17"/>
      <c r="KC78" s="17"/>
      <c r="KD78" s="17"/>
      <c r="KE78" s="17"/>
      <c r="KF78" s="17"/>
      <c r="KG78" s="17"/>
      <c r="KH78" s="17"/>
      <c r="KI78" s="17"/>
      <c r="KJ78" s="17"/>
      <c r="KK78" s="17"/>
      <c r="KL78" s="17"/>
      <c r="KM78" s="17"/>
      <c r="KN78" s="17"/>
      <c r="KO78" s="17"/>
      <c r="KP78" s="17"/>
      <c r="KQ78" s="17"/>
      <c r="KR78" s="17"/>
      <c r="KS78" s="17"/>
      <c r="KT78" s="17"/>
      <c r="KU78" s="17"/>
      <c r="KV78" s="17"/>
      <c r="KW78" s="17"/>
      <c r="KX78" s="17"/>
      <c r="KY78" s="17"/>
      <c r="KZ78" s="17"/>
      <c r="LA78" s="17"/>
      <c r="LB78" s="17"/>
      <c r="LC78" s="17"/>
      <c r="LD78" s="17"/>
      <c r="LE78" s="17"/>
      <c r="LF78" s="17"/>
      <c r="LG78" s="17"/>
      <c r="LH78" s="17"/>
      <c r="LI78" s="17"/>
      <c r="LJ78" s="17"/>
      <c r="LK78" s="17"/>
      <c r="LL78" s="17"/>
      <c r="LM78" s="17"/>
      <c r="LN78" s="17"/>
      <c r="LO78" s="17"/>
      <c r="LP78" s="17"/>
      <c r="LQ78" s="17"/>
      <c r="LR78" s="17"/>
      <c r="LS78" s="17"/>
      <c r="LT78" s="17"/>
      <c r="LU78" s="17"/>
      <c r="LV78" s="17"/>
      <c r="LW78" s="17"/>
      <c r="LX78" s="17"/>
      <c r="LY78" s="17"/>
      <c r="LZ78" s="17"/>
      <c r="MA78" s="17"/>
      <c r="MB78" s="17"/>
      <c r="MC78" s="17"/>
      <c r="MD78" s="17"/>
      <c r="ME78" s="17"/>
      <c r="MF78" s="17"/>
      <c r="MG78" s="17"/>
      <c r="MH78" s="17"/>
      <c r="MI78" s="17"/>
      <c r="MJ78" s="17"/>
      <c r="MK78" s="17"/>
      <c r="ML78" s="17"/>
      <c r="MM78" s="17"/>
      <c r="MN78" s="17"/>
      <c r="MO78" s="17"/>
      <c r="MP78" s="17"/>
      <c r="MQ78" s="17"/>
      <c r="MR78" s="17"/>
      <c r="MS78" s="17"/>
      <c r="MT78" s="17"/>
      <c r="MU78" s="17"/>
      <c r="MV78" s="17"/>
      <c r="MW78" s="17"/>
      <c r="MX78" s="17"/>
      <c r="MY78" s="17"/>
      <c r="MZ78" s="17"/>
      <c r="NA78" s="17"/>
      <c r="NB78" s="17"/>
      <c r="NC78" s="17"/>
      <c r="ND78" s="17"/>
      <c r="NE78" s="17"/>
      <c r="NF78" s="17"/>
      <c r="NG78" s="17"/>
      <c r="NH78" s="17"/>
      <c r="NI78" s="17"/>
      <c r="NJ78" s="17"/>
      <c r="NK78" s="17"/>
      <c r="NL78" s="17"/>
      <c r="NM78" s="17"/>
      <c r="NN78" s="17"/>
      <c r="NO78" s="17"/>
      <c r="NP78" s="17"/>
      <c r="NQ78" s="17"/>
      <c r="NR78" s="17"/>
      <c r="NS78" s="17"/>
      <c r="NT78" s="17"/>
      <c r="NU78" s="17"/>
      <c r="NV78" s="17"/>
      <c r="NW78" s="17"/>
      <c r="NX78" s="17"/>
      <c r="NY78" s="17"/>
      <c r="NZ78" s="17"/>
      <c r="OA78" s="17"/>
      <c r="OB78" s="17"/>
      <c r="OC78" s="17"/>
      <c r="OD78" s="17"/>
      <c r="OE78" s="17"/>
      <c r="OF78" s="17"/>
      <c r="OG78" s="17"/>
      <c r="OH78" s="17"/>
      <c r="OI78" s="17"/>
      <c r="OJ78" s="17"/>
      <c r="OK78" s="17"/>
      <c r="OL78" s="17"/>
      <c r="OM78" s="17"/>
      <c r="ON78" s="17"/>
      <c r="OO78" s="17"/>
      <c r="OP78" s="17"/>
      <c r="OQ78" s="17"/>
      <c r="OR78" s="17"/>
      <c r="OS78" s="17"/>
      <c r="OT78" s="17"/>
      <c r="OU78" s="17"/>
      <c r="OV78" s="17"/>
      <c r="OW78" s="17"/>
      <c r="OX78" s="17"/>
      <c r="OY78" s="17"/>
      <c r="OZ78" s="17"/>
      <c r="PA78" s="17"/>
      <c r="PB78" s="17"/>
      <c r="PC78" s="17"/>
      <c r="PD78" s="17"/>
      <c r="PE78" s="17"/>
      <c r="PF78" s="17"/>
      <c r="PG78" s="17"/>
      <c r="PH78" s="17"/>
      <c r="PI78" s="17"/>
      <c r="PJ78" s="17"/>
      <c r="PK78" s="17"/>
      <c r="PL78" s="17"/>
      <c r="PM78" s="17"/>
      <c r="PN78" s="17"/>
      <c r="PO78" s="17"/>
      <c r="PP78" s="17"/>
      <c r="PQ78" s="17"/>
      <c r="PR78" s="17"/>
      <c r="PS78" s="17"/>
      <c r="PT78" s="17"/>
      <c r="PU78" s="17"/>
      <c r="PV78" s="17"/>
      <c r="PW78" s="17"/>
      <c r="PX78" s="17"/>
      <c r="PY78" s="17"/>
      <c r="PZ78" s="17"/>
      <c r="QA78" s="17"/>
      <c r="QB78" s="17"/>
      <c r="QC78" s="17"/>
      <c r="QD78" s="17"/>
      <c r="QE78" s="17"/>
      <c r="QF78" s="17"/>
      <c r="QG78" s="17"/>
      <c r="QH78" s="17"/>
      <c r="QI78" s="17"/>
      <c r="QJ78" s="17"/>
      <c r="QK78" s="17"/>
      <c r="QL78" s="17"/>
      <c r="QM78" s="17"/>
      <c r="QN78" s="17"/>
      <c r="QO78" s="17"/>
      <c r="QP78" s="17"/>
      <c r="QQ78" s="17"/>
      <c r="QR78" s="17"/>
      <c r="QS78" s="17"/>
      <c r="QT78" s="17"/>
      <c r="QU78" s="17"/>
      <c r="QV78" s="17"/>
      <c r="QW78" s="17"/>
      <c r="QX78" s="17"/>
      <c r="QY78" s="17"/>
      <c r="QZ78" s="17"/>
      <c r="RA78" s="17"/>
      <c r="RB78" s="17"/>
      <c r="RC78" s="17"/>
      <c r="RD78" s="17"/>
      <c r="RE78" s="17"/>
      <c r="RF78" s="17"/>
      <c r="RG78" s="17"/>
      <c r="RH78" s="17"/>
      <c r="RI78" s="17"/>
      <c r="RJ78" s="17"/>
      <c r="RK78" s="17"/>
      <c r="RL78" s="17"/>
      <c r="RM78" s="17"/>
      <c r="RN78" s="17"/>
      <c r="RO78" s="17"/>
      <c r="RP78" s="17"/>
      <c r="RQ78" s="17"/>
      <c r="RR78" s="17"/>
      <c r="RS78" s="17"/>
      <c r="RT78" s="17"/>
      <c r="RU78" s="17"/>
      <c r="RV78" s="17"/>
      <c r="RW78" s="17"/>
      <c r="RX78" s="17"/>
      <c r="RY78" s="17"/>
      <c r="RZ78" s="17"/>
      <c r="SA78" s="17"/>
      <c r="SB78" s="17"/>
      <c r="SC78" s="17"/>
      <c r="SD78" s="17"/>
      <c r="SE78" s="17"/>
      <c r="SF78" s="17"/>
      <c r="SG78" s="17"/>
      <c r="SH78" s="17"/>
      <c r="SI78" s="17"/>
      <c r="SJ78" s="17"/>
      <c r="SK78" s="17"/>
      <c r="SL78" s="17"/>
      <c r="SM78" s="17"/>
      <c r="SN78" s="17"/>
      <c r="SO78" s="17"/>
      <c r="SP78" s="17"/>
      <c r="SQ78" s="17"/>
      <c r="SR78" s="17"/>
      <c r="SS78" s="17"/>
      <c r="ST78" s="17"/>
      <c r="SU78" s="17"/>
      <c r="SV78" s="17"/>
      <c r="SW78" s="17"/>
      <c r="SX78" s="17"/>
      <c r="SY78" s="17"/>
      <c r="SZ78" s="17"/>
      <c r="TA78" s="17"/>
      <c r="TB78" s="17"/>
      <c r="TC78" s="17"/>
      <c r="TD78" s="17"/>
      <c r="TE78" s="17"/>
      <c r="TF78" s="17"/>
      <c r="TG78" s="17"/>
      <c r="TH78" s="17"/>
      <c r="TI78" s="17"/>
      <c r="TJ78" s="17"/>
      <c r="TK78" s="17"/>
      <c r="TL78" s="17"/>
      <c r="TM78" s="17"/>
      <c r="TN78" s="17"/>
      <c r="TO78" s="17"/>
      <c r="TP78" s="17"/>
      <c r="TQ78" s="17"/>
      <c r="TR78" s="17"/>
      <c r="TS78" s="17"/>
      <c r="TT78" s="17"/>
      <c r="TU78" s="17"/>
      <c r="TV78" s="17"/>
      <c r="TW78" s="17"/>
      <c r="TX78" s="17"/>
      <c r="TY78" s="17"/>
      <c r="TZ78" s="17"/>
      <c r="UA78" s="17"/>
      <c r="UB78" s="17"/>
      <c r="UC78" s="17"/>
      <c r="UD78" s="17"/>
      <c r="UE78" s="17"/>
      <c r="UF78" s="17"/>
      <c r="UG78" s="17"/>
      <c r="UH78" s="17"/>
      <c r="UI78" s="17"/>
      <c r="UJ78" s="17"/>
      <c r="UK78" s="17"/>
      <c r="UL78" s="17"/>
      <c r="UM78" s="17"/>
      <c r="UN78" s="17"/>
      <c r="UO78" s="17"/>
      <c r="UP78" s="17"/>
      <c r="UQ78" s="17"/>
      <c r="UR78" s="17"/>
      <c r="US78" s="17"/>
      <c r="UT78" s="17"/>
      <c r="UU78" s="17"/>
      <c r="UV78" s="17"/>
      <c r="UW78" s="17"/>
      <c r="UX78" s="17"/>
      <c r="UY78" s="17"/>
      <c r="UZ78" s="17"/>
      <c r="VA78" s="17"/>
      <c r="VB78" s="17"/>
      <c r="VC78" s="17"/>
      <c r="VD78" s="17"/>
      <c r="VE78" s="17"/>
      <c r="VF78" s="17"/>
      <c r="VG78" s="17"/>
      <c r="VH78" s="17"/>
      <c r="VI78" s="17"/>
      <c r="VJ78" s="17"/>
      <c r="VK78" s="17"/>
      <c r="VL78" s="17"/>
      <c r="VM78" s="17"/>
      <c r="VN78" s="17"/>
      <c r="VO78" s="17"/>
      <c r="VP78" s="17"/>
      <c r="VQ78" s="17"/>
      <c r="VR78" s="17"/>
      <c r="VS78" s="17"/>
      <c r="VT78" s="17"/>
      <c r="VU78" s="17"/>
      <c r="VV78" s="17"/>
      <c r="VW78" s="17"/>
      <c r="VX78" s="17"/>
      <c r="VY78" s="17"/>
      <c r="VZ78" s="17"/>
      <c r="WA78" s="17"/>
      <c r="WB78" s="17"/>
      <c r="WC78" s="17"/>
      <c r="WD78" s="17"/>
      <c r="WE78" s="17"/>
      <c r="WF78" s="17"/>
      <c r="WG78" s="17"/>
      <c r="WH78" s="17"/>
      <c r="WI78" s="17"/>
      <c r="WJ78" s="17"/>
      <c r="WK78" s="17"/>
      <c r="WL78" s="17"/>
      <c r="WM78" s="17"/>
      <c r="WN78" s="17"/>
      <c r="WO78" s="17"/>
      <c r="WP78" s="17"/>
      <c r="WQ78" s="17"/>
      <c r="WR78" s="17"/>
      <c r="WS78" s="17"/>
      <c r="WT78" s="17"/>
      <c r="WU78" s="17"/>
      <c r="WV78" s="17"/>
      <c r="WW78" s="17"/>
      <c r="WX78" s="17"/>
      <c r="WY78" s="17"/>
      <c r="WZ78" s="17"/>
      <c r="XA78" s="17"/>
      <c r="XB78" s="17"/>
      <c r="XC78" s="17"/>
      <c r="XD78" s="17"/>
      <c r="XE78" s="17"/>
      <c r="XF78" s="17"/>
      <c r="XG78" s="17"/>
      <c r="XH78" s="17"/>
      <c r="XI78" s="17"/>
      <c r="XJ78" s="17"/>
      <c r="XK78" s="17"/>
      <c r="XL78" s="17"/>
      <c r="XM78" s="17"/>
      <c r="XN78" s="17"/>
      <c r="XO78" s="17"/>
      <c r="XP78" s="17"/>
      <c r="XQ78" s="17"/>
      <c r="XR78" s="17"/>
      <c r="XS78" s="17"/>
      <c r="XT78" s="17"/>
      <c r="XU78" s="17"/>
      <c r="XV78" s="17"/>
      <c r="XW78" s="17"/>
      <c r="XX78" s="17"/>
      <c r="XY78" s="17"/>
      <c r="XZ78" s="17"/>
      <c r="YA78" s="17"/>
      <c r="YB78" s="17"/>
      <c r="YC78" s="17"/>
      <c r="YD78" s="17"/>
      <c r="YE78" s="17"/>
      <c r="YF78" s="17"/>
      <c r="YG78" s="17"/>
      <c r="YH78" s="17"/>
      <c r="YI78" s="17"/>
      <c r="YJ78" s="17"/>
      <c r="YK78" s="17"/>
      <c r="YL78" s="17"/>
      <c r="YM78" s="17"/>
      <c r="YN78" s="17"/>
      <c r="YO78" s="17"/>
      <c r="YP78" s="17"/>
      <c r="YQ78" s="17"/>
      <c r="YR78" s="17"/>
      <c r="YS78" s="17"/>
      <c r="YT78" s="17"/>
      <c r="YU78" s="17"/>
      <c r="YV78" s="17"/>
      <c r="YW78" s="17"/>
      <c r="YX78" s="17"/>
      <c r="YY78" s="17"/>
      <c r="YZ78" s="17"/>
      <c r="ZA78" s="17"/>
      <c r="ZB78" s="17"/>
      <c r="ZC78" s="17"/>
      <c r="ZD78" s="17"/>
      <c r="ZE78" s="17"/>
      <c r="ZF78" s="17"/>
      <c r="ZG78" s="17"/>
      <c r="ZH78" s="17"/>
      <c r="ZI78" s="17"/>
      <c r="ZJ78" s="17"/>
      <c r="ZK78" s="17"/>
      <c r="ZL78" s="17"/>
      <c r="ZM78" s="17"/>
      <c r="ZN78" s="17"/>
      <c r="ZO78" s="17"/>
      <c r="ZP78" s="17"/>
      <c r="ZQ78" s="17"/>
      <c r="ZR78" s="17"/>
      <c r="ZS78" s="17"/>
      <c r="ZT78" s="17"/>
      <c r="ZU78" s="17"/>
      <c r="ZV78" s="17"/>
      <c r="ZW78" s="17"/>
      <c r="ZX78" s="17"/>
      <c r="ZY78" s="17"/>
      <c r="ZZ78" s="17"/>
      <c r="AAA78" s="17"/>
      <c r="AAB78" s="17"/>
      <c r="AAC78" s="17"/>
      <c r="AAD78" s="17"/>
      <c r="AAE78" s="17"/>
      <c r="AAF78" s="17"/>
      <c r="AAG78" s="17"/>
      <c r="AAH78" s="17"/>
      <c r="AAI78" s="17"/>
      <c r="AAJ78" s="17"/>
      <c r="AAK78" s="17"/>
      <c r="AAL78" s="17"/>
      <c r="AAM78" s="17"/>
      <c r="AAN78" s="17"/>
      <c r="AAO78" s="17"/>
      <c r="AAP78" s="17"/>
      <c r="AAQ78" s="17"/>
      <c r="AAR78" s="17"/>
      <c r="AAS78" s="17"/>
      <c r="AAT78" s="17"/>
      <c r="AAU78" s="17"/>
      <c r="AAV78" s="17"/>
      <c r="AAW78" s="17"/>
      <c r="AAX78" s="17"/>
      <c r="AAY78" s="17"/>
      <c r="AAZ78" s="17"/>
      <c r="ABA78" s="17"/>
      <c r="ABB78" s="17"/>
      <c r="ABC78" s="17"/>
      <c r="ABD78" s="17"/>
      <c r="ABE78" s="17"/>
      <c r="ABF78" s="17"/>
      <c r="ABG78" s="17"/>
      <c r="ABH78" s="17"/>
      <c r="ABI78" s="17"/>
      <c r="ABJ78" s="17"/>
      <c r="ABK78" s="17"/>
      <c r="ABL78" s="17"/>
      <c r="ABM78" s="17"/>
      <c r="ABN78" s="17"/>
      <c r="ABO78" s="17"/>
      <c r="ABP78" s="17"/>
      <c r="ABQ78" s="17"/>
      <c r="ABR78" s="17"/>
      <c r="ABS78" s="17"/>
      <c r="ABT78" s="17"/>
      <c r="ABU78" s="17"/>
      <c r="ABV78" s="17"/>
      <c r="ABW78" s="17"/>
      <c r="ABX78" s="17"/>
      <c r="ABY78" s="17"/>
      <c r="ABZ78" s="17"/>
      <c r="ACA78" s="17"/>
      <c r="ACB78" s="17"/>
      <c r="ACC78" s="17"/>
      <c r="ACD78" s="17"/>
      <c r="ACE78" s="17"/>
      <c r="ACF78" s="17"/>
      <c r="ACG78" s="17"/>
      <c r="ACH78" s="17"/>
      <c r="ACI78" s="17"/>
      <c r="ACJ78" s="17"/>
      <c r="ACK78" s="17"/>
      <c r="ACL78" s="17"/>
      <c r="ACM78" s="17"/>
      <c r="ACN78" s="17"/>
      <c r="ACO78" s="17"/>
      <c r="ACP78" s="17"/>
      <c r="ACQ78" s="17"/>
      <c r="ACR78" s="17"/>
      <c r="ACS78" s="17"/>
      <c r="ACT78" s="17"/>
      <c r="ACU78" s="17"/>
      <c r="ACV78" s="17"/>
      <c r="ACW78" s="17"/>
      <c r="ACX78" s="17"/>
      <c r="ACY78" s="17"/>
      <c r="ACZ78" s="17"/>
      <c r="ADA78" s="17"/>
      <c r="ADB78" s="17"/>
      <c r="ADC78" s="17"/>
      <c r="ADD78" s="17"/>
      <c r="ADE78" s="17"/>
      <c r="ADF78" s="17"/>
      <c r="ADG78" s="17"/>
      <c r="ADH78" s="17"/>
      <c r="ADI78" s="17"/>
      <c r="ADJ78" s="17"/>
      <c r="ADK78" s="17"/>
      <c r="ADL78" s="17"/>
      <c r="ADM78" s="17"/>
      <c r="ADN78" s="17"/>
      <c r="ADO78" s="17"/>
      <c r="ADP78" s="17"/>
      <c r="ADQ78" s="17"/>
      <c r="ADR78" s="17"/>
      <c r="ADS78" s="17"/>
      <c r="ADT78" s="17"/>
      <c r="ADU78" s="17"/>
      <c r="ADV78" s="17"/>
      <c r="ADW78" s="17"/>
      <c r="ADX78" s="17"/>
      <c r="ADY78" s="17"/>
      <c r="ADZ78" s="17"/>
      <c r="AEA78" s="17"/>
      <c r="AEB78" s="17"/>
      <c r="AEC78" s="17"/>
      <c r="AED78" s="17"/>
      <c r="AEE78" s="17"/>
      <c r="AEF78" s="17"/>
      <c r="AEG78" s="17"/>
      <c r="AEH78" s="17"/>
      <c r="AEI78" s="17"/>
      <c r="AEJ78" s="17"/>
      <c r="AEK78" s="17"/>
      <c r="AEL78" s="17"/>
      <c r="AEM78" s="17"/>
      <c r="AEN78" s="17"/>
      <c r="AEO78" s="17"/>
      <c r="AEP78" s="17"/>
      <c r="AEQ78" s="17"/>
      <c r="AER78" s="17"/>
      <c r="AES78" s="17"/>
      <c r="AET78" s="17"/>
      <c r="AEU78" s="17"/>
      <c r="AEV78" s="17"/>
      <c r="AEW78" s="17"/>
      <c r="AEX78" s="17"/>
      <c r="AEY78" s="17"/>
      <c r="AEZ78" s="17"/>
      <c r="AFA78" s="17"/>
      <c r="AFB78" s="17"/>
      <c r="AFC78" s="17"/>
      <c r="AFD78" s="17"/>
      <c r="AFE78" s="17"/>
      <c r="AFF78" s="17"/>
      <c r="AFG78" s="17"/>
      <c r="AFH78" s="17"/>
      <c r="AFI78" s="17"/>
      <c r="AFJ78" s="17"/>
      <c r="AFK78" s="17"/>
      <c r="AFL78" s="17"/>
      <c r="AFM78" s="17"/>
      <c r="AFN78" s="17"/>
      <c r="AFO78" s="17"/>
      <c r="AFP78" s="17"/>
      <c r="AFQ78" s="17"/>
      <c r="AFR78" s="17"/>
      <c r="AFS78" s="17"/>
      <c r="AFT78" s="17"/>
      <c r="AFU78" s="17"/>
      <c r="AFV78" s="17"/>
      <c r="AFW78" s="17"/>
      <c r="AFX78" s="17"/>
      <c r="AFY78" s="17"/>
      <c r="AFZ78" s="17"/>
      <c r="AGA78" s="17"/>
      <c r="AGB78" s="17"/>
      <c r="AGC78" s="17"/>
      <c r="AGD78" s="17"/>
      <c r="AGE78" s="17"/>
      <c r="AGF78" s="17"/>
      <c r="AGG78" s="17"/>
      <c r="AGH78" s="17"/>
      <c r="AGI78" s="17"/>
      <c r="AGJ78" s="17"/>
      <c r="AGK78" s="17"/>
      <c r="AGL78" s="17"/>
      <c r="AGM78" s="17"/>
      <c r="AGN78" s="17"/>
      <c r="AGO78" s="17"/>
      <c r="AGP78" s="17"/>
      <c r="AGQ78" s="17"/>
      <c r="AGR78" s="17"/>
      <c r="AGS78" s="17"/>
      <c r="AGT78" s="17"/>
      <c r="AGU78" s="17"/>
      <c r="AGV78" s="17"/>
      <c r="AGW78" s="17"/>
      <c r="AGX78" s="17"/>
      <c r="AGY78" s="17"/>
      <c r="AGZ78" s="17"/>
      <c r="AHA78" s="17"/>
      <c r="AHB78" s="17"/>
      <c r="AHC78" s="17"/>
      <c r="AHD78" s="17"/>
      <c r="AHE78" s="17"/>
      <c r="AHF78" s="17"/>
      <c r="AHG78" s="17"/>
      <c r="AHH78" s="17"/>
      <c r="AHI78" s="17"/>
      <c r="AHJ78" s="17"/>
      <c r="AHK78" s="17"/>
      <c r="AHL78" s="17"/>
      <c r="AHM78" s="17"/>
      <c r="AHN78" s="17"/>
      <c r="AHO78" s="17"/>
      <c r="AHP78" s="17"/>
      <c r="AHQ78" s="17"/>
      <c r="AHR78" s="17"/>
      <c r="AHS78" s="17"/>
      <c r="AHT78" s="17"/>
      <c r="AHU78" s="17"/>
      <c r="AHV78" s="17"/>
      <c r="AHW78" s="17"/>
      <c r="AHX78" s="17"/>
      <c r="AHY78" s="17"/>
      <c r="AHZ78" s="17"/>
      <c r="AIA78" s="17"/>
      <c r="AIB78" s="17"/>
      <c r="AIC78" s="17"/>
      <c r="AID78" s="17"/>
      <c r="AIE78" s="17"/>
      <c r="AIF78" s="17"/>
      <c r="AIG78" s="17"/>
      <c r="AIH78" s="17"/>
      <c r="AII78" s="17"/>
      <c r="AIJ78" s="17"/>
      <c r="AIK78" s="17"/>
      <c r="AIL78" s="17"/>
      <c r="AIM78" s="17"/>
      <c r="AIN78" s="17"/>
      <c r="AIO78" s="17"/>
      <c r="AIP78" s="17"/>
      <c r="AIQ78" s="17"/>
      <c r="AIR78" s="17"/>
      <c r="AIS78" s="17"/>
      <c r="AIT78" s="17"/>
      <c r="AIU78" s="17"/>
      <c r="AIV78" s="17"/>
      <c r="AIW78" s="17"/>
      <c r="AIX78" s="17"/>
      <c r="AIY78" s="17"/>
      <c r="AIZ78" s="17"/>
      <c r="AJA78" s="17"/>
      <c r="AJB78" s="17"/>
      <c r="AJC78" s="17"/>
      <c r="AJD78" s="17"/>
      <c r="AJE78" s="17"/>
      <c r="AJF78" s="17"/>
      <c r="AJG78" s="17"/>
      <c r="AJH78" s="17"/>
      <c r="AJI78" s="17"/>
      <c r="AJJ78" s="17"/>
      <c r="AJK78" s="17"/>
      <c r="AJL78" s="17"/>
      <c r="AJM78" s="17"/>
      <c r="AJN78" s="17"/>
      <c r="AJO78" s="17"/>
      <c r="AJP78" s="17"/>
      <c r="AJQ78" s="17"/>
      <c r="AJR78" s="17"/>
      <c r="AJS78" s="17"/>
      <c r="AJT78" s="17"/>
      <c r="AJU78" s="17"/>
      <c r="AJV78" s="17"/>
      <c r="AJW78" s="17"/>
      <c r="AJX78" s="17"/>
      <c r="AJY78" s="17"/>
      <c r="AJZ78" s="17"/>
      <c r="AKA78" s="17"/>
      <c r="AKB78" s="17"/>
      <c r="AKC78" s="17"/>
      <c r="AKD78" s="17"/>
      <c r="AKE78" s="17"/>
      <c r="AKF78" s="17"/>
      <c r="AKG78" s="17"/>
      <c r="AKH78" s="17"/>
      <c r="AKI78" s="17"/>
      <c r="AKJ78" s="17"/>
      <c r="AKK78" s="17"/>
      <c r="AKL78" s="17"/>
      <c r="AKM78" s="17"/>
      <c r="AKN78" s="17"/>
      <c r="AKO78" s="17"/>
      <c r="AKP78" s="17"/>
      <c r="AKQ78" s="17"/>
      <c r="AKR78" s="17"/>
      <c r="AKS78" s="17"/>
      <c r="AKT78" s="17"/>
      <c r="AKU78" s="17"/>
      <c r="AKV78" s="17"/>
      <c r="AKW78" s="17"/>
      <c r="AKX78" s="17"/>
      <c r="AKY78" s="17"/>
      <c r="AKZ78" s="17"/>
      <c r="ALA78" s="17"/>
      <c r="ALB78" s="17"/>
      <c r="ALC78" s="17"/>
      <c r="ALD78" s="17"/>
      <c r="ALE78" s="17"/>
      <c r="ALF78" s="17"/>
      <c r="ALG78" s="17"/>
      <c r="ALH78" s="17"/>
      <c r="ALI78" s="17"/>
      <c r="ALJ78" s="17"/>
      <c r="ALK78" s="17"/>
      <c r="ALL78" s="17"/>
      <c r="ALM78" s="17"/>
      <c r="ALN78" s="17"/>
      <c r="ALO78" s="17"/>
      <c r="ALP78" s="17"/>
      <c r="ALQ78" s="17"/>
      <c r="ALR78" s="17"/>
      <c r="ALS78" s="17"/>
      <c r="ALT78" s="17"/>
      <c r="ALU78" s="17"/>
      <c r="ALV78" s="17"/>
      <c r="ALW78" s="17"/>
      <c r="ALX78" s="17"/>
      <c r="ALY78" s="17"/>
      <c r="ALZ78" s="17"/>
      <c r="AMA78" s="17"/>
      <c r="AMB78" s="17"/>
      <c r="AMC78" s="17"/>
      <c r="AMD78" s="17"/>
      <c r="AME78" s="17"/>
      <c r="AMF78" s="17"/>
      <c r="AMG78" s="17"/>
      <c r="AMH78" s="17"/>
      <c r="AMI78" s="17"/>
      <c r="AMJ78" s="17"/>
      <c r="AMK78" s="17"/>
      <c r="AML78" s="17"/>
      <c r="AMM78" s="17"/>
      <c r="AMN78" s="17"/>
      <c r="AMO78" s="17"/>
      <c r="AMP78" s="17"/>
      <c r="AMQ78" s="17"/>
      <c r="AMR78" s="17"/>
      <c r="AMS78" s="17"/>
      <c r="AMT78" s="17"/>
      <c r="AMU78" s="17"/>
      <c r="AMV78" s="17"/>
      <c r="AMW78" s="17"/>
      <c r="AMX78" s="17"/>
      <c r="AMY78" s="17"/>
      <c r="AMZ78" s="17"/>
      <c r="ANA78" s="17"/>
      <c r="ANB78" s="17"/>
      <c r="ANC78" s="17"/>
      <c r="AND78" s="17"/>
      <c r="ANE78" s="17"/>
      <c r="ANF78" s="17"/>
      <c r="ANG78" s="17"/>
      <c r="ANH78" s="17"/>
      <c r="ANI78" s="17"/>
      <c r="ANJ78" s="17"/>
      <c r="ANK78" s="17"/>
      <c r="ANL78" s="17"/>
      <c r="ANM78" s="17"/>
      <c r="ANN78" s="17"/>
      <c r="ANO78" s="17"/>
      <c r="ANP78" s="17"/>
      <c r="ANQ78" s="17"/>
      <c r="ANR78" s="17"/>
      <c r="ANS78" s="17"/>
      <c r="ANT78" s="17"/>
      <c r="ANU78" s="17"/>
      <c r="ANV78" s="17"/>
      <c r="ANW78" s="17"/>
      <c r="ANX78" s="17"/>
      <c r="ANY78" s="17"/>
      <c r="ANZ78" s="17"/>
      <c r="AOA78" s="17"/>
      <c r="AOB78" s="17"/>
      <c r="AOC78" s="17"/>
      <c r="AOD78" s="17"/>
      <c r="AOE78" s="17"/>
      <c r="AOF78" s="17"/>
      <c r="AOG78" s="17"/>
      <c r="AOH78" s="17"/>
      <c r="AOI78" s="17"/>
      <c r="AOJ78" s="17"/>
      <c r="AOK78" s="17"/>
      <c r="AOL78" s="17"/>
      <c r="AOM78" s="17"/>
      <c r="AON78" s="17"/>
      <c r="AOO78" s="17"/>
      <c r="AOP78" s="17"/>
      <c r="AOQ78" s="17"/>
      <c r="AOR78" s="17"/>
      <c r="AOS78" s="17"/>
      <c r="AOT78" s="17"/>
      <c r="AOU78" s="17"/>
      <c r="AOV78" s="17"/>
      <c r="AOW78" s="17"/>
      <c r="AOX78" s="17"/>
      <c r="AOY78" s="17"/>
      <c r="AOZ78" s="17"/>
      <c r="APA78" s="17"/>
      <c r="APB78" s="17"/>
      <c r="APC78" s="17"/>
      <c r="APD78" s="17"/>
      <c r="APE78" s="17"/>
      <c r="APF78" s="17"/>
      <c r="APG78" s="17"/>
      <c r="APH78" s="17"/>
      <c r="API78" s="17"/>
      <c r="APJ78" s="17"/>
      <c r="APK78" s="17"/>
      <c r="APL78" s="17"/>
      <c r="APM78" s="17"/>
      <c r="APN78" s="17"/>
      <c r="APO78" s="17"/>
      <c r="APP78" s="17"/>
      <c r="APQ78" s="17"/>
      <c r="APR78" s="17"/>
      <c r="APS78" s="17"/>
      <c r="APT78" s="17"/>
      <c r="APU78" s="17"/>
      <c r="APV78" s="17"/>
      <c r="APW78" s="17"/>
      <c r="APX78" s="17"/>
      <c r="APY78" s="17"/>
      <c r="APZ78" s="17"/>
      <c r="AQA78" s="17"/>
      <c r="AQB78" s="17"/>
      <c r="AQC78" s="17"/>
      <c r="AQD78" s="17"/>
      <c r="AQE78" s="17"/>
      <c r="AQF78" s="17"/>
      <c r="AQG78" s="17"/>
      <c r="AQH78" s="17"/>
      <c r="AQI78" s="17"/>
      <c r="AQJ78" s="17"/>
      <c r="AQK78" s="17"/>
      <c r="AQL78" s="17"/>
      <c r="AQM78" s="17"/>
      <c r="AQN78" s="17"/>
      <c r="AQO78" s="17"/>
      <c r="AQP78" s="17"/>
      <c r="AQQ78" s="17"/>
      <c r="AQR78" s="17"/>
      <c r="AQS78" s="17"/>
      <c r="AQT78" s="17"/>
      <c r="AQU78" s="17"/>
      <c r="AQV78" s="17"/>
      <c r="AQW78" s="17"/>
      <c r="AQX78" s="17"/>
      <c r="AQY78" s="17"/>
      <c r="AQZ78" s="17"/>
      <c r="ARA78" s="17"/>
      <c r="ARB78" s="17"/>
      <c r="ARC78" s="17"/>
      <c r="ARD78" s="17"/>
      <c r="ARE78" s="17"/>
      <c r="ARF78" s="17"/>
      <c r="ARG78" s="17"/>
      <c r="ARH78" s="17"/>
      <c r="ARI78" s="17"/>
      <c r="ARJ78" s="17"/>
      <c r="ARK78" s="17"/>
      <c r="ARL78" s="17"/>
      <c r="ARM78" s="17"/>
      <c r="ARN78" s="17"/>
      <c r="ARO78" s="17"/>
      <c r="ARP78" s="17"/>
      <c r="ARQ78" s="17"/>
      <c r="ARR78" s="17"/>
      <c r="ARS78" s="17"/>
      <c r="ART78" s="17"/>
      <c r="ARU78" s="17"/>
      <c r="ARV78" s="17"/>
      <c r="ARW78" s="17"/>
      <c r="ARX78" s="17"/>
      <c r="ARY78" s="17"/>
      <c r="ARZ78" s="17"/>
      <c r="ASA78" s="17"/>
      <c r="ASB78" s="17"/>
      <c r="ASC78" s="17"/>
      <c r="ASD78" s="17"/>
      <c r="ASE78" s="17"/>
      <c r="ASF78" s="17"/>
      <c r="ASG78" s="17"/>
      <c r="ASH78" s="17"/>
      <c r="ASI78" s="17"/>
      <c r="ASJ78" s="17"/>
      <c r="ASK78" s="17"/>
      <c r="ASL78" s="17"/>
      <c r="ASM78" s="17"/>
      <c r="ASN78" s="17"/>
      <c r="ASO78" s="17"/>
      <c r="ASP78" s="17"/>
      <c r="ASQ78" s="17"/>
      <c r="ASR78" s="17"/>
      <c r="ASS78" s="17"/>
      <c r="AST78" s="17"/>
      <c r="ASU78" s="17"/>
      <c r="ASV78" s="17"/>
      <c r="ASW78" s="17"/>
      <c r="ASX78" s="17"/>
      <c r="ASY78" s="17"/>
      <c r="ASZ78" s="17"/>
      <c r="ATA78" s="17"/>
      <c r="ATB78" s="17"/>
      <c r="ATC78" s="17"/>
      <c r="ATD78" s="17"/>
      <c r="ATE78" s="17"/>
      <c r="ATF78" s="17"/>
      <c r="ATG78" s="17"/>
      <c r="ATH78" s="17"/>
      <c r="ATI78" s="17"/>
      <c r="ATJ78" s="17"/>
      <c r="ATK78" s="17"/>
      <c r="ATL78" s="17"/>
      <c r="ATM78" s="17"/>
      <c r="ATN78" s="17"/>
      <c r="ATO78" s="17"/>
      <c r="ATP78" s="17"/>
      <c r="ATQ78" s="17"/>
      <c r="ATR78" s="17"/>
      <c r="ATS78" s="17"/>
      <c r="ATT78" s="17"/>
      <c r="ATU78" s="17"/>
      <c r="ATV78" s="17"/>
      <c r="ATW78" s="17"/>
      <c r="ATX78" s="17"/>
      <c r="ATY78" s="17"/>
      <c r="ATZ78" s="17"/>
      <c r="AUA78" s="17"/>
      <c r="AUB78" s="17"/>
      <c r="AUC78" s="17"/>
      <c r="AUD78" s="17"/>
      <c r="AUE78" s="17"/>
      <c r="AUF78" s="17"/>
      <c r="AUG78" s="17"/>
      <c r="AUH78" s="17"/>
      <c r="AUI78" s="17"/>
      <c r="AUJ78" s="17"/>
      <c r="AUK78" s="17"/>
      <c r="AUL78" s="17"/>
      <c r="AUM78" s="17"/>
      <c r="AUN78" s="17"/>
      <c r="AUO78" s="17"/>
      <c r="AUP78" s="17"/>
      <c r="AUQ78" s="17"/>
      <c r="AUR78" s="17"/>
      <c r="AUS78" s="17"/>
      <c r="AUT78" s="17"/>
      <c r="AUU78" s="17"/>
      <c r="AUV78" s="17"/>
      <c r="AUW78" s="17"/>
      <c r="AUX78" s="17"/>
      <c r="AUY78" s="17"/>
      <c r="AUZ78" s="17"/>
      <c r="AVA78" s="17"/>
      <c r="AVB78" s="17"/>
      <c r="AVC78" s="17"/>
      <c r="AVD78" s="17"/>
      <c r="AVE78" s="17"/>
      <c r="AVF78" s="17"/>
      <c r="AVG78" s="17"/>
      <c r="AVH78" s="17"/>
      <c r="AVI78" s="17"/>
      <c r="AVJ78" s="17"/>
      <c r="AVK78" s="17"/>
      <c r="AVL78" s="17"/>
      <c r="AVM78" s="17"/>
      <c r="AVN78" s="17"/>
      <c r="AVO78" s="17"/>
      <c r="AVP78" s="17"/>
      <c r="AVQ78" s="17"/>
      <c r="AVR78" s="17"/>
      <c r="AVS78" s="17"/>
      <c r="AVT78" s="17"/>
      <c r="AVU78" s="17"/>
      <c r="AVV78" s="17"/>
      <c r="AVW78" s="17"/>
      <c r="AVX78" s="17"/>
      <c r="AVY78" s="17"/>
      <c r="AVZ78" s="17"/>
      <c r="AWA78" s="17"/>
      <c r="AWB78" s="17"/>
      <c r="AWC78" s="17"/>
      <c r="AWD78" s="17"/>
      <c r="AWE78" s="17"/>
      <c r="AWF78" s="17"/>
      <c r="AWG78" s="17"/>
      <c r="AWH78" s="17"/>
      <c r="AWI78" s="17"/>
      <c r="AWJ78" s="17"/>
      <c r="AWK78" s="17"/>
      <c r="AWL78" s="17"/>
      <c r="AWM78" s="17"/>
      <c r="AWN78" s="17"/>
      <c r="AWO78" s="17"/>
      <c r="AWP78" s="17"/>
      <c r="AWQ78" s="17"/>
      <c r="AWR78" s="17"/>
      <c r="AWS78" s="17"/>
      <c r="AWT78" s="17"/>
      <c r="AWU78" s="17"/>
      <c r="AWV78" s="17"/>
      <c r="AWW78" s="17"/>
      <c r="AWX78" s="17"/>
      <c r="AWY78" s="17"/>
      <c r="AWZ78" s="17"/>
      <c r="AXA78" s="17"/>
      <c r="AXB78" s="17"/>
      <c r="AXC78" s="17"/>
      <c r="AXD78" s="17"/>
      <c r="AXE78" s="17"/>
      <c r="AXF78" s="17"/>
      <c r="AXG78" s="17"/>
      <c r="AXH78" s="17"/>
      <c r="AXI78" s="17"/>
      <c r="AXJ78" s="17"/>
      <c r="AXK78" s="17"/>
      <c r="AXL78" s="17"/>
      <c r="AXM78" s="17"/>
      <c r="AXN78" s="17"/>
      <c r="AXO78" s="17"/>
      <c r="AXP78" s="17"/>
      <c r="AXQ78" s="17"/>
      <c r="AXR78" s="17"/>
      <c r="AXS78" s="17"/>
      <c r="AXT78" s="17"/>
      <c r="AXU78" s="17"/>
      <c r="AXV78" s="17"/>
      <c r="AXW78" s="17"/>
      <c r="AXX78" s="17"/>
      <c r="AXY78" s="17"/>
      <c r="AXZ78" s="17"/>
      <c r="AYA78" s="17"/>
      <c r="AYB78" s="17"/>
      <c r="AYC78" s="17"/>
      <c r="AYD78" s="17"/>
      <c r="AYE78" s="17"/>
      <c r="AYF78" s="17"/>
      <c r="AYG78" s="17"/>
      <c r="AYH78" s="17"/>
      <c r="AYI78" s="17"/>
      <c r="AYJ78" s="17"/>
      <c r="AYK78" s="17"/>
      <c r="AYL78" s="17"/>
      <c r="AYM78" s="17"/>
      <c r="AYN78" s="17"/>
      <c r="AYO78" s="17"/>
      <c r="AYP78" s="17"/>
      <c r="AYQ78" s="17"/>
      <c r="AYR78" s="17"/>
      <c r="AYS78" s="17"/>
      <c r="AYT78" s="17"/>
      <c r="AYU78" s="17"/>
      <c r="AYV78" s="17"/>
      <c r="AYW78" s="17"/>
      <c r="AYX78" s="17"/>
      <c r="AYY78" s="17"/>
      <c r="AYZ78" s="17"/>
      <c r="AZA78" s="17"/>
      <c r="AZB78" s="17"/>
      <c r="AZC78" s="17"/>
      <c r="AZD78" s="17"/>
      <c r="AZE78" s="17"/>
      <c r="AZF78" s="17"/>
      <c r="AZG78" s="17"/>
      <c r="AZH78" s="17"/>
      <c r="AZI78" s="17"/>
      <c r="AZJ78" s="17"/>
      <c r="AZK78" s="17"/>
      <c r="AZL78" s="17"/>
      <c r="AZM78" s="17"/>
      <c r="AZN78" s="17"/>
      <c r="AZO78" s="17"/>
      <c r="AZP78" s="17"/>
      <c r="AZQ78" s="17"/>
      <c r="AZR78" s="17"/>
      <c r="AZS78" s="17"/>
      <c r="AZT78" s="17"/>
      <c r="AZU78" s="17"/>
      <c r="AZV78" s="17"/>
      <c r="AZW78" s="17"/>
      <c r="AZX78" s="17"/>
      <c r="AZY78" s="17"/>
      <c r="AZZ78" s="17"/>
      <c r="BAA78" s="17"/>
      <c r="BAB78" s="17"/>
      <c r="BAC78" s="17"/>
      <c r="BAD78" s="17"/>
      <c r="BAE78" s="17"/>
      <c r="BAF78" s="17"/>
      <c r="BAG78" s="17"/>
      <c r="BAH78" s="17"/>
      <c r="BAI78" s="17"/>
      <c r="BAJ78" s="17"/>
      <c r="BAK78" s="17"/>
      <c r="BAL78" s="17"/>
      <c r="BAM78" s="17"/>
      <c r="BAN78" s="17"/>
      <c r="BAO78" s="17"/>
      <c r="BAP78" s="17"/>
      <c r="BAQ78" s="17"/>
      <c r="BAR78" s="17"/>
      <c r="BAS78" s="17"/>
      <c r="BAT78" s="17"/>
      <c r="BAU78" s="17"/>
      <c r="BAV78" s="17"/>
      <c r="BAW78" s="17"/>
      <c r="BAX78" s="17"/>
      <c r="BAY78" s="17"/>
      <c r="BAZ78" s="17"/>
      <c r="BBA78" s="17"/>
      <c r="BBB78" s="17"/>
      <c r="BBC78" s="17"/>
      <c r="BBD78" s="17"/>
      <c r="BBE78" s="17"/>
      <c r="BBF78" s="17"/>
      <c r="BBG78" s="17"/>
      <c r="BBH78" s="17"/>
      <c r="BBI78" s="17"/>
      <c r="BBJ78" s="17"/>
      <c r="BBK78" s="17"/>
      <c r="BBL78" s="17"/>
      <c r="BBM78" s="17"/>
      <c r="BBN78" s="17"/>
      <c r="BBO78" s="17"/>
      <c r="BBP78" s="17"/>
      <c r="BBQ78" s="17"/>
      <c r="BBR78" s="17"/>
      <c r="BBS78" s="17"/>
      <c r="BBT78" s="17"/>
      <c r="BBU78" s="17"/>
      <c r="BBV78" s="17"/>
      <c r="BBW78" s="17"/>
      <c r="BBX78" s="17"/>
      <c r="BBY78" s="17"/>
      <c r="BBZ78" s="17"/>
      <c r="BCA78" s="17"/>
      <c r="BCB78" s="17"/>
      <c r="BCC78" s="17"/>
      <c r="BCD78" s="17"/>
      <c r="BCE78" s="17"/>
      <c r="BCF78" s="17"/>
      <c r="BCG78" s="17"/>
      <c r="BCH78" s="17"/>
      <c r="BCI78" s="17"/>
      <c r="BCJ78" s="17"/>
      <c r="BCK78" s="17"/>
      <c r="BCL78" s="17"/>
      <c r="BCM78" s="17"/>
      <c r="BCN78" s="17"/>
      <c r="BCO78" s="17"/>
      <c r="BCP78" s="17"/>
      <c r="BCQ78" s="17"/>
      <c r="BCR78" s="17"/>
      <c r="BCS78" s="17"/>
      <c r="BCT78" s="17"/>
      <c r="BCU78" s="17"/>
      <c r="BCV78" s="17"/>
      <c r="BCW78" s="17"/>
      <c r="BCX78" s="17"/>
      <c r="BCY78" s="17"/>
      <c r="BCZ78" s="17"/>
      <c r="BDA78" s="17"/>
      <c r="BDB78" s="17"/>
      <c r="BDC78" s="17"/>
      <c r="BDD78" s="17"/>
      <c r="BDE78" s="17"/>
      <c r="BDF78" s="17"/>
      <c r="BDG78" s="17"/>
      <c r="BDH78" s="17"/>
      <c r="BDI78" s="17"/>
      <c r="BDJ78" s="17"/>
      <c r="BDK78" s="17"/>
      <c r="BDL78" s="17"/>
      <c r="BDM78" s="17"/>
      <c r="BDN78" s="17"/>
      <c r="BDO78" s="17"/>
      <c r="BDP78" s="17"/>
      <c r="BDQ78" s="17"/>
      <c r="BDR78" s="17"/>
      <c r="BDS78" s="17"/>
      <c r="BDT78" s="17"/>
      <c r="BDU78" s="17"/>
      <c r="BDV78" s="17"/>
      <c r="BDW78" s="17"/>
      <c r="BDX78" s="17"/>
      <c r="BDY78" s="17"/>
      <c r="BDZ78" s="17"/>
      <c r="BEA78" s="17"/>
      <c r="BEB78" s="17"/>
      <c r="BEC78" s="17"/>
      <c r="BED78" s="17"/>
      <c r="BEE78" s="17"/>
      <c r="BEF78" s="17"/>
      <c r="BEG78" s="17"/>
      <c r="BEH78" s="17"/>
      <c r="BEI78" s="17"/>
      <c r="BEJ78" s="17"/>
      <c r="BEK78" s="17"/>
      <c r="BEL78" s="17"/>
      <c r="BEM78" s="17"/>
      <c r="BEN78" s="17"/>
      <c r="BEO78" s="17"/>
      <c r="BEP78" s="17"/>
      <c r="BEQ78" s="17"/>
      <c r="BER78" s="17"/>
      <c r="BES78" s="17"/>
      <c r="BET78" s="17"/>
      <c r="BEU78" s="17"/>
      <c r="BEV78" s="17"/>
      <c r="BEW78" s="17"/>
      <c r="BEX78" s="17"/>
      <c r="BEY78" s="17"/>
      <c r="BEZ78" s="17"/>
      <c r="BFA78" s="17"/>
      <c r="BFB78" s="17"/>
      <c r="BFC78" s="17"/>
      <c r="BFD78" s="17"/>
      <c r="BFE78" s="17"/>
      <c r="BFF78" s="17"/>
      <c r="BFG78" s="17"/>
      <c r="BFH78" s="17"/>
      <c r="BFI78" s="17"/>
      <c r="BFJ78" s="17"/>
      <c r="BFK78" s="17"/>
      <c r="BFL78" s="17"/>
      <c r="BFM78" s="17"/>
      <c r="BFN78" s="17"/>
      <c r="BFO78" s="17"/>
      <c r="BFP78" s="17"/>
      <c r="BFQ78" s="17"/>
      <c r="BFR78" s="17"/>
      <c r="BFS78" s="17"/>
      <c r="BFT78" s="17"/>
      <c r="BFU78" s="17"/>
      <c r="BFV78" s="17"/>
      <c r="BFW78" s="17"/>
      <c r="BFX78" s="17"/>
      <c r="BFY78" s="17"/>
      <c r="BFZ78" s="17"/>
      <c r="BGA78" s="17"/>
      <c r="BGB78" s="17"/>
      <c r="BGC78" s="17"/>
      <c r="BGD78" s="17"/>
      <c r="BGE78" s="17"/>
      <c r="BGF78" s="17"/>
      <c r="BGG78" s="17"/>
      <c r="BGH78" s="17"/>
      <c r="BGI78" s="17"/>
      <c r="BGJ78" s="17"/>
      <c r="BGK78" s="17"/>
      <c r="BGL78" s="17"/>
      <c r="BGM78" s="17"/>
      <c r="BGN78" s="17"/>
      <c r="BGO78" s="17"/>
      <c r="BGP78" s="17"/>
      <c r="BGQ78" s="17"/>
      <c r="BGR78" s="17"/>
      <c r="BGS78" s="17"/>
      <c r="BGT78" s="17"/>
      <c r="BGU78" s="17"/>
      <c r="BGV78" s="17"/>
      <c r="BGW78" s="17"/>
      <c r="BGX78" s="17"/>
      <c r="BGY78" s="17"/>
      <c r="BGZ78" s="17"/>
      <c r="BHA78" s="17"/>
      <c r="BHB78" s="17"/>
      <c r="BHC78" s="17"/>
      <c r="BHD78" s="17"/>
      <c r="BHE78" s="17"/>
      <c r="BHF78" s="17"/>
      <c r="BHG78" s="17"/>
      <c r="BHH78" s="17"/>
      <c r="BHI78" s="17"/>
      <c r="BHJ78" s="17"/>
      <c r="BHK78" s="17"/>
      <c r="BHL78" s="17"/>
      <c r="BHM78" s="17"/>
      <c r="BHN78" s="17"/>
      <c r="BHO78" s="17"/>
      <c r="BHP78" s="17"/>
      <c r="BHQ78" s="17"/>
      <c r="BHR78" s="17"/>
      <c r="BHS78" s="17"/>
      <c r="BHT78" s="17"/>
      <c r="BHU78" s="17"/>
      <c r="BHV78" s="17"/>
      <c r="BHW78" s="17"/>
      <c r="BHX78" s="17"/>
      <c r="BHY78" s="17"/>
      <c r="BHZ78" s="17"/>
      <c r="BIA78" s="17"/>
      <c r="BIB78" s="17"/>
      <c r="BIC78" s="17"/>
      <c r="BID78" s="17"/>
      <c r="BIE78" s="17"/>
      <c r="BIF78" s="17"/>
      <c r="BIG78" s="17"/>
      <c r="BIH78" s="17"/>
      <c r="BII78" s="17"/>
      <c r="BIJ78" s="17"/>
      <c r="BIK78" s="17"/>
      <c r="BIL78" s="17"/>
      <c r="BIM78" s="17"/>
      <c r="BIN78" s="17"/>
      <c r="BIO78" s="17"/>
      <c r="BIP78" s="17"/>
      <c r="BIQ78" s="17"/>
      <c r="BIR78" s="17"/>
      <c r="BIS78" s="17"/>
      <c r="BIT78" s="17"/>
      <c r="BIU78" s="17"/>
      <c r="BIV78" s="17"/>
      <c r="BIW78" s="17"/>
      <c r="BIX78" s="17"/>
      <c r="BIY78" s="17"/>
      <c r="BIZ78" s="17"/>
      <c r="BJA78" s="17"/>
      <c r="BJB78" s="17"/>
      <c r="BJC78" s="17"/>
      <c r="BJD78" s="17"/>
      <c r="BJE78" s="17"/>
      <c r="BJF78" s="17"/>
      <c r="BJG78" s="17"/>
      <c r="BJH78" s="17"/>
      <c r="BJI78" s="17"/>
      <c r="BJJ78" s="17"/>
      <c r="BJK78" s="17"/>
      <c r="BJL78" s="17"/>
      <c r="BJM78" s="17"/>
      <c r="BJN78" s="17"/>
      <c r="BJO78" s="17"/>
      <c r="BJP78" s="17"/>
      <c r="BJQ78" s="17"/>
      <c r="BJR78" s="17"/>
      <c r="BJS78" s="17"/>
      <c r="BJT78" s="17"/>
      <c r="BJU78" s="17"/>
      <c r="BJV78" s="17"/>
      <c r="BJW78" s="17"/>
      <c r="BJX78" s="17"/>
      <c r="BJY78" s="17"/>
      <c r="BJZ78" s="17"/>
      <c r="BKA78" s="17"/>
      <c r="BKB78" s="17"/>
      <c r="BKC78" s="17"/>
      <c r="BKD78" s="17"/>
      <c r="BKE78" s="17"/>
      <c r="BKF78" s="17"/>
      <c r="BKG78" s="17"/>
      <c r="BKH78" s="17"/>
      <c r="BKI78" s="17"/>
      <c r="BKJ78" s="17"/>
      <c r="BKK78" s="17"/>
      <c r="BKL78" s="17"/>
      <c r="BKM78" s="17"/>
      <c r="BKN78" s="17"/>
      <c r="BKO78" s="17"/>
      <c r="BKP78" s="17"/>
      <c r="BKQ78" s="17"/>
      <c r="BKR78" s="17"/>
      <c r="BKS78" s="17"/>
      <c r="BKT78" s="17"/>
      <c r="BKU78" s="17"/>
      <c r="BKV78" s="17"/>
      <c r="BKW78" s="17"/>
      <c r="BKX78" s="17"/>
      <c r="BKY78" s="17"/>
      <c r="BKZ78" s="17"/>
      <c r="BLA78" s="17"/>
      <c r="BLB78" s="17"/>
      <c r="BLC78" s="17"/>
      <c r="BLD78" s="17"/>
      <c r="BLE78" s="17"/>
      <c r="BLF78" s="17"/>
      <c r="BLG78" s="17"/>
      <c r="BLH78" s="17"/>
      <c r="BLI78" s="17"/>
      <c r="BLJ78" s="17"/>
      <c r="BLK78" s="17"/>
      <c r="BLL78" s="17"/>
      <c r="BLM78" s="17"/>
      <c r="BLN78" s="17"/>
      <c r="BLO78" s="17"/>
      <c r="BLP78" s="17"/>
      <c r="BLQ78" s="17"/>
      <c r="BLR78" s="17"/>
      <c r="BLS78" s="17"/>
      <c r="BLT78" s="17"/>
      <c r="BLU78" s="17"/>
      <c r="BLV78" s="17"/>
      <c r="BLW78" s="17"/>
      <c r="BLX78" s="17"/>
      <c r="BLY78" s="17"/>
      <c r="BLZ78" s="17"/>
      <c r="BMA78" s="17"/>
      <c r="BMB78" s="17"/>
      <c r="BMC78" s="17"/>
      <c r="BMD78" s="17"/>
      <c r="BME78" s="17"/>
      <c r="BMF78" s="17"/>
      <c r="BMG78" s="17"/>
      <c r="BMH78" s="17"/>
      <c r="BMI78" s="17"/>
      <c r="BMJ78" s="17"/>
      <c r="BMK78" s="17"/>
      <c r="BML78" s="17"/>
      <c r="BMM78" s="17"/>
      <c r="BMN78" s="17"/>
      <c r="BMO78" s="17"/>
      <c r="BMP78" s="17"/>
      <c r="BMQ78" s="17"/>
      <c r="BMR78" s="17"/>
      <c r="BMS78" s="17"/>
      <c r="BMT78" s="17"/>
      <c r="BMU78" s="17"/>
      <c r="BMV78" s="17"/>
      <c r="BMW78" s="17"/>
      <c r="BMX78" s="17"/>
      <c r="BMY78" s="17"/>
      <c r="BMZ78" s="17"/>
      <c r="BNA78" s="17"/>
      <c r="BNB78" s="17"/>
      <c r="BNC78" s="17"/>
      <c r="BND78" s="17"/>
      <c r="BNE78" s="17"/>
      <c r="BNF78" s="17"/>
      <c r="BNG78" s="17"/>
      <c r="BNH78" s="17"/>
      <c r="BNI78" s="17"/>
      <c r="BNJ78" s="17"/>
      <c r="BNK78" s="17"/>
      <c r="BNL78" s="17"/>
      <c r="BNM78" s="17"/>
      <c r="BNN78" s="17"/>
      <c r="BNO78" s="17"/>
      <c r="BNP78" s="17"/>
      <c r="BNQ78" s="17"/>
      <c r="BNR78" s="17"/>
      <c r="BNS78" s="17"/>
      <c r="BNT78" s="17"/>
      <c r="BNU78" s="17"/>
      <c r="BNV78" s="17"/>
      <c r="BNW78" s="17"/>
      <c r="BNX78" s="17"/>
      <c r="BNY78" s="17"/>
      <c r="BNZ78" s="17"/>
      <c r="BOA78" s="17"/>
      <c r="BOB78" s="17"/>
      <c r="BOC78" s="17"/>
      <c r="BOD78" s="17"/>
      <c r="BOE78" s="17"/>
      <c r="BOF78" s="17"/>
      <c r="BOG78" s="17"/>
      <c r="BOH78" s="17"/>
      <c r="BOI78" s="17"/>
      <c r="BOJ78" s="17"/>
      <c r="BOK78" s="17"/>
      <c r="BOL78" s="17"/>
      <c r="BOM78" s="17"/>
      <c r="BON78" s="17"/>
      <c r="BOO78" s="17"/>
      <c r="BOP78" s="17"/>
      <c r="BOQ78" s="17"/>
      <c r="BOR78" s="17"/>
      <c r="BOS78" s="17"/>
      <c r="BOT78" s="17"/>
      <c r="BOU78" s="17"/>
      <c r="BOV78" s="17"/>
      <c r="BOW78" s="17"/>
      <c r="BOX78" s="17"/>
      <c r="BOY78" s="17"/>
      <c r="BOZ78" s="17"/>
      <c r="BPA78" s="17"/>
      <c r="BPB78" s="17"/>
      <c r="BPC78" s="17"/>
      <c r="BPD78" s="17"/>
      <c r="BPE78" s="17"/>
      <c r="BPF78" s="17"/>
      <c r="BPG78" s="17"/>
      <c r="BPH78" s="17"/>
      <c r="BPI78" s="17"/>
      <c r="BPJ78" s="17"/>
      <c r="BPK78" s="17"/>
      <c r="BPL78" s="17"/>
      <c r="BPM78" s="17"/>
      <c r="BPN78" s="17"/>
      <c r="BPO78" s="17"/>
      <c r="BPP78" s="17"/>
      <c r="BPQ78" s="17"/>
      <c r="BPR78" s="17"/>
      <c r="BPS78" s="17"/>
      <c r="BPT78" s="17"/>
      <c r="BPU78" s="17"/>
      <c r="BPV78" s="17"/>
      <c r="BPW78" s="17"/>
      <c r="BPX78" s="17"/>
      <c r="BPY78" s="17"/>
      <c r="BPZ78" s="17"/>
      <c r="BQA78" s="17"/>
      <c r="BQB78" s="17"/>
      <c r="BQC78" s="17"/>
      <c r="BQD78" s="17"/>
      <c r="BQE78" s="17"/>
      <c r="BQF78" s="17"/>
      <c r="BQG78" s="17"/>
      <c r="BQH78" s="17"/>
      <c r="BQI78" s="17"/>
      <c r="BQJ78" s="17"/>
      <c r="BQK78" s="17"/>
      <c r="BQL78" s="17"/>
      <c r="BQM78" s="17"/>
      <c r="BQN78" s="17"/>
      <c r="BQO78" s="17"/>
      <c r="BQP78" s="17"/>
      <c r="BQQ78" s="17"/>
      <c r="BQR78" s="17"/>
      <c r="BQS78" s="17"/>
      <c r="BQT78" s="17"/>
      <c r="BQU78" s="17"/>
      <c r="BQV78" s="17"/>
      <c r="BQW78" s="17"/>
      <c r="BQX78" s="17"/>
      <c r="BQY78" s="17"/>
      <c r="BQZ78" s="17"/>
      <c r="BRA78" s="17"/>
      <c r="BRB78" s="17"/>
      <c r="BRC78" s="17"/>
      <c r="BRD78" s="17"/>
      <c r="BRE78" s="17"/>
      <c r="BRF78" s="17"/>
      <c r="BRG78" s="17"/>
      <c r="BRH78" s="17"/>
      <c r="BRI78" s="17"/>
      <c r="BRJ78" s="17"/>
      <c r="BRK78" s="17"/>
      <c r="BRL78" s="17"/>
      <c r="BRM78" s="17"/>
      <c r="BRN78" s="17"/>
      <c r="BRO78" s="17"/>
      <c r="BRP78" s="17"/>
      <c r="BRQ78" s="17"/>
      <c r="BRR78" s="17"/>
      <c r="BRS78" s="17"/>
      <c r="BRT78" s="17"/>
      <c r="BRU78" s="17"/>
      <c r="BRV78" s="17"/>
      <c r="BRW78" s="17"/>
      <c r="BRX78" s="17"/>
      <c r="BRY78" s="17"/>
      <c r="BRZ78" s="17"/>
      <c r="BSA78" s="17"/>
      <c r="BSB78" s="17"/>
      <c r="BSC78" s="17"/>
      <c r="BSD78" s="17"/>
      <c r="BSE78" s="17"/>
      <c r="BSF78" s="17"/>
      <c r="BSG78" s="17"/>
      <c r="BSH78" s="17"/>
      <c r="BSI78" s="17"/>
      <c r="BSJ78" s="17"/>
      <c r="BSK78" s="17"/>
      <c r="BSL78" s="17"/>
      <c r="BSM78" s="17"/>
      <c r="BSN78" s="17"/>
      <c r="BSO78" s="17"/>
      <c r="BSP78" s="17"/>
      <c r="BSQ78" s="17"/>
      <c r="BSR78" s="17"/>
      <c r="BSS78" s="17"/>
      <c r="BST78" s="17"/>
      <c r="BSU78" s="17"/>
      <c r="BSV78" s="17"/>
      <c r="BSW78" s="17"/>
      <c r="BSX78" s="17"/>
      <c r="BSY78" s="17"/>
      <c r="BSZ78" s="17"/>
      <c r="BTA78" s="17"/>
      <c r="BTB78" s="17"/>
      <c r="BTC78" s="17"/>
      <c r="BTD78" s="17"/>
      <c r="BTE78" s="17"/>
      <c r="BTF78" s="17"/>
      <c r="BTG78" s="17"/>
      <c r="BTH78" s="17"/>
      <c r="BTI78" s="17"/>
      <c r="BTJ78" s="17"/>
      <c r="BTK78" s="17"/>
      <c r="BTL78" s="17"/>
      <c r="BTM78" s="17"/>
      <c r="BTN78" s="17"/>
      <c r="BTO78" s="17"/>
      <c r="BTP78" s="17"/>
      <c r="BTQ78" s="17"/>
      <c r="BTR78" s="17"/>
      <c r="BTS78" s="17"/>
      <c r="BTT78" s="17"/>
      <c r="BTU78" s="17"/>
      <c r="BTV78" s="17"/>
      <c r="BTW78" s="17"/>
      <c r="BTX78" s="17"/>
      <c r="BTY78" s="17"/>
      <c r="BTZ78" s="17"/>
      <c r="BUA78" s="17"/>
      <c r="BUB78" s="17"/>
      <c r="BUC78" s="17"/>
      <c r="BUD78" s="17"/>
      <c r="BUE78" s="17"/>
      <c r="BUF78" s="17"/>
      <c r="BUG78" s="17"/>
      <c r="BUH78" s="17"/>
      <c r="BUI78" s="17"/>
      <c r="BUJ78" s="17"/>
      <c r="BUK78" s="17"/>
      <c r="BUL78" s="17"/>
      <c r="BUM78" s="17"/>
      <c r="BUN78" s="17"/>
      <c r="BUO78" s="17"/>
      <c r="BUP78" s="17"/>
      <c r="BUQ78" s="17"/>
      <c r="BUR78" s="17"/>
      <c r="BUS78" s="17"/>
      <c r="BUT78" s="17"/>
      <c r="BUU78" s="17"/>
      <c r="BUV78" s="17"/>
      <c r="BUW78" s="17"/>
      <c r="BUX78" s="17"/>
      <c r="BUY78" s="17"/>
      <c r="BUZ78" s="17"/>
      <c r="BVA78" s="17"/>
      <c r="BVB78" s="17"/>
      <c r="BVC78" s="17"/>
      <c r="BVD78" s="17"/>
      <c r="BVE78" s="17"/>
      <c r="BVF78" s="17"/>
      <c r="BVG78" s="17"/>
      <c r="BVH78" s="17"/>
      <c r="BVI78" s="17"/>
      <c r="BVJ78" s="17"/>
      <c r="BVK78" s="17"/>
      <c r="BVL78" s="17"/>
      <c r="BVM78" s="17"/>
      <c r="BVN78" s="17"/>
      <c r="BVO78" s="17"/>
      <c r="BVP78" s="17"/>
      <c r="BVQ78" s="17"/>
      <c r="BVR78" s="17"/>
      <c r="BVS78" s="17"/>
      <c r="BVT78" s="17"/>
      <c r="BVU78" s="17"/>
      <c r="BVV78" s="17"/>
      <c r="BVW78" s="17"/>
      <c r="BVX78" s="17"/>
      <c r="BVY78" s="17"/>
      <c r="BVZ78" s="17"/>
      <c r="BWA78" s="17"/>
      <c r="BWB78" s="17"/>
      <c r="BWC78" s="17"/>
      <c r="BWD78" s="17"/>
      <c r="BWE78" s="17"/>
      <c r="BWF78" s="17"/>
      <c r="BWG78" s="17"/>
      <c r="BWH78" s="17"/>
      <c r="BWI78" s="17"/>
      <c r="BWJ78" s="17"/>
      <c r="BWK78" s="17"/>
      <c r="BWL78" s="17"/>
      <c r="BWM78" s="17"/>
      <c r="BWN78" s="17"/>
      <c r="BWO78" s="17"/>
      <c r="BWP78" s="17"/>
      <c r="BWQ78" s="17"/>
      <c r="BWR78" s="17"/>
      <c r="BWS78" s="17"/>
      <c r="BWT78" s="17"/>
      <c r="BWU78" s="17"/>
      <c r="BWV78" s="17"/>
      <c r="BWW78" s="17"/>
      <c r="BWX78" s="17"/>
      <c r="BWY78" s="17"/>
      <c r="BWZ78" s="17"/>
      <c r="BXA78" s="17"/>
      <c r="BXB78" s="17"/>
      <c r="BXC78" s="17"/>
      <c r="BXD78" s="17"/>
      <c r="BXE78" s="17"/>
      <c r="BXF78" s="17"/>
      <c r="BXG78" s="17"/>
      <c r="BXH78" s="17"/>
      <c r="BXI78" s="17"/>
      <c r="BXJ78" s="17"/>
      <c r="BXK78" s="17"/>
      <c r="BXL78" s="17"/>
      <c r="BXM78" s="17"/>
      <c r="BXN78" s="17"/>
      <c r="BXO78" s="17"/>
      <c r="BXP78" s="17"/>
      <c r="BXQ78" s="17"/>
      <c r="BXR78" s="17"/>
      <c r="BXS78" s="17"/>
      <c r="BXT78" s="17"/>
      <c r="BXU78" s="17"/>
      <c r="BXV78" s="17"/>
      <c r="BXW78" s="17"/>
      <c r="BXX78" s="17"/>
      <c r="BXY78" s="17"/>
      <c r="BXZ78" s="17"/>
      <c r="BYA78" s="17"/>
      <c r="BYB78" s="17"/>
      <c r="BYC78" s="17"/>
      <c r="BYD78" s="17"/>
      <c r="BYE78" s="17"/>
      <c r="BYF78" s="17"/>
      <c r="BYG78" s="17"/>
      <c r="BYH78" s="17"/>
      <c r="BYI78" s="17"/>
      <c r="BYJ78" s="17"/>
      <c r="BYK78" s="17"/>
      <c r="BYL78" s="17"/>
      <c r="BYM78" s="17"/>
      <c r="BYN78" s="17"/>
      <c r="BYO78" s="17"/>
      <c r="BYP78" s="17"/>
      <c r="BYQ78" s="17"/>
      <c r="BYR78" s="17"/>
      <c r="BYS78" s="17"/>
      <c r="BYT78" s="17"/>
      <c r="BYU78" s="17"/>
      <c r="BYV78" s="17"/>
      <c r="BYW78" s="17"/>
      <c r="BYX78" s="17"/>
      <c r="BYY78" s="17"/>
      <c r="BYZ78" s="17"/>
      <c r="BZA78" s="17"/>
      <c r="BZB78" s="17"/>
      <c r="BZC78" s="17"/>
      <c r="BZD78" s="17"/>
      <c r="BZE78" s="17"/>
      <c r="BZF78" s="17"/>
      <c r="BZG78" s="17"/>
      <c r="BZH78" s="17"/>
      <c r="BZI78" s="17"/>
      <c r="BZJ78" s="17"/>
      <c r="BZK78" s="17"/>
      <c r="BZL78" s="17"/>
      <c r="BZM78" s="17"/>
      <c r="BZN78" s="17"/>
      <c r="BZO78" s="17"/>
      <c r="BZP78" s="17"/>
      <c r="BZQ78" s="17"/>
      <c r="BZR78" s="17"/>
      <c r="BZS78" s="17"/>
      <c r="BZT78" s="17"/>
      <c r="BZU78" s="17"/>
      <c r="BZV78" s="17"/>
      <c r="BZW78" s="17"/>
      <c r="BZX78" s="17"/>
      <c r="BZY78" s="17"/>
      <c r="BZZ78" s="17"/>
      <c r="CAA78" s="17"/>
      <c r="CAB78" s="17"/>
      <c r="CAC78" s="17"/>
      <c r="CAD78" s="17"/>
      <c r="CAE78" s="17"/>
      <c r="CAF78" s="17"/>
      <c r="CAG78" s="17"/>
      <c r="CAH78" s="17"/>
      <c r="CAI78" s="17"/>
      <c r="CAJ78" s="17"/>
      <c r="CAK78" s="17"/>
      <c r="CAL78" s="17"/>
      <c r="CAM78" s="17"/>
      <c r="CAN78" s="17"/>
      <c r="CAO78" s="17"/>
      <c r="CAP78" s="17"/>
      <c r="CAQ78" s="17"/>
      <c r="CAR78" s="17"/>
      <c r="CAS78" s="17"/>
      <c r="CAT78" s="17"/>
      <c r="CAU78" s="17"/>
      <c r="CAV78" s="17"/>
      <c r="CAW78" s="17"/>
      <c r="CAX78" s="17"/>
      <c r="CAY78" s="17"/>
      <c r="CAZ78" s="17"/>
      <c r="CBA78" s="17"/>
      <c r="CBB78" s="17"/>
      <c r="CBC78" s="17"/>
      <c r="CBD78" s="17"/>
      <c r="CBE78" s="17"/>
      <c r="CBF78" s="17"/>
      <c r="CBG78" s="17"/>
      <c r="CBH78" s="17"/>
      <c r="CBI78" s="17"/>
      <c r="CBJ78" s="17"/>
      <c r="CBK78" s="17"/>
      <c r="CBL78" s="17"/>
      <c r="CBM78" s="17"/>
      <c r="CBN78" s="17"/>
      <c r="CBO78" s="17"/>
      <c r="CBP78" s="17"/>
      <c r="CBQ78" s="17"/>
      <c r="CBR78" s="17"/>
      <c r="CBS78" s="17"/>
      <c r="CBT78" s="17"/>
      <c r="CBU78" s="17"/>
      <c r="CBV78" s="17"/>
      <c r="CBW78" s="17"/>
      <c r="CBX78" s="17"/>
      <c r="CBY78" s="17"/>
      <c r="CBZ78" s="17"/>
      <c r="CCA78" s="17"/>
      <c r="CCB78" s="17"/>
      <c r="CCC78" s="17"/>
      <c r="CCD78" s="17"/>
      <c r="CCE78" s="17"/>
      <c r="CCF78" s="17"/>
      <c r="CCG78" s="17"/>
      <c r="CCH78" s="17"/>
      <c r="CCI78" s="17"/>
      <c r="CCJ78" s="17"/>
      <c r="CCK78" s="17"/>
      <c r="CCL78" s="17"/>
      <c r="CCM78" s="17"/>
      <c r="CCN78" s="17"/>
      <c r="CCO78" s="17"/>
      <c r="CCP78" s="17"/>
      <c r="CCQ78" s="17"/>
      <c r="CCR78" s="17"/>
      <c r="CCS78" s="17"/>
      <c r="CCT78" s="17"/>
      <c r="CCU78" s="17"/>
      <c r="CCV78" s="17"/>
      <c r="CCW78" s="17"/>
      <c r="CCX78" s="17"/>
      <c r="CCY78" s="17"/>
      <c r="CCZ78" s="17"/>
      <c r="CDA78" s="17"/>
      <c r="CDB78" s="17"/>
      <c r="CDC78" s="17"/>
      <c r="CDD78" s="17"/>
      <c r="CDE78" s="17"/>
      <c r="CDF78" s="17"/>
      <c r="CDG78" s="17"/>
      <c r="CDH78" s="17"/>
      <c r="CDI78" s="17"/>
      <c r="CDJ78" s="17"/>
      <c r="CDK78" s="17"/>
      <c r="CDL78" s="17"/>
      <c r="CDM78" s="17"/>
      <c r="CDN78" s="17"/>
      <c r="CDO78" s="17"/>
      <c r="CDP78" s="17"/>
      <c r="CDQ78" s="17"/>
      <c r="CDR78" s="17"/>
      <c r="CDS78" s="17"/>
      <c r="CDT78" s="17"/>
      <c r="CDU78" s="17"/>
      <c r="CDV78" s="17"/>
      <c r="CDW78" s="17"/>
      <c r="CDX78" s="17"/>
      <c r="CDY78" s="17"/>
      <c r="CDZ78" s="17"/>
      <c r="CEA78" s="17"/>
      <c r="CEB78" s="17"/>
      <c r="CEC78" s="17"/>
      <c r="CED78" s="17"/>
      <c r="CEE78" s="17"/>
      <c r="CEF78" s="17"/>
      <c r="CEG78" s="17"/>
      <c r="CEH78" s="17"/>
      <c r="CEI78" s="17"/>
      <c r="CEJ78" s="17"/>
      <c r="CEK78" s="17"/>
      <c r="CEL78" s="17"/>
      <c r="CEM78" s="17"/>
      <c r="CEN78" s="17"/>
      <c r="CEO78" s="17"/>
      <c r="CEP78" s="17"/>
      <c r="CEQ78" s="17"/>
      <c r="CER78" s="17"/>
      <c r="CES78" s="17"/>
      <c r="CET78" s="17"/>
      <c r="CEU78" s="17"/>
      <c r="CEV78" s="17"/>
      <c r="CEW78" s="17"/>
      <c r="CEX78" s="17"/>
      <c r="CEY78" s="17"/>
      <c r="CEZ78" s="17"/>
      <c r="CFA78" s="17"/>
      <c r="CFB78" s="17"/>
      <c r="CFC78" s="17"/>
      <c r="CFD78" s="17"/>
      <c r="CFE78" s="17"/>
      <c r="CFF78" s="17"/>
      <c r="CFG78" s="17"/>
      <c r="CFH78" s="17"/>
      <c r="CFI78" s="17"/>
      <c r="CFJ78" s="17"/>
      <c r="CFK78" s="17"/>
      <c r="CFL78" s="17"/>
      <c r="CFM78" s="17"/>
      <c r="CFN78" s="17"/>
      <c r="CFO78" s="17"/>
      <c r="CFP78" s="17"/>
      <c r="CFQ78" s="17"/>
      <c r="CFR78" s="17"/>
      <c r="CFS78" s="17"/>
      <c r="CFT78" s="17"/>
      <c r="CFU78" s="17"/>
      <c r="CFV78" s="17"/>
      <c r="CFW78" s="17"/>
      <c r="CFX78" s="17"/>
      <c r="CFY78" s="17"/>
      <c r="CFZ78" s="17"/>
      <c r="CGA78" s="17"/>
      <c r="CGB78" s="17"/>
      <c r="CGC78" s="17"/>
      <c r="CGD78" s="17"/>
      <c r="CGE78" s="17"/>
      <c r="CGF78" s="17"/>
      <c r="CGG78" s="17"/>
      <c r="CGH78" s="17"/>
      <c r="CGI78" s="17"/>
      <c r="CGJ78" s="17"/>
      <c r="CGK78" s="17"/>
      <c r="CGL78" s="17"/>
      <c r="CGM78" s="17"/>
      <c r="CGN78" s="17"/>
      <c r="CGO78" s="17"/>
      <c r="CGP78" s="17"/>
      <c r="CGQ78" s="17"/>
      <c r="CGR78" s="17"/>
      <c r="CGS78" s="17"/>
      <c r="CGT78" s="17"/>
      <c r="CGU78" s="17"/>
      <c r="CGV78" s="17"/>
      <c r="CGW78" s="17"/>
      <c r="CGX78" s="17"/>
      <c r="CGY78" s="17"/>
      <c r="CGZ78" s="17"/>
      <c r="CHA78" s="17"/>
      <c r="CHB78" s="17"/>
      <c r="CHC78" s="17"/>
      <c r="CHD78" s="17"/>
      <c r="CHE78" s="17"/>
      <c r="CHF78" s="17"/>
      <c r="CHG78" s="17"/>
      <c r="CHH78" s="17"/>
      <c r="CHI78" s="17"/>
      <c r="CHJ78" s="17"/>
      <c r="CHK78" s="17"/>
      <c r="CHL78" s="17"/>
      <c r="CHM78" s="17"/>
      <c r="CHN78" s="17"/>
      <c r="CHO78" s="17"/>
      <c r="CHP78" s="17"/>
      <c r="CHQ78" s="17"/>
      <c r="CHR78" s="17"/>
      <c r="CHS78" s="17"/>
      <c r="CHT78" s="17"/>
      <c r="CHU78" s="17"/>
      <c r="CHV78" s="17"/>
      <c r="CHW78" s="17"/>
      <c r="CHX78" s="17"/>
      <c r="CHY78" s="17"/>
      <c r="CHZ78" s="17"/>
      <c r="CIA78" s="17"/>
      <c r="CIB78" s="17"/>
      <c r="CIC78" s="17"/>
      <c r="CID78" s="17"/>
      <c r="CIE78" s="17"/>
      <c r="CIF78" s="17"/>
      <c r="CIG78" s="17"/>
      <c r="CIH78" s="17"/>
      <c r="CII78" s="17"/>
      <c r="CIJ78" s="17"/>
      <c r="CIK78" s="17"/>
      <c r="CIL78" s="17"/>
      <c r="CIM78" s="17"/>
      <c r="CIN78" s="17"/>
      <c r="CIO78" s="17"/>
      <c r="CIP78" s="17"/>
      <c r="CIQ78" s="17"/>
      <c r="CIR78" s="17"/>
      <c r="CIS78" s="17"/>
      <c r="CIT78" s="17"/>
      <c r="CIU78" s="17"/>
      <c r="CIV78" s="17"/>
      <c r="CIW78" s="17"/>
      <c r="CIX78" s="17"/>
      <c r="CIY78" s="17"/>
      <c r="CIZ78" s="17"/>
      <c r="CJA78" s="17"/>
      <c r="CJB78" s="17"/>
      <c r="CJC78" s="17"/>
      <c r="CJD78" s="17"/>
      <c r="CJE78" s="17"/>
      <c r="CJF78" s="17"/>
      <c r="CJG78" s="17"/>
      <c r="CJH78" s="17"/>
      <c r="CJI78" s="17"/>
      <c r="CJJ78" s="17"/>
      <c r="CJK78" s="17"/>
      <c r="CJL78" s="17"/>
      <c r="CJM78" s="17"/>
      <c r="CJN78" s="17"/>
      <c r="CJO78" s="17"/>
      <c r="CJP78" s="17"/>
      <c r="CJQ78" s="17"/>
      <c r="CJR78" s="17"/>
      <c r="CJS78" s="17"/>
      <c r="CJT78" s="17"/>
      <c r="CJU78" s="17"/>
      <c r="CJV78" s="17"/>
      <c r="CJW78" s="17"/>
      <c r="CJX78" s="17"/>
      <c r="CJY78" s="17"/>
      <c r="CJZ78" s="17"/>
      <c r="CKA78" s="17"/>
      <c r="CKB78" s="17"/>
      <c r="CKC78" s="17"/>
      <c r="CKD78" s="17"/>
      <c r="CKE78" s="17"/>
      <c r="CKF78" s="17"/>
      <c r="CKG78" s="17"/>
      <c r="CKH78" s="17"/>
      <c r="CKI78" s="17"/>
      <c r="CKJ78" s="17"/>
      <c r="CKK78" s="17"/>
      <c r="CKL78" s="17"/>
      <c r="CKM78" s="17"/>
      <c r="CKN78" s="17"/>
      <c r="CKO78" s="17"/>
      <c r="CKP78" s="17"/>
      <c r="CKQ78" s="17"/>
      <c r="CKR78" s="17"/>
      <c r="CKS78" s="17"/>
      <c r="CKT78" s="17"/>
      <c r="CKU78" s="17"/>
      <c r="CKV78" s="17"/>
      <c r="CKW78" s="17"/>
      <c r="CKX78" s="17"/>
      <c r="CKY78" s="17"/>
      <c r="CKZ78" s="17"/>
      <c r="CLA78" s="17"/>
      <c r="CLB78" s="17"/>
      <c r="CLC78" s="17"/>
      <c r="CLD78" s="17"/>
      <c r="CLE78" s="17"/>
      <c r="CLF78" s="17"/>
      <c r="CLG78" s="17"/>
      <c r="CLH78" s="17"/>
      <c r="CLI78" s="17"/>
      <c r="CLJ78" s="17"/>
      <c r="CLK78" s="17"/>
      <c r="CLL78" s="17"/>
      <c r="CLM78" s="17"/>
      <c r="CLN78" s="17"/>
      <c r="CLO78" s="17"/>
      <c r="CLP78" s="17"/>
      <c r="CLQ78" s="17"/>
      <c r="CLR78" s="17"/>
      <c r="CLS78" s="17"/>
      <c r="CLT78" s="17"/>
      <c r="CLU78" s="17"/>
      <c r="CLV78" s="17"/>
      <c r="CLW78" s="17"/>
      <c r="CLX78" s="17"/>
      <c r="CLY78" s="17"/>
      <c r="CLZ78" s="17"/>
      <c r="CMA78" s="17"/>
      <c r="CMB78" s="17"/>
      <c r="CMC78" s="17"/>
      <c r="CMD78" s="17"/>
      <c r="CME78" s="17"/>
      <c r="CMF78" s="17"/>
      <c r="CMG78" s="17"/>
      <c r="CMH78" s="17"/>
      <c r="CMI78" s="17"/>
      <c r="CMJ78" s="17"/>
      <c r="CMK78" s="17"/>
      <c r="CML78" s="17"/>
      <c r="CMM78" s="17"/>
      <c r="CMN78" s="17"/>
      <c r="CMO78" s="17"/>
      <c r="CMP78" s="17"/>
      <c r="CMQ78" s="17"/>
      <c r="CMR78" s="17"/>
      <c r="CMS78" s="17"/>
      <c r="CMT78" s="17"/>
      <c r="CMU78" s="17"/>
      <c r="CMV78" s="17"/>
      <c r="CMW78" s="17"/>
      <c r="CMX78" s="17"/>
      <c r="CMY78" s="17"/>
      <c r="CMZ78" s="17"/>
      <c r="CNA78" s="17"/>
      <c r="CNB78" s="17"/>
      <c r="CNC78" s="17"/>
      <c r="CND78" s="17"/>
      <c r="CNE78" s="17"/>
      <c r="CNF78" s="17"/>
      <c r="CNG78" s="17"/>
      <c r="CNH78" s="17"/>
      <c r="CNI78" s="17"/>
      <c r="CNJ78" s="17"/>
      <c r="CNK78" s="17"/>
      <c r="CNL78" s="17"/>
      <c r="CNM78" s="17"/>
      <c r="CNN78" s="17"/>
      <c r="CNO78" s="17"/>
      <c r="CNP78" s="17"/>
      <c r="CNQ78" s="17"/>
      <c r="CNR78" s="17"/>
      <c r="CNS78" s="17"/>
      <c r="CNT78" s="17"/>
      <c r="CNU78" s="17"/>
      <c r="CNV78" s="17"/>
      <c r="CNW78" s="17"/>
      <c r="CNX78" s="17"/>
      <c r="CNY78" s="17"/>
      <c r="CNZ78" s="17"/>
      <c r="COA78" s="17"/>
      <c r="COB78" s="17"/>
      <c r="COC78" s="17"/>
      <c r="COD78" s="17"/>
      <c r="COE78" s="17"/>
      <c r="COF78" s="17"/>
      <c r="COG78" s="17"/>
      <c r="COH78" s="17"/>
      <c r="COI78" s="17"/>
      <c r="COJ78" s="17"/>
      <c r="COK78" s="17"/>
      <c r="COL78" s="17"/>
      <c r="COM78" s="17"/>
      <c r="CON78" s="17"/>
      <c r="COO78" s="17"/>
      <c r="COP78" s="17"/>
      <c r="COQ78" s="17"/>
      <c r="COR78" s="17"/>
      <c r="COS78" s="17"/>
      <c r="COT78" s="17"/>
      <c r="COU78" s="17"/>
      <c r="COV78" s="17"/>
      <c r="COW78" s="17"/>
      <c r="COX78" s="17"/>
      <c r="COY78" s="17"/>
      <c r="COZ78" s="17"/>
      <c r="CPA78" s="17"/>
      <c r="CPB78" s="17"/>
      <c r="CPC78" s="17"/>
      <c r="CPD78" s="17"/>
      <c r="CPE78" s="17"/>
      <c r="CPF78" s="17"/>
      <c r="CPG78" s="17"/>
      <c r="CPH78" s="17"/>
      <c r="CPI78" s="17"/>
      <c r="CPJ78" s="17"/>
      <c r="CPK78" s="17"/>
      <c r="CPL78" s="17"/>
      <c r="CPM78" s="17"/>
      <c r="CPN78" s="17"/>
      <c r="CPO78" s="17"/>
      <c r="CPP78" s="17"/>
      <c r="CPQ78" s="17"/>
      <c r="CPR78" s="17"/>
      <c r="CPS78" s="17"/>
      <c r="CPT78" s="17"/>
      <c r="CPU78" s="17"/>
      <c r="CPV78" s="17"/>
      <c r="CPW78" s="17"/>
      <c r="CPX78" s="17"/>
      <c r="CPY78" s="17"/>
      <c r="CPZ78" s="17"/>
      <c r="CQA78" s="17"/>
      <c r="CQB78" s="17"/>
      <c r="CQC78" s="17"/>
      <c r="CQD78" s="17"/>
      <c r="CQE78" s="17"/>
      <c r="CQF78" s="17"/>
      <c r="CQG78" s="17"/>
      <c r="CQH78" s="17"/>
      <c r="CQI78" s="17"/>
      <c r="CQJ78" s="17"/>
      <c r="CQK78" s="17"/>
      <c r="CQL78" s="17"/>
      <c r="CQM78" s="17"/>
      <c r="CQN78" s="17"/>
      <c r="CQO78" s="17"/>
      <c r="CQP78" s="17"/>
      <c r="CQQ78" s="17"/>
      <c r="CQR78" s="17"/>
      <c r="CQS78" s="17"/>
      <c r="CQT78" s="17"/>
      <c r="CQU78" s="17"/>
      <c r="CQV78" s="17"/>
      <c r="CQW78" s="17"/>
      <c r="CQX78" s="17"/>
      <c r="CQY78" s="17"/>
      <c r="CQZ78" s="17"/>
      <c r="CRA78" s="17"/>
      <c r="CRB78" s="17"/>
      <c r="CRC78" s="17"/>
      <c r="CRD78" s="17"/>
      <c r="CRE78" s="17"/>
      <c r="CRF78" s="17"/>
      <c r="CRG78" s="17"/>
      <c r="CRH78" s="17"/>
      <c r="CRI78" s="17"/>
      <c r="CRJ78" s="17"/>
      <c r="CRK78" s="17"/>
      <c r="CRL78" s="17"/>
      <c r="CRM78" s="17"/>
      <c r="CRN78" s="17"/>
      <c r="CRO78" s="17"/>
      <c r="CRP78" s="17"/>
      <c r="CRQ78" s="17"/>
      <c r="CRR78" s="17"/>
      <c r="CRS78" s="17"/>
      <c r="CRT78" s="17"/>
      <c r="CRU78" s="17"/>
      <c r="CRV78" s="17"/>
      <c r="CRW78" s="17"/>
      <c r="CRX78" s="17"/>
      <c r="CRY78" s="17"/>
      <c r="CRZ78" s="17"/>
      <c r="CSA78" s="17"/>
      <c r="CSB78" s="17"/>
      <c r="CSC78" s="17"/>
      <c r="CSD78" s="17"/>
      <c r="CSE78" s="17"/>
      <c r="CSF78" s="17"/>
      <c r="CSG78" s="17"/>
      <c r="CSH78" s="17"/>
      <c r="CSI78" s="17"/>
      <c r="CSJ78" s="17"/>
      <c r="CSK78" s="17"/>
      <c r="CSL78" s="17"/>
      <c r="CSM78" s="17"/>
      <c r="CSN78" s="17"/>
      <c r="CSO78" s="17"/>
      <c r="CSP78" s="17"/>
      <c r="CSQ78" s="17"/>
      <c r="CSR78" s="17"/>
      <c r="CSS78" s="17"/>
      <c r="CST78" s="17"/>
      <c r="CSU78" s="17"/>
      <c r="CSV78" s="17"/>
      <c r="CSW78" s="17"/>
      <c r="CSX78" s="17"/>
      <c r="CSY78" s="17"/>
      <c r="CSZ78" s="17"/>
      <c r="CTA78" s="17"/>
      <c r="CTB78" s="17"/>
      <c r="CTC78" s="17"/>
      <c r="CTD78" s="17"/>
      <c r="CTE78" s="17"/>
      <c r="CTF78" s="17"/>
      <c r="CTG78" s="17"/>
      <c r="CTH78" s="17"/>
      <c r="CTI78" s="17"/>
      <c r="CTJ78" s="17"/>
      <c r="CTK78" s="17"/>
      <c r="CTL78" s="17"/>
      <c r="CTM78" s="17"/>
      <c r="CTN78" s="17"/>
      <c r="CTO78" s="17"/>
      <c r="CTP78" s="17"/>
      <c r="CTQ78" s="17"/>
      <c r="CTR78" s="17"/>
      <c r="CTS78" s="17"/>
      <c r="CTT78" s="17"/>
      <c r="CTU78" s="17"/>
      <c r="CTV78" s="17"/>
      <c r="CTW78" s="17"/>
      <c r="CTX78" s="17"/>
      <c r="CTY78" s="17"/>
      <c r="CTZ78" s="17"/>
      <c r="CUA78" s="17"/>
      <c r="CUB78" s="17"/>
      <c r="CUC78" s="17"/>
      <c r="CUD78" s="17"/>
      <c r="CUE78" s="17"/>
      <c r="CUF78" s="17"/>
      <c r="CUG78" s="17"/>
      <c r="CUH78" s="17"/>
      <c r="CUI78" s="17"/>
      <c r="CUJ78" s="17"/>
      <c r="CUK78" s="17"/>
      <c r="CUL78" s="17"/>
      <c r="CUM78" s="17"/>
      <c r="CUN78" s="17"/>
      <c r="CUO78" s="17"/>
      <c r="CUP78" s="17"/>
      <c r="CUQ78" s="17"/>
      <c r="CUR78" s="17"/>
      <c r="CUS78" s="17"/>
      <c r="CUT78" s="17"/>
      <c r="CUU78" s="17"/>
      <c r="CUV78" s="17"/>
      <c r="CUW78" s="17"/>
      <c r="CUX78" s="17"/>
      <c r="CUY78" s="17"/>
      <c r="CUZ78" s="17"/>
      <c r="CVA78" s="17"/>
      <c r="CVB78" s="17"/>
      <c r="CVC78" s="17"/>
      <c r="CVD78" s="17"/>
      <c r="CVE78" s="17"/>
      <c r="CVF78" s="17"/>
      <c r="CVG78" s="17"/>
      <c r="CVH78" s="17"/>
      <c r="CVI78" s="17"/>
      <c r="CVJ78" s="17"/>
      <c r="CVK78" s="17"/>
      <c r="CVL78" s="17"/>
      <c r="CVM78" s="17"/>
      <c r="CVN78" s="17"/>
      <c r="CVO78" s="17"/>
      <c r="CVP78" s="17"/>
      <c r="CVQ78" s="17"/>
      <c r="CVR78" s="17"/>
      <c r="CVS78" s="17"/>
      <c r="CVT78" s="17"/>
      <c r="CVU78" s="17"/>
      <c r="CVV78" s="17"/>
      <c r="CVW78" s="17"/>
      <c r="CVX78" s="17"/>
      <c r="CVY78" s="17"/>
      <c r="CVZ78" s="17"/>
      <c r="CWA78" s="17"/>
      <c r="CWB78" s="17"/>
      <c r="CWC78" s="17"/>
      <c r="CWD78" s="17"/>
      <c r="CWE78" s="17"/>
      <c r="CWF78" s="17"/>
      <c r="CWG78" s="17"/>
      <c r="CWH78" s="17"/>
      <c r="CWI78" s="17"/>
      <c r="CWJ78" s="17"/>
      <c r="CWK78" s="17"/>
      <c r="CWL78" s="17"/>
      <c r="CWM78" s="17"/>
      <c r="CWN78" s="17"/>
      <c r="CWO78" s="17"/>
      <c r="CWP78" s="17"/>
      <c r="CWQ78" s="17"/>
      <c r="CWR78" s="17"/>
      <c r="CWS78" s="17"/>
      <c r="CWT78" s="17"/>
      <c r="CWU78" s="17"/>
      <c r="CWV78" s="17"/>
      <c r="CWW78" s="17"/>
      <c r="CWX78" s="17"/>
      <c r="CWY78" s="17"/>
      <c r="CWZ78" s="17"/>
      <c r="CXA78" s="17"/>
      <c r="CXB78" s="17"/>
      <c r="CXC78" s="17"/>
      <c r="CXD78" s="17"/>
      <c r="CXE78" s="17"/>
      <c r="CXF78" s="17"/>
      <c r="CXG78" s="17"/>
      <c r="CXH78" s="17"/>
      <c r="CXI78" s="17"/>
      <c r="CXJ78" s="17"/>
      <c r="CXK78" s="17"/>
      <c r="CXL78" s="17"/>
      <c r="CXM78" s="17"/>
      <c r="CXN78" s="17"/>
      <c r="CXO78" s="17"/>
      <c r="CXP78" s="17"/>
      <c r="CXQ78" s="17"/>
      <c r="CXR78" s="17"/>
      <c r="CXS78" s="17"/>
      <c r="CXT78" s="17"/>
      <c r="CXU78" s="17"/>
      <c r="CXV78" s="17"/>
      <c r="CXW78" s="17"/>
      <c r="CXX78" s="17"/>
      <c r="CXY78" s="17"/>
      <c r="CXZ78" s="17"/>
      <c r="CYA78" s="17"/>
      <c r="CYB78" s="17"/>
      <c r="CYC78" s="17"/>
      <c r="CYD78" s="17"/>
      <c r="CYE78" s="17"/>
      <c r="CYF78" s="17"/>
      <c r="CYG78" s="17"/>
      <c r="CYH78" s="17"/>
      <c r="CYI78" s="17"/>
      <c r="CYJ78" s="17"/>
      <c r="CYK78" s="17"/>
      <c r="CYL78" s="17"/>
      <c r="CYM78" s="17"/>
      <c r="CYN78" s="17"/>
      <c r="CYO78" s="17"/>
      <c r="CYP78" s="17"/>
      <c r="CYQ78" s="17"/>
      <c r="CYR78" s="17"/>
      <c r="CYS78" s="17"/>
      <c r="CYT78" s="17"/>
      <c r="CYU78" s="17"/>
      <c r="CYV78" s="17"/>
      <c r="CYW78" s="17"/>
      <c r="CYX78" s="17"/>
      <c r="CYY78" s="17"/>
      <c r="CYZ78" s="17"/>
      <c r="CZA78" s="17"/>
      <c r="CZB78" s="17"/>
      <c r="CZC78" s="17"/>
      <c r="CZD78" s="17"/>
      <c r="CZE78" s="17"/>
      <c r="CZF78" s="17"/>
      <c r="CZG78" s="17"/>
      <c r="CZH78" s="17"/>
      <c r="CZI78" s="17"/>
      <c r="CZJ78" s="17"/>
      <c r="CZK78" s="17"/>
      <c r="CZL78" s="17"/>
      <c r="CZM78" s="17"/>
      <c r="CZN78" s="17"/>
      <c r="CZO78" s="17"/>
      <c r="CZP78" s="17"/>
      <c r="CZQ78" s="17"/>
      <c r="CZR78" s="17"/>
      <c r="CZS78" s="17"/>
      <c r="CZT78" s="17"/>
      <c r="CZU78" s="17"/>
      <c r="CZV78" s="17"/>
      <c r="CZW78" s="17"/>
      <c r="CZX78" s="17"/>
      <c r="CZY78" s="17"/>
      <c r="CZZ78" s="17"/>
      <c r="DAA78" s="17"/>
      <c r="DAB78" s="17"/>
      <c r="DAC78" s="17"/>
      <c r="DAD78" s="17"/>
      <c r="DAE78" s="17"/>
      <c r="DAF78" s="17"/>
      <c r="DAG78" s="17"/>
      <c r="DAH78" s="17"/>
      <c r="DAI78" s="17"/>
      <c r="DAJ78" s="17"/>
      <c r="DAK78" s="17"/>
      <c r="DAL78" s="17"/>
      <c r="DAM78" s="17"/>
      <c r="DAN78" s="17"/>
      <c r="DAO78" s="17"/>
      <c r="DAP78" s="17"/>
      <c r="DAQ78" s="17"/>
      <c r="DAR78" s="17"/>
      <c r="DAS78" s="17"/>
      <c r="DAT78" s="17"/>
      <c r="DAU78" s="17"/>
      <c r="DAV78" s="17"/>
      <c r="DAW78" s="17"/>
      <c r="DAX78" s="17"/>
      <c r="DAY78" s="17"/>
      <c r="DAZ78" s="17"/>
      <c r="DBA78" s="17"/>
      <c r="DBB78" s="17"/>
      <c r="DBC78" s="17"/>
      <c r="DBD78" s="17"/>
      <c r="DBE78" s="17"/>
      <c r="DBF78" s="17"/>
      <c r="DBG78" s="17"/>
      <c r="DBH78" s="17"/>
      <c r="DBI78" s="17"/>
      <c r="DBJ78" s="17"/>
      <c r="DBK78" s="17"/>
      <c r="DBL78" s="17"/>
      <c r="DBM78" s="17"/>
      <c r="DBN78" s="17"/>
      <c r="DBO78" s="17"/>
      <c r="DBP78" s="17"/>
      <c r="DBQ78" s="17"/>
      <c r="DBR78" s="17"/>
      <c r="DBS78" s="17"/>
      <c r="DBT78" s="17"/>
      <c r="DBU78" s="17"/>
      <c r="DBV78" s="17"/>
      <c r="DBW78" s="17"/>
      <c r="DBX78" s="17"/>
      <c r="DBY78" s="17"/>
      <c r="DBZ78" s="17"/>
      <c r="DCA78" s="17"/>
      <c r="DCB78" s="17"/>
      <c r="DCC78" s="17"/>
      <c r="DCD78" s="17"/>
      <c r="DCE78" s="17"/>
      <c r="DCF78" s="17"/>
      <c r="DCG78" s="17"/>
      <c r="DCH78" s="17"/>
      <c r="DCI78" s="17"/>
      <c r="DCJ78" s="17"/>
      <c r="DCK78" s="17"/>
      <c r="DCL78" s="17"/>
      <c r="DCM78" s="17"/>
      <c r="DCN78" s="17"/>
      <c r="DCO78" s="17"/>
      <c r="DCP78" s="17"/>
      <c r="DCQ78" s="17"/>
      <c r="DCR78" s="17"/>
      <c r="DCS78" s="17"/>
      <c r="DCT78" s="17"/>
      <c r="DCU78" s="17"/>
      <c r="DCV78" s="17"/>
      <c r="DCW78" s="17"/>
      <c r="DCX78" s="17"/>
      <c r="DCY78" s="17"/>
      <c r="DCZ78" s="17"/>
      <c r="DDA78" s="17"/>
      <c r="DDB78" s="17"/>
      <c r="DDC78" s="17"/>
      <c r="DDD78" s="17"/>
      <c r="DDE78" s="17"/>
      <c r="DDF78" s="17"/>
      <c r="DDG78" s="17"/>
      <c r="DDH78" s="17"/>
      <c r="DDI78" s="17"/>
      <c r="DDJ78" s="17"/>
      <c r="DDK78" s="17"/>
      <c r="DDL78" s="17"/>
      <c r="DDM78" s="17"/>
      <c r="DDN78" s="17"/>
      <c r="DDO78" s="17"/>
      <c r="DDP78" s="17"/>
      <c r="DDQ78" s="17"/>
      <c r="DDR78" s="17"/>
      <c r="DDS78" s="17"/>
      <c r="DDT78" s="17"/>
      <c r="DDU78" s="17"/>
      <c r="DDV78" s="17"/>
      <c r="DDW78" s="17"/>
      <c r="DDX78" s="17"/>
      <c r="DDY78" s="17"/>
      <c r="DDZ78" s="17"/>
      <c r="DEA78" s="17"/>
      <c r="DEB78" s="17"/>
      <c r="DEC78" s="17"/>
      <c r="DED78" s="17"/>
      <c r="DEE78" s="17"/>
      <c r="DEF78" s="17"/>
      <c r="DEG78" s="17"/>
      <c r="DEH78" s="17"/>
      <c r="DEI78" s="17"/>
      <c r="DEJ78" s="17"/>
      <c r="DEK78" s="17"/>
      <c r="DEL78" s="17"/>
      <c r="DEM78" s="17"/>
      <c r="DEN78" s="17"/>
      <c r="DEO78" s="17"/>
      <c r="DEP78" s="17"/>
      <c r="DEQ78" s="17"/>
      <c r="DER78" s="17"/>
      <c r="DES78" s="17"/>
      <c r="DET78" s="17"/>
      <c r="DEU78" s="17"/>
      <c r="DEV78" s="17"/>
      <c r="DEW78" s="17"/>
      <c r="DEX78" s="17"/>
      <c r="DEY78" s="17"/>
      <c r="DEZ78" s="17"/>
      <c r="DFA78" s="17"/>
      <c r="DFB78" s="17"/>
      <c r="DFC78" s="17"/>
      <c r="DFD78" s="17"/>
      <c r="DFE78" s="17"/>
      <c r="DFF78" s="17"/>
      <c r="DFG78" s="17"/>
      <c r="DFH78" s="17"/>
      <c r="DFI78" s="17"/>
      <c r="DFJ78" s="17"/>
      <c r="DFK78" s="17"/>
      <c r="DFL78" s="17"/>
      <c r="DFM78" s="17"/>
      <c r="DFN78" s="17"/>
      <c r="DFO78" s="17"/>
      <c r="DFP78" s="17"/>
      <c r="DFQ78" s="17"/>
      <c r="DFR78" s="17"/>
      <c r="DFS78" s="17"/>
      <c r="DFT78" s="17"/>
      <c r="DFU78" s="17"/>
      <c r="DFV78" s="17"/>
      <c r="DFW78" s="17"/>
      <c r="DFX78" s="17"/>
      <c r="DFY78" s="17"/>
      <c r="DFZ78" s="17"/>
      <c r="DGA78" s="17"/>
      <c r="DGB78" s="17"/>
      <c r="DGC78" s="17"/>
      <c r="DGD78" s="17"/>
      <c r="DGE78" s="17"/>
      <c r="DGF78" s="17"/>
      <c r="DGG78" s="17"/>
      <c r="DGH78" s="17"/>
      <c r="DGI78" s="17"/>
      <c r="DGJ78" s="17"/>
      <c r="DGK78" s="17"/>
      <c r="DGL78" s="17"/>
      <c r="DGM78" s="17"/>
      <c r="DGN78" s="17"/>
      <c r="DGO78" s="17"/>
      <c r="DGP78" s="17"/>
      <c r="DGQ78" s="17"/>
      <c r="DGR78" s="17"/>
      <c r="DGS78" s="17"/>
      <c r="DGT78" s="17"/>
      <c r="DGU78" s="17"/>
      <c r="DGV78" s="17"/>
      <c r="DGW78" s="17"/>
      <c r="DGX78" s="17"/>
      <c r="DGY78" s="17"/>
      <c r="DGZ78" s="17"/>
      <c r="DHA78" s="17"/>
      <c r="DHB78" s="17"/>
      <c r="DHC78" s="17"/>
      <c r="DHD78" s="17"/>
      <c r="DHE78" s="17"/>
      <c r="DHF78" s="17"/>
      <c r="DHG78" s="17"/>
      <c r="DHH78" s="17"/>
      <c r="DHI78" s="17"/>
      <c r="DHJ78" s="17"/>
      <c r="DHK78" s="17"/>
      <c r="DHL78" s="17"/>
      <c r="DHM78" s="17"/>
      <c r="DHN78" s="17"/>
      <c r="DHO78" s="17"/>
      <c r="DHP78" s="17"/>
      <c r="DHQ78" s="17"/>
      <c r="DHR78" s="17"/>
      <c r="DHS78" s="17"/>
      <c r="DHT78" s="17"/>
      <c r="DHU78" s="17"/>
      <c r="DHV78" s="17"/>
      <c r="DHW78" s="17"/>
      <c r="DHX78" s="17"/>
      <c r="DHY78" s="17"/>
      <c r="DHZ78" s="17"/>
      <c r="DIA78" s="17"/>
      <c r="DIB78" s="17"/>
      <c r="DIC78" s="17"/>
      <c r="DID78" s="17"/>
      <c r="DIE78" s="17"/>
      <c r="DIF78" s="17"/>
      <c r="DIG78" s="17"/>
      <c r="DIH78" s="17"/>
      <c r="DII78" s="17"/>
      <c r="DIJ78" s="17"/>
      <c r="DIK78" s="17"/>
      <c r="DIL78" s="17"/>
      <c r="DIM78" s="17"/>
      <c r="DIN78" s="17"/>
      <c r="DIO78" s="17"/>
      <c r="DIP78" s="17"/>
      <c r="DIQ78" s="17"/>
      <c r="DIR78" s="17"/>
      <c r="DIS78" s="17"/>
      <c r="DIT78" s="17"/>
      <c r="DIU78" s="17"/>
      <c r="DIV78" s="17"/>
      <c r="DIW78" s="17"/>
      <c r="DIX78" s="17"/>
      <c r="DIY78" s="17"/>
      <c r="DIZ78" s="17"/>
      <c r="DJA78" s="17"/>
      <c r="DJB78" s="17"/>
      <c r="DJC78" s="17"/>
      <c r="DJD78" s="17"/>
      <c r="DJE78" s="17"/>
      <c r="DJF78" s="17"/>
      <c r="DJG78" s="17"/>
      <c r="DJH78" s="17"/>
      <c r="DJI78" s="17"/>
      <c r="DJJ78" s="17"/>
      <c r="DJK78" s="17"/>
      <c r="DJL78" s="17"/>
      <c r="DJM78" s="17"/>
      <c r="DJN78" s="17"/>
      <c r="DJO78" s="17"/>
      <c r="DJP78" s="17"/>
      <c r="DJQ78" s="17"/>
      <c r="DJR78" s="17"/>
      <c r="DJS78" s="17"/>
      <c r="DJT78" s="17"/>
      <c r="DJU78" s="17"/>
      <c r="DJV78" s="17"/>
      <c r="DJW78" s="17"/>
      <c r="DJX78" s="17"/>
      <c r="DJY78" s="17"/>
      <c r="DJZ78" s="17"/>
      <c r="DKA78" s="17"/>
      <c r="DKB78" s="17"/>
      <c r="DKC78" s="17"/>
      <c r="DKD78" s="17"/>
      <c r="DKE78" s="17"/>
      <c r="DKF78" s="17"/>
      <c r="DKG78" s="17"/>
      <c r="DKH78" s="17"/>
      <c r="DKI78" s="17"/>
      <c r="DKJ78" s="17"/>
      <c r="DKK78" s="17"/>
      <c r="DKL78" s="17"/>
      <c r="DKM78" s="17"/>
      <c r="DKN78" s="17"/>
      <c r="DKO78" s="17"/>
      <c r="DKP78" s="17"/>
      <c r="DKQ78" s="17"/>
      <c r="DKR78" s="17"/>
      <c r="DKS78" s="17"/>
      <c r="DKT78" s="17"/>
      <c r="DKU78" s="17"/>
      <c r="DKV78" s="17"/>
      <c r="DKW78" s="17"/>
      <c r="DKX78" s="17"/>
      <c r="DKY78" s="17"/>
      <c r="DKZ78" s="17"/>
      <c r="DLA78" s="17"/>
      <c r="DLB78" s="17"/>
      <c r="DLC78" s="17"/>
      <c r="DLD78" s="17"/>
      <c r="DLE78" s="17"/>
      <c r="DLF78" s="17"/>
      <c r="DLG78" s="17"/>
      <c r="DLH78" s="17"/>
      <c r="DLI78" s="17"/>
      <c r="DLJ78" s="17"/>
      <c r="DLK78" s="17"/>
      <c r="DLL78" s="17"/>
      <c r="DLM78" s="17"/>
      <c r="DLN78" s="17"/>
      <c r="DLO78" s="17"/>
      <c r="DLP78" s="17"/>
      <c r="DLQ78" s="17"/>
      <c r="DLR78" s="17"/>
      <c r="DLS78" s="17"/>
      <c r="DLT78" s="17"/>
      <c r="DLU78" s="17"/>
      <c r="DLV78" s="17"/>
      <c r="DLW78" s="17"/>
      <c r="DLX78" s="17"/>
      <c r="DLY78" s="17"/>
      <c r="DLZ78" s="17"/>
      <c r="DMA78" s="17"/>
      <c r="DMB78" s="17"/>
      <c r="DMC78" s="17"/>
      <c r="DMD78" s="17"/>
      <c r="DME78" s="17"/>
      <c r="DMF78" s="17"/>
      <c r="DMG78" s="17"/>
      <c r="DMH78" s="17"/>
      <c r="DMI78" s="17"/>
      <c r="DMJ78" s="17"/>
      <c r="DMK78" s="17"/>
      <c r="DML78" s="17"/>
      <c r="DMM78" s="17"/>
      <c r="DMN78" s="17"/>
      <c r="DMO78" s="17"/>
      <c r="DMP78" s="17"/>
      <c r="DMQ78" s="17"/>
      <c r="DMR78" s="17"/>
      <c r="DMS78" s="17"/>
      <c r="DMT78" s="17"/>
      <c r="DMU78" s="17"/>
      <c r="DMV78" s="17"/>
      <c r="DMW78" s="17"/>
      <c r="DMX78" s="17"/>
      <c r="DMY78" s="17"/>
      <c r="DMZ78" s="17"/>
      <c r="DNA78" s="17"/>
      <c r="DNB78" s="17"/>
      <c r="DNC78" s="17"/>
      <c r="DND78" s="17"/>
      <c r="DNE78" s="17"/>
      <c r="DNF78" s="17"/>
      <c r="DNG78" s="17"/>
      <c r="DNH78" s="17"/>
      <c r="DNI78" s="17"/>
      <c r="DNJ78" s="17"/>
      <c r="DNK78" s="17"/>
      <c r="DNL78" s="17"/>
      <c r="DNM78" s="17"/>
      <c r="DNN78" s="17"/>
      <c r="DNO78" s="17"/>
      <c r="DNP78" s="17"/>
      <c r="DNQ78" s="17"/>
      <c r="DNR78" s="17"/>
      <c r="DNS78" s="17"/>
      <c r="DNT78" s="17"/>
      <c r="DNU78" s="17"/>
      <c r="DNV78" s="17"/>
      <c r="DNW78" s="17"/>
      <c r="DNX78" s="17"/>
      <c r="DNY78" s="17"/>
      <c r="DNZ78" s="17"/>
      <c r="DOA78" s="17"/>
      <c r="DOB78" s="17"/>
      <c r="DOC78" s="17"/>
      <c r="DOD78" s="17"/>
      <c r="DOE78" s="17"/>
      <c r="DOF78" s="17"/>
      <c r="DOG78" s="17"/>
      <c r="DOH78" s="17"/>
      <c r="DOI78" s="17"/>
      <c r="DOJ78" s="17"/>
      <c r="DOK78" s="17"/>
      <c r="DOL78" s="17"/>
      <c r="DOM78" s="17"/>
      <c r="DON78" s="17"/>
      <c r="DOO78" s="17"/>
      <c r="DOP78" s="17"/>
      <c r="DOQ78" s="17"/>
      <c r="DOR78" s="17"/>
      <c r="DOS78" s="17"/>
      <c r="DOT78" s="17"/>
      <c r="DOU78" s="17"/>
      <c r="DOV78" s="17"/>
      <c r="DOW78" s="17"/>
      <c r="DOX78" s="17"/>
      <c r="DOY78" s="17"/>
      <c r="DOZ78" s="17"/>
      <c r="DPA78" s="17"/>
      <c r="DPB78" s="17"/>
      <c r="DPC78" s="17"/>
      <c r="DPD78" s="17"/>
      <c r="DPE78" s="17"/>
      <c r="DPF78" s="17"/>
      <c r="DPG78" s="17"/>
      <c r="DPH78" s="17"/>
      <c r="DPI78" s="17"/>
      <c r="DPJ78" s="17"/>
      <c r="DPK78" s="17"/>
      <c r="DPL78" s="17"/>
      <c r="DPM78" s="17"/>
      <c r="DPN78" s="17"/>
      <c r="DPO78" s="17"/>
      <c r="DPP78" s="17"/>
      <c r="DPQ78" s="17"/>
      <c r="DPR78" s="17"/>
      <c r="DPS78" s="17"/>
      <c r="DPT78" s="17"/>
      <c r="DPU78" s="17"/>
      <c r="DPV78" s="17"/>
      <c r="DPW78" s="17"/>
      <c r="DPX78" s="17"/>
      <c r="DPY78" s="17"/>
      <c r="DPZ78" s="17"/>
      <c r="DQA78" s="17"/>
      <c r="DQB78" s="17"/>
      <c r="DQC78" s="17"/>
      <c r="DQD78" s="17"/>
      <c r="DQE78" s="17"/>
      <c r="DQF78" s="17"/>
      <c r="DQG78" s="17"/>
      <c r="DQH78" s="17"/>
      <c r="DQI78" s="17"/>
      <c r="DQJ78" s="17"/>
      <c r="DQK78" s="17"/>
      <c r="DQL78" s="17"/>
      <c r="DQM78" s="17"/>
      <c r="DQN78" s="17"/>
      <c r="DQO78" s="17"/>
      <c r="DQP78" s="17"/>
      <c r="DQQ78" s="17"/>
      <c r="DQR78" s="17"/>
      <c r="DQS78" s="17"/>
      <c r="DQT78" s="17"/>
      <c r="DQU78" s="17"/>
      <c r="DQV78" s="17"/>
      <c r="DQW78" s="17"/>
      <c r="DQX78" s="17"/>
      <c r="DQY78" s="17"/>
      <c r="DQZ78" s="17"/>
      <c r="DRA78" s="17"/>
      <c r="DRB78" s="17"/>
      <c r="DRC78" s="17"/>
      <c r="DRD78" s="17"/>
      <c r="DRE78" s="17"/>
      <c r="DRF78" s="17"/>
      <c r="DRG78" s="17"/>
      <c r="DRH78" s="17"/>
      <c r="DRI78" s="17"/>
      <c r="DRJ78" s="17"/>
      <c r="DRK78" s="17"/>
      <c r="DRL78" s="17"/>
      <c r="DRM78" s="17"/>
      <c r="DRN78" s="17"/>
      <c r="DRO78" s="17"/>
      <c r="DRP78" s="17"/>
      <c r="DRQ78" s="17"/>
      <c r="DRR78" s="17"/>
      <c r="DRS78" s="17"/>
      <c r="DRT78" s="17"/>
      <c r="DRU78" s="17"/>
      <c r="DRV78" s="17"/>
      <c r="DRW78" s="17"/>
      <c r="DRX78" s="17"/>
      <c r="DRY78" s="17"/>
      <c r="DRZ78" s="17"/>
      <c r="DSA78" s="17"/>
      <c r="DSB78" s="17"/>
      <c r="DSC78" s="17"/>
      <c r="DSD78" s="17"/>
      <c r="DSE78" s="17"/>
      <c r="DSF78" s="17"/>
      <c r="DSG78" s="17"/>
      <c r="DSH78" s="17"/>
      <c r="DSI78" s="17"/>
      <c r="DSJ78" s="17"/>
      <c r="DSK78" s="17"/>
      <c r="DSL78" s="17"/>
      <c r="DSM78" s="17"/>
      <c r="DSN78" s="17"/>
      <c r="DSO78" s="17"/>
      <c r="DSP78" s="17"/>
      <c r="DSQ78" s="17"/>
      <c r="DSR78" s="17"/>
      <c r="DSS78" s="17"/>
      <c r="DST78" s="17"/>
      <c r="DSU78" s="17"/>
      <c r="DSV78" s="17"/>
      <c r="DSW78" s="17"/>
      <c r="DSX78" s="17"/>
      <c r="DSY78" s="17"/>
      <c r="DSZ78" s="17"/>
      <c r="DTA78" s="17"/>
      <c r="DTB78" s="17"/>
      <c r="DTC78" s="17"/>
      <c r="DTD78" s="17"/>
      <c r="DTE78" s="17"/>
      <c r="DTF78" s="17"/>
      <c r="DTG78" s="17"/>
      <c r="DTH78" s="17"/>
      <c r="DTI78" s="17"/>
      <c r="DTJ78" s="17"/>
      <c r="DTK78" s="17"/>
      <c r="DTL78" s="17"/>
      <c r="DTM78" s="17"/>
      <c r="DTN78" s="17"/>
      <c r="DTO78" s="17"/>
      <c r="DTP78" s="17"/>
      <c r="DTQ78" s="17"/>
      <c r="DTR78" s="17"/>
      <c r="DTS78" s="17"/>
      <c r="DTT78" s="17"/>
      <c r="DTU78" s="17"/>
      <c r="DTV78" s="17"/>
      <c r="DTW78" s="17"/>
      <c r="DTX78" s="17"/>
      <c r="DTY78" s="17"/>
      <c r="DTZ78" s="17"/>
      <c r="DUA78" s="17"/>
      <c r="DUB78" s="17"/>
      <c r="DUC78" s="17"/>
      <c r="DUD78" s="17"/>
      <c r="DUE78" s="17"/>
      <c r="DUF78" s="17"/>
      <c r="DUG78" s="17"/>
      <c r="DUH78" s="17"/>
      <c r="DUI78" s="17"/>
      <c r="DUJ78" s="17"/>
      <c r="DUK78" s="17"/>
      <c r="DUL78" s="17"/>
      <c r="DUM78" s="17"/>
      <c r="DUN78" s="17"/>
      <c r="DUO78" s="17"/>
      <c r="DUP78" s="17"/>
      <c r="DUQ78" s="17"/>
      <c r="DUR78" s="17"/>
      <c r="DUS78" s="17"/>
      <c r="DUT78" s="17"/>
      <c r="DUU78" s="17"/>
      <c r="DUV78" s="17"/>
      <c r="DUW78" s="17"/>
      <c r="DUX78" s="17"/>
      <c r="DUY78" s="17"/>
      <c r="DUZ78" s="17"/>
      <c r="DVA78" s="17"/>
      <c r="DVB78" s="17"/>
      <c r="DVC78" s="17"/>
      <c r="DVD78" s="17"/>
      <c r="DVE78" s="17"/>
      <c r="DVF78" s="17"/>
      <c r="DVG78" s="17"/>
      <c r="DVH78" s="17"/>
      <c r="DVI78" s="17"/>
      <c r="DVJ78" s="17"/>
      <c r="DVK78" s="17"/>
      <c r="DVL78" s="17"/>
      <c r="DVM78" s="17"/>
      <c r="DVN78" s="17"/>
      <c r="DVO78" s="17"/>
      <c r="DVP78" s="17"/>
      <c r="DVQ78" s="17"/>
      <c r="DVR78" s="17"/>
      <c r="DVS78" s="17"/>
      <c r="DVT78" s="17"/>
      <c r="DVU78" s="17"/>
      <c r="DVV78" s="17"/>
      <c r="DVW78" s="17"/>
      <c r="DVX78" s="17"/>
      <c r="DVY78" s="17"/>
      <c r="DVZ78" s="17"/>
      <c r="DWA78" s="17"/>
      <c r="DWB78" s="17"/>
      <c r="DWC78" s="17"/>
      <c r="DWD78" s="17"/>
      <c r="DWE78" s="17"/>
      <c r="DWF78" s="17"/>
      <c r="DWG78" s="17"/>
      <c r="DWH78" s="17"/>
      <c r="DWI78" s="17"/>
      <c r="DWJ78" s="17"/>
      <c r="DWK78" s="17"/>
      <c r="DWL78" s="17"/>
      <c r="DWM78" s="17"/>
      <c r="DWN78" s="17"/>
      <c r="DWO78" s="17"/>
      <c r="DWP78" s="17"/>
      <c r="DWQ78" s="17"/>
      <c r="DWR78" s="17"/>
      <c r="DWS78" s="17"/>
      <c r="DWT78" s="17"/>
      <c r="DWU78" s="17"/>
      <c r="DWV78" s="17"/>
      <c r="DWW78" s="17"/>
      <c r="DWX78" s="17"/>
      <c r="DWY78" s="17"/>
      <c r="DWZ78" s="17"/>
      <c r="DXA78" s="17"/>
      <c r="DXB78" s="17"/>
      <c r="DXC78" s="17"/>
      <c r="DXD78" s="17"/>
      <c r="DXE78" s="17"/>
      <c r="DXF78" s="17"/>
      <c r="DXG78" s="17"/>
      <c r="DXH78" s="17"/>
      <c r="DXI78" s="17"/>
      <c r="DXJ78" s="17"/>
      <c r="DXK78" s="17"/>
      <c r="DXL78" s="17"/>
      <c r="DXM78" s="17"/>
      <c r="DXN78" s="17"/>
      <c r="DXO78" s="17"/>
      <c r="DXP78" s="17"/>
      <c r="DXQ78" s="17"/>
      <c r="DXR78" s="17"/>
      <c r="DXS78" s="17"/>
      <c r="DXT78" s="17"/>
      <c r="DXU78" s="17"/>
      <c r="DXV78" s="17"/>
      <c r="DXW78" s="17"/>
      <c r="DXX78" s="17"/>
      <c r="DXY78" s="17"/>
      <c r="DXZ78" s="17"/>
      <c r="DYA78" s="17"/>
      <c r="DYB78" s="17"/>
      <c r="DYC78" s="17"/>
      <c r="DYD78" s="17"/>
      <c r="DYE78" s="17"/>
      <c r="DYF78" s="17"/>
      <c r="DYG78" s="17"/>
      <c r="DYH78" s="17"/>
      <c r="DYI78" s="17"/>
      <c r="DYJ78" s="17"/>
      <c r="DYK78" s="17"/>
      <c r="DYL78" s="17"/>
      <c r="DYM78" s="17"/>
      <c r="DYN78" s="17"/>
      <c r="DYO78" s="17"/>
      <c r="DYP78" s="17"/>
      <c r="DYQ78" s="17"/>
      <c r="DYR78" s="17"/>
      <c r="DYS78" s="17"/>
      <c r="DYT78" s="17"/>
      <c r="DYU78" s="17"/>
      <c r="DYV78" s="17"/>
      <c r="DYW78" s="17"/>
      <c r="DYX78" s="17"/>
      <c r="DYY78" s="17"/>
      <c r="DYZ78" s="17"/>
      <c r="DZA78" s="17"/>
      <c r="DZB78" s="17"/>
      <c r="DZC78" s="17"/>
      <c r="DZD78" s="17"/>
      <c r="DZE78" s="17"/>
      <c r="DZF78" s="17"/>
      <c r="DZG78" s="17"/>
      <c r="DZH78" s="17"/>
      <c r="DZI78" s="17"/>
      <c r="DZJ78" s="17"/>
      <c r="DZK78" s="17"/>
      <c r="DZL78" s="17"/>
      <c r="DZM78" s="17"/>
      <c r="DZN78" s="17"/>
      <c r="DZO78" s="17"/>
      <c r="DZP78" s="17"/>
      <c r="DZQ78" s="17"/>
      <c r="DZR78" s="17"/>
      <c r="DZS78" s="17"/>
      <c r="DZT78" s="17"/>
      <c r="DZU78" s="17"/>
      <c r="DZV78" s="17"/>
      <c r="DZW78" s="17"/>
      <c r="DZX78" s="17"/>
      <c r="DZY78" s="17"/>
      <c r="DZZ78" s="17"/>
      <c r="EAA78" s="17"/>
      <c r="EAB78" s="17"/>
      <c r="EAC78" s="17"/>
      <c r="EAD78" s="17"/>
      <c r="EAE78" s="17"/>
      <c r="EAF78" s="17"/>
      <c r="EAG78" s="17"/>
      <c r="EAH78" s="17"/>
      <c r="EAI78" s="17"/>
      <c r="EAJ78" s="17"/>
      <c r="EAK78" s="17"/>
      <c r="EAL78" s="17"/>
      <c r="EAM78" s="17"/>
      <c r="EAN78" s="17"/>
      <c r="EAO78" s="17"/>
      <c r="EAP78" s="17"/>
      <c r="EAQ78" s="17"/>
      <c r="EAR78" s="17"/>
      <c r="EAS78" s="17"/>
      <c r="EAT78" s="17"/>
      <c r="EAU78" s="17"/>
      <c r="EAV78" s="17"/>
      <c r="EAW78" s="17"/>
      <c r="EAX78" s="17"/>
      <c r="EAY78" s="17"/>
      <c r="EAZ78" s="17"/>
      <c r="EBA78" s="17"/>
      <c r="EBB78" s="17"/>
      <c r="EBC78" s="17"/>
      <c r="EBD78" s="17"/>
      <c r="EBE78" s="17"/>
      <c r="EBF78" s="17"/>
      <c r="EBG78" s="17"/>
      <c r="EBH78" s="17"/>
      <c r="EBI78" s="17"/>
      <c r="EBJ78" s="17"/>
      <c r="EBK78" s="17"/>
      <c r="EBL78" s="17"/>
      <c r="EBM78" s="17"/>
      <c r="EBN78" s="17"/>
      <c r="EBO78" s="17"/>
      <c r="EBP78" s="17"/>
      <c r="EBQ78" s="17"/>
      <c r="EBR78" s="17"/>
      <c r="EBS78" s="17"/>
      <c r="EBT78" s="17"/>
      <c r="EBU78" s="17"/>
      <c r="EBV78" s="17"/>
      <c r="EBW78" s="17"/>
      <c r="EBX78" s="17"/>
      <c r="EBY78" s="17"/>
      <c r="EBZ78" s="17"/>
      <c r="ECA78" s="17"/>
      <c r="ECB78" s="17"/>
      <c r="ECC78" s="17"/>
      <c r="ECD78" s="17"/>
      <c r="ECE78" s="17"/>
      <c r="ECF78" s="17"/>
      <c r="ECG78" s="17"/>
      <c r="ECH78" s="17"/>
      <c r="ECI78" s="17"/>
      <c r="ECJ78" s="17"/>
      <c r="ECK78" s="17"/>
      <c r="ECL78" s="17"/>
      <c r="ECM78" s="17"/>
      <c r="ECN78" s="17"/>
      <c r="ECO78" s="17"/>
      <c r="ECP78" s="17"/>
      <c r="ECQ78" s="17"/>
      <c r="ECR78" s="17"/>
      <c r="ECS78" s="17"/>
      <c r="ECT78" s="17"/>
      <c r="ECU78" s="17"/>
      <c r="ECV78" s="17"/>
      <c r="ECW78" s="17"/>
      <c r="ECX78" s="17"/>
      <c r="ECY78" s="17"/>
      <c r="ECZ78" s="17"/>
      <c r="EDA78" s="17"/>
      <c r="EDB78" s="17"/>
      <c r="EDC78" s="17"/>
      <c r="EDD78" s="17"/>
      <c r="EDE78" s="17"/>
      <c r="EDF78" s="17"/>
      <c r="EDG78" s="17"/>
      <c r="EDH78" s="17"/>
      <c r="EDI78" s="17"/>
      <c r="EDJ78" s="17"/>
      <c r="EDK78" s="17"/>
      <c r="EDL78" s="17"/>
      <c r="EDM78" s="17"/>
      <c r="EDN78" s="17"/>
      <c r="EDO78" s="17"/>
      <c r="EDP78" s="17"/>
      <c r="EDQ78" s="17"/>
      <c r="EDR78" s="17"/>
      <c r="EDS78" s="17"/>
      <c r="EDT78" s="17"/>
      <c r="EDU78" s="17"/>
      <c r="EDV78" s="17"/>
      <c r="EDW78" s="17"/>
      <c r="EDX78" s="17"/>
      <c r="EDY78" s="17"/>
      <c r="EDZ78" s="17"/>
      <c r="EEA78" s="17"/>
      <c r="EEB78" s="17"/>
      <c r="EEC78" s="17"/>
      <c r="EED78" s="17"/>
      <c r="EEE78" s="17"/>
      <c r="EEF78" s="17"/>
      <c r="EEG78" s="17"/>
      <c r="EEH78" s="17"/>
      <c r="EEI78" s="17"/>
      <c r="EEJ78" s="17"/>
      <c r="EEK78" s="17"/>
      <c r="EEL78" s="17"/>
      <c r="EEM78" s="17"/>
      <c r="EEN78" s="17"/>
      <c r="EEO78" s="17"/>
      <c r="EEP78" s="17"/>
      <c r="EEQ78" s="17"/>
      <c r="EER78" s="17"/>
      <c r="EES78" s="17"/>
      <c r="EET78" s="17"/>
      <c r="EEU78" s="17"/>
      <c r="EEV78" s="17"/>
      <c r="EEW78" s="17"/>
      <c r="EEX78" s="17"/>
      <c r="EEY78" s="17"/>
      <c r="EEZ78" s="17"/>
      <c r="EFA78" s="17"/>
      <c r="EFB78" s="17"/>
      <c r="EFC78" s="17"/>
      <c r="EFD78" s="17"/>
      <c r="EFE78" s="17"/>
      <c r="EFF78" s="17"/>
      <c r="EFG78" s="17"/>
      <c r="EFH78" s="17"/>
      <c r="EFI78" s="17"/>
      <c r="EFJ78" s="17"/>
      <c r="EFK78" s="17"/>
      <c r="EFL78" s="17"/>
      <c r="EFM78" s="17"/>
      <c r="EFN78" s="17"/>
      <c r="EFO78" s="17"/>
      <c r="EFP78" s="17"/>
      <c r="EFQ78" s="17"/>
      <c r="EFR78" s="17"/>
      <c r="EFS78" s="17"/>
      <c r="EFT78" s="17"/>
      <c r="EFU78" s="17"/>
      <c r="EFV78" s="17"/>
      <c r="EFW78" s="17"/>
      <c r="EFX78" s="17"/>
      <c r="EFY78" s="17"/>
      <c r="EFZ78" s="17"/>
      <c r="EGA78" s="17"/>
      <c r="EGB78" s="17"/>
      <c r="EGC78" s="17"/>
      <c r="EGD78" s="17"/>
      <c r="EGE78" s="17"/>
      <c r="EGF78" s="17"/>
      <c r="EGG78" s="17"/>
      <c r="EGH78" s="17"/>
      <c r="EGI78" s="17"/>
      <c r="EGJ78" s="17"/>
      <c r="EGK78" s="17"/>
      <c r="EGL78" s="17"/>
      <c r="EGM78" s="17"/>
      <c r="EGN78" s="17"/>
      <c r="EGO78" s="17"/>
      <c r="EGP78" s="17"/>
      <c r="EGQ78" s="17"/>
      <c r="EGR78" s="17"/>
      <c r="EGS78" s="17"/>
      <c r="EGT78" s="17"/>
      <c r="EGU78" s="17"/>
      <c r="EGV78" s="17"/>
      <c r="EGW78" s="17"/>
      <c r="EGX78" s="17"/>
      <c r="EGY78" s="17"/>
      <c r="EGZ78" s="17"/>
      <c r="EHA78" s="17"/>
      <c r="EHB78" s="17"/>
      <c r="EHC78" s="17"/>
      <c r="EHD78" s="17"/>
      <c r="EHE78" s="17"/>
      <c r="EHF78" s="17"/>
      <c r="EHG78" s="17"/>
      <c r="EHH78" s="17"/>
      <c r="EHI78" s="17"/>
      <c r="EHJ78" s="17"/>
      <c r="EHK78" s="17"/>
      <c r="EHL78" s="17"/>
      <c r="EHM78" s="17"/>
      <c r="EHN78" s="17"/>
      <c r="EHO78" s="17"/>
      <c r="EHP78" s="17"/>
      <c r="EHQ78" s="17"/>
      <c r="EHR78" s="17"/>
      <c r="EHS78" s="17"/>
      <c r="EHT78" s="17"/>
      <c r="EHU78" s="17"/>
      <c r="EHV78" s="17"/>
      <c r="EHW78" s="17"/>
      <c r="EHX78" s="17"/>
      <c r="EHY78" s="17"/>
      <c r="EHZ78" s="17"/>
      <c r="EIA78" s="17"/>
      <c r="EIB78" s="17"/>
      <c r="EIC78" s="17"/>
      <c r="EID78" s="17"/>
      <c r="EIE78" s="17"/>
      <c r="EIF78" s="17"/>
      <c r="EIG78" s="17"/>
      <c r="EIH78" s="17"/>
      <c r="EII78" s="17"/>
      <c r="EIJ78" s="17"/>
      <c r="EIK78" s="17"/>
      <c r="EIL78" s="17"/>
      <c r="EIM78" s="17"/>
      <c r="EIN78" s="17"/>
      <c r="EIO78" s="17"/>
      <c r="EIP78" s="17"/>
      <c r="EIQ78" s="17"/>
      <c r="EIR78" s="17"/>
      <c r="EIS78" s="17"/>
      <c r="EIT78" s="17"/>
      <c r="EIU78" s="17"/>
      <c r="EIV78" s="17"/>
      <c r="EIW78" s="17"/>
      <c r="EIX78" s="17"/>
      <c r="EIY78" s="17"/>
      <c r="EIZ78" s="17"/>
      <c r="EJA78" s="17"/>
      <c r="EJB78" s="17"/>
      <c r="EJC78" s="17"/>
      <c r="EJD78" s="17"/>
      <c r="EJE78" s="17"/>
      <c r="EJF78" s="17"/>
      <c r="EJG78" s="17"/>
      <c r="EJH78" s="17"/>
      <c r="EJI78" s="17"/>
      <c r="EJJ78" s="17"/>
      <c r="EJK78" s="17"/>
      <c r="EJL78" s="17"/>
      <c r="EJM78" s="17"/>
      <c r="EJN78" s="17"/>
      <c r="EJO78" s="17"/>
      <c r="EJP78" s="17"/>
      <c r="EJQ78" s="17"/>
      <c r="EJR78" s="17"/>
      <c r="EJS78" s="17"/>
      <c r="EJT78" s="17"/>
      <c r="EJU78" s="17"/>
      <c r="EJV78" s="17"/>
      <c r="EJW78" s="17"/>
      <c r="EJX78" s="17"/>
      <c r="EJY78" s="17"/>
      <c r="EJZ78" s="17"/>
      <c r="EKA78" s="17"/>
      <c r="EKB78" s="17"/>
      <c r="EKC78" s="17"/>
      <c r="EKD78" s="17"/>
      <c r="EKE78" s="17"/>
      <c r="EKF78" s="17"/>
      <c r="EKG78" s="17"/>
      <c r="EKH78" s="17"/>
      <c r="EKI78" s="17"/>
      <c r="EKJ78" s="17"/>
      <c r="EKK78" s="17"/>
      <c r="EKL78" s="17"/>
      <c r="EKM78" s="17"/>
      <c r="EKN78" s="17"/>
      <c r="EKO78" s="17"/>
      <c r="EKP78" s="17"/>
      <c r="EKQ78" s="17"/>
      <c r="EKR78" s="17"/>
      <c r="EKS78" s="17"/>
      <c r="EKT78" s="17"/>
      <c r="EKU78" s="17"/>
      <c r="EKV78" s="17"/>
      <c r="EKW78" s="17"/>
      <c r="EKX78" s="17"/>
      <c r="EKY78" s="17"/>
      <c r="EKZ78" s="17"/>
      <c r="ELA78" s="17"/>
      <c r="ELB78" s="17"/>
      <c r="ELC78" s="17"/>
      <c r="ELD78" s="17"/>
      <c r="ELE78" s="17"/>
      <c r="ELF78" s="17"/>
      <c r="ELG78" s="17"/>
      <c r="ELH78" s="17"/>
      <c r="ELI78" s="17"/>
      <c r="ELJ78" s="17"/>
      <c r="ELK78" s="17"/>
      <c r="ELL78" s="17"/>
      <c r="ELM78" s="17"/>
      <c r="ELN78" s="17"/>
      <c r="ELO78" s="17"/>
      <c r="ELP78" s="17"/>
      <c r="ELQ78" s="17"/>
      <c r="ELR78" s="17"/>
      <c r="ELS78" s="17"/>
      <c r="ELT78" s="17"/>
      <c r="ELU78" s="17"/>
      <c r="ELV78" s="17"/>
      <c r="ELW78" s="17"/>
      <c r="ELX78" s="17"/>
      <c r="ELY78" s="17"/>
      <c r="ELZ78" s="17"/>
      <c r="EMA78" s="17"/>
      <c r="EMB78" s="17"/>
      <c r="EMC78" s="17"/>
      <c r="EMD78" s="17"/>
      <c r="EME78" s="17"/>
      <c r="EMF78" s="17"/>
      <c r="EMG78" s="17"/>
      <c r="EMH78" s="17"/>
      <c r="EMI78" s="17"/>
      <c r="EMJ78" s="17"/>
      <c r="EMK78" s="17"/>
      <c r="EML78" s="17"/>
      <c r="EMM78" s="17"/>
      <c r="EMN78" s="17"/>
      <c r="EMO78" s="17"/>
      <c r="EMP78" s="17"/>
      <c r="EMQ78" s="17"/>
      <c r="EMR78" s="17"/>
      <c r="EMS78" s="17"/>
      <c r="EMT78" s="17"/>
      <c r="EMU78" s="17"/>
      <c r="EMV78" s="17"/>
      <c r="EMW78" s="17"/>
      <c r="EMX78" s="17"/>
      <c r="EMY78" s="17"/>
      <c r="EMZ78" s="17"/>
      <c r="ENA78" s="17"/>
      <c r="ENB78" s="17"/>
      <c r="ENC78" s="17"/>
      <c r="END78" s="17"/>
      <c r="ENE78" s="17"/>
      <c r="ENF78" s="17"/>
      <c r="ENG78" s="17"/>
      <c r="ENH78" s="17"/>
      <c r="ENI78" s="17"/>
      <c r="ENJ78" s="17"/>
      <c r="ENK78" s="17"/>
      <c r="ENL78" s="17"/>
      <c r="ENM78" s="17"/>
      <c r="ENN78" s="17"/>
      <c r="ENO78" s="17"/>
      <c r="ENP78" s="17"/>
      <c r="ENQ78" s="17"/>
      <c r="ENR78" s="17"/>
      <c r="ENS78" s="17"/>
      <c r="ENT78" s="17"/>
      <c r="ENU78" s="17"/>
      <c r="ENV78" s="17"/>
      <c r="ENW78" s="17"/>
      <c r="ENX78" s="17"/>
      <c r="ENY78" s="17"/>
      <c r="ENZ78" s="17"/>
      <c r="EOA78" s="17"/>
      <c r="EOB78" s="17"/>
      <c r="EOC78" s="17"/>
      <c r="EOD78" s="17"/>
      <c r="EOE78" s="17"/>
      <c r="EOF78" s="17"/>
      <c r="EOG78" s="17"/>
      <c r="EOH78" s="17"/>
      <c r="EOI78" s="17"/>
      <c r="EOJ78" s="17"/>
      <c r="EOK78" s="17"/>
      <c r="EOL78" s="17"/>
      <c r="EOM78" s="17"/>
      <c r="EON78" s="17"/>
      <c r="EOO78" s="17"/>
      <c r="EOP78" s="17"/>
      <c r="EOQ78" s="17"/>
      <c r="EOR78" s="17"/>
      <c r="EOS78" s="17"/>
      <c r="EOT78" s="17"/>
      <c r="EOU78" s="17"/>
      <c r="EOV78" s="17"/>
      <c r="EOW78" s="17"/>
      <c r="EOX78" s="17"/>
      <c r="EOY78" s="17"/>
      <c r="EOZ78" s="17"/>
      <c r="EPA78" s="17"/>
      <c r="EPB78" s="17"/>
      <c r="EPC78" s="17"/>
      <c r="EPD78" s="17"/>
      <c r="EPE78" s="17"/>
      <c r="EPF78" s="17"/>
      <c r="EPG78" s="17"/>
      <c r="EPH78" s="17"/>
      <c r="EPI78" s="17"/>
      <c r="EPJ78" s="17"/>
      <c r="EPK78" s="17"/>
      <c r="EPL78" s="17"/>
      <c r="EPM78" s="17"/>
      <c r="EPN78" s="17"/>
      <c r="EPO78" s="17"/>
      <c r="EPP78" s="17"/>
      <c r="EPQ78" s="17"/>
      <c r="EPR78" s="17"/>
      <c r="EPS78" s="17"/>
      <c r="EPT78" s="17"/>
      <c r="EPU78" s="17"/>
      <c r="EPV78" s="17"/>
      <c r="EPW78" s="17"/>
      <c r="EPX78" s="17"/>
      <c r="EPY78" s="17"/>
      <c r="EPZ78" s="17"/>
      <c r="EQA78" s="17"/>
      <c r="EQB78" s="17"/>
      <c r="EQC78" s="17"/>
      <c r="EQD78" s="17"/>
      <c r="EQE78" s="17"/>
      <c r="EQF78" s="17"/>
      <c r="EQG78" s="17"/>
      <c r="EQH78" s="17"/>
      <c r="EQI78" s="17"/>
      <c r="EQJ78" s="17"/>
      <c r="EQK78" s="17"/>
      <c r="EQL78" s="17"/>
      <c r="EQM78" s="17"/>
      <c r="EQN78" s="17"/>
      <c r="EQO78" s="17"/>
      <c r="EQP78" s="17"/>
      <c r="EQQ78" s="17"/>
      <c r="EQR78" s="17"/>
      <c r="EQS78" s="17"/>
      <c r="EQT78" s="17"/>
      <c r="EQU78" s="17"/>
      <c r="EQV78" s="17"/>
      <c r="EQW78" s="17"/>
      <c r="EQX78" s="17"/>
      <c r="EQY78" s="17"/>
      <c r="EQZ78" s="17"/>
      <c r="ERA78" s="17"/>
      <c r="ERB78" s="17"/>
      <c r="ERC78" s="17"/>
      <c r="ERD78" s="17"/>
      <c r="ERE78" s="17"/>
      <c r="ERF78" s="17"/>
      <c r="ERG78" s="17"/>
      <c r="ERH78" s="17"/>
      <c r="ERI78" s="17"/>
      <c r="ERJ78" s="17"/>
      <c r="ERK78" s="17"/>
      <c r="ERL78" s="17"/>
      <c r="ERM78" s="17"/>
      <c r="ERN78" s="17"/>
      <c r="ERO78" s="17"/>
      <c r="ERP78" s="17"/>
      <c r="ERQ78" s="17"/>
      <c r="ERR78" s="17"/>
      <c r="ERS78" s="17"/>
      <c r="ERT78" s="17"/>
      <c r="ERU78" s="17"/>
      <c r="ERV78" s="17"/>
      <c r="ERW78" s="17"/>
      <c r="ERX78" s="17"/>
      <c r="ERY78" s="17"/>
      <c r="ERZ78" s="17"/>
      <c r="ESA78" s="17"/>
      <c r="ESB78" s="17"/>
      <c r="ESC78" s="17"/>
      <c r="ESD78" s="17"/>
      <c r="ESE78" s="17"/>
      <c r="ESF78" s="17"/>
      <c r="ESG78" s="17"/>
      <c r="ESH78" s="17"/>
      <c r="ESI78" s="17"/>
      <c r="ESJ78" s="17"/>
      <c r="ESK78" s="17"/>
      <c r="ESL78" s="17"/>
      <c r="ESM78" s="17"/>
      <c r="ESN78" s="17"/>
      <c r="ESO78" s="17"/>
      <c r="ESP78" s="17"/>
      <c r="ESQ78" s="17"/>
      <c r="ESR78" s="17"/>
      <c r="ESS78" s="17"/>
      <c r="EST78" s="17"/>
      <c r="ESU78" s="17"/>
      <c r="ESV78" s="17"/>
      <c r="ESW78" s="17"/>
      <c r="ESX78" s="17"/>
      <c r="ESY78" s="17"/>
      <c r="ESZ78" s="17"/>
      <c r="ETA78" s="17"/>
      <c r="ETB78" s="17"/>
      <c r="ETC78" s="17"/>
      <c r="ETD78" s="17"/>
      <c r="ETE78" s="17"/>
      <c r="ETF78" s="17"/>
      <c r="ETG78" s="17"/>
      <c r="ETH78" s="17"/>
      <c r="ETI78" s="17"/>
      <c r="ETJ78" s="17"/>
      <c r="ETK78" s="17"/>
      <c r="ETL78" s="17"/>
      <c r="ETM78" s="17"/>
      <c r="ETN78" s="17"/>
      <c r="ETO78" s="17"/>
      <c r="ETP78" s="17"/>
      <c r="ETQ78" s="17"/>
      <c r="ETR78" s="17"/>
      <c r="ETS78" s="17"/>
      <c r="ETT78" s="17"/>
      <c r="ETU78" s="17"/>
      <c r="ETV78" s="17"/>
      <c r="ETW78" s="17"/>
      <c r="ETX78" s="17"/>
      <c r="ETY78" s="17"/>
      <c r="ETZ78" s="17"/>
      <c r="EUA78" s="17"/>
      <c r="EUB78" s="17"/>
      <c r="EUC78" s="17"/>
      <c r="EUD78" s="17"/>
      <c r="EUE78" s="17"/>
      <c r="EUF78" s="17"/>
      <c r="EUG78" s="17"/>
      <c r="EUH78" s="17"/>
      <c r="EUI78" s="17"/>
      <c r="EUJ78" s="17"/>
      <c r="EUK78" s="17"/>
      <c r="EUL78" s="17"/>
      <c r="EUM78" s="17"/>
      <c r="EUN78" s="17"/>
      <c r="EUO78" s="17"/>
      <c r="EUP78" s="17"/>
      <c r="EUQ78" s="17"/>
      <c r="EUR78" s="17"/>
      <c r="EUS78" s="17"/>
      <c r="EUT78" s="17"/>
      <c r="EUU78" s="17"/>
      <c r="EUV78" s="17"/>
      <c r="EUW78" s="17"/>
      <c r="EUX78" s="17"/>
      <c r="EUY78" s="17"/>
      <c r="EUZ78" s="17"/>
      <c r="EVA78" s="17"/>
      <c r="EVB78" s="17"/>
      <c r="EVC78" s="17"/>
      <c r="EVD78" s="17"/>
      <c r="EVE78" s="17"/>
      <c r="EVF78" s="17"/>
      <c r="EVG78" s="17"/>
      <c r="EVH78" s="17"/>
      <c r="EVI78" s="17"/>
      <c r="EVJ78" s="17"/>
      <c r="EVK78" s="17"/>
      <c r="EVL78" s="17"/>
      <c r="EVM78" s="17"/>
      <c r="EVN78" s="17"/>
      <c r="EVO78" s="17"/>
      <c r="EVP78" s="17"/>
      <c r="EVQ78" s="17"/>
      <c r="EVR78" s="17"/>
      <c r="EVS78" s="17"/>
      <c r="EVT78" s="17"/>
      <c r="EVU78" s="17"/>
      <c r="EVV78" s="17"/>
      <c r="EVW78" s="17"/>
      <c r="EVX78" s="17"/>
      <c r="EVY78" s="17"/>
      <c r="EVZ78" s="17"/>
      <c r="EWA78" s="17"/>
      <c r="EWB78" s="17"/>
      <c r="EWC78" s="17"/>
      <c r="EWD78" s="17"/>
      <c r="EWE78" s="17"/>
      <c r="EWF78" s="17"/>
      <c r="EWG78" s="17"/>
      <c r="EWH78" s="17"/>
      <c r="EWI78" s="17"/>
      <c r="EWJ78" s="17"/>
      <c r="EWK78" s="17"/>
      <c r="EWL78" s="17"/>
      <c r="EWM78" s="17"/>
      <c r="EWN78" s="17"/>
      <c r="EWO78" s="17"/>
      <c r="EWP78" s="17"/>
      <c r="EWQ78" s="17"/>
      <c r="EWR78" s="17"/>
      <c r="EWS78" s="17"/>
      <c r="EWT78" s="17"/>
      <c r="EWU78" s="17"/>
      <c r="EWV78" s="17"/>
      <c r="EWW78" s="17"/>
      <c r="EWX78" s="17"/>
      <c r="EWY78" s="17"/>
      <c r="EWZ78" s="17"/>
      <c r="EXA78" s="17"/>
      <c r="EXB78" s="17"/>
      <c r="EXC78" s="17"/>
      <c r="EXD78" s="17"/>
      <c r="EXE78" s="17"/>
      <c r="EXF78" s="17"/>
      <c r="EXG78" s="17"/>
      <c r="EXH78" s="17"/>
      <c r="EXI78" s="17"/>
      <c r="EXJ78" s="17"/>
      <c r="EXK78" s="17"/>
      <c r="EXL78" s="17"/>
      <c r="EXM78" s="17"/>
      <c r="EXN78" s="17"/>
      <c r="EXO78" s="17"/>
      <c r="EXP78" s="17"/>
      <c r="EXQ78" s="17"/>
      <c r="EXR78" s="17"/>
      <c r="EXS78" s="17"/>
      <c r="EXT78" s="17"/>
      <c r="EXU78" s="17"/>
      <c r="EXV78" s="17"/>
      <c r="EXW78" s="17"/>
      <c r="EXX78" s="17"/>
      <c r="EXY78" s="17"/>
      <c r="EXZ78" s="17"/>
      <c r="EYA78" s="17"/>
      <c r="EYB78" s="17"/>
      <c r="EYC78" s="17"/>
      <c r="EYD78" s="17"/>
      <c r="EYE78" s="17"/>
      <c r="EYF78" s="17"/>
      <c r="EYG78" s="17"/>
      <c r="EYH78" s="17"/>
      <c r="EYI78" s="17"/>
      <c r="EYJ78" s="17"/>
      <c r="EYK78" s="17"/>
      <c r="EYL78" s="17"/>
      <c r="EYM78" s="17"/>
      <c r="EYN78" s="17"/>
      <c r="EYO78" s="17"/>
      <c r="EYP78" s="17"/>
      <c r="EYQ78" s="17"/>
      <c r="EYR78" s="17"/>
      <c r="EYS78" s="17"/>
      <c r="EYT78" s="17"/>
      <c r="EYU78" s="17"/>
      <c r="EYV78" s="17"/>
      <c r="EYW78" s="17"/>
      <c r="EYX78" s="17"/>
      <c r="EYY78" s="17"/>
      <c r="EYZ78" s="17"/>
      <c r="EZA78" s="17"/>
      <c r="EZB78" s="17"/>
      <c r="EZC78" s="17"/>
      <c r="EZD78" s="17"/>
      <c r="EZE78" s="17"/>
      <c r="EZF78" s="17"/>
      <c r="EZG78" s="17"/>
      <c r="EZH78" s="17"/>
      <c r="EZI78" s="17"/>
      <c r="EZJ78" s="17"/>
      <c r="EZK78" s="17"/>
      <c r="EZL78" s="17"/>
      <c r="EZM78" s="17"/>
      <c r="EZN78" s="17"/>
      <c r="EZO78" s="17"/>
      <c r="EZP78" s="17"/>
      <c r="EZQ78" s="17"/>
      <c r="EZR78" s="17"/>
      <c r="EZS78" s="17"/>
      <c r="EZT78" s="17"/>
      <c r="EZU78" s="17"/>
      <c r="EZV78" s="17"/>
      <c r="EZW78" s="17"/>
      <c r="EZX78" s="17"/>
      <c r="EZY78" s="17"/>
      <c r="EZZ78" s="17"/>
      <c r="FAA78" s="17"/>
      <c r="FAB78" s="17"/>
      <c r="FAC78" s="17"/>
      <c r="FAD78" s="17"/>
      <c r="FAE78" s="17"/>
      <c r="FAF78" s="17"/>
      <c r="FAG78" s="17"/>
      <c r="FAH78" s="17"/>
      <c r="FAI78" s="17"/>
      <c r="FAJ78" s="17"/>
      <c r="FAK78" s="17"/>
      <c r="FAL78" s="17"/>
      <c r="FAM78" s="17"/>
      <c r="FAN78" s="17"/>
      <c r="FAO78" s="17"/>
      <c r="FAP78" s="17"/>
      <c r="FAQ78" s="17"/>
      <c r="FAR78" s="17"/>
      <c r="FAS78" s="17"/>
      <c r="FAT78" s="17"/>
      <c r="FAU78" s="17"/>
      <c r="FAV78" s="17"/>
      <c r="FAW78" s="17"/>
      <c r="FAX78" s="17"/>
      <c r="FAY78" s="17"/>
      <c r="FAZ78" s="17"/>
      <c r="FBA78" s="17"/>
      <c r="FBB78" s="17"/>
      <c r="FBC78" s="17"/>
      <c r="FBD78" s="17"/>
      <c r="FBE78" s="17"/>
      <c r="FBF78" s="17"/>
      <c r="FBG78" s="17"/>
      <c r="FBH78" s="17"/>
      <c r="FBI78" s="17"/>
      <c r="FBJ78" s="17"/>
      <c r="FBK78" s="17"/>
      <c r="FBL78" s="17"/>
      <c r="FBM78" s="17"/>
      <c r="FBN78" s="17"/>
      <c r="FBO78" s="17"/>
      <c r="FBP78" s="17"/>
      <c r="FBQ78" s="17"/>
      <c r="FBR78" s="17"/>
      <c r="FBS78" s="17"/>
      <c r="FBT78" s="17"/>
      <c r="FBU78" s="17"/>
      <c r="FBV78" s="17"/>
      <c r="FBW78" s="17"/>
      <c r="FBX78" s="17"/>
      <c r="FBY78" s="17"/>
      <c r="FBZ78" s="17"/>
      <c r="FCA78" s="17"/>
      <c r="FCB78" s="17"/>
      <c r="FCC78" s="17"/>
      <c r="FCD78" s="17"/>
      <c r="FCE78" s="17"/>
      <c r="FCF78" s="17"/>
      <c r="FCG78" s="17"/>
      <c r="FCH78" s="17"/>
      <c r="FCI78" s="17"/>
      <c r="FCJ78" s="17"/>
      <c r="FCK78" s="17"/>
      <c r="FCL78" s="17"/>
      <c r="FCM78" s="17"/>
      <c r="FCN78" s="17"/>
      <c r="FCO78" s="17"/>
      <c r="FCP78" s="17"/>
      <c r="FCQ78" s="17"/>
      <c r="FCR78" s="17"/>
      <c r="FCS78" s="17"/>
      <c r="FCT78" s="17"/>
      <c r="FCU78" s="17"/>
      <c r="FCV78" s="17"/>
      <c r="FCW78" s="17"/>
      <c r="FCX78" s="17"/>
      <c r="FCY78" s="17"/>
      <c r="FCZ78" s="17"/>
      <c r="FDA78" s="17"/>
      <c r="FDB78" s="17"/>
      <c r="FDC78" s="17"/>
      <c r="FDD78" s="17"/>
      <c r="FDE78" s="17"/>
      <c r="FDF78" s="17"/>
      <c r="FDG78" s="17"/>
      <c r="FDH78" s="17"/>
      <c r="FDI78" s="17"/>
      <c r="FDJ78" s="17"/>
      <c r="FDK78" s="17"/>
      <c r="FDL78" s="17"/>
      <c r="FDM78" s="17"/>
      <c r="FDN78" s="17"/>
      <c r="FDO78" s="17"/>
      <c r="FDP78" s="17"/>
      <c r="FDQ78" s="17"/>
      <c r="FDR78" s="17"/>
      <c r="FDS78" s="17"/>
      <c r="FDT78" s="17"/>
      <c r="FDU78" s="17"/>
      <c r="FDV78" s="17"/>
      <c r="FDW78" s="17"/>
      <c r="FDX78" s="17"/>
      <c r="FDY78" s="17"/>
      <c r="FDZ78" s="17"/>
      <c r="FEA78" s="17"/>
      <c r="FEB78" s="17"/>
      <c r="FEC78" s="17"/>
      <c r="FED78" s="17"/>
      <c r="FEE78" s="17"/>
      <c r="FEF78" s="17"/>
      <c r="FEG78" s="17"/>
      <c r="FEH78" s="17"/>
      <c r="FEI78" s="17"/>
      <c r="FEJ78" s="17"/>
      <c r="FEK78" s="17"/>
      <c r="FEL78" s="17"/>
      <c r="FEM78" s="17"/>
      <c r="FEN78" s="17"/>
      <c r="FEO78" s="17"/>
      <c r="FEP78" s="17"/>
      <c r="FEQ78" s="17"/>
      <c r="FER78" s="17"/>
      <c r="FES78" s="17"/>
      <c r="FET78" s="17"/>
      <c r="FEU78" s="17"/>
      <c r="FEV78" s="17"/>
      <c r="FEW78" s="17"/>
      <c r="FEX78" s="17"/>
      <c r="FEY78" s="17"/>
      <c r="FEZ78" s="17"/>
      <c r="FFA78" s="17"/>
      <c r="FFB78" s="17"/>
      <c r="FFC78" s="17"/>
      <c r="FFD78" s="17"/>
      <c r="FFE78" s="17"/>
      <c r="FFF78" s="17"/>
      <c r="FFG78" s="17"/>
      <c r="FFH78" s="17"/>
      <c r="FFI78" s="17"/>
      <c r="FFJ78" s="17"/>
      <c r="FFK78" s="17"/>
      <c r="FFL78" s="17"/>
      <c r="FFM78" s="17"/>
      <c r="FFN78" s="17"/>
      <c r="FFO78" s="17"/>
      <c r="FFP78" s="17"/>
      <c r="FFQ78" s="17"/>
      <c r="FFR78" s="17"/>
      <c r="FFS78" s="17"/>
      <c r="FFT78" s="17"/>
      <c r="FFU78" s="17"/>
      <c r="FFV78" s="17"/>
      <c r="FFW78" s="17"/>
      <c r="FFX78" s="17"/>
      <c r="FFY78" s="17"/>
      <c r="FFZ78" s="17"/>
      <c r="FGA78" s="17"/>
      <c r="FGB78" s="17"/>
      <c r="FGC78" s="17"/>
      <c r="FGD78" s="17"/>
      <c r="FGE78" s="17"/>
      <c r="FGF78" s="17"/>
      <c r="FGG78" s="17"/>
      <c r="FGH78" s="17"/>
      <c r="FGI78" s="17"/>
      <c r="FGJ78" s="17"/>
      <c r="FGK78" s="17"/>
      <c r="FGL78" s="17"/>
      <c r="FGM78" s="17"/>
      <c r="FGN78" s="17"/>
      <c r="FGO78" s="17"/>
      <c r="FGP78" s="17"/>
      <c r="FGQ78" s="17"/>
      <c r="FGR78" s="17"/>
      <c r="FGS78" s="17"/>
      <c r="FGT78" s="17"/>
      <c r="FGU78" s="17"/>
      <c r="FGV78" s="17"/>
      <c r="FGW78" s="17"/>
      <c r="FGX78" s="17"/>
      <c r="FGY78" s="17"/>
      <c r="FGZ78" s="17"/>
      <c r="FHA78" s="17"/>
      <c r="FHB78" s="17"/>
      <c r="FHC78" s="17"/>
      <c r="FHD78" s="17"/>
      <c r="FHE78" s="17"/>
      <c r="FHF78" s="17"/>
      <c r="FHG78" s="17"/>
      <c r="FHH78" s="17"/>
      <c r="FHI78" s="17"/>
      <c r="FHJ78" s="17"/>
      <c r="FHK78" s="17"/>
      <c r="FHL78" s="17"/>
      <c r="FHM78" s="17"/>
      <c r="FHN78" s="17"/>
      <c r="FHO78" s="17"/>
      <c r="FHP78" s="17"/>
      <c r="FHQ78" s="17"/>
      <c r="FHR78" s="17"/>
      <c r="FHS78" s="17"/>
      <c r="FHT78" s="17"/>
      <c r="FHU78" s="17"/>
      <c r="FHV78" s="17"/>
      <c r="FHW78" s="17"/>
      <c r="FHX78" s="17"/>
      <c r="FHY78" s="17"/>
      <c r="FHZ78" s="17"/>
      <c r="FIA78" s="17"/>
      <c r="FIB78" s="17"/>
      <c r="FIC78" s="17"/>
      <c r="FID78" s="17"/>
      <c r="FIE78" s="17"/>
      <c r="FIF78" s="17"/>
      <c r="FIG78" s="17"/>
      <c r="FIH78" s="17"/>
      <c r="FII78" s="17"/>
      <c r="FIJ78" s="17"/>
      <c r="FIK78" s="17"/>
      <c r="FIL78" s="17"/>
      <c r="FIM78" s="17"/>
      <c r="FIN78" s="17"/>
      <c r="FIO78" s="17"/>
      <c r="FIP78" s="17"/>
      <c r="FIQ78" s="17"/>
      <c r="FIR78" s="17"/>
      <c r="FIS78" s="17"/>
      <c r="FIT78" s="17"/>
      <c r="FIU78" s="17"/>
      <c r="FIV78" s="17"/>
      <c r="FIW78" s="17"/>
      <c r="FIX78" s="17"/>
      <c r="FIY78" s="17"/>
      <c r="FIZ78" s="17"/>
      <c r="FJA78" s="17"/>
      <c r="FJB78" s="17"/>
      <c r="FJC78" s="17"/>
      <c r="FJD78" s="17"/>
      <c r="FJE78" s="17"/>
      <c r="FJF78" s="17"/>
      <c r="FJG78" s="17"/>
      <c r="FJH78" s="17"/>
      <c r="FJI78" s="17"/>
      <c r="FJJ78" s="17"/>
      <c r="FJK78" s="17"/>
      <c r="FJL78" s="17"/>
      <c r="FJM78" s="17"/>
      <c r="FJN78" s="17"/>
      <c r="FJO78" s="17"/>
      <c r="FJP78" s="17"/>
      <c r="FJQ78" s="17"/>
      <c r="FJR78" s="17"/>
      <c r="FJS78" s="17"/>
      <c r="FJT78" s="17"/>
      <c r="FJU78" s="17"/>
      <c r="FJV78" s="17"/>
      <c r="FJW78" s="17"/>
      <c r="FJX78" s="17"/>
      <c r="FJY78" s="17"/>
      <c r="FJZ78" s="17"/>
      <c r="FKA78" s="17"/>
      <c r="FKB78" s="17"/>
      <c r="FKC78" s="17"/>
      <c r="FKD78" s="17"/>
      <c r="FKE78" s="17"/>
      <c r="FKF78" s="17"/>
      <c r="FKG78" s="17"/>
      <c r="FKH78" s="17"/>
      <c r="FKI78" s="17"/>
      <c r="FKJ78" s="17"/>
      <c r="FKK78" s="17"/>
      <c r="FKL78" s="17"/>
      <c r="FKM78" s="17"/>
      <c r="FKN78" s="17"/>
      <c r="FKO78" s="17"/>
      <c r="FKP78" s="17"/>
      <c r="FKQ78" s="17"/>
      <c r="FKR78" s="17"/>
      <c r="FKS78" s="17"/>
      <c r="FKT78" s="17"/>
      <c r="FKU78" s="17"/>
      <c r="FKV78" s="17"/>
      <c r="FKW78" s="17"/>
      <c r="FKX78" s="17"/>
      <c r="FKY78" s="17"/>
      <c r="FKZ78" s="17"/>
      <c r="FLA78" s="17"/>
      <c r="FLB78" s="17"/>
      <c r="FLC78" s="17"/>
      <c r="FLD78" s="17"/>
      <c r="FLE78" s="17"/>
      <c r="FLF78" s="17"/>
      <c r="FLG78" s="17"/>
      <c r="FLH78" s="17"/>
      <c r="FLI78" s="17"/>
      <c r="FLJ78" s="17"/>
      <c r="FLK78" s="17"/>
      <c r="FLL78" s="17"/>
      <c r="FLM78" s="17"/>
      <c r="FLN78" s="17"/>
      <c r="FLO78" s="17"/>
      <c r="FLP78" s="17"/>
      <c r="FLQ78" s="17"/>
      <c r="FLR78" s="17"/>
      <c r="FLS78" s="17"/>
      <c r="FLT78" s="17"/>
      <c r="FLU78" s="17"/>
      <c r="FLV78" s="17"/>
      <c r="FLW78" s="17"/>
      <c r="FLX78" s="17"/>
      <c r="FLY78" s="17"/>
      <c r="FLZ78" s="17"/>
      <c r="FMA78" s="17"/>
      <c r="FMB78" s="17"/>
      <c r="FMC78" s="17"/>
      <c r="FMD78" s="17"/>
      <c r="FME78" s="17"/>
      <c r="FMF78" s="17"/>
      <c r="FMG78" s="17"/>
      <c r="FMH78" s="17"/>
      <c r="FMI78" s="17"/>
      <c r="FMJ78" s="17"/>
      <c r="FMK78" s="17"/>
      <c r="FML78" s="17"/>
      <c r="FMM78" s="17"/>
      <c r="FMN78" s="17"/>
      <c r="FMO78" s="17"/>
      <c r="FMP78" s="17"/>
      <c r="FMQ78" s="17"/>
      <c r="FMR78" s="17"/>
      <c r="FMS78" s="17"/>
      <c r="FMT78" s="17"/>
      <c r="FMU78" s="17"/>
      <c r="FMV78" s="17"/>
      <c r="FMW78" s="17"/>
      <c r="FMX78" s="17"/>
      <c r="FMY78" s="17"/>
      <c r="FMZ78" s="17"/>
      <c r="FNA78" s="17"/>
      <c r="FNB78" s="17"/>
      <c r="FNC78" s="17"/>
      <c r="FND78" s="17"/>
      <c r="FNE78" s="17"/>
      <c r="FNF78" s="17"/>
      <c r="FNG78" s="17"/>
      <c r="FNH78" s="17"/>
      <c r="FNI78" s="17"/>
      <c r="FNJ78" s="17"/>
      <c r="FNK78" s="17"/>
      <c r="FNL78" s="17"/>
      <c r="FNM78" s="17"/>
      <c r="FNN78" s="17"/>
      <c r="FNO78" s="17"/>
      <c r="FNP78" s="17"/>
      <c r="FNQ78" s="17"/>
      <c r="FNR78" s="17"/>
      <c r="FNS78" s="17"/>
      <c r="FNT78" s="17"/>
      <c r="FNU78" s="17"/>
      <c r="FNV78" s="17"/>
      <c r="FNW78" s="17"/>
      <c r="FNX78" s="17"/>
      <c r="FNY78" s="17"/>
      <c r="FNZ78" s="17"/>
      <c r="FOA78" s="17"/>
      <c r="FOB78" s="17"/>
      <c r="FOC78" s="17"/>
      <c r="FOD78" s="17"/>
      <c r="FOE78" s="17"/>
      <c r="FOF78" s="17"/>
      <c r="FOG78" s="17"/>
      <c r="FOH78" s="17"/>
      <c r="FOI78" s="17"/>
      <c r="FOJ78" s="17"/>
      <c r="FOK78" s="17"/>
      <c r="FOL78" s="17"/>
      <c r="FOM78" s="17"/>
      <c r="FON78" s="17"/>
      <c r="FOO78" s="17"/>
      <c r="FOP78" s="17"/>
      <c r="FOQ78" s="17"/>
      <c r="FOR78" s="17"/>
      <c r="FOS78" s="17"/>
      <c r="FOT78" s="17"/>
      <c r="FOU78" s="17"/>
      <c r="FOV78" s="17"/>
      <c r="FOW78" s="17"/>
      <c r="FOX78" s="17"/>
      <c r="FOY78" s="17"/>
      <c r="FOZ78" s="17"/>
      <c r="FPA78" s="17"/>
      <c r="FPB78" s="17"/>
      <c r="FPC78" s="17"/>
      <c r="FPD78" s="17"/>
      <c r="FPE78" s="17"/>
      <c r="FPF78" s="17"/>
      <c r="FPG78" s="17"/>
      <c r="FPH78" s="17"/>
      <c r="FPI78" s="17"/>
      <c r="FPJ78" s="17"/>
      <c r="FPK78" s="17"/>
      <c r="FPL78" s="17"/>
      <c r="FPM78" s="17"/>
      <c r="FPN78" s="17"/>
      <c r="FPO78" s="17"/>
      <c r="FPP78" s="17"/>
      <c r="FPQ78" s="17"/>
      <c r="FPR78" s="17"/>
      <c r="FPS78" s="17"/>
      <c r="FPT78" s="17"/>
      <c r="FPU78" s="17"/>
      <c r="FPV78" s="17"/>
      <c r="FPW78" s="17"/>
      <c r="FPX78" s="17"/>
      <c r="FPY78" s="17"/>
      <c r="FPZ78" s="17"/>
      <c r="FQA78" s="17"/>
      <c r="FQB78" s="17"/>
      <c r="FQC78" s="17"/>
      <c r="FQD78" s="17"/>
      <c r="FQE78" s="17"/>
      <c r="FQF78" s="17"/>
      <c r="FQG78" s="17"/>
      <c r="FQH78" s="17"/>
      <c r="FQI78" s="17"/>
      <c r="FQJ78" s="17"/>
      <c r="FQK78" s="17"/>
      <c r="FQL78" s="17"/>
      <c r="FQM78" s="17"/>
      <c r="FQN78" s="17"/>
      <c r="FQO78" s="17"/>
      <c r="FQP78" s="17"/>
      <c r="FQQ78" s="17"/>
      <c r="FQR78" s="17"/>
      <c r="FQS78" s="17"/>
      <c r="FQT78" s="17"/>
      <c r="FQU78" s="17"/>
      <c r="FQV78" s="17"/>
      <c r="FQW78" s="17"/>
      <c r="FQX78" s="17"/>
      <c r="FQY78" s="17"/>
      <c r="FQZ78" s="17"/>
      <c r="FRA78" s="17"/>
      <c r="FRB78" s="17"/>
      <c r="FRC78" s="17"/>
      <c r="FRD78" s="17"/>
      <c r="FRE78" s="17"/>
      <c r="FRF78" s="17"/>
      <c r="FRG78" s="17"/>
      <c r="FRH78" s="17"/>
      <c r="FRI78" s="17"/>
      <c r="FRJ78" s="17"/>
      <c r="FRK78" s="17"/>
      <c r="FRL78" s="17"/>
      <c r="FRM78" s="17"/>
      <c r="FRN78" s="17"/>
      <c r="FRO78" s="17"/>
      <c r="FRP78" s="17"/>
      <c r="FRQ78" s="17"/>
      <c r="FRR78" s="17"/>
      <c r="FRS78" s="17"/>
      <c r="FRT78" s="17"/>
      <c r="FRU78" s="17"/>
      <c r="FRV78" s="17"/>
      <c r="FRW78" s="17"/>
      <c r="FRX78" s="17"/>
      <c r="FRY78" s="17"/>
      <c r="FRZ78" s="17"/>
      <c r="FSA78" s="17"/>
      <c r="FSB78" s="17"/>
      <c r="FSC78" s="17"/>
      <c r="FSD78" s="17"/>
      <c r="FSE78" s="17"/>
      <c r="FSF78" s="17"/>
      <c r="FSG78" s="17"/>
      <c r="FSH78" s="17"/>
      <c r="FSI78" s="17"/>
      <c r="FSJ78" s="17"/>
      <c r="FSK78" s="17"/>
      <c r="FSL78" s="17"/>
      <c r="FSM78" s="17"/>
      <c r="FSN78" s="17"/>
      <c r="FSO78" s="17"/>
      <c r="FSP78" s="17"/>
      <c r="FSQ78" s="17"/>
      <c r="FSR78" s="17"/>
      <c r="FSS78" s="17"/>
      <c r="FST78" s="17"/>
      <c r="FSU78" s="17"/>
      <c r="FSV78" s="17"/>
      <c r="FSW78" s="17"/>
      <c r="FSX78" s="17"/>
      <c r="FSY78" s="17"/>
      <c r="FSZ78" s="17"/>
      <c r="FTA78" s="17"/>
      <c r="FTB78" s="17"/>
      <c r="FTC78" s="17"/>
      <c r="FTD78" s="17"/>
      <c r="FTE78" s="17"/>
      <c r="FTF78" s="17"/>
      <c r="FTG78" s="17"/>
      <c r="FTH78" s="17"/>
      <c r="FTI78" s="17"/>
      <c r="FTJ78" s="17"/>
      <c r="FTK78" s="17"/>
      <c r="FTL78" s="17"/>
      <c r="FTM78" s="17"/>
      <c r="FTN78" s="17"/>
      <c r="FTO78" s="17"/>
      <c r="FTP78" s="17"/>
      <c r="FTQ78" s="17"/>
      <c r="FTR78" s="17"/>
      <c r="FTS78" s="17"/>
      <c r="FTT78" s="17"/>
      <c r="FTU78" s="17"/>
      <c r="FTV78" s="17"/>
      <c r="FTW78" s="17"/>
      <c r="FTX78" s="17"/>
      <c r="FTY78" s="17"/>
      <c r="FTZ78" s="17"/>
      <c r="FUA78" s="17"/>
      <c r="FUB78" s="17"/>
      <c r="FUC78" s="17"/>
      <c r="FUD78" s="17"/>
      <c r="FUE78" s="17"/>
      <c r="FUF78" s="17"/>
      <c r="FUG78" s="17"/>
      <c r="FUH78" s="17"/>
      <c r="FUI78" s="17"/>
      <c r="FUJ78" s="17"/>
      <c r="FUK78" s="17"/>
      <c r="FUL78" s="17"/>
      <c r="FUM78" s="17"/>
      <c r="FUN78" s="17"/>
      <c r="FUO78" s="17"/>
      <c r="FUP78" s="17"/>
      <c r="FUQ78" s="17"/>
      <c r="FUR78" s="17"/>
      <c r="FUS78" s="17"/>
      <c r="FUT78" s="17"/>
      <c r="FUU78" s="17"/>
      <c r="FUV78" s="17"/>
      <c r="FUW78" s="17"/>
      <c r="FUX78" s="17"/>
      <c r="FUY78" s="17"/>
      <c r="FUZ78" s="17"/>
      <c r="FVA78" s="17"/>
      <c r="FVB78" s="17"/>
      <c r="FVC78" s="17"/>
      <c r="FVD78" s="17"/>
      <c r="FVE78" s="17"/>
      <c r="FVF78" s="17"/>
      <c r="FVG78" s="17"/>
      <c r="FVH78" s="17"/>
      <c r="FVI78" s="17"/>
      <c r="FVJ78" s="17"/>
      <c r="FVK78" s="17"/>
      <c r="FVL78" s="17"/>
      <c r="FVM78" s="17"/>
      <c r="FVN78" s="17"/>
      <c r="FVO78" s="17"/>
      <c r="FVP78" s="17"/>
      <c r="FVQ78" s="17"/>
      <c r="FVR78" s="17"/>
      <c r="FVS78" s="17"/>
      <c r="FVT78" s="17"/>
      <c r="FVU78" s="17"/>
      <c r="FVV78" s="17"/>
      <c r="FVW78" s="17"/>
      <c r="FVX78" s="17"/>
      <c r="FVY78" s="17"/>
      <c r="FVZ78" s="17"/>
      <c r="FWA78" s="17"/>
      <c r="FWB78" s="17"/>
      <c r="FWC78" s="17"/>
      <c r="FWD78" s="17"/>
      <c r="FWE78" s="17"/>
      <c r="FWF78" s="17"/>
      <c r="FWG78" s="17"/>
      <c r="FWH78" s="17"/>
      <c r="FWI78" s="17"/>
      <c r="FWJ78" s="17"/>
      <c r="FWK78" s="17"/>
      <c r="FWL78" s="17"/>
      <c r="FWM78" s="17"/>
      <c r="FWN78" s="17"/>
      <c r="FWO78" s="17"/>
      <c r="FWP78" s="17"/>
      <c r="FWQ78" s="17"/>
      <c r="FWR78" s="17"/>
      <c r="FWS78" s="17"/>
      <c r="FWT78" s="17"/>
      <c r="FWU78" s="17"/>
      <c r="FWV78" s="17"/>
      <c r="FWW78" s="17"/>
      <c r="FWX78" s="17"/>
      <c r="FWY78" s="17"/>
      <c r="FWZ78" s="17"/>
      <c r="FXA78" s="17"/>
      <c r="FXB78" s="17"/>
      <c r="FXC78" s="17"/>
      <c r="FXD78" s="17"/>
      <c r="FXE78" s="17"/>
      <c r="FXF78" s="17"/>
      <c r="FXG78" s="17"/>
      <c r="FXH78" s="17"/>
      <c r="FXI78" s="17"/>
      <c r="FXJ78" s="17"/>
      <c r="FXK78" s="17"/>
      <c r="FXL78" s="17"/>
      <c r="FXM78" s="17"/>
      <c r="FXN78" s="17"/>
      <c r="FXO78" s="17"/>
      <c r="FXP78" s="17"/>
      <c r="FXQ78" s="17"/>
      <c r="FXR78" s="17"/>
      <c r="FXS78" s="17"/>
      <c r="FXT78" s="17"/>
      <c r="FXU78" s="17"/>
      <c r="FXV78" s="17"/>
      <c r="FXW78" s="17"/>
      <c r="FXX78" s="17"/>
      <c r="FXY78" s="17"/>
      <c r="FXZ78" s="17"/>
      <c r="FYA78" s="17"/>
      <c r="FYB78" s="17"/>
      <c r="FYC78" s="17"/>
      <c r="FYD78" s="17"/>
      <c r="FYE78" s="17"/>
      <c r="FYF78" s="17"/>
      <c r="FYG78" s="17"/>
      <c r="FYH78" s="17"/>
      <c r="FYI78" s="17"/>
      <c r="FYJ78" s="17"/>
      <c r="FYK78" s="17"/>
      <c r="FYL78" s="17"/>
      <c r="FYM78" s="17"/>
      <c r="FYN78" s="17"/>
      <c r="FYO78" s="17"/>
      <c r="FYP78" s="17"/>
      <c r="FYQ78" s="17"/>
      <c r="FYR78" s="17"/>
      <c r="FYS78" s="17"/>
      <c r="FYT78" s="17"/>
      <c r="FYU78" s="17"/>
      <c r="FYV78" s="17"/>
      <c r="FYW78" s="17"/>
      <c r="FYX78" s="17"/>
      <c r="FYY78" s="17"/>
      <c r="FYZ78" s="17"/>
      <c r="FZA78" s="17"/>
      <c r="FZB78" s="17"/>
      <c r="FZC78" s="17"/>
      <c r="FZD78" s="17"/>
      <c r="FZE78" s="17"/>
      <c r="FZF78" s="17"/>
      <c r="FZG78" s="17"/>
      <c r="FZH78" s="17"/>
      <c r="FZI78" s="17"/>
      <c r="FZJ78" s="17"/>
      <c r="FZK78" s="17"/>
      <c r="FZL78" s="17"/>
      <c r="FZM78" s="17"/>
      <c r="FZN78" s="17"/>
      <c r="FZO78" s="17"/>
      <c r="FZP78" s="17"/>
      <c r="FZQ78" s="17"/>
      <c r="FZR78" s="17"/>
      <c r="FZS78" s="17"/>
      <c r="FZT78" s="17"/>
      <c r="FZU78" s="17"/>
      <c r="FZV78" s="17"/>
      <c r="FZW78" s="17"/>
      <c r="FZX78" s="17"/>
      <c r="FZY78" s="17"/>
      <c r="FZZ78" s="17"/>
      <c r="GAA78" s="17"/>
      <c r="GAB78" s="17"/>
      <c r="GAC78" s="17"/>
      <c r="GAD78" s="17"/>
      <c r="GAE78" s="17"/>
      <c r="GAF78" s="17"/>
      <c r="GAG78" s="17"/>
      <c r="GAH78" s="17"/>
      <c r="GAI78" s="17"/>
      <c r="GAJ78" s="17"/>
      <c r="GAK78" s="17"/>
      <c r="GAL78" s="17"/>
      <c r="GAM78" s="17"/>
      <c r="GAN78" s="17"/>
      <c r="GAO78" s="17"/>
      <c r="GAP78" s="17"/>
      <c r="GAQ78" s="17"/>
      <c r="GAR78" s="17"/>
      <c r="GAS78" s="17"/>
      <c r="GAT78" s="17"/>
      <c r="GAU78" s="17"/>
      <c r="GAV78" s="17"/>
      <c r="GAW78" s="17"/>
      <c r="GAX78" s="17"/>
      <c r="GAY78" s="17"/>
      <c r="GAZ78" s="17"/>
      <c r="GBA78" s="17"/>
      <c r="GBB78" s="17"/>
      <c r="GBC78" s="17"/>
      <c r="GBD78" s="17"/>
      <c r="GBE78" s="17"/>
      <c r="GBF78" s="17"/>
      <c r="GBG78" s="17"/>
      <c r="GBH78" s="17"/>
      <c r="GBI78" s="17"/>
      <c r="GBJ78" s="17"/>
      <c r="GBK78" s="17"/>
      <c r="GBL78" s="17"/>
      <c r="GBM78" s="17"/>
      <c r="GBN78" s="17"/>
      <c r="GBO78" s="17"/>
      <c r="GBP78" s="17"/>
      <c r="GBQ78" s="17"/>
      <c r="GBR78" s="17"/>
      <c r="GBS78" s="17"/>
      <c r="GBT78" s="17"/>
      <c r="GBU78" s="17"/>
      <c r="GBV78" s="17"/>
      <c r="GBW78" s="17"/>
      <c r="GBX78" s="17"/>
      <c r="GBY78" s="17"/>
      <c r="GBZ78" s="17"/>
      <c r="GCA78" s="17"/>
      <c r="GCB78" s="17"/>
      <c r="GCC78" s="17"/>
      <c r="GCD78" s="17"/>
      <c r="GCE78" s="17"/>
      <c r="GCF78" s="17"/>
      <c r="GCG78" s="17"/>
      <c r="GCH78" s="17"/>
      <c r="GCI78" s="17"/>
      <c r="GCJ78" s="17"/>
      <c r="GCK78" s="17"/>
      <c r="GCL78" s="17"/>
      <c r="GCM78" s="17"/>
      <c r="GCN78" s="17"/>
      <c r="GCO78" s="17"/>
      <c r="GCP78" s="17"/>
      <c r="GCQ78" s="17"/>
      <c r="GCR78" s="17"/>
      <c r="GCS78" s="17"/>
      <c r="GCT78" s="17"/>
      <c r="GCU78" s="17"/>
      <c r="GCV78" s="17"/>
      <c r="GCW78" s="17"/>
      <c r="GCX78" s="17"/>
      <c r="GCY78" s="17"/>
      <c r="GCZ78" s="17"/>
      <c r="GDA78" s="17"/>
      <c r="GDB78" s="17"/>
      <c r="GDC78" s="17"/>
      <c r="GDD78" s="17"/>
      <c r="GDE78" s="17"/>
      <c r="GDF78" s="17"/>
      <c r="GDG78" s="17"/>
      <c r="GDH78" s="17"/>
      <c r="GDI78" s="17"/>
      <c r="GDJ78" s="17"/>
      <c r="GDK78" s="17"/>
      <c r="GDL78" s="17"/>
      <c r="GDM78" s="17"/>
      <c r="GDN78" s="17"/>
      <c r="GDO78" s="17"/>
      <c r="GDP78" s="17"/>
      <c r="GDQ78" s="17"/>
      <c r="GDR78" s="17"/>
      <c r="GDS78" s="17"/>
      <c r="GDT78" s="17"/>
      <c r="GDU78" s="17"/>
      <c r="GDV78" s="17"/>
      <c r="GDW78" s="17"/>
      <c r="GDX78" s="17"/>
      <c r="GDY78" s="17"/>
      <c r="GDZ78" s="17"/>
      <c r="GEA78" s="17"/>
      <c r="GEB78" s="17"/>
      <c r="GEC78" s="17"/>
      <c r="GED78" s="17"/>
      <c r="GEE78" s="17"/>
      <c r="GEF78" s="17"/>
      <c r="GEG78" s="17"/>
      <c r="GEH78" s="17"/>
      <c r="GEI78" s="17"/>
      <c r="GEJ78" s="17"/>
      <c r="GEK78" s="17"/>
      <c r="GEL78" s="17"/>
      <c r="GEM78" s="17"/>
      <c r="GEN78" s="17"/>
      <c r="GEO78" s="17"/>
      <c r="GEP78" s="17"/>
      <c r="GEQ78" s="17"/>
      <c r="GER78" s="17"/>
      <c r="GES78" s="17"/>
      <c r="GET78" s="17"/>
      <c r="GEU78" s="17"/>
      <c r="GEV78" s="17"/>
      <c r="GEW78" s="17"/>
      <c r="GEX78" s="17"/>
      <c r="GEY78" s="17"/>
      <c r="GEZ78" s="17"/>
      <c r="GFA78" s="17"/>
      <c r="GFB78" s="17"/>
      <c r="GFC78" s="17"/>
      <c r="GFD78" s="17"/>
      <c r="GFE78" s="17"/>
      <c r="GFF78" s="17"/>
      <c r="GFG78" s="17"/>
      <c r="GFH78" s="17"/>
      <c r="GFI78" s="17"/>
      <c r="GFJ78" s="17"/>
      <c r="GFK78" s="17"/>
      <c r="GFL78" s="17"/>
      <c r="GFM78" s="17"/>
      <c r="GFN78" s="17"/>
      <c r="GFO78" s="17"/>
      <c r="GFP78" s="17"/>
      <c r="GFQ78" s="17"/>
      <c r="GFR78" s="17"/>
      <c r="GFS78" s="17"/>
      <c r="GFT78" s="17"/>
      <c r="GFU78" s="17"/>
      <c r="GFV78" s="17"/>
      <c r="GFW78" s="17"/>
      <c r="GFX78" s="17"/>
      <c r="GFY78" s="17"/>
      <c r="GFZ78" s="17"/>
      <c r="GGA78" s="17"/>
      <c r="GGB78" s="17"/>
      <c r="GGC78" s="17"/>
      <c r="GGD78" s="17"/>
      <c r="GGE78" s="17"/>
      <c r="GGF78" s="17"/>
      <c r="GGG78" s="17"/>
      <c r="GGH78" s="17"/>
      <c r="GGI78" s="17"/>
      <c r="GGJ78" s="17"/>
      <c r="GGK78" s="17"/>
      <c r="GGL78" s="17"/>
      <c r="GGM78" s="17"/>
      <c r="GGN78" s="17"/>
      <c r="GGO78" s="17"/>
      <c r="GGP78" s="17"/>
      <c r="GGQ78" s="17"/>
      <c r="GGR78" s="17"/>
      <c r="GGS78" s="17"/>
      <c r="GGT78" s="17"/>
      <c r="GGU78" s="17"/>
      <c r="GGV78" s="17"/>
      <c r="GGW78" s="17"/>
      <c r="GGX78" s="17"/>
      <c r="GGY78" s="17"/>
      <c r="GGZ78" s="17"/>
      <c r="GHA78" s="17"/>
      <c r="GHB78" s="17"/>
      <c r="GHC78" s="17"/>
      <c r="GHD78" s="17"/>
      <c r="GHE78" s="17"/>
      <c r="GHF78" s="17"/>
      <c r="GHG78" s="17"/>
      <c r="GHH78" s="17"/>
      <c r="GHI78" s="17"/>
      <c r="GHJ78" s="17"/>
      <c r="GHK78" s="17"/>
      <c r="GHL78" s="17"/>
      <c r="GHM78" s="17"/>
      <c r="GHN78" s="17"/>
      <c r="GHO78" s="17"/>
      <c r="GHP78" s="17"/>
      <c r="GHQ78" s="17"/>
      <c r="GHR78" s="17"/>
      <c r="GHS78" s="17"/>
      <c r="GHT78" s="17"/>
      <c r="GHU78" s="17"/>
      <c r="GHV78" s="17"/>
      <c r="GHW78" s="17"/>
      <c r="GHX78" s="17"/>
      <c r="GHY78" s="17"/>
      <c r="GHZ78" s="17"/>
      <c r="GIA78" s="17"/>
      <c r="GIB78" s="17"/>
      <c r="GIC78" s="17"/>
      <c r="GID78" s="17"/>
      <c r="GIE78" s="17"/>
      <c r="GIF78" s="17"/>
      <c r="GIG78" s="17"/>
      <c r="GIH78" s="17"/>
      <c r="GII78" s="17"/>
      <c r="GIJ78" s="17"/>
      <c r="GIK78" s="17"/>
      <c r="GIL78" s="17"/>
      <c r="GIM78" s="17"/>
      <c r="GIN78" s="17"/>
      <c r="GIO78" s="17"/>
      <c r="GIP78" s="17"/>
      <c r="GIQ78" s="17"/>
      <c r="GIR78" s="17"/>
      <c r="GIS78" s="17"/>
      <c r="GIT78" s="17"/>
      <c r="GIU78" s="17"/>
      <c r="GIV78" s="17"/>
      <c r="GIW78" s="17"/>
      <c r="GIX78" s="17"/>
      <c r="GIY78" s="17"/>
      <c r="GIZ78" s="17"/>
      <c r="GJA78" s="17"/>
      <c r="GJB78" s="17"/>
      <c r="GJC78" s="17"/>
      <c r="GJD78" s="17"/>
      <c r="GJE78" s="17"/>
      <c r="GJF78" s="17"/>
      <c r="GJG78" s="17"/>
      <c r="GJH78" s="17"/>
      <c r="GJI78" s="17"/>
      <c r="GJJ78" s="17"/>
      <c r="GJK78" s="17"/>
      <c r="GJL78" s="17"/>
      <c r="GJM78" s="17"/>
      <c r="GJN78" s="17"/>
      <c r="GJO78" s="17"/>
      <c r="GJP78" s="17"/>
      <c r="GJQ78" s="17"/>
      <c r="GJR78" s="17"/>
      <c r="GJS78" s="17"/>
      <c r="GJT78" s="17"/>
      <c r="GJU78" s="17"/>
      <c r="GJV78" s="17"/>
      <c r="GJW78" s="17"/>
      <c r="GJX78" s="17"/>
      <c r="GJY78" s="17"/>
      <c r="GJZ78" s="17"/>
      <c r="GKA78" s="17"/>
      <c r="GKB78" s="17"/>
      <c r="GKC78" s="17"/>
      <c r="GKD78" s="17"/>
      <c r="GKE78" s="17"/>
      <c r="GKF78" s="17"/>
      <c r="GKG78" s="17"/>
      <c r="GKH78" s="17"/>
      <c r="GKI78" s="17"/>
      <c r="GKJ78" s="17"/>
      <c r="GKK78" s="17"/>
      <c r="GKL78" s="17"/>
      <c r="GKM78" s="17"/>
      <c r="GKN78" s="17"/>
      <c r="GKO78" s="17"/>
      <c r="GKP78" s="17"/>
      <c r="GKQ78" s="17"/>
      <c r="GKR78" s="17"/>
      <c r="GKS78" s="17"/>
      <c r="GKT78" s="17"/>
      <c r="GKU78" s="17"/>
      <c r="GKV78" s="17"/>
      <c r="GKW78" s="17"/>
      <c r="GKX78" s="17"/>
      <c r="GKY78" s="17"/>
      <c r="GKZ78" s="17"/>
      <c r="GLA78" s="17"/>
      <c r="GLB78" s="17"/>
      <c r="GLC78" s="17"/>
      <c r="GLD78" s="17"/>
      <c r="GLE78" s="17"/>
      <c r="GLF78" s="17"/>
      <c r="GLG78" s="17"/>
      <c r="GLH78" s="17"/>
      <c r="GLI78" s="17"/>
      <c r="GLJ78" s="17"/>
      <c r="GLK78" s="17"/>
      <c r="GLL78" s="17"/>
      <c r="GLM78" s="17"/>
      <c r="GLN78" s="17"/>
      <c r="GLO78" s="17"/>
      <c r="GLP78" s="17"/>
      <c r="GLQ78" s="17"/>
      <c r="GLR78" s="17"/>
      <c r="GLS78" s="17"/>
      <c r="GLT78" s="17"/>
      <c r="GLU78" s="17"/>
      <c r="GLV78" s="17"/>
      <c r="GLW78" s="17"/>
      <c r="GLX78" s="17"/>
      <c r="GLY78" s="17"/>
      <c r="GLZ78" s="17"/>
      <c r="GMA78" s="17"/>
      <c r="GMB78" s="17"/>
      <c r="GMC78" s="17"/>
      <c r="GMD78" s="17"/>
      <c r="GME78" s="17"/>
      <c r="GMF78" s="17"/>
      <c r="GMG78" s="17"/>
      <c r="GMH78" s="17"/>
      <c r="GMI78" s="17"/>
      <c r="GMJ78" s="17"/>
      <c r="GMK78" s="17"/>
      <c r="GML78" s="17"/>
      <c r="GMM78" s="17"/>
      <c r="GMN78" s="17"/>
      <c r="GMO78" s="17"/>
      <c r="GMP78" s="17"/>
      <c r="GMQ78" s="17"/>
      <c r="GMR78" s="17"/>
      <c r="GMS78" s="17"/>
      <c r="GMT78" s="17"/>
      <c r="GMU78" s="17"/>
      <c r="GMV78" s="17"/>
      <c r="GMW78" s="17"/>
      <c r="GMX78" s="17"/>
      <c r="GMY78" s="17"/>
      <c r="GMZ78" s="17"/>
      <c r="GNA78" s="17"/>
      <c r="GNB78" s="17"/>
      <c r="GNC78" s="17"/>
      <c r="GND78" s="17"/>
      <c r="GNE78" s="17"/>
      <c r="GNF78" s="17"/>
      <c r="GNG78" s="17"/>
      <c r="GNH78" s="17"/>
      <c r="GNI78" s="17"/>
      <c r="GNJ78" s="17"/>
      <c r="GNK78" s="17"/>
      <c r="GNL78" s="17"/>
      <c r="GNM78" s="17"/>
      <c r="GNN78" s="17"/>
      <c r="GNO78" s="17"/>
      <c r="GNP78" s="17"/>
      <c r="GNQ78" s="17"/>
      <c r="GNR78" s="17"/>
      <c r="GNS78" s="17"/>
      <c r="GNT78" s="17"/>
      <c r="GNU78" s="17"/>
      <c r="GNV78" s="17"/>
      <c r="GNW78" s="17"/>
      <c r="GNX78" s="17"/>
      <c r="GNY78" s="17"/>
      <c r="GNZ78" s="17"/>
      <c r="GOA78" s="17"/>
      <c r="GOB78" s="17"/>
      <c r="GOC78" s="17"/>
      <c r="GOD78" s="17"/>
      <c r="GOE78" s="17"/>
      <c r="GOF78" s="17"/>
      <c r="GOG78" s="17"/>
      <c r="GOH78" s="17"/>
      <c r="GOI78" s="17"/>
      <c r="GOJ78" s="17"/>
      <c r="GOK78" s="17"/>
      <c r="GOL78" s="17"/>
      <c r="GOM78" s="17"/>
      <c r="GON78" s="17"/>
      <c r="GOO78" s="17"/>
      <c r="GOP78" s="17"/>
      <c r="GOQ78" s="17"/>
      <c r="GOR78" s="17"/>
      <c r="GOS78" s="17"/>
      <c r="GOT78" s="17"/>
      <c r="GOU78" s="17"/>
      <c r="GOV78" s="17"/>
      <c r="GOW78" s="17"/>
      <c r="GOX78" s="17"/>
      <c r="GOY78" s="17"/>
      <c r="GOZ78" s="17"/>
      <c r="GPA78" s="17"/>
      <c r="GPB78" s="17"/>
      <c r="GPC78" s="17"/>
      <c r="GPD78" s="17"/>
      <c r="GPE78" s="17"/>
      <c r="GPF78" s="17"/>
      <c r="GPG78" s="17"/>
      <c r="GPH78" s="17"/>
      <c r="GPI78" s="17"/>
      <c r="GPJ78" s="17"/>
      <c r="GPK78" s="17"/>
      <c r="GPL78" s="17"/>
      <c r="GPM78" s="17"/>
      <c r="GPN78" s="17"/>
      <c r="GPO78" s="17"/>
      <c r="GPP78" s="17"/>
      <c r="GPQ78" s="17"/>
      <c r="GPR78" s="17"/>
      <c r="GPS78" s="17"/>
      <c r="GPT78" s="17"/>
      <c r="GPU78" s="17"/>
      <c r="GPV78" s="17"/>
      <c r="GPW78" s="17"/>
      <c r="GPX78" s="17"/>
      <c r="GPY78" s="17"/>
      <c r="GPZ78" s="17"/>
      <c r="GQA78" s="17"/>
      <c r="GQB78" s="17"/>
      <c r="GQC78" s="17"/>
      <c r="GQD78" s="17"/>
      <c r="GQE78" s="17"/>
      <c r="GQF78" s="17"/>
      <c r="GQG78" s="17"/>
      <c r="GQH78" s="17"/>
      <c r="GQI78" s="17"/>
      <c r="GQJ78" s="17"/>
      <c r="GQK78" s="17"/>
      <c r="GQL78" s="17"/>
      <c r="GQM78" s="17"/>
      <c r="GQN78" s="17"/>
      <c r="GQO78" s="17"/>
      <c r="GQP78" s="17"/>
      <c r="GQQ78" s="17"/>
      <c r="GQR78" s="17"/>
      <c r="GQS78" s="17"/>
      <c r="GQT78" s="17"/>
      <c r="GQU78" s="17"/>
      <c r="GQV78" s="17"/>
      <c r="GQW78" s="17"/>
      <c r="GQX78" s="17"/>
      <c r="GQY78" s="17"/>
      <c r="GQZ78" s="17"/>
      <c r="GRA78" s="17"/>
      <c r="GRB78" s="17"/>
      <c r="GRC78" s="17"/>
      <c r="GRD78" s="17"/>
      <c r="GRE78" s="17"/>
      <c r="GRF78" s="17"/>
      <c r="GRG78" s="17"/>
      <c r="GRH78" s="17"/>
      <c r="GRI78" s="17"/>
      <c r="GRJ78" s="17"/>
      <c r="GRK78" s="17"/>
      <c r="GRL78" s="17"/>
      <c r="GRM78" s="17"/>
      <c r="GRN78" s="17"/>
      <c r="GRO78" s="17"/>
      <c r="GRP78" s="17"/>
      <c r="GRQ78" s="17"/>
      <c r="GRR78" s="17"/>
      <c r="GRS78" s="17"/>
      <c r="GRT78" s="17"/>
      <c r="GRU78" s="17"/>
      <c r="GRV78" s="17"/>
      <c r="GRW78" s="17"/>
      <c r="GRX78" s="17"/>
      <c r="GRY78" s="17"/>
      <c r="GRZ78" s="17"/>
      <c r="GSA78" s="17"/>
      <c r="GSB78" s="17"/>
      <c r="GSC78" s="17"/>
      <c r="GSD78" s="17"/>
      <c r="GSE78" s="17"/>
      <c r="GSF78" s="17"/>
      <c r="GSG78" s="17"/>
      <c r="GSH78" s="17"/>
      <c r="GSI78" s="17"/>
      <c r="GSJ78" s="17"/>
      <c r="GSK78" s="17"/>
      <c r="GSL78" s="17"/>
      <c r="GSM78" s="17"/>
      <c r="GSN78" s="17"/>
      <c r="GSO78" s="17"/>
      <c r="GSP78" s="17"/>
      <c r="GSQ78" s="17"/>
      <c r="GSR78" s="17"/>
      <c r="GSS78" s="17"/>
      <c r="GST78" s="17"/>
      <c r="GSU78" s="17"/>
      <c r="GSV78" s="17"/>
      <c r="GSW78" s="17"/>
      <c r="GSX78" s="17"/>
      <c r="GSY78" s="17"/>
      <c r="GSZ78" s="17"/>
      <c r="GTA78" s="17"/>
      <c r="GTB78" s="17"/>
      <c r="GTC78" s="17"/>
      <c r="GTD78" s="17"/>
      <c r="GTE78" s="17"/>
      <c r="GTF78" s="17"/>
      <c r="GTG78" s="17"/>
      <c r="GTH78" s="17"/>
      <c r="GTI78" s="17"/>
      <c r="GTJ78" s="17"/>
      <c r="GTK78" s="17"/>
      <c r="GTL78" s="17"/>
      <c r="GTM78" s="17"/>
      <c r="GTN78" s="17"/>
      <c r="GTO78" s="17"/>
      <c r="GTP78" s="17"/>
      <c r="GTQ78" s="17"/>
      <c r="GTR78" s="17"/>
      <c r="GTS78" s="17"/>
      <c r="GTT78" s="17"/>
      <c r="GTU78" s="17"/>
      <c r="GTV78" s="17"/>
      <c r="GTW78" s="17"/>
      <c r="GTX78" s="17"/>
      <c r="GTY78" s="17"/>
      <c r="GTZ78" s="17"/>
      <c r="GUA78" s="17"/>
      <c r="GUB78" s="17"/>
      <c r="GUC78" s="17"/>
      <c r="GUD78" s="17"/>
      <c r="GUE78" s="17"/>
      <c r="GUF78" s="17"/>
      <c r="GUG78" s="17"/>
      <c r="GUH78" s="17"/>
      <c r="GUI78" s="17"/>
      <c r="GUJ78" s="17"/>
      <c r="GUK78" s="17"/>
      <c r="GUL78" s="17"/>
      <c r="GUM78" s="17"/>
      <c r="GUN78" s="17"/>
      <c r="GUO78" s="17"/>
      <c r="GUP78" s="17"/>
      <c r="GUQ78" s="17"/>
      <c r="GUR78" s="17"/>
      <c r="GUS78" s="17"/>
      <c r="GUT78" s="17"/>
      <c r="GUU78" s="17"/>
      <c r="GUV78" s="17"/>
      <c r="GUW78" s="17"/>
      <c r="GUX78" s="17"/>
      <c r="GUY78" s="17"/>
      <c r="GUZ78" s="17"/>
      <c r="GVA78" s="17"/>
      <c r="GVB78" s="17"/>
      <c r="GVC78" s="17"/>
      <c r="GVD78" s="17"/>
      <c r="GVE78" s="17"/>
      <c r="GVF78" s="17"/>
      <c r="GVG78" s="17"/>
      <c r="GVH78" s="17"/>
      <c r="GVI78" s="17"/>
      <c r="GVJ78" s="17"/>
      <c r="GVK78" s="17"/>
      <c r="GVL78" s="17"/>
      <c r="GVM78" s="17"/>
      <c r="GVN78" s="17"/>
      <c r="GVO78" s="17"/>
      <c r="GVP78" s="17"/>
      <c r="GVQ78" s="17"/>
      <c r="GVR78" s="17"/>
      <c r="GVS78" s="17"/>
      <c r="GVT78" s="17"/>
      <c r="GVU78" s="17"/>
      <c r="GVV78" s="17"/>
      <c r="GVW78" s="17"/>
      <c r="GVX78" s="17"/>
      <c r="GVY78" s="17"/>
      <c r="GVZ78" s="17"/>
      <c r="GWA78" s="17"/>
      <c r="GWB78" s="17"/>
      <c r="GWC78" s="17"/>
      <c r="GWD78" s="17"/>
      <c r="GWE78" s="17"/>
      <c r="GWF78" s="17"/>
      <c r="GWG78" s="17"/>
      <c r="GWH78" s="17"/>
      <c r="GWI78" s="17"/>
      <c r="GWJ78" s="17"/>
      <c r="GWK78" s="17"/>
      <c r="GWL78" s="17"/>
      <c r="GWM78" s="17"/>
      <c r="GWN78" s="17"/>
      <c r="GWO78" s="17"/>
      <c r="GWP78" s="17"/>
      <c r="GWQ78" s="17"/>
      <c r="GWR78" s="17"/>
      <c r="GWS78" s="17"/>
      <c r="GWT78" s="17"/>
      <c r="GWU78" s="17"/>
      <c r="GWV78" s="17"/>
      <c r="GWW78" s="17"/>
      <c r="GWX78" s="17"/>
      <c r="GWY78" s="17"/>
      <c r="GWZ78" s="17"/>
      <c r="GXA78" s="17"/>
      <c r="GXB78" s="17"/>
      <c r="GXC78" s="17"/>
      <c r="GXD78" s="17"/>
      <c r="GXE78" s="17"/>
      <c r="GXF78" s="17"/>
      <c r="GXG78" s="17"/>
      <c r="GXH78" s="17"/>
      <c r="GXI78" s="17"/>
      <c r="GXJ78" s="17"/>
      <c r="GXK78" s="17"/>
      <c r="GXL78" s="17"/>
      <c r="GXM78" s="17"/>
      <c r="GXN78" s="17"/>
      <c r="GXO78" s="17"/>
      <c r="GXP78" s="17"/>
      <c r="GXQ78" s="17"/>
      <c r="GXR78" s="17"/>
      <c r="GXS78" s="17"/>
      <c r="GXT78" s="17"/>
      <c r="GXU78" s="17"/>
      <c r="GXV78" s="17"/>
      <c r="GXW78" s="17"/>
      <c r="GXX78" s="17"/>
      <c r="GXY78" s="17"/>
      <c r="GXZ78" s="17"/>
      <c r="GYA78" s="17"/>
      <c r="GYB78" s="17"/>
      <c r="GYC78" s="17"/>
      <c r="GYD78" s="17"/>
      <c r="GYE78" s="17"/>
      <c r="GYF78" s="17"/>
      <c r="GYG78" s="17"/>
      <c r="GYH78" s="17"/>
      <c r="GYI78" s="17"/>
      <c r="GYJ78" s="17"/>
      <c r="GYK78" s="17"/>
      <c r="GYL78" s="17"/>
      <c r="GYM78" s="17"/>
      <c r="GYN78" s="17"/>
      <c r="GYO78" s="17"/>
      <c r="GYP78" s="17"/>
      <c r="GYQ78" s="17"/>
      <c r="GYR78" s="17"/>
      <c r="GYS78" s="17"/>
      <c r="GYT78" s="17"/>
      <c r="GYU78" s="17"/>
      <c r="GYV78" s="17"/>
      <c r="GYW78" s="17"/>
      <c r="GYX78" s="17"/>
      <c r="GYY78" s="17"/>
      <c r="GYZ78" s="17"/>
      <c r="GZA78" s="17"/>
      <c r="GZB78" s="17"/>
      <c r="GZC78" s="17"/>
      <c r="GZD78" s="17"/>
      <c r="GZE78" s="17"/>
      <c r="GZF78" s="17"/>
      <c r="GZG78" s="17"/>
      <c r="GZH78" s="17"/>
      <c r="GZI78" s="17"/>
      <c r="GZJ78" s="17"/>
      <c r="GZK78" s="17"/>
      <c r="GZL78" s="17"/>
      <c r="GZM78" s="17"/>
      <c r="GZN78" s="17"/>
      <c r="GZO78" s="17"/>
      <c r="GZP78" s="17"/>
      <c r="GZQ78" s="17"/>
      <c r="GZR78" s="17"/>
      <c r="GZS78" s="17"/>
      <c r="GZT78" s="17"/>
      <c r="GZU78" s="17"/>
      <c r="GZV78" s="17"/>
      <c r="GZW78" s="17"/>
      <c r="GZX78" s="17"/>
      <c r="GZY78" s="17"/>
      <c r="GZZ78" s="17"/>
      <c r="HAA78" s="17"/>
      <c r="HAB78" s="17"/>
      <c r="HAC78" s="17"/>
      <c r="HAD78" s="17"/>
      <c r="HAE78" s="17"/>
      <c r="HAF78" s="17"/>
      <c r="HAG78" s="17"/>
      <c r="HAH78" s="17"/>
      <c r="HAI78" s="17"/>
      <c r="HAJ78" s="17"/>
      <c r="HAK78" s="17"/>
      <c r="HAL78" s="17"/>
      <c r="HAM78" s="17"/>
      <c r="HAN78" s="17"/>
      <c r="HAO78" s="17"/>
      <c r="HAP78" s="17"/>
      <c r="HAQ78" s="17"/>
      <c r="HAR78" s="17"/>
      <c r="HAS78" s="17"/>
      <c r="HAT78" s="17"/>
      <c r="HAU78" s="17"/>
      <c r="HAV78" s="17"/>
      <c r="HAW78" s="17"/>
      <c r="HAX78" s="17"/>
      <c r="HAY78" s="17"/>
      <c r="HAZ78" s="17"/>
      <c r="HBA78" s="17"/>
      <c r="HBB78" s="17"/>
      <c r="HBC78" s="17"/>
      <c r="HBD78" s="17"/>
      <c r="HBE78" s="17"/>
      <c r="HBF78" s="17"/>
      <c r="HBG78" s="17"/>
      <c r="HBH78" s="17"/>
      <c r="HBI78" s="17"/>
      <c r="HBJ78" s="17"/>
      <c r="HBK78" s="17"/>
      <c r="HBL78" s="17"/>
      <c r="HBM78" s="17"/>
      <c r="HBN78" s="17"/>
      <c r="HBO78" s="17"/>
      <c r="HBP78" s="17"/>
      <c r="HBQ78" s="17"/>
      <c r="HBR78" s="17"/>
      <c r="HBS78" s="17"/>
      <c r="HBT78" s="17"/>
      <c r="HBU78" s="17"/>
      <c r="HBV78" s="17"/>
      <c r="HBW78" s="17"/>
      <c r="HBX78" s="17"/>
      <c r="HBY78" s="17"/>
      <c r="HBZ78" s="17"/>
      <c r="HCA78" s="17"/>
      <c r="HCB78" s="17"/>
      <c r="HCC78" s="17"/>
      <c r="HCD78" s="17"/>
      <c r="HCE78" s="17"/>
      <c r="HCF78" s="17"/>
      <c r="HCG78" s="17"/>
      <c r="HCH78" s="17"/>
      <c r="HCI78" s="17"/>
      <c r="HCJ78" s="17"/>
      <c r="HCK78" s="17"/>
      <c r="HCL78" s="17"/>
      <c r="HCM78" s="17"/>
      <c r="HCN78" s="17"/>
      <c r="HCO78" s="17"/>
      <c r="HCP78" s="17"/>
      <c r="HCQ78" s="17"/>
      <c r="HCR78" s="17"/>
      <c r="HCS78" s="17"/>
      <c r="HCT78" s="17"/>
      <c r="HCU78" s="17"/>
      <c r="HCV78" s="17"/>
      <c r="HCW78" s="17"/>
      <c r="HCX78" s="17"/>
      <c r="HCY78" s="17"/>
      <c r="HCZ78" s="17"/>
      <c r="HDA78" s="17"/>
      <c r="HDB78" s="17"/>
      <c r="HDC78" s="17"/>
      <c r="HDD78" s="17"/>
      <c r="HDE78" s="17"/>
      <c r="HDF78" s="17"/>
      <c r="HDG78" s="17"/>
      <c r="HDH78" s="17"/>
      <c r="HDI78" s="17"/>
      <c r="HDJ78" s="17"/>
      <c r="HDK78" s="17"/>
      <c r="HDL78" s="17"/>
      <c r="HDM78" s="17"/>
      <c r="HDN78" s="17"/>
      <c r="HDO78" s="17"/>
      <c r="HDP78" s="17"/>
      <c r="HDQ78" s="17"/>
      <c r="HDR78" s="17"/>
      <c r="HDS78" s="17"/>
      <c r="HDT78" s="17"/>
      <c r="HDU78" s="17"/>
      <c r="HDV78" s="17"/>
      <c r="HDW78" s="17"/>
      <c r="HDX78" s="17"/>
      <c r="HDY78" s="17"/>
      <c r="HDZ78" s="17"/>
      <c r="HEA78" s="17"/>
      <c r="HEB78" s="17"/>
      <c r="HEC78" s="17"/>
      <c r="HED78" s="17"/>
      <c r="HEE78" s="17"/>
      <c r="HEF78" s="17"/>
      <c r="HEG78" s="17"/>
      <c r="HEH78" s="17"/>
      <c r="HEI78" s="17"/>
      <c r="HEJ78" s="17"/>
      <c r="HEK78" s="17"/>
      <c r="HEL78" s="17"/>
      <c r="HEM78" s="17"/>
      <c r="HEN78" s="17"/>
      <c r="HEO78" s="17"/>
      <c r="HEP78" s="17"/>
      <c r="HEQ78" s="17"/>
      <c r="HER78" s="17"/>
      <c r="HES78" s="17"/>
      <c r="HET78" s="17"/>
      <c r="HEU78" s="17"/>
      <c r="HEV78" s="17"/>
      <c r="HEW78" s="17"/>
      <c r="HEX78" s="17"/>
      <c r="HEY78" s="17"/>
      <c r="HEZ78" s="17"/>
      <c r="HFA78" s="17"/>
      <c r="HFB78" s="17"/>
      <c r="HFC78" s="17"/>
      <c r="HFD78" s="17"/>
      <c r="HFE78" s="17"/>
      <c r="HFF78" s="17"/>
      <c r="HFG78" s="17"/>
      <c r="HFH78" s="17"/>
      <c r="HFI78" s="17"/>
      <c r="HFJ78" s="17"/>
      <c r="HFK78" s="17"/>
      <c r="HFL78" s="17"/>
      <c r="HFM78" s="17"/>
      <c r="HFN78" s="17"/>
      <c r="HFO78" s="17"/>
      <c r="HFP78" s="17"/>
      <c r="HFQ78" s="17"/>
      <c r="HFR78" s="17"/>
      <c r="HFS78" s="17"/>
      <c r="HFT78" s="17"/>
      <c r="HFU78" s="17"/>
      <c r="HFV78" s="17"/>
      <c r="HFW78" s="17"/>
      <c r="HFX78" s="17"/>
      <c r="HFY78" s="17"/>
      <c r="HFZ78" s="17"/>
      <c r="HGA78" s="17"/>
      <c r="HGB78" s="17"/>
      <c r="HGC78" s="17"/>
      <c r="HGD78" s="17"/>
      <c r="HGE78" s="17"/>
      <c r="HGF78" s="17"/>
      <c r="HGG78" s="17"/>
      <c r="HGH78" s="17"/>
      <c r="HGI78" s="17"/>
      <c r="HGJ78" s="17"/>
      <c r="HGK78" s="17"/>
      <c r="HGL78" s="17"/>
      <c r="HGM78" s="17"/>
      <c r="HGN78" s="17"/>
      <c r="HGO78" s="17"/>
      <c r="HGP78" s="17"/>
      <c r="HGQ78" s="17"/>
      <c r="HGR78" s="17"/>
      <c r="HGS78" s="17"/>
      <c r="HGT78" s="17"/>
      <c r="HGU78" s="17"/>
      <c r="HGV78" s="17"/>
      <c r="HGW78" s="17"/>
      <c r="HGX78" s="17"/>
      <c r="HGY78" s="17"/>
      <c r="HGZ78" s="17"/>
      <c r="HHA78" s="17"/>
      <c r="HHB78" s="17"/>
      <c r="HHC78" s="17"/>
      <c r="HHD78" s="17"/>
      <c r="HHE78" s="17"/>
      <c r="HHF78" s="17"/>
      <c r="HHG78" s="17"/>
      <c r="HHH78" s="17"/>
      <c r="HHI78" s="17"/>
      <c r="HHJ78" s="17"/>
      <c r="HHK78" s="17"/>
      <c r="HHL78" s="17"/>
      <c r="HHM78" s="17"/>
      <c r="HHN78" s="17"/>
      <c r="HHO78" s="17"/>
      <c r="HHP78" s="17"/>
      <c r="HHQ78" s="17"/>
      <c r="HHR78" s="17"/>
      <c r="HHS78" s="17"/>
      <c r="HHT78" s="17"/>
      <c r="HHU78" s="17"/>
      <c r="HHV78" s="17"/>
      <c r="HHW78" s="17"/>
      <c r="HHX78" s="17"/>
      <c r="HHY78" s="17"/>
      <c r="HHZ78" s="17"/>
      <c r="HIA78" s="17"/>
      <c r="HIB78" s="17"/>
      <c r="HIC78" s="17"/>
      <c r="HID78" s="17"/>
      <c r="HIE78" s="17"/>
      <c r="HIF78" s="17"/>
      <c r="HIG78" s="17"/>
      <c r="HIH78" s="17"/>
      <c r="HII78" s="17"/>
      <c r="HIJ78" s="17"/>
      <c r="HIK78" s="17"/>
      <c r="HIL78" s="17"/>
      <c r="HIM78" s="17"/>
      <c r="HIN78" s="17"/>
      <c r="HIO78" s="17"/>
      <c r="HIP78" s="17"/>
      <c r="HIQ78" s="17"/>
      <c r="HIR78" s="17"/>
      <c r="HIS78" s="17"/>
      <c r="HIT78" s="17"/>
      <c r="HIU78" s="17"/>
      <c r="HIV78" s="17"/>
      <c r="HIW78" s="17"/>
      <c r="HIX78" s="17"/>
      <c r="HIY78" s="17"/>
      <c r="HIZ78" s="17"/>
      <c r="HJA78" s="17"/>
      <c r="HJB78" s="17"/>
      <c r="HJC78" s="17"/>
      <c r="HJD78" s="17"/>
      <c r="HJE78" s="17"/>
      <c r="HJF78" s="17"/>
      <c r="HJG78" s="17"/>
      <c r="HJH78" s="17"/>
      <c r="HJI78" s="17"/>
      <c r="HJJ78" s="17"/>
      <c r="HJK78" s="17"/>
      <c r="HJL78" s="17"/>
      <c r="HJM78" s="17"/>
      <c r="HJN78" s="17"/>
      <c r="HJO78" s="17"/>
      <c r="HJP78" s="17"/>
      <c r="HJQ78" s="17"/>
      <c r="HJR78" s="17"/>
      <c r="HJS78" s="17"/>
      <c r="HJT78" s="17"/>
      <c r="HJU78" s="17"/>
      <c r="HJV78" s="17"/>
      <c r="HJW78" s="17"/>
      <c r="HJX78" s="17"/>
      <c r="HJY78" s="17"/>
      <c r="HJZ78" s="17"/>
      <c r="HKA78" s="17"/>
      <c r="HKB78" s="17"/>
      <c r="HKC78" s="17"/>
      <c r="HKD78" s="17"/>
      <c r="HKE78" s="17"/>
      <c r="HKF78" s="17"/>
      <c r="HKG78" s="17"/>
      <c r="HKH78" s="17"/>
      <c r="HKI78" s="17"/>
      <c r="HKJ78" s="17"/>
      <c r="HKK78" s="17"/>
      <c r="HKL78" s="17"/>
      <c r="HKM78" s="17"/>
      <c r="HKN78" s="17"/>
      <c r="HKO78" s="17"/>
      <c r="HKP78" s="17"/>
      <c r="HKQ78" s="17"/>
      <c r="HKR78" s="17"/>
      <c r="HKS78" s="17"/>
      <c r="HKT78" s="17"/>
      <c r="HKU78" s="17"/>
      <c r="HKV78" s="17"/>
      <c r="HKW78" s="17"/>
      <c r="HKX78" s="17"/>
      <c r="HKY78" s="17"/>
      <c r="HKZ78" s="17"/>
      <c r="HLA78" s="17"/>
      <c r="HLB78" s="17"/>
      <c r="HLC78" s="17"/>
      <c r="HLD78" s="17"/>
      <c r="HLE78" s="17"/>
      <c r="HLF78" s="17"/>
      <c r="HLG78" s="17"/>
      <c r="HLH78" s="17"/>
      <c r="HLI78" s="17"/>
      <c r="HLJ78" s="17"/>
      <c r="HLK78" s="17"/>
      <c r="HLL78" s="17"/>
      <c r="HLM78" s="17"/>
      <c r="HLN78" s="17"/>
      <c r="HLO78" s="17"/>
      <c r="HLP78" s="17"/>
      <c r="HLQ78" s="17"/>
      <c r="HLR78" s="17"/>
      <c r="HLS78" s="17"/>
      <c r="HLT78" s="17"/>
      <c r="HLU78" s="17"/>
      <c r="HLV78" s="17"/>
      <c r="HLW78" s="17"/>
      <c r="HLX78" s="17"/>
      <c r="HLY78" s="17"/>
      <c r="HLZ78" s="17"/>
      <c r="HMA78" s="17"/>
      <c r="HMB78" s="17"/>
      <c r="HMC78" s="17"/>
      <c r="HMD78" s="17"/>
      <c r="HME78" s="17"/>
      <c r="HMF78" s="17"/>
      <c r="HMG78" s="17"/>
      <c r="HMH78" s="17"/>
      <c r="HMI78" s="17"/>
      <c r="HMJ78" s="17"/>
      <c r="HMK78" s="17"/>
      <c r="HML78" s="17"/>
      <c r="HMM78" s="17"/>
      <c r="HMN78" s="17"/>
      <c r="HMO78" s="17"/>
      <c r="HMP78" s="17"/>
      <c r="HMQ78" s="17"/>
      <c r="HMR78" s="17"/>
      <c r="HMS78" s="17"/>
      <c r="HMT78" s="17"/>
      <c r="HMU78" s="17"/>
      <c r="HMV78" s="17"/>
      <c r="HMW78" s="17"/>
      <c r="HMX78" s="17"/>
      <c r="HMY78" s="17"/>
      <c r="HMZ78" s="17"/>
      <c r="HNA78" s="17"/>
      <c r="HNB78" s="17"/>
      <c r="HNC78" s="17"/>
      <c r="HND78" s="17"/>
      <c r="HNE78" s="17"/>
      <c r="HNF78" s="17"/>
      <c r="HNG78" s="17"/>
      <c r="HNH78" s="17"/>
      <c r="HNI78" s="17"/>
      <c r="HNJ78" s="17"/>
      <c r="HNK78" s="17"/>
      <c r="HNL78" s="17"/>
      <c r="HNM78" s="17"/>
      <c r="HNN78" s="17"/>
      <c r="HNO78" s="17"/>
      <c r="HNP78" s="17"/>
      <c r="HNQ78" s="17"/>
      <c r="HNR78" s="17"/>
      <c r="HNS78" s="17"/>
      <c r="HNT78" s="17"/>
      <c r="HNU78" s="17"/>
      <c r="HNV78" s="17"/>
      <c r="HNW78" s="17"/>
      <c r="HNX78" s="17"/>
      <c r="HNY78" s="17"/>
      <c r="HNZ78" s="17"/>
      <c r="HOA78" s="17"/>
      <c r="HOB78" s="17"/>
      <c r="HOC78" s="17"/>
      <c r="HOD78" s="17"/>
      <c r="HOE78" s="17"/>
      <c r="HOF78" s="17"/>
      <c r="HOG78" s="17"/>
      <c r="HOH78" s="17"/>
      <c r="HOI78" s="17"/>
      <c r="HOJ78" s="17"/>
      <c r="HOK78" s="17"/>
      <c r="HOL78" s="17"/>
      <c r="HOM78" s="17"/>
      <c r="HON78" s="17"/>
      <c r="HOO78" s="17"/>
      <c r="HOP78" s="17"/>
      <c r="HOQ78" s="17"/>
      <c r="HOR78" s="17"/>
      <c r="HOS78" s="17"/>
      <c r="HOT78" s="17"/>
      <c r="HOU78" s="17"/>
      <c r="HOV78" s="17"/>
      <c r="HOW78" s="17"/>
      <c r="HOX78" s="17"/>
      <c r="HOY78" s="17"/>
      <c r="HOZ78" s="17"/>
      <c r="HPA78" s="17"/>
      <c r="HPB78" s="17"/>
      <c r="HPC78" s="17"/>
      <c r="HPD78" s="17"/>
      <c r="HPE78" s="17"/>
      <c r="HPF78" s="17"/>
      <c r="HPG78" s="17"/>
      <c r="HPH78" s="17"/>
      <c r="HPI78" s="17"/>
      <c r="HPJ78" s="17"/>
      <c r="HPK78" s="17"/>
      <c r="HPL78" s="17"/>
      <c r="HPM78" s="17"/>
      <c r="HPN78" s="17"/>
      <c r="HPO78" s="17"/>
      <c r="HPP78" s="17"/>
      <c r="HPQ78" s="17"/>
      <c r="HPR78" s="17"/>
      <c r="HPS78" s="17"/>
      <c r="HPT78" s="17"/>
      <c r="HPU78" s="17"/>
      <c r="HPV78" s="17"/>
      <c r="HPW78" s="17"/>
      <c r="HPX78" s="17"/>
      <c r="HPY78" s="17"/>
      <c r="HPZ78" s="17"/>
      <c r="HQA78" s="17"/>
      <c r="HQB78" s="17"/>
      <c r="HQC78" s="17"/>
      <c r="HQD78" s="17"/>
      <c r="HQE78" s="17"/>
      <c r="HQF78" s="17"/>
      <c r="HQG78" s="17"/>
      <c r="HQH78" s="17"/>
      <c r="HQI78" s="17"/>
      <c r="HQJ78" s="17"/>
      <c r="HQK78" s="17"/>
      <c r="HQL78" s="17"/>
      <c r="HQM78" s="17"/>
      <c r="HQN78" s="17"/>
      <c r="HQO78" s="17"/>
      <c r="HQP78" s="17"/>
      <c r="HQQ78" s="17"/>
      <c r="HQR78" s="17"/>
      <c r="HQS78" s="17"/>
      <c r="HQT78" s="17"/>
      <c r="HQU78" s="17"/>
      <c r="HQV78" s="17"/>
      <c r="HQW78" s="17"/>
      <c r="HQX78" s="17"/>
      <c r="HQY78" s="17"/>
      <c r="HQZ78" s="17"/>
      <c r="HRA78" s="17"/>
      <c r="HRB78" s="17"/>
      <c r="HRC78" s="17"/>
      <c r="HRD78" s="17"/>
      <c r="HRE78" s="17"/>
      <c r="HRF78" s="17"/>
      <c r="HRG78" s="17"/>
      <c r="HRH78" s="17"/>
      <c r="HRI78" s="17"/>
      <c r="HRJ78" s="17"/>
      <c r="HRK78" s="17"/>
      <c r="HRL78" s="17"/>
      <c r="HRM78" s="17"/>
      <c r="HRN78" s="17"/>
      <c r="HRO78" s="17"/>
      <c r="HRP78" s="17"/>
      <c r="HRQ78" s="17"/>
      <c r="HRR78" s="17"/>
      <c r="HRS78" s="17"/>
      <c r="HRT78" s="17"/>
      <c r="HRU78" s="17"/>
      <c r="HRV78" s="17"/>
      <c r="HRW78" s="17"/>
      <c r="HRX78" s="17"/>
      <c r="HRY78" s="17"/>
      <c r="HRZ78" s="17"/>
      <c r="HSA78" s="17"/>
      <c r="HSB78" s="17"/>
      <c r="HSC78" s="17"/>
      <c r="HSD78" s="17"/>
      <c r="HSE78" s="17"/>
      <c r="HSF78" s="17"/>
      <c r="HSG78" s="17"/>
      <c r="HSH78" s="17"/>
      <c r="HSI78" s="17"/>
      <c r="HSJ78" s="17"/>
      <c r="HSK78" s="17"/>
      <c r="HSL78" s="17"/>
      <c r="HSM78" s="17"/>
      <c r="HSN78" s="17"/>
      <c r="HSO78" s="17"/>
      <c r="HSP78" s="17"/>
      <c r="HSQ78" s="17"/>
      <c r="HSR78" s="17"/>
      <c r="HSS78" s="17"/>
      <c r="HST78" s="17"/>
      <c r="HSU78" s="17"/>
      <c r="HSV78" s="17"/>
      <c r="HSW78" s="17"/>
      <c r="HSX78" s="17"/>
      <c r="HSY78" s="17"/>
      <c r="HSZ78" s="17"/>
      <c r="HTA78" s="17"/>
      <c r="HTB78" s="17"/>
      <c r="HTC78" s="17"/>
      <c r="HTD78" s="17"/>
      <c r="HTE78" s="17"/>
      <c r="HTF78" s="17"/>
      <c r="HTG78" s="17"/>
      <c r="HTH78" s="17"/>
      <c r="HTI78" s="17"/>
      <c r="HTJ78" s="17"/>
      <c r="HTK78" s="17"/>
      <c r="HTL78" s="17"/>
      <c r="HTM78" s="17"/>
      <c r="HTN78" s="17"/>
      <c r="HTO78" s="17"/>
      <c r="HTP78" s="17"/>
      <c r="HTQ78" s="17"/>
      <c r="HTR78" s="17"/>
      <c r="HTS78" s="17"/>
      <c r="HTT78" s="17"/>
      <c r="HTU78" s="17"/>
      <c r="HTV78" s="17"/>
      <c r="HTW78" s="17"/>
      <c r="HTX78" s="17"/>
      <c r="HTY78" s="17"/>
      <c r="HTZ78" s="17"/>
      <c r="HUA78" s="17"/>
      <c r="HUB78" s="17"/>
      <c r="HUC78" s="17"/>
      <c r="HUD78" s="17"/>
      <c r="HUE78" s="17"/>
      <c r="HUF78" s="17"/>
      <c r="HUG78" s="17"/>
      <c r="HUH78" s="17"/>
      <c r="HUI78" s="17"/>
      <c r="HUJ78" s="17"/>
      <c r="HUK78" s="17"/>
      <c r="HUL78" s="17"/>
      <c r="HUM78" s="17"/>
      <c r="HUN78" s="17"/>
      <c r="HUO78" s="17"/>
      <c r="HUP78" s="17"/>
      <c r="HUQ78" s="17"/>
      <c r="HUR78" s="17"/>
      <c r="HUS78" s="17"/>
      <c r="HUT78" s="17"/>
      <c r="HUU78" s="17"/>
      <c r="HUV78" s="17"/>
      <c r="HUW78" s="17"/>
      <c r="HUX78" s="17"/>
      <c r="HUY78" s="17"/>
      <c r="HUZ78" s="17"/>
      <c r="HVA78" s="17"/>
      <c r="HVB78" s="17"/>
      <c r="HVC78" s="17"/>
      <c r="HVD78" s="17"/>
      <c r="HVE78" s="17"/>
      <c r="HVF78" s="17"/>
      <c r="HVG78" s="17"/>
      <c r="HVH78" s="17"/>
      <c r="HVI78" s="17"/>
      <c r="HVJ78" s="17"/>
      <c r="HVK78" s="17"/>
      <c r="HVL78" s="17"/>
      <c r="HVM78" s="17"/>
      <c r="HVN78" s="17"/>
      <c r="HVO78" s="17"/>
      <c r="HVP78" s="17"/>
      <c r="HVQ78" s="17"/>
      <c r="HVR78" s="17"/>
      <c r="HVS78" s="17"/>
      <c r="HVT78" s="17"/>
      <c r="HVU78" s="17"/>
      <c r="HVV78" s="17"/>
      <c r="HVW78" s="17"/>
      <c r="HVX78" s="17"/>
      <c r="HVY78" s="17"/>
      <c r="HVZ78" s="17"/>
      <c r="HWA78" s="17"/>
      <c r="HWB78" s="17"/>
      <c r="HWC78" s="17"/>
      <c r="HWD78" s="17"/>
      <c r="HWE78" s="17"/>
      <c r="HWF78" s="17"/>
      <c r="HWG78" s="17"/>
      <c r="HWH78" s="17"/>
      <c r="HWI78" s="17"/>
      <c r="HWJ78" s="17"/>
      <c r="HWK78" s="17"/>
      <c r="HWL78" s="17"/>
      <c r="HWM78" s="17"/>
      <c r="HWN78" s="17"/>
      <c r="HWO78" s="17"/>
      <c r="HWP78" s="17"/>
      <c r="HWQ78" s="17"/>
      <c r="HWR78" s="17"/>
      <c r="HWS78" s="17"/>
      <c r="HWT78" s="17"/>
      <c r="HWU78" s="17"/>
      <c r="HWV78" s="17"/>
      <c r="HWW78" s="17"/>
      <c r="HWX78" s="17"/>
      <c r="HWY78" s="17"/>
      <c r="HWZ78" s="17"/>
      <c r="HXA78" s="17"/>
      <c r="HXB78" s="17"/>
      <c r="HXC78" s="17"/>
      <c r="HXD78" s="17"/>
      <c r="HXE78" s="17"/>
      <c r="HXF78" s="17"/>
      <c r="HXG78" s="17"/>
      <c r="HXH78" s="17"/>
      <c r="HXI78" s="17"/>
      <c r="HXJ78" s="17"/>
      <c r="HXK78" s="17"/>
      <c r="HXL78" s="17"/>
      <c r="HXM78" s="17"/>
      <c r="HXN78" s="17"/>
      <c r="HXO78" s="17"/>
      <c r="HXP78" s="17"/>
      <c r="HXQ78" s="17"/>
      <c r="HXR78" s="17"/>
      <c r="HXS78" s="17"/>
      <c r="HXT78" s="17"/>
      <c r="HXU78" s="17"/>
      <c r="HXV78" s="17"/>
      <c r="HXW78" s="17"/>
      <c r="HXX78" s="17"/>
      <c r="HXY78" s="17"/>
      <c r="HXZ78" s="17"/>
      <c r="HYA78" s="17"/>
      <c r="HYB78" s="17"/>
      <c r="HYC78" s="17"/>
      <c r="HYD78" s="17"/>
      <c r="HYE78" s="17"/>
      <c r="HYF78" s="17"/>
      <c r="HYG78" s="17"/>
      <c r="HYH78" s="17"/>
      <c r="HYI78" s="17"/>
      <c r="HYJ78" s="17"/>
      <c r="HYK78" s="17"/>
      <c r="HYL78" s="17"/>
      <c r="HYM78" s="17"/>
      <c r="HYN78" s="17"/>
      <c r="HYO78" s="17"/>
      <c r="HYP78" s="17"/>
      <c r="HYQ78" s="17"/>
      <c r="HYR78" s="17"/>
      <c r="HYS78" s="17"/>
      <c r="HYT78" s="17"/>
      <c r="HYU78" s="17"/>
      <c r="HYV78" s="17"/>
      <c r="HYW78" s="17"/>
      <c r="HYX78" s="17"/>
      <c r="HYY78" s="17"/>
      <c r="HYZ78" s="17"/>
      <c r="HZA78" s="17"/>
      <c r="HZB78" s="17"/>
      <c r="HZC78" s="17"/>
      <c r="HZD78" s="17"/>
      <c r="HZE78" s="17"/>
      <c r="HZF78" s="17"/>
      <c r="HZG78" s="17"/>
      <c r="HZH78" s="17"/>
      <c r="HZI78" s="17"/>
      <c r="HZJ78" s="17"/>
      <c r="HZK78" s="17"/>
      <c r="HZL78" s="17"/>
      <c r="HZM78" s="17"/>
      <c r="HZN78" s="17"/>
      <c r="HZO78" s="17"/>
      <c r="HZP78" s="17"/>
      <c r="HZQ78" s="17"/>
      <c r="HZR78" s="17"/>
      <c r="HZS78" s="17"/>
      <c r="HZT78" s="17"/>
      <c r="HZU78" s="17"/>
      <c r="HZV78" s="17"/>
      <c r="HZW78" s="17"/>
      <c r="HZX78" s="17"/>
      <c r="HZY78" s="17"/>
      <c r="HZZ78" s="17"/>
      <c r="IAA78" s="17"/>
      <c r="IAB78" s="17"/>
      <c r="IAC78" s="17"/>
      <c r="IAD78" s="17"/>
      <c r="IAE78" s="17"/>
      <c r="IAF78" s="17"/>
      <c r="IAG78" s="17"/>
      <c r="IAH78" s="17"/>
      <c r="IAI78" s="17"/>
      <c r="IAJ78" s="17"/>
      <c r="IAK78" s="17"/>
      <c r="IAL78" s="17"/>
      <c r="IAM78" s="17"/>
      <c r="IAN78" s="17"/>
      <c r="IAO78" s="17"/>
      <c r="IAP78" s="17"/>
      <c r="IAQ78" s="17"/>
      <c r="IAR78" s="17"/>
      <c r="IAS78" s="17"/>
      <c r="IAT78" s="17"/>
      <c r="IAU78" s="17"/>
      <c r="IAV78" s="17"/>
      <c r="IAW78" s="17"/>
      <c r="IAX78" s="17"/>
      <c r="IAY78" s="17"/>
      <c r="IAZ78" s="17"/>
      <c r="IBA78" s="17"/>
      <c r="IBB78" s="17"/>
      <c r="IBC78" s="17"/>
      <c r="IBD78" s="17"/>
      <c r="IBE78" s="17"/>
      <c r="IBF78" s="17"/>
      <c r="IBG78" s="17"/>
      <c r="IBH78" s="17"/>
      <c r="IBI78" s="17"/>
      <c r="IBJ78" s="17"/>
      <c r="IBK78" s="17"/>
      <c r="IBL78" s="17"/>
      <c r="IBM78" s="17"/>
      <c r="IBN78" s="17"/>
      <c r="IBO78" s="17"/>
      <c r="IBP78" s="17"/>
      <c r="IBQ78" s="17"/>
      <c r="IBR78" s="17"/>
      <c r="IBS78" s="17"/>
      <c r="IBT78" s="17"/>
      <c r="IBU78" s="17"/>
      <c r="IBV78" s="17"/>
      <c r="IBW78" s="17"/>
      <c r="IBX78" s="17"/>
      <c r="IBY78" s="17"/>
      <c r="IBZ78" s="17"/>
      <c r="ICA78" s="17"/>
      <c r="ICB78" s="17"/>
      <c r="ICC78" s="17"/>
      <c r="ICD78" s="17"/>
      <c r="ICE78" s="17"/>
      <c r="ICF78" s="17"/>
      <c r="ICG78" s="17"/>
      <c r="ICH78" s="17"/>
      <c r="ICI78" s="17"/>
      <c r="ICJ78" s="17"/>
      <c r="ICK78" s="17"/>
      <c r="ICL78" s="17"/>
      <c r="ICM78" s="17"/>
      <c r="ICN78" s="17"/>
      <c r="ICO78" s="17"/>
      <c r="ICP78" s="17"/>
      <c r="ICQ78" s="17"/>
      <c r="ICR78" s="17"/>
      <c r="ICS78" s="17"/>
      <c r="ICT78" s="17"/>
      <c r="ICU78" s="17"/>
      <c r="ICV78" s="17"/>
      <c r="ICW78" s="17"/>
      <c r="ICX78" s="17"/>
      <c r="ICY78" s="17"/>
      <c r="ICZ78" s="17"/>
      <c r="IDA78" s="17"/>
      <c r="IDB78" s="17"/>
      <c r="IDC78" s="17"/>
      <c r="IDD78" s="17"/>
      <c r="IDE78" s="17"/>
      <c r="IDF78" s="17"/>
      <c r="IDG78" s="17"/>
      <c r="IDH78" s="17"/>
      <c r="IDI78" s="17"/>
      <c r="IDJ78" s="17"/>
      <c r="IDK78" s="17"/>
      <c r="IDL78" s="17"/>
      <c r="IDM78" s="17"/>
      <c r="IDN78" s="17"/>
      <c r="IDO78" s="17"/>
      <c r="IDP78" s="17"/>
      <c r="IDQ78" s="17"/>
      <c r="IDR78" s="17"/>
      <c r="IDS78" s="17"/>
      <c r="IDT78" s="17"/>
      <c r="IDU78" s="17"/>
      <c r="IDV78" s="17"/>
      <c r="IDW78" s="17"/>
      <c r="IDX78" s="17"/>
      <c r="IDY78" s="17"/>
      <c r="IDZ78" s="17"/>
      <c r="IEA78" s="17"/>
      <c r="IEB78" s="17"/>
      <c r="IEC78" s="17"/>
      <c r="IED78" s="17"/>
      <c r="IEE78" s="17"/>
      <c r="IEF78" s="17"/>
      <c r="IEG78" s="17"/>
      <c r="IEH78" s="17"/>
      <c r="IEI78" s="17"/>
      <c r="IEJ78" s="17"/>
      <c r="IEK78" s="17"/>
      <c r="IEL78" s="17"/>
      <c r="IEM78" s="17"/>
      <c r="IEN78" s="17"/>
      <c r="IEO78" s="17"/>
      <c r="IEP78" s="17"/>
      <c r="IEQ78" s="17"/>
      <c r="IER78" s="17"/>
      <c r="IES78" s="17"/>
      <c r="IET78" s="17"/>
      <c r="IEU78" s="17"/>
      <c r="IEV78" s="17"/>
      <c r="IEW78" s="17"/>
      <c r="IEX78" s="17"/>
      <c r="IEY78" s="17"/>
      <c r="IEZ78" s="17"/>
      <c r="IFA78" s="17"/>
      <c r="IFB78" s="17"/>
      <c r="IFC78" s="17"/>
      <c r="IFD78" s="17"/>
      <c r="IFE78" s="17"/>
      <c r="IFF78" s="17"/>
      <c r="IFG78" s="17"/>
      <c r="IFH78" s="17"/>
      <c r="IFI78" s="17"/>
      <c r="IFJ78" s="17"/>
      <c r="IFK78" s="17"/>
      <c r="IFL78" s="17"/>
      <c r="IFM78" s="17"/>
      <c r="IFN78" s="17"/>
      <c r="IFO78" s="17"/>
      <c r="IFP78" s="17"/>
      <c r="IFQ78" s="17"/>
      <c r="IFR78" s="17"/>
      <c r="IFS78" s="17"/>
      <c r="IFT78" s="17"/>
      <c r="IFU78" s="17"/>
      <c r="IFV78" s="17"/>
      <c r="IFW78" s="17"/>
      <c r="IFX78" s="17"/>
      <c r="IFY78" s="17"/>
      <c r="IFZ78" s="17"/>
      <c r="IGA78" s="17"/>
      <c r="IGB78" s="17"/>
      <c r="IGC78" s="17"/>
      <c r="IGD78" s="17"/>
      <c r="IGE78" s="17"/>
      <c r="IGF78" s="17"/>
      <c r="IGG78" s="17"/>
      <c r="IGH78" s="17"/>
      <c r="IGI78" s="17"/>
      <c r="IGJ78" s="17"/>
      <c r="IGK78" s="17"/>
      <c r="IGL78" s="17"/>
      <c r="IGM78" s="17"/>
      <c r="IGN78" s="17"/>
      <c r="IGO78" s="17"/>
      <c r="IGP78" s="17"/>
      <c r="IGQ78" s="17"/>
      <c r="IGR78" s="17"/>
      <c r="IGS78" s="17"/>
      <c r="IGT78" s="17"/>
      <c r="IGU78" s="17"/>
      <c r="IGV78" s="17"/>
      <c r="IGW78" s="17"/>
      <c r="IGX78" s="17"/>
      <c r="IGY78" s="17"/>
      <c r="IGZ78" s="17"/>
      <c r="IHA78" s="17"/>
      <c r="IHB78" s="17"/>
      <c r="IHC78" s="17"/>
      <c r="IHD78" s="17"/>
      <c r="IHE78" s="17"/>
      <c r="IHF78" s="17"/>
      <c r="IHG78" s="17"/>
      <c r="IHH78" s="17"/>
      <c r="IHI78" s="17"/>
      <c r="IHJ78" s="17"/>
      <c r="IHK78" s="17"/>
      <c r="IHL78" s="17"/>
      <c r="IHM78" s="17"/>
      <c r="IHN78" s="17"/>
      <c r="IHO78" s="17"/>
      <c r="IHP78" s="17"/>
      <c r="IHQ78" s="17"/>
      <c r="IHR78" s="17"/>
      <c r="IHS78" s="17"/>
      <c r="IHT78" s="17"/>
      <c r="IHU78" s="17"/>
      <c r="IHV78" s="17"/>
      <c r="IHW78" s="17"/>
      <c r="IHX78" s="17"/>
      <c r="IHY78" s="17"/>
      <c r="IHZ78" s="17"/>
      <c r="IIA78" s="17"/>
      <c r="IIB78" s="17"/>
      <c r="IIC78" s="17"/>
      <c r="IID78" s="17"/>
      <c r="IIE78" s="17"/>
      <c r="IIF78" s="17"/>
      <c r="IIG78" s="17"/>
      <c r="IIH78" s="17"/>
      <c r="III78" s="17"/>
      <c r="IIJ78" s="17"/>
      <c r="IIK78" s="17"/>
      <c r="IIL78" s="17"/>
      <c r="IIM78" s="17"/>
      <c r="IIN78" s="17"/>
      <c r="IIO78" s="17"/>
      <c r="IIP78" s="17"/>
      <c r="IIQ78" s="17"/>
      <c r="IIR78" s="17"/>
      <c r="IIS78" s="17"/>
      <c r="IIT78" s="17"/>
      <c r="IIU78" s="17"/>
      <c r="IIV78" s="17"/>
      <c r="IIW78" s="17"/>
      <c r="IIX78" s="17"/>
      <c r="IIY78" s="17"/>
      <c r="IIZ78" s="17"/>
      <c r="IJA78" s="17"/>
      <c r="IJB78" s="17"/>
      <c r="IJC78" s="17"/>
      <c r="IJD78" s="17"/>
      <c r="IJE78" s="17"/>
      <c r="IJF78" s="17"/>
      <c r="IJG78" s="17"/>
      <c r="IJH78" s="17"/>
      <c r="IJI78" s="17"/>
      <c r="IJJ78" s="17"/>
      <c r="IJK78" s="17"/>
      <c r="IJL78" s="17"/>
      <c r="IJM78" s="17"/>
      <c r="IJN78" s="17"/>
      <c r="IJO78" s="17"/>
      <c r="IJP78" s="17"/>
      <c r="IJQ78" s="17"/>
      <c r="IJR78" s="17"/>
      <c r="IJS78" s="17"/>
      <c r="IJT78" s="17"/>
      <c r="IJU78" s="17"/>
      <c r="IJV78" s="17"/>
      <c r="IJW78" s="17"/>
      <c r="IJX78" s="17"/>
      <c r="IJY78" s="17"/>
      <c r="IJZ78" s="17"/>
      <c r="IKA78" s="17"/>
      <c r="IKB78" s="17"/>
      <c r="IKC78" s="17"/>
      <c r="IKD78" s="17"/>
      <c r="IKE78" s="17"/>
      <c r="IKF78" s="17"/>
      <c r="IKG78" s="17"/>
      <c r="IKH78" s="17"/>
      <c r="IKI78" s="17"/>
      <c r="IKJ78" s="17"/>
      <c r="IKK78" s="17"/>
      <c r="IKL78" s="17"/>
      <c r="IKM78" s="17"/>
      <c r="IKN78" s="17"/>
      <c r="IKO78" s="17"/>
      <c r="IKP78" s="17"/>
      <c r="IKQ78" s="17"/>
      <c r="IKR78" s="17"/>
      <c r="IKS78" s="17"/>
      <c r="IKT78" s="17"/>
      <c r="IKU78" s="17"/>
      <c r="IKV78" s="17"/>
      <c r="IKW78" s="17"/>
      <c r="IKX78" s="17"/>
      <c r="IKY78" s="17"/>
      <c r="IKZ78" s="17"/>
      <c r="ILA78" s="17"/>
      <c r="ILB78" s="17"/>
      <c r="ILC78" s="17"/>
      <c r="ILD78" s="17"/>
      <c r="ILE78" s="17"/>
      <c r="ILF78" s="17"/>
      <c r="ILG78" s="17"/>
      <c r="ILH78" s="17"/>
      <c r="ILI78" s="17"/>
      <c r="ILJ78" s="17"/>
      <c r="ILK78" s="17"/>
      <c r="ILL78" s="17"/>
      <c r="ILM78" s="17"/>
      <c r="ILN78" s="17"/>
      <c r="ILO78" s="17"/>
      <c r="ILP78" s="17"/>
      <c r="ILQ78" s="17"/>
      <c r="ILR78" s="17"/>
      <c r="ILS78" s="17"/>
      <c r="ILT78" s="17"/>
      <c r="ILU78" s="17"/>
      <c r="ILV78" s="17"/>
      <c r="ILW78" s="17"/>
      <c r="ILX78" s="17"/>
      <c r="ILY78" s="17"/>
      <c r="ILZ78" s="17"/>
      <c r="IMA78" s="17"/>
      <c r="IMB78" s="17"/>
      <c r="IMC78" s="17"/>
      <c r="IMD78" s="17"/>
      <c r="IME78" s="17"/>
      <c r="IMF78" s="17"/>
      <c r="IMG78" s="17"/>
      <c r="IMH78" s="17"/>
      <c r="IMI78" s="17"/>
      <c r="IMJ78" s="17"/>
      <c r="IMK78" s="17"/>
      <c r="IML78" s="17"/>
      <c r="IMM78" s="17"/>
      <c r="IMN78" s="17"/>
      <c r="IMO78" s="17"/>
      <c r="IMP78" s="17"/>
      <c r="IMQ78" s="17"/>
      <c r="IMR78" s="17"/>
      <c r="IMS78" s="17"/>
      <c r="IMT78" s="17"/>
      <c r="IMU78" s="17"/>
      <c r="IMV78" s="17"/>
      <c r="IMW78" s="17"/>
      <c r="IMX78" s="17"/>
      <c r="IMY78" s="17"/>
      <c r="IMZ78" s="17"/>
      <c r="INA78" s="17"/>
      <c r="INB78" s="17"/>
      <c r="INC78" s="17"/>
      <c r="IND78" s="17"/>
      <c r="INE78" s="17"/>
      <c r="INF78" s="17"/>
      <c r="ING78" s="17"/>
      <c r="INH78" s="17"/>
      <c r="INI78" s="17"/>
      <c r="INJ78" s="17"/>
      <c r="INK78" s="17"/>
      <c r="INL78" s="17"/>
      <c r="INM78" s="17"/>
      <c r="INN78" s="17"/>
      <c r="INO78" s="17"/>
      <c r="INP78" s="17"/>
      <c r="INQ78" s="17"/>
      <c r="INR78" s="17"/>
      <c r="INS78" s="17"/>
      <c r="INT78" s="17"/>
      <c r="INU78" s="17"/>
      <c r="INV78" s="17"/>
      <c r="INW78" s="17"/>
      <c r="INX78" s="17"/>
      <c r="INY78" s="17"/>
      <c r="INZ78" s="17"/>
      <c r="IOA78" s="17"/>
      <c r="IOB78" s="17"/>
      <c r="IOC78" s="17"/>
      <c r="IOD78" s="17"/>
      <c r="IOE78" s="17"/>
      <c r="IOF78" s="17"/>
      <c r="IOG78" s="17"/>
      <c r="IOH78" s="17"/>
      <c r="IOI78" s="17"/>
      <c r="IOJ78" s="17"/>
      <c r="IOK78" s="17"/>
      <c r="IOL78" s="17"/>
      <c r="IOM78" s="17"/>
      <c r="ION78" s="17"/>
      <c r="IOO78" s="17"/>
      <c r="IOP78" s="17"/>
      <c r="IOQ78" s="17"/>
      <c r="IOR78" s="17"/>
      <c r="IOS78" s="17"/>
      <c r="IOT78" s="17"/>
      <c r="IOU78" s="17"/>
      <c r="IOV78" s="17"/>
      <c r="IOW78" s="17"/>
      <c r="IOX78" s="17"/>
      <c r="IOY78" s="17"/>
      <c r="IOZ78" s="17"/>
      <c r="IPA78" s="17"/>
      <c r="IPB78" s="17"/>
      <c r="IPC78" s="17"/>
      <c r="IPD78" s="17"/>
      <c r="IPE78" s="17"/>
      <c r="IPF78" s="17"/>
      <c r="IPG78" s="17"/>
      <c r="IPH78" s="17"/>
      <c r="IPI78" s="17"/>
      <c r="IPJ78" s="17"/>
      <c r="IPK78" s="17"/>
      <c r="IPL78" s="17"/>
      <c r="IPM78" s="17"/>
      <c r="IPN78" s="17"/>
      <c r="IPO78" s="17"/>
      <c r="IPP78" s="17"/>
      <c r="IPQ78" s="17"/>
      <c r="IPR78" s="17"/>
      <c r="IPS78" s="17"/>
      <c r="IPT78" s="17"/>
      <c r="IPU78" s="17"/>
      <c r="IPV78" s="17"/>
      <c r="IPW78" s="17"/>
      <c r="IPX78" s="17"/>
      <c r="IPY78" s="17"/>
      <c r="IPZ78" s="17"/>
      <c r="IQA78" s="17"/>
      <c r="IQB78" s="17"/>
      <c r="IQC78" s="17"/>
      <c r="IQD78" s="17"/>
      <c r="IQE78" s="17"/>
      <c r="IQF78" s="17"/>
      <c r="IQG78" s="17"/>
      <c r="IQH78" s="17"/>
      <c r="IQI78" s="17"/>
      <c r="IQJ78" s="17"/>
      <c r="IQK78" s="17"/>
      <c r="IQL78" s="17"/>
      <c r="IQM78" s="17"/>
      <c r="IQN78" s="17"/>
      <c r="IQO78" s="17"/>
      <c r="IQP78" s="17"/>
      <c r="IQQ78" s="17"/>
      <c r="IQR78" s="17"/>
      <c r="IQS78" s="17"/>
      <c r="IQT78" s="17"/>
      <c r="IQU78" s="17"/>
      <c r="IQV78" s="17"/>
      <c r="IQW78" s="17"/>
      <c r="IQX78" s="17"/>
      <c r="IQY78" s="17"/>
      <c r="IQZ78" s="17"/>
      <c r="IRA78" s="17"/>
      <c r="IRB78" s="17"/>
      <c r="IRC78" s="17"/>
      <c r="IRD78" s="17"/>
      <c r="IRE78" s="17"/>
      <c r="IRF78" s="17"/>
      <c r="IRG78" s="17"/>
      <c r="IRH78" s="17"/>
      <c r="IRI78" s="17"/>
      <c r="IRJ78" s="17"/>
      <c r="IRK78" s="17"/>
      <c r="IRL78" s="17"/>
      <c r="IRM78" s="17"/>
      <c r="IRN78" s="17"/>
      <c r="IRO78" s="17"/>
      <c r="IRP78" s="17"/>
      <c r="IRQ78" s="17"/>
      <c r="IRR78" s="17"/>
      <c r="IRS78" s="17"/>
      <c r="IRT78" s="17"/>
      <c r="IRU78" s="17"/>
      <c r="IRV78" s="17"/>
      <c r="IRW78" s="17"/>
      <c r="IRX78" s="17"/>
      <c r="IRY78" s="17"/>
      <c r="IRZ78" s="17"/>
      <c r="ISA78" s="17"/>
      <c r="ISB78" s="17"/>
      <c r="ISC78" s="17"/>
      <c r="ISD78" s="17"/>
      <c r="ISE78" s="17"/>
      <c r="ISF78" s="17"/>
      <c r="ISG78" s="17"/>
      <c r="ISH78" s="17"/>
      <c r="ISI78" s="17"/>
      <c r="ISJ78" s="17"/>
      <c r="ISK78" s="17"/>
      <c r="ISL78" s="17"/>
      <c r="ISM78" s="17"/>
      <c r="ISN78" s="17"/>
      <c r="ISO78" s="17"/>
      <c r="ISP78" s="17"/>
      <c r="ISQ78" s="17"/>
      <c r="ISR78" s="17"/>
      <c r="ISS78" s="17"/>
      <c r="IST78" s="17"/>
      <c r="ISU78" s="17"/>
      <c r="ISV78" s="17"/>
      <c r="ISW78" s="17"/>
      <c r="ISX78" s="17"/>
      <c r="ISY78" s="17"/>
      <c r="ISZ78" s="17"/>
      <c r="ITA78" s="17"/>
      <c r="ITB78" s="17"/>
      <c r="ITC78" s="17"/>
      <c r="ITD78" s="17"/>
      <c r="ITE78" s="17"/>
      <c r="ITF78" s="17"/>
      <c r="ITG78" s="17"/>
      <c r="ITH78" s="17"/>
      <c r="ITI78" s="17"/>
      <c r="ITJ78" s="17"/>
      <c r="ITK78" s="17"/>
      <c r="ITL78" s="17"/>
      <c r="ITM78" s="17"/>
      <c r="ITN78" s="17"/>
      <c r="ITO78" s="17"/>
      <c r="ITP78" s="17"/>
      <c r="ITQ78" s="17"/>
      <c r="ITR78" s="17"/>
      <c r="ITS78" s="17"/>
      <c r="ITT78" s="17"/>
      <c r="ITU78" s="17"/>
      <c r="ITV78" s="17"/>
      <c r="ITW78" s="17"/>
      <c r="ITX78" s="17"/>
      <c r="ITY78" s="17"/>
      <c r="ITZ78" s="17"/>
      <c r="IUA78" s="17"/>
      <c r="IUB78" s="17"/>
      <c r="IUC78" s="17"/>
      <c r="IUD78" s="17"/>
      <c r="IUE78" s="17"/>
      <c r="IUF78" s="17"/>
      <c r="IUG78" s="17"/>
      <c r="IUH78" s="17"/>
      <c r="IUI78" s="17"/>
      <c r="IUJ78" s="17"/>
      <c r="IUK78" s="17"/>
      <c r="IUL78" s="17"/>
      <c r="IUM78" s="17"/>
      <c r="IUN78" s="17"/>
      <c r="IUO78" s="17"/>
      <c r="IUP78" s="17"/>
      <c r="IUQ78" s="17"/>
      <c r="IUR78" s="17"/>
      <c r="IUS78" s="17"/>
      <c r="IUT78" s="17"/>
      <c r="IUU78" s="17"/>
      <c r="IUV78" s="17"/>
      <c r="IUW78" s="17"/>
      <c r="IUX78" s="17"/>
      <c r="IUY78" s="17"/>
      <c r="IUZ78" s="17"/>
      <c r="IVA78" s="17"/>
      <c r="IVB78" s="17"/>
      <c r="IVC78" s="17"/>
      <c r="IVD78" s="17"/>
      <c r="IVE78" s="17"/>
      <c r="IVF78" s="17"/>
      <c r="IVG78" s="17"/>
      <c r="IVH78" s="17"/>
      <c r="IVI78" s="17"/>
      <c r="IVJ78" s="17"/>
      <c r="IVK78" s="17"/>
      <c r="IVL78" s="17"/>
      <c r="IVM78" s="17"/>
      <c r="IVN78" s="17"/>
      <c r="IVO78" s="17"/>
      <c r="IVP78" s="17"/>
      <c r="IVQ78" s="17"/>
      <c r="IVR78" s="17"/>
      <c r="IVS78" s="17"/>
      <c r="IVT78" s="17"/>
      <c r="IVU78" s="17"/>
      <c r="IVV78" s="17"/>
      <c r="IVW78" s="17"/>
      <c r="IVX78" s="17"/>
      <c r="IVY78" s="17"/>
      <c r="IVZ78" s="17"/>
      <c r="IWA78" s="17"/>
      <c r="IWB78" s="17"/>
      <c r="IWC78" s="17"/>
      <c r="IWD78" s="17"/>
      <c r="IWE78" s="17"/>
      <c r="IWF78" s="17"/>
      <c r="IWG78" s="17"/>
      <c r="IWH78" s="17"/>
      <c r="IWI78" s="17"/>
      <c r="IWJ78" s="17"/>
      <c r="IWK78" s="17"/>
      <c r="IWL78" s="17"/>
      <c r="IWM78" s="17"/>
      <c r="IWN78" s="17"/>
      <c r="IWO78" s="17"/>
      <c r="IWP78" s="17"/>
      <c r="IWQ78" s="17"/>
      <c r="IWR78" s="17"/>
      <c r="IWS78" s="17"/>
      <c r="IWT78" s="17"/>
      <c r="IWU78" s="17"/>
      <c r="IWV78" s="17"/>
      <c r="IWW78" s="17"/>
      <c r="IWX78" s="17"/>
      <c r="IWY78" s="17"/>
      <c r="IWZ78" s="17"/>
      <c r="IXA78" s="17"/>
      <c r="IXB78" s="17"/>
      <c r="IXC78" s="17"/>
      <c r="IXD78" s="17"/>
      <c r="IXE78" s="17"/>
      <c r="IXF78" s="17"/>
      <c r="IXG78" s="17"/>
      <c r="IXH78" s="17"/>
      <c r="IXI78" s="17"/>
      <c r="IXJ78" s="17"/>
      <c r="IXK78" s="17"/>
      <c r="IXL78" s="17"/>
      <c r="IXM78" s="17"/>
      <c r="IXN78" s="17"/>
      <c r="IXO78" s="17"/>
      <c r="IXP78" s="17"/>
      <c r="IXQ78" s="17"/>
      <c r="IXR78" s="17"/>
      <c r="IXS78" s="17"/>
      <c r="IXT78" s="17"/>
      <c r="IXU78" s="17"/>
      <c r="IXV78" s="17"/>
      <c r="IXW78" s="17"/>
      <c r="IXX78" s="17"/>
      <c r="IXY78" s="17"/>
      <c r="IXZ78" s="17"/>
      <c r="IYA78" s="17"/>
      <c r="IYB78" s="17"/>
      <c r="IYC78" s="17"/>
      <c r="IYD78" s="17"/>
      <c r="IYE78" s="17"/>
      <c r="IYF78" s="17"/>
      <c r="IYG78" s="17"/>
      <c r="IYH78" s="17"/>
      <c r="IYI78" s="17"/>
      <c r="IYJ78" s="17"/>
      <c r="IYK78" s="17"/>
      <c r="IYL78" s="17"/>
      <c r="IYM78" s="17"/>
      <c r="IYN78" s="17"/>
      <c r="IYO78" s="17"/>
      <c r="IYP78" s="17"/>
      <c r="IYQ78" s="17"/>
      <c r="IYR78" s="17"/>
      <c r="IYS78" s="17"/>
      <c r="IYT78" s="17"/>
      <c r="IYU78" s="17"/>
      <c r="IYV78" s="17"/>
      <c r="IYW78" s="17"/>
      <c r="IYX78" s="17"/>
      <c r="IYY78" s="17"/>
      <c r="IYZ78" s="17"/>
      <c r="IZA78" s="17"/>
      <c r="IZB78" s="17"/>
      <c r="IZC78" s="17"/>
      <c r="IZD78" s="17"/>
      <c r="IZE78" s="17"/>
      <c r="IZF78" s="17"/>
      <c r="IZG78" s="17"/>
      <c r="IZH78" s="17"/>
      <c r="IZI78" s="17"/>
      <c r="IZJ78" s="17"/>
      <c r="IZK78" s="17"/>
      <c r="IZL78" s="17"/>
      <c r="IZM78" s="17"/>
      <c r="IZN78" s="17"/>
      <c r="IZO78" s="17"/>
      <c r="IZP78" s="17"/>
      <c r="IZQ78" s="17"/>
      <c r="IZR78" s="17"/>
      <c r="IZS78" s="17"/>
      <c r="IZT78" s="17"/>
      <c r="IZU78" s="17"/>
      <c r="IZV78" s="17"/>
      <c r="IZW78" s="17"/>
      <c r="IZX78" s="17"/>
      <c r="IZY78" s="17"/>
      <c r="IZZ78" s="17"/>
      <c r="JAA78" s="17"/>
      <c r="JAB78" s="17"/>
      <c r="JAC78" s="17"/>
      <c r="JAD78" s="17"/>
      <c r="JAE78" s="17"/>
      <c r="JAF78" s="17"/>
      <c r="JAG78" s="17"/>
      <c r="JAH78" s="17"/>
      <c r="JAI78" s="17"/>
      <c r="JAJ78" s="17"/>
      <c r="JAK78" s="17"/>
      <c r="JAL78" s="17"/>
      <c r="JAM78" s="17"/>
      <c r="JAN78" s="17"/>
      <c r="JAO78" s="17"/>
      <c r="JAP78" s="17"/>
      <c r="JAQ78" s="17"/>
      <c r="JAR78" s="17"/>
      <c r="JAS78" s="17"/>
      <c r="JAT78" s="17"/>
      <c r="JAU78" s="17"/>
      <c r="JAV78" s="17"/>
      <c r="JAW78" s="17"/>
      <c r="JAX78" s="17"/>
      <c r="JAY78" s="17"/>
      <c r="JAZ78" s="17"/>
      <c r="JBA78" s="17"/>
      <c r="JBB78" s="17"/>
      <c r="JBC78" s="17"/>
      <c r="JBD78" s="17"/>
      <c r="JBE78" s="17"/>
      <c r="JBF78" s="17"/>
      <c r="JBG78" s="17"/>
      <c r="JBH78" s="17"/>
      <c r="JBI78" s="17"/>
      <c r="JBJ78" s="17"/>
      <c r="JBK78" s="17"/>
      <c r="JBL78" s="17"/>
      <c r="JBM78" s="17"/>
      <c r="JBN78" s="17"/>
      <c r="JBO78" s="17"/>
      <c r="JBP78" s="17"/>
      <c r="JBQ78" s="17"/>
      <c r="JBR78" s="17"/>
      <c r="JBS78" s="17"/>
      <c r="JBT78" s="17"/>
      <c r="JBU78" s="17"/>
      <c r="JBV78" s="17"/>
      <c r="JBW78" s="17"/>
      <c r="JBX78" s="17"/>
      <c r="JBY78" s="17"/>
      <c r="JBZ78" s="17"/>
      <c r="JCA78" s="17"/>
      <c r="JCB78" s="17"/>
      <c r="JCC78" s="17"/>
      <c r="JCD78" s="17"/>
      <c r="JCE78" s="17"/>
      <c r="JCF78" s="17"/>
      <c r="JCG78" s="17"/>
      <c r="JCH78" s="17"/>
      <c r="JCI78" s="17"/>
      <c r="JCJ78" s="17"/>
      <c r="JCK78" s="17"/>
      <c r="JCL78" s="17"/>
      <c r="JCM78" s="17"/>
      <c r="JCN78" s="17"/>
      <c r="JCO78" s="17"/>
      <c r="JCP78" s="17"/>
      <c r="JCQ78" s="17"/>
      <c r="JCR78" s="17"/>
      <c r="JCS78" s="17"/>
      <c r="JCT78" s="17"/>
      <c r="JCU78" s="17"/>
      <c r="JCV78" s="17"/>
      <c r="JCW78" s="17"/>
      <c r="JCX78" s="17"/>
      <c r="JCY78" s="17"/>
      <c r="JCZ78" s="17"/>
      <c r="JDA78" s="17"/>
      <c r="JDB78" s="17"/>
      <c r="JDC78" s="17"/>
      <c r="JDD78" s="17"/>
      <c r="JDE78" s="17"/>
      <c r="JDF78" s="17"/>
      <c r="JDG78" s="17"/>
      <c r="JDH78" s="17"/>
      <c r="JDI78" s="17"/>
      <c r="JDJ78" s="17"/>
      <c r="JDK78" s="17"/>
      <c r="JDL78" s="17"/>
      <c r="JDM78" s="17"/>
      <c r="JDN78" s="17"/>
      <c r="JDO78" s="17"/>
      <c r="JDP78" s="17"/>
      <c r="JDQ78" s="17"/>
      <c r="JDR78" s="17"/>
      <c r="JDS78" s="17"/>
      <c r="JDT78" s="17"/>
      <c r="JDU78" s="17"/>
      <c r="JDV78" s="17"/>
      <c r="JDW78" s="17"/>
      <c r="JDX78" s="17"/>
      <c r="JDY78" s="17"/>
      <c r="JDZ78" s="17"/>
      <c r="JEA78" s="17"/>
      <c r="JEB78" s="17"/>
      <c r="JEC78" s="17"/>
      <c r="JED78" s="17"/>
      <c r="JEE78" s="17"/>
      <c r="JEF78" s="17"/>
      <c r="JEG78" s="17"/>
      <c r="JEH78" s="17"/>
      <c r="JEI78" s="17"/>
      <c r="JEJ78" s="17"/>
      <c r="JEK78" s="17"/>
      <c r="JEL78" s="17"/>
      <c r="JEM78" s="17"/>
      <c r="JEN78" s="17"/>
      <c r="JEO78" s="17"/>
      <c r="JEP78" s="17"/>
      <c r="JEQ78" s="17"/>
      <c r="JER78" s="17"/>
      <c r="JES78" s="17"/>
      <c r="JET78" s="17"/>
      <c r="JEU78" s="17"/>
      <c r="JEV78" s="17"/>
      <c r="JEW78" s="17"/>
      <c r="JEX78" s="17"/>
      <c r="JEY78" s="17"/>
      <c r="JEZ78" s="17"/>
      <c r="JFA78" s="17"/>
      <c r="JFB78" s="17"/>
      <c r="JFC78" s="17"/>
      <c r="JFD78" s="17"/>
      <c r="JFE78" s="17"/>
      <c r="JFF78" s="17"/>
      <c r="JFG78" s="17"/>
      <c r="JFH78" s="17"/>
      <c r="JFI78" s="17"/>
      <c r="JFJ78" s="17"/>
      <c r="JFK78" s="17"/>
      <c r="JFL78" s="17"/>
      <c r="JFM78" s="17"/>
      <c r="JFN78" s="17"/>
      <c r="JFO78" s="17"/>
      <c r="JFP78" s="17"/>
      <c r="JFQ78" s="17"/>
      <c r="JFR78" s="17"/>
      <c r="JFS78" s="17"/>
      <c r="JFT78" s="17"/>
      <c r="JFU78" s="17"/>
      <c r="JFV78" s="17"/>
      <c r="JFW78" s="17"/>
      <c r="JFX78" s="17"/>
      <c r="JFY78" s="17"/>
      <c r="JFZ78" s="17"/>
      <c r="JGA78" s="17"/>
      <c r="JGB78" s="17"/>
      <c r="JGC78" s="17"/>
      <c r="JGD78" s="17"/>
      <c r="JGE78" s="17"/>
      <c r="JGF78" s="17"/>
      <c r="JGG78" s="17"/>
      <c r="JGH78" s="17"/>
      <c r="JGI78" s="17"/>
      <c r="JGJ78" s="17"/>
      <c r="JGK78" s="17"/>
      <c r="JGL78" s="17"/>
      <c r="JGM78" s="17"/>
      <c r="JGN78" s="17"/>
      <c r="JGO78" s="17"/>
      <c r="JGP78" s="17"/>
      <c r="JGQ78" s="17"/>
      <c r="JGR78" s="17"/>
      <c r="JGS78" s="17"/>
      <c r="JGT78" s="17"/>
      <c r="JGU78" s="17"/>
      <c r="JGV78" s="17"/>
      <c r="JGW78" s="17"/>
      <c r="JGX78" s="17"/>
      <c r="JGY78" s="17"/>
      <c r="JGZ78" s="17"/>
      <c r="JHA78" s="17"/>
      <c r="JHB78" s="17"/>
      <c r="JHC78" s="17"/>
      <c r="JHD78" s="17"/>
      <c r="JHE78" s="17"/>
      <c r="JHF78" s="17"/>
      <c r="JHG78" s="17"/>
      <c r="JHH78" s="17"/>
      <c r="JHI78" s="17"/>
      <c r="JHJ78" s="17"/>
      <c r="JHK78" s="17"/>
      <c r="JHL78" s="17"/>
      <c r="JHM78" s="17"/>
      <c r="JHN78" s="17"/>
      <c r="JHO78" s="17"/>
      <c r="JHP78" s="17"/>
      <c r="JHQ78" s="17"/>
      <c r="JHR78" s="17"/>
      <c r="JHS78" s="17"/>
      <c r="JHT78" s="17"/>
      <c r="JHU78" s="17"/>
      <c r="JHV78" s="17"/>
      <c r="JHW78" s="17"/>
      <c r="JHX78" s="17"/>
      <c r="JHY78" s="17"/>
      <c r="JHZ78" s="17"/>
      <c r="JIA78" s="17"/>
      <c r="JIB78" s="17"/>
      <c r="JIC78" s="17"/>
      <c r="JID78" s="17"/>
      <c r="JIE78" s="17"/>
      <c r="JIF78" s="17"/>
      <c r="JIG78" s="17"/>
      <c r="JIH78" s="17"/>
      <c r="JII78" s="17"/>
      <c r="JIJ78" s="17"/>
      <c r="JIK78" s="17"/>
      <c r="JIL78" s="17"/>
      <c r="JIM78" s="17"/>
      <c r="JIN78" s="17"/>
      <c r="JIO78" s="17"/>
      <c r="JIP78" s="17"/>
      <c r="JIQ78" s="17"/>
      <c r="JIR78" s="17"/>
      <c r="JIS78" s="17"/>
      <c r="JIT78" s="17"/>
      <c r="JIU78" s="17"/>
      <c r="JIV78" s="17"/>
      <c r="JIW78" s="17"/>
      <c r="JIX78" s="17"/>
      <c r="JIY78" s="17"/>
      <c r="JIZ78" s="17"/>
      <c r="JJA78" s="17"/>
      <c r="JJB78" s="17"/>
      <c r="JJC78" s="17"/>
      <c r="JJD78" s="17"/>
      <c r="JJE78" s="17"/>
      <c r="JJF78" s="17"/>
      <c r="JJG78" s="17"/>
      <c r="JJH78" s="17"/>
      <c r="JJI78" s="17"/>
      <c r="JJJ78" s="17"/>
      <c r="JJK78" s="17"/>
      <c r="JJL78" s="17"/>
      <c r="JJM78" s="17"/>
      <c r="JJN78" s="17"/>
      <c r="JJO78" s="17"/>
      <c r="JJP78" s="17"/>
      <c r="JJQ78" s="17"/>
      <c r="JJR78" s="17"/>
      <c r="JJS78" s="17"/>
      <c r="JJT78" s="17"/>
      <c r="JJU78" s="17"/>
      <c r="JJV78" s="17"/>
      <c r="JJW78" s="17"/>
      <c r="JJX78" s="17"/>
      <c r="JJY78" s="17"/>
      <c r="JJZ78" s="17"/>
      <c r="JKA78" s="17"/>
      <c r="JKB78" s="17"/>
      <c r="JKC78" s="17"/>
      <c r="JKD78" s="17"/>
      <c r="JKE78" s="17"/>
      <c r="JKF78" s="17"/>
      <c r="JKG78" s="17"/>
      <c r="JKH78" s="17"/>
      <c r="JKI78" s="17"/>
      <c r="JKJ78" s="17"/>
      <c r="JKK78" s="17"/>
      <c r="JKL78" s="17"/>
      <c r="JKM78" s="17"/>
      <c r="JKN78" s="17"/>
      <c r="JKO78" s="17"/>
      <c r="JKP78" s="17"/>
      <c r="JKQ78" s="17"/>
      <c r="JKR78" s="17"/>
      <c r="JKS78" s="17"/>
      <c r="JKT78" s="17"/>
      <c r="JKU78" s="17"/>
      <c r="JKV78" s="17"/>
      <c r="JKW78" s="17"/>
      <c r="JKX78" s="17"/>
      <c r="JKY78" s="17"/>
      <c r="JKZ78" s="17"/>
      <c r="JLA78" s="17"/>
      <c r="JLB78" s="17"/>
      <c r="JLC78" s="17"/>
      <c r="JLD78" s="17"/>
      <c r="JLE78" s="17"/>
      <c r="JLF78" s="17"/>
      <c r="JLG78" s="17"/>
      <c r="JLH78" s="17"/>
      <c r="JLI78" s="17"/>
      <c r="JLJ78" s="17"/>
      <c r="JLK78" s="17"/>
      <c r="JLL78" s="17"/>
      <c r="JLM78" s="17"/>
      <c r="JLN78" s="17"/>
      <c r="JLO78" s="17"/>
      <c r="JLP78" s="17"/>
      <c r="JLQ78" s="17"/>
      <c r="JLR78" s="17"/>
      <c r="JLS78" s="17"/>
      <c r="JLT78" s="17"/>
      <c r="JLU78" s="17"/>
      <c r="JLV78" s="17"/>
      <c r="JLW78" s="17"/>
      <c r="JLX78" s="17"/>
      <c r="JLY78" s="17"/>
      <c r="JLZ78" s="17"/>
      <c r="JMA78" s="17"/>
      <c r="JMB78" s="17"/>
      <c r="JMC78" s="17"/>
      <c r="JMD78" s="17"/>
      <c r="JME78" s="17"/>
      <c r="JMF78" s="17"/>
      <c r="JMG78" s="17"/>
      <c r="JMH78" s="17"/>
      <c r="JMI78" s="17"/>
      <c r="JMJ78" s="17"/>
      <c r="JMK78" s="17"/>
      <c r="JML78" s="17"/>
      <c r="JMM78" s="17"/>
      <c r="JMN78" s="17"/>
      <c r="JMO78" s="17"/>
      <c r="JMP78" s="17"/>
      <c r="JMQ78" s="17"/>
      <c r="JMR78" s="17"/>
      <c r="JMS78" s="17"/>
      <c r="JMT78" s="17"/>
      <c r="JMU78" s="17"/>
      <c r="JMV78" s="17"/>
      <c r="JMW78" s="17"/>
      <c r="JMX78" s="17"/>
      <c r="JMY78" s="17"/>
      <c r="JMZ78" s="17"/>
      <c r="JNA78" s="17"/>
      <c r="JNB78" s="17"/>
      <c r="JNC78" s="17"/>
      <c r="JND78" s="17"/>
      <c r="JNE78" s="17"/>
      <c r="JNF78" s="17"/>
      <c r="JNG78" s="17"/>
      <c r="JNH78" s="17"/>
      <c r="JNI78" s="17"/>
      <c r="JNJ78" s="17"/>
      <c r="JNK78" s="17"/>
      <c r="JNL78" s="17"/>
      <c r="JNM78" s="17"/>
      <c r="JNN78" s="17"/>
      <c r="JNO78" s="17"/>
      <c r="JNP78" s="17"/>
      <c r="JNQ78" s="17"/>
      <c r="JNR78" s="17"/>
      <c r="JNS78" s="17"/>
      <c r="JNT78" s="17"/>
      <c r="JNU78" s="17"/>
      <c r="JNV78" s="17"/>
      <c r="JNW78" s="17"/>
      <c r="JNX78" s="17"/>
      <c r="JNY78" s="17"/>
      <c r="JNZ78" s="17"/>
      <c r="JOA78" s="17"/>
      <c r="JOB78" s="17"/>
      <c r="JOC78" s="17"/>
      <c r="JOD78" s="17"/>
      <c r="JOE78" s="17"/>
      <c r="JOF78" s="17"/>
      <c r="JOG78" s="17"/>
      <c r="JOH78" s="17"/>
      <c r="JOI78" s="17"/>
      <c r="JOJ78" s="17"/>
      <c r="JOK78" s="17"/>
      <c r="JOL78" s="17"/>
      <c r="JOM78" s="17"/>
      <c r="JON78" s="17"/>
      <c r="JOO78" s="17"/>
      <c r="JOP78" s="17"/>
      <c r="JOQ78" s="17"/>
      <c r="JOR78" s="17"/>
      <c r="JOS78" s="17"/>
      <c r="JOT78" s="17"/>
      <c r="JOU78" s="17"/>
      <c r="JOV78" s="17"/>
      <c r="JOW78" s="17"/>
      <c r="JOX78" s="17"/>
      <c r="JOY78" s="17"/>
      <c r="JOZ78" s="17"/>
      <c r="JPA78" s="17"/>
      <c r="JPB78" s="17"/>
      <c r="JPC78" s="17"/>
      <c r="JPD78" s="17"/>
      <c r="JPE78" s="17"/>
      <c r="JPF78" s="17"/>
      <c r="JPG78" s="17"/>
      <c r="JPH78" s="17"/>
      <c r="JPI78" s="17"/>
      <c r="JPJ78" s="17"/>
      <c r="JPK78" s="17"/>
      <c r="JPL78" s="17"/>
      <c r="JPM78" s="17"/>
      <c r="JPN78" s="17"/>
      <c r="JPO78" s="17"/>
      <c r="JPP78" s="17"/>
      <c r="JPQ78" s="17"/>
      <c r="JPR78" s="17"/>
      <c r="JPS78" s="17"/>
      <c r="JPT78" s="17"/>
      <c r="JPU78" s="17"/>
      <c r="JPV78" s="17"/>
      <c r="JPW78" s="17"/>
      <c r="JPX78" s="17"/>
      <c r="JPY78" s="17"/>
      <c r="JPZ78" s="17"/>
      <c r="JQA78" s="17"/>
      <c r="JQB78" s="17"/>
      <c r="JQC78" s="17"/>
      <c r="JQD78" s="17"/>
      <c r="JQE78" s="17"/>
      <c r="JQF78" s="17"/>
      <c r="JQG78" s="17"/>
      <c r="JQH78" s="17"/>
      <c r="JQI78" s="17"/>
      <c r="JQJ78" s="17"/>
      <c r="JQK78" s="17"/>
      <c r="JQL78" s="17"/>
      <c r="JQM78" s="17"/>
      <c r="JQN78" s="17"/>
      <c r="JQO78" s="17"/>
      <c r="JQP78" s="17"/>
      <c r="JQQ78" s="17"/>
      <c r="JQR78" s="17"/>
      <c r="JQS78" s="17"/>
      <c r="JQT78" s="17"/>
      <c r="JQU78" s="17"/>
      <c r="JQV78" s="17"/>
      <c r="JQW78" s="17"/>
      <c r="JQX78" s="17"/>
      <c r="JQY78" s="17"/>
      <c r="JQZ78" s="17"/>
      <c r="JRA78" s="17"/>
      <c r="JRB78" s="17"/>
      <c r="JRC78" s="17"/>
      <c r="JRD78" s="17"/>
      <c r="JRE78" s="17"/>
      <c r="JRF78" s="17"/>
      <c r="JRG78" s="17"/>
      <c r="JRH78" s="17"/>
      <c r="JRI78" s="17"/>
      <c r="JRJ78" s="17"/>
      <c r="JRK78" s="17"/>
      <c r="JRL78" s="17"/>
      <c r="JRM78" s="17"/>
      <c r="JRN78" s="17"/>
      <c r="JRO78" s="17"/>
      <c r="JRP78" s="17"/>
      <c r="JRQ78" s="17"/>
      <c r="JRR78" s="17"/>
      <c r="JRS78" s="17"/>
      <c r="JRT78" s="17"/>
      <c r="JRU78" s="17"/>
      <c r="JRV78" s="17"/>
      <c r="JRW78" s="17"/>
      <c r="JRX78" s="17"/>
      <c r="JRY78" s="17"/>
      <c r="JRZ78" s="17"/>
      <c r="JSA78" s="17"/>
      <c r="JSB78" s="17"/>
      <c r="JSC78" s="17"/>
      <c r="JSD78" s="17"/>
      <c r="JSE78" s="17"/>
      <c r="JSF78" s="17"/>
      <c r="JSG78" s="17"/>
      <c r="JSH78" s="17"/>
      <c r="JSI78" s="17"/>
      <c r="JSJ78" s="17"/>
      <c r="JSK78" s="17"/>
      <c r="JSL78" s="17"/>
      <c r="JSM78" s="17"/>
      <c r="JSN78" s="17"/>
      <c r="JSO78" s="17"/>
      <c r="JSP78" s="17"/>
      <c r="JSQ78" s="17"/>
      <c r="JSR78" s="17"/>
      <c r="JSS78" s="17"/>
      <c r="JST78" s="17"/>
      <c r="JSU78" s="17"/>
      <c r="JSV78" s="17"/>
      <c r="JSW78" s="17"/>
      <c r="JSX78" s="17"/>
      <c r="JSY78" s="17"/>
      <c r="JSZ78" s="17"/>
      <c r="JTA78" s="17"/>
      <c r="JTB78" s="17"/>
      <c r="JTC78" s="17"/>
      <c r="JTD78" s="17"/>
      <c r="JTE78" s="17"/>
      <c r="JTF78" s="17"/>
      <c r="JTG78" s="17"/>
      <c r="JTH78" s="17"/>
      <c r="JTI78" s="17"/>
      <c r="JTJ78" s="17"/>
      <c r="JTK78" s="17"/>
      <c r="JTL78" s="17"/>
      <c r="JTM78" s="17"/>
      <c r="JTN78" s="17"/>
      <c r="JTO78" s="17"/>
      <c r="JTP78" s="17"/>
      <c r="JTQ78" s="17"/>
      <c r="JTR78" s="17"/>
      <c r="JTS78" s="17"/>
      <c r="JTT78" s="17"/>
      <c r="JTU78" s="17"/>
      <c r="JTV78" s="17"/>
      <c r="JTW78" s="17"/>
      <c r="JTX78" s="17"/>
      <c r="JTY78" s="17"/>
      <c r="JTZ78" s="17"/>
      <c r="JUA78" s="17"/>
      <c r="JUB78" s="17"/>
      <c r="JUC78" s="17"/>
      <c r="JUD78" s="17"/>
      <c r="JUE78" s="17"/>
      <c r="JUF78" s="17"/>
      <c r="JUG78" s="17"/>
      <c r="JUH78" s="17"/>
      <c r="JUI78" s="17"/>
      <c r="JUJ78" s="17"/>
      <c r="JUK78" s="17"/>
      <c r="JUL78" s="17"/>
      <c r="JUM78" s="17"/>
      <c r="JUN78" s="17"/>
      <c r="JUO78" s="17"/>
      <c r="JUP78" s="17"/>
      <c r="JUQ78" s="17"/>
      <c r="JUR78" s="17"/>
      <c r="JUS78" s="17"/>
      <c r="JUT78" s="17"/>
      <c r="JUU78" s="17"/>
      <c r="JUV78" s="17"/>
      <c r="JUW78" s="17"/>
      <c r="JUX78" s="17"/>
      <c r="JUY78" s="17"/>
      <c r="JUZ78" s="17"/>
      <c r="JVA78" s="17"/>
      <c r="JVB78" s="17"/>
      <c r="JVC78" s="17"/>
      <c r="JVD78" s="17"/>
      <c r="JVE78" s="17"/>
      <c r="JVF78" s="17"/>
      <c r="JVG78" s="17"/>
      <c r="JVH78" s="17"/>
      <c r="JVI78" s="17"/>
      <c r="JVJ78" s="17"/>
      <c r="JVK78" s="17"/>
      <c r="JVL78" s="17"/>
      <c r="JVM78" s="17"/>
      <c r="JVN78" s="17"/>
      <c r="JVO78" s="17"/>
      <c r="JVP78" s="17"/>
      <c r="JVQ78" s="17"/>
      <c r="JVR78" s="17"/>
      <c r="JVS78" s="17"/>
      <c r="JVT78" s="17"/>
      <c r="JVU78" s="17"/>
      <c r="JVV78" s="17"/>
      <c r="JVW78" s="17"/>
      <c r="JVX78" s="17"/>
      <c r="JVY78" s="17"/>
      <c r="JVZ78" s="17"/>
      <c r="JWA78" s="17"/>
      <c r="JWB78" s="17"/>
      <c r="JWC78" s="17"/>
      <c r="JWD78" s="17"/>
      <c r="JWE78" s="17"/>
      <c r="JWF78" s="17"/>
      <c r="JWG78" s="17"/>
      <c r="JWH78" s="17"/>
      <c r="JWI78" s="17"/>
      <c r="JWJ78" s="17"/>
      <c r="JWK78" s="17"/>
      <c r="JWL78" s="17"/>
      <c r="JWM78" s="17"/>
      <c r="JWN78" s="17"/>
      <c r="JWO78" s="17"/>
      <c r="JWP78" s="17"/>
      <c r="JWQ78" s="17"/>
      <c r="JWR78" s="17"/>
      <c r="JWS78" s="17"/>
      <c r="JWT78" s="17"/>
      <c r="JWU78" s="17"/>
      <c r="JWV78" s="17"/>
      <c r="JWW78" s="17"/>
      <c r="JWX78" s="17"/>
      <c r="JWY78" s="17"/>
      <c r="JWZ78" s="17"/>
      <c r="JXA78" s="17"/>
      <c r="JXB78" s="17"/>
      <c r="JXC78" s="17"/>
      <c r="JXD78" s="17"/>
      <c r="JXE78" s="17"/>
      <c r="JXF78" s="17"/>
      <c r="JXG78" s="17"/>
      <c r="JXH78" s="17"/>
      <c r="JXI78" s="17"/>
      <c r="JXJ78" s="17"/>
      <c r="JXK78" s="17"/>
      <c r="JXL78" s="17"/>
      <c r="JXM78" s="17"/>
      <c r="JXN78" s="17"/>
      <c r="JXO78" s="17"/>
      <c r="JXP78" s="17"/>
      <c r="JXQ78" s="17"/>
      <c r="JXR78" s="17"/>
      <c r="JXS78" s="17"/>
      <c r="JXT78" s="17"/>
      <c r="JXU78" s="17"/>
      <c r="JXV78" s="17"/>
      <c r="JXW78" s="17"/>
      <c r="JXX78" s="17"/>
      <c r="JXY78" s="17"/>
      <c r="JXZ78" s="17"/>
      <c r="JYA78" s="17"/>
      <c r="JYB78" s="17"/>
      <c r="JYC78" s="17"/>
      <c r="JYD78" s="17"/>
      <c r="JYE78" s="17"/>
      <c r="JYF78" s="17"/>
      <c r="JYG78" s="17"/>
      <c r="JYH78" s="17"/>
      <c r="JYI78" s="17"/>
      <c r="JYJ78" s="17"/>
      <c r="JYK78" s="17"/>
      <c r="JYL78" s="17"/>
      <c r="JYM78" s="17"/>
      <c r="JYN78" s="17"/>
      <c r="JYO78" s="17"/>
      <c r="JYP78" s="17"/>
      <c r="JYQ78" s="17"/>
      <c r="JYR78" s="17"/>
      <c r="JYS78" s="17"/>
      <c r="JYT78" s="17"/>
      <c r="JYU78" s="17"/>
      <c r="JYV78" s="17"/>
      <c r="JYW78" s="17"/>
      <c r="JYX78" s="17"/>
      <c r="JYY78" s="17"/>
      <c r="JYZ78" s="17"/>
      <c r="JZA78" s="17"/>
      <c r="JZB78" s="17"/>
      <c r="JZC78" s="17"/>
      <c r="JZD78" s="17"/>
      <c r="JZE78" s="17"/>
      <c r="JZF78" s="17"/>
      <c r="JZG78" s="17"/>
      <c r="JZH78" s="17"/>
      <c r="JZI78" s="17"/>
      <c r="JZJ78" s="17"/>
      <c r="JZK78" s="17"/>
      <c r="JZL78" s="17"/>
      <c r="JZM78" s="17"/>
      <c r="JZN78" s="17"/>
      <c r="JZO78" s="17"/>
      <c r="JZP78" s="17"/>
      <c r="JZQ78" s="17"/>
      <c r="JZR78" s="17"/>
      <c r="JZS78" s="17"/>
      <c r="JZT78" s="17"/>
      <c r="JZU78" s="17"/>
      <c r="JZV78" s="17"/>
      <c r="JZW78" s="17"/>
      <c r="JZX78" s="17"/>
      <c r="JZY78" s="17"/>
      <c r="JZZ78" s="17"/>
      <c r="KAA78" s="17"/>
      <c r="KAB78" s="17"/>
      <c r="KAC78" s="17"/>
      <c r="KAD78" s="17"/>
      <c r="KAE78" s="17"/>
      <c r="KAF78" s="17"/>
      <c r="KAG78" s="17"/>
      <c r="KAH78" s="17"/>
      <c r="KAI78" s="17"/>
      <c r="KAJ78" s="17"/>
      <c r="KAK78" s="17"/>
      <c r="KAL78" s="17"/>
      <c r="KAM78" s="17"/>
      <c r="KAN78" s="17"/>
      <c r="KAO78" s="17"/>
      <c r="KAP78" s="17"/>
      <c r="KAQ78" s="17"/>
      <c r="KAR78" s="17"/>
      <c r="KAS78" s="17"/>
      <c r="KAT78" s="17"/>
      <c r="KAU78" s="17"/>
      <c r="KAV78" s="17"/>
      <c r="KAW78" s="17"/>
      <c r="KAX78" s="17"/>
      <c r="KAY78" s="17"/>
      <c r="KAZ78" s="17"/>
      <c r="KBA78" s="17"/>
      <c r="KBB78" s="17"/>
      <c r="KBC78" s="17"/>
      <c r="KBD78" s="17"/>
      <c r="KBE78" s="17"/>
      <c r="KBF78" s="17"/>
      <c r="KBG78" s="17"/>
      <c r="KBH78" s="17"/>
      <c r="KBI78" s="17"/>
      <c r="KBJ78" s="17"/>
      <c r="KBK78" s="17"/>
      <c r="KBL78" s="17"/>
      <c r="KBM78" s="17"/>
      <c r="KBN78" s="17"/>
      <c r="KBO78" s="17"/>
      <c r="KBP78" s="17"/>
      <c r="KBQ78" s="17"/>
      <c r="KBR78" s="17"/>
      <c r="KBS78" s="17"/>
      <c r="KBT78" s="17"/>
      <c r="KBU78" s="17"/>
      <c r="KBV78" s="17"/>
      <c r="KBW78" s="17"/>
      <c r="KBX78" s="17"/>
      <c r="KBY78" s="17"/>
      <c r="KBZ78" s="17"/>
      <c r="KCA78" s="17"/>
      <c r="KCB78" s="17"/>
      <c r="KCC78" s="17"/>
      <c r="KCD78" s="17"/>
      <c r="KCE78" s="17"/>
      <c r="KCF78" s="17"/>
      <c r="KCG78" s="17"/>
      <c r="KCH78" s="17"/>
      <c r="KCI78" s="17"/>
      <c r="KCJ78" s="17"/>
      <c r="KCK78" s="17"/>
      <c r="KCL78" s="17"/>
      <c r="KCM78" s="17"/>
      <c r="KCN78" s="17"/>
      <c r="KCO78" s="17"/>
      <c r="KCP78" s="17"/>
      <c r="KCQ78" s="17"/>
      <c r="KCR78" s="17"/>
      <c r="KCS78" s="17"/>
      <c r="KCT78" s="17"/>
      <c r="KCU78" s="17"/>
      <c r="KCV78" s="17"/>
      <c r="KCW78" s="17"/>
      <c r="KCX78" s="17"/>
      <c r="KCY78" s="17"/>
      <c r="KCZ78" s="17"/>
      <c r="KDA78" s="17"/>
      <c r="KDB78" s="17"/>
      <c r="KDC78" s="17"/>
      <c r="KDD78" s="17"/>
      <c r="KDE78" s="17"/>
      <c r="KDF78" s="17"/>
      <c r="KDG78" s="17"/>
      <c r="KDH78" s="17"/>
      <c r="KDI78" s="17"/>
      <c r="KDJ78" s="17"/>
      <c r="KDK78" s="17"/>
      <c r="KDL78" s="17"/>
      <c r="KDM78" s="17"/>
      <c r="KDN78" s="17"/>
      <c r="KDO78" s="17"/>
      <c r="KDP78" s="17"/>
      <c r="KDQ78" s="17"/>
      <c r="KDR78" s="17"/>
      <c r="KDS78" s="17"/>
      <c r="KDT78" s="17"/>
      <c r="KDU78" s="17"/>
      <c r="KDV78" s="17"/>
      <c r="KDW78" s="17"/>
      <c r="KDX78" s="17"/>
      <c r="KDY78" s="17"/>
      <c r="KDZ78" s="17"/>
      <c r="KEA78" s="17"/>
      <c r="KEB78" s="17"/>
      <c r="KEC78" s="17"/>
      <c r="KED78" s="17"/>
      <c r="KEE78" s="17"/>
      <c r="KEF78" s="17"/>
      <c r="KEG78" s="17"/>
      <c r="KEH78" s="17"/>
      <c r="KEI78" s="17"/>
      <c r="KEJ78" s="17"/>
      <c r="KEK78" s="17"/>
      <c r="KEL78" s="17"/>
      <c r="KEM78" s="17"/>
      <c r="KEN78" s="17"/>
      <c r="KEO78" s="17"/>
      <c r="KEP78" s="17"/>
      <c r="KEQ78" s="17"/>
      <c r="KER78" s="17"/>
      <c r="KES78" s="17"/>
      <c r="KET78" s="17"/>
      <c r="KEU78" s="17"/>
      <c r="KEV78" s="17"/>
      <c r="KEW78" s="17"/>
      <c r="KEX78" s="17"/>
      <c r="KEY78" s="17"/>
      <c r="KEZ78" s="17"/>
      <c r="KFA78" s="17"/>
      <c r="KFB78" s="17"/>
      <c r="KFC78" s="17"/>
      <c r="KFD78" s="17"/>
      <c r="KFE78" s="17"/>
      <c r="KFF78" s="17"/>
      <c r="KFG78" s="17"/>
      <c r="KFH78" s="17"/>
      <c r="KFI78" s="17"/>
      <c r="KFJ78" s="17"/>
      <c r="KFK78" s="17"/>
      <c r="KFL78" s="17"/>
      <c r="KFM78" s="17"/>
      <c r="KFN78" s="17"/>
      <c r="KFO78" s="17"/>
      <c r="KFP78" s="17"/>
      <c r="KFQ78" s="17"/>
      <c r="KFR78" s="17"/>
      <c r="KFS78" s="17"/>
      <c r="KFT78" s="17"/>
      <c r="KFU78" s="17"/>
      <c r="KFV78" s="17"/>
      <c r="KFW78" s="17"/>
      <c r="KFX78" s="17"/>
      <c r="KFY78" s="17"/>
      <c r="KFZ78" s="17"/>
      <c r="KGA78" s="17"/>
      <c r="KGB78" s="17"/>
      <c r="KGC78" s="17"/>
      <c r="KGD78" s="17"/>
      <c r="KGE78" s="17"/>
      <c r="KGF78" s="17"/>
      <c r="KGG78" s="17"/>
      <c r="KGH78" s="17"/>
      <c r="KGI78" s="17"/>
      <c r="KGJ78" s="17"/>
      <c r="KGK78" s="17"/>
      <c r="KGL78" s="17"/>
      <c r="KGM78" s="17"/>
      <c r="KGN78" s="17"/>
      <c r="KGO78" s="17"/>
      <c r="KGP78" s="17"/>
      <c r="KGQ78" s="17"/>
      <c r="KGR78" s="17"/>
      <c r="KGS78" s="17"/>
      <c r="KGT78" s="17"/>
      <c r="KGU78" s="17"/>
      <c r="KGV78" s="17"/>
      <c r="KGW78" s="17"/>
      <c r="KGX78" s="17"/>
      <c r="KGY78" s="17"/>
      <c r="KGZ78" s="17"/>
      <c r="KHA78" s="17"/>
      <c r="KHB78" s="17"/>
      <c r="KHC78" s="17"/>
      <c r="KHD78" s="17"/>
      <c r="KHE78" s="17"/>
      <c r="KHF78" s="17"/>
      <c r="KHG78" s="17"/>
      <c r="KHH78" s="17"/>
      <c r="KHI78" s="17"/>
      <c r="KHJ78" s="17"/>
      <c r="KHK78" s="17"/>
      <c r="KHL78" s="17"/>
      <c r="KHM78" s="17"/>
      <c r="KHN78" s="17"/>
      <c r="KHO78" s="17"/>
      <c r="KHP78" s="17"/>
      <c r="KHQ78" s="17"/>
      <c r="KHR78" s="17"/>
      <c r="KHS78" s="17"/>
      <c r="KHT78" s="17"/>
      <c r="KHU78" s="17"/>
      <c r="KHV78" s="17"/>
      <c r="KHW78" s="17"/>
      <c r="KHX78" s="17"/>
      <c r="KHY78" s="17"/>
      <c r="KHZ78" s="17"/>
      <c r="KIA78" s="17"/>
      <c r="KIB78" s="17"/>
      <c r="KIC78" s="17"/>
      <c r="KID78" s="17"/>
      <c r="KIE78" s="17"/>
      <c r="KIF78" s="17"/>
      <c r="KIG78" s="17"/>
      <c r="KIH78" s="17"/>
      <c r="KII78" s="17"/>
      <c r="KIJ78" s="17"/>
      <c r="KIK78" s="17"/>
      <c r="KIL78" s="17"/>
      <c r="KIM78" s="17"/>
      <c r="KIN78" s="17"/>
      <c r="KIO78" s="17"/>
      <c r="KIP78" s="17"/>
      <c r="KIQ78" s="17"/>
      <c r="KIR78" s="17"/>
      <c r="KIS78" s="17"/>
      <c r="KIT78" s="17"/>
      <c r="KIU78" s="17"/>
      <c r="KIV78" s="17"/>
      <c r="KIW78" s="17"/>
      <c r="KIX78" s="17"/>
      <c r="KIY78" s="17"/>
      <c r="KIZ78" s="17"/>
      <c r="KJA78" s="17"/>
      <c r="KJB78" s="17"/>
      <c r="KJC78" s="17"/>
      <c r="KJD78" s="17"/>
      <c r="KJE78" s="17"/>
      <c r="KJF78" s="17"/>
      <c r="KJG78" s="17"/>
      <c r="KJH78" s="17"/>
      <c r="KJI78" s="17"/>
      <c r="KJJ78" s="17"/>
      <c r="KJK78" s="17"/>
      <c r="KJL78" s="17"/>
      <c r="KJM78" s="17"/>
      <c r="KJN78" s="17"/>
      <c r="KJO78" s="17"/>
      <c r="KJP78" s="17"/>
      <c r="KJQ78" s="17"/>
      <c r="KJR78" s="17"/>
      <c r="KJS78" s="17"/>
      <c r="KJT78" s="17"/>
      <c r="KJU78" s="17"/>
      <c r="KJV78" s="17"/>
      <c r="KJW78" s="17"/>
      <c r="KJX78" s="17"/>
      <c r="KJY78" s="17"/>
      <c r="KJZ78" s="17"/>
      <c r="KKA78" s="17"/>
      <c r="KKB78" s="17"/>
      <c r="KKC78" s="17"/>
      <c r="KKD78" s="17"/>
      <c r="KKE78" s="17"/>
      <c r="KKF78" s="17"/>
      <c r="KKG78" s="17"/>
      <c r="KKH78" s="17"/>
      <c r="KKI78" s="17"/>
      <c r="KKJ78" s="17"/>
      <c r="KKK78" s="17"/>
      <c r="KKL78" s="17"/>
      <c r="KKM78" s="17"/>
      <c r="KKN78" s="17"/>
      <c r="KKO78" s="17"/>
      <c r="KKP78" s="17"/>
      <c r="KKQ78" s="17"/>
      <c r="KKR78" s="17"/>
      <c r="KKS78" s="17"/>
      <c r="KKT78" s="17"/>
      <c r="KKU78" s="17"/>
      <c r="KKV78" s="17"/>
      <c r="KKW78" s="17"/>
      <c r="KKX78" s="17"/>
      <c r="KKY78" s="17"/>
      <c r="KKZ78" s="17"/>
      <c r="KLA78" s="17"/>
      <c r="KLB78" s="17"/>
      <c r="KLC78" s="17"/>
      <c r="KLD78" s="17"/>
      <c r="KLE78" s="17"/>
      <c r="KLF78" s="17"/>
      <c r="KLG78" s="17"/>
      <c r="KLH78" s="17"/>
      <c r="KLI78" s="17"/>
      <c r="KLJ78" s="17"/>
      <c r="KLK78" s="17"/>
      <c r="KLL78" s="17"/>
      <c r="KLM78" s="17"/>
      <c r="KLN78" s="17"/>
      <c r="KLO78" s="17"/>
      <c r="KLP78" s="17"/>
      <c r="KLQ78" s="17"/>
      <c r="KLR78" s="17"/>
      <c r="KLS78" s="17"/>
      <c r="KLT78" s="17"/>
      <c r="KLU78" s="17"/>
      <c r="KLV78" s="17"/>
      <c r="KLW78" s="17"/>
      <c r="KLX78" s="17"/>
      <c r="KLY78" s="17"/>
      <c r="KLZ78" s="17"/>
      <c r="KMA78" s="17"/>
      <c r="KMB78" s="17"/>
      <c r="KMC78" s="17"/>
      <c r="KMD78" s="17"/>
      <c r="KME78" s="17"/>
      <c r="KMF78" s="17"/>
      <c r="KMG78" s="17"/>
      <c r="KMH78" s="17"/>
      <c r="KMI78" s="17"/>
      <c r="KMJ78" s="17"/>
      <c r="KMK78" s="17"/>
      <c r="KML78" s="17"/>
      <c r="KMM78" s="17"/>
      <c r="KMN78" s="17"/>
      <c r="KMO78" s="17"/>
      <c r="KMP78" s="17"/>
      <c r="KMQ78" s="17"/>
      <c r="KMR78" s="17"/>
      <c r="KMS78" s="17"/>
      <c r="KMT78" s="17"/>
      <c r="KMU78" s="17"/>
      <c r="KMV78" s="17"/>
      <c r="KMW78" s="17"/>
      <c r="KMX78" s="17"/>
      <c r="KMY78" s="17"/>
      <c r="KMZ78" s="17"/>
      <c r="KNA78" s="17"/>
      <c r="KNB78" s="17"/>
      <c r="KNC78" s="17"/>
      <c r="KND78" s="17"/>
      <c r="KNE78" s="17"/>
      <c r="KNF78" s="17"/>
      <c r="KNG78" s="17"/>
      <c r="KNH78" s="17"/>
      <c r="KNI78" s="17"/>
      <c r="KNJ78" s="17"/>
      <c r="KNK78" s="17"/>
      <c r="KNL78" s="17"/>
      <c r="KNM78" s="17"/>
      <c r="KNN78" s="17"/>
      <c r="KNO78" s="17"/>
      <c r="KNP78" s="17"/>
      <c r="KNQ78" s="17"/>
      <c r="KNR78" s="17"/>
      <c r="KNS78" s="17"/>
      <c r="KNT78" s="17"/>
      <c r="KNU78" s="17"/>
      <c r="KNV78" s="17"/>
      <c r="KNW78" s="17"/>
      <c r="KNX78" s="17"/>
      <c r="KNY78" s="17"/>
      <c r="KNZ78" s="17"/>
      <c r="KOA78" s="17"/>
      <c r="KOB78" s="17"/>
      <c r="KOC78" s="17"/>
      <c r="KOD78" s="17"/>
      <c r="KOE78" s="17"/>
      <c r="KOF78" s="17"/>
      <c r="KOG78" s="17"/>
      <c r="KOH78" s="17"/>
      <c r="KOI78" s="17"/>
      <c r="KOJ78" s="17"/>
      <c r="KOK78" s="17"/>
      <c r="KOL78" s="17"/>
      <c r="KOM78" s="17"/>
      <c r="KON78" s="17"/>
      <c r="KOO78" s="17"/>
      <c r="KOP78" s="17"/>
      <c r="KOQ78" s="17"/>
      <c r="KOR78" s="17"/>
      <c r="KOS78" s="17"/>
      <c r="KOT78" s="17"/>
      <c r="KOU78" s="17"/>
      <c r="KOV78" s="17"/>
      <c r="KOW78" s="17"/>
      <c r="KOX78" s="17"/>
      <c r="KOY78" s="17"/>
      <c r="KOZ78" s="17"/>
      <c r="KPA78" s="17"/>
      <c r="KPB78" s="17"/>
      <c r="KPC78" s="17"/>
      <c r="KPD78" s="17"/>
      <c r="KPE78" s="17"/>
      <c r="KPF78" s="17"/>
      <c r="KPG78" s="17"/>
      <c r="KPH78" s="17"/>
      <c r="KPI78" s="17"/>
      <c r="KPJ78" s="17"/>
      <c r="KPK78" s="17"/>
      <c r="KPL78" s="17"/>
      <c r="KPM78" s="17"/>
      <c r="KPN78" s="17"/>
      <c r="KPO78" s="17"/>
      <c r="KPP78" s="17"/>
      <c r="KPQ78" s="17"/>
      <c r="KPR78" s="17"/>
      <c r="KPS78" s="17"/>
      <c r="KPT78" s="17"/>
      <c r="KPU78" s="17"/>
      <c r="KPV78" s="17"/>
      <c r="KPW78" s="17"/>
      <c r="KPX78" s="17"/>
      <c r="KPY78" s="17"/>
      <c r="KPZ78" s="17"/>
      <c r="KQA78" s="17"/>
      <c r="KQB78" s="17"/>
      <c r="KQC78" s="17"/>
      <c r="KQD78" s="17"/>
      <c r="KQE78" s="17"/>
      <c r="KQF78" s="17"/>
      <c r="KQG78" s="17"/>
      <c r="KQH78" s="17"/>
      <c r="KQI78" s="17"/>
      <c r="KQJ78" s="17"/>
      <c r="KQK78" s="17"/>
      <c r="KQL78" s="17"/>
      <c r="KQM78" s="17"/>
      <c r="KQN78" s="17"/>
      <c r="KQO78" s="17"/>
      <c r="KQP78" s="17"/>
      <c r="KQQ78" s="17"/>
      <c r="KQR78" s="17"/>
      <c r="KQS78" s="17"/>
      <c r="KQT78" s="17"/>
      <c r="KQU78" s="17"/>
      <c r="KQV78" s="17"/>
      <c r="KQW78" s="17"/>
      <c r="KQX78" s="17"/>
      <c r="KQY78" s="17"/>
      <c r="KQZ78" s="17"/>
      <c r="KRA78" s="17"/>
      <c r="KRB78" s="17"/>
      <c r="KRC78" s="17"/>
      <c r="KRD78" s="17"/>
      <c r="KRE78" s="17"/>
      <c r="KRF78" s="17"/>
      <c r="KRG78" s="17"/>
      <c r="KRH78" s="17"/>
      <c r="KRI78" s="17"/>
      <c r="KRJ78" s="17"/>
      <c r="KRK78" s="17"/>
      <c r="KRL78" s="17"/>
      <c r="KRM78" s="17"/>
      <c r="KRN78" s="17"/>
      <c r="KRO78" s="17"/>
      <c r="KRP78" s="17"/>
      <c r="KRQ78" s="17"/>
      <c r="KRR78" s="17"/>
      <c r="KRS78" s="17"/>
      <c r="KRT78" s="17"/>
      <c r="KRU78" s="17"/>
      <c r="KRV78" s="17"/>
      <c r="KRW78" s="17"/>
      <c r="KRX78" s="17"/>
      <c r="KRY78" s="17"/>
      <c r="KRZ78" s="17"/>
      <c r="KSA78" s="17"/>
      <c r="KSB78" s="17"/>
      <c r="KSC78" s="17"/>
      <c r="KSD78" s="17"/>
      <c r="KSE78" s="17"/>
      <c r="KSF78" s="17"/>
      <c r="KSG78" s="17"/>
      <c r="KSH78" s="17"/>
      <c r="KSI78" s="17"/>
      <c r="KSJ78" s="17"/>
      <c r="KSK78" s="17"/>
      <c r="KSL78" s="17"/>
      <c r="KSM78" s="17"/>
      <c r="KSN78" s="17"/>
      <c r="KSO78" s="17"/>
      <c r="KSP78" s="17"/>
      <c r="KSQ78" s="17"/>
      <c r="KSR78" s="17"/>
      <c r="KSS78" s="17"/>
      <c r="KST78" s="17"/>
      <c r="KSU78" s="17"/>
      <c r="KSV78" s="17"/>
      <c r="KSW78" s="17"/>
      <c r="KSX78" s="17"/>
      <c r="KSY78" s="17"/>
      <c r="KSZ78" s="17"/>
      <c r="KTA78" s="17"/>
      <c r="KTB78" s="17"/>
      <c r="KTC78" s="17"/>
      <c r="KTD78" s="17"/>
      <c r="KTE78" s="17"/>
      <c r="KTF78" s="17"/>
      <c r="KTG78" s="17"/>
      <c r="KTH78" s="17"/>
      <c r="KTI78" s="17"/>
      <c r="KTJ78" s="17"/>
      <c r="KTK78" s="17"/>
      <c r="KTL78" s="17"/>
      <c r="KTM78" s="17"/>
      <c r="KTN78" s="17"/>
      <c r="KTO78" s="17"/>
      <c r="KTP78" s="17"/>
      <c r="KTQ78" s="17"/>
      <c r="KTR78" s="17"/>
      <c r="KTS78" s="17"/>
      <c r="KTT78" s="17"/>
      <c r="KTU78" s="17"/>
      <c r="KTV78" s="17"/>
      <c r="KTW78" s="17"/>
      <c r="KTX78" s="17"/>
      <c r="KTY78" s="17"/>
      <c r="KTZ78" s="17"/>
      <c r="KUA78" s="17"/>
      <c r="KUB78" s="17"/>
      <c r="KUC78" s="17"/>
      <c r="KUD78" s="17"/>
      <c r="KUE78" s="17"/>
      <c r="KUF78" s="17"/>
      <c r="KUG78" s="17"/>
      <c r="KUH78" s="17"/>
      <c r="KUI78" s="17"/>
      <c r="KUJ78" s="17"/>
      <c r="KUK78" s="17"/>
      <c r="KUL78" s="17"/>
      <c r="KUM78" s="17"/>
      <c r="KUN78" s="17"/>
      <c r="KUO78" s="17"/>
      <c r="KUP78" s="17"/>
      <c r="KUQ78" s="17"/>
      <c r="KUR78" s="17"/>
      <c r="KUS78" s="17"/>
      <c r="KUT78" s="17"/>
      <c r="KUU78" s="17"/>
      <c r="KUV78" s="17"/>
      <c r="KUW78" s="17"/>
      <c r="KUX78" s="17"/>
      <c r="KUY78" s="17"/>
      <c r="KUZ78" s="17"/>
      <c r="KVA78" s="17"/>
      <c r="KVB78" s="17"/>
      <c r="KVC78" s="17"/>
      <c r="KVD78" s="17"/>
      <c r="KVE78" s="17"/>
      <c r="KVF78" s="17"/>
      <c r="KVG78" s="17"/>
      <c r="KVH78" s="17"/>
      <c r="KVI78" s="17"/>
      <c r="KVJ78" s="17"/>
      <c r="KVK78" s="17"/>
      <c r="KVL78" s="17"/>
      <c r="KVM78" s="17"/>
      <c r="KVN78" s="17"/>
      <c r="KVO78" s="17"/>
      <c r="KVP78" s="17"/>
      <c r="KVQ78" s="17"/>
      <c r="KVR78" s="17"/>
      <c r="KVS78" s="17"/>
      <c r="KVT78" s="17"/>
      <c r="KVU78" s="17"/>
      <c r="KVV78" s="17"/>
      <c r="KVW78" s="17"/>
      <c r="KVX78" s="17"/>
      <c r="KVY78" s="17"/>
      <c r="KVZ78" s="17"/>
      <c r="KWA78" s="17"/>
      <c r="KWB78" s="17"/>
      <c r="KWC78" s="17"/>
      <c r="KWD78" s="17"/>
      <c r="KWE78" s="17"/>
      <c r="KWF78" s="17"/>
      <c r="KWG78" s="17"/>
      <c r="KWH78" s="17"/>
      <c r="KWI78" s="17"/>
      <c r="KWJ78" s="17"/>
      <c r="KWK78" s="17"/>
      <c r="KWL78" s="17"/>
      <c r="KWM78" s="17"/>
      <c r="KWN78" s="17"/>
      <c r="KWO78" s="17"/>
      <c r="KWP78" s="17"/>
      <c r="KWQ78" s="17"/>
      <c r="KWR78" s="17"/>
      <c r="KWS78" s="17"/>
      <c r="KWT78" s="17"/>
      <c r="KWU78" s="17"/>
      <c r="KWV78" s="17"/>
      <c r="KWW78" s="17"/>
      <c r="KWX78" s="17"/>
      <c r="KWY78" s="17"/>
      <c r="KWZ78" s="17"/>
      <c r="KXA78" s="17"/>
      <c r="KXB78" s="17"/>
      <c r="KXC78" s="17"/>
      <c r="KXD78" s="17"/>
      <c r="KXE78" s="17"/>
      <c r="KXF78" s="17"/>
      <c r="KXG78" s="17"/>
      <c r="KXH78" s="17"/>
      <c r="KXI78" s="17"/>
      <c r="KXJ78" s="17"/>
      <c r="KXK78" s="17"/>
      <c r="KXL78" s="17"/>
      <c r="KXM78" s="17"/>
      <c r="KXN78" s="17"/>
      <c r="KXO78" s="17"/>
      <c r="KXP78" s="17"/>
      <c r="KXQ78" s="17"/>
      <c r="KXR78" s="17"/>
      <c r="KXS78" s="17"/>
      <c r="KXT78" s="17"/>
      <c r="KXU78" s="17"/>
      <c r="KXV78" s="17"/>
      <c r="KXW78" s="17"/>
      <c r="KXX78" s="17"/>
      <c r="KXY78" s="17"/>
      <c r="KXZ78" s="17"/>
      <c r="KYA78" s="17"/>
      <c r="KYB78" s="17"/>
      <c r="KYC78" s="17"/>
      <c r="KYD78" s="17"/>
      <c r="KYE78" s="17"/>
      <c r="KYF78" s="17"/>
      <c r="KYG78" s="17"/>
      <c r="KYH78" s="17"/>
      <c r="KYI78" s="17"/>
      <c r="KYJ78" s="17"/>
      <c r="KYK78" s="17"/>
      <c r="KYL78" s="17"/>
      <c r="KYM78" s="17"/>
      <c r="KYN78" s="17"/>
      <c r="KYO78" s="17"/>
      <c r="KYP78" s="17"/>
      <c r="KYQ78" s="17"/>
      <c r="KYR78" s="17"/>
      <c r="KYS78" s="17"/>
      <c r="KYT78" s="17"/>
      <c r="KYU78" s="17"/>
      <c r="KYV78" s="17"/>
      <c r="KYW78" s="17"/>
      <c r="KYX78" s="17"/>
      <c r="KYY78" s="17"/>
      <c r="KYZ78" s="17"/>
      <c r="KZA78" s="17"/>
      <c r="KZB78" s="17"/>
      <c r="KZC78" s="17"/>
      <c r="KZD78" s="17"/>
      <c r="KZE78" s="17"/>
      <c r="KZF78" s="17"/>
      <c r="KZG78" s="17"/>
      <c r="KZH78" s="17"/>
      <c r="KZI78" s="17"/>
      <c r="KZJ78" s="17"/>
      <c r="KZK78" s="17"/>
      <c r="KZL78" s="17"/>
      <c r="KZM78" s="17"/>
      <c r="KZN78" s="17"/>
      <c r="KZO78" s="17"/>
      <c r="KZP78" s="17"/>
      <c r="KZQ78" s="17"/>
      <c r="KZR78" s="17"/>
      <c r="KZS78" s="17"/>
      <c r="KZT78" s="17"/>
      <c r="KZU78" s="17"/>
      <c r="KZV78" s="17"/>
      <c r="KZW78" s="17"/>
      <c r="KZX78" s="17"/>
      <c r="KZY78" s="17"/>
      <c r="KZZ78" s="17"/>
      <c r="LAA78" s="17"/>
      <c r="LAB78" s="17"/>
      <c r="LAC78" s="17"/>
      <c r="LAD78" s="17"/>
      <c r="LAE78" s="17"/>
      <c r="LAF78" s="17"/>
      <c r="LAG78" s="17"/>
      <c r="LAH78" s="17"/>
      <c r="LAI78" s="17"/>
      <c r="LAJ78" s="17"/>
      <c r="LAK78" s="17"/>
      <c r="LAL78" s="17"/>
      <c r="LAM78" s="17"/>
      <c r="LAN78" s="17"/>
      <c r="LAO78" s="17"/>
      <c r="LAP78" s="17"/>
      <c r="LAQ78" s="17"/>
      <c r="LAR78" s="17"/>
      <c r="LAS78" s="17"/>
      <c r="LAT78" s="17"/>
      <c r="LAU78" s="17"/>
      <c r="LAV78" s="17"/>
      <c r="LAW78" s="17"/>
      <c r="LAX78" s="17"/>
      <c r="LAY78" s="17"/>
      <c r="LAZ78" s="17"/>
      <c r="LBA78" s="17"/>
      <c r="LBB78" s="17"/>
      <c r="LBC78" s="17"/>
      <c r="LBD78" s="17"/>
      <c r="LBE78" s="17"/>
      <c r="LBF78" s="17"/>
      <c r="LBG78" s="17"/>
      <c r="LBH78" s="17"/>
      <c r="LBI78" s="17"/>
      <c r="LBJ78" s="17"/>
      <c r="LBK78" s="17"/>
      <c r="LBL78" s="17"/>
      <c r="LBM78" s="17"/>
      <c r="LBN78" s="17"/>
      <c r="LBO78" s="17"/>
      <c r="LBP78" s="17"/>
      <c r="LBQ78" s="17"/>
      <c r="LBR78" s="17"/>
      <c r="LBS78" s="17"/>
      <c r="LBT78" s="17"/>
      <c r="LBU78" s="17"/>
      <c r="LBV78" s="17"/>
      <c r="LBW78" s="17"/>
      <c r="LBX78" s="17"/>
      <c r="LBY78" s="17"/>
      <c r="LBZ78" s="17"/>
      <c r="LCA78" s="17"/>
      <c r="LCB78" s="17"/>
      <c r="LCC78" s="17"/>
      <c r="LCD78" s="17"/>
      <c r="LCE78" s="17"/>
      <c r="LCF78" s="17"/>
      <c r="LCG78" s="17"/>
      <c r="LCH78" s="17"/>
      <c r="LCI78" s="17"/>
      <c r="LCJ78" s="17"/>
      <c r="LCK78" s="17"/>
      <c r="LCL78" s="17"/>
      <c r="LCM78" s="17"/>
      <c r="LCN78" s="17"/>
      <c r="LCO78" s="17"/>
      <c r="LCP78" s="17"/>
      <c r="LCQ78" s="17"/>
      <c r="LCR78" s="17"/>
      <c r="LCS78" s="17"/>
      <c r="LCT78" s="17"/>
      <c r="LCU78" s="17"/>
      <c r="LCV78" s="17"/>
      <c r="LCW78" s="17"/>
      <c r="LCX78" s="17"/>
      <c r="LCY78" s="17"/>
      <c r="LCZ78" s="17"/>
      <c r="LDA78" s="17"/>
      <c r="LDB78" s="17"/>
      <c r="LDC78" s="17"/>
      <c r="LDD78" s="17"/>
      <c r="LDE78" s="17"/>
      <c r="LDF78" s="17"/>
      <c r="LDG78" s="17"/>
      <c r="LDH78" s="17"/>
      <c r="LDI78" s="17"/>
      <c r="LDJ78" s="17"/>
      <c r="LDK78" s="17"/>
      <c r="LDL78" s="17"/>
      <c r="LDM78" s="17"/>
      <c r="LDN78" s="17"/>
      <c r="LDO78" s="17"/>
      <c r="LDP78" s="17"/>
      <c r="LDQ78" s="17"/>
      <c r="LDR78" s="17"/>
      <c r="LDS78" s="17"/>
      <c r="LDT78" s="17"/>
      <c r="LDU78" s="17"/>
      <c r="LDV78" s="17"/>
      <c r="LDW78" s="17"/>
      <c r="LDX78" s="17"/>
      <c r="LDY78" s="17"/>
      <c r="LDZ78" s="17"/>
      <c r="LEA78" s="17"/>
      <c r="LEB78" s="17"/>
      <c r="LEC78" s="17"/>
      <c r="LED78" s="17"/>
      <c r="LEE78" s="17"/>
      <c r="LEF78" s="17"/>
      <c r="LEG78" s="17"/>
      <c r="LEH78" s="17"/>
      <c r="LEI78" s="17"/>
      <c r="LEJ78" s="17"/>
      <c r="LEK78" s="17"/>
      <c r="LEL78" s="17"/>
      <c r="LEM78" s="17"/>
      <c r="LEN78" s="17"/>
      <c r="LEO78" s="17"/>
      <c r="LEP78" s="17"/>
      <c r="LEQ78" s="17"/>
      <c r="LER78" s="17"/>
      <c r="LES78" s="17"/>
      <c r="LET78" s="17"/>
      <c r="LEU78" s="17"/>
      <c r="LEV78" s="17"/>
      <c r="LEW78" s="17"/>
      <c r="LEX78" s="17"/>
      <c r="LEY78" s="17"/>
      <c r="LEZ78" s="17"/>
      <c r="LFA78" s="17"/>
      <c r="LFB78" s="17"/>
      <c r="LFC78" s="17"/>
      <c r="LFD78" s="17"/>
      <c r="LFE78" s="17"/>
      <c r="LFF78" s="17"/>
      <c r="LFG78" s="17"/>
      <c r="LFH78" s="17"/>
      <c r="LFI78" s="17"/>
      <c r="LFJ78" s="17"/>
      <c r="LFK78" s="17"/>
      <c r="LFL78" s="17"/>
      <c r="LFM78" s="17"/>
      <c r="LFN78" s="17"/>
      <c r="LFO78" s="17"/>
      <c r="LFP78" s="17"/>
      <c r="LFQ78" s="17"/>
      <c r="LFR78" s="17"/>
      <c r="LFS78" s="17"/>
      <c r="LFT78" s="17"/>
      <c r="LFU78" s="17"/>
      <c r="LFV78" s="17"/>
      <c r="LFW78" s="17"/>
      <c r="LFX78" s="17"/>
      <c r="LFY78" s="17"/>
      <c r="LFZ78" s="17"/>
      <c r="LGA78" s="17"/>
      <c r="LGB78" s="17"/>
      <c r="LGC78" s="17"/>
      <c r="LGD78" s="17"/>
      <c r="LGE78" s="17"/>
      <c r="LGF78" s="17"/>
      <c r="LGG78" s="17"/>
      <c r="LGH78" s="17"/>
      <c r="LGI78" s="17"/>
      <c r="LGJ78" s="17"/>
      <c r="LGK78" s="17"/>
      <c r="LGL78" s="17"/>
      <c r="LGM78" s="17"/>
      <c r="LGN78" s="17"/>
      <c r="LGO78" s="17"/>
      <c r="LGP78" s="17"/>
      <c r="LGQ78" s="17"/>
      <c r="LGR78" s="17"/>
      <c r="LGS78" s="17"/>
      <c r="LGT78" s="17"/>
      <c r="LGU78" s="17"/>
      <c r="LGV78" s="17"/>
      <c r="LGW78" s="17"/>
      <c r="LGX78" s="17"/>
      <c r="LGY78" s="17"/>
      <c r="LGZ78" s="17"/>
      <c r="LHA78" s="17"/>
      <c r="LHB78" s="17"/>
      <c r="LHC78" s="17"/>
      <c r="LHD78" s="17"/>
      <c r="LHE78" s="17"/>
      <c r="LHF78" s="17"/>
      <c r="LHG78" s="17"/>
      <c r="LHH78" s="17"/>
      <c r="LHI78" s="17"/>
      <c r="LHJ78" s="17"/>
      <c r="LHK78" s="17"/>
      <c r="LHL78" s="17"/>
      <c r="LHM78" s="17"/>
      <c r="LHN78" s="17"/>
      <c r="LHO78" s="17"/>
      <c r="LHP78" s="17"/>
      <c r="LHQ78" s="17"/>
      <c r="LHR78" s="17"/>
      <c r="LHS78" s="17"/>
      <c r="LHT78" s="17"/>
      <c r="LHU78" s="17"/>
      <c r="LHV78" s="17"/>
      <c r="LHW78" s="17"/>
      <c r="LHX78" s="17"/>
      <c r="LHY78" s="17"/>
      <c r="LHZ78" s="17"/>
      <c r="LIA78" s="17"/>
      <c r="LIB78" s="17"/>
      <c r="LIC78" s="17"/>
      <c r="LID78" s="17"/>
      <c r="LIE78" s="17"/>
      <c r="LIF78" s="17"/>
      <c r="LIG78" s="17"/>
      <c r="LIH78" s="17"/>
      <c r="LII78" s="17"/>
      <c r="LIJ78" s="17"/>
      <c r="LIK78" s="17"/>
      <c r="LIL78" s="17"/>
      <c r="LIM78" s="17"/>
      <c r="LIN78" s="17"/>
      <c r="LIO78" s="17"/>
      <c r="LIP78" s="17"/>
      <c r="LIQ78" s="17"/>
      <c r="LIR78" s="17"/>
      <c r="LIS78" s="17"/>
      <c r="LIT78" s="17"/>
      <c r="LIU78" s="17"/>
      <c r="LIV78" s="17"/>
      <c r="LIW78" s="17"/>
      <c r="LIX78" s="17"/>
      <c r="LIY78" s="17"/>
      <c r="LIZ78" s="17"/>
      <c r="LJA78" s="17"/>
      <c r="LJB78" s="17"/>
      <c r="LJC78" s="17"/>
      <c r="LJD78" s="17"/>
      <c r="LJE78" s="17"/>
      <c r="LJF78" s="17"/>
      <c r="LJG78" s="17"/>
      <c r="LJH78" s="17"/>
      <c r="LJI78" s="17"/>
      <c r="LJJ78" s="17"/>
      <c r="LJK78" s="17"/>
      <c r="LJL78" s="17"/>
      <c r="LJM78" s="17"/>
      <c r="LJN78" s="17"/>
      <c r="LJO78" s="17"/>
      <c r="LJP78" s="17"/>
      <c r="LJQ78" s="17"/>
      <c r="LJR78" s="17"/>
      <c r="LJS78" s="17"/>
      <c r="LJT78" s="17"/>
      <c r="LJU78" s="17"/>
      <c r="LJV78" s="17"/>
      <c r="LJW78" s="17"/>
      <c r="LJX78" s="17"/>
      <c r="LJY78" s="17"/>
      <c r="LJZ78" s="17"/>
      <c r="LKA78" s="17"/>
      <c r="LKB78" s="17"/>
      <c r="LKC78" s="17"/>
      <c r="LKD78" s="17"/>
      <c r="LKE78" s="17"/>
      <c r="LKF78" s="17"/>
      <c r="LKG78" s="17"/>
      <c r="LKH78" s="17"/>
      <c r="LKI78" s="17"/>
      <c r="LKJ78" s="17"/>
      <c r="LKK78" s="17"/>
      <c r="LKL78" s="17"/>
      <c r="LKM78" s="17"/>
      <c r="LKN78" s="17"/>
      <c r="LKO78" s="17"/>
      <c r="LKP78" s="17"/>
      <c r="LKQ78" s="17"/>
      <c r="LKR78" s="17"/>
      <c r="LKS78" s="17"/>
      <c r="LKT78" s="17"/>
      <c r="LKU78" s="17"/>
      <c r="LKV78" s="17"/>
      <c r="LKW78" s="17"/>
      <c r="LKX78" s="17"/>
      <c r="LKY78" s="17"/>
      <c r="LKZ78" s="17"/>
      <c r="LLA78" s="17"/>
      <c r="LLB78" s="17"/>
      <c r="LLC78" s="17"/>
      <c r="LLD78" s="17"/>
      <c r="LLE78" s="17"/>
      <c r="LLF78" s="17"/>
      <c r="LLG78" s="17"/>
      <c r="LLH78" s="17"/>
      <c r="LLI78" s="17"/>
      <c r="LLJ78" s="17"/>
      <c r="LLK78" s="17"/>
      <c r="LLL78" s="17"/>
      <c r="LLM78" s="17"/>
      <c r="LLN78" s="17"/>
      <c r="LLO78" s="17"/>
      <c r="LLP78" s="17"/>
      <c r="LLQ78" s="17"/>
      <c r="LLR78" s="17"/>
      <c r="LLS78" s="17"/>
      <c r="LLT78" s="17"/>
      <c r="LLU78" s="17"/>
      <c r="LLV78" s="17"/>
      <c r="LLW78" s="17"/>
      <c r="LLX78" s="17"/>
      <c r="LLY78" s="17"/>
      <c r="LLZ78" s="17"/>
      <c r="LMA78" s="17"/>
      <c r="LMB78" s="17"/>
      <c r="LMC78" s="17"/>
      <c r="LMD78" s="17"/>
      <c r="LME78" s="17"/>
      <c r="LMF78" s="17"/>
      <c r="LMG78" s="17"/>
      <c r="LMH78" s="17"/>
      <c r="LMI78" s="17"/>
      <c r="LMJ78" s="17"/>
      <c r="LMK78" s="17"/>
      <c r="LML78" s="17"/>
      <c r="LMM78" s="17"/>
      <c r="LMN78" s="17"/>
      <c r="LMO78" s="17"/>
      <c r="LMP78" s="17"/>
      <c r="LMQ78" s="17"/>
      <c r="LMR78" s="17"/>
      <c r="LMS78" s="17"/>
      <c r="LMT78" s="17"/>
      <c r="LMU78" s="17"/>
      <c r="LMV78" s="17"/>
      <c r="LMW78" s="17"/>
      <c r="LMX78" s="17"/>
      <c r="LMY78" s="17"/>
      <c r="LMZ78" s="17"/>
      <c r="LNA78" s="17"/>
      <c r="LNB78" s="17"/>
      <c r="LNC78" s="17"/>
      <c r="LND78" s="17"/>
      <c r="LNE78" s="17"/>
      <c r="LNF78" s="17"/>
      <c r="LNG78" s="17"/>
      <c r="LNH78" s="17"/>
      <c r="LNI78" s="17"/>
      <c r="LNJ78" s="17"/>
      <c r="LNK78" s="17"/>
      <c r="LNL78" s="17"/>
      <c r="LNM78" s="17"/>
      <c r="LNN78" s="17"/>
      <c r="LNO78" s="17"/>
      <c r="LNP78" s="17"/>
      <c r="LNQ78" s="17"/>
      <c r="LNR78" s="17"/>
      <c r="LNS78" s="17"/>
      <c r="LNT78" s="17"/>
      <c r="LNU78" s="17"/>
      <c r="LNV78" s="17"/>
      <c r="LNW78" s="17"/>
      <c r="LNX78" s="17"/>
      <c r="LNY78" s="17"/>
      <c r="LNZ78" s="17"/>
      <c r="LOA78" s="17"/>
      <c r="LOB78" s="17"/>
      <c r="LOC78" s="17"/>
      <c r="LOD78" s="17"/>
      <c r="LOE78" s="17"/>
      <c r="LOF78" s="17"/>
      <c r="LOG78" s="17"/>
      <c r="LOH78" s="17"/>
      <c r="LOI78" s="17"/>
      <c r="LOJ78" s="17"/>
      <c r="LOK78" s="17"/>
      <c r="LOL78" s="17"/>
      <c r="LOM78" s="17"/>
      <c r="LON78" s="17"/>
      <c r="LOO78" s="17"/>
      <c r="LOP78" s="17"/>
      <c r="LOQ78" s="17"/>
      <c r="LOR78" s="17"/>
      <c r="LOS78" s="17"/>
      <c r="LOT78" s="17"/>
      <c r="LOU78" s="17"/>
      <c r="LOV78" s="17"/>
      <c r="LOW78" s="17"/>
      <c r="LOX78" s="17"/>
      <c r="LOY78" s="17"/>
      <c r="LOZ78" s="17"/>
      <c r="LPA78" s="17"/>
      <c r="LPB78" s="17"/>
      <c r="LPC78" s="17"/>
      <c r="LPD78" s="17"/>
      <c r="LPE78" s="17"/>
      <c r="LPF78" s="17"/>
      <c r="LPG78" s="17"/>
      <c r="LPH78" s="17"/>
      <c r="LPI78" s="17"/>
      <c r="LPJ78" s="17"/>
      <c r="LPK78" s="17"/>
      <c r="LPL78" s="17"/>
      <c r="LPM78" s="17"/>
      <c r="LPN78" s="17"/>
      <c r="LPO78" s="17"/>
      <c r="LPP78" s="17"/>
      <c r="LPQ78" s="17"/>
      <c r="LPR78" s="17"/>
      <c r="LPS78" s="17"/>
      <c r="LPT78" s="17"/>
      <c r="LPU78" s="17"/>
      <c r="LPV78" s="17"/>
      <c r="LPW78" s="17"/>
      <c r="LPX78" s="17"/>
      <c r="LPY78" s="17"/>
      <c r="LPZ78" s="17"/>
      <c r="LQA78" s="17"/>
      <c r="LQB78" s="17"/>
      <c r="LQC78" s="17"/>
      <c r="LQD78" s="17"/>
      <c r="LQE78" s="17"/>
      <c r="LQF78" s="17"/>
      <c r="LQG78" s="17"/>
      <c r="LQH78" s="17"/>
      <c r="LQI78" s="17"/>
      <c r="LQJ78" s="17"/>
      <c r="LQK78" s="17"/>
      <c r="LQL78" s="17"/>
      <c r="LQM78" s="17"/>
      <c r="LQN78" s="17"/>
      <c r="LQO78" s="17"/>
      <c r="LQP78" s="17"/>
      <c r="LQQ78" s="17"/>
      <c r="LQR78" s="17"/>
      <c r="LQS78" s="17"/>
      <c r="LQT78" s="17"/>
      <c r="LQU78" s="17"/>
      <c r="LQV78" s="17"/>
      <c r="LQW78" s="17"/>
      <c r="LQX78" s="17"/>
      <c r="LQY78" s="17"/>
      <c r="LQZ78" s="17"/>
      <c r="LRA78" s="17"/>
      <c r="LRB78" s="17"/>
      <c r="LRC78" s="17"/>
      <c r="LRD78" s="17"/>
      <c r="LRE78" s="17"/>
      <c r="LRF78" s="17"/>
      <c r="LRG78" s="17"/>
      <c r="LRH78" s="17"/>
      <c r="LRI78" s="17"/>
      <c r="LRJ78" s="17"/>
      <c r="LRK78" s="17"/>
      <c r="LRL78" s="17"/>
      <c r="LRM78" s="17"/>
      <c r="LRN78" s="17"/>
      <c r="LRO78" s="17"/>
      <c r="LRP78" s="17"/>
      <c r="LRQ78" s="17"/>
      <c r="LRR78" s="17"/>
      <c r="LRS78" s="17"/>
      <c r="LRT78" s="17"/>
      <c r="LRU78" s="17"/>
      <c r="LRV78" s="17"/>
      <c r="LRW78" s="17"/>
      <c r="LRX78" s="17"/>
      <c r="LRY78" s="17"/>
      <c r="LRZ78" s="17"/>
      <c r="LSA78" s="17"/>
      <c r="LSB78" s="17"/>
      <c r="LSC78" s="17"/>
      <c r="LSD78" s="17"/>
      <c r="LSE78" s="17"/>
      <c r="LSF78" s="17"/>
      <c r="LSG78" s="17"/>
      <c r="LSH78" s="17"/>
      <c r="LSI78" s="17"/>
      <c r="LSJ78" s="17"/>
      <c r="LSK78" s="17"/>
      <c r="LSL78" s="17"/>
      <c r="LSM78" s="17"/>
      <c r="LSN78" s="17"/>
      <c r="LSO78" s="17"/>
      <c r="LSP78" s="17"/>
      <c r="LSQ78" s="17"/>
      <c r="LSR78" s="17"/>
      <c r="LSS78" s="17"/>
      <c r="LST78" s="17"/>
      <c r="LSU78" s="17"/>
      <c r="LSV78" s="17"/>
      <c r="LSW78" s="17"/>
      <c r="LSX78" s="17"/>
      <c r="LSY78" s="17"/>
      <c r="LSZ78" s="17"/>
      <c r="LTA78" s="17"/>
      <c r="LTB78" s="17"/>
      <c r="LTC78" s="17"/>
      <c r="LTD78" s="17"/>
      <c r="LTE78" s="17"/>
      <c r="LTF78" s="17"/>
      <c r="LTG78" s="17"/>
      <c r="LTH78" s="17"/>
      <c r="LTI78" s="17"/>
      <c r="LTJ78" s="17"/>
      <c r="LTK78" s="17"/>
      <c r="LTL78" s="17"/>
      <c r="LTM78" s="17"/>
      <c r="LTN78" s="17"/>
      <c r="LTO78" s="17"/>
      <c r="LTP78" s="17"/>
      <c r="LTQ78" s="17"/>
      <c r="LTR78" s="17"/>
      <c r="LTS78" s="17"/>
      <c r="LTT78" s="17"/>
      <c r="LTU78" s="17"/>
      <c r="LTV78" s="17"/>
      <c r="LTW78" s="17"/>
      <c r="LTX78" s="17"/>
      <c r="LTY78" s="17"/>
      <c r="LTZ78" s="17"/>
      <c r="LUA78" s="17"/>
      <c r="LUB78" s="17"/>
      <c r="LUC78" s="17"/>
      <c r="LUD78" s="17"/>
      <c r="LUE78" s="17"/>
      <c r="LUF78" s="17"/>
      <c r="LUG78" s="17"/>
      <c r="LUH78" s="17"/>
      <c r="LUI78" s="17"/>
      <c r="LUJ78" s="17"/>
      <c r="LUK78" s="17"/>
      <c r="LUL78" s="17"/>
      <c r="LUM78" s="17"/>
      <c r="LUN78" s="17"/>
      <c r="LUO78" s="17"/>
      <c r="LUP78" s="17"/>
      <c r="LUQ78" s="17"/>
      <c r="LUR78" s="17"/>
      <c r="LUS78" s="17"/>
      <c r="LUT78" s="17"/>
      <c r="LUU78" s="17"/>
      <c r="LUV78" s="17"/>
      <c r="LUW78" s="17"/>
      <c r="LUX78" s="17"/>
      <c r="LUY78" s="17"/>
      <c r="LUZ78" s="17"/>
      <c r="LVA78" s="17"/>
      <c r="LVB78" s="17"/>
      <c r="LVC78" s="17"/>
      <c r="LVD78" s="17"/>
      <c r="LVE78" s="17"/>
      <c r="LVF78" s="17"/>
      <c r="LVG78" s="17"/>
      <c r="LVH78" s="17"/>
      <c r="LVI78" s="17"/>
      <c r="LVJ78" s="17"/>
      <c r="LVK78" s="17"/>
      <c r="LVL78" s="17"/>
      <c r="LVM78" s="17"/>
      <c r="LVN78" s="17"/>
      <c r="LVO78" s="17"/>
      <c r="LVP78" s="17"/>
      <c r="LVQ78" s="17"/>
      <c r="LVR78" s="17"/>
      <c r="LVS78" s="17"/>
      <c r="LVT78" s="17"/>
      <c r="LVU78" s="17"/>
      <c r="LVV78" s="17"/>
      <c r="LVW78" s="17"/>
      <c r="LVX78" s="17"/>
      <c r="LVY78" s="17"/>
      <c r="LVZ78" s="17"/>
      <c r="LWA78" s="17"/>
      <c r="LWB78" s="17"/>
      <c r="LWC78" s="17"/>
      <c r="LWD78" s="17"/>
      <c r="LWE78" s="17"/>
      <c r="LWF78" s="17"/>
      <c r="LWG78" s="17"/>
      <c r="LWH78" s="17"/>
      <c r="LWI78" s="17"/>
      <c r="LWJ78" s="17"/>
      <c r="LWK78" s="17"/>
      <c r="LWL78" s="17"/>
      <c r="LWM78" s="17"/>
      <c r="LWN78" s="17"/>
      <c r="LWO78" s="17"/>
      <c r="LWP78" s="17"/>
      <c r="LWQ78" s="17"/>
      <c r="LWR78" s="17"/>
      <c r="LWS78" s="17"/>
      <c r="LWT78" s="17"/>
      <c r="LWU78" s="17"/>
      <c r="LWV78" s="17"/>
      <c r="LWW78" s="17"/>
      <c r="LWX78" s="17"/>
      <c r="LWY78" s="17"/>
      <c r="LWZ78" s="17"/>
      <c r="LXA78" s="17"/>
      <c r="LXB78" s="17"/>
      <c r="LXC78" s="17"/>
      <c r="LXD78" s="17"/>
      <c r="LXE78" s="17"/>
      <c r="LXF78" s="17"/>
      <c r="LXG78" s="17"/>
      <c r="LXH78" s="17"/>
      <c r="LXI78" s="17"/>
      <c r="LXJ78" s="17"/>
      <c r="LXK78" s="17"/>
      <c r="LXL78" s="17"/>
      <c r="LXM78" s="17"/>
      <c r="LXN78" s="17"/>
      <c r="LXO78" s="17"/>
      <c r="LXP78" s="17"/>
      <c r="LXQ78" s="17"/>
      <c r="LXR78" s="17"/>
      <c r="LXS78" s="17"/>
      <c r="LXT78" s="17"/>
      <c r="LXU78" s="17"/>
      <c r="LXV78" s="17"/>
      <c r="LXW78" s="17"/>
      <c r="LXX78" s="17"/>
      <c r="LXY78" s="17"/>
      <c r="LXZ78" s="17"/>
      <c r="LYA78" s="17"/>
      <c r="LYB78" s="17"/>
      <c r="LYC78" s="17"/>
      <c r="LYD78" s="17"/>
      <c r="LYE78" s="17"/>
      <c r="LYF78" s="17"/>
      <c r="LYG78" s="17"/>
      <c r="LYH78" s="17"/>
      <c r="LYI78" s="17"/>
      <c r="LYJ78" s="17"/>
      <c r="LYK78" s="17"/>
      <c r="LYL78" s="17"/>
      <c r="LYM78" s="17"/>
      <c r="LYN78" s="17"/>
      <c r="LYO78" s="17"/>
      <c r="LYP78" s="17"/>
      <c r="LYQ78" s="17"/>
      <c r="LYR78" s="17"/>
      <c r="LYS78" s="17"/>
      <c r="LYT78" s="17"/>
      <c r="LYU78" s="17"/>
      <c r="LYV78" s="17"/>
      <c r="LYW78" s="17"/>
      <c r="LYX78" s="17"/>
      <c r="LYY78" s="17"/>
      <c r="LYZ78" s="17"/>
      <c r="LZA78" s="17"/>
      <c r="LZB78" s="17"/>
      <c r="LZC78" s="17"/>
      <c r="LZD78" s="17"/>
      <c r="LZE78" s="17"/>
      <c r="LZF78" s="17"/>
      <c r="LZG78" s="17"/>
      <c r="LZH78" s="17"/>
      <c r="LZI78" s="17"/>
      <c r="LZJ78" s="17"/>
      <c r="LZK78" s="17"/>
      <c r="LZL78" s="17"/>
      <c r="LZM78" s="17"/>
      <c r="LZN78" s="17"/>
      <c r="LZO78" s="17"/>
      <c r="LZP78" s="17"/>
      <c r="LZQ78" s="17"/>
      <c r="LZR78" s="17"/>
      <c r="LZS78" s="17"/>
      <c r="LZT78" s="17"/>
      <c r="LZU78" s="17"/>
      <c r="LZV78" s="17"/>
      <c r="LZW78" s="17"/>
      <c r="LZX78" s="17"/>
      <c r="LZY78" s="17"/>
      <c r="LZZ78" s="17"/>
      <c r="MAA78" s="17"/>
      <c r="MAB78" s="17"/>
      <c r="MAC78" s="17"/>
      <c r="MAD78" s="17"/>
      <c r="MAE78" s="17"/>
      <c r="MAF78" s="17"/>
      <c r="MAG78" s="17"/>
      <c r="MAH78" s="17"/>
      <c r="MAI78" s="17"/>
      <c r="MAJ78" s="17"/>
      <c r="MAK78" s="17"/>
      <c r="MAL78" s="17"/>
      <c r="MAM78" s="17"/>
      <c r="MAN78" s="17"/>
      <c r="MAO78" s="17"/>
      <c r="MAP78" s="17"/>
      <c r="MAQ78" s="17"/>
      <c r="MAR78" s="17"/>
      <c r="MAS78" s="17"/>
      <c r="MAT78" s="17"/>
      <c r="MAU78" s="17"/>
      <c r="MAV78" s="17"/>
      <c r="MAW78" s="17"/>
      <c r="MAX78" s="17"/>
      <c r="MAY78" s="17"/>
      <c r="MAZ78" s="17"/>
      <c r="MBA78" s="17"/>
      <c r="MBB78" s="17"/>
      <c r="MBC78" s="17"/>
      <c r="MBD78" s="17"/>
      <c r="MBE78" s="17"/>
      <c r="MBF78" s="17"/>
      <c r="MBG78" s="17"/>
      <c r="MBH78" s="17"/>
      <c r="MBI78" s="17"/>
      <c r="MBJ78" s="17"/>
      <c r="MBK78" s="17"/>
      <c r="MBL78" s="17"/>
      <c r="MBM78" s="17"/>
      <c r="MBN78" s="17"/>
      <c r="MBO78" s="17"/>
      <c r="MBP78" s="17"/>
      <c r="MBQ78" s="17"/>
      <c r="MBR78" s="17"/>
      <c r="MBS78" s="17"/>
      <c r="MBT78" s="17"/>
      <c r="MBU78" s="17"/>
      <c r="MBV78" s="17"/>
      <c r="MBW78" s="17"/>
      <c r="MBX78" s="17"/>
      <c r="MBY78" s="17"/>
      <c r="MBZ78" s="17"/>
      <c r="MCA78" s="17"/>
      <c r="MCB78" s="17"/>
      <c r="MCC78" s="17"/>
      <c r="MCD78" s="17"/>
      <c r="MCE78" s="17"/>
      <c r="MCF78" s="17"/>
      <c r="MCG78" s="17"/>
      <c r="MCH78" s="17"/>
      <c r="MCI78" s="17"/>
      <c r="MCJ78" s="17"/>
      <c r="MCK78" s="17"/>
      <c r="MCL78" s="17"/>
      <c r="MCM78" s="17"/>
      <c r="MCN78" s="17"/>
      <c r="MCO78" s="17"/>
      <c r="MCP78" s="17"/>
      <c r="MCQ78" s="17"/>
      <c r="MCR78" s="17"/>
      <c r="MCS78" s="17"/>
      <c r="MCT78" s="17"/>
      <c r="MCU78" s="17"/>
      <c r="MCV78" s="17"/>
      <c r="MCW78" s="17"/>
      <c r="MCX78" s="17"/>
      <c r="MCY78" s="17"/>
      <c r="MCZ78" s="17"/>
      <c r="MDA78" s="17"/>
      <c r="MDB78" s="17"/>
      <c r="MDC78" s="17"/>
      <c r="MDD78" s="17"/>
      <c r="MDE78" s="17"/>
      <c r="MDF78" s="17"/>
      <c r="MDG78" s="17"/>
      <c r="MDH78" s="17"/>
      <c r="MDI78" s="17"/>
      <c r="MDJ78" s="17"/>
      <c r="MDK78" s="17"/>
      <c r="MDL78" s="17"/>
      <c r="MDM78" s="17"/>
      <c r="MDN78" s="17"/>
      <c r="MDO78" s="17"/>
      <c r="MDP78" s="17"/>
      <c r="MDQ78" s="17"/>
      <c r="MDR78" s="17"/>
      <c r="MDS78" s="17"/>
      <c r="MDT78" s="17"/>
      <c r="MDU78" s="17"/>
      <c r="MDV78" s="17"/>
      <c r="MDW78" s="17"/>
      <c r="MDX78" s="17"/>
      <c r="MDY78" s="17"/>
      <c r="MDZ78" s="17"/>
      <c r="MEA78" s="17"/>
      <c r="MEB78" s="17"/>
      <c r="MEC78" s="17"/>
      <c r="MED78" s="17"/>
      <c r="MEE78" s="17"/>
      <c r="MEF78" s="17"/>
      <c r="MEG78" s="17"/>
      <c r="MEH78" s="17"/>
      <c r="MEI78" s="17"/>
      <c r="MEJ78" s="17"/>
      <c r="MEK78" s="17"/>
      <c r="MEL78" s="17"/>
      <c r="MEM78" s="17"/>
      <c r="MEN78" s="17"/>
      <c r="MEO78" s="17"/>
      <c r="MEP78" s="17"/>
      <c r="MEQ78" s="17"/>
      <c r="MER78" s="17"/>
      <c r="MES78" s="17"/>
      <c r="MET78" s="17"/>
      <c r="MEU78" s="17"/>
      <c r="MEV78" s="17"/>
      <c r="MEW78" s="17"/>
      <c r="MEX78" s="17"/>
      <c r="MEY78" s="17"/>
      <c r="MEZ78" s="17"/>
      <c r="MFA78" s="17"/>
      <c r="MFB78" s="17"/>
      <c r="MFC78" s="17"/>
      <c r="MFD78" s="17"/>
      <c r="MFE78" s="17"/>
      <c r="MFF78" s="17"/>
      <c r="MFG78" s="17"/>
      <c r="MFH78" s="17"/>
      <c r="MFI78" s="17"/>
      <c r="MFJ78" s="17"/>
      <c r="MFK78" s="17"/>
      <c r="MFL78" s="17"/>
      <c r="MFM78" s="17"/>
      <c r="MFN78" s="17"/>
      <c r="MFO78" s="17"/>
      <c r="MFP78" s="17"/>
      <c r="MFQ78" s="17"/>
      <c r="MFR78" s="17"/>
      <c r="MFS78" s="17"/>
      <c r="MFT78" s="17"/>
      <c r="MFU78" s="17"/>
      <c r="MFV78" s="17"/>
      <c r="MFW78" s="17"/>
      <c r="MFX78" s="17"/>
      <c r="MFY78" s="17"/>
      <c r="MFZ78" s="17"/>
      <c r="MGA78" s="17"/>
      <c r="MGB78" s="17"/>
      <c r="MGC78" s="17"/>
      <c r="MGD78" s="17"/>
      <c r="MGE78" s="17"/>
      <c r="MGF78" s="17"/>
      <c r="MGG78" s="17"/>
      <c r="MGH78" s="17"/>
      <c r="MGI78" s="17"/>
      <c r="MGJ78" s="17"/>
      <c r="MGK78" s="17"/>
      <c r="MGL78" s="17"/>
      <c r="MGM78" s="17"/>
      <c r="MGN78" s="17"/>
      <c r="MGO78" s="17"/>
      <c r="MGP78" s="17"/>
      <c r="MGQ78" s="17"/>
      <c r="MGR78" s="17"/>
      <c r="MGS78" s="17"/>
      <c r="MGT78" s="17"/>
      <c r="MGU78" s="17"/>
      <c r="MGV78" s="17"/>
      <c r="MGW78" s="17"/>
      <c r="MGX78" s="17"/>
      <c r="MGY78" s="17"/>
      <c r="MGZ78" s="17"/>
      <c r="MHA78" s="17"/>
      <c r="MHB78" s="17"/>
      <c r="MHC78" s="17"/>
      <c r="MHD78" s="17"/>
      <c r="MHE78" s="17"/>
      <c r="MHF78" s="17"/>
      <c r="MHG78" s="17"/>
      <c r="MHH78" s="17"/>
      <c r="MHI78" s="17"/>
      <c r="MHJ78" s="17"/>
      <c r="MHK78" s="17"/>
      <c r="MHL78" s="17"/>
      <c r="MHM78" s="17"/>
      <c r="MHN78" s="17"/>
      <c r="MHO78" s="17"/>
      <c r="MHP78" s="17"/>
      <c r="MHQ78" s="17"/>
      <c r="MHR78" s="17"/>
      <c r="MHS78" s="17"/>
      <c r="MHT78" s="17"/>
      <c r="MHU78" s="17"/>
      <c r="MHV78" s="17"/>
      <c r="MHW78" s="17"/>
      <c r="MHX78" s="17"/>
      <c r="MHY78" s="17"/>
      <c r="MHZ78" s="17"/>
      <c r="MIA78" s="17"/>
      <c r="MIB78" s="17"/>
      <c r="MIC78" s="17"/>
      <c r="MID78" s="17"/>
      <c r="MIE78" s="17"/>
      <c r="MIF78" s="17"/>
      <c r="MIG78" s="17"/>
      <c r="MIH78" s="17"/>
      <c r="MII78" s="17"/>
      <c r="MIJ78" s="17"/>
      <c r="MIK78" s="17"/>
      <c r="MIL78" s="17"/>
      <c r="MIM78" s="17"/>
      <c r="MIN78" s="17"/>
      <c r="MIO78" s="17"/>
      <c r="MIP78" s="17"/>
      <c r="MIQ78" s="17"/>
      <c r="MIR78" s="17"/>
      <c r="MIS78" s="17"/>
      <c r="MIT78" s="17"/>
      <c r="MIU78" s="17"/>
      <c r="MIV78" s="17"/>
      <c r="MIW78" s="17"/>
      <c r="MIX78" s="17"/>
      <c r="MIY78" s="17"/>
      <c r="MIZ78" s="17"/>
      <c r="MJA78" s="17"/>
      <c r="MJB78" s="17"/>
      <c r="MJC78" s="17"/>
      <c r="MJD78" s="17"/>
      <c r="MJE78" s="17"/>
      <c r="MJF78" s="17"/>
      <c r="MJG78" s="17"/>
      <c r="MJH78" s="17"/>
      <c r="MJI78" s="17"/>
      <c r="MJJ78" s="17"/>
      <c r="MJK78" s="17"/>
      <c r="MJL78" s="17"/>
      <c r="MJM78" s="17"/>
      <c r="MJN78" s="17"/>
      <c r="MJO78" s="17"/>
      <c r="MJP78" s="17"/>
      <c r="MJQ78" s="17"/>
      <c r="MJR78" s="17"/>
      <c r="MJS78" s="17"/>
      <c r="MJT78" s="17"/>
      <c r="MJU78" s="17"/>
      <c r="MJV78" s="17"/>
      <c r="MJW78" s="17"/>
      <c r="MJX78" s="17"/>
      <c r="MJY78" s="17"/>
      <c r="MJZ78" s="17"/>
      <c r="MKA78" s="17"/>
      <c r="MKB78" s="17"/>
      <c r="MKC78" s="17"/>
      <c r="MKD78" s="17"/>
      <c r="MKE78" s="17"/>
      <c r="MKF78" s="17"/>
      <c r="MKG78" s="17"/>
      <c r="MKH78" s="17"/>
      <c r="MKI78" s="17"/>
      <c r="MKJ78" s="17"/>
      <c r="MKK78" s="17"/>
      <c r="MKL78" s="17"/>
      <c r="MKM78" s="17"/>
      <c r="MKN78" s="17"/>
      <c r="MKO78" s="17"/>
      <c r="MKP78" s="17"/>
      <c r="MKQ78" s="17"/>
      <c r="MKR78" s="17"/>
      <c r="MKS78" s="17"/>
      <c r="MKT78" s="17"/>
      <c r="MKU78" s="17"/>
      <c r="MKV78" s="17"/>
      <c r="MKW78" s="17"/>
      <c r="MKX78" s="17"/>
      <c r="MKY78" s="17"/>
      <c r="MKZ78" s="17"/>
      <c r="MLA78" s="17"/>
      <c r="MLB78" s="17"/>
      <c r="MLC78" s="17"/>
      <c r="MLD78" s="17"/>
      <c r="MLE78" s="17"/>
      <c r="MLF78" s="17"/>
      <c r="MLG78" s="17"/>
      <c r="MLH78" s="17"/>
      <c r="MLI78" s="17"/>
      <c r="MLJ78" s="17"/>
      <c r="MLK78" s="17"/>
      <c r="MLL78" s="17"/>
      <c r="MLM78" s="17"/>
      <c r="MLN78" s="17"/>
      <c r="MLO78" s="17"/>
      <c r="MLP78" s="17"/>
      <c r="MLQ78" s="17"/>
      <c r="MLR78" s="17"/>
      <c r="MLS78" s="17"/>
      <c r="MLT78" s="17"/>
      <c r="MLU78" s="17"/>
      <c r="MLV78" s="17"/>
      <c r="MLW78" s="17"/>
      <c r="MLX78" s="17"/>
      <c r="MLY78" s="17"/>
      <c r="MLZ78" s="17"/>
      <c r="MMA78" s="17"/>
      <c r="MMB78" s="17"/>
      <c r="MMC78" s="17"/>
      <c r="MMD78" s="17"/>
      <c r="MME78" s="17"/>
      <c r="MMF78" s="17"/>
      <c r="MMG78" s="17"/>
      <c r="MMH78" s="17"/>
      <c r="MMI78" s="17"/>
      <c r="MMJ78" s="17"/>
      <c r="MMK78" s="17"/>
      <c r="MML78" s="17"/>
      <c r="MMM78" s="17"/>
      <c r="MMN78" s="17"/>
      <c r="MMO78" s="17"/>
      <c r="MMP78" s="17"/>
      <c r="MMQ78" s="17"/>
      <c r="MMR78" s="17"/>
      <c r="MMS78" s="17"/>
      <c r="MMT78" s="17"/>
      <c r="MMU78" s="17"/>
      <c r="MMV78" s="17"/>
      <c r="MMW78" s="17"/>
      <c r="MMX78" s="17"/>
      <c r="MMY78" s="17"/>
      <c r="MMZ78" s="17"/>
      <c r="MNA78" s="17"/>
      <c r="MNB78" s="17"/>
      <c r="MNC78" s="17"/>
      <c r="MND78" s="17"/>
      <c r="MNE78" s="17"/>
      <c r="MNF78" s="17"/>
      <c r="MNG78" s="17"/>
      <c r="MNH78" s="17"/>
      <c r="MNI78" s="17"/>
      <c r="MNJ78" s="17"/>
      <c r="MNK78" s="17"/>
      <c r="MNL78" s="17"/>
      <c r="MNM78" s="17"/>
      <c r="MNN78" s="17"/>
      <c r="MNO78" s="17"/>
      <c r="MNP78" s="17"/>
      <c r="MNQ78" s="17"/>
      <c r="MNR78" s="17"/>
      <c r="MNS78" s="17"/>
      <c r="MNT78" s="17"/>
      <c r="MNU78" s="17"/>
      <c r="MNV78" s="17"/>
      <c r="MNW78" s="17"/>
      <c r="MNX78" s="17"/>
      <c r="MNY78" s="17"/>
      <c r="MNZ78" s="17"/>
      <c r="MOA78" s="17"/>
      <c r="MOB78" s="17"/>
      <c r="MOC78" s="17"/>
      <c r="MOD78" s="17"/>
      <c r="MOE78" s="17"/>
      <c r="MOF78" s="17"/>
      <c r="MOG78" s="17"/>
      <c r="MOH78" s="17"/>
      <c r="MOI78" s="17"/>
      <c r="MOJ78" s="17"/>
      <c r="MOK78" s="17"/>
      <c r="MOL78" s="17"/>
      <c r="MOM78" s="17"/>
      <c r="MON78" s="17"/>
      <c r="MOO78" s="17"/>
      <c r="MOP78" s="17"/>
      <c r="MOQ78" s="17"/>
      <c r="MOR78" s="17"/>
      <c r="MOS78" s="17"/>
      <c r="MOT78" s="17"/>
      <c r="MOU78" s="17"/>
      <c r="MOV78" s="17"/>
      <c r="MOW78" s="17"/>
      <c r="MOX78" s="17"/>
      <c r="MOY78" s="17"/>
      <c r="MOZ78" s="17"/>
      <c r="MPA78" s="17"/>
      <c r="MPB78" s="17"/>
      <c r="MPC78" s="17"/>
      <c r="MPD78" s="17"/>
      <c r="MPE78" s="17"/>
      <c r="MPF78" s="17"/>
      <c r="MPG78" s="17"/>
      <c r="MPH78" s="17"/>
      <c r="MPI78" s="17"/>
      <c r="MPJ78" s="17"/>
      <c r="MPK78" s="17"/>
      <c r="MPL78" s="17"/>
      <c r="MPM78" s="17"/>
      <c r="MPN78" s="17"/>
      <c r="MPO78" s="17"/>
      <c r="MPP78" s="17"/>
      <c r="MPQ78" s="17"/>
      <c r="MPR78" s="17"/>
      <c r="MPS78" s="17"/>
      <c r="MPT78" s="17"/>
      <c r="MPU78" s="17"/>
      <c r="MPV78" s="17"/>
      <c r="MPW78" s="17"/>
      <c r="MPX78" s="17"/>
      <c r="MPY78" s="17"/>
      <c r="MPZ78" s="17"/>
      <c r="MQA78" s="17"/>
      <c r="MQB78" s="17"/>
      <c r="MQC78" s="17"/>
      <c r="MQD78" s="17"/>
      <c r="MQE78" s="17"/>
      <c r="MQF78" s="17"/>
      <c r="MQG78" s="17"/>
      <c r="MQH78" s="17"/>
      <c r="MQI78" s="17"/>
      <c r="MQJ78" s="17"/>
      <c r="MQK78" s="17"/>
      <c r="MQL78" s="17"/>
      <c r="MQM78" s="17"/>
      <c r="MQN78" s="17"/>
      <c r="MQO78" s="17"/>
      <c r="MQP78" s="17"/>
      <c r="MQQ78" s="17"/>
      <c r="MQR78" s="17"/>
      <c r="MQS78" s="17"/>
      <c r="MQT78" s="17"/>
      <c r="MQU78" s="17"/>
      <c r="MQV78" s="17"/>
      <c r="MQW78" s="17"/>
      <c r="MQX78" s="17"/>
      <c r="MQY78" s="17"/>
      <c r="MQZ78" s="17"/>
      <c r="MRA78" s="17"/>
      <c r="MRB78" s="17"/>
      <c r="MRC78" s="17"/>
      <c r="MRD78" s="17"/>
      <c r="MRE78" s="17"/>
      <c r="MRF78" s="17"/>
      <c r="MRG78" s="17"/>
      <c r="MRH78" s="17"/>
      <c r="MRI78" s="17"/>
      <c r="MRJ78" s="17"/>
      <c r="MRK78" s="17"/>
      <c r="MRL78" s="17"/>
      <c r="MRM78" s="17"/>
      <c r="MRN78" s="17"/>
      <c r="MRO78" s="17"/>
      <c r="MRP78" s="17"/>
      <c r="MRQ78" s="17"/>
      <c r="MRR78" s="17"/>
      <c r="MRS78" s="17"/>
      <c r="MRT78" s="17"/>
      <c r="MRU78" s="17"/>
      <c r="MRV78" s="17"/>
      <c r="MRW78" s="17"/>
      <c r="MRX78" s="17"/>
      <c r="MRY78" s="17"/>
      <c r="MRZ78" s="17"/>
      <c r="MSA78" s="17"/>
      <c r="MSB78" s="17"/>
      <c r="MSC78" s="17"/>
      <c r="MSD78" s="17"/>
      <c r="MSE78" s="17"/>
      <c r="MSF78" s="17"/>
      <c r="MSG78" s="17"/>
      <c r="MSH78" s="17"/>
      <c r="MSI78" s="17"/>
      <c r="MSJ78" s="17"/>
      <c r="MSK78" s="17"/>
      <c r="MSL78" s="17"/>
      <c r="MSM78" s="17"/>
      <c r="MSN78" s="17"/>
      <c r="MSO78" s="17"/>
      <c r="MSP78" s="17"/>
      <c r="MSQ78" s="17"/>
      <c r="MSR78" s="17"/>
      <c r="MSS78" s="17"/>
      <c r="MST78" s="17"/>
      <c r="MSU78" s="17"/>
      <c r="MSV78" s="17"/>
      <c r="MSW78" s="17"/>
      <c r="MSX78" s="17"/>
      <c r="MSY78" s="17"/>
      <c r="MSZ78" s="17"/>
      <c r="MTA78" s="17"/>
      <c r="MTB78" s="17"/>
      <c r="MTC78" s="17"/>
      <c r="MTD78" s="17"/>
      <c r="MTE78" s="17"/>
      <c r="MTF78" s="17"/>
      <c r="MTG78" s="17"/>
      <c r="MTH78" s="17"/>
      <c r="MTI78" s="17"/>
      <c r="MTJ78" s="17"/>
      <c r="MTK78" s="17"/>
      <c r="MTL78" s="17"/>
      <c r="MTM78" s="17"/>
      <c r="MTN78" s="17"/>
      <c r="MTO78" s="17"/>
      <c r="MTP78" s="17"/>
      <c r="MTQ78" s="17"/>
      <c r="MTR78" s="17"/>
      <c r="MTS78" s="17"/>
      <c r="MTT78" s="17"/>
      <c r="MTU78" s="17"/>
      <c r="MTV78" s="17"/>
      <c r="MTW78" s="17"/>
      <c r="MTX78" s="17"/>
      <c r="MTY78" s="17"/>
      <c r="MTZ78" s="17"/>
      <c r="MUA78" s="17"/>
      <c r="MUB78" s="17"/>
      <c r="MUC78" s="17"/>
      <c r="MUD78" s="17"/>
      <c r="MUE78" s="17"/>
      <c r="MUF78" s="17"/>
      <c r="MUG78" s="17"/>
      <c r="MUH78" s="17"/>
      <c r="MUI78" s="17"/>
      <c r="MUJ78" s="17"/>
      <c r="MUK78" s="17"/>
      <c r="MUL78" s="17"/>
      <c r="MUM78" s="17"/>
      <c r="MUN78" s="17"/>
      <c r="MUO78" s="17"/>
      <c r="MUP78" s="17"/>
      <c r="MUQ78" s="17"/>
      <c r="MUR78" s="17"/>
      <c r="MUS78" s="17"/>
      <c r="MUT78" s="17"/>
      <c r="MUU78" s="17"/>
      <c r="MUV78" s="17"/>
      <c r="MUW78" s="17"/>
      <c r="MUX78" s="17"/>
      <c r="MUY78" s="17"/>
      <c r="MUZ78" s="17"/>
      <c r="MVA78" s="17"/>
      <c r="MVB78" s="17"/>
      <c r="MVC78" s="17"/>
      <c r="MVD78" s="17"/>
      <c r="MVE78" s="17"/>
      <c r="MVF78" s="17"/>
      <c r="MVG78" s="17"/>
      <c r="MVH78" s="17"/>
      <c r="MVI78" s="17"/>
      <c r="MVJ78" s="17"/>
      <c r="MVK78" s="17"/>
      <c r="MVL78" s="17"/>
      <c r="MVM78" s="17"/>
      <c r="MVN78" s="17"/>
      <c r="MVO78" s="17"/>
      <c r="MVP78" s="17"/>
      <c r="MVQ78" s="17"/>
      <c r="MVR78" s="17"/>
      <c r="MVS78" s="17"/>
      <c r="MVT78" s="17"/>
      <c r="MVU78" s="17"/>
      <c r="MVV78" s="17"/>
      <c r="MVW78" s="17"/>
      <c r="MVX78" s="17"/>
      <c r="MVY78" s="17"/>
      <c r="MVZ78" s="17"/>
      <c r="MWA78" s="17"/>
      <c r="MWB78" s="17"/>
      <c r="MWC78" s="17"/>
      <c r="MWD78" s="17"/>
      <c r="MWE78" s="17"/>
      <c r="MWF78" s="17"/>
      <c r="MWG78" s="17"/>
      <c r="MWH78" s="17"/>
      <c r="MWI78" s="17"/>
      <c r="MWJ78" s="17"/>
      <c r="MWK78" s="17"/>
      <c r="MWL78" s="17"/>
      <c r="MWM78" s="17"/>
      <c r="MWN78" s="17"/>
      <c r="MWO78" s="17"/>
      <c r="MWP78" s="17"/>
      <c r="MWQ78" s="17"/>
      <c r="MWR78" s="17"/>
      <c r="MWS78" s="17"/>
      <c r="MWT78" s="17"/>
      <c r="MWU78" s="17"/>
      <c r="MWV78" s="17"/>
      <c r="MWW78" s="17"/>
      <c r="MWX78" s="17"/>
      <c r="MWY78" s="17"/>
      <c r="MWZ78" s="17"/>
      <c r="MXA78" s="17"/>
      <c r="MXB78" s="17"/>
      <c r="MXC78" s="17"/>
      <c r="MXD78" s="17"/>
      <c r="MXE78" s="17"/>
      <c r="MXF78" s="17"/>
      <c r="MXG78" s="17"/>
      <c r="MXH78" s="17"/>
      <c r="MXI78" s="17"/>
      <c r="MXJ78" s="17"/>
      <c r="MXK78" s="17"/>
      <c r="MXL78" s="17"/>
      <c r="MXM78" s="17"/>
      <c r="MXN78" s="17"/>
      <c r="MXO78" s="17"/>
      <c r="MXP78" s="17"/>
      <c r="MXQ78" s="17"/>
      <c r="MXR78" s="17"/>
      <c r="MXS78" s="17"/>
      <c r="MXT78" s="17"/>
      <c r="MXU78" s="17"/>
      <c r="MXV78" s="17"/>
      <c r="MXW78" s="17"/>
      <c r="MXX78" s="17"/>
      <c r="MXY78" s="17"/>
      <c r="MXZ78" s="17"/>
      <c r="MYA78" s="17"/>
      <c r="MYB78" s="17"/>
      <c r="MYC78" s="17"/>
      <c r="MYD78" s="17"/>
      <c r="MYE78" s="17"/>
      <c r="MYF78" s="17"/>
      <c r="MYG78" s="17"/>
      <c r="MYH78" s="17"/>
      <c r="MYI78" s="17"/>
      <c r="MYJ78" s="17"/>
      <c r="MYK78" s="17"/>
      <c r="MYL78" s="17"/>
      <c r="MYM78" s="17"/>
      <c r="MYN78" s="17"/>
      <c r="MYO78" s="17"/>
      <c r="MYP78" s="17"/>
      <c r="MYQ78" s="17"/>
      <c r="MYR78" s="17"/>
      <c r="MYS78" s="17"/>
      <c r="MYT78" s="17"/>
      <c r="MYU78" s="17"/>
      <c r="MYV78" s="17"/>
      <c r="MYW78" s="17"/>
      <c r="MYX78" s="17"/>
      <c r="MYY78" s="17"/>
      <c r="MYZ78" s="17"/>
      <c r="MZA78" s="17"/>
      <c r="MZB78" s="17"/>
      <c r="MZC78" s="17"/>
      <c r="MZD78" s="17"/>
      <c r="MZE78" s="17"/>
      <c r="MZF78" s="17"/>
      <c r="MZG78" s="17"/>
      <c r="MZH78" s="17"/>
      <c r="MZI78" s="17"/>
      <c r="MZJ78" s="17"/>
      <c r="MZK78" s="17"/>
      <c r="MZL78" s="17"/>
      <c r="MZM78" s="17"/>
      <c r="MZN78" s="17"/>
      <c r="MZO78" s="17"/>
      <c r="MZP78" s="17"/>
      <c r="MZQ78" s="17"/>
      <c r="MZR78" s="17"/>
      <c r="MZS78" s="17"/>
      <c r="MZT78" s="17"/>
      <c r="MZU78" s="17"/>
      <c r="MZV78" s="17"/>
      <c r="MZW78" s="17"/>
      <c r="MZX78" s="17"/>
      <c r="MZY78" s="17"/>
      <c r="MZZ78" s="17"/>
      <c r="NAA78" s="17"/>
      <c r="NAB78" s="17"/>
      <c r="NAC78" s="17"/>
      <c r="NAD78" s="17"/>
      <c r="NAE78" s="17"/>
      <c r="NAF78" s="17"/>
      <c r="NAG78" s="17"/>
      <c r="NAH78" s="17"/>
      <c r="NAI78" s="17"/>
      <c r="NAJ78" s="17"/>
      <c r="NAK78" s="17"/>
      <c r="NAL78" s="17"/>
      <c r="NAM78" s="17"/>
      <c r="NAN78" s="17"/>
      <c r="NAO78" s="17"/>
      <c r="NAP78" s="17"/>
      <c r="NAQ78" s="17"/>
      <c r="NAR78" s="17"/>
      <c r="NAS78" s="17"/>
      <c r="NAT78" s="17"/>
      <c r="NAU78" s="17"/>
      <c r="NAV78" s="17"/>
      <c r="NAW78" s="17"/>
      <c r="NAX78" s="17"/>
      <c r="NAY78" s="17"/>
      <c r="NAZ78" s="17"/>
      <c r="NBA78" s="17"/>
      <c r="NBB78" s="17"/>
      <c r="NBC78" s="17"/>
      <c r="NBD78" s="17"/>
      <c r="NBE78" s="17"/>
      <c r="NBF78" s="17"/>
      <c r="NBG78" s="17"/>
      <c r="NBH78" s="17"/>
      <c r="NBI78" s="17"/>
      <c r="NBJ78" s="17"/>
      <c r="NBK78" s="17"/>
      <c r="NBL78" s="17"/>
      <c r="NBM78" s="17"/>
      <c r="NBN78" s="17"/>
      <c r="NBO78" s="17"/>
      <c r="NBP78" s="17"/>
      <c r="NBQ78" s="17"/>
      <c r="NBR78" s="17"/>
      <c r="NBS78" s="17"/>
      <c r="NBT78" s="17"/>
      <c r="NBU78" s="17"/>
      <c r="NBV78" s="17"/>
      <c r="NBW78" s="17"/>
      <c r="NBX78" s="17"/>
      <c r="NBY78" s="17"/>
      <c r="NBZ78" s="17"/>
      <c r="NCA78" s="17"/>
      <c r="NCB78" s="17"/>
      <c r="NCC78" s="17"/>
      <c r="NCD78" s="17"/>
      <c r="NCE78" s="17"/>
      <c r="NCF78" s="17"/>
      <c r="NCG78" s="17"/>
      <c r="NCH78" s="17"/>
      <c r="NCI78" s="17"/>
      <c r="NCJ78" s="17"/>
      <c r="NCK78" s="17"/>
      <c r="NCL78" s="17"/>
      <c r="NCM78" s="17"/>
      <c r="NCN78" s="17"/>
      <c r="NCO78" s="17"/>
      <c r="NCP78" s="17"/>
      <c r="NCQ78" s="17"/>
      <c r="NCR78" s="17"/>
      <c r="NCS78" s="17"/>
      <c r="NCT78" s="17"/>
      <c r="NCU78" s="17"/>
      <c r="NCV78" s="17"/>
      <c r="NCW78" s="17"/>
      <c r="NCX78" s="17"/>
      <c r="NCY78" s="17"/>
      <c r="NCZ78" s="17"/>
      <c r="NDA78" s="17"/>
      <c r="NDB78" s="17"/>
      <c r="NDC78" s="17"/>
      <c r="NDD78" s="17"/>
      <c r="NDE78" s="17"/>
      <c r="NDF78" s="17"/>
      <c r="NDG78" s="17"/>
      <c r="NDH78" s="17"/>
      <c r="NDI78" s="17"/>
      <c r="NDJ78" s="17"/>
      <c r="NDK78" s="17"/>
      <c r="NDL78" s="17"/>
      <c r="NDM78" s="17"/>
      <c r="NDN78" s="17"/>
      <c r="NDO78" s="17"/>
      <c r="NDP78" s="17"/>
      <c r="NDQ78" s="17"/>
      <c r="NDR78" s="17"/>
      <c r="NDS78" s="17"/>
      <c r="NDT78" s="17"/>
      <c r="NDU78" s="17"/>
      <c r="NDV78" s="17"/>
      <c r="NDW78" s="17"/>
      <c r="NDX78" s="17"/>
      <c r="NDY78" s="17"/>
      <c r="NDZ78" s="17"/>
      <c r="NEA78" s="17"/>
      <c r="NEB78" s="17"/>
      <c r="NEC78" s="17"/>
      <c r="NED78" s="17"/>
      <c r="NEE78" s="17"/>
      <c r="NEF78" s="17"/>
      <c r="NEG78" s="17"/>
      <c r="NEH78" s="17"/>
      <c r="NEI78" s="17"/>
      <c r="NEJ78" s="17"/>
      <c r="NEK78" s="17"/>
      <c r="NEL78" s="17"/>
      <c r="NEM78" s="17"/>
      <c r="NEN78" s="17"/>
      <c r="NEO78" s="17"/>
      <c r="NEP78" s="17"/>
      <c r="NEQ78" s="17"/>
      <c r="NER78" s="17"/>
      <c r="NES78" s="17"/>
      <c r="NET78" s="17"/>
      <c r="NEU78" s="17"/>
      <c r="NEV78" s="17"/>
      <c r="NEW78" s="17"/>
      <c r="NEX78" s="17"/>
      <c r="NEY78" s="17"/>
      <c r="NEZ78" s="17"/>
      <c r="NFA78" s="17"/>
      <c r="NFB78" s="17"/>
      <c r="NFC78" s="17"/>
      <c r="NFD78" s="17"/>
      <c r="NFE78" s="17"/>
      <c r="NFF78" s="17"/>
      <c r="NFG78" s="17"/>
      <c r="NFH78" s="17"/>
      <c r="NFI78" s="17"/>
      <c r="NFJ78" s="17"/>
      <c r="NFK78" s="17"/>
      <c r="NFL78" s="17"/>
      <c r="NFM78" s="17"/>
      <c r="NFN78" s="17"/>
      <c r="NFO78" s="17"/>
      <c r="NFP78" s="17"/>
      <c r="NFQ78" s="17"/>
      <c r="NFR78" s="17"/>
      <c r="NFS78" s="17"/>
      <c r="NFT78" s="17"/>
      <c r="NFU78" s="17"/>
      <c r="NFV78" s="17"/>
      <c r="NFW78" s="17"/>
      <c r="NFX78" s="17"/>
      <c r="NFY78" s="17"/>
      <c r="NFZ78" s="17"/>
      <c r="NGA78" s="17"/>
      <c r="NGB78" s="17"/>
      <c r="NGC78" s="17"/>
      <c r="NGD78" s="17"/>
      <c r="NGE78" s="17"/>
      <c r="NGF78" s="17"/>
      <c r="NGG78" s="17"/>
      <c r="NGH78" s="17"/>
      <c r="NGI78" s="17"/>
      <c r="NGJ78" s="17"/>
      <c r="NGK78" s="17"/>
      <c r="NGL78" s="17"/>
      <c r="NGM78" s="17"/>
      <c r="NGN78" s="17"/>
      <c r="NGO78" s="17"/>
      <c r="NGP78" s="17"/>
      <c r="NGQ78" s="17"/>
      <c r="NGR78" s="17"/>
      <c r="NGS78" s="17"/>
      <c r="NGT78" s="17"/>
      <c r="NGU78" s="17"/>
      <c r="NGV78" s="17"/>
      <c r="NGW78" s="17"/>
      <c r="NGX78" s="17"/>
      <c r="NGY78" s="17"/>
      <c r="NGZ78" s="17"/>
      <c r="NHA78" s="17"/>
      <c r="NHB78" s="17"/>
      <c r="NHC78" s="17"/>
      <c r="NHD78" s="17"/>
      <c r="NHE78" s="17"/>
      <c r="NHF78" s="17"/>
      <c r="NHG78" s="17"/>
      <c r="NHH78" s="17"/>
      <c r="NHI78" s="17"/>
      <c r="NHJ78" s="17"/>
      <c r="NHK78" s="17"/>
      <c r="NHL78" s="17"/>
      <c r="NHM78" s="17"/>
      <c r="NHN78" s="17"/>
      <c r="NHO78" s="17"/>
      <c r="NHP78" s="17"/>
      <c r="NHQ78" s="17"/>
      <c r="NHR78" s="17"/>
      <c r="NHS78" s="17"/>
      <c r="NHT78" s="17"/>
      <c r="NHU78" s="17"/>
      <c r="NHV78" s="17"/>
      <c r="NHW78" s="17"/>
      <c r="NHX78" s="17"/>
      <c r="NHY78" s="17"/>
      <c r="NHZ78" s="17"/>
      <c r="NIA78" s="17"/>
      <c r="NIB78" s="17"/>
      <c r="NIC78" s="17"/>
      <c r="NID78" s="17"/>
      <c r="NIE78" s="17"/>
      <c r="NIF78" s="17"/>
      <c r="NIG78" s="17"/>
      <c r="NIH78" s="17"/>
      <c r="NII78" s="17"/>
      <c r="NIJ78" s="17"/>
      <c r="NIK78" s="17"/>
      <c r="NIL78" s="17"/>
      <c r="NIM78" s="17"/>
      <c r="NIN78" s="17"/>
      <c r="NIO78" s="17"/>
      <c r="NIP78" s="17"/>
      <c r="NIQ78" s="17"/>
      <c r="NIR78" s="17"/>
      <c r="NIS78" s="17"/>
      <c r="NIT78" s="17"/>
      <c r="NIU78" s="17"/>
      <c r="NIV78" s="17"/>
      <c r="NIW78" s="17"/>
      <c r="NIX78" s="17"/>
      <c r="NIY78" s="17"/>
      <c r="NIZ78" s="17"/>
      <c r="NJA78" s="17"/>
      <c r="NJB78" s="17"/>
      <c r="NJC78" s="17"/>
      <c r="NJD78" s="17"/>
      <c r="NJE78" s="17"/>
      <c r="NJF78" s="17"/>
      <c r="NJG78" s="17"/>
      <c r="NJH78" s="17"/>
      <c r="NJI78" s="17"/>
      <c r="NJJ78" s="17"/>
      <c r="NJK78" s="17"/>
      <c r="NJL78" s="17"/>
      <c r="NJM78" s="17"/>
      <c r="NJN78" s="17"/>
      <c r="NJO78" s="17"/>
      <c r="NJP78" s="17"/>
      <c r="NJQ78" s="17"/>
      <c r="NJR78" s="17"/>
      <c r="NJS78" s="17"/>
      <c r="NJT78" s="17"/>
      <c r="NJU78" s="17"/>
      <c r="NJV78" s="17"/>
      <c r="NJW78" s="17"/>
      <c r="NJX78" s="17"/>
      <c r="NJY78" s="17"/>
      <c r="NJZ78" s="17"/>
      <c r="NKA78" s="17"/>
      <c r="NKB78" s="17"/>
      <c r="NKC78" s="17"/>
      <c r="NKD78" s="17"/>
      <c r="NKE78" s="17"/>
      <c r="NKF78" s="17"/>
      <c r="NKG78" s="17"/>
      <c r="NKH78" s="17"/>
      <c r="NKI78" s="17"/>
      <c r="NKJ78" s="17"/>
      <c r="NKK78" s="17"/>
      <c r="NKL78" s="17"/>
      <c r="NKM78" s="17"/>
      <c r="NKN78" s="17"/>
      <c r="NKO78" s="17"/>
      <c r="NKP78" s="17"/>
      <c r="NKQ78" s="17"/>
      <c r="NKR78" s="17"/>
      <c r="NKS78" s="17"/>
      <c r="NKT78" s="17"/>
      <c r="NKU78" s="17"/>
      <c r="NKV78" s="17"/>
      <c r="NKW78" s="17"/>
      <c r="NKX78" s="17"/>
      <c r="NKY78" s="17"/>
      <c r="NKZ78" s="17"/>
      <c r="NLA78" s="17"/>
      <c r="NLB78" s="17"/>
      <c r="NLC78" s="17"/>
      <c r="NLD78" s="17"/>
      <c r="NLE78" s="17"/>
      <c r="NLF78" s="17"/>
      <c r="NLG78" s="17"/>
      <c r="NLH78" s="17"/>
      <c r="NLI78" s="17"/>
      <c r="NLJ78" s="17"/>
      <c r="NLK78" s="17"/>
      <c r="NLL78" s="17"/>
      <c r="NLM78" s="17"/>
      <c r="NLN78" s="17"/>
      <c r="NLO78" s="17"/>
      <c r="NLP78" s="17"/>
      <c r="NLQ78" s="17"/>
      <c r="NLR78" s="17"/>
      <c r="NLS78" s="17"/>
      <c r="NLT78" s="17"/>
      <c r="NLU78" s="17"/>
      <c r="NLV78" s="17"/>
      <c r="NLW78" s="17"/>
      <c r="NLX78" s="17"/>
      <c r="NLY78" s="17"/>
      <c r="NLZ78" s="17"/>
      <c r="NMA78" s="17"/>
      <c r="NMB78" s="17"/>
      <c r="NMC78" s="17"/>
      <c r="NMD78" s="17"/>
      <c r="NME78" s="17"/>
      <c r="NMF78" s="17"/>
      <c r="NMG78" s="17"/>
      <c r="NMH78" s="17"/>
      <c r="NMI78" s="17"/>
      <c r="NMJ78" s="17"/>
      <c r="NMK78" s="17"/>
      <c r="NML78" s="17"/>
      <c r="NMM78" s="17"/>
      <c r="NMN78" s="17"/>
      <c r="NMO78" s="17"/>
      <c r="NMP78" s="17"/>
      <c r="NMQ78" s="17"/>
      <c r="NMR78" s="17"/>
      <c r="NMS78" s="17"/>
      <c r="NMT78" s="17"/>
      <c r="NMU78" s="17"/>
      <c r="NMV78" s="17"/>
      <c r="NMW78" s="17"/>
      <c r="NMX78" s="17"/>
      <c r="NMY78" s="17"/>
      <c r="NMZ78" s="17"/>
      <c r="NNA78" s="17"/>
      <c r="NNB78" s="17"/>
      <c r="NNC78" s="17"/>
      <c r="NND78" s="17"/>
      <c r="NNE78" s="17"/>
      <c r="NNF78" s="17"/>
      <c r="NNG78" s="17"/>
      <c r="NNH78" s="17"/>
      <c r="NNI78" s="17"/>
      <c r="NNJ78" s="17"/>
      <c r="NNK78" s="17"/>
      <c r="NNL78" s="17"/>
      <c r="NNM78" s="17"/>
      <c r="NNN78" s="17"/>
      <c r="NNO78" s="17"/>
      <c r="NNP78" s="17"/>
      <c r="NNQ78" s="17"/>
      <c r="NNR78" s="17"/>
      <c r="NNS78" s="17"/>
      <c r="NNT78" s="17"/>
      <c r="NNU78" s="17"/>
      <c r="NNV78" s="17"/>
      <c r="NNW78" s="17"/>
      <c r="NNX78" s="17"/>
      <c r="NNY78" s="17"/>
      <c r="NNZ78" s="17"/>
      <c r="NOA78" s="17"/>
      <c r="NOB78" s="17"/>
      <c r="NOC78" s="17"/>
      <c r="NOD78" s="17"/>
      <c r="NOE78" s="17"/>
      <c r="NOF78" s="17"/>
      <c r="NOG78" s="17"/>
      <c r="NOH78" s="17"/>
      <c r="NOI78" s="17"/>
      <c r="NOJ78" s="17"/>
      <c r="NOK78" s="17"/>
      <c r="NOL78" s="17"/>
      <c r="NOM78" s="17"/>
      <c r="NON78" s="17"/>
      <c r="NOO78" s="17"/>
      <c r="NOP78" s="17"/>
      <c r="NOQ78" s="17"/>
      <c r="NOR78" s="17"/>
      <c r="NOS78" s="17"/>
      <c r="NOT78" s="17"/>
      <c r="NOU78" s="17"/>
      <c r="NOV78" s="17"/>
      <c r="NOW78" s="17"/>
      <c r="NOX78" s="17"/>
      <c r="NOY78" s="17"/>
      <c r="NOZ78" s="17"/>
      <c r="NPA78" s="17"/>
      <c r="NPB78" s="17"/>
      <c r="NPC78" s="17"/>
      <c r="NPD78" s="17"/>
      <c r="NPE78" s="17"/>
      <c r="NPF78" s="17"/>
      <c r="NPG78" s="17"/>
      <c r="NPH78" s="17"/>
      <c r="NPI78" s="17"/>
      <c r="NPJ78" s="17"/>
      <c r="NPK78" s="17"/>
      <c r="NPL78" s="17"/>
      <c r="NPM78" s="17"/>
      <c r="NPN78" s="17"/>
      <c r="NPO78" s="17"/>
      <c r="NPP78" s="17"/>
      <c r="NPQ78" s="17"/>
      <c r="NPR78" s="17"/>
      <c r="NPS78" s="17"/>
      <c r="NPT78" s="17"/>
      <c r="NPU78" s="17"/>
      <c r="NPV78" s="17"/>
      <c r="NPW78" s="17"/>
      <c r="NPX78" s="17"/>
      <c r="NPY78" s="17"/>
      <c r="NPZ78" s="17"/>
      <c r="NQA78" s="17"/>
      <c r="NQB78" s="17"/>
      <c r="NQC78" s="17"/>
      <c r="NQD78" s="17"/>
      <c r="NQE78" s="17"/>
      <c r="NQF78" s="17"/>
      <c r="NQG78" s="17"/>
      <c r="NQH78" s="17"/>
      <c r="NQI78" s="17"/>
      <c r="NQJ78" s="17"/>
      <c r="NQK78" s="17"/>
      <c r="NQL78" s="17"/>
      <c r="NQM78" s="17"/>
      <c r="NQN78" s="17"/>
      <c r="NQO78" s="17"/>
      <c r="NQP78" s="17"/>
      <c r="NQQ78" s="17"/>
      <c r="NQR78" s="17"/>
      <c r="NQS78" s="17"/>
      <c r="NQT78" s="17"/>
      <c r="NQU78" s="17"/>
      <c r="NQV78" s="17"/>
      <c r="NQW78" s="17"/>
      <c r="NQX78" s="17"/>
      <c r="NQY78" s="17"/>
      <c r="NQZ78" s="17"/>
      <c r="NRA78" s="17"/>
      <c r="NRB78" s="17"/>
      <c r="NRC78" s="17"/>
      <c r="NRD78" s="17"/>
      <c r="NRE78" s="17"/>
      <c r="NRF78" s="17"/>
      <c r="NRG78" s="17"/>
      <c r="NRH78" s="17"/>
      <c r="NRI78" s="17"/>
      <c r="NRJ78" s="17"/>
      <c r="NRK78" s="17"/>
      <c r="NRL78" s="17"/>
      <c r="NRM78" s="17"/>
      <c r="NRN78" s="17"/>
      <c r="NRO78" s="17"/>
      <c r="NRP78" s="17"/>
      <c r="NRQ78" s="17"/>
      <c r="NRR78" s="17"/>
      <c r="NRS78" s="17"/>
      <c r="NRT78" s="17"/>
      <c r="NRU78" s="17"/>
      <c r="NRV78" s="17"/>
      <c r="NRW78" s="17"/>
      <c r="NRX78" s="17"/>
      <c r="NRY78" s="17"/>
      <c r="NRZ78" s="17"/>
      <c r="NSA78" s="17"/>
      <c r="NSB78" s="17"/>
      <c r="NSC78" s="17"/>
      <c r="NSD78" s="17"/>
      <c r="NSE78" s="17"/>
      <c r="NSF78" s="17"/>
      <c r="NSG78" s="17"/>
      <c r="NSH78" s="17"/>
      <c r="NSI78" s="17"/>
      <c r="NSJ78" s="17"/>
      <c r="NSK78" s="17"/>
      <c r="NSL78" s="17"/>
      <c r="NSM78" s="17"/>
      <c r="NSN78" s="17"/>
      <c r="NSO78" s="17"/>
      <c r="NSP78" s="17"/>
      <c r="NSQ78" s="17"/>
      <c r="NSR78" s="17"/>
      <c r="NSS78" s="17"/>
      <c r="NST78" s="17"/>
      <c r="NSU78" s="17"/>
      <c r="NSV78" s="17"/>
      <c r="NSW78" s="17"/>
      <c r="NSX78" s="17"/>
      <c r="NSY78" s="17"/>
      <c r="NSZ78" s="17"/>
      <c r="NTA78" s="17"/>
      <c r="NTB78" s="17"/>
      <c r="NTC78" s="17"/>
      <c r="NTD78" s="17"/>
      <c r="NTE78" s="17"/>
      <c r="NTF78" s="17"/>
      <c r="NTG78" s="17"/>
      <c r="NTH78" s="17"/>
      <c r="NTI78" s="17"/>
      <c r="NTJ78" s="17"/>
      <c r="NTK78" s="17"/>
      <c r="NTL78" s="17"/>
      <c r="NTM78" s="17"/>
      <c r="NTN78" s="17"/>
      <c r="NTO78" s="17"/>
      <c r="NTP78" s="17"/>
      <c r="NTQ78" s="17"/>
      <c r="NTR78" s="17"/>
      <c r="NTS78" s="17"/>
      <c r="NTT78" s="17"/>
      <c r="NTU78" s="17"/>
      <c r="NTV78" s="17"/>
      <c r="NTW78" s="17"/>
      <c r="NTX78" s="17"/>
      <c r="NTY78" s="17"/>
      <c r="NTZ78" s="17"/>
      <c r="NUA78" s="17"/>
      <c r="NUB78" s="17"/>
      <c r="NUC78" s="17"/>
      <c r="NUD78" s="17"/>
      <c r="NUE78" s="17"/>
      <c r="NUF78" s="17"/>
      <c r="NUG78" s="17"/>
      <c r="NUH78" s="17"/>
      <c r="NUI78" s="17"/>
      <c r="NUJ78" s="17"/>
      <c r="NUK78" s="17"/>
      <c r="NUL78" s="17"/>
      <c r="NUM78" s="17"/>
      <c r="NUN78" s="17"/>
      <c r="NUO78" s="17"/>
      <c r="NUP78" s="17"/>
      <c r="NUQ78" s="17"/>
      <c r="NUR78" s="17"/>
      <c r="NUS78" s="17"/>
      <c r="NUT78" s="17"/>
      <c r="NUU78" s="17"/>
      <c r="NUV78" s="17"/>
      <c r="NUW78" s="17"/>
      <c r="NUX78" s="17"/>
      <c r="NUY78" s="17"/>
      <c r="NUZ78" s="17"/>
      <c r="NVA78" s="17"/>
      <c r="NVB78" s="17"/>
      <c r="NVC78" s="17"/>
      <c r="NVD78" s="17"/>
      <c r="NVE78" s="17"/>
      <c r="NVF78" s="17"/>
      <c r="NVG78" s="17"/>
      <c r="NVH78" s="17"/>
      <c r="NVI78" s="17"/>
      <c r="NVJ78" s="17"/>
      <c r="NVK78" s="17"/>
      <c r="NVL78" s="17"/>
      <c r="NVM78" s="17"/>
      <c r="NVN78" s="17"/>
      <c r="NVO78" s="17"/>
      <c r="NVP78" s="17"/>
      <c r="NVQ78" s="17"/>
      <c r="NVR78" s="17"/>
      <c r="NVS78" s="17"/>
      <c r="NVT78" s="17"/>
      <c r="NVU78" s="17"/>
      <c r="NVV78" s="17"/>
      <c r="NVW78" s="17"/>
      <c r="NVX78" s="17"/>
      <c r="NVY78" s="17"/>
      <c r="NVZ78" s="17"/>
      <c r="NWA78" s="17"/>
      <c r="NWB78" s="17"/>
      <c r="NWC78" s="17"/>
      <c r="NWD78" s="17"/>
      <c r="NWE78" s="17"/>
      <c r="NWF78" s="17"/>
      <c r="NWG78" s="17"/>
      <c r="NWH78" s="17"/>
      <c r="NWI78" s="17"/>
      <c r="NWJ78" s="17"/>
      <c r="NWK78" s="17"/>
      <c r="NWL78" s="17"/>
      <c r="NWM78" s="17"/>
      <c r="NWN78" s="17"/>
      <c r="NWO78" s="17"/>
      <c r="NWP78" s="17"/>
      <c r="NWQ78" s="17"/>
      <c r="NWR78" s="17"/>
      <c r="NWS78" s="17"/>
      <c r="NWT78" s="17"/>
      <c r="NWU78" s="17"/>
      <c r="NWV78" s="17"/>
      <c r="NWW78" s="17"/>
      <c r="NWX78" s="17"/>
      <c r="NWY78" s="17"/>
      <c r="NWZ78" s="17"/>
      <c r="NXA78" s="17"/>
      <c r="NXB78" s="17"/>
      <c r="NXC78" s="17"/>
      <c r="NXD78" s="17"/>
      <c r="NXE78" s="17"/>
      <c r="NXF78" s="17"/>
      <c r="NXG78" s="17"/>
      <c r="NXH78" s="17"/>
      <c r="NXI78" s="17"/>
      <c r="NXJ78" s="17"/>
      <c r="NXK78" s="17"/>
      <c r="NXL78" s="17"/>
      <c r="NXM78" s="17"/>
      <c r="NXN78" s="17"/>
      <c r="NXO78" s="17"/>
      <c r="NXP78" s="17"/>
      <c r="NXQ78" s="17"/>
      <c r="NXR78" s="17"/>
      <c r="NXS78" s="17"/>
      <c r="NXT78" s="17"/>
      <c r="NXU78" s="17"/>
      <c r="NXV78" s="17"/>
      <c r="NXW78" s="17"/>
      <c r="NXX78" s="17"/>
      <c r="NXY78" s="17"/>
      <c r="NXZ78" s="17"/>
      <c r="NYA78" s="17"/>
      <c r="NYB78" s="17"/>
      <c r="NYC78" s="17"/>
      <c r="NYD78" s="17"/>
      <c r="NYE78" s="17"/>
      <c r="NYF78" s="17"/>
      <c r="NYG78" s="17"/>
      <c r="NYH78" s="17"/>
      <c r="NYI78" s="17"/>
      <c r="NYJ78" s="17"/>
      <c r="NYK78" s="17"/>
      <c r="NYL78" s="17"/>
      <c r="NYM78" s="17"/>
      <c r="NYN78" s="17"/>
      <c r="NYO78" s="17"/>
      <c r="NYP78" s="17"/>
      <c r="NYQ78" s="17"/>
      <c r="NYR78" s="17"/>
      <c r="NYS78" s="17"/>
      <c r="NYT78" s="17"/>
      <c r="NYU78" s="17"/>
      <c r="NYV78" s="17"/>
      <c r="NYW78" s="17"/>
      <c r="NYX78" s="17"/>
      <c r="NYY78" s="17"/>
      <c r="NYZ78" s="17"/>
      <c r="NZA78" s="17"/>
      <c r="NZB78" s="17"/>
      <c r="NZC78" s="17"/>
      <c r="NZD78" s="17"/>
      <c r="NZE78" s="17"/>
      <c r="NZF78" s="17"/>
      <c r="NZG78" s="17"/>
      <c r="NZH78" s="17"/>
      <c r="NZI78" s="17"/>
      <c r="NZJ78" s="17"/>
      <c r="NZK78" s="17"/>
      <c r="NZL78" s="17"/>
      <c r="NZM78" s="17"/>
      <c r="NZN78" s="17"/>
      <c r="NZO78" s="17"/>
      <c r="NZP78" s="17"/>
      <c r="NZQ78" s="17"/>
      <c r="NZR78" s="17"/>
      <c r="NZS78" s="17"/>
      <c r="NZT78" s="17"/>
      <c r="NZU78" s="17"/>
      <c r="NZV78" s="17"/>
      <c r="NZW78" s="17"/>
      <c r="NZX78" s="17"/>
      <c r="NZY78" s="17"/>
      <c r="NZZ78" s="17"/>
      <c r="OAA78" s="17"/>
      <c r="OAB78" s="17"/>
      <c r="OAC78" s="17"/>
      <c r="OAD78" s="17"/>
      <c r="OAE78" s="17"/>
      <c r="OAF78" s="17"/>
      <c r="OAG78" s="17"/>
      <c r="OAH78" s="17"/>
      <c r="OAI78" s="17"/>
      <c r="OAJ78" s="17"/>
      <c r="OAK78" s="17"/>
      <c r="OAL78" s="17"/>
      <c r="OAM78" s="17"/>
      <c r="OAN78" s="17"/>
      <c r="OAO78" s="17"/>
      <c r="OAP78" s="17"/>
      <c r="OAQ78" s="17"/>
      <c r="OAR78" s="17"/>
      <c r="OAS78" s="17"/>
      <c r="OAT78" s="17"/>
      <c r="OAU78" s="17"/>
      <c r="OAV78" s="17"/>
      <c r="OAW78" s="17"/>
      <c r="OAX78" s="17"/>
      <c r="OAY78" s="17"/>
      <c r="OAZ78" s="17"/>
      <c r="OBA78" s="17"/>
      <c r="OBB78" s="17"/>
      <c r="OBC78" s="17"/>
      <c r="OBD78" s="17"/>
      <c r="OBE78" s="17"/>
      <c r="OBF78" s="17"/>
      <c r="OBG78" s="17"/>
      <c r="OBH78" s="17"/>
      <c r="OBI78" s="17"/>
      <c r="OBJ78" s="17"/>
      <c r="OBK78" s="17"/>
      <c r="OBL78" s="17"/>
      <c r="OBM78" s="17"/>
      <c r="OBN78" s="17"/>
      <c r="OBO78" s="17"/>
      <c r="OBP78" s="17"/>
      <c r="OBQ78" s="17"/>
      <c r="OBR78" s="17"/>
      <c r="OBS78" s="17"/>
      <c r="OBT78" s="17"/>
      <c r="OBU78" s="17"/>
      <c r="OBV78" s="17"/>
      <c r="OBW78" s="17"/>
      <c r="OBX78" s="17"/>
      <c r="OBY78" s="17"/>
      <c r="OBZ78" s="17"/>
      <c r="OCA78" s="17"/>
      <c r="OCB78" s="17"/>
      <c r="OCC78" s="17"/>
      <c r="OCD78" s="17"/>
      <c r="OCE78" s="17"/>
      <c r="OCF78" s="17"/>
      <c r="OCG78" s="17"/>
      <c r="OCH78" s="17"/>
      <c r="OCI78" s="17"/>
      <c r="OCJ78" s="17"/>
      <c r="OCK78" s="17"/>
      <c r="OCL78" s="17"/>
      <c r="OCM78" s="17"/>
      <c r="OCN78" s="17"/>
      <c r="OCO78" s="17"/>
      <c r="OCP78" s="17"/>
      <c r="OCQ78" s="17"/>
      <c r="OCR78" s="17"/>
      <c r="OCS78" s="17"/>
      <c r="OCT78" s="17"/>
      <c r="OCU78" s="17"/>
      <c r="OCV78" s="17"/>
      <c r="OCW78" s="17"/>
      <c r="OCX78" s="17"/>
      <c r="OCY78" s="17"/>
      <c r="OCZ78" s="17"/>
      <c r="ODA78" s="17"/>
      <c r="ODB78" s="17"/>
      <c r="ODC78" s="17"/>
      <c r="ODD78" s="17"/>
      <c r="ODE78" s="17"/>
      <c r="ODF78" s="17"/>
      <c r="ODG78" s="17"/>
      <c r="ODH78" s="17"/>
      <c r="ODI78" s="17"/>
      <c r="ODJ78" s="17"/>
      <c r="ODK78" s="17"/>
      <c r="ODL78" s="17"/>
      <c r="ODM78" s="17"/>
      <c r="ODN78" s="17"/>
      <c r="ODO78" s="17"/>
      <c r="ODP78" s="17"/>
      <c r="ODQ78" s="17"/>
      <c r="ODR78" s="17"/>
      <c r="ODS78" s="17"/>
      <c r="ODT78" s="17"/>
      <c r="ODU78" s="17"/>
      <c r="ODV78" s="17"/>
      <c r="ODW78" s="17"/>
      <c r="ODX78" s="17"/>
      <c r="ODY78" s="17"/>
      <c r="ODZ78" s="17"/>
      <c r="OEA78" s="17"/>
      <c r="OEB78" s="17"/>
      <c r="OEC78" s="17"/>
      <c r="OED78" s="17"/>
      <c r="OEE78" s="17"/>
      <c r="OEF78" s="17"/>
      <c r="OEG78" s="17"/>
      <c r="OEH78" s="17"/>
      <c r="OEI78" s="17"/>
      <c r="OEJ78" s="17"/>
      <c r="OEK78" s="17"/>
      <c r="OEL78" s="17"/>
      <c r="OEM78" s="17"/>
      <c r="OEN78" s="17"/>
      <c r="OEO78" s="17"/>
      <c r="OEP78" s="17"/>
      <c r="OEQ78" s="17"/>
      <c r="OER78" s="17"/>
      <c r="OES78" s="17"/>
      <c r="OET78" s="17"/>
      <c r="OEU78" s="17"/>
      <c r="OEV78" s="17"/>
      <c r="OEW78" s="17"/>
      <c r="OEX78" s="17"/>
      <c r="OEY78" s="17"/>
      <c r="OEZ78" s="17"/>
      <c r="OFA78" s="17"/>
      <c r="OFB78" s="17"/>
      <c r="OFC78" s="17"/>
      <c r="OFD78" s="17"/>
      <c r="OFE78" s="17"/>
      <c r="OFF78" s="17"/>
      <c r="OFG78" s="17"/>
      <c r="OFH78" s="17"/>
      <c r="OFI78" s="17"/>
      <c r="OFJ78" s="17"/>
      <c r="OFK78" s="17"/>
      <c r="OFL78" s="17"/>
      <c r="OFM78" s="17"/>
      <c r="OFN78" s="17"/>
      <c r="OFO78" s="17"/>
      <c r="OFP78" s="17"/>
      <c r="OFQ78" s="17"/>
      <c r="OFR78" s="17"/>
      <c r="OFS78" s="17"/>
      <c r="OFT78" s="17"/>
      <c r="OFU78" s="17"/>
      <c r="OFV78" s="17"/>
      <c r="OFW78" s="17"/>
      <c r="OFX78" s="17"/>
      <c r="OFY78" s="17"/>
      <c r="OFZ78" s="17"/>
      <c r="OGA78" s="17"/>
      <c r="OGB78" s="17"/>
      <c r="OGC78" s="17"/>
      <c r="OGD78" s="17"/>
      <c r="OGE78" s="17"/>
      <c r="OGF78" s="17"/>
      <c r="OGG78" s="17"/>
      <c r="OGH78" s="17"/>
      <c r="OGI78" s="17"/>
      <c r="OGJ78" s="17"/>
      <c r="OGK78" s="17"/>
      <c r="OGL78" s="17"/>
      <c r="OGM78" s="17"/>
      <c r="OGN78" s="17"/>
      <c r="OGO78" s="17"/>
      <c r="OGP78" s="17"/>
      <c r="OGQ78" s="17"/>
      <c r="OGR78" s="17"/>
      <c r="OGS78" s="17"/>
      <c r="OGT78" s="17"/>
      <c r="OGU78" s="17"/>
      <c r="OGV78" s="17"/>
      <c r="OGW78" s="17"/>
      <c r="OGX78" s="17"/>
      <c r="OGY78" s="17"/>
      <c r="OGZ78" s="17"/>
      <c r="OHA78" s="17"/>
      <c r="OHB78" s="17"/>
      <c r="OHC78" s="17"/>
      <c r="OHD78" s="17"/>
      <c r="OHE78" s="17"/>
      <c r="OHF78" s="17"/>
      <c r="OHG78" s="17"/>
      <c r="OHH78" s="17"/>
      <c r="OHI78" s="17"/>
      <c r="OHJ78" s="17"/>
      <c r="OHK78" s="17"/>
      <c r="OHL78" s="17"/>
      <c r="OHM78" s="17"/>
      <c r="OHN78" s="17"/>
      <c r="OHO78" s="17"/>
      <c r="OHP78" s="17"/>
      <c r="OHQ78" s="17"/>
      <c r="OHR78" s="17"/>
      <c r="OHS78" s="17"/>
      <c r="OHT78" s="17"/>
      <c r="OHU78" s="17"/>
      <c r="OHV78" s="17"/>
      <c r="OHW78" s="17"/>
      <c r="OHX78" s="17"/>
      <c r="OHY78" s="17"/>
      <c r="OHZ78" s="17"/>
      <c r="OIA78" s="17"/>
      <c r="OIB78" s="17"/>
      <c r="OIC78" s="17"/>
      <c r="OID78" s="17"/>
      <c r="OIE78" s="17"/>
      <c r="OIF78" s="17"/>
      <c r="OIG78" s="17"/>
      <c r="OIH78" s="17"/>
      <c r="OII78" s="17"/>
      <c r="OIJ78" s="17"/>
      <c r="OIK78" s="17"/>
      <c r="OIL78" s="17"/>
      <c r="OIM78" s="17"/>
      <c r="OIN78" s="17"/>
      <c r="OIO78" s="17"/>
      <c r="OIP78" s="17"/>
      <c r="OIQ78" s="17"/>
      <c r="OIR78" s="17"/>
      <c r="OIS78" s="17"/>
      <c r="OIT78" s="17"/>
      <c r="OIU78" s="17"/>
      <c r="OIV78" s="17"/>
      <c r="OIW78" s="17"/>
      <c r="OIX78" s="17"/>
      <c r="OIY78" s="17"/>
      <c r="OIZ78" s="17"/>
      <c r="OJA78" s="17"/>
      <c r="OJB78" s="17"/>
      <c r="OJC78" s="17"/>
      <c r="OJD78" s="17"/>
      <c r="OJE78" s="17"/>
      <c r="OJF78" s="17"/>
      <c r="OJG78" s="17"/>
      <c r="OJH78" s="17"/>
      <c r="OJI78" s="17"/>
      <c r="OJJ78" s="17"/>
      <c r="OJK78" s="17"/>
      <c r="OJL78" s="17"/>
      <c r="OJM78" s="17"/>
      <c r="OJN78" s="17"/>
      <c r="OJO78" s="17"/>
      <c r="OJP78" s="17"/>
      <c r="OJQ78" s="17"/>
      <c r="OJR78" s="17"/>
      <c r="OJS78" s="17"/>
      <c r="OJT78" s="17"/>
      <c r="OJU78" s="17"/>
      <c r="OJV78" s="17"/>
      <c r="OJW78" s="17"/>
      <c r="OJX78" s="17"/>
      <c r="OJY78" s="17"/>
      <c r="OJZ78" s="17"/>
      <c r="OKA78" s="17"/>
      <c r="OKB78" s="17"/>
      <c r="OKC78" s="17"/>
      <c r="OKD78" s="17"/>
      <c r="OKE78" s="17"/>
      <c r="OKF78" s="17"/>
      <c r="OKG78" s="17"/>
      <c r="OKH78" s="17"/>
      <c r="OKI78" s="17"/>
      <c r="OKJ78" s="17"/>
      <c r="OKK78" s="17"/>
      <c r="OKL78" s="17"/>
      <c r="OKM78" s="17"/>
      <c r="OKN78" s="17"/>
      <c r="OKO78" s="17"/>
      <c r="OKP78" s="17"/>
      <c r="OKQ78" s="17"/>
      <c r="OKR78" s="17"/>
      <c r="OKS78" s="17"/>
      <c r="OKT78" s="17"/>
      <c r="OKU78" s="17"/>
      <c r="OKV78" s="17"/>
      <c r="OKW78" s="17"/>
      <c r="OKX78" s="17"/>
      <c r="OKY78" s="17"/>
      <c r="OKZ78" s="17"/>
      <c r="OLA78" s="17"/>
      <c r="OLB78" s="17"/>
      <c r="OLC78" s="17"/>
      <c r="OLD78" s="17"/>
      <c r="OLE78" s="17"/>
      <c r="OLF78" s="17"/>
      <c r="OLG78" s="17"/>
      <c r="OLH78" s="17"/>
      <c r="OLI78" s="17"/>
      <c r="OLJ78" s="17"/>
      <c r="OLK78" s="17"/>
      <c r="OLL78" s="17"/>
      <c r="OLM78" s="17"/>
      <c r="OLN78" s="17"/>
      <c r="OLO78" s="17"/>
      <c r="OLP78" s="17"/>
      <c r="OLQ78" s="17"/>
      <c r="OLR78" s="17"/>
      <c r="OLS78" s="17"/>
      <c r="OLT78" s="17"/>
      <c r="OLU78" s="17"/>
      <c r="OLV78" s="17"/>
      <c r="OLW78" s="17"/>
      <c r="OLX78" s="17"/>
      <c r="OLY78" s="17"/>
      <c r="OLZ78" s="17"/>
      <c r="OMA78" s="17"/>
      <c r="OMB78" s="17"/>
      <c r="OMC78" s="17"/>
      <c r="OMD78" s="17"/>
      <c r="OME78" s="17"/>
      <c r="OMF78" s="17"/>
      <c r="OMG78" s="17"/>
      <c r="OMH78" s="17"/>
      <c r="OMI78" s="17"/>
      <c r="OMJ78" s="17"/>
      <c r="OMK78" s="17"/>
      <c r="OML78" s="17"/>
      <c r="OMM78" s="17"/>
      <c r="OMN78" s="17"/>
      <c r="OMO78" s="17"/>
      <c r="OMP78" s="17"/>
      <c r="OMQ78" s="17"/>
      <c r="OMR78" s="17"/>
      <c r="OMS78" s="17"/>
      <c r="OMT78" s="17"/>
      <c r="OMU78" s="17"/>
      <c r="OMV78" s="17"/>
      <c r="OMW78" s="17"/>
      <c r="OMX78" s="17"/>
      <c r="OMY78" s="17"/>
      <c r="OMZ78" s="17"/>
      <c r="ONA78" s="17"/>
      <c r="ONB78" s="17"/>
      <c r="ONC78" s="17"/>
      <c r="OND78" s="17"/>
      <c r="ONE78" s="17"/>
      <c r="ONF78" s="17"/>
      <c r="ONG78" s="17"/>
      <c r="ONH78" s="17"/>
      <c r="ONI78" s="17"/>
      <c r="ONJ78" s="17"/>
      <c r="ONK78" s="17"/>
      <c r="ONL78" s="17"/>
      <c r="ONM78" s="17"/>
      <c r="ONN78" s="17"/>
      <c r="ONO78" s="17"/>
      <c r="ONP78" s="17"/>
      <c r="ONQ78" s="17"/>
      <c r="ONR78" s="17"/>
      <c r="ONS78" s="17"/>
      <c r="ONT78" s="17"/>
      <c r="ONU78" s="17"/>
      <c r="ONV78" s="17"/>
      <c r="ONW78" s="17"/>
      <c r="ONX78" s="17"/>
      <c r="ONY78" s="17"/>
      <c r="ONZ78" s="17"/>
      <c r="OOA78" s="17"/>
      <c r="OOB78" s="17"/>
      <c r="OOC78" s="17"/>
      <c r="OOD78" s="17"/>
      <c r="OOE78" s="17"/>
      <c r="OOF78" s="17"/>
      <c r="OOG78" s="17"/>
      <c r="OOH78" s="17"/>
      <c r="OOI78" s="17"/>
      <c r="OOJ78" s="17"/>
      <c r="OOK78" s="17"/>
      <c r="OOL78" s="17"/>
      <c r="OOM78" s="17"/>
      <c r="OON78" s="17"/>
      <c r="OOO78" s="17"/>
      <c r="OOP78" s="17"/>
      <c r="OOQ78" s="17"/>
      <c r="OOR78" s="17"/>
      <c r="OOS78" s="17"/>
      <c r="OOT78" s="17"/>
      <c r="OOU78" s="17"/>
      <c r="OOV78" s="17"/>
      <c r="OOW78" s="17"/>
      <c r="OOX78" s="17"/>
      <c r="OOY78" s="17"/>
      <c r="OOZ78" s="17"/>
      <c r="OPA78" s="17"/>
      <c r="OPB78" s="17"/>
      <c r="OPC78" s="17"/>
      <c r="OPD78" s="17"/>
      <c r="OPE78" s="17"/>
      <c r="OPF78" s="17"/>
      <c r="OPG78" s="17"/>
      <c r="OPH78" s="17"/>
      <c r="OPI78" s="17"/>
      <c r="OPJ78" s="17"/>
      <c r="OPK78" s="17"/>
      <c r="OPL78" s="17"/>
      <c r="OPM78" s="17"/>
      <c r="OPN78" s="17"/>
      <c r="OPO78" s="17"/>
      <c r="OPP78" s="17"/>
      <c r="OPQ78" s="17"/>
      <c r="OPR78" s="17"/>
      <c r="OPS78" s="17"/>
      <c r="OPT78" s="17"/>
      <c r="OPU78" s="17"/>
      <c r="OPV78" s="17"/>
      <c r="OPW78" s="17"/>
      <c r="OPX78" s="17"/>
      <c r="OPY78" s="17"/>
      <c r="OPZ78" s="17"/>
      <c r="OQA78" s="17"/>
      <c r="OQB78" s="17"/>
      <c r="OQC78" s="17"/>
      <c r="OQD78" s="17"/>
      <c r="OQE78" s="17"/>
      <c r="OQF78" s="17"/>
      <c r="OQG78" s="17"/>
      <c r="OQH78" s="17"/>
      <c r="OQI78" s="17"/>
      <c r="OQJ78" s="17"/>
      <c r="OQK78" s="17"/>
      <c r="OQL78" s="17"/>
      <c r="OQM78" s="17"/>
      <c r="OQN78" s="17"/>
      <c r="OQO78" s="17"/>
      <c r="OQP78" s="17"/>
      <c r="OQQ78" s="17"/>
      <c r="OQR78" s="17"/>
      <c r="OQS78" s="17"/>
      <c r="OQT78" s="17"/>
      <c r="OQU78" s="17"/>
      <c r="OQV78" s="17"/>
      <c r="OQW78" s="17"/>
      <c r="OQX78" s="17"/>
      <c r="OQY78" s="17"/>
      <c r="OQZ78" s="17"/>
      <c r="ORA78" s="17"/>
      <c r="ORB78" s="17"/>
      <c r="ORC78" s="17"/>
      <c r="ORD78" s="17"/>
      <c r="ORE78" s="17"/>
      <c r="ORF78" s="17"/>
      <c r="ORG78" s="17"/>
      <c r="ORH78" s="17"/>
      <c r="ORI78" s="17"/>
      <c r="ORJ78" s="17"/>
      <c r="ORK78" s="17"/>
      <c r="ORL78" s="17"/>
      <c r="ORM78" s="17"/>
      <c r="ORN78" s="17"/>
      <c r="ORO78" s="17"/>
      <c r="ORP78" s="17"/>
      <c r="ORQ78" s="17"/>
      <c r="ORR78" s="17"/>
      <c r="ORS78" s="17"/>
      <c r="ORT78" s="17"/>
      <c r="ORU78" s="17"/>
      <c r="ORV78" s="17"/>
      <c r="ORW78" s="17"/>
      <c r="ORX78" s="17"/>
      <c r="ORY78" s="17"/>
      <c r="ORZ78" s="17"/>
      <c r="OSA78" s="17"/>
      <c r="OSB78" s="17"/>
      <c r="OSC78" s="17"/>
      <c r="OSD78" s="17"/>
      <c r="OSE78" s="17"/>
      <c r="OSF78" s="17"/>
      <c r="OSG78" s="17"/>
      <c r="OSH78" s="17"/>
      <c r="OSI78" s="17"/>
      <c r="OSJ78" s="17"/>
      <c r="OSK78" s="17"/>
      <c r="OSL78" s="17"/>
      <c r="OSM78" s="17"/>
      <c r="OSN78" s="17"/>
      <c r="OSO78" s="17"/>
      <c r="OSP78" s="17"/>
      <c r="OSQ78" s="17"/>
      <c r="OSR78" s="17"/>
      <c r="OSS78" s="17"/>
      <c r="OST78" s="17"/>
      <c r="OSU78" s="17"/>
      <c r="OSV78" s="17"/>
      <c r="OSW78" s="17"/>
      <c r="OSX78" s="17"/>
      <c r="OSY78" s="17"/>
      <c r="OSZ78" s="17"/>
      <c r="OTA78" s="17"/>
      <c r="OTB78" s="17"/>
      <c r="OTC78" s="17"/>
      <c r="OTD78" s="17"/>
      <c r="OTE78" s="17"/>
      <c r="OTF78" s="17"/>
      <c r="OTG78" s="17"/>
      <c r="OTH78" s="17"/>
      <c r="OTI78" s="17"/>
      <c r="OTJ78" s="17"/>
      <c r="OTK78" s="17"/>
      <c r="OTL78" s="17"/>
      <c r="OTM78" s="17"/>
      <c r="OTN78" s="17"/>
      <c r="OTO78" s="17"/>
      <c r="OTP78" s="17"/>
      <c r="OTQ78" s="17"/>
      <c r="OTR78" s="17"/>
      <c r="OTS78" s="17"/>
      <c r="OTT78" s="17"/>
      <c r="OTU78" s="17"/>
      <c r="OTV78" s="17"/>
      <c r="OTW78" s="17"/>
      <c r="OTX78" s="17"/>
      <c r="OTY78" s="17"/>
      <c r="OTZ78" s="17"/>
      <c r="OUA78" s="17"/>
      <c r="OUB78" s="17"/>
      <c r="OUC78" s="17"/>
      <c r="OUD78" s="17"/>
      <c r="OUE78" s="17"/>
      <c r="OUF78" s="17"/>
      <c r="OUG78" s="17"/>
      <c r="OUH78" s="17"/>
      <c r="OUI78" s="17"/>
      <c r="OUJ78" s="17"/>
      <c r="OUK78" s="17"/>
      <c r="OUL78" s="17"/>
      <c r="OUM78" s="17"/>
      <c r="OUN78" s="17"/>
      <c r="OUO78" s="17"/>
      <c r="OUP78" s="17"/>
      <c r="OUQ78" s="17"/>
      <c r="OUR78" s="17"/>
      <c r="OUS78" s="17"/>
      <c r="OUT78" s="17"/>
      <c r="OUU78" s="17"/>
      <c r="OUV78" s="17"/>
      <c r="OUW78" s="17"/>
      <c r="OUX78" s="17"/>
      <c r="OUY78" s="17"/>
      <c r="OUZ78" s="17"/>
      <c r="OVA78" s="17"/>
      <c r="OVB78" s="17"/>
      <c r="OVC78" s="17"/>
      <c r="OVD78" s="17"/>
      <c r="OVE78" s="17"/>
      <c r="OVF78" s="17"/>
      <c r="OVG78" s="17"/>
      <c r="OVH78" s="17"/>
      <c r="OVI78" s="17"/>
      <c r="OVJ78" s="17"/>
      <c r="OVK78" s="17"/>
      <c r="OVL78" s="17"/>
      <c r="OVM78" s="17"/>
      <c r="OVN78" s="17"/>
      <c r="OVO78" s="17"/>
      <c r="OVP78" s="17"/>
      <c r="OVQ78" s="17"/>
      <c r="OVR78" s="17"/>
      <c r="OVS78" s="17"/>
      <c r="OVT78" s="17"/>
      <c r="OVU78" s="17"/>
      <c r="OVV78" s="17"/>
      <c r="OVW78" s="17"/>
      <c r="OVX78" s="17"/>
      <c r="OVY78" s="17"/>
      <c r="OVZ78" s="17"/>
      <c r="OWA78" s="17"/>
      <c r="OWB78" s="17"/>
      <c r="OWC78" s="17"/>
      <c r="OWD78" s="17"/>
      <c r="OWE78" s="17"/>
      <c r="OWF78" s="17"/>
      <c r="OWG78" s="17"/>
      <c r="OWH78" s="17"/>
      <c r="OWI78" s="17"/>
      <c r="OWJ78" s="17"/>
      <c r="OWK78" s="17"/>
      <c r="OWL78" s="17"/>
      <c r="OWM78" s="17"/>
      <c r="OWN78" s="17"/>
      <c r="OWO78" s="17"/>
      <c r="OWP78" s="17"/>
      <c r="OWQ78" s="17"/>
      <c r="OWR78" s="17"/>
      <c r="OWS78" s="17"/>
      <c r="OWT78" s="17"/>
      <c r="OWU78" s="17"/>
      <c r="OWV78" s="17"/>
      <c r="OWW78" s="17"/>
      <c r="OWX78" s="17"/>
      <c r="OWY78" s="17"/>
      <c r="OWZ78" s="17"/>
      <c r="OXA78" s="17"/>
      <c r="OXB78" s="17"/>
      <c r="OXC78" s="17"/>
      <c r="OXD78" s="17"/>
      <c r="OXE78" s="17"/>
      <c r="OXF78" s="17"/>
      <c r="OXG78" s="17"/>
      <c r="OXH78" s="17"/>
      <c r="OXI78" s="17"/>
      <c r="OXJ78" s="17"/>
      <c r="OXK78" s="17"/>
      <c r="OXL78" s="17"/>
      <c r="OXM78" s="17"/>
      <c r="OXN78" s="17"/>
      <c r="OXO78" s="17"/>
      <c r="OXP78" s="17"/>
      <c r="OXQ78" s="17"/>
      <c r="OXR78" s="17"/>
      <c r="OXS78" s="17"/>
      <c r="OXT78" s="17"/>
      <c r="OXU78" s="17"/>
      <c r="OXV78" s="17"/>
      <c r="OXW78" s="17"/>
      <c r="OXX78" s="17"/>
      <c r="OXY78" s="17"/>
      <c r="OXZ78" s="17"/>
      <c r="OYA78" s="17"/>
      <c r="OYB78" s="17"/>
      <c r="OYC78" s="17"/>
      <c r="OYD78" s="17"/>
      <c r="OYE78" s="17"/>
      <c r="OYF78" s="17"/>
      <c r="OYG78" s="17"/>
      <c r="OYH78" s="17"/>
      <c r="OYI78" s="17"/>
      <c r="OYJ78" s="17"/>
      <c r="OYK78" s="17"/>
      <c r="OYL78" s="17"/>
      <c r="OYM78" s="17"/>
      <c r="OYN78" s="17"/>
      <c r="OYO78" s="17"/>
      <c r="OYP78" s="17"/>
      <c r="OYQ78" s="17"/>
      <c r="OYR78" s="17"/>
      <c r="OYS78" s="17"/>
      <c r="OYT78" s="17"/>
      <c r="OYU78" s="17"/>
      <c r="OYV78" s="17"/>
      <c r="OYW78" s="17"/>
      <c r="OYX78" s="17"/>
      <c r="OYY78" s="17"/>
      <c r="OYZ78" s="17"/>
      <c r="OZA78" s="17"/>
      <c r="OZB78" s="17"/>
      <c r="OZC78" s="17"/>
      <c r="OZD78" s="17"/>
      <c r="OZE78" s="17"/>
      <c r="OZF78" s="17"/>
      <c r="OZG78" s="17"/>
      <c r="OZH78" s="17"/>
      <c r="OZI78" s="17"/>
      <c r="OZJ78" s="17"/>
      <c r="OZK78" s="17"/>
      <c r="OZL78" s="17"/>
      <c r="OZM78" s="17"/>
      <c r="OZN78" s="17"/>
      <c r="OZO78" s="17"/>
      <c r="OZP78" s="17"/>
      <c r="OZQ78" s="17"/>
      <c r="OZR78" s="17"/>
      <c r="OZS78" s="17"/>
      <c r="OZT78" s="17"/>
      <c r="OZU78" s="17"/>
      <c r="OZV78" s="17"/>
      <c r="OZW78" s="17"/>
      <c r="OZX78" s="17"/>
      <c r="OZY78" s="17"/>
      <c r="OZZ78" s="17"/>
      <c r="PAA78" s="17"/>
      <c r="PAB78" s="17"/>
      <c r="PAC78" s="17"/>
      <c r="PAD78" s="17"/>
      <c r="PAE78" s="17"/>
      <c r="PAF78" s="17"/>
      <c r="PAG78" s="17"/>
      <c r="PAH78" s="17"/>
      <c r="PAI78" s="17"/>
      <c r="PAJ78" s="17"/>
      <c r="PAK78" s="17"/>
      <c r="PAL78" s="17"/>
      <c r="PAM78" s="17"/>
      <c r="PAN78" s="17"/>
      <c r="PAO78" s="17"/>
      <c r="PAP78" s="17"/>
      <c r="PAQ78" s="17"/>
      <c r="PAR78" s="17"/>
      <c r="PAS78" s="17"/>
      <c r="PAT78" s="17"/>
      <c r="PAU78" s="17"/>
      <c r="PAV78" s="17"/>
      <c r="PAW78" s="17"/>
      <c r="PAX78" s="17"/>
      <c r="PAY78" s="17"/>
      <c r="PAZ78" s="17"/>
      <c r="PBA78" s="17"/>
      <c r="PBB78" s="17"/>
      <c r="PBC78" s="17"/>
      <c r="PBD78" s="17"/>
      <c r="PBE78" s="17"/>
      <c r="PBF78" s="17"/>
      <c r="PBG78" s="17"/>
      <c r="PBH78" s="17"/>
      <c r="PBI78" s="17"/>
      <c r="PBJ78" s="17"/>
      <c r="PBK78" s="17"/>
      <c r="PBL78" s="17"/>
      <c r="PBM78" s="17"/>
      <c r="PBN78" s="17"/>
      <c r="PBO78" s="17"/>
      <c r="PBP78" s="17"/>
      <c r="PBQ78" s="17"/>
      <c r="PBR78" s="17"/>
      <c r="PBS78" s="17"/>
      <c r="PBT78" s="17"/>
      <c r="PBU78" s="17"/>
      <c r="PBV78" s="17"/>
      <c r="PBW78" s="17"/>
      <c r="PBX78" s="17"/>
      <c r="PBY78" s="17"/>
      <c r="PBZ78" s="17"/>
      <c r="PCA78" s="17"/>
      <c r="PCB78" s="17"/>
      <c r="PCC78" s="17"/>
      <c r="PCD78" s="17"/>
      <c r="PCE78" s="17"/>
      <c r="PCF78" s="17"/>
      <c r="PCG78" s="17"/>
      <c r="PCH78" s="17"/>
      <c r="PCI78" s="17"/>
      <c r="PCJ78" s="17"/>
      <c r="PCK78" s="17"/>
      <c r="PCL78" s="17"/>
      <c r="PCM78" s="17"/>
      <c r="PCN78" s="17"/>
      <c r="PCO78" s="17"/>
      <c r="PCP78" s="17"/>
      <c r="PCQ78" s="17"/>
      <c r="PCR78" s="17"/>
      <c r="PCS78" s="17"/>
      <c r="PCT78" s="17"/>
      <c r="PCU78" s="17"/>
      <c r="PCV78" s="17"/>
      <c r="PCW78" s="17"/>
      <c r="PCX78" s="17"/>
      <c r="PCY78" s="17"/>
      <c r="PCZ78" s="17"/>
      <c r="PDA78" s="17"/>
      <c r="PDB78" s="17"/>
      <c r="PDC78" s="17"/>
      <c r="PDD78" s="17"/>
      <c r="PDE78" s="17"/>
      <c r="PDF78" s="17"/>
      <c r="PDG78" s="17"/>
      <c r="PDH78" s="17"/>
      <c r="PDI78" s="17"/>
      <c r="PDJ78" s="17"/>
      <c r="PDK78" s="17"/>
      <c r="PDL78" s="17"/>
      <c r="PDM78" s="17"/>
      <c r="PDN78" s="17"/>
      <c r="PDO78" s="17"/>
      <c r="PDP78" s="17"/>
      <c r="PDQ78" s="17"/>
      <c r="PDR78" s="17"/>
      <c r="PDS78" s="17"/>
      <c r="PDT78" s="17"/>
      <c r="PDU78" s="17"/>
      <c r="PDV78" s="17"/>
      <c r="PDW78" s="17"/>
      <c r="PDX78" s="17"/>
      <c r="PDY78" s="17"/>
      <c r="PDZ78" s="17"/>
      <c r="PEA78" s="17"/>
      <c r="PEB78" s="17"/>
      <c r="PEC78" s="17"/>
      <c r="PED78" s="17"/>
      <c r="PEE78" s="17"/>
      <c r="PEF78" s="17"/>
      <c r="PEG78" s="17"/>
      <c r="PEH78" s="17"/>
      <c r="PEI78" s="17"/>
      <c r="PEJ78" s="17"/>
      <c r="PEK78" s="17"/>
      <c r="PEL78" s="17"/>
      <c r="PEM78" s="17"/>
      <c r="PEN78" s="17"/>
      <c r="PEO78" s="17"/>
      <c r="PEP78" s="17"/>
      <c r="PEQ78" s="17"/>
      <c r="PER78" s="17"/>
      <c r="PES78" s="17"/>
      <c r="PET78" s="17"/>
      <c r="PEU78" s="17"/>
      <c r="PEV78" s="17"/>
      <c r="PEW78" s="17"/>
      <c r="PEX78" s="17"/>
      <c r="PEY78" s="17"/>
      <c r="PEZ78" s="17"/>
      <c r="PFA78" s="17"/>
      <c r="PFB78" s="17"/>
      <c r="PFC78" s="17"/>
      <c r="PFD78" s="17"/>
      <c r="PFE78" s="17"/>
      <c r="PFF78" s="17"/>
      <c r="PFG78" s="17"/>
      <c r="PFH78" s="17"/>
      <c r="PFI78" s="17"/>
      <c r="PFJ78" s="17"/>
      <c r="PFK78" s="17"/>
      <c r="PFL78" s="17"/>
      <c r="PFM78" s="17"/>
      <c r="PFN78" s="17"/>
      <c r="PFO78" s="17"/>
      <c r="PFP78" s="17"/>
      <c r="PFQ78" s="17"/>
      <c r="PFR78" s="17"/>
      <c r="PFS78" s="17"/>
      <c r="PFT78" s="17"/>
      <c r="PFU78" s="17"/>
      <c r="PFV78" s="17"/>
      <c r="PFW78" s="17"/>
      <c r="PFX78" s="17"/>
      <c r="PFY78" s="17"/>
      <c r="PFZ78" s="17"/>
      <c r="PGA78" s="17"/>
      <c r="PGB78" s="17"/>
      <c r="PGC78" s="17"/>
      <c r="PGD78" s="17"/>
      <c r="PGE78" s="17"/>
      <c r="PGF78" s="17"/>
      <c r="PGG78" s="17"/>
      <c r="PGH78" s="17"/>
      <c r="PGI78" s="17"/>
      <c r="PGJ78" s="17"/>
      <c r="PGK78" s="17"/>
      <c r="PGL78" s="17"/>
      <c r="PGM78" s="17"/>
      <c r="PGN78" s="17"/>
      <c r="PGO78" s="17"/>
      <c r="PGP78" s="17"/>
      <c r="PGQ78" s="17"/>
      <c r="PGR78" s="17"/>
      <c r="PGS78" s="17"/>
      <c r="PGT78" s="17"/>
      <c r="PGU78" s="17"/>
      <c r="PGV78" s="17"/>
      <c r="PGW78" s="17"/>
      <c r="PGX78" s="17"/>
      <c r="PGY78" s="17"/>
      <c r="PGZ78" s="17"/>
      <c r="PHA78" s="17"/>
      <c r="PHB78" s="17"/>
      <c r="PHC78" s="17"/>
      <c r="PHD78" s="17"/>
      <c r="PHE78" s="17"/>
      <c r="PHF78" s="17"/>
      <c r="PHG78" s="17"/>
      <c r="PHH78" s="17"/>
      <c r="PHI78" s="17"/>
      <c r="PHJ78" s="17"/>
      <c r="PHK78" s="17"/>
      <c r="PHL78" s="17"/>
      <c r="PHM78" s="17"/>
      <c r="PHN78" s="17"/>
      <c r="PHO78" s="17"/>
      <c r="PHP78" s="17"/>
      <c r="PHQ78" s="17"/>
      <c r="PHR78" s="17"/>
      <c r="PHS78" s="17"/>
      <c r="PHT78" s="17"/>
      <c r="PHU78" s="17"/>
      <c r="PHV78" s="17"/>
      <c r="PHW78" s="17"/>
      <c r="PHX78" s="17"/>
      <c r="PHY78" s="17"/>
      <c r="PHZ78" s="17"/>
      <c r="PIA78" s="17"/>
      <c r="PIB78" s="17"/>
      <c r="PIC78" s="17"/>
      <c r="PID78" s="17"/>
      <c r="PIE78" s="17"/>
      <c r="PIF78" s="17"/>
      <c r="PIG78" s="17"/>
      <c r="PIH78" s="17"/>
      <c r="PII78" s="17"/>
      <c r="PIJ78" s="17"/>
      <c r="PIK78" s="17"/>
      <c r="PIL78" s="17"/>
      <c r="PIM78" s="17"/>
      <c r="PIN78" s="17"/>
      <c r="PIO78" s="17"/>
      <c r="PIP78" s="17"/>
      <c r="PIQ78" s="17"/>
      <c r="PIR78" s="17"/>
      <c r="PIS78" s="17"/>
      <c r="PIT78" s="17"/>
      <c r="PIU78" s="17"/>
      <c r="PIV78" s="17"/>
      <c r="PIW78" s="17"/>
      <c r="PIX78" s="17"/>
      <c r="PIY78" s="17"/>
      <c r="PIZ78" s="17"/>
      <c r="PJA78" s="17"/>
      <c r="PJB78" s="17"/>
      <c r="PJC78" s="17"/>
      <c r="PJD78" s="17"/>
      <c r="PJE78" s="17"/>
      <c r="PJF78" s="17"/>
      <c r="PJG78" s="17"/>
      <c r="PJH78" s="17"/>
      <c r="PJI78" s="17"/>
      <c r="PJJ78" s="17"/>
      <c r="PJK78" s="17"/>
      <c r="PJL78" s="17"/>
      <c r="PJM78" s="17"/>
      <c r="PJN78" s="17"/>
      <c r="PJO78" s="17"/>
      <c r="PJP78" s="17"/>
      <c r="PJQ78" s="17"/>
      <c r="PJR78" s="17"/>
      <c r="PJS78" s="17"/>
      <c r="PJT78" s="17"/>
      <c r="PJU78" s="17"/>
      <c r="PJV78" s="17"/>
      <c r="PJW78" s="17"/>
      <c r="PJX78" s="17"/>
      <c r="PJY78" s="17"/>
      <c r="PJZ78" s="17"/>
      <c r="PKA78" s="17"/>
      <c r="PKB78" s="17"/>
      <c r="PKC78" s="17"/>
      <c r="PKD78" s="17"/>
      <c r="PKE78" s="17"/>
      <c r="PKF78" s="17"/>
      <c r="PKG78" s="17"/>
      <c r="PKH78" s="17"/>
      <c r="PKI78" s="17"/>
      <c r="PKJ78" s="17"/>
      <c r="PKK78" s="17"/>
      <c r="PKL78" s="17"/>
      <c r="PKM78" s="17"/>
      <c r="PKN78" s="17"/>
      <c r="PKO78" s="17"/>
      <c r="PKP78" s="17"/>
      <c r="PKQ78" s="17"/>
      <c r="PKR78" s="17"/>
      <c r="PKS78" s="17"/>
      <c r="PKT78" s="17"/>
      <c r="PKU78" s="17"/>
      <c r="PKV78" s="17"/>
      <c r="PKW78" s="17"/>
      <c r="PKX78" s="17"/>
      <c r="PKY78" s="17"/>
      <c r="PKZ78" s="17"/>
      <c r="PLA78" s="17"/>
      <c r="PLB78" s="17"/>
      <c r="PLC78" s="17"/>
      <c r="PLD78" s="17"/>
      <c r="PLE78" s="17"/>
      <c r="PLF78" s="17"/>
      <c r="PLG78" s="17"/>
      <c r="PLH78" s="17"/>
      <c r="PLI78" s="17"/>
      <c r="PLJ78" s="17"/>
      <c r="PLK78" s="17"/>
      <c r="PLL78" s="17"/>
      <c r="PLM78" s="17"/>
      <c r="PLN78" s="17"/>
      <c r="PLO78" s="17"/>
      <c r="PLP78" s="17"/>
      <c r="PLQ78" s="17"/>
      <c r="PLR78" s="17"/>
      <c r="PLS78" s="17"/>
      <c r="PLT78" s="17"/>
      <c r="PLU78" s="17"/>
      <c r="PLV78" s="17"/>
      <c r="PLW78" s="17"/>
      <c r="PLX78" s="17"/>
      <c r="PLY78" s="17"/>
      <c r="PLZ78" s="17"/>
      <c r="PMA78" s="17"/>
      <c r="PMB78" s="17"/>
      <c r="PMC78" s="17"/>
      <c r="PMD78" s="17"/>
      <c r="PME78" s="17"/>
      <c r="PMF78" s="17"/>
      <c r="PMG78" s="17"/>
      <c r="PMH78" s="17"/>
      <c r="PMI78" s="17"/>
      <c r="PMJ78" s="17"/>
      <c r="PMK78" s="17"/>
      <c r="PML78" s="17"/>
      <c r="PMM78" s="17"/>
      <c r="PMN78" s="17"/>
      <c r="PMO78" s="17"/>
      <c r="PMP78" s="17"/>
      <c r="PMQ78" s="17"/>
      <c r="PMR78" s="17"/>
      <c r="PMS78" s="17"/>
      <c r="PMT78" s="17"/>
      <c r="PMU78" s="17"/>
      <c r="PMV78" s="17"/>
      <c r="PMW78" s="17"/>
      <c r="PMX78" s="17"/>
      <c r="PMY78" s="17"/>
      <c r="PMZ78" s="17"/>
      <c r="PNA78" s="17"/>
      <c r="PNB78" s="17"/>
      <c r="PNC78" s="17"/>
      <c r="PND78" s="17"/>
      <c r="PNE78" s="17"/>
      <c r="PNF78" s="17"/>
      <c r="PNG78" s="17"/>
      <c r="PNH78" s="17"/>
      <c r="PNI78" s="17"/>
      <c r="PNJ78" s="17"/>
      <c r="PNK78" s="17"/>
      <c r="PNL78" s="17"/>
      <c r="PNM78" s="17"/>
      <c r="PNN78" s="17"/>
      <c r="PNO78" s="17"/>
      <c r="PNP78" s="17"/>
      <c r="PNQ78" s="17"/>
      <c r="PNR78" s="17"/>
      <c r="PNS78" s="17"/>
      <c r="PNT78" s="17"/>
      <c r="PNU78" s="17"/>
      <c r="PNV78" s="17"/>
      <c r="PNW78" s="17"/>
      <c r="PNX78" s="17"/>
      <c r="PNY78" s="17"/>
      <c r="PNZ78" s="17"/>
      <c r="POA78" s="17"/>
      <c r="POB78" s="17"/>
      <c r="POC78" s="17"/>
      <c r="POD78" s="17"/>
      <c r="POE78" s="17"/>
      <c r="POF78" s="17"/>
      <c r="POG78" s="17"/>
      <c r="POH78" s="17"/>
      <c r="POI78" s="17"/>
      <c r="POJ78" s="17"/>
      <c r="POK78" s="17"/>
      <c r="POL78" s="17"/>
      <c r="POM78" s="17"/>
      <c r="PON78" s="17"/>
      <c r="POO78" s="17"/>
      <c r="POP78" s="17"/>
      <c r="POQ78" s="17"/>
      <c r="POR78" s="17"/>
      <c r="POS78" s="17"/>
      <c r="POT78" s="17"/>
      <c r="POU78" s="17"/>
      <c r="POV78" s="17"/>
      <c r="POW78" s="17"/>
      <c r="POX78" s="17"/>
      <c r="POY78" s="17"/>
      <c r="POZ78" s="17"/>
      <c r="PPA78" s="17"/>
      <c r="PPB78" s="17"/>
      <c r="PPC78" s="17"/>
      <c r="PPD78" s="17"/>
      <c r="PPE78" s="17"/>
      <c r="PPF78" s="17"/>
      <c r="PPG78" s="17"/>
      <c r="PPH78" s="17"/>
      <c r="PPI78" s="17"/>
      <c r="PPJ78" s="17"/>
      <c r="PPK78" s="17"/>
      <c r="PPL78" s="17"/>
      <c r="PPM78" s="17"/>
      <c r="PPN78" s="17"/>
      <c r="PPO78" s="17"/>
      <c r="PPP78" s="17"/>
      <c r="PPQ78" s="17"/>
      <c r="PPR78" s="17"/>
      <c r="PPS78" s="17"/>
      <c r="PPT78" s="17"/>
      <c r="PPU78" s="17"/>
      <c r="PPV78" s="17"/>
      <c r="PPW78" s="17"/>
      <c r="PPX78" s="17"/>
      <c r="PPY78" s="17"/>
      <c r="PPZ78" s="17"/>
      <c r="PQA78" s="17"/>
      <c r="PQB78" s="17"/>
      <c r="PQC78" s="17"/>
      <c r="PQD78" s="17"/>
      <c r="PQE78" s="17"/>
      <c r="PQF78" s="17"/>
      <c r="PQG78" s="17"/>
      <c r="PQH78" s="17"/>
      <c r="PQI78" s="17"/>
      <c r="PQJ78" s="17"/>
      <c r="PQK78" s="17"/>
      <c r="PQL78" s="17"/>
      <c r="PQM78" s="17"/>
      <c r="PQN78" s="17"/>
      <c r="PQO78" s="17"/>
      <c r="PQP78" s="17"/>
      <c r="PQQ78" s="17"/>
      <c r="PQR78" s="17"/>
      <c r="PQS78" s="17"/>
      <c r="PQT78" s="17"/>
      <c r="PQU78" s="17"/>
      <c r="PQV78" s="17"/>
      <c r="PQW78" s="17"/>
      <c r="PQX78" s="17"/>
      <c r="PQY78" s="17"/>
      <c r="PQZ78" s="17"/>
      <c r="PRA78" s="17"/>
      <c r="PRB78" s="17"/>
      <c r="PRC78" s="17"/>
      <c r="PRD78" s="17"/>
      <c r="PRE78" s="17"/>
      <c r="PRF78" s="17"/>
      <c r="PRG78" s="17"/>
      <c r="PRH78" s="17"/>
      <c r="PRI78" s="17"/>
      <c r="PRJ78" s="17"/>
      <c r="PRK78" s="17"/>
      <c r="PRL78" s="17"/>
      <c r="PRM78" s="17"/>
      <c r="PRN78" s="17"/>
      <c r="PRO78" s="17"/>
      <c r="PRP78" s="17"/>
      <c r="PRQ78" s="17"/>
      <c r="PRR78" s="17"/>
      <c r="PRS78" s="17"/>
      <c r="PRT78" s="17"/>
      <c r="PRU78" s="17"/>
      <c r="PRV78" s="17"/>
      <c r="PRW78" s="17"/>
      <c r="PRX78" s="17"/>
      <c r="PRY78" s="17"/>
      <c r="PRZ78" s="17"/>
      <c r="PSA78" s="17"/>
      <c r="PSB78" s="17"/>
      <c r="PSC78" s="17"/>
      <c r="PSD78" s="17"/>
      <c r="PSE78" s="17"/>
      <c r="PSF78" s="17"/>
      <c r="PSG78" s="17"/>
      <c r="PSH78" s="17"/>
      <c r="PSI78" s="17"/>
      <c r="PSJ78" s="17"/>
      <c r="PSK78" s="17"/>
      <c r="PSL78" s="17"/>
      <c r="PSM78" s="17"/>
      <c r="PSN78" s="17"/>
      <c r="PSO78" s="17"/>
      <c r="PSP78" s="17"/>
      <c r="PSQ78" s="17"/>
      <c r="PSR78" s="17"/>
      <c r="PSS78" s="17"/>
      <c r="PST78" s="17"/>
      <c r="PSU78" s="17"/>
      <c r="PSV78" s="17"/>
      <c r="PSW78" s="17"/>
      <c r="PSX78" s="17"/>
      <c r="PSY78" s="17"/>
      <c r="PSZ78" s="17"/>
      <c r="PTA78" s="17"/>
      <c r="PTB78" s="17"/>
      <c r="PTC78" s="17"/>
      <c r="PTD78" s="17"/>
      <c r="PTE78" s="17"/>
      <c r="PTF78" s="17"/>
      <c r="PTG78" s="17"/>
      <c r="PTH78" s="17"/>
      <c r="PTI78" s="17"/>
      <c r="PTJ78" s="17"/>
      <c r="PTK78" s="17"/>
      <c r="PTL78" s="17"/>
      <c r="PTM78" s="17"/>
      <c r="PTN78" s="17"/>
      <c r="PTO78" s="17"/>
      <c r="PTP78" s="17"/>
      <c r="PTQ78" s="17"/>
      <c r="PTR78" s="17"/>
      <c r="PTS78" s="17"/>
      <c r="PTT78" s="17"/>
      <c r="PTU78" s="17"/>
      <c r="PTV78" s="17"/>
      <c r="PTW78" s="17"/>
      <c r="PTX78" s="17"/>
      <c r="PTY78" s="17"/>
      <c r="PTZ78" s="17"/>
      <c r="PUA78" s="17"/>
      <c r="PUB78" s="17"/>
      <c r="PUC78" s="17"/>
      <c r="PUD78" s="17"/>
      <c r="PUE78" s="17"/>
      <c r="PUF78" s="17"/>
      <c r="PUG78" s="17"/>
      <c r="PUH78" s="17"/>
      <c r="PUI78" s="17"/>
      <c r="PUJ78" s="17"/>
      <c r="PUK78" s="17"/>
      <c r="PUL78" s="17"/>
      <c r="PUM78" s="17"/>
      <c r="PUN78" s="17"/>
      <c r="PUO78" s="17"/>
      <c r="PUP78" s="17"/>
      <c r="PUQ78" s="17"/>
      <c r="PUR78" s="17"/>
      <c r="PUS78" s="17"/>
      <c r="PUT78" s="17"/>
      <c r="PUU78" s="17"/>
      <c r="PUV78" s="17"/>
      <c r="PUW78" s="17"/>
      <c r="PUX78" s="17"/>
      <c r="PUY78" s="17"/>
      <c r="PUZ78" s="17"/>
      <c r="PVA78" s="17"/>
      <c r="PVB78" s="17"/>
      <c r="PVC78" s="17"/>
      <c r="PVD78" s="17"/>
      <c r="PVE78" s="17"/>
      <c r="PVF78" s="17"/>
      <c r="PVG78" s="17"/>
      <c r="PVH78" s="17"/>
      <c r="PVI78" s="17"/>
      <c r="PVJ78" s="17"/>
      <c r="PVK78" s="17"/>
      <c r="PVL78" s="17"/>
      <c r="PVM78" s="17"/>
      <c r="PVN78" s="17"/>
      <c r="PVO78" s="17"/>
      <c r="PVP78" s="17"/>
      <c r="PVQ78" s="17"/>
      <c r="PVR78" s="17"/>
      <c r="PVS78" s="17"/>
      <c r="PVT78" s="17"/>
      <c r="PVU78" s="17"/>
      <c r="PVV78" s="17"/>
      <c r="PVW78" s="17"/>
      <c r="PVX78" s="17"/>
      <c r="PVY78" s="17"/>
      <c r="PVZ78" s="17"/>
      <c r="PWA78" s="17"/>
      <c r="PWB78" s="17"/>
      <c r="PWC78" s="17"/>
      <c r="PWD78" s="17"/>
      <c r="PWE78" s="17"/>
      <c r="PWF78" s="17"/>
      <c r="PWG78" s="17"/>
      <c r="PWH78" s="17"/>
      <c r="PWI78" s="17"/>
      <c r="PWJ78" s="17"/>
      <c r="PWK78" s="17"/>
      <c r="PWL78" s="17"/>
      <c r="PWM78" s="17"/>
      <c r="PWN78" s="17"/>
      <c r="PWO78" s="17"/>
      <c r="PWP78" s="17"/>
      <c r="PWQ78" s="17"/>
      <c r="PWR78" s="17"/>
      <c r="PWS78" s="17"/>
      <c r="PWT78" s="17"/>
      <c r="PWU78" s="17"/>
      <c r="PWV78" s="17"/>
      <c r="PWW78" s="17"/>
      <c r="PWX78" s="17"/>
      <c r="PWY78" s="17"/>
      <c r="PWZ78" s="17"/>
      <c r="PXA78" s="17"/>
      <c r="PXB78" s="17"/>
      <c r="PXC78" s="17"/>
      <c r="PXD78" s="17"/>
      <c r="PXE78" s="17"/>
      <c r="PXF78" s="17"/>
      <c r="PXG78" s="17"/>
      <c r="PXH78" s="17"/>
      <c r="PXI78" s="17"/>
      <c r="PXJ78" s="17"/>
      <c r="PXK78" s="17"/>
      <c r="PXL78" s="17"/>
      <c r="PXM78" s="17"/>
      <c r="PXN78" s="17"/>
      <c r="PXO78" s="17"/>
      <c r="PXP78" s="17"/>
      <c r="PXQ78" s="17"/>
      <c r="PXR78" s="17"/>
      <c r="PXS78" s="17"/>
      <c r="PXT78" s="17"/>
      <c r="PXU78" s="17"/>
      <c r="PXV78" s="17"/>
      <c r="PXW78" s="17"/>
      <c r="PXX78" s="17"/>
      <c r="PXY78" s="17"/>
      <c r="PXZ78" s="17"/>
      <c r="PYA78" s="17"/>
      <c r="PYB78" s="17"/>
      <c r="PYC78" s="17"/>
      <c r="PYD78" s="17"/>
      <c r="PYE78" s="17"/>
      <c r="PYF78" s="17"/>
      <c r="PYG78" s="17"/>
      <c r="PYH78" s="17"/>
      <c r="PYI78" s="17"/>
      <c r="PYJ78" s="17"/>
      <c r="PYK78" s="17"/>
      <c r="PYL78" s="17"/>
      <c r="PYM78" s="17"/>
      <c r="PYN78" s="17"/>
      <c r="PYO78" s="17"/>
      <c r="PYP78" s="17"/>
      <c r="PYQ78" s="17"/>
      <c r="PYR78" s="17"/>
      <c r="PYS78" s="17"/>
      <c r="PYT78" s="17"/>
      <c r="PYU78" s="17"/>
      <c r="PYV78" s="17"/>
      <c r="PYW78" s="17"/>
      <c r="PYX78" s="17"/>
      <c r="PYY78" s="17"/>
      <c r="PYZ78" s="17"/>
      <c r="PZA78" s="17"/>
      <c r="PZB78" s="17"/>
      <c r="PZC78" s="17"/>
      <c r="PZD78" s="17"/>
      <c r="PZE78" s="17"/>
      <c r="PZF78" s="17"/>
      <c r="PZG78" s="17"/>
      <c r="PZH78" s="17"/>
      <c r="PZI78" s="17"/>
      <c r="PZJ78" s="17"/>
      <c r="PZK78" s="17"/>
      <c r="PZL78" s="17"/>
      <c r="PZM78" s="17"/>
      <c r="PZN78" s="17"/>
      <c r="PZO78" s="17"/>
      <c r="PZP78" s="17"/>
      <c r="PZQ78" s="17"/>
      <c r="PZR78" s="17"/>
      <c r="PZS78" s="17"/>
      <c r="PZT78" s="17"/>
      <c r="PZU78" s="17"/>
      <c r="PZV78" s="17"/>
      <c r="PZW78" s="17"/>
      <c r="PZX78" s="17"/>
      <c r="PZY78" s="17"/>
      <c r="PZZ78" s="17"/>
      <c r="QAA78" s="17"/>
      <c r="QAB78" s="17"/>
      <c r="QAC78" s="17"/>
      <c r="QAD78" s="17"/>
      <c r="QAE78" s="17"/>
      <c r="QAF78" s="17"/>
      <c r="QAG78" s="17"/>
      <c r="QAH78" s="17"/>
      <c r="QAI78" s="17"/>
      <c r="QAJ78" s="17"/>
      <c r="QAK78" s="17"/>
      <c r="QAL78" s="17"/>
      <c r="QAM78" s="17"/>
      <c r="QAN78" s="17"/>
      <c r="QAO78" s="17"/>
      <c r="QAP78" s="17"/>
      <c r="QAQ78" s="17"/>
      <c r="QAR78" s="17"/>
      <c r="QAS78" s="17"/>
      <c r="QAT78" s="17"/>
      <c r="QAU78" s="17"/>
      <c r="QAV78" s="17"/>
      <c r="QAW78" s="17"/>
      <c r="QAX78" s="17"/>
      <c r="QAY78" s="17"/>
      <c r="QAZ78" s="17"/>
      <c r="QBA78" s="17"/>
      <c r="QBB78" s="17"/>
      <c r="QBC78" s="17"/>
      <c r="QBD78" s="17"/>
      <c r="QBE78" s="17"/>
      <c r="QBF78" s="17"/>
      <c r="QBG78" s="17"/>
      <c r="QBH78" s="17"/>
      <c r="QBI78" s="17"/>
      <c r="QBJ78" s="17"/>
      <c r="QBK78" s="17"/>
      <c r="QBL78" s="17"/>
      <c r="QBM78" s="17"/>
      <c r="QBN78" s="17"/>
      <c r="QBO78" s="17"/>
      <c r="QBP78" s="17"/>
      <c r="QBQ78" s="17"/>
      <c r="QBR78" s="17"/>
      <c r="QBS78" s="17"/>
      <c r="QBT78" s="17"/>
      <c r="QBU78" s="17"/>
      <c r="QBV78" s="17"/>
      <c r="QBW78" s="17"/>
      <c r="QBX78" s="17"/>
      <c r="QBY78" s="17"/>
      <c r="QBZ78" s="17"/>
      <c r="QCA78" s="17"/>
      <c r="QCB78" s="17"/>
      <c r="QCC78" s="17"/>
      <c r="QCD78" s="17"/>
      <c r="QCE78" s="17"/>
      <c r="QCF78" s="17"/>
      <c r="QCG78" s="17"/>
      <c r="QCH78" s="17"/>
      <c r="QCI78" s="17"/>
      <c r="QCJ78" s="17"/>
      <c r="QCK78" s="17"/>
      <c r="QCL78" s="17"/>
      <c r="QCM78" s="17"/>
      <c r="QCN78" s="17"/>
      <c r="QCO78" s="17"/>
      <c r="QCP78" s="17"/>
      <c r="QCQ78" s="17"/>
      <c r="QCR78" s="17"/>
      <c r="QCS78" s="17"/>
      <c r="QCT78" s="17"/>
      <c r="QCU78" s="17"/>
      <c r="QCV78" s="17"/>
      <c r="QCW78" s="17"/>
      <c r="QCX78" s="17"/>
      <c r="QCY78" s="17"/>
      <c r="QCZ78" s="17"/>
      <c r="QDA78" s="17"/>
      <c r="QDB78" s="17"/>
      <c r="QDC78" s="17"/>
      <c r="QDD78" s="17"/>
      <c r="QDE78" s="17"/>
      <c r="QDF78" s="17"/>
      <c r="QDG78" s="17"/>
      <c r="QDH78" s="17"/>
      <c r="QDI78" s="17"/>
      <c r="QDJ78" s="17"/>
      <c r="QDK78" s="17"/>
      <c r="QDL78" s="17"/>
      <c r="QDM78" s="17"/>
      <c r="QDN78" s="17"/>
      <c r="QDO78" s="17"/>
      <c r="QDP78" s="17"/>
      <c r="QDQ78" s="17"/>
      <c r="QDR78" s="17"/>
      <c r="QDS78" s="17"/>
      <c r="QDT78" s="17"/>
      <c r="QDU78" s="17"/>
      <c r="QDV78" s="17"/>
      <c r="QDW78" s="17"/>
      <c r="QDX78" s="17"/>
      <c r="QDY78" s="17"/>
      <c r="QDZ78" s="17"/>
      <c r="QEA78" s="17"/>
      <c r="QEB78" s="17"/>
      <c r="QEC78" s="17"/>
      <c r="QED78" s="17"/>
      <c r="QEE78" s="17"/>
      <c r="QEF78" s="17"/>
      <c r="QEG78" s="17"/>
      <c r="QEH78" s="17"/>
      <c r="QEI78" s="17"/>
      <c r="QEJ78" s="17"/>
      <c r="QEK78" s="17"/>
      <c r="QEL78" s="17"/>
      <c r="QEM78" s="17"/>
      <c r="QEN78" s="17"/>
      <c r="QEO78" s="17"/>
      <c r="QEP78" s="17"/>
      <c r="QEQ78" s="17"/>
      <c r="QER78" s="17"/>
      <c r="QES78" s="17"/>
      <c r="QET78" s="17"/>
      <c r="QEU78" s="17"/>
      <c r="QEV78" s="17"/>
      <c r="QEW78" s="17"/>
      <c r="QEX78" s="17"/>
      <c r="QEY78" s="17"/>
      <c r="QEZ78" s="17"/>
      <c r="QFA78" s="17"/>
      <c r="QFB78" s="17"/>
      <c r="QFC78" s="17"/>
      <c r="QFD78" s="17"/>
      <c r="QFE78" s="17"/>
      <c r="QFF78" s="17"/>
      <c r="QFG78" s="17"/>
      <c r="QFH78" s="17"/>
      <c r="QFI78" s="17"/>
      <c r="QFJ78" s="17"/>
      <c r="QFK78" s="17"/>
      <c r="QFL78" s="17"/>
      <c r="QFM78" s="17"/>
      <c r="QFN78" s="17"/>
      <c r="QFO78" s="17"/>
      <c r="QFP78" s="17"/>
      <c r="QFQ78" s="17"/>
      <c r="QFR78" s="17"/>
      <c r="QFS78" s="17"/>
      <c r="QFT78" s="17"/>
      <c r="QFU78" s="17"/>
      <c r="QFV78" s="17"/>
      <c r="QFW78" s="17"/>
      <c r="QFX78" s="17"/>
      <c r="QFY78" s="17"/>
      <c r="QFZ78" s="17"/>
      <c r="QGA78" s="17"/>
      <c r="QGB78" s="17"/>
      <c r="QGC78" s="17"/>
      <c r="QGD78" s="17"/>
      <c r="QGE78" s="17"/>
      <c r="QGF78" s="17"/>
      <c r="QGG78" s="17"/>
      <c r="QGH78" s="17"/>
      <c r="QGI78" s="17"/>
      <c r="QGJ78" s="17"/>
      <c r="QGK78" s="17"/>
      <c r="QGL78" s="17"/>
      <c r="QGM78" s="17"/>
      <c r="QGN78" s="17"/>
      <c r="QGO78" s="17"/>
      <c r="QGP78" s="17"/>
      <c r="QGQ78" s="17"/>
      <c r="QGR78" s="17"/>
      <c r="QGS78" s="17"/>
      <c r="QGT78" s="17"/>
      <c r="QGU78" s="17"/>
      <c r="QGV78" s="17"/>
      <c r="QGW78" s="17"/>
      <c r="QGX78" s="17"/>
      <c r="QGY78" s="17"/>
      <c r="QGZ78" s="17"/>
      <c r="QHA78" s="17"/>
      <c r="QHB78" s="17"/>
      <c r="QHC78" s="17"/>
      <c r="QHD78" s="17"/>
      <c r="QHE78" s="17"/>
      <c r="QHF78" s="17"/>
      <c r="QHG78" s="17"/>
      <c r="QHH78" s="17"/>
      <c r="QHI78" s="17"/>
      <c r="QHJ78" s="17"/>
      <c r="QHK78" s="17"/>
      <c r="QHL78" s="17"/>
      <c r="QHM78" s="17"/>
      <c r="QHN78" s="17"/>
      <c r="QHO78" s="17"/>
      <c r="QHP78" s="17"/>
      <c r="QHQ78" s="17"/>
      <c r="QHR78" s="17"/>
      <c r="QHS78" s="17"/>
      <c r="QHT78" s="17"/>
      <c r="QHU78" s="17"/>
      <c r="QHV78" s="17"/>
      <c r="QHW78" s="17"/>
      <c r="QHX78" s="17"/>
      <c r="QHY78" s="17"/>
      <c r="QHZ78" s="17"/>
      <c r="QIA78" s="17"/>
      <c r="QIB78" s="17"/>
      <c r="QIC78" s="17"/>
      <c r="QID78" s="17"/>
      <c r="QIE78" s="17"/>
      <c r="QIF78" s="17"/>
      <c r="QIG78" s="17"/>
      <c r="QIH78" s="17"/>
      <c r="QII78" s="17"/>
      <c r="QIJ78" s="17"/>
      <c r="QIK78" s="17"/>
      <c r="QIL78" s="17"/>
      <c r="QIM78" s="17"/>
      <c r="QIN78" s="17"/>
      <c r="QIO78" s="17"/>
      <c r="QIP78" s="17"/>
      <c r="QIQ78" s="17"/>
      <c r="QIR78" s="17"/>
      <c r="QIS78" s="17"/>
      <c r="QIT78" s="17"/>
      <c r="QIU78" s="17"/>
      <c r="QIV78" s="17"/>
      <c r="QIW78" s="17"/>
      <c r="QIX78" s="17"/>
      <c r="QIY78" s="17"/>
      <c r="QIZ78" s="17"/>
      <c r="QJA78" s="17"/>
      <c r="QJB78" s="17"/>
      <c r="QJC78" s="17"/>
      <c r="QJD78" s="17"/>
      <c r="QJE78" s="17"/>
      <c r="QJF78" s="17"/>
      <c r="QJG78" s="17"/>
      <c r="QJH78" s="17"/>
      <c r="QJI78" s="17"/>
      <c r="QJJ78" s="17"/>
      <c r="QJK78" s="17"/>
      <c r="QJL78" s="17"/>
      <c r="QJM78" s="17"/>
      <c r="QJN78" s="17"/>
      <c r="QJO78" s="17"/>
      <c r="QJP78" s="17"/>
      <c r="QJQ78" s="17"/>
      <c r="QJR78" s="17"/>
      <c r="QJS78" s="17"/>
      <c r="QJT78" s="17"/>
      <c r="QJU78" s="17"/>
      <c r="QJV78" s="17"/>
      <c r="QJW78" s="17"/>
      <c r="QJX78" s="17"/>
      <c r="QJY78" s="17"/>
      <c r="QJZ78" s="17"/>
      <c r="QKA78" s="17"/>
      <c r="QKB78" s="17"/>
      <c r="QKC78" s="17"/>
      <c r="QKD78" s="17"/>
      <c r="QKE78" s="17"/>
      <c r="QKF78" s="17"/>
      <c r="QKG78" s="17"/>
      <c r="QKH78" s="17"/>
      <c r="QKI78" s="17"/>
      <c r="QKJ78" s="17"/>
      <c r="QKK78" s="17"/>
      <c r="QKL78" s="17"/>
      <c r="QKM78" s="17"/>
      <c r="QKN78" s="17"/>
      <c r="QKO78" s="17"/>
      <c r="QKP78" s="17"/>
      <c r="QKQ78" s="17"/>
      <c r="QKR78" s="17"/>
      <c r="QKS78" s="17"/>
      <c r="QKT78" s="17"/>
      <c r="QKU78" s="17"/>
      <c r="QKV78" s="17"/>
      <c r="QKW78" s="17"/>
      <c r="QKX78" s="17"/>
      <c r="QKY78" s="17"/>
      <c r="QKZ78" s="17"/>
      <c r="QLA78" s="17"/>
      <c r="QLB78" s="17"/>
      <c r="QLC78" s="17"/>
      <c r="QLD78" s="17"/>
      <c r="QLE78" s="17"/>
      <c r="QLF78" s="17"/>
      <c r="QLG78" s="17"/>
      <c r="QLH78" s="17"/>
      <c r="QLI78" s="17"/>
      <c r="QLJ78" s="17"/>
      <c r="QLK78" s="17"/>
      <c r="QLL78" s="17"/>
      <c r="QLM78" s="17"/>
      <c r="QLN78" s="17"/>
      <c r="QLO78" s="17"/>
      <c r="QLP78" s="17"/>
      <c r="QLQ78" s="17"/>
      <c r="QLR78" s="17"/>
      <c r="QLS78" s="17"/>
      <c r="QLT78" s="17"/>
      <c r="QLU78" s="17"/>
      <c r="QLV78" s="17"/>
      <c r="QLW78" s="17"/>
      <c r="QLX78" s="17"/>
      <c r="QLY78" s="17"/>
      <c r="QLZ78" s="17"/>
      <c r="QMA78" s="17"/>
      <c r="QMB78" s="17"/>
      <c r="QMC78" s="17"/>
      <c r="QMD78" s="17"/>
      <c r="QME78" s="17"/>
      <c r="QMF78" s="17"/>
      <c r="QMG78" s="17"/>
      <c r="QMH78" s="17"/>
      <c r="QMI78" s="17"/>
      <c r="QMJ78" s="17"/>
      <c r="QMK78" s="17"/>
      <c r="QML78" s="17"/>
      <c r="QMM78" s="17"/>
      <c r="QMN78" s="17"/>
      <c r="QMO78" s="17"/>
      <c r="QMP78" s="17"/>
      <c r="QMQ78" s="17"/>
      <c r="QMR78" s="17"/>
      <c r="QMS78" s="17"/>
      <c r="QMT78" s="17"/>
      <c r="QMU78" s="17"/>
      <c r="QMV78" s="17"/>
      <c r="QMW78" s="17"/>
      <c r="QMX78" s="17"/>
      <c r="QMY78" s="17"/>
      <c r="QMZ78" s="17"/>
      <c r="QNA78" s="17"/>
      <c r="QNB78" s="17"/>
      <c r="QNC78" s="17"/>
      <c r="QND78" s="17"/>
      <c r="QNE78" s="17"/>
      <c r="QNF78" s="17"/>
      <c r="QNG78" s="17"/>
      <c r="QNH78" s="17"/>
      <c r="QNI78" s="17"/>
      <c r="QNJ78" s="17"/>
      <c r="QNK78" s="17"/>
      <c r="QNL78" s="17"/>
      <c r="QNM78" s="17"/>
      <c r="QNN78" s="17"/>
      <c r="QNO78" s="17"/>
      <c r="QNP78" s="17"/>
      <c r="QNQ78" s="17"/>
      <c r="QNR78" s="17"/>
      <c r="QNS78" s="17"/>
      <c r="QNT78" s="17"/>
      <c r="QNU78" s="17"/>
      <c r="QNV78" s="17"/>
      <c r="QNW78" s="17"/>
      <c r="QNX78" s="17"/>
      <c r="QNY78" s="17"/>
      <c r="QNZ78" s="17"/>
      <c r="QOA78" s="17"/>
      <c r="QOB78" s="17"/>
      <c r="QOC78" s="17"/>
      <c r="QOD78" s="17"/>
      <c r="QOE78" s="17"/>
      <c r="QOF78" s="17"/>
      <c r="QOG78" s="17"/>
      <c r="QOH78" s="17"/>
      <c r="QOI78" s="17"/>
      <c r="QOJ78" s="17"/>
      <c r="QOK78" s="17"/>
      <c r="QOL78" s="17"/>
      <c r="QOM78" s="17"/>
      <c r="QON78" s="17"/>
      <c r="QOO78" s="17"/>
      <c r="QOP78" s="17"/>
      <c r="QOQ78" s="17"/>
      <c r="QOR78" s="17"/>
      <c r="QOS78" s="17"/>
      <c r="QOT78" s="17"/>
      <c r="QOU78" s="17"/>
      <c r="QOV78" s="17"/>
      <c r="QOW78" s="17"/>
      <c r="QOX78" s="17"/>
      <c r="QOY78" s="17"/>
      <c r="QOZ78" s="17"/>
      <c r="QPA78" s="17"/>
      <c r="QPB78" s="17"/>
      <c r="QPC78" s="17"/>
      <c r="QPD78" s="17"/>
      <c r="QPE78" s="17"/>
      <c r="QPF78" s="17"/>
      <c r="QPG78" s="17"/>
      <c r="QPH78" s="17"/>
      <c r="QPI78" s="17"/>
      <c r="QPJ78" s="17"/>
      <c r="QPK78" s="17"/>
      <c r="QPL78" s="17"/>
      <c r="QPM78" s="17"/>
      <c r="QPN78" s="17"/>
      <c r="QPO78" s="17"/>
      <c r="QPP78" s="17"/>
      <c r="QPQ78" s="17"/>
      <c r="QPR78" s="17"/>
      <c r="QPS78" s="17"/>
      <c r="QPT78" s="17"/>
      <c r="QPU78" s="17"/>
      <c r="QPV78" s="17"/>
      <c r="QPW78" s="17"/>
      <c r="QPX78" s="17"/>
      <c r="QPY78" s="17"/>
      <c r="QPZ78" s="17"/>
      <c r="QQA78" s="17"/>
      <c r="QQB78" s="17"/>
      <c r="QQC78" s="17"/>
      <c r="QQD78" s="17"/>
      <c r="QQE78" s="17"/>
      <c r="QQF78" s="17"/>
      <c r="QQG78" s="17"/>
      <c r="QQH78" s="17"/>
      <c r="QQI78" s="17"/>
      <c r="QQJ78" s="17"/>
      <c r="QQK78" s="17"/>
      <c r="QQL78" s="17"/>
      <c r="QQM78" s="17"/>
      <c r="QQN78" s="17"/>
      <c r="QQO78" s="17"/>
      <c r="QQP78" s="17"/>
      <c r="QQQ78" s="17"/>
      <c r="QQR78" s="17"/>
      <c r="QQS78" s="17"/>
      <c r="QQT78" s="17"/>
      <c r="QQU78" s="17"/>
      <c r="QQV78" s="17"/>
      <c r="QQW78" s="17"/>
      <c r="QQX78" s="17"/>
      <c r="QQY78" s="17"/>
      <c r="QQZ78" s="17"/>
      <c r="QRA78" s="17"/>
      <c r="QRB78" s="17"/>
      <c r="QRC78" s="17"/>
      <c r="QRD78" s="17"/>
      <c r="QRE78" s="17"/>
      <c r="QRF78" s="17"/>
      <c r="QRG78" s="17"/>
      <c r="QRH78" s="17"/>
      <c r="QRI78" s="17"/>
      <c r="QRJ78" s="17"/>
      <c r="QRK78" s="17"/>
      <c r="QRL78" s="17"/>
      <c r="QRM78" s="17"/>
      <c r="QRN78" s="17"/>
      <c r="QRO78" s="17"/>
      <c r="QRP78" s="17"/>
      <c r="QRQ78" s="17"/>
      <c r="QRR78" s="17"/>
      <c r="QRS78" s="17"/>
      <c r="QRT78" s="17"/>
      <c r="QRU78" s="17"/>
      <c r="QRV78" s="17"/>
      <c r="QRW78" s="17"/>
      <c r="QRX78" s="17"/>
      <c r="QRY78" s="17"/>
      <c r="QRZ78" s="17"/>
      <c r="QSA78" s="17"/>
      <c r="QSB78" s="17"/>
      <c r="QSC78" s="17"/>
      <c r="QSD78" s="17"/>
      <c r="QSE78" s="17"/>
      <c r="QSF78" s="17"/>
      <c r="QSG78" s="17"/>
      <c r="QSH78" s="17"/>
      <c r="QSI78" s="17"/>
      <c r="QSJ78" s="17"/>
      <c r="QSK78" s="17"/>
      <c r="QSL78" s="17"/>
      <c r="QSM78" s="17"/>
      <c r="QSN78" s="17"/>
      <c r="QSO78" s="17"/>
      <c r="QSP78" s="17"/>
      <c r="QSQ78" s="17"/>
      <c r="QSR78" s="17"/>
      <c r="QSS78" s="17"/>
      <c r="QST78" s="17"/>
      <c r="QSU78" s="17"/>
      <c r="QSV78" s="17"/>
      <c r="QSW78" s="17"/>
      <c r="QSX78" s="17"/>
      <c r="QSY78" s="17"/>
      <c r="QSZ78" s="17"/>
      <c r="QTA78" s="17"/>
      <c r="QTB78" s="17"/>
      <c r="QTC78" s="17"/>
      <c r="QTD78" s="17"/>
      <c r="QTE78" s="17"/>
      <c r="QTF78" s="17"/>
      <c r="QTG78" s="17"/>
      <c r="QTH78" s="17"/>
      <c r="QTI78" s="17"/>
      <c r="QTJ78" s="17"/>
      <c r="QTK78" s="17"/>
      <c r="QTL78" s="17"/>
      <c r="QTM78" s="17"/>
      <c r="QTN78" s="17"/>
      <c r="QTO78" s="17"/>
      <c r="QTP78" s="17"/>
      <c r="QTQ78" s="17"/>
      <c r="QTR78" s="17"/>
      <c r="QTS78" s="17"/>
      <c r="QTT78" s="17"/>
      <c r="QTU78" s="17"/>
      <c r="QTV78" s="17"/>
      <c r="QTW78" s="17"/>
      <c r="QTX78" s="17"/>
      <c r="QTY78" s="17"/>
      <c r="QTZ78" s="17"/>
      <c r="QUA78" s="17"/>
      <c r="QUB78" s="17"/>
      <c r="QUC78" s="17"/>
      <c r="QUD78" s="17"/>
      <c r="QUE78" s="17"/>
      <c r="QUF78" s="17"/>
      <c r="QUG78" s="17"/>
      <c r="QUH78" s="17"/>
      <c r="QUI78" s="17"/>
      <c r="QUJ78" s="17"/>
      <c r="QUK78" s="17"/>
      <c r="QUL78" s="17"/>
      <c r="QUM78" s="17"/>
      <c r="QUN78" s="17"/>
      <c r="QUO78" s="17"/>
      <c r="QUP78" s="17"/>
      <c r="QUQ78" s="17"/>
      <c r="QUR78" s="17"/>
      <c r="QUS78" s="17"/>
      <c r="QUT78" s="17"/>
      <c r="QUU78" s="17"/>
      <c r="QUV78" s="17"/>
      <c r="QUW78" s="17"/>
      <c r="QUX78" s="17"/>
      <c r="QUY78" s="17"/>
      <c r="QUZ78" s="17"/>
      <c r="QVA78" s="17"/>
      <c r="QVB78" s="17"/>
      <c r="QVC78" s="17"/>
      <c r="QVD78" s="17"/>
      <c r="QVE78" s="17"/>
      <c r="QVF78" s="17"/>
      <c r="QVG78" s="17"/>
      <c r="QVH78" s="17"/>
      <c r="QVI78" s="17"/>
      <c r="QVJ78" s="17"/>
      <c r="QVK78" s="17"/>
      <c r="QVL78" s="17"/>
      <c r="QVM78" s="17"/>
      <c r="QVN78" s="17"/>
      <c r="QVO78" s="17"/>
      <c r="QVP78" s="17"/>
      <c r="QVQ78" s="17"/>
      <c r="QVR78" s="17"/>
      <c r="QVS78" s="17"/>
      <c r="QVT78" s="17"/>
      <c r="QVU78" s="17"/>
      <c r="QVV78" s="17"/>
      <c r="QVW78" s="17"/>
      <c r="QVX78" s="17"/>
      <c r="QVY78" s="17"/>
      <c r="QVZ78" s="17"/>
      <c r="QWA78" s="17"/>
      <c r="QWB78" s="17"/>
      <c r="QWC78" s="17"/>
      <c r="QWD78" s="17"/>
      <c r="QWE78" s="17"/>
      <c r="QWF78" s="17"/>
      <c r="QWG78" s="17"/>
      <c r="QWH78" s="17"/>
      <c r="QWI78" s="17"/>
      <c r="QWJ78" s="17"/>
      <c r="QWK78" s="17"/>
      <c r="QWL78" s="17"/>
      <c r="QWM78" s="17"/>
      <c r="QWN78" s="17"/>
      <c r="QWO78" s="17"/>
      <c r="QWP78" s="17"/>
      <c r="QWQ78" s="17"/>
      <c r="QWR78" s="17"/>
      <c r="QWS78" s="17"/>
      <c r="QWT78" s="17"/>
      <c r="QWU78" s="17"/>
      <c r="QWV78" s="17"/>
      <c r="QWW78" s="17"/>
      <c r="QWX78" s="17"/>
      <c r="QWY78" s="17"/>
      <c r="QWZ78" s="17"/>
      <c r="QXA78" s="17"/>
      <c r="QXB78" s="17"/>
      <c r="QXC78" s="17"/>
      <c r="QXD78" s="17"/>
      <c r="QXE78" s="17"/>
      <c r="QXF78" s="17"/>
      <c r="QXG78" s="17"/>
      <c r="QXH78" s="17"/>
      <c r="QXI78" s="17"/>
      <c r="QXJ78" s="17"/>
      <c r="QXK78" s="17"/>
      <c r="QXL78" s="17"/>
      <c r="QXM78" s="17"/>
      <c r="QXN78" s="17"/>
      <c r="QXO78" s="17"/>
      <c r="QXP78" s="17"/>
      <c r="QXQ78" s="17"/>
      <c r="QXR78" s="17"/>
      <c r="QXS78" s="17"/>
      <c r="QXT78" s="17"/>
      <c r="QXU78" s="17"/>
      <c r="QXV78" s="17"/>
      <c r="QXW78" s="17"/>
      <c r="QXX78" s="17"/>
      <c r="QXY78" s="17"/>
      <c r="QXZ78" s="17"/>
      <c r="QYA78" s="17"/>
      <c r="QYB78" s="17"/>
      <c r="QYC78" s="17"/>
      <c r="QYD78" s="17"/>
      <c r="QYE78" s="17"/>
      <c r="QYF78" s="17"/>
      <c r="QYG78" s="17"/>
      <c r="QYH78" s="17"/>
      <c r="QYI78" s="17"/>
      <c r="QYJ78" s="17"/>
      <c r="QYK78" s="17"/>
      <c r="QYL78" s="17"/>
      <c r="QYM78" s="17"/>
      <c r="QYN78" s="17"/>
      <c r="QYO78" s="17"/>
      <c r="QYP78" s="17"/>
      <c r="QYQ78" s="17"/>
      <c r="QYR78" s="17"/>
      <c r="QYS78" s="17"/>
      <c r="QYT78" s="17"/>
      <c r="QYU78" s="17"/>
      <c r="QYV78" s="17"/>
      <c r="QYW78" s="17"/>
      <c r="QYX78" s="17"/>
      <c r="QYY78" s="17"/>
      <c r="QYZ78" s="17"/>
      <c r="QZA78" s="17"/>
      <c r="QZB78" s="17"/>
      <c r="QZC78" s="17"/>
      <c r="QZD78" s="17"/>
      <c r="QZE78" s="17"/>
      <c r="QZF78" s="17"/>
      <c r="QZG78" s="17"/>
      <c r="QZH78" s="17"/>
      <c r="QZI78" s="17"/>
      <c r="QZJ78" s="17"/>
      <c r="QZK78" s="17"/>
      <c r="QZL78" s="17"/>
      <c r="QZM78" s="17"/>
      <c r="QZN78" s="17"/>
      <c r="QZO78" s="17"/>
      <c r="QZP78" s="17"/>
      <c r="QZQ78" s="17"/>
      <c r="QZR78" s="17"/>
      <c r="QZS78" s="17"/>
      <c r="QZT78" s="17"/>
      <c r="QZU78" s="17"/>
      <c r="QZV78" s="17"/>
      <c r="QZW78" s="17"/>
      <c r="QZX78" s="17"/>
      <c r="QZY78" s="17"/>
      <c r="QZZ78" s="17"/>
      <c r="RAA78" s="17"/>
      <c r="RAB78" s="17"/>
      <c r="RAC78" s="17"/>
      <c r="RAD78" s="17"/>
      <c r="RAE78" s="17"/>
      <c r="RAF78" s="17"/>
      <c r="RAG78" s="17"/>
      <c r="RAH78" s="17"/>
      <c r="RAI78" s="17"/>
      <c r="RAJ78" s="17"/>
      <c r="RAK78" s="17"/>
      <c r="RAL78" s="17"/>
      <c r="RAM78" s="17"/>
      <c r="RAN78" s="17"/>
      <c r="RAO78" s="17"/>
      <c r="RAP78" s="17"/>
      <c r="RAQ78" s="17"/>
      <c r="RAR78" s="17"/>
      <c r="RAS78" s="17"/>
      <c r="RAT78" s="17"/>
      <c r="RAU78" s="17"/>
      <c r="RAV78" s="17"/>
      <c r="RAW78" s="17"/>
      <c r="RAX78" s="17"/>
      <c r="RAY78" s="17"/>
      <c r="RAZ78" s="17"/>
      <c r="RBA78" s="17"/>
      <c r="RBB78" s="17"/>
      <c r="RBC78" s="17"/>
      <c r="RBD78" s="17"/>
      <c r="RBE78" s="17"/>
      <c r="RBF78" s="17"/>
      <c r="RBG78" s="17"/>
      <c r="RBH78" s="17"/>
      <c r="RBI78" s="17"/>
      <c r="RBJ78" s="17"/>
      <c r="RBK78" s="17"/>
      <c r="RBL78" s="17"/>
      <c r="RBM78" s="17"/>
      <c r="RBN78" s="17"/>
      <c r="RBO78" s="17"/>
      <c r="RBP78" s="17"/>
      <c r="RBQ78" s="17"/>
      <c r="RBR78" s="17"/>
      <c r="RBS78" s="17"/>
      <c r="RBT78" s="17"/>
      <c r="RBU78" s="17"/>
      <c r="RBV78" s="17"/>
      <c r="RBW78" s="17"/>
      <c r="RBX78" s="17"/>
      <c r="RBY78" s="17"/>
      <c r="RBZ78" s="17"/>
      <c r="RCA78" s="17"/>
      <c r="RCB78" s="17"/>
      <c r="RCC78" s="17"/>
      <c r="RCD78" s="17"/>
      <c r="RCE78" s="17"/>
      <c r="RCF78" s="17"/>
      <c r="RCG78" s="17"/>
      <c r="RCH78" s="17"/>
      <c r="RCI78" s="17"/>
      <c r="RCJ78" s="17"/>
      <c r="RCK78" s="17"/>
      <c r="RCL78" s="17"/>
      <c r="RCM78" s="17"/>
      <c r="RCN78" s="17"/>
      <c r="RCO78" s="17"/>
      <c r="RCP78" s="17"/>
      <c r="RCQ78" s="17"/>
      <c r="RCR78" s="17"/>
      <c r="RCS78" s="17"/>
      <c r="RCT78" s="17"/>
      <c r="RCU78" s="17"/>
      <c r="RCV78" s="17"/>
      <c r="RCW78" s="17"/>
      <c r="RCX78" s="17"/>
      <c r="RCY78" s="17"/>
      <c r="RCZ78" s="17"/>
      <c r="RDA78" s="17"/>
      <c r="RDB78" s="17"/>
      <c r="RDC78" s="17"/>
      <c r="RDD78" s="17"/>
      <c r="RDE78" s="17"/>
      <c r="RDF78" s="17"/>
      <c r="RDG78" s="17"/>
      <c r="RDH78" s="17"/>
      <c r="RDI78" s="17"/>
      <c r="RDJ78" s="17"/>
      <c r="RDK78" s="17"/>
      <c r="RDL78" s="17"/>
      <c r="RDM78" s="17"/>
      <c r="RDN78" s="17"/>
      <c r="RDO78" s="17"/>
      <c r="RDP78" s="17"/>
      <c r="RDQ78" s="17"/>
      <c r="RDR78" s="17"/>
      <c r="RDS78" s="17"/>
      <c r="RDT78" s="17"/>
      <c r="RDU78" s="17"/>
      <c r="RDV78" s="17"/>
      <c r="RDW78" s="17"/>
      <c r="RDX78" s="17"/>
      <c r="RDY78" s="17"/>
      <c r="RDZ78" s="17"/>
      <c r="REA78" s="17"/>
      <c r="REB78" s="17"/>
      <c r="REC78" s="17"/>
      <c r="RED78" s="17"/>
      <c r="REE78" s="17"/>
      <c r="REF78" s="17"/>
      <c r="REG78" s="17"/>
      <c r="REH78" s="17"/>
      <c r="REI78" s="17"/>
      <c r="REJ78" s="17"/>
      <c r="REK78" s="17"/>
      <c r="REL78" s="17"/>
      <c r="REM78" s="17"/>
      <c r="REN78" s="17"/>
      <c r="REO78" s="17"/>
      <c r="REP78" s="17"/>
      <c r="REQ78" s="17"/>
      <c r="RER78" s="17"/>
      <c r="RES78" s="17"/>
      <c r="RET78" s="17"/>
      <c r="REU78" s="17"/>
      <c r="REV78" s="17"/>
      <c r="REW78" s="17"/>
      <c r="REX78" s="17"/>
      <c r="REY78" s="17"/>
      <c r="REZ78" s="17"/>
      <c r="RFA78" s="17"/>
      <c r="RFB78" s="17"/>
      <c r="RFC78" s="17"/>
      <c r="RFD78" s="17"/>
      <c r="RFE78" s="17"/>
      <c r="RFF78" s="17"/>
      <c r="RFG78" s="17"/>
      <c r="RFH78" s="17"/>
      <c r="RFI78" s="17"/>
      <c r="RFJ78" s="17"/>
      <c r="RFK78" s="17"/>
      <c r="RFL78" s="17"/>
      <c r="RFM78" s="17"/>
      <c r="RFN78" s="17"/>
      <c r="RFO78" s="17"/>
      <c r="RFP78" s="17"/>
      <c r="RFQ78" s="17"/>
      <c r="RFR78" s="17"/>
      <c r="RFS78" s="17"/>
      <c r="RFT78" s="17"/>
      <c r="RFU78" s="17"/>
      <c r="RFV78" s="17"/>
      <c r="RFW78" s="17"/>
      <c r="RFX78" s="17"/>
      <c r="RFY78" s="17"/>
      <c r="RFZ78" s="17"/>
      <c r="RGA78" s="17"/>
      <c r="RGB78" s="17"/>
      <c r="RGC78" s="17"/>
      <c r="RGD78" s="17"/>
      <c r="RGE78" s="17"/>
      <c r="RGF78" s="17"/>
      <c r="RGG78" s="17"/>
      <c r="RGH78" s="17"/>
      <c r="RGI78" s="17"/>
      <c r="RGJ78" s="17"/>
      <c r="RGK78" s="17"/>
      <c r="RGL78" s="17"/>
      <c r="RGM78" s="17"/>
      <c r="RGN78" s="17"/>
      <c r="RGO78" s="17"/>
      <c r="RGP78" s="17"/>
      <c r="RGQ78" s="17"/>
      <c r="RGR78" s="17"/>
      <c r="RGS78" s="17"/>
      <c r="RGT78" s="17"/>
      <c r="RGU78" s="17"/>
      <c r="RGV78" s="17"/>
      <c r="RGW78" s="17"/>
      <c r="RGX78" s="17"/>
      <c r="RGY78" s="17"/>
      <c r="RGZ78" s="17"/>
      <c r="RHA78" s="17"/>
      <c r="RHB78" s="17"/>
      <c r="RHC78" s="17"/>
      <c r="RHD78" s="17"/>
      <c r="RHE78" s="17"/>
      <c r="RHF78" s="17"/>
      <c r="RHG78" s="17"/>
      <c r="RHH78" s="17"/>
      <c r="RHI78" s="17"/>
      <c r="RHJ78" s="17"/>
      <c r="RHK78" s="17"/>
      <c r="RHL78" s="17"/>
      <c r="RHM78" s="17"/>
      <c r="RHN78" s="17"/>
      <c r="RHO78" s="17"/>
      <c r="RHP78" s="17"/>
      <c r="RHQ78" s="17"/>
      <c r="RHR78" s="17"/>
      <c r="RHS78" s="17"/>
      <c r="RHT78" s="17"/>
      <c r="RHU78" s="17"/>
      <c r="RHV78" s="17"/>
      <c r="RHW78" s="17"/>
      <c r="RHX78" s="17"/>
      <c r="RHY78" s="17"/>
      <c r="RHZ78" s="17"/>
      <c r="RIA78" s="17"/>
      <c r="RIB78" s="17"/>
      <c r="RIC78" s="17"/>
      <c r="RID78" s="17"/>
      <c r="RIE78" s="17"/>
      <c r="RIF78" s="17"/>
      <c r="RIG78" s="17"/>
      <c r="RIH78" s="17"/>
      <c r="RII78" s="17"/>
      <c r="RIJ78" s="17"/>
      <c r="RIK78" s="17"/>
      <c r="RIL78" s="17"/>
      <c r="RIM78" s="17"/>
      <c r="RIN78" s="17"/>
      <c r="RIO78" s="17"/>
      <c r="RIP78" s="17"/>
      <c r="RIQ78" s="17"/>
      <c r="RIR78" s="17"/>
      <c r="RIS78" s="17"/>
      <c r="RIT78" s="17"/>
      <c r="RIU78" s="17"/>
      <c r="RIV78" s="17"/>
      <c r="RIW78" s="17"/>
      <c r="RIX78" s="17"/>
      <c r="RIY78" s="17"/>
      <c r="RIZ78" s="17"/>
      <c r="RJA78" s="17"/>
      <c r="RJB78" s="17"/>
      <c r="RJC78" s="17"/>
      <c r="RJD78" s="17"/>
      <c r="RJE78" s="17"/>
      <c r="RJF78" s="17"/>
      <c r="RJG78" s="17"/>
      <c r="RJH78" s="17"/>
      <c r="RJI78" s="17"/>
      <c r="RJJ78" s="17"/>
      <c r="RJK78" s="17"/>
      <c r="RJL78" s="17"/>
      <c r="RJM78" s="17"/>
      <c r="RJN78" s="17"/>
      <c r="RJO78" s="17"/>
      <c r="RJP78" s="17"/>
      <c r="RJQ78" s="17"/>
      <c r="RJR78" s="17"/>
      <c r="RJS78" s="17"/>
      <c r="RJT78" s="17"/>
      <c r="RJU78" s="17"/>
      <c r="RJV78" s="17"/>
      <c r="RJW78" s="17"/>
      <c r="RJX78" s="17"/>
      <c r="RJY78" s="17"/>
      <c r="RJZ78" s="17"/>
      <c r="RKA78" s="17"/>
      <c r="RKB78" s="17"/>
      <c r="RKC78" s="17"/>
      <c r="RKD78" s="17"/>
      <c r="RKE78" s="17"/>
      <c r="RKF78" s="17"/>
      <c r="RKG78" s="17"/>
      <c r="RKH78" s="17"/>
      <c r="RKI78" s="17"/>
      <c r="RKJ78" s="17"/>
      <c r="RKK78" s="17"/>
      <c r="RKL78" s="17"/>
      <c r="RKM78" s="17"/>
      <c r="RKN78" s="17"/>
      <c r="RKO78" s="17"/>
      <c r="RKP78" s="17"/>
      <c r="RKQ78" s="17"/>
      <c r="RKR78" s="17"/>
      <c r="RKS78" s="17"/>
      <c r="RKT78" s="17"/>
      <c r="RKU78" s="17"/>
      <c r="RKV78" s="17"/>
      <c r="RKW78" s="17"/>
      <c r="RKX78" s="17"/>
      <c r="RKY78" s="17"/>
      <c r="RKZ78" s="17"/>
      <c r="RLA78" s="17"/>
      <c r="RLB78" s="17"/>
      <c r="RLC78" s="17"/>
      <c r="RLD78" s="17"/>
      <c r="RLE78" s="17"/>
      <c r="RLF78" s="17"/>
      <c r="RLG78" s="17"/>
      <c r="RLH78" s="17"/>
      <c r="RLI78" s="17"/>
      <c r="RLJ78" s="17"/>
      <c r="RLK78" s="17"/>
      <c r="RLL78" s="17"/>
      <c r="RLM78" s="17"/>
      <c r="RLN78" s="17"/>
      <c r="RLO78" s="17"/>
      <c r="RLP78" s="17"/>
      <c r="RLQ78" s="17"/>
      <c r="RLR78" s="17"/>
      <c r="RLS78" s="17"/>
      <c r="RLT78" s="17"/>
      <c r="RLU78" s="17"/>
      <c r="RLV78" s="17"/>
      <c r="RLW78" s="17"/>
      <c r="RLX78" s="17"/>
      <c r="RLY78" s="17"/>
      <c r="RLZ78" s="17"/>
      <c r="RMA78" s="17"/>
      <c r="RMB78" s="17"/>
      <c r="RMC78" s="17"/>
      <c r="RMD78" s="17"/>
      <c r="RME78" s="17"/>
      <c r="RMF78" s="17"/>
      <c r="RMG78" s="17"/>
      <c r="RMH78" s="17"/>
      <c r="RMI78" s="17"/>
      <c r="RMJ78" s="17"/>
      <c r="RMK78" s="17"/>
      <c r="RML78" s="17"/>
      <c r="RMM78" s="17"/>
      <c r="RMN78" s="17"/>
      <c r="RMO78" s="17"/>
      <c r="RMP78" s="17"/>
      <c r="RMQ78" s="17"/>
      <c r="RMR78" s="17"/>
      <c r="RMS78" s="17"/>
      <c r="RMT78" s="17"/>
      <c r="RMU78" s="17"/>
      <c r="RMV78" s="17"/>
      <c r="RMW78" s="17"/>
      <c r="RMX78" s="17"/>
      <c r="RMY78" s="17"/>
      <c r="RMZ78" s="17"/>
      <c r="RNA78" s="17"/>
      <c r="RNB78" s="17"/>
      <c r="RNC78" s="17"/>
      <c r="RND78" s="17"/>
      <c r="RNE78" s="17"/>
      <c r="RNF78" s="17"/>
      <c r="RNG78" s="17"/>
      <c r="RNH78" s="17"/>
      <c r="RNI78" s="17"/>
      <c r="RNJ78" s="17"/>
      <c r="RNK78" s="17"/>
      <c r="RNL78" s="17"/>
      <c r="RNM78" s="17"/>
      <c r="RNN78" s="17"/>
      <c r="RNO78" s="17"/>
      <c r="RNP78" s="17"/>
      <c r="RNQ78" s="17"/>
      <c r="RNR78" s="17"/>
      <c r="RNS78" s="17"/>
      <c r="RNT78" s="17"/>
      <c r="RNU78" s="17"/>
      <c r="RNV78" s="17"/>
      <c r="RNW78" s="17"/>
      <c r="RNX78" s="17"/>
      <c r="RNY78" s="17"/>
      <c r="RNZ78" s="17"/>
      <c r="ROA78" s="17"/>
      <c r="ROB78" s="17"/>
      <c r="ROC78" s="17"/>
      <c r="ROD78" s="17"/>
      <c r="ROE78" s="17"/>
      <c r="ROF78" s="17"/>
      <c r="ROG78" s="17"/>
      <c r="ROH78" s="17"/>
      <c r="ROI78" s="17"/>
      <c r="ROJ78" s="17"/>
      <c r="ROK78" s="17"/>
      <c r="ROL78" s="17"/>
      <c r="ROM78" s="17"/>
      <c r="RON78" s="17"/>
      <c r="ROO78" s="17"/>
      <c r="ROP78" s="17"/>
      <c r="ROQ78" s="17"/>
      <c r="ROR78" s="17"/>
      <c r="ROS78" s="17"/>
      <c r="ROT78" s="17"/>
      <c r="ROU78" s="17"/>
      <c r="ROV78" s="17"/>
      <c r="ROW78" s="17"/>
      <c r="ROX78" s="17"/>
      <c r="ROY78" s="17"/>
      <c r="ROZ78" s="17"/>
      <c r="RPA78" s="17"/>
      <c r="RPB78" s="17"/>
      <c r="RPC78" s="17"/>
      <c r="RPD78" s="17"/>
      <c r="RPE78" s="17"/>
      <c r="RPF78" s="17"/>
      <c r="RPG78" s="17"/>
      <c r="RPH78" s="17"/>
      <c r="RPI78" s="17"/>
      <c r="RPJ78" s="17"/>
      <c r="RPK78" s="17"/>
      <c r="RPL78" s="17"/>
      <c r="RPM78" s="17"/>
      <c r="RPN78" s="17"/>
      <c r="RPO78" s="17"/>
      <c r="RPP78" s="17"/>
      <c r="RPQ78" s="17"/>
      <c r="RPR78" s="17"/>
      <c r="RPS78" s="17"/>
      <c r="RPT78" s="17"/>
      <c r="RPU78" s="17"/>
      <c r="RPV78" s="17"/>
      <c r="RPW78" s="17"/>
      <c r="RPX78" s="17"/>
      <c r="RPY78" s="17"/>
      <c r="RPZ78" s="17"/>
      <c r="RQA78" s="17"/>
      <c r="RQB78" s="17"/>
      <c r="RQC78" s="17"/>
      <c r="RQD78" s="17"/>
      <c r="RQE78" s="17"/>
      <c r="RQF78" s="17"/>
      <c r="RQG78" s="17"/>
      <c r="RQH78" s="17"/>
      <c r="RQI78" s="17"/>
      <c r="RQJ78" s="17"/>
      <c r="RQK78" s="17"/>
      <c r="RQL78" s="17"/>
      <c r="RQM78" s="17"/>
      <c r="RQN78" s="17"/>
      <c r="RQO78" s="17"/>
      <c r="RQP78" s="17"/>
      <c r="RQQ78" s="17"/>
      <c r="RQR78" s="17"/>
      <c r="RQS78" s="17"/>
      <c r="RQT78" s="17"/>
      <c r="RQU78" s="17"/>
      <c r="RQV78" s="17"/>
      <c r="RQW78" s="17"/>
      <c r="RQX78" s="17"/>
      <c r="RQY78" s="17"/>
      <c r="RQZ78" s="17"/>
      <c r="RRA78" s="17"/>
      <c r="RRB78" s="17"/>
      <c r="RRC78" s="17"/>
      <c r="RRD78" s="17"/>
      <c r="RRE78" s="17"/>
      <c r="RRF78" s="17"/>
      <c r="RRG78" s="17"/>
      <c r="RRH78" s="17"/>
      <c r="RRI78" s="17"/>
      <c r="RRJ78" s="17"/>
      <c r="RRK78" s="17"/>
      <c r="RRL78" s="17"/>
      <c r="RRM78" s="17"/>
      <c r="RRN78" s="17"/>
      <c r="RRO78" s="17"/>
      <c r="RRP78" s="17"/>
      <c r="RRQ78" s="17"/>
      <c r="RRR78" s="17"/>
      <c r="RRS78" s="17"/>
      <c r="RRT78" s="17"/>
      <c r="RRU78" s="17"/>
      <c r="RRV78" s="17"/>
      <c r="RRW78" s="17"/>
      <c r="RRX78" s="17"/>
      <c r="RRY78" s="17"/>
      <c r="RRZ78" s="17"/>
      <c r="RSA78" s="17"/>
      <c r="RSB78" s="17"/>
      <c r="RSC78" s="17"/>
      <c r="RSD78" s="17"/>
      <c r="RSE78" s="17"/>
      <c r="RSF78" s="17"/>
      <c r="RSG78" s="17"/>
      <c r="RSH78" s="17"/>
      <c r="RSI78" s="17"/>
      <c r="RSJ78" s="17"/>
      <c r="RSK78" s="17"/>
      <c r="RSL78" s="17"/>
      <c r="RSM78" s="17"/>
      <c r="RSN78" s="17"/>
      <c r="RSO78" s="17"/>
      <c r="RSP78" s="17"/>
      <c r="RSQ78" s="17"/>
      <c r="RSR78" s="17"/>
      <c r="RSS78" s="17"/>
      <c r="RST78" s="17"/>
      <c r="RSU78" s="17"/>
      <c r="RSV78" s="17"/>
      <c r="RSW78" s="17"/>
      <c r="RSX78" s="17"/>
      <c r="RSY78" s="17"/>
      <c r="RSZ78" s="17"/>
      <c r="RTA78" s="17"/>
      <c r="RTB78" s="17"/>
      <c r="RTC78" s="17"/>
      <c r="RTD78" s="17"/>
      <c r="RTE78" s="17"/>
      <c r="RTF78" s="17"/>
      <c r="RTG78" s="17"/>
      <c r="RTH78" s="17"/>
      <c r="RTI78" s="17"/>
      <c r="RTJ78" s="17"/>
      <c r="RTK78" s="17"/>
      <c r="RTL78" s="17"/>
      <c r="RTM78" s="17"/>
      <c r="RTN78" s="17"/>
      <c r="RTO78" s="17"/>
      <c r="RTP78" s="17"/>
      <c r="RTQ78" s="17"/>
      <c r="RTR78" s="17"/>
      <c r="RTS78" s="17"/>
      <c r="RTT78" s="17"/>
      <c r="RTU78" s="17"/>
      <c r="RTV78" s="17"/>
      <c r="RTW78" s="17"/>
      <c r="RTX78" s="17"/>
      <c r="RTY78" s="17"/>
      <c r="RTZ78" s="17"/>
      <c r="RUA78" s="17"/>
      <c r="RUB78" s="17"/>
      <c r="RUC78" s="17"/>
      <c r="RUD78" s="17"/>
      <c r="RUE78" s="17"/>
      <c r="RUF78" s="17"/>
      <c r="RUG78" s="17"/>
      <c r="RUH78" s="17"/>
      <c r="RUI78" s="17"/>
      <c r="RUJ78" s="17"/>
      <c r="RUK78" s="17"/>
      <c r="RUL78" s="17"/>
      <c r="RUM78" s="17"/>
      <c r="RUN78" s="17"/>
      <c r="RUO78" s="17"/>
      <c r="RUP78" s="17"/>
      <c r="RUQ78" s="17"/>
      <c r="RUR78" s="17"/>
      <c r="RUS78" s="17"/>
      <c r="RUT78" s="17"/>
      <c r="RUU78" s="17"/>
      <c r="RUV78" s="17"/>
      <c r="RUW78" s="17"/>
      <c r="RUX78" s="17"/>
      <c r="RUY78" s="17"/>
      <c r="RUZ78" s="17"/>
      <c r="RVA78" s="17"/>
      <c r="RVB78" s="17"/>
      <c r="RVC78" s="17"/>
      <c r="RVD78" s="17"/>
      <c r="RVE78" s="17"/>
      <c r="RVF78" s="17"/>
      <c r="RVG78" s="17"/>
      <c r="RVH78" s="17"/>
      <c r="RVI78" s="17"/>
      <c r="RVJ78" s="17"/>
      <c r="RVK78" s="17"/>
      <c r="RVL78" s="17"/>
      <c r="RVM78" s="17"/>
      <c r="RVN78" s="17"/>
      <c r="RVO78" s="17"/>
      <c r="RVP78" s="17"/>
      <c r="RVQ78" s="17"/>
      <c r="RVR78" s="17"/>
      <c r="RVS78" s="17"/>
      <c r="RVT78" s="17"/>
      <c r="RVU78" s="17"/>
      <c r="RVV78" s="17"/>
      <c r="RVW78" s="17"/>
      <c r="RVX78" s="17"/>
      <c r="RVY78" s="17"/>
      <c r="RVZ78" s="17"/>
      <c r="RWA78" s="17"/>
      <c r="RWB78" s="17"/>
      <c r="RWC78" s="17"/>
      <c r="RWD78" s="17"/>
      <c r="RWE78" s="17"/>
      <c r="RWF78" s="17"/>
      <c r="RWG78" s="17"/>
      <c r="RWH78" s="17"/>
      <c r="RWI78" s="17"/>
      <c r="RWJ78" s="17"/>
      <c r="RWK78" s="17"/>
      <c r="RWL78" s="17"/>
      <c r="RWM78" s="17"/>
      <c r="RWN78" s="17"/>
      <c r="RWO78" s="17"/>
      <c r="RWP78" s="17"/>
      <c r="RWQ78" s="17"/>
      <c r="RWR78" s="17"/>
      <c r="RWS78" s="17"/>
      <c r="RWT78" s="17"/>
      <c r="RWU78" s="17"/>
      <c r="RWV78" s="17"/>
      <c r="RWW78" s="17"/>
      <c r="RWX78" s="17"/>
      <c r="RWY78" s="17"/>
      <c r="RWZ78" s="17"/>
      <c r="RXA78" s="17"/>
      <c r="RXB78" s="17"/>
      <c r="RXC78" s="17"/>
      <c r="RXD78" s="17"/>
      <c r="RXE78" s="17"/>
      <c r="RXF78" s="17"/>
      <c r="RXG78" s="17"/>
      <c r="RXH78" s="17"/>
      <c r="RXI78" s="17"/>
      <c r="RXJ78" s="17"/>
      <c r="RXK78" s="17"/>
      <c r="RXL78" s="17"/>
      <c r="RXM78" s="17"/>
      <c r="RXN78" s="17"/>
      <c r="RXO78" s="17"/>
      <c r="RXP78" s="17"/>
      <c r="RXQ78" s="17"/>
      <c r="RXR78" s="17"/>
      <c r="RXS78" s="17"/>
      <c r="RXT78" s="17"/>
      <c r="RXU78" s="17"/>
      <c r="RXV78" s="17"/>
      <c r="RXW78" s="17"/>
      <c r="RXX78" s="17"/>
      <c r="RXY78" s="17"/>
      <c r="RXZ78" s="17"/>
      <c r="RYA78" s="17"/>
      <c r="RYB78" s="17"/>
      <c r="RYC78" s="17"/>
      <c r="RYD78" s="17"/>
      <c r="RYE78" s="17"/>
      <c r="RYF78" s="17"/>
      <c r="RYG78" s="17"/>
      <c r="RYH78" s="17"/>
      <c r="RYI78" s="17"/>
      <c r="RYJ78" s="17"/>
      <c r="RYK78" s="17"/>
      <c r="RYL78" s="17"/>
      <c r="RYM78" s="17"/>
      <c r="RYN78" s="17"/>
      <c r="RYO78" s="17"/>
      <c r="RYP78" s="17"/>
      <c r="RYQ78" s="17"/>
      <c r="RYR78" s="17"/>
      <c r="RYS78" s="17"/>
      <c r="RYT78" s="17"/>
      <c r="RYU78" s="17"/>
      <c r="RYV78" s="17"/>
      <c r="RYW78" s="17"/>
      <c r="RYX78" s="17"/>
      <c r="RYY78" s="17"/>
      <c r="RYZ78" s="17"/>
      <c r="RZA78" s="17"/>
      <c r="RZB78" s="17"/>
      <c r="RZC78" s="17"/>
      <c r="RZD78" s="17"/>
      <c r="RZE78" s="17"/>
      <c r="RZF78" s="17"/>
      <c r="RZG78" s="17"/>
      <c r="RZH78" s="17"/>
      <c r="RZI78" s="17"/>
      <c r="RZJ78" s="17"/>
      <c r="RZK78" s="17"/>
      <c r="RZL78" s="17"/>
      <c r="RZM78" s="17"/>
      <c r="RZN78" s="17"/>
      <c r="RZO78" s="17"/>
      <c r="RZP78" s="17"/>
      <c r="RZQ78" s="17"/>
      <c r="RZR78" s="17"/>
      <c r="RZS78" s="17"/>
      <c r="RZT78" s="17"/>
      <c r="RZU78" s="17"/>
      <c r="RZV78" s="17"/>
      <c r="RZW78" s="17"/>
      <c r="RZX78" s="17"/>
      <c r="RZY78" s="17"/>
      <c r="RZZ78" s="17"/>
      <c r="SAA78" s="17"/>
      <c r="SAB78" s="17"/>
      <c r="SAC78" s="17"/>
      <c r="SAD78" s="17"/>
      <c r="SAE78" s="17"/>
      <c r="SAF78" s="17"/>
      <c r="SAG78" s="17"/>
      <c r="SAH78" s="17"/>
      <c r="SAI78" s="17"/>
      <c r="SAJ78" s="17"/>
      <c r="SAK78" s="17"/>
      <c r="SAL78" s="17"/>
      <c r="SAM78" s="17"/>
      <c r="SAN78" s="17"/>
      <c r="SAO78" s="17"/>
      <c r="SAP78" s="17"/>
      <c r="SAQ78" s="17"/>
      <c r="SAR78" s="17"/>
      <c r="SAS78" s="17"/>
      <c r="SAT78" s="17"/>
      <c r="SAU78" s="17"/>
      <c r="SAV78" s="17"/>
      <c r="SAW78" s="17"/>
      <c r="SAX78" s="17"/>
      <c r="SAY78" s="17"/>
      <c r="SAZ78" s="17"/>
      <c r="SBA78" s="17"/>
      <c r="SBB78" s="17"/>
      <c r="SBC78" s="17"/>
      <c r="SBD78" s="17"/>
      <c r="SBE78" s="17"/>
      <c r="SBF78" s="17"/>
      <c r="SBG78" s="17"/>
      <c r="SBH78" s="17"/>
      <c r="SBI78" s="17"/>
      <c r="SBJ78" s="17"/>
      <c r="SBK78" s="17"/>
      <c r="SBL78" s="17"/>
      <c r="SBM78" s="17"/>
      <c r="SBN78" s="17"/>
      <c r="SBO78" s="17"/>
      <c r="SBP78" s="17"/>
      <c r="SBQ78" s="17"/>
      <c r="SBR78" s="17"/>
      <c r="SBS78" s="17"/>
      <c r="SBT78" s="17"/>
      <c r="SBU78" s="17"/>
      <c r="SBV78" s="17"/>
      <c r="SBW78" s="17"/>
      <c r="SBX78" s="17"/>
      <c r="SBY78" s="17"/>
      <c r="SBZ78" s="17"/>
      <c r="SCA78" s="17"/>
      <c r="SCB78" s="17"/>
      <c r="SCC78" s="17"/>
      <c r="SCD78" s="17"/>
      <c r="SCE78" s="17"/>
      <c r="SCF78" s="17"/>
      <c r="SCG78" s="17"/>
      <c r="SCH78" s="17"/>
      <c r="SCI78" s="17"/>
      <c r="SCJ78" s="17"/>
      <c r="SCK78" s="17"/>
      <c r="SCL78" s="17"/>
      <c r="SCM78" s="17"/>
      <c r="SCN78" s="17"/>
      <c r="SCO78" s="17"/>
      <c r="SCP78" s="17"/>
      <c r="SCQ78" s="17"/>
      <c r="SCR78" s="17"/>
      <c r="SCS78" s="17"/>
      <c r="SCT78" s="17"/>
      <c r="SCU78" s="17"/>
      <c r="SCV78" s="17"/>
      <c r="SCW78" s="17"/>
      <c r="SCX78" s="17"/>
      <c r="SCY78" s="17"/>
      <c r="SCZ78" s="17"/>
      <c r="SDA78" s="17"/>
      <c r="SDB78" s="17"/>
      <c r="SDC78" s="17"/>
      <c r="SDD78" s="17"/>
      <c r="SDE78" s="17"/>
      <c r="SDF78" s="17"/>
      <c r="SDG78" s="17"/>
      <c r="SDH78" s="17"/>
      <c r="SDI78" s="17"/>
      <c r="SDJ78" s="17"/>
      <c r="SDK78" s="17"/>
      <c r="SDL78" s="17"/>
      <c r="SDM78" s="17"/>
      <c r="SDN78" s="17"/>
      <c r="SDO78" s="17"/>
      <c r="SDP78" s="17"/>
      <c r="SDQ78" s="17"/>
      <c r="SDR78" s="17"/>
      <c r="SDS78" s="17"/>
      <c r="SDT78" s="17"/>
      <c r="SDU78" s="17"/>
      <c r="SDV78" s="17"/>
      <c r="SDW78" s="17"/>
      <c r="SDX78" s="17"/>
      <c r="SDY78" s="17"/>
      <c r="SDZ78" s="17"/>
      <c r="SEA78" s="17"/>
      <c r="SEB78" s="17"/>
      <c r="SEC78" s="17"/>
      <c r="SED78" s="17"/>
      <c r="SEE78" s="17"/>
      <c r="SEF78" s="17"/>
      <c r="SEG78" s="17"/>
      <c r="SEH78" s="17"/>
      <c r="SEI78" s="17"/>
      <c r="SEJ78" s="17"/>
      <c r="SEK78" s="17"/>
      <c r="SEL78" s="17"/>
      <c r="SEM78" s="17"/>
      <c r="SEN78" s="17"/>
      <c r="SEO78" s="17"/>
      <c r="SEP78" s="17"/>
      <c r="SEQ78" s="17"/>
      <c r="SER78" s="17"/>
      <c r="SES78" s="17"/>
      <c r="SET78" s="17"/>
      <c r="SEU78" s="17"/>
      <c r="SEV78" s="17"/>
      <c r="SEW78" s="17"/>
      <c r="SEX78" s="17"/>
      <c r="SEY78" s="17"/>
      <c r="SEZ78" s="17"/>
      <c r="SFA78" s="17"/>
      <c r="SFB78" s="17"/>
      <c r="SFC78" s="17"/>
      <c r="SFD78" s="17"/>
      <c r="SFE78" s="17"/>
      <c r="SFF78" s="17"/>
      <c r="SFG78" s="17"/>
      <c r="SFH78" s="17"/>
      <c r="SFI78" s="17"/>
      <c r="SFJ78" s="17"/>
      <c r="SFK78" s="17"/>
      <c r="SFL78" s="17"/>
      <c r="SFM78" s="17"/>
      <c r="SFN78" s="17"/>
      <c r="SFO78" s="17"/>
      <c r="SFP78" s="17"/>
      <c r="SFQ78" s="17"/>
      <c r="SFR78" s="17"/>
      <c r="SFS78" s="17"/>
      <c r="SFT78" s="17"/>
      <c r="SFU78" s="17"/>
      <c r="SFV78" s="17"/>
      <c r="SFW78" s="17"/>
      <c r="SFX78" s="17"/>
      <c r="SFY78" s="17"/>
      <c r="SFZ78" s="17"/>
      <c r="SGA78" s="17"/>
      <c r="SGB78" s="17"/>
      <c r="SGC78" s="17"/>
      <c r="SGD78" s="17"/>
      <c r="SGE78" s="17"/>
      <c r="SGF78" s="17"/>
      <c r="SGG78" s="17"/>
      <c r="SGH78" s="17"/>
      <c r="SGI78" s="17"/>
      <c r="SGJ78" s="17"/>
      <c r="SGK78" s="17"/>
      <c r="SGL78" s="17"/>
      <c r="SGM78" s="17"/>
      <c r="SGN78" s="17"/>
      <c r="SGO78" s="17"/>
      <c r="SGP78" s="17"/>
      <c r="SGQ78" s="17"/>
      <c r="SGR78" s="17"/>
      <c r="SGS78" s="17"/>
      <c r="SGT78" s="17"/>
      <c r="SGU78" s="17"/>
      <c r="SGV78" s="17"/>
      <c r="SGW78" s="17"/>
      <c r="SGX78" s="17"/>
      <c r="SGY78" s="17"/>
      <c r="SGZ78" s="17"/>
      <c r="SHA78" s="17"/>
      <c r="SHB78" s="17"/>
      <c r="SHC78" s="17"/>
      <c r="SHD78" s="17"/>
      <c r="SHE78" s="17"/>
      <c r="SHF78" s="17"/>
      <c r="SHG78" s="17"/>
      <c r="SHH78" s="17"/>
      <c r="SHI78" s="17"/>
      <c r="SHJ78" s="17"/>
      <c r="SHK78" s="17"/>
      <c r="SHL78" s="17"/>
      <c r="SHM78" s="17"/>
      <c r="SHN78" s="17"/>
      <c r="SHO78" s="17"/>
      <c r="SHP78" s="17"/>
      <c r="SHQ78" s="17"/>
      <c r="SHR78" s="17"/>
      <c r="SHS78" s="17"/>
      <c r="SHT78" s="17"/>
      <c r="SHU78" s="17"/>
      <c r="SHV78" s="17"/>
      <c r="SHW78" s="17"/>
      <c r="SHX78" s="17"/>
      <c r="SHY78" s="17"/>
      <c r="SHZ78" s="17"/>
      <c r="SIA78" s="17"/>
      <c r="SIB78" s="17"/>
      <c r="SIC78" s="17"/>
      <c r="SID78" s="17"/>
      <c r="SIE78" s="17"/>
      <c r="SIF78" s="17"/>
      <c r="SIG78" s="17"/>
      <c r="SIH78" s="17"/>
      <c r="SII78" s="17"/>
      <c r="SIJ78" s="17"/>
      <c r="SIK78" s="17"/>
      <c r="SIL78" s="17"/>
      <c r="SIM78" s="17"/>
      <c r="SIN78" s="17"/>
      <c r="SIO78" s="17"/>
      <c r="SIP78" s="17"/>
      <c r="SIQ78" s="17"/>
      <c r="SIR78" s="17"/>
      <c r="SIS78" s="17"/>
      <c r="SIT78" s="17"/>
      <c r="SIU78" s="17"/>
      <c r="SIV78" s="17"/>
      <c r="SIW78" s="17"/>
      <c r="SIX78" s="17"/>
      <c r="SIY78" s="17"/>
      <c r="SIZ78" s="17"/>
      <c r="SJA78" s="17"/>
      <c r="SJB78" s="17"/>
      <c r="SJC78" s="17"/>
      <c r="SJD78" s="17"/>
      <c r="SJE78" s="17"/>
      <c r="SJF78" s="17"/>
      <c r="SJG78" s="17"/>
      <c r="SJH78" s="17"/>
      <c r="SJI78" s="17"/>
      <c r="SJJ78" s="17"/>
      <c r="SJK78" s="17"/>
      <c r="SJL78" s="17"/>
      <c r="SJM78" s="17"/>
      <c r="SJN78" s="17"/>
      <c r="SJO78" s="17"/>
      <c r="SJP78" s="17"/>
      <c r="SJQ78" s="17"/>
      <c r="SJR78" s="17"/>
      <c r="SJS78" s="17"/>
      <c r="SJT78" s="17"/>
      <c r="SJU78" s="17"/>
      <c r="SJV78" s="17"/>
      <c r="SJW78" s="17"/>
      <c r="SJX78" s="17"/>
      <c r="SJY78" s="17"/>
      <c r="SJZ78" s="17"/>
      <c r="SKA78" s="17"/>
      <c r="SKB78" s="17"/>
      <c r="SKC78" s="17"/>
      <c r="SKD78" s="17"/>
      <c r="SKE78" s="17"/>
      <c r="SKF78" s="17"/>
      <c r="SKG78" s="17"/>
      <c r="SKH78" s="17"/>
      <c r="SKI78" s="17"/>
      <c r="SKJ78" s="17"/>
      <c r="SKK78" s="17"/>
      <c r="SKL78" s="17"/>
      <c r="SKM78" s="17"/>
      <c r="SKN78" s="17"/>
      <c r="SKO78" s="17"/>
      <c r="SKP78" s="17"/>
      <c r="SKQ78" s="17"/>
      <c r="SKR78" s="17"/>
      <c r="SKS78" s="17"/>
      <c r="SKT78" s="17"/>
      <c r="SKU78" s="17"/>
      <c r="SKV78" s="17"/>
      <c r="SKW78" s="17"/>
      <c r="SKX78" s="17"/>
      <c r="SKY78" s="17"/>
      <c r="SKZ78" s="17"/>
      <c r="SLA78" s="17"/>
      <c r="SLB78" s="17"/>
      <c r="SLC78" s="17"/>
      <c r="SLD78" s="17"/>
      <c r="SLE78" s="17"/>
      <c r="SLF78" s="17"/>
      <c r="SLG78" s="17"/>
      <c r="SLH78" s="17"/>
      <c r="SLI78" s="17"/>
      <c r="SLJ78" s="17"/>
      <c r="SLK78" s="17"/>
      <c r="SLL78" s="17"/>
      <c r="SLM78" s="17"/>
      <c r="SLN78" s="17"/>
      <c r="SLO78" s="17"/>
      <c r="SLP78" s="17"/>
      <c r="SLQ78" s="17"/>
      <c r="SLR78" s="17"/>
      <c r="SLS78" s="17"/>
      <c r="SLT78" s="17"/>
      <c r="SLU78" s="17"/>
      <c r="SLV78" s="17"/>
      <c r="SLW78" s="17"/>
      <c r="SLX78" s="17"/>
      <c r="SLY78" s="17"/>
      <c r="SLZ78" s="17"/>
      <c r="SMA78" s="17"/>
      <c r="SMB78" s="17"/>
      <c r="SMC78" s="17"/>
      <c r="SMD78" s="17"/>
      <c r="SME78" s="17"/>
      <c r="SMF78" s="17"/>
      <c r="SMG78" s="17"/>
      <c r="SMH78" s="17"/>
      <c r="SMI78" s="17"/>
      <c r="SMJ78" s="17"/>
      <c r="SMK78" s="17"/>
      <c r="SML78" s="17"/>
      <c r="SMM78" s="17"/>
      <c r="SMN78" s="17"/>
      <c r="SMO78" s="17"/>
      <c r="SMP78" s="17"/>
      <c r="SMQ78" s="17"/>
      <c r="SMR78" s="17"/>
      <c r="SMS78" s="17"/>
      <c r="SMT78" s="17"/>
      <c r="SMU78" s="17"/>
      <c r="SMV78" s="17"/>
      <c r="SMW78" s="17"/>
      <c r="SMX78" s="17"/>
      <c r="SMY78" s="17"/>
      <c r="SMZ78" s="17"/>
      <c r="SNA78" s="17"/>
      <c r="SNB78" s="17"/>
      <c r="SNC78" s="17"/>
      <c r="SND78" s="17"/>
      <c r="SNE78" s="17"/>
      <c r="SNF78" s="17"/>
      <c r="SNG78" s="17"/>
      <c r="SNH78" s="17"/>
      <c r="SNI78" s="17"/>
      <c r="SNJ78" s="17"/>
      <c r="SNK78" s="17"/>
      <c r="SNL78" s="17"/>
      <c r="SNM78" s="17"/>
      <c r="SNN78" s="17"/>
      <c r="SNO78" s="17"/>
      <c r="SNP78" s="17"/>
      <c r="SNQ78" s="17"/>
      <c r="SNR78" s="17"/>
      <c r="SNS78" s="17"/>
      <c r="SNT78" s="17"/>
      <c r="SNU78" s="17"/>
      <c r="SNV78" s="17"/>
      <c r="SNW78" s="17"/>
      <c r="SNX78" s="17"/>
      <c r="SNY78" s="17"/>
      <c r="SNZ78" s="17"/>
      <c r="SOA78" s="17"/>
      <c r="SOB78" s="17"/>
      <c r="SOC78" s="17"/>
      <c r="SOD78" s="17"/>
      <c r="SOE78" s="17"/>
      <c r="SOF78" s="17"/>
      <c r="SOG78" s="17"/>
      <c r="SOH78" s="17"/>
      <c r="SOI78" s="17"/>
      <c r="SOJ78" s="17"/>
      <c r="SOK78" s="17"/>
      <c r="SOL78" s="17"/>
      <c r="SOM78" s="17"/>
      <c r="SON78" s="17"/>
      <c r="SOO78" s="17"/>
      <c r="SOP78" s="17"/>
      <c r="SOQ78" s="17"/>
      <c r="SOR78" s="17"/>
      <c r="SOS78" s="17"/>
      <c r="SOT78" s="17"/>
      <c r="SOU78" s="17"/>
      <c r="SOV78" s="17"/>
      <c r="SOW78" s="17"/>
      <c r="SOX78" s="17"/>
      <c r="SOY78" s="17"/>
      <c r="SOZ78" s="17"/>
      <c r="SPA78" s="17"/>
      <c r="SPB78" s="17"/>
      <c r="SPC78" s="17"/>
      <c r="SPD78" s="17"/>
      <c r="SPE78" s="17"/>
      <c r="SPF78" s="17"/>
      <c r="SPG78" s="17"/>
      <c r="SPH78" s="17"/>
      <c r="SPI78" s="17"/>
      <c r="SPJ78" s="17"/>
      <c r="SPK78" s="17"/>
      <c r="SPL78" s="17"/>
      <c r="SPM78" s="17"/>
      <c r="SPN78" s="17"/>
      <c r="SPO78" s="17"/>
      <c r="SPP78" s="17"/>
      <c r="SPQ78" s="17"/>
      <c r="SPR78" s="17"/>
      <c r="SPS78" s="17"/>
      <c r="SPT78" s="17"/>
      <c r="SPU78" s="17"/>
      <c r="SPV78" s="17"/>
      <c r="SPW78" s="17"/>
      <c r="SPX78" s="17"/>
      <c r="SPY78" s="17"/>
      <c r="SPZ78" s="17"/>
      <c r="SQA78" s="17"/>
      <c r="SQB78" s="17"/>
      <c r="SQC78" s="17"/>
      <c r="SQD78" s="17"/>
      <c r="SQE78" s="17"/>
      <c r="SQF78" s="17"/>
      <c r="SQG78" s="17"/>
      <c r="SQH78" s="17"/>
      <c r="SQI78" s="17"/>
      <c r="SQJ78" s="17"/>
      <c r="SQK78" s="17"/>
      <c r="SQL78" s="17"/>
      <c r="SQM78" s="17"/>
      <c r="SQN78" s="17"/>
      <c r="SQO78" s="17"/>
      <c r="SQP78" s="17"/>
      <c r="SQQ78" s="17"/>
      <c r="SQR78" s="17"/>
      <c r="SQS78" s="17"/>
      <c r="SQT78" s="17"/>
      <c r="SQU78" s="17"/>
      <c r="SQV78" s="17"/>
      <c r="SQW78" s="17"/>
      <c r="SQX78" s="17"/>
      <c r="SQY78" s="17"/>
      <c r="SQZ78" s="17"/>
      <c r="SRA78" s="17"/>
      <c r="SRB78" s="17"/>
      <c r="SRC78" s="17"/>
      <c r="SRD78" s="17"/>
      <c r="SRE78" s="17"/>
      <c r="SRF78" s="17"/>
      <c r="SRG78" s="17"/>
      <c r="SRH78" s="17"/>
      <c r="SRI78" s="17"/>
      <c r="SRJ78" s="17"/>
      <c r="SRK78" s="17"/>
      <c r="SRL78" s="17"/>
      <c r="SRM78" s="17"/>
      <c r="SRN78" s="17"/>
      <c r="SRO78" s="17"/>
      <c r="SRP78" s="17"/>
      <c r="SRQ78" s="17"/>
      <c r="SRR78" s="17"/>
      <c r="SRS78" s="17"/>
      <c r="SRT78" s="17"/>
      <c r="SRU78" s="17"/>
      <c r="SRV78" s="17"/>
      <c r="SRW78" s="17"/>
      <c r="SRX78" s="17"/>
      <c r="SRY78" s="17"/>
      <c r="SRZ78" s="17"/>
      <c r="SSA78" s="17"/>
      <c r="SSB78" s="17"/>
      <c r="SSC78" s="17"/>
      <c r="SSD78" s="17"/>
      <c r="SSE78" s="17"/>
      <c r="SSF78" s="17"/>
      <c r="SSG78" s="17"/>
      <c r="SSH78" s="17"/>
      <c r="SSI78" s="17"/>
      <c r="SSJ78" s="17"/>
      <c r="SSK78" s="17"/>
      <c r="SSL78" s="17"/>
      <c r="SSM78" s="17"/>
      <c r="SSN78" s="17"/>
      <c r="SSO78" s="17"/>
      <c r="SSP78" s="17"/>
      <c r="SSQ78" s="17"/>
      <c r="SSR78" s="17"/>
      <c r="SSS78" s="17"/>
      <c r="SST78" s="17"/>
      <c r="SSU78" s="17"/>
      <c r="SSV78" s="17"/>
      <c r="SSW78" s="17"/>
      <c r="SSX78" s="17"/>
      <c r="SSY78" s="17"/>
      <c r="SSZ78" s="17"/>
      <c r="STA78" s="17"/>
      <c r="STB78" s="17"/>
      <c r="STC78" s="17"/>
      <c r="STD78" s="17"/>
      <c r="STE78" s="17"/>
      <c r="STF78" s="17"/>
      <c r="STG78" s="17"/>
      <c r="STH78" s="17"/>
      <c r="STI78" s="17"/>
      <c r="STJ78" s="17"/>
      <c r="STK78" s="17"/>
      <c r="STL78" s="17"/>
      <c r="STM78" s="17"/>
      <c r="STN78" s="17"/>
      <c r="STO78" s="17"/>
      <c r="STP78" s="17"/>
      <c r="STQ78" s="17"/>
      <c r="STR78" s="17"/>
      <c r="STS78" s="17"/>
      <c r="STT78" s="17"/>
      <c r="STU78" s="17"/>
      <c r="STV78" s="17"/>
      <c r="STW78" s="17"/>
      <c r="STX78" s="17"/>
      <c r="STY78" s="17"/>
      <c r="STZ78" s="17"/>
      <c r="SUA78" s="17"/>
      <c r="SUB78" s="17"/>
      <c r="SUC78" s="17"/>
      <c r="SUD78" s="17"/>
      <c r="SUE78" s="17"/>
      <c r="SUF78" s="17"/>
      <c r="SUG78" s="17"/>
      <c r="SUH78" s="17"/>
      <c r="SUI78" s="17"/>
      <c r="SUJ78" s="17"/>
      <c r="SUK78" s="17"/>
      <c r="SUL78" s="17"/>
      <c r="SUM78" s="17"/>
      <c r="SUN78" s="17"/>
      <c r="SUO78" s="17"/>
      <c r="SUP78" s="17"/>
      <c r="SUQ78" s="17"/>
      <c r="SUR78" s="17"/>
      <c r="SUS78" s="17"/>
      <c r="SUT78" s="17"/>
      <c r="SUU78" s="17"/>
      <c r="SUV78" s="17"/>
      <c r="SUW78" s="17"/>
      <c r="SUX78" s="17"/>
      <c r="SUY78" s="17"/>
      <c r="SUZ78" s="17"/>
      <c r="SVA78" s="17"/>
      <c r="SVB78" s="17"/>
      <c r="SVC78" s="17"/>
      <c r="SVD78" s="17"/>
      <c r="SVE78" s="17"/>
      <c r="SVF78" s="17"/>
      <c r="SVG78" s="17"/>
      <c r="SVH78" s="17"/>
      <c r="SVI78" s="17"/>
      <c r="SVJ78" s="17"/>
      <c r="SVK78" s="17"/>
      <c r="SVL78" s="17"/>
      <c r="SVM78" s="17"/>
      <c r="SVN78" s="17"/>
      <c r="SVO78" s="17"/>
      <c r="SVP78" s="17"/>
      <c r="SVQ78" s="17"/>
      <c r="SVR78" s="17"/>
      <c r="SVS78" s="17"/>
      <c r="SVT78" s="17"/>
      <c r="SVU78" s="17"/>
      <c r="SVV78" s="17"/>
      <c r="SVW78" s="17"/>
      <c r="SVX78" s="17"/>
      <c r="SVY78" s="17"/>
      <c r="SVZ78" s="17"/>
      <c r="SWA78" s="17"/>
      <c r="SWB78" s="17"/>
      <c r="SWC78" s="17"/>
      <c r="SWD78" s="17"/>
      <c r="SWE78" s="17"/>
      <c r="SWF78" s="17"/>
      <c r="SWG78" s="17"/>
      <c r="SWH78" s="17"/>
      <c r="SWI78" s="17"/>
      <c r="SWJ78" s="17"/>
      <c r="SWK78" s="17"/>
      <c r="SWL78" s="17"/>
      <c r="SWM78" s="17"/>
      <c r="SWN78" s="17"/>
      <c r="SWO78" s="17"/>
      <c r="SWP78" s="17"/>
      <c r="SWQ78" s="17"/>
      <c r="SWR78" s="17"/>
      <c r="SWS78" s="17"/>
      <c r="SWT78" s="17"/>
      <c r="SWU78" s="17"/>
      <c r="SWV78" s="17"/>
      <c r="SWW78" s="17"/>
      <c r="SWX78" s="17"/>
      <c r="SWY78" s="17"/>
      <c r="SWZ78" s="17"/>
      <c r="SXA78" s="17"/>
      <c r="SXB78" s="17"/>
      <c r="SXC78" s="17"/>
      <c r="SXD78" s="17"/>
      <c r="SXE78" s="17"/>
      <c r="SXF78" s="17"/>
      <c r="SXG78" s="17"/>
      <c r="SXH78" s="17"/>
      <c r="SXI78" s="17"/>
      <c r="SXJ78" s="17"/>
      <c r="SXK78" s="17"/>
      <c r="SXL78" s="17"/>
      <c r="SXM78" s="17"/>
      <c r="SXN78" s="17"/>
      <c r="SXO78" s="17"/>
      <c r="SXP78" s="17"/>
      <c r="SXQ78" s="17"/>
      <c r="SXR78" s="17"/>
      <c r="SXS78" s="17"/>
      <c r="SXT78" s="17"/>
      <c r="SXU78" s="17"/>
      <c r="SXV78" s="17"/>
      <c r="SXW78" s="17"/>
      <c r="SXX78" s="17"/>
      <c r="SXY78" s="17"/>
      <c r="SXZ78" s="17"/>
      <c r="SYA78" s="17"/>
      <c r="SYB78" s="17"/>
      <c r="SYC78" s="17"/>
      <c r="SYD78" s="17"/>
      <c r="SYE78" s="17"/>
      <c r="SYF78" s="17"/>
      <c r="SYG78" s="17"/>
      <c r="SYH78" s="17"/>
      <c r="SYI78" s="17"/>
      <c r="SYJ78" s="17"/>
      <c r="SYK78" s="17"/>
      <c r="SYL78" s="17"/>
      <c r="SYM78" s="17"/>
      <c r="SYN78" s="17"/>
      <c r="SYO78" s="17"/>
      <c r="SYP78" s="17"/>
      <c r="SYQ78" s="17"/>
      <c r="SYR78" s="17"/>
      <c r="SYS78" s="17"/>
      <c r="SYT78" s="17"/>
      <c r="SYU78" s="17"/>
      <c r="SYV78" s="17"/>
      <c r="SYW78" s="17"/>
      <c r="SYX78" s="17"/>
      <c r="SYY78" s="17"/>
      <c r="SYZ78" s="17"/>
      <c r="SZA78" s="17"/>
      <c r="SZB78" s="17"/>
      <c r="SZC78" s="17"/>
      <c r="SZD78" s="17"/>
      <c r="SZE78" s="17"/>
      <c r="SZF78" s="17"/>
      <c r="SZG78" s="17"/>
      <c r="SZH78" s="17"/>
      <c r="SZI78" s="17"/>
      <c r="SZJ78" s="17"/>
      <c r="SZK78" s="17"/>
      <c r="SZL78" s="17"/>
      <c r="SZM78" s="17"/>
      <c r="SZN78" s="17"/>
      <c r="SZO78" s="17"/>
      <c r="SZP78" s="17"/>
      <c r="SZQ78" s="17"/>
      <c r="SZR78" s="17"/>
      <c r="SZS78" s="17"/>
      <c r="SZT78" s="17"/>
      <c r="SZU78" s="17"/>
      <c r="SZV78" s="17"/>
      <c r="SZW78" s="17"/>
      <c r="SZX78" s="17"/>
      <c r="SZY78" s="17"/>
      <c r="SZZ78" s="17"/>
      <c r="TAA78" s="17"/>
      <c r="TAB78" s="17"/>
      <c r="TAC78" s="17"/>
      <c r="TAD78" s="17"/>
      <c r="TAE78" s="17"/>
      <c r="TAF78" s="17"/>
      <c r="TAG78" s="17"/>
      <c r="TAH78" s="17"/>
      <c r="TAI78" s="17"/>
      <c r="TAJ78" s="17"/>
      <c r="TAK78" s="17"/>
      <c r="TAL78" s="17"/>
      <c r="TAM78" s="17"/>
      <c r="TAN78" s="17"/>
      <c r="TAO78" s="17"/>
      <c r="TAP78" s="17"/>
      <c r="TAQ78" s="17"/>
      <c r="TAR78" s="17"/>
      <c r="TAS78" s="17"/>
      <c r="TAT78" s="17"/>
      <c r="TAU78" s="17"/>
      <c r="TAV78" s="17"/>
      <c r="TAW78" s="17"/>
      <c r="TAX78" s="17"/>
      <c r="TAY78" s="17"/>
      <c r="TAZ78" s="17"/>
      <c r="TBA78" s="17"/>
      <c r="TBB78" s="17"/>
      <c r="TBC78" s="17"/>
      <c r="TBD78" s="17"/>
      <c r="TBE78" s="17"/>
      <c r="TBF78" s="17"/>
      <c r="TBG78" s="17"/>
      <c r="TBH78" s="17"/>
      <c r="TBI78" s="17"/>
      <c r="TBJ78" s="17"/>
      <c r="TBK78" s="17"/>
      <c r="TBL78" s="17"/>
      <c r="TBM78" s="17"/>
      <c r="TBN78" s="17"/>
      <c r="TBO78" s="17"/>
      <c r="TBP78" s="17"/>
      <c r="TBQ78" s="17"/>
      <c r="TBR78" s="17"/>
      <c r="TBS78" s="17"/>
      <c r="TBT78" s="17"/>
      <c r="TBU78" s="17"/>
      <c r="TBV78" s="17"/>
      <c r="TBW78" s="17"/>
      <c r="TBX78" s="17"/>
      <c r="TBY78" s="17"/>
      <c r="TBZ78" s="17"/>
      <c r="TCA78" s="17"/>
      <c r="TCB78" s="17"/>
      <c r="TCC78" s="17"/>
      <c r="TCD78" s="17"/>
      <c r="TCE78" s="17"/>
      <c r="TCF78" s="17"/>
      <c r="TCG78" s="17"/>
      <c r="TCH78" s="17"/>
      <c r="TCI78" s="17"/>
      <c r="TCJ78" s="17"/>
      <c r="TCK78" s="17"/>
      <c r="TCL78" s="17"/>
      <c r="TCM78" s="17"/>
      <c r="TCN78" s="17"/>
      <c r="TCO78" s="17"/>
      <c r="TCP78" s="17"/>
      <c r="TCQ78" s="17"/>
      <c r="TCR78" s="17"/>
      <c r="TCS78" s="17"/>
      <c r="TCT78" s="17"/>
      <c r="TCU78" s="17"/>
      <c r="TCV78" s="17"/>
      <c r="TCW78" s="17"/>
      <c r="TCX78" s="17"/>
      <c r="TCY78" s="17"/>
      <c r="TCZ78" s="17"/>
      <c r="TDA78" s="17"/>
      <c r="TDB78" s="17"/>
      <c r="TDC78" s="17"/>
      <c r="TDD78" s="17"/>
      <c r="TDE78" s="17"/>
      <c r="TDF78" s="17"/>
      <c r="TDG78" s="17"/>
      <c r="TDH78" s="17"/>
      <c r="TDI78" s="17"/>
      <c r="TDJ78" s="17"/>
      <c r="TDK78" s="17"/>
      <c r="TDL78" s="17"/>
      <c r="TDM78" s="17"/>
      <c r="TDN78" s="17"/>
      <c r="TDO78" s="17"/>
      <c r="TDP78" s="17"/>
      <c r="TDQ78" s="17"/>
      <c r="TDR78" s="17"/>
      <c r="TDS78" s="17"/>
      <c r="TDT78" s="17"/>
      <c r="TDU78" s="17"/>
      <c r="TDV78" s="17"/>
      <c r="TDW78" s="17"/>
      <c r="TDX78" s="17"/>
      <c r="TDY78" s="17"/>
      <c r="TDZ78" s="17"/>
      <c r="TEA78" s="17"/>
      <c r="TEB78" s="17"/>
      <c r="TEC78" s="17"/>
      <c r="TED78" s="17"/>
      <c r="TEE78" s="17"/>
      <c r="TEF78" s="17"/>
      <c r="TEG78" s="17"/>
      <c r="TEH78" s="17"/>
      <c r="TEI78" s="17"/>
      <c r="TEJ78" s="17"/>
      <c r="TEK78" s="17"/>
      <c r="TEL78" s="17"/>
      <c r="TEM78" s="17"/>
      <c r="TEN78" s="17"/>
      <c r="TEO78" s="17"/>
      <c r="TEP78" s="17"/>
      <c r="TEQ78" s="17"/>
      <c r="TER78" s="17"/>
      <c r="TES78" s="17"/>
      <c r="TET78" s="17"/>
      <c r="TEU78" s="17"/>
      <c r="TEV78" s="17"/>
      <c r="TEW78" s="17"/>
      <c r="TEX78" s="17"/>
      <c r="TEY78" s="17"/>
      <c r="TEZ78" s="17"/>
      <c r="TFA78" s="17"/>
      <c r="TFB78" s="17"/>
      <c r="TFC78" s="17"/>
      <c r="TFD78" s="17"/>
      <c r="TFE78" s="17"/>
      <c r="TFF78" s="17"/>
      <c r="TFG78" s="17"/>
      <c r="TFH78" s="17"/>
      <c r="TFI78" s="17"/>
      <c r="TFJ78" s="17"/>
      <c r="TFK78" s="17"/>
      <c r="TFL78" s="17"/>
      <c r="TFM78" s="17"/>
      <c r="TFN78" s="17"/>
      <c r="TFO78" s="17"/>
      <c r="TFP78" s="17"/>
      <c r="TFQ78" s="17"/>
      <c r="TFR78" s="17"/>
      <c r="TFS78" s="17"/>
      <c r="TFT78" s="17"/>
      <c r="TFU78" s="17"/>
      <c r="TFV78" s="17"/>
      <c r="TFW78" s="17"/>
      <c r="TFX78" s="17"/>
      <c r="TFY78" s="17"/>
      <c r="TFZ78" s="17"/>
      <c r="TGA78" s="17"/>
      <c r="TGB78" s="17"/>
      <c r="TGC78" s="17"/>
      <c r="TGD78" s="17"/>
      <c r="TGE78" s="17"/>
      <c r="TGF78" s="17"/>
      <c r="TGG78" s="17"/>
      <c r="TGH78" s="17"/>
      <c r="TGI78" s="17"/>
      <c r="TGJ78" s="17"/>
      <c r="TGK78" s="17"/>
      <c r="TGL78" s="17"/>
      <c r="TGM78" s="17"/>
      <c r="TGN78" s="17"/>
      <c r="TGO78" s="17"/>
      <c r="TGP78" s="17"/>
      <c r="TGQ78" s="17"/>
      <c r="TGR78" s="17"/>
      <c r="TGS78" s="17"/>
      <c r="TGT78" s="17"/>
      <c r="TGU78" s="17"/>
      <c r="TGV78" s="17"/>
      <c r="TGW78" s="17"/>
      <c r="TGX78" s="17"/>
      <c r="TGY78" s="17"/>
      <c r="TGZ78" s="17"/>
      <c r="THA78" s="17"/>
      <c r="THB78" s="17"/>
      <c r="THC78" s="17"/>
      <c r="THD78" s="17"/>
      <c r="THE78" s="17"/>
      <c r="THF78" s="17"/>
      <c r="THG78" s="17"/>
      <c r="THH78" s="17"/>
      <c r="THI78" s="17"/>
      <c r="THJ78" s="17"/>
      <c r="THK78" s="17"/>
      <c r="THL78" s="17"/>
      <c r="THM78" s="17"/>
      <c r="THN78" s="17"/>
      <c r="THO78" s="17"/>
      <c r="THP78" s="17"/>
      <c r="THQ78" s="17"/>
      <c r="THR78" s="17"/>
      <c r="THS78" s="17"/>
      <c r="THT78" s="17"/>
      <c r="THU78" s="17"/>
      <c r="THV78" s="17"/>
      <c r="THW78" s="17"/>
      <c r="THX78" s="17"/>
      <c r="THY78" s="17"/>
      <c r="THZ78" s="17"/>
      <c r="TIA78" s="17"/>
      <c r="TIB78" s="17"/>
      <c r="TIC78" s="17"/>
      <c r="TID78" s="17"/>
      <c r="TIE78" s="17"/>
      <c r="TIF78" s="17"/>
      <c r="TIG78" s="17"/>
      <c r="TIH78" s="17"/>
      <c r="TII78" s="17"/>
      <c r="TIJ78" s="17"/>
      <c r="TIK78" s="17"/>
      <c r="TIL78" s="17"/>
      <c r="TIM78" s="17"/>
      <c r="TIN78" s="17"/>
      <c r="TIO78" s="17"/>
      <c r="TIP78" s="17"/>
      <c r="TIQ78" s="17"/>
      <c r="TIR78" s="17"/>
      <c r="TIS78" s="17"/>
      <c r="TIT78" s="17"/>
      <c r="TIU78" s="17"/>
      <c r="TIV78" s="17"/>
      <c r="TIW78" s="17"/>
      <c r="TIX78" s="17"/>
      <c r="TIY78" s="17"/>
      <c r="TIZ78" s="17"/>
      <c r="TJA78" s="17"/>
      <c r="TJB78" s="17"/>
      <c r="TJC78" s="17"/>
      <c r="TJD78" s="17"/>
      <c r="TJE78" s="17"/>
      <c r="TJF78" s="17"/>
      <c r="TJG78" s="17"/>
      <c r="TJH78" s="17"/>
      <c r="TJI78" s="17"/>
      <c r="TJJ78" s="17"/>
      <c r="TJK78" s="17"/>
      <c r="TJL78" s="17"/>
      <c r="TJM78" s="17"/>
      <c r="TJN78" s="17"/>
      <c r="TJO78" s="17"/>
      <c r="TJP78" s="17"/>
      <c r="TJQ78" s="17"/>
      <c r="TJR78" s="17"/>
      <c r="TJS78" s="17"/>
      <c r="TJT78" s="17"/>
      <c r="TJU78" s="17"/>
      <c r="TJV78" s="17"/>
      <c r="TJW78" s="17"/>
      <c r="TJX78" s="17"/>
      <c r="TJY78" s="17"/>
      <c r="TJZ78" s="17"/>
      <c r="TKA78" s="17"/>
      <c r="TKB78" s="17"/>
      <c r="TKC78" s="17"/>
      <c r="TKD78" s="17"/>
      <c r="TKE78" s="17"/>
      <c r="TKF78" s="17"/>
      <c r="TKG78" s="17"/>
      <c r="TKH78" s="17"/>
      <c r="TKI78" s="17"/>
      <c r="TKJ78" s="17"/>
      <c r="TKK78" s="17"/>
      <c r="TKL78" s="17"/>
      <c r="TKM78" s="17"/>
      <c r="TKN78" s="17"/>
      <c r="TKO78" s="17"/>
      <c r="TKP78" s="17"/>
      <c r="TKQ78" s="17"/>
      <c r="TKR78" s="17"/>
      <c r="TKS78" s="17"/>
      <c r="TKT78" s="17"/>
      <c r="TKU78" s="17"/>
      <c r="TKV78" s="17"/>
      <c r="TKW78" s="17"/>
      <c r="TKX78" s="17"/>
      <c r="TKY78" s="17"/>
      <c r="TKZ78" s="17"/>
      <c r="TLA78" s="17"/>
      <c r="TLB78" s="17"/>
      <c r="TLC78" s="17"/>
      <c r="TLD78" s="17"/>
      <c r="TLE78" s="17"/>
      <c r="TLF78" s="17"/>
      <c r="TLG78" s="17"/>
      <c r="TLH78" s="17"/>
      <c r="TLI78" s="17"/>
      <c r="TLJ78" s="17"/>
      <c r="TLK78" s="17"/>
      <c r="TLL78" s="17"/>
      <c r="TLM78" s="17"/>
      <c r="TLN78" s="17"/>
      <c r="TLO78" s="17"/>
      <c r="TLP78" s="17"/>
      <c r="TLQ78" s="17"/>
      <c r="TLR78" s="17"/>
      <c r="TLS78" s="17"/>
      <c r="TLT78" s="17"/>
      <c r="TLU78" s="17"/>
      <c r="TLV78" s="17"/>
      <c r="TLW78" s="17"/>
      <c r="TLX78" s="17"/>
      <c r="TLY78" s="17"/>
      <c r="TLZ78" s="17"/>
      <c r="TMA78" s="17"/>
      <c r="TMB78" s="17"/>
      <c r="TMC78" s="17"/>
      <c r="TMD78" s="17"/>
      <c r="TME78" s="17"/>
      <c r="TMF78" s="17"/>
      <c r="TMG78" s="17"/>
      <c r="TMH78" s="17"/>
      <c r="TMI78" s="17"/>
      <c r="TMJ78" s="17"/>
      <c r="TMK78" s="17"/>
      <c r="TML78" s="17"/>
      <c r="TMM78" s="17"/>
      <c r="TMN78" s="17"/>
      <c r="TMO78" s="17"/>
      <c r="TMP78" s="17"/>
      <c r="TMQ78" s="17"/>
      <c r="TMR78" s="17"/>
      <c r="TMS78" s="17"/>
      <c r="TMT78" s="17"/>
      <c r="TMU78" s="17"/>
      <c r="TMV78" s="17"/>
      <c r="TMW78" s="17"/>
      <c r="TMX78" s="17"/>
      <c r="TMY78" s="17"/>
      <c r="TMZ78" s="17"/>
      <c r="TNA78" s="17"/>
      <c r="TNB78" s="17"/>
      <c r="TNC78" s="17"/>
      <c r="TND78" s="17"/>
      <c r="TNE78" s="17"/>
      <c r="TNF78" s="17"/>
      <c r="TNG78" s="17"/>
      <c r="TNH78" s="17"/>
      <c r="TNI78" s="17"/>
      <c r="TNJ78" s="17"/>
      <c r="TNK78" s="17"/>
      <c r="TNL78" s="17"/>
      <c r="TNM78" s="17"/>
      <c r="TNN78" s="17"/>
      <c r="TNO78" s="17"/>
      <c r="TNP78" s="17"/>
      <c r="TNQ78" s="17"/>
      <c r="TNR78" s="17"/>
      <c r="TNS78" s="17"/>
      <c r="TNT78" s="17"/>
      <c r="TNU78" s="17"/>
      <c r="TNV78" s="17"/>
      <c r="TNW78" s="17"/>
      <c r="TNX78" s="17"/>
      <c r="TNY78" s="17"/>
      <c r="TNZ78" s="17"/>
      <c r="TOA78" s="17"/>
      <c r="TOB78" s="17"/>
      <c r="TOC78" s="17"/>
      <c r="TOD78" s="17"/>
      <c r="TOE78" s="17"/>
      <c r="TOF78" s="17"/>
      <c r="TOG78" s="17"/>
      <c r="TOH78" s="17"/>
      <c r="TOI78" s="17"/>
      <c r="TOJ78" s="17"/>
      <c r="TOK78" s="17"/>
      <c r="TOL78" s="17"/>
      <c r="TOM78" s="17"/>
      <c r="TON78" s="17"/>
      <c r="TOO78" s="17"/>
      <c r="TOP78" s="17"/>
      <c r="TOQ78" s="17"/>
      <c r="TOR78" s="17"/>
      <c r="TOS78" s="17"/>
      <c r="TOT78" s="17"/>
      <c r="TOU78" s="17"/>
      <c r="TOV78" s="17"/>
      <c r="TOW78" s="17"/>
      <c r="TOX78" s="17"/>
      <c r="TOY78" s="17"/>
      <c r="TOZ78" s="17"/>
      <c r="TPA78" s="17"/>
      <c r="TPB78" s="17"/>
      <c r="TPC78" s="17"/>
      <c r="TPD78" s="17"/>
      <c r="TPE78" s="17"/>
      <c r="TPF78" s="17"/>
      <c r="TPG78" s="17"/>
      <c r="TPH78" s="17"/>
      <c r="TPI78" s="17"/>
      <c r="TPJ78" s="17"/>
      <c r="TPK78" s="17"/>
      <c r="TPL78" s="17"/>
      <c r="TPM78" s="17"/>
      <c r="TPN78" s="17"/>
      <c r="TPO78" s="17"/>
      <c r="TPP78" s="17"/>
      <c r="TPQ78" s="17"/>
      <c r="TPR78" s="17"/>
      <c r="TPS78" s="17"/>
      <c r="TPT78" s="17"/>
      <c r="TPU78" s="17"/>
      <c r="TPV78" s="17"/>
      <c r="TPW78" s="17"/>
      <c r="TPX78" s="17"/>
      <c r="TPY78" s="17"/>
      <c r="TPZ78" s="17"/>
      <c r="TQA78" s="17"/>
      <c r="TQB78" s="17"/>
      <c r="TQC78" s="17"/>
      <c r="TQD78" s="17"/>
      <c r="TQE78" s="17"/>
      <c r="TQF78" s="17"/>
      <c r="TQG78" s="17"/>
      <c r="TQH78" s="17"/>
      <c r="TQI78" s="17"/>
      <c r="TQJ78" s="17"/>
      <c r="TQK78" s="17"/>
      <c r="TQL78" s="17"/>
      <c r="TQM78" s="17"/>
      <c r="TQN78" s="17"/>
      <c r="TQO78" s="17"/>
      <c r="TQP78" s="17"/>
      <c r="TQQ78" s="17"/>
      <c r="TQR78" s="17"/>
      <c r="TQS78" s="17"/>
      <c r="TQT78" s="17"/>
      <c r="TQU78" s="17"/>
      <c r="TQV78" s="17"/>
      <c r="TQW78" s="17"/>
      <c r="TQX78" s="17"/>
      <c r="TQY78" s="17"/>
      <c r="TQZ78" s="17"/>
      <c r="TRA78" s="17"/>
      <c r="TRB78" s="17"/>
      <c r="TRC78" s="17"/>
      <c r="TRD78" s="17"/>
      <c r="TRE78" s="17"/>
      <c r="TRF78" s="17"/>
      <c r="TRG78" s="17"/>
      <c r="TRH78" s="17"/>
      <c r="TRI78" s="17"/>
      <c r="TRJ78" s="17"/>
      <c r="TRK78" s="17"/>
      <c r="TRL78" s="17"/>
      <c r="TRM78" s="17"/>
      <c r="TRN78" s="17"/>
      <c r="TRO78" s="17"/>
      <c r="TRP78" s="17"/>
      <c r="TRQ78" s="17"/>
      <c r="TRR78" s="17"/>
      <c r="TRS78" s="17"/>
      <c r="TRT78" s="17"/>
      <c r="TRU78" s="17"/>
      <c r="TRV78" s="17"/>
      <c r="TRW78" s="17"/>
      <c r="TRX78" s="17"/>
      <c r="TRY78" s="17"/>
      <c r="TRZ78" s="17"/>
      <c r="TSA78" s="17"/>
      <c r="TSB78" s="17"/>
      <c r="TSC78" s="17"/>
      <c r="TSD78" s="17"/>
      <c r="TSE78" s="17"/>
      <c r="TSF78" s="17"/>
      <c r="TSG78" s="17"/>
      <c r="TSH78" s="17"/>
      <c r="TSI78" s="17"/>
      <c r="TSJ78" s="17"/>
      <c r="TSK78" s="17"/>
      <c r="TSL78" s="17"/>
      <c r="TSM78" s="17"/>
      <c r="TSN78" s="17"/>
      <c r="TSO78" s="17"/>
      <c r="TSP78" s="17"/>
      <c r="TSQ78" s="17"/>
      <c r="TSR78" s="17"/>
      <c r="TSS78" s="17"/>
      <c r="TST78" s="17"/>
      <c r="TSU78" s="17"/>
      <c r="TSV78" s="17"/>
      <c r="TSW78" s="17"/>
      <c r="TSX78" s="17"/>
      <c r="TSY78" s="17"/>
      <c r="TSZ78" s="17"/>
      <c r="TTA78" s="17"/>
      <c r="TTB78" s="17"/>
      <c r="TTC78" s="17"/>
      <c r="TTD78" s="17"/>
      <c r="TTE78" s="17"/>
      <c r="TTF78" s="17"/>
      <c r="TTG78" s="17"/>
      <c r="TTH78" s="17"/>
      <c r="TTI78" s="17"/>
      <c r="TTJ78" s="17"/>
      <c r="TTK78" s="17"/>
      <c r="TTL78" s="17"/>
      <c r="TTM78" s="17"/>
      <c r="TTN78" s="17"/>
      <c r="TTO78" s="17"/>
      <c r="TTP78" s="17"/>
      <c r="TTQ78" s="17"/>
      <c r="TTR78" s="17"/>
      <c r="TTS78" s="17"/>
      <c r="TTT78" s="17"/>
      <c r="TTU78" s="17"/>
      <c r="TTV78" s="17"/>
      <c r="TTW78" s="17"/>
      <c r="TTX78" s="17"/>
      <c r="TTY78" s="17"/>
      <c r="TTZ78" s="17"/>
      <c r="TUA78" s="17"/>
      <c r="TUB78" s="17"/>
      <c r="TUC78" s="17"/>
      <c r="TUD78" s="17"/>
      <c r="TUE78" s="17"/>
      <c r="TUF78" s="17"/>
      <c r="TUG78" s="17"/>
      <c r="TUH78" s="17"/>
      <c r="TUI78" s="17"/>
      <c r="TUJ78" s="17"/>
      <c r="TUK78" s="17"/>
      <c r="TUL78" s="17"/>
      <c r="TUM78" s="17"/>
      <c r="TUN78" s="17"/>
      <c r="TUO78" s="17"/>
      <c r="TUP78" s="17"/>
      <c r="TUQ78" s="17"/>
      <c r="TUR78" s="17"/>
      <c r="TUS78" s="17"/>
      <c r="TUT78" s="17"/>
      <c r="TUU78" s="17"/>
      <c r="TUV78" s="17"/>
      <c r="TUW78" s="17"/>
      <c r="TUX78" s="17"/>
      <c r="TUY78" s="17"/>
      <c r="TUZ78" s="17"/>
      <c r="TVA78" s="17"/>
      <c r="TVB78" s="17"/>
      <c r="TVC78" s="17"/>
      <c r="TVD78" s="17"/>
      <c r="TVE78" s="17"/>
      <c r="TVF78" s="17"/>
      <c r="TVG78" s="17"/>
      <c r="TVH78" s="17"/>
      <c r="TVI78" s="17"/>
      <c r="TVJ78" s="17"/>
      <c r="TVK78" s="17"/>
      <c r="TVL78" s="17"/>
      <c r="TVM78" s="17"/>
      <c r="TVN78" s="17"/>
      <c r="TVO78" s="17"/>
      <c r="TVP78" s="17"/>
      <c r="TVQ78" s="17"/>
      <c r="TVR78" s="17"/>
      <c r="TVS78" s="17"/>
      <c r="TVT78" s="17"/>
      <c r="TVU78" s="17"/>
      <c r="TVV78" s="17"/>
      <c r="TVW78" s="17"/>
      <c r="TVX78" s="17"/>
      <c r="TVY78" s="17"/>
      <c r="TVZ78" s="17"/>
      <c r="TWA78" s="17"/>
      <c r="TWB78" s="17"/>
      <c r="TWC78" s="17"/>
      <c r="TWD78" s="17"/>
      <c r="TWE78" s="17"/>
      <c r="TWF78" s="17"/>
      <c r="TWG78" s="17"/>
      <c r="TWH78" s="17"/>
      <c r="TWI78" s="17"/>
      <c r="TWJ78" s="17"/>
      <c r="TWK78" s="17"/>
      <c r="TWL78" s="17"/>
      <c r="TWM78" s="17"/>
      <c r="TWN78" s="17"/>
      <c r="TWO78" s="17"/>
      <c r="TWP78" s="17"/>
      <c r="TWQ78" s="17"/>
      <c r="TWR78" s="17"/>
      <c r="TWS78" s="17"/>
      <c r="TWT78" s="17"/>
      <c r="TWU78" s="17"/>
      <c r="TWV78" s="17"/>
      <c r="TWW78" s="17"/>
      <c r="TWX78" s="17"/>
      <c r="TWY78" s="17"/>
      <c r="TWZ78" s="17"/>
      <c r="TXA78" s="17"/>
      <c r="TXB78" s="17"/>
      <c r="TXC78" s="17"/>
      <c r="TXD78" s="17"/>
      <c r="TXE78" s="17"/>
      <c r="TXF78" s="17"/>
      <c r="TXG78" s="17"/>
      <c r="TXH78" s="17"/>
      <c r="TXI78" s="17"/>
      <c r="TXJ78" s="17"/>
      <c r="TXK78" s="17"/>
      <c r="TXL78" s="17"/>
      <c r="TXM78" s="17"/>
      <c r="TXN78" s="17"/>
      <c r="TXO78" s="17"/>
      <c r="TXP78" s="17"/>
      <c r="TXQ78" s="17"/>
      <c r="TXR78" s="17"/>
      <c r="TXS78" s="17"/>
      <c r="TXT78" s="17"/>
      <c r="TXU78" s="17"/>
      <c r="TXV78" s="17"/>
      <c r="TXW78" s="17"/>
      <c r="TXX78" s="17"/>
      <c r="TXY78" s="17"/>
      <c r="TXZ78" s="17"/>
      <c r="TYA78" s="17"/>
      <c r="TYB78" s="17"/>
      <c r="TYC78" s="17"/>
      <c r="TYD78" s="17"/>
      <c r="TYE78" s="17"/>
      <c r="TYF78" s="17"/>
      <c r="TYG78" s="17"/>
      <c r="TYH78" s="17"/>
      <c r="TYI78" s="17"/>
      <c r="TYJ78" s="17"/>
      <c r="TYK78" s="17"/>
      <c r="TYL78" s="17"/>
      <c r="TYM78" s="17"/>
      <c r="TYN78" s="17"/>
      <c r="TYO78" s="17"/>
      <c r="TYP78" s="17"/>
      <c r="TYQ78" s="17"/>
      <c r="TYR78" s="17"/>
      <c r="TYS78" s="17"/>
      <c r="TYT78" s="17"/>
      <c r="TYU78" s="17"/>
      <c r="TYV78" s="17"/>
      <c r="TYW78" s="17"/>
      <c r="TYX78" s="17"/>
      <c r="TYY78" s="17"/>
      <c r="TYZ78" s="17"/>
      <c r="TZA78" s="17"/>
      <c r="TZB78" s="17"/>
      <c r="TZC78" s="17"/>
      <c r="TZD78" s="17"/>
      <c r="TZE78" s="17"/>
      <c r="TZF78" s="17"/>
      <c r="TZG78" s="17"/>
      <c r="TZH78" s="17"/>
      <c r="TZI78" s="17"/>
      <c r="TZJ78" s="17"/>
      <c r="TZK78" s="17"/>
      <c r="TZL78" s="17"/>
      <c r="TZM78" s="17"/>
      <c r="TZN78" s="17"/>
      <c r="TZO78" s="17"/>
      <c r="TZP78" s="17"/>
      <c r="TZQ78" s="17"/>
      <c r="TZR78" s="17"/>
      <c r="TZS78" s="17"/>
      <c r="TZT78" s="17"/>
      <c r="TZU78" s="17"/>
      <c r="TZV78" s="17"/>
      <c r="TZW78" s="17"/>
      <c r="TZX78" s="17"/>
      <c r="TZY78" s="17"/>
      <c r="TZZ78" s="17"/>
      <c r="UAA78" s="17"/>
      <c r="UAB78" s="17"/>
      <c r="UAC78" s="17"/>
      <c r="UAD78" s="17"/>
      <c r="UAE78" s="17"/>
      <c r="UAF78" s="17"/>
      <c r="UAG78" s="17"/>
      <c r="UAH78" s="17"/>
      <c r="UAI78" s="17"/>
      <c r="UAJ78" s="17"/>
      <c r="UAK78" s="17"/>
      <c r="UAL78" s="17"/>
      <c r="UAM78" s="17"/>
      <c r="UAN78" s="17"/>
      <c r="UAO78" s="17"/>
      <c r="UAP78" s="17"/>
      <c r="UAQ78" s="17"/>
      <c r="UAR78" s="17"/>
      <c r="UAS78" s="17"/>
      <c r="UAT78" s="17"/>
      <c r="UAU78" s="17"/>
      <c r="UAV78" s="17"/>
      <c r="UAW78" s="17"/>
      <c r="UAX78" s="17"/>
      <c r="UAY78" s="17"/>
      <c r="UAZ78" s="17"/>
      <c r="UBA78" s="17"/>
      <c r="UBB78" s="17"/>
      <c r="UBC78" s="17"/>
      <c r="UBD78" s="17"/>
      <c r="UBE78" s="17"/>
      <c r="UBF78" s="17"/>
      <c r="UBG78" s="17"/>
      <c r="UBH78" s="17"/>
      <c r="UBI78" s="17"/>
      <c r="UBJ78" s="17"/>
      <c r="UBK78" s="17"/>
      <c r="UBL78" s="17"/>
      <c r="UBM78" s="17"/>
      <c r="UBN78" s="17"/>
      <c r="UBO78" s="17"/>
      <c r="UBP78" s="17"/>
      <c r="UBQ78" s="17"/>
      <c r="UBR78" s="17"/>
      <c r="UBS78" s="17"/>
      <c r="UBT78" s="17"/>
      <c r="UBU78" s="17"/>
      <c r="UBV78" s="17"/>
      <c r="UBW78" s="17"/>
      <c r="UBX78" s="17"/>
      <c r="UBY78" s="17"/>
      <c r="UBZ78" s="17"/>
      <c r="UCA78" s="17"/>
      <c r="UCB78" s="17"/>
      <c r="UCC78" s="17"/>
      <c r="UCD78" s="17"/>
      <c r="UCE78" s="17"/>
      <c r="UCF78" s="17"/>
      <c r="UCG78" s="17"/>
      <c r="UCH78" s="17"/>
      <c r="UCI78" s="17"/>
      <c r="UCJ78" s="17"/>
      <c r="UCK78" s="17"/>
      <c r="UCL78" s="17"/>
      <c r="UCM78" s="17"/>
      <c r="UCN78" s="17"/>
      <c r="UCO78" s="17"/>
      <c r="UCP78" s="17"/>
      <c r="UCQ78" s="17"/>
      <c r="UCR78" s="17"/>
      <c r="UCS78" s="17"/>
      <c r="UCT78" s="17"/>
      <c r="UCU78" s="17"/>
      <c r="UCV78" s="17"/>
      <c r="UCW78" s="17"/>
      <c r="UCX78" s="17"/>
      <c r="UCY78" s="17"/>
      <c r="UCZ78" s="17"/>
      <c r="UDA78" s="17"/>
      <c r="UDB78" s="17"/>
      <c r="UDC78" s="17"/>
      <c r="UDD78" s="17"/>
      <c r="UDE78" s="17"/>
      <c r="UDF78" s="17"/>
      <c r="UDG78" s="17"/>
      <c r="UDH78" s="17"/>
      <c r="UDI78" s="17"/>
      <c r="UDJ78" s="17"/>
      <c r="UDK78" s="17"/>
      <c r="UDL78" s="17"/>
      <c r="UDM78" s="17"/>
      <c r="UDN78" s="17"/>
      <c r="UDO78" s="17"/>
      <c r="UDP78" s="17"/>
      <c r="UDQ78" s="17"/>
      <c r="UDR78" s="17"/>
      <c r="UDS78" s="17"/>
      <c r="UDT78" s="17"/>
      <c r="UDU78" s="17"/>
      <c r="UDV78" s="17"/>
      <c r="UDW78" s="17"/>
      <c r="UDX78" s="17"/>
      <c r="UDY78" s="17"/>
      <c r="UDZ78" s="17"/>
      <c r="UEA78" s="17"/>
      <c r="UEB78" s="17"/>
      <c r="UEC78" s="17"/>
      <c r="UED78" s="17"/>
      <c r="UEE78" s="17"/>
      <c r="UEF78" s="17"/>
      <c r="UEG78" s="17"/>
      <c r="UEH78" s="17"/>
      <c r="UEI78" s="17"/>
      <c r="UEJ78" s="17"/>
      <c r="UEK78" s="17"/>
      <c r="UEL78" s="17"/>
      <c r="UEM78" s="17"/>
      <c r="UEN78" s="17"/>
      <c r="UEO78" s="17"/>
      <c r="UEP78" s="17"/>
      <c r="UEQ78" s="17"/>
      <c r="UER78" s="17"/>
      <c r="UES78" s="17"/>
      <c r="UET78" s="17"/>
      <c r="UEU78" s="17"/>
      <c r="UEV78" s="17"/>
      <c r="UEW78" s="17"/>
      <c r="UEX78" s="17"/>
      <c r="UEY78" s="17"/>
      <c r="UEZ78" s="17"/>
      <c r="UFA78" s="17"/>
      <c r="UFB78" s="17"/>
      <c r="UFC78" s="17"/>
      <c r="UFD78" s="17"/>
      <c r="UFE78" s="17"/>
      <c r="UFF78" s="17"/>
      <c r="UFG78" s="17"/>
      <c r="UFH78" s="17"/>
      <c r="UFI78" s="17"/>
      <c r="UFJ78" s="17"/>
      <c r="UFK78" s="17"/>
      <c r="UFL78" s="17"/>
      <c r="UFM78" s="17"/>
      <c r="UFN78" s="17"/>
      <c r="UFO78" s="17"/>
      <c r="UFP78" s="17"/>
      <c r="UFQ78" s="17"/>
      <c r="UFR78" s="17"/>
      <c r="UFS78" s="17"/>
      <c r="UFT78" s="17"/>
      <c r="UFU78" s="17"/>
      <c r="UFV78" s="17"/>
      <c r="UFW78" s="17"/>
      <c r="UFX78" s="17"/>
      <c r="UFY78" s="17"/>
      <c r="UFZ78" s="17"/>
      <c r="UGA78" s="17"/>
      <c r="UGB78" s="17"/>
      <c r="UGC78" s="17"/>
      <c r="UGD78" s="17"/>
      <c r="UGE78" s="17"/>
      <c r="UGF78" s="17"/>
      <c r="UGG78" s="17"/>
      <c r="UGH78" s="17"/>
      <c r="UGI78" s="17"/>
      <c r="UGJ78" s="17"/>
      <c r="UGK78" s="17"/>
      <c r="UGL78" s="17"/>
      <c r="UGM78" s="17"/>
      <c r="UGN78" s="17"/>
      <c r="UGO78" s="17"/>
      <c r="UGP78" s="17"/>
      <c r="UGQ78" s="17"/>
      <c r="UGR78" s="17"/>
      <c r="UGS78" s="17"/>
      <c r="UGT78" s="17"/>
      <c r="UGU78" s="17"/>
      <c r="UGV78" s="17"/>
      <c r="UGW78" s="17"/>
      <c r="UGX78" s="17"/>
      <c r="UGY78" s="17"/>
      <c r="UGZ78" s="17"/>
      <c r="UHA78" s="17"/>
      <c r="UHB78" s="17"/>
      <c r="UHC78" s="17"/>
      <c r="UHD78" s="17"/>
      <c r="UHE78" s="17"/>
      <c r="UHF78" s="17"/>
      <c r="UHG78" s="17"/>
      <c r="UHH78" s="17"/>
      <c r="UHI78" s="17"/>
      <c r="UHJ78" s="17"/>
      <c r="UHK78" s="17"/>
      <c r="UHL78" s="17"/>
      <c r="UHM78" s="17"/>
      <c r="UHN78" s="17"/>
      <c r="UHO78" s="17"/>
      <c r="UHP78" s="17"/>
      <c r="UHQ78" s="17"/>
      <c r="UHR78" s="17"/>
      <c r="UHS78" s="17"/>
      <c r="UHT78" s="17"/>
      <c r="UHU78" s="17"/>
      <c r="UHV78" s="17"/>
      <c r="UHW78" s="17"/>
      <c r="UHX78" s="17"/>
      <c r="UHY78" s="17"/>
      <c r="UHZ78" s="17"/>
      <c r="UIA78" s="17"/>
      <c r="UIB78" s="17"/>
      <c r="UIC78" s="17"/>
      <c r="UID78" s="17"/>
      <c r="UIE78" s="17"/>
      <c r="UIF78" s="17"/>
      <c r="UIG78" s="17"/>
      <c r="UIH78" s="17"/>
      <c r="UII78" s="17"/>
      <c r="UIJ78" s="17"/>
      <c r="UIK78" s="17"/>
      <c r="UIL78" s="17"/>
      <c r="UIM78" s="17"/>
      <c r="UIN78" s="17"/>
      <c r="UIO78" s="17"/>
      <c r="UIP78" s="17"/>
      <c r="UIQ78" s="17"/>
      <c r="UIR78" s="17"/>
      <c r="UIS78" s="17"/>
      <c r="UIT78" s="17"/>
      <c r="UIU78" s="17"/>
      <c r="UIV78" s="17"/>
      <c r="UIW78" s="17"/>
      <c r="UIX78" s="17"/>
      <c r="UIY78" s="17"/>
      <c r="UIZ78" s="17"/>
      <c r="UJA78" s="17"/>
      <c r="UJB78" s="17"/>
      <c r="UJC78" s="17"/>
      <c r="UJD78" s="17"/>
      <c r="UJE78" s="17"/>
      <c r="UJF78" s="17"/>
      <c r="UJG78" s="17"/>
      <c r="UJH78" s="17"/>
      <c r="UJI78" s="17"/>
      <c r="UJJ78" s="17"/>
      <c r="UJK78" s="17"/>
      <c r="UJL78" s="17"/>
      <c r="UJM78" s="17"/>
      <c r="UJN78" s="17"/>
      <c r="UJO78" s="17"/>
      <c r="UJP78" s="17"/>
      <c r="UJQ78" s="17"/>
      <c r="UJR78" s="17"/>
      <c r="UJS78" s="17"/>
      <c r="UJT78" s="17"/>
      <c r="UJU78" s="17"/>
      <c r="UJV78" s="17"/>
      <c r="UJW78" s="17"/>
      <c r="UJX78" s="17"/>
      <c r="UJY78" s="17"/>
      <c r="UJZ78" s="17"/>
      <c r="UKA78" s="17"/>
      <c r="UKB78" s="17"/>
      <c r="UKC78" s="17"/>
      <c r="UKD78" s="17"/>
      <c r="UKE78" s="17"/>
      <c r="UKF78" s="17"/>
      <c r="UKG78" s="17"/>
      <c r="UKH78" s="17"/>
      <c r="UKI78" s="17"/>
      <c r="UKJ78" s="17"/>
      <c r="UKK78" s="17"/>
      <c r="UKL78" s="17"/>
      <c r="UKM78" s="17"/>
      <c r="UKN78" s="17"/>
      <c r="UKO78" s="17"/>
      <c r="UKP78" s="17"/>
      <c r="UKQ78" s="17"/>
      <c r="UKR78" s="17"/>
      <c r="UKS78" s="17"/>
      <c r="UKT78" s="17"/>
      <c r="UKU78" s="17"/>
      <c r="UKV78" s="17"/>
      <c r="UKW78" s="17"/>
      <c r="UKX78" s="17"/>
      <c r="UKY78" s="17"/>
      <c r="UKZ78" s="17"/>
      <c r="ULA78" s="17"/>
      <c r="ULB78" s="17"/>
      <c r="ULC78" s="17"/>
      <c r="ULD78" s="17"/>
      <c r="ULE78" s="17"/>
      <c r="ULF78" s="17"/>
      <c r="ULG78" s="17"/>
      <c r="ULH78" s="17"/>
      <c r="ULI78" s="17"/>
      <c r="ULJ78" s="17"/>
      <c r="ULK78" s="17"/>
      <c r="ULL78" s="17"/>
      <c r="ULM78" s="17"/>
      <c r="ULN78" s="17"/>
      <c r="ULO78" s="17"/>
      <c r="ULP78" s="17"/>
      <c r="ULQ78" s="17"/>
      <c r="ULR78" s="17"/>
      <c r="ULS78" s="17"/>
      <c r="ULT78" s="17"/>
      <c r="ULU78" s="17"/>
      <c r="ULV78" s="17"/>
      <c r="ULW78" s="17"/>
      <c r="ULX78" s="17"/>
      <c r="ULY78" s="17"/>
      <c r="ULZ78" s="17"/>
      <c r="UMA78" s="17"/>
      <c r="UMB78" s="17"/>
      <c r="UMC78" s="17"/>
      <c r="UMD78" s="17"/>
      <c r="UME78" s="17"/>
      <c r="UMF78" s="17"/>
      <c r="UMG78" s="17"/>
      <c r="UMH78" s="17"/>
      <c r="UMI78" s="17"/>
      <c r="UMJ78" s="17"/>
      <c r="UMK78" s="17"/>
      <c r="UML78" s="17"/>
      <c r="UMM78" s="17"/>
      <c r="UMN78" s="17"/>
      <c r="UMO78" s="17"/>
      <c r="UMP78" s="17"/>
      <c r="UMQ78" s="17"/>
      <c r="UMR78" s="17"/>
      <c r="UMS78" s="17"/>
      <c r="UMT78" s="17"/>
      <c r="UMU78" s="17"/>
      <c r="UMV78" s="17"/>
      <c r="UMW78" s="17"/>
      <c r="UMX78" s="17"/>
      <c r="UMY78" s="17"/>
      <c r="UMZ78" s="17"/>
      <c r="UNA78" s="17"/>
      <c r="UNB78" s="17"/>
      <c r="UNC78" s="17"/>
      <c r="UND78" s="17"/>
      <c r="UNE78" s="17"/>
      <c r="UNF78" s="17"/>
      <c r="UNG78" s="17"/>
      <c r="UNH78" s="17"/>
      <c r="UNI78" s="17"/>
      <c r="UNJ78" s="17"/>
      <c r="UNK78" s="17"/>
      <c r="UNL78" s="17"/>
      <c r="UNM78" s="17"/>
      <c r="UNN78" s="17"/>
      <c r="UNO78" s="17"/>
      <c r="UNP78" s="17"/>
      <c r="UNQ78" s="17"/>
      <c r="UNR78" s="17"/>
      <c r="UNS78" s="17"/>
      <c r="UNT78" s="17"/>
      <c r="UNU78" s="17"/>
      <c r="UNV78" s="17"/>
      <c r="UNW78" s="17"/>
      <c r="UNX78" s="17"/>
      <c r="UNY78" s="17"/>
      <c r="UNZ78" s="17"/>
      <c r="UOA78" s="17"/>
      <c r="UOB78" s="17"/>
      <c r="UOC78" s="17"/>
      <c r="UOD78" s="17"/>
      <c r="UOE78" s="17"/>
      <c r="UOF78" s="17"/>
      <c r="UOG78" s="17"/>
      <c r="UOH78" s="17"/>
      <c r="UOI78" s="17"/>
      <c r="UOJ78" s="17"/>
      <c r="UOK78" s="17"/>
      <c r="UOL78" s="17"/>
      <c r="UOM78" s="17"/>
      <c r="UON78" s="17"/>
      <c r="UOO78" s="17"/>
      <c r="UOP78" s="17"/>
      <c r="UOQ78" s="17"/>
      <c r="UOR78" s="17"/>
      <c r="UOS78" s="17"/>
      <c r="UOT78" s="17"/>
      <c r="UOU78" s="17"/>
      <c r="UOV78" s="17"/>
      <c r="UOW78" s="17"/>
      <c r="UOX78" s="17"/>
      <c r="UOY78" s="17"/>
      <c r="UOZ78" s="17"/>
      <c r="UPA78" s="17"/>
      <c r="UPB78" s="17"/>
      <c r="UPC78" s="17"/>
      <c r="UPD78" s="17"/>
      <c r="UPE78" s="17"/>
      <c r="UPF78" s="17"/>
      <c r="UPG78" s="17"/>
      <c r="UPH78" s="17"/>
      <c r="UPI78" s="17"/>
      <c r="UPJ78" s="17"/>
      <c r="UPK78" s="17"/>
      <c r="UPL78" s="17"/>
      <c r="UPM78" s="17"/>
      <c r="UPN78" s="17"/>
      <c r="UPO78" s="17"/>
      <c r="UPP78" s="17"/>
      <c r="UPQ78" s="17"/>
      <c r="UPR78" s="17"/>
      <c r="UPS78" s="17"/>
      <c r="UPT78" s="17"/>
      <c r="UPU78" s="17"/>
      <c r="UPV78" s="17"/>
      <c r="UPW78" s="17"/>
      <c r="UPX78" s="17"/>
      <c r="UPY78" s="17"/>
      <c r="UPZ78" s="17"/>
      <c r="UQA78" s="17"/>
      <c r="UQB78" s="17"/>
      <c r="UQC78" s="17"/>
      <c r="UQD78" s="17"/>
      <c r="UQE78" s="17"/>
      <c r="UQF78" s="17"/>
      <c r="UQG78" s="17"/>
      <c r="UQH78" s="17"/>
      <c r="UQI78" s="17"/>
      <c r="UQJ78" s="17"/>
      <c r="UQK78" s="17"/>
      <c r="UQL78" s="17"/>
      <c r="UQM78" s="17"/>
      <c r="UQN78" s="17"/>
      <c r="UQO78" s="17"/>
      <c r="UQP78" s="17"/>
      <c r="UQQ78" s="17"/>
      <c r="UQR78" s="17"/>
      <c r="UQS78" s="17"/>
      <c r="UQT78" s="17"/>
      <c r="UQU78" s="17"/>
      <c r="UQV78" s="17"/>
      <c r="UQW78" s="17"/>
      <c r="UQX78" s="17"/>
      <c r="UQY78" s="17"/>
      <c r="UQZ78" s="17"/>
      <c r="URA78" s="17"/>
      <c r="URB78" s="17"/>
      <c r="URC78" s="17"/>
      <c r="URD78" s="17"/>
      <c r="URE78" s="17"/>
      <c r="URF78" s="17"/>
      <c r="URG78" s="17"/>
      <c r="URH78" s="17"/>
      <c r="URI78" s="17"/>
      <c r="URJ78" s="17"/>
      <c r="URK78" s="17"/>
      <c r="URL78" s="17"/>
      <c r="URM78" s="17"/>
      <c r="URN78" s="17"/>
      <c r="URO78" s="17"/>
      <c r="URP78" s="17"/>
      <c r="URQ78" s="17"/>
      <c r="URR78" s="17"/>
      <c r="URS78" s="17"/>
      <c r="URT78" s="17"/>
      <c r="URU78" s="17"/>
      <c r="URV78" s="17"/>
      <c r="URW78" s="17"/>
      <c r="URX78" s="17"/>
      <c r="URY78" s="17"/>
      <c r="URZ78" s="17"/>
      <c r="USA78" s="17"/>
      <c r="USB78" s="17"/>
      <c r="USC78" s="17"/>
      <c r="USD78" s="17"/>
      <c r="USE78" s="17"/>
      <c r="USF78" s="17"/>
      <c r="USG78" s="17"/>
      <c r="USH78" s="17"/>
      <c r="USI78" s="17"/>
      <c r="USJ78" s="17"/>
      <c r="USK78" s="17"/>
      <c r="USL78" s="17"/>
      <c r="USM78" s="17"/>
      <c r="USN78" s="17"/>
      <c r="USO78" s="17"/>
      <c r="USP78" s="17"/>
      <c r="USQ78" s="17"/>
      <c r="USR78" s="17"/>
      <c r="USS78" s="17"/>
      <c r="UST78" s="17"/>
      <c r="USU78" s="17"/>
      <c r="USV78" s="17"/>
      <c r="USW78" s="17"/>
      <c r="USX78" s="17"/>
      <c r="USY78" s="17"/>
      <c r="USZ78" s="17"/>
      <c r="UTA78" s="17"/>
      <c r="UTB78" s="17"/>
      <c r="UTC78" s="17"/>
      <c r="UTD78" s="17"/>
      <c r="UTE78" s="17"/>
      <c r="UTF78" s="17"/>
      <c r="UTG78" s="17"/>
      <c r="UTH78" s="17"/>
      <c r="UTI78" s="17"/>
      <c r="UTJ78" s="17"/>
      <c r="UTK78" s="17"/>
      <c r="UTL78" s="17"/>
      <c r="UTM78" s="17"/>
      <c r="UTN78" s="17"/>
      <c r="UTO78" s="17"/>
      <c r="UTP78" s="17"/>
      <c r="UTQ78" s="17"/>
      <c r="UTR78" s="17"/>
      <c r="UTS78" s="17"/>
      <c r="UTT78" s="17"/>
      <c r="UTU78" s="17"/>
      <c r="UTV78" s="17"/>
      <c r="UTW78" s="17"/>
      <c r="UTX78" s="17"/>
      <c r="UTY78" s="17"/>
      <c r="UTZ78" s="17"/>
      <c r="UUA78" s="17"/>
      <c r="UUB78" s="17"/>
      <c r="UUC78" s="17"/>
      <c r="UUD78" s="17"/>
      <c r="UUE78" s="17"/>
      <c r="UUF78" s="17"/>
      <c r="UUG78" s="17"/>
      <c r="UUH78" s="17"/>
      <c r="UUI78" s="17"/>
      <c r="UUJ78" s="17"/>
      <c r="UUK78" s="17"/>
      <c r="UUL78" s="17"/>
      <c r="UUM78" s="17"/>
      <c r="UUN78" s="17"/>
      <c r="UUO78" s="17"/>
      <c r="UUP78" s="17"/>
      <c r="UUQ78" s="17"/>
      <c r="UUR78" s="17"/>
      <c r="UUS78" s="17"/>
      <c r="UUT78" s="17"/>
      <c r="UUU78" s="17"/>
      <c r="UUV78" s="17"/>
      <c r="UUW78" s="17"/>
      <c r="UUX78" s="17"/>
      <c r="UUY78" s="17"/>
      <c r="UUZ78" s="17"/>
      <c r="UVA78" s="17"/>
      <c r="UVB78" s="17"/>
      <c r="UVC78" s="17"/>
      <c r="UVD78" s="17"/>
      <c r="UVE78" s="17"/>
      <c r="UVF78" s="17"/>
      <c r="UVG78" s="17"/>
      <c r="UVH78" s="17"/>
      <c r="UVI78" s="17"/>
      <c r="UVJ78" s="17"/>
      <c r="UVK78" s="17"/>
      <c r="UVL78" s="17"/>
      <c r="UVM78" s="17"/>
      <c r="UVN78" s="17"/>
      <c r="UVO78" s="17"/>
      <c r="UVP78" s="17"/>
      <c r="UVQ78" s="17"/>
      <c r="UVR78" s="17"/>
      <c r="UVS78" s="17"/>
      <c r="UVT78" s="17"/>
      <c r="UVU78" s="17"/>
      <c r="UVV78" s="17"/>
      <c r="UVW78" s="17"/>
      <c r="UVX78" s="17"/>
      <c r="UVY78" s="17"/>
      <c r="UVZ78" s="17"/>
      <c r="UWA78" s="17"/>
      <c r="UWB78" s="17"/>
      <c r="UWC78" s="17"/>
      <c r="UWD78" s="17"/>
      <c r="UWE78" s="17"/>
      <c r="UWF78" s="17"/>
      <c r="UWG78" s="17"/>
      <c r="UWH78" s="17"/>
      <c r="UWI78" s="17"/>
      <c r="UWJ78" s="17"/>
      <c r="UWK78" s="17"/>
      <c r="UWL78" s="17"/>
      <c r="UWM78" s="17"/>
      <c r="UWN78" s="17"/>
      <c r="UWO78" s="17"/>
      <c r="UWP78" s="17"/>
      <c r="UWQ78" s="17"/>
      <c r="UWR78" s="17"/>
      <c r="UWS78" s="17"/>
      <c r="UWT78" s="17"/>
      <c r="UWU78" s="17"/>
      <c r="UWV78" s="17"/>
      <c r="UWW78" s="17"/>
      <c r="UWX78" s="17"/>
      <c r="UWY78" s="17"/>
      <c r="UWZ78" s="17"/>
      <c r="UXA78" s="17"/>
      <c r="UXB78" s="17"/>
      <c r="UXC78" s="17"/>
      <c r="UXD78" s="17"/>
      <c r="UXE78" s="17"/>
      <c r="UXF78" s="17"/>
      <c r="UXG78" s="17"/>
      <c r="UXH78" s="17"/>
      <c r="UXI78" s="17"/>
      <c r="UXJ78" s="17"/>
      <c r="UXK78" s="17"/>
      <c r="UXL78" s="17"/>
      <c r="UXM78" s="17"/>
      <c r="UXN78" s="17"/>
      <c r="UXO78" s="17"/>
      <c r="UXP78" s="17"/>
      <c r="UXQ78" s="17"/>
      <c r="UXR78" s="17"/>
      <c r="UXS78" s="17"/>
      <c r="UXT78" s="17"/>
      <c r="UXU78" s="17"/>
      <c r="UXV78" s="17"/>
      <c r="UXW78" s="17"/>
      <c r="UXX78" s="17"/>
      <c r="UXY78" s="17"/>
      <c r="UXZ78" s="17"/>
      <c r="UYA78" s="17"/>
      <c r="UYB78" s="17"/>
      <c r="UYC78" s="17"/>
      <c r="UYD78" s="17"/>
      <c r="UYE78" s="17"/>
      <c r="UYF78" s="17"/>
      <c r="UYG78" s="17"/>
      <c r="UYH78" s="17"/>
      <c r="UYI78" s="17"/>
      <c r="UYJ78" s="17"/>
      <c r="UYK78" s="17"/>
      <c r="UYL78" s="17"/>
      <c r="UYM78" s="17"/>
      <c r="UYN78" s="17"/>
      <c r="UYO78" s="17"/>
      <c r="UYP78" s="17"/>
      <c r="UYQ78" s="17"/>
      <c r="UYR78" s="17"/>
      <c r="UYS78" s="17"/>
      <c r="UYT78" s="17"/>
      <c r="UYU78" s="17"/>
      <c r="UYV78" s="17"/>
      <c r="UYW78" s="17"/>
      <c r="UYX78" s="17"/>
      <c r="UYY78" s="17"/>
      <c r="UYZ78" s="17"/>
      <c r="UZA78" s="17"/>
      <c r="UZB78" s="17"/>
      <c r="UZC78" s="17"/>
      <c r="UZD78" s="17"/>
      <c r="UZE78" s="17"/>
      <c r="UZF78" s="17"/>
      <c r="UZG78" s="17"/>
      <c r="UZH78" s="17"/>
      <c r="UZI78" s="17"/>
      <c r="UZJ78" s="17"/>
      <c r="UZK78" s="17"/>
      <c r="UZL78" s="17"/>
      <c r="UZM78" s="17"/>
      <c r="UZN78" s="17"/>
      <c r="UZO78" s="17"/>
      <c r="UZP78" s="17"/>
      <c r="UZQ78" s="17"/>
      <c r="UZR78" s="17"/>
      <c r="UZS78" s="17"/>
      <c r="UZT78" s="17"/>
      <c r="UZU78" s="17"/>
      <c r="UZV78" s="17"/>
      <c r="UZW78" s="17"/>
      <c r="UZX78" s="17"/>
      <c r="UZY78" s="17"/>
      <c r="UZZ78" s="17"/>
      <c r="VAA78" s="17"/>
      <c r="VAB78" s="17"/>
      <c r="VAC78" s="17"/>
      <c r="VAD78" s="17"/>
      <c r="VAE78" s="17"/>
      <c r="VAF78" s="17"/>
      <c r="VAG78" s="17"/>
      <c r="VAH78" s="17"/>
      <c r="VAI78" s="17"/>
      <c r="VAJ78" s="17"/>
      <c r="VAK78" s="17"/>
      <c r="VAL78" s="17"/>
      <c r="VAM78" s="17"/>
      <c r="VAN78" s="17"/>
      <c r="VAO78" s="17"/>
      <c r="VAP78" s="17"/>
      <c r="VAQ78" s="17"/>
      <c r="VAR78" s="17"/>
      <c r="VAS78" s="17"/>
      <c r="VAT78" s="17"/>
      <c r="VAU78" s="17"/>
      <c r="VAV78" s="17"/>
      <c r="VAW78" s="17"/>
      <c r="VAX78" s="17"/>
      <c r="VAY78" s="17"/>
      <c r="VAZ78" s="17"/>
      <c r="VBA78" s="17"/>
      <c r="VBB78" s="17"/>
      <c r="VBC78" s="17"/>
      <c r="VBD78" s="17"/>
      <c r="VBE78" s="17"/>
      <c r="VBF78" s="17"/>
      <c r="VBG78" s="17"/>
      <c r="VBH78" s="17"/>
      <c r="VBI78" s="17"/>
      <c r="VBJ78" s="17"/>
      <c r="VBK78" s="17"/>
      <c r="VBL78" s="17"/>
      <c r="VBM78" s="17"/>
      <c r="VBN78" s="17"/>
      <c r="VBO78" s="17"/>
      <c r="VBP78" s="17"/>
      <c r="VBQ78" s="17"/>
      <c r="VBR78" s="17"/>
      <c r="VBS78" s="17"/>
      <c r="VBT78" s="17"/>
      <c r="VBU78" s="17"/>
      <c r="VBV78" s="17"/>
      <c r="VBW78" s="17"/>
      <c r="VBX78" s="17"/>
      <c r="VBY78" s="17"/>
      <c r="VBZ78" s="17"/>
      <c r="VCA78" s="17"/>
      <c r="VCB78" s="17"/>
      <c r="VCC78" s="17"/>
      <c r="VCD78" s="17"/>
      <c r="VCE78" s="17"/>
      <c r="VCF78" s="17"/>
      <c r="VCG78" s="17"/>
      <c r="VCH78" s="17"/>
      <c r="VCI78" s="17"/>
      <c r="VCJ78" s="17"/>
      <c r="VCK78" s="17"/>
      <c r="VCL78" s="17"/>
      <c r="VCM78" s="17"/>
      <c r="VCN78" s="17"/>
      <c r="VCO78" s="17"/>
      <c r="VCP78" s="17"/>
      <c r="VCQ78" s="17"/>
      <c r="VCR78" s="17"/>
      <c r="VCS78" s="17"/>
      <c r="VCT78" s="17"/>
      <c r="VCU78" s="17"/>
      <c r="VCV78" s="17"/>
      <c r="VCW78" s="17"/>
      <c r="VCX78" s="17"/>
      <c r="VCY78" s="17"/>
      <c r="VCZ78" s="17"/>
      <c r="VDA78" s="17"/>
      <c r="VDB78" s="17"/>
      <c r="VDC78" s="17"/>
      <c r="VDD78" s="17"/>
      <c r="VDE78" s="17"/>
      <c r="VDF78" s="17"/>
      <c r="VDG78" s="17"/>
      <c r="VDH78" s="17"/>
      <c r="VDI78" s="17"/>
      <c r="VDJ78" s="17"/>
      <c r="VDK78" s="17"/>
      <c r="VDL78" s="17"/>
      <c r="VDM78" s="17"/>
      <c r="VDN78" s="17"/>
      <c r="VDO78" s="17"/>
      <c r="VDP78" s="17"/>
      <c r="VDQ78" s="17"/>
      <c r="VDR78" s="17"/>
      <c r="VDS78" s="17"/>
      <c r="VDT78" s="17"/>
      <c r="VDU78" s="17"/>
      <c r="VDV78" s="17"/>
      <c r="VDW78" s="17"/>
      <c r="VDX78" s="17"/>
      <c r="VDY78" s="17"/>
      <c r="VDZ78" s="17"/>
      <c r="VEA78" s="17"/>
      <c r="VEB78" s="17"/>
      <c r="VEC78" s="17"/>
      <c r="VED78" s="17"/>
      <c r="VEE78" s="17"/>
      <c r="VEF78" s="17"/>
      <c r="VEG78" s="17"/>
      <c r="VEH78" s="17"/>
      <c r="VEI78" s="17"/>
      <c r="VEJ78" s="17"/>
      <c r="VEK78" s="17"/>
      <c r="VEL78" s="17"/>
      <c r="VEM78" s="17"/>
      <c r="VEN78" s="17"/>
      <c r="VEO78" s="17"/>
      <c r="VEP78" s="17"/>
      <c r="VEQ78" s="17"/>
      <c r="VER78" s="17"/>
      <c r="VES78" s="17"/>
      <c r="VET78" s="17"/>
      <c r="VEU78" s="17"/>
      <c r="VEV78" s="17"/>
      <c r="VEW78" s="17"/>
      <c r="VEX78" s="17"/>
      <c r="VEY78" s="17"/>
      <c r="VEZ78" s="17"/>
      <c r="VFA78" s="17"/>
      <c r="VFB78" s="17"/>
      <c r="VFC78" s="17"/>
      <c r="VFD78" s="17"/>
      <c r="VFE78" s="17"/>
      <c r="VFF78" s="17"/>
      <c r="VFG78" s="17"/>
      <c r="VFH78" s="17"/>
      <c r="VFI78" s="17"/>
      <c r="VFJ78" s="17"/>
      <c r="VFK78" s="17"/>
      <c r="VFL78" s="17"/>
      <c r="VFM78" s="17"/>
      <c r="VFN78" s="17"/>
      <c r="VFO78" s="17"/>
      <c r="VFP78" s="17"/>
      <c r="VFQ78" s="17"/>
      <c r="VFR78" s="17"/>
      <c r="VFS78" s="17"/>
      <c r="VFT78" s="17"/>
      <c r="VFU78" s="17"/>
      <c r="VFV78" s="17"/>
      <c r="VFW78" s="17"/>
      <c r="VFX78" s="17"/>
      <c r="VFY78" s="17"/>
      <c r="VFZ78" s="17"/>
      <c r="VGA78" s="17"/>
      <c r="VGB78" s="17"/>
      <c r="VGC78" s="17"/>
      <c r="VGD78" s="17"/>
      <c r="VGE78" s="17"/>
      <c r="VGF78" s="17"/>
      <c r="VGG78" s="17"/>
      <c r="VGH78" s="17"/>
      <c r="VGI78" s="17"/>
      <c r="VGJ78" s="17"/>
      <c r="VGK78" s="17"/>
      <c r="VGL78" s="17"/>
      <c r="VGM78" s="17"/>
      <c r="VGN78" s="17"/>
      <c r="VGO78" s="17"/>
      <c r="VGP78" s="17"/>
      <c r="VGQ78" s="17"/>
      <c r="VGR78" s="17"/>
      <c r="VGS78" s="17"/>
      <c r="VGT78" s="17"/>
      <c r="VGU78" s="17"/>
      <c r="VGV78" s="17"/>
      <c r="VGW78" s="17"/>
      <c r="VGX78" s="17"/>
      <c r="VGY78" s="17"/>
      <c r="VGZ78" s="17"/>
      <c r="VHA78" s="17"/>
      <c r="VHB78" s="17"/>
      <c r="VHC78" s="17"/>
      <c r="VHD78" s="17"/>
      <c r="VHE78" s="17"/>
      <c r="VHF78" s="17"/>
      <c r="VHG78" s="17"/>
      <c r="VHH78" s="17"/>
      <c r="VHI78" s="17"/>
      <c r="VHJ78" s="17"/>
      <c r="VHK78" s="17"/>
      <c r="VHL78" s="17"/>
      <c r="VHM78" s="17"/>
      <c r="VHN78" s="17"/>
      <c r="VHO78" s="17"/>
      <c r="VHP78" s="17"/>
      <c r="VHQ78" s="17"/>
      <c r="VHR78" s="17"/>
      <c r="VHS78" s="17"/>
      <c r="VHT78" s="17"/>
      <c r="VHU78" s="17"/>
      <c r="VHV78" s="17"/>
      <c r="VHW78" s="17"/>
      <c r="VHX78" s="17"/>
      <c r="VHY78" s="17"/>
      <c r="VHZ78" s="17"/>
      <c r="VIA78" s="17"/>
      <c r="VIB78" s="17"/>
      <c r="VIC78" s="17"/>
      <c r="VID78" s="17"/>
      <c r="VIE78" s="17"/>
      <c r="VIF78" s="17"/>
      <c r="VIG78" s="17"/>
      <c r="VIH78" s="17"/>
      <c r="VII78" s="17"/>
      <c r="VIJ78" s="17"/>
      <c r="VIK78" s="17"/>
      <c r="VIL78" s="17"/>
      <c r="VIM78" s="17"/>
      <c r="VIN78" s="17"/>
      <c r="VIO78" s="17"/>
      <c r="VIP78" s="17"/>
      <c r="VIQ78" s="17"/>
      <c r="VIR78" s="17"/>
      <c r="VIS78" s="17"/>
      <c r="VIT78" s="17"/>
      <c r="VIU78" s="17"/>
      <c r="VIV78" s="17"/>
      <c r="VIW78" s="17"/>
      <c r="VIX78" s="17"/>
      <c r="VIY78" s="17"/>
      <c r="VIZ78" s="17"/>
      <c r="VJA78" s="17"/>
      <c r="VJB78" s="17"/>
      <c r="VJC78" s="17"/>
      <c r="VJD78" s="17"/>
      <c r="VJE78" s="17"/>
      <c r="VJF78" s="17"/>
      <c r="VJG78" s="17"/>
      <c r="VJH78" s="17"/>
      <c r="VJI78" s="17"/>
      <c r="VJJ78" s="17"/>
      <c r="VJK78" s="17"/>
      <c r="VJL78" s="17"/>
      <c r="VJM78" s="17"/>
      <c r="VJN78" s="17"/>
      <c r="VJO78" s="17"/>
      <c r="VJP78" s="17"/>
      <c r="VJQ78" s="17"/>
      <c r="VJR78" s="17"/>
      <c r="VJS78" s="17"/>
      <c r="VJT78" s="17"/>
      <c r="VJU78" s="17"/>
      <c r="VJV78" s="17"/>
      <c r="VJW78" s="17"/>
      <c r="VJX78" s="17"/>
      <c r="VJY78" s="17"/>
      <c r="VJZ78" s="17"/>
      <c r="VKA78" s="17"/>
      <c r="VKB78" s="17"/>
      <c r="VKC78" s="17"/>
      <c r="VKD78" s="17"/>
      <c r="VKE78" s="17"/>
      <c r="VKF78" s="17"/>
      <c r="VKG78" s="17"/>
      <c r="VKH78" s="17"/>
      <c r="VKI78" s="17"/>
      <c r="VKJ78" s="17"/>
      <c r="VKK78" s="17"/>
      <c r="VKL78" s="17"/>
      <c r="VKM78" s="17"/>
      <c r="VKN78" s="17"/>
      <c r="VKO78" s="17"/>
      <c r="VKP78" s="17"/>
      <c r="VKQ78" s="17"/>
      <c r="VKR78" s="17"/>
      <c r="VKS78" s="17"/>
      <c r="VKT78" s="17"/>
      <c r="VKU78" s="17"/>
      <c r="VKV78" s="17"/>
      <c r="VKW78" s="17"/>
      <c r="VKX78" s="17"/>
      <c r="VKY78" s="17"/>
      <c r="VKZ78" s="17"/>
      <c r="VLA78" s="17"/>
      <c r="VLB78" s="17"/>
      <c r="VLC78" s="17"/>
      <c r="VLD78" s="17"/>
      <c r="VLE78" s="17"/>
      <c r="VLF78" s="17"/>
      <c r="VLG78" s="17"/>
      <c r="VLH78" s="17"/>
      <c r="VLI78" s="17"/>
      <c r="VLJ78" s="17"/>
      <c r="VLK78" s="17"/>
      <c r="VLL78" s="17"/>
      <c r="VLM78" s="17"/>
      <c r="VLN78" s="17"/>
      <c r="VLO78" s="17"/>
      <c r="VLP78" s="17"/>
      <c r="VLQ78" s="17"/>
      <c r="VLR78" s="17"/>
      <c r="VLS78" s="17"/>
      <c r="VLT78" s="17"/>
      <c r="VLU78" s="17"/>
      <c r="VLV78" s="17"/>
      <c r="VLW78" s="17"/>
      <c r="VLX78" s="17"/>
      <c r="VLY78" s="17"/>
      <c r="VLZ78" s="17"/>
      <c r="VMA78" s="17"/>
      <c r="VMB78" s="17"/>
      <c r="VMC78" s="17"/>
      <c r="VMD78" s="17"/>
      <c r="VME78" s="17"/>
      <c r="VMF78" s="17"/>
      <c r="VMG78" s="17"/>
      <c r="VMH78" s="17"/>
      <c r="VMI78" s="17"/>
      <c r="VMJ78" s="17"/>
      <c r="VMK78" s="17"/>
      <c r="VML78" s="17"/>
      <c r="VMM78" s="17"/>
      <c r="VMN78" s="17"/>
      <c r="VMO78" s="17"/>
      <c r="VMP78" s="17"/>
      <c r="VMQ78" s="17"/>
      <c r="VMR78" s="17"/>
      <c r="VMS78" s="17"/>
      <c r="VMT78" s="17"/>
      <c r="VMU78" s="17"/>
      <c r="VMV78" s="17"/>
      <c r="VMW78" s="17"/>
      <c r="VMX78" s="17"/>
      <c r="VMY78" s="17"/>
      <c r="VMZ78" s="17"/>
      <c r="VNA78" s="17"/>
      <c r="VNB78" s="17"/>
      <c r="VNC78" s="17"/>
      <c r="VND78" s="17"/>
      <c r="VNE78" s="17"/>
      <c r="VNF78" s="17"/>
      <c r="VNG78" s="17"/>
      <c r="VNH78" s="17"/>
      <c r="VNI78" s="17"/>
      <c r="VNJ78" s="17"/>
      <c r="VNK78" s="17"/>
      <c r="VNL78" s="17"/>
      <c r="VNM78" s="17"/>
      <c r="VNN78" s="17"/>
      <c r="VNO78" s="17"/>
      <c r="VNP78" s="17"/>
      <c r="VNQ78" s="17"/>
      <c r="VNR78" s="17"/>
      <c r="VNS78" s="17"/>
      <c r="VNT78" s="17"/>
      <c r="VNU78" s="17"/>
      <c r="VNV78" s="17"/>
      <c r="VNW78" s="17"/>
      <c r="VNX78" s="17"/>
      <c r="VNY78" s="17"/>
      <c r="VNZ78" s="17"/>
      <c r="VOA78" s="17"/>
      <c r="VOB78" s="17"/>
      <c r="VOC78" s="17"/>
      <c r="VOD78" s="17"/>
      <c r="VOE78" s="17"/>
      <c r="VOF78" s="17"/>
      <c r="VOG78" s="17"/>
      <c r="VOH78" s="17"/>
      <c r="VOI78" s="17"/>
      <c r="VOJ78" s="17"/>
      <c r="VOK78" s="17"/>
      <c r="VOL78" s="17"/>
      <c r="VOM78" s="17"/>
      <c r="VON78" s="17"/>
      <c r="VOO78" s="17"/>
      <c r="VOP78" s="17"/>
      <c r="VOQ78" s="17"/>
      <c r="VOR78" s="17"/>
      <c r="VOS78" s="17"/>
      <c r="VOT78" s="17"/>
      <c r="VOU78" s="17"/>
      <c r="VOV78" s="17"/>
      <c r="VOW78" s="17"/>
      <c r="VOX78" s="17"/>
      <c r="VOY78" s="17"/>
      <c r="VOZ78" s="17"/>
      <c r="VPA78" s="17"/>
      <c r="VPB78" s="17"/>
      <c r="VPC78" s="17"/>
      <c r="VPD78" s="17"/>
      <c r="VPE78" s="17"/>
      <c r="VPF78" s="17"/>
      <c r="VPG78" s="17"/>
      <c r="VPH78" s="17"/>
      <c r="VPI78" s="17"/>
      <c r="VPJ78" s="17"/>
      <c r="VPK78" s="17"/>
      <c r="VPL78" s="17"/>
      <c r="VPM78" s="17"/>
      <c r="VPN78" s="17"/>
      <c r="VPO78" s="17"/>
      <c r="VPP78" s="17"/>
      <c r="VPQ78" s="17"/>
      <c r="VPR78" s="17"/>
      <c r="VPS78" s="17"/>
      <c r="VPT78" s="17"/>
      <c r="VPU78" s="17"/>
      <c r="VPV78" s="17"/>
      <c r="VPW78" s="17"/>
      <c r="VPX78" s="17"/>
      <c r="VPY78" s="17"/>
      <c r="VPZ78" s="17"/>
      <c r="VQA78" s="17"/>
      <c r="VQB78" s="17"/>
      <c r="VQC78" s="17"/>
      <c r="VQD78" s="17"/>
      <c r="VQE78" s="17"/>
      <c r="VQF78" s="17"/>
      <c r="VQG78" s="17"/>
      <c r="VQH78" s="17"/>
      <c r="VQI78" s="17"/>
      <c r="VQJ78" s="17"/>
      <c r="VQK78" s="17"/>
      <c r="VQL78" s="17"/>
      <c r="VQM78" s="17"/>
      <c r="VQN78" s="17"/>
      <c r="VQO78" s="17"/>
      <c r="VQP78" s="17"/>
      <c r="VQQ78" s="17"/>
      <c r="VQR78" s="17"/>
      <c r="VQS78" s="17"/>
      <c r="VQT78" s="17"/>
      <c r="VQU78" s="17"/>
      <c r="VQV78" s="17"/>
      <c r="VQW78" s="17"/>
      <c r="VQX78" s="17"/>
      <c r="VQY78" s="17"/>
      <c r="VQZ78" s="17"/>
      <c r="VRA78" s="17"/>
      <c r="VRB78" s="17"/>
      <c r="VRC78" s="17"/>
      <c r="VRD78" s="17"/>
      <c r="VRE78" s="17"/>
      <c r="VRF78" s="17"/>
      <c r="VRG78" s="17"/>
      <c r="VRH78" s="17"/>
      <c r="VRI78" s="17"/>
      <c r="VRJ78" s="17"/>
      <c r="VRK78" s="17"/>
      <c r="VRL78" s="17"/>
      <c r="VRM78" s="17"/>
      <c r="VRN78" s="17"/>
      <c r="VRO78" s="17"/>
      <c r="VRP78" s="17"/>
      <c r="VRQ78" s="17"/>
      <c r="VRR78" s="17"/>
      <c r="VRS78" s="17"/>
      <c r="VRT78" s="17"/>
      <c r="VRU78" s="17"/>
      <c r="VRV78" s="17"/>
      <c r="VRW78" s="17"/>
      <c r="VRX78" s="17"/>
      <c r="VRY78" s="17"/>
      <c r="VRZ78" s="17"/>
      <c r="VSA78" s="17"/>
      <c r="VSB78" s="17"/>
      <c r="VSC78" s="17"/>
      <c r="VSD78" s="17"/>
      <c r="VSE78" s="17"/>
      <c r="VSF78" s="17"/>
      <c r="VSG78" s="17"/>
      <c r="VSH78" s="17"/>
      <c r="VSI78" s="17"/>
      <c r="VSJ78" s="17"/>
      <c r="VSK78" s="17"/>
      <c r="VSL78" s="17"/>
      <c r="VSM78" s="17"/>
      <c r="VSN78" s="17"/>
      <c r="VSO78" s="17"/>
      <c r="VSP78" s="17"/>
      <c r="VSQ78" s="17"/>
      <c r="VSR78" s="17"/>
      <c r="VSS78" s="17"/>
      <c r="VST78" s="17"/>
      <c r="VSU78" s="17"/>
      <c r="VSV78" s="17"/>
      <c r="VSW78" s="17"/>
      <c r="VSX78" s="17"/>
      <c r="VSY78" s="17"/>
      <c r="VSZ78" s="17"/>
      <c r="VTA78" s="17"/>
      <c r="VTB78" s="17"/>
      <c r="VTC78" s="17"/>
      <c r="VTD78" s="17"/>
      <c r="VTE78" s="17"/>
      <c r="VTF78" s="17"/>
      <c r="VTG78" s="17"/>
      <c r="VTH78" s="17"/>
      <c r="VTI78" s="17"/>
      <c r="VTJ78" s="17"/>
      <c r="VTK78" s="17"/>
      <c r="VTL78" s="17"/>
      <c r="VTM78" s="17"/>
      <c r="VTN78" s="17"/>
      <c r="VTO78" s="17"/>
      <c r="VTP78" s="17"/>
      <c r="VTQ78" s="17"/>
      <c r="VTR78" s="17"/>
      <c r="VTS78" s="17"/>
      <c r="VTT78" s="17"/>
      <c r="VTU78" s="17"/>
      <c r="VTV78" s="17"/>
      <c r="VTW78" s="17"/>
      <c r="VTX78" s="17"/>
      <c r="VTY78" s="17"/>
      <c r="VTZ78" s="17"/>
      <c r="VUA78" s="17"/>
      <c r="VUB78" s="17"/>
      <c r="VUC78" s="17"/>
      <c r="VUD78" s="17"/>
      <c r="VUE78" s="17"/>
      <c r="VUF78" s="17"/>
      <c r="VUG78" s="17"/>
      <c r="VUH78" s="17"/>
      <c r="VUI78" s="17"/>
      <c r="VUJ78" s="17"/>
      <c r="VUK78" s="17"/>
      <c r="VUL78" s="17"/>
      <c r="VUM78" s="17"/>
      <c r="VUN78" s="17"/>
      <c r="VUO78" s="17"/>
      <c r="VUP78" s="17"/>
      <c r="VUQ78" s="17"/>
      <c r="VUR78" s="17"/>
      <c r="VUS78" s="17"/>
      <c r="VUT78" s="17"/>
      <c r="VUU78" s="17"/>
      <c r="VUV78" s="17"/>
      <c r="VUW78" s="17"/>
      <c r="VUX78" s="17"/>
      <c r="VUY78" s="17"/>
      <c r="VUZ78" s="17"/>
      <c r="VVA78" s="17"/>
      <c r="VVB78" s="17"/>
      <c r="VVC78" s="17"/>
      <c r="VVD78" s="17"/>
      <c r="VVE78" s="17"/>
      <c r="VVF78" s="17"/>
      <c r="VVG78" s="17"/>
      <c r="VVH78" s="17"/>
      <c r="VVI78" s="17"/>
      <c r="VVJ78" s="17"/>
      <c r="VVK78" s="17"/>
      <c r="VVL78" s="17"/>
      <c r="VVM78" s="17"/>
      <c r="VVN78" s="17"/>
      <c r="VVO78" s="17"/>
      <c r="VVP78" s="17"/>
      <c r="VVQ78" s="17"/>
      <c r="VVR78" s="17"/>
      <c r="VVS78" s="17"/>
      <c r="VVT78" s="17"/>
      <c r="VVU78" s="17"/>
      <c r="VVV78" s="17"/>
      <c r="VVW78" s="17"/>
      <c r="VVX78" s="17"/>
      <c r="VVY78" s="17"/>
      <c r="VVZ78" s="17"/>
      <c r="VWA78" s="17"/>
      <c r="VWB78" s="17"/>
      <c r="VWC78" s="17"/>
      <c r="VWD78" s="17"/>
      <c r="VWE78" s="17"/>
      <c r="VWF78" s="17"/>
      <c r="VWG78" s="17"/>
      <c r="VWH78" s="17"/>
      <c r="VWI78" s="17"/>
      <c r="VWJ78" s="17"/>
      <c r="VWK78" s="17"/>
      <c r="VWL78" s="17"/>
      <c r="VWM78" s="17"/>
      <c r="VWN78" s="17"/>
      <c r="VWO78" s="17"/>
      <c r="VWP78" s="17"/>
      <c r="VWQ78" s="17"/>
      <c r="VWR78" s="17"/>
      <c r="VWS78" s="17"/>
      <c r="VWT78" s="17"/>
      <c r="VWU78" s="17"/>
      <c r="VWV78" s="17"/>
      <c r="VWW78" s="17"/>
      <c r="VWX78" s="17"/>
      <c r="VWY78" s="17"/>
      <c r="VWZ78" s="17"/>
      <c r="VXA78" s="17"/>
      <c r="VXB78" s="17"/>
      <c r="VXC78" s="17"/>
      <c r="VXD78" s="17"/>
      <c r="VXE78" s="17"/>
      <c r="VXF78" s="17"/>
      <c r="VXG78" s="17"/>
      <c r="VXH78" s="17"/>
      <c r="VXI78" s="17"/>
      <c r="VXJ78" s="17"/>
      <c r="VXK78" s="17"/>
      <c r="VXL78" s="17"/>
      <c r="VXM78" s="17"/>
      <c r="VXN78" s="17"/>
      <c r="VXO78" s="17"/>
      <c r="VXP78" s="17"/>
      <c r="VXQ78" s="17"/>
      <c r="VXR78" s="17"/>
      <c r="VXS78" s="17"/>
      <c r="VXT78" s="17"/>
      <c r="VXU78" s="17"/>
      <c r="VXV78" s="17"/>
      <c r="VXW78" s="17"/>
      <c r="VXX78" s="17"/>
      <c r="VXY78" s="17"/>
      <c r="VXZ78" s="17"/>
      <c r="VYA78" s="17"/>
      <c r="VYB78" s="17"/>
      <c r="VYC78" s="17"/>
      <c r="VYD78" s="17"/>
      <c r="VYE78" s="17"/>
      <c r="VYF78" s="17"/>
      <c r="VYG78" s="17"/>
      <c r="VYH78" s="17"/>
      <c r="VYI78" s="17"/>
      <c r="VYJ78" s="17"/>
      <c r="VYK78" s="17"/>
      <c r="VYL78" s="17"/>
      <c r="VYM78" s="17"/>
      <c r="VYN78" s="17"/>
      <c r="VYO78" s="17"/>
      <c r="VYP78" s="17"/>
      <c r="VYQ78" s="17"/>
      <c r="VYR78" s="17"/>
      <c r="VYS78" s="17"/>
      <c r="VYT78" s="17"/>
      <c r="VYU78" s="17"/>
      <c r="VYV78" s="17"/>
      <c r="VYW78" s="17"/>
      <c r="VYX78" s="17"/>
      <c r="VYY78" s="17"/>
      <c r="VYZ78" s="17"/>
      <c r="VZA78" s="17"/>
      <c r="VZB78" s="17"/>
      <c r="VZC78" s="17"/>
      <c r="VZD78" s="17"/>
      <c r="VZE78" s="17"/>
      <c r="VZF78" s="17"/>
      <c r="VZG78" s="17"/>
      <c r="VZH78" s="17"/>
      <c r="VZI78" s="17"/>
      <c r="VZJ78" s="17"/>
      <c r="VZK78" s="17"/>
      <c r="VZL78" s="17"/>
      <c r="VZM78" s="17"/>
      <c r="VZN78" s="17"/>
      <c r="VZO78" s="17"/>
      <c r="VZP78" s="17"/>
      <c r="VZQ78" s="17"/>
      <c r="VZR78" s="17"/>
      <c r="VZS78" s="17"/>
      <c r="VZT78" s="17"/>
      <c r="VZU78" s="17"/>
      <c r="VZV78" s="17"/>
      <c r="VZW78" s="17"/>
      <c r="VZX78" s="17"/>
      <c r="VZY78" s="17"/>
      <c r="VZZ78" s="17"/>
      <c r="WAA78" s="17"/>
      <c r="WAB78" s="17"/>
      <c r="WAC78" s="17"/>
      <c r="WAD78" s="17"/>
      <c r="WAE78" s="17"/>
      <c r="WAF78" s="17"/>
      <c r="WAG78" s="17"/>
      <c r="WAH78" s="17"/>
      <c r="WAI78" s="17"/>
      <c r="WAJ78" s="17"/>
      <c r="WAK78" s="17"/>
      <c r="WAL78" s="17"/>
      <c r="WAM78" s="17"/>
      <c r="WAN78" s="17"/>
      <c r="WAO78" s="17"/>
      <c r="WAP78" s="17"/>
      <c r="WAQ78" s="17"/>
      <c r="WAR78" s="17"/>
      <c r="WAS78" s="17"/>
      <c r="WAT78" s="17"/>
      <c r="WAU78" s="17"/>
      <c r="WAV78" s="17"/>
      <c r="WAW78" s="17"/>
      <c r="WAX78" s="17"/>
      <c r="WAY78" s="17"/>
      <c r="WAZ78" s="17"/>
      <c r="WBA78" s="17"/>
      <c r="WBB78" s="17"/>
      <c r="WBC78" s="17"/>
      <c r="WBD78" s="17"/>
      <c r="WBE78" s="17"/>
      <c r="WBF78" s="17"/>
      <c r="WBG78" s="17"/>
      <c r="WBH78" s="17"/>
      <c r="WBI78" s="17"/>
      <c r="WBJ78" s="17"/>
      <c r="WBK78" s="17"/>
      <c r="WBL78" s="17"/>
      <c r="WBM78" s="17"/>
      <c r="WBN78" s="17"/>
      <c r="WBO78" s="17"/>
      <c r="WBP78" s="17"/>
      <c r="WBQ78" s="17"/>
      <c r="WBR78" s="17"/>
      <c r="WBS78" s="17"/>
      <c r="WBT78" s="17"/>
      <c r="WBU78" s="17"/>
      <c r="WBV78" s="17"/>
      <c r="WBW78" s="17"/>
      <c r="WBX78" s="17"/>
      <c r="WBY78" s="17"/>
      <c r="WBZ78" s="17"/>
      <c r="WCA78" s="17"/>
      <c r="WCB78" s="17"/>
      <c r="WCC78" s="17"/>
      <c r="WCD78" s="17"/>
      <c r="WCE78" s="17"/>
      <c r="WCF78" s="17"/>
      <c r="WCG78" s="17"/>
      <c r="WCH78" s="17"/>
      <c r="WCI78" s="17"/>
      <c r="WCJ78" s="17"/>
      <c r="WCK78" s="17"/>
      <c r="WCL78" s="17"/>
      <c r="WCM78" s="17"/>
      <c r="WCN78" s="17"/>
      <c r="WCO78" s="17"/>
      <c r="WCP78" s="17"/>
      <c r="WCQ78" s="17"/>
      <c r="WCR78" s="17"/>
      <c r="WCS78" s="17"/>
      <c r="WCT78" s="17"/>
      <c r="WCU78" s="17"/>
      <c r="WCV78" s="17"/>
      <c r="WCW78" s="17"/>
      <c r="WCX78" s="17"/>
      <c r="WCY78" s="17"/>
      <c r="WCZ78" s="17"/>
      <c r="WDA78" s="17"/>
      <c r="WDB78" s="17"/>
      <c r="WDC78" s="17"/>
      <c r="WDD78" s="17"/>
      <c r="WDE78" s="17"/>
      <c r="WDF78" s="17"/>
      <c r="WDG78" s="17"/>
      <c r="WDH78" s="17"/>
      <c r="WDI78" s="17"/>
      <c r="WDJ78" s="17"/>
      <c r="WDK78" s="17"/>
      <c r="WDL78" s="17"/>
      <c r="WDM78" s="17"/>
      <c r="WDN78" s="17"/>
      <c r="WDO78" s="17"/>
      <c r="WDP78" s="17"/>
      <c r="WDQ78" s="17"/>
      <c r="WDR78" s="17"/>
      <c r="WDS78" s="17"/>
      <c r="WDT78" s="17"/>
      <c r="WDU78" s="17"/>
      <c r="WDV78" s="17"/>
      <c r="WDW78" s="17"/>
      <c r="WDX78" s="17"/>
      <c r="WDY78" s="17"/>
      <c r="WDZ78" s="17"/>
      <c r="WEA78" s="17"/>
      <c r="WEB78" s="17"/>
      <c r="WEC78" s="17"/>
      <c r="WED78" s="17"/>
      <c r="WEE78" s="17"/>
      <c r="WEF78" s="17"/>
      <c r="WEG78" s="17"/>
      <c r="WEH78" s="17"/>
      <c r="WEI78" s="17"/>
      <c r="WEJ78" s="17"/>
      <c r="WEK78" s="17"/>
      <c r="WEL78" s="17"/>
      <c r="WEM78" s="17"/>
      <c r="WEN78" s="17"/>
      <c r="WEO78" s="17"/>
      <c r="WEP78" s="17"/>
      <c r="WEQ78" s="17"/>
      <c r="WER78" s="17"/>
      <c r="WES78" s="17"/>
      <c r="WET78" s="17"/>
      <c r="WEU78" s="17"/>
      <c r="WEV78" s="17"/>
      <c r="WEW78" s="17"/>
      <c r="WEX78" s="17"/>
      <c r="WEY78" s="17"/>
      <c r="WEZ78" s="17"/>
      <c r="WFA78" s="17"/>
      <c r="WFB78" s="17"/>
      <c r="WFC78" s="17"/>
      <c r="WFD78" s="17"/>
      <c r="WFE78" s="17"/>
      <c r="WFF78" s="17"/>
      <c r="WFG78" s="17"/>
      <c r="WFH78" s="17"/>
      <c r="WFI78" s="17"/>
      <c r="WFJ78" s="17"/>
      <c r="WFK78" s="17"/>
      <c r="WFL78" s="17"/>
      <c r="WFM78" s="17"/>
      <c r="WFN78" s="17"/>
      <c r="WFO78" s="17"/>
      <c r="WFP78" s="17"/>
      <c r="WFQ78" s="17"/>
      <c r="WFR78" s="17"/>
      <c r="WFS78" s="17"/>
      <c r="WFT78" s="17"/>
      <c r="WFU78" s="17"/>
      <c r="WFV78" s="17"/>
      <c r="WFW78" s="17"/>
      <c r="WFX78" s="17"/>
      <c r="WFY78" s="17"/>
      <c r="WFZ78" s="17"/>
      <c r="WGA78" s="17"/>
      <c r="WGB78" s="17"/>
      <c r="WGC78" s="17"/>
      <c r="WGD78" s="17"/>
      <c r="WGE78" s="17"/>
      <c r="WGF78" s="17"/>
      <c r="WGG78" s="17"/>
      <c r="WGH78" s="17"/>
      <c r="WGI78" s="17"/>
      <c r="WGJ78" s="17"/>
      <c r="WGK78" s="17"/>
      <c r="WGL78" s="17"/>
      <c r="WGM78" s="17"/>
      <c r="WGN78" s="17"/>
      <c r="WGO78" s="17"/>
      <c r="WGP78" s="17"/>
      <c r="WGQ78" s="17"/>
      <c r="WGR78" s="17"/>
      <c r="WGS78" s="17"/>
      <c r="WGT78" s="17"/>
      <c r="WGU78" s="17"/>
      <c r="WGV78" s="17"/>
      <c r="WGW78" s="17"/>
      <c r="WGX78" s="17"/>
      <c r="WGY78" s="17"/>
      <c r="WGZ78" s="17"/>
      <c r="WHA78" s="17"/>
      <c r="WHB78" s="17"/>
      <c r="WHC78" s="17"/>
      <c r="WHD78" s="17"/>
      <c r="WHE78" s="17"/>
      <c r="WHF78" s="17"/>
      <c r="WHG78" s="17"/>
      <c r="WHH78" s="17"/>
      <c r="WHI78" s="17"/>
      <c r="WHJ78" s="17"/>
      <c r="WHK78" s="17"/>
      <c r="WHL78" s="17"/>
      <c r="WHM78" s="17"/>
      <c r="WHN78" s="17"/>
      <c r="WHO78" s="17"/>
      <c r="WHP78" s="17"/>
      <c r="WHQ78" s="17"/>
      <c r="WHR78" s="17"/>
      <c r="WHS78" s="17"/>
      <c r="WHT78" s="17"/>
      <c r="WHU78" s="17"/>
      <c r="WHV78" s="17"/>
      <c r="WHW78" s="17"/>
      <c r="WHX78" s="17"/>
      <c r="WHY78" s="17"/>
      <c r="WHZ78" s="17"/>
      <c r="WIA78" s="17"/>
      <c r="WIB78" s="17"/>
      <c r="WIC78" s="17"/>
      <c r="WID78" s="17"/>
      <c r="WIE78" s="17"/>
      <c r="WIF78" s="17"/>
      <c r="WIG78" s="17"/>
      <c r="WIH78" s="17"/>
      <c r="WII78" s="17"/>
      <c r="WIJ78" s="17"/>
      <c r="WIK78" s="17"/>
      <c r="WIL78" s="17"/>
      <c r="WIM78" s="17"/>
      <c r="WIN78" s="17"/>
      <c r="WIO78" s="17"/>
      <c r="WIP78" s="17"/>
      <c r="WIQ78" s="17"/>
      <c r="WIR78" s="17"/>
      <c r="WIS78" s="17"/>
      <c r="WIT78" s="17"/>
      <c r="WIU78" s="17"/>
      <c r="WIV78" s="17"/>
      <c r="WIW78" s="17"/>
      <c r="WIX78" s="17"/>
      <c r="WIY78" s="17"/>
      <c r="WIZ78" s="17"/>
      <c r="WJA78" s="17"/>
      <c r="WJB78" s="17"/>
      <c r="WJC78" s="17"/>
      <c r="WJD78" s="17"/>
      <c r="WJE78" s="17"/>
      <c r="WJF78" s="17"/>
      <c r="WJG78" s="17"/>
      <c r="WJH78" s="17"/>
      <c r="WJI78" s="17"/>
      <c r="WJJ78" s="17"/>
      <c r="WJK78" s="17"/>
      <c r="WJL78" s="17"/>
      <c r="WJM78" s="17"/>
      <c r="WJN78" s="17"/>
      <c r="WJO78" s="17"/>
      <c r="WJP78" s="17"/>
      <c r="WJQ78" s="17"/>
      <c r="WJR78" s="17"/>
      <c r="WJS78" s="17"/>
      <c r="WJT78" s="17"/>
      <c r="WJU78" s="17"/>
      <c r="WJV78" s="17"/>
      <c r="WJW78" s="17"/>
      <c r="WJX78" s="17"/>
      <c r="WJY78" s="17"/>
      <c r="WJZ78" s="17"/>
      <c r="WKA78" s="17"/>
      <c r="WKB78" s="17"/>
      <c r="WKC78" s="17"/>
      <c r="WKD78" s="17"/>
      <c r="WKE78" s="17"/>
      <c r="WKF78" s="17"/>
      <c r="WKG78" s="17"/>
      <c r="WKH78" s="17"/>
      <c r="WKI78" s="17"/>
      <c r="WKJ78" s="17"/>
      <c r="WKK78" s="17"/>
      <c r="WKL78" s="17"/>
      <c r="WKM78" s="17"/>
      <c r="WKN78" s="17"/>
      <c r="WKO78" s="17"/>
      <c r="WKP78" s="17"/>
      <c r="WKQ78" s="17"/>
      <c r="WKR78" s="17"/>
      <c r="WKS78" s="17"/>
      <c r="WKT78" s="17"/>
      <c r="WKU78" s="17"/>
      <c r="WKV78" s="17"/>
      <c r="WKW78" s="17"/>
      <c r="WKX78" s="17"/>
      <c r="WKY78" s="17"/>
      <c r="WKZ78" s="17"/>
      <c r="WLA78" s="17"/>
      <c r="WLB78" s="17"/>
      <c r="WLC78" s="17"/>
      <c r="WLD78" s="17"/>
      <c r="WLE78" s="17"/>
      <c r="WLF78" s="17"/>
      <c r="WLG78" s="17"/>
      <c r="WLH78" s="17"/>
      <c r="WLI78" s="17"/>
      <c r="WLJ78" s="17"/>
      <c r="WLK78" s="17"/>
      <c r="WLL78" s="17"/>
      <c r="WLM78" s="17"/>
      <c r="WLN78" s="17"/>
      <c r="WLO78" s="17"/>
      <c r="WLP78" s="17"/>
      <c r="WLQ78" s="17"/>
      <c r="WLR78" s="17"/>
      <c r="WLS78" s="17"/>
      <c r="WLT78" s="17"/>
      <c r="WLU78" s="17"/>
      <c r="WLV78" s="17"/>
      <c r="WLW78" s="17"/>
      <c r="WLX78" s="17"/>
      <c r="WLY78" s="17"/>
      <c r="WLZ78" s="17"/>
      <c r="WMA78" s="17"/>
      <c r="WMB78" s="17"/>
      <c r="WMC78" s="17"/>
      <c r="WMD78" s="17"/>
      <c r="WME78" s="17"/>
      <c r="WMF78" s="17"/>
      <c r="WMG78" s="17"/>
      <c r="WMH78" s="17"/>
      <c r="WMI78" s="17"/>
      <c r="WMJ78" s="17"/>
      <c r="WMK78" s="17"/>
      <c r="WML78" s="17"/>
      <c r="WMM78" s="17"/>
      <c r="WMN78" s="17"/>
      <c r="WMO78" s="17"/>
      <c r="WMP78" s="17"/>
      <c r="WMQ78" s="17"/>
      <c r="WMR78" s="17"/>
      <c r="WMS78" s="17"/>
      <c r="WMT78" s="17"/>
      <c r="WMU78" s="17"/>
      <c r="WMV78" s="17"/>
      <c r="WMW78" s="17"/>
      <c r="WMX78" s="17"/>
      <c r="WMY78" s="17"/>
      <c r="WMZ78" s="17"/>
      <c r="WNA78" s="17"/>
      <c r="WNB78" s="17"/>
      <c r="WNC78" s="17"/>
      <c r="WND78" s="17"/>
      <c r="WNE78" s="17"/>
      <c r="WNF78" s="17"/>
      <c r="WNG78" s="17"/>
      <c r="WNH78" s="17"/>
      <c r="WNI78" s="17"/>
      <c r="WNJ78" s="17"/>
      <c r="WNK78" s="17"/>
      <c r="WNL78" s="17"/>
      <c r="WNM78" s="17"/>
      <c r="WNN78" s="17"/>
      <c r="WNO78" s="17"/>
      <c r="WNP78" s="17"/>
      <c r="WNQ78" s="17"/>
      <c r="WNR78" s="17"/>
      <c r="WNS78" s="17"/>
      <c r="WNT78" s="17"/>
      <c r="WNU78" s="17"/>
      <c r="WNV78" s="17"/>
      <c r="WNW78" s="17"/>
      <c r="WNX78" s="17"/>
      <c r="WNY78" s="17"/>
      <c r="WNZ78" s="17"/>
      <c r="WOA78" s="17"/>
      <c r="WOB78" s="17"/>
      <c r="WOC78" s="17"/>
      <c r="WOD78" s="17"/>
      <c r="WOE78" s="17"/>
      <c r="WOF78" s="17"/>
      <c r="WOG78" s="17"/>
      <c r="WOH78" s="17"/>
      <c r="WOI78" s="17"/>
      <c r="WOJ78" s="17"/>
      <c r="WOK78" s="17"/>
      <c r="WOL78" s="17"/>
      <c r="WOM78" s="17"/>
      <c r="WON78" s="17"/>
      <c r="WOO78" s="17"/>
      <c r="WOP78" s="17"/>
      <c r="WOQ78" s="17"/>
      <c r="WOR78" s="17"/>
      <c r="WOS78" s="17"/>
      <c r="WOT78" s="17"/>
      <c r="WOU78" s="17"/>
      <c r="WOV78" s="17"/>
      <c r="WOW78" s="17"/>
      <c r="WOX78" s="17"/>
      <c r="WOY78" s="17"/>
      <c r="WOZ78" s="17"/>
      <c r="WPA78" s="17"/>
      <c r="WPB78" s="17"/>
      <c r="WPC78" s="17"/>
      <c r="WPD78" s="17"/>
      <c r="WPE78" s="17"/>
      <c r="WPF78" s="17"/>
      <c r="WPG78" s="17"/>
      <c r="WPH78" s="17"/>
      <c r="WPI78" s="17"/>
      <c r="WPJ78" s="17"/>
      <c r="WPK78" s="17"/>
      <c r="WPL78" s="17"/>
      <c r="WPM78" s="17"/>
      <c r="WPN78" s="17"/>
      <c r="WPO78" s="17"/>
      <c r="WPP78" s="17"/>
      <c r="WPQ78" s="17"/>
      <c r="WPR78" s="17"/>
      <c r="WPS78" s="17"/>
      <c r="WPT78" s="17"/>
      <c r="WPU78" s="17"/>
      <c r="WPV78" s="17"/>
      <c r="WPW78" s="17"/>
      <c r="WPX78" s="17"/>
      <c r="WPY78" s="17"/>
      <c r="WPZ78" s="17"/>
      <c r="WQA78" s="17"/>
      <c r="WQB78" s="17"/>
      <c r="WQC78" s="17"/>
      <c r="WQD78" s="17"/>
      <c r="WQE78" s="17"/>
      <c r="WQF78" s="17"/>
      <c r="WQG78" s="17"/>
      <c r="WQH78" s="17"/>
      <c r="WQI78" s="17"/>
      <c r="WQJ78" s="17"/>
      <c r="WQK78" s="17"/>
      <c r="WQL78" s="17"/>
      <c r="WQM78" s="17"/>
      <c r="WQN78" s="17"/>
      <c r="WQO78" s="17"/>
      <c r="WQP78" s="17"/>
      <c r="WQQ78" s="17"/>
      <c r="WQR78" s="17"/>
      <c r="WQS78" s="17"/>
      <c r="WQT78" s="17"/>
      <c r="WQU78" s="17"/>
      <c r="WQV78" s="17"/>
      <c r="WQW78" s="17"/>
      <c r="WQX78" s="17"/>
      <c r="WQY78" s="17"/>
      <c r="WQZ78" s="17"/>
      <c r="WRA78" s="17"/>
      <c r="WRB78" s="17"/>
      <c r="WRC78" s="17"/>
      <c r="WRD78" s="17"/>
      <c r="WRE78" s="17"/>
      <c r="WRF78" s="17"/>
      <c r="WRG78" s="17"/>
      <c r="WRH78" s="17"/>
      <c r="WRI78" s="17"/>
      <c r="WRJ78" s="17"/>
      <c r="WRK78" s="17"/>
      <c r="WRL78" s="17"/>
      <c r="WRM78" s="17"/>
      <c r="WRN78" s="17"/>
      <c r="WRO78" s="17"/>
      <c r="WRP78" s="17"/>
      <c r="WRQ78" s="17"/>
      <c r="WRR78" s="17"/>
      <c r="WRS78" s="17"/>
      <c r="WRT78" s="17"/>
      <c r="WRU78" s="17"/>
      <c r="WRV78" s="17"/>
      <c r="WRW78" s="17"/>
      <c r="WRX78" s="17"/>
      <c r="WRY78" s="17"/>
      <c r="WRZ78" s="17"/>
      <c r="WSA78" s="17"/>
      <c r="WSB78" s="17"/>
      <c r="WSC78" s="17"/>
      <c r="WSD78" s="17"/>
      <c r="WSE78" s="17"/>
      <c r="WSF78" s="17"/>
      <c r="WSG78" s="17"/>
      <c r="WSH78" s="17"/>
      <c r="WSI78" s="17"/>
      <c r="WSJ78" s="17"/>
      <c r="WSK78" s="17"/>
      <c r="WSL78" s="17"/>
      <c r="WSM78" s="17"/>
      <c r="WSN78" s="17"/>
      <c r="WSO78" s="17"/>
      <c r="WSP78" s="17"/>
      <c r="WSQ78" s="17"/>
      <c r="WSR78" s="17"/>
      <c r="WSS78" s="17"/>
      <c r="WST78" s="17"/>
      <c r="WSU78" s="17"/>
      <c r="WSV78" s="17"/>
      <c r="WSW78" s="17"/>
      <c r="WSX78" s="17"/>
      <c r="WSY78" s="17"/>
      <c r="WSZ78" s="17"/>
      <c r="WTA78" s="17"/>
      <c r="WTB78" s="17"/>
      <c r="WTC78" s="17"/>
      <c r="WTD78" s="17"/>
      <c r="WTE78" s="17"/>
      <c r="WTF78" s="17"/>
      <c r="WTG78" s="17"/>
      <c r="WTH78" s="17"/>
      <c r="WTI78" s="17"/>
      <c r="WTJ78" s="17"/>
      <c r="WTK78" s="17"/>
      <c r="WTL78" s="17"/>
      <c r="WTM78" s="17"/>
      <c r="WTN78" s="17"/>
      <c r="WTO78" s="17"/>
      <c r="WTP78" s="17"/>
      <c r="WTQ78" s="17"/>
      <c r="WTR78" s="17"/>
      <c r="WTS78" s="17"/>
      <c r="WTT78" s="17"/>
      <c r="WTU78" s="17"/>
      <c r="WTV78" s="17"/>
      <c r="WTW78" s="17"/>
      <c r="WTX78" s="17"/>
      <c r="WTY78" s="17"/>
      <c r="WTZ78" s="17"/>
      <c r="WUA78" s="17"/>
      <c r="WUB78" s="17"/>
      <c r="WUC78" s="17"/>
      <c r="WUD78" s="17"/>
      <c r="WUE78" s="17"/>
      <c r="WUF78" s="17"/>
      <c r="WUG78" s="17"/>
      <c r="WUH78" s="17"/>
      <c r="WUI78" s="17"/>
      <c r="WUJ78" s="17"/>
      <c r="WUK78" s="17"/>
      <c r="WUL78" s="17"/>
      <c r="WUM78" s="17"/>
      <c r="WUN78" s="17"/>
      <c r="WUO78" s="17"/>
      <c r="WUP78" s="17"/>
      <c r="WUQ78" s="17"/>
      <c r="WUR78" s="17"/>
      <c r="WUS78" s="17"/>
      <c r="WUT78" s="17"/>
      <c r="WUU78" s="17"/>
      <c r="WUV78" s="17"/>
      <c r="WUW78" s="17"/>
      <c r="WUX78" s="17"/>
      <c r="WUY78" s="17"/>
      <c r="WUZ78" s="17"/>
      <c r="WVA78" s="17"/>
      <c r="WVB78" s="17"/>
      <c r="WVC78" s="17"/>
      <c r="WVD78" s="17"/>
      <c r="WVE78" s="17"/>
      <c r="WVF78" s="17"/>
      <c r="WVG78" s="17"/>
      <c r="WVH78" s="17"/>
      <c r="WVI78" s="17"/>
      <c r="WVJ78" s="17"/>
      <c r="WVK78" s="17"/>
      <c r="WVL78" s="17"/>
      <c r="WVM78" s="17"/>
      <c r="WVN78" s="17"/>
      <c r="WVO78" s="17"/>
      <c r="WVP78" s="17"/>
      <c r="WVQ78" s="17"/>
      <c r="WVR78" s="17"/>
      <c r="WVS78" s="17"/>
      <c r="WVT78" s="17"/>
      <c r="WVU78" s="17"/>
      <c r="WVV78" s="17"/>
      <c r="WVW78" s="17"/>
      <c r="WVX78" s="17"/>
      <c r="WVY78" s="17"/>
      <c r="WVZ78" s="17"/>
      <c r="WWA78" s="17"/>
      <c r="WWB78" s="17"/>
      <c r="WWC78" s="17"/>
      <c r="WWD78" s="17"/>
      <c r="WWE78" s="17"/>
      <c r="WWF78" s="17"/>
      <c r="WWG78" s="17"/>
      <c r="WWH78" s="17"/>
      <c r="WWI78" s="17"/>
      <c r="WWJ78" s="17"/>
      <c r="WWK78" s="17"/>
      <c r="WWL78" s="17"/>
      <c r="WWM78" s="17"/>
      <c r="WWN78" s="17"/>
      <c r="WWO78" s="17"/>
      <c r="WWP78" s="17"/>
      <c r="WWQ78" s="17"/>
      <c r="WWR78" s="17"/>
      <c r="WWS78" s="17"/>
      <c r="WWT78" s="17"/>
      <c r="WWU78" s="17"/>
      <c r="WWV78" s="17"/>
      <c r="WWW78" s="17"/>
      <c r="WWX78" s="17"/>
      <c r="WWY78" s="17"/>
      <c r="WWZ78" s="17"/>
      <c r="WXA78" s="17"/>
      <c r="WXB78" s="17"/>
      <c r="WXC78" s="17"/>
      <c r="WXD78" s="17"/>
      <c r="WXE78" s="17"/>
      <c r="WXF78" s="17"/>
      <c r="WXG78" s="17"/>
      <c r="WXH78" s="17"/>
      <c r="WXI78" s="17"/>
      <c r="WXJ78" s="17"/>
      <c r="WXK78" s="17"/>
      <c r="WXL78" s="17"/>
      <c r="WXM78" s="17"/>
      <c r="WXN78" s="17"/>
      <c r="WXO78" s="17"/>
      <c r="WXP78" s="17"/>
      <c r="WXQ78" s="17"/>
      <c r="WXR78" s="17"/>
      <c r="WXS78" s="17"/>
      <c r="WXT78" s="17"/>
      <c r="WXU78" s="17"/>
      <c r="WXV78" s="17"/>
      <c r="WXW78" s="17"/>
      <c r="WXX78" s="17"/>
      <c r="WXY78" s="17"/>
      <c r="WXZ78" s="17"/>
      <c r="WYA78" s="17"/>
      <c r="WYB78" s="17"/>
      <c r="WYC78" s="17"/>
      <c r="WYD78" s="17"/>
      <c r="WYE78" s="17"/>
      <c r="WYF78" s="17"/>
      <c r="WYG78" s="17"/>
      <c r="WYH78" s="17"/>
      <c r="WYI78" s="17"/>
      <c r="WYJ78" s="17"/>
      <c r="WYK78" s="17"/>
      <c r="WYL78" s="17"/>
      <c r="WYM78" s="17"/>
      <c r="WYN78" s="17"/>
      <c r="WYO78" s="17"/>
      <c r="WYP78" s="17"/>
      <c r="WYQ78" s="17"/>
      <c r="WYR78" s="17"/>
      <c r="WYS78" s="17"/>
      <c r="WYT78" s="17"/>
      <c r="WYU78" s="17"/>
      <c r="WYV78" s="17"/>
      <c r="WYW78" s="17"/>
      <c r="WYX78" s="17"/>
      <c r="WYY78" s="17"/>
      <c r="WYZ78" s="17"/>
      <c r="WZA78" s="17"/>
      <c r="WZB78" s="17"/>
      <c r="WZC78" s="17"/>
      <c r="WZD78" s="17"/>
      <c r="WZE78" s="17"/>
      <c r="WZF78" s="17"/>
      <c r="WZG78" s="17"/>
      <c r="WZH78" s="17"/>
      <c r="WZI78" s="17"/>
      <c r="WZJ78" s="17"/>
      <c r="WZK78" s="17"/>
      <c r="WZL78" s="17"/>
      <c r="WZM78" s="17"/>
      <c r="WZN78" s="17"/>
      <c r="WZO78" s="17"/>
      <c r="WZP78" s="17"/>
      <c r="WZQ78" s="17"/>
      <c r="WZR78" s="17"/>
      <c r="WZS78" s="17"/>
      <c r="WZT78" s="17"/>
      <c r="WZU78" s="17"/>
      <c r="WZV78" s="17"/>
      <c r="WZW78" s="17"/>
      <c r="WZX78" s="17"/>
      <c r="WZY78" s="17"/>
      <c r="WZZ78" s="17"/>
      <c r="XAA78" s="17"/>
      <c r="XAB78" s="17"/>
      <c r="XAC78" s="17"/>
      <c r="XAD78" s="17"/>
      <c r="XAE78" s="17"/>
      <c r="XAF78" s="17"/>
      <c r="XAG78" s="17"/>
      <c r="XAH78" s="17"/>
      <c r="XAI78" s="17"/>
      <c r="XAJ78" s="17"/>
      <c r="XAK78" s="17"/>
      <c r="XAL78" s="17"/>
      <c r="XAM78" s="17"/>
      <c r="XAN78" s="17"/>
      <c r="XAO78" s="17"/>
      <c r="XAP78" s="17"/>
      <c r="XAQ78" s="17"/>
      <c r="XAR78" s="17"/>
      <c r="XAS78" s="17"/>
      <c r="XAT78" s="17"/>
      <c r="XAU78" s="17"/>
      <c r="XAV78" s="17"/>
      <c r="XAW78" s="17"/>
      <c r="XAX78" s="17"/>
      <c r="XAY78" s="17"/>
      <c r="XAZ78" s="17"/>
      <c r="XBA78" s="17"/>
      <c r="XBB78" s="17"/>
      <c r="XBC78" s="17"/>
      <c r="XBD78" s="17"/>
      <c r="XBE78" s="17"/>
      <c r="XBF78" s="17"/>
      <c r="XBG78" s="17"/>
      <c r="XBH78" s="17"/>
      <c r="XBI78" s="17"/>
      <c r="XBJ78" s="17"/>
      <c r="XBK78" s="17"/>
      <c r="XBL78" s="17"/>
      <c r="XBM78" s="17"/>
      <c r="XBN78" s="17"/>
      <c r="XBO78" s="17"/>
      <c r="XBP78" s="17"/>
      <c r="XBQ78" s="17"/>
      <c r="XBR78" s="17"/>
      <c r="XBS78" s="17"/>
      <c r="XBT78" s="17"/>
      <c r="XBU78" s="17"/>
      <c r="XBV78" s="17"/>
      <c r="XBW78" s="17"/>
      <c r="XBX78" s="17"/>
      <c r="XBY78" s="17"/>
      <c r="XBZ78" s="17"/>
      <c r="XCA78" s="17"/>
      <c r="XCB78" s="17"/>
      <c r="XCC78" s="17"/>
      <c r="XCD78" s="17"/>
      <c r="XCE78" s="17"/>
      <c r="XCF78" s="17"/>
      <c r="XCG78" s="17"/>
      <c r="XCH78" s="17"/>
      <c r="XCI78" s="17"/>
      <c r="XCJ78" s="17"/>
      <c r="XCK78" s="17"/>
      <c r="XCL78" s="17"/>
      <c r="XCM78" s="17"/>
      <c r="XCN78" s="17"/>
      <c r="XCO78" s="17"/>
      <c r="XCP78" s="17"/>
      <c r="XCQ78" s="17"/>
      <c r="XCR78" s="17"/>
      <c r="XCS78" s="17"/>
      <c r="XCT78" s="17"/>
      <c r="XCU78" s="17"/>
      <c r="XCV78" s="17"/>
      <c r="XCW78" s="17"/>
      <c r="XCX78" s="17"/>
      <c r="XCY78" s="17"/>
      <c r="XCZ78" s="17"/>
      <c r="XDA78" s="17"/>
      <c r="XDB78" s="17"/>
      <c r="XDC78" s="17"/>
      <c r="XDD78" s="17"/>
      <c r="XDE78" s="17"/>
      <c r="XDF78" s="17"/>
      <c r="XDG78" s="17"/>
      <c r="XDH78" s="17"/>
      <c r="XDI78" s="17"/>
      <c r="XDJ78" s="17"/>
      <c r="XDK78" s="17"/>
      <c r="XDL78" s="17"/>
      <c r="XDM78" s="17"/>
      <c r="XDN78" s="17"/>
      <c r="XDO78" s="17"/>
      <c r="XDP78" s="17"/>
      <c r="XDQ78" s="17"/>
      <c r="XDR78" s="17"/>
      <c r="XDS78" s="17"/>
      <c r="XDT78" s="17"/>
      <c r="XDU78" s="17"/>
      <c r="XDV78" s="17"/>
      <c r="XDW78" s="17"/>
      <c r="XDX78" s="17"/>
      <c r="XDY78" s="17"/>
      <c r="XDZ78" s="17"/>
      <c r="XEA78" s="17"/>
      <c r="XEB78" s="17"/>
      <c r="XEC78" s="17"/>
      <c r="XED78" s="17"/>
      <c r="XEE78" s="17"/>
      <c r="XEF78" s="17"/>
      <c r="XEG78" s="17"/>
      <c r="XEH78" s="17"/>
      <c r="XEI78" s="17"/>
      <c r="XEJ78" s="17"/>
      <c r="XEK78" s="17"/>
      <c r="XEL78" s="17"/>
      <c r="XEM78" s="17"/>
      <c r="XEN78" s="17"/>
      <c r="XEO78" s="17"/>
      <c r="XEP78" s="17"/>
      <c r="XEQ78" s="17"/>
      <c r="XER78" s="17"/>
      <c r="XES78" s="17"/>
      <c r="XET78" s="17"/>
      <c r="XEU78" s="17"/>
      <c r="XEV78" s="17"/>
      <c r="XEW78" s="17"/>
      <c r="XEX78" s="17"/>
      <c r="XEY78" s="17"/>
      <c r="XEZ78" s="17"/>
      <c r="XFA78" s="17"/>
      <c r="XFB78" s="17"/>
      <c r="XFC78" s="17"/>
    </row>
    <row r="79" spans="3:16383" hidden="1">
      <c r="C79" s="17"/>
      <c r="D79" s="17"/>
      <c r="E79" s="17"/>
      <c r="F79" s="17"/>
      <c r="G79" s="17"/>
      <c r="H79" s="17"/>
      <c r="I79" s="17"/>
      <c r="J79" s="17"/>
      <c r="K79" s="17"/>
      <c r="L79" s="17"/>
      <c r="M79" s="17"/>
      <c r="N79" s="17"/>
      <c r="BU79" s="17"/>
      <c r="BV79" s="17"/>
      <c r="BW79" s="17"/>
      <c r="BX79" s="17"/>
      <c r="BY79" s="17"/>
      <c r="BZ79" s="17"/>
      <c r="CA79" s="17"/>
      <c r="CB79" s="17"/>
      <c r="CC79" s="17"/>
      <c r="CD79" s="17"/>
      <c r="CE79" s="17"/>
      <c r="CF79" s="17"/>
      <c r="CG79" s="17"/>
      <c r="CH79" s="17"/>
      <c r="CI79" s="17"/>
      <c r="CJ79" s="17"/>
      <c r="CK79" s="17"/>
      <c r="CL79" s="17"/>
      <c r="CM79" s="17"/>
      <c r="CN79" s="17"/>
      <c r="CO79" s="17"/>
      <c r="CP79" s="17"/>
      <c r="CQ79" s="17"/>
      <c r="CR79" s="17"/>
      <c r="CS79" s="17"/>
      <c r="CT79" s="17"/>
      <c r="CU79" s="17"/>
      <c r="CV79" s="17"/>
      <c r="CW79" s="17"/>
      <c r="CX79" s="17"/>
      <c r="CY79" s="17"/>
      <c r="CZ79" s="17"/>
      <c r="DA79" s="17"/>
      <c r="DB79" s="17"/>
      <c r="DC79" s="17"/>
      <c r="DD79" s="17"/>
      <c r="DE79" s="17"/>
      <c r="DF79" s="17"/>
      <c r="DG79" s="17"/>
      <c r="DH79" s="17"/>
      <c r="DI79" s="17"/>
      <c r="DJ79" s="17"/>
      <c r="DK79" s="17"/>
      <c r="DL79" s="17"/>
      <c r="DM79" s="17"/>
      <c r="DN79" s="17"/>
      <c r="DO79" s="17"/>
      <c r="DP79" s="17"/>
      <c r="DQ79" s="17"/>
      <c r="DR79" s="17"/>
      <c r="DS79" s="17"/>
      <c r="DT79" s="17"/>
      <c r="DU79" s="17"/>
      <c r="DV79" s="17"/>
      <c r="DW79" s="17"/>
      <c r="DX79" s="17"/>
      <c r="DY79" s="17"/>
      <c r="DZ79" s="17"/>
      <c r="EA79" s="17"/>
      <c r="EB79" s="17"/>
      <c r="EC79" s="17"/>
      <c r="ED79" s="17"/>
      <c r="EE79" s="17"/>
      <c r="EF79" s="17"/>
      <c r="EG79" s="17"/>
      <c r="EH79" s="17"/>
      <c r="EI79" s="17"/>
      <c r="EJ79" s="17"/>
      <c r="EK79" s="17"/>
      <c r="EL79" s="17"/>
      <c r="EM79" s="17"/>
      <c r="EN79" s="17"/>
      <c r="EO79" s="17"/>
      <c r="EP79" s="17"/>
      <c r="EQ79" s="17"/>
      <c r="ER79" s="17"/>
      <c r="ES79" s="17"/>
      <c r="ET79" s="17"/>
      <c r="EU79" s="17"/>
      <c r="EV79" s="17"/>
      <c r="EW79" s="17"/>
      <c r="EX79" s="17"/>
      <c r="EY79" s="17"/>
      <c r="EZ79" s="17"/>
      <c r="FA79" s="17"/>
      <c r="FB79" s="17"/>
      <c r="FC79" s="17"/>
      <c r="FD79" s="17"/>
      <c r="FE79" s="17"/>
      <c r="FF79" s="17"/>
      <c r="FG79" s="17"/>
      <c r="FH79" s="17"/>
      <c r="FI79" s="17"/>
      <c r="FJ79" s="17"/>
      <c r="FK79" s="17"/>
      <c r="FL79" s="17"/>
      <c r="FM79" s="17"/>
      <c r="FN79" s="17"/>
      <c r="FO79" s="17"/>
      <c r="FP79" s="17"/>
      <c r="FQ79" s="17"/>
      <c r="FR79" s="17"/>
      <c r="FS79" s="17"/>
      <c r="FT79" s="17"/>
      <c r="FU79" s="17"/>
      <c r="FV79" s="17"/>
      <c r="FW79" s="17"/>
      <c r="FX79" s="17"/>
      <c r="FY79" s="17"/>
      <c r="FZ79" s="17"/>
      <c r="GA79" s="17"/>
      <c r="GB79" s="17"/>
      <c r="GC79" s="17"/>
      <c r="GD79" s="17"/>
      <c r="GE79" s="17"/>
      <c r="GF79" s="17"/>
      <c r="GG79" s="17"/>
      <c r="GH79" s="17"/>
      <c r="GI79" s="17"/>
      <c r="GJ79" s="17"/>
      <c r="GK79" s="17"/>
      <c r="GL79" s="17"/>
      <c r="GM79" s="17"/>
      <c r="GN79" s="17"/>
      <c r="GO79" s="17"/>
      <c r="GP79" s="17"/>
      <c r="GQ79" s="17"/>
      <c r="GR79" s="17"/>
      <c r="GS79" s="17"/>
      <c r="GT79" s="17"/>
      <c r="GU79" s="17"/>
      <c r="GV79" s="17"/>
      <c r="GW79" s="17"/>
      <c r="GX79" s="17"/>
      <c r="GY79" s="17"/>
      <c r="GZ79" s="17"/>
      <c r="HA79" s="17"/>
      <c r="HB79" s="17"/>
      <c r="HC79" s="17"/>
      <c r="HD79" s="17"/>
      <c r="HE79" s="17"/>
      <c r="HF79" s="17"/>
      <c r="HG79" s="17"/>
      <c r="HH79" s="17"/>
      <c r="HI79" s="17"/>
      <c r="HJ79" s="17"/>
      <c r="HK79" s="17"/>
      <c r="HL79" s="17"/>
      <c r="HM79" s="17"/>
      <c r="HN79" s="17"/>
      <c r="HO79" s="17"/>
      <c r="HP79" s="17"/>
      <c r="HQ79" s="17"/>
      <c r="HR79" s="17"/>
      <c r="HS79" s="17"/>
      <c r="HT79" s="17"/>
      <c r="HU79" s="17"/>
      <c r="HV79" s="17"/>
      <c r="HW79" s="17"/>
      <c r="HX79" s="17"/>
      <c r="HY79" s="17"/>
      <c r="HZ79" s="17"/>
      <c r="IA79" s="17"/>
      <c r="IB79" s="17"/>
      <c r="IC79" s="17"/>
      <c r="ID79" s="17"/>
      <c r="IE79" s="17"/>
      <c r="IF79" s="17"/>
      <c r="IG79" s="17"/>
      <c r="IH79" s="17"/>
      <c r="II79" s="17"/>
      <c r="IJ79" s="17"/>
      <c r="IK79" s="17"/>
      <c r="IL79" s="17"/>
      <c r="IM79" s="17"/>
      <c r="IN79" s="17"/>
      <c r="IO79" s="17"/>
      <c r="IP79" s="17"/>
      <c r="IQ79" s="17"/>
      <c r="IR79" s="17"/>
      <c r="IS79" s="17"/>
      <c r="IT79" s="17"/>
      <c r="IU79" s="17"/>
      <c r="IV79" s="17"/>
      <c r="IW79" s="17"/>
      <c r="IX79" s="17"/>
      <c r="IY79" s="17"/>
      <c r="IZ79" s="17"/>
      <c r="JA79" s="17"/>
      <c r="JB79" s="17"/>
      <c r="JC79" s="17"/>
      <c r="JD79" s="17"/>
      <c r="JE79" s="17"/>
      <c r="JF79" s="17"/>
      <c r="JG79" s="17"/>
      <c r="JH79" s="17"/>
      <c r="JI79" s="17"/>
      <c r="JJ79" s="17"/>
      <c r="JK79" s="17"/>
      <c r="JL79" s="17"/>
      <c r="JM79" s="17"/>
      <c r="JN79" s="17"/>
      <c r="JO79" s="17"/>
      <c r="JP79" s="17"/>
      <c r="JQ79" s="17"/>
      <c r="JR79" s="17"/>
      <c r="JS79" s="17"/>
      <c r="JT79" s="17"/>
      <c r="JU79" s="17"/>
      <c r="JV79" s="17"/>
      <c r="JW79" s="17"/>
      <c r="JX79" s="17"/>
      <c r="JY79" s="17"/>
      <c r="JZ79" s="17"/>
      <c r="KA79" s="17"/>
      <c r="KB79" s="17"/>
      <c r="KC79" s="17"/>
      <c r="KD79" s="17"/>
      <c r="KE79" s="17"/>
      <c r="KF79" s="17"/>
      <c r="KG79" s="17"/>
      <c r="KH79" s="17"/>
      <c r="KI79" s="17"/>
      <c r="KJ79" s="17"/>
      <c r="KK79" s="17"/>
      <c r="KL79" s="17"/>
      <c r="KM79" s="17"/>
      <c r="KN79" s="17"/>
      <c r="KO79" s="17"/>
      <c r="KP79" s="17"/>
      <c r="KQ79" s="17"/>
      <c r="KR79" s="17"/>
      <c r="KS79" s="17"/>
      <c r="KT79" s="17"/>
      <c r="KU79" s="17"/>
      <c r="KV79" s="17"/>
      <c r="KW79" s="17"/>
      <c r="KX79" s="17"/>
      <c r="KY79" s="17"/>
      <c r="KZ79" s="17"/>
      <c r="LA79" s="17"/>
      <c r="LB79" s="17"/>
      <c r="LC79" s="17"/>
      <c r="LD79" s="17"/>
      <c r="LE79" s="17"/>
      <c r="LF79" s="17"/>
      <c r="LG79" s="17"/>
      <c r="LH79" s="17"/>
      <c r="LI79" s="17"/>
      <c r="LJ79" s="17"/>
      <c r="LK79" s="17"/>
      <c r="LL79" s="17"/>
      <c r="LM79" s="17"/>
      <c r="LN79" s="17"/>
      <c r="LO79" s="17"/>
      <c r="LP79" s="17"/>
      <c r="LQ79" s="17"/>
      <c r="LR79" s="17"/>
      <c r="LS79" s="17"/>
      <c r="LT79" s="17"/>
      <c r="LU79" s="17"/>
      <c r="LV79" s="17"/>
      <c r="LW79" s="17"/>
      <c r="LX79" s="17"/>
      <c r="LY79" s="17"/>
      <c r="LZ79" s="17"/>
      <c r="MA79" s="17"/>
      <c r="MB79" s="17"/>
      <c r="MC79" s="17"/>
      <c r="MD79" s="17"/>
      <c r="ME79" s="17"/>
      <c r="MF79" s="17"/>
      <c r="MG79" s="17"/>
      <c r="MH79" s="17"/>
      <c r="MI79" s="17"/>
      <c r="MJ79" s="17"/>
      <c r="MK79" s="17"/>
      <c r="ML79" s="17"/>
      <c r="MM79" s="17"/>
      <c r="MN79" s="17"/>
      <c r="MO79" s="17"/>
      <c r="MP79" s="17"/>
      <c r="MQ79" s="17"/>
      <c r="MR79" s="17"/>
      <c r="MS79" s="17"/>
      <c r="MT79" s="17"/>
      <c r="MU79" s="17"/>
      <c r="MV79" s="17"/>
      <c r="MW79" s="17"/>
      <c r="MX79" s="17"/>
      <c r="MY79" s="17"/>
      <c r="MZ79" s="17"/>
      <c r="NA79" s="17"/>
      <c r="NB79" s="17"/>
      <c r="NC79" s="17"/>
      <c r="ND79" s="17"/>
      <c r="NE79" s="17"/>
      <c r="NF79" s="17"/>
      <c r="NG79" s="17"/>
      <c r="NH79" s="17"/>
      <c r="NI79" s="17"/>
      <c r="NJ79" s="17"/>
      <c r="NK79" s="17"/>
      <c r="NL79" s="17"/>
      <c r="NM79" s="17"/>
      <c r="NN79" s="17"/>
      <c r="NO79" s="17"/>
      <c r="NP79" s="17"/>
      <c r="NQ79" s="17"/>
      <c r="NR79" s="17"/>
      <c r="NS79" s="17"/>
      <c r="NT79" s="17"/>
      <c r="NU79" s="17"/>
      <c r="NV79" s="17"/>
      <c r="NW79" s="17"/>
      <c r="NX79" s="17"/>
      <c r="NY79" s="17"/>
      <c r="NZ79" s="17"/>
      <c r="OA79" s="17"/>
      <c r="OB79" s="17"/>
      <c r="OC79" s="17"/>
      <c r="OD79" s="17"/>
      <c r="OE79" s="17"/>
      <c r="OF79" s="17"/>
      <c r="OG79" s="17"/>
      <c r="OH79" s="17"/>
      <c r="OI79" s="17"/>
      <c r="OJ79" s="17"/>
      <c r="OK79" s="17"/>
      <c r="OL79" s="17"/>
      <c r="OM79" s="17"/>
      <c r="ON79" s="17"/>
      <c r="OO79" s="17"/>
      <c r="OP79" s="17"/>
      <c r="OQ79" s="17"/>
      <c r="OR79" s="17"/>
      <c r="OS79" s="17"/>
      <c r="OT79" s="17"/>
      <c r="OU79" s="17"/>
      <c r="OV79" s="17"/>
      <c r="OW79" s="17"/>
      <c r="OX79" s="17"/>
      <c r="OY79" s="17"/>
      <c r="OZ79" s="17"/>
      <c r="PA79" s="17"/>
      <c r="PB79" s="17"/>
      <c r="PC79" s="17"/>
      <c r="PD79" s="17"/>
      <c r="PE79" s="17"/>
      <c r="PF79" s="17"/>
      <c r="PG79" s="17"/>
      <c r="PH79" s="17"/>
      <c r="PI79" s="17"/>
      <c r="PJ79" s="17"/>
      <c r="PK79" s="17"/>
      <c r="PL79" s="17"/>
      <c r="PM79" s="17"/>
      <c r="PN79" s="17"/>
      <c r="PO79" s="17"/>
      <c r="PP79" s="17"/>
      <c r="PQ79" s="17"/>
      <c r="PR79" s="17"/>
      <c r="PS79" s="17"/>
      <c r="PT79" s="17"/>
      <c r="PU79" s="17"/>
      <c r="PV79" s="17"/>
      <c r="PW79" s="17"/>
      <c r="PX79" s="17"/>
      <c r="PY79" s="17"/>
      <c r="PZ79" s="17"/>
      <c r="QA79" s="17"/>
      <c r="QB79" s="17"/>
      <c r="QC79" s="17"/>
      <c r="QD79" s="17"/>
      <c r="QE79" s="17"/>
      <c r="QF79" s="17"/>
      <c r="QG79" s="17"/>
      <c r="QH79" s="17"/>
      <c r="QI79" s="17"/>
      <c r="QJ79" s="17"/>
      <c r="QK79" s="17"/>
      <c r="QL79" s="17"/>
      <c r="QM79" s="17"/>
      <c r="QN79" s="17"/>
      <c r="QO79" s="17"/>
      <c r="QP79" s="17"/>
      <c r="QQ79" s="17"/>
      <c r="QR79" s="17"/>
      <c r="QS79" s="17"/>
      <c r="QT79" s="17"/>
      <c r="QU79" s="17"/>
      <c r="QV79" s="17"/>
      <c r="QW79" s="17"/>
      <c r="QX79" s="17"/>
      <c r="QY79" s="17"/>
      <c r="QZ79" s="17"/>
      <c r="RA79" s="17"/>
      <c r="RB79" s="17"/>
      <c r="RC79" s="17"/>
      <c r="RD79" s="17"/>
      <c r="RE79" s="17"/>
      <c r="RF79" s="17"/>
      <c r="RG79" s="17"/>
      <c r="RH79" s="17"/>
      <c r="RI79" s="17"/>
      <c r="RJ79" s="17"/>
      <c r="RK79" s="17"/>
      <c r="RL79" s="17"/>
      <c r="RM79" s="17"/>
      <c r="RN79" s="17"/>
      <c r="RO79" s="17"/>
      <c r="RP79" s="17"/>
      <c r="RQ79" s="17"/>
      <c r="RR79" s="17"/>
      <c r="RS79" s="17"/>
      <c r="RT79" s="17"/>
      <c r="RU79" s="17"/>
      <c r="RV79" s="17"/>
      <c r="RW79" s="17"/>
      <c r="RX79" s="17"/>
      <c r="RY79" s="17"/>
      <c r="RZ79" s="17"/>
      <c r="SA79" s="17"/>
      <c r="SB79" s="17"/>
      <c r="SC79" s="17"/>
      <c r="SD79" s="17"/>
      <c r="SE79" s="17"/>
      <c r="SF79" s="17"/>
      <c r="SG79" s="17"/>
      <c r="SH79" s="17"/>
      <c r="SI79" s="17"/>
      <c r="SJ79" s="17"/>
      <c r="SK79" s="17"/>
      <c r="SL79" s="17"/>
      <c r="SM79" s="17"/>
      <c r="SN79" s="17"/>
      <c r="SO79" s="17"/>
      <c r="SP79" s="17"/>
      <c r="SQ79" s="17"/>
      <c r="SR79" s="17"/>
      <c r="SS79" s="17"/>
      <c r="ST79" s="17"/>
      <c r="SU79" s="17"/>
      <c r="SV79" s="17"/>
      <c r="SW79" s="17"/>
      <c r="SX79" s="17"/>
      <c r="SY79" s="17"/>
      <c r="SZ79" s="17"/>
      <c r="TA79" s="17"/>
      <c r="TB79" s="17"/>
      <c r="TC79" s="17"/>
      <c r="TD79" s="17"/>
      <c r="TE79" s="17"/>
      <c r="TF79" s="17"/>
      <c r="TG79" s="17"/>
      <c r="TH79" s="17"/>
      <c r="TI79" s="17"/>
      <c r="TJ79" s="17"/>
      <c r="TK79" s="17"/>
      <c r="TL79" s="17"/>
      <c r="TM79" s="17"/>
      <c r="TN79" s="17"/>
      <c r="TO79" s="17"/>
      <c r="TP79" s="17"/>
      <c r="TQ79" s="17"/>
      <c r="TR79" s="17"/>
      <c r="TS79" s="17"/>
      <c r="TT79" s="17"/>
      <c r="TU79" s="17"/>
      <c r="TV79" s="17"/>
      <c r="TW79" s="17"/>
      <c r="TX79" s="17"/>
      <c r="TY79" s="17"/>
      <c r="TZ79" s="17"/>
      <c r="UA79" s="17"/>
      <c r="UB79" s="17"/>
      <c r="UC79" s="17"/>
      <c r="UD79" s="17"/>
      <c r="UE79" s="17"/>
      <c r="UF79" s="17"/>
      <c r="UG79" s="17"/>
      <c r="UH79" s="17"/>
      <c r="UI79" s="17"/>
      <c r="UJ79" s="17"/>
      <c r="UK79" s="17"/>
      <c r="UL79" s="17"/>
      <c r="UM79" s="17"/>
      <c r="UN79" s="17"/>
      <c r="UO79" s="17"/>
      <c r="UP79" s="17"/>
      <c r="UQ79" s="17"/>
      <c r="UR79" s="17"/>
      <c r="US79" s="17"/>
      <c r="UT79" s="17"/>
      <c r="UU79" s="17"/>
      <c r="UV79" s="17"/>
      <c r="UW79" s="17"/>
      <c r="UX79" s="17"/>
      <c r="UY79" s="17"/>
      <c r="UZ79" s="17"/>
      <c r="VA79" s="17"/>
      <c r="VB79" s="17"/>
      <c r="VC79" s="17"/>
      <c r="VD79" s="17"/>
      <c r="VE79" s="17"/>
      <c r="VF79" s="17"/>
      <c r="VG79" s="17"/>
      <c r="VH79" s="17"/>
      <c r="VI79" s="17"/>
      <c r="VJ79" s="17"/>
      <c r="VK79" s="17"/>
      <c r="VL79" s="17"/>
      <c r="VM79" s="17"/>
      <c r="VN79" s="17"/>
      <c r="VO79" s="17"/>
      <c r="VP79" s="17"/>
      <c r="VQ79" s="17"/>
      <c r="VR79" s="17"/>
      <c r="VS79" s="17"/>
      <c r="VT79" s="17"/>
      <c r="VU79" s="17"/>
      <c r="VV79" s="17"/>
      <c r="VW79" s="17"/>
      <c r="VX79" s="17"/>
      <c r="VY79" s="17"/>
      <c r="VZ79" s="17"/>
      <c r="WA79" s="17"/>
      <c r="WB79" s="17"/>
      <c r="WC79" s="17"/>
      <c r="WD79" s="17"/>
      <c r="WE79" s="17"/>
      <c r="WF79" s="17"/>
      <c r="WG79" s="17"/>
      <c r="WH79" s="17"/>
      <c r="WI79" s="17"/>
      <c r="WJ79" s="17"/>
      <c r="WK79" s="17"/>
      <c r="WL79" s="17"/>
      <c r="WM79" s="17"/>
      <c r="WN79" s="17"/>
      <c r="WO79" s="17"/>
      <c r="WP79" s="17"/>
      <c r="WQ79" s="17"/>
      <c r="WR79" s="17"/>
      <c r="WS79" s="17"/>
      <c r="WT79" s="17"/>
      <c r="WU79" s="17"/>
      <c r="WV79" s="17"/>
      <c r="WW79" s="17"/>
      <c r="WX79" s="17"/>
      <c r="WY79" s="17"/>
      <c r="WZ79" s="17"/>
      <c r="XA79" s="17"/>
      <c r="XB79" s="17"/>
      <c r="XC79" s="17"/>
      <c r="XD79" s="17"/>
      <c r="XE79" s="17"/>
      <c r="XF79" s="17"/>
      <c r="XG79" s="17"/>
      <c r="XH79" s="17"/>
      <c r="XI79" s="17"/>
      <c r="XJ79" s="17"/>
      <c r="XK79" s="17"/>
      <c r="XL79" s="17"/>
      <c r="XM79" s="17"/>
      <c r="XN79" s="17"/>
      <c r="XO79" s="17"/>
      <c r="XP79" s="17"/>
      <c r="XQ79" s="17"/>
      <c r="XR79" s="17"/>
      <c r="XS79" s="17"/>
      <c r="XT79" s="17"/>
      <c r="XU79" s="17"/>
      <c r="XV79" s="17"/>
      <c r="XW79" s="17"/>
      <c r="XX79" s="17"/>
      <c r="XY79" s="17"/>
      <c r="XZ79" s="17"/>
      <c r="YA79" s="17"/>
      <c r="YB79" s="17"/>
      <c r="YC79" s="17"/>
      <c r="YD79" s="17"/>
      <c r="YE79" s="17"/>
      <c r="YF79" s="17"/>
      <c r="YG79" s="17"/>
      <c r="YH79" s="17"/>
      <c r="YI79" s="17"/>
      <c r="YJ79" s="17"/>
      <c r="YK79" s="17"/>
      <c r="YL79" s="17"/>
      <c r="YM79" s="17"/>
      <c r="YN79" s="17"/>
      <c r="YO79" s="17"/>
      <c r="YP79" s="17"/>
      <c r="YQ79" s="17"/>
      <c r="YR79" s="17"/>
      <c r="YS79" s="17"/>
      <c r="YT79" s="17"/>
      <c r="YU79" s="17"/>
      <c r="YV79" s="17"/>
      <c r="YW79" s="17"/>
      <c r="YX79" s="17"/>
      <c r="YY79" s="17"/>
      <c r="YZ79" s="17"/>
      <c r="ZA79" s="17"/>
      <c r="ZB79" s="17"/>
      <c r="ZC79" s="17"/>
      <c r="ZD79" s="17"/>
      <c r="ZE79" s="17"/>
      <c r="ZF79" s="17"/>
      <c r="ZG79" s="17"/>
      <c r="ZH79" s="17"/>
      <c r="ZI79" s="17"/>
      <c r="ZJ79" s="17"/>
      <c r="ZK79" s="17"/>
      <c r="ZL79" s="17"/>
      <c r="ZM79" s="17"/>
      <c r="ZN79" s="17"/>
      <c r="ZO79" s="17"/>
      <c r="ZP79" s="17"/>
      <c r="ZQ79" s="17"/>
      <c r="ZR79" s="17"/>
      <c r="ZS79" s="17"/>
      <c r="ZT79" s="17"/>
      <c r="ZU79" s="17"/>
      <c r="ZV79" s="17"/>
      <c r="ZW79" s="17"/>
      <c r="ZX79" s="17"/>
      <c r="ZY79" s="17"/>
      <c r="ZZ79" s="17"/>
      <c r="AAA79" s="17"/>
      <c r="AAB79" s="17"/>
      <c r="AAC79" s="17"/>
      <c r="AAD79" s="17"/>
      <c r="AAE79" s="17"/>
      <c r="AAF79" s="17"/>
      <c r="AAG79" s="17"/>
      <c r="AAH79" s="17"/>
      <c r="AAI79" s="17"/>
      <c r="AAJ79" s="17"/>
      <c r="AAK79" s="17"/>
      <c r="AAL79" s="17"/>
      <c r="AAM79" s="17"/>
      <c r="AAN79" s="17"/>
      <c r="AAO79" s="17"/>
      <c r="AAP79" s="17"/>
      <c r="AAQ79" s="17"/>
      <c r="AAR79" s="17"/>
      <c r="AAS79" s="17"/>
      <c r="AAT79" s="17"/>
      <c r="AAU79" s="17"/>
      <c r="AAV79" s="17"/>
      <c r="AAW79" s="17"/>
      <c r="AAX79" s="17"/>
      <c r="AAY79" s="17"/>
      <c r="AAZ79" s="17"/>
      <c r="ABA79" s="17"/>
      <c r="ABB79" s="17"/>
      <c r="ABC79" s="17"/>
      <c r="ABD79" s="17"/>
      <c r="ABE79" s="17"/>
      <c r="ABF79" s="17"/>
      <c r="ABG79" s="17"/>
      <c r="ABH79" s="17"/>
      <c r="ABI79" s="17"/>
      <c r="ABJ79" s="17"/>
      <c r="ABK79" s="17"/>
      <c r="ABL79" s="17"/>
      <c r="ABM79" s="17"/>
      <c r="ABN79" s="17"/>
      <c r="ABO79" s="17"/>
      <c r="ABP79" s="17"/>
      <c r="ABQ79" s="17"/>
      <c r="ABR79" s="17"/>
      <c r="ABS79" s="17"/>
      <c r="ABT79" s="17"/>
      <c r="ABU79" s="17"/>
      <c r="ABV79" s="17"/>
      <c r="ABW79" s="17"/>
      <c r="ABX79" s="17"/>
      <c r="ABY79" s="17"/>
      <c r="ABZ79" s="17"/>
      <c r="ACA79" s="17"/>
      <c r="ACB79" s="17"/>
      <c r="ACC79" s="17"/>
      <c r="ACD79" s="17"/>
      <c r="ACE79" s="17"/>
      <c r="ACF79" s="17"/>
      <c r="ACG79" s="17"/>
      <c r="ACH79" s="17"/>
      <c r="ACI79" s="17"/>
      <c r="ACJ79" s="17"/>
      <c r="ACK79" s="17"/>
      <c r="ACL79" s="17"/>
      <c r="ACM79" s="17"/>
      <c r="ACN79" s="17"/>
      <c r="ACO79" s="17"/>
      <c r="ACP79" s="17"/>
      <c r="ACQ79" s="17"/>
      <c r="ACR79" s="17"/>
      <c r="ACS79" s="17"/>
      <c r="ACT79" s="17"/>
      <c r="ACU79" s="17"/>
      <c r="ACV79" s="17"/>
      <c r="ACW79" s="17"/>
      <c r="ACX79" s="17"/>
      <c r="ACY79" s="17"/>
      <c r="ACZ79" s="17"/>
      <c r="ADA79" s="17"/>
      <c r="ADB79" s="17"/>
      <c r="ADC79" s="17"/>
      <c r="ADD79" s="17"/>
      <c r="ADE79" s="17"/>
      <c r="ADF79" s="17"/>
      <c r="ADG79" s="17"/>
      <c r="ADH79" s="17"/>
      <c r="ADI79" s="17"/>
      <c r="ADJ79" s="17"/>
      <c r="ADK79" s="17"/>
      <c r="ADL79" s="17"/>
      <c r="ADM79" s="17"/>
      <c r="ADN79" s="17"/>
      <c r="ADO79" s="17"/>
      <c r="ADP79" s="17"/>
      <c r="ADQ79" s="17"/>
      <c r="ADR79" s="17"/>
      <c r="ADS79" s="17"/>
      <c r="ADT79" s="17"/>
      <c r="ADU79" s="17"/>
      <c r="ADV79" s="17"/>
      <c r="ADW79" s="17"/>
      <c r="ADX79" s="17"/>
      <c r="ADY79" s="17"/>
      <c r="ADZ79" s="17"/>
      <c r="AEA79" s="17"/>
      <c r="AEB79" s="17"/>
      <c r="AEC79" s="17"/>
      <c r="AED79" s="17"/>
      <c r="AEE79" s="17"/>
      <c r="AEF79" s="17"/>
      <c r="AEG79" s="17"/>
      <c r="AEH79" s="17"/>
      <c r="AEI79" s="17"/>
      <c r="AEJ79" s="17"/>
      <c r="AEK79" s="17"/>
      <c r="AEL79" s="17"/>
      <c r="AEM79" s="17"/>
      <c r="AEN79" s="17"/>
      <c r="AEO79" s="17"/>
      <c r="AEP79" s="17"/>
      <c r="AEQ79" s="17"/>
      <c r="AER79" s="17"/>
      <c r="AES79" s="17"/>
      <c r="AET79" s="17"/>
      <c r="AEU79" s="17"/>
      <c r="AEV79" s="17"/>
      <c r="AEW79" s="17"/>
      <c r="AEX79" s="17"/>
      <c r="AEY79" s="17"/>
      <c r="AEZ79" s="17"/>
      <c r="AFA79" s="17"/>
      <c r="AFB79" s="17"/>
      <c r="AFC79" s="17"/>
      <c r="AFD79" s="17"/>
      <c r="AFE79" s="17"/>
      <c r="AFF79" s="17"/>
      <c r="AFG79" s="17"/>
      <c r="AFH79" s="17"/>
      <c r="AFI79" s="17"/>
      <c r="AFJ79" s="17"/>
      <c r="AFK79" s="17"/>
      <c r="AFL79" s="17"/>
      <c r="AFM79" s="17"/>
      <c r="AFN79" s="17"/>
      <c r="AFO79" s="17"/>
      <c r="AFP79" s="17"/>
      <c r="AFQ79" s="17"/>
      <c r="AFR79" s="17"/>
      <c r="AFS79" s="17"/>
      <c r="AFT79" s="17"/>
      <c r="AFU79" s="17"/>
      <c r="AFV79" s="17"/>
      <c r="AFW79" s="17"/>
      <c r="AFX79" s="17"/>
      <c r="AFY79" s="17"/>
      <c r="AFZ79" s="17"/>
      <c r="AGA79" s="17"/>
      <c r="AGB79" s="17"/>
      <c r="AGC79" s="17"/>
      <c r="AGD79" s="17"/>
      <c r="AGE79" s="17"/>
      <c r="AGF79" s="17"/>
      <c r="AGG79" s="17"/>
      <c r="AGH79" s="17"/>
      <c r="AGI79" s="17"/>
      <c r="AGJ79" s="17"/>
      <c r="AGK79" s="17"/>
      <c r="AGL79" s="17"/>
      <c r="AGM79" s="17"/>
      <c r="AGN79" s="17"/>
      <c r="AGO79" s="17"/>
      <c r="AGP79" s="17"/>
      <c r="AGQ79" s="17"/>
      <c r="AGR79" s="17"/>
      <c r="AGS79" s="17"/>
      <c r="AGT79" s="17"/>
      <c r="AGU79" s="17"/>
      <c r="AGV79" s="17"/>
      <c r="AGW79" s="17"/>
      <c r="AGX79" s="17"/>
      <c r="AGY79" s="17"/>
      <c r="AGZ79" s="17"/>
      <c r="AHA79" s="17"/>
      <c r="AHB79" s="17"/>
      <c r="AHC79" s="17"/>
      <c r="AHD79" s="17"/>
      <c r="AHE79" s="17"/>
      <c r="AHF79" s="17"/>
      <c r="AHG79" s="17"/>
      <c r="AHH79" s="17"/>
      <c r="AHI79" s="17"/>
      <c r="AHJ79" s="17"/>
      <c r="AHK79" s="17"/>
      <c r="AHL79" s="17"/>
      <c r="AHM79" s="17"/>
      <c r="AHN79" s="17"/>
      <c r="AHO79" s="17"/>
      <c r="AHP79" s="17"/>
      <c r="AHQ79" s="17"/>
      <c r="AHR79" s="17"/>
      <c r="AHS79" s="17"/>
      <c r="AHT79" s="17"/>
      <c r="AHU79" s="17"/>
      <c r="AHV79" s="17"/>
      <c r="AHW79" s="17"/>
      <c r="AHX79" s="17"/>
      <c r="AHY79" s="17"/>
      <c r="AHZ79" s="17"/>
      <c r="AIA79" s="17"/>
      <c r="AIB79" s="17"/>
      <c r="AIC79" s="17"/>
      <c r="AID79" s="17"/>
      <c r="AIE79" s="17"/>
      <c r="AIF79" s="17"/>
      <c r="AIG79" s="17"/>
      <c r="AIH79" s="17"/>
      <c r="AII79" s="17"/>
      <c r="AIJ79" s="17"/>
      <c r="AIK79" s="17"/>
      <c r="AIL79" s="17"/>
      <c r="AIM79" s="17"/>
      <c r="AIN79" s="17"/>
      <c r="AIO79" s="17"/>
      <c r="AIP79" s="17"/>
      <c r="AIQ79" s="17"/>
      <c r="AIR79" s="17"/>
      <c r="AIS79" s="17"/>
      <c r="AIT79" s="17"/>
      <c r="AIU79" s="17"/>
      <c r="AIV79" s="17"/>
      <c r="AIW79" s="17"/>
      <c r="AIX79" s="17"/>
      <c r="AIY79" s="17"/>
      <c r="AIZ79" s="17"/>
      <c r="AJA79" s="17"/>
      <c r="AJB79" s="17"/>
      <c r="AJC79" s="17"/>
      <c r="AJD79" s="17"/>
      <c r="AJE79" s="17"/>
      <c r="AJF79" s="17"/>
      <c r="AJG79" s="17"/>
      <c r="AJH79" s="17"/>
      <c r="AJI79" s="17"/>
      <c r="AJJ79" s="17"/>
      <c r="AJK79" s="17"/>
      <c r="AJL79" s="17"/>
      <c r="AJM79" s="17"/>
      <c r="AJN79" s="17"/>
      <c r="AJO79" s="17"/>
      <c r="AJP79" s="17"/>
      <c r="AJQ79" s="17"/>
      <c r="AJR79" s="17"/>
      <c r="AJS79" s="17"/>
      <c r="AJT79" s="17"/>
      <c r="AJU79" s="17"/>
      <c r="AJV79" s="17"/>
      <c r="AJW79" s="17"/>
      <c r="AJX79" s="17"/>
      <c r="AJY79" s="17"/>
      <c r="AJZ79" s="17"/>
      <c r="AKA79" s="17"/>
      <c r="AKB79" s="17"/>
      <c r="AKC79" s="17"/>
      <c r="AKD79" s="17"/>
      <c r="AKE79" s="17"/>
      <c r="AKF79" s="17"/>
      <c r="AKG79" s="17"/>
      <c r="AKH79" s="17"/>
      <c r="AKI79" s="17"/>
      <c r="AKJ79" s="17"/>
      <c r="AKK79" s="17"/>
      <c r="AKL79" s="17"/>
      <c r="AKM79" s="17"/>
      <c r="AKN79" s="17"/>
      <c r="AKO79" s="17"/>
      <c r="AKP79" s="17"/>
      <c r="AKQ79" s="17"/>
      <c r="AKR79" s="17"/>
      <c r="AKS79" s="17"/>
      <c r="AKT79" s="17"/>
      <c r="AKU79" s="17"/>
      <c r="AKV79" s="17"/>
      <c r="AKW79" s="17"/>
      <c r="AKX79" s="17"/>
      <c r="AKY79" s="17"/>
      <c r="AKZ79" s="17"/>
      <c r="ALA79" s="17"/>
      <c r="ALB79" s="17"/>
      <c r="ALC79" s="17"/>
      <c r="ALD79" s="17"/>
      <c r="ALE79" s="17"/>
      <c r="ALF79" s="17"/>
      <c r="ALG79" s="17"/>
      <c r="ALH79" s="17"/>
      <c r="ALI79" s="17"/>
      <c r="ALJ79" s="17"/>
      <c r="ALK79" s="17"/>
      <c r="ALL79" s="17"/>
      <c r="ALM79" s="17"/>
      <c r="ALN79" s="17"/>
      <c r="ALO79" s="17"/>
      <c r="ALP79" s="17"/>
      <c r="ALQ79" s="17"/>
      <c r="ALR79" s="17"/>
      <c r="ALS79" s="17"/>
      <c r="ALT79" s="17"/>
      <c r="ALU79" s="17"/>
      <c r="ALV79" s="17"/>
      <c r="ALW79" s="17"/>
      <c r="ALX79" s="17"/>
      <c r="ALY79" s="17"/>
      <c r="ALZ79" s="17"/>
      <c r="AMA79" s="17"/>
      <c r="AMB79" s="17"/>
      <c r="AMC79" s="17"/>
      <c r="AMD79" s="17"/>
      <c r="AME79" s="17"/>
      <c r="AMF79" s="17"/>
      <c r="AMG79" s="17"/>
      <c r="AMH79" s="17"/>
      <c r="AMI79" s="17"/>
      <c r="AMJ79" s="17"/>
      <c r="AMK79" s="17"/>
      <c r="AML79" s="17"/>
      <c r="AMM79" s="17"/>
      <c r="AMN79" s="17"/>
      <c r="AMO79" s="17"/>
      <c r="AMP79" s="17"/>
      <c r="AMQ79" s="17"/>
      <c r="AMR79" s="17"/>
      <c r="AMS79" s="17"/>
      <c r="AMT79" s="17"/>
      <c r="AMU79" s="17"/>
      <c r="AMV79" s="17"/>
      <c r="AMW79" s="17"/>
      <c r="AMX79" s="17"/>
      <c r="AMY79" s="17"/>
      <c r="AMZ79" s="17"/>
      <c r="ANA79" s="17"/>
      <c r="ANB79" s="17"/>
      <c r="ANC79" s="17"/>
      <c r="AND79" s="17"/>
      <c r="ANE79" s="17"/>
      <c r="ANF79" s="17"/>
      <c r="ANG79" s="17"/>
      <c r="ANH79" s="17"/>
      <c r="ANI79" s="17"/>
      <c r="ANJ79" s="17"/>
      <c r="ANK79" s="17"/>
      <c r="ANL79" s="17"/>
      <c r="ANM79" s="17"/>
      <c r="ANN79" s="17"/>
      <c r="ANO79" s="17"/>
      <c r="ANP79" s="17"/>
      <c r="ANQ79" s="17"/>
      <c r="ANR79" s="17"/>
      <c r="ANS79" s="17"/>
      <c r="ANT79" s="17"/>
      <c r="ANU79" s="17"/>
      <c r="ANV79" s="17"/>
      <c r="ANW79" s="17"/>
      <c r="ANX79" s="17"/>
      <c r="ANY79" s="17"/>
      <c r="ANZ79" s="17"/>
      <c r="AOA79" s="17"/>
      <c r="AOB79" s="17"/>
      <c r="AOC79" s="17"/>
      <c r="AOD79" s="17"/>
      <c r="AOE79" s="17"/>
      <c r="AOF79" s="17"/>
      <c r="AOG79" s="17"/>
      <c r="AOH79" s="17"/>
      <c r="AOI79" s="17"/>
      <c r="AOJ79" s="17"/>
      <c r="AOK79" s="17"/>
      <c r="AOL79" s="17"/>
      <c r="AOM79" s="17"/>
      <c r="AON79" s="17"/>
      <c r="AOO79" s="17"/>
      <c r="AOP79" s="17"/>
      <c r="AOQ79" s="17"/>
      <c r="AOR79" s="17"/>
      <c r="AOS79" s="17"/>
      <c r="AOT79" s="17"/>
      <c r="AOU79" s="17"/>
      <c r="AOV79" s="17"/>
      <c r="AOW79" s="17"/>
      <c r="AOX79" s="17"/>
      <c r="AOY79" s="17"/>
      <c r="AOZ79" s="17"/>
      <c r="APA79" s="17"/>
      <c r="APB79" s="17"/>
      <c r="APC79" s="17"/>
      <c r="APD79" s="17"/>
      <c r="APE79" s="17"/>
      <c r="APF79" s="17"/>
      <c r="APG79" s="17"/>
      <c r="APH79" s="17"/>
      <c r="API79" s="17"/>
      <c r="APJ79" s="17"/>
      <c r="APK79" s="17"/>
      <c r="APL79" s="17"/>
      <c r="APM79" s="17"/>
      <c r="APN79" s="17"/>
      <c r="APO79" s="17"/>
      <c r="APP79" s="17"/>
      <c r="APQ79" s="17"/>
      <c r="APR79" s="17"/>
      <c r="APS79" s="17"/>
      <c r="APT79" s="17"/>
      <c r="APU79" s="17"/>
      <c r="APV79" s="17"/>
      <c r="APW79" s="17"/>
      <c r="APX79" s="17"/>
      <c r="APY79" s="17"/>
      <c r="APZ79" s="17"/>
      <c r="AQA79" s="17"/>
      <c r="AQB79" s="17"/>
      <c r="AQC79" s="17"/>
      <c r="AQD79" s="17"/>
      <c r="AQE79" s="17"/>
      <c r="AQF79" s="17"/>
      <c r="AQG79" s="17"/>
      <c r="AQH79" s="17"/>
      <c r="AQI79" s="17"/>
      <c r="AQJ79" s="17"/>
      <c r="AQK79" s="17"/>
      <c r="AQL79" s="17"/>
      <c r="AQM79" s="17"/>
      <c r="AQN79" s="17"/>
      <c r="AQO79" s="17"/>
      <c r="AQP79" s="17"/>
      <c r="AQQ79" s="17"/>
      <c r="AQR79" s="17"/>
      <c r="AQS79" s="17"/>
      <c r="AQT79" s="17"/>
      <c r="AQU79" s="17"/>
      <c r="AQV79" s="17"/>
      <c r="AQW79" s="17"/>
      <c r="AQX79" s="17"/>
      <c r="AQY79" s="17"/>
      <c r="AQZ79" s="17"/>
      <c r="ARA79" s="17"/>
      <c r="ARB79" s="17"/>
      <c r="ARC79" s="17"/>
      <c r="ARD79" s="17"/>
      <c r="ARE79" s="17"/>
      <c r="ARF79" s="17"/>
      <c r="ARG79" s="17"/>
      <c r="ARH79" s="17"/>
      <c r="ARI79" s="17"/>
      <c r="ARJ79" s="17"/>
      <c r="ARK79" s="17"/>
      <c r="ARL79" s="17"/>
      <c r="ARM79" s="17"/>
      <c r="ARN79" s="17"/>
      <c r="ARO79" s="17"/>
      <c r="ARP79" s="17"/>
      <c r="ARQ79" s="17"/>
      <c r="ARR79" s="17"/>
      <c r="ARS79" s="17"/>
      <c r="ART79" s="17"/>
      <c r="ARU79" s="17"/>
      <c r="ARV79" s="17"/>
      <c r="ARW79" s="17"/>
      <c r="ARX79" s="17"/>
      <c r="ARY79" s="17"/>
      <c r="ARZ79" s="17"/>
      <c r="ASA79" s="17"/>
      <c r="ASB79" s="17"/>
      <c r="ASC79" s="17"/>
      <c r="ASD79" s="17"/>
      <c r="ASE79" s="17"/>
      <c r="ASF79" s="17"/>
      <c r="ASG79" s="17"/>
      <c r="ASH79" s="17"/>
      <c r="ASI79" s="17"/>
      <c r="ASJ79" s="17"/>
      <c r="ASK79" s="17"/>
      <c r="ASL79" s="17"/>
      <c r="ASM79" s="17"/>
      <c r="ASN79" s="17"/>
      <c r="ASO79" s="17"/>
      <c r="ASP79" s="17"/>
      <c r="ASQ79" s="17"/>
      <c r="ASR79" s="17"/>
      <c r="ASS79" s="17"/>
      <c r="AST79" s="17"/>
      <c r="ASU79" s="17"/>
      <c r="ASV79" s="17"/>
      <c r="ASW79" s="17"/>
      <c r="ASX79" s="17"/>
      <c r="ASY79" s="17"/>
      <c r="ASZ79" s="17"/>
      <c r="ATA79" s="17"/>
      <c r="ATB79" s="17"/>
      <c r="ATC79" s="17"/>
      <c r="ATD79" s="17"/>
      <c r="ATE79" s="17"/>
      <c r="ATF79" s="17"/>
      <c r="ATG79" s="17"/>
      <c r="ATH79" s="17"/>
      <c r="ATI79" s="17"/>
      <c r="ATJ79" s="17"/>
      <c r="ATK79" s="17"/>
      <c r="ATL79" s="17"/>
      <c r="ATM79" s="17"/>
      <c r="ATN79" s="17"/>
      <c r="ATO79" s="17"/>
      <c r="ATP79" s="17"/>
      <c r="ATQ79" s="17"/>
      <c r="ATR79" s="17"/>
      <c r="ATS79" s="17"/>
      <c r="ATT79" s="17"/>
      <c r="ATU79" s="17"/>
      <c r="ATV79" s="17"/>
      <c r="ATW79" s="17"/>
      <c r="ATX79" s="17"/>
      <c r="ATY79" s="17"/>
      <c r="ATZ79" s="17"/>
      <c r="AUA79" s="17"/>
      <c r="AUB79" s="17"/>
      <c r="AUC79" s="17"/>
      <c r="AUD79" s="17"/>
      <c r="AUE79" s="17"/>
      <c r="AUF79" s="17"/>
      <c r="AUG79" s="17"/>
      <c r="AUH79" s="17"/>
      <c r="AUI79" s="17"/>
      <c r="AUJ79" s="17"/>
      <c r="AUK79" s="17"/>
      <c r="AUL79" s="17"/>
      <c r="AUM79" s="17"/>
      <c r="AUN79" s="17"/>
      <c r="AUO79" s="17"/>
      <c r="AUP79" s="17"/>
      <c r="AUQ79" s="17"/>
      <c r="AUR79" s="17"/>
      <c r="AUS79" s="17"/>
      <c r="AUT79" s="17"/>
      <c r="AUU79" s="17"/>
      <c r="AUV79" s="17"/>
      <c r="AUW79" s="17"/>
      <c r="AUX79" s="17"/>
      <c r="AUY79" s="17"/>
      <c r="AUZ79" s="17"/>
      <c r="AVA79" s="17"/>
      <c r="AVB79" s="17"/>
      <c r="AVC79" s="17"/>
      <c r="AVD79" s="17"/>
      <c r="AVE79" s="17"/>
      <c r="AVF79" s="17"/>
      <c r="AVG79" s="17"/>
      <c r="AVH79" s="17"/>
      <c r="AVI79" s="17"/>
      <c r="AVJ79" s="17"/>
      <c r="AVK79" s="17"/>
      <c r="AVL79" s="17"/>
      <c r="AVM79" s="17"/>
      <c r="AVN79" s="17"/>
      <c r="AVO79" s="17"/>
      <c r="AVP79" s="17"/>
      <c r="AVQ79" s="17"/>
      <c r="AVR79" s="17"/>
      <c r="AVS79" s="17"/>
      <c r="AVT79" s="17"/>
      <c r="AVU79" s="17"/>
      <c r="AVV79" s="17"/>
      <c r="AVW79" s="17"/>
      <c r="AVX79" s="17"/>
      <c r="AVY79" s="17"/>
      <c r="AVZ79" s="17"/>
      <c r="AWA79" s="17"/>
      <c r="AWB79" s="17"/>
      <c r="AWC79" s="17"/>
      <c r="AWD79" s="17"/>
      <c r="AWE79" s="17"/>
      <c r="AWF79" s="17"/>
      <c r="AWG79" s="17"/>
      <c r="AWH79" s="17"/>
      <c r="AWI79" s="17"/>
      <c r="AWJ79" s="17"/>
      <c r="AWK79" s="17"/>
      <c r="AWL79" s="17"/>
      <c r="AWM79" s="17"/>
      <c r="AWN79" s="17"/>
      <c r="AWO79" s="17"/>
      <c r="AWP79" s="17"/>
      <c r="AWQ79" s="17"/>
      <c r="AWR79" s="17"/>
      <c r="AWS79" s="17"/>
      <c r="AWT79" s="17"/>
      <c r="AWU79" s="17"/>
      <c r="AWV79" s="17"/>
      <c r="AWW79" s="17"/>
      <c r="AWX79" s="17"/>
      <c r="AWY79" s="17"/>
      <c r="AWZ79" s="17"/>
      <c r="AXA79" s="17"/>
      <c r="AXB79" s="17"/>
      <c r="AXC79" s="17"/>
      <c r="AXD79" s="17"/>
      <c r="AXE79" s="17"/>
      <c r="AXF79" s="17"/>
      <c r="AXG79" s="17"/>
      <c r="AXH79" s="17"/>
      <c r="AXI79" s="17"/>
      <c r="AXJ79" s="17"/>
      <c r="AXK79" s="17"/>
      <c r="AXL79" s="17"/>
      <c r="AXM79" s="17"/>
      <c r="AXN79" s="17"/>
      <c r="AXO79" s="17"/>
      <c r="AXP79" s="17"/>
      <c r="AXQ79" s="17"/>
      <c r="AXR79" s="17"/>
      <c r="AXS79" s="17"/>
      <c r="AXT79" s="17"/>
      <c r="AXU79" s="17"/>
      <c r="AXV79" s="17"/>
      <c r="AXW79" s="17"/>
      <c r="AXX79" s="17"/>
      <c r="AXY79" s="17"/>
      <c r="AXZ79" s="17"/>
      <c r="AYA79" s="17"/>
      <c r="AYB79" s="17"/>
      <c r="AYC79" s="17"/>
      <c r="AYD79" s="17"/>
      <c r="AYE79" s="17"/>
      <c r="AYF79" s="17"/>
      <c r="AYG79" s="17"/>
      <c r="AYH79" s="17"/>
      <c r="AYI79" s="17"/>
      <c r="AYJ79" s="17"/>
      <c r="AYK79" s="17"/>
      <c r="AYL79" s="17"/>
      <c r="AYM79" s="17"/>
      <c r="AYN79" s="17"/>
      <c r="AYO79" s="17"/>
      <c r="AYP79" s="17"/>
      <c r="AYQ79" s="17"/>
      <c r="AYR79" s="17"/>
      <c r="AYS79" s="17"/>
      <c r="AYT79" s="17"/>
      <c r="AYU79" s="17"/>
      <c r="AYV79" s="17"/>
      <c r="AYW79" s="17"/>
      <c r="AYX79" s="17"/>
      <c r="AYY79" s="17"/>
      <c r="AYZ79" s="17"/>
      <c r="AZA79" s="17"/>
      <c r="AZB79" s="17"/>
      <c r="AZC79" s="17"/>
      <c r="AZD79" s="17"/>
      <c r="AZE79" s="17"/>
      <c r="AZF79" s="17"/>
      <c r="AZG79" s="17"/>
      <c r="AZH79" s="17"/>
      <c r="AZI79" s="17"/>
      <c r="AZJ79" s="17"/>
      <c r="AZK79" s="17"/>
      <c r="AZL79" s="17"/>
      <c r="AZM79" s="17"/>
      <c r="AZN79" s="17"/>
      <c r="AZO79" s="17"/>
      <c r="AZP79" s="17"/>
      <c r="AZQ79" s="17"/>
      <c r="AZR79" s="17"/>
      <c r="AZS79" s="17"/>
      <c r="AZT79" s="17"/>
      <c r="AZU79" s="17"/>
      <c r="AZV79" s="17"/>
      <c r="AZW79" s="17"/>
      <c r="AZX79" s="17"/>
      <c r="AZY79" s="17"/>
      <c r="AZZ79" s="17"/>
      <c r="BAA79" s="17"/>
      <c r="BAB79" s="17"/>
      <c r="BAC79" s="17"/>
      <c r="BAD79" s="17"/>
      <c r="BAE79" s="17"/>
      <c r="BAF79" s="17"/>
      <c r="BAG79" s="17"/>
      <c r="BAH79" s="17"/>
      <c r="BAI79" s="17"/>
      <c r="BAJ79" s="17"/>
      <c r="BAK79" s="17"/>
      <c r="BAL79" s="17"/>
      <c r="BAM79" s="17"/>
      <c r="BAN79" s="17"/>
      <c r="BAO79" s="17"/>
      <c r="BAP79" s="17"/>
      <c r="BAQ79" s="17"/>
      <c r="BAR79" s="17"/>
      <c r="BAS79" s="17"/>
      <c r="BAT79" s="17"/>
      <c r="BAU79" s="17"/>
      <c r="BAV79" s="17"/>
      <c r="BAW79" s="17"/>
      <c r="BAX79" s="17"/>
      <c r="BAY79" s="17"/>
      <c r="BAZ79" s="17"/>
      <c r="BBA79" s="17"/>
      <c r="BBB79" s="17"/>
      <c r="BBC79" s="17"/>
      <c r="BBD79" s="17"/>
      <c r="BBE79" s="17"/>
      <c r="BBF79" s="17"/>
      <c r="BBG79" s="17"/>
      <c r="BBH79" s="17"/>
      <c r="BBI79" s="17"/>
      <c r="BBJ79" s="17"/>
      <c r="BBK79" s="17"/>
      <c r="BBL79" s="17"/>
      <c r="BBM79" s="17"/>
      <c r="BBN79" s="17"/>
      <c r="BBO79" s="17"/>
      <c r="BBP79" s="17"/>
      <c r="BBQ79" s="17"/>
      <c r="BBR79" s="17"/>
      <c r="BBS79" s="17"/>
      <c r="BBT79" s="17"/>
      <c r="BBU79" s="17"/>
      <c r="BBV79" s="17"/>
      <c r="BBW79" s="17"/>
      <c r="BBX79" s="17"/>
      <c r="BBY79" s="17"/>
      <c r="BBZ79" s="17"/>
      <c r="BCA79" s="17"/>
      <c r="BCB79" s="17"/>
      <c r="BCC79" s="17"/>
      <c r="BCD79" s="17"/>
      <c r="BCE79" s="17"/>
      <c r="BCF79" s="17"/>
      <c r="BCG79" s="17"/>
      <c r="BCH79" s="17"/>
      <c r="BCI79" s="17"/>
      <c r="BCJ79" s="17"/>
      <c r="BCK79" s="17"/>
      <c r="BCL79" s="17"/>
      <c r="BCM79" s="17"/>
      <c r="BCN79" s="17"/>
      <c r="BCO79" s="17"/>
      <c r="BCP79" s="17"/>
      <c r="BCQ79" s="17"/>
      <c r="BCR79" s="17"/>
      <c r="BCS79" s="17"/>
      <c r="BCT79" s="17"/>
      <c r="BCU79" s="17"/>
      <c r="BCV79" s="17"/>
      <c r="BCW79" s="17"/>
      <c r="BCX79" s="17"/>
      <c r="BCY79" s="17"/>
      <c r="BCZ79" s="17"/>
      <c r="BDA79" s="17"/>
      <c r="BDB79" s="17"/>
      <c r="BDC79" s="17"/>
      <c r="BDD79" s="17"/>
      <c r="BDE79" s="17"/>
      <c r="BDF79" s="17"/>
      <c r="BDG79" s="17"/>
      <c r="BDH79" s="17"/>
      <c r="BDI79" s="17"/>
      <c r="BDJ79" s="17"/>
      <c r="BDK79" s="17"/>
      <c r="BDL79" s="17"/>
      <c r="BDM79" s="17"/>
      <c r="BDN79" s="17"/>
      <c r="BDO79" s="17"/>
      <c r="BDP79" s="17"/>
      <c r="BDQ79" s="17"/>
      <c r="BDR79" s="17"/>
      <c r="BDS79" s="17"/>
      <c r="BDT79" s="17"/>
      <c r="BDU79" s="17"/>
      <c r="BDV79" s="17"/>
      <c r="BDW79" s="17"/>
      <c r="BDX79" s="17"/>
      <c r="BDY79" s="17"/>
      <c r="BDZ79" s="17"/>
      <c r="BEA79" s="17"/>
      <c r="BEB79" s="17"/>
      <c r="BEC79" s="17"/>
      <c r="BED79" s="17"/>
      <c r="BEE79" s="17"/>
      <c r="BEF79" s="17"/>
      <c r="BEG79" s="17"/>
      <c r="BEH79" s="17"/>
      <c r="BEI79" s="17"/>
      <c r="BEJ79" s="17"/>
      <c r="BEK79" s="17"/>
      <c r="BEL79" s="17"/>
      <c r="BEM79" s="17"/>
      <c r="BEN79" s="17"/>
      <c r="BEO79" s="17"/>
      <c r="BEP79" s="17"/>
      <c r="BEQ79" s="17"/>
      <c r="BER79" s="17"/>
      <c r="BES79" s="17"/>
      <c r="BET79" s="17"/>
      <c r="BEU79" s="17"/>
      <c r="BEV79" s="17"/>
      <c r="BEW79" s="17"/>
      <c r="BEX79" s="17"/>
      <c r="BEY79" s="17"/>
      <c r="BEZ79" s="17"/>
      <c r="BFA79" s="17"/>
      <c r="BFB79" s="17"/>
      <c r="BFC79" s="17"/>
      <c r="BFD79" s="17"/>
      <c r="BFE79" s="17"/>
      <c r="BFF79" s="17"/>
      <c r="BFG79" s="17"/>
      <c r="BFH79" s="17"/>
      <c r="BFI79" s="17"/>
      <c r="BFJ79" s="17"/>
      <c r="BFK79" s="17"/>
      <c r="BFL79" s="17"/>
      <c r="BFM79" s="17"/>
      <c r="BFN79" s="17"/>
      <c r="BFO79" s="17"/>
      <c r="BFP79" s="17"/>
      <c r="BFQ79" s="17"/>
      <c r="BFR79" s="17"/>
      <c r="BFS79" s="17"/>
      <c r="BFT79" s="17"/>
      <c r="BFU79" s="17"/>
      <c r="BFV79" s="17"/>
      <c r="BFW79" s="17"/>
      <c r="BFX79" s="17"/>
      <c r="BFY79" s="17"/>
      <c r="BFZ79" s="17"/>
      <c r="BGA79" s="17"/>
      <c r="BGB79" s="17"/>
      <c r="BGC79" s="17"/>
      <c r="BGD79" s="17"/>
      <c r="BGE79" s="17"/>
      <c r="BGF79" s="17"/>
      <c r="BGG79" s="17"/>
      <c r="BGH79" s="17"/>
      <c r="BGI79" s="17"/>
      <c r="BGJ79" s="17"/>
      <c r="BGK79" s="17"/>
      <c r="BGL79" s="17"/>
      <c r="BGM79" s="17"/>
      <c r="BGN79" s="17"/>
      <c r="BGO79" s="17"/>
      <c r="BGP79" s="17"/>
      <c r="BGQ79" s="17"/>
      <c r="BGR79" s="17"/>
      <c r="BGS79" s="17"/>
      <c r="BGT79" s="17"/>
      <c r="BGU79" s="17"/>
      <c r="BGV79" s="17"/>
      <c r="BGW79" s="17"/>
      <c r="BGX79" s="17"/>
      <c r="BGY79" s="17"/>
      <c r="BGZ79" s="17"/>
      <c r="BHA79" s="17"/>
      <c r="BHB79" s="17"/>
      <c r="BHC79" s="17"/>
      <c r="BHD79" s="17"/>
      <c r="BHE79" s="17"/>
      <c r="BHF79" s="17"/>
      <c r="BHG79" s="17"/>
      <c r="BHH79" s="17"/>
      <c r="BHI79" s="17"/>
      <c r="BHJ79" s="17"/>
      <c r="BHK79" s="17"/>
      <c r="BHL79" s="17"/>
      <c r="BHM79" s="17"/>
      <c r="BHN79" s="17"/>
      <c r="BHO79" s="17"/>
      <c r="BHP79" s="17"/>
      <c r="BHQ79" s="17"/>
      <c r="BHR79" s="17"/>
      <c r="BHS79" s="17"/>
      <c r="BHT79" s="17"/>
      <c r="BHU79" s="17"/>
      <c r="BHV79" s="17"/>
      <c r="BHW79" s="17"/>
      <c r="BHX79" s="17"/>
      <c r="BHY79" s="17"/>
      <c r="BHZ79" s="17"/>
      <c r="BIA79" s="17"/>
      <c r="BIB79" s="17"/>
      <c r="BIC79" s="17"/>
      <c r="BID79" s="17"/>
      <c r="BIE79" s="17"/>
      <c r="BIF79" s="17"/>
      <c r="BIG79" s="17"/>
      <c r="BIH79" s="17"/>
      <c r="BII79" s="17"/>
      <c r="BIJ79" s="17"/>
      <c r="BIK79" s="17"/>
      <c r="BIL79" s="17"/>
      <c r="BIM79" s="17"/>
      <c r="BIN79" s="17"/>
      <c r="BIO79" s="17"/>
      <c r="BIP79" s="17"/>
      <c r="BIQ79" s="17"/>
      <c r="BIR79" s="17"/>
      <c r="BIS79" s="17"/>
      <c r="BIT79" s="17"/>
      <c r="BIU79" s="17"/>
      <c r="BIV79" s="17"/>
      <c r="BIW79" s="17"/>
      <c r="BIX79" s="17"/>
      <c r="BIY79" s="17"/>
      <c r="BIZ79" s="17"/>
      <c r="BJA79" s="17"/>
      <c r="BJB79" s="17"/>
      <c r="BJC79" s="17"/>
      <c r="BJD79" s="17"/>
      <c r="BJE79" s="17"/>
      <c r="BJF79" s="17"/>
      <c r="BJG79" s="17"/>
      <c r="BJH79" s="17"/>
      <c r="BJI79" s="17"/>
      <c r="BJJ79" s="17"/>
      <c r="BJK79" s="17"/>
      <c r="BJL79" s="17"/>
      <c r="BJM79" s="17"/>
      <c r="BJN79" s="17"/>
      <c r="BJO79" s="17"/>
      <c r="BJP79" s="17"/>
      <c r="BJQ79" s="17"/>
      <c r="BJR79" s="17"/>
      <c r="BJS79" s="17"/>
      <c r="BJT79" s="17"/>
      <c r="BJU79" s="17"/>
      <c r="BJV79" s="17"/>
      <c r="BJW79" s="17"/>
      <c r="BJX79" s="17"/>
      <c r="BJY79" s="17"/>
      <c r="BJZ79" s="17"/>
      <c r="BKA79" s="17"/>
      <c r="BKB79" s="17"/>
      <c r="BKC79" s="17"/>
      <c r="BKD79" s="17"/>
      <c r="BKE79" s="17"/>
      <c r="BKF79" s="17"/>
      <c r="BKG79" s="17"/>
      <c r="BKH79" s="17"/>
      <c r="BKI79" s="17"/>
      <c r="BKJ79" s="17"/>
      <c r="BKK79" s="17"/>
      <c r="BKL79" s="17"/>
      <c r="BKM79" s="17"/>
      <c r="BKN79" s="17"/>
      <c r="BKO79" s="17"/>
      <c r="BKP79" s="17"/>
      <c r="BKQ79" s="17"/>
      <c r="BKR79" s="17"/>
      <c r="BKS79" s="17"/>
      <c r="BKT79" s="17"/>
      <c r="BKU79" s="17"/>
      <c r="BKV79" s="17"/>
      <c r="BKW79" s="17"/>
      <c r="BKX79" s="17"/>
      <c r="BKY79" s="17"/>
      <c r="BKZ79" s="17"/>
      <c r="BLA79" s="17"/>
      <c r="BLB79" s="17"/>
      <c r="BLC79" s="17"/>
      <c r="BLD79" s="17"/>
      <c r="BLE79" s="17"/>
      <c r="BLF79" s="17"/>
      <c r="BLG79" s="17"/>
      <c r="BLH79" s="17"/>
      <c r="BLI79" s="17"/>
      <c r="BLJ79" s="17"/>
      <c r="BLK79" s="17"/>
      <c r="BLL79" s="17"/>
      <c r="BLM79" s="17"/>
      <c r="BLN79" s="17"/>
      <c r="BLO79" s="17"/>
      <c r="BLP79" s="17"/>
      <c r="BLQ79" s="17"/>
      <c r="BLR79" s="17"/>
      <c r="BLS79" s="17"/>
      <c r="BLT79" s="17"/>
      <c r="BLU79" s="17"/>
      <c r="BLV79" s="17"/>
      <c r="BLW79" s="17"/>
      <c r="BLX79" s="17"/>
      <c r="BLY79" s="17"/>
      <c r="BLZ79" s="17"/>
      <c r="BMA79" s="17"/>
      <c r="BMB79" s="17"/>
      <c r="BMC79" s="17"/>
      <c r="BMD79" s="17"/>
      <c r="BME79" s="17"/>
      <c r="BMF79" s="17"/>
      <c r="BMG79" s="17"/>
      <c r="BMH79" s="17"/>
      <c r="BMI79" s="17"/>
      <c r="BMJ79" s="17"/>
      <c r="BMK79" s="17"/>
      <c r="BML79" s="17"/>
      <c r="BMM79" s="17"/>
      <c r="BMN79" s="17"/>
      <c r="BMO79" s="17"/>
      <c r="BMP79" s="17"/>
      <c r="BMQ79" s="17"/>
      <c r="BMR79" s="17"/>
      <c r="BMS79" s="17"/>
      <c r="BMT79" s="17"/>
      <c r="BMU79" s="17"/>
      <c r="BMV79" s="17"/>
      <c r="BMW79" s="17"/>
      <c r="BMX79" s="17"/>
      <c r="BMY79" s="17"/>
      <c r="BMZ79" s="17"/>
      <c r="BNA79" s="17"/>
      <c r="BNB79" s="17"/>
      <c r="BNC79" s="17"/>
      <c r="BND79" s="17"/>
      <c r="BNE79" s="17"/>
      <c r="BNF79" s="17"/>
      <c r="BNG79" s="17"/>
      <c r="BNH79" s="17"/>
      <c r="BNI79" s="17"/>
      <c r="BNJ79" s="17"/>
      <c r="BNK79" s="17"/>
      <c r="BNL79" s="17"/>
      <c r="BNM79" s="17"/>
      <c r="BNN79" s="17"/>
      <c r="BNO79" s="17"/>
      <c r="BNP79" s="17"/>
      <c r="BNQ79" s="17"/>
      <c r="BNR79" s="17"/>
      <c r="BNS79" s="17"/>
      <c r="BNT79" s="17"/>
      <c r="BNU79" s="17"/>
      <c r="BNV79" s="17"/>
      <c r="BNW79" s="17"/>
      <c r="BNX79" s="17"/>
      <c r="BNY79" s="17"/>
      <c r="BNZ79" s="17"/>
      <c r="BOA79" s="17"/>
      <c r="BOB79" s="17"/>
      <c r="BOC79" s="17"/>
      <c r="BOD79" s="17"/>
      <c r="BOE79" s="17"/>
      <c r="BOF79" s="17"/>
      <c r="BOG79" s="17"/>
      <c r="BOH79" s="17"/>
      <c r="BOI79" s="17"/>
      <c r="BOJ79" s="17"/>
      <c r="BOK79" s="17"/>
      <c r="BOL79" s="17"/>
      <c r="BOM79" s="17"/>
      <c r="BON79" s="17"/>
      <c r="BOO79" s="17"/>
      <c r="BOP79" s="17"/>
      <c r="BOQ79" s="17"/>
      <c r="BOR79" s="17"/>
      <c r="BOS79" s="17"/>
      <c r="BOT79" s="17"/>
      <c r="BOU79" s="17"/>
      <c r="BOV79" s="17"/>
      <c r="BOW79" s="17"/>
      <c r="BOX79" s="17"/>
      <c r="BOY79" s="17"/>
      <c r="BOZ79" s="17"/>
      <c r="BPA79" s="17"/>
      <c r="BPB79" s="17"/>
      <c r="BPC79" s="17"/>
      <c r="BPD79" s="17"/>
      <c r="BPE79" s="17"/>
      <c r="BPF79" s="17"/>
      <c r="BPG79" s="17"/>
      <c r="BPH79" s="17"/>
      <c r="BPI79" s="17"/>
      <c r="BPJ79" s="17"/>
      <c r="BPK79" s="17"/>
      <c r="BPL79" s="17"/>
      <c r="BPM79" s="17"/>
      <c r="BPN79" s="17"/>
      <c r="BPO79" s="17"/>
      <c r="BPP79" s="17"/>
      <c r="BPQ79" s="17"/>
      <c r="BPR79" s="17"/>
      <c r="BPS79" s="17"/>
      <c r="BPT79" s="17"/>
      <c r="BPU79" s="17"/>
      <c r="BPV79" s="17"/>
      <c r="BPW79" s="17"/>
      <c r="BPX79" s="17"/>
      <c r="BPY79" s="17"/>
      <c r="BPZ79" s="17"/>
      <c r="BQA79" s="17"/>
      <c r="BQB79" s="17"/>
      <c r="BQC79" s="17"/>
      <c r="BQD79" s="17"/>
      <c r="BQE79" s="17"/>
      <c r="BQF79" s="17"/>
      <c r="BQG79" s="17"/>
      <c r="BQH79" s="17"/>
      <c r="BQI79" s="17"/>
      <c r="BQJ79" s="17"/>
      <c r="BQK79" s="17"/>
      <c r="BQL79" s="17"/>
      <c r="BQM79" s="17"/>
      <c r="BQN79" s="17"/>
      <c r="BQO79" s="17"/>
      <c r="BQP79" s="17"/>
      <c r="BQQ79" s="17"/>
      <c r="BQR79" s="17"/>
      <c r="BQS79" s="17"/>
      <c r="BQT79" s="17"/>
      <c r="BQU79" s="17"/>
      <c r="BQV79" s="17"/>
      <c r="BQW79" s="17"/>
      <c r="BQX79" s="17"/>
      <c r="BQY79" s="17"/>
      <c r="BQZ79" s="17"/>
      <c r="BRA79" s="17"/>
      <c r="BRB79" s="17"/>
      <c r="BRC79" s="17"/>
      <c r="BRD79" s="17"/>
      <c r="BRE79" s="17"/>
      <c r="BRF79" s="17"/>
      <c r="BRG79" s="17"/>
      <c r="BRH79" s="17"/>
      <c r="BRI79" s="17"/>
      <c r="BRJ79" s="17"/>
      <c r="BRK79" s="17"/>
      <c r="BRL79" s="17"/>
      <c r="BRM79" s="17"/>
      <c r="BRN79" s="17"/>
      <c r="BRO79" s="17"/>
      <c r="BRP79" s="17"/>
      <c r="BRQ79" s="17"/>
      <c r="BRR79" s="17"/>
      <c r="BRS79" s="17"/>
      <c r="BRT79" s="17"/>
      <c r="BRU79" s="17"/>
      <c r="BRV79" s="17"/>
      <c r="BRW79" s="17"/>
      <c r="BRX79" s="17"/>
      <c r="BRY79" s="17"/>
      <c r="BRZ79" s="17"/>
      <c r="BSA79" s="17"/>
      <c r="BSB79" s="17"/>
      <c r="BSC79" s="17"/>
      <c r="BSD79" s="17"/>
      <c r="BSE79" s="17"/>
      <c r="BSF79" s="17"/>
      <c r="BSG79" s="17"/>
      <c r="BSH79" s="17"/>
      <c r="BSI79" s="17"/>
      <c r="BSJ79" s="17"/>
      <c r="BSK79" s="17"/>
      <c r="BSL79" s="17"/>
      <c r="BSM79" s="17"/>
      <c r="BSN79" s="17"/>
      <c r="BSO79" s="17"/>
      <c r="BSP79" s="17"/>
      <c r="BSQ79" s="17"/>
      <c r="BSR79" s="17"/>
      <c r="BSS79" s="17"/>
      <c r="BST79" s="17"/>
      <c r="BSU79" s="17"/>
      <c r="BSV79" s="17"/>
      <c r="BSW79" s="17"/>
      <c r="BSX79" s="17"/>
      <c r="BSY79" s="17"/>
      <c r="BSZ79" s="17"/>
      <c r="BTA79" s="17"/>
      <c r="BTB79" s="17"/>
      <c r="BTC79" s="17"/>
      <c r="BTD79" s="17"/>
      <c r="BTE79" s="17"/>
      <c r="BTF79" s="17"/>
      <c r="BTG79" s="17"/>
      <c r="BTH79" s="17"/>
      <c r="BTI79" s="17"/>
      <c r="BTJ79" s="17"/>
      <c r="BTK79" s="17"/>
      <c r="BTL79" s="17"/>
      <c r="BTM79" s="17"/>
      <c r="BTN79" s="17"/>
      <c r="BTO79" s="17"/>
      <c r="BTP79" s="17"/>
      <c r="BTQ79" s="17"/>
      <c r="BTR79" s="17"/>
      <c r="BTS79" s="17"/>
      <c r="BTT79" s="17"/>
      <c r="BTU79" s="17"/>
      <c r="BTV79" s="17"/>
      <c r="BTW79" s="17"/>
      <c r="BTX79" s="17"/>
      <c r="BTY79" s="17"/>
      <c r="BTZ79" s="17"/>
      <c r="BUA79" s="17"/>
      <c r="BUB79" s="17"/>
      <c r="BUC79" s="17"/>
      <c r="BUD79" s="17"/>
      <c r="BUE79" s="17"/>
      <c r="BUF79" s="17"/>
      <c r="BUG79" s="17"/>
      <c r="BUH79" s="17"/>
      <c r="BUI79" s="17"/>
      <c r="BUJ79" s="17"/>
      <c r="BUK79" s="17"/>
      <c r="BUL79" s="17"/>
      <c r="BUM79" s="17"/>
      <c r="BUN79" s="17"/>
      <c r="BUO79" s="17"/>
      <c r="BUP79" s="17"/>
      <c r="BUQ79" s="17"/>
      <c r="BUR79" s="17"/>
      <c r="BUS79" s="17"/>
      <c r="BUT79" s="17"/>
      <c r="BUU79" s="17"/>
      <c r="BUV79" s="17"/>
      <c r="BUW79" s="17"/>
      <c r="BUX79" s="17"/>
      <c r="BUY79" s="17"/>
      <c r="BUZ79" s="17"/>
      <c r="BVA79" s="17"/>
      <c r="BVB79" s="17"/>
      <c r="BVC79" s="17"/>
      <c r="BVD79" s="17"/>
      <c r="BVE79" s="17"/>
      <c r="BVF79" s="17"/>
      <c r="BVG79" s="17"/>
      <c r="BVH79" s="17"/>
      <c r="BVI79" s="17"/>
      <c r="BVJ79" s="17"/>
      <c r="BVK79" s="17"/>
      <c r="BVL79" s="17"/>
      <c r="BVM79" s="17"/>
      <c r="BVN79" s="17"/>
      <c r="BVO79" s="17"/>
      <c r="BVP79" s="17"/>
      <c r="BVQ79" s="17"/>
      <c r="BVR79" s="17"/>
      <c r="BVS79" s="17"/>
      <c r="BVT79" s="17"/>
      <c r="BVU79" s="17"/>
      <c r="BVV79" s="17"/>
      <c r="BVW79" s="17"/>
      <c r="BVX79" s="17"/>
      <c r="BVY79" s="17"/>
      <c r="BVZ79" s="17"/>
      <c r="BWA79" s="17"/>
      <c r="BWB79" s="17"/>
      <c r="BWC79" s="17"/>
      <c r="BWD79" s="17"/>
      <c r="BWE79" s="17"/>
      <c r="BWF79" s="17"/>
      <c r="BWG79" s="17"/>
      <c r="BWH79" s="17"/>
      <c r="BWI79" s="17"/>
      <c r="BWJ79" s="17"/>
      <c r="BWK79" s="17"/>
      <c r="BWL79" s="17"/>
      <c r="BWM79" s="17"/>
      <c r="BWN79" s="17"/>
      <c r="BWO79" s="17"/>
      <c r="BWP79" s="17"/>
      <c r="BWQ79" s="17"/>
      <c r="BWR79" s="17"/>
      <c r="BWS79" s="17"/>
      <c r="BWT79" s="17"/>
      <c r="BWU79" s="17"/>
      <c r="BWV79" s="17"/>
      <c r="BWW79" s="17"/>
      <c r="BWX79" s="17"/>
      <c r="BWY79" s="17"/>
      <c r="BWZ79" s="17"/>
      <c r="BXA79" s="17"/>
      <c r="BXB79" s="17"/>
      <c r="BXC79" s="17"/>
      <c r="BXD79" s="17"/>
      <c r="BXE79" s="17"/>
      <c r="BXF79" s="17"/>
      <c r="BXG79" s="17"/>
      <c r="BXH79" s="17"/>
      <c r="BXI79" s="17"/>
      <c r="BXJ79" s="17"/>
      <c r="BXK79" s="17"/>
      <c r="BXL79" s="17"/>
      <c r="BXM79" s="17"/>
      <c r="BXN79" s="17"/>
      <c r="BXO79" s="17"/>
      <c r="BXP79" s="17"/>
      <c r="BXQ79" s="17"/>
      <c r="BXR79" s="17"/>
      <c r="BXS79" s="17"/>
      <c r="BXT79" s="17"/>
      <c r="BXU79" s="17"/>
      <c r="BXV79" s="17"/>
      <c r="BXW79" s="17"/>
      <c r="BXX79" s="17"/>
      <c r="BXY79" s="17"/>
      <c r="BXZ79" s="17"/>
      <c r="BYA79" s="17"/>
      <c r="BYB79" s="17"/>
      <c r="BYC79" s="17"/>
      <c r="BYD79" s="17"/>
      <c r="BYE79" s="17"/>
      <c r="BYF79" s="17"/>
      <c r="BYG79" s="17"/>
      <c r="BYH79" s="17"/>
      <c r="BYI79" s="17"/>
      <c r="BYJ79" s="17"/>
      <c r="BYK79" s="17"/>
      <c r="BYL79" s="17"/>
      <c r="BYM79" s="17"/>
      <c r="BYN79" s="17"/>
      <c r="BYO79" s="17"/>
      <c r="BYP79" s="17"/>
      <c r="BYQ79" s="17"/>
      <c r="BYR79" s="17"/>
      <c r="BYS79" s="17"/>
      <c r="BYT79" s="17"/>
      <c r="BYU79" s="17"/>
      <c r="BYV79" s="17"/>
      <c r="BYW79" s="17"/>
      <c r="BYX79" s="17"/>
      <c r="BYY79" s="17"/>
      <c r="BYZ79" s="17"/>
      <c r="BZA79" s="17"/>
      <c r="BZB79" s="17"/>
      <c r="BZC79" s="17"/>
      <c r="BZD79" s="17"/>
      <c r="BZE79" s="17"/>
      <c r="BZF79" s="17"/>
      <c r="BZG79" s="17"/>
      <c r="BZH79" s="17"/>
      <c r="BZI79" s="17"/>
      <c r="BZJ79" s="17"/>
      <c r="BZK79" s="17"/>
      <c r="BZL79" s="17"/>
      <c r="BZM79" s="17"/>
      <c r="BZN79" s="17"/>
      <c r="BZO79" s="17"/>
      <c r="BZP79" s="17"/>
      <c r="BZQ79" s="17"/>
      <c r="BZR79" s="17"/>
      <c r="BZS79" s="17"/>
      <c r="BZT79" s="17"/>
      <c r="BZU79" s="17"/>
      <c r="BZV79" s="17"/>
      <c r="BZW79" s="17"/>
      <c r="BZX79" s="17"/>
      <c r="BZY79" s="17"/>
      <c r="BZZ79" s="17"/>
      <c r="CAA79" s="17"/>
      <c r="CAB79" s="17"/>
      <c r="CAC79" s="17"/>
      <c r="CAD79" s="17"/>
      <c r="CAE79" s="17"/>
      <c r="CAF79" s="17"/>
      <c r="CAG79" s="17"/>
      <c r="CAH79" s="17"/>
      <c r="CAI79" s="17"/>
      <c r="CAJ79" s="17"/>
      <c r="CAK79" s="17"/>
      <c r="CAL79" s="17"/>
      <c r="CAM79" s="17"/>
      <c r="CAN79" s="17"/>
      <c r="CAO79" s="17"/>
      <c r="CAP79" s="17"/>
      <c r="CAQ79" s="17"/>
      <c r="CAR79" s="17"/>
      <c r="CAS79" s="17"/>
      <c r="CAT79" s="17"/>
      <c r="CAU79" s="17"/>
      <c r="CAV79" s="17"/>
      <c r="CAW79" s="17"/>
      <c r="CAX79" s="17"/>
      <c r="CAY79" s="17"/>
      <c r="CAZ79" s="17"/>
      <c r="CBA79" s="17"/>
      <c r="CBB79" s="17"/>
      <c r="CBC79" s="17"/>
      <c r="CBD79" s="17"/>
      <c r="CBE79" s="17"/>
      <c r="CBF79" s="17"/>
      <c r="CBG79" s="17"/>
      <c r="CBH79" s="17"/>
      <c r="CBI79" s="17"/>
      <c r="CBJ79" s="17"/>
      <c r="CBK79" s="17"/>
      <c r="CBL79" s="17"/>
      <c r="CBM79" s="17"/>
      <c r="CBN79" s="17"/>
      <c r="CBO79" s="17"/>
      <c r="CBP79" s="17"/>
      <c r="CBQ79" s="17"/>
      <c r="CBR79" s="17"/>
      <c r="CBS79" s="17"/>
      <c r="CBT79" s="17"/>
      <c r="CBU79" s="17"/>
      <c r="CBV79" s="17"/>
      <c r="CBW79" s="17"/>
      <c r="CBX79" s="17"/>
      <c r="CBY79" s="17"/>
      <c r="CBZ79" s="17"/>
      <c r="CCA79" s="17"/>
      <c r="CCB79" s="17"/>
      <c r="CCC79" s="17"/>
      <c r="CCD79" s="17"/>
      <c r="CCE79" s="17"/>
      <c r="CCF79" s="17"/>
      <c r="CCG79" s="17"/>
      <c r="CCH79" s="17"/>
      <c r="CCI79" s="17"/>
      <c r="CCJ79" s="17"/>
      <c r="CCK79" s="17"/>
      <c r="CCL79" s="17"/>
      <c r="CCM79" s="17"/>
      <c r="CCN79" s="17"/>
      <c r="CCO79" s="17"/>
      <c r="CCP79" s="17"/>
      <c r="CCQ79" s="17"/>
      <c r="CCR79" s="17"/>
      <c r="CCS79" s="17"/>
      <c r="CCT79" s="17"/>
      <c r="CCU79" s="17"/>
      <c r="CCV79" s="17"/>
      <c r="CCW79" s="17"/>
      <c r="CCX79" s="17"/>
      <c r="CCY79" s="17"/>
      <c r="CCZ79" s="17"/>
      <c r="CDA79" s="17"/>
      <c r="CDB79" s="17"/>
      <c r="CDC79" s="17"/>
      <c r="CDD79" s="17"/>
      <c r="CDE79" s="17"/>
      <c r="CDF79" s="17"/>
      <c r="CDG79" s="17"/>
      <c r="CDH79" s="17"/>
      <c r="CDI79" s="17"/>
      <c r="CDJ79" s="17"/>
      <c r="CDK79" s="17"/>
      <c r="CDL79" s="17"/>
      <c r="CDM79" s="17"/>
      <c r="CDN79" s="17"/>
      <c r="CDO79" s="17"/>
      <c r="CDP79" s="17"/>
      <c r="CDQ79" s="17"/>
      <c r="CDR79" s="17"/>
      <c r="CDS79" s="17"/>
      <c r="CDT79" s="17"/>
      <c r="CDU79" s="17"/>
      <c r="CDV79" s="17"/>
      <c r="CDW79" s="17"/>
      <c r="CDX79" s="17"/>
      <c r="CDY79" s="17"/>
      <c r="CDZ79" s="17"/>
      <c r="CEA79" s="17"/>
      <c r="CEB79" s="17"/>
      <c r="CEC79" s="17"/>
      <c r="CED79" s="17"/>
      <c r="CEE79" s="17"/>
      <c r="CEF79" s="17"/>
      <c r="CEG79" s="17"/>
      <c r="CEH79" s="17"/>
      <c r="CEI79" s="17"/>
      <c r="CEJ79" s="17"/>
      <c r="CEK79" s="17"/>
      <c r="CEL79" s="17"/>
      <c r="CEM79" s="17"/>
      <c r="CEN79" s="17"/>
      <c r="CEO79" s="17"/>
      <c r="CEP79" s="17"/>
      <c r="CEQ79" s="17"/>
      <c r="CER79" s="17"/>
      <c r="CES79" s="17"/>
      <c r="CET79" s="17"/>
      <c r="CEU79" s="17"/>
      <c r="CEV79" s="17"/>
      <c r="CEW79" s="17"/>
      <c r="CEX79" s="17"/>
      <c r="CEY79" s="17"/>
      <c r="CEZ79" s="17"/>
      <c r="CFA79" s="17"/>
      <c r="CFB79" s="17"/>
      <c r="CFC79" s="17"/>
      <c r="CFD79" s="17"/>
      <c r="CFE79" s="17"/>
      <c r="CFF79" s="17"/>
      <c r="CFG79" s="17"/>
      <c r="CFH79" s="17"/>
      <c r="CFI79" s="17"/>
      <c r="CFJ79" s="17"/>
      <c r="CFK79" s="17"/>
      <c r="CFL79" s="17"/>
      <c r="CFM79" s="17"/>
      <c r="CFN79" s="17"/>
      <c r="CFO79" s="17"/>
      <c r="CFP79" s="17"/>
      <c r="CFQ79" s="17"/>
      <c r="CFR79" s="17"/>
      <c r="CFS79" s="17"/>
      <c r="CFT79" s="17"/>
      <c r="CFU79" s="17"/>
      <c r="CFV79" s="17"/>
      <c r="CFW79" s="17"/>
      <c r="CFX79" s="17"/>
      <c r="CFY79" s="17"/>
      <c r="CFZ79" s="17"/>
      <c r="CGA79" s="17"/>
      <c r="CGB79" s="17"/>
      <c r="CGC79" s="17"/>
      <c r="CGD79" s="17"/>
      <c r="CGE79" s="17"/>
      <c r="CGF79" s="17"/>
      <c r="CGG79" s="17"/>
      <c r="CGH79" s="17"/>
      <c r="CGI79" s="17"/>
      <c r="CGJ79" s="17"/>
      <c r="CGK79" s="17"/>
      <c r="CGL79" s="17"/>
      <c r="CGM79" s="17"/>
      <c r="CGN79" s="17"/>
      <c r="CGO79" s="17"/>
      <c r="CGP79" s="17"/>
      <c r="CGQ79" s="17"/>
      <c r="CGR79" s="17"/>
      <c r="CGS79" s="17"/>
      <c r="CGT79" s="17"/>
      <c r="CGU79" s="17"/>
      <c r="CGV79" s="17"/>
      <c r="CGW79" s="17"/>
      <c r="CGX79" s="17"/>
      <c r="CGY79" s="17"/>
      <c r="CGZ79" s="17"/>
      <c r="CHA79" s="17"/>
      <c r="CHB79" s="17"/>
      <c r="CHC79" s="17"/>
      <c r="CHD79" s="17"/>
      <c r="CHE79" s="17"/>
      <c r="CHF79" s="17"/>
      <c r="CHG79" s="17"/>
      <c r="CHH79" s="17"/>
      <c r="CHI79" s="17"/>
      <c r="CHJ79" s="17"/>
      <c r="CHK79" s="17"/>
      <c r="CHL79" s="17"/>
      <c r="CHM79" s="17"/>
      <c r="CHN79" s="17"/>
      <c r="CHO79" s="17"/>
      <c r="CHP79" s="17"/>
      <c r="CHQ79" s="17"/>
      <c r="CHR79" s="17"/>
      <c r="CHS79" s="17"/>
      <c r="CHT79" s="17"/>
      <c r="CHU79" s="17"/>
      <c r="CHV79" s="17"/>
      <c r="CHW79" s="17"/>
      <c r="CHX79" s="17"/>
      <c r="CHY79" s="17"/>
      <c r="CHZ79" s="17"/>
      <c r="CIA79" s="17"/>
      <c r="CIB79" s="17"/>
      <c r="CIC79" s="17"/>
      <c r="CID79" s="17"/>
      <c r="CIE79" s="17"/>
      <c r="CIF79" s="17"/>
      <c r="CIG79" s="17"/>
      <c r="CIH79" s="17"/>
      <c r="CII79" s="17"/>
      <c r="CIJ79" s="17"/>
      <c r="CIK79" s="17"/>
      <c r="CIL79" s="17"/>
      <c r="CIM79" s="17"/>
      <c r="CIN79" s="17"/>
      <c r="CIO79" s="17"/>
      <c r="CIP79" s="17"/>
      <c r="CIQ79" s="17"/>
      <c r="CIR79" s="17"/>
      <c r="CIS79" s="17"/>
      <c r="CIT79" s="17"/>
      <c r="CIU79" s="17"/>
      <c r="CIV79" s="17"/>
      <c r="CIW79" s="17"/>
      <c r="CIX79" s="17"/>
      <c r="CIY79" s="17"/>
      <c r="CIZ79" s="17"/>
      <c r="CJA79" s="17"/>
      <c r="CJB79" s="17"/>
      <c r="CJC79" s="17"/>
      <c r="CJD79" s="17"/>
      <c r="CJE79" s="17"/>
      <c r="CJF79" s="17"/>
      <c r="CJG79" s="17"/>
      <c r="CJH79" s="17"/>
      <c r="CJI79" s="17"/>
      <c r="CJJ79" s="17"/>
      <c r="CJK79" s="17"/>
      <c r="CJL79" s="17"/>
      <c r="CJM79" s="17"/>
      <c r="CJN79" s="17"/>
      <c r="CJO79" s="17"/>
      <c r="CJP79" s="17"/>
      <c r="CJQ79" s="17"/>
      <c r="CJR79" s="17"/>
      <c r="CJS79" s="17"/>
      <c r="CJT79" s="17"/>
      <c r="CJU79" s="17"/>
      <c r="CJV79" s="17"/>
      <c r="CJW79" s="17"/>
      <c r="CJX79" s="17"/>
      <c r="CJY79" s="17"/>
      <c r="CJZ79" s="17"/>
      <c r="CKA79" s="17"/>
      <c r="CKB79" s="17"/>
      <c r="CKC79" s="17"/>
      <c r="CKD79" s="17"/>
      <c r="CKE79" s="17"/>
      <c r="CKF79" s="17"/>
      <c r="CKG79" s="17"/>
      <c r="CKH79" s="17"/>
      <c r="CKI79" s="17"/>
      <c r="CKJ79" s="17"/>
      <c r="CKK79" s="17"/>
      <c r="CKL79" s="17"/>
      <c r="CKM79" s="17"/>
      <c r="CKN79" s="17"/>
      <c r="CKO79" s="17"/>
      <c r="CKP79" s="17"/>
      <c r="CKQ79" s="17"/>
      <c r="CKR79" s="17"/>
      <c r="CKS79" s="17"/>
      <c r="CKT79" s="17"/>
      <c r="CKU79" s="17"/>
      <c r="CKV79" s="17"/>
      <c r="CKW79" s="17"/>
      <c r="CKX79" s="17"/>
      <c r="CKY79" s="17"/>
      <c r="CKZ79" s="17"/>
      <c r="CLA79" s="17"/>
      <c r="CLB79" s="17"/>
      <c r="CLC79" s="17"/>
      <c r="CLD79" s="17"/>
      <c r="CLE79" s="17"/>
      <c r="CLF79" s="17"/>
      <c r="CLG79" s="17"/>
      <c r="CLH79" s="17"/>
      <c r="CLI79" s="17"/>
      <c r="CLJ79" s="17"/>
      <c r="CLK79" s="17"/>
      <c r="CLL79" s="17"/>
      <c r="CLM79" s="17"/>
      <c r="CLN79" s="17"/>
      <c r="CLO79" s="17"/>
      <c r="CLP79" s="17"/>
      <c r="CLQ79" s="17"/>
      <c r="CLR79" s="17"/>
      <c r="CLS79" s="17"/>
      <c r="CLT79" s="17"/>
      <c r="CLU79" s="17"/>
      <c r="CLV79" s="17"/>
      <c r="CLW79" s="17"/>
      <c r="CLX79" s="17"/>
      <c r="CLY79" s="17"/>
      <c r="CLZ79" s="17"/>
      <c r="CMA79" s="17"/>
      <c r="CMB79" s="17"/>
      <c r="CMC79" s="17"/>
      <c r="CMD79" s="17"/>
      <c r="CME79" s="17"/>
      <c r="CMF79" s="17"/>
      <c r="CMG79" s="17"/>
      <c r="CMH79" s="17"/>
      <c r="CMI79" s="17"/>
      <c r="CMJ79" s="17"/>
      <c r="CMK79" s="17"/>
      <c r="CML79" s="17"/>
      <c r="CMM79" s="17"/>
      <c r="CMN79" s="17"/>
      <c r="CMO79" s="17"/>
      <c r="CMP79" s="17"/>
      <c r="CMQ79" s="17"/>
      <c r="CMR79" s="17"/>
      <c r="CMS79" s="17"/>
      <c r="CMT79" s="17"/>
      <c r="CMU79" s="17"/>
      <c r="CMV79" s="17"/>
      <c r="CMW79" s="17"/>
      <c r="CMX79" s="17"/>
      <c r="CMY79" s="17"/>
      <c r="CMZ79" s="17"/>
      <c r="CNA79" s="17"/>
      <c r="CNB79" s="17"/>
      <c r="CNC79" s="17"/>
      <c r="CND79" s="17"/>
      <c r="CNE79" s="17"/>
      <c r="CNF79" s="17"/>
      <c r="CNG79" s="17"/>
      <c r="CNH79" s="17"/>
      <c r="CNI79" s="17"/>
      <c r="CNJ79" s="17"/>
      <c r="CNK79" s="17"/>
      <c r="CNL79" s="17"/>
      <c r="CNM79" s="17"/>
      <c r="CNN79" s="17"/>
      <c r="CNO79" s="17"/>
      <c r="CNP79" s="17"/>
      <c r="CNQ79" s="17"/>
      <c r="CNR79" s="17"/>
      <c r="CNS79" s="17"/>
      <c r="CNT79" s="17"/>
      <c r="CNU79" s="17"/>
      <c r="CNV79" s="17"/>
      <c r="CNW79" s="17"/>
      <c r="CNX79" s="17"/>
      <c r="CNY79" s="17"/>
      <c r="CNZ79" s="17"/>
      <c r="COA79" s="17"/>
      <c r="COB79" s="17"/>
      <c r="COC79" s="17"/>
      <c r="COD79" s="17"/>
      <c r="COE79" s="17"/>
      <c r="COF79" s="17"/>
      <c r="COG79" s="17"/>
      <c r="COH79" s="17"/>
      <c r="COI79" s="17"/>
      <c r="COJ79" s="17"/>
      <c r="COK79" s="17"/>
      <c r="COL79" s="17"/>
      <c r="COM79" s="17"/>
      <c r="CON79" s="17"/>
      <c r="COO79" s="17"/>
      <c r="COP79" s="17"/>
      <c r="COQ79" s="17"/>
      <c r="COR79" s="17"/>
      <c r="COS79" s="17"/>
      <c r="COT79" s="17"/>
      <c r="COU79" s="17"/>
      <c r="COV79" s="17"/>
      <c r="COW79" s="17"/>
      <c r="COX79" s="17"/>
      <c r="COY79" s="17"/>
      <c r="COZ79" s="17"/>
      <c r="CPA79" s="17"/>
      <c r="CPB79" s="17"/>
      <c r="CPC79" s="17"/>
      <c r="CPD79" s="17"/>
      <c r="CPE79" s="17"/>
      <c r="CPF79" s="17"/>
      <c r="CPG79" s="17"/>
      <c r="CPH79" s="17"/>
      <c r="CPI79" s="17"/>
      <c r="CPJ79" s="17"/>
      <c r="CPK79" s="17"/>
      <c r="CPL79" s="17"/>
      <c r="CPM79" s="17"/>
      <c r="CPN79" s="17"/>
      <c r="CPO79" s="17"/>
      <c r="CPP79" s="17"/>
      <c r="CPQ79" s="17"/>
      <c r="CPR79" s="17"/>
      <c r="CPS79" s="17"/>
      <c r="CPT79" s="17"/>
      <c r="CPU79" s="17"/>
      <c r="CPV79" s="17"/>
      <c r="CPW79" s="17"/>
      <c r="CPX79" s="17"/>
      <c r="CPY79" s="17"/>
      <c r="CPZ79" s="17"/>
      <c r="CQA79" s="17"/>
      <c r="CQB79" s="17"/>
      <c r="CQC79" s="17"/>
      <c r="CQD79" s="17"/>
      <c r="CQE79" s="17"/>
      <c r="CQF79" s="17"/>
      <c r="CQG79" s="17"/>
      <c r="CQH79" s="17"/>
      <c r="CQI79" s="17"/>
      <c r="CQJ79" s="17"/>
      <c r="CQK79" s="17"/>
      <c r="CQL79" s="17"/>
      <c r="CQM79" s="17"/>
      <c r="CQN79" s="17"/>
      <c r="CQO79" s="17"/>
      <c r="CQP79" s="17"/>
      <c r="CQQ79" s="17"/>
      <c r="CQR79" s="17"/>
      <c r="CQS79" s="17"/>
      <c r="CQT79" s="17"/>
      <c r="CQU79" s="17"/>
      <c r="CQV79" s="17"/>
      <c r="CQW79" s="17"/>
      <c r="CQX79" s="17"/>
      <c r="CQY79" s="17"/>
      <c r="CQZ79" s="17"/>
      <c r="CRA79" s="17"/>
      <c r="CRB79" s="17"/>
      <c r="CRC79" s="17"/>
      <c r="CRD79" s="17"/>
      <c r="CRE79" s="17"/>
      <c r="CRF79" s="17"/>
      <c r="CRG79" s="17"/>
      <c r="CRH79" s="17"/>
      <c r="CRI79" s="17"/>
      <c r="CRJ79" s="17"/>
      <c r="CRK79" s="17"/>
      <c r="CRL79" s="17"/>
      <c r="CRM79" s="17"/>
      <c r="CRN79" s="17"/>
      <c r="CRO79" s="17"/>
      <c r="CRP79" s="17"/>
      <c r="CRQ79" s="17"/>
      <c r="CRR79" s="17"/>
      <c r="CRS79" s="17"/>
      <c r="CRT79" s="17"/>
      <c r="CRU79" s="17"/>
      <c r="CRV79" s="17"/>
      <c r="CRW79" s="17"/>
      <c r="CRX79" s="17"/>
      <c r="CRY79" s="17"/>
      <c r="CRZ79" s="17"/>
      <c r="CSA79" s="17"/>
      <c r="CSB79" s="17"/>
      <c r="CSC79" s="17"/>
      <c r="CSD79" s="17"/>
      <c r="CSE79" s="17"/>
      <c r="CSF79" s="17"/>
      <c r="CSG79" s="17"/>
      <c r="CSH79" s="17"/>
      <c r="CSI79" s="17"/>
      <c r="CSJ79" s="17"/>
      <c r="CSK79" s="17"/>
      <c r="CSL79" s="17"/>
      <c r="CSM79" s="17"/>
      <c r="CSN79" s="17"/>
      <c r="CSO79" s="17"/>
      <c r="CSP79" s="17"/>
      <c r="CSQ79" s="17"/>
      <c r="CSR79" s="17"/>
      <c r="CSS79" s="17"/>
      <c r="CST79" s="17"/>
      <c r="CSU79" s="17"/>
      <c r="CSV79" s="17"/>
      <c r="CSW79" s="17"/>
      <c r="CSX79" s="17"/>
      <c r="CSY79" s="17"/>
      <c r="CSZ79" s="17"/>
      <c r="CTA79" s="17"/>
      <c r="CTB79" s="17"/>
      <c r="CTC79" s="17"/>
      <c r="CTD79" s="17"/>
      <c r="CTE79" s="17"/>
      <c r="CTF79" s="17"/>
      <c r="CTG79" s="17"/>
      <c r="CTH79" s="17"/>
      <c r="CTI79" s="17"/>
      <c r="CTJ79" s="17"/>
      <c r="CTK79" s="17"/>
      <c r="CTL79" s="17"/>
      <c r="CTM79" s="17"/>
      <c r="CTN79" s="17"/>
      <c r="CTO79" s="17"/>
      <c r="CTP79" s="17"/>
      <c r="CTQ79" s="17"/>
      <c r="CTR79" s="17"/>
      <c r="CTS79" s="17"/>
      <c r="CTT79" s="17"/>
      <c r="CTU79" s="17"/>
      <c r="CTV79" s="17"/>
      <c r="CTW79" s="17"/>
      <c r="CTX79" s="17"/>
      <c r="CTY79" s="17"/>
      <c r="CTZ79" s="17"/>
      <c r="CUA79" s="17"/>
      <c r="CUB79" s="17"/>
      <c r="CUC79" s="17"/>
      <c r="CUD79" s="17"/>
      <c r="CUE79" s="17"/>
      <c r="CUF79" s="17"/>
      <c r="CUG79" s="17"/>
      <c r="CUH79" s="17"/>
      <c r="CUI79" s="17"/>
      <c r="CUJ79" s="17"/>
      <c r="CUK79" s="17"/>
      <c r="CUL79" s="17"/>
      <c r="CUM79" s="17"/>
      <c r="CUN79" s="17"/>
      <c r="CUO79" s="17"/>
      <c r="CUP79" s="17"/>
      <c r="CUQ79" s="17"/>
      <c r="CUR79" s="17"/>
      <c r="CUS79" s="17"/>
      <c r="CUT79" s="17"/>
      <c r="CUU79" s="17"/>
      <c r="CUV79" s="17"/>
      <c r="CUW79" s="17"/>
      <c r="CUX79" s="17"/>
      <c r="CUY79" s="17"/>
      <c r="CUZ79" s="17"/>
      <c r="CVA79" s="17"/>
      <c r="CVB79" s="17"/>
      <c r="CVC79" s="17"/>
      <c r="CVD79" s="17"/>
      <c r="CVE79" s="17"/>
      <c r="CVF79" s="17"/>
      <c r="CVG79" s="17"/>
      <c r="CVH79" s="17"/>
      <c r="CVI79" s="17"/>
      <c r="CVJ79" s="17"/>
      <c r="CVK79" s="17"/>
      <c r="CVL79" s="17"/>
      <c r="CVM79" s="17"/>
      <c r="CVN79" s="17"/>
      <c r="CVO79" s="17"/>
      <c r="CVP79" s="17"/>
      <c r="CVQ79" s="17"/>
      <c r="CVR79" s="17"/>
      <c r="CVS79" s="17"/>
      <c r="CVT79" s="17"/>
      <c r="CVU79" s="17"/>
      <c r="CVV79" s="17"/>
      <c r="CVW79" s="17"/>
      <c r="CVX79" s="17"/>
      <c r="CVY79" s="17"/>
      <c r="CVZ79" s="17"/>
      <c r="CWA79" s="17"/>
      <c r="CWB79" s="17"/>
      <c r="CWC79" s="17"/>
      <c r="CWD79" s="17"/>
      <c r="CWE79" s="17"/>
      <c r="CWF79" s="17"/>
      <c r="CWG79" s="17"/>
      <c r="CWH79" s="17"/>
      <c r="CWI79" s="17"/>
      <c r="CWJ79" s="17"/>
      <c r="CWK79" s="17"/>
      <c r="CWL79" s="17"/>
      <c r="CWM79" s="17"/>
      <c r="CWN79" s="17"/>
      <c r="CWO79" s="17"/>
      <c r="CWP79" s="17"/>
      <c r="CWQ79" s="17"/>
      <c r="CWR79" s="17"/>
      <c r="CWS79" s="17"/>
      <c r="CWT79" s="17"/>
      <c r="CWU79" s="17"/>
      <c r="CWV79" s="17"/>
      <c r="CWW79" s="17"/>
      <c r="CWX79" s="17"/>
      <c r="CWY79" s="17"/>
      <c r="CWZ79" s="17"/>
      <c r="CXA79" s="17"/>
      <c r="CXB79" s="17"/>
      <c r="CXC79" s="17"/>
      <c r="CXD79" s="17"/>
      <c r="CXE79" s="17"/>
      <c r="CXF79" s="17"/>
      <c r="CXG79" s="17"/>
      <c r="CXH79" s="17"/>
      <c r="CXI79" s="17"/>
      <c r="CXJ79" s="17"/>
      <c r="CXK79" s="17"/>
      <c r="CXL79" s="17"/>
      <c r="CXM79" s="17"/>
      <c r="CXN79" s="17"/>
      <c r="CXO79" s="17"/>
      <c r="CXP79" s="17"/>
      <c r="CXQ79" s="17"/>
      <c r="CXR79" s="17"/>
      <c r="CXS79" s="17"/>
      <c r="CXT79" s="17"/>
      <c r="CXU79" s="17"/>
      <c r="CXV79" s="17"/>
      <c r="CXW79" s="17"/>
      <c r="CXX79" s="17"/>
      <c r="CXY79" s="17"/>
      <c r="CXZ79" s="17"/>
      <c r="CYA79" s="17"/>
      <c r="CYB79" s="17"/>
      <c r="CYC79" s="17"/>
      <c r="CYD79" s="17"/>
      <c r="CYE79" s="17"/>
      <c r="CYF79" s="17"/>
      <c r="CYG79" s="17"/>
      <c r="CYH79" s="17"/>
      <c r="CYI79" s="17"/>
      <c r="CYJ79" s="17"/>
      <c r="CYK79" s="17"/>
      <c r="CYL79" s="17"/>
      <c r="CYM79" s="17"/>
      <c r="CYN79" s="17"/>
      <c r="CYO79" s="17"/>
      <c r="CYP79" s="17"/>
      <c r="CYQ79" s="17"/>
      <c r="CYR79" s="17"/>
      <c r="CYS79" s="17"/>
      <c r="CYT79" s="17"/>
      <c r="CYU79" s="17"/>
      <c r="CYV79" s="17"/>
      <c r="CYW79" s="17"/>
      <c r="CYX79" s="17"/>
      <c r="CYY79" s="17"/>
      <c r="CYZ79" s="17"/>
      <c r="CZA79" s="17"/>
      <c r="CZB79" s="17"/>
      <c r="CZC79" s="17"/>
      <c r="CZD79" s="17"/>
      <c r="CZE79" s="17"/>
      <c r="CZF79" s="17"/>
      <c r="CZG79" s="17"/>
      <c r="CZH79" s="17"/>
      <c r="CZI79" s="17"/>
      <c r="CZJ79" s="17"/>
      <c r="CZK79" s="17"/>
      <c r="CZL79" s="17"/>
      <c r="CZM79" s="17"/>
      <c r="CZN79" s="17"/>
      <c r="CZO79" s="17"/>
      <c r="CZP79" s="17"/>
      <c r="CZQ79" s="17"/>
      <c r="CZR79" s="17"/>
      <c r="CZS79" s="17"/>
      <c r="CZT79" s="17"/>
      <c r="CZU79" s="17"/>
      <c r="CZV79" s="17"/>
      <c r="CZW79" s="17"/>
      <c r="CZX79" s="17"/>
      <c r="CZY79" s="17"/>
      <c r="CZZ79" s="17"/>
      <c r="DAA79" s="17"/>
      <c r="DAB79" s="17"/>
      <c r="DAC79" s="17"/>
      <c r="DAD79" s="17"/>
      <c r="DAE79" s="17"/>
      <c r="DAF79" s="17"/>
      <c r="DAG79" s="17"/>
      <c r="DAH79" s="17"/>
      <c r="DAI79" s="17"/>
      <c r="DAJ79" s="17"/>
      <c r="DAK79" s="17"/>
      <c r="DAL79" s="17"/>
      <c r="DAM79" s="17"/>
      <c r="DAN79" s="17"/>
      <c r="DAO79" s="17"/>
      <c r="DAP79" s="17"/>
      <c r="DAQ79" s="17"/>
      <c r="DAR79" s="17"/>
      <c r="DAS79" s="17"/>
      <c r="DAT79" s="17"/>
      <c r="DAU79" s="17"/>
      <c r="DAV79" s="17"/>
      <c r="DAW79" s="17"/>
      <c r="DAX79" s="17"/>
      <c r="DAY79" s="17"/>
      <c r="DAZ79" s="17"/>
      <c r="DBA79" s="17"/>
      <c r="DBB79" s="17"/>
      <c r="DBC79" s="17"/>
      <c r="DBD79" s="17"/>
      <c r="DBE79" s="17"/>
      <c r="DBF79" s="17"/>
      <c r="DBG79" s="17"/>
      <c r="DBH79" s="17"/>
      <c r="DBI79" s="17"/>
      <c r="DBJ79" s="17"/>
      <c r="DBK79" s="17"/>
      <c r="DBL79" s="17"/>
      <c r="DBM79" s="17"/>
      <c r="DBN79" s="17"/>
      <c r="DBO79" s="17"/>
      <c r="DBP79" s="17"/>
      <c r="DBQ79" s="17"/>
      <c r="DBR79" s="17"/>
      <c r="DBS79" s="17"/>
      <c r="DBT79" s="17"/>
      <c r="DBU79" s="17"/>
      <c r="DBV79" s="17"/>
      <c r="DBW79" s="17"/>
      <c r="DBX79" s="17"/>
      <c r="DBY79" s="17"/>
      <c r="DBZ79" s="17"/>
      <c r="DCA79" s="17"/>
      <c r="DCB79" s="17"/>
      <c r="DCC79" s="17"/>
      <c r="DCD79" s="17"/>
      <c r="DCE79" s="17"/>
      <c r="DCF79" s="17"/>
      <c r="DCG79" s="17"/>
      <c r="DCH79" s="17"/>
      <c r="DCI79" s="17"/>
      <c r="DCJ79" s="17"/>
      <c r="DCK79" s="17"/>
      <c r="DCL79" s="17"/>
      <c r="DCM79" s="17"/>
      <c r="DCN79" s="17"/>
      <c r="DCO79" s="17"/>
      <c r="DCP79" s="17"/>
      <c r="DCQ79" s="17"/>
      <c r="DCR79" s="17"/>
      <c r="DCS79" s="17"/>
      <c r="DCT79" s="17"/>
      <c r="DCU79" s="17"/>
      <c r="DCV79" s="17"/>
      <c r="DCW79" s="17"/>
      <c r="DCX79" s="17"/>
      <c r="DCY79" s="17"/>
      <c r="DCZ79" s="17"/>
      <c r="DDA79" s="17"/>
      <c r="DDB79" s="17"/>
      <c r="DDC79" s="17"/>
      <c r="DDD79" s="17"/>
      <c r="DDE79" s="17"/>
      <c r="DDF79" s="17"/>
      <c r="DDG79" s="17"/>
      <c r="DDH79" s="17"/>
      <c r="DDI79" s="17"/>
      <c r="DDJ79" s="17"/>
      <c r="DDK79" s="17"/>
      <c r="DDL79" s="17"/>
      <c r="DDM79" s="17"/>
      <c r="DDN79" s="17"/>
      <c r="DDO79" s="17"/>
      <c r="DDP79" s="17"/>
      <c r="DDQ79" s="17"/>
      <c r="DDR79" s="17"/>
      <c r="DDS79" s="17"/>
      <c r="DDT79" s="17"/>
      <c r="DDU79" s="17"/>
      <c r="DDV79" s="17"/>
      <c r="DDW79" s="17"/>
      <c r="DDX79" s="17"/>
      <c r="DDY79" s="17"/>
      <c r="DDZ79" s="17"/>
      <c r="DEA79" s="17"/>
      <c r="DEB79" s="17"/>
      <c r="DEC79" s="17"/>
      <c r="DED79" s="17"/>
      <c r="DEE79" s="17"/>
      <c r="DEF79" s="17"/>
      <c r="DEG79" s="17"/>
      <c r="DEH79" s="17"/>
      <c r="DEI79" s="17"/>
      <c r="DEJ79" s="17"/>
      <c r="DEK79" s="17"/>
      <c r="DEL79" s="17"/>
      <c r="DEM79" s="17"/>
      <c r="DEN79" s="17"/>
      <c r="DEO79" s="17"/>
      <c r="DEP79" s="17"/>
      <c r="DEQ79" s="17"/>
      <c r="DER79" s="17"/>
      <c r="DES79" s="17"/>
      <c r="DET79" s="17"/>
      <c r="DEU79" s="17"/>
      <c r="DEV79" s="17"/>
      <c r="DEW79" s="17"/>
      <c r="DEX79" s="17"/>
      <c r="DEY79" s="17"/>
      <c r="DEZ79" s="17"/>
      <c r="DFA79" s="17"/>
      <c r="DFB79" s="17"/>
      <c r="DFC79" s="17"/>
      <c r="DFD79" s="17"/>
      <c r="DFE79" s="17"/>
      <c r="DFF79" s="17"/>
      <c r="DFG79" s="17"/>
      <c r="DFH79" s="17"/>
      <c r="DFI79" s="17"/>
      <c r="DFJ79" s="17"/>
      <c r="DFK79" s="17"/>
      <c r="DFL79" s="17"/>
      <c r="DFM79" s="17"/>
      <c r="DFN79" s="17"/>
      <c r="DFO79" s="17"/>
      <c r="DFP79" s="17"/>
      <c r="DFQ79" s="17"/>
      <c r="DFR79" s="17"/>
      <c r="DFS79" s="17"/>
      <c r="DFT79" s="17"/>
      <c r="DFU79" s="17"/>
      <c r="DFV79" s="17"/>
      <c r="DFW79" s="17"/>
      <c r="DFX79" s="17"/>
      <c r="DFY79" s="17"/>
      <c r="DFZ79" s="17"/>
      <c r="DGA79" s="17"/>
      <c r="DGB79" s="17"/>
      <c r="DGC79" s="17"/>
      <c r="DGD79" s="17"/>
      <c r="DGE79" s="17"/>
      <c r="DGF79" s="17"/>
      <c r="DGG79" s="17"/>
      <c r="DGH79" s="17"/>
      <c r="DGI79" s="17"/>
      <c r="DGJ79" s="17"/>
      <c r="DGK79" s="17"/>
      <c r="DGL79" s="17"/>
      <c r="DGM79" s="17"/>
      <c r="DGN79" s="17"/>
      <c r="DGO79" s="17"/>
      <c r="DGP79" s="17"/>
      <c r="DGQ79" s="17"/>
      <c r="DGR79" s="17"/>
      <c r="DGS79" s="17"/>
      <c r="DGT79" s="17"/>
      <c r="DGU79" s="17"/>
      <c r="DGV79" s="17"/>
      <c r="DGW79" s="17"/>
      <c r="DGX79" s="17"/>
      <c r="DGY79" s="17"/>
      <c r="DGZ79" s="17"/>
      <c r="DHA79" s="17"/>
      <c r="DHB79" s="17"/>
      <c r="DHC79" s="17"/>
      <c r="DHD79" s="17"/>
      <c r="DHE79" s="17"/>
      <c r="DHF79" s="17"/>
      <c r="DHG79" s="17"/>
      <c r="DHH79" s="17"/>
      <c r="DHI79" s="17"/>
      <c r="DHJ79" s="17"/>
      <c r="DHK79" s="17"/>
      <c r="DHL79" s="17"/>
      <c r="DHM79" s="17"/>
      <c r="DHN79" s="17"/>
      <c r="DHO79" s="17"/>
      <c r="DHP79" s="17"/>
      <c r="DHQ79" s="17"/>
      <c r="DHR79" s="17"/>
      <c r="DHS79" s="17"/>
      <c r="DHT79" s="17"/>
      <c r="DHU79" s="17"/>
      <c r="DHV79" s="17"/>
      <c r="DHW79" s="17"/>
      <c r="DHX79" s="17"/>
      <c r="DHY79" s="17"/>
      <c r="DHZ79" s="17"/>
      <c r="DIA79" s="17"/>
      <c r="DIB79" s="17"/>
      <c r="DIC79" s="17"/>
      <c r="DID79" s="17"/>
      <c r="DIE79" s="17"/>
      <c r="DIF79" s="17"/>
      <c r="DIG79" s="17"/>
      <c r="DIH79" s="17"/>
      <c r="DII79" s="17"/>
      <c r="DIJ79" s="17"/>
      <c r="DIK79" s="17"/>
      <c r="DIL79" s="17"/>
      <c r="DIM79" s="17"/>
      <c r="DIN79" s="17"/>
      <c r="DIO79" s="17"/>
      <c r="DIP79" s="17"/>
      <c r="DIQ79" s="17"/>
      <c r="DIR79" s="17"/>
      <c r="DIS79" s="17"/>
      <c r="DIT79" s="17"/>
      <c r="DIU79" s="17"/>
      <c r="DIV79" s="17"/>
      <c r="DIW79" s="17"/>
      <c r="DIX79" s="17"/>
      <c r="DIY79" s="17"/>
      <c r="DIZ79" s="17"/>
      <c r="DJA79" s="17"/>
      <c r="DJB79" s="17"/>
      <c r="DJC79" s="17"/>
      <c r="DJD79" s="17"/>
      <c r="DJE79" s="17"/>
      <c r="DJF79" s="17"/>
      <c r="DJG79" s="17"/>
      <c r="DJH79" s="17"/>
      <c r="DJI79" s="17"/>
      <c r="DJJ79" s="17"/>
      <c r="DJK79" s="17"/>
      <c r="DJL79" s="17"/>
      <c r="DJM79" s="17"/>
      <c r="DJN79" s="17"/>
      <c r="DJO79" s="17"/>
      <c r="DJP79" s="17"/>
      <c r="DJQ79" s="17"/>
      <c r="DJR79" s="17"/>
      <c r="DJS79" s="17"/>
      <c r="DJT79" s="17"/>
      <c r="DJU79" s="17"/>
      <c r="DJV79" s="17"/>
      <c r="DJW79" s="17"/>
      <c r="DJX79" s="17"/>
      <c r="DJY79" s="17"/>
      <c r="DJZ79" s="17"/>
      <c r="DKA79" s="17"/>
      <c r="DKB79" s="17"/>
      <c r="DKC79" s="17"/>
      <c r="DKD79" s="17"/>
      <c r="DKE79" s="17"/>
      <c r="DKF79" s="17"/>
      <c r="DKG79" s="17"/>
      <c r="DKH79" s="17"/>
      <c r="DKI79" s="17"/>
      <c r="DKJ79" s="17"/>
      <c r="DKK79" s="17"/>
      <c r="DKL79" s="17"/>
      <c r="DKM79" s="17"/>
      <c r="DKN79" s="17"/>
      <c r="DKO79" s="17"/>
      <c r="DKP79" s="17"/>
      <c r="DKQ79" s="17"/>
      <c r="DKR79" s="17"/>
      <c r="DKS79" s="17"/>
      <c r="DKT79" s="17"/>
      <c r="DKU79" s="17"/>
      <c r="DKV79" s="17"/>
      <c r="DKW79" s="17"/>
      <c r="DKX79" s="17"/>
      <c r="DKY79" s="17"/>
      <c r="DKZ79" s="17"/>
      <c r="DLA79" s="17"/>
      <c r="DLB79" s="17"/>
      <c r="DLC79" s="17"/>
      <c r="DLD79" s="17"/>
      <c r="DLE79" s="17"/>
      <c r="DLF79" s="17"/>
      <c r="DLG79" s="17"/>
      <c r="DLH79" s="17"/>
      <c r="DLI79" s="17"/>
      <c r="DLJ79" s="17"/>
      <c r="DLK79" s="17"/>
      <c r="DLL79" s="17"/>
      <c r="DLM79" s="17"/>
      <c r="DLN79" s="17"/>
      <c r="DLO79" s="17"/>
      <c r="DLP79" s="17"/>
      <c r="DLQ79" s="17"/>
      <c r="DLR79" s="17"/>
      <c r="DLS79" s="17"/>
      <c r="DLT79" s="17"/>
      <c r="DLU79" s="17"/>
      <c r="DLV79" s="17"/>
      <c r="DLW79" s="17"/>
      <c r="DLX79" s="17"/>
      <c r="DLY79" s="17"/>
      <c r="DLZ79" s="17"/>
      <c r="DMA79" s="17"/>
      <c r="DMB79" s="17"/>
      <c r="DMC79" s="17"/>
      <c r="DMD79" s="17"/>
      <c r="DME79" s="17"/>
      <c r="DMF79" s="17"/>
      <c r="DMG79" s="17"/>
      <c r="DMH79" s="17"/>
      <c r="DMI79" s="17"/>
      <c r="DMJ79" s="17"/>
      <c r="DMK79" s="17"/>
      <c r="DML79" s="17"/>
      <c r="DMM79" s="17"/>
      <c r="DMN79" s="17"/>
      <c r="DMO79" s="17"/>
      <c r="DMP79" s="17"/>
      <c r="DMQ79" s="17"/>
      <c r="DMR79" s="17"/>
      <c r="DMS79" s="17"/>
      <c r="DMT79" s="17"/>
      <c r="DMU79" s="17"/>
      <c r="DMV79" s="17"/>
      <c r="DMW79" s="17"/>
      <c r="DMX79" s="17"/>
      <c r="DMY79" s="17"/>
      <c r="DMZ79" s="17"/>
      <c r="DNA79" s="17"/>
      <c r="DNB79" s="17"/>
      <c r="DNC79" s="17"/>
      <c r="DND79" s="17"/>
      <c r="DNE79" s="17"/>
      <c r="DNF79" s="17"/>
      <c r="DNG79" s="17"/>
      <c r="DNH79" s="17"/>
      <c r="DNI79" s="17"/>
      <c r="DNJ79" s="17"/>
      <c r="DNK79" s="17"/>
      <c r="DNL79" s="17"/>
      <c r="DNM79" s="17"/>
      <c r="DNN79" s="17"/>
      <c r="DNO79" s="17"/>
      <c r="DNP79" s="17"/>
      <c r="DNQ79" s="17"/>
      <c r="DNR79" s="17"/>
      <c r="DNS79" s="17"/>
      <c r="DNT79" s="17"/>
      <c r="DNU79" s="17"/>
      <c r="DNV79" s="17"/>
      <c r="DNW79" s="17"/>
      <c r="DNX79" s="17"/>
      <c r="DNY79" s="17"/>
      <c r="DNZ79" s="17"/>
      <c r="DOA79" s="17"/>
      <c r="DOB79" s="17"/>
      <c r="DOC79" s="17"/>
      <c r="DOD79" s="17"/>
      <c r="DOE79" s="17"/>
      <c r="DOF79" s="17"/>
      <c r="DOG79" s="17"/>
      <c r="DOH79" s="17"/>
      <c r="DOI79" s="17"/>
      <c r="DOJ79" s="17"/>
      <c r="DOK79" s="17"/>
      <c r="DOL79" s="17"/>
      <c r="DOM79" s="17"/>
      <c r="DON79" s="17"/>
      <c r="DOO79" s="17"/>
      <c r="DOP79" s="17"/>
      <c r="DOQ79" s="17"/>
      <c r="DOR79" s="17"/>
      <c r="DOS79" s="17"/>
      <c r="DOT79" s="17"/>
      <c r="DOU79" s="17"/>
      <c r="DOV79" s="17"/>
      <c r="DOW79" s="17"/>
      <c r="DOX79" s="17"/>
      <c r="DOY79" s="17"/>
      <c r="DOZ79" s="17"/>
      <c r="DPA79" s="17"/>
      <c r="DPB79" s="17"/>
      <c r="DPC79" s="17"/>
      <c r="DPD79" s="17"/>
      <c r="DPE79" s="17"/>
      <c r="DPF79" s="17"/>
      <c r="DPG79" s="17"/>
      <c r="DPH79" s="17"/>
      <c r="DPI79" s="17"/>
      <c r="DPJ79" s="17"/>
      <c r="DPK79" s="17"/>
      <c r="DPL79" s="17"/>
      <c r="DPM79" s="17"/>
      <c r="DPN79" s="17"/>
      <c r="DPO79" s="17"/>
      <c r="DPP79" s="17"/>
      <c r="DPQ79" s="17"/>
      <c r="DPR79" s="17"/>
      <c r="DPS79" s="17"/>
      <c r="DPT79" s="17"/>
      <c r="DPU79" s="17"/>
      <c r="DPV79" s="17"/>
      <c r="DPW79" s="17"/>
      <c r="DPX79" s="17"/>
      <c r="DPY79" s="17"/>
      <c r="DPZ79" s="17"/>
      <c r="DQA79" s="17"/>
      <c r="DQB79" s="17"/>
      <c r="DQC79" s="17"/>
      <c r="DQD79" s="17"/>
      <c r="DQE79" s="17"/>
      <c r="DQF79" s="17"/>
      <c r="DQG79" s="17"/>
      <c r="DQH79" s="17"/>
      <c r="DQI79" s="17"/>
      <c r="DQJ79" s="17"/>
      <c r="DQK79" s="17"/>
      <c r="DQL79" s="17"/>
      <c r="DQM79" s="17"/>
      <c r="DQN79" s="17"/>
      <c r="DQO79" s="17"/>
      <c r="DQP79" s="17"/>
      <c r="DQQ79" s="17"/>
      <c r="DQR79" s="17"/>
      <c r="DQS79" s="17"/>
      <c r="DQT79" s="17"/>
      <c r="DQU79" s="17"/>
      <c r="DQV79" s="17"/>
      <c r="DQW79" s="17"/>
      <c r="DQX79" s="17"/>
      <c r="DQY79" s="17"/>
      <c r="DQZ79" s="17"/>
      <c r="DRA79" s="17"/>
      <c r="DRB79" s="17"/>
      <c r="DRC79" s="17"/>
      <c r="DRD79" s="17"/>
      <c r="DRE79" s="17"/>
      <c r="DRF79" s="17"/>
      <c r="DRG79" s="17"/>
      <c r="DRH79" s="17"/>
      <c r="DRI79" s="17"/>
      <c r="DRJ79" s="17"/>
      <c r="DRK79" s="17"/>
      <c r="DRL79" s="17"/>
      <c r="DRM79" s="17"/>
      <c r="DRN79" s="17"/>
      <c r="DRO79" s="17"/>
      <c r="DRP79" s="17"/>
      <c r="DRQ79" s="17"/>
      <c r="DRR79" s="17"/>
      <c r="DRS79" s="17"/>
      <c r="DRT79" s="17"/>
      <c r="DRU79" s="17"/>
      <c r="DRV79" s="17"/>
      <c r="DRW79" s="17"/>
      <c r="DRX79" s="17"/>
      <c r="DRY79" s="17"/>
      <c r="DRZ79" s="17"/>
      <c r="DSA79" s="17"/>
      <c r="DSB79" s="17"/>
      <c r="DSC79" s="17"/>
      <c r="DSD79" s="17"/>
      <c r="DSE79" s="17"/>
      <c r="DSF79" s="17"/>
      <c r="DSG79" s="17"/>
      <c r="DSH79" s="17"/>
      <c r="DSI79" s="17"/>
      <c r="DSJ79" s="17"/>
      <c r="DSK79" s="17"/>
      <c r="DSL79" s="17"/>
      <c r="DSM79" s="17"/>
      <c r="DSN79" s="17"/>
      <c r="DSO79" s="17"/>
      <c r="DSP79" s="17"/>
      <c r="DSQ79" s="17"/>
      <c r="DSR79" s="17"/>
      <c r="DSS79" s="17"/>
      <c r="DST79" s="17"/>
      <c r="DSU79" s="17"/>
      <c r="DSV79" s="17"/>
      <c r="DSW79" s="17"/>
      <c r="DSX79" s="17"/>
      <c r="DSY79" s="17"/>
      <c r="DSZ79" s="17"/>
      <c r="DTA79" s="17"/>
      <c r="DTB79" s="17"/>
      <c r="DTC79" s="17"/>
      <c r="DTD79" s="17"/>
      <c r="DTE79" s="17"/>
      <c r="DTF79" s="17"/>
      <c r="DTG79" s="17"/>
      <c r="DTH79" s="17"/>
      <c r="DTI79" s="17"/>
      <c r="DTJ79" s="17"/>
      <c r="DTK79" s="17"/>
      <c r="DTL79" s="17"/>
      <c r="DTM79" s="17"/>
      <c r="DTN79" s="17"/>
      <c r="DTO79" s="17"/>
      <c r="DTP79" s="17"/>
      <c r="DTQ79" s="17"/>
      <c r="DTR79" s="17"/>
      <c r="DTS79" s="17"/>
      <c r="DTT79" s="17"/>
      <c r="DTU79" s="17"/>
      <c r="DTV79" s="17"/>
      <c r="DTW79" s="17"/>
      <c r="DTX79" s="17"/>
      <c r="DTY79" s="17"/>
      <c r="DTZ79" s="17"/>
      <c r="DUA79" s="17"/>
      <c r="DUB79" s="17"/>
      <c r="DUC79" s="17"/>
      <c r="DUD79" s="17"/>
      <c r="DUE79" s="17"/>
      <c r="DUF79" s="17"/>
      <c r="DUG79" s="17"/>
      <c r="DUH79" s="17"/>
      <c r="DUI79" s="17"/>
      <c r="DUJ79" s="17"/>
      <c r="DUK79" s="17"/>
      <c r="DUL79" s="17"/>
      <c r="DUM79" s="17"/>
      <c r="DUN79" s="17"/>
      <c r="DUO79" s="17"/>
      <c r="DUP79" s="17"/>
      <c r="DUQ79" s="17"/>
      <c r="DUR79" s="17"/>
      <c r="DUS79" s="17"/>
      <c r="DUT79" s="17"/>
      <c r="DUU79" s="17"/>
      <c r="DUV79" s="17"/>
      <c r="DUW79" s="17"/>
      <c r="DUX79" s="17"/>
      <c r="DUY79" s="17"/>
      <c r="DUZ79" s="17"/>
      <c r="DVA79" s="17"/>
      <c r="DVB79" s="17"/>
      <c r="DVC79" s="17"/>
      <c r="DVD79" s="17"/>
      <c r="DVE79" s="17"/>
      <c r="DVF79" s="17"/>
      <c r="DVG79" s="17"/>
      <c r="DVH79" s="17"/>
      <c r="DVI79" s="17"/>
      <c r="DVJ79" s="17"/>
      <c r="DVK79" s="17"/>
      <c r="DVL79" s="17"/>
      <c r="DVM79" s="17"/>
      <c r="DVN79" s="17"/>
      <c r="DVO79" s="17"/>
      <c r="DVP79" s="17"/>
      <c r="DVQ79" s="17"/>
      <c r="DVR79" s="17"/>
      <c r="DVS79" s="17"/>
      <c r="DVT79" s="17"/>
      <c r="DVU79" s="17"/>
      <c r="DVV79" s="17"/>
      <c r="DVW79" s="17"/>
      <c r="DVX79" s="17"/>
      <c r="DVY79" s="17"/>
      <c r="DVZ79" s="17"/>
      <c r="DWA79" s="17"/>
      <c r="DWB79" s="17"/>
      <c r="DWC79" s="17"/>
      <c r="DWD79" s="17"/>
      <c r="DWE79" s="17"/>
      <c r="DWF79" s="17"/>
      <c r="DWG79" s="17"/>
      <c r="DWH79" s="17"/>
      <c r="DWI79" s="17"/>
      <c r="DWJ79" s="17"/>
      <c r="DWK79" s="17"/>
      <c r="DWL79" s="17"/>
      <c r="DWM79" s="17"/>
      <c r="DWN79" s="17"/>
      <c r="DWO79" s="17"/>
      <c r="DWP79" s="17"/>
      <c r="DWQ79" s="17"/>
      <c r="DWR79" s="17"/>
      <c r="DWS79" s="17"/>
      <c r="DWT79" s="17"/>
      <c r="DWU79" s="17"/>
      <c r="DWV79" s="17"/>
      <c r="DWW79" s="17"/>
      <c r="DWX79" s="17"/>
      <c r="DWY79" s="17"/>
      <c r="DWZ79" s="17"/>
      <c r="DXA79" s="17"/>
      <c r="DXB79" s="17"/>
      <c r="DXC79" s="17"/>
      <c r="DXD79" s="17"/>
      <c r="DXE79" s="17"/>
      <c r="DXF79" s="17"/>
      <c r="DXG79" s="17"/>
      <c r="DXH79" s="17"/>
      <c r="DXI79" s="17"/>
      <c r="DXJ79" s="17"/>
      <c r="DXK79" s="17"/>
      <c r="DXL79" s="17"/>
      <c r="DXM79" s="17"/>
      <c r="DXN79" s="17"/>
      <c r="DXO79" s="17"/>
      <c r="DXP79" s="17"/>
      <c r="DXQ79" s="17"/>
      <c r="DXR79" s="17"/>
      <c r="DXS79" s="17"/>
      <c r="DXT79" s="17"/>
      <c r="DXU79" s="17"/>
      <c r="DXV79" s="17"/>
      <c r="DXW79" s="17"/>
      <c r="DXX79" s="17"/>
      <c r="DXY79" s="17"/>
      <c r="DXZ79" s="17"/>
      <c r="DYA79" s="17"/>
      <c r="DYB79" s="17"/>
      <c r="DYC79" s="17"/>
      <c r="DYD79" s="17"/>
      <c r="DYE79" s="17"/>
      <c r="DYF79" s="17"/>
      <c r="DYG79" s="17"/>
      <c r="DYH79" s="17"/>
      <c r="DYI79" s="17"/>
      <c r="DYJ79" s="17"/>
      <c r="DYK79" s="17"/>
      <c r="DYL79" s="17"/>
      <c r="DYM79" s="17"/>
      <c r="DYN79" s="17"/>
      <c r="DYO79" s="17"/>
      <c r="DYP79" s="17"/>
      <c r="DYQ79" s="17"/>
      <c r="DYR79" s="17"/>
      <c r="DYS79" s="17"/>
      <c r="DYT79" s="17"/>
      <c r="DYU79" s="17"/>
      <c r="DYV79" s="17"/>
      <c r="DYW79" s="17"/>
      <c r="DYX79" s="17"/>
      <c r="DYY79" s="17"/>
      <c r="DYZ79" s="17"/>
      <c r="DZA79" s="17"/>
      <c r="DZB79" s="17"/>
      <c r="DZC79" s="17"/>
      <c r="DZD79" s="17"/>
      <c r="DZE79" s="17"/>
      <c r="DZF79" s="17"/>
      <c r="DZG79" s="17"/>
      <c r="DZH79" s="17"/>
      <c r="DZI79" s="17"/>
      <c r="DZJ79" s="17"/>
      <c r="DZK79" s="17"/>
      <c r="DZL79" s="17"/>
      <c r="DZM79" s="17"/>
      <c r="DZN79" s="17"/>
      <c r="DZO79" s="17"/>
      <c r="DZP79" s="17"/>
      <c r="DZQ79" s="17"/>
      <c r="DZR79" s="17"/>
      <c r="DZS79" s="17"/>
      <c r="DZT79" s="17"/>
      <c r="DZU79" s="17"/>
      <c r="DZV79" s="17"/>
      <c r="DZW79" s="17"/>
      <c r="DZX79" s="17"/>
      <c r="DZY79" s="17"/>
      <c r="DZZ79" s="17"/>
      <c r="EAA79" s="17"/>
      <c r="EAB79" s="17"/>
      <c r="EAC79" s="17"/>
      <c r="EAD79" s="17"/>
      <c r="EAE79" s="17"/>
      <c r="EAF79" s="17"/>
      <c r="EAG79" s="17"/>
      <c r="EAH79" s="17"/>
      <c r="EAI79" s="17"/>
      <c r="EAJ79" s="17"/>
      <c r="EAK79" s="17"/>
      <c r="EAL79" s="17"/>
      <c r="EAM79" s="17"/>
      <c r="EAN79" s="17"/>
      <c r="EAO79" s="17"/>
      <c r="EAP79" s="17"/>
      <c r="EAQ79" s="17"/>
      <c r="EAR79" s="17"/>
      <c r="EAS79" s="17"/>
      <c r="EAT79" s="17"/>
      <c r="EAU79" s="17"/>
      <c r="EAV79" s="17"/>
      <c r="EAW79" s="17"/>
      <c r="EAX79" s="17"/>
      <c r="EAY79" s="17"/>
      <c r="EAZ79" s="17"/>
      <c r="EBA79" s="17"/>
      <c r="EBB79" s="17"/>
      <c r="EBC79" s="17"/>
      <c r="EBD79" s="17"/>
      <c r="EBE79" s="17"/>
      <c r="EBF79" s="17"/>
      <c r="EBG79" s="17"/>
      <c r="EBH79" s="17"/>
      <c r="EBI79" s="17"/>
      <c r="EBJ79" s="17"/>
      <c r="EBK79" s="17"/>
      <c r="EBL79" s="17"/>
      <c r="EBM79" s="17"/>
      <c r="EBN79" s="17"/>
      <c r="EBO79" s="17"/>
      <c r="EBP79" s="17"/>
      <c r="EBQ79" s="17"/>
      <c r="EBR79" s="17"/>
      <c r="EBS79" s="17"/>
      <c r="EBT79" s="17"/>
      <c r="EBU79" s="17"/>
      <c r="EBV79" s="17"/>
      <c r="EBW79" s="17"/>
      <c r="EBX79" s="17"/>
      <c r="EBY79" s="17"/>
      <c r="EBZ79" s="17"/>
      <c r="ECA79" s="17"/>
      <c r="ECB79" s="17"/>
      <c r="ECC79" s="17"/>
      <c r="ECD79" s="17"/>
      <c r="ECE79" s="17"/>
      <c r="ECF79" s="17"/>
      <c r="ECG79" s="17"/>
      <c r="ECH79" s="17"/>
      <c r="ECI79" s="17"/>
      <c r="ECJ79" s="17"/>
      <c r="ECK79" s="17"/>
      <c r="ECL79" s="17"/>
      <c r="ECM79" s="17"/>
      <c r="ECN79" s="17"/>
      <c r="ECO79" s="17"/>
      <c r="ECP79" s="17"/>
      <c r="ECQ79" s="17"/>
      <c r="ECR79" s="17"/>
      <c r="ECS79" s="17"/>
      <c r="ECT79" s="17"/>
      <c r="ECU79" s="17"/>
      <c r="ECV79" s="17"/>
      <c r="ECW79" s="17"/>
      <c r="ECX79" s="17"/>
      <c r="ECY79" s="17"/>
      <c r="ECZ79" s="17"/>
      <c r="EDA79" s="17"/>
      <c r="EDB79" s="17"/>
      <c r="EDC79" s="17"/>
      <c r="EDD79" s="17"/>
      <c r="EDE79" s="17"/>
      <c r="EDF79" s="17"/>
      <c r="EDG79" s="17"/>
      <c r="EDH79" s="17"/>
      <c r="EDI79" s="17"/>
      <c r="EDJ79" s="17"/>
      <c r="EDK79" s="17"/>
      <c r="EDL79" s="17"/>
      <c r="EDM79" s="17"/>
      <c r="EDN79" s="17"/>
      <c r="EDO79" s="17"/>
      <c r="EDP79" s="17"/>
      <c r="EDQ79" s="17"/>
      <c r="EDR79" s="17"/>
      <c r="EDS79" s="17"/>
      <c r="EDT79" s="17"/>
      <c r="EDU79" s="17"/>
      <c r="EDV79" s="17"/>
      <c r="EDW79" s="17"/>
      <c r="EDX79" s="17"/>
      <c r="EDY79" s="17"/>
      <c r="EDZ79" s="17"/>
      <c r="EEA79" s="17"/>
      <c r="EEB79" s="17"/>
      <c r="EEC79" s="17"/>
      <c r="EED79" s="17"/>
      <c r="EEE79" s="17"/>
      <c r="EEF79" s="17"/>
      <c r="EEG79" s="17"/>
      <c r="EEH79" s="17"/>
      <c r="EEI79" s="17"/>
      <c r="EEJ79" s="17"/>
      <c r="EEK79" s="17"/>
      <c r="EEL79" s="17"/>
      <c r="EEM79" s="17"/>
      <c r="EEN79" s="17"/>
      <c r="EEO79" s="17"/>
      <c r="EEP79" s="17"/>
      <c r="EEQ79" s="17"/>
      <c r="EER79" s="17"/>
      <c r="EES79" s="17"/>
      <c r="EET79" s="17"/>
      <c r="EEU79" s="17"/>
      <c r="EEV79" s="17"/>
      <c r="EEW79" s="17"/>
      <c r="EEX79" s="17"/>
      <c r="EEY79" s="17"/>
      <c r="EEZ79" s="17"/>
      <c r="EFA79" s="17"/>
      <c r="EFB79" s="17"/>
      <c r="EFC79" s="17"/>
      <c r="EFD79" s="17"/>
      <c r="EFE79" s="17"/>
      <c r="EFF79" s="17"/>
      <c r="EFG79" s="17"/>
      <c r="EFH79" s="17"/>
      <c r="EFI79" s="17"/>
      <c r="EFJ79" s="17"/>
      <c r="EFK79" s="17"/>
      <c r="EFL79" s="17"/>
      <c r="EFM79" s="17"/>
      <c r="EFN79" s="17"/>
      <c r="EFO79" s="17"/>
      <c r="EFP79" s="17"/>
      <c r="EFQ79" s="17"/>
      <c r="EFR79" s="17"/>
      <c r="EFS79" s="17"/>
      <c r="EFT79" s="17"/>
      <c r="EFU79" s="17"/>
      <c r="EFV79" s="17"/>
      <c r="EFW79" s="17"/>
      <c r="EFX79" s="17"/>
      <c r="EFY79" s="17"/>
      <c r="EFZ79" s="17"/>
      <c r="EGA79" s="17"/>
      <c r="EGB79" s="17"/>
      <c r="EGC79" s="17"/>
      <c r="EGD79" s="17"/>
      <c r="EGE79" s="17"/>
      <c r="EGF79" s="17"/>
      <c r="EGG79" s="17"/>
      <c r="EGH79" s="17"/>
      <c r="EGI79" s="17"/>
      <c r="EGJ79" s="17"/>
      <c r="EGK79" s="17"/>
      <c r="EGL79" s="17"/>
      <c r="EGM79" s="17"/>
      <c r="EGN79" s="17"/>
      <c r="EGO79" s="17"/>
      <c r="EGP79" s="17"/>
      <c r="EGQ79" s="17"/>
      <c r="EGR79" s="17"/>
      <c r="EGS79" s="17"/>
      <c r="EGT79" s="17"/>
      <c r="EGU79" s="17"/>
      <c r="EGV79" s="17"/>
      <c r="EGW79" s="17"/>
      <c r="EGX79" s="17"/>
      <c r="EGY79" s="17"/>
      <c r="EGZ79" s="17"/>
      <c r="EHA79" s="17"/>
      <c r="EHB79" s="17"/>
      <c r="EHC79" s="17"/>
      <c r="EHD79" s="17"/>
      <c r="EHE79" s="17"/>
      <c r="EHF79" s="17"/>
      <c r="EHG79" s="17"/>
      <c r="EHH79" s="17"/>
      <c r="EHI79" s="17"/>
      <c r="EHJ79" s="17"/>
      <c r="EHK79" s="17"/>
      <c r="EHL79" s="17"/>
      <c r="EHM79" s="17"/>
      <c r="EHN79" s="17"/>
      <c r="EHO79" s="17"/>
      <c r="EHP79" s="17"/>
      <c r="EHQ79" s="17"/>
      <c r="EHR79" s="17"/>
      <c r="EHS79" s="17"/>
      <c r="EHT79" s="17"/>
      <c r="EHU79" s="17"/>
      <c r="EHV79" s="17"/>
      <c r="EHW79" s="17"/>
      <c r="EHX79" s="17"/>
      <c r="EHY79" s="17"/>
      <c r="EHZ79" s="17"/>
      <c r="EIA79" s="17"/>
      <c r="EIB79" s="17"/>
      <c r="EIC79" s="17"/>
      <c r="EID79" s="17"/>
      <c r="EIE79" s="17"/>
      <c r="EIF79" s="17"/>
      <c r="EIG79" s="17"/>
      <c r="EIH79" s="17"/>
      <c r="EII79" s="17"/>
      <c r="EIJ79" s="17"/>
      <c r="EIK79" s="17"/>
      <c r="EIL79" s="17"/>
      <c r="EIM79" s="17"/>
      <c r="EIN79" s="17"/>
      <c r="EIO79" s="17"/>
      <c r="EIP79" s="17"/>
      <c r="EIQ79" s="17"/>
      <c r="EIR79" s="17"/>
      <c r="EIS79" s="17"/>
      <c r="EIT79" s="17"/>
      <c r="EIU79" s="17"/>
      <c r="EIV79" s="17"/>
      <c r="EIW79" s="17"/>
      <c r="EIX79" s="17"/>
      <c r="EIY79" s="17"/>
      <c r="EIZ79" s="17"/>
      <c r="EJA79" s="17"/>
      <c r="EJB79" s="17"/>
      <c r="EJC79" s="17"/>
      <c r="EJD79" s="17"/>
      <c r="EJE79" s="17"/>
      <c r="EJF79" s="17"/>
      <c r="EJG79" s="17"/>
      <c r="EJH79" s="17"/>
      <c r="EJI79" s="17"/>
      <c r="EJJ79" s="17"/>
      <c r="EJK79" s="17"/>
      <c r="EJL79" s="17"/>
      <c r="EJM79" s="17"/>
      <c r="EJN79" s="17"/>
      <c r="EJO79" s="17"/>
      <c r="EJP79" s="17"/>
      <c r="EJQ79" s="17"/>
      <c r="EJR79" s="17"/>
      <c r="EJS79" s="17"/>
      <c r="EJT79" s="17"/>
      <c r="EJU79" s="17"/>
      <c r="EJV79" s="17"/>
      <c r="EJW79" s="17"/>
      <c r="EJX79" s="17"/>
      <c r="EJY79" s="17"/>
      <c r="EJZ79" s="17"/>
      <c r="EKA79" s="17"/>
      <c r="EKB79" s="17"/>
      <c r="EKC79" s="17"/>
      <c r="EKD79" s="17"/>
      <c r="EKE79" s="17"/>
      <c r="EKF79" s="17"/>
      <c r="EKG79" s="17"/>
      <c r="EKH79" s="17"/>
      <c r="EKI79" s="17"/>
      <c r="EKJ79" s="17"/>
      <c r="EKK79" s="17"/>
      <c r="EKL79" s="17"/>
      <c r="EKM79" s="17"/>
      <c r="EKN79" s="17"/>
      <c r="EKO79" s="17"/>
      <c r="EKP79" s="17"/>
      <c r="EKQ79" s="17"/>
      <c r="EKR79" s="17"/>
      <c r="EKS79" s="17"/>
      <c r="EKT79" s="17"/>
      <c r="EKU79" s="17"/>
      <c r="EKV79" s="17"/>
      <c r="EKW79" s="17"/>
      <c r="EKX79" s="17"/>
      <c r="EKY79" s="17"/>
      <c r="EKZ79" s="17"/>
      <c r="ELA79" s="17"/>
      <c r="ELB79" s="17"/>
      <c r="ELC79" s="17"/>
      <c r="ELD79" s="17"/>
      <c r="ELE79" s="17"/>
      <c r="ELF79" s="17"/>
      <c r="ELG79" s="17"/>
      <c r="ELH79" s="17"/>
      <c r="ELI79" s="17"/>
      <c r="ELJ79" s="17"/>
      <c r="ELK79" s="17"/>
      <c r="ELL79" s="17"/>
      <c r="ELM79" s="17"/>
      <c r="ELN79" s="17"/>
      <c r="ELO79" s="17"/>
      <c r="ELP79" s="17"/>
      <c r="ELQ79" s="17"/>
      <c r="ELR79" s="17"/>
      <c r="ELS79" s="17"/>
      <c r="ELT79" s="17"/>
      <c r="ELU79" s="17"/>
      <c r="ELV79" s="17"/>
      <c r="ELW79" s="17"/>
      <c r="ELX79" s="17"/>
      <c r="ELY79" s="17"/>
      <c r="ELZ79" s="17"/>
      <c r="EMA79" s="17"/>
      <c r="EMB79" s="17"/>
      <c r="EMC79" s="17"/>
      <c r="EMD79" s="17"/>
      <c r="EME79" s="17"/>
      <c r="EMF79" s="17"/>
      <c r="EMG79" s="17"/>
      <c r="EMH79" s="17"/>
      <c r="EMI79" s="17"/>
      <c r="EMJ79" s="17"/>
      <c r="EMK79" s="17"/>
      <c r="EML79" s="17"/>
      <c r="EMM79" s="17"/>
      <c r="EMN79" s="17"/>
      <c r="EMO79" s="17"/>
      <c r="EMP79" s="17"/>
      <c r="EMQ79" s="17"/>
      <c r="EMR79" s="17"/>
      <c r="EMS79" s="17"/>
      <c r="EMT79" s="17"/>
      <c r="EMU79" s="17"/>
      <c r="EMV79" s="17"/>
      <c r="EMW79" s="17"/>
      <c r="EMX79" s="17"/>
      <c r="EMY79" s="17"/>
      <c r="EMZ79" s="17"/>
      <c r="ENA79" s="17"/>
      <c r="ENB79" s="17"/>
      <c r="ENC79" s="17"/>
      <c r="END79" s="17"/>
      <c r="ENE79" s="17"/>
      <c r="ENF79" s="17"/>
      <c r="ENG79" s="17"/>
      <c r="ENH79" s="17"/>
      <c r="ENI79" s="17"/>
      <c r="ENJ79" s="17"/>
      <c r="ENK79" s="17"/>
      <c r="ENL79" s="17"/>
      <c r="ENM79" s="17"/>
      <c r="ENN79" s="17"/>
      <c r="ENO79" s="17"/>
      <c r="ENP79" s="17"/>
      <c r="ENQ79" s="17"/>
      <c r="ENR79" s="17"/>
      <c r="ENS79" s="17"/>
      <c r="ENT79" s="17"/>
      <c r="ENU79" s="17"/>
      <c r="ENV79" s="17"/>
      <c r="ENW79" s="17"/>
      <c r="ENX79" s="17"/>
      <c r="ENY79" s="17"/>
      <c r="ENZ79" s="17"/>
      <c r="EOA79" s="17"/>
      <c r="EOB79" s="17"/>
      <c r="EOC79" s="17"/>
      <c r="EOD79" s="17"/>
      <c r="EOE79" s="17"/>
      <c r="EOF79" s="17"/>
      <c r="EOG79" s="17"/>
      <c r="EOH79" s="17"/>
      <c r="EOI79" s="17"/>
      <c r="EOJ79" s="17"/>
      <c r="EOK79" s="17"/>
      <c r="EOL79" s="17"/>
      <c r="EOM79" s="17"/>
      <c r="EON79" s="17"/>
      <c r="EOO79" s="17"/>
      <c r="EOP79" s="17"/>
      <c r="EOQ79" s="17"/>
      <c r="EOR79" s="17"/>
      <c r="EOS79" s="17"/>
      <c r="EOT79" s="17"/>
      <c r="EOU79" s="17"/>
      <c r="EOV79" s="17"/>
      <c r="EOW79" s="17"/>
      <c r="EOX79" s="17"/>
      <c r="EOY79" s="17"/>
      <c r="EOZ79" s="17"/>
      <c r="EPA79" s="17"/>
      <c r="EPB79" s="17"/>
      <c r="EPC79" s="17"/>
      <c r="EPD79" s="17"/>
      <c r="EPE79" s="17"/>
      <c r="EPF79" s="17"/>
      <c r="EPG79" s="17"/>
      <c r="EPH79" s="17"/>
      <c r="EPI79" s="17"/>
      <c r="EPJ79" s="17"/>
      <c r="EPK79" s="17"/>
      <c r="EPL79" s="17"/>
      <c r="EPM79" s="17"/>
      <c r="EPN79" s="17"/>
      <c r="EPO79" s="17"/>
      <c r="EPP79" s="17"/>
      <c r="EPQ79" s="17"/>
      <c r="EPR79" s="17"/>
      <c r="EPS79" s="17"/>
      <c r="EPT79" s="17"/>
      <c r="EPU79" s="17"/>
      <c r="EPV79" s="17"/>
      <c r="EPW79" s="17"/>
      <c r="EPX79" s="17"/>
      <c r="EPY79" s="17"/>
      <c r="EPZ79" s="17"/>
      <c r="EQA79" s="17"/>
      <c r="EQB79" s="17"/>
      <c r="EQC79" s="17"/>
      <c r="EQD79" s="17"/>
      <c r="EQE79" s="17"/>
      <c r="EQF79" s="17"/>
      <c r="EQG79" s="17"/>
      <c r="EQH79" s="17"/>
      <c r="EQI79" s="17"/>
      <c r="EQJ79" s="17"/>
      <c r="EQK79" s="17"/>
      <c r="EQL79" s="17"/>
      <c r="EQM79" s="17"/>
      <c r="EQN79" s="17"/>
      <c r="EQO79" s="17"/>
      <c r="EQP79" s="17"/>
      <c r="EQQ79" s="17"/>
      <c r="EQR79" s="17"/>
      <c r="EQS79" s="17"/>
      <c r="EQT79" s="17"/>
      <c r="EQU79" s="17"/>
      <c r="EQV79" s="17"/>
      <c r="EQW79" s="17"/>
      <c r="EQX79" s="17"/>
      <c r="EQY79" s="17"/>
      <c r="EQZ79" s="17"/>
      <c r="ERA79" s="17"/>
      <c r="ERB79" s="17"/>
      <c r="ERC79" s="17"/>
      <c r="ERD79" s="17"/>
      <c r="ERE79" s="17"/>
      <c r="ERF79" s="17"/>
      <c r="ERG79" s="17"/>
      <c r="ERH79" s="17"/>
      <c r="ERI79" s="17"/>
      <c r="ERJ79" s="17"/>
      <c r="ERK79" s="17"/>
      <c r="ERL79" s="17"/>
      <c r="ERM79" s="17"/>
      <c r="ERN79" s="17"/>
      <c r="ERO79" s="17"/>
      <c r="ERP79" s="17"/>
      <c r="ERQ79" s="17"/>
      <c r="ERR79" s="17"/>
      <c r="ERS79" s="17"/>
      <c r="ERT79" s="17"/>
      <c r="ERU79" s="17"/>
      <c r="ERV79" s="17"/>
      <c r="ERW79" s="17"/>
      <c r="ERX79" s="17"/>
      <c r="ERY79" s="17"/>
      <c r="ERZ79" s="17"/>
      <c r="ESA79" s="17"/>
      <c r="ESB79" s="17"/>
      <c r="ESC79" s="17"/>
      <c r="ESD79" s="17"/>
      <c r="ESE79" s="17"/>
      <c r="ESF79" s="17"/>
      <c r="ESG79" s="17"/>
      <c r="ESH79" s="17"/>
      <c r="ESI79" s="17"/>
      <c r="ESJ79" s="17"/>
      <c r="ESK79" s="17"/>
      <c r="ESL79" s="17"/>
      <c r="ESM79" s="17"/>
      <c r="ESN79" s="17"/>
      <c r="ESO79" s="17"/>
      <c r="ESP79" s="17"/>
      <c r="ESQ79" s="17"/>
      <c r="ESR79" s="17"/>
      <c r="ESS79" s="17"/>
      <c r="EST79" s="17"/>
      <c r="ESU79" s="17"/>
      <c r="ESV79" s="17"/>
      <c r="ESW79" s="17"/>
      <c r="ESX79" s="17"/>
      <c r="ESY79" s="17"/>
      <c r="ESZ79" s="17"/>
      <c r="ETA79" s="17"/>
      <c r="ETB79" s="17"/>
      <c r="ETC79" s="17"/>
      <c r="ETD79" s="17"/>
      <c r="ETE79" s="17"/>
      <c r="ETF79" s="17"/>
      <c r="ETG79" s="17"/>
      <c r="ETH79" s="17"/>
      <c r="ETI79" s="17"/>
      <c r="ETJ79" s="17"/>
      <c r="ETK79" s="17"/>
      <c r="ETL79" s="17"/>
      <c r="ETM79" s="17"/>
      <c r="ETN79" s="17"/>
      <c r="ETO79" s="17"/>
      <c r="ETP79" s="17"/>
      <c r="ETQ79" s="17"/>
      <c r="ETR79" s="17"/>
      <c r="ETS79" s="17"/>
      <c r="ETT79" s="17"/>
      <c r="ETU79" s="17"/>
      <c r="ETV79" s="17"/>
      <c r="ETW79" s="17"/>
      <c r="ETX79" s="17"/>
      <c r="ETY79" s="17"/>
      <c r="ETZ79" s="17"/>
      <c r="EUA79" s="17"/>
      <c r="EUB79" s="17"/>
      <c r="EUC79" s="17"/>
      <c r="EUD79" s="17"/>
      <c r="EUE79" s="17"/>
      <c r="EUF79" s="17"/>
      <c r="EUG79" s="17"/>
      <c r="EUH79" s="17"/>
      <c r="EUI79" s="17"/>
      <c r="EUJ79" s="17"/>
      <c r="EUK79" s="17"/>
      <c r="EUL79" s="17"/>
      <c r="EUM79" s="17"/>
      <c r="EUN79" s="17"/>
      <c r="EUO79" s="17"/>
      <c r="EUP79" s="17"/>
      <c r="EUQ79" s="17"/>
      <c r="EUR79" s="17"/>
      <c r="EUS79" s="17"/>
      <c r="EUT79" s="17"/>
      <c r="EUU79" s="17"/>
      <c r="EUV79" s="17"/>
      <c r="EUW79" s="17"/>
      <c r="EUX79" s="17"/>
      <c r="EUY79" s="17"/>
      <c r="EUZ79" s="17"/>
      <c r="EVA79" s="17"/>
      <c r="EVB79" s="17"/>
      <c r="EVC79" s="17"/>
      <c r="EVD79" s="17"/>
      <c r="EVE79" s="17"/>
      <c r="EVF79" s="17"/>
      <c r="EVG79" s="17"/>
      <c r="EVH79" s="17"/>
      <c r="EVI79" s="17"/>
      <c r="EVJ79" s="17"/>
      <c r="EVK79" s="17"/>
      <c r="EVL79" s="17"/>
      <c r="EVM79" s="17"/>
      <c r="EVN79" s="17"/>
      <c r="EVO79" s="17"/>
      <c r="EVP79" s="17"/>
      <c r="EVQ79" s="17"/>
      <c r="EVR79" s="17"/>
      <c r="EVS79" s="17"/>
      <c r="EVT79" s="17"/>
      <c r="EVU79" s="17"/>
      <c r="EVV79" s="17"/>
      <c r="EVW79" s="17"/>
      <c r="EVX79" s="17"/>
      <c r="EVY79" s="17"/>
      <c r="EVZ79" s="17"/>
      <c r="EWA79" s="17"/>
      <c r="EWB79" s="17"/>
      <c r="EWC79" s="17"/>
      <c r="EWD79" s="17"/>
      <c r="EWE79" s="17"/>
      <c r="EWF79" s="17"/>
      <c r="EWG79" s="17"/>
      <c r="EWH79" s="17"/>
      <c r="EWI79" s="17"/>
      <c r="EWJ79" s="17"/>
      <c r="EWK79" s="17"/>
      <c r="EWL79" s="17"/>
      <c r="EWM79" s="17"/>
      <c r="EWN79" s="17"/>
      <c r="EWO79" s="17"/>
      <c r="EWP79" s="17"/>
      <c r="EWQ79" s="17"/>
      <c r="EWR79" s="17"/>
      <c r="EWS79" s="17"/>
      <c r="EWT79" s="17"/>
      <c r="EWU79" s="17"/>
      <c r="EWV79" s="17"/>
      <c r="EWW79" s="17"/>
      <c r="EWX79" s="17"/>
      <c r="EWY79" s="17"/>
      <c r="EWZ79" s="17"/>
      <c r="EXA79" s="17"/>
      <c r="EXB79" s="17"/>
      <c r="EXC79" s="17"/>
      <c r="EXD79" s="17"/>
      <c r="EXE79" s="17"/>
      <c r="EXF79" s="17"/>
      <c r="EXG79" s="17"/>
      <c r="EXH79" s="17"/>
      <c r="EXI79" s="17"/>
      <c r="EXJ79" s="17"/>
      <c r="EXK79" s="17"/>
      <c r="EXL79" s="17"/>
      <c r="EXM79" s="17"/>
      <c r="EXN79" s="17"/>
      <c r="EXO79" s="17"/>
      <c r="EXP79" s="17"/>
      <c r="EXQ79" s="17"/>
      <c r="EXR79" s="17"/>
      <c r="EXS79" s="17"/>
      <c r="EXT79" s="17"/>
      <c r="EXU79" s="17"/>
      <c r="EXV79" s="17"/>
      <c r="EXW79" s="17"/>
      <c r="EXX79" s="17"/>
      <c r="EXY79" s="17"/>
      <c r="EXZ79" s="17"/>
      <c r="EYA79" s="17"/>
      <c r="EYB79" s="17"/>
      <c r="EYC79" s="17"/>
      <c r="EYD79" s="17"/>
      <c r="EYE79" s="17"/>
      <c r="EYF79" s="17"/>
      <c r="EYG79" s="17"/>
      <c r="EYH79" s="17"/>
      <c r="EYI79" s="17"/>
      <c r="EYJ79" s="17"/>
      <c r="EYK79" s="17"/>
      <c r="EYL79" s="17"/>
      <c r="EYM79" s="17"/>
      <c r="EYN79" s="17"/>
      <c r="EYO79" s="17"/>
      <c r="EYP79" s="17"/>
      <c r="EYQ79" s="17"/>
      <c r="EYR79" s="17"/>
      <c r="EYS79" s="17"/>
      <c r="EYT79" s="17"/>
      <c r="EYU79" s="17"/>
      <c r="EYV79" s="17"/>
      <c r="EYW79" s="17"/>
      <c r="EYX79" s="17"/>
      <c r="EYY79" s="17"/>
      <c r="EYZ79" s="17"/>
      <c r="EZA79" s="17"/>
      <c r="EZB79" s="17"/>
      <c r="EZC79" s="17"/>
      <c r="EZD79" s="17"/>
      <c r="EZE79" s="17"/>
      <c r="EZF79" s="17"/>
      <c r="EZG79" s="17"/>
      <c r="EZH79" s="17"/>
      <c r="EZI79" s="17"/>
      <c r="EZJ79" s="17"/>
      <c r="EZK79" s="17"/>
      <c r="EZL79" s="17"/>
      <c r="EZM79" s="17"/>
      <c r="EZN79" s="17"/>
      <c r="EZO79" s="17"/>
      <c r="EZP79" s="17"/>
      <c r="EZQ79" s="17"/>
      <c r="EZR79" s="17"/>
      <c r="EZS79" s="17"/>
      <c r="EZT79" s="17"/>
      <c r="EZU79" s="17"/>
      <c r="EZV79" s="17"/>
      <c r="EZW79" s="17"/>
      <c r="EZX79" s="17"/>
      <c r="EZY79" s="17"/>
      <c r="EZZ79" s="17"/>
      <c r="FAA79" s="17"/>
      <c r="FAB79" s="17"/>
      <c r="FAC79" s="17"/>
      <c r="FAD79" s="17"/>
      <c r="FAE79" s="17"/>
      <c r="FAF79" s="17"/>
      <c r="FAG79" s="17"/>
      <c r="FAH79" s="17"/>
      <c r="FAI79" s="17"/>
      <c r="FAJ79" s="17"/>
      <c r="FAK79" s="17"/>
      <c r="FAL79" s="17"/>
      <c r="FAM79" s="17"/>
      <c r="FAN79" s="17"/>
      <c r="FAO79" s="17"/>
      <c r="FAP79" s="17"/>
      <c r="FAQ79" s="17"/>
      <c r="FAR79" s="17"/>
      <c r="FAS79" s="17"/>
      <c r="FAT79" s="17"/>
      <c r="FAU79" s="17"/>
      <c r="FAV79" s="17"/>
      <c r="FAW79" s="17"/>
      <c r="FAX79" s="17"/>
      <c r="FAY79" s="17"/>
      <c r="FAZ79" s="17"/>
      <c r="FBA79" s="17"/>
      <c r="FBB79" s="17"/>
      <c r="FBC79" s="17"/>
      <c r="FBD79" s="17"/>
      <c r="FBE79" s="17"/>
      <c r="FBF79" s="17"/>
      <c r="FBG79" s="17"/>
      <c r="FBH79" s="17"/>
      <c r="FBI79" s="17"/>
      <c r="FBJ79" s="17"/>
      <c r="FBK79" s="17"/>
      <c r="FBL79" s="17"/>
      <c r="FBM79" s="17"/>
      <c r="FBN79" s="17"/>
      <c r="FBO79" s="17"/>
      <c r="FBP79" s="17"/>
      <c r="FBQ79" s="17"/>
      <c r="FBR79" s="17"/>
      <c r="FBS79" s="17"/>
      <c r="FBT79" s="17"/>
      <c r="FBU79" s="17"/>
      <c r="FBV79" s="17"/>
      <c r="FBW79" s="17"/>
      <c r="FBX79" s="17"/>
      <c r="FBY79" s="17"/>
      <c r="FBZ79" s="17"/>
      <c r="FCA79" s="17"/>
      <c r="FCB79" s="17"/>
      <c r="FCC79" s="17"/>
      <c r="FCD79" s="17"/>
      <c r="FCE79" s="17"/>
      <c r="FCF79" s="17"/>
      <c r="FCG79" s="17"/>
      <c r="FCH79" s="17"/>
      <c r="FCI79" s="17"/>
      <c r="FCJ79" s="17"/>
      <c r="FCK79" s="17"/>
      <c r="FCL79" s="17"/>
      <c r="FCM79" s="17"/>
      <c r="FCN79" s="17"/>
      <c r="FCO79" s="17"/>
      <c r="FCP79" s="17"/>
      <c r="FCQ79" s="17"/>
      <c r="FCR79" s="17"/>
      <c r="FCS79" s="17"/>
      <c r="FCT79" s="17"/>
      <c r="FCU79" s="17"/>
      <c r="FCV79" s="17"/>
      <c r="FCW79" s="17"/>
      <c r="FCX79" s="17"/>
      <c r="FCY79" s="17"/>
      <c r="FCZ79" s="17"/>
      <c r="FDA79" s="17"/>
      <c r="FDB79" s="17"/>
      <c r="FDC79" s="17"/>
      <c r="FDD79" s="17"/>
      <c r="FDE79" s="17"/>
      <c r="FDF79" s="17"/>
      <c r="FDG79" s="17"/>
      <c r="FDH79" s="17"/>
      <c r="FDI79" s="17"/>
      <c r="FDJ79" s="17"/>
      <c r="FDK79" s="17"/>
      <c r="FDL79" s="17"/>
      <c r="FDM79" s="17"/>
      <c r="FDN79" s="17"/>
      <c r="FDO79" s="17"/>
      <c r="FDP79" s="17"/>
      <c r="FDQ79" s="17"/>
      <c r="FDR79" s="17"/>
      <c r="FDS79" s="17"/>
      <c r="FDT79" s="17"/>
      <c r="FDU79" s="17"/>
      <c r="FDV79" s="17"/>
      <c r="FDW79" s="17"/>
      <c r="FDX79" s="17"/>
      <c r="FDY79" s="17"/>
      <c r="FDZ79" s="17"/>
      <c r="FEA79" s="17"/>
      <c r="FEB79" s="17"/>
      <c r="FEC79" s="17"/>
      <c r="FED79" s="17"/>
      <c r="FEE79" s="17"/>
      <c r="FEF79" s="17"/>
      <c r="FEG79" s="17"/>
      <c r="FEH79" s="17"/>
      <c r="FEI79" s="17"/>
      <c r="FEJ79" s="17"/>
      <c r="FEK79" s="17"/>
      <c r="FEL79" s="17"/>
      <c r="FEM79" s="17"/>
      <c r="FEN79" s="17"/>
      <c r="FEO79" s="17"/>
      <c r="FEP79" s="17"/>
      <c r="FEQ79" s="17"/>
      <c r="FER79" s="17"/>
      <c r="FES79" s="17"/>
      <c r="FET79" s="17"/>
      <c r="FEU79" s="17"/>
      <c r="FEV79" s="17"/>
      <c r="FEW79" s="17"/>
      <c r="FEX79" s="17"/>
      <c r="FEY79" s="17"/>
      <c r="FEZ79" s="17"/>
      <c r="FFA79" s="17"/>
      <c r="FFB79" s="17"/>
      <c r="FFC79" s="17"/>
      <c r="FFD79" s="17"/>
      <c r="FFE79" s="17"/>
      <c r="FFF79" s="17"/>
      <c r="FFG79" s="17"/>
      <c r="FFH79" s="17"/>
      <c r="FFI79" s="17"/>
      <c r="FFJ79" s="17"/>
      <c r="FFK79" s="17"/>
      <c r="FFL79" s="17"/>
      <c r="FFM79" s="17"/>
      <c r="FFN79" s="17"/>
      <c r="FFO79" s="17"/>
      <c r="FFP79" s="17"/>
      <c r="FFQ79" s="17"/>
      <c r="FFR79" s="17"/>
      <c r="FFS79" s="17"/>
      <c r="FFT79" s="17"/>
      <c r="FFU79" s="17"/>
      <c r="FFV79" s="17"/>
      <c r="FFW79" s="17"/>
      <c r="FFX79" s="17"/>
      <c r="FFY79" s="17"/>
      <c r="FFZ79" s="17"/>
      <c r="FGA79" s="17"/>
      <c r="FGB79" s="17"/>
      <c r="FGC79" s="17"/>
      <c r="FGD79" s="17"/>
      <c r="FGE79" s="17"/>
      <c r="FGF79" s="17"/>
      <c r="FGG79" s="17"/>
      <c r="FGH79" s="17"/>
      <c r="FGI79" s="17"/>
      <c r="FGJ79" s="17"/>
      <c r="FGK79" s="17"/>
      <c r="FGL79" s="17"/>
      <c r="FGM79" s="17"/>
      <c r="FGN79" s="17"/>
      <c r="FGO79" s="17"/>
      <c r="FGP79" s="17"/>
      <c r="FGQ79" s="17"/>
      <c r="FGR79" s="17"/>
      <c r="FGS79" s="17"/>
      <c r="FGT79" s="17"/>
      <c r="FGU79" s="17"/>
      <c r="FGV79" s="17"/>
      <c r="FGW79" s="17"/>
      <c r="FGX79" s="17"/>
      <c r="FGY79" s="17"/>
      <c r="FGZ79" s="17"/>
      <c r="FHA79" s="17"/>
      <c r="FHB79" s="17"/>
      <c r="FHC79" s="17"/>
      <c r="FHD79" s="17"/>
      <c r="FHE79" s="17"/>
      <c r="FHF79" s="17"/>
      <c r="FHG79" s="17"/>
      <c r="FHH79" s="17"/>
      <c r="FHI79" s="17"/>
      <c r="FHJ79" s="17"/>
      <c r="FHK79" s="17"/>
      <c r="FHL79" s="17"/>
      <c r="FHM79" s="17"/>
      <c r="FHN79" s="17"/>
      <c r="FHO79" s="17"/>
      <c r="FHP79" s="17"/>
      <c r="FHQ79" s="17"/>
      <c r="FHR79" s="17"/>
      <c r="FHS79" s="17"/>
      <c r="FHT79" s="17"/>
      <c r="FHU79" s="17"/>
      <c r="FHV79" s="17"/>
      <c r="FHW79" s="17"/>
      <c r="FHX79" s="17"/>
      <c r="FHY79" s="17"/>
      <c r="FHZ79" s="17"/>
      <c r="FIA79" s="17"/>
      <c r="FIB79" s="17"/>
      <c r="FIC79" s="17"/>
      <c r="FID79" s="17"/>
      <c r="FIE79" s="17"/>
      <c r="FIF79" s="17"/>
      <c r="FIG79" s="17"/>
      <c r="FIH79" s="17"/>
      <c r="FII79" s="17"/>
      <c r="FIJ79" s="17"/>
      <c r="FIK79" s="17"/>
      <c r="FIL79" s="17"/>
      <c r="FIM79" s="17"/>
      <c r="FIN79" s="17"/>
      <c r="FIO79" s="17"/>
      <c r="FIP79" s="17"/>
      <c r="FIQ79" s="17"/>
      <c r="FIR79" s="17"/>
      <c r="FIS79" s="17"/>
      <c r="FIT79" s="17"/>
      <c r="FIU79" s="17"/>
      <c r="FIV79" s="17"/>
      <c r="FIW79" s="17"/>
      <c r="FIX79" s="17"/>
      <c r="FIY79" s="17"/>
      <c r="FIZ79" s="17"/>
      <c r="FJA79" s="17"/>
      <c r="FJB79" s="17"/>
      <c r="FJC79" s="17"/>
      <c r="FJD79" s="17"/>
      <c r="FJE79" s="17"/>
      <c r="FJF79" s="17"/>
      <c r="FJG79" s="17"/>
      <c r="FJH79" s="17"/>
      <c r="FJI79" s="17"/>
      <c r="FJJ79" s="17"/>
      <c r="FJK79" s="17"/>
      <c r="FJL79" s="17"/>
      <c r="FJM79" s="17"/>
      <c r="FJN79" s="17"/>
      <c r="FJO79" s="17"/>
      <c r="FJP79" s="17"/>
      <c r="FJQ79" s="17"/>
      <c r="FJR79" s="17"/>
      <c r="FJS79" s="17"/>
      <c r="FJT79" s="17"/>
      <c r="FJU79" s="17"/>
      <c r="FJV79" s="17"/>
      <c r="FJW79" s="17"/>
      <c r="FJX79" s="17"/>
      <c r="FJY79" s="17"/>
      <c r="FJZ79" s="17"/>
      <c r="FKA79" s="17"/>
      <c r="FKB79" s="17"/>
      <c r="FKC79" s="17"/>
      <c r="FKD79" s="17"/>
      <c r="FKE79" s="17"/>
      <c r="FKF79" s="17"/>
      <c r="FKG79" s="17"/>
      <c r="FKH79" s="17"/>
      <c r="FKI79" s="17"/>
      <c r="FKJ79" s="17"/>
      <c r="FKK79" s="17"/>
      <c r="FKL79" s="17"/>
      <c r="FKM79" s="17"/>
      <c r="FKN79" s="17"/>
      <c r="FKO79" s="17"/>
      <c r="FKP79" s="17"/>
      <c r="FKQ79" s="17"/>
      <c r="FKR79" s="17"/>
      <c r="FKS79" s="17"/>
      <c r="FKT79" s="17"/>
      <c r="FKU79" s="17"/>
      <c r="FKV79" s="17"/>
      <c r="FKW79" s="17"/>
      <c r="FKX79" s="17"/>
      <c r="FKY79" s="17"/>
      <c r="FKZ79" s="17"/>
      <c r="FLA79" s="17"/>
      <c r="FLB79" s="17"/>
      <c r="FLC79" s="17"/>
      <c r="FLD79" s="17"/>
      <c r="FLE79" s="17"/>
      <c r="FLF79" s="17"/>
      <c r="FLG79" s="17"/>
      <c r="FLH79" s="17"/>
      <c r="FLI79" s="17"/>
      <c r="FLJ79" s="17"/>
      <c r="FLK79" s="17"/>
      <c r="FLL79" s="17"/>
      <c r="FLM79" s="17"/>
      <c r="FLN79" s="17"/>
      <c r="FLO79" s="17"/>
      <c r="FLP79" s="17"/>
      <c r="FLQ79" s="17"/>
      <c r="FLR79" s="17"/>
      <c r="FLS79" s="17"/>
      <c r="FLT79" s="17"/>
      <c r="FLU79" s="17"/>
      <c r="FLV79" s="17"/>
      <c r="FLW79" s="17"/>
      <c r="FLX79" s="17"/>
      <c r="FLY79" s="17"/>
      <c r="FLZ79" s="17"/>
      <c r="FMA79" s="17"/>
      <c r="FMB79" s="17"/>
      <c r="FMC79" s="17"/>
      <c r="FMD79" s="17"/>
      <c r="FME79" s="17"/>
      <c r="FMF79" s="17"/>
      <c r="FMG79" s="17"/>
      <c r="FMH79" s="17"/>
      <c r="FMI79" s="17"/>
      <c r="FMJ79" s="17"/>
      <c r="FMK79" s="17"/>
      <c r="FML79" s="17"/>
      <c r="FMM79" s="17"/>
      <c r="FMN79" s="17"/>
      <c r="FMO79" s="17"/>
      <c r="FMP79" s="17"/>
      <c r="FMQ79" s="17"/>
      <c r="FMR79" s="17"/>
      <c r="FMS79" s="17"/>
      <c r="FMT79" s="17"/>
      <c r="FMU79" s="17"/>
      <c r="FMV79" s="17"/>
      <c r="FMW79" s="17"/>
      <c r="FMX79" s="17"/>
      <c r="FMY79" s="17"/>
      <c r="FMZ79" s="17"/>
      <c r="FNA79" s="17"/>
      <c r="FNB79" s="17"/>
      <c r="FNC79" s="17"/>
      <c r="FND79" s="17"/>
      <c r="FNE79" s="17"/>
      <c r="FNF79" s="17"/>
      <c r="FNG79" s="17"/>
      <c r="FNH79" s="17"/>
      <c r="FNI79" s="17"/>
      <c r="FNJ79" s="17"/>
      <c r="FNK79" s="17"/>
      <c r="FNL79" s="17"/>
      <c r="FNM79" s="17"/>
      <c r="FNN79" s="17"/>
      <c r="FNO79" s="17"/>
      <c r="FNP79" s="17"/>
      <c r="FNQ79" s="17"/>
      <c r="FNR79" s="17"/>
      <c r="FNS79" s="17"/>
      <c r="FNT79" s="17"/>
      <c r="FNU79" s="17"/>
      <c r="FNV79" s="17"/>
      <c r="FNW79" s="17"/>
      <c r="FNX79" s="17"/>
      <c r="FNY79" s="17"/>
      <c r="FNZ79" s="17"/>
      <c r="FOA79" s="17"/>
      <c r="FOB79" s="17"/>
      <c r="FOC79" s="17"/>
      <c r="FOD79" s="17"/>
      <c r="FOE79" s="17"/>
      <c r="FOF79" s="17"/>
      <c r="FOG79" s="17"/>
      <c r="FOH79" s="17"/>
      <c r="FOI79" s="17"/>
      <c r="FOJ79" s="17"/>
      <c r="FOK79" s="17"/>
      <c r="FOL79" s="17"/>
      <c r="FOM79" s="17"/>
      <c r="FON79" s="17"/>
      <c r="FOO79" s="17"/>
      <c r="FOP79" s="17"/>
      <c r="FOQ79" s="17"/>
      <c r="FOR79" s="17"/>
      <c r="FOS79" s="17"/>
      <c r="FOT79" s="17"/>
      <c r="FOU79" s="17"/>
      <c r="FOV79" s="17"/>
      <c r="FOW79" s="17"/>
      <c r="FOX79" s="17"/>
      <c r="FOY79" s="17"/>
      <c r="FOZ79" s="17"/>
      <c r="FPA79" s="17"/>
      <c r="FPB79" s="17"/>
      <c r="FPC79" s="17"/>
      <c r="FPD79" s="17"/>
      <c r="FPE79" s="17"/>
      <c r="FPF79" s="17"/>
      <c r="FPG79" s="17"/>
      <c r="FPH79" s="17"/>
      <c r="FPI79" s="17"/>
      <c r="FPJ79" s="17"/>
      <c r="FPK79" s="17"/>
      <c r="FPL79" s="17"/>
      <c r="FPM79" s="17"/>
      <c r="FPN79" s="17"/>
      <c r="FPO79" s="17"/>
      <c r="FPP79" s="17"/>
      <c r="FPQ79" s="17"/>
      <c r="FPR79" s="17"/>
      <c r="FPS79" s="17"/>
      <c r="FPT79" s="17"/>
      <c r="FPU79" s="17"/>
      <c r="FPV79" s="17"/>
      <c r="FPW79" s="17"/>
      <c r="FPX79" s="17"/>
      <c r="FPY79" s="17"/>
      <c r="FPZ79" s="17"/>
      <c r="FQA79" s="17"/>
      <c r="FQB79" s="17"/>
      <c r="FQC79" s="17"/>
      <c r="FQD79" s="17"/>
      <c r="FQE79" s="17"/>
      <c r="FQF79" s="17"/>
      <c r="FQG79" s="17"/>
      <c r="FQH79" s="17"/>
      <c r="FQI79" s="17"/>
      <c r="FQJ79" s="17"/>
      <c r="FQK79" s="17"/>
      <c r="FQL79" s="17"/>
      <c r="FQM79" s="17"/>
      <c r="FQN79" s="17"/>
      <c r="FQO79" s="17"/>
      <c r="FQP79" s="17"/>
      <c r="FQQ79" s="17"/>
      <c r="FQR79" s="17"/>
      <c r="FQS79" s="17"/>
      <c r="FQT79" s="17"/>
      <c r="FQU79" s="17"/>
      <c r="FQV79" s="17"/>
      <c r="FQW79" s="17"/>
      <c r="FQX79" s="17"/>
      <c r="FQY79" s="17"/>
      <c r="FQZ79" s="17"/>
      <c r="FRA79" s="17"/>
      <c r="FRB79" s="17"/>
      <c r="FRC79" s="17"/>
      <c r="FRD79" s="17"/>
      <c r="FRE79" s="17"/>
      <c r="FRF79" s="17"/>
      <c r="FRG79" s="17"/>
      <c r="FRH79" s="17"/>
      <c r="FRI79" s="17"/>
      <c r="FRJ79" s="17"/>
      <c r="FRK79" s="17"/>
      <c r="FRL79" s="17"/>
      <c r="FRM79" s="17"/>
      <c r="FRN79" s="17"/>
      <c r="FRO79" s="17"/>
      <c r="FRP79" s="17"/>
      <c r="FRQ79" s="17"/>
      <c r="FRR79" s="17"/>
      <c r="FRS79" s="17"/>
      <c r="FRT79" s="17"/>
      <c r="FRU79" s="17"/>
      <c r="FRV79" s="17"/>
      <c r="FRW79" s="17"/>
      <c r="FRX79" s="17"/>
      <c r="FRY79" s="17"/>
      <c r="FRZ79" s="17"/>
      <c r="FSA79" s="17"/>
      <c r="FSB79" s="17"/>
      <c r="FSC79" s="17"/>
      <c r="FSD79" s="17"/>
      <c r="FSE79" s="17"/>
      <c r="FSF79" s="17"/>
      <c r="FSG79" s="17"/>
      <c r="FSH79" s="17"/>
      <c r="FSI79" s="17"/>
      <c r="FSJ79" s="17"/>
      <c r="FSK79" s="17"/>
      <c r="FSL79" s="17"/>
      <c r="FSM79" s="17"/>
      <c r="FSN79" s="17"/>
      <c r="FSO79" s="17"/>
      <c r="FSP79" s="17"/>
      <c r="FSQ79" s="17"/>
      <c r="FSR79" s="17"/>
      <c r="FSS79" s="17"/>
      <c r="FST79" s="17"/>
      <c r="FSU79" s="17"/>
      <c r="FSV79" s="17"/>
      <c r="FSW79" s="17"/>
      <c r="FSX79" s="17"/>
      <c r="FSY79" s="17"/>
      <c r="FSZ79" s="17"/>
      <c r="FTA79" s="17"/>
      <c r="FTB79" s="17"/>
      <c r="FTC79" s="17"/>
      <c r="FTD79" s="17"/>
      <c r="FTE79" s="17"/>
      <c r="FTF79" s="17"/>
      <c r="FTG79" s="17"/>
      <c r="FTH79" s="17"/>
      <c r="FTI79" s="17"/>
      <c r="FTJ79" s="17"/>
      <c r="FTK79" s="17"/>
      <c r="FTL79" s="17"/>
      <c r="FTM79" s="17"/>
      <c r="FTN79" s="17"/>
      <c r="FTO79" s="17"/>
      <c r="FTP79" s="17"/>
      <c r="FTQ79" s="17"/>
      <c r="FTR79" s="17"/>
      <c r="FTS79" s="17"/>
      <c r="FTT79" s="17"/>
      <c r="FTU79" s="17"/>
      <c r="FTV79" s="17"/>
      <c r="FTW79" s="17"/>
      <c r="FTX79" s="17"/>
      <c r="FTY79" s="17"/>
      <c r="FTZ79" s="17"/>
      <c r="FUA79" s="17"/>
      <c r="FUB79" s="17"/>
      <c r="FUC79" s="17"/>
      <c r="FUD79" s="17"/>
      <c r="FUE79" s="17"/>
      <c r="FUF79" s="17"/>
      <c r="FUG79" s="17"/>
      <c r="FUH79" s="17"/>
      <c r="FUI79" s="17"/>
      <c r="FUJ79" s="17"/>
      <c r="FUK79" s="17"/>
      <c r="FUL79" s="17"/>
      <c r="FUM79" s="17"/>
      <c r="FUN79" s="17"/>
      <c r="FUO79" s="17"/>
      <c r="FUP79" s="17"/>
      <c r="FUQ79" s="17"/>
      <c r="FUR79" s="17"/>
      <c r="FUS79" s="17"/>
      <c r="FUT79" s="17"/>
      <c r="FUU79" s="17"/>
      <c r="FUV79" s="17"/>
      <c r="FUW79" s="17"/>
      <c r="FUX79" s="17"/>
      <c r="FUY79" s="17"/>
      <c r="FUZ79" s="17"/>
      <c r="FVA79" s="17"/>
      <c r="FVB79" s="17"/>
      <c r="FVC79" s="17"/>
      <c r="FVD79" s="17"/>
      <c r="FVE79" s="17"/>
      <c r="FVF79" s="17"/>
      <c r="FVG79" s="17"/>
      <c r="FVH79" s="17"/>
      <c r="FVI79" s="17"/>
      <c r="FVJ79" s="17"/>
      <c r="FVK79" s="17"/>
      <c r="FVL79" s="17"/>
      <c r="FVM79" s="17"/>
      <c r="FVN79" s="17"/>
      <c r="FVO79" s="17"/>
      <c r="FVP79" s="17"/>
      <c r="FVQ79" s="17"/>
      <c r="FVR79" s="17"/>
      <c r="FVS79" s="17"/>
      <c r="FVT79" s="17"/>
      <c r="FVU79" s="17"/>
      <c r="FVV79" s="17"/>
      <c r="FVW79" s="17"/>
      <c r="FVX79" s="17"/>
      <c r="FVY79" s="17"/>
      <c r="FVZ79" s="17"/>
      <c r="FWA79" s="17"/>
      <c r="FWB79" s="17"/>
      <c r="FWC79" s="17"/>
      <c r="FWD79" s="17"/>
      <c r="FWE79" s="17"/>
      <c r="FWF79" s="17"/>
      <c r="FWG79" s="17"/>
      <c r="FWH79" s="17"/>
      <c r="FWI79" s="17"/>
      <c r="FWJ79" s="17"/>
      <c r="FWK79" s="17"/>
      <c r="FWL79" s="17"/>
      <c r="FWM79" s="17"/>
      <c r="FWN79" s="17"/>
      <c r="FWO79" s="17"/>
      <c r="FWP79" s="17"/>
      <c r="FWQ79" s="17"/>
      <c r="FWR79" s="17"/>
      <c r="FWS79" s="17"/>
      <c r="FWT79" s="17"/>
      <c r="FWU79" s="17"/>
      <c r="FWV79" s="17"/>
      <c r="FWW79" s="17"/>
      <c r="FWX79" s="17"/>
      <c r="FWY79" s="17"/>
      <c r="FWZ79" s="17"/>
      <c r="FXA79" s="17"/>
      <c r="FXB79" s="17"/>
      <c r="FXC79" s="17"/>
      <c r="FXD79" s="17"/>
      <c r="FXE79" s="17"/>
      <c r="FXF79" s="17"/>
      <c r="FXG79" s="17"/>
      <c r="FXH79" s="17"/>
      <c r="FXI79" s="17"/>
      <c r="FXJ79" s="17"/>
      <c r="FXK79" s="17"/>
      <c r="FXL79" s="17"/>
      <c r="FXM79" s="17"/>
      <c r="FXN79" s="17"/>
      <c r="FXO79" s="17"/>
      <c r="FXP79" s="17"/>
      <c r="FXQ79" s="17"/>
      <c r="FXR79" s="17"/>
      <c r="FXS79" s="17"/>
      <c r="FXT79" s="17"/>
      <c r="FXU79" s="17"/>
      <c r="FXV79" s="17"/>
      <c r="FXW79" s="17"/>
      <c r="FXX79" s="17"/>
      <c r="FXY79" s="17"/>
      <c r="FXZ79" s="17"/>
      <c r="FYA79" s="17"/>
      <c r="FYB79" s="17"/>
      <c r="FYC79" s="17"/>
      <c r="FYD79" s="17"/>
      <c r="FYE79" s="17"/>
      <c r="FYF79" s="17"/>
      <c r="FYG79" s="17"/>
      <c r="FYH79" s="17"/>
      <c r="FYI79" s="17"/>
      <c r="FYJ79" s="17"/>
      <c r="FYK79" s="17"/>
      <c r="FYL79" s="17"/>
      <c r="FYM79" s="17"/>
      <c r="FYN79" s="17"/>
      <c r="FYO79" s="17"/>
      <c r="FYP79" s="17"/>
      <c r="FYQ79" s="17"/>
      <c r="FYR79" s="17"/>
      <c r="FYS79" s="17"/>
      <c r="FYT79" s="17"/>
      <c r="FYU79" s="17"/>
      <c r="FYV79" s="17"/>
      <c r="FYW79" s="17"/>
      <c r="FYX79" s="17"/>
      <c r="FYY79" s="17"/>
      <c r="FYZ79" s="17"/>
      <c r="FZA79" s="17"/>
      <c r="FZB79" s="17"/>
      <c r="FZC79" s="17"/>
      <c r="FZD79" s="17"/>
      <c r="FZE79" s="17"/>
      <c r="FZF79" s="17"/>
      <c r="FZG79" s="17"/>
      <c r="FZH79" s="17"/>
      <c r="FZI79" s="17"/>
      <c r="FZJ79" s="17"/>
      <c r="FZK79" s="17"/>
      <c r="FZL79" s="17"/>
      <c r="FZM79" s="17"/>
      <c r="FZN79" s="17"/>
      <c r="FZO79" s="17"/>
      <c r="FZP79" s="17"/>
      <c r="FZQ79" s="17"/>
      <c r="FZR79" s="17"/>
      <c r="FZS79" s="17"/>
      <c r="FZT79" s="17"/>
      <c r="FZU79" s="17"/>
      <c r="FZV79" s="17"/>
      <c r="FZW79" s="17"/>
      <c r="FZX79" s="17"/>
      <c r="FZY79" s="17"/>
      <c r="FZZ79" s="17"/>
      <c r="GAA79" s="17"/>
      <c r="GAB79" s="17"/>
      <c r="GAC79" s="17"/>
      <c r="GAD79" s="17"/>
      <c r="GAE79" s="17"/>
      <c r="GAF79" s="17"/>
      <c r="GAG79" s="17"/>
      <c r="GAH79" s="17"/>
      <c r="GAI79" s="17"/>
      <c r="GAJ79" s="17"/>
      <c r="GAK79" s="17"/>
      <c r="GAL79" s="17"/>
      <c r="GAM79" s="17"/>
      <c r="GAN79" s="17"/>
      <c r="GAO79" s="17"/>
      <c r="GAP79" s="17"/>
      <c r="GAQ79" s="17"/>
      <c r="GAR79" s="17"/>
      <c r="GAS79" s="17"/>
      <c r="GAT79" s="17"/>
      <c r="GAU79" s="17"/>
      <c r="GAV79" s="17"/>
      <c r="GAW79" s="17"/>
      <c r="GAX79" s="17"/>
      <c r="GAY79" s="17"/>
      <c r="GAZ79" s="17"/>
      <c r="GBA79" s="17"/>
      <c r="GBB79" s="17"/>
      <c r="GBC79" s="17"/>
      <c r="GBD79" s="17"/>
      <c r="GBE79" s="17"/>
      <c r="GBF79" s="17"/>
      <c r="GBG79" s="17"/>
      <c r="GBH79" s="17"/>
      <c r="GBI79" s="17"/>
      <c r="GBJ79" s="17"/>
      <c r="GBK79" s="17"/>
      <c r="GBL79" s="17"/>
      <c r="GBM79" s="17"/>
      <c r="GBN79" s="17"/>
      <c r="GBO79" s="17"/>
      <c r="GBP79" s="17"/>
      <c r="GBQ79" s="17"/>
      <c r="GBR79" s="17"/>
      <c r="GBS79" s="17"/>
      <c r="GBT79" s="17"/>
      <c r="GBU79" s="17"/>
      <c r="GBV79" s="17"/>
      <c r="GBW79" s="17"/>
      <c r="GBX79" s="17"/>
      <c r="GBY79" s="17"/>
      <c r="GBZ79" s="17"/>
      <c r="GCA79" s="17"/>
      <c r="GCB79" s="17"/>
      <c r="GCC79" s="17"/>
      <c r="GCD79" s="17"/>
      <c r="GCE79" s="17"/>
      <c r="GCF79" s="17"/>
      <c r="GCG79" s="17"/>
      <c r="GCH79" s="17"/>
      <c r="GCI79" s="17"/>
      <c r="GCJ79" s="17"/>
      <c r="GCK79" s="17"/>
      <c r="GCL79" s="17"/>
      <c r="GCM79" s="17"/>
      <c r="GCN79" s="17"/>
      <c r="GCO79" s="17"/>
      <c r="GCP79" s="17"/>
      <c r="GCQ79" s="17"/>
      <c r="GCR79" s="17"/>
      <c r="GCS79" s="17"/>
      <c r="GCT79" s="17"/>
      <c r="GCU79" s="17"/>
      <c r="GCV79" s="17"/>
      <c r="GCW79" s="17"/>
      <c r="GCX79" s="17"/>
      <c r="GCY79" s="17"/>
      <c r="GCZ79" s="17"/>
      <c r="GDA79" s="17"/>
      <c r="GDB79" s="17"/>
      <c r="GDC79" s="17"/>
      <c r="GDD79" s="17"/>
      <c r="GDE79" s="17"/>
      <c r="GDF79" s="17"/>
      <c r="GDG79" s="17"/>
      <c r="GDH79" s="17"/>
      <c r="GDI79" s="17"/>
      <c r="GDJ79" s="17"/>
      <c r="GDK79" s="17"/>
      <c r="GDL79" s="17"/>
      <c r="GDM79" s="17"/>
      <c r="GDN79" s="17"/>
      <c r="GDO79" s="17"/>
      <c r="GDP79" s="17"/>
      <c r="GDQ79" s="17"/>
      <c r="GDR79" s="17"/>
      <c r="GDS79" s="17"/>
      <c r="GDT79" s="17"/>
      <c r="GDU79" s="17"/>
      <c r="GDV79" s="17"/>
      <c r="GDW79" s="17"/>
      <c r="GDX79" s="17"/>
      <c r="GDY79" s="17"/>
      <c r="GDZ79" s="17"/>
      <c r="GEA79" s="17"/>
      <c r="GEB79" s="17"/>
      <c r="GEC79" s="17"/>
      <c r="GED79" s="17"/>
      <c r="GEE79" s="17"/>
      <c r="GEF79" s="17"/>
      <c r="GEG79" s="17"/>
      <c r="GEH79" s="17"/>
      <c r="GEI79" s="17"/>
      <c r="GEJ79" s="17"/>
      <c r="GEK79" s="17"/>
      <c r="GEL79" s="17"/>
      <c r="GEM79" s="17"/>
      <c r="GEN79" s="17"/>
      <c r="GEO79" s="17"/>
      <c r="GEP79" s="17"/>
      <c r="GEQ79" s="17"/>
      <c r="GER79" s="17"/>
      <c r="GES79" s="17"/>
      <c r="GET79" s="17"/>
      <c r="GEU79" s="17"/>
      <c r="GEV79" s="17"/>
      <c r="GEW79" s="17"/>
      <c r="GEX79" s="17"/>
      <c r="GEY79" s="17"/>
      <c r="GEZ79" s="17"/>
      <c r="GFA79" s="17"/>
      <c r="GFB79" s="17"/>
      <c r="GFC79" s="17"/>
      <c r="GFD79" s="17"/>
      <c r="GFE79" s="17"/>
      <c r="GFF79" s="17"/>
      <c r="GFG79" s="17"/>
      <c r="GFH79" s="17"/>
      <c r="GFI79" s="17"/>
      <c r="GFJ79" s="17"/>
      <c r="GFK79" s="17"/>
      <c r="GFL79" s="17"/>
      <c r="GFM79" s="17"/>
      <c r="GFN79" s="17"/>
      <c r="GFO79" s="17"/>
      <c r="GFP79" s="17"/>
      <c r="GFQ79" s="17"/>
      <c r="GFR79" s="17"/>
      <c r="GFS79" s="17"/>
      <c r="GFT79" s="17"/>
      <c r="GFU79" s="17"/>
      <c r="GFV79" s="17"/>
      <c r="GFW79" s="17"/>
      <c r="GFX79" s="17"/>
      <c r="GFY79" s="17"/>
      <c r="GFZ79" s="17"/>
      <c r="GGA79" s="17"/>
      <c r="GGB79" s="17"/>
      <c r="GGC79" s="17"/>
      <c r="GGD79" s="17"/>
      <c r="GGE79" s="17"/>
      <c r="GGF79" s="17"/>
      <c r="GGG79" s="17"/>
      <c r="GGH79" s="17"/>
      <c r="GGI79" s="17"/>
      <c r="GGJ79" s="17"/>
      <c r="GGK79" s="17"/>
      <c r="GGL79" s="17"/>
      <c r="GGM79" s="17"/>
      <c r="GGN79" s="17"/>
      <c r="GGO79" s="17"/>
      <c r="GGP79" s="17"/>
      <c r="GGQ79" s="17"/>
      <c r="GGR79" s="17"/>
      <c r="GGS79" s="17"/>
      <c r="GGT79" s="17"/>
      <c r="GGU79" s="17"/>
      <c r="GGV79" s="17"/>
      <c r="GGW79" s="17"/>
      <c r="GGX79" s="17"/>
      <c r="GGY79" s="17"/>
      <c r="GGZ79" s="17"/>
      <c r="GHA79" s="17"/>
      <c r="GHB79" s="17"/>
      <c r="GHC79" s="17"/>
      <c r="GHD79" s="17"/>
      <c r="GHE79" s="17"/>
      <c r="GHF79" s="17"/>
      <c r="GHG79" s="17"/>
      <c r="GHH79" s="17"/>
      <c r="GHI79" s="17"/>
      <c r="GHJ79" s="17"/>
      <c r="GHK79" s="17"/>
      <c r="GHL79" s="17"/>
      <c r="GHM79" s="17"/>
      <c r="GHN79" s="17"/>
      <c r="GHO79" s="17"/>
      <c r="GHP79" s="17"/>
      <c r="GHQ79" s="17"/>
      <c r="GHR79" s="17"/>
      <c r="GHS79" s="17"/>
      <c r="GHT79" s="17"/>
      <c r="GHU79" s="17"/>
      <c r="GHV79" s="17"/>
      <c r="GHW79" s="17"/>
      <c r="GHX79" s="17"/>
      <c r="GHY79" s="17"/>
      <c r="GHZ79" s="17"/>
      <c r="GIA79" s="17"/>
      <c r="GIB79" s="17"/>
      <c r="GIC79" s="17"/>
      <c r="GID79" s="17"/>
      <c r="GIE79" s="17"/>
      <c r="GIF79" s="17"/>
      <c r="GIG79" s="17"/>
      <c r="GIH79" s="17"/>
      <c r="GII79" s="17"/>
      <c r="GIJ79" s="17"/>
      <c r="GIK79" s="17"/>
      <c r="GIL79" s="17"/>
      <c r="GIM79" s="17"/>
      <c r="GIN79" s="17"/>
      <c r="GIO79" s="17"/>
      <c r="GIP79" s="17"/>
      <c r="GIQ79" s="17"/>
      <c r="GIR79" s="17"/>
      <c r="GIS79" s="17"/>
      <c r="GIT79" s="17"/>
      <c r="GIU79" s="17"/>
      <c r="GIV79" s="17"/>
      <c r="GIW79" s="17"/>
      <c r="GIX79" s="17"/>
      <c r="GIY79" s="17"/>
      <c r="GIZ79" s="17"/>
      <c r="GJA79" s="17"/>
      <c r="GJB79" s="17"/>
      <c r="GJC79" s="17"/>
      <c r="GJD79" s="17"/>
      <c r="GJE79" s="17"/>
      <c r="GJF79" s="17"/>
      <c r="GJG79" s="17"/>
      <c r="GJH79" s="17"/>
      <c r="GJI79" s="17"/>
      <c r="GJJ79" s="17"/>
      <c r="GJK79" s="17"/>
      <c r="GJL79" s="17"/>
      <c r="GJM79" s="17"/>
      <c r="GJN79" s="17"/>
      <c r="GJO79" s="17"/>
      <c r="GJP79" s="17"/>
      <c r="GJQ79" s="17"/>
      <c r="GJR79" s="17"/>
      <c r="GJS79" s="17"/>
      <c r="GJT79" s="17"/>
      <c r="GJU79" s="17"/>
      <c r="GJV79" s="17"/>
      <c r="GJW79" s="17"/>
      <c r="GJX79" s="17"/>
      <c r="GJY79" s="17"/>
      <c r="GJZ79" s="17"/>
      <c r="GKA79" s="17"/>
      <c r="GKB79" s="17"/>
      <c r="GKC79" s="17"/>
      <c r="GKD79" s="17"/>
      <c r="GKE79" s="17"/>
      <c r="GKF79" s="17"/>
      <c r="GKG79" s="17"/>
      <c r="GKH79" s="17"/>
      <c r="GKI79" s="17"/>
      <c r="GKJ79" s="17"/>
      <c r="GKK79" s="17"/>
      <c r="GKL79" s="17"/>
      <c r="GKM79" s="17"/>
      <c r="GKN79" s="17"/>
      <c r="GKO79" s="17"/>
      <c r="GKP79" s="17"/>
      <c r="GKQ79" s="17"/>
      <c r="GKR79" s="17"/>
      <c r="GKS79" s="17"/>
      <c r="GKT79" s="17"/>
      <c r="GKU79" s="17"/>
      <c r="GKV79" s="17"/>
      <c r="GKW79" s="17"/>
      <c r="GKX79" s="17"/>
      <c r="GKY79" s="17"/>
      <c r="GKZ79" s="17"/>
      <c r="GLA79" s="17"/>
      <c r="GLB79" s="17"/>
      <c r="GLC79" s="17"/>
      <c r="GLD79" s="17"/>
      <c r="GLE79" s="17"/>
      <c r="GLF79" s="17"/>
      <c r="GLG79" s="17"/>
      <c r="GLH79" s="17"/>
      <c r="GLI79" s="17"/>
      <c r="GLJ79" s="17"/>
      <c r="GLK79" s="17"/>
      <c r="GLL79" s="17"/>
      <c r="GLM79" s="17"/>
      <c r="GLN79" s="17"/>
      <c r="GLO79" s="17"/>
      <c r="GLP79" s="17"/>
      <c r="GLQ79" s="17"/>
      <c r="GLR79" s="17"/>
      <c r="GLS79" s="17"/>
      <c r="GLT79" s="17"/>
      <c r="GLU79" s="17"/>
      <c r="GLV79" s="17"/>
      <c r="GLW79" s="17"/>
      <c r="GLX79" s="17"/>
      <c r="GLY79" s="17"/>
      <c r="GLZ79" s="17"/>
      <c r="GMA79" s="17"/>
      <c r="GMB79" s="17"/>
      <c r="GMC79" s="17"/>
      <c r="GMD79" s="17"/>
      <c r="GME79" s="17"/>
      <c r="GMF79" s="17"/>
      <c r="GMG79" s="17"/>
      <c r="GMH79" s="17"/>
      <c r="GMI79" s="17"/>
      <c r="GMJ79" s="17"/>
      <c r="GMK79" s="17"/>
      <c r="GML79" s="17"/>
      <c r="GMM79" s="17"/>
      <c r="GMN79" s="17"/>
      <c r="GMO79" s="17"/>
      <c r="GMP79" s="17"/>
      <c r="GMQ79" s="17"/>
      <c r="GMR79" s="17"/>
      <c r="GMS79" s="17"/>
      <c r="GMT79" s="17"/>
      <c r="GMU79" s="17"/>
      <c r="GMV79" s="17"/>
      <c r="GMW79" s="17"/>
      <c r="GMX79" s="17"/>
      <c r="GMY79" s="17"/>
      <c r="GMZ79" s="17"/>
      <c r="GNA79" s="17"/>
      <c r="GNB79" s="17"/>
      <c r="GNC79" s="17"/>
      <c r="GND79" s="17"/>
      <c r="GNE79" s="17"/>
      <c r="GNF79" s="17"/>
      <c r="GNG79" s="17"/>
      <c r="GNH79" s="17"/>
      <c r="GNI79" s="17"/>
      <c r="GNJ79" s="17"/>
      <c r="GNK79" s="17"/>
      <c r="GNL79" s="17"/>
      <c r="GNM79" s="17"/>
      <c r="GNN79" s="17"/>
      <c r="GNO79" s="17"/>
      <c r="GNP79" s="17"/>
      <c r="GNQ79" s="17"/>
      <c r="GNR79" s="17"/>
      <c r="GNS79" s="17"/>
      <c r="GNT79" s="17"/>
      <c r="GNU79" s="17"/>
      <c r="GNV79" s="17"/>
      <c r="GNW79" s="17"/>
      <c r="GNX79" s="17"/>
      <c r="GNY79" s="17"/>
      <c r="GNZ79" s="17"/>
      <c r="GOA79" s="17"/>
      <c r="GOB79" s="17"/>
      <c r="GOC79" s="17"/>
      <c r="GOD79" s="17"/>
      <c r="GOE79" s="17"/>
      <c r="GOF79" s="17"/>
      <c r="GOG79" s="17"/>
      <c r="GOH79" s="17"/>
      <c r="GOI79" s="17"/>
      <c r="GOJ79" s="17"/>
      <c r="GOK79" s="17"/>
      <c r="GOL79" s="17"/>
      <c r="GOM79" s="17"/>
      <c r="GON79" s="17"/>
      <c r="GOO79" s="17"/>
      <c r="GOP79" s="17"/>
      <c r="GOQ79" s="17"/>
      <c r="GOR79" s="17"/>
      <c r="GOS79" s="17"/>
      <c r="GOT79" s="17"/>
      <c r="GOU79" s="17"/>
      <c r="GOV79" s="17"/>
      <c r="GOW79" s="17"/>
      <c r="GOX79" s="17"/>
      <c r="GOY79" s="17"/>
      <c r="GOZ79" s="17"/>
      <c r="GPA79" s="17"/>
      <c r="GPB79" s="17"/>
      <c r="GPC79" s="17"/>
      <c r="GPD79" s="17"/>
      <c r="GPE79" s="17"/>
      <c r="GPF79" s="17"/>
      <c r="GPG79" s="17"/>
      <c r="GPH79" s="17"/>
      <c r="GPI79" s="17"/>
      <c r="GPJ79" s="17"/>
      <c r="GPK79" s="17"/>
      <c r="GPL79" s="17"/>
      <c r="GPM79" s="17"/>
      <c r="GPN79" s="17"/>
      <c r="GPO79" s="17"/>
      <c r="GPP79" s="17"/>
      <c r="GPQ79" s="17"/>
      <c r="GPR79" s="17"/>
      <c r="GPS79" s="17"/>
      <c r="GPT79" s="17"/>
      <c r="GPU79" s="17"/>
      <c r="GPV79" s="17"/>
      <c r="GPW79" s="17"/>
      <c r="GPX79" s="17"/>
      <c r="GPY79" s="17"/>
      <c r="GPZ79" s="17"/>
      <c r="GQA79" s="17"/>
      <c r="GQB79" s="17"/>
      <c r="GQC79" s="17"/>
      <c r="GQD79" s="17"/>
      <c r="GQE79" s="17"/>
      <c r="GQF79" s="17"/>
      <c r="GQG79" s="17"/>
      <c r="GQH79" s="17"/>
      <c r="GQI79" s="17"/>
      <c r="GQJ79" s="17"/>
      <c r="GQK79" s="17"/>
      <c r="GQL79" s="17"/>
      <c r="GQM79" s="17"/>
      <c r="GQN79" s="17"/>
      <c r="GQO79" s="17"/>
      <c r="GQP79" s="17"/>
      <c r="GQQ79" s="17"/>
      <c r="GQR79" s="17"/>
      <c r="GQS79" s="17"/>
      <c r="GQT79" s="17"/>
      <c r="GQU79" s="17"/>
      <c r="GQV79" s="17"/>
      <c r="GQW79" s="17"/>
      <c r="GQX79" s="17"/>
      <c r="GQY79" s="17"/>
      <c r="GQZ79" s="17"/>
      <c r="GRA79" s="17"/>
      <c r="GRB79" s="17"/>
      <c r="GRC79" s="17"/>
      <c r="GRD79" s="17"/>
      <c r="GRE79" s="17"/>
      <c r="GRF79" s="17"/>
      <c r="GRG79" s="17"/>
      <c r="GRH79" s="17"/>
      <c r="GRI79" s="17"/>
      <c r="GRJ79" s="17"/>
      <c r="GRK79" s="17"/>
      <c r="GRL79" s="17"/>
      <c r="GRM79" s="17"/>
      <c r="GRN79" s="17"/>
      <c r="GRO79" s="17"/>
      <c r="GRP79" s="17"/>
      <c r="GRQ79" s="17"/>
      <c r="GRR79" s="17"/>
      <c r="GRS79" s="17"/>
      <c r="GRT79" s="17"/>
      <c r="GRU79" s="17"/>
      <c r="GRV79" s="17"/>
      <c r="GRW79" s="17"/>
      <c r="GRX79" s="17"/>
      <c r="GRY79" s="17"/>
      <c r="GRZ79" s="17"/>
      <c r="GSA79" s="17"/>
      <c r="GSB79" s="17"/>
      <c r="GSC79" s="17"/>
      <c r="GSD79" s="17"/>
      <c r="GSE79" s="17"/>
      <c r="GSF79" s="17"/>
      <c r="GSG79" s="17"/>
      <c r="GSH79" s="17"/>
      <c r="GSI79" s="17"/>
      <c r="GSJ79" s="17"/>
      <c r="GSK79" s="17"/>
      <c r="GSL79" s="17"/>
      <c r="GSM79" s="17"/>
      <c r="GSN79" s="17"/>
      <c r="GSO79" s="17"/>
      <c r="GSP79" s="17"/>
      <c r="GSQ79" s="17"/>
      <c r="GSR79" s="17"/>
      <c r="GSS79" s="17"/>
      <c r="GST79" s="17"/>
      <c r="GSU79" s="17"/>
      <c r="GSV79" s="17"/>
      <c r="GSW79" s="17"/>
      <c r="GSX79" s="17"/>
      <c r="GSY79" s="17"/>
      <c r="GSZ79" s="17"/>
      <c r="GTA79" s="17"/>
      <c r="GTB79" s="17"/>
      <c r="GTC79" s="17"/>
      <c r="GTD79" s="17"/>
      <c r="GTE79" s="17"/>
      <c r="GTF79" s="17"/>
      <c r="GTG79" s="17"/>
      <c r="GTH79" s="17"/>
      <c r="GTI79" s="17"/>
      <c r="GTJ79" s="17"/>
      <c r="GTK79" s="17"/>
      <c r="GTL79" s="17"/>
      <c r="GTM79" s="17"/>
      <c r="GTN79" s="17"/>
      <c r="GTO79" s="17"/>
      <c r="GTP79" s="17"/>
      <c r="GTQ79" s="17"/>
      <c r="GTR79" s="17"/>
      <c r="GTS79" s="17"/>
      <c r="GTT79" s="17"/>
      <c r="GTU79" s="17"/>
      <c r="GTV79" s="17"/>
      <c r="GTW79" s="17"/>
      <c r="GTX79" s="17"/>
      <c r="GTY79" s="17"/>
      <c r="GTZ79" s="17"/>
      <c r="GUA79" s="17"/>
      <c r="GUB79" s="17"/>
      <c r="GUC79" s="17"/>
      <c r="GUD79" s="17"/>
      <c r="GUE79" s="17"/>
      <c r="GUF79" s="17"/>
      <c r="GUG79" s="17"/>
      <c r="GUH79" s="17"/>
      <c r="GUI79" s="17"/>
      <c r="GUJ79" s="17"/>
      <c r="GUK79" s="17"/>
      <c r="GUL79" s="17"/>
      <c r="GUM79" s="17"/>
      <c r="GUN79" s="17"/>
      <c r="GUO79" s="17"/>
      <c r="GUP79" s="17"/>
      <c r="GUQ79" s="17"/>
      <c r="GUR79" s="17"/>
      <c r="GUS79" s="17"/>
      <c r="GUT79" s="17"/>
      <c r="GUU79" s="17"/>
      <c r="GUV79" s="17"/>
      <c r="GUW79" s="17"/>
      <c r="GUX79" s="17"/>
      <c r="GUY79" s="17"/>
      <c r="GUZ79" s="17"/>
      <c r="GVA79" s="17"/>
      <c r="GVB79" s="17"/>
      <c r="GVC79" s="17"/>
      <c r="GVD79" s="17"/>
      <c r="GVE79" s="17"/>
      <c r="GVF79" s="17"/>
      <c r="GVG79" s="17"/>
      <c r="GVH79" s="17"/>
      <c r="GVI79" s="17"/>
      <c r="GVJ79" s="17"/>
      <c r="GVK79" s="17"/>
      <c r="GVL79" s="17"/>
      <c r="GVM79" s="17"/>
      <c r="GVN79" s="17"/>
      <c r="GVO79" s="17"/>
      <c r="GVP79" s="17"/>
      <c r="GVQ79" s="17"/>
      <c r="GVR79" s="17"/>
      <c r="GVS79" s="17"/>
      <c r="GVT79" s="17"/>
      <c r="GVU79" s="17"/>
      <c r="GVV79" s="17"/>
      <c r="GVW79" s="17"/>
      <c r="GVX79" s="17"/>
      <c r="GVY79" s="17"/>
      <c r="GVZ79" s="17"/>
      <c r="GWA79" s="17"/>
      <c r="GWB79" s="17"/>
      <c r="GWC79" s="17"/>
      <c r="GWD79" s="17"/>
      <c r="GWE79" s="17"/>
      <c r="GWF79" s="17"/>
      <c r="GWG79" s="17"/>
      <c r="GWH79" s="17"/>
      <c r="GWI79" s="17"/>
      <c r="GWJ79" s="17"/>
      <c r="GWK79" s="17"/>
      <c r="GWL79" s="17"/>
      <c r="GWM79" s="17"/>
      <c r="GWN79" s="17"/>
      <c r="GWO79" s="17"/>
      <c r="GWP79" s="17"/>
      <c r="GWQ79" s="17"/>
      <c r="GWR79" s="17"/>
      <c r="GWS79" s="17"/>
      <c r="GWT79" s="17"/>
      <c r="GWU79" s="17"/>
      <c r="GWV79" s="17"/>
      <c r="GWW79" s="17"/>
      <c r="GWX79" s="17"/>
      <c r="GWY79" s="17"/>
      <c r="GWZ79" s="17"/>
      <c r="GXA79" s="17"/>
      <c r="GXB79" s="17"/>
      <c r="GXC79" s="17"/>
      <c r="GXD79" s="17"/>
      <c r="GXE79" s="17"/>
      <c r="GXF79" s="17"/>
      <c r="GXG79" s="17"/>
      <c r="GXH79" s="17"/>
      <c r="GXI79" s="17"/>
      <c r="GXJ79" s="17"/>
      <c r="GXK79" s="17"/>
      <c r="GXL79" s="17"/>
      <c r="GXM79" s="17"/>
      <c r="GXN79" s="17"/>
      <c r="GXO79" s="17"/>
      <c r="GXP79" s="17"/>
      <c r="GXQ79" s="17"/>
      <c r="GXR79" s="17"/>
      <c r="GXS79" s="17"/>
      <c r="GXT79" s="17"/>
      <c r="GXU79" s="17"/>
      <c r="GXV79" s="17"/>
      <c r="GXW79" s="17"/>
      <c r="GXX79" s="17"/>
      <c r="GXY79" s="17"/>
      <c r="GXZ79" s="17"/>
      <c r="GYA79" s="17"/>
      <c r="GYB79" s="17"/>
      <c r="GYC79" s="17"/>
      <c r="GYD79" s="17"/>
      <c r="GYE79" s="17"/>
      <c r="GYF79" s="17"/>
      <c r="GYG79" s="17"/>
      <c r="GYH79" s="17"/>
      <c r="GYI79" s="17"/>
      <c r="GYJ79" s="17"/>
      <c r="GYK79" s="17"/>
      <c r="GYL79" s="17"/>
      <c r="GYM79" s="17"/>
      <c r="GYN79" s="17"/>
      <c r="GYO79" s="17"/>
      <c r="GYP79" s="17"/>
      <c r="GYQ79" s="17"/>
      <c r="GYR79" s="17"/>
      <c r="GYS79" s="17"/>
      <c r="GYT79" s="17"/>
      <c r="GYU79" s="17"/>
      <c r="GYV79" s="17"/>
      <c r="GYW79" s="17"/>
      <c r="GYX79" s="17"/>
      <c r="GYY79" s="17"/>
      <c r="GYZ79" s="17"/>
      <c r="GZA79" s="17"/>
      <c r="GZB79" s="17"/>
      <c r="GZC79" s="17"/>
      <c r="GZD79" s="17"/>
      <c r="GZE79" s="17"/>
      <c r="GZF79" s="17"/>
      <c r="GZG79" s="17"/>
      <c r="GZH79" s="17"/>
      <c r="GZI79" s="17"/>
      <c r="GZJ79" s="17"/>
      <c r="GZK79" s="17"/>
      <c r="GZL79" s="17"/>
      <c r="GZM79" s="17"/>
      <c r="GZN79" s="17"/>
      <c r="GZO79" s="17"/>
      <c r="GZP79" s="17"/>
      <c r="GZQ79" s="17"/>
      <c r="GZR79" s="17"/>
      <c r="GZS79" s="17"/>
      <c r="GZT79" s="17"/>
      <c r="GZU79" s="17"/>
      <c r="GZV79" s="17"/>
      <c r="GZW79" s="17"/>
      <c r="GZX79" s="17"/>
      <c r="GZY79" s="17"/>
      <c r="GZZ79" s="17"/>
      <c r="HAA79" s="17"/>
      <c r="HAB79" s="17"/>
      <c r="HAC79" s="17"/>
      <c r="HAD79" s="17"/>
      <c r="HAE79" s="17"/>
      <c r="HAF79" s="17"/>
      <c r="HAG79" s="17"/>
      <c r="HAH79" s="17"/>
      <c r="HAI79" s="17"/>
      <c r="HAJ79" s="17"/>
      <c r="HAK79" s="17"/>
      <c r="HAL79" s="17"/>
      <c r="HAM79" s="17"/>
      <c r="HAN79" s="17"/>
      <c r="HAO79" s="17"/>
      <c r="HAP79" s="17"/>
      <c r="HAQ79" s="17"/>
      <c r="HAR79" s="17"/>
      <c r="HAS79" s="17"/>
      <c r="HAT79" s="17"/>
      <c r="HAU79" s="17"/>
      <c r="HAV79" s="17"/>
      <c r="HAW79" s="17"/>
      <c r="HAX79" s="17"/>
      <c r="HAY79" s="17"/>
      <c r="HAZ79" s="17"/>
      <c r="HBA79" s="17"/>
      <c r="HBB79" s="17"/>
      <c r="HBC79" s="17"/>
      <c r="HBD79" s="17"/>
      <c r="HBE79" s="17"/>
      <c r="HBF79" s="17"/>
      <c r="HBG79" s="17"/>
      <c r="HBH79" s="17"/>
      <c r="HBI79" s="17"/>
      <c r="HBJ79" s="17"/>
      <c r="HBK79" s="17"/>
      <c r="HBL79" s="17"/>
      <c r="HBM79" s="17"/>
      <c r="HBN79" s="17"/>
      <c r="HBO79" s="17"/>
      <c r="HBP79" s="17"/>
      <c r="HBQ79" s="17"/>
      <c r="HBR79" s="17"/>
      <c r="HBS79" s="17"/>
      <c r="HBT79" s="17"/>
      <c r="HBU79" s="17"/>
      <c r="HBV79" s="17"/>
      <c r="HBW79" s="17"/>
      <c r="HBX79" s="17"/>
      <c r="HBY79" s="17"/>
      <c r="HBZ79" s="17"/>
      <c r="HCA79" s="17"/>
      <c r="HCB79" s="17"/>
      <c r="HCC79" s="17"/>
      <c r="HCD79" s="17"/>
      <c r="HCE79" s="17"/>
      <c r="HCF79" s="17"/>
      <c r="HCG79" s="17"/>
      <c r="HCH79" s="17"/>
      <c r="HCI79" s="17"/>
      <c r="HCJ79" s="17"/>
      <c r="HCK79" s="17"/>
      <c r="HCL79" s="17"/>
      <c r="HCM79" s="17"/>
      <c r="HCN79" s="17"/>
      <c r="HCO79" s="17"/>
      <c r="HCP79" s="17"/>
      <c r="HCQ79" s="17"/>
      <c r="HCR79" s="17"/>
      <c r="HCS79" s="17"/>
      <c r="HCT79" s="17"/>
      <c r="HCU79" s="17"/>
      <c r="HCV79" s="17"/>
      <c r="HCW79" s="17"/>
      <c r="HCX79" s="17"/>
      <c r="HCY79" s="17"/>
      <c r="HCZ79" s="17"/>
      <c r="HDA79" s="17"/>
      <c r="HDB79" s="17"/>
      <c r="HDC79" s="17"/>
      <c r="HDD79" s="17"/>
      <c r="HDE79" s="17"/>
      <c r="HDF79" s="17"/>
      <c r="HDG79" s="17"/>
      <c r="HDH79" s="17"/>
      <c r="HDI79" s="17"/>
      <c r="HDJ79" s="17"/>
      <c r="HDK79" s="17"/>
      <c r="HDL79" s="17"/>
      <c r="HDM79" s="17"/>
      <c r="HDN79" s="17"/>
      <c r="HDO79" s="17"/>
      <c r="HDP79" s="17"/>
      <c r="HDQ79" s="17"/>
      <c r="HDR79" s="17"/>
      <c r="HDS79" s="17"/>
      <c r="HDT79" s="17"/>
      <c r="HDU79" s="17"/>
      <c r="HDV79" s="17"/>
      <c r="HDW79" s="17"/>
      <c r="HDX79" s="17"/>
      <c r="HDY79" s="17"/>
      <c r="HDZ79" s="17"/>
      <c r="HEA79" s="17"/>
      <c r="HEB79" s="17"/>
      <c r="HEC79" s="17"/>
      <c r="HED79" s="17"/>
      <c r="HEE79" s="17"/>
      <c r="HEF79" s="17"/>
      <c r="HEG79" s="17"/>
      <c r="HEH79" s="17"/>
      <c r="HEI79" s="17"/>
      <c r="HEJ79" s="17"/>
      <c r="HEK79" s="17"/>
      <c r="HEL79" s="17"/>
      <c r="HEM79" s="17"/>
      <c r="HEN79" s="17"/>
      <c r="HEO79" s="17"/>
      <c r="HEP79" s="17"/>
      <c r="HEQ79" s="17"/>
      <c r="HER79" s="17"/>
      <c r="HES79" s="17"/>
      <c r="HET79" s="17"/>
      <c r="HEU79" s="17"/>
      <c r="HEV79" s="17"/>
      <c r="HEW79" s="17"/>
      <c r="HEX79" s="17"/>
      <c r="HEY79" s="17"/>
      <c r="HEZ79" s="17"/>
      <c r="HFA79" s="17"/>
      <c r="HFB79" s="17"/>
      <c r="HFC79" s="17"/>
      <c r="HFD79" s="17"/>
      <c r="HFE79" s="17"/>
      <c r="HFF79" s="17"/>
      <c r="HFG79" s="17"/>
      <c r="HFH79" s="17"/>
      <c r="HFI79" s="17"/>
      <c r="HFJ79" s="17"/>
      <c r="HFK79" s="17"/>
      <c r="HFL79" s="17"/>
      <c r="HFM79" s="17"/>
      <c r="HFN79" s="17"/>
      <c r="HFO79" s="17"/>
      <c r="HFP79" s="17"/>
      <c r="HFQ79" s="17"/>
      <c r="HFR79" s="17"/>
      <c r="HFS79" s="17"/>
      <c r="HFT79" s="17"/>
      <c r="HFU79" s="17"/>
      <c r="HFV79" s="17"/>
      <c r="HFW79" s="17"/>
      <c r="HFX79" s="17"/>
      <c r="HFY79" s="17"/>
      <c r="HFZ79" s="17"/>
      <c r="HGA79" s="17"/>
      <c r="HGB79" s="17"/>
      <c r="HGC79" s="17"/>
      <c r="HGD79" s="17"/>
      <c r="HGE79" s="17"/>
      <c r="HGF79" s="17"/>
      <c r="HGG79" s="17"/>
      <c r="HGH79" s="17"/>
      <c r="HGI79" s="17"/>
      <c r="HGJ79" s="17"/>
      <c r="HGK79" s="17"/>
      <c r="HGL79" s="17"/>
      <c r="HGM79" s="17"/>
      <c r="HGN79" s="17"/>
      <c r="HGO79" s="17"/>
      <c r="HGP79" s="17"/>
      <c r="HGQ79" s="17"/>
      <c r="HGR79" s="17"/>
      <c r="HGS79" s="17"/>
      <c r="HGT79" s="17"/>
      <c r="HGU79" s="17"/>
      <c r="HGV79" s="17"/>
      <c r="HGW79" s="17"/>
      <c r="HGX79" s="17"/>
      <c r="HGY79" s="17"/>
      <c r="HGZ79" s="17"/>
      <c r="HHA79" s="17"/>
      <c r="HHB79" s="17"/>
      <c r="HHC79" s="17"/>
      <c r="HHD79" s="17"/>
      <c r="HHE79" s="17"/>
      <c r="HHF79" s="17"/>
      <c r="HHG79" s="17"/>
      <c r="HHH79" s="17"/>
      <c r="HHI79" s="17"/>
      <c r="HHJ79" s="17"/>
      <c r="HHK79" s="17"/>
      <c r="HHL79" s="17"/>
      <c r="HHM79" s="17"/>
      <c r="HHN79" s="17"/>
      <c r="HHO79" s="17"/>
      <c r="HHP79" s="17"/>
      <c r="HHQ79" s="17"/>
      <c r="HHR79" s="17"/>
      <c r="HHS79" s="17"/>
      <c r="HHT79" s="17"/>
      <c r="HHU79" s="17"/>
      <c r="HHV79" s="17"/>
      <c r="HHW79" s="17"/>
      <c r="HHX79" s="17"/>
      <c r="HHY79" s="17"/>
      <c r="HHZ79" s="17"/>
      <c r="HIA79" s="17"/>
      <c r="HIB79" s="17"/>
      <c r="HIC79" s="17"/>
      <c r="HID79" s="17"/>
      <c r="HIE79" s="17"/>
      <c r="HIF79" s="17"/>
      <c r="HIG79" s="17"/>
      <c r="HIH79" s="17"/>
      <c r="HII79" s="17"/>
      <c r="HIJ79" s="17"/>
      <c r="HIK79" s="17"/>
      <c r="HIL79" s="17"/>
      <c r="HIM79" s="17"/>
      <c r="HIN79" s="17"/>
      <c r="HIO79" s="17"/>
      <c r="HIP79" s="17"/>
      <c r="HIQ79" s="17"/>
      <c r="HIR79" s="17"/>
      <c r="HIS79" s="17"/>
      <c r="HIT79" s="17"/>
      <c r="HIU79" s="17"/>
      <c r="HIV79" s="17"/>
      <c r="HIW79" s="17"/>
      <c r="HIX79" s="17"/>
      <c r="HIY79" s="17"/>
      <c r="HIZ79" s="17"/>
      <c r="HJA79" s="17"/>
      <c r="HJB79" s="17"/>
      <c r="HJC79" s="17"/>
      <c r="HJD79" s="17"/>
      <c r="HJE79" s="17"/>
      <c r="HJF79" s="17"/>
      <c r="HJG79" s="17"/>
      <c r="HJH79" s="17"/>
      <c r="HJI79" s="17"/>
      <c r="HJJ79" s="17"/>
      <c r="HJK79" s="17"/>
      <c r="HJL79" s="17"/>
      <c r="HJM79" s="17"/>
      <c r="HJN79" s="17"/>
      <c r="HJO79" s="17"/>
      <c r="HJP79" s="17"/>
      <c r="HJQ79" s="17"/>
      <c r="HJR79" s="17"/>
      <c r="HJS79" s="17"/>
      <c r="HJT79" s="17"/>
      <c r="HJU79" s="17"/>
      <c r="HJV79" s="17"/>
      <c r="HJW79" s="17"/>
      <c r="HJX79" s="17"/>
      <c r="HJY79" s="17"/>
      <c r="HJZ79" s="17"/>
      <c r="HKA79" s="17"/>
      <c r="HKB79" s="17"/>
      <c r="HKC79" s="17"/>
      <c r="HKD79" s="17"/>
      <c r="HKE79" s="17"/>
      <c r="HKF79" s="17"/>
      <c r="HKG79" s="17"/>
      <c r="HKH79" s="17"/>
      <c r="HKI79" s="17"/>
      <c r="HKJ79" s="17"/>
      <c r="HKK79" s="17"/>
      <c r="HKL79" s="17"/>
      <c r="HKM79" s="17"/>
      <c r="HKN79" s="17"/>
      <c r="HKO79" s="17"/>
      <c r="HKP79" s="17"/>
      <c r="HKQ79" s="17"/>
      <c r="HKR79" s="17"/>
      <c r="HKS79" s="17"/>
      <c r="HKT79" s="17"/>
      <c r="HKU79" s="17"/>
      <c r="HKV79" s="17"/>
      <c r="HKW79" s="17"/>
      <c r="HKX79" s="17"/>
      <c r="HKY79" s="17"/>
      <c r="HKZ79" s="17"/>
      <c r="HLA79" s="17"/>
      <c r="HLB79" s="17"/>
      <c r="HLC79" s="17"/>
      <c r="HLD79" s="17"/>
      <c r="HLE79" s="17"/>
      <c r="HLF79" s="17"/>
      <c r="HLG79" s="17"/>
      <c r="HLH79" s="17"/>
      <c r="HLI79" s="17"/>
      <c r="HLJ79" s="17"/>
      <c r="HLK79" s="17"/>
      <c r="HLL79" s="17"/>
      <c r="HLM79" s="17"/>
      <c r="HLN79" s="17"/>
      <c r="HLO79" s="17"/>
      <c r="HLP79" s="17"/>
      <c r="HLQ79" s="17"/>
      <c r="HLR79" s="17"/>
      <c r="HLS79" s="17"/>
      <c r="HLT79" s="17"/>
      <c r="HLU79" s="17"/>
      <c r="HLV79" s="17"/>
      <c r="HLW79" s="17"/>
      <c r="HLX79" s="17"/>
      <c r="HLY79" s="17"/>
      <c r="HLZ79" s="17"/>
      <c r="HMA79" s="17"/>
      <c r="HMB79" s="17"/>
      <c r="HMC79" s="17"/>
      <c r="HMD79" s="17"/>
      <c r="HME79" s="17"/>
      <c r="HMF79" s="17"/>
      <c r="HMG79" s="17"/>
      <c r="HMH79" s="17"/>
      <c r="HMI79" s="17"/>
      <c r="HMJ79" s="17"/>
      <c r="HMK79" s="17"/>
      <c r="HML79" s="17"/>
      <c r="HMM79" s="17"/>
      <c r="HMN79" s="17"/>
      <c r="HMO79" s="17"/>
      <c r="HMP79" s="17"/>
      <c r="HMQ79" s="17"/>
      <c r="HMR79" s="17"/>
      <c r="HMS79" s="17"/>
      <c r="HMT79" s="17"/>
      <c r="HMU79" s="17"/>
      <c r="HMV79" s="17"/>
      <c r="HMW79" s="17"/>
      <c r="HMX79" s="17"/>
      <c r="HMY79" s="17"/>
      <c r="HMZ79" s="17"/>
      <c r="HNA79" s="17"/>
      <c r="HNB79" s="17"/>
      <c r="HNC79" s="17"/>
      <c r="HND79" s="17"/>
      <c r="HNE79" s="17"/>
      <c r="HNF79" s="17"/>
      <c r="HNG79" s="17"/>
      <c r="HNH79" s="17"/>
      <c r="HNI79" s="17"/>
      <c r="HNJ79" s="17"/>
      <c r="HNK79" s="17"/>
      <c r="HNL79" s="17"/>
      <c r="HNM79" s="17"/>
      <c r="HNN79" s="17"/>
      <c r="HNO79" s="17"/>
      <c r="HNP79" s="17"/>
      <c r="HNQ79" s="17"/>
      <c r="HNR79" s="17"/>
      <c r="HNS79" s="17"/>
      <c r="HNT79" s="17"/>
      <c r="HNU79" s="17"/>
      <c r="HNV79" s="17"/>
      <c r="HNW79" s="17"/>
      <c r="HNX79" s="17"/>
      <c r="HNY79" s="17"/>
      <c r="HNZ79" s="17"/>
      <c r="HOA79" s="17"/>
      <c r="HOB79" s="17"/>
      <c r="HOC79" s="17"/>
      <c r="HOD79" s="17"/>
      <c r="HOE79" s="17"/>
      <c r="HOF79" s="17"/>
      <c r="HOG79" s="17"/>
      <c r="HOH79" s="17"/>
      <c r="HOI79" s="17"/>
      <c r="HOJ79" s="17"/>
      <c r="HOK79" s="17"/>
      <c r="HOL79" s="17"/>
      <c r="HOM79" s="17"/>
      <c r="HON79" s="17"/>
      <c r="HOO79" s="17"/>
      <c r="HOP79" s="17"/>
      <c r="HOQ79" s="17"/>
      <c r="HOR79" s="17"/>
      <c r="HOS79" s="17"/>
      <c r="HOT79" s="17"/>
      <c r="HOU79" s="17"/>
      <c r="HOV79" s="17"/>
      <c r="HOW79" s="17"/>
      <c r="HOX79" s="17"/>
      <c r="HOY79" s="17"/>
      <c r="HOZ79" s="17"/>
      <c r="HPA79" s="17"/>
      <c r="HPB79" s="17"/>
      <c r="HPC79" s="17"/>
      <c r="HPD79" s="17"/>
      <c r="HPE79" s="17"/>
      <c r="HPF79" s="17"/>
      <c r="HPG79" s="17"/>
      <c r="HPH79" s="17"/>
      <c r="HPI79" s="17"/>
      <c r="HPJ79" s="17"/>
      <c r="HPK79" s="17"/>
      <c r="HPL79" s="17"/>
      <c r="HPM79" s="17"/>
      <c r="HPN79" s="17"/>
      <c r="HPO79" s="17"/>
      <c r="HPP79" s="17"/>
      <c r="HPQ79" s="17"/>
      <c r="HPR79" s="17"/>
      <c r="HPS79" s="17"/>
      <c r="HPT79" s="17"/>
      <c r="HPU79" s="17"/>
      <c r="HPV79" s="17"/>
      <c r="HPW79" s="17"/>
      <c r="HPX79" s="17"/>
      <c r="HPY79" s="17"/>
      <c r="HPZ79" s="17"/>
      <c r="HQA79" s="17"/>
      <c r="HQB79" s="17"/>
      <c r="HQC79" s="17"/>
      <c r="HQD79" s="17"/>
      <c r="HQE79" s="17"/>
      <c r="HQF79" s="17"/>
      <c r="HQG79" s="17"/>
      <c r="HQH79" s="17"/>
      <c r="HQI79" s="17"/>
      <c r="HQJ79" s="17"/>
      <c r="HQK79" s="17"/>
      <c r="HQL79" s="17"/>
      <c r="HQM79" s="17"/>
      <c r="HQN79" s="17"/>
      <c r="HQO79" s="17"/>
      <c r="HQP79" s="17"/>
      <c r="HQQ79" s="17"/>
      <c r="HQR79" s="17"/>
      <c r="HQS79" s="17"/>
      <c r="HQT79" s="17"/>
      <c r="HQU79" s="17"/>
      <c r="HQV79" s="17"/>
      <c r="HQW79" s="17"/>
      <c r="HQX79" s="17"/>
      <c r="HQY79" s="17"/>
      <c r="HQZ79" s="17"/>
      <c r="HRA79" s="17"/>
      <c r="HRB79" s="17"/>
      <c r="HRC79" s="17"/>
      <c r="HRD79" s="17"/>
      <c r="HRE79" s="17"/>
      <c r="HRF79" s="17"/>
      <c r="HRG79" s="17"/>
      <c r="HRH79" s="17"/>
      <c r="HRI79" s="17"/>
      <c r="HRJ79" s="17"/>
      <c r="HRK79" s="17"/>
      <c r="HRL79" s="17"/>
      <c r="HRM79" s="17"/>
      <c r="HRN79" s="17"/>
      <c r="HRO79" s="17"/>
      <c r="HRP79" s="17"/>
      <c r="HRQ79" s="17"/>
      <c r="HRR79" s="17"/>
      <c r="HRS79" s="17"/>
      <c r="HRT79" s="17"/>
      <c r="HRU79" s="17"/>
      <c r="HRV79" s="17"/>
      <c r="HRW79" s="17"/>
      <c r="HRX79" s="17"/>
      <c r="HRY79" s="17"/>
      <c r="HRZ79" s="17"/>
      <c r="HSA79" s="17"/>
      <c r="HSB79" s="17"/>
      <c r="HSC79" s="17"/>
      <c r="HSD79" s="17"/>
      <c r="HSE79" s="17"/>
      <c r="HSF79" s="17"/>
      <c r="HSG79" s="17"/>
      <c r="HSH79" s="17"/>
      <c r="HSI79" s="17"/>
      <c r="HSJ79" s="17"/>
      <c r="HSK79" s="17"/>
      <c r="HSL79" s="17"/>
      <c r="HSM79" s="17"/>
      <c r="HSN79" s="17"/>
      <c r="HSO79" s="17"/>
      <c r="HSP79" s="17"/>
      <c r="HSQ79" s="17"/>
      <c r="HSR79" s="17"/>
      <c r="HSS79" s="17"/>
      <c r="HST79" s="17"/>
      <c r="HSU79" s="17"/>
      <c r="HSV79" s="17"/>
      <c r="HSW79" s="17"/>
      <c r="HSX79" s="17"/>
      <c r="HSY79" s="17"/>
      <c r="HSZ79" s="17"/>
      <c r="HTA79" s="17"/>
      <c r="HTB79" s="17"/>
      <c r="HTC79" s="17"/>
      <c r="HTD79" s="17"/>
      <c r="HTE79" s="17"/>
      <c r="HTF79" s="17"/>
      <c r="HTG79" s="17"/>
      <c r="HTH79" s="17"/>
      <c r="HTI79" s="17"/>
      <c r="HTJ79" s="17"/>
      <c r="HTK79" s="17"/>
      <c r="HTL79" s="17"/>
      <c r="HTM79" s="17"/>
      <c r="HTN79" s="17"/>
      <c r="HTO79" s="17"/>
      <c r="HTP79" s="17"/>
      <c r="HTQ79" s="17"/>
      <c r="HTR79" s="17"/>
      <c r="HTS79" s="17"/>
      <c r="HTT79" s="17"/>
      <c r="HTU79" s="17"/>
      <c r="HTV79" s="17"/>
      <c r="HTW79" s="17"/>
      <c r="HTX79" s="17"/>
      <c r="HTY79" s="17"/>
      <c r="HTZ79" s="17"/>
      <c r="HUA79" s="17"/>
      <c r="HUB79" s="17"/>
      <c r="HUC79" s="17"/>
      <c r="HUD79" s="17"/>
      <c r="HUE79" s="17"/>
      <c r="HUF79" s="17"/>
      <c r="HUG79" s="17"/>
      <c r="HUH79" s="17"/>
      <c r="HUI79" s="17"/>
      <c r="HUJ79" s="17"/>
      <c r="HUK79" s="17"/>
      <c r="HUL79" s="17"/>
      <c r="HUM79" s="17"/>
      <c r="HUN79" s="17"/>
      <c r="HUO79" s="17"/>
      <c r="HUP79" s="17"/>
      <c r="HUQ79" s="17"/>
      <c r="HUR79" s="17"/>
      <c r="HUS79" s="17"/>
      <c r="HUT79" s="17"/>
      <c r="HUU79" s="17"/>
      <c r="HUV79" s="17"/>
      <c r="HUW79" s="17"/>
      <c r="HUX79" s="17"/>
      <c r="HUY79" s="17"/>
      <c r="HUZ79" s="17"/>
      <c r="HVA79" s="17"/>
      <c r="HVB79" s="17"/>
      <c r="HVC79" s="17"/>
      <c r="HVD79" s="17"/>
      <c r="HVE79" s="17"/>
      <c r="HVF79" s="17"/>
      <c r="HVG79" s="17"/>
      <c r="HVH79" s="17"/>
      <c r="HVI79" s="17"/>
      <c r="HVJ79" s="17"/>
      <c r="HVK79" s="17"/>
      <c r="HVL79" s="17"/>
      <c r="HVM79" s="17"/>
      <c r="HVN79" s="17"/>
      <c r="HVO79" s="17"/>
      <c r="HVP79" s="17"/>
      <c r="HVQ79" s="17"/>
      <c r="HVR79" s="17"/>
      <c r="HVS79" s="17"/>
      <c r="HVT79" s="17"/>
      <c r="HVU79" s="17"/>
      <c r="HVV79" s="17"/>
      <c r="HVW79" s="17"/>
      <c r="HVX79" s="17"/>
      <c r="HVY79" s="17"/>
      <c r="HVZ79" s="17"/>
      <c r="HWA79" s="17"/>
      <c r="HWB79" s="17"/>
      <c r="HWC79" s="17"/>
      <c r="HWD79" s="17"/>
      <c r="HWE79" s="17"/>
      <c r="HWF79" s="17"/>
      <c r="HWG79" s="17"/>
      <c r="HWH79" s="17"/>
      <c r="HWI79" s="17"/>
      <c r="HWJ79" s="17"/>
      <c r="HWK79" s="17"/>
      <c r="HWL79" s="17"/>
      <c r="HWM79" s="17"/>
      <c r="HWN79" s="17"/>
      <c r="HWO79" s="17"/>
      <c r="HWP79" s="17"/>
      <c r="HWQ79" s="17"/>
      <c r="HWR79" s="17"/>
      <c r="HWS79" s="17"/>
      <c r="HWT79" s="17"/>
      <c r="HWU79" s="17"/>
      <c r="HWV79" s="17"/>
      <c r="HWW79" s="17"/>
      <c r="HWX79" s="17"/>
      <c r="HWY79" s="17"/>
      <c r="HWZ79" s="17"/>
      <c r="HXA79" s="17"/>
      <c r="HXB79" s="17"/>
      <c r="HXC79" s="17"/>
      <c r="HXD79" s="17"/>
      <c r="HXE79" s="17"/>
      <c r="HXF79" s="17"/>
      <c r="HXG79" s="17"/>
      <c r="HXH79" s="17"/>
      <c r="HXI79" s="17"/>
      <c r="HXJ79" s="17"/>
      <c r="HXK79" s="17"/>
      <c r="HXL79" s="17"/>
      <c r="HXM79" s="17"/>
      <c r="HXN79" s="17"/>
      <c r="HXO79" s="17"/>
      <c r="HXP79" s="17"/>
      <c r="HXQ79" s="17"/>
      <c r="HXR79" s="17"/>
      <c r="HXS79" s="17"/>
      <c r="HXT79" s="17"/>
      <c r="HXU79" s="17"/>
      <c r="HXV79" s="17"/>
      <c r="HXW79" s="17"/>
      <c r="HXX79" s="17"/>
      <c r="HXY79" s="17"/>
      <c r="HXZ79" s="17"/>
      <c r="HYA79" s="17"/>
      <c r="HYB79" s="17"/>
      <c r="HYC79" s="17"/>
      <c r="HYD79" s="17"/>
      <c r="HYE79" s="17"/>
      <c r="HYF79" s="17"/>
      <c r="HYG79" s="17"/>
      <c r="HYH79" s="17"/>
      <c r="HYI79" s="17"/>
      <c r="HYJ79" s="17"/>
      <c r="HYK79" s="17"/>
      <c r="HYL79" s="17"/>
      <c r="HYM79" s="17"/>
      <c r="HYN79" s="17"/>
      <c r="HYO79" s="17"/>
      <c r="HYP79" s="17"/>
      <c r="HYQ79" s="17"/>
      <c r="HYR79" s="17"/>
      <c r="HYS79" s="17"/>
      <c r="HYT79" s="17"/>
      <c r="HYU79" s="17"/>
      <c r="HYV79" s="17"/>
      <c r="HYW79" s="17"/>
      <c r="HYX79" s="17"/>
      <c r="HYY79" s="17"/>
      <c r="HYZ79" s="17"/>
      <c r="HZA79" s="17"/>
      <c r="HZB79" s="17"/>
      <c r="HZC79" s="17"/>
      <c r="HZD79" s="17"/>
      <c r="HZE79" s="17"/>
      <c r="HZF79" s="17"/>
      <c r="HZG79" s="17"/>
      <c r="HZH79" s="17"/>
      <c r="HZI79" s="17"/>
      <c r="HZJ79" s="17"/>
      <c r="HZK79" s="17"/>
      <c r="HZL79" s="17"/>
      <c r="HZM79" s="17"/>
      <c r="HZN79" s="17"/>
      <c r="HZO79" s="17"/>
      <c r="HZP79" s="17"/>
      <c r="HZQ79" s="17"/>
      <c r="HZR79" s="17"/>
      <c r="HZS79" s="17"/>
      <c r="HZT79" s="17"/>
      <c r="HZU79" s="17"/>
      <c r="HZV79" s="17"/>
      <c r="HZW79" s="17"/>
      <c r="HZX79" s="17"/>
      <c r="HZY79" s="17"/>
      <c r="HZZ79" s="17"/>
      <c r="IAA79" s="17"/>
      <c r="IAB79" s="17"/>
      <c r="IAC79" s="17"/>
      <c r="IAD79" s="17"/>
      <c r="IAE79" s="17"/>
      <c r="IAF79" s="17"/>
      <c r="IAG79" s="17"/>
      <c r="IAH79" s="17"/>
      <c r="IAI79" s="17"/>
      <c r="IAJ79" s="17"/>
      <c r="IAK79" s="17"/>
      <c r="IAL79" s="17"/>
      <c r="IAM79" s="17"/>
      <c r="IAN79" s="17"/>
      <c r="IAO79" s="17"/>
      <c r="IAP79" s="17"/>
      <c r="IAQ79" s="17"/>
      <c r="IAR79" s="17"/>
      <c r="IAS79" s="17"/>
      <c r="IAT79" s="17"/>
      <c r="IAU79" s="17"/>
      <c r="IAV79" s="17"/>
      <c r="IAW79" s="17"/>
      <c r="IAX79" s="17"/>
      <c r="IAY79" s="17"/>
      <c r="IAZ79" s="17"/>
      <c r="IBA79" s="17"/>
      <c r="IBB79" s="17"/>
      <c r="IBC79" s="17"/>
      <c r="IBD79" s="17"/>
      <c r="IBE79" s="17"/>
      <c r="IBF79" s="17"/>
      <c r="IBG79" s="17"/>
      <c r="IBH79" s="17"/>
      <c r="IBI79" s="17"/>
      <c r="IBJ79" s="17"/>
      <c r="IBK79" s="17"/>
      <c r="IBL79" s="17"/>
      <c r="IBM79" s="17"/>
      <c r="IBN79" s="17"/>
      <c r="IBO79" s="17"/>
      <c r="IBP79" s="17"/>
      <c r="IBQ79" s="17"/>
      <c r="IBR79" s="17"/>
      <c r="IBS79" s="17"/>
      <c r="IBT79" s="17"/>
      <c r="IBU79" s="17"/>
      <c r="IBV79" s="17"/>
      <c r="IBW79" s="17"/>
      <c r="IBX79" s="17"/>
      <c r="IBY79" s="17"/>
      <c r="IBZ79" s="17"/>
      <c r="ICA79" s="17"/>
      <c r="ICB79" s="17"/>
      <c r="ICC79" s="17"/>
      <c r="ICD79" s="17"/>
      <c r="ICE79" s="17"/>
      <c r="ICF79" s="17"/>
      <c r="ICG79" s="17"/>
      <c r="ICH79" s="17"/>
      <c r="ICI79" s="17"/>
      <c r="ICJ79" s="17"/>
      <c r="ICK79" s="17"/>
      <c r="ICL79" s="17"/>
      <c r="ICM79" s="17"/>
      <c r="ICN79" s="17"/>
      <c r="ICO79" s="17"/>
      <c r="ICP79" s="17"/>
      <c r="ICQ79" s="17"/>
      <c r="ICR79" s="17"/>
      <c r="ICS79" s="17"/>
      <c r="ICT79" s="17"/>
      <c r="ICU79" s="17"/>
      <c r="ICV79" s="17"/>
      <c r="ICW79" s="17"/>
      <c r="ICX79" s="17"/>
      <c r="ICY79" s="17"/>
      <c r="ICZ79" s="17"/>
      <c r="IDA79" s="17"/>
      <c r="IDB79" s="17"/>
      <c r="IDC79" s="17"/>
      <c r="IDD79" s="17"/>
      <c r="IDE79" s="17"/>
      <c r="IDF79" s="17"/>
      <c r="IDG79" s="17"/>
      <c r="IDH79" s="17"/>
      <c r="IDI79" s="17"/>
      <c r="IDJ79" s="17"/>
      <c r="IDK79" s="17"/>
      <c r="IDL79" s="17"/>
      <c r="IDM79" s="17"/>
      <c r="IDN79" s="17"/>
      <c r="IDO79" s="17"/>
      <c r="IDP79" s="17"/>
      <c r="IDQ79" s="17"/>
      <c r="IDR79" s="17"/>
      <c r="IDS79" s="17"/>
      <c r="IDT79" s="17"/>
      <c r="IDU79" s="17"/>
      <c r="IDV79" s="17"/>
      <c r="IDW79" s="17"/>
      <c r="IDX79" s="17"/>
      <c r="IDY79" s="17"/>
      <c r="IDZ79" s="17"/>
      <c r="IEA79" s="17"/>
      <c r="IEB79" s="17"/>
      <c r="IEC79" s="17"/>
      <c r="IED79" s="17"/>
      <c r="IEE79" s="17"/>
      <c r="IEF79" s="17"/>
      <c r="IEG79" s="17"/>
      <c r="IEH79" s="17"/>
      <c r="IEI79" s="17"/>
      <c r="IEJ79" s="17"/>
      <c r="IEK79" s="17"/>
      <c r="IEL79" s="17"/>
      <c r="IEM79" s="17"/>
      <c r="IEN79" s="17"/>
      <c r="IEO79" s="17"/>
      <c r="IEP79" s="17"/>
      <c r="IEQ79" s="17"/>
      <c r="IER79" s="17"/>
      <c r="IES79" s="17"/>
      <c r="IET79" s="17"/>
      <c r="IEU79" s="17"/>
      <c r="IEV79" s="17"/>
      <c r="IEW79" s="17"/>
      <c r="IEX79" s="17"/>
      <c r="IEY79" s="17"/>
      <c r="IEZ79" s="17"/>
      <c r="IFA79" s="17"/>
      <c r="IFB79" s="17"/>
      <c r="IFC79" s="17"/>
      <c r="IFD79" s="17"/>
      <c r="IFE79" s="17"/>
      <c r="IFF79" s="17"/>
      <c r="IFG79" s="17"/>
      <c r="IFH79" s="17"/>
      <c r="IFI79" s="17"/>
      <c r="IFJ79" s="17"/>
      <c r="IFK79" s="17"/>
      <c r="IFL79" s="17"/>
      <c r="IFM79" s="17"/>
      <c r="IFN79" s="17"/>
      <c r="IFO79" s="17"/>
      <c r="IFP79" s="17"/>
      <c r="IFQ79" s="17"/>
      <c r="IFR79" s="17"/>
      <c r="IFS79" s="17"/>
      <c r="IFT79" s="17"/>
      <c r="IFU79" s="17"/>
      <c r="IFV79" s="17"/>
      <c r="IFW79" s="17"/>
      <c r="IFX79" s="17"/>
      <c r="IFY79" s="17"/>
      <c r="IFZ79" s="17"/>
      <c r="IGA79" s="17"/>
      <c r="IGB79" s="17"/>
      <c r="IGC79" s="17"/>
      <c r="IGD79" s="17"/>
      <c r="IGE79" s="17"/>
      <c r="IGF79" s="17"/>
      <c r="IGG79" s="17"/>
      <c r="IGH79" s="17"/>
      <c r="IGI79" s="17"/>
      <c r="IGJ79" s="17"/>
      <c r="IGK79" s="17"/>
      <c r="IGL79" s="17"/>
      <c r="IGM79" s="17"/>
      <c r="IGN79" s="17"/>
      <c r="IGO79" s="17"/>
      <c r="IGP79" s="17"/>
      <c r="IGQ79" s="17"/>
      <c r="IGR79" s="17"/>
      <c r="IGS79" s="17"/>
      <c r="IGT79" s="17"/>
      <c r="IGU79" s="17"/>
      <c r="IGV79" s="17"/>
      <c r="IGW79" s="17"/>
      <c r="IGX79" s="17"/>
      <c r="IGY79" s="17"/>
      <c r="IGZ79" s="17"/>
      <c r="IHA79" s="17"/>
      <c r="IHB79" s="17"/>
      <c r="IHC79" s="17"/>
      <c r="IHD79" s="17"/>
      <c r="IHE79" s="17"/>
      <c r="IHF79" s="17"/>
      <c r="IHG79" s="17"/>
      <c r="IHH79" s="17"/>
      <c r="IHI79" s="17"/>
      <c r="IHJ79" s="17"/>
      <c r="IHK79" s="17"/>
      <c r="IHL79" s="17"/>
      <c r="IHM79" s="17"/>
      <c r="IHN79" s="17"/>
      <c r="IHO79" s="17"/>
      <c r="IHP79" s="17"/>
      <c r="IHQ79" s="17"/>
      <c r="IHR79" s="17"/>
      <c r="IHS79" s="17"/>
      <c r="IHT79" s="17"/>
      <c r="IHU79" s="17"/>
      <c r="IHV79" s="17"/>
      <c r="IHW79" s="17"/>
      <c r="IHX79" s="17"/>
      <c r="IHY79" s="17"/>
      <c r="IHZ79" s="17"/>
      <c r="IIA79" s="17"/>
      <c r="IIB79" s="17"/>
      <c r="IIC79" s="17"/>
      <c r="IID79" s="17"/>
      <c r="IIE79" s="17"/>
      <c r="IIF79" s="17"/>
      <c r="IIG79" s="17"/>
      <c r="IIH79" s="17"/>
      <c r="III79" s="17"/>
      <c r="IIJ79" s="17"/>
      <c r="IIK79" s="17"/>
      <c r="IIL79" s="17"/>
      <c r="IIM79" s="17"/>
      <c r="IIN79" s="17"/>
      <c r="IIO79" s="17"/>
      <c r="IIP79" s="17"/>
      <c r="IIQ79" s="17"/>
      <c r="IIR79" s="17"/>
      <c r="IIS79" s="17"/>
      <c r="IIT79" s="17"/>
      <c r="IIU79" s="17"/>
      <c r="IIV79" s="17"/>
      <c r="IIW79" s="17"/>
      <c r="IIX79" s="17"/>
      <c r="IIY79" s="17"/>
      <c r="IIZ79" s="17"/>
      <c r="IJA79" s="17"/>
      <c r="IJB79" s="17"/>
      <c r="IJC79" s="17"/>
      <c r="IJD79" s="17"/>
      <c r="IJE79" s="17"/>
      <c r="IJF79" s="17"/>
      <c r="IJG79" s="17"/>
      <c r="IJH79" s="17"/>
      <c r="IJI79" s="17"/>
      <c r="IJJ79" s="17"/>
      <c r="IJK79" s="17"/>
      <c r="IJL79" s="17"/>
      <c r="IJM79" s="17"/>
      <c r="IJN79" s="17"/>
      <c r="IJO79" s="17"/>
      <c r="IJP79" s="17"/>
      <c r="IJQ79" s="17"/>
      <c r="IJR79" s="17"/>
      <c r="IJS79" s="17"/>
      <c r="IJT79" s="17"/>
      <c r="IJU79" s="17"/>
      <c r="IJV79" s="17"/>
      <c r="IJW79" s="17"/>
      <c r="IJX79" s="17"/>
      <c r="IJY79" s="17"/>
      <c r="IJZ79" s="17"/>
      <c r="IKA79" s="17"/>
      <c r="IKB79" s="17"/>
      <c r="IKC79" s="17"/>
      <c r="IKD79" s="17"/>
      <c r="IKE79" s="17"/>
      <c r="IKF79" s="17"/>
      <c r="IKG79" s="17"/>
      <c r="IKH79" s="17"/>
      <c r="IKI79" s="17"/>
      <c r="IKJ79" s="17"/>
      <c r="IKK79" s="17"/>
      <c r="IKL79" s="17"/>
      <c r="IKM79" s="17"/>
      <c r="IKN79" s="17"/>
      <c r="IKO79" s="17"/>
      <c r="IKP79" s="17"/>
      <c r="IKQ79" s="17"/>
      <c r="IKR79" s="17"/>
      <c r="IKS79" s="17"/>
      <c r="IKT79" s="17"/>
      <c r="IKU79" s="17"/>
      <c r="IKV79" s="17"/>
      <c r="IKW79" s="17"/>
      <c r="IKX79" s="17"/>
      <c r="IKY79" s="17"/>
      <c r="IKZ79" s="17"/>
      <c r="ILA79" s="17"/>
      <c r="ILB79" s="17"/>
      <c r="ILC79" s="17"/>
      <c r="ILD79" s="17"/>
      <c r="ILE79" s="17"/>
      <c r="ILF79" s="17"/>
      <c r="ILG79" s="17"/>
      <c r="ILH79" s="17"/>
      <c r="ILI79" s="17"/>
      <c r="ILJ79" s="17"/>
      <c r="ILK79" s="17"/>
      <c r="ILL79" s="17"/>
      <c r="ILM79" s="17"/>
      <c r="ILN79" s="17"/>
      <c r="ILO79" s="17"/>
      <c r="ILP79" s="17"/>
      <c r="ILQ79" s="17"/>
      <c r="ILR79" s="17"/>
      <c r="ILS79" s="17"/>
      <c r="ILT79" s="17"/>
      <c r="ILU79" s="17"/>
      <c r="ILV79" s="17"/>
      <c r="ILW79" s="17"/>
      <c r="ILX79" s="17"/>
      <c r="ILY79" s="17"/>
      <c r="ILZ79" s="17"/>
      <c r="IMA79" s="17"/>
      <c r="IMB79" s="17"/>
      <c r="IMC79" s="17"/>
      <c r="IMD79" s="17"/>
      <c r="IME79" s="17"/>
      <c r="IMF79" s="17"/>
      <c r="IMG79" s="17"/>
      <c r="IMH79" s="17"/>
      <c r="IMI79" s="17"/>
      <c r="IMJ79" s="17"/>
      <c r="IMK79" s="17"/>
      <c r="IML79" s="17"/>
      <c r="IMM79" s="17"/>
      <c r="IMN79" s="17"/>
      <c r="IMO79" s="17"/>
      <c r="IMP79" s="17"/>
      <c r="IMQ79" s="17"/>
      <c r="IMR79" s="17"/>
      <c r="IMS79" s="17"/>
      <c r="IMT79" s="17"/>
      <c r="IMU79" s="17"/>
      <c r="IMV79" s="17"/>
      <c r="IMW79" s="17"/>
      <c r="IMX79" s="17"/>
      <c r="IMY79" s="17"/>
      <c r="IMZ79" s="17"/>
      <c r="INA79" s="17"/>
      <c r="INB79" s="17"/>
      <c r="INC79" s="17"/>
      <c r="IND79" s="17"/>
      <c r="INE79" s="17"/>
      <c r="INF79" s="17"/>
      <c r="ING79" s="17"/>
      <c r="INH79" s="17"/>
      <c r="INI79" s="17"/>
      <c r="INJ79" s="17"/>
      <c r="INK79" s="17"/>
      <c r="INL79" s="17"/>
      <c r="INM79" s="17"/>
      <c r="INN79" s="17"/>
      <c r="INO79" s="17"/>
      <c r="INP79" s="17"/>
      <c r="INQ79" s="17"/>
      <c r="INR79" s="17"/>
      <c r="INS79" s="17"/>
      <c r="INT79" s="17"/>
      <c r="INU79" s="17"/>
      <c r="INV79" s="17"/>
      <c r="INW79" s="17"/>
      <c r="INX79" s="17"/>
      <c r="INY79" s="17"/>
      <c r="INZ79" s="17"/>
      <c r="IOA79" s="17"/>
      <c r="IOB79" s="17"/>
      <c r="IOC79" s="17"/>
      <c r="IOD79" s="17"/>
      <c r="IOE79" s="17"/>
      <c r="IOF79" s="17"/>
      <c r="IOG79" s="17"/>
      <c r="IOH79" s="17"/>
      <c r="IOI79" s="17"/>
      <c r="IOJ79" s="17"/>
      <c r="IOK79" s="17"/>
      <c r="IOL79" s="17"/>
      <c r="IOM79" s="17"/>
      <c r="ION79" s="17"/>
      <c r="IOO79" s="17"/>
      <c r="IOP79" s="17"/>
      <c r="IOQ79" s="17"/>
      <c r="IOR79" s="17"/>
      <c r="IOS79" s="17"/>
      <c r="IOT79" s="17"/>
      <c r="IOU79" s="17"/>
      <c r="IOV79" s="17"/>
      <c r="IOW79" s="17"/>
      <c r="IOX79" s="17"/>
      <c r="IOY79" s="17"/>
      <c r="IOZ79" s="17"/>
      <c r="IPA79" s="17"/>
      <c r="IPB79" s="17"/>
      <c r="IPC79" s="17"/>
      <c r="IPD79" s="17"/>
      <c r="IPE79" s="17"/>
      <c r="IPF79" s="17"/>
      <c r="IPG79" s="17"/>
      <c r="IPH79" s="17"/>
      <c r="IPI79" s="17"/>
      <c r="IPJ79" s="17"/>
      <c r="IPK79" s="17"/>
      <c r="IPL79" s="17"/>
      <c r="IPM79" s="17"/>
      <c r="IPN79" s="17"/>
      <c r="IPO79" s="17"/>
      <c r="IPP79" s="17"/>
      <c r="IPQ79" s="17"/>
      <c r="IPR79" s="17"/>
      <c r="IPS79" s="17"/>
      <c r="IPT79" s="17"/>
      <c r="IPU79" s="17"/>
      <c r="IPV79" s="17"/>
      <c r="IPW79" s="17"/>
      <c r="IPX79" s="17"/>
      <c r="IPY79" s="17"/>
      <c r="IPZ79" s="17"/>
      <c r="IQA79" s="17"/>
      <c r="IQB79" s="17"/>
      <c r="IQC79" s="17"/>
      <c r="IQD79" s="17"/>
      <c r="IQE79" s="17"/>
      <c r="IQF79" s="17"/>
      <c r="IQG79" s="17"/>
      <c r="IQH79" s="17"/>
      <c r="IQI79" s="17"/>
      <c r="IQJ79" s="17"/>
      <c r="IQK79" s="17"/>
      <c r="IQL79" s="17"/>
      <c r="IQM79" s="17"/>
      <c r="IQN79" s="17"/>
      <c r="IQO79" s="17"/>
      <c r="IQP79" s="17"/>
      <c r="IQQ79" s="17"/>
      <c r="IQR79" s="17"/>
      <c r="IQS79" s="17"/>
      <c r="IQT79" s="17"/>
      <c r="IQU79" s="17"/>
      <c r="IQV79" s="17"/>
      <c r="IQW79" s="17"/>
      <c r="IQX79" s="17"/>
      <c r="IQY79" s="17"/>
      <c r="IQZ79" s="17"/>
      <c r="IRA79" s="17"/>
      <c r="IRB79" s="17"/>
      <c r="IRC79" s="17"/>
      <c r="IRD79" s="17"/>
      <c r="IRE79" s="17"/>
      <c r="IRF79" s="17"/>
      <c r="IRG79" s="17"/>
      <c r="IRH79" s="17"/>
      <c r="IRI79" s="17"/>
      <c r="IRJ79" s="17"/>
      <c r="IRK79" s="17"/>
      <c r="IRL79" s="17"/>
      <c r="IRM79" s="17"/>
      <c r="IRN79" s="17"/>
      <c r="IRO79" s="17"/>
      <c r="IRP79" s="17"/>
      <c r="IRQ79" s="17"/>
      <c r="IRR79" s="17"/>
      <c r="IRS79" s="17"/>
      <c r="IRT79" s="17"/>
      <c r="IRU79" s="17"/>
      <c r="IRV79" s="17"/>
      <c r="IRW79" s="17"/>
      <c r="IRX79" s="17"/>
      <c r="IRY79" s="17"/>
      <c r="IRZ79" s="17"/>
      <c r="ISA79" s="17"/>
      <c r="ISB79" s="17"/>
      <c r="ISC79" s="17"/>
      <c r="ISD79" s="17"/>
      <c r="ISE79" s="17"/>
      <c r="ISF79" s="17"/>
      <c r="ISG79" s="17"/>
      <c r="ISH79" s="17"/>
      <c r="ISI79" s="17"/>
      <c r="ISJ79" s="17"/>
      <c r="ISK79" s="17"/>
      <c r="ISL79" s="17"/>
      <c r="ISM79" s="17"/>
      <c r="ISN79" s="17"/>
      <c r="ISO79" s="17"/>
      <c r="ISP79" s="17"/>
      <c r="ISQ79" s="17"/>
      <c r="ISR79" s="17"/>
      <c r="ISS79" s="17"/>
      <c r="IST79" s="17"/>
      <c r="ISU79" s="17"/>
      <c r="ISV79" s="17"/>
      <c r="ISW79" s="17"/>
      <c r="ISX79" s="17"/>
      <c r="ISY79" s="17"/>
      <c r="ISZ79" s="17"/>
      <c r="ITA79" s="17"/>
      <c r="ITB79" s="17"/>
      <c r="ITC79" s="17"/>
      <c r="ITD79" s="17"/>
      <c r="ITE79" s="17"/>
      <c r="ITF79" s="17"/>
      <c r="ITG79" s="17"/>
      <c r="ITH79" s="17"/>
      <c r="ITI79" s="17"/>
      <c r="ITJ79" s="17"/>
      <c r="ITK79" s="17"/>
      <c r="ITL79" s="17"/>
      <c r="ITM79" s="17"/>
      <c r="ITN79" s="17"/>
      <c r="ITO79" s="17"/>
      <c r="ITP79" s="17"/>
      <c r="ITQ79" s="17"/>
      <c r="ITR79" s="17"/>
      <c r="ITS79" s="17"/>
      <c r="ITT79" s="17"/>
      <c r="ITU79" s="17"/>
      <c r="ITV79" s="17"/>
      <c r="ITW79" s="17"/>
      <c r="ITX79" s="17"/>
      <c r="ITY79" s="17"/>
      <c r="ITZ79" s="17"/>
      <c r="IUA79" s="17"/>
      <c r="IUB79" s="17"/>
      <c r="IUC79" s="17"/>
      <c r="IUD79" s="17"/>
      <c r="IUE79" s="17"/>
      <c r="IUF79" s="17"/>
      <c r="IUG79" s="17"/>
      <c r="IUH79" s="17"/>
      <c r="IUI79" s="17"/>
      <c r="IUJ79" s="17"/>
      <c r="IUK79" s="17"/>
      <c r="IUL79" s="17"/>
      <c r="IUM79" s="17"/>
      <c r="IUN79" s="17"/>
      <c r="IUO79" s="17"/>
      <c r="IUP79" s="17"/>
      <c r="IUQ79" s="17"/>
      <c r="IUR79" s="17"/>
      <c r="IUS79" s="17"/>
      <c r="IUT79" s="17"/>
      <c r="IUU79" s="17"/>
      <c r="IUV79" s="17"/>
      <c r="IUW79" s="17"/>
      <c r="IUX79" s="17"/>
      <c r="IUY79" s="17"/>
      <c r="IUZ79" s="17"/>
      <c r="IVA79" s="17"/>
      <c r="IVB79" s="17"/>
      <c r="IVC79" s="17"/>
      <c r="IVD79" s="17"/>
      <c r="IVE79" s="17"/>
      <c r="IVF79" s="17"/>
      <c r="IVG79" s="17"/>
      <c r="IVH79" s="17"/>
      <c r="IVI79" s="17"/>
      <c r="IVJ79" s="17"/>
      <c r="IVK79" s="17"/>
      <c r="IVL79" s="17"/>
      <c r="IVM79" s="17"/>
      <c r="IVN79" s="17"/>
      <c r="IVO79" s="17"/>
      <c r="IVP79" s="17"/>
      <c r="IVQ79" s="17"/>
      <c r="IVR79" s="17"/>
      <c r="IVS79" s="17"/>
      <c r="IVT79" s="17"/>
      <c r="IVU79" s="17"/>
      <c r="IVV79" s="17"/>
      <c r="IVW79" s="17"/>
      <c r="IVX79" s="17"/>
      <c r="IVY79" s="17"/>
      <c r="IVZ79" s="17"/>
      <c r="IWA79" s="17"/>
      <c r="IWB79" s="17"/>
      <c r="IWC79" s="17"/>
      <c r="IWD79" s="17"/>
      <c r="IWE79" s="17"/>
      <c r="IWF79" s="17"/>
      <c r="IWG79" s="17"/>
      <c r="IWH79" s="17"/>
      <c r="IWI79" s="17"/>
      <c r="IWJ79" s="17"/>
      <c r="IWK79" s="17"/>
      <c r="IWL79" s="17"/>
      <c r="IWM79" s="17"/>
      <c r="IWN79" s="17"/>
      <c r="IWO79" s="17"/>
      <c r="IWP79" s="17"/>
      <c r="IWQ79" s="17"/>
      <c r="IWR79" s="17"/>
      <c r="IWS79" s="17"/>
      <c r="IWT79" s="17"/>
      <c r="IWU79" s="17"/>
      <c r="IWV79" s="17"/>
      <c r="IWW79" s="17"/>
      <c r="IWX79" s="17"/>
      <c r="IWY79" s="17"/>
      <c r="IWZ79" s="17"/>
      <c r="IXA79" s="17"/>
      <c r="IXB79" s="17"/>
      <c r="IXC79" s="17"/>
      <c r="IXD79" s="17"/>
      <c r="IXE79" s="17"/>
      <c r="IXF79" s="17"/>
      <c r="IXG79" s="17"/>
      <c r="IXH79" s="17"/>
      <c r="IXI79" s="17"/>
      <c r="IXJ79" s="17"/>
      <c r="IXK79" s="17"/>
      <c r="IXL79" s="17"/>
      <c r="IXM79" s="17"/>
      <c r="IXN79" s="17"/>
      <c r="IXO79" s="17"/>
      <c r="IXP79" s="17"/>
      <c r="IXQ79" s="17"/>
      <c r="IXR79" s="17"/>
      <c r="IXS79" s="17"/>
      <c r="IXT79" s="17"/>
      <c r="IXU79" s="17"/>
      <c r="IXV79" s="17"/>
      <c r="IXW79" s="17"/>
      <c r="IXX79" s="17"/>
      <c r="IXY79" s="17"/>
      <c r="IXZ79" s="17"/>
      <c r="IYA79" s="17"/>
      <c r="IYB79" s="17"/>
      <c r="IYC79" s="17"/>
      <c r="IYD79" s="17"/>
      <c r="IYE79" s="17"/>
      <c r="IYF79" s="17"/>
      <c r="IYG79" s="17"/>
      <c r="IYH79" s="17"/>
      <c r="IYI79" s="17"/>
      <c r="IYJ79" s="17"/>
      <c r="IYK79" s="17"/>
      <c r="IYL79" s="17"/>
      <c r="IYM79" s="17"/>
      <c r="IYN79" s="17"/>
      <c r="IYO79" s="17"/>
      <c r="IYP79" s="17"/>
      <c r="IYQ79" s="17"/>
      <c r="IYR79" s="17"/>
      <c r="IYS79" s="17"/>
      <c r="IYT79" s="17"/>
      <c r="IYU79" s="17"/>
      <c r="IYV79" s="17"/>
      <c r="IYW79" s="17"/>
      <c r="IYX79" s="17"/>
      <c r="IYY79" s="17"/>
      <c r="IYZ79" s="17"/>
      <c r="IZA79" s="17"/>
      <c r="IZB79" s="17"/>
      <c r="IZC79" s="17"/>
      <c r="IZD79" s="17"/>
      <c r="IZE79" s="17"/>
      <c r="IZF79" s="17"/>
      <c r="IZG79" s="17"/>
      <c r="IZH79" s="17"/>
      <c r="IZI79" s="17"/>
      <c r="IZJ79" s="17"/>
      <c r="IZK79" s="17"/>
      <c r="IZL79" s="17"/>
      <c r="IZM79" s="17"/>
      <c r="IZN79" s="17"/>
      <c r="IZO79" s="17"/>
      <c r="IZP79" s="17"/>
      <c r="IZQ79" s="17"/>
      <c r="IZR79" s="17"/>
      <c r="IZS79" s="17"/>
      <c r="IZT79" s="17"/>
      <c r="IZU79" s="17"/>
      <c r="IZV79" s="17"/>
      <c r="IZW79" s="17"/>
      <c r="IZX79" s="17"/>
      <c r="IZY79" s="17"/>
      <c r="IZZ79" s="17"/>
      <c r="JAA79" s="17"/>
      <c r="JAB79" s="17"/>
      <c r="JAC79" s="17"/>
      <c r="JAD79" s="17"/>
      <c r="JAE79" s="17"/>
      <c r="JAF79" s="17"/>
      <c r="JAG79" s="17"/>
      <c r="JAH79" s="17"/>
      <c r="JAI79" s="17"/>
      <c r="JAJ79" s="17"/>
      <c r="JAK79" s="17"/>
      <c r="JAL79" s="17"/>
      <c r="JAM79" s="17"/>
      <c r="JAN79" s="17"/>
      <c r="JAO79" s="17"/>
      <c r="JAP79" s="17"/>
      <c r="JAQ79" s="17"/>
      <c r="JAR79" s="17"/>
      <c r="JAS79" s="17"/>
      <c r="JAT79" s="17"/>
      <c r="JAU79" s="17"/>
      <c r="JAV79" s="17"/>
      <c r="JAW79" s="17"/>
      <c r="JAX79" s="17"/>
      <c r="JAY79" s="17"/>
      <c r="JAZ79" s="17"/>
      <c r="JBA79" s="17"/>
      <c r="JBB79" s="17"/>
      <c r="JBC79" s="17"/>
      <c r="JBD79" s="17"/>
      <c r="JBE79" s="17"/>
      <c r="JBF79" s="17"/>
      <c r="JBG79" s="17"/>
      <c r="JBH79" s="17"/>
      <c r="JBI79" s="17"/>
      <c r="JBJ79" s="17"/>
      <c r="JBK79" s="17"/>
      <c r="JBL79" s="17"/>
      <c r="JBM79" s="17"/>
      <c r="JBN79" s="17"/>
      <c r="JBO79" s="17"/>
      <c r="JBP79" s="17"/>
      <c r="JBQ79" s="17"/>
      <c r="JBR79" s="17"/>
      <c r="JBS79" s="17"/>
      <c r="JBT79" s="17"/>
      <c r="JBU79" s="17"/>
      <c r="JBV79" s="17"/>
      <c r="JBW79" s="17"/>
      <c r="JBX79" s="17"/>
      <c r="JBY79" s="17"/>
      <c r="JBZ79" s="17"/>
      <c r="JCA79" s="17"/>
      <c r="JCB79" s="17"/>
      <c r="JCC79" s="17"/>
      <c r="JCD79" s="17"/>
      <c r="JCE79" s="17"/>
      <c r="JCF79" s="17"/>
      <c r="JCG79" s="17"/>
      <c r="JCH79" s="17"/>
      <c r="JCI79" s="17"/>
      <c r="JCJ79" s="17"/>
      <c r="JCK79" s="17"/>
      <c r="JCL79" s="17"/>
      <c r="JCM79" s="17"/>
      <c r="JCN79" s="17"/>
      <c r="JCO79" s="17"/>
      <c r="JCP79" s="17"/>
      <c r="JCQ79" s="17"/>
      <c r="JCR79" s="17"/>
      <c r="JCS79" s="17"/>
      <c r="JCT79" s="17"/>
      <c r="JCU79" s="17"/>
      <c r="JCV79" s="17"/>
      <c r="JCW79" s="17"/>
      <c r="JCX79" s="17"/>
      <c r="JCY79" s="17"/>
      <c r="JCZ79" s="17"/>
      <c r="JDA79" s="17"/>
      <c r="JDB79" s="17"/>
      <c r="JDC79" s="17"/>
      <c r="JDD79" s="17"/>
      <c r="JDE79" s="17"/>
      <c r="JDF79" s="17"/>
      <c r="JDG79" s="17"/>
      <c r="JDH79" s="17"/>
      <c r="JDI79" s="17"/>
      <c r="JDJ79" s="17"/>
      <c r="JDK79" s="17"/>
      <c r="JDL79" s="17"/>
      <c r="JDM79" s="17"/>
      <c r="JDN79" s="17"/>
      <c r="JDO79" s="17"/>
      <c r="JDP79" s="17"/>
      <c r="JDQ79" s="17"/>
      <c r="JDR79" s="17"/>
      <c r="JDS79" s="17"/>
      <c r="JDT79" s="17"/>
      <c r="JDU79" s="17"/>
      <c r="JDV79" s="17"/>
      <c r="JDW79" s="17"/>
      <c r="JDX79" s="17"/>
      <c r="JDY79" s="17"/>
      <c r="JDZ79" s="17"/>
      <c r="JEA79" s="17"/>
      <c r="JEB79" s="17"/>
      <c r="JEC79" s="17"/>
      <c r="JED79" s="17"/>
      <c r="JEE79" s="17"/>
      <c r="JEF79" s="17"/>
      <c r="JEG79" s="17"/>
      <c r="JEH79" s="17"/>
      <c r="JEI79" s="17"/>
      <c r="JEJ79" s="17"/>
      <c r="JEK79" s="17"/>
      <c r="JEL79" s="17"/>
      <c r="JEM79" s="17"/>
      <c r="JEN79" s="17"/>
      <c r="JEO79" s="17"/>
      <c r="JEP79" s="17"/>
      <c r="JEQ79" s="17"/>
      <c r="JER79" s="17"/>
      <c r="JES79" s="17"/>
      <c r="JET79" s="17"/>
      <c r="JEU79" s="17"/>
      <c r="JEV79" s="17"/>
      <c r="JEW79" s="17"/>
      <c r="JEX79" s="17"/>
      <c r="JEY79" s="17"/>
      <c r="JEZ79" s="17"/>
      <c r="JFA79" s="17"/>
      <c r="JFB79" s="17"/>
      <c r="JFC79" s="17"/>
      <c r="JFD79" s="17"/>
      <c r="JFE79" s="17"/>
      <c r="JFF79" s="17"/>
      <c r="JFG79" s="17"/>
      <c r="JFH79" s="17"/>
      <c r="JFI79" s="17"/>
      <c r="JFJ79" s="17"/>
      <c r="JFK79" s="17"/>
      <c r="JFL79" s="17"/>
      <c r="JFM79" s="17"/>
      <c r="JFN79" s="17"/>
      <c r="JFO79" s="17"/>
      <c r="JFP79" s="17"/>
      <c r="JFQ79" s="17"/>
      <c r="JFR79" s="17"/>
      <c r="JFS79" s="17"/>
      <c r="JFT79" s="17"/>
      <c r="JFU79" s="17"/>
      <c r="JFV79" s="17"/>
      <c r="JFW79" s="17"/>
      <c r="JFX79" s="17"/>
      <c r="JFY79" s="17"/>
      <c r="JFZ79" s="17"/>
      <c r="JGA79" s="17"/>
      <c r="JGB79" s="17"/>
      <c r="JGC79" s="17"/>
      <c r="JGD79" s="17"/>
      <c r="JGE79" s="17"/>
      <c r="JGF79" s="17"/>
      <c r="JGG79" s="17"/>
      <c r="JGH79" s="17"/>
      <c r="JGI79" s="17"/>
      <c r="JGJ79" s="17"/>
      <c r="JGK79" s="17"/>
      <c r="JGL79" s="17"/>
      <c r="JGM79" s="17"/>
      <c r="JGN79" s="17"/>
      <c r="JGO79" s="17"/>
      <c r="JGP79" s="17"/>
      <c r="JGQ79" s="17"/>
      <c r="JGR79" s="17"/>
      <c r="JGS79" s="17"/>
      <c r="JGT79" s="17"/>
      <c r="JGU79" s="17"/>
      <c r="JGV79" s="17"/>
      <c r="JGW79" s="17"/>
      <c r="JGX79" s="17"/>
      <c r="JGY79" s="17"/>
      <c r="JGZ79" s="17"/>
      <c r="JHA79" s="17"/>
      <c r="JHB79" s="17"/>
      <c r="JHC79" s="17"/>
      <c r="JHD79" s="17"/>
      <c r="JHE79" s="17"/>
      <c r="JHF79" s="17"/>
      <c r="JHG79" s="17"/>
      <c r="JHH79" s="17"/>
      <c r="JHI79" s="17"/>
      <c r="JHJ79" s="17"/>
      <c r="JHK79" s="17"/>
      <c r="JHL79" s="17"/>
      <c r="JHM79" s="17"/>
      <c r="JHN79" s="17"/>
      <c r="JHO79" s="17"/>
      <c r="JHP79" s="17"/>
      <c r="JHQ79" s="17"/>
      <c r="JHR79" s="17"/>
      <c r="JHS79" s="17"/>
      <c r="JHT79" s="17"/>
      <c r="JHU79" s="17"/>
      <c r="JHV79" s="17"/>
      <c r="JHW79" s="17"/>
      <c r="JHX79" s="17"/>
      <c r="JHY79" s="17"/>
      <c r="JHZ79" s="17"/>
      <c r="JIA79" s="17"/>
      <c r="JIB79" s="17"/>
      <c r="JIC79" s="17"/>
      <c r="JID79" s="17"/>
      <c r="JIE79" s="17"/>
      <c r="JIF79" s="17"/>
      <c r="JIG79" s="17"/>
      <c r="JIH79" s="17"/>
      <c r="JII79" s="17"/>
      <c r="JIJ79" s="17"/>
      <c r="JIK79" s="17"/>
      <c r="JIL79" s="17"/>
      <c r="JIM79" s="17"/>
      <c r="JIN79" s="17"/>
      <c r="JIO79" s="17"/>
      <c r="JIP79" s="17"/>
      <c r="JIQ79" s="17"/>
      <c r="JIR79" s="17"/>
      <c r="JIS79" s="17"/>
      <c r="JIT79" s="17"/>
      <c r="JIU79" s="17"/>
      <c r="JIV79" s="17"/>
      <c r="JIW79" s="17"/>
      <c r="JIX79" s="17"/>
      <c r="JIY79" s="17"/>
      <c r="JIZ79" s="17"/>
      <c r="JJA79" s="17"/>
      <c r="JJB79" s="17"/>
      <c r="JJC79" s="17"/>
      <c r="JJD79" s="17"/>
      <c r="JJE79" s="17"/>
      <c r="JJF79" s="17"/>
      <c r="JJG79" s="17"/>
      <c r="JJH79" s="17"/>
      <c r="JJI79" s="17"/>
      <c r="JJJ79" s="17"/>
      <c r="JJK79" s="17"/>
      <c r="JJL79" s="17"/>
      <c r="JJM79" s="17"/>
      <c r="JJN79" s="17"/>
      <c r="JJO79" s="17"/>
      <c r="JJP79" s="17"/>
      <c r="JJQ79" s="17"/>
      <c r="JJR79" s="17"/>
      <c r="JJS79" s="17"/>
      <c r="JJT79" s="17"/>
      <c r="JJU79" s="17"/>
      <c r="JJV79" s="17"/>
      <c r="JJW79" s="17"/>
      <c r="JJX79" s="17"/>
      <c r="JJY79" s="17"/>
      <c r="JJZ79" s="17"/>
      <c r="JKA79" s="17"/>
      <c r="JKB79" s="17"/>
      <c r="JKC79" s="17"/>
      <c r="JKD79" s="17"/>
      <c r="JKE79" s="17"/>
      <c r="JKF79" s="17"/>
      <c r="JKG79" s="17"/>
      <c r="JKH79" s="17"/>
      <c r="JKI79" s="17"/>
      <c r="JKJ79" s="17"/>
      <c r="JKK79" s="17"/>
      <c r="JKL79" s="17"/>
      <c r="JKM79" s="17"/>
      <c r="JKN79" s="17"/>
      <c r="JKO79" s="17"/>
      <c r="JKP79" s="17"/>
      <c r="JKQ79" s="17"/>
      <c r="JKR79" s="17"/>
      <c r="JKS79" s="17"/>
      <c r="JKT79" s="17"/>
      <c r="JKU79" s="17"/>
      <c r="JKV79" s="17"/>
      <c r="JKW79" s="17"/>
      <c r="JKX79" s="17"/>
      <c r="JKY79" s="17"/>
      <c r="JKZ79" s="17"/>
      <c r="JLA79" s="17"/>
      <c r="JLB79" s="17"/>
      <c r="JLC79" s="17"/>
      <c r="JLD79" s="17"/>
      <c r="JLE79" s="17"/>
      <c r="JLF79" s="17"/>
      <c r="JLG79" s="17"/>
      <c r="JLH79" s="17"/>
      <c r="JLI79" s="17"/>
      <c r="JLJ79" s="17"/>
      <c r="JLK79" s="17"/>
      <c r="JLL79" s="17"/>
      <c r="JLM79" s="17"/>
      <c r="JLN79" s="17"/>
      <c r="JLO79" s="17"/>
      <c r="JLP79" s="17"/>
      <c r="JLQ79" s="17"/>
      <c r="JLR79" s="17"/>
      <c r="JLS79" s="17"/>
      <c r="JLT79" s="17"/>
      <c r="JLU79" s="17"/>
      <c r="JLV79" s="17"/>
      <c r="JLW79" s="17"/>
      <c r="JLX79" s="17"/>
      <c r="JLY79" s="17"/>
      <c r="JLZ79" s="17"/>
      <c r="JMA79" s="17"/>
      <c r="JMB79" s="17"/>
      <c r="JMC79" s="17"/>
      <c r="JMD79" s="17"/>
      <c r="JME79" s="17"/>
      <c r="JMF79" s="17"/>
      <c r="JMG79" s="17"/>
      <c r="JMH79" s="17"/>
      <c r="JMI79" s="17"/>
      <c r="JMJ79" s="17"/>
      <c r="JMK79" s="17"/>
      <c r="JML79" s="17"/>
      <c r="JMM79" s="17"/>
      <c r="JMN79" s="17"/>
      <c r="JMO79" s="17"/>
      <c r="JMP79" s="17"/>
      <c r="JMQ79" s="17"/>
      <c r="JMR79" s="17"/>
      <c r="JMS79" s="17"/>
      <c r="JMT79" s="17"/>
      <c r="JMU79" s="17"/>
      <c r="JMV79" s="17"/>
      <c r="JMW79" s="17"/>
      <c r="JMX79" s="17"/>
      <c r="JMY79" s="17"/>
      <c r="JMZ79" s="17"/>
      <c r="JNA79" s="17"/>
      <c r="JNB79" s="17"/>
      <c r="JNC79" s="17"/>
      <c r="JND79" s="17"/>
      <c r="JNE79" s="17"/>
      <c r="JNF79" s="17"/>
      <c r="JNG79" s="17"/>
      <c r="JNH79" s="17"/>
      <c r="JNI79" s="17"/>
      <c r="JNJ79" s="17"/>
      <c r="JNK79" s="17"/>
      <c r="JNL79" s="17"/>
      <c r="JNM79" s="17"/>
      <c r="JNN79" s="17"/>
      <c r="JNO79" s="17"/>
      <c r="JNP79" s="17"/>
      <c r="JNQ79" s="17"/>
      <c r="JNR79" s="17"/>
      <c r="JNS79" s="17"/>
      <c r="JNT79" s="17"/>
      <c r="JNU79" s="17"/>
      <c r="JNV79" s="17"/>
      <c r="JNW79" s="17"/>
      <c r="JNX79" s="17"/>
      <c r="JNY79" s="17"/>
      <c r="JNZ79" s="17"/>
      <c r="JOA79" s="17"/>
      <c r="JOB79" s="17"/>
      <c r="JOC79" s="17"/>
      <c r="JOD79" s="17"/>
      <c r="JOE79" s="17"/>
      <c r="JOF79" s="17"/>
      <c r="JOG79" s="17"/>
      <c r="JOH79" s="17"/>
      <c r="JOI79" s="17"/>
      <c r="JOJ79" s="17"/>
      <c r="JOK79" s="17"/>
      <c r="JOL79" s="17"/>
      <c r="JOM79" s="17"/>
      <c r="JON79" s="17"/>
      <c r="JOO79" s="17"/>
      <c r="JOP79" s="17"/>
      <c r="JOQ79" s="17"/>
      <c r="JOR79" s="17"/>
      <c r="JOS79" s="17"/>
      <c r="JOT79" s="17"/>
      <c r="JOU79" s="17"/>
      <c r="JOV79" s="17"/>
      <c r="JOW79" s="17"/>
      <c r="JOX79" s="17"/>
      <c r="JOY79" s="17"/>
      <c r="JOZ79" s="17"/>
      <c r="JPA79" s="17"/>
      <c r="JPB79" s="17"/>
      <c r="JPC79" s="17"/>
      <c r="JPD79" s="17"/>
      <c r="JPE79" s="17"/>
      <c r="JPF79" s="17"/>
      <c r="JPG79" s="17"/>
      <c r="JPH79" s="17"/>
      <c r="JPI79" s="17"/>
      <c r="JPJ79" s="17"/>
      <c r="JPK79" s="17"/>
      <c r="JPL79" s="17"/>
      <c r="JPM79" s="17"/>
      <c r="JPN79" s="17"/>
      <c r="JPO79" s="17"/>
      <c r="JPP79" s="17"/>
      <c r="JPQ79" s="17"/>
      <c r="JPR79" s="17"/>
      <c r="JPS79" s="17"/>
      <c r="JPT79" s="17"/>
      <c r="JPU79" s="17"/>
      <c r="JPV79" s="17"/>
      <c r="JPW79" s="17"/>
      <c r="JPX79" s="17"/>
      <c r="JPY79" s="17"/>
      <c r="JPZ79" s="17"/>
      <c r="JQA79" s="17"/>
      <c r="JQB79" s="17"/>
      <c r="JQC79" s="17"/>
      <c r="JQD79" s="17"/>
      <c r="JQE79" s="17"/>
      <c r="JQF79" s="17"/>
      <c r="JQG79" s="17"/>
      <c r="JQH79" s="17"/>
      <c r="JQI79" s="17"/>
      <c r="JQJ79" s="17"/>
      <c r="JQK79" s="17"/>
      <c r="JQL79" s="17"/>
      <c r="JQM79" s="17"/>
      <c r="JQN79" s="17"/>
      <c r="JQO79" s="17"/>
      <c r="JQP79" s="17"/>
      <c r="JQQ79" s="17"/>
      <c r="JQR79" s="17"/>
      <c r="JQS79" s="17"/>
      <c r="JQT79" s="17"/>
      <c r="JQU79" s="17"/>
      <c r="JQV79" s="17"/>
      <c r="JQW79" s="17"/>
      <c r="JQX79" s="17"/>
      <c r="JQY79" s="17"/>
      <c r="JQZ79" s="17"/>
      <c r="JRA79" s="17"/>
      <c r="JRB79" s="17"/>
      <c r="JRC79" s="17"/>
      <c r="JRD79" s="17"/>
      <c r="JRE79" s="17"/>
      <c r="JRF79" s="17"/>
      <c r="JRG79" s="17"/>
      <c r="JRH79" s="17"/>
      <c r="JRI79" s="17"/>
      <c r="JRJ79" s="17"/>
      <c r="JRK79" s="17"/>
      <c r="JRL79" s="17"/>
      <c r="JRM79" s="17"/>
      <c r="JRN79" s="17"/>
      <c r="JRO79" s="17"/>
      <c r="JRP79" s="17"/>
      <c r="JRQ79" s="17"/>
      <c r="JRR79" s="17"/>
      <c r="JRS79" s="17"/>
      <c r="JRT79" s="17"/>
      <c r="JRU79" s="17"/>
      <c r="JRV79" s="17"/>
      <c r="JRW79" s="17"/>
      <c r="JRX79" s="17"/>
      <c r="JRY79" s="17"/>
      <c r="JRZ79" s="17"/>
      <c r="JSA79" s="17"/>
      <c r="JSB79" s="17"/>
      <c r="JSC79" s="17"/>
      <c r="JSD79" s="17"/>
      <c r="JSE79" s="17"/>
      <c r="JSF79" s="17"/>
      <c r="JSG79" s="17"/>
      <c r="JSH79" s="17"/>
      <c r="JSI79" s="17"/>
      <c r="JSJ79" s="17"/>
      <c r="JSK79" s="17"/>
      <c r="JSL79" s="17"/>
      <c r="JSM79" s="17"/>
      <c r="JSN79" s="17"/>
      <c r="JSO79" s="17"/>
      <c r="JSP79" s="17"/>
      <c r="JSQ79" s="17"/>
      <c r="JSR79" s="17"/>
      <c r="JSS79" s="17"/>
      <c r="JST79" s="17"/>
      <c r="JSU79" s="17"/>
      <c r="JSV79" s="17"/>
      <c r="JSW79" s="17"/>
      <c r="JSX79" s="17"/>
      <c r="JSY79" s="17"/>
      <c r="JSZ79" s="17"/>
      <c r="JTA79" s="17"/>
      <c r="JTB79" s="17"/>
      <c r="JTC79" s="17"/>
      <c r="JTD79" s="17"/>
      <c r="JTE79" s="17"/>
      <c r="JTF79" s="17"/>
      <c r="JTG79" s="17"/>
      <c r="JTH79" s="17"/>
      <c r="JTI79" s="17"/>
      <c r="JTJ79" s="17"/>
      <c r="JTK79" s="17"/>
      <c r="JTL79" s="17"/>
      <c r="JTM79" s="17"/>
      <c r="JTN79" s="17"/>
      <c r="JTO79" s="17"/>
      <c r="JTP79" s="17"/>
      <c r="JTQ79" s="17"/>
      <c r="JTR79" s="17"/>
      <c r="JTS79" s="17"/>
      <c r="JTT79" s="17"/>
      <c r="JTU79" s="17"/>
      <c r="JTV79" s="17"/>
      <c r="JTW79" s="17"/>
      <c r="JTX79" s="17"/>
      <c r="JTY79" s="17"/>
      <c r="JTZ79" s="17"/>
      <c r="JUA79" s="17"/>
      <c r="JUB79" s="17"/>
      <c r="JUC79" s="17"/>
      <c r="JUD79" s="17"/>
      <c r="JUE79" s="17"/>
      <c r="JUF79" s="17"/>
      <c r="JUG79" s="17"/>
      <c r="JUH79" s="17"/>
      <c r="JUI79" s="17"/>
      <c r="JUJ79" s="17"/>
      <c r="JUK79" s="17"/>
      <c r="JUL79" s="17"/>
      <c r="JUM79" s="17"/>
      <c r="JUN79" s="17"/>
      <c r="JUO79" s="17"/>
      <c r="JUP79" s="17"/>
      <c r="JUQ79" s="17"/>
      <c r="JUR79" s="17"/>
      <c r="JUS79" s="17"/>
      <c r="JUT79" s="17"/>
      <c r="JUU79" s="17"/>
      <c r="JUV79" s="17"/>
      <c r="JUW79" s="17"/>
      <c r="JUX79" s="17"/>
      <c r="JUY79" s="17"/>
      <c r="JUZ79" s="17"/>
      <c r="JVA79" s="17"/>
      <c r="JVB79" s="17"/>
      <c r="JVC79" s="17"/>
      <c r="JVD79" s="17"/>
      <c r="JVE79" s="17"/>
      <c r="JVF79" s="17"/>
      <c r="JVG79" s="17"/>
      <c r="JVH79" s="17"/>
      <c r="JVI79" s="17"/>
      <c r="JVJ79" s="17"/>
      <c r="JVK79" s="17"/>
      <c r="JVL79" s="17"/>
      <c r="JVM79" s="17"/>
      <c r="JVN79" s="17"/>
      <c r="JVO79" s="17"/>
      <c r="JVP79" s="17"/>
      <c r="JVQ79" s="17"/>
      <c r="JVR79" s="17"/>
      <c r="JVS79" s="17"/>
      <c r="JVT79" s="17"/>
      <c r="JVU79" s="17"/>
      <c r="JVV79" s="17"/>
      <c r="JVW79" s="17"/>
      <c r="JVX79" s="17"/>
      <c r="JVY79" s="17"/>
      <c r="JVZ79" s="17"/>
      <c r="JWA79" s="17"/>
      <c r="JWB79" s="17"/>
      <c r="JWC79" s="17"/>
      <c r="JWD79" s="17"/>
      <c r="JWE79" s="17"/>
      <c r="JWF79" s="17"/>
      <c r="JWG79" s="17"/>
      <c r="JWH79" s="17"/>
      <c r="JWI79" s="17"/>
      <c r="JWJ79" s="17"/>
      <c r="JWK79" s="17"/>
      <c r="JWL79" s="17"/>
      <c r="JWM79" s="17"/>
      <c r="JWN79" s="17"/>
      <c r="JWO79" s="17"/>
      <c r="JWP79" s="17"/>
      <c r="JWQ79" s="17"/>
      <c r="JWR79" s="17"/>
      <c r="JWS79" s="17"/>
      <c r="JWT79" s="17"/>
      <c r="JWU79" s="17"/>
      <c r="JWV79" s="17"/>
      <c r="JWW79" s="17"/>
      <c r="JWX79" s="17"/>
      <c r="JWY79" s="17"/>
      <c r="JWZ79" s="17"/>
      <c r="JXA79" s="17"/>
      <c r="JXB79" s="17"/>
      <c r="JXC79" s="17"/>
      <c r="JXD79" s="17"/>
      <c r="JXE79" s="17"/>
      <c r="JXF79" s="17"/>
      <c r="JXG79" s="17"/>
      <c r="JXH79" s="17"/>
      <c r="JXI79" s="17"/>
      <c r="JXJ79" s="17"/>
      <c r="JXK79" s="17"/>
      <c r="JXL79" s="17"/>
      <c r="JXM79" s="17"/>
      <c r="JXN79" s="17"/>
      <c r="JXO79" s="17"/>
      <c r="JXP79" s="17"/>
      <c r="JXQ79" s="17"/>
      <c r="JXR79" s="17"/>
      <c r="JXS79" s="17"/>
      <c r="JXT79" s="17"/>
      <c r="JXU79" s="17"/>
      <c r="JXV79" s="17"/>
      <c r="JXW79" s="17"/>
      <c r="JXX79" s="17"/>
      <c r="JXY79" s="17"/>
      <c r="JXZ79" s="17"/>
      <c r="JYA79" s="17"/>
      <c r="JYB79" s="17"/>
      <c r="JYC79" s="17"/>
      <c r="JYD79" s="17"/>
      <c r="JYE79" s="17"/>
      <c r="JYF79" s="17"/>
      <c r="JYG79" s="17"/>
      <c r="JYH79" s="17"/>
      <c r="JYI79" s="17"/>
      <c r="JYJ79" s="17"/>
      <c r="JYK79" s="17"/>
      <c r="JYL79" s="17"/>
      <c r="JYM79" s="17"/>
      <c r="JYN79" s="17"/>
      <c r="JYO79" s="17"/>
      <c r="JYP79" s="17"/>
      <c r="JYQ79" s="17"/>
      <c r="JYR79" s="17"/>
      <c r="JYS79" s="17"/>
      <c r="JYT79" s="17"/>
      <c r="JYU79" s="17"/>
      <c r="JYV79" s="17"/>
      <c r="JYW79" s="17"/>
      <c r="JYX79" s="17"/>
      <c r="JYY79" s="17"/>
      <c r="JYZ79" s="17"/>
      <c r="JZA79" s="17"/>
      <c r="JZB79" s="17"/>
      <c r="JZC79" s="17"/>
      <c r="JZD79" s="17"/>
      <c r="JZE79" s="17"/>
      <c r="JZF79" s="17"/>
      <c r="JZG79" s="17"/>
      <c r="JZH79" s="17"/>
      <c r="JZI79" s="17"/>
      <c r="JZJ79" s="17"/>
      <c r="JZK79" s="17"/>
      <c r="JZL79" s="17"/>
      <c r="JZM79" s="17"/>
      <c r="JZN79" s="17"/>
      <c r="JZO79" s="17"/>
      <c r="JZP79" s="17"/>
      <c r="JZQ79" s="17"/>
      <c r="JZR79" s="17"/>
      <c r="JZS79" s="17"/>
      <c r="JZT79" s="17"/>
      <c r="JZU79" s="17"/>
      <c r="JZV79" s="17"/>
      <c r="JZW79" s="17"/>
      <c r="JZX79" s="17"/>
      <c r="JZY79" s="17"/>
      <c r="JZZ79" s="17"/>
      <c r="KAA79" s="17"/>
      <c r="KAB79" s="17"/>
      <c r="KAC79" s="17"/>
      <c r="KAD79" s="17"/>
      <c r="KAE79" s="17"/>
      <c r="KAF79" s="17"/>
      <c r="KAG79" s="17"/>
      <c r="KAH79" s="17"/>
      <c r="KAI79" s="17"/>
      <c r="KAJ79" s="17"/>
      <c r="KAK79" s="17"/>
      <c r="KAL79" s="17"/>
      <c r="KAM79" s="17"/>
      <c r="KAN79" s="17"/>
      <c r="KAO79" s="17"/>
      <c r="KAP79" s="17"/>
      <c r="KAQ79" s="17"/>
      <c r="KAR79" s="17"/>
      <c r="KAS79" s="17"/>
      <c r="KAT79" s="17"/>
      <c r="KAU79" s="17"/>
      <c r="KAV79" s="17"/>
      <c r="KAW79" s="17"/>
      <c r="KAX79" s="17"/>
      <c r="KAY79" s="17"/>
      <c r="KAZ79" s="17"/>
      <c r="KBA79" s="17"/>
      <c r="KBB79" s="17"/>
      <c r="KBC79" s="17"/>
      <c r="KBD79" s="17"/>
      <c r="KBE79" s="17"/>
      <c r="KBF79" s="17"/>
      <c r="KBG79" s="17"/>
      <c r="KBH79" s="17"/>
      <c r="KBI79" s="17"/>
      <c r="KBJ79" s="17"/>
      <c r="KBK79" s="17"/>
      <c r="KBL79" s="17"/>
      <c r="KBM79" s="17"/>
      <c r="KBN79" s="17"/>
      <c r="KBO79" s="17"/>
      <c r="KBP79" s="17"/>
      <c r="KBQ79" s="17"/>
      <c r="KBR79" s="17"/>
      <c r="KBS79" s="17"/>
      <c r="KBT79" s="17"/>
      <c r="KBU79" s="17"/>
      <c r="KBV79" s="17"/>
      <c r="KBW79" s="17"/>
      <c r="KBX79" s="17"/>
      <c r="KBY79" s="17"/>
      <c r="KBZ79" s="17"/>
      <c r="KCA79" s="17"/>
      <c r="KCB79" s="17"/>
      <c r="KCC79" s="17"/>
      <c r="KCD79" s="17"/>
      <c r="KCE79" s="17"/>
      <c r="KCF79" s="17"/>
      <c r="KCG79" s="17"/>
      <c r="KCH79" s="17"/>
      <c r="KCI79" s="17"/>
      <c r="KCJ79" s="17"/>
      <c r="KCK79" s="17"/>
      <c r="KCL79" s="17"/>
      <c r="KCM79" s="17"/>
      <c r="KCN79" s="17"/>
      <c r="KCO79" s="17"/>
      <c r="KCP79" s="17"/>
      <c r="KCQ79" s="17"/>
      <c r="KCR79" s="17"/>
      <c r="KCS79" s="17"/>
      <c r="KCT79" s="17"/>
      <c r="KCU79" s="17"/>
      <c r="KCV79" s="17"/>
      <c r="KCW79" s="17"/>
      <c r="KCX79" s="17"/>
      <c r="KCY79" s="17"/>
      <c r="KCZ79" s="17"/>
      <c r="KDA79" s="17"/>
      <c r="KDB79" s="17"/>
      <c r="KDC79" s="17"/>
      <c r="KDD79" s="17"/>
      <c r="KDE79" s="17"/>
      <c r="KDF79" s="17"/>
      <c r="KDG79" s="17"/>
      <c r="KDH79" s="17"/>
      <c r="KDI79" s="17"/>
      <c r="KDJ79" s="17"/>
      <c r="KDK79" s="17"/>
      <c r="KDL79" s="17"/>
      <c r="KDM79" s="17"/>
      <c r="KDN79" s="17"/>
      <c r="KDO79" s="17"/>
      <c r="KDP79" s="17"/>
      <c r="KDQ79" s="17"/>
      <c r="KDR79" s="17"/>
      <c r="KDS79" s="17"/>
      <c r="KDT79" s="17"/>
      <c r="KDU79" s="17"/>
      <c r="KDV79" s="17"/>
      <c r="KDW79" s="17"/>
      <c r="KDX79" s="17"/>
      <c r="KDY79" s="17"/>
      <c r="KDZ79" s="17"/>
      <c r="KEA79" s="17"/>
      <c r="KEB79" s="17"/>
      <c r="KEC79" s="17"/>
      <c r="KED79" s="17"/>
      <c r="KEE79" s="17"/>
      <c r="KEF79" s="17"/>
      <c r="KEG79" s="17"/>
      <c r="KEH79" s="17"/>
      <c r="KEI79" s="17"/>
      <c r="KEJ79" s="17"/>
      <c r="KEK79" s="17"/>
      <c r="KEL79" s="17"/>
      <c r="KEM79" s="17"/>
      <c r="KEN79" s="17"/>
      <c r="KEO79" s="17"/>
      <c r="KEP79" s="17"/>
      <c r="KEQ79" s="17"/>
      <c r="KER79" s="17"/>
      <c r="KES79" s="17"/>
      <c r="KET79" s="17"/>
      <c r="KEU79" s="17"/>
      <c r="KEV79" s="17"/>
      <c r="KEW79" s="17"/>
      <c r="KEX79" s="17"/>
      <c r="KEY79" s="17"/>
      <c r="KEZ79" s="17"/>
      <c r="KFA79" s="17"/>
      <c r="KFB79" s="17"/>
      <c r="KFC79" s="17"/>
      <c r="KFD79" s="17"/>
      <c r="KFE79" s="17"/>
      <c r="KFF79" s="17"/>
      <c r="KFG79" s="17"/>
      <c r="KFH79" s="17"/>
      <c r="KFI79" s="17"/>
      <c r="KFJ79" s="17"/>
      <c r="KFK79" s="17"/>
      <c r="KFL79" s="17"/>
      <c r="KFM79" s="17"/>
      <c r="KFN79" s="17"/>
      <c r="KFO79" s="17"/>
      <c r="KFP79" s="17"/>
      <c r="KFQ79" s="17"/>
      <c r="KFR79" s="17"/>
      <c r="KFS79" s="17"/>
      <c r="KFT79" s="17"/>
      <c r="KFU79" s="17"/>
      <c r="KFV79" s="17"/>
      <c r="KFW79" s="17"/>
      <c r="KFX79" s="17"/>
      <c r="KFY79" s="17"/>
      <c r="KFZ79" s="17"/>
      <c r="KGA79" s="17"/>
      <c r="KGB79" s="17"/>
      <c r="KGC79" s="17"/>
      <c r="KGD79" s="17"/>
      <c r="KGE79" s="17"/>
      <c r="KGF79" s="17"/>
      <c r="KGG79" s="17"/>
      <c r="KGH79" s="17"/>
      <c r="KGI79" s="17"/>
      <c r="KGJ79" s="17"/>
      <c r="KGK79" s="17"/>
      <c r="KGL79" s="17"/>
      <c r="KGM79" s="17"/>
      <c r="KGN79" s="17"/>
      <c r="KGO79" s="17"/>
      <c r="KGP79" s="17"/>
      <c r="KGQ79" s="17"/>
      <c r="KGR79" s="17"/>
      <c r="KGS79" s="17"/>
      <c r="KGT79" s="17"/>
      <c r="KGU79" s="17"/>
      <c r="KGV79" s="17"/>
      <c r="KGW79" s="17"/>
      <c r="KGX79" s="17"/>
      <c r="KGY79" s="17"/>
      <c r="KGZ79" s="17"/>
      <c r="KHA79" s="17"/>
      <c r="KHB79" s="17"/>
      <c r="KHC79" s="17"/>
      <c r="KHD79" s="17"/>
      <c r="KHE79" s="17"/>
      <c r="KHF79" s="17"/>
      <c r="KHG79" s="17"/>
      <c r="KHH79" s="17"/>
      <c r="KHI79" s="17"/>
      <c r="KHJ79" s="17"/>
      <c r="KHK79" s="17"/>
      <c r="KHL79" s="17"/>
      <c r="KHM79" s="17"/>
      <c r="KHN79" s="17"/>
      <c r="KHO79" s="17"/>
      <c r="KHP79" s="17"/>
      <c r="KHQ79" s="17"/>
      <c r="KHR79" s="17"/>
      <c r="KHS79" s="17"/>
      <c r="KHT79" s="17"/>
      <c r="KHU79" s="17"/>
      <c r="KHV79" s="17"/>
      <c r="KHW79" s="17"/>
      <c r="KHX79" s="17"/>
      <c r="KHY79" s="17"/>
      <c r="KHZ79" s="17"/>
      <c r="KIA79" s="17"/>
      <c r="KIB79" s="17"/>
      <c r="KIC79" s="17"/>
      <c r="KID79" s="17"/>
      <c r="KIE79" s="17"/>
      <c r="KIF79" s="17"/>
      <c r="KIG79" s="17"/>
      <c r="KIH79" s="17"/>
      <c r="KII79" s="17"/>
      <c r="KIJ79" s="17"/>
      <c r="KIK79" s="17"/>
      <c r="KIL79" s="17"/>
      <c r="KIM79" s="17"/>
      <c r="KIN79" s="17"/>
      <c r="KIO79" s="17"/>
      <c r="KIP79" s="17"/>
      <c r="KIQ79" s="17"/>
      <c r="KIR79" s="17"/>
      <c r="KIS79" s="17"/>
      <c r="KIT79" s="17"/>
      <c r="KIU79" s="17"/>
      <c r="KIV79" s="17"/>
      <c r="KIW79" s="17"/>
      <c r="KIX79" s="17"/>
      <c r="KIY79" s="17"/>
      <c r="KIZ79" s="17"/>
      <c r="KJA79" s="17"/>
      <c r="KJB79" s="17"/>
      <c r="KJC79" s="17"/>
      <c r="KJD79" s="17"/>
      <c r="KJE79" s="17"/>
      <c r="KJF79" s="17"/>
      <c r="KJG79" s="17"/>
      <c r="KJH79" s="17"/>
      <c r="KJI79" s="17"/>
      <c r="KJJ79" s="17"/>
      <c r="KJK79" s="17"/>
      <c r="KJL79" s="17"/>
      <c r="KJM79" s="17"/>
      <c r="KJN79" s="17"/>
      <c r="KJO79" s="17"/>
      <c r="KJP79" s="17"/>
      <c r="KJQ79" s="17"/>
      <c r="KJR79" s="17"/>
      <c r="KJS79" s="17"/>
      <c r="KJT79" s="17"/>
      <c r="KJU79" s="17"/>
      <c r="KJV79" s="17"/>
      <c r="KJW79" s="17"/>
      <c r="KJX79" s="17"/>
      <c r="KJY79" s="17"/>
      <c r="KJZ79" s="17"/>
      <c r="KKA79" s="17"/>
      <c r="KKB79" s="17"/>
      <c r="KKC79" s="17"/>
      <c r="KKD79" s="17"/>
      <c r="KKE79" s="17"/>
      <c r="KKF79" s="17"/>
      <c r="KKG79" s="17"/>
      <c r="KKH79" s="17"/>
      <c r="KKI79" s="17"/>
      <c r="KKJ79" s="17"/>
      <c r="KKK79" s="17"/>
      <c r="KKL79" s="17"/>
      <c r="KKM79" s="17"/>
      <c r="KKN79" s="17"/>
      <c r="KKO79" s="17"/>
      <c r="KKP79" s="17"/>
      <c r="KKQ79" s="17"/>
      <c r="KKR79" s="17"/>
      <c r="KKS79" s="17"/>
      <c r="KKT79" s="17"/>
      <c r="KKU79" s="17"/>
      <c r="KKV79" s="17"/>
      <c r="KKW79" s="17"/>
      <c r="KKX79" s="17"/>
      <c r="KKY79" s="17"/>
      <c r="KKZ79" s="17"/>
      <c r="KLA79" s="17"/>
      <c r="KLB79" s="17"/>
      <c r="KLC79" s="17"/>
      <c r="KLD79" s="17"/>
      <c r="KLE79" s="17"/>
      <c r="KLF79" s="17"/>
      <c r="KLG79" s="17"/>
      <c r="KLH79" s="17"/>
      <c r="KLI79" s="17"/>
      <c r="KLJ79" s="17"/>
      <c r="KLK79" s="17"/>
      <c r="KLL79" s="17"/>
      <c r="KLM79" s="17"/>
      <c r="KLN79" s="17"/>
      <c r="KLO79" s="17"/>
      <c r="KLP79" s="17"/>
      <c r="KLQ79" s="17"/>
      <c r="KLR79" s="17"/>
      <c r="KLS79" s="17"/>
      <c r="KLT79" s="17"/>
      <c r="KLU79" s="17"/>
      <c r="KLV79" s="17"/>
      <c r="KLW79" s="17"/>
      <c r="KLX79" s="17"/>
      <c r="KLY79" s="17"/>
      <c r="KLZ79" s="17"/>
      <c r="KMA79" s="17"/>
      <c r="KMB79" s="17"/>
      <c r="KMC79" s="17"/>
      <c r="KMD79" s="17"/>
      <c r="KME79" s="17"/>
      <c r="KMF79" s="17"/>
      <c r="KMG79" s="17"/>
      <c r="KMH79" s="17"/>
      <c r="KMI79" s="17"/>
      <c r="KMJ79" s="17"/>
      <c r="KMK79" s="17"/>
      <c r="KML79" s="17"/>
      <c r="KMM79" s="17"/>
      <c r="KMN79" s="17"/>
      <c r="KMO79" s="17"/>
      <c r="KMP79" s="17"/>
      <c r="KMQ79" s="17"/>
      <c r="KMR79" s="17"/>
      <c r="KMS79" s="17"/>
      <c r="KMT79" s="17"/>
      <c r="KMU79" s="17"/>
      <c r="KMV79" s="17"/>
      <c r="KMW79" s="17"/>
      <c r="KMX79" s="17"/>
      <c r="KMY79" s="17"/>
      <c r="KMZ79" s="17"/>
      <c r="KNA79" s="17"/>
      <c r="KNB79" s="17"/>
      <c r="KNC79" s="17"/>
      <c r="KND79" s="17"/>
      <c r="KNE79" s="17"/>
      <c r="KNF79" s="17"/>
      <c r="KNG79" s="17"/>
      <c r="KNH79" s="17"/>
      <c r="KNI79" s="17"/>
      <c r="KNJ79" s="17"/>
      <c r="KNK79" s="17"/>
      <c r="KNL79" s="17"/>
      <c r="KNM79" s="17"/>
      <c r="KNN79" s="17"/>
      <c r="KNO79" s="17"/>
      <c r="KNP79" s="17"/>
      <c r="KNQ79" s="17"/>
      <c r="KNR79" s="17"/>
      <c r="KNS79" s="17"/>
      <c r="KNT79" s="17"/>
      <c r="KNU79" s="17"/>
      <c r="KNV79" s="17"/>
      <c r="KNW79" s="17"/>
      <c r="KNX79" s="17"/>
      <c r="KNY79" s="17"/>
      <c r="KNZ79" s="17"/>
      <c r="KOA79" s="17"/>
      <c r="KOB79" s="17"/>
      <c r="KOC79" s="17"/>
      <c r="KOD79" s="17"/>
      <c r="KOE79" s="17"/>
      <c r="KOF79" s="17"/>
      <c r="KOG79" s="17"/>
      <c r="KOH79" s="17"/>
      <c r="KOI79" s="17"/>
      <c r="KOJ79" s="17"/>
      <c r="KOK79" s="17"/>
      <c r="KOL79" s="17"/>
      <c r="KOM79" s="17"/>
      <c r="KON79" s="17"/>
      <c r="KOO79" s="17"/>
      <c r="KOP79" s="17"/>
      <c r="KOQ79" s="17"/>
      <c r="KOR79" s="17"/>
      <c r="KOS79" s="17"/>
      <c r="KOT79" s="17"/>
      <c r="KOU79" s="17"/>
      <c r="KOV79" s="17"/>
      <c r="KOW79" s="17"/>
      <c r="KOX79" s="17"/>
      <c r="KOY79" s="17"/>
      <c r="KOZ79" s="17"/>
      <c r="KPA79" s="17"/>
      <c r="KPB79" s="17"/>
      <c r="KPC79" s="17"/>
      <c r="KPD79" s="17"/>
      <c r="KPE79" s="17"/>
      <c r="KPF79" s="17"/>
      <c r="KPG79" s="17"/>
      <c r="KPH79" s="17"/>
      <c r="KPI79" s="17"/>
      <c r="KPJ79" s="17"/>
      <c r="KPK79" s="17"/>
      <c r="KPL79" s="17"/>
      <c r="KPM79" s="17"/>
      <c r="KPN79" s="17"/>
      <c r="KPO79" s="17"/>
      <c r="KPP79" s="17"/>
      <c r="KPQ79" s="17"/>
      <c r="KPR79" s="17"/>
      <c r="KPS79" s="17"/>
      <c r="KPT79" s="17"/>
      <c r="KPU79" s="17"/>
      <c r="KPV79" s="17"/>
      <c r="KPW79" s="17"/>
      <c r="KPX79" s="17"/>
      <c r="KPY79" s="17"/>
      <c r="KPZ79" s="17"/>
      <c r="KQA79" s="17"/>
      <c r="KQB79" s="17"/>
      <c r="KQC79" s="17"/>
      <c r="KQD79" s="17"/>
      <c r="KQE79" s="17"/>
      <c r="KQF79" s="17"/>
      <c r="KQG79" s="17"/>
      <c r="KQH79" s="17"/>
      <c r="KQI79" s="17"/>
      <c r="KQJ79" s="17"/>
      <c r="KQK79" s="17"/>
      <c r="KQL79" s="17"/>
      <c r="KQM79" s="17"/>
      <c r="KQN79" s="17"/>
      <c r="KQO79" s="17"/>
      <c r="KQP79" s="17"/>
      <c r="KQQ79" s="17"/>
      <c r="KQR79" s="17"/>
      <c r="KQS79" s="17"/>
      <c r="KQT79" s="17"/>
      <c r="KQU79" s="17"/>
      <c r="KQV79" s="17"/>
      <c r="KQW79" s="17"/>
      <c r="KQX79" s="17"/>
      <c r="KQY79" s="17"/>
      <c r="KQZ79" s="17"/>
      <c r="KRA79" s="17"/>
      <c r="KRB79" s="17"/>
      <c r="KRC79" s="17"/>
      <c r="KRD79" s="17"/>
      <c r="KRE79" s="17"/>
      <c r="KRF79" s="17"/>
      <c r="KRG79" s="17"/>
      <c r="KRH79" s="17"/>
      <c r="KRI79" s="17"/>
      <c r="KRJ79" s="17"/>
      <c r="KRK79" s="17"/>
      <c r="KRL79" s="17"/>
      <c r="KRM79" s="17"/>
      <c r="KRN79" s="17"/>
      <c r="KRO79" s="17"/>
      <c r="KRP79" s="17"/>
      <c r="KRQ79" s="17"/>
      <c r="KRR79" s="17"/>
      <c r="KRS79" s="17"/>
      <c r="KRT79" s="17"/>
      <c r="KRU79" s="17"/>
      <c r="KRV79" s="17"/>
      <c r="KRW79" s="17"/>
      <c r="KRX79" s="17"/>
      <c r="KRY79" s="17"/>
      <c r="KRZ79" s="17"/>
      <c r="KSA79" s="17"/>
      <c r="KSB79" s="17"/>
      <c r="KSC79" s="17"/>
      <c r="KSD79" s="17"/>
      <c r="KSE79" s="17"/>
      <c r="KSF79" s="17"/>
      <c r="KSG79" s="17"/>
      <c r="KSH79" s="17"/>
      <c r="KSI79" s="17"/>
      <c r="KSJ79" s="17"/>
      <c r="KSK79" s="17"/>
      <c r="KSL79" s="17"/>
      <c r="KSM79" s="17"/>
      <c r="KSN79" s="17"/>
      <c r="KSO79" s="17"/>
      <c r="KSP79" s="17"/>
      <c r="KSQ79" s="17"/>
      <c r="KSR79" s="17"/>
      <c r="KSS79" s="17"/>
      <c r="KST79" s="17"/>
      <c r="KSU79" s="17"/>
      <c r="KSV79" s="17"/>
      <c r="KSW79" s="17"/>
      <c r="KSX79" s="17"/>
      <c r="KSY79" s="17"/>
      <c r="KSZ79" s="17"/>
      <c r="KTA79" s="17"/>
      <c r="KTB79" s="17"/>
      <c r="KTC79" s="17"/>
      <c r="KTD79" s="17"/>
      <c r="KTE79" s="17"/>
      <c r="KTF79" s="17"/>
      <c r="KTG79" s="17"/>
      <c r="KTH79" s="17"/>
      <c r="KTI79" s="17"/>
      <c r="KTJ79" s="17"/>
      <c r="KTK79" s="17"/>
      <c r="KTL79" s="17"/>
      <c r="KTM79" s="17"/>
      <c r="KTN79" s="17"/>
      <c r="KTO79" s="17"/>
      <c r="KTP79" s="17"/>
      <c r="KTQ79" s="17"/>
      <c r="KTR79" s="17"/>
      <c r="KTS79" s="17"/>
      <c r="KTT79" s="17"/>
      <c r="KTU79" s="17"/>
      <c r="KTV79" s="17"/>
      <c r="KTW79" s="17"/>
      <c r="KTX79" s="17"/>
      <c r="KTY79" s="17"/>
      <c r="KTZ79" s="17"/>
      <c r="KUA79" s="17"/>
      <c r="KUB79" s="17"/>
      <c r="KUC79" s="17"/>
      <c r="KUD79" s="17"/>
      <c r="KUE79" s="17"/>
      <c r="KUF79" s="17"/>
      <c r="KUG79" s="17"/>
      <c r="KUH79" s="17"/>
      <c r="KUI79" s="17"/>
      <c r="KUJ79" s="17"/>
      <c r="KUK79" s="17"/>
      <c r="KUL79" s="17"/>
      <c r="KUM79" s="17"/>
      <c r="KUN79" s="17"/>
      <c r="KUO79" s="17"/>
      <c r="KUP79" s="17"/>
      <c r="KUQ79" s="17"/>
      <c r="KUR79" s="17"/>
      <c r="KUS79" s="17"/>
      <c r="KUT79" s="17"/>
      <c r="KUU79" s="17"/>
      <c r="KUV79" s="17"/>
      <c r="KUW79" s="17"/>
      <c r="KUX79" s="17"/>
      <c r="KUY79" s="17"/>
      <c r="KUZ79" s="17"/>
      <c r="KVA79" s="17"/>
      <c r="KVB79" s="17"/>
      <c r="KVC79" s="17"/>
      <c r="KVD79" s="17"/>
      <c r="KVE79" s="17"/>
      <c r="KVF79" s="17"/>
      <c r="KVG79" s="17"/>
      <c r="KVH79" s="17"/>
      <c r="KVI79" s="17"/>
      <c r="KVJ79" s="17"/>
      <c r="KVK79" s="17"/>
      <c r="KVL79" s="17"/>
      <c r="KVM79" s="17"/>
      <c r="KVN79" s="17"/>
      <c r="KVO79" s="17"/>
      <c r="KVP79" s="17"/>
      <c r="KVQ79" s="17"/>
      <c r="KVR79" s="17"/>
      <c r="KVS79" s="17"/>
      <c r="KVT79" s="17"/>
      <c r="KVU79" s="17"/>
      <c r="KVV79" s="17"/>
      <c r="KVW79" s="17"/>
      <c r="KVX79" s="17"/>
      <c r="KVY79" s="17"/>
      <c r="KVZ79" s="17"/>
      <c r="KWA79" s="17"/>
      <c r="KWB79" s="17"/>
      <c r="KWC79" s="17"/>
      <c r="KWD79" s="17"/>
      <c r="KWE79" s="17"/>
      <c r="KWF79" s="17"/>
      <c r="KWG79" s="17"/>
      <c r="KWH79" s="17"/>
      <c r="KWI79" s="17"/>
      <c r="KWJ79" s="17"/>
      <c r="KWK79" s="17"/>
      <c r="KWL79" s="17"/>
      <c r="KWM79" s="17"/>
      <c r="KWN79" s="17"/>
      <c r="KWO79" s="17"/>
      <c r="KWP79" s="17"/>
      <c r="KWQ79" s="17"/>
      <c r="KWR79" s="17"/>
      <c r="KWS79" s="17"/>
      <c r="KWT79" s="17"/>
      <c r="KWU79" s="17"/>
      <c r="KWV79" s="17"/>
      <c r="KWW79" s="17"/>
      <c r="KWX79" s="17"/>
      <c r="KWY79" s="17"/>
      <c r="KWZ79" s="17"/>
      <c r="KXA79" s="17"/>
      <c r="KXB79" s="17"/>
      <c r="KXC79" s="17"/>
      <c r="KXD79" s="17"/>
      <c r="KXE79" s="17"/>
      <c r="KXF79" s="17"/>
      <c r="KXG79" s="17"/>
      <c r="KXH79" s="17"/>
      <c r="KXI79" s="17"/>
      <c r="KXJ79" s="17"/>
      <c r="KXK79" s="17"/>
      <c r="KXL79" s="17"/>
      <c r="KXM79" s="17"/>
      <c r="KXN79" s="17"/>
      <c r="KXO79" s="17"/>
      <c r="KXP79" s="17"/>
      <c r="KXQ79" s="17"/>
      <c r="KXR79" s="17"/>
      <c r="KXS79" s="17"/>
      <c r="KXT79" s="17"/>
      <c r="KXU79" s="17"/>
      <c r="KXV79" s="17"/>
      <c r="KXW79" s="17"/>
      <c r="KXX79" s="17"/>
      <c r="KXY79" s="17"/>
      <c r="KXZ79" s="17"/>
      <c r="KYA79" s="17"/>
      <c r="KYB79" s="17"/>
      <c r="KYC79" s="17"/>
      <c r="KYD79" s="17"/>
      <c r="KYE79" s="17"/>
      <c r="KYF79" s="17"/>
      <c r="KYG79" s="17"/>
      <c r="KYH79" s="17"/>
      <c r="KYI79" s="17"/>
      <c r="KYJ79" s="17"/>
      <c r="KYK79" s="17"/>
      <c r="KYL79" s="17"/>
      <c r="KYM79" s="17"/>
      <c r="KYN79" s="17"/>
      <c r="KYO79" s="17"/>
      <c r="KYP79" s="17"/>
      <c r="KYQ79" s="17"/>
      <c r="KYR79" s="17"/>
      <c r="KYS79" s="17"/>
      <c r="KYT79" s="17"/>
      <c r="KYU79" s="17"/>
      <c r="KYV79" s="17"/>
      <c r="KYW79" s="17"/>
      <c r="KYX79" s="17"/>
      <c r="KYY79" s="17"/>
      <c r="KYZ79" s="17"/>
      <c r="KZA79" s="17"/>
      <c r="KZB79" s="17"/>
      <c r="KZC79" s="17"/>
      <c r="KZD79" s="17"/>
      <c r="KZE79" s="17"/>
      <c r="KZF79" s="17"/>
      <c r="KZG79" s="17"/>
      <c r="KZH79" s="17"/>
      <c r="KZI79" s="17"/>
      <c r="KZJ79" s="17"/>
      <c r="KZK79" s="17"/>
      <c r="KZL79" s="17"/>
      <c r="KZM79" s="17"/>
      <c r="KZN79" s="17"/>
      <c r="KZO79" s="17"/>
      <c r="KZP79" s="17"/>
      <c r="KZQ79" s="17"/>
      <c r="KZR79" s="17"/>
      <c r="KZS79" s="17"/>
      <c r="KZT79" s="17"/>
      <c r="KZU79" s="17"/>
      <c r="KZV79" s="17"/>
      <c r="KZW79" s="17"/>
      <c r="KZX79" s="17"/>
      <c r="KZY79" s="17"/>
      <c r="KZZ79" s="17"/>
      <c r="LAA79" s="17"/>
      <c r="LAB79" s="17"/>
      <c r="LAC79" s="17"/>
      <c r="LAD79" s="17"/>
      <c r="LAE79" s="17"/>
      <c r="LAF79" s="17"/>
      <c r="LAG79" s="17"/>
      <c r="LAH79" s="17"/>
      <c r="LAI79" s="17"/>
      <c r="LAJ79" s="17"/>
      <c r="LAK79" s="17"/>
      <c r="LAL79" s="17"/>
      <c r="LAM79" s="17"/>
      <c r="LAN79" s="17"/>
      <c r="LAO79" s="17"/>
      <c r="LAP79" s="17"/>
      <c r="LAQ79" s="17"/>
      <c r="LAR79" s="17"/>
      <c r="LAS79" s="17"/>
      <c r="LAT79" s="17"/>
      <c r="LAU79" s="17"/>
      <c r="LAV79" s="17"/>
      <c r="LAW79" s="17"/>
      <c r="LAX79" s="17"/>
      <c r="LAY79" s="17"/>
      <c r="LAZ79" s="17"/>
      <c r="LBA79" s="17"/>
      <c r="LBB79" s="17"/>
      <c r="LBC79" s="17"/>
      <c r="LBD79" s="17"/>
      <c r="LBE79" s="17"/>
      <c r="LBF79" s="17"/>
      <c r="LBG79" s="17"/>
      <c r="LBH79" s="17"/>
      <c r="LBI79" s="17"/>
      <c r="LBJ79" s="17"/>
      <c r="LBK79" s="17"/>
      <c r="LBL79" s="17"/>
      <c r="LBM79" s="17"/>
      <c r="LBN79" s="17"/>
      <c r="LBO79" s="17"/>
      <c r="LBP79" s="17"/>
      <c r="LBQ79" s="17"/>
      <c r="LBR79" s="17"/>
      <c r="LBS79" s="17"/>
      <c r="LBT79" s="17"/>
      <c r="LBU79" s="17"/>
      <c r="LBV79" s="17"/>
      <c r="LBW79" s="17"/>
      <c r="LBX79" s="17"/>
      <c r="LBY79" s="17"/>
      <c r="LBZ79" s="17"/>
      <c r="LCA79" s="17"/>
      <c r="LCB79" s="17"/>
      <c r="LCC79" s="17"/>
      <c r="LCD79" s="17"/>
      <c r="LCE79" s="17"/>
      <c r="LCF79" s="17"/>
      <c r="LCG79" s="17"/>
      <c r="LCH79" s="17"/>
      <c r="LCI79" s="17"/>
      <c r="LCJ79" s="17"/>
      <c r="LCK79" s="17"/>
      <c r="LCL79" s="17"/>
      <c r="LCM79" s="17"/>
      <c r="LCN79" s="17"/>
      <c r="LCO79" s="17"/>
      <c r="LCP79" s="17"/>
      <c r="LCQ79" s="17"/>
      <c r="LCR79" s="17"/>
      <c r="LCS79" s="17"/>
      <c r="LCT79" s="17"/>
      <c r="LCU79" s="17"/>
      <c r="LCV79" s="17"/>
      <c r="LCW79" s="17"/>
      <c r="LCX79" s="17"/>
      <c r="LCY79" s="17"/>
      <c r="LCZ79" s="17"/>
      <c r="LDA79" s="17"/>
      <c r="LDB79" s="17"/>
      <c r="LDC79" s="17"/>
      <c r="LDD79" s="17"/>
      <c r="LDE79" s="17"/>
      <c r="LDF79" s="17"/>
      <c r="LDG79" s="17"/>
      <c r="LDH79" s="17"/>
      <c r="LDI79" s="17"/>
      <c r="LDJ79" s="17"/>
      <c r="LDK79" s="17"/>
      <c r="LDL79" s="17"/>
      <c r="LDM79" s="17"/>
      <c r="LDN79" s="17"/>
      <c r="LDO79" s="17"/>
      <c r="LDP79" s="17"/>
      <c r="LDQ79" s="17"/>
      <c r="LDR79" s="17"/>
      <c r="LDS79" s="17"/>
      <c r="LDT79" s="17"/>
      <c r="LDU79" s="17"/>
      <c r="LDV79" s="17"/>
      <c r="LDW79" s="17"/>
      <c r="LDX79" s="17"/>
      <c r="LDY79" s="17"/>
      <c r="LDZ79" s="17"/>
      <c r="LEA79" s="17"/>
      <c r="LEB79" s="17"/>
      <c r="LEC79" s="17"/>
      <c r="LED79" s="17"/>
      <c r="LEE79" s="17"/>
      <c r="LEF79" s="17"/>
      <c r="LEG79" s="17"/>
      <c r="LEH79" s="17"/>
      <c r="LEI79" s="17"/>
      <c r="LEJ79" s="17"/>
      <c r="LEK79" s="17"/>
      <c r="LEL79" s="17"/>
      <c r="LEM79" s="17"/>
      <c r="LEN79" s="17"/>
      <c r="LEO79" s="17"/>
      <c r="LEP79" s="17"/>
      <c r="LEQ79" s="17"/>
      <c r="LER79" s="17"/>
      <c r="LES79" s="17"/>
      <c r="LET79" s="17"/>
      <c r="LEU79" s="17"/>
      <c r="LEV79" s="17"/>
      <c r="LEW79" s="17"/>
      <c r="LEX79" s="17"/>
      <c r="LEY79" s="17"/>
      <c r="LEZ79" s="17"/>
      <c r="LFA79" s="17"/>
      <c r="LFB79" s="17"/>
      <c r="LFC79" s="17"/>
      <c r="LFD79" s="17"/>
      <c r="LFE79" s="17"/>
      <c r="LFF79" s="17"/>
      <c r="LFG79" s="17"/>
      <c r="LFH79" s="17"/>
      <c r="LFI79" s="17"/>
      <c r="LFJ79" s="17"/>
      <c r="LFK79" s="17"/>
      <c r="LFL79" s="17"/>
      <c r="LFM79" s="17"/>
      <c r="LFN79" s="17"/>
      <c r="LFO79" s="17"/>
      <c r="LFP79" s="17"/>
      <c r="LFQ79" s="17"/>
      <c r="LFR79" s="17"/>
      <c r="LFS79" s="17"/>
      <c r="LFT79" s="17"/>
      <c r="LFU79" s="17"/>
      <c r="LFV79" s="17"/>
      <c r="LFW79" s="17"/>
      <c r="LFX79" s="17"/>
      <c r="LFY79" s="17"/>
      <c r="LFZ79" s="17"/>
      <c r="LGA79" s="17"/>
      <c r="LGB79" s="17"/>
      <c r="LGC79" s="17"/>
      <c r="LGD79" s="17"/>
      <c r="LGE79" s="17"/>
      <c r="LGF79" s="17"/>
      <c r="LGG79" s="17"/>
      <c r="LGH79" s="17"/>
      <c r="LGI79" s="17"/>
      <c r="LGJ79" s="17"/>
      <c r="LGK79" s="17"/>
      <c r="LGL79" s="17"/>
      <c r="LGM79" s="17"/>
      <c r="LGN79" s="17"/>
      <c r="LGO79" s="17"/>
      <c r="LGP79" s="17"/>
      <c r="LGQ79" s="17"/>
      <c r="LGR79" s="17"/>
      <c r="LGS79" s="17"/>
      <c r="LGT79" s="17"/>
      <c r="LGU79" s="17"/>
      <c r="LGV79" s="17"/>
      <c r="LGW79" s="17"/>
      <c r="LGX79" s="17"/>
      <c r="LGY79" s="17"/>
      <c r="LGZ79" s="17"/>
      <c r="LHA79" s="17"/>
      <c r="LHB79" s="17"/>
      <c r="LHC79" s="17"/>
      <c r="LHD79" s="17"/>
      <c r="LHE79" s="17"/>
      <c r="LHF79" s="17"/>
      <c r="LHG79" s="17"/>
      <c r="LHH79" s="17"/>
      <c r="LHI79" s="17"/>
      <c r="LHJ79" s="17"/>
      <c r="LHK79" s="17"/>
      <c r="LHL79" s="17"/>
      <c r="LHM79" s="17"/>
      <c r="LHN79" s="17"/>
      <c r="LHO79" s="17"/>
      <c r="LHP79" s="17"/>
      <c r="LHQ79" s="17"/>
      <c r="LHR79" s="17"/>
      <c r="LHS79" s="17"/>
      <c r="LHT79" s="17"/>
      <c r="LHU79" s="17"/>
      <c r="LHV79" s="17"/>
      <c r="LHW79" s="17"/>
      <c r="LHX79" s="17"/>
      <c r="LHY79" s="17"/>
      <c r="LHZ79" s="17"/>
      <c r="LIA79" s="17"/>
      <c r="LIB79" s="17"/>
      <c r="LIC79" s="17"/>
      <c r="LID79" s="17"/>
      <c r="LIE79" s="17"/>
      <c r="LIF79" s="17"/>
      <c r="LIG79" s="17"/>
      <c r="LIH79" s="17"/>
      <c r="LII79" s="17"/>
      <c r="LIJ79" s="17"/>
      <c r="LIK79" s="17"/>
      <c r="LIL79" s="17"/>
      <c r="LIM79" s="17"/>
      <c r="LIN79" s="17"/>
      <c r="LIO79" s="17"/>
      <c r="LIP79" s="17"/>
      <c r="LIQ79" s="17"/>
      <c r="LIR79" s="17"/>
      <c r="LIS79" s="17"/>
      <c r="LIT79" s="17"/>
      <c r="LIU79" s="17"/>
      <c r="LIV79" s="17"/>
      <c r="LIW79" s="17"/>
      <c r="LIX79" s="17"/>
      <c r="LIY79" s="17"/>
      <c r="LIZ79" s="17"/>
      <c r="LJA79" s="17"/>
      <c r="LJB79" s="17"/>
      <c r="LJC79" s="17"/>
      <c r="LJD79" s="17"/>
      <c r="LJE79" s="17"/>
      <c r="LJF79" s="17"/>
      <c r="LJG79" s="17"/>
      <c r="LJH79" s="17"/>
      <c r="LJI79" s="17"/>
      <c r="LJJ79" s="17"/>
      <c r="LJK79" s="17"/>
      <c r="LJL79" s="17"/>
      <c r="LJM79" s="17"/>
      <c r="LJN79" s="17"/>
      <c r="LJO79" s="17"/>
      <c r="LJP79" s="17"/>
      <c r="LJQ79" s="17"/>
      <c r="LJR79" s="17"/>
      <c r="LJS79" s="17"/>
      <c r="LJT79" s="17"/>
      <c r="LJU79" s="17"/>
      <c r="LJV79" s="17"/>
      <c r="LJW79" s="17"/>
      <c r="LJX79" s="17"/>
      <c r="LJY79" s="17"/>
      <c r="LJZ79" s="17"/>
      <c r="LKA79" s="17"/>
      <c r="LKB79" s="17"/>
      <c r="LKC79" s="17"/>
      <c r="LKD79" s="17"/>
      <c r="LKE79" s="17"/>
      <c r="LKF79" s="17"/>
      <c r="LKG79" s="17"/>
      <c r="LKH79" s="17"/>
      <c r="LKI79" s="17"/>
      <c r="LKJ79" s="17"/>
      <c r="LKK79" s="17"/>
      <c r="LKL79" s="17"/>
      <c r="LKM79" s="17"/>
      <c r="LKN79" s="17"/>
      <c r="LKO79" s="17"/>
      <c r="LKP79" s="17"/>
      <c r="LKQ79" s="17"/>
      <c r="LKR79" s="17"/>
      <c r="LKS79" s="17"/>
      <c r="LKT79" s="17"/>
      <c r="LKU79" s="17"/>
      <c r="LKV79" s="17"/>
      <c r="LKW79" s="17"/>
      <c r="LKX79" s="17"/>
      <c r="LKY79" s="17"/>
      <c r="LKZ79" s="17"/>
      <c r="LLA79" s="17"/>
      <c r="LLB79" s="17"/>
      <c r="LLC79" s="17"/>
      <c r="LLD79" s="17"/>
      <c r="LLE79" s="17"/>
      <c r="LLF79" s="17"/>
      <c r="LLG79" s="17"/>
      <c r="LLH79" s="17"/>
      <c r="LLI79" s="17"/>
      <c r="LLJ79" s="17"/>
      <c r="LLK79" s="17"/>
      <c r="LLL79" s="17"/>
      <c r="LLM79" s="17"/>
      <c r="LLN79" s="17"/>
      <c r="LLO79" s="17"/>
      <c r="LLP79" s="17"/>
      <c r="LLQ79" s="17"/>
      <c r="LLR79" s="17"/>
      <c r="LLS79" s="17"/>
      <c r="LLT79" s="17"/>
      <c r="LLU79" s="17"/>
      <c r="LLV79" s="17"/>
      <c r="LLW79" s="17"/>
      <c r="LLX79" s="17"/>
      <c r="LLY79" s="17"/>
      <c r="LLZ79" s="17"/>
      <c r="LMA79" s="17"/>
      <c r="LMB79" s="17"/>
      <c r="LMC79" s="17"/>
      <c r="LMD79" s="17"/>
      <c r="LME79" s="17"/>
      <c r="LMF79" s="17"/>
      <c r="LMG79" s="17"/>
      <c r="LMH79" s="17"/>
      <c r="LMI79" s="17"/>
      <c r="LMJ79" s="17"/>
      <c r="LMK79" s="17"/>
      <c r="LML79" s="17"/>
      <c r="LMM79" s="17"/>
      <c r="LMN79" s="17"/>
      <c r="LMO79" s="17"/>
      <c r="LMP79" s="17"/>
      <c r="LMQ79" s="17"/>
      <c r="LMR79" s="17"/>
      <c r="LMS79" s="17"/>
      <c r="LMT79" s="17"/>
      <c r="LMU79" s="17"/>
      <c r="LMV79" s="17"/>
      <c r="LMW79" s="17"/>
      <c r="LMX79" s="17"/>
      <c r="LMY79" s="17"/>
      <c r="LMZ79" s="17"/>
      <c r="LNA79" s="17"/>
      <c r="LNB79" s="17"/>
      <c r="LNC79" s="17"/>
      <c r="LND79" s="17"/>
      <c r="LNE79" s="17"/>
      <c r="LNF79" s="17"/>
      <c r="LNG79" s="17"/>
      <c r="LNH79" s="17"/>
      <c r="LNI79" s="17"/>
      <c r="LNJ79" s="17"/>
      <c r="LNK79" s="17"/>
      <c r="LNL79" s="17"/>
      <c r="LNM79" s="17"/>
      <c r="LNN79" s="17"/>
      <c r="LNO79" s="17"/>
      <c r="LNP79" s="17"/>
      <c r="LNQ79" s="17"/>
      <c r="LNR79" s="17"/>
      <c r="LNS79" s="17"/>
      <c r="LNT79" s="17"/>
      <c r="LNU79" s="17"/>
      <c r="LNV79" s="17"/>
      <c r="LNW79" s="17"/>
      <c r="LNX79" s="17"/>
      <c r="LNY79" s="17"/>
      <c r="LNZ79" s="17"/>
      <c r="LOA79" s="17"/>
      <c r="LOB79" s="17"/>
      <c r="LOC79" s="17"/>
      <c r="LOD79" s="17"/>
      <c r="LOE79" s="17"/>
      <c r="LOF79" s="17"/>
      <c r="LOG79" s="17"/>
      <c r="LOH79" s="17"/>
      <c r="LOI79" s="17"/>
      <c r="LOJ79" s="17"/>
      <c r="LOK79" s="17"/>
      <c r="LOL79" s="17"/>
      <c r="LOM79" s="17"/>
      <c r="LON79" s="17"/>
      <c r="LOO79" s="17"/>
      <c r="LOP79" s="17"/>
      <c r="LOQ79" s="17"/>
      <c r="LOR79" s="17"/>
      <c r="LOS79" s="17"/>
      <c r="LOT79" s="17"/>
      <c r="LOU79" s="17"/>
      <c r="LOV79" s="17"/>
      <c r="LOW79" s="17"/>
      <c r="LOX79" s="17"/>
      <c r="LOY79" s="17"/>
      <c r="LOZ79" s="17"/>
      <c r="LPA79" s="17"/>
      <c r="LPB79" s="17"/>
      <c r="LPC79" s="17"/>
      <c r="LPD79" s="17"/>
      <c r="LPE79" s="17"/>
      <c r="LPF79" s="17"/>
      <c r="LPG79" s="17"/>
      <c r="LPH79" s="17"/>
      <c r="LPI79" s="17"/>
      <c r="LPJ79" s="17"/>
      <c r="LPK79" s="17"/>
      <c r="LPL79" s="17"/>
      <c r="LPM79" s="17"/>
      <c r="LPN79" s="17"/>
      <c r="LPO79" s="17"/>
      <c r="LPP79" s="17"/>
      <c r="LPQ79" s="17"/>
      <c r="LPR79" s="17"/>
      <c r="LPS79" s="17"/>
      <c r="LPT79" s="17"/>
      <c r="LPU79" s="17"/>
      <c r="LPV79" s="17"/>
      <c r="LPW79" s="17"/>
      <c r="LPX79" s="17"/>
      <c r="LPY79" s="17"/>
      <c r="LPZ79" s="17"/>
      <c r="LQA79" s="17"/>
      <c r="LQB79" s="17"/>
      <c r="LQC79" s="17"/>
      <c r="LQD79" s="17"/>
      <c r="LQE79" s="17"/>
      <c r="LQF79" s="17"/>
      <c r="LQG79" s="17"/>
      <c r="LQH79" s="17"/>
      <c r="LQI79" s="17"/>
      <c r="LQJ79" s="17"/>
      <c r="LQK79" s="17"/>
      <c r="LQL79" s="17"/>
      <c r="LQM79" s="17"/>
      <c r="LQN79" s="17"/>
      <c r="LQO79" s="17"/>
      <c r="LQP79" s="17"/>
      <c r="LQQ79" s="17"/>
      <c r="LQR79" s="17"/>
      <c r="LQS79" s="17"/>
      <c r="LQT79" s="17"/>
      <c r="LQU79" s="17"/>
      <c r="LQV79" s="17"/>
      <c r="LQW79" s="17"/>
      <c r="LQX79" s="17"/>
      <c r="LQY79" s="17"/>
      <c r="LQZ79" s="17"/>
      <c r="LRA79" s="17"/>
      <c r="LRB79" s="17"/>
      <c r="LRC79" s="17"/>
      <c r="LRD79" s="17"/>
      <c r="LRE79" s="17"/>
      <c r="LRF79" s="17"/>
      <c r="LRG79" s="17"/>
      <c r="LRH79" s="17"/>
      <c r="LRI79" s="17"/>
      <c r="LRJ79" s="17"/>
      <c r="LRK79" s="17"/>
      <c r="LRL79" s="17"/>
      <c r="LRM79" s="17"/>
      <c r="LRN79" s="17"/>
      <c r="LRO79" s="17"/>
      <c r="LRP79" s="17"/>
      <c r="LRQ79" s="17"/>
      <c r="LRR79" s="17"/>
      <c r="LRS79" s="17"/>
      <c r="LRT79" s="17"/>
      <c r="LRU79" s="17"/>
      <c r="LRV79" s="17"/>
      <c r="LRW79" s="17"/>
      <c r="LRX79" s="17"/>
      <c r="LRY79" s="17"/>
      <c r="LRZ79" s="17"/>
      <c r="LSA79" s="17"/>
      <c r="LSB79" s="17"/>
      <c r="LSC79" s="17"/>
      <c r="LSD79" s="17"/>
      <c r="LSE79" s="17"/>
      <c r="LSF79" s="17"/>
      <c r="LSG79" s="17"/>
      <c r="LSH79" s="17"/>
      <c r="LSI79" s="17"/>
      <c r="LSJ79" s="17"/>
      <c r="LSK79" s="17"/>
      <c r="LSL79" s="17"/>
      <c r="LSM79" s="17"/>
      <c r="LSN79" s="17"/>
      <c r="LSO79" s="17"/>
      <c r="LSP79" s="17"/>
      <c r="LSQ79" s="17"/>
      <c r="LSR79" s="17"/>
      <c r="LSS79" s="17"/>
      <c r="LST79" s="17"/>
      <c r="LSU79" s="17"/>
      <c r="LSV79" s="17"/>
      <c r="LSW79" s="17"/>
      <c r="LSX79" s="17"/>
      <c r="LSY79" s="17"/>
      <c r="LSZ79" s="17"/>
      <c r="LTA79" s="17"/>
      <c r="LTB79" s="17"/>
      <c r="LTC79" s="17"/>
      <c r="LTD79" s="17"/>
      <c r="LTE79" s="17"/>
      <c r="LTF79" s="17"/>
      <c r="LTG79" s="17"/>
      <c r="LTH79" s="17"/>
      <c r="LTI79" s="17"/>
      <c r="LTJ79" s="17"/>
      <c r="LTK79" s="17"/>
      <c r="LTL79" s="17"/>
      <c r="LTM79" s="17"/>
      <c r="LTN79" s="17"/>
      <c r="LTO79" s="17"/>
      <c r="LTP79" s="17"/>
      <c r="LTQ79" s="17"/>
      <c r="LTR79" s="17"/>
      <c r="LTS79" s="17"/>
      <c r="LTT79" s="17"/>
      <c r="LTU79" s="17"/>
      <c r="LTV79" s="17"/>
      <c r="LTW79" s="17"/>
      <c r="LTX79" s="17"/>
      <c r="LTY79" s="17"/>
      <c r="LTZ79" s="17"/>
      <c r="LUA79" s="17"/>
      <c r="LUB79" s="17"/>
      <c r="LUC79" s="17"/>
      <c r="LUD79" s="17"/>
      <c r="LUE79" s="17"/>
      <c r="LUF79" s="17"/>
      <c r="LUG79" s="17"/>
      <c r="LUH79" s="17"/>
      <c r="LUI79" s="17"/>
      <c r="LUJ79" s="17"/>
      <c r="LUK79" s="17"/>
      <c r="LUL79" s="17"/>
      <c r="LUM79" s="17"/>
      <c r="LUN79" s="17"/>
      <c r="LUO79" s="17"/>
      <c r="LUP79" s="17"/>
      <c r="LUQ79" s="17"/>
      <c r="LUR79" s="17"/>
      <c r="LUS79" s="17"/>
      <c r="LUT79" s="17"/>
      <c r="LUU79" s="17"/>
      <c r="LUV79" s="17"/>
      <c r="LUW79" s="17"/>
      <c r="LUX79" s="17"/>
      <c r="LUY79" s="17"/>
      <c r="LUZ79" s="17"/>
      <c r="LVA79" s="17"/>
      <c r="LVB79" s="17"/>
      <c r="LVC79" s="17"/>
      <c r="LVD79" s="17"/>
      <c r="LVE79" s="17"/>
      <c r="LVF79" s="17"/>
      <c r="LVG79" s="17"/>
      <c r="LVH79" s="17"/>
      <c r="LVI79" s="17"/>
      <c r="LVJ79" s="17"/>
      <c r="LVK79" s="17"/>
      <c r="LVL79" s="17"/>
      <c r="LVM79" s="17"/>
      <c r="LVN79" s="17"/>
      <c r="LVO79" s="17"/>
      <c r="LVP79" s="17"/>
      <c r="LVQ79" s="17"/>
      <c r="LVR79" s="17"/>
      <c r="LVS79" s="17"/>
      <c r="LVT79" s="17"/>
      <c r="LVU79" s="17"/>
      <c r="LVV79" s="17"/>
      <c r="LVW79" s="17"/>
      <c r="LVX79" s="17"/>
      <c r="LVY79" s="17"/>
      <c r="LVZ79" s="17"/>
      <c r="LWA79" s="17"/>
      <c r="LWB79" s="17"/>
      <c r="LWC79" s="17"/>
      <c r="LWD79" s="17"/>
      <c r="LWE79" s="17"/>
      <c r="LWF79" s="17"/>
      <c r="LWG79" s="17"/>
      <c r="LWH79" s="17"/>
      <c r="LWI79" s="17"/>
      <c r="LWJ79" s="17"/>
      <c r="LWK79" s="17"/>
      <c r="LWL79" s="17"/>
      <c r="LWM79" s="17"/>
      <c r="LWN79" s="17"/>
      <c r="LWO79" s="17"/>
      <c r="LWP79" s="17"/>
      <c r="LWQ79" s="17"/>
      <c r="LWR79" s="17"/>
      <c r="LWS79" s="17"/>
      <c r="LWT79" s="17"/>
      <c r="LWU79" s="17"/>
      <c r="LWV79" s="17"/>
      <c r="LWW79" s="17"/>
      <c r="LWX79" s="17"/>
      <c r="LWY79" s="17"/>
      <c r="LWZ79" s="17"/>
      <c r="LXA79" s="17"/>
      <c r="LXB79" s="17"/>
      <c r="LXC79" s="17"/>
      <c r="LXD79" s="17"/>
      <c r="LXE79" s="17"/>
      <c r="LXF79" s="17"/>
      <c r="LXG79" s="17"/>
      <c r="LXH79" s="17"/>
      <c r="LXI79" s="17"/>
      <c r="LXJ79" s="17"/>
      <c r="LXK79" s="17"/>
      <c r="LXL79" s="17"/>
      <c r="LXM79" s="17"/>
      <c r="LXN79" s="17"/>
      <c r="LXO79" s="17"/>
      <c r="LXP79" s="17"/>
      <c r="LXQ79" s="17"/>
      <c r="LXR79" s="17"/>
      <c r="LXS79" s="17"/>
      <c r="LXT79" s="17"/>
      <c r="LXU79" s="17"/>
      <c r="LXV79" s="17"/>
      <c r="LXW79" s="17"/>
      <c r="LXX79" s="17"/>
      <c r="LXY79" s="17"/>
      <c r="LXZ79" s="17"/>
      <c r="LYA79" s="17"/>
      <c r="LYB79" s="17"/>
      <c r="LYC79" s="17"/>
      <c r="LYD79" s="17"/>
      <c r="LYE79" s="17"/>
      <c r="LYF79" s="17"/>
      <c r="LYG79" s="17"/>
      <c r="LYH79" s="17"/>
      <c r="LYI79" s="17"/>
      <c r="LYJ79" s="17"/>
      <c r="LYK79" s="17"/>
      <c r="LYL79" s="17"/>
      <c r="LYM79" s="17"/>
      <c r="LYN79" s="17"/>
      <c r="LYO79" s="17"/>
      <c r="LYP79" s="17"/>
      <c r="LYQ79" s="17"/>
      <c r="LYR79" s="17"/>
      <c r="LYS79" s="17"/>
      <c r="LYT79" s="17"/>
      <c r="LYU79" s="17"/>
      <c r="LYV79" s="17"/>
      <c r="LYW79" s="17"/>
      <c r="LYX79" s="17"/>
      <c r="LYY79" s="17"/>
      <c r="LYZ79" s="17"/>
      <c r="LZA79" s="17"/>
      <c r="LZB79" s="17"/>
      <c r="LZC79" s="17"/>
      <c r="LZD79" s="17"/>
      <c r="LZE79" s="17"/>
      <c r="LZF79" s="17"/>
      <c r="LZG79" s="17"/>
      <c r="LZH79" s="17"/>
      <c r="LZI79" s="17"/>
      <c r="LZJ79" s="17"/>
      <c r="LZK79" s="17"/>
      <c r="LZL79" s="17"/>
      <c r="LZM79" s="17"/>
      <c r="LZN79" s="17"/>
      <c r="LZO79" s="17"/>
      <c r="LZP79" s="17"/>
      <c r="LZQ79" s="17"/>
      <c r="LZR79" s="17"/>
      <c r="LZS79" s="17"/>
      <c r="LZT79" s="17"/>
      <c r="LZU79" s="17"/>
      <c r="LZV79" s="17"/>
      <c r="LZW79" s="17"/>
      <c r="LZX79" s="17"/>
      <c r="LZY79" s="17"/>
      <c r="LZZ79" s="17"/>
      <c r="MAA79" s="17"/>
      <c r="MAB79" s="17"/>
      <c r="MAC79" s="17"/>
      <c r="MAD79" s="17"/>
      <c r="MAE79" s="17"/>
      <c r="MAF79" s="17"/>
      <c r="MAG79" s="17"/>
      <c r="MAH79" s="17"/>
      <c r="MAI79" s="17"/>
      <c r="MAJ79" s="17"/>
      <c r="MAK79" s="17"/>
      <c r="MAL79" s="17"/>
      <c r="MAM79" s="17"/>
      <c r="MAN79" s="17"/>
      <c r="MAO79" s="17"/>
      <c r="MAP79" s="17"/>
      <c r="MAQ79" s="17"/>
      <c r="MAR79" s="17"/>
      <c r="MAS79" s="17"/>
      <c r="MAT79" s="17"/>
      <c r="MAU79" s="17"/>
      <c r="MAV79" s="17"/>
      <c r="MAW79" s="17"/>
      <c r="MAX79" s="17"/>
      <c r="MAY79" s="17"/>
      <c r="MAZ79" s="17"/>
      <c r="MBA79" s="17"/>
      <c r="MBB79" s="17"/>
      <c r="MBC79" s="17"/>
      <c r="MBD79" s="17"/>
      <c r="MBE79" s="17"/>
      <c r="MBF79" s="17"/>
      <c r="MBG79" s="17"/>
      <c r="MBH79" s="17"/>
      <c r="MBI79" s="17"/>
      <c r="MBJ79" s="17"/>
      <c r="MBK79" s="17"/>
      <c r="MBL79" s="17"/>
      <c r="MBM79" s="17"/>
      <c r="MBN79" s="17"/>
      <c r="MBO79" s="17"/>
      <c r="MBP79" s="17"/>
      <c r="MBQ79" s="17"/>
      <c r="MBR79" s="17"/>
      <c r="MBS79" s="17"/>
      <c r="MBT79" s="17"/>
      <c r="MBU79" s="17"/>
      <c r="MBV79" s="17"/>
      <c r="MBW79" s="17"/>
      <c r="MBX79" s="17"/>
      <c r="MBY79" s="17"/>
      <c r="MBZ79" s="17"/>
      <c r="MCA79" s="17"/>
      <c r="MCB79" s="17"/>
      <c r="MCC79" s="17"/>
      <c r="MCD79" s="17"/>
      <c r="MCE79" s="17"/>
      <c r="MCF79" s="17"/>
      <c r="MCG79" s="17"/>
      <c r="MCH79" s="17"/>
      <c r="MCI79" s="17"/>
      <c r="MCJ79" s="17"/>
      <c r="MCK79" s="17"/>
      <c r="MCL79" s="17"/>
      <c r="MCM79" s="17"/>
      <c r="MCN79" s="17"/>
      <c r="MCO79" s="17"/>
      <c r="MCP79" s="17"/>
      <c r="MCQ79" s="17"/>
      <c r="MCR79" s="17"/>
      <c r="MCS79" s="17"/>
      <c r="MCT79" s="17"/>
      <c r="MCU79" s="17"/>
      <c r="MCV79" s="17"/>
      <c r="MCW79" s="17"/>
      <c r="MCX79" s="17"/>
      <c r="MCY79" s="17"/>
      <c r="MCZ79" s="17"/>
      <c r="MDA79" s="17"/>
      <c r="MDB79" s="17"/>
      <c r="MDC79" s="17"/>
      <c r="MDD79" s="17"/>
      <c r="MDE79" s="17"/>
      <c r="MDF79" s="17"/>
      <c r="MDG79" s="17"/>
      <c r="MDH79" s="17"/>
      <c r="MDI79" s="17"/>
      <c r="MDJ79" s="17"/>
      <c r="MDK79" s="17"/>
      <c r="MDL79" s="17"/>
      <c r="MDM79" s="17"/>
      <c r="MDN79" s="17"/>
      <c r="MDO79" s="17"/>
      <c r="MDP79" s="17"/>
      <c r="MDQ79" s="17"/>
      <c r="MDR79" s="17"/>
      <c r="MDS79" s="17"/>
      <c r="MDT79" s="17"/>
      <c r="MDU79" s="17"/>
      <c r="MDV79" s="17"/>
      <c r="MDW79" s="17"/>
      <c r="MDX79" s="17"/>
      <c r="MDY79" s="17"/>
      <c r="MDZ79" s="17"/>
      <c r="MEA79" s="17"/>
      <c r="MEB79" s="17"/>
      <c r="MEC79" s="17"/>
      <c r="MED79" s="17"/>
      <c r="MEE79" s="17"/>
      <c r="MEF79" s="17"/>
      <c r="MEG79" s="17"/>
      <c r="MEH79" s="17"/>
      <c r="MEI79" s="17"/>
      <c r="MEJ79" s="17"/>
      <c r="MEK79" s="17"/>
      <c r="MEL79" s="17"/>
      <c r="MEM79" s="17"/>
      <c r="MEN79" s="17"/>
      <c r="MEO79" s="17"/>
      <c r="MEP79" s="17"/>
      <c r="MEQ79" s="17"/>
      <c r="MER79" s="17"/>
      <c r="MES79" s="17"/>
      <c r="MET79" s="17"/>
      <c r="MEU79" s="17"/>
      <c r="MEV79" s="17"/>
      <c r="MEW79" s="17"/>
      <c r="MEX79" s="17"/>
      <c r="MEY79" s="17"/>
      <c r="MEZ79" s="17"/>
      <c r="MFA79" s="17"/>
      <c r="MFB79" s="17"/>
      <c r="MFC79" s="17"/>
      <c r="MFD79" s="17"/>
      <c r="MFE79" s="17"/>
      <c r="MFF79" s="17"/>
      <c r="MFG79" s="17"/>
      <c r="MFH79" s="17"/>
      <c r="MFI79" s="17"/>
      <c r="MFJ79" s="17"/>
      <c r="MFK79" s="17"/>
      <c r="MFL79" s="17"/>
      <c r="MFM79" s="17"/>
      <c r="MFN79" s="17"/>
      <c r="MFO79" s="17"/>
      <c r="MFP79" s="17"/>
      <c r="MFQ79" s="17"/>
      <c r="MFR79" s="17"/>
      <c r="MFS79" s="17"/>
      <c r="MFT79" s="17"/>
      <c r="MFU79" s="17"/>
      <c r="MFV79" s="17"/>
      <c r="MFW79" s="17"/>
      <c r="MFX79" s="17"/>
      <c r="MFY79" s="17"/>
      <c r="MFZ79" s="17"/>
      <c r="MGA79" s="17"/>
      <c r="MGB79" s="17"/>
      <c r="MGC79" s="17"/>
      <c r="MGD79" s="17"/>
      <c r="MGE79" s="17"/>
      <c r="MGF79" s="17"/>
      <c r="MGG79" s="17"/>
      <c r="MGH79" s="17"/>
      <c r="MGI79" s="17"/>
      <c r="MGJ79" s="17"/>
      <c r="MGK79" s="17"/>
      <c r="MGL79" s="17"/>
      <c r="MGM79" s="17"/>
      <c r="MGN79" s="17"/>
      <c r="MGO79" s="17"/>
      <c r="MGP79" s="17"/>
      <c r="MGQ79" s="17"/>
      <c r="MGR79" s="17"/>
      <c r="MGS79" s="17"/>
      <c r="MGT79" s="17"/>
      <c r="MGU79" s="17"/>
      <c r="MGV79" s="17"/>
      <c r="MGW79" s="17"/>
      <c r="MGX79" s="17"/>
      <c r="MGY79" s="17"/>
      <c r="MGZ79" s="17"/>
      <c r="MHA79" s="17"/>
      <c r="MHB79" s="17"/>
      <c r="MHC79" s="17"/>
      <c r="MHD79" s="17"/>
      <c r="MHE79" s="17"/>
      <c r="MHF79" s="17"/>
      <c r="MHG79" s="17"/>
      <c r="MHH79" s="17"/>
      <c r="MHI79" s="17"/>
      <c r="MHJ79" s="17"/>
      <c r="MHK79" s="17"/>
      <c r="MHL79" s="17"/>
      <c r="MHM79" s="17"/>
      <c r="MHN79" s="17"/>
      <c r="MHO79" s="17"/>
      <c r="MHP79" s="17"/>
      <c r="MHQ79" s="17"/>
      <c r="MHR79" s="17"/>
      <c r="MHS79" s="17"/>
      <c r="MHT79" s="17"/>
      <c r="MHU79" s="17"/>
      <c r="MHV79" s="17"/>
      <c r="MHW79" s="17"/>
      <c r="MHX79" s="17"/>
      <c r="MHY79" s="17"/>
      <c r="MHZ79" s="17"/>
      <c r="MIA79" s="17"/>
      <c r="MIB79" s="17"/>
      <c r="MIC79" s="17"/>
      <c r="MID79" s="17"/>
      <c r="MIE79" s="17"/>
      <c r="MIF79" s="17"/>
      <c r="MIG79" s="17"/>
      <c r="MIH79" s="17"/>
      <c r="MII79" s="17"/>
      <c r="MIJ79" s="17"/>
      <c r="MIK79" s="17"/>
      <c r="MIL79" s="17"/>
      <c r="MIM79" s="17"/>
      <c r="MIN79" s="17"/>
      <c r="MIO79" s="17"/>
      <c r="MIP79" s="17"/>
      <c r="MIQ79" s="17"/>
      <c r="MIR79" s="17"/>
      <c r="MIS79" s="17"/>
      <c r="MIT79" s="17"/>
      <c r="MIU79" s="17"/>
      <c r="MIV79" s="17"/>
      <c r="MIW79" s="17"/>
      <c r="MIX79" s="17"/>
      <c r="MIY79" s="17"/>
      <c r="MIZ79" s="17"/>
      <c r="MJA79" s="17"/>
      <c r="MJB79" s="17"/>
      <c r="MJC79" s="17"/>
      <c r="MJD79" s="17"/>
      <c r="MJE79" s="17"/>
      <c r="MJF79" s="17"/>
      <c r="MJG79" s="17"/>
      <c r="MJH79" s="17"/>
      <c r="MJI79" s="17"/>
      <c r="MJJ79" s="17"/>
      <c r="MJK79" s="17"/>
      <c r="MJL79" s="17"/>
      <c r="MJM79" s="17"/>
      <c r="MJN79" s="17"/>
      <c r="MJO79" s="17"/>
      <c r="MJP79" s="17"/>
      <c r="MJQ79" s="17"/>
      <c r="MJR79" s="17"/>
      <c r="MJS79" s="17"/>
      <c r="MJT79" s="17"/>
      <c r="MJU79" s="17"/>
      <c r="MJV79" s="17"/>
      <c r="MJW79" s="17"/>
      <c r="MJX79" s="17"/>
      <c r="MJY79" s="17"/>
      <c r="MJZ79" s="17"/>
      <c r="MKA79" s="17"/>
      <c r="MKB79" s="17"/>
      <c r="MKC79" s="17"/>
      <c r="MKD79" s="17"/>
      <c r="MKE79" s="17"/>
      <c r="MKF79" s="17"/>
      <c r="MKG79" s="17"/>
      <c r="MKH79" s="17"/>
      <c r="MKI79" s="17"/>
      <c r="MKJ79" s="17"/>
      <c r="MKK79" s="17"/>
      <c r="MKL79" s="17"/>
      <c r="MKM79" s="17"/>
      <c r="MKN79" s="17"/>
      <c r="MKO79" s="17"/>
      <c r="MKP79" s="17"/>
      <c r="MKQ79" s="17"/>
      <c r="MKR79" s="17"/>
      <c r="MKS79" s="17"/>
      <c r="MKT79" s="17"/>
      <c r="MKU79" s="17"/>
      <c r="MKV79" s="17"/>
      <c r="MKW79" s="17"/>
      <c r="MKX79" s="17"/>
      <c r="MKY79" s="17"/>
      <c r="MKZ79" s="17"/>
      <c r="MLA79" s="17"/>
      <c r="MLB79" s="17"/>
      <c r="MLC79" s="17"/>
      <c r="MLD79" s="17"/>
      <c r="MLE79" s="17"/>
      <c r="MLF79" s="17"/>
      <c r="MLG79" s="17"/>
      <c r="MLH79" s="17"/>
      <c r="MLI79" s="17"/>
      <c r="MLJ79" s="17"/>
      <c r="MLK79" s="17"/>
      <c r="MLL79" s="17"/>
      <c r="MLM79" s="17"/>
      <c r="MLN79" s="17"/>
      <c r="MLO79" s="17"/>
      <c r="MLP79" s="17"/>
      <c r="MLQ79" s="17"/>
      <c r="MLR79" s="17"/>
      <c r="MLS79" s="17"/>
      <c r="MLT79" s="17"/>
      <c r="MLU79" s="17"/>
      <c r="MLV79" s="17"/>
      <c r="MLW79" s="17"/>
      <c r="MLX79" s="17"/>
      <c r="MLY79" s="17"/>
      <c r="MLZ79" s="17"/>
      <c r="MMA79" s="17"/>
      <c r="MMB79" s="17"/>
      <c r="MMC79" s="17"/>
      <c r="MMD79" s="17"/>
      <c r="MME79" s="17"/>
      <c r="MMF79" s="17"/>
      <c r="MMG79" s="17"/>
      <c r="MMH79" s="17"/>
      <c r="MMI79" s="17"/>
      <c r="MMJ79" s="17"/>
      <c r="MMK79" s="17"/>
      <c r="MML79" s="17"/>
      <c r="MMM79" s="17"/>
      <c r="MMN79" s="17"/>
      <c r="MMO79" s="17"/>
      <c r="MMP79" s="17"/>
      <c r="MMQ79" s="17"/>
      <c r="MMR79" s="17"/>
      <c r="MMS79" s="17"/>
      <c r="MMT79" s="17"/>
      <c r="MMU79" s="17"/>
      <c r="MMV79" s="17"/>
      <c r="MMW79" s="17"/>
      <c r="MMX79" s="17"/>
      <c r="MMY79" s="17"/>
      <c r="MMZ79" s="17"/>
      <c r="MNA79" s="17"/>
      <c r="MNB79" s="17"/>
      <c r="MNC79" s="17"/>
      <c r="MND79" s="17"/>
      <c r="MNE79" s="17"/>
      <c r="MNF79" s="17"/>
      <c r="MNG79" s="17"/>
      <c r="MNH79" s="17"/>
      <c r="MNI79" s="17"/>
      <c r="MNJ79" s="17"/>
      <c r="MNK79" s="17"/>
      <c r="MNL79" s="17"/>
      <c r="MNM79" s="17"/>
      <c r="MNN79" s="17"/>
      <c r="MNO79" s="17"/>
      <c r="MNP79" s="17"/>
      <c r="MNQ79" s="17"/>
      <c r="MNR79" s="17"/>
      <c r="MNS79" s="17"/>
      <c r="MNT79" s="17"/>
      <c r="MNU79" s="17"/>
      <c r="MNV79" s="17"/>
      <c r="MNW79" s="17"/>
      <c r="MNX79" s="17"/>
      <c r="MNY79" s="17"/>
      <c r="MNZ79" s="17"/>
      <c r="MOA79" s="17"/>
      <c r="MOB79" s="17"/>
      <c r="MOC79" s="17"/>
      <c r="MOD79" s="17"/>
      <c r="MOE79" s="17"/>
      <c r="MOF79" s="17"/>
      <c r="MOG79" s="17"/>
      <c r="MOH79" s="17"/>
      <c r="MOI79" s="17"/>
      <c r="MOJ79" s="17"/>
      <c r="MOK79" s="17"/>
      <c r="MOL79" s="17"/>
      <c r="MOM79" s="17"/>
      <c r="MON79" s="17"/>
      <c r="MOO79" s="17"/>
      <c r="MOP79" s="17"/>
      <c r="MOQ79" s="17"/>
      <c r="MOR79" s="17"/>
      <c r="MOS79" s="17"/>
      <c r="MOT79" s="17"/>
      <c r="MOU79" s="17"/>
      <c r="MOV79" s="17"/>
      <c r="MOW79" s="17"/>
      <c r="MOX79" s="17"/>
      <c r="MOY79" s="17"/>
      <c r="MOZ79" s="17"/>
      <c r="MPA79" s="17"/>
      <c r="MPB79" s="17"/>
      <c r="MPC79" s="17"/>
      <c r="MPD79" s="17"/>
      <c r="MPE79" s="17"/>
      <c r="MPF79" s="17"/>
      <c r="MPG79" s="17"/>
      <c r="MPH79" s="17"/>
      <c r="MPI79" s="17"/>
      <c r="MPJ79" s="17"/>
      <c r="MPK79" s="17"/>
      <c r="MPL79" s="17"/>
      <c r="MPM79" s="17"/>
      <c r="MPN79" s="17"/>
      <c r="MPO79" s="17"/>
      <c r="MPP79" s="17"/>
      <c r="MPQ79" s="17"/>
      <c r="MPR79" s="17"/>
      <c r="MPS79" s="17"/>
      <c r="MPT79" s="17"/>
      <c r="MPU79" s="17"/>
      <c r="MPV79" s="17"/>
      <c r="MPW79" s="17"/>
      <c r="MPX79" s="17"/>
      <c r="MPY79" s="17"/>
      <c r="MPZ79" s="17"/>
      <c r="MQA79" s="17"/>
      <c r="MQB79" s="17"/>
      <c r="MQC79" s="17"/>
      <c r="MQD79" s="17"/>
      <c r="MQE79" s="17"/>
      <c r="MQF79" s="17"/>
      <c r="MQG79" s="17"/>
      <c r="MQH79" s="17"/>
      <c r="MQI79" s="17"/>
      <c r="MQJ79" s="17"/>
      <c r="MQK79" s="17"/>
      <c r="MQL79" s="17"/>
      <c r="MQM79" s="17"/>
      <c r="MQN79" s="17"/>
      <c r="MQO79" s="17"/>
      <c r="MQP79" s="17"/>
      <c r="MQQ79" s="17"/>
      <c r="MQR79" s="17"/>
      <c r="MQS79" s="17"/>
      <c r="MQT79" s="17"/>
      <c r="MQU79" s="17"/>
      <c r="MQV79" s="17"/>
      <c r="MQW79" s="17"/>
      <c r="MQX79" s="17"/>
      <c r="MQY79" s="17"/>
      <c r="MQZ79" s="17"/>
      <c r="MRA79" s="17"/>
      <c r="MRB79" s="17"/>
      <c r="MRC79" s="17"/>
      <c r="MRD79" s="17"/>
      <c r="MRE79" s="17"/>
      <c r="MRF79" s="17"/>
      <c r="MRG79" s="17"/>
      <c r="MRH79" s="17"/>
      <c r="MRI79" s="17"/>
      <c r="MRJ79" s="17"/>
      <c r="MRK79" s="17"/>
      <c r="MRL79" s="17"/>
      <c r="MRM79" s="17"/>
      <c r="MRN79" s="17"/>
      <c r="MRO79" s="17"/>
      <c r="MRP79" s="17"/>
      <c r="MRQ79" s="17"/>
      <c r="MRR79" s="17"/>
      <c r="MRS79" s="17"/>
      <c r="MRT79" s="17"/>
      <c r="MRU79" s="17"/>
      <c r="MRV79" s="17"/>
      <c r="MRW79" s="17"/>
      <c r="MRX79" s="17"/>
      <c r="MRY79" s="17"/>
      <c r="MRZ79" s="17"/>
      <c r="MSA79" s="17"/>
      <c r="MSB79" s="17"/>
      <c r="MSC79" s="17"/>
      <c r="MSD79" s="17"/>
      <c r="MSE79" s="17"/>
      <c r="MSF79" s="17"/>
      <c r="MSG79" s="17"/>
      <c r="MSH79" s="17"/>
      <c r="MSI79" s="17"/>
      <c r="MSJ79" s="17"/>
      <c r="MSK79" s="17"/>
      <c r="MSL79" s="17"/>
      <c r="MSM79" s="17"/>
      <c r="MSN79" s="17"/>
      <c r="MSO79" s="17"/>
      <c r="MSP79" s="17"/>
      <c r="MSQ79" s="17"/>
      <c r="MSR79" s="17"/>
      <c r="MSS79" s="17"/>
      <c r="MST79" s="17"/>
      <c r="MSU79" s="17"/>
      <c r="MSV79" s="17"/>
      <c r="MSW79" s="17"/>
      <c r="MSX79" s="17"/>
      <c r="MSY79" s="17"/>
      <c r="MSZ79" s="17"/>
      <c r="MTA79" s="17"/>
      <c r="MTB79" s="17"/>
      <c r="MTC79" s="17"/>
      <c r="MTD79" s="17"/>
      <c r="MTE79" s="17"/>
      <c r="MTF79" s="17"/>
      <c r="MTG79" s="17"/>
      <c r="MTH79" s="17"/>
      <c r="MTI79" s="17"/>
      <c r="MTJ79" s="17"/>
      <c r="MTK79" s="17"/>
      <c r="MTL79" s="17"/>
      <c r="MTM79" s="17"/>
      <c r="MTN79" s="17"/>
      <c r="MTO79" s="17"/>
      <c r="MTP79" s="17"/>
      <c r="MTQ79" s="17"/>
      <c r="MTR79" s="17"/>
      <c r="MTS79" s="17"/>
      <c r="MTT79" s="17"/>
      <c r="MTU79" s="17"/>
      <c r="MTV79" s="17"/>
      <c r="MTW79" s="17"/>
      <c r="MTX79" s="17"/>
      <c r="MTY79" s="17"/>
      <c r="MTZ79" s="17"/>
      <c r="MUA79" s="17"/>
      <c r="MUB79" s="17"/>
      <c r="MUC79" s="17"/>
      <c r="MUD79" s="17"/>
      <c r="MUE79" s="17"/>
      <c r="MUF79" s="17"/>
      <c r="MUG79" s="17"/>
      <c r="MUH79" s="17"/>
      <c r="MUI79" s="17"/>
      <c r="MUJ79" s="17"/>
      <c r="MUK79" s="17"/>
      <c r="MUL79" s="17"/>
      <c r="MUM79" s="17"/>
      <c r="MUN79" s="17"/>
      <c r="MUO79" s="17"/>
      <c r="MUP79" s="17"/>
      <c r="MUQ79" s="17"/>
      <c r="MUR79" s="17"/>
      <c r="MUS79" s="17"/>
      <c r="MUT79" s="17"/>
      <c r="MUU79" s="17"/>
      <c r="MUV79" s="17"/>
      <c r="MUW79" s="17"/>
      <c r="MUX79" s="17"/>
      <c r="MUY79" s="17"/>
      <c r="MUZ79" s="17"/>
      <c r="MVA79" s="17"/>
      <c r="MVB79" s="17"/>
      <c r="MVC79" s="17"/>
      <c r="MVD79" s="17"/>
      <c r="MVE79" s="17"/>
      <c r="MVF79" s="17"/>
      <c r="MVG79" s="17"/>
      <c r="MVH79" s="17"/>
      <c r="MVI79" s="17"/>
      <c r="MVJ79" s="17"/>
      <c r="MVK79" s="17"/>
      <c r="MVL79" s="17"/>
      <c r="MVM79" s="17"/>
      <c r="MVN79" s="17"/>
      <c r="MVO79" s="17"/>
      <c r="MVP79" s="17"/>
      <c r="MVQ79" s="17"/>
      <c r="MVR79" s="17"/>
      <c r="MVS79" s="17"/>
      <c r="MVT79" s="17"/>
      <c r="MVU79" s="17"/>
      <c r="MVV79" s="17"/>
      <c r="MVW79" s="17"/>
      <c r="MVX79" s="17"/>
      <c r="MVY79" s="17"/>
      <c r="MVZ79" s="17"/>
      <c r="MWA79" s="17"/>
      <c r="MWB79" s="17"/>
      <c r="MWC79" s="17"/>
      <c r="MWD79" s="17"/>
      <c r="MWE79" s="17"/>
      <c r="MWF79" s="17"/>
      <c r="MWG79" s="17"/>
      <c r="MWH79" s="17"/>
      <c r="MWI79" s="17"/>
      <c r="MWJ79" s="17"/>
      <c r="MWK79" s="17"/>
      <c r="MWL79" s="17"/>
      <c r="MWM79" s="17"/>
      <c r="MWN79" s="17"/>
      <c r="MWO79" s="17"/>
      <c r="MWP79" s="17"/>
      <c r="MWQ79" s="17"/>
      <c r="MWR79" s="17"/>
      <c r="MWS79" s="17"/>
      <c r="MWT79" s="17"/>
      <c r="MWU79" s="17"/>
      <c r="MWV79" s="17"/>
      <c r="MWW79" s="17"/>
      <c r="MWX79" s="17"/>
      <c r="MWY79" s="17"/>
      <c r="MWZ79" s="17"/>
      <c r="MXA79" s="17"/>
      <c r="MXB79" s="17"/>
      <c r="MXC79" s="17"/>
      <c r="MXD79" s="17"/>
      <c r="MXE79" s="17"/>
      <c r="MXF79" s="17"/>
      <c r="MXG79" s="17"/>
      <c r="MXH79" s="17"/>
      <c r="MXI79" s="17"/>
      <c r="MXJ79" s="17"/>
      <c r="MXK79" s="17"/>
      <c r="MXL79" s="17"/>
      <c r="MXM79" s="17"/>
      <c r="MXN79" s="17"/>
      <c r="MXO79" s="17"/>
      <c r="MXP79" s="17"/>
      <c r="MXQ79" s="17"/>
      <c r="MXR79" s="17"/>
      <c r="MXS79" s="17"/>
      <c r="MXT79" s="17"/>
      <c r="MXU79" s="17"/>
      <c r="MXV79" s="17"/>
      <c r="MXW79" s="17"/>
      <c r="MXX79" s="17"/>
      <c r="MXY79" s="17"/>
      <c r="MXZ79" s="17"/>
      <c r="MYA79" s="17"/>
      <c r="MYB79" s="17"/>
      <c r="MYC79" s="17"/>
      <c r="MYD79" s="17"/>
      <c r="MYE79" s="17"/>
      <c r="MYF79" s="17"/>
      <c r="MYG79" s="17"/>
      <c r="MYH79" s="17"/>
      <c r="MYI79" s="17"/>
      <c r="MYJ79" s="17"/>
      <c r="MYK79" s="17"/>
      <c r="MYL79" s="17"/>
      <c r="MYM79" s="17"/>
      <c r="MYN79" s="17"/>
      <c r="MYO79" s="17"/>
      <c r="MYP79" s="17"/>
      <c r="MYQ79" s="17"/>
      <c r="MYR79" s="17"/>
      <c r="MYS79" s="17"/>
      <c r="MYT79" s="17"/>
      <c r="MYU79" s="17"/>
      <c r="MYV79" s="17"/>
      <c r="MYW79" s="17"/>
      <c r="MYX79" s="17"/>
      <c r="MYY79" s="17"/>
      <c r="MYZ79" s="17"/>
      <c r="MZA79" s="17"/>
      <c r="MZB79" s="17"/>
      <c r="MZC79" s="17"/>
      <c r="MZD79" s="17"/>
      <c r="MZE79" s="17"/>
      <c r="MZF79" s="17"/>
      <c r="MZG79" s="17"/>
      <c r="MZH79" s="17"/>
      <c r="MZI79" s="17"/>
      <c r="MZJ79" s="17"/>
      <c r="MZK79" s="17"/>
      <c r="MZL79" s="17"/>
      <c r="MZM79" s="17"/>
      <c r="MZN79" s="17"/>
      <c r="MZO79" s="17"/>
      <c r="MZP79" s="17"/>
      <c r="MZQ79" s="17"/>
      <c r="MZR79" s="17"/>
      <c r="MZS79" s="17"/>
      <c r="MZT79" s="17"/>
      <c r="MZU79" s="17"/>
      <c r="MZV79" s="17"/>
      <c r="MZW79" s="17"/>
      <c r="MZX79" s="17"/>
      <c r="MZY79" s="17"/>
      <c r="MZZ79" s="17"/>
      <c r="NAA79" s="17"/>
      <c r="NAB79" s="17"/>
      <c r="NAC79" s="17"/>
      <c r="NAD79" s="17"/>
      <c r="NAE79" s="17"/>
      <c r="NAF79" s="17"/>
      <c r="NAG79" s="17"/>
      <c r="NAH79" s="17"/>
      <c r="NAI79" s="17"/>
      <c r="NAJ79" s="17"/>
      <c r="NAK79" s="17"/>
      <c r="NAL79" s="17"/>
      <c r="NAM79" s="17"/>
      <c r="NAN79" s="17"/>
      <c r="NAO79" s="17"/>
      <c r="NAP79" s="17"/>
      <c r="NAQ79" s="17"/>
      <c r="NAR79" s="17"/>
      <c r="NAS79" s="17"/>
      <c r="NAT79" s="17"/>
      <c r="NAU79" s="17"/>
      <c r="NAV79" s="17"/>
      <c r="NAW79" s="17"/>
      <c r="NAX79" s="17"/>
      <c r="NAY79" s="17"/>
      <c r="NAZ79" s="17"/>
      <c r="NBA79" s="17"/>
      <c r="NBB79" s="17"/>
      <c r="NBC79" s="17"/>
      <c r="NBD79" s="17"/>
      <c r="NBE79" s="17"/>
      <c r="NBF79" s="17"/>
      <c r="NBG79" s="17"/>
      <c r="NBH79" s="17"/>
      <c r="NBI79" s="17"/>
      <c r="NBJ79" s="17"/>
      <c r="NBK79" s="17"/>
      <c r="NBL79" s="17"/>
      <c r="NBM79" s="17"/>
      <c r="NBN79" s="17"/>
      <c r="NBO79" s="17"/>
      <c r="NBP79" s="17"/>
      <c r="NBQ79" s="17"/>
      <c r="NBR79" s="17"/>
      <c r="NBS79" s="17"/>
      <c r="NBT79" s="17"/>
      <c r="NBU79" s="17"/>
      <c r="NBV79" s="17"/>
      <c r="NBW79" s="17"/>
      <c r="NBX79" s="17"/>
      <c r="NBY79" s="17"/>
      <c r="NBZ79" s="17"/>
      <c r="NCA79" s="17"/>
      <c r="NCB79" s="17"/>
      <c r="NCC79" s="17"/>
      <c r="NCD79" s="17"/>
      <c r="NCE79" s="17"/>
      <c r="NCF79" s="17"/>
      <c r="NCG79" s="17"/>
      <c r="NCH79" s="17"/>
      <c r="NCI79" s="17"/>
      <c r="NCJ79" s="17"/>
      <c r="NCK79" s="17"/>
      <c r="NCL79" s="17"/>
      <c r="NCM79" s="17"/>
      <c r="NCN79" s="17"/>
      <c r="NCO79" s="17"/>
      <c r="NCP79" s="17"/>
      <c r="NCQ79" s="17"/>
      <c r="NCR79" s="17"/>
      <c r="NCS79" s="17"/>
      <c r="NCT79" s="17"/>
      <c r="NCU79" s="17"/>
      <c r="NCV79" s="17"/>
      <c r="NCW79" s="17"/>
      <c r="NCX79" s="17"/>
      <c r="NCY79" s="17"/>
      <c r="NCZ79" s="17"/>
      <c r="NDA79" s="17"/>
      <c r="NDB79" s="17"/>
      <c r="NDC79" s="17"/>
      <c r="NDD79" s="17"/>
      <c r="NDE79" s="17"/>
      <c r="NDF79" s="17"/>
      <c r="NDG79" s="17"/>
      <c r="NDH79" s="17"/>
      <c r="NDI79" s="17"/>
      <c r="NDJ79" s="17"/>
      <c r="NDK79" s="17"/>
      <c r="NDL79" s="17"/>
      <c r="NDM79" s="17"/>
      <c r="NDN79" s="17"/>
      <c r="NDO79" s="17"/>
      <c r="NDP79" s="17"/>
      <c r="NDQ79" s="17"/>
      <c r="NDR79" s="17"/>
      <c r="NDS79" s="17"/>
      <c r="NDT79" s="17"/>
      <c r="NDU79" s="17"/>
      <c r="NDV79" s="17"/>
      <c r="NDW79" s="17"/>
      <c r="NDX79" s="17"/>
      <c r="NDY79" s="17"/>
      <c r="NDZ79" s="17"/>
      <c r="NEA79" s="17"/>
      <c r="NEB79" s="17"/>
      <c r="NEC79" s="17"/>
      <c r="NED79" s="17"/>
      <c r="NEE79" s="17"/>
      <c r="NEF79" s="17"/>
      <c r="NEG79" s="17"/>
      <c r="NEH79" s="17"/>
      <c r="NEI79" s="17"/>
      <c r="NEJ79" s="17"/>
      <c r="NEK79" s="17"/>
      <c r="NEL79" s="17"/>
      <c r="NEM79" s="17"/>
      <c r="NEN79" s="17"/>
      <c r="NEO79" s="17"/>
      <c r="NEP79" s="17"/>
      <c r="NEQ79" s="17"/>
      <c r="NER79" s="17"/>
      <c r="NES79" s="17"/>
      <c r="NET79" s="17"/>
      <c r="NEU79" s="17"/>
      <c r="NEV79" s="17"/>
      <c r="NEW79" s="17"/>
      <c r="NEX79" s="17"/>
      <c r="NEY79" s="17"/>
      <c r="NEZ79" s="17"/>
      <c r="NFA79" s="17"/>
      <c r="NFB79" s="17"/>
      <c r="NFC79" s="17"/>
      <c r="NFD79" s="17"/>
      <c r="NFE79" s="17"/>
      <c r="NFF79" s="17"/>
      <c r="NFG79" s="17"/>
      <c r="NFH79" s="17"/>
      <c r="NFI79" s="17"/>
      <c r="NFJ79" s="17"/>
      <c r="NFK79" s="17"/>
      <c r="NFL79" s="17"/>
      <c r="NFM79" s="17"/>
      <c r="NFN79" s="17"/>
      <c r="NFO79" s="17"/>
      <c r="NFP79" s="17"/>
      <c r="NFQ79" s="17"/>
      <c r="NFR79" s="17"/>
      <c r="NFS79" s="17"/>
      <c r="NFT79" s="17"/>
      <c r="NFU79" s="17"/>
      <c r="NFV79" s="17"/>
      <c r="NFW79" s="17"/>
      <c r="NFX79" s="17"/>
      <c r="NFY79" s="17"/>
      <c r="NFZ79" s="17"/>
      <c r="NGA79" s="17"/>
      <c r="NGB79" s="17"/>
      <c r="NGC79" s="17"/>
      <c r="NGD79" s="17"/>
      <c r="NGE79" s="17"/>
      <c r="NGF79" s="17"/>
      <c r="NGG79" s="17"/>
      <c r="NGH79" s="17"/>
      <c r="NGI79" s="17"/>
      <c r="NGJ79" s="17"/>
      <c r="NGK79" s="17"/>
      <c r="NGL79" s="17"/>
      <c r="NGM79" s="17"/>
      <c r="NGN79" s="17"/>
      <c r="NGO79" s="17"/>
      <c r="NGP79" s="17"/>
      <c r="NGQ79" s="17"/>
      <c r="NGR79" s="17"/>
      <c r="NGS79" s="17"/>
      <c r="NGT79" s="17"/>
      <c r="NGU79" s="17"/>
      <c r="NGV79" s="17"/>
      <c r="NGW79" s="17"/>
      <c r="NGX79" s="17"/>
      <c r="NGY79" s="17"/>
      <c r="NGZ79" s="17"/>
      <c r="NHA79" s="17"/>
      <c r="NHB79" s="17"/>
      <c r="NHC79" s="17"/>
      <c r="NHD79" s="17"/>
      <c r="NHE79" s="17"/>
      <c r="NHF79" s="17"/>
      <c r="NHG79" s="17"/>
      <c r="NHH79" s="17"/>
      <c r="NHI79" s="17"/>
      <c r="NHJ79" s="17"/>
      <c r="NHK79" s="17"/>
      <c r="NHL79" s="17"/>
      <c r="NHM79" s="17"/>
      <c r="NHN79" s="17"/>
      <c r="NHO79" s="17"/>
      <c r="NHP79" s="17"/>
      <c r="NHQ79" s="17"/>
      <c r="NHR79" s="17"/>
      <c r="NHS79" s="17"/>
      <c r="NHT79" s="17"/>
      <c r="NHU79" s="17"/>
      <c r="NHV79" s="17"/>
      <c r="NHW79" s="17"/>
      <c r="NHX79" s="17"/>
      <c r="NHY79" s="17"/>
      <c r="NHZ79" s="17"/>
      <c r="NIA79" s="17"/>
      <c r="NIB79" s="17"/>
      <c r="NIC79" s="17"/>
      <c r="NID79" s="17"/>
      <c r="NIE79" s="17"/>
      <c r="NIF79" s="17"/>
      <c r="NIG79" s="17"/>
      <c r="NIH79" s="17"/>
      <c r="NII79" s="17"/>
      <c r="NIJ79" s="17"/>
      <c r="NIK79" s="17"/>
      <c r="NIL79" s="17"/>
      <c r="NIM79" s="17"/>
      <c r="NIN79" s="17"/>
      <c r="NIO79" s="17"/>
      <c r="NIP79" s="17"/>
      <c r="NIQ79" s="17"/>
      <c r="NIR79" s="17"/>
      <c r="NIS79" s="17"/>
      <c r="NIT79" s="17"/>
      <c r="NIU79" s="17"/>
      <c r="NIV79" s="17"/>
      <c r="NIW79" s="17"/>
      <c r="NIX79" s="17"/>
      <c r="NIY79" s="17"/>
      <c r="NIZ79" s="17"/>
      <c r="NJA79" s="17"/>
      <c r="NJB79" s="17"/>
      <c r="NJC79" s="17"/>
      <c r="NJD79" s="17"/>
      <c r="NJE79" s="17"/>
      <c r="NJF79" s="17"/>
      <c r="NJG79" s="17"/>
      <c r="NJH79" s="17"/>
      <c r="NJI79" s="17"/>
      <c r="NJJ79" s="17"/>
      <c r="NJK79" s="17"/>
      <c r="NJL79" s="17"/>
      <c r="NJM79" s="17"/>
      <c r="NJN79" s="17"/>
      <c r="NJO79" s="17"/>
      <c r="NJP79" s="17"/>
      <c r="NJQ79" s="17"/>
      <c r="NJR79" s="17"/>
      <c r="NJS79" s="17"/>
      <c r="NJT79" s="17"/>
      <c r="NJU79" s="17"/>
      <c r="NJV79" s="17"/>
      <c r="NJW79" s="17"/>
      <c r="NJX79" s="17"/>
      <c r="NJY79" s="17"/>
      <c r="NJZ79" s="17"/>
      <c r="NKA79" s="17"/>
      <c r="NKB79" s="17"/>
      <c r="NKC79" s="17"/>
      <c r="NKD79" s="17"/>
      <c r="NKE79" s="17"/>
      <c r="NKF79" s="17"/>
      <c r="NKG79" s="17"/>
      <c r="NKH79" s="17"/>
      <c r="NKI79" s="17"/>
      <c r="NKJ79" s="17"/>
      <c r="NKK79" s="17"/>
      <c r="NKL79" s="17"/>
      <c r="NKM79" s="17"/>
      <c r="NKN79" s="17"/>
      <c r="NKO79" s="17"/>
      <c r="NKP79" s="17"/>
      <c r="NKQ79" s="17"/>
      <c r="NKR79" s="17"/>
      <c r="NKS79" s="17"/>
      <c r="NKT79" s="17"/>
      <c r="NKU79" s="17"/>
      <c r="NKV79" s="17"/>
      <c r="NKW79" s="17"/>
      <c r="NKX79" s="17"/>
      <c r="NKY79" s="17"/>
      <c r="NKZ79" s="17"/>
      <c r="NLA79" s="17"/>
      <c r="NLB79" s="17"/>
      <c r="NLC79" s="17"/>
      <c r="NLD79" s="17"/>
      <c r="NLE79" s="17"/>
      <c r="NLF79" s="17"/>
      <c r="NLG79" s="17"/>
      <c r="NLH79" s="17"/>
      <c r="NLI79" s="17"/>
      <c r="NLJ79" s="17"/>
      <c r="NLK79" s="17"/>
      <c r="NLL79" s="17"/>
      <c r="NLM79" s="17"/>
      <c r="NLN79" s="17"/>
      <c r="NLO79" s="17"/>
      <c r="NLP79" s="17"/>
      <c r="NLQ79" s="17"/>
      <c r="NLR79" s="17"/>
      <c r="NLS79" s="17"/>
      <c r="NLT79" s="17"/>
      <c r="NLU79" s="17"/>
      <c r="NLV79" s="17"/>
      <c r="NLW79" s="17"/>
      <c r="NLX79" s="17"/>
      <c r="NLY79" s="17"/>
      <c r="NLZ79" s="17"/>
      <c r="NMA79" s="17"/>
      <c r="NMB79" s="17"/>
      <c r="NMC79" s="17"/>
      <c r="NMD79" s="17"/>
      <c r="NME79" s="17"/>
      <c r="NMF79" s="17"/>
      <c r="NMG79" s="17"/>
      <c r="NMH79" s="17"/>
      <c r="NMI79" s="17"/>
      <c r="NMJ79" s="17"/>
      <c r="NMK79" s="17"/>
      <c r="NML79" s="17"/>
      <c r="NMM79" s="17"/>
      <c r="NMN79" s="17"/>
      <c r="NMO79" s="17"/>
      <c r="NMP79" s="17"/>
      <c r="NMQ79" s="17"/>
      <c r="NMR79" s="17"/>
      <c r="NMS79" s="17"/>
      <c r="NMT79" s="17"/>
      <c r="NMU79" s="17"/>
      <c r="NMV79" s="17"/>
      <c r="NMW79" s="17"/>
      <c r="NMX79" s="17"/>
      <c r="NMY79" s="17"/>
      <c r="NMZ79" s="17"/>
      <c r="NNA79" s="17"/>
      <c r="NNB79" s="17"/>
      <c r="NNC79" s="17"/>
      <c r="NND79" s="17"/>
      <c r="NNE79" s="17"/>
      <c r="NNF79" s="17"/>
      <c r="NNG79" s="17"/>
      <c r="NNH79" s="17"/>
      <c r="NNI79" s="17"/>
      <c r="NNJ79" s="17"/>
      <c r="NNK79" s="17"/>
      <c r="NNL79" s="17"/>
      <c r="NNM79" s="17"/>
      <c r="NNN79" s="17"/>
      <c r="NNO79" s="17"/>
      <c r="NNP79" s="17"/>
      <c r="NNQ79" s="17"/>
      <c r="NNR79" s="17"/>
      <c r="NNS79" s="17"/>
      <c r="NNT79" s="17"/>
      <c r="NNU79" s="17"/>
      <c r="NNV79" s="17"/>
      <c r="NNW79" s="17"/>
      <c r="NNX79" s="17"/>
      <c r="NNY79" s="17"/>
      <c r="NNZ79" s="17"/>
      <c r="NOA79" s="17"/>
      <c r="NOB79" s="17"/>
      <c r="NOC79" s="17"/>
      <c r="NOD79" s="17"/>
      <c r="NOE79" s="17"/>
      <c r="NOF79" s="17"/>
      <c r="NOG79" s="17"/>
      <c r="NOH79" s="17"/>
      <c r="NOI79" s="17"/>
      <c r="NOJ79" s="17"/>
      <c r="NOK79" s="17"/>
      <c r="NOL79" s="17"/>
      <c r="NOM79" s="17"/>
      <c r="NON79" s="17"/>
      <c r="NOO79" s="17"/>
      <c r="NOP79" s="17"/>
      <c r="NOQ79" s="17"/>
      <c r="NOR79" s="17"/>
      <c r="NOS79" s="17"/>
      <c r="NOT79" s="17"/>
      <c r="NOU79" s="17"/>
      <c r="NOV79" s="17"/>
      <c r="NOW79" s="17"/>
      <c r="NOX79" s="17"/>
      <c r="NOY79" s="17"/>
      <c r="NOZ79" s="17"/>
      <c r="NPA79" s="17"/>
      <c r="NPB79" s="17"/>
      <c r="NPC79" s="17"/>
      <c r="NPD79" s="17"/>
      <c r="NPE79" s="17"/>
      <c r="NPF79" s="17"/>
      <c r="NPG79" s="17"/>
      <c r="NPH79" s="17"/>
      <c r="NPI79" s="17"/>
      <c r="NPJ79" s="17"/>
      <c r="NPK79" s="17"/>
      <c r="NPL79" s="17"/>
      <c r="NPM79" s="17"/>
      <c r="NPN79" s="17"/>
      <c r="NPO79" s="17"/>
      <c r="NPP79" s="17"/>
      <c r="NPQ79" s="17"/>
      <c r="NPR79" s="17"/>
      <c r="NPS79" s="17"/>
      <c r="NPT79" s="17"/>
      <c r="NPU79" s="17"/>
      <c r="NPV79" s="17"/>
      <c r="NPW79" s="17"/>
      <c r="NPX79" s="17"/>
      <c r="NPY79" s="17"/>
      <c r="NPZ79" s="17"/>
      <c r="NQA79" s="17"/>
      <c r="NQB79" s="17"/>
      <c r="NQC79" s="17"/>
      <c r="NQD79" s="17"/>
      <c r="NQE79" s="17"/>
      <c r="NQF79" s="17"/>
      <c r="NQG79" s="17"/>
      <c r="NQH79" s="17"/>
      <c r="NQI79" s="17"/>
      <c r="NQJ79" s="17"/>
      <c r="NQK79" s="17"/>
      <c r="NQL79" s="17"/>
      <c r="NQM79" s="17"/>
      <c r="NQN79" s="17"/>
      <c r="NQO79" s="17"/>
      <c r="NQP79" s="17"/>
      <c r="NQQ79" s="17"/>
      <c r="NQR79" s="17"/>
      <c r="NQS79" s="17"/>
      <c r="NQT79" s="17"/>
      <c r="NQU79" s="17"/>
      <c r="NQV79" s="17"/>
      <c r="NQW79" s="17"/>
      <c r="NQX79" s="17"/>
      <c r="NQY79" s="17"/>
      <c r="NQZ79" s="17"/>
      <c r="NRA79" s="17"/>
      <c r="NRB79" s="17"/>
      <c r="NRC79" s="17"/>
      <c r="NRD79" s="17"/>
      <c r="NRE79" s="17"/>
      <c r="NRF79" s="17"/>
      <c r="NRG79" s="17"/>
      <c r="NRH79" s="17"/>
      <c r="NRI79" s="17"/>
      <c r="NRJ79" s="17"/>
      <c r="NRK79" s="17"/>
      <c r="NRL79" s="17"/>
      <c r="NRM79" s="17"/>
      <c r="NRN79" s="17"/>
      <c r="NRO79" s="17"/>
      <c r="NRP79" s="17"/>
      <c r="NRQ79" s="17"/>
      <c r="NRR79" s="17"/>
      <c r="NRS79" s="17"/>
      <c r="NRT79" s="17"/>
      <c r="NRU79" s="17"/>
      <c r="NRV79" s="17"/>
      <c r="NRW79" s="17"/>
      <c r="NRX79" s="17"/>
      <c r="NRY79" s="17"/>
      <c r="NRZ79" s="17"/>
      <c r="NSA79" s="17"/>
      <c r="NSB79" s="17"/>
      <c r="NSC79" s="17"/>
      <c r="NSD79" s="17"/>
      <c r="NSE79" s="17"/>
      <c r="NSF79" s="17"/>
      <c r="NSG79" s="17"/>
      <c r="NSH79" s="17"/>
      <c r="NSI79" s="17"/>
      <c r="NSJ79" s="17"/>
      <c r="NSK79" s="17"/>
      <c r="NSL79" s="17"/>
      <c r="NSM79" s="17"/>
      <c r="NSN79" s="17"/>
      <c r="NSO79" s="17"/>
      <c r="NSP79" s="17"/>
      <c r="NSQ79" s="17"/>
      <c r="NSR79" s="17"/>
      <c r="NSS79" s="17"/>
      <c r="NST79" s="17"/>
      <c r="NSU79" s="17"/>
      <c r="NSV79" s="17"/>
      <c r="NSW79" s="17"/>
      <c r="NSX79" s="17"/>
      <c r="NSY79" s="17"/>
      <c r="NSZ79" s="17"/>
      <c r="NTA79" s="17"/>
      <c r="NTB79" s="17"/>
      <c r="NTC79" s="17"/>
      <c r="NTD79" s="17"/>
      <c r="NTE79" s="17"/>
      <c r="NTF79" s="17"/>
      <c r="NTG79" s="17"/>
      <c r="NTH79" s="17"/>
      <c r="NTI79" s="17"/>
      <c r="NTJ79" s="17"/>
      <c r="NTK79" s="17"/>
      <c r="NTL79" s="17"/>
      <c r="NTM79" s="17"/>
      <c r="NTN79" s="17"/>
      <c r="NTO79" s="17"/>
      <c r="NTP79" s="17"/>
      <c r="NTQ79" s="17"/>
      <c r="NTR79" s="17"/>
      <c r="NTS79" s="17"/>
      <c r="NTT79" s="17"/>
      <c r="NTU79" s="17"/>
      <c r="NTV79" s="17"/>
      <c r="NTW79" s="17"/>
      <c r="NTX79" s="17"/>
      <c r="NTY79" s="17"/>
      <c r="NTZ79" s="17"/>
      <c r="NUA79" s="17"/>
      <c r="NUB79" s="17"/>
      <c r="NUC79" s="17"/>
      <c r="NUD79" s="17"/>
      <c r="NUE79" s="17"/>
      <c r="NUF79" s="17"/>
      <c r="NUG79" s="17"/>
      <c r="NUH79" s="17"/>
      <c r="NUI79" s="17"/>
      <c r="NUJ79" s="17"/>
      <c r="NUK79" s="17"/>
      <c r="NUL79" s="17"/>
      <c r="NUM79" s="17"/>
      <c r="NUN79" s="17"/>
      <c r="NUO79" s="17"/>
      <c r="NUP79" s="17"/>
      <c r="NUQ79" s="17"/>
      <c r="NUR79" s="17"/>
      <c r="NUS79" s="17"/>
      <c r="NUT79" s="17"/>
      <c r="NUU79" s="17"/>
      <c r="NUV79" s="17"/>
      <c r="NUW79" s="17"/>
      <c r="NUX79" s="17"/>
      <c r="NUY79" s="17"/>
      <c r="NUZ79" s="17"/>
      <c r="NVA79" s="17"/>
      <c r="NVB79" s="17"/>
      <c r="NVC79" s="17"/>
      <c r="NVD79" s="17"/>
      <c r="NVE79" s="17"/>
      <c r="NVF79" s="17"/>
      <c r="NVG79" s="17"/>
      <c r="NVH79" s="17"/>
      <c r="NVI79" s="17"/>
      <c r="NVJ79" s="17"/>
      <c r="NVK79" s="17"/>
      <c r="NVL79" s="17"/>
      <c r="NVM79" s="17"/>
      <c r="NVN79" s="17"/>
      <c r="NVO79" s="17"/>
      <c r="NVP79" s="17"/>
      <c r="NVQ79" s="17"/>
      <c r="NVR79" s="17"/>
      <c r="NVS79" s="17"/>
      <c r="NVT79" s="17"/>
      <c r="NVU79" s="17"/>
      <c r="NVV79" s="17"/>
      <c r="NVW79" s="17"/>
      <c r="NVX79" s="17"/>
      <c r="NVY79" s="17"/>
      <c r="NVZ79" s="17"/>
      <c r="NWA79" s="17"/>
      <c r="NWB79" s="17"/>
      <c r="NWC79" s="17"/>
      <c r="NWD79" s="17"/>
      <c r="NWE79" s="17"/>
      <c r="NWF79" s="17"/>
      <c r="NWG79" s="17"/>
      <c r="NWH79" s="17"/>
      <c r="NWI79" s="17"/>
      <c r="NWJ79" s="17"/>
      <c r="NWK79" s="17"/>
      <c r="NWL79" s="17"/>
      <c r="NWM79" s="17"/>
      <c r="NWN79" s="17"/>
      <c r="NWO79" s="17"/>
      <c r="NWP79" s="17"/>
      <c r="NWQ79" s="17"/>
      <c r="NWR79" s="17"/>
      <c r="NWS79" s="17"/>
      <c r="NWT79" s="17"/>
      <c r="NWU79" s="17"/>
      <c r="NWV79" s="17"/>
      <c r="NWW79" s="17"/>
      <c r="NWX79" s="17"/>
      <c r="NWY79" s="17"/>
      <c r="NWZ79" s="17"/>
      <c r="NXA79" s="17"/>
      <c r="NXB79" s="17"/>
      <c r="NXC79" s="17"/>
      <c r="NXD79" s="17"/>
      <c r="NXE79" s="17"/>
      <c r="NXF79" s="17"/>
      <c r="NXG79" s="17"/>
      <c r="NXH79" s="17"/>
      <c r="NXI79" s="17"/>
      <c r="NXJ79" s="17"/>
      <c r="NXK79" s="17"/>
      <c r="NXL79" s="17"/>
      <c r="NXM79" s="17"/>
      <c r="NXN79" s="17"/>
      <c r="NXO79" s="17"/>
      <c r="NXP79" s="17"/>
      <c r="NXQ79" s="17"/>
      <c r="NXR79" s="17"/>
      <c r="NXS79" s="17"/>
      <c r="NXT79" s="17"/>
      <c r="NXU79" s="17"/>
      <c r="NXV79" s="17"/>
      <c r="NXW79" s="17"/>
      <c r="NXX79" s="17"/>
      <c r="NXY79" s="17"/>
      <c r="NXZ79" s="17"/>
      <c r="NYA79" s="17"/>
      <c r="NYB79" s="17"/>
      <c r="NYC79" s="17"/>
      <c r="NYD79" s="17"/>
      <c r="NYE79" s="17"/>
      <c r="NYF79" s="17"/>
      <c r="NYG79" s="17"/>
      <c r="NYH79" s="17"/>
      <c r="NYI79" s="17"/>
      <c r="NYJ79" s="17"/>
      <c r="NYK79" s="17"/>
      <c r="NYL79" s="17"/>
      <c r="NYM79" s="17"/>
      <c r="NYN79" s="17"/>
      <c r="NYO79" s="17"/>
      <c r="NYP79" s="17"/>
      <c r="NYQ79" s="17"/>
      <c r="NYR79" s="17"/>
      <c r="NYS79" s="17"/>
      <c r="NYT79" s="17"/>
      <c r="NYU79" s="17"/>
      <c r="NYV79" s="17"/>
      <c r="NYW79" s="17"/>
      <c r="NYX79" s="17"/>
      <c r="NYY79" s="17"/>
      <c r="NYZ79" s="17"/>
      <c r="NZA79" s="17"/>
      <c r="NZB79" s="17"/>
      <c r="NZC79" s="17"/>
      <c r="NZD79" s="17"/>
      <c r="NZE79" s="17"/>
      <c r="NZF79" s="17"/>
      <c r="NZG79" s="17"/>
      <c r="NZH79" s="17"/>
      <c r="NZI79" s="17"/>
      <c r="NZJ79" s="17"/>
      <c r="NZK79" s="17"/>
      <c r="NZL79" s="17"/>
      <c r="NZM79" s="17"/>
      <c r="NZN79" s="17"/>
      <c r="NZO79" s="17"/>
      <c r="NZP79" s="17"/>
      <c r="NZQ79" s="17"/>
      <c r="NZR79" s="17"/>
      <c r="NZS79" s="17"/>
      <c r="NZT79" s="17"/>
      <c r="NZU79" s="17"/>
      <c r="NZV79" s="17"/>
      <c r="NZW79" s="17"/>
      <c r="NZX79" s="17"/>
      <c r="NZY79" s="17"/>
      <c r="NZZ79" s="17"/>
      <c r="OAA79" s="17"/>
      <c r="OAB79" s="17"/>
      <c r="OAC79" s="17"/>
      <c r="OAD79" s="17"/>
      <c r="OAE79" s="17"/>
      <c r="OAF79" s="17"/>
      <c r="OAG79" s="17"/>
      <c r="OAH79" s="17"/>
      <c r="OAI79" s="17"/>
      <c r="OAJ79" s="17"/>
      <c r="OAK79" s="17"/>
      <c r="OAL79" s="17"/>
      <c r="OAM79" s="17"/>
      <c r="OAN79" s="17"/>
      <c r="OAO79" s="17"/>
      <c r="OAP79" s="17"/>
      <c r="OAQ79" s="17"/>
      <c r="OAR79" s="17"/>
      <c r="OAS79" s="17"/>
      <c r="OAT79" s="17"/>
      <c r="OAU79" s="17"/>
      <c r="OAV79" s="17"/>
      <c r="OAW79" s="17"/>
      <c r="OAX79" s="17"/>
      <c r="OAY79" s="17"/>
      <c r="OAZ79" s="17"/>
      <c r="OBA79" s="17"/>
      <c r="OBB79" s="17"/>
      <c r="OBC79" s="17"/>
      <c r="OBD79" s="17"/>
      <c r="OBE79" s="17"/>
      <c r="OBF79" s="17"/>
      <c r="OBG79" s="17"/>
      <c r="OBH79" s="17"/>
      <c r="OBI79" s="17"/>
      <c r="OBJ79" s="17"/>
      <c r="OBK79" s="17"/>
      <c r="OBL79" s="17"/>
      <c r="OBM79" s="17"/>
      <c r="OBN79" s="17"/>
      <c r="OBO79" s="17"/>
      <c r="OBP79" s="17"/>
      <c r="OBQ79" s="17"/>
      <c r="OBR79" s="17"/>
      <c r="OBS79" s="17"/>
      <c r="OBT79" s="17"/>
      <c r="OBU79" s="17"/>
      <c r="OBV79" s="17"/>
      <c r="OBW79" s="17"/>
      <c r="OBX79" s="17"/>
      <c r="OBY79" s="17"/>
      <c r="OBZ79" s="17"/>
      <c r="OCA79" s="17"/>
      <c r="OCB79" s="17"/>
      <c r="OCC79" s="17"/>
      <c r="OCD79" s="17"/>
      <c r="OCE79" s="17"/>
      <c r="OCF79" s="17"/>
      <c r="OCG79" s="17"/>
      <c r="OCH79" s="17"/>
      <c r="OCI79" s="17"/>
      <c r="OCJ79" s="17"/>
      <c r="OCK79" s="17"/>
      <c r="OCL79" s="17"/>
      <c r="OCM79" s="17"/>
      <c r="OCN79" s="17"/>
      <c r="OCO79" s="17"/>
      <c r="OCP79" s="17"/>
      <c r="OCQ79" s="17"/>
      <c r="OCR79" s="17"/>
      <c r="OCS79" s="17"/>
      <c r="OCT79" s="17"/>
      <c r="OCU79" s="17"/>
      <c r="OCV79" s="17"/>
      <c r="OCW79" s="17"/>
      <c r="OCX79" s="17"/>
      <c r="OCY79" s="17"/>
      <c r="OCZ79" s="17"/>
      <c r="ODA79" s="17"/>
      <c r="ODB79" s="17"/>
      <c r="ODC79" s="17"/>
      <c r="ODD79" s="17"/>
      <c r="ODE79" s="17"/>
      <c r="ODF79" s="17"/>
      <c r="ODG79" s="17"/>
      <c r="ODH79" s="17"/>
      <c r="ODI79" s="17"/>
      <c r="ODJ79" s="17"/>
      <c r="ODK79" s="17"/>
      <c r="ODL79" s="17"/>
      <c r="ODM79" s="17"/>
      <c r="ODN79" s="17"/>
      <c r="ODO79" s="17"/>
      <c r="ODP79" s="17"/>
      <c r="ODQ79" s="17"/>
      <c r="ODR79" s="17"/>
      <c r="ODS79" s="17"/>
      <c r="ODT79" s="17"/>
      <c r="ODU79" s="17"/>
      <c r="ODV79" s="17"/>
      <c r="ODW79" s="17"/>
      <c r="ODX79" s="17"/>
      <c r="ODY79" s="17"/>
      <c r="ODZ79" s="17"/>
      <c r="OEA79" s="17"/>
      <c r="OEB79" s="17"/>
      <c r="OEC79" s="17"/>
      <c r="OED79" s="17"/>
      <c r="OEE79" s="17"/>
      <c r="OEF79" s="17"/>
      <c r="OEG79" s="17"/>
      <c r="OEH79" s="17"/>
      <c r="OEI79" s="17"/>
      <c r="OEJ79" s="17"/>
      <c r="OEK79" s="17"/>
      <c r="OEL79" s="17"/>
      <c r="OEM79" s="17"/>
      <c r="OEN79" s="17"/>
      <c r="OEO79" s="17"/>
      <c r="OEP79" s="17"/>
      <c r="OEQ79" s="17"/>
      <c r="OER79" s="17"/>
      <c r="OES79" s="17"/>
      <c r="OET79" s="17"/>
      <c r="OEU79" s="17"/>
      <c r="OEV79" s="17"/>
      <c r="OEW79" s="17"/>
      <c r="OEX79" s="17"/>
      <c r="OEY79" s="17"/>
      <c r="OEZ79" s="17"/>
      <c r="OFA79" s="17"/>
      <c r="OFB79" s="17"/>
      <c r="OFC79" s="17"/>
      <c r="OFD79" s="17"/>
      <c r="OFE79" s="17"/>
      <c r="OFF79" s="17"/>
      <c r="OFG79" s="17"/>
      <c r="OFH79" s="17"/>
      <c r="OFI79" s="17"/>
      <c r="OFJ79" s="17"/>
      <c r="OFK79" s="17"/>
      <c r="OFL79" s="17"/>
      <c r="OFM79" s="17"/>
      <c r="OFN79" s="17"/>
      <c r="OFO79" s="17"/>
      <c r="OFP79" s="17"/>
      <c r="OFQ79" s="17"/>
      <c r="OFR79" s="17"/>
      <c r="OFS79" s="17"/>
      <c r="OFT79" s="17"/>
      <c r="OFU79" s="17"/>
      <c r="OFV79" s="17"/>
      <c r="OFW79" s="17"/>
      <c r="OFX79" s="17"/>
      <c r="OFY79" s="17"/>
      <c r="OFZ79" s="17"/>
      <c r="OGA79" s="17"/>
      <c r="OGB79" s="17"/>
      <c r="OGC79" s="17"/>
      <c r="OGD79" s="17"/>
      <c r="OGE79" s="17"/>
      <c r="OGF79" s="17"/>
      <c r="OGG79" s="17"/>
      <c r="OGH79" s="17"/>
      <c r="OGI79" s="17"/>
      <c r="OGJ79" s="17"/>
      <c r="OGK79" s="17"/>
      <c r="OGL79" s="17"/>
      <c r="OGM79" s="17"/>
      <c r="OGN79" s="17"/>
      <c r="OGO79" s="17"/>
      <c r="OGP79" s="17"/>
      <c r="OGQ79" s="17"/>
      <c r="OGR79" s="17"/>
      <c r="OGS79" s="17"/>
      <c r="OGT79" s="17"/>
      <c r="OGU79" s="17"/>
      <c r="OGV79" s="17"/>
      <c r="OGW79" s="17"/>
      <c r="OGX79" s="17"/>
      <c r="OGY79" s="17"/>
      <c r="OGZ79" s="17"/>
      <c r="OHA79" s="17"/>
      <c r="OHB79" s="17"/>
      <c r="OHC79" s="17"/>
      <c r="OHD79" s="17"/>
      <c r="OHE79" s="17"/>
      <c r="OHF79" s="17"/>
      <c r="OHG79" s="17"/>
      <c r="OHH79" s="17"/>
      <c r="OHI79" s="17"/>
      <c r="OHJ79" s="17"/>
      <c r="OHK79" s="17"/>
      <c r="OHL79" s="17"/>
      <c r="OHM79" s="17"/>
      <c r="OHN79" s="17"/>
      <c r="OHO79" s="17"/>
      <c r="OHP79" s="17"/>
      <c r="OHQ79" s="17"/>
      <c r="OHR79" s="17"/>
      <c r="OHS79" s="17"/>
      <c r="OHT79" s="17"/>
      <c r="OHU79" s="17"/>
      <c r="OHV79" s="17"/>
      <c r="OHW79" s="17"/>
      <c r="OHX79" s="17"/>
      <c r="OHY79" s="17"/>
      <c r="OHZ79" s="17"/>
      <c r="OIA79" s="17"/>
      <c r="OIB79" s="17"/>
      <c r="OIC79" s="17"/>
      <c r="OID79" s="17"/>
      <c r="OIE79" s="17"/>
      <c r="OIF79" s="17"/>
      <c r="OIG79" s="17"/>
      <c r="OIH79" s="17"/>
      <c r="OII79" s="17"/>
      <c r="OIJ79" s="17"/>
      <c r="OIK79" s="17"/>
      <c r="OIL79" s="17"/>
      <c r="OIM79" s="17"/>
      <c r="OIN79" s="17"/>
      <c r="OIO79" s="17"/>
      <c r="OIP79" s="17"/>
      <c r="OIQ79" s="17"/>
      <c r="OIR79" s="17"/>
      <c r="OIS79" s="17"/>
      <c r="OIT79" s="17"/>
      <c r="OIU79" s="17"/>
      <c r="OIV79" s="17"/>
      <c r="OIW79" s="17"/>
      <c r="OIX79" s="17"/>
      <c r="OIY79" s="17"/>
      <c r="OIZ79" s="17"/>
      <c r="OJA79" s="17"/>
      <c r="OJB79" s="17"/>
      <c r="OJC79" s="17"/>
      <c r="OJD79" s="17"/>
      <c r="OJE79" s="17"/>
      <c r="OJF79" s="17"/>
      <c r="OJG79" s="17"/>
      <c r="OJH79" s="17"/>
      <c r="OJI79" s="17"/>
      <c r="OJJ79" s="17"/>
      <c r="OJK79" s="17"/>
      <c r="OJL79" s="17"/>
      <c r="OJM79" s="17"/>
      <c r="OJN79" s="17"/>
      <c r="OJO79" s="17"/>
      <c r="OJP79" s="17"/>
      <c r="OJQ79" s="17"/>
      <c r="OJR79" s="17"/>
      <c r="OJS79" s="17"/>
      <c r="OJT79" s="17"/>
      <c r="OJU79" s="17"/>
      <c r="OJV79" s="17"/>
      <c r="OJW79" s="17"/>
      <c r="OJX79" s="17"/>
      <c r="OJY79" s="17"/>
      <c r="OJZ79" s="17"/>
      <c r="OKA79" s="17"/>
      <c r="OKB79" s="17"/>
      <c r="OKC79" s="17"/>
      <c r="OKD79" s="17"/>
      <c r="OKE79" s="17"/>
      <c r="OKF79" s="17"/>
      <c r="OKG79" s="17"/>
      <c r="OKH79" s="17"/>
      <c r="OKI79" s="17"/>
      <c r="OKJ79" s="17"/>
      <c r="OKK79" s="17"/>
      <c r="OKL79" s="17"/>
      <c r="OKM79" s="17"/>
      <c r="OKN79" s="17"/>
      <c r="OKO79" s="17"/>
      <c r="OKP79" s="17"/>
      <c r="OKQ79" s="17"/>
      <c r="OKR79" s="17"/>
      <c r="OKS79" s="17"/>
      <c r="OKT79" s="17"/>
      <c r="OKU79" s="17"/>
      <c r="OKV79" s="17"/>
      <c r="OKW79" s="17"/>
      <c r="OKX79" s="17"/>
      <c r="OKY79" s="17"/>
      <c r="OKZ79" s="17"/>
      <c r="OLA79" s="17"/>
      <c r="OLB79" s="17"/>
      <c r="OLC79" s="17"/>
      <c r="OLD79" s="17"/>
      <c r="OLE79" s="17"/>
      <c r="OLF79" s="17"/>
      <c r="OLG79" s="17"/>
      <c r="OLH79" s="17"/>
      <c r="OLI79" s="17"/>
      <c r="OLJ79" s="17"/>
      <c r="OLK79" s="17"/>
      <c r="OLL79" s="17"/>
      <c r="OLM79" s="17"/>
      <c r="OLN79" s="17"/>
      <c r="OLO79" s="17"/>
      <c r="OLP79" s="17"/>
      <c r="OLQ79" s="17"/>
      <c r="OLR79" s="17"/>
      <c r="OLS79" s="17"/>
      <c r="OLT79" s="17"/>
      <c r="OLU79" s="17"/>
      <c r="OLV79" s="17"/>
      <c r="OLW79" s="17"/>
      <c r="OLX79" s="17"/>
      <c r="OLY79" s="17"/>
      <c r="OLZ79" s="17"/>
      <c r="OMA79" s="17"/>
      <c r="OMB79" s="17"/>
      <c r="OMC79" s="17"/>
      <c r="OMD79" s="17"/>
      <c r="OME79" s="17"/>
      <c r="OMF79" s="17"/>
      <c r="OMG79" s="17"/>
      <c r="OMH79" s="17"/>
      <c r="OMI79" s="17"/>
      <c r="OMJ79" s="17"/>
      <c r="OMK79" s="17"/>
      <c r="OML79" s="17"/>
      <c r="OMM79" s="17"/>
      <c r="OMN79" s="17"/>
      <c r="OMO79" s="17"/>
      <c r="OMP79" s="17"/>
      <c r="OMQ79" s="17"/>
      <c r="OMR79" s="17"/>
      <c r="OMS79" s="17"/>
      <c r="OMT79" s="17"/>
      <c r="OMU79" s="17"/>
      <c r="OMV79" s="17"/>
      <c r="OMW79" s="17"/>
      <c r="OMX79" s="17"/>
      <c r="OMY79" s="17"/>
      <c r="OMZ79" s="17"/>
      <c r="ONA79" s="17"/>
      <c r="ONB79" s="17"/>
      <c r="ONC79" s="17"/>
      <c r="OND79" s="17"/>
      <c r="ONE79" s="17"/>
      <c r="ONF79" s="17"/>
      <c r="ONG79" s="17"/>
      <c r="ONH79" s="17"/>
      <c r="ONI79" s="17"/>
      <c r="ONJ79" s="17"/>
      <c r="ONK79" s="17"/>
      <c r="ONL79" s="17"/>
      <c r="ONM79" s="17"/>
      <c r="ONN79" s="17"/>
      <c r="ONO79" s="17"/>
      <c r="ONP79" s="17"/>
      <c r="ONQ79" s="17"/>
      <c r="ONR79" s="17"/>
      <c r="ONS79" s="17"/>
      <c r="ONT79" s="17"/>
      <c r="ONU79" s="17"/>
      <c r="ONV79" s="17"/>
      <c r="ONW79" s="17"/>
      <c r="ONX79" s="17"/>
      <c r="ONY79" s="17"/>
      <c r="ONZ79" s="17"/>
      <c r="OOA79" s="17"/>
      <c r="OOB79" s="17"/>
      <c r="OOC79" s="17"/>
      <c r="OOD79" s="17"/>
      <c r="OOE79" s="17"/>
      <c r="OOF79" s="17"/>
      <c r="OOG79" s="17"/>
      <c r="OOH79" s="17"/>
      <c r="OOI79" s="17"/>
      <c r="OOJ79" s="17"/>
      <c r="OOK79" s="17"/>
      <c r="OOL79" s="17"/>
      <c r="OOM79" s="17"/>
      <c r="OON79" s="17"/>
      <c r="OOO79" s="17"/>
      <c r="OOP79" s="17"/>
      <c r="OOQ79" s="17"/>
      <c r="OOR79" s="17"/>
      <c r="OOS79" s="17"/>
      <c r="OOT79" s="17"/>
      <c r="OOU79" s="17"/>
      <c r="OOV79" s="17"/>
      <c r="OOW79" s="17"/>
      <c r="OOX79" s="17"/>
      <c r="OOY79" s="17"/>
      <c r="OOZ79" s="17"/>
      <c r="OPA79" s="17"/>
      <c r="OPB79" s="17"/>
      <c r="OPC79" s="17"/>
      <c r="OPD79" s="17"/>
      <c r="OPE79" s="17"/>
      <c r="OPF79" s="17"/>
      <c r="OPG79" s="17"/>
      <c r="OPH79" s="17"/>
      <c r="OPI79" s="17"/>
      <c r="OPJ79" s="17"/>
      <c r="OPK79" s="17"/>
      <c r="OPL79" s="17"/>
      <c r="OPM79" s="17"/>
      <c r="OPN79" s="17"/>
      <c r="OPO79" s="17"/>
      <c r="OPP79" s="17"/>
      <c r="OPQ79" s="17"/>
      <c r="OPR79" s="17"/>
      <c r="OPS79" s="17"/>
      <c r="OPT79" s="17"/>
      <c r="OPU79" s="17"/>
      <c r="OPV79" s="17"/>
      <c r="OPW79" s="17"/>
      <c r="OPX79" s="17"/>
      <c r="OPY79" s="17"/>
      <c r="OPZ79" s="17"/>
      <c r="OQA79" s="17"/>
      <c r="OQB79" s="17"/>
      <c r="OQC79" s="17"/>
      <c r="OQD79" s="17"/>
      <c r="OQE79" s="17"/>
      <c r="OQF79" s="17"/>
      <c r="OQG79" s="17"/>
      <c r="OQH79" s="17"/>
      <c r="OQI79" s="17"/>
      <c r="OQJ79" s="17"/>
      <c r="OQK79" s="17"/>
      <c r="OQL79" s="17"/>
      <c r="OQM79" s="17"/>
      <c r="OQN79" s="17"/>
      <c r="OQO79" s="17"/>
      <c r="OQP79" s="17"/>
      <c r="OQQ79" s="17"/>
      <c r="OQR79" s="17"/>
      <c r="OQS79" s="17"/>
      <c r="OQT79" s="17"/>
      <c r="OQU79" s="17"/>
      <c r="OQV79" s="17"/>
      <c r="OQW79" s="17"/>
      <c r="OQX79" s="17"/>
      <c r="OQY79" s="17"/>
      <c r="OQZ79" s="17"/>
      <c r="ORA79" s="17"/>
      <c r="ORB79" s="17"/>
      <c r="ORC79" s="17"/>
      <c r="ORD79" s="17"/>
      <c r="ORE79" s="17"/>
      <c r="ORF79" s="17"/>
      <c r="ORG79" s="17"/>
      <c r="ORH79" s="17"/>
      <c r="ORI79" s="17"/>
      <c r="ORJ79" s="17"/>
      <c r="ORK79" s="17"/>
      <c r="ORL79" s="17"/>
      <c r="ORM79" s="17"/>
      <c r="ORN79" s="17"/>
      <c r="ORO79" s="17"/>
      <c r="ORP79" s="17"/>
      <c r="ORQ79" s="17"/>
      <c r="ORR79" s="17"/>
      <c r="ORS79" s="17"/>
      <c r="ORT79" s="17"/>
      <c r="ORU79" s="17"/>
      <c r="ORV79" s="17"/>
      <c r="ORW79" s="17"/>
      <c r="ORX79" s="17"/>
      <c r="ORY79" s="17"/>
      <c r="ORZ79" s="17"/>
      <c r="OSA79" s="17"/>
      <c r="OSB79" s="17"/>
      <c r="OSC79" s="17"/>
      <c r="OSD79" s="17"/>
      <c r="OSE79" s="17"/>
      <c r="OSF79" s="17"/>
      <c r="OSG79" s="17"/>
      <c r="OSH79" s="17"/>
      <c r="OSI79" s="17"/>
      <c r="OSJ79" s="17"/>
      <c r="OSK79" s="17"/>
      <c r="OSL79" s="17"/>
      <c r="OSM79" s="17"/>
      <c r="OSN79" s="17"/>
      <c r="OSO79" s="17"/>
      <c r="OSP79" s="17"/>
      <c r="OSQ79" s="17"/>
      <c r="OSR79" s="17"/>
      <c r="OSS79" s="17"/>
      <c r="OST79" s="17"/>
      <c r="OSU79" s="17"/>
      <c r="OSV79" s="17"/>
      <c r="OSW79" s="17"/>
      <c r="OSX79" s="17"/>
      <c r="OSY79" s="17"/>
      <c r="OSZ79" s="17"/>
      <c r="OTA79" s="17"/>
      <c r="OTB79" s="17"/>
      <c r="OTC79" s="17"/>
      <c r="OTD79" s="17"/>
      <c r="OTE79" s="17"/>
      <c r="OTF79" s="17"/>
      <c r="OTG79" s="17"/>
      <c r="OTH79" s="17"/>
      <c r="OTI79" s="17"/>
      <c r="OTJ79" s="17"/>
      <c r="OTK79" s="17"/>
      <c r="OTL79" s="17"/>
      <c r="OTM79" s="17"/>
      <c r="OTN79" s="17"/>
      <c r="OTO79" s="17"/>
      <c r="OTP79" s="17"/>
      <c r="OTQ79" s="17"/>
      <c r="OTR79" s="17"/>
      <c r="OTS79" s="17"/>
      <c r="OTT79" s="17"/>
      <c r="OTU79" s="17"/>
      <c r="OTV79" s="17"/>
      <c r="OTW79" s="17"/>
      <c r="OTX79" s="17"/>
      <c r="OTY79" s="17"/>
      <c r="OTZ79" s="17"/>
      <c r="OUA79" s="17"/>
      <c r="OUB79" s="17"/>
      <c r="OUC79" s="17"/>
      <c r="OUD79" s="17"/>
      <c r="OUE79" s="17"/>
      <c r="OUF79" s="17"/>
      <c r="OUG79" s="17"/>
      <c r="OUH79" s="17"/>
      <c r="OUI79" s="17"/>
      <c r="OUJ79" s="17"/>
      <c r="OUK79" s="17"/>
      <c r="OUL79" s="17"/>
      <c r="OUM79" s="17"/>
      <c r="OUN79" s="17"/>
      <c r="OUO79" s="17"/>
      <c r="OUP79" s="17"/>
      <c r="OUQ79" s="17"/>
      <c r="OUR79" s="17"/>
      <c r="OUS79" s="17"/>
      <c r="OUT79" s="17"/>
      <c r="OUU79" s="17"/>
      <c r="OUV79" s="17"/>
      <c r="OUW79" s="17"/>
      <c r="OUX79" s="17"/>
      <c r="OUY79" s="17"/>
      <c r="OUZ79" s="17"/>
      <c r="OVA79" s="17"/>
      <c r="OVB79" s="17"/>
      <c r="OVC79" s="17"/>
      <c r="OVD79" s="17"/>
      <c r="OVE79" s="17"/>
      <c r="OVF79" s="17"/>
      <c r="OVG79" s="17"/>
      <c r="OVH79" s="17"/>
      <c r="OVI79" s="17"/>
      <c r="OVJ79" s="17"/>
      <c r="OVK79" s="17"/>
      <c r="OVL79" s="17"/>
      <c r="OVM79" s="17"/>
      <c r="OVN79" s="17"/>
      <c r="OVO79" s="17"/>
      <c r="OVP79" s="17"/>
      <c r="OVQ79" s="17"/>
      <c r="OVR79" s="17"/>
      <c r="OVS79" s="17"/>
      <c r="OVT79" s="17"/>
      <c r="OVU79" s="17"/>
      <c r="OVV79" s="17"/>
      <c r="OVW79" s="17"/>
      <c r="OVX79" s="17"/>
      <c r="OVY79" s="17"/>
      <c r="OVZ79" s="17"/>
      <c r="OWA79" s="17"/>
      <c r="OWB79" s="17"/>
      <c r="OWC79" s="17"/>
      <c r="OWD79" s="17"/>
      <c r="OWE79" s="17"/>
      <c r="OWF79" s="17"/>
      <c r="OWG79" s="17"/>
      <c r="OWH79" s="17"/>
      <c r="OWI79" s="17"/>
      <c r="OWJ79" s="17"/>
      <c r="OWK79" s="17"/>
      <c r="OWL79" s="17"/>
      <c r="OWM79" s="17"/>
      <c r="OWN79" s="17"/>
      <c r="OWO79" s="17"/>
      <c r="OWP79" s="17"/>
      <c r="OWQ79" s="17"/>
      <c r="OWR79" s="17"/>
      <c r="OWS79" s="17"/>
      <c r="OWT79" s="17"/>
      <c r="OWU79" s="17"/>
      <c r="OWV79" s="17"/>
      <c r="OWW79" s="17"/>
      <c r="OWX79" s="17"/>
      <c r="OWY79" s="17"/>
      <c r="OWZ79" s="17"/>
      <c r="OXA79" s="17"/>
      <c r="OXB79" s="17"/>
      <c r="OXC79" s="17"/>
      <c r="OXD79" s="17"/>
      <c r="OXE79" s="17"/>
      <c r="OXF79" s="17"/>
      <c r="OXG79" s="17"/>
      <c r="OXH79" s="17"/>
      <c r="OXI79" s="17"/>
      <c r="OXJ79" s="17"/>
      <c r="OXK79" s="17"/>
      <c r="OXL79" s="17"/>
      <c r="OXM79" s="17"/>
      <c r="OXN79" s="17"/>
      <c r="OXO79" s="17"/>
      <c r="OXP79" s="17"/>
      <c r="OXQ79" s="17"/>
      <c r="OXR79" s="17"/>
      <c r="OXS79" s="17"/>
      <c r="OXT79" s="17"/>
      <c r="OXU79" s="17"/>
      <c r="OXV79" s="17"/>
      <c r="OXW79" s="17"/>
      <c r="OXX79" s="17"/>
      <c r="OXY79" s="17"/>
      <c r="OXZ79" s="17"/>
      <c r="OYA79" s="17"/>
      <c r="OYB79" s="17"/>
      <c r="OYC79" s="17"/>
      <c r="OYD79" s="17"/>
      <c r="OYE79" s="17"/>
      <c r="OYF79" s="17"/>
      <c r="OYG79" s="17"/>
      <c r="OYH79" s="17"/>
      <c r="OYI79" s="17"/>
      <c r="OYJ79" s="17"/>
      <c r="OYK79" s="17"/>
      <c r="OYL79" s="17"/>
      <c r="OYM79" s="17"/>
      <c r="OYN79" s="17"/>
      <c r="OYO79" s="17"/>
      <c r="OYP79" s="17"/>
      <c r="OYQ79" s="17"/>
      <c r="OYR79" s="17"/>
      <c r="OYS79" s="17"/>
      <c r="OYT79" s="17"/>
      <c r="OYU79" s="17"/>
      <c r="OYV79" s="17"/>
      <c r="OYW79" s="17"/>
      <c r="OYX79" s="17"/>
      <c r="OYY79" s="17"/>
      <c r="OYZ79" s="17"/>
      <c r="OZA79" s="17"/>
      <c r="OZB79" s="17"/>
      <c r="OZC79" s="17"/>
      <c r="OZD79" s="17"/>
      <c r="OZE79" s="17"/>
      <c r="OZF79" s="17"/>
      <c r="OZG79" s="17"/>
      <c r="OZH79" s="17"/>
      <c r="OZI79" s="17"/>
      <c r="OZJ79" s="17"/>
      <c r="OZK79" s="17"/>
      <c r="OZL79" s="17"/>
      <c r="OZM79" s="17"/>
      <c r="OZN79" s="17"/>
      <c r="OZO79" s="17"/>
      <c r="OZP79" s="17"/>
      <c r="OZQ79" s="17"/>
      <c r="OZR79" s="17"/>
      <c r="OZS79" s="17"/>
      <c r="OZT79" s="17"/>
      <c r="OZU79" s="17"/>
      <c r="OZV79" s="17"/>
      <c r="OZW79" s="17"/>
      <c r="OZX79" s="17"/>
      <c r="OZY79" s="17"/>
      <c r="OZZ79" s="17"/>
      <c r="PAA79" s="17"/>
      <c r="PAB79" s="17"/>
      <c r="PAC79" s="17"/>
      <c r="PAD79" s="17"/>
      <c r="PAE79" s="17"/>
      <c r="PAF79" s="17"/>
      <c r="PAG79" s="17"/>
      <c r="PAH79" s="17"/>
      <c r="PAI79" s="17"/>
      <c r="PAJ79" s="17"/>
      <c r="PAK79" s="17"/>
      <c r="PAL79" s="17"/>
      <c r="PAM79" s="17"/>
      <c r="PAN79" s="17"/>
      <c r="PAO79" s="17"/>
      <c r="PAP79" s="17"/>
      <c r="PAQ79" s="17"/>
      <c r="PAR79" s="17"/>
      <c r="PAS79" s="17"/>
      <c r="PAT79" s="17"/>
      <c r="PAU79" s="17"/>
      <c r="PAV79" s="17"/>
      <c r="PAW79" s="17"/>
      <c r="PAX79" s="17"/>
      <c r="PAY79" s="17"/>
      <c r="PAZ79" s="17"/>
      <c r="PBA79" s="17"/>
      <c r="PBB79" s="17"/>
      <c r="PBC79" s="17"/>
      <c r="PBD79" s="17"/>
      <c r="PBE79" s="17"/>
      <c r="PBF79" s="17"/>
      <c r="PBG79" s="17"/>
      <c r="PBH79" s="17"/>
      <c r="PBI79" s="17"/>
      <c r="PBJ79" s="17"/>
      <c r="PBK79" s="17"/>
      <c r="PBL79" s="17"/>
      <c r="PBM79" s="17"/>
      <c r="PBN79" s="17"/>
      <c r="PBO79" s="17"/>
      <c r="PBP79" s="17"/>
      <c r="PBQ79" s="17"/>
      <c r="PBR79" s="17"/>
      <c r="PBS79" s="17"/>
      <c r="PBT79" s="17"/>
      <c r="PBU79" s="17"/>
      <c r="PBV79" s="17"/>
      <c r="PBW79" s="17"/>
      <c r="PBX79" s="17"/>
      <c r="PBY79" s="17"/>
      <c r="PBZ79" s="17"/>
      <c r="PCA79" s="17"/>
      <c r="PCB79" s="17"/>
      <c r="PCC79" s="17"/>
      <c r="PCD79" s="17"/>
      <c r="PCE79" s="17"/>
      <c r="PCF79" s="17"/>
      <c r="PCG79" s="17"/>
      <c r="PCH79" s="17"/>
      <c r="PCI79" s="17"/>
      <c r="PCJ79" s="17"/>
      <c r="PCK79" s="17"/>
      <c r="PCL79" s="17"/>
      <c r="PCM79" s="17"/>
      <c r="PCN79" s="17"/>
      <c r="PCO79" s="17"/>
      <c r="PCP79" s="17"/>
      <c r="PCQ79" s="17"/>
      <c r="PCR79" s="17"/>
      <c r="PCS79" s="17"/>
      <c r="PCT79" s="17"/>
      <c r="PCU79" s="17"/>
      <c r="PCV79" s="17"/>
      <c r="PCW79" s="17"/>
      <c r="PCX79" s="17"/>
      <c r="PCY79" s="17"/>
      <c r="PCZ79" s="17"/>
      <c r="PDA79" s="17"/>
      <c r="PDB79" s="17"/>
      <c r="PDC79" s="17"/>
      <c r="PDD79" s="17"/>
      <c r="PDE79" s="17"/>
      <c r="PDF79" s="17"/>
      <c r="PDG79" s="17"/>
      <c r="PDH79" s="17"/>
      <c r="PDI79" s="17"/>
      <c r="PDJ79" s="17"/>
      <c r="PDK79" s="17"/>
      <c r="PDL79" s="17"/>
      <c r="PDM79" s="17"/>
      <c r="PDN79" s="17"/>
      <c r="PDO79" s="17"/>
      <c r="PDP79" s="17"/>
      <c r="PDQ79" s="17"/>
      <c r="PDR79" s="17"/>
      <c r="PDS79" s="17"/>
      <c r="PDT79" s="17"/>
      <c r="PDU79" s="17"/>
      <c r="PDV79" s="17"/>
      <c r="PDW79" s="17"/>
      <c r="PDX79" s="17"/>
      <c r="PDY79" s="17"/>
      <c r="PDZ79" s="17"/>
      <c r="PEA79" s="17"/>
      <c r="PEB79" s="17"/>
      <c r="PEC79" s="17"/>
      <c r="PED79" s="17"/>
      <c r="PEE79" s="17"/>
      <c r="PEF79" s="17"/>
      <c r="PEG79" s="17"/>
      <c r="PEH79" s="17"/>
      <c r="PEI79" s="17"/>
      <c r="PEJ79" s="17"/>
      <c r="PEK79" s="17"/>
      <c r="PEL79" s="17"/>
      <c r="PEM79" s="17"/>
      <c r="PEN79" s="17"/>
      <c r="PEO79" s="17"/>
      <c r="PEP79" s="17"/>
      <c r="PEQ79" s="17"/>
      <c r="PER79" s="17"/>
      <c r="PES79" s="17"/>
      <c r="PET79" s="17"/>
      <c r="PEU79" s="17"/>
      <c r="PEV79" s="17"/>
      <c r="PEW79" s="17"/>
      <c r="PEX79" s="17"/>
      <c r="PEY79" s="17"/>
      <c r="PEZ79" s="17"/>
      <c r="PFA79" s="17"/>
      <c r="PFB79" s="17"/>
      <c r="PFC79" s="17"/>
      <c r="PFD79" s="17"/>
      <c r="PFE79" s="17"/>
      <c r="PFF79" s="17"/>
      <c r="PFG79" s="17"/>
      <c r="PFH79" s="17"/>
      <c r="PFI79" s="17"/>
      <c r="PFJ79" s="17"/>
      <c r="PFK79" s="17"/>
      <c r="PFL79" s="17"/>
      <c r="PFM79" s="17"/>
      <c r="PFN79" s="17"/>
      <c r="PFO79" s="17"/>
      <c r="PFP79" s="17"/>
      <c r="PFQ79" s="17"/>
      <c r="PFR79" s="17"/>
      <c r="PFS79" s="17"/>
      <c r="PFT79" s="17"/>
      <c r="PFU79" s="17"/>
      <c r="PFV79" s="17"/>
      <c r="PFW79" s="17"/>
      <c r="PFX79" s="17"/>
      <c r="PFY79" s="17"/>
      <c r="PFZ79" s="17"/>
      <c r="PGA79" s="17"/>
      <c r="PGB79" s="17"/>
      <c r="PGC79" s="17"/>
      <c r="PGD79" s="17"/>
      <c r="PGE79" s="17"/>
      <c r="PGF79" s="17"/>
      <c r="PGG79" s="17"/>
      <c r="PGH79" s="17"/>
      <c r="PGI79" s="17"/>
      <c r="PGJ79" s="17"/>
      <c r="PGK79" s="17"/>
      <c r="PGL79" s="17"/>
      <c r="PGM79" s="17"/>
      <c r="PGN79" s="17"/>
      <c r="PGO79" s="17"/>
      <c r="PGP79" s="17"/>
      <c r="PGQ79" s="17"/>
      <c r="PGR79" s="17"/>
      <c r="PGS79" s="17"/>
      <c r="PGT79" s="17"/>
      <c r="PGU79" s="17"/>
      <c r="PGV79" s="17"/>
      <c r="PGW79" s="17"/>
      <c r="PGX79" s="17"/>
      <c r="PGY79" s="17"/>
      <c r="PGZ79" s="17"/>
      <c r="PHA79" s="17"/>
      <c r="PHB79" s="17"/>
      <c r="PHC79" s="17"/>
      <c r="PHD79" s="17"/>
      <c r="PHE79" s="17"/>
      <c r="PHF79" s="17"/>
      <c r="PHG79" s="17"/>
      <c r="PHH79" s="17"/>
      <c r="PHI79" s="17"/>
      <c r="PHJ79" s="17"/>
      <c r="PHK79" s="17"/>
      <c r="PHL79" s="17"/>
      <c r="PHM79" s="17"/>
      <c r="PHN79" s="17"/>
      <c r="PHO79" s="17"/>
      <c r="PHP79" s="17"/>
      <c r="PHQ79" s="17"/>
      <c r="PHR79" s="17"/>
      <c r="PHS79" s="17"/>
      <c r="PHT79" s="17"/>
      <c r="PHU79" s="17"/>
      <c r="PHV79" s="17"/>
      <c r="PHW79" s="17"/>
      <c r="PHX79" s="17"/>
      <c r="PHY79" s="17"/>
      <c r="PHZ79" s="17"/>
      <c r="PIA79" s="17"/>
      <c r="PIB79" s="17"/>
      <c r="PIC79" s="17"/>
      <c r="PID79" s="17"/>
      <c r="PIE79" s="17"/>
      <c r="PIF79" s="17"/>
      <c r="PIG79" s="17"/>
      <c r="PIH79" s="17"/>
      <c r="PII79" s="17"/>
      <c r="PIJ79" s="17"/>
      <c r="PIK79" s="17"/>
      <c r="PIL79" s="17"/>
      <c r="PIM79" s="17"/>
      <c r="PIN79" s="17"/>
      <c r="PIO79" s="17"/>
      <c r="PIP79" s="17"/>
      <c r="PIQ79" s="17"/>
      <c r="PIR79" s="17"/>
      <c r="PIS79" s="17"/>
      <c r="PIT79" s="17"/>
      <c r="PIU79" s="17"/>
      <c r="PIV79" s="17"/>
      <c r="PIW79" s="17"/>
      <c r="PIX79" s="17"/>
      <c r="PIY79" s="17"/>
      <c r="PIZ79" s="17"/>
      <c r="PJA79" s="17"/>
      <c r="PJB79" s="17"/>
      <c r="PJC79" s="17"/>
      <c r="PJD79" s="17"/>
      <c r="PJE79" s="17"/>
      <c r="PJF79" s="17"/>
      <c r="PJG79" s="17"/>
      <c r="PJH79" s="17"/>
      <c r="PJI79" s="17"/>
      <c r="PJJ79" s="17"/>
      <c r="PJK79" s="17"/>
      <c r="PJL79" s="17"/>
      <c r="PJM79" s="17"/>
      <c r="PJN79" s="17"/>
      <c r="PJO79" s="17"/>
      <c r="PJP79" s="17"/>
      <c r="PJQ79" s="17"/>
      <c r="PJR79" s="17"/>
      <c r="PJS79" s="17"/>
      <c r="PJT79" s="17"/>
      <c r="PJU79" s="17"/>
      <c r="PJV79" s="17"/>
      <c r="PJW79" s="17"/>
      <c r="PJX79" s="17"/>
      <c r="PJY79" s="17"/>
      <c r="PJZ79" s="17"/>
      <c r="PKA79" s="17"/>
      <c r="PKB79" s="17"/>
      <c r="PKC79" s="17"/>
      <c r="PKD79" s="17"/>
      <c r="PKE79" s="17"/>
      <c r="PKF79" s="17"/>
      <c r="PKG79" s="17"/>
      <c r="PKH79" s="17"/>
      <c r="PKI79" s="17"/>
      <c r="PKJ79" s="17"/>
      <c r="PKK79" s="17"/>
      <c r="PKL79" s="17"/>
      <c r="PKM79" s="17"/>
      <c r="PKN79" s="17"/>
      <c r="PKO79" s="17"/>
      <c r="PKP79" s="17"/>
      <c r="PKQ79" s="17"/>
      <c r="PKR79" s="17"/>
      <c r="PKS79" s="17"/>
      <c r="PKT79" s="17"/>
      <c r="PKU79" s="17"/>
      <c r="PKV79" s="17"/>
      <c r="PKW79" s="17"/>
      <c r="PKX79" s="17"/>
      <c r="PKY79" s="17"/>
      <c r="PKZ79" s="17"/>
      <c r="PLA79" s="17"/>
      <c r="PLB79" s="17"/>
      <c r="PLC79" s="17"/>
      <c r="PLD79" s="17"/>
      <c r="PLE79" s="17"/>
      <c r="PLF79" s="17"/>
      <c r="PLG79" s="17"/>
      <c r="PLH79" s="17"/>
      <c r="PLI79" s="17"/>
      <c r="PLJ79" s="17"/>
      <c r="PLK79" s="17"/>
      <c r="PLL79" s="17"/>
      <c r="PLM79" s="17"/>
      <c r="PLN79" s="17"/>
      <c r="PLO79" s="17"/>
      <c r="PLP79" s="17"/>
      <c r="PLQ79" s="17"/>
      <c r="PLR79" s="17"/>
      <c r="PLS79" s="17"/>
      <c r="PLT79" s="17"/>
      <c r="PLU79" s="17"/>
      <c r="PLV79" s="17"/>
      <c r="PLW79" s="17"/>
      <c r="PLX79" s="17"/>
      <c r="PLY79" s="17"/>
      <c r="PLZ79" s="17"/>
      <c r="PMA79" s="17"/>
      <c r="PMB79" s="17"/>
      <c r="PMC79" s="17"/>
      <c r="PMD79" s="17"/>
      <c r="PME79" s="17"/>
      <c r="PMF79" s="17"/>
      <c r="PMG79" s="17"/>
      <c r="PMH79" s="17"/>
      <c r="PMI79" s="17"/>
      <c r="PMJ79" s="17"/>
      <c r="PMK79" s="17"/>
      <c r="PML79" s="17"/>
      <c r="PMM79" s="17"/>
      <c r="PMN79" s="17"/>
      <c r="PMO79" s="17"/>
      <c r="PMP79" s="17"/>
      <c r="PMQ79" s="17"/>
      <c r="PMR79" s="17"/>
      <c r="PMS79" s="17"/>
      <c r="PMT79" s="17"/>
      <c r="PMU79" s="17"/>
      <c r="PMV79" s="17"/>
      <c r="PMW79" s="17"/>
      <c r="PMX79" s="17"/>
      <c r="PMY79" s="17"/>
      <c r="PMZ79" s="17"/>
      <c r="PNA79" s="17"/>
      <c r="PNB79" s="17"/>
      <c r="PNC79" s="17"/>
      <c r="PND79" s="17"/>
      <c r="PNE79" s="17"/>
      <c r="PNF79" s="17"/>
      <c r="PNG79" s="17"/>
      <c r="PNH79" s="17"/>
      <c r="PNI79" s="17"/>
      <c r="PNJ79" s="17"/>
      <c r="PNK79" s="17"/>
      <c r="PNL79" s="17"/>
      <c r="PNM79" s="17"/>
      <c r="PNN79" s="17"/>
      <c r="PNO79" s="17"/>
      <c r="PNP79" s="17"/>
      <c r="PNQ79" s="17"/>
      <c r="PNR79" s="17"/>
      <c r="PNS79" s="17"/>
      <c r="PNT79" s="17"/>
      <c r="PNU79" s="17"/>
      <c r="PNV79" s="17"/>
      <c r="PNW79" s="17"/>
      <c r="PNX79" s="17"/>
      <c r="PNY79" s="17"/>
      <c r="PNZ79" s="17"/>
      <c r="POA79" s="17"/>
      <c r="POB79" s="17"/>
      <c r="POC79" s="17"/>
      <c r="POD79" s="17"/>
      <c r="POE79" s="17"/>
      <c r="POF79" s="17"/>
      <c r="POG79" s="17"/>
      <c r="POH79" s="17"/>
      <c r="POI79" s="17"/>
      <c r="POJ79" s="17"/>
      <c r="POK79" s="17"/>
      <c r="POL79" s="17"/>
      <c r="POM79" s="17"/>
      <c r="PON79" s="17"/>
      <c r="POO79" s="17"/>
      <c r="POP79" s="17"/>
      <c r="POQ79" s="17"/>
      <c r="POR79" s="17"/>
      <c r="POS79" s="17"/>
      <c r="POT79" s="17"/>
      <c r="POU79" s="17"/>
      <c r="POV79" s="17"/>
      <c r="POW79" s="17"/>
      <c r="POX79" s="17"/>
      <c r="POY79" s="17"/>
      <c r="POZ79" s="17"/>
      <c r="PPA79" s="17"/>
      <c r="PPB79" s="17"/>
      <c r="PPC79" s="17"/>
      <c r="PPD79" s="17"/>
      <c r="PPE79" s="17"/>
      <c r="PPF79" s="17"/>
      <c r="PPG79" s="17"/>
      <c r="PPH79" s="17"/>
      <c r="PPI79" s="17"/>
      <c r="PPJ79" s="17"/>
      <c r="PPK79" s="17"/>
      <c r="PPL79" s="17"/>
      <c r="PPM79" s="17"/>
      <c r="PPN79" s="17"/>
      <c r="PPO79" s="17"/>
      <c r="PPP79" s="17"/>
      <c r="PPQ79" s="17"/>
      <c r="PPR79" s="17"/>
      <c r="PPS79" s="17"/>
      <c r="PPT79" s="17"/>
      <c r="PPU79" s="17"/>
      <c r="PPV79" s="17"/>
      <c r="PPW79" s="17"/>
      <c r="PPX79" s="17"/>
      <c r="PPY79" s="17"/>
      <c r="PPZ79" s="17"/>
      <c r="PQA79" s="17"/>
      <c r="PQB79" s="17"/>
      <c r="PQC79" s="17"/>
      <c r="PQD79" s="17"/>
      <c r="PQE79" s="17"/>
      <c r="PQF79" s="17"/>
      <c r="PQG79" s="17"/>
      <c r="PQH79" s="17"/>
      <c r="PQI79" s="17"/>
      <c r="PQJ79" s="17"/>
      <c r="PQK79" s="17"/>
      <c r="PQL79" s="17"/>
      <c r="PQM79" s="17"/>
      <c r="PQN79" s="17"/>
      <c r="PQO79" s="17"/>
      <c r="PQP79" s="17"/>
      <c r="PQQ79" s="17"/>
      <c r="PQR79" s="17"/>
      <c r="PQS79" s="17"/>
      <c r="PQT79" s="17"/>
      <c r="PQU79" s="17"/>
      <c r="PQV79" s="17"/>
      <c r="PQW79" s="17"/>
      <c r="PQX79" s="17"/>
      <c r="PQY79" s="17"/>
      <c r="PQZ79" s="17"/>
      <c r="PRA79" s="17"/>
      <c r="PRB79" s="17"/>
      <c r="PRC79" s="17"/>
      <c r="PRD79" s="17"/>
      <c r="PRE79" s="17"/>
      <c r="PRF79" s="17"/>
      <c r="PRG79" s="17"/>
      <c r="PRH79" s="17"/>
      <c r="PRI79" s="17"/>
      <c r="PRJ79" s="17"/>
      <c r="PRK79" s="17"/>
      <c r="PRL79" s="17"/>
      <c r="PRM79" s="17"/>
      <c r="PRN79" s="17"/>
      <c r="PRO79" s="17"/>
      <c r="PRP79" s="17"/>
      <c r="PRQ79" s="17"/>
      <c r="PRR79" s="17"/>
      <c r="PRS79" s="17"/>
      <c r="PRT79" s="17"/>
      <c r="PRU79" s="17"/>
      <c r="PRV79" s="17"/>
      <c r="PRW79" s="17"/>
      <c r="PRX79" s="17"/>
      <c r="PRY79" s="17"/>
      <c r="PRZ79" s="17"/>
      <c r="PSA79" s="17"/>
      <c r="PSB79" s="17"/>
      <c r="PSC79" s="17"/>
      <c r="PSD79" s="17"/>
      <c r="PSE79" s="17"/>
      <c r="PSF79" s="17"/>
      <c r="PSG79" s="17"/>
      <c r="PSH79" s="17"/>
      <c r="PSI79" s="17"/>
      <c r="PSJ79" s="17"/>
      <c r="PSK79" s="17"/>
      <c r="PSL79" s="17"/>
      <c r="PSM79" s="17"/>
      <c r="PSN79" s="17"/>
      <c r="PSO79" s="17"/>
      <c r="PSP79" s="17"/>
      <c r="PSQ79" s="17"/>
      <c r="PSR79" s="17"/>
      <c r="PSS79" s="17"/>
      <c r="PST79" s="17"/>
      <c r="PSU79" s="17"/>
      <c r="PSV79" s="17"/>
      <c r="PSW79" s="17"/>
      <c r="PSX79" s="17"/>
      <c r="PSY79" s="17"/>
      <c r="PSZ79" s="17"/>
      <c r="PTA79" s="17"/>
      <c r="PTB79" s="17"/>
      <c r="PTC79" s="17"/>
      <c r="PTD79" s="17"/>
      <c r="PTE79" s="17"/>
      <c r="PTF79" s="17"/>
      <c r="PTG79" s="17"/>
      <c r="PTH79" s="17"/>
      <c r="PTI79" s="17"/>
      <c r="PTJ79" s="17"/>
      <c r="PTK79" s="17"/>
      <c r="PTL79" s="17"/>
      <c r="PTM79" s="17"/>
      <c r="PTN79" s="17"/>
      <c r="PTO79" s="17"/>
      <c r="PTP79" s="17"/>
      <c r="PTQ79" s="17"/>
      <c r="PTR79" s="17"/>
      <c r="PTS79" s="17"/>
      <c r="PTT79" s="17"/>
      <c r="PTU79" s="17"/>
      <c r="PTV79" s="17"/>
      <c r="PTW79" s="17"/>
      <c r="PTX79" s="17"/>
      <c r="PTY79" s="17"/>
      <c r="PTZ79" s="17"/>
      <c r="PUA79" s="17"/>
      <c r="PUB79" s="17"/>
      <c r="PUC79" s="17"/>
      <c r="PUD79" s="17"/>
      <c r="PUE79" s="17"/>
      <c r="PUF79" s="17"/>
      <c r="PUG79" s="17"/>
      <c r="PUH79" s="17"/>
      <c r="PUI79" s="17"/>
      <c r="PUJ79" s="17"/>
      <c r="PUK79" s="17"/>
      <c r="PUL79" s="17"/>
      <c r="PUM79" s="17"/>
      <c r="PUN79" s="17"/>
      <c r="PUO79" s="17"/>
      <c r="PUP79" s="17"/>
      <c r="PUQ79" s="17"/>
      <c r="PUR79" s="17"/>
      <c r="PUS79" s="17"/>
      <c r="PUT79" s="17"/>
      <c r="PUU79" s="17"/>
      <c r="PUV79" s="17"/>
      <c r="PUW79" s="17"/>
      <c r="PUX79" s="17"/>
      <c r="PUY79" s="17"/>
      <c r="PUZ79" s="17"/>
      <c r="PVA79" s="17"/>
      <c r="PVB79" s="17"/>
      <c r="PVC79" s="17"/>
      <c r="PVD79" s="17"/>
      <c r="PVE79" s="17"/>
      <c r="PVF79" s="17"/>
      <c r="PVG79" s="17"/>
      <c r="PVH79" s="17"/>
      <c r="PVI79" s="17"/>
      <c r="PVJ79" s="17"/>
      <c r="PVK79" s="17"/>
      <c r="PVL79" s="17"/>
      <c r="PVM79" s="17"/>
      <c r="PVN79" s="17"/>
      <c r="PVO79" s="17"/>
      <c r="PVP79" s="17"/>
      <c r="PVQ79" s="17"/>
      <c r="PVR79" s="17"/>
      <c r="PVS79" s="17"/>
      <c r="PVT79" s="17"/>
      <c r="PVU79" s="17"/>
      <c r="PVV79" s="17"/>
      <c r="PVW79" s="17"/>
      <c r="PVX79" s="17"/>
      <c r="PVY79" s="17"/>
      <c r="PVZ79" s="17"/>
      <c r="PWA79" s="17"/>
      <c r="PWB79" s="17"/>
      <c r="PWC79" s="17"/>
      <c r="PWD79" s="17"/>
      <c r="PWE79" s="17"/>
      <c r="PWF79" s="17"/>
      <c r="PWG79" s="17"/>
      <c r="PWH79" s="17"/>
      <c r="PWI79" s="17"/>
      <c r="PWJ79" s="17"/>
      <c r="PWK79" s="17"/>
      <c r="PWL79" s="17"/>
      <c r="PWM79" s="17"/>
      <c r="PWN79" s="17"/>
      <c r="PWO79" s="17"/>
      <c r="PWP79" s="17"/>
      <c r="PWQ79" s="17"/>
      <c r="PWR79" s="17"/>
      <c r="PWS79" s="17"/>
      <c r="PWT79" s="17"/>
      <c r="PWU79" s="17"/>
      <c r="PWV79" s="17"/>
      <c r="PWW79" s="17"/>
      <c r="PWX79" s="17"/>
      <c r="PWY79" s="17"/>
      <c r="PWZ79" s="17"/>
      <c r="PXA79" s="17"/>
      <c r="PXB79" s="17"/>
      <c r="PXC79" s="17"/>
      <c r="PXD79" s="17"/>
      <c r="PXE79" s="17"/>
      <c r="PXF79" s="17"/>
      <c r="PXG79" s="17"/>
      <c r="PXH79" s="17"/>
      <c r="PXI79" s="17"/>
      <c r="PXJ79" s="17"/>
      <c r="PXK79" s="17"/>
      <c r="PXL79" s="17"/>
      <c r="PXM79" s="17"/>
      <c r="PXN79" s="17"/>
      <c r="PXO79" s="17"/>
      <c r="PXP79" s="17"/>
      <c r="PXQ79" s="17"/>
      <c r="PXR79" s="17"/>
      <c r="PXS79" s="17"/>
      <c r="PXT79" s="17"/>
      <c r="PXU79" s="17"/>
      <c r="PXV79" s="17"/>
      <c r="PXW79" s="17"/>
      <c r="PXX79" s="17"/>
      <c r="PXY79" s="17"/>
      <c r="PXZ79" s="17"/>
      <c r="PYA79" s="17"/>
      <c r="PYB79" s="17"/>
      <c r="PYC79" s="17"/>
      <c r="PYD79" s="17"/>
      <c r="PYE79" s="17"/>
      <c r="PYF79" s="17"/>
      <c r="PYG79" s="17"/>
      <c r="PYH79" s="17"/>
      <c r="PYI79" s="17"/>
      <c r="PYJ79" s="17"/>
      <c r="PYK79" s="17"/>
      <c r="PYL79" s="17"/>
      <c r="PYM79" s="17"/>
      <c r="PYN79" s="17"/>
      <c r="PYO79" s="17"/>
      <c r="PYP79" s="17"/>
      <c r="PYQ79" s="17"/>
      <c r="PYR79" s="17"/>
      <c r="PYS79" s="17"/>
      <c r="PYT79" s="17"/>
      <c r="PYU79" s="17"/>
      <c r="PYV79" s="17"/>
      <c r="PYW79" s="17"/>
      <c r="PYX79" s="17"/>
      <c r="PYY79" s="17"/>
      <c r="PYZ79" s="17"/>
      <c r="PZA79" s="17"/>
      <c r="PZB79" s="17"/>
      <c r="PZC79" s="17"/>
      <c r="PZD79" s="17"/>
      <c r="PZE79" s="17"/>
      <c r="PZF79" s="17"/>
      <c r="PZG79" s="17"/>
      <c r="PZH79" s="17"/>
      <c r="PZI79" s="17"/>
      <c r="PZJ79" s="17"/>
      <c r="PZK79" s="17"/>
      <c r="PZL79" s="17"/>
      <c r="PZM79" s="17"/>
      <c r="PZN79" s="17"/>
      <c r="PZO79" s="17"/>
      <c r="PZP79" s="17"/>
      <c r="PZQ79" s="17"/>
      <c r="PZR79" s="17"/>
      <c r="PZS79" s="17"/>
      <c r="PZT79" s="17"/>
      <c r="PZU79" s="17"/>
      <c r="PZV79" s="17"/>
      <c r="PZW79" s="17"/>
      <c r="PZX79" s="17"/>
      <c r="PZY79" s="17"/>
      <c r="PZZ79" s="17"/>
      <c r="QAA79" s="17"/>
      <c r="QAB79" s="17"/>
      <c r="QAC79" s="17"/>
      <c r="QAD79" s="17"/>
      <c r="QAE79" s="17"/>
      <c r="QAF79" s="17"/>
      <c r="QAG79" s="17"/>
      <c r="QAH79" s="17"/>
      <c r="QAI79" s="17"/>
      <c r="QAJ79" s="17"/>
      <c r="QAK79" s="17"/>
      <c r="QAL79" s="17"/>
      <c r="QAM79" s="17"/>
      <c r="QAN79" s="17"/>
      <c r="QAO79" s="17"/>
      <c r="QAP79" s="17"/>
      <c r="QAQ79" s="17"/>
      <c r="QAR79" s="17"/>
      <c r="QAS79" s="17"/>
      <c r="QAT79" s="17"/>
      <c r="QAU79" s="17"/>
      <c r="QAV79" s="17"/>
      <c r="QAW79" s="17"/>
      <c r="QAX79" s="17"/>
      <c r="QAY79" s="17"/>
      <c r="QAZ79" s="17"/>
      <c r="QBA79" s="17"/>
      <c r="QBB79" s="17"/>
      <c r="QBC79" s="17"/>
      <c r="QBD79" s="17"/>
      <c r="QBE79" s="17"/>
      <c r="QBF79" s="17"/>
      <c r="QBG79" s="17"/>
      <c r="QBH79" s="17"/>
      <c r="QBI79" s="17"/>
      <c r="QBJ79" s="17"/>
      <c r="QBK79" s="17"/>
      <c r="QBL79" s="17"/>
      <c r="QBM79" s="17"/>
      <c r="QBN79" s="17"/>
      <c r="QBO79" s="17"/>
      <c r="QBP79" s="17"/>
      <c r="QBQ79" s="17"/>
      <c r="QBR79" s="17"/>
      <c r="QBS79" s="17"/>
      <c r="QBT79" s="17"/>
      <c r="QBU79" s="17"/>
      <c r="QBV79" s="17"/>
      <c r="QBW79" s="17"/>
      <c r="QBX79" s="17"/>
      <c r="QBY79" s="17"/>
      <c r="QBZ79" s="17"/>
      <c r="QCA79" s="17"/>
      <c r="QCB79" s="17"/>
      <c r="QCC79" s="17"/>
      <c r="QCD79" s="17"/>
      <c r="QCE79" s="17"/>
      <c r="QCF79" s="17"/>
      <c r="QCG79" s="17"/>
      <c r="QCH79" s="17"/>
      <c r="QCI79" s="17"/>
      <c r="QCJ79" s="17"/>
      <c r="QCK79" s="17"/>
      <c r="QCL79" s="17"/>
      <c r="QCM79" s="17"/>
      <c r="QCN79" s="17"/>
      <c r="QCO79" s="17"/>
      <c r="QCP79" s="17"/>
      <c r="QCQ79" s="17"/>
      <c r="QCR79" s="17"/>
      <c r="QCS79" s="17"/>
      <c r="QCT79" s="17"/>
      <c r="QCU79" s="17"/>
      <c r="QCV79" s="17"/>
      <c r="QCW79" s="17"/>
      <c r="QCX79" s="17"/>
      <c r="QCY79" s="17"/>
      <c r="QCZ79" s="17"/>
      <c r="QDA79" s="17"/>
      <c r="QDB79" s="17"/>
      <c r="QDC79" s="17"/>
      <c r="QDD79" s="17"/>
      <c r="QDE79" s="17"/>
      <c r="QDF79" s="17"/>
      <c r="QDG79" s="17"/>
      <c r="QDH79" s="17"/>
      <c r="QDI79" s="17"/>
      <c r="QDJ79" s="17"/>
      <c r="QDK79" s="17"/>
      <c r="QDL79" s="17"/>
      <c r="QDM79" s="17"/>
      <c r="QDN79" s="17"/>
      <c r="QDO79" s="17"/>
      <c r="QDP79" s="17"/>
      <c r="QDQ79" s="17"/>
      <c r="QDR79" s="17"/>
      <c r="QDS79" s="17"/>
      <c r="QDT79" s="17"/>
      <c r="QDU79" s="17"/>
      <c r="QDV79" s="17"/>
      <c r="QDW79" s="17"/>
      <c r="QDX79" s="17"/>
      <c r="QDY79" s="17"/>
      <c r="QDZ79" s="17"/>
      <c r="QEA79" s="17"/>
      <c r="QEB79" s="17"/>
      <c r="QEC79" s="17"/>
      <c r="QED79" s="17"/>
      <c r="QEE79" s="17"/>
      <c r="QEF79" s="17"/>
      <c r="QEG79" s="17"/>
      <c r="QEH79" s="17"/>
      <c r="QEI79" s="17"/>
      <c r="QEJ79" s="17"/>
      <c r="QEK79" s="17"/>
      <c r="QEL79" s="17"/>
      <c r="QEM79" s="17"/>
      <c r="QEN79" s="17"/>
      <c r="QEO79" s="17"/>
      <c r="QEP79" s="17"/>
      <c r="QEQ79" s="17"/>
      <c r="QER79" s="17"/>
      <c r="QES79" s="17"/>
      <c r="QET79" s="17"/>
      <c r="QEU79" s="17"/>
      <c r="QEV79" s="17"/>
      <c r="QEW79" s="17"/>
      <c r="QEX79" s="17"/>
      <c r="QEY79" s="17"/>
      <c r="QEZ79" s="17"/>
      <c r="QFA79" s="17"/>
      <c r="QFB79" s="17"/>
      <c r="QFC79" s="17"/>
      <c r="QFD79" s="17"/>
      <c r="QFE79" s="17"/>
      <c r="QFF79" s="17"/>
      <c r="QFG79" s="17"/>
      <c r="QFH79" s="17"/>
      <c r="QFI79" s="17"/>
      <c r="QFJ79" s="17"/>
      <c r="QFK79" s="17"/>
      <c r="QFL79" s="17"/>
      <c r="QFM79" s="17"/>
      <c r="QFN79" s="17"/>
      <c r="QFO79" s="17"/>
      <c r="QFP79" s="17"/>
      <c r="QFQ79" s="17"/>
      <c r="QFR79" s="17"/>
      <c r="QFS79" s="17"/>
      <c r="QFT79" s="17"/>
      <c r="QFU79" s="17"/>
      <c r="QFV79" s="17"/>
      <c r="QFW79" s="17"/>
      <c r="QFX79" s="17"/>
      <c r="QFY79" s="17"/>
      <c r="QFZ79" s="17"/>
      <c r="QGA79" s="17"/>
      <c r="QGB79" s="17"/>
      <c r="QGC79" s="17"/>
      <c r="QGD79" s="17"/>
      <c r="QGE79" s="17"/>
      <c r="QGF79" s="17"/>
      <c r="QGG79" s="17"/>
      <c r="QGH79" s="17"/>
      <c r="QGI79" s="17"/>
      <c r="QGJ79" s="17"/>
      <c r="QGK79" s="17"/>
      <c r="QGL79" s="17"/>
      <c r="QGM79" s="17"/>
      <c r="QGN79" s="17"/>
      <c r="QGO79" s="17"/>
      <c r="QGP79" s="17"/>
      <c r="QGQ79" s="17"/>
      <c r="QGR79" s="17"/>
      <c r="QGS79" s="17"/>
      <c r="QGT79" s="17"/>
      <c r="QGU79" s="17"/>
      <c r="QGV79" s="17"/>
      <c r="QGW79" s="17"/>
      <c r="QGX79" s="17"/>
      <c r="QGY79" s="17"/>
      <c r="QGZ79" s="17"/>
      <c r="QHA79" s="17"/>
      <c r="QHB79" s="17"/>
      <c r="QHC79" s="17"/>
      <c r="QHD79" s="17"/>
      <c r="QHE79" s="17"/>
      <c r="QHF79" s="17"/>
      <c r="QHG79" s="17"/>
      <c r="QHH79" s="17"/>
      <c r="QHI79" s="17"/>
      <c r="QHJ79" s="17"/>
      <c r="QHK79" s="17"/>
      <c r="QHL79" s="17"/>
      <c r="QHM79" s="17"/>
      <c r="QHN79" s="17"/>
      <c r="QHO79" s="17"/>
      <c r="QHP79" s="17"/>
      <c r="QHQ79" s="17"/>
      <c r="QHR79" s="17"/>
      <c r="QHS79" s="17"/>
      <c r="QHT79" s="17"/>
      <c r="QHU79" s="17"/>
      <c r="QHV79" s="17"/>
      <c r="QHW79" s="17"/>
      <c r="QHX79" s="17"/>
      <c r="QHY79" s="17"/>
      <c r="QHZ79" s="17"/>
      <c r="QIA79" s="17"/>
      <c r="QIB79" s="17"/>
      <c r="QIC79" s="17"/>
      <c r="QID79" s="17"/>
      <c r="QIE79" s="17"/>
      <c r="QIF79" s="17"/>
      <c r="QIG79" s="17"/>
      <c r="QIH79" s="17"/>
      <c r="QII79" s="17"/>
      <c r="QIJ79" s="17"/>
      <c r="QIK79" s="17"/>
      <c r="QIL79" s="17"/>
      <c r="QIM79" s="17"/>
      <c r="QIN79" s="17"/>
      <c r="QIO79" s="17"/>
      <c r="QIP79" s="17"/>
      <c r="QIQ79" s="17"/>
      <c r="QIR79" s="17"/>
      <c r="QIS79" s="17"/>
      <c r="QIT79" s="17"/>
      <c r="QIU79" s="17"/>
      <c r="QIV79" s="17"/>
      <c r="QIW79" s="17"/>
      <c r="QIX79" s="17"/>
      <c r="QIY79" s="17"/>
      <c r="QIZ79" s="17"/>
      <c r="QJA79" s="17"/>
      <c r="QJB79" s="17"/>
      <c r="QJC79" s="17"/>
      <c r="QJD79" s="17"/>
      <c r="QJE79" s="17"/>
      <c r="QJF79" s="17"/>
      <c r="QJG79" s="17"/>
      <c r="QJH79" s="17"/>
      <c r="QJI79" s="17"/>
      <c r="QJJ79" s="17"/>
      <c r="QJK79" s="17"/>
      <c r="QJL79" s="17"/>
      <c r="QJM79" s="17"/>
      <c r="QJN79" s="17"/>
      <c r="QJO79" s="17"/>
      <c r="QJP79" s="17"/>
      <c r="QJQ79" s="17"/>
      <c r="QJR79" s="17"/>
      <c r="QJS79" s="17"/>
      <c r="QJT79" s="17"/>
      <c r="QJU79" s="17"/>
      <c r="QJV79" s="17"/>
      <c r="QJW79" s="17"/>
      <c r="QJX79" s="17"/>
      <c r="QJY79" s="17"/>
      <c r="QJZ79" s="17"/>
      <c r="QKA79" s="17"/>
      <c r="QKB79" s="17"/>
      <c r="QKC79" s="17"/>
      <c r="QKD79" s="17"/>
      <c r="QKE79" s="17"/>
      <c r="QKF79" s="17"/>
      <c r="QKG79" s="17"/>
      <c r="QKH79" s="17"/>
      <c r="QKI79" s="17"/>
      <c r="QKJ79" s="17"/>
      <c r="QKK79" s="17"/>
      <c r="QKL79" s="17"/>
      <c r="QKM79" s="17"/>
      <c r="QKN79" s="17"/>
      <c r="QKO79" s="17"/>
      <c r="QKP79" s="17"/>
      <c r="QKQ79" s="17"/>
      <c r="QKR79" s="17"/>
      <c r="QKS79" s="17"/>
      <c r="QKT79" s="17"/>
      <c r="QKU79" s="17"/>
      <c r="QKV79" s="17"/>
      <c r="QKW79" s="17"/>
      <c r="QKX79" s="17"/>
      <c r="QKY79" s="17"/>
      <c r="QKZ79" s="17"/>
      <c r="QLA79" s="17"/>
      <c r="QLB79" s="17"/>
      <c r="QLC79" s="17"/>
      <c r="QLD79" s="17"/>
      <c r="QLE79" s="17"/>
      <c r="QLF79" s="17"/>
      <c r="QLG79" s="17"/>
      <c r="QLH79" s="17"/>
      <c r="QLI79" s="17"/>
      <c r="QLJ79" s="17"/>
      <c r="QLK79" s="17"/>
      <c r="QLL79" s="17"/>
      <c r="QLM79" s="17"/>
      <c r="QLN79" s="17"/>
      <c r="QLO79" s="17"/>
      <c r="QLP79" s="17"/>
      <c r="QLQ79" s="17"/>
      <c r="QLR79" s="17"/>
      <c r="QLS79" s="17"/>
      <c r="QLT79" s="17"/>
      <c r="QLU79" s="17"/>
      <c r="QLV79" s="17"/>
      <c r="QLW79" s="17"/>
      <c r="QLX79" s="17"/>
      <c r="QLY79" s="17"/>
      <c r="QLZ79" s="17"/>
      <c r="QMA79" s="17"/>
      <c r="QMB79" s="17"/>
      <c r="QMC79" s="17"/>
      <c r="QMD79" s="17"/>
      <c r="QME79" s="17"/>
      <c r="QMF79" s="17"/>
      <c r="QMG79" s="17"/>
      <c r="QMH79" s="17"/>
      <c r="QMI79" s="17"/>
      <c r="QMJ79" s="17"/>
      <c r="QMK79" s="17"/>
      <c r="QML79" s="17"/>
      <c r="QMM79" s="17"/>
      <c r="QMN79" s="17"/>
      <c r="QMO79" s="17"/>
      <c r="QMP79" s="17"/>
      <c r="QMQ79" s="17"/>
      <c r="QMR79" s="17"/>
      <c r="QMS79" s="17"/>
      <c r="QMT79" s="17"/>
      <c r="QMU79" s="17"/>
      <c r="QMV79" s="17"/>
      <c r="QMW79" s="17"/>
      <c r="QMX79" s="17"/>
      <c r="QMY79" s="17"/>
      <c r="QMZ79" s="17"/>
      <c r="QNA79" s="17"/>
      <c r="QNB79" s="17"/>
      <c r="QNC79" s="17"/>
      <c r="QND79" s="17"/>
      <c r="QNE79" s="17"/>
      <c r="QNF79" s="17"/>
      <c r="QNG79" s="17"/>
      <c r="QNH79" s="17"/>
      <c r="QNI79" s="17"/>
      <c r="QNJ79" s="17"/>
      <c r="QNK79" s="17"/>
      <c r="QNL79" s="17"/>
      <c r="QNM79" s="17"/>
      <c r="QNN79" s="17"/>
      <c r="QNO79" s="17"/>
      <c r="QNP79" s="17"/>
      <c r="QNQ79" s="17"/>
      <c r="QNR79" s="17"/>
      <c r="QNS79" s="17"/>
      <c r="QNT79" s="17"/>
      <c r="QNU79" s="17"/>
      <c r="QNV79" s="17"/>
      <c r="QNW79" s="17"/>
      <c r="QNX79" s="17"/>
      <c r="QNY79" s="17"/>
      <c r="QNZ79" s="17"/>
      <c r="QOA79" s="17"/>
      <c r="QOB79" s="17"/>
      <c r="QOC79" s="17"/>
      <c r="QOD79" s="17"/>
      <c r="QOE79" s="17"/>
      <c r="QOF79" s="17"/>
      <c r="QOG79" s="17"/>
      <c r="QOH79" s="17"/>
      <c r="QOI79" s="17"/>
      <c r="QOJ79" s="17"/>
      <c r="QOK79" s="17"/>
      <c r="QOL79" s="17"/>
      <c r="QOM79" s="17"/>
      <c r="QON79" s="17"/>
      <c r="QOO79" s="17"/>
      <c r="QOP79" s="17"/>
      <c r="QOQ79" s="17"/>
      <c r="QOR79" s="17"/>
      <c r="QOS79" s="17"/>
      <c r="QOT79" s="17"/>
      <c r="QOU79" s="17"/>
      <c r="QOV79" s="17"/>
      <c r="QOW79" s="17"/>
      <c r="QOX79" s="17"/>
      <c r="QOY79" s="17"/>
      <c r="QOZ79" s="17"/>
      <c r="QPA79" s="17"/>
      <c r="QPB79" s="17"/>
      <c r="QPC79" s="17"/>
      <c r="QPD79" s="17"/>
      <c r="QPE79" s="17"/>
      <c r="QPF79" s="17"/>
      <c r="QPG79" s="17"/>
      <c r="QPH79" s="17"/>
      <c r="QPI79" s="17"/>
      <c r="QPJ79" s="17"/>
      <c r="QPK79" s="17"/>
      <c r="QPL79" s="17"/>
      <c r="QPM79" s="17"/>
      <c r="QPN79" s="17"/>
      <c r="QPO79" s="17"/>
      <c r="QPP79" s="17"/>
      <c r="QPQ79" s="17"/>
      <c r="QPR79" s="17"/>
      <c r="QPS79" s="17"/>
      <c r="QPT79" s="17"/>
      <c r="QPU79" s="17"/>
      <c r="QPV79" s="17"/>
      <c r="QPW79" s="17"/>
      <c r="QPX79" s="17"/>
      <c r="QPY79" s="17"/>
      <c r="QPZ79" s="17"/>
      <c r="QQA79" s="17"/>
      <c r="QQB79" s="17"/>
      <c r="QQC79" s="17"/>
      <c r="QQD79" s="17"/>
      <c r="QQE79" s="17"/>
      <c r="QQF79" s="17"/>
      <c r="QQG79" s="17"/>
      <c r="QQH79" s="17"/>
      <c r="QQI79" s="17"/>
      <c r="QQJ79" s="17"/>
      <c r="QQK79" s="17"/>
      <c r="QQL79" s="17"/>
      <c r="QQM79" s="17"/>
      <c r="QQN79" s="17"/>
      <c r="QQO79" s="17"/>
      <c r="QQP79" s="17"/>
      <c r="QQQ79" s="17"/>
      <c r="QQR79" s="17"/>
      <c r="QQS79" s="17"/>
      <c r="QQT79" s="17"/>
      <c r="QQU79" s="17"/>
      <c r="QQV79" s="17"/>
      <c r="QQW79" s="17"/>
      <c r="QQX79" s="17"/>
      <c r="QQY79" s="17"/>
      <c r="QQZ79" s="17"/>
      <c r="QRA79" s="17"/>
      <c r="QRB79" s="17"/>
      <c r="QRC79" s="17"/>
      <c r="QRD79" s="17"/>
      <c r="QRE79" s="17"/>
      <c r="QRF79" s="17"/>
      <c r="QRG79" s="17"/>
      <c r="QRH79" s="17"/>
      <c r="QRI79" s="17"/>
      <c r="QRJ79" s="17"/>
      <c r="QRK79" s="17"/>
      <c r="QRL79" s="17"/>
      <c r="QRM79" s="17"/>
      <c r="QRN79" s="17"/>
      <c r="QRO79" s="17"/>
      <c r="QRP79" s="17"/>
      <c r="QRQ79" s="17"/>
      <c r="QRR79" s="17"/>
      <c r="QRS79" s="17"/>
      <c r="QRT79" s="17"/>
      <c r="QRU79" s="17"/>
      <c r="QRV79" s="17"/>
      <c r="QRW79" s="17"/>
      <c r="QRX79" s="17"/>
      <c r="QRY79" s="17"/>
      <c r="QRZ79" s="17"/>
      <c r="QSA79" s="17"/>
      <c r="QSB79" s="17"/>
      <c r="QSC79" s="17"/>
      <c r="QSD79" s="17"/>
      <c r="QSE79" s="17"/>
      <c r="QSF79" s="17"/>
      <c r="QSG79" s="17"/>
      <c r="QSH79" s="17"/>
      <c r="QSI79" s="17"/>
      <c r="QSJ79" s="17"/>
      <c r="QSK79" s="17"/>
      <c r="QSL79" s="17"/>
      <c r="QSM79" s="17"/>
      <c r="QSN79" s="17"/>
      <c r="QSO79" s="17"/>
      <c r="QSP79" s="17"/>
      <c r="QSQ79" s="17"/>
      <c r="QSR79" s="17"/>
      <c r="QSS79" s="17"/>
      <c r="QST79" s="17"/>
      <c r="QSU79" s="17"/>
      <c r="QSV79" s="17"/>
      <c r="QSW79" s="17"/>
      <c r="QSX79" s="17"/>
      <c r="QSY79" s="17"/>
      <c r="QSZ79" s="17"/>
      <c r="QTA79" s="17"/>
      <c r="QTB79" s="17"/>
      <c r="QTC79" s="17"/>
      <c r="QTD79" s="17"/>
      <c r="QTE79" s="17"/>
      <c r="QTF79" s="17"/>
      <c r="QTG79" s="17"/>
      <c r="QTH79" s="17"/>
      <c r="QTI79" s="17"/>
      <c r="QTJ79" s="17"/>
      <c r="QTK79" s="17"/>
      <c r="QTL79" s="17"/>
      <c r="QTM79" s="17"/>
      <c r="QTN79" s="17"/>
      <c r="QTO79" s="17"/>
      <c r="QTP79" s="17"/>
      <c r="QTQ79" s="17"/>
      <c r="QTR79" s="17"/>
      <c r="QTS79" s="17"/>
      <c r="QTT79" s="17"/>
      <c r="QTU79" s="17"/>
      <c r="QTV79" s="17"/>
      <c r="QTW79" s="17"/>
      <c r="QTX79" s="17"/>
      <c r="QTY79" s="17"/>
      <c r="QTZ79" s="17"/>
      <c r="QUA79" s="17"/>
      <c r="QUB79" s="17"/>
      <c r="QUC79" s="17"/>
      <c r="QUD79" s="17"/>
      <c r="QUE79" s="17"/>
      <c r="QUF79" s="17"/>
      <c r="QUG79" s="17"/>
      <c r="QUH79" s="17"/>
      <c r="QUI79" s="17"/>
      <c r="QUJ79" s="17"/>
      <c r="QUK79" s="17"/>
      <c r="QUL79" s="17"/>
      <c r="QUM79" s="17"/>
      <c r="QUN79" s="17"/>
      <c r="QUO79" s="17"/>
      <c r="QUP79" s="17"/>
      <c r="QUQ79" s="17"/>
      <c r="QUR79" s="17"/>
      <c r="QUS79" s="17"/>
      <c r="QUT79" s="17"/>
      <c r="QUU79" s="17"/>
      <c r="QUV79" s="17"/>
      <c r="QUW79" s="17"/>
      <c r="QUX79" s="17"/>
      <c r="QUY79" s="17"/>
      <c r="QUZ79" s="17"/>
      <c r="QVA79" s="17"/>
      <c r="QVB79" s="17"/>
      <c r="QVC79" s="17"/>
      <c r="QVD79" s="17"/>
      <c r="QVE79" s="17"/>
      <c r="QVF79" s="17"/>
      <c r="QVG79" s="17"/>
      <c r="QVH79" s="17"/>
      <c r="QVI79" s="17"/>
      <c r="QVJ79" s="17"/>
      <c r="QVK79" s="17"/>
      <c r="QVL79" s="17"/>
      <c r="QVM79" s="17"/>
      <c r="QVN79" s="17"/>
      <c r="QVO79" s="17"/>
      <c r="QVP79" s="17"/>
      <c r="QVQ79" s="17"/>
      <c r="QVR79" s="17"/>
      <c r="QVS79" s="17"/>
      <c r="QVT79" s="17"/>
      <c r="QVU79" s="17"/>
      <c r="QVV79" s="17"/>
      <c r="QVW79" s="17"/>
      <c r="QVX79" s="17"/>
      <c r="QVY79" s="17"/>
      <c r="QVZ79" s="17"/>
      <c r="QWA79" s="17"/>
      <c r="QWB79" s="17"/>
      <c r="QWC79" s="17"/>
      <c r="QWD79" s="17"/>
      <c r="QWE79" s="17"/>
      <c r="QWF79" s="17"/>
      <c r="QWG79" s="17"/>
      <c r="QWH79" s="17"/>
      <c r="QWI79" s="17"/>
      <c r="QWJ79" s="17"/>
      <c r="QWK79" s="17"/>
      <c r="QWL79" s="17"/>
      <c r="QWM79" s="17"/>
      <c r="QWN79" s="17"/>
      <c r="QWO79" s="17"/>
      <c r="QWP79" s="17"/>
      <c r="QWQ79" s="17"/>
      <c r="QWR79" s="17"/>
      <c r="QWS79" s="17"/>
      <c r="QWT79" s="17"/>
      <c r="QWU79" s="17"/>
      <c r="QWV79" s="17"/>
      <c r="QWW79" s="17"/>
      <c r="QWX79" s="17"/>
      <c r="QWY79" s="17"/>
      <c r="QWZ79" s="17"/>
      <c r="QXA79" s="17"/>
      <c r="QXB79" s="17"/>
      <c r="QXC79" s="17"/>
      <c r="QXD79" s="17"/>
      <c r="QXE79" s="17"/>
      <c r="QXF79" s="17"/>
      <c r="QXG79" s="17"/>
      <c r="QXH79" s="17"/>
      <c r="QXI79" s="17"/>
      <c r="QXJ79" s="17"/>
      <c r="QXK79" s="17"/>
      <c r="QXL79" s="17"/>
      <c r="QXM79" s="17"/>
      <c r="QXN79" s="17"/>
      <c r="QXO79" s="17"/>
      <c r="QXP79" s="17"/>
      <c r="QXQ79" s="17"/>
      <c r="QXR79" s="17"/>
      <c r="QXS79" s="17"/>
      <c r="QXT79" s="17"/>
      <c r="QXU79" s="17"/>
      <c r="QXV79" s="17"/>
      <c r="QXW79" s="17"/>
      <c r="QXX79" s="17"/>
      <c r="QXY79" s="17"/>
      <c r="QXZ79" s="17"/>
      <c r="QYA79" s="17"/>
      <c r="QYB79" s="17"/>
      <c r="QYC79" s="17"/>
      <c r="QYD79" s="17"/>
      <c r="QYE79" s="17"/>
      <c r="QYF79" s="17"/>
      <c r="QYG79" s="17"/>
      <c r="QYH79" s="17"/>
      <c r="QYI79" s="17"/>
      <c r="QYJ79" s="17"/>
      <c r="QYK79" s="17"/>
      <c r="QYL79" s="17"/>
      <c r="QYM79" s="17"/>
      <c r="QYN79" s="17"/>
      <c r="QYO79" s="17"/>
      <c r="QYP79" s="17"/>
      <c r="QYQ79" s="17"/>
      <c r="QYR79" s="17"/>
      <c r="QYS79" s="17"/>
      <c r="QYT79" s="17"/>
      <c r="QYU79" s="17"/>
      <c r="QYV79" s="17"/>
      <c r="QYW79" s="17"/>
      <c r="QYX79" s="17"/>
      <c r="QYY79" s="17"/>
      <c r="QYZ79" s="17"/>
      <c r="QZA79" s="17"/>
      <c r="QZB79" s="17"/>
      <c r="QZC79" s="17"/>
      <c r="QZD79" s="17"/>
      <c r="QZE79" s="17"/>
      <c r="QZF79" s="17"/>
      <c r="QZG79" s="17"/>
      <c r="QZH79" s="17"/>
      <c r="QZI79" s="17"/>
      <c r="QZJ79" s="17"/>
      <c r="QZK79" s="17"/>
      <c r="QZL79" s="17"/>
      <c r="QZM79" s="17"/>
      <c r="QZN79" s="17"/>
      <c r="QZO79" s="17"/>
      <c r="QZP79" s="17"/>
      <c r="QZQ79" s="17"/>
      <c r="QZR79" s="17"/>
      <c r="QZS79" s="17"/>
      <c r="QZT79" s="17"/>
      <c r="QZU79" s="17"/>
      <c r="QZV79" s="17"/>
      <c r="QZW79" s="17"/>
      <c r="QZX79" s="17"/>
      <c r="QZY79" s="17"/>
      <c r="QZZ79" s="17"/>
      <c r="RAA79" s="17"/>
      <c r="RAB79" s="17"/>
      <c r="RAC79" s="17"/>
      <c r="RAD79" s="17"/>
      <c r="RAE79" s="17"/>
      <c r="RAF79" s="17"/>
      <c r="RAG79" s="17"/>
      <c r="RAH79" s="17"/>
      <c r="RAI79" s="17"/>
      <c r="RAJ79" s="17"/>
      <c r="RAK79" s="17"/>
      <c r="RAL79" s="17"/>
      <c r="RAM79" s="17"/>
      <c r="RAN79" s="17"/>
      <c r="RAO79" s="17"/>
      <c r="RAP79" s="17"/>
      <c r="RAQ79" s="17"/>
      <c r="RAR79" s="17"/>
      <c r="RAS79" s="17"/>
      <c r="RAT79" s="17"/>
      <c r="RAU79" s="17"/>
      <c r="RAV79" s="17"/>
      <c r="RAW79" s="17"/>
      <c r="RAX79" s="17"/>
      <c r="RAY79" s="17"/>
      <c r="RAZ79" s="17"/>
      <c r="RBA79" s="17"/>
      <c r="RBB79" s="17"/>
      <c r="RBC79" s="17"/>
      <c r="RBD79" s="17"/>
      <c r="RBE79" s="17"/>
      <c r="RBF79" s="17"/>
      <c r="RBG79" s="17"/>
      <c r="RBH79" s="17"/>
      <c r="RBI79" s="17"/>
      <c r="RBJ79" s="17"/>
      <c r="RBK79" s="17"/>
      <c r="RBL79" s="17"/>
      <c r="RBM79" s="17"/>
      <c r="RBN79" s="17"/>
      <c r="RBO79" s="17"/>
      <c r="RBP79" s="17"/>
      <c r="RBQ79" s="17"/>
      <c r="RBR79" s="17"/>
      <c r="RBS79" s="17"/>
      <c r="RBT79" s="17"/>
      <c r="RBU79" s="17"/>
      <c r="RBV79" s="17"/>
      <c r="RBW79" s="17"/>
      <c r="RBX79" s="17"/>
      <c r="RBY79" s="17"/>
      <c r="RBZ79" s="17"/>
      <c r="RCA79" s="17"/>
      <c r="RCB79" s="17"/>
      <c r="RCC79" s="17"/>
      <c r="RCD79" s="17"/>
      <c r="RCE79" s="17"/>
      <c r="RCF79" s="17"/>
      <c r="RCG79" s="17"/>
      <c r="RCH79" s="17"/>
      <c r="RCI79" s="17"/>
      <c r="RCJ79" s="17"/>
      <c r="RCK79" s="17"/>
      <c r="RCL79" s="17"/>
      <c r="RCM79" s="17"/>
      <c r="RCN79" s="17"/>
      <c r="RCO79" s="17"/>
      <c r="RCP79" s="17"/>
      <c r="RCQ79" s="17"/>
      <c r="RCR79" s="17"/>
      <c r="RCS79" s="17"/>
      <c r="RCT79" s="17"/>
      <c r="RCU79" s="17"/>
      <c r="RCV79" s="17"/>
      <c r="RCW79" s="17"/>
      <c r="RCX79" s="17"/>
      <c r="RCY79" s="17"/>
      <c r="RCZ79" s="17"/>
      <c r="RDA79" s="17"/>
      <c r="RDB79" s="17"/>
      <c r="RDC79" s="17"/>
      <c r="RDD79" s="17"/>
      <c r="RDE79" s="17"/>
      <c r="RDF79" s="17"/>
      <c r="RDG79" s="17"/>
      <c r="RDH79" s="17"/>
      <c r="RDI79" s="17"/>
      <c r="RDJ79" s="17"/>
      <c r="RDK79" s="17"/>
      <c r="RDL79" s="17"/>
      <c r="RDM79" s="17"/>
      <c r="RDN79" s="17"/>
      <c r="RDO79" s="17"/>
      <c r="RDP79" s="17"/>
      <c r="RDQ79" s="17"/>
      <c r="RDR79" s="17"/>
      <c r="RDS79" s="17"/>
      <c r="RDT79" s="17"/>
      <c r="RDU79" s="17"/>
      <c r="RDV79" s="17"/>
      <c r="RDW79" s="17"/>
      <c r="RDX79" s="17"/>
      <c r="RDY79" s="17"/>
      <c r="RDZ79" s="17"/>
      <c r="REA79" s="17"/>
      <c r="REB79" s="17"/>
      <c r="REC79" s="17"/>
      <c r="RED79" s="17"/>
      <c r="REE79" s="17"/>
      <c r="REF79" s="17"/>
      <c r="REG79" s="17"/>
      <c r="REH79" s="17"/>
      <c r="REI79" s="17"/>
      <c r="REJ79" s="17"/>
      <c r="REK79" s="17"/>
      <c r="REL79" s="17"/>
      <c r="REM79" s="17"/>
      <c r="REN79" s="17"/>
      <c r="REO79" s="17"/>
      <c r="REP79" s="17"/>
      <c r="REQ79" s="17"/>
      <c r="RER79" s="17"/>
      <c r="RES79" s="17"/>
      <c r="RET79" s="17"/>
      <c r="REU79" s="17"/>
      <c r="REV79" s="17"/>
      <c r="REW79" s="17"/>
      <c r="REX79" s="17"/>
      <c r="REY79" s="17"/>
      <c r="REZ79" s="17"/>
      <c r="RFA79" s="17"/>
      <c r="RFB79" s="17"/>
      <c r="RFC79" s="17"/>
      <c r="RFD79" s="17"/>
      <c r="RFE79" s="17"/>
      <c r="RFF79" s="17"/>
      <c r="RFG79" s="17"/>
      <c r="RFH79" s="17"/>
      <c r="RFI79" s="17"/>
      <c r="RFJ79" s="17"/>
      <c r="RFK79" s="17"/>
      <c r="RFL79" s="17"/>
      <c r="RFM79" s="17"/>
      <c r="RFN79" s="17"/>
      <c r="RFO79" s="17"/>
      <c r="RFP79" s="17"/>
      <c r="RFQ79" s="17"/>
      <c r="RFR79" s="17"/>
      <c r="RFS79" s="17"/>
      <c r="RFT79" s="17"/>
      <c r="RFU79" s="17"/>
      <c r="RFV79" s="17"/>
      <c r="RFW79" s="17"/>
      <c r="RFX79" s="17"/>
      <c r="RFY79" s="17"/>
      <c r="RFZ79" s="17"/>
      <c r="RGA79" s="17"/>
      <c r="RGB79" s="17"/>
      <c r="RGC79" s="17"/>
      <c r="RGD79" s="17"/>
      <c r="RGE79" s="17"/>
      <c r="RGF79" s="17"/>
      <c r="RGG79" s="17"/>
      <c r="RGH79" s="17"/>
      <c r="RGI79" s="17"/>
      <c r="RGJ79" s="17"/>
      <c r="RGK79" s="17"/>
      <c r="RGL79" s="17"/>
      <c r="RGM79" s="17"/>
      <c r="RGN79" s="17"/>
      <c r="RGO79" s="17"/>
      <c r="RGP79" s="17"/>
      <c r="RGQ79" s="17"/>
      <c r="RGR79" s="17"/>
      <c r="RGS79" s="17"/>
      <c r="RGT79" s="17"/>
      <c r="RGU79" s="17"/>
      <c r="RGV79" s="17"/>
      <c r="RGW79" s="17"/>
      <c r="RGX79" s="17"/>
      <c r="RGY79" s="17"/>
      <c r="RGZ79" s="17"/>
      <c r="RHA79" s="17"/>
      <c r="RHB79" s="17"/>
      <c r="RHC79" s="17"/>
      <c r="RHD79" s="17"/>
      <c r="RHE79" s="17"/>
      <c r="RHF79" s="17"/>
      <c r="RHG79" s="17"/>
      <c r="RHH79" s="17"/>
      <c r="RHI79" s="17"/>
      <c r="RHJ79" s="17"/>
      <c r="RHK79" s="17"/>
      <c r="RHL79" s="17"/>
      <c r="RHM79" s="17"/>
      <c r="RHN79" s="17"/>
      <c r="RHO79" s="17"/>
      <c r="RHP79" s="17"/>
      <c r="RHQ79" s="17"/>
      <c r="RHR79" s="17"/>
      <c r="RHS79" s="17"/>
      <c r="RHT79" s="17"/>
      <c r="RHU79" s="17"/>
      <c r="RHV79" s="17"/>
      <c r="RHW79" s="17"/>
      <c r="RHX79" s="17"/>
      <c r="RHY79" s="17"/>
      <c r="RHZ79" s="17"/>
      <c r="RIA79" s="17"/>
      <c r="RIB79" s="17"/>
      <c r="RIC79" s="17"/>
      <c r="RID79" s="17"/>
      <c r="RIE79" s="17"/>
      <c r="RIF79" s="17"/>
      <c r="RIG79" s="17"/>
      <c r="RIH79" s="17"/>
      <c r="RII79" s="17"/>
      <c r="RIJ79" s="17"/>
      <c r="RIK79" s="17"/>
      <c r="RIL79" s="17"/>
      <c r="RIM79" s="17"/>
      <c r="RIN79" s="17"/>
      <c r="RIO79" s="17"/>
      <c r="RIP79" s="17"/>
      <c r="RIQ79" s="17"/>
      <c r="RIR79" s="17"/>
      <c r="RIS79" s="17"/>
      <c r="RIT79" s="17"/>
      <c r="RIU79" s="17"/>
      <c r="RIV79" s="17"/>
      <c r="RIW79" s="17"/>
      <c r="RIX79" s="17"/>
      <c r="RIY79" s="17"/>
      <c r="RIZ79" s="17"/>
      <c r="RJA79" s="17"/>
      <c r="RJB79" s="17"/>
      <c r="RJC79" s="17"/>
      <c r="RJD79" s="17"/>
      <c r="RJE79" s="17"/>
      <c r="RJF79" s="17"/>
      <c r="RJG79" s="17"/>
      <c r="RJH79" s="17"/>
      <c r="RJI79" s="17"/>
      <c r="RJJ79" s="17"/>
      <c r="RJK79" s="17"/>
      <c r="RJL79" s="17"/>
      <c r="RJM79" s="17"/>
      <c r="RJN79" s="17"/>
      <c r="RJO79" s="17"/>
      <c r="RJP79" s="17"/>
      <c r="RJQ79" s="17"/>
      <c r="RJR79" s="17"/>
      <c r="RJS79" s="17"/>
      <c r="RJT79" s="17"/>
      <c r="RJU79" s="17"/>
      <c r="RJV79" s="17"/>
      <c r="RJW79" s="17"/>
      <c r="RJX79" s="17"/>
      <c r="RJY79" s="17"/>
      <c r="RJZ79" s="17"/>
      <c r="RKA79" s="17"/>
      <c r="RKB79" s="17"/>
      <c r="RKC79" s="17"/>
      <c r="RKD79" s="17"/>
      <c r="RKE79" s="17"/>
      <c r="RKF79" s="17"/>
      <c r="RKG79" s="17"/>
      <c r="RKH79" s="17"/>
      <c r="RKI79" s="17"/>
      <c r="RKJ79" s="17"/>
      <c r="RKK79" s="17"/>
      <c r="RKL79" s="17"/>
      <c r="RKM79" s="17"/>
      <c r="RKN79" s="17"/>
      <c r="RKO79" s="17"/>
      <c r="RKP79" s="17"/>
      <c r="RKQ79" s="17"/>
      <c r="RKR79" s="17"/>
      <c r="RKS79" s="17"/>
      <c r="RKT79" s="17"/>
      <c r="RKU79" s="17"/>
      <c r="RKV79" s="17"/>
      <c r="RKW79" s="17"/>
      <c r="RKX79" s="17"/>
      <c r="RKY79" s="17"/>
      <c r="RKZ79" s="17"/>
      <c r="RLA79" s="17"/>
      <c r="RLB79" s="17"/>
      <c r="RLC79" s="17"/>
      <c r="RLD79" s="17"/>
      <c r="RLE79" s="17"/>
      <c r="RLF79" s="17"/>
      <c r="RLG79" s="17"/>
      <c r="RLH79" s="17"/>
      <c r="RLI79" s="17"/>
      <c r="RLJ79" s="17"/>
      <c r="RLK79" s="17"/>
      <c r="RLL79" s="17"/>
      <c r="RLM79" s="17"/>
      <c r="RLN79" s="17"/>
      <c r="RLO79" s="17"/>
      <c r="RLP79" s="17"/>
      <c r="RLQ79" s="17"/>
      <c r="RLR79" s="17"/>
      <c r="RLS79" s="17"/>
      <c r="RLT79" s="17"/>
      <c r="RLU79" s="17"/>
      <c r="RLV79" s="17"/>
      <c r="RLW79" s="17"/>
      <c r="RLX79" s="17"/>
      <c r="RLY79" s="17"/>
      <c r="RLZ79" s="17"/>
      <c r="RMA79" s="17"/>
      <c r="RMB79" s="17"/>
      <c r="RMC79" s="17"/>
      <c r="RMD79" s="17"/>
      <c r="RME79" s="17"/>
      <c r="RMF79" s="17"/>
      <c r="RMG79" s="17"/>
      <c r="RMH79" s="17"/>
      <c r="RMI79" s="17"/>
      <c r="RMJ79" s="17"/>
      <c r="RMK79" s="17"/>
      <c r="RML79" s="17"/>
      <c r="RMM79" s="17"/>
      <c r="RMN79" s="17"/>
      <c r="RMO79" s="17"/>
      <c r="RMP79" s="17"/>
      <c r="RMQ79" s="17"/>
      <c r="RMR79" s="17"/>
      <c r="RMS79" s="17"/>
      <c r="RMT79" s="17"/>
      <c r="RMU79" s="17"/>
      <c r="RMV79" s="17"/>
      <c r="RMW79" s="17"/>
      <c r="RMX79" s="17"/>
      <c r="RMY79" s="17"/>
      <c r="RMZ79" s="17"/>
      <c r="RNA79" s="17"/>
      <c r="RNB79" s="17"/>
      <c r="RNC79" s="17"/>
      <c r="RND79" s="17"/>
      <c r="RNE79" s="17"/>
      <c r="RNF79" s="17"/>
      <c r="RNG79" s="17"/>
      <c r="RNH79" s="17"/>
      <c r="RNI79" s="17"/>
      <c r="RNJ79" s="17"/>
      <c r="RNK79" s="17"/>
      <c r="RNL79" s="17"/>
      <c r="RNM79" s="17"/>
      <c r="RNN79" s="17"/>
      <c r="RNO79" s="17"/>
      <c r="RNP79" s="17"/>
      <c r="RNQ79" s="17"/>
      <c r="RNR79" s="17"/>
      <c r="RNS79" s="17"/>
      <c r="RNT79" s="17"/>
      <c r="RNU79" s="17"/>
      <c r="RNV79" s="17"/>
      <c r="RNW79" s="17"/>
      <c r="RNX79" s="17"/>
      <c r="RNY79" s="17"/>
      <c r="RNZ79" s="17"/>
      <c r="ROA79" s="17"/>
      <c r="ROB79" s="17"/>
      <c r="ROC79" s="17"/>
      <c r="ROD79" s="17"/>
      <c r="ROE79" s="17"/>
      <c r="ROF79" s="17"/>
      <c r="ROG79" s="17"/>
      <c r="ROH79" s="17"/>
      <c r="ROI79" s="17"/>
      <c r="ROJ79" s="17"/>
      <c r="ROK79" s="17"/>
      <c r="ROL79" s="17"/>
      <c r="ROM79" s="17"/>
      <c r="RON79" s="17"/>
      <c r="ROO79" s="17"/>
      <c r="ROP79" s="17"/>
      <c r="ROQ79" s="17"/>
      <c r="ROR79" s="17"/>
      <c r="ROS79" s="17"/>
      <c r="ROT79" s="17"/>
      <c r="ROU79" s="17"/>
      <c r="ROV79" s="17"/>
      <c r="ROW79" s="17"/>
      <c r="ROX79" s="17"/>
      <c r="ROY79" s="17"/>
      <c r="ROZ79" s="17"/>
      <c r="RPA79" s="17"/>
      <c r="RPB79" s="17"/>
      <c r="RPC79" s="17"/>
      <c r="RPD79" s="17"/>
      <c r="RPE79" s="17"/>
      <c r="RPF79" s="17"/>
      <c r="RPG79" s="17"/>
      <c r="RPH79" s="17"/>
      <c r="RPI79" s="17"/>
      <c r="RPJ79" s="17"/>
      <c r="RPK79" s="17"/>
      <c r="RPL79" s="17"/>
      <c r="RPM79" s="17"/>
      <c r="RPN79" s="17"/>
      <c r="RPO79" s="17"/>
      <c r="RPP79" s="17"/>
      <c r="RPQ79" s="17"/>
      <c r="RPR79" s="17"/>
      <c r="RPS79" s="17"/>
      <c r="RPT79" s="17"/>
      <c r="RPU79" s="17"/>
      <c r="RPV79" s="17"/>
      <c r="RPW79" s="17"/>
      <c r="RPX79" s="17"/>
      <c r="RPY79" s="17"/>
      <c r="RPZ79" s="17"/>
      <c r="RQA79" s="17"/>
      <c r="RQB79" s="17"/>
      <c r="RQC79" s="17"/>
      <c r="RQD79" s="17"/>
      <c r="RQE79" s="17"/>
      <c r="RQF79" s="17"/>
      <c r="RQG79" s="17"/>
      <c r="RQH79" s="17"/>
      <c r="RQI79" s="17"/>
      <c r="RQJ79" s="17"/>
      <c r="RQK79" s="17"/>
      <c r="RQL79" s="17"/>
      <c r="RQM79" s="17"/>
      <c r="RQN79" s="17"/>
      <c r="RQO79" s="17"/>
      <c r="RQP79" s="17"/>
      <c r="RQQ79" s="17"/>
      <c r="RQR79" s="17"/>
      <c r="RQS79" s="17"/>
      <c r="RQT79" s="17"/>
      <c r="RQU79" s="17"/>
      <c r="RQV79" s="17"/>
      <c r="RQW79" s="17"/>
      <c r="RQX79" s="17"/>
      <c r="RQY79" s="17"/>
      <c r="RQZ79" s="17"/>
      <c r="RRA79" s="17"/>
      <c r="RRB79" s="17"/>
      <c r="RRC79" s="17"/>
      <c r="RRD79" s="17"/>
      <c r="RRE79" s="17"/>
      <c r="RRF79" s="17"/>
      <c r="RRG79" s="17"/>
      <c r="RRH79" s="17"/>
      <c r="RRI79" s="17"/>
      <c r="RRJ79" s="17"/>
      <c r="RRK79" s="17"/>
      <c r="RRL79" s="17"/>
      <c r="RRM79" s="17"/>
      <c r="RRN79" s="17"/>
      <c r="RRO79" s="17"/>
      <c r="RRP79" s="17"/>
      <c r="RRQ79" s="17"/>
      <c r="RRR79" s="17"/>
      <c r="RRS79" s="17"/>
      <c r="RRT79" s="17"/>
      <c r="RRU79" s="17"/>
      <c r="RRV79" s="17"/>
      <c r="RRW79" s="17"/>
      <c r="RRX79" s="17"/>
      <c r="RRY79" s="17"/>
      <c r="RRZ79" s="17"/>
      <c r="RSA79" s="17"/>
      <c r="RSB79" s="17"/>
      <c r="RSC79" s="17"/>
      <c r="RSD79" s="17"/>
      <c r="RSE79" s="17"/>
      <c r="RSF79" s="17"/>
      <c r="RSG79" s="17"/>
      <c r="RSH79" s="17"/>
      <c r="RSI79" s="17"/>
      <c r="RSJ79" s="17"/>
      <c r="RSK79" s="17"/>
      <c r="RSL79" s="17"/>
      <c r="RSM79" s="17"/>
      <c r="RSN79" s="17"/>
      <c r="RSO79" s="17"/>
      <c r="RSP79" s="17"/>
      <c r="RSQ79" s="17"/>
      <c r="RSR79" s="17"/>
      <c r="RSS79" s="17"/>
      <c r="RST79" s="17"/>
      <c r="RSU79" s="17"/>
      <c r="RSV79" s="17"/>
      <c r="RSW79" s="17"/>
      <c r="RSX79" s="17"/>
      <c r="RSY79" s="17"/>
      <c r="RSZ79" s="17"/>
      <c r="RTA79" s="17"/>
      <c r="RTB79" s="17"/>
      <c r="RTC79" s="17"/>
      <c r="RTD79" s="17"/>
      <c r="RTE79" s="17"/>
      <c r="RTF79" s="17"/>
      <c r="RTG79" s="17"/>
      <c r="RTH79" s="17"/>
      <c r="RTI79" s="17"/>
      <c r="RTJ79" s="17"/>
      <c r="RTK79" s="17"/>
      <c r="RTL79" s="17"/>
      <c r="RTM79" s="17"/>
      <c r="RTN79" s="17"/>
      <c r="RTO79" s="17"/>
      <c r="RTP79" s="17"/>
      <c r="RTQ79" s="17"/>
      <c r="RTR79" s="17"/>
      <c r="RTS79" s="17"/>
      <c r="RTT79" s="17"/>
      <c r="RTU79" s="17"/>
      <c r="RTV79" s="17"/>
      <c r="RTW79" s="17"/>
      <c r="RTX79" s="17"/>
      <c r="RTY79" s="17"/>
      <c r="RTZ79" s="17"/>
      <c r="RUA79" s="17"/>
      <c r="RUB79" s="17"/>
      <c r="RUC79" s="17"/>
      <c r="RUD79" s="17"/>
      <c r="RUE79" s="17"/>
      <c r="RUF79" s="17"/>
      <c r="RUG79" s="17"/>
      <c r="RUH79" s="17"/>
      <c r="RUI79" s="17"/>
      <c r="RUJ79" s="17"/>
      <c r="RUK79" s="17"/>
      <c r="RUL79" s="17"/>
      <c r="RUM79" s="17"/>
      <c r="RUN79" s="17"/>
      <c r="RUO79" s="17"/>
      <c r="RUP79" s="17"/>
      <c r="RUQ79" s="17"/>
      <c r="RUR79" s="17"/>
      <c r="RUS79" s="17"/>
      <c r="RUT79" s="17"/>
      <c r="RUU79" s="17"/>
      <c r="RUV79" s="17"/>
      <c r="RUW79" s="17"/>
      <c r="RUX79" s="17"/>
      <c r="RUY79" s="17"/>
      <c r="RUZ79" s="17"/>
      <c r="RVA79" s="17"/>
      <c r="RVB79" s="17"/>
      <c r="RVC79" s="17"/>
      <c r="RVD79" s="17"/>
      <c r="RVE79" s="17"/>
      <c r="RVF79" s="17"/>
      <c r="RVG79" s="17"/>
      <c r="RVH79" s="17"/>
      <c r="RVI79" s="17"/>
      <c r="RVJ79" s="17"/>
      <c r="RVK79" s="17"/>
      <c r="RVL79" s="17"/>
      <c r="RVM79" s="17"/>
      <c r="RVN79" s="17"/>
      <c r="RVO79" s="17"/>
      <c r="RVP79" s="17"/>
      <c r="RVQ79" s="17"/>
      <c r="RVR79" s="17"/>
      <c r="RVS79" s="17"/>
      <c r="RVT79" s="17"/>
      <c r="RVU79" s="17"/>
      <c r="RVV79" s="17"/>
      <c r="RVW79" s="17"/>
      <c r="RVX79" s="17"/>
      <c r="RVY79" s="17"/>
      <c r="RVZ79" s="17"/>
      <c r="RWA79" s="17"/>
      <c r="RWB79" s="17"/>
      <c r="RWC79" s="17"/>
      <c r="RWD79" s="17"/>
      <c r="RWE79" s="17"/>
      <c r="RWF79" s="17"/>
      <c r="RWG79" s="17"/>
      <c r="RWH79" s="17"/>
      <c r="RWI79" s="17"/>
      <c r="RWJ79" s="17"/>
      <c r="RWK79" s="17"/>
      <c r="RWL79" s="17"/>
      <c r="RWM79" s="17"/>
      <c r="RWN79" s="17"/>
      <c r="RWO79" s="17"/>
      <c r="RWP79" s="17"/>
      <c r="RWQ79" s="17"/>
      <c r="RWR79" s="17"/>
      <c r="RWS79" s="17"/>
      <c r="RWT79" s="17"/>
      <c r="RWU79" s="17"/>
      <c r="RWV79" s="17"/>
      <c r="RWW79" s="17"/>
      <c r="RWX79" s="17"/>
      <c r="RWY79" s="17"/>
      <c r="RWZ79" s="17"/>
      <c r="RXA79" s="17"/>
      <c r="RXB79" s="17"/>
      <c r="RXC79" s="17"/>
      <c r="RXD79" s="17"/>
      <c r="RXE79" s="17"/>
      <c r="RXF79" s="17"/>
      <c r="RXG79" s="17"/>
      <c r="RXH79" s="17"/>
      <c r="RXI79" s="17"/>
      <c r="RXJ79" s="17"/>
      <c r="RXK79" s="17"/>
      <c r="RXL79" s="17"/>
      <c r="RXM79" s="17"/>
      <c r="RXN79" s="17"/>
      <c r="RXO79" s="17"/>
      <c r="RXP79" s="17"/>
      <c r="RXQ79" s="17"/>
      <c r="RXR79" s="17"/>
      <c r="RXS79" s="17"/>
      <c r="RXT79" s="17"/>
      <c r="RXU79" s="17"/>
      <c r="RXV79" s="17"/>
      <c r="RXW79" s="17"/>
      <c r="RXX79" s="17"/>
      <c r="RXY79" s="17"/>
      <c r="RXZ79" s="17"/>
      <c r="RYA79" s="17"/>
      <c r="RYB79" s="17"/>
      <c r="RYC79" s="17"/>
      <c r="RYD79" s="17"/>
      <c r="RYE79" s="17"/>
      <c r="RYF79" s="17"/>
      <c r="RYG79" s="17"/>
      <c r="RYH79" s="17"/>
      <c r="RYI79" s="17"/>
      <c r="RYJ79" s="17"/>
      <c r="RYK79" s="17"/>
      <c r="RYL79" s="17"/>
      <c r="RYM79" s="17"/>
      <c r="RYN79" s="17"/>
      <c r="RYO79" s="17"/>
      <c r="RYP79" s="17"/>
      <c r="RYQ79" s="17"/>
      <c r="RYR79" s="17"/>
      <c r="RYS79" s="17"/>
      <c r="RYT79" s="17"/>
      <c r="RYU79" s="17"/>
      <c r="RYV79" s="17"/>
      <c r="RYW79" s="17"/>
      <c r="RYX79" s="17"/>
      <c r="RYY79" s="17"/>
      <c r="RYZ79" s="17"/>
      <c r="RZA79" s="17"/>
      <c r="RZB79" s="17"/>
      <c r="RZC79" s="17"/>
      <c r="RZD79" s="17"/>
      <c r="RZE79" s="17"/>
      <c r="RZF79" s="17"/>
      <c r="RZG79" s="17"/>
      <c r="RZH79" s="17"/>
      <c r="RZI79" s="17"/>
      <c r="RZJ79" s="17"/>
      <c r="RZK79" s="17"/>
      <c r="RZL79" s="17"/>
      <c r="RZM79" s="17"/>
      <c r="RZN79" s="17"/>
      <c r="RZO79" s="17"/>
      <c r="RZP79" s="17"/>
      <c r="RZQ79" s="17"/>
      <c r="RZR79" s="17"/>
      <c r="RZS79" s="17"/>
      <c r="RZT79" s="17"/>
      <c r="RZU79" s="17"/>
      <c r="RZV79" s="17"/>
      <c r="RZW79" s="17"/>
      <c r="RZX79" s="17"/>
      <c r="RZY79" s="17"/>
      <c r="RZZ79" s="17"/>
      <c r="SAA79" s="17"/>
      <c r="SAB79" s="17"/>
      <c r="SAC79" s="17"/>
      <c r="SAD79" s="17"/>
      <c r="SAE79" s="17"/>
      <c r="SAF79" s="17"/>
      <c r="SAG79" s="17"/>
      <c r="SAH79" s="17"/>
      <c r="SAI79" s="17"/>
      <c r="SAJ79" s="17"/>
      <c r="SAK79" s="17"/>
      <c r="SAL79" s="17"/>
      <c r="SAM79" s="17"/>
      <c r="SAN79" s="17"/>
      <c r="SAO79" s="17"/>
      <c r="SAP79" s="17"/>
      <c r="SAQ79" s="17"/>
      <c r="SAR79" s="17"/>
      <c r="SAS79" s="17"/>
      <c r="SAT79" s="17"/>
      <c r="SAU79" s="17"/>
      <c r="SAV79" s="17"/>
      <c r="SAW79" s="17"/>
      <c r="SAX79" s="17"/>
      <c r="SAY79" s="17"/>
      <c r="SAZ79" s="17"/>
      <c r="SBA79" s="17"/>
      <c r="SBB79" s="17"/>
      <c r="SBC79" s="17"/>
      <c r="SBD79" s="17"/>
      <c r="SBE79" s="17"/>
      <c r="SBF79" s="17"/>
      <c r="SBG79" s="17"/>
      <c r="SBH79" s="17"/>
      <c r="SBI79" s="17"/>
      <c r="SBJ79" s="17"/>
      <c r="SBK79" s="17"/>
      <c r="SBL79" s="17"/>
      <c r="SBM79" s="17"/>
      <c r="SBN79" s="17"/>
      <c r="SBO79" s="17"/>
      <c r="SBP79" s="17"/>
      <c r="SBQ79" s="17"/>
      <c r="SBR79" s="17"/>
      <c r="SBS79" s="17"/>
      <c r="SBT79" s="17"/>
      <c r="SBU79" s="17"/>
      <c r="SBV79" s="17"/>
      <c r="SBW79" s="17"/>
      <c r="SBX79" s="17"/>
      <c r="SBY79" s="17"/>
      <c r="SBZ79" s="17"/>
      <c r="SCA79" s="17"/>
      <c r="SCB79" s="17"/>
      <c r="SCC79" s="17"/>
      <c r="SCD79" s="17"/>
      <c r="SCE79" s="17"/>
      <c r="SCF79" s="17"/>
      <c r="SCG79" s="17"/>
      <c r="SCH79" s="17"/>
      <c r="SCI79" s="17"/>
      <c r="SCJ79" s="17"/>
      <c r="SCK79" s="17"/>
      <c r="SCL79" s="17"/>
      <c r="SCM79" s="17"/>
      <c r="SCN79" s="17"/>
      <c r="SCO79" s="17"/>
      <c r="SCP79" s="17"/>
      <c r="SCQ79" s="17"/>
      <c r="SCR79" s="17"/>
      <c r="SCS79" s="17"/>
      <c r="SCT79" s="17"/>
      <c r="SCU79" s="17"/>
      <c r="SCV79" s="17"/>
      <c r="SCW79" s="17"/>
      <c r="SCX79" s="17"/>
      <c r="SCY79" s="17"/>
      <c r="SCZ79" s="17"/>
      <c r="SDA79" s="17"/>
      <c r="SDB79" s="17"/>
      <c r="SDC79" s="17"/>
      <c r="SDD79" s="17"/>
      <c r="SDE79" s="17"/>
      <c r="SDF79" s="17"/>
      <c r="SDG79" s="17"/>
      <c r="SDH79" s="17"/>
      <c r="SDI79" s="17"/>
      <c r="SDJ79" s="17"/>
      <c r="SDK79" s="17"/>
      <c r="SDL79" s="17"/>
      <c r="SDM79" s="17"/>
      <c r="SDN79" s="17"/>
      <c r="SDO79" s="17"/>
      <c r="SDP79" s="17"/>
      <c r="SDQ79" s="17"/>
      <c r="SDR79" s="17"/>
      <c r="SDS79" s="17"/>
      <c r="SDT79" s="17"/>
      <c r="SDU79" s="17"/>
      <c r="SDV79" s="17"/>
      <c r="SDW79" s="17"/>
      <c r="SDX79" s="17"/>
      <c r="SDY79" s="17"/>
      <c r="SDZ79" s="17"/>
      <c r="SEA79" s="17"/>
      <c r="SEB79" s="17"/>
      <c r="SEC79" s="17"/>
      <c r="SED79" s="17"/>
      <c r="SEE79" s="17"/>
      <c r="SEF79" s="17"/>
      <c r="SEG79" s="17"/>
      <c r="SEH79" s="17"/>
      <c r="SEI79" s="17"/>
      <c r="SEJ79" s="17"/>
      <c r="SEK79" s="17"/>
      <c r="SEL79" s="17"/>
      <c r="SEM79" s="17"/>
      <c r="SEN79" s="17"/>
      <c r="SEO79" s="17"/>
      <c r="SEP79" s="17"/>
      <c r="SEQ79" s="17"/>
      <c r="SER79" s="17"/>
      <c r="SES79" s="17"/>
      <c r="SET79" s="17"/>
      <c r="SEU79" s="17"/>
      <c r="SEV79" s="17"/>
      <c r="SEW79" s="17"/>
      <c r="SEX79" s="17"/>
      <c r="SEY79" s="17"/>
      <c r="SEZ79" s="17"/>
      <c r="SFA79" s="17"/>
      <c r="SFB79" s="17"/>
      <c r="SFC79" s="17"/>
      <c r="SFD79" s="17"/>
      <c r="SFE79" s="17"/>
      <c r="SFF79" s="17"/>
      <c r="SFG79" s="17"/>
      <c r="SFH79" s="17"/>
      <c r="SFI79" s="17"/>
      <c r="SFJ79" s="17"/>
      <c r="SFK79" s="17"/>
      <c r="SFL79" s="17"/>
      <c r="SFM79" s="17"/>
      <c r="SFN79" s="17"/>
      <c r="SFO79" s="17"/>
      <c r="SFP79" s="17"/>
      <c r="SFQ79" s="17"/>
      <c r="SFR79" s="17"/>
      <c r="SFS79" s="17"/>
      <c r="SFT79" s="17"/>
      <c r="SFU79" s="17"/>
      <c r="SFV79" s="17"/>
      <c r="SFW79" s="17"/>
      <c r="SFX79" s="17"/>
      <c r="SFY79" s="17"/>
      <c r="SFZ79" s="17"/>
      <c r="SGA79" s="17"/>
      <c r="SGB79" s="17"/>
      <c r="SGC79" s="17"/>
      <c r="SGD79" s="17"/>
      <c r="SGE79" s="17"/>
      <c r="SGF79" s="17"/>
      <c r="SGG79" s="17"/>
      <c r="SGH79" s="17"/>
      <c r="SGI79" s="17"/>
      <c r="SGJ79" s="17"/>
      <c r="SGK79" s="17"/>
      <c r="SGL79" s="17"/>
      <c r="SGM79" s="17"/>
      <c r="SGN79" s="17"/>
      <c r="SGO79" s="17"/>
      <c r="SGP79" s="17"/>
      <c r="SGQ79" s="17"/>
      <c r="SGR79" s="17"/>
      <c r="SGS79" s="17"/>
      <c r="SGT79" s="17"/>
      <c r="SGU79" s="17"/>
      <c r="SGV79" s="17"/>
      <c r="SGW79" s="17"/>
      <c r="SGX79" s="17"/>
      <c r="SGY79" s="17"/>
      <c r="SGZ79" s="17"/>
      <c r="SHA79" s="17"/>
      <c r="SHB79" s="17"/>
      <c r="SHC79" s="17"/>
      <c r="SHD79" s="17"/>
      <c r="SHE79" s="17"/>
      <c r="SHF79" s="17"/>
      <c r="SHG79" s="17"/>
      <c r="SHH79" s="17"/>
      <c r="SHI79" s="17"/>
      <c r="SHJ79" s="17"/>
      <c r="SHK79" s="17"/>
      <c r="SHL79" s="17"/>
      <c r="SHM79" s="17"/>
      <c r="SHN79" s="17"/>
      <c r="SHO79" s="17"/>
      <c r="SHP79" s="17"/>
      <c r="SHQ79" s="17"/>
      <c r="SHR79" s="17"/>
      <c r="SHS79" s="17"/>
      <c r="SHT79" s="17"/>
      <c r="SHU79" s="17"/>
      <c r="SHV79" s="17"/>
      <c r="SHW79" s="17"/>
      <c r="SHX79" s="17"/>
      <c r="SHY79" s="17"/>
      <c r="SHZ79" s="17"/>
      <c r="SIA79" s="17"/>
      <c r="SIB79" s="17"/>
      <c r="SIC79" s="17"/>
      <c r="SID79" s="17"/>
      <c r="SIE79" s="17"/>
      <c r="SIF79" s="17"/>
      <c r="SIG79" s="17"/>
      <c r="SIH79" s="17"/>
      <c r="SII79" s="17"/>
      <c r="SIJ79" s="17"/>
      <c r="SIK79" s="17"/>
      <c r="SIL79" s="17"/>
      <c r="SIM79" s="17"/>
      <c r="SIN79" s="17"/>
      <c r="SIO79" s="17"/>
      <c r="SIP79" s="17"/>
      <c r="SIQ79" s="17"/>
      <c r="SIR79" s="17"/>
      <c r="SIS79" s="17"/>
      <c r="SIT79" s="17"/>
      <c r="SIU79" s="17"/>
      <c r="SIV79" s="17"/>
      <c r="SIW79" s="17"/>
      <c r="SIX79" s="17"/>
      <c r="SIY79" s="17"/>
      <c r="SIZ79" s="17"/>
      <c r="SJA79" s="17"/>
      <c r="SJB79" s="17"/>
      <c r="SJC79" s="17"/>
      <c r="SJD79" s="17"/>
      <c r="SJE79" s="17"/>
      <c r="SJF79" s="17"/>
      <c r="SJG79" s="17"/>
      <c r="SJH79" s="17"/>
      <c r="SJI79" s="17"/>
      <c r="SJJ79" s="17"/>
      <c r="SJK79" s="17"/>
      <c r="SJL79" s="17"/>
      <c r="SJM79" s="17"/>
      <c r="SJN79" s="17"/>
      <c r="SJO79" s="17"/>
      <c r="SJP79" s="17"/>
      <c r="SJQ79" s="17"/>
      <c r="SJR79" s="17"/>
      <c r="SJS79" s="17"/>
      <c r="SJT79" s="17"/>
      <c r="SJU79" s="17"/>
      <c r="SJV79" s="17"/>
      <c r="SJW79" s="17"/>
      <c r="SJX79" s="17"/>
      <c r="SJY79" s="17"/>
      <c r="SJZ79" s="17"/>
      <c r="SKA79" s="17"/>
      <c r="SKB79" s="17"/>
      <c r="SKC79" s="17"/>
      <c r="SKD79" s="17"/>
      <c r="SKE79" s="17"/>
      <c r="SKF79" s="17"/>
      <c r="SKG79" s="17"/>
      <c r="SKH79" s="17"/>
      <c r="SKI79" s="17"/>
      <c r="SKJ79" s="17"/>
      <c r="SKK79" s="17"/>
      <c r="SKL79" s="17"/>
      <c r="SKM79" s="17"/>
      <c r="SKN79" s="17"/>
      <c r="SKO79" s="17"/>
      <c r="SKP79" s="17"/>
      <c r="SKQ79" s="17"/>
      <c r="SKR79" s="17"/>
      <c r="SKS79" s="17"/>
      <c r="SKT79" s="17"/>
      <c r="SKU79" s="17"/>
      <c r="SKV79" s="17"/>
      <c r="SKW79" s="17"/>
      <c r="SKX79" s="17"/>
      <c r="SKY79" s="17"/>
      <c r="SKZ79" s="17"/>
      <c r="SLA79" s="17"/>
      <c r="SLB79" s="17"/>
      <c r="SLC79" s="17"/>
      <c r="SLD79" s="17"/>
      <c r="SLE79" s="17"/>
      <c r="SLF79" s="17"/>
      <c r="SLG79" s="17"/>
      <c r="SLH79" s="17"/>
      <c r="SLI79" s="17"/>
      <c r="SLJ79" s="17"/>
      <c r="SLK79" s="17"/>
      <c r="SLL79" s="17"/>
      <c r="SLM79" s="17"/>
      <c r="SLN79" s="17"/>
      <c r="SLO79" s="17"/>
      <c r="SLP79" s="17"/>
      <c r="SLQ79" s="17"/>
      <c r="SLR79" s="17"/>
      <c r="SLS79" s="17"/>
      <c r="SLT79" s="17"/>
      <c r="SLU79" s="17"/>
      <c r="SLV79" s="17"/>
      <c r="SLW79" s="17"/>
      <c r="SLX79" s="17"/>
      <c r="SLY79" s="17"/>
      <c r="SLZ79" s="17"/>
      <c r="SMA79" s="17"/>
      <c r="SMB79" s="17"/>
      <c r="SMC79" s="17"/>
      <c r="SMD79" s="17"/>
      <c r="SME79" s="17"/>
      <c r="SMF79" s="17"/>
      <c r="SMG79" s="17"/>
      <c r="SMH79" s="17"/>
      <c r="SMI79" s="17"/>
      <c r="SMJ79" s="17"/>
      <c r="SMK79" s="17"/>
      <c r="SML79" s="17"/>
      <c r="SMM79" s="17"/>
      <c r="SMN79" s="17"/>
      <c r="SMO79" s="17"/>
      <c r="SMP79" s="17"/>
      <c r="SMQ79" s="17"/>
      <c r="SMR79" s="17"/>
      <c r="SMS79" s="17"/>
      <c r="SMT79" s="17"/>
      <c r="SMU79" s="17"/>
      <c r="SMV79" s="17"/>
      <c r="SMW79" s="17"/>
      <c r="SMX79" s="17"/>
      <c r="SMY79" s="17"/>
      <c r="SMZ79" s="17"/>
      <c r="SNA79" s="17"/>
      <c r="SNB79" s="17"/>
      <c r="SNC79" s="17"/>
      <c r="SND79" s="17"/>
      <c r="SNE79" s="17"/>
      <c r="SNF79" s="17"/>
      <c r="SNG79" s="17"/>
      <c r="SNH79" s="17"/>
      <c r="SNI79" s="17"/>
      <c r="SNJ79" s="17"/>
      <c r="SNK79" s="17"/>
      <c r="SNL79" s="17"/>
      <c r="SNM79" s="17"/>
      <c r="SNN79" s="17"/>
      <c r="SNO79" s="17"/>
      <c r="SNP79" s="17"/>
      <c r="SNQ79" s="17"/>
      <c r="SNR79" s="17"/>
      <c r="SNS79" s="17"/>
      <c r="SNT79" s="17"/>
      <c r="SNU79" s="17"/>
      <c r="SNV79" s="17"/>
      <c r="SNW79" s="17"/>
      <c r="SNX79" s="17"/>
      <c r="SNY79" s="17"/>
      <c r="SNZ79" s="17"/>
      <c r="SOA79" s="17"/>
      <c r="SOB79" s="17"/>
      <c r="SOC79" s="17"/>
      <c r="SOD79" s="17"/>
      <c r="SOE79" s="17"/>
      <c r="SOF79" s="17"/>
      <c r="SOG79" s="17"/>
      <c r="SOH79" s="17"/>
      <c r="SOI79" s="17"/>
      <c r="SOJ79" s="17"/>
      <c r="SOK79" s="17"/>
      <c r="SOL79" s="17"/>
      <c r="SOM79" s="17"/>
      <c r="SON79" s="17"/>
      <c r="SOO79" s="17"/>
      <c r="SOP79" s="17"/>
      <c r="SOQ79" s="17"/>
      <c r="SOR79" s="17"/>
      <c r="SOS79" s="17"/>
      <c r="SOT79" s="17"/>
      <c r="SOU79" s="17"/>
      <c r="SOV79" s="17"/>
      <c r="SOW79" s="17"/>
      <c r="SOX79" s="17"/>
      <c r="SOY79" s="17"/>
      <c r="SOZ79" s="17"/>
      <c r="SPA79" s="17"/>
      <c r="SPB79" s="17"/>
      <c r="SPC79" s="17"/>
      <c r="SPD79" s="17"/>
      <c r="SPE79" s="17"/>
      <c r="SPF79" s="17"/>
      <c r="SPG79" s="17"/>
      <c r="SPH79" s="17"/>
      <c r="SPI79" s="17"/>
      <c r="SPJ79" s="17"/>
      <c r="SPK79" s="17"/>
      <c r="SPL79" s="17"/>
      <c r="SPM79" s="17"/>
      <c r="SPN79" s="17"/>
      <c r="SPO79" s="17"/>
      <c r="SPP79" s="17"/>
      <c r="SPQ79" s="17"/>
      <c r="SPR79" s="17"/>
      <c r="SPS79" s="17"/>
      <c r="SPT79" s="17"/>
      <c r="SPU79" s="17"/>
      <c r="SPV79" s="17"/>
      <c r="SPW79" s="17"/>
      <c r="SPX79" s="17"/>
      <c r="SPY79" s="17"/>
      <c r="SPZ79" s="17"/>
      <c r="SQA79" s="17"/>
      <c r="SQB79" s="17"/>
      <c r="SQC79" s="17"/>
      <c r="SQD79" s="17"/>
      <c r="SQE79" s="17"/>
      <c r="SQF79" s="17"/>
      <c r="SQG79" s="17"/>
      <c r="SQH79" s="17"/>
      <c r="SQI79" s="17"/>
      <c r="SQJ79" s="17"/>
      <c r="SQK79" s="17"/>
      <c r="SQL79" s="17"/>
      <c r="SQM79" s="17"/>
      <c r="SQN79" s="17"/>
      <c r="SQO79" s="17"/>
      <c r="SQP79" s="17"/>
      <c r="SQQ79" s="17"/>
      <c r="SQR79" s="17"/>
      <c r="SQS79" s="17"/>
      <c r="SQT79" s="17"/>
      <c r="SQU79" s="17"/>
      <c r="SQV79" s="17"/>
      <c r="SQW79" s="17"/>
      <c r="SQX79" s="17"/>
      <c r="SQY79" s="17"/>
      <c r="SQZ79" s="17"/>
      <c r="SRA79" s="17"/>
      <c r="SRB79" s="17"/>
      <c r="SRC79" s="17"/>
      <c r="SRD79" s="17"/>
      <c r="SRE79" s="17"/>
      <c r="SRF79" s="17"/>
      <c r="SRG79" s="17"/>
      <c r="SRH79" s="17"/>
      <c r="SRI79" s="17"/>
      <c r="SRJ79" s="17"/>
      <c r="SRK79" s="17"/>
      <c r="SRL79" s="17"/>
      <c r="SRM79" s="17"/>
      <c r="SRN79" s="17"/>
      <c r="SRO79" s="17"/>
      <c r="SRP79" s="17"/>
      <c r="SRQ79" s="17"/>
      <c r="SRR79" s="17"/>
      <c r="SRS79" s="17"/>
      <c r="SRT79" s="17"/>
      <c r="SRU79" s="17"/>
      <c r="SRV79" s="17"/>
      <c r="SRW79" s="17"/>
      <c r="SRX79" s="17"/>
      <c r="SRY79" s="17"/>
      <c r="SRZ79" s="17"/>
      <c r="SSA79" s="17"/>
      <c r="SSB79" s="17"/>
      <c r="SSC79" s="17"/>
      <c r="SSD79" s="17"/>
      <c r="SSE79" s="17"/>
      <c r="SSF79" s="17"/>
      <c r="SSG79" s="17"/>
      <c r="SSH79" s="17"/>
      <c r="SSI79" s="17"/>
      <c r="SSJ79" s="17"/>
      <c r="SSK79" s="17"/>
      <c r="SSL79" s="17"/>
      <c r="SSM79" s="17"/>
      <c r="SSN79" s="17"/>
      <c r="SSO79" s="17"/>
      <c r="SSP79" s="17"/>
      <c r="SSQ79" s="17"/>
      <c r="SSR79" s="17"/>
      <c r="SSS79" s="17"/>
      <c r="SST79" s="17"/>
      <c r="SSU79" s="17"/>
      <c r="SSV79" s="17"/>
      <c r="SSW79" s="17"/>
      <c r="SSX79" s="17"/>
      <c r="SSY79" s="17"/>
      <c r="SSZ79" s="17"/>
      <c r="STA79" s="17"/>
      <c r="STB79" s="17"/>
      <c r="STC79" s="17"/>
      <c r="STD79" s="17"/>
      <c r="STE79" s="17"/>
      <c r="STF79" s="17"/>
      <c r="STG79" s="17"/>
      <c r="STH79" s="17"/>
      <c r="STI79" s="17"/>
      <c r="STJ79" s="17"/>
      <c r="STK79" s="17"/>
      <c r="STL79" s="17"/>
      <c r="STM79" s="17"/>
      <c r="STN79" s="17"/>
      <c r="STO79" s="17"/>
      <c r="STP79" s="17"/>
      <c r="STQ79" s="17"/>
      <c r="STR79" s="17"/>
      <c r="STS79" s="17"/>
      <c r="STT79" s="17"/>
      <c r="STU79" s="17"/>
      <c r="STV79" s="17"/>
      <c r="STW79" s="17"/>
      <c r="STX79" s="17"/>
      <c r="STY79" s="17"/>
      <c r="STZ79" s="17"/>
      <c r="SUA79" s="17"/>
      <c r="SUB79" s="17"/>
      <c r="SUC79" s="17"/>
      <c r="SUD79" s="17"/>
      <c r="SUE79" s="17"/>
      <c r="SUF79" s="17"/>
      <c r="SUG79" s="17"/>
      <c r="SUH79" s="17"/>
      <c r="SUI79" s="17"/>
      <c r="SUJ79" s="17"/>
      <c r="SUK79" s="17"/>
      <c r="SUL79" s="17"/>
      <c r="SUM79" s="17"/>
      <c r="SUN79" s="17"/>
      <c r="SUO79" s="17"/>
      <c r="SUP79" s="17"/>
      <c r="SUQ79" s="17"/>
      <c r="SUR79" s="17"/>
      <c r="SUS79" s="17"/>
      <c r="SUT79" s="17"/>
      <c r="SUU79" s="17"/>
      <c r="SUV79" s="17"/>
      <c r="SUW79" s="17"/>
      <c r="SUX79" s="17"/>
      <c r="SUY79" s="17"/>
      <c r="SUZ79" s="17"/>
      <c r="SVA79" s="17"/>
      <c r="SVB79" s="17"/>
      <c r="SVC79" s="17"/>
      <c r="SVD79" s="17"/>
      <c r="SVE79" s="17"/>
      <c r="SVF79" s="17"/>
      <c r="SVG79" s="17"/>
      <c r="SVH79" s="17"/>
      <c r="SVI79" s="17"/>
      <c r="SVJ79" s="17"/>
      <c r="SVK79" s="17"/>
      <c r="SVL79" s="17"/>
      <c r="SVM79" s="17"/>
      <c r="SVN79" s="17"/>
      <c r="SVO79" s="17"/>
      <c r="SVP79" s="17"/>
      <c r="SVQ79" s="17"/>
      <c r="SVR79" s="17"/>
      <c r="SVS79" s="17"/>
      <c r="SVT79" s="17"/>
      <c r="SVU79" s="17"/>
      <c r="SVV79" s="17"/>
      <c r="SVW79" s="17"/>
      <c r="SVX79" s="17"/>
      <c r="SVY79" s="17"/>
      <c r="SVZ79" s="17"/>
      <c r="SWA79" s="17"/>
      <c r="SWB79" s="17"/>
      <c r="SWC79" s="17"/>
      <c r="SWD79" s="17"/>
      <c r="SWE79" s="17"/>
      <c r="SWF79" s="17"/>
      <c r="SWG79" s="17"/>
      <c r="SWH79" s="17"/>
      <c r="SWI79" s="17"/>
      <c r="SWJ79" s="17"/>
      <c r="SWK79" s="17"/>
      <c r="SWL79" s="17"/>
      <c r="SWM79" s="17"/>
      <c r="SWN79" s="17"/>
      <c r="SWO79" s="17"/>
      <c r="SWP79" s="17"/>
      <c r="SWQ79" s="17"/>
      <c r="SWR79" s="17"/>
      <c r="SWS79" s="17"/>
      <c r="SWT79" s="17"/>
      <c r="SWU79" s="17"/>
      <c r="SWV79" s="17"/>
      <c r="SWW79" s="17"/>
      <c r="SWX79" s="17"/>
      <c r="SWY79" s="17"/>
      <c r="SWZ79" s="17"/>
      <c r="SXA79" s="17"/>
      <c r="SXB79" s="17"/>
      <c r="SXC79" s="17"/>
      <c r="SXD79" s="17"/>
      <c r="SXE79" s="17"/>
      <c r="SXF79" s="17"/>
      <c r="SXG79" s="17"/>
      <c r="SXH79" s="17"/>
      <c r="SXI79" s="17"/>
      <c r="SXJ79" s="17"/>
      <c r="SXK79" s="17"/>
      <c r="SXL79" s="17"/>
      <c r="SXM79" s="17"/>
      <c r="SXN79" s="17"/>
      <c r="SXO79" s="17"/>
      <c r="SXP79" s="17"/>
      <c r="SXQ79" s="17"/>
      <c r="SXR79" s="17"/>
      <c r="SXS79" s="17"/>
      <c r="SXT79" s="17"/>
      <c r="SXU79" s="17"/>
      <c r="SXV79" s="17"/>
      <c r="SXW79" s="17"/>
      <c r="SXX79" s="17"/>
      <c r="SXY79" s="17"/>
      <c r="SXZ79" s="17"/>
      <c r="SYA79" s="17"/>
      <c r="SYB79" s="17"/>
      <c r="SYC79" s="17"/>
      <c r="SYD79" s="17"/>
      <c r="SYE79" s="17"/>
      <c r="SYF79" s="17"/>
      <c r="SYG79" s="17"/>
      <c r="SYH79" s="17"/>
      <c r="SYI79" s="17"/>
      <c r="SYJ79" s="17"/>
      <c r="SYK79" s="17"/>
      <c r="SYL79" s="17"/>
      <c r="SYM79" s="17"/>
      <c r="SYN79" s="17"/>
      <c r="SYO79" s="17"/>
      <c r="SYP79" s="17"/>
      <c r="SYQ79" s="17"/>
      <c r="SYR79" s="17"/>
      <c r="SYS79" s="17"/>
      <c r="SYT79" s="17"/>
      <c r="SYU79" s="17"/>
      <c r="SYV79" s="17"/>
      <c r="SYW79" s="17"/>
      <c r="SYX79" s="17"/>
      <c r="SYY79" s="17"/>
      <c r="SYZ79" s="17"/>
      <c r="SZA79" s="17"/>
      <c r="SZB79" s="17"/>
      <c r="SZC79" s="17"/>
      <c r="SZD79" s="17"/>
      <c r="SZE79" s="17"/>
      <c r="SZF79" s="17"/>
      <c r="SZG79" s="17"/>
      <c r="SZH79" s="17"/>
      <c r="SZI79" s="17"/>
      <c r="SZJ79" s="17"/>
      <c r="SZK79" s="17"/>
      <c r="SZL79" s="17"/>
      <c r="SZM79" s="17"/>
      <c r="SZN79" s="17"/>
      <c r="SZO79" s="17"/>
      <c r="SZP79" s="17"/>
      <c r="SZQ79" s="17"/>
      <c r="SZR79" s="17"/>
      <c r="SZS79" s="17"/>
      <c r="SZT79" s="17"/>
      <c r="SZU79" s="17"/>
      <c r="SZV79" s="17"/>
      <c r="SZW79" s="17"/>
      <c r="SZX79" s="17"/>
      <c r="SZY79" s="17"/>
      <c r="SZZ79" s="17"/>
      <c r="TAA79" s="17"/>
      <c r="TAB79" s="17"/>
      <c r="TAC79" s="17"/>
      <c r="TAD79" s="17"/>
      <c r="TAE79" s="17"/>
      <c r="TAF79" s="17"/>
      <c r="TAG79" s="17"/>
      <c r="TAH79" s="17"/>
      <c r="TAI79" s="17"/>
      <c r="TAJ79" s="17"/>
      <c r="TAK79" s="17"/>
      <c r="TAL79" s="17"/>
      <c r="TAM79" s="17"/>
      <c r="TAN79" s="17"/>
      <c r="TAO79" s="17"/>
      <c r="TAP79" s="17"/>
      <c r="TAQ79" s="17"/>
      <c r="TAR79" s="17"/>
      <c r="TAS79" s="17"/>
      <c r="TAT79" s="17"/>
      <c r="TAU79" s="17"/>
      <c r="TAV79" s="17"/>
      <c r="TAW79" s="17"/>
      <c r="TAX79" s="17"/>
      <c r="TAY79" s="17"/>
      <c r="TAZ79" s="17"/>
      <c r="TBA79" s="17"/>
      <c r="TBB79" s="17"/>
      <c r="TBC79" s="17"/>
      <c r="TBD79" s="17"/>
      <c r="TBE79" s="17"/>
      <c r="TBF79" s="17"/>
      <c r="TBG79" s="17"/>
      <c r="TBH79" s="17"/>
      <c r="TBI79" s="17"/>
      <c r="TBJ79" s="17"/>
      <c r="TBK79" s="17"/>
      <c r="TBL79" s="17"/>
      <c r="TBM79" s="17"/>
      <c r="TBN79" s="17"/>
      <c r="TBO79" s="17"/>
      <c r="TBP79" s="17"/>
      <c r="TBQ79" s="17"/>
      <c r="TBR79" s="17"/>
      <c r="TBS79" s="17"/>
      <c r="TBT79" s="17"/>
      <c r="TBU79" s="17"/>
      <c r="TBV79" s="17"/>
      <c r="TBW79" s="17"/>
      <c r="TBX79" s="17"/>
      <c r="TBY79" s="17"/>
      <c r="TBZ79" s="17"/>
      <c r="TCA79" s="17"/>
      <c r="TCB79" s="17"/>
      <c r="TCC79" s="17"/>
      <c r="TCD79" s="17"/>
      <c r="TCE79" s="17"/>
      <c r="TCF79" s="17"/>
      <c r="TCG79" s="17"/>
      <c r="TCH79" s="17"/>
      <c r="TCI79" s="17"/>
      <c r="TCJ79" s="17"/>
      <c r="TCK79" s="17"/>
      <c r="TCL79" s="17"/>
      <c r="TCM79" s="17"/>
      <c r="TCN79" s="17"/>
      <c r="TCO79" s="17"/>
      <c r="TCP79" s="17"/>
      <c r="TCQ79" s="17"/>
      <c r="TCR79" s="17"/>
      <c r="TCS79" s="17"/>
      <c r="TCT79" s="17"/>
      <c r="TCU79" s="17"/>
      <c r="TCV79" s="17"/>
      <c r="TCW79" s="17"/>
      <c r="TCX79" s="17"/>
      <c r="TCY79" s="17"/>
      <c r="TCZ79" s="17"/>
      <c r="TDA79" s="17"/>
      <c r="TDB79" s="17"/>
      <c r="TDC79" s="17"/>
      <c r="TDD79" s="17"/>
      <c r="TDE79" s="17"/>
      <c r="TDF79" s="17"/>
      <c r="TDG79" s="17"/>
      <c r="TDH79" s="17"/>
      <c r="TDI79" s="17"/>
      <c r="TDJ79" s="17"/>
      <c r="TDK79" s="17"/>
      <c r="TDL79" s="17"/>
      <c r="TDM79" s="17"/>
      <c r="TDN79" s="17"/>
      <c r="TDO79" s="17"/>
      <c r="TDP79" s="17"/>
      <c r="TDQ79" s="17"/>
      <c r="TDR79" s="17"/>
      <c r="TDS79" s="17"/>
      <c r="TDT79" s="17"/>
      <c r="TDU79" s="17"/>
      <c r="TDV79" s="17"/>
      <c r="TDW79" s="17"/>
      <c r="TDX79" s="17"/>
      <c r="TDY79" s="17"/>
      <c r="TDZ79" s="17"/>
      <c r="TEA79" s="17"/>
      <c r="TEB79" s="17"/>
      <c r="TEC79" s="17"/>
      <c r="TED79" s="17"/>
      <c r="TEE79" s="17"/>
      <c r="TEF79" s="17"/>
      <c r="TEG79" s="17"/>
      <c r="TEH79" s="17"/>
      <c r="TEI79" s="17"/>
      <c r="TEJ79" s="17"/>
      <c r="TEK79" s="17"/>
      <c r="TEL79" s="17"/>
      <c r="TEM79" s="17"/>
      <c r="TEN79" s="17"/>
      <c r="TEO79" s="17"/>
      <c r="TEP79" s="17"/>
      <c r="TEQ79" s="17"/>
      <c r="TER79" s="17"/>
      <c r="TES79" s="17"/>
      <c r="TET79" s="17"/>
      <c r="TEU79" s="17"/>
      <c r="TEV79" s="17"/>
      <c r="TEW79" s="17"/>
      <c r="TEX79" s="17"/>
      <c r="TEY79" s="17"/>
      <c r="TEZ79" s="17"/>
      <c r="TFA79" s="17"/>
      <c r="TFB79" s="17"/>
      <c r="TFC79" s="17"/>
      <c r="TFD79" s="17"/>
      <c r="TFE79" s="17"/>
      <c r="TFF79" s="17"/>
      <c r="TFG79" s="17"/>
      <c r="TFH79" s="17"/>
      <c r="TFI79" s="17"/>
      <c r="TFJ79" s="17"/>
      <c r="TFK79" s="17"/>
      <c r="TFL79" s="17"/>
      <c r="TFM79" s="17"/>
      <c r="TFN79" s="17"/>
      <c r="TFO79" s="17"/>
      <c r="TFP79" s="17"/>
      <c r="TFQ79" s="17"/>
      <c r="TFR79" s="17"/>
      <c r="TFS79" s="17"/>
      <c r="TFT79" s="17"/>
      <c r="TFU79" s="17"/>
      <c r="TFV79" s="17"/>
      <c r="TFW79" s="17"/>
      <c r="TFX79" s="17"/>
      <c r="TFY79" s="17"/>
      <c r="TFZ79" s="17"/>
      <c r="TGA79" s="17"/>
      <c r="TGB79" s="17"/>
      <c r="TGC79" s="17"/>
      <c r="TGD79" s="17"/>
      <c r="TGE79" s="17"/>
      <c r="TGF79" s="17"/>
      <c r="TGG79" s="17"/>
      <c r="TGH79" s="17"/>
      <c r="TGI79" s="17"/>
      <c r="TGJ79" s="17"/>
      <c r="TGK79" s="17"/>
      <c r="TGL79" s="17"/>
      <c r="TGM79" s="17"/>
      <c r="TGN79" s="17"/>
      <c r="TGO79" s="17"/>
      <c r="TGP79" s="17"/>
      <c r="TGQ79" s="17"/>
      <c r="TGR79" s="17"/>
      <c r="TGS79" s="17"/>
      <c r="TGT79" s="17"/>
      <c r="TGU79" s="17"/>
      <c r="TGV79" s="17"/>
      <c r="TGW79" s="17"/>
      <c r="TGX79" s="17"/>
      <c r="TGY79" s="17"/>
      <c r="TGZ79" s="17"/>
      <c r="THA79" s="17"/>
      <c r="THB79" s="17"/>
      <c r="THC79" s="17"/>
      <c r="THD79" s="17"/>
      <c r="THE79" s="17"/>
      <c r="THF79" s="17"/>
      <c r="THG79" s="17"/>
      <c r="THH79" s="17"/>
      <c r="THI79" s="17"/>
      <c r="THJ79" s="17"/>
      <c r="THK79" s="17"/>
      <c r="THL79" s="17"/>
      <c r="THM79" s="17"/>
      <c r="THN79" s="17"/>
      <c r="THO79" s="17"/>
      <c r="THP79" s="17"/>
      <c r="THQ79" s="17"/>
      <c r="THR79" s="17"/>
      <c r="THS79" s="17"/>
      <c r="THT79" s="17"/>
      <c r="THU79" s="17"/>
      <c r="THV79" s="17"/>
      <c r="THW79" s="17"/>
      <c r="THX79" s="17"/>
      <c r="THY79" s="17"/>
      <c r="THZ79" s="17"/>
      <c r="TIA79" s="17"/>
      <c r="TIB79" s="17"/>
      <c r="TIC79" s="17"/>
      <c r="TID79" s="17"/>
      <c r="TIE79" s="17"/>
      <c r="TIF79" s="17"/>
      <c r="TIG79" s="17"/>
      <c r="TIH79" s="17"/>
      <c r="TII79" s="17"/>
      <c r="TIJ79" s="17"/>
      <c r="TIK79" s="17"/>
      <c r="TIL79" s="17"/>
      <c r="TIM79" s="17"/>
      <c r="TIN79" s="17"/>
      <c r="TIO79" s="17"/>
      <c r="TIP79" s="17"/>
      <c r="TIQ79" s="17"/>
      <c r="TIR79" s="17"/>
      <c r="TIS79" s="17"/>
      <c r="TIT79" s="17"/>
      <c r="TIU79" s="17"/>
      <c r="TIV79" s="17"/>
      <c r="TIW79" s="17"/>
      <c r="TIX79" s="17"/>
      <c r="TIY79" s="17"/>
      <c r="TIZ79" s="17"/>
      <c r="TJA79" s="17"/>
      <c r="TJB79" s="17"/>
      <c r="TJC79" s="17"/>
      <c r="TJD79" s="17"/>
      <c r="TJE79" s="17"/>
      <c r="TJF79" s="17"/>
      <c r="TJG79" s="17"/>
      <c r="TJH79" s="17"/>
      <c r="TJI79" s="17"/>
      <c r="TJJ79" s="17"/>
      <c r="TJK79" s="17"/>
      <c r="TJL79" s="17"/>
      <c r="TJM79" s="17"/>
      <c r="TJN79" s="17"/>
      <c r="TJO79" s="17"/>
      <c r="TJP79" s="17"/>
      <c r="TJQ79" s="17"/>
      <c r="TJR79" s="17"/>
      <c r="TJS79" s="17"/>
      <c r="TJT79" s="17"/>
      <c r="TJU79" s="17"/>
      <c r="TJV79" s="17"/>
      <c r="TJW79" s="17"/>
      <c r="TJX79" s="17"/>
      <c r="TJY79" s="17"/>
      <c r="TJZ79" s="17"/>
      <c r="TKA79" s="17"/>
      <c r="TKB79" s="17"/>
      <c r="TKC79" s="17"/>
      <c r="TKD79" s="17"/>
      <c r="TKE79" s="17"/>
      <c r="TKF79" s="17"/>
      <c r="TKG79" s="17"/>
      <c r="TKH79" s="17"/>
      <c r="TKI79" s="17"/>
      <c r="TKJ79" s="17"/>
      <c r="TKK79" s="17"/>
      <c r="TKL79" s="17"/>
      <c r="TKM79" s="17"/>
      <c r="TKN79" s="17"/>
      <c r="TKO79" s="17"/>
      <c r="TKP79" s="17"/>
      <c r="TKQ79" s="17"/>
      <c r="TKR79" s="17"/>
      <c r="TKS79" s="17"/>
      <c r="TKT79" s="17"/>
      <c r="TKU79" s="17"/>
      <c r="TKV79" s="17"/>
      <c r="TKW79" s="17"/>
      <c r="TKX79" s="17"/>
      <c r="TKY79" s="17"/>
      <c r="TKZ79" s="17"/>
      <c r="TLA79" s="17"/>
      <c r="TLB79" s="17"/>
      <c r="TLC79" s="17"/>
      <c r="TLD79" s="17"/>
      <c r="TLE79" s="17"/>
      <c r="TLF79" s="17"/>
      <c r="TLG79" s="17"/>
      <c r="TLH79" s="17"/>
      <c r="TLI79" s="17"/>
      <c r="TLJ79" s="17"/>
      <c r="TLK79" s="17"/>
      <c r="TLL79" s="17"/>
      <c r="TLM79" s="17"/>
      <c r="TLN79" s="17"/>
      <c r="TLO79" s="17"/>
      <c r="TLP79" s="17"/>
      <c r="TLQ79" s="17"/>
      <c r="TLR79" s="17"/>
      <c r="TLS79" s="17"/>
      <c r="TLT79" s="17"/>
      <c r="TLU79" s="17"/>
      <c r="TLV79" s="17"/>
      <c r="TLW79" s="17"/>
      <c r="TLX79" s="17"/>
      <c r="TLY79" s="17"/>
      <c r="TLZ79" s="17"/>
      <c r="TMA79" s="17"/>
      <c r="TMB79" s="17"/>
      <c r="TMC79" s="17"/>
      <c r="TMD79" s="17"/>
      <c r="TME79" s="17"/>
      <c r="TMF79" s="17"/>
      <c r="TMG79" s="17"/>
      <c r="TMH79" s="17"/>
      <c r="TMI79" s="17"/>
      <c r="TMJ79" s="17"/>
      <c r="TMK79" s="17"/>
      <c r="TML79" s="17"/>
      <c r="TMM79" s="17"/>
      <c r="TMN79" s="17"/>
      <c r="TMO79" s="17"/>
      <c r="TMP79" s="17"/>
      <c r="TMQ79" s="17"/>
      <c r="TMR79" s="17"/>
      <c r="TMS79" s="17"/>
      <c r="TMT79" s="17"/>
      <c r="TMU79" s="17"/>
      <c r="TMV79" s="17"/>
      <c r="TMW79" s="17"/>
      <c r="TMX79" s="17"/>
      <c r="TMY79" s="17"/>
      <c r="TMZ79" s="17"/>
      <c r="TNA79" s="17"/>
      <c r="TNB79" s="17"/>
      <c r="TNC79" s="17"/>
      <c r="TND79" s="17"/>
      <c r="TNE79" s="17"/>
      <c r="TNF79" s="17"/>
      <c r="TNG79" s="17"/>
      <c r="TNH79" s="17"/>
      <c r="TNI79" s="17"/>
      <c r="TNJ79" s="17"/>
      <c r="TNK79" s="17"/>
      <c r="TNL79" s="17"/>
      <c r="TNM79" s="17"/>
      <c r="TNN79" s="17"/>
      <c r="TNO79" s="17"/>
      <c r="TNP79" s="17"/>
      <c r="TNQ79" s="17"/>
      <c r="TNR79" s="17"/>
      <c r="TNS79" s="17"/>
      <c r="TNT79" s="17"/>
      <c r="TNU79" s="17"/>
      <c r="TNV79" s="17"/>
      <c r="TNW79" s="17"/>
      <c r="TNX79" s="17"/>
      <c r="TNY79" s="17"/>
      <c r="TNZ79" s="17"/>
      <c r="TOA79" s="17"/>
      <c r="TOB79" s="17"/>
      <c r="TOC79" s="17"/>
      <c r="TOD79" s="17"/>
      <c r="TOE79" s="17"/>
      <c r="TOF79" s="17"/>
      <c r="TOG79" s="17"/>
      <c r="TOH79" s="17"/>
      <c r="TOI79" s="17"/>
      <c r="TOJ79" s="17"/>
      <c r="TOK79" s="17"/>
      <c r="TOL79" s="17"/>
      <c r="TOM79" s="17"/>
      <c r="TON79" s="17"/>
      <c r="TOO79" s="17"/>
      <c r="TOP79" s="17"/>
      <c r="TOQ79" s="17"/>
      <c r="TOR79" s="17"/>
      <c r="TOS79" s="17"/>
      <c r="TOT79" s="17"/>
      <c r="TOU79" s="17"/>
      <c r="TOV79" s="17"/>
      <c r="TOW79" s="17"/>
      <c r="TOX79" s="17"/>
      <c r="TOY79" s="17"/>
      <c r="TOZ79" s="17"/>
      <c r="TPA79" s="17"/>
      <c r="TPB79" s="17"/>
      <c r="TPC79" s="17"/>
      <c r="TPD79" s="17"/>
      <c r="TPE79" s="17"/>
      <c r="TPF79" s="17"/>
      <c r="TPG79" s="17"/>
      <c r="TPH79" s="17"/>
      <c r="TPI79" s="17"/>
      <c r="TPJ79" s="17"/>
      <c r="TPK79" s="17"/>
      <c r="TPL79" s="17"/>
      <c r="TPM79" s="17"/>
      <c r="TPN79" s="17"/>
      <c r="TPO79" s="17"/>
      <c r="TPP79" s="17"/>
      <c r="TPQ79" s="17"/>
      <c r="TPR79" s="17"/>
      <c r="TPS79" s="17"/>
      <c r="TPT79" s="17"/>
      <c r="TPU79" s="17"/>
      <c r="TPV79" s="17"/>
      <c r="TPW79" s="17"/>
      <c r="TPX79" s="17"/>
      <c r="TPY79" s="17"/>
      <c r="TPZ79" s="17"/>
      <c r="TQA79" s="17"/>
      <c r="TQB79" s="17"/>
      <c r="TQC79" s="17"/>
      <c r="TQD79" s="17"/>
      <c r="TQE79" s="17"/>
      <c r="TQF79" s="17"/>
      <c r="TQG79" s="17"/>
      <c r="TQH79" s="17"/>
      <c r="TQI79" s="17"/>
      <c r="TQJ79" s="17"/>
      <c r="TQK79" s="17"/>
      <c r="TQL79" s="17"/>
      <c r="TQM79" s="17"/>
      <c r="TQN79" s="17"/>
      <c r="TQO79" s="17"/>
      <c r="TQP79" s="17"/>
      <c r="TQQ79" s="17"/>
      <c r="TQR79" s="17"/>
      <c r="TQS79" s="17"/>
      <c r="TQT79" s="17"/>
      <c r="TQU79" s="17"/>
      <c r="TQV79" s="17"/>
      <c r="TQW79" s="17"/>
      <c r="TQX79" s="17"/>
      <c r="TQY79" s="17"/>
      <c r="TQZ79" s="17"/>
      <c r="TRA79" s="17"/>
      <c r="TRB79" s="17"/>
      <c r="TRC79" s="17"/>
      <c r="TRD79" s="17"/>
      <c r="TRE79" s="17"/>
      <c r="TRF79" s="17"/>
      <c r="TRG79" s="17"/>
      <c r="TRH79" s="17"/>
      <c r="TRI79" s="17"/>
      <c r="TRJ79" s="17"/>
      <c r="TRK79" s="17"/>
      <c r="TRL79" s="17"/>
      <c r="TRM79" s="17"/>
      <c r="TRN79" s="17"/>
      <c r="TRO79" s="17"/>
      <c r="TRP79" s="17"/>
      <c r="TRQ79" s="17"/>
      <c r="TRR79" s="17"/>
      <c r="TRS79" s="17"/>
      <c r="TRT79" s="17"/>
      <c r="TRU79" s="17"/>
      <c r="TRV79" s="17"/>
      <c r="TRW79" s="17"/>
      <c r="TRX79" s="17"/>
      <c r="TRY79" s="17"/>
      <c r="TRZ79" s="17"/>
      <c r="TSA79" s="17"/>
      <c r="TSB79" s="17"/>
      <c r="TSC79" s="17"/>
      <c r="TSD79" s="17"/>
      <c r="TSE79" s="17"/>
      <c r="TSF79" s="17"/>
      <c r="TSG79" s="17"/>
      <c r="TSH79" s="17"/>
      <c r="TSI79" s="17"/>
      <c r="TSJ79" s="17"/>
      <c r="TSK79" s="17"/>
      <c r="TSL79" s="17"/>
      <c r="TSM79" s="17"/>
      <c r="TSN79" s="17"/>
      <c r="TSO79" s="17"/>
      <c r="TSP79" s="17"/>
      <c r="TSQ79" s="17"/>
      <c r="TSR79" s="17"/>
      <c r="TSS79" s="17"/>
      <c r="TST79" s="17"/>
      <c r="TSU79" s="17"/>
      <c r="TSV79" s="17"/>
      <c r="TSW79" s="17"/>
      <c r="TSX79" s="17"/>
      <c r="TSY79" s="17"/>
      <c r="TSZ79" s="17"/>
      <c r="TTA79" s="17"/>
      <c r="TTB79" s="17"/>
      <c r="TTC79" s="17"/>
      <c r="TTD79" s="17"/>
      <c r="TTE79" s="17"/>
      <c r="TTF79" s="17"/>
      <c r="TTG79" s="17"/>
      <c r="TTH79" s="17"/>
      <c r="TTI79" s="17"/>
      <c r="TTJ79" s="17"/>
      <c r="TTK79" s="17"/>
      <c r="TTL79" s="17"/>
      <c r="TTM79" s="17"/>
      <c r="TTN79" s="17"/>
      <c r="TTO79" s="17"/>
      <c r="TTP79" s="17"/>
      <c r="TTQ79" s="17"/>
      <c r="TTR79" s="17"/>
      <c r="TTS79" s="17"/>
      <c r="TTT79" s="17"/>
      <c r="TTU79" s="17"/>
      <c r="TTV79" s="17"/>
      <c r="TTW79" s="17"/>
      <c r="TTX79" s="17"/>
      <c r="TTY79" s="17"/>
      <c r="TTZ79" s="17"/>
      <c r="TUA79" s="17"/>
      <c r="TUB79" s="17"/>
      <c r="TUC79" s="17"/>
      <c r="TUD79" s="17"/>
      <c r="TUE79" s="17"/>
      <c r="TUF79" s="17"/>
      <c r="TUG79" s="17"/>
      <c r="TUH79" s="17"/>
      <c r="TUI79" s="17"/>
      <c r="TUJ79" s="17"/>
      <c r="TUK79" s="17"/>
      <c r="TUL79" s="17"/>
      <c r="TUM79" s="17"/>
      <c r="TUN79" s="17"/>
      <c r="TUO79" s="17"/>
      <c r="TUP79" s="17"/>
      <c r="TUQ79" s="17"/>
      <c r="TUR79" s="17"/>
      <c r="TUS79" s="17"/>
      <c r="TUT79" s="17"/>
      <c r="TUU79" s="17"/>
      <c r="TUV79" s="17"/>
      <c r="TUW79" s="17"/>
      <c r="TUX79" s="17"/>
      <c r="TUY79" s="17"/>
      <c r="TUZ79" s="17"/>
      <c r="TVA79" s="17"/>
      <c r="TVB79" s="17"/>
      <c r="TVC79" s="17"/>
      <c r="TVD79" s="17"/>
      <c r="TVE79" s="17"/>
      <c r="TVF79" s="17"/>
      <c r="TVG79" s="17"/>
      <c r="TVH79" s="17"/>
      <c r="TVI79" s="17"/>
      <c r="TVJ79" s="17"/>
      <c r="TVK79" s="17"/>
      <c r="TVL79" s="17"/>
      <c r="TVM79" s="17"/>
      <c r="TVN79" s="17"/>
      <c r="TVO79" s="17"/>
      <c r="TVP79" s="17"/>
      <c r="TVQ79" s="17"/>
      <c r="TVR79" s="17"/>
      <c r="TVS79" s="17"/>
      <c r="TVT79" s="17"/>
      <c r="TVU79" s="17"/>
      <c r="TVV79" s="17"/>
      <c r="TVW79" s="17"/>
      <c r="TVX79" s="17"/>
      <c r="TVY79" s="17"/>
      <c r="TVZ79" s="17"/>
      <c r="TWA79" s="17"/>
      <c r="TWB79" s="17"/>
      <c r="TWC79" s="17"/>
      <c r="TWD79" s="17"/>
      <c r="TWE79" s="17"/>
      <c r="TWF79" s="17"/>
      <c r="TWG79" s="17"/>
      <c r="TWH79" s="17"/>
      <c r="TWI79" s="17"/>
      <c r="TWJ79" s="17"/>
      <c r="TWK79" s="17"/>
      <c r="TWL79" s="17"/>
      <c r="TWM79" s="17"/>
      <c r="TWN79" s="17"/>
      <c r="TWO79" s="17"/>
      <c r="TWP79" s="17"/>
      <c r="TWQ79" s="17"/>
      <c r="TWR79" s="17"/>
      <c r="TWS79" s="17"/>
      <c r="TWT79" s="17"/>
      <c r="TWU79" s="17"/>
      <c r="TWV79" s="17"/>
      <c r="TWW79" s="17"/>
      <c r="TWX79" s="17"/>
      <c r="TWY79" s="17"/>
      <c r="TWZ79" s="17"/>
      <c r="TXA79" s="17"/>
      <c r="TXB79" s="17"/>
      <c r="TXC79" s="17"/>
      <c r="TXD79" s="17"/>
      <c r="TXE79" s="17"/>
      <c r="TXF79" s="17"/>
      <c r="TXG79" s="17"/>
      <c r="TXH79" s="17"/>
      <c r="TXI79" s="17"/>
      <c r="TXJ79" s="17"/>
      <c r="TXK79" s="17"/>
      <c r="TXL79" s="17"/>
      <c r="TXM79" s="17"/>
      <c r="TXN79" s="17"/>
      <c r="TXO79" s="17"/>
      <c r="TXP79" s="17"/>
      <c r="TXQ79" s="17"/>
      <c r="TXR79" s="17"/>
      <c r="TXS79" s="17"/>
      <c r="TXT79" s="17"/>
      <c r="TXU79" s="17"/>
      <c r="TXV79" s="17"/>
      <c r="TXW79" s="17"/>
      <c r="TXX79" s="17"/>
      <c r="TXY79" s="17"/>
      <c r="TXZ79" s="17"/>
      <c r="TYA79" s="17"/>
      <c r="TYB79" s="17"/>
      <c r="TYC79" s="17"/>
      <c r="TYD79" s="17"/>
      <c r="TYE79" s="17"/>
      <c r="TYF79" s="17"/>
      <c r="TYG79" s="17"/>
      <c r="TYH79" s="17"/>
      <c r="TYI79" s="17"/>
      <c r="TYJ79" s="17"/>
      <c r="TYK79" s="17"/>
      <c r="TYL79" s="17"/>
      <c r="TYM79" s="17"/>
      <c r="TYN79" s="17"/>
      <c r="TYO79" s="17"/>
      <c r="TYP79" s="17"/>
      <c r="TYQ79" s="17"/>
      <c r="TYR79" s="17"/>
      <c r="TYS79" s="17"/>
      <c r="TYT79" s="17"/>
      <c r="TYU79" s="17"/>
      <c r="TYV79" s="17"/>
      <c r="TYW79" s="17"/>
      <c r="TYX79" s="17"/>
      <c r="TYY79" s="17"/>
      <c r="TYZ79" s="17"/>
      <c r="TZA79" s="17"/>
      <c r="TZB79" s="17"/>
      <c r="TZC79" s="17"/>
      <c r="TZD79" s="17"/>
      <c r="TZE79" s="17"/>
      <c r="TZF79" s="17"/>
      <c r="TZG79" s="17"/>
      <c r="TZH79" s="17"/>
      <c r="TZI79" s="17"/>
      <c r="TZJ79" s="17"/>
      <c r="TZK79" s="17"/>
      <c r="TZL79" s="17"/>
      <c r="TZM79" s="17"/>
      <c r="TZN79" s="17"/>
      <c r="TZO79" s="17"/>
      <c r="TZP79" s="17"/>
      <c r="TZQ79" s="17"/>
      <c r="TZR79" s="17"/>
      <c r="TZS79" s="17"/>
      <c r="TZT79" s="17"/>
      <c r="TZU79" s="17"/>
      <c r="TZV79" s="17"/>
      <c r="TZW79" s="17"/>
      <c r="TZX79" s="17"/>
      <c r="TZY79" s="17"/>
      <c r="TZZ79" s="17"/>
      <c r="UAA79" s="17"/>
      <c r="UAB79" s="17"/>
      <c r="UAC79" s="17"/>
      <c r="UAD79" s="17"/>
      <c r="UAE79" s="17"/>
      <c r="UAF79" s="17"/>
      <c r="UAG79" s="17"/>
      <c r="UAH79" s="17"/>
      <c r="UAI79" s="17"/>
      <c r="UAJ79" s="17"/>
      <c r="UAK79" s="17"/>
      <c r="UAL79" s="17"/>
      <c r="UAM79" s="17"/>
      <c r="UAN79" s="17"/>
      <c r="UAO79" s="17"/>
      <c r="UAP79" s="17"/>
      <c r="UAQ79" s="17"/>
      <c r="UAR79" s="17"/>
      <c r="UAS79" s="17"/>
      <c r="UAT79" s="17"/>
      <c r="UAU79" s="17"/>
      <c r="UAV79" s="17"/>
      <c r="UAW79" s="17"/>
      <c r="UAX79" s="17"/>
      <c r="UAY79" s="17"/>
      <c r="UAZ79" s="17"/>
      <c r="UBA79" s="17"/>
      <c r="UBB79" s="17"/>
      <c r="UBC79" s="17"/>
      <c r="UBD79" s="17"/>
      <c r="UBE79" s="17"/>
      <c r="UBF79" s="17"/>
      <c r="UBG79" s="17"/>
      <c r="UBH79" s="17"/>
      <c r="UBI79" s="17"/>
      <c r="UBJ79" s="17"/>
      <c r="UBK79" s="17"/>
      <c r="UBL79" s="17"/>
      <c r="UBM79" s="17"/>
      <c r="UBN79" s="17"/>
      <c r="UBO79" s="17"/>
      <c r="UBP79" s="17"/>
      <c r="UBQ79" s="17"/>
      <c r="UBR79" s="17"/>
      <c r="UBS79" s="17"/>
      <c r="UBT79" s="17"/>
      <c r="UBU79" s="17"/>
      <c r="UBV79" s="17"/>
      <c r="UBW79" s="17"/>
      <c r="UBX79" s="17"/>
      <c r="UBY79" s="17"/>
      <c r="UBZ79" s="17"/>
      <c r="UCA79" s="17"/>
      <c r="UCB79" s="17"/>
      <c r="UCC79" s="17"/>
      <c r="UCD79" s="17"/>
      <c r="UCE79" s="17"/>
      <c r="UCF79" s="17"/>
      <c r="UCG79" s="17"/>
      <c r="UCH79" s="17"/>
      <c r="UCI79" s="17"/>
      <c r="UCJ79" s="17"/>
      <c r="UCK79" s="17"/>
      <c r="UCL79" s="17"/>
      <c r="UCM79" s="17"/>
      <c r="UCN79" s="17"/>
      <c r="UCO79" s="17"/>
      <c r="UCP79" s="17"/>
      <c r="UCQ79" s="17"/>
      <c r="UCR79" s="17"/>
      <c r="UCS79" s="17"/>
      <c r="UCT79" s="17"/>
      <c r="UCU79" s="17"/>
      <c r="UCV79" s="17"/>
      <c r="UCW79" s="17"/>
      <c r="UCX79" s="17"/>
      <c r="UCY79" s="17"/>
      <c r="UCZ79" s="17"/>
      <c r="UDA79" s="17"/>
      <c r="UDB79" s="17"/>
      <c r="UDC79" s="17"/>
      <c r="UDD79" s="17"/>
      <c r="UDE79" s="17"/>
      <c r="UDF79" s="17"/>
      <c r="UDG79" s="17"/>
      <c r="UDH79" s="17"/>
      <c r="UDI79" s="17"/>
      <c r="UDJ79" s="17"/>
      <c r="UDK79" s="17"/>
      <c r="UDL79" s="17"/>
      <c r="UDM79" s="17"/>
      <c r="UDN79" s="17"/>
      <c r="UDO79" s="17"/>
      <c r="UDP79" s="17"/>
      <c r="UDQ79" s="17"/>
      <c r="UDR79" s="17"/>
      <c r="UDS79" s="17"/>
      <c r="UDT79" s="17"/>
      <c r="UDU79" s="17"/>
      <c r="UDV79" s="17"/>
      <c r="UDW79" s="17"/>
      <c r="UDX79" s="17"/>
      <c r="UDY79" s="17"/>
      <c r="UDZ79" s="17"/>
      <c r="UEA79" s="17"/>
      <c r="UEB79" s="17"/>
      <c r="UEC79" s="17"/>
      <c r="UED79" s="17"/>
      <c r="UEE79" s="17"/>
      <c r="UEF79" s="17"/>
      <c r="UEG79" s="17"/>
      <c r="UEH79" s="17"/>
      <c r="UEI79" s="17"/>
      <c r="UEJ79" s="17"/>
      <c r="UEK79" s="17"/>
      <c r="UEL79" s="17"/>
      <c r="UEM79" s="17"/>
      <c r="UEN79" s="17"/>
      <c r="UEO79" s="17"/>
      <c r="UEP79" s="17"/>
      <c r="UEQ79" s="17"/>
      <c r="UER79" s="17"/>
      <c r="UES79" s="17"/>
      <c r="UET79" s="17"/>
      <c r="UEU79" s="17"/>
      <c r="UEV79" s="17"/>
      <c r="UEW79" s="17"/>
      <c r="UEX79" s="17"/>
      <c r="UEY79" s="17"/>
      <c r="UEZ79" s="17"/>
      <c r="UFA79" s="17"/>
      <c r="UFB79" s="17"/>
      <c r="UFC79" s="17"/>
      <c r="UFD79" s="17"/>
      <c r="UFE79" s="17"/>
      <c r="UFF79" s="17"/>
      <c r="UFG79" s="17"/>
      <c r="UFH79" s="17"/>
      <c r="UFI79" s="17"/>
      <c r="UFJ79" s="17"/>
      <c r="UFK79" s="17"/>
      <c r="UFL79" s="17"/>
      <c r="UFM79" s="17"/>
      <c r="UFN79" s="17"/>
      <c r="UFO79" s="17"/>
      <c r="UFP79" s="17"/>
      <c r="UFQ79" s="17"/>
      <c r="UFR79" s="17"/>
      <c r="UFS79" s="17"/>
      <c r="UFT79" s="17"/>
      <c r="UFU79" s="17"/>
      <c r="UFV79" s="17"/>
      <c r="UFW79" s="17"/>
      <c r="UFX79" s="17"/>
      <c r="UFY79" s="17"/>
      <c r="UFZ79" s="17"/>
      <c r="UGA79" s="17"/>
      <c r="UGB79" s="17"/>
      <c r="UGC79" s="17"/>
      <c r="UGD79" s="17"/>
      <c r="UGE79" s="17"/>
      <c r="UGF79" s="17"/>
      <c r="UGG79" s="17"/>
      <c r="UGH79" s="17"/>
      <c r="UGI79" s="17"/>
      <c r="UGJ79" s="17"/>
      <c r="UGK79" s="17"/>
      <c r="UGL79" s="17"/>
      <c r="UGM79" s="17"/>
      <c r="UGN79" s="17"/>
      <c r="UGO79" s="17"/>
      <c r="UGP79" s="17"/>
      <c r="UGQ79" s="17"/>
      <c r="UGR79" s="17"/>
      <c r="UGS79" s="17"/>
      <c r="UGT79" s="17"/>
      <c r="UGU79" s="17"/>
      <c r="UGV79" s="17"/>
      <c r="UGW79" s="17"/>
      <c r="UGX79" s="17"/>
      <c r="UGY79" s="17"/>
      <c r="UGZ79" s="17"/>
      <c r="UHA79" s="17"/>
      <c r="UHB79" s="17"/>
      <c r="UHC79" s="17"/>
      <c r="UHD79" s="17"/>
      <c r="UHE79" s="17"/>
      <c r="UHF79" s="17"/>
      <c r="UHG79" s="17"/>
      <c r="UHH79" s="17"/>
      <c r="UHI79" s="17"/>
      <c r="UHJ79" s="17"/>
      <c r="UHK79" s="17"/>
      <c r="UHL79" s="17"/>
      <c r="UHM79" s="17"/>
      <c r="UHN79" s="17"/>
      <c r="UHO79" s="17"/>
      <c r="UHP79" s="17"/>
      <c r="UHQ79" s="17"/>
      <c r="UHR79" s="17"/>
      <c r="UHS79" s="17"/>
      <c r="UHT79" s="17"/>
      <c r="UHU79" s="17"/>
      <c r="UHV79" s="17"/>
      <c r="UHW79" s="17"/>
      <c r="UHX79" s="17"/>
      <c r="UHY79" s="17"/>
      <c r="UHZ79" s="17"/>
      <c r="UIA79" s="17"/>
      <c r="UIB79" s="17"/>
      <c r="UIC79" s="17"/>
      <c r="UID79" s="17"/>
      <c r="UIE79" s="17"/>
      <c r="UIF79" s="17"/>
      <c r="UIG79" s="17"/>
      <c r="UIH79" s="17"/>
      <c r="UII79" s="17"/>
      <c r="UIJ79" s="17"/>
      <c r="UIK79" s="17"/>
      <c r="UIL79" s="17"/>
      <c r="UIM79" s="17"/>
      <c r="UIN79" s="17"/>
      <c r="UIO79" s="17"/>
      <c r="UIP79" s="17"/>
      <c r="UIQ79" s="17"/>
      <c r="UIR79" s="17"/>
      <c r="UIS79" s="17"/>
      <c r="UIT79" s="17"/>
      <c r="UIU79" s="17"/>
      <c r="UIV79" s="17"/>
      <c r="UIW79" s="17"/>
      <c r="UIX79" s="17"/>
      <c r="UIY79" s="17"/>
      <c r="UIZ79" s="17"/>
      <c r="UJA79" s="17"/>
      <c r="UJB79" s="17"/>
      <c r="UJC79" s="17"/>
      <c r="UJD79" s="17"/>
      <c r="UJE79" s="17"/>
      <c r="UJF79" s="17"/>
      <c r="UJG79" s="17"/>
      <c r="UJH79" s="17"/>
      <c r="UJI79" s="17"/>
      <c r="UJJ79" s="17"/>
      <c r="UJK79" s="17"/>
      <c r="UJL79" s="17"/>
      <c r="UJM79" s="17"/>
      <c r="UJN79" s="17"/>
      <c r="UJO79" s="17"/>
      <c r="UJP79" s="17"/>
      <c r="UJQ79" s="17"/>
      <c r="UJR79" s="17"/>
      <c r="UJS79" s="17"/>
      <c r="UJT79" s="17"/>
      <c r="UJU79" s="17"/>
      <c r="UJV79" s="17"/>
      <c r="UJW79" s="17"/>
      <c r="UJX79" s="17"/>
      <c r="UJY79" s="17"/>
      <c r="UJZ79" s="17"/>
      <c r="UKA79" s="17"/>
      <c r="UKB79" s="17"/>
      <c r="UKC79" s="17"/>
      <c r="UKD79" s="17"/>
      <c r="UKE79" s="17"/>
      <c r="UKF79" s="17"/>
      <c r="UKG79" s="17"/>
      <c r="UKH79" s="17"/>
      <c r="UKI79" s="17"/>
      <c r="UKJ79" s="17"/>
      <c r="UKK79" s="17"/>
      <c r="UKL79" s="17"/>
      <c r="UKM79" s="17"/>
      <c r="UKN79" s="17"/>
      <c r="UKO79" s="17"/>
      <c r="UKP79" s="17"/>
      <c r="UKQ79" s="17"/>
      <c r="UKR79" s="17"/>
      <c r="UKS79" s="17"/>
      <c r="UKT79" s="17"/>
      <c r="UKU79" s="17"/>
      <c r="UKV79" s="17"/>
      <c r="UKW79" s="17"/>
      <c r="UKX79" s="17"/>
      <c r="UKY79" s="17"/>
      <c r="UKZ79" s="17"/>
      <c r="ULA79" s="17"/>
      <c r="ULB79" s="17"/>
      <c r="ULC79" s="17"/>
      <c r="ULD79" s="17"/>
      <c r="ULE79" s="17"/>
      <c r="ULF79" s="17"/>
      <c r="ULG79" s="17"/>
      <c r="ULH79" s="17"/>
      <c r="ULI79" s="17"/>
      <c r="ULJ79" s="17"/>
      <c r="ULK79" s="17"/>
      <c r="ULL79" s="17"/>
      <c r="ULM79" s="17"/>
      <c r="ULN79" s="17"/>
      <c r="ULO79" s="17"/>
      <c r="ULP79" s="17"/>
      <c r="ULQ79" s="17"/>
      <c r="ULR79" s="17"/>
      <c r="ULS79" s="17"/>
      <c r="ULT79" s="17"/>
      <c r="ULU79" s="17"/>
      <c r="ULV79" s="17"/>
      <c r="ULW79" s="17"/>
      <c r="ULX79" s="17"/>
      <c r="ULY79" s="17"/>
      <c r="ULZ79" s="17"/>
      <c r="UMA79" s="17"/>
      <c r="UMB79" s="17"/>
      <c r="UMC79" s="17"/>
      <c r="UMD79" s="17"/>
      <c r="UME79" s="17"/>
      <c r="UMF79" s="17"/>
      <c r="UMG79" s="17"/>
      <c r="UMH79" s="17"/>
      <c r="UMI79" s="17"/>
      <c r="UMJ79" s="17"/>
      <c r="UMK79" s="17"/>
      <c r="UML79" s="17"/>
      <c r="UMM79" s="17"/>
      <c r="UMN79" s="17"/>
      <c r="UMO79" s="17"/>
      <c r="UMP79" s="17"/>
      <c r="UMQ79" s="17"/>
      <c r="UMR79" s="17"/>
      <c r="UMS79" s="17"/>
      <c r="UMT79" s="17"/>
      <c r="UMU79" s="17"/>
      <c r="UMV79" s="17"/>
      <c r="UMW79" s="17"/>
      <c r="UMX79" s="17"/>
      <c r="UMY79" s="17"/>
      <c r="UMZ79" s="17"/>
      <c r="UNA79" s="17"/>
      <c r="UNB79" s="17"/>
      <c r="UNC79" s="17"/>
      <c r="UND79" s="17"/>
      <c r="UNE79" s="17"/>
      <c r="UNF79" s="17"/>
      <c r="UNG79" s="17"/>
      <c r="UNH79" s="17"/>
      <c r="UNI79" s="17"/>
      <c r="UNJ79" s="17"/>
      <c r="UNK79" s="17"/>
      <c r="UNL79" s="17"/>
      <c r="UNM79" s="17"/>
      <c r="UNN79" s="17"/>
      <c r="UNO79" s="17"/>
      <c r="UNP79" s="17"/>
      <c r="UNQ79" s="17"/>
      <c r="UNR79" s="17"/>
      <c r="UNS79" s="17"/>
      <c r="UNT79" s="17"/>
      <c r="UNU79" s="17"/>
      <c r="UNV79" s="17"/>
      <c r="UNW79" s="17"/>
      <c r="UNX79" s="17"/>
      <c r="UNY79" s="17"/>
      <c r="UNZ79" s="17"/>
      <c r="UOA79" s="17"/>
      <c r="UOB79" s="17"/>
      <c r="UOC79" s="17"/>
      <c r="UOD79" s="17"/>
      <c r="UOE79" s="17"/>
      <c r="UOF79" s="17"/>
      <c r="UOG79" s="17"/>
      <c r="UOH79" s="17"/>
      <c r="UOI79" s="17"/>
      <c r="UOJ79" s="17"/>
      <c r="UOK79" s="17"/>
      <c r="UOL79" s="17"/>
      <c r="UOM79" s="17"/>
      <c r="UON79" s="17"/>
      <c r="UOO79" s="17"/>
      <c r="UOP79" s="17"/>
      <c r="UOQ79" s="17"/>
      <c r="UOR79" s="17"/>
      <c r="UOS79" s="17"/>
      <c r="UOT79" s="17"/>
      <c r="UOU79" s="17"/>
      <c r="UOV79" s="17"/>
      <c r="UOW79" s="17"/>
      <c r="UOX79" s="17"/>
      <c r="UOY79" s="17"/>
      <c r="UOZ79" s="17"/>
      <c r="UPA79" s="17"/>
      <c r="UPB79" s="17"/>
      <c r="UPC79" s="17"/>
      <c r="UPD79" s="17"/>
      <c r="UPE79" s="17"/>
      <c r="UPF79" s="17"/>
      <c r="UPG79" s="17"/>
      <c r="UPH79" s="17"/>
      <c r="UPI79" s="17"/>
      <c r="UPJ79" s="17"/>
      <c r="UPK79" s="17"/>
      <c r="UPL79" s="17"/>
      <c r="UPM79" s="17"/>
      <c r="UPN79" s="17"/>
      <c r="UPO79" s="17"/>
      <c r="UPP79" s="17"/>
      <c r="UPQ79" s="17"/>
      <c r="UPR79" s="17"/>
      <c r="UPS79" s="17"/>
      <c r="UPT79" s="17"/>
      <c r="UPU79" s="17"/>
      <c r="UPV79" s="17"/>
      <c r="UPW79" s="17"/>
      <c r="UPX79" s="17"/>
      <c r="UPY79" s="17"/>
      <c r="UPZ79" s="17"/>
      <c r="UQA79" s="17"/>
      <c r="UQB79" s="17"/>
      <c r="UQC79" s="17"/>
      <c r="UQD79" s="17"/>
      <c r="UQE79" s="17"/>
      <c r="UQF79" s="17"/>
      <c r="UQG79" s="17"/>
      <c r="UQH79" s="17"/>
      <c r="UQI79" s="17"/>
      <c r="UQJ79" s="17"/>
      <c r="UQK79" s="17"/>
      <c r="UQL79" s="17"/>
      <c r="UQM79" s="17"/>
      <c r="UQN79" s="17"/>
      <c r="UQO79" s="17"/>
      <c r="UQP79" s="17"/>
      <c r="UQQ79" s="17"/>
      <c r="UQR79" s="17"/>
      <c r="UQS79" s="17"/>
      <c r="UQT79" s="17"/>
      <c r="UQU79" s="17"/>
      <c r="UQV79" s="17"/>
      <c r="UQW79" s="17"/>
      <c r="UQX79" s="17"/>
      <c r="UQY79" s="17"/>
      <c r="UQZ79" s="17"/>
      <c r="URA79" s="17"/>
      <c r="URB79" s="17"/>
      <c r="URC79" s="17"/>
      <c r="URD79" s="17"/>
      <c r="URE79" s="17"/>
      <c r="URF79" s="17"/>
      <c r="URG79" s="17"/>
      <c r="URH79" s="17"/>
      <c r="URI79" s="17"/>
      <c r="URJ79" s="17"/>
      <c r="URK79" s="17"/>
      <c r="URL79" s="17"/>
      <c r="URM79" s="17"/>
      <c r="URN79" s="17"/>
      <c r="URO79" s="17"/>
      <c r="URP79" s="17"/>
      <c r="URQ79" s="17"/>
      <c r="URR79" s="17"/>
      <c r="URS79" s="17"/>
      <c r="URT79" s="17"/>
      <c r="URU79" s="17"/>
      <c r="URV79" s="17"/>
      <c r="URW79" s="17"/>
      <c r="URX79" s="17"/>
      <c r="URY79" s="17"/>
      <c r="URZ79" s="17"/>
      <c r="USA79" s="17"/>
      <c r="USB79" s="17"/>
      <c r="USC79" s="17"/>
      <c r="USD79" s="17"/>
      <c r="USE79" s="17"/>
      <c r="USF79" s="17"/>
      <c r="USG79" s="17"/>
      <c r="USH79" s="17"/>
      <c r="USI79" s="17"/>
      <c r="USJ79" s="17"/>
      <c r="USK79" s="17"/>
      <c r="USL79" s="17"/>
      <c r="USM79" s="17"/>
      <c r="USN79" s="17"/>
      <c r="USO79" s="17"/>
      <c r="USP79" s="17"/>
      <c r="USQ79" s="17"/>
      <c r="USR79" s="17"/>
      <c r="USS79" s="17"/>
      <c r="UST79" s="17"/>
      <c r="USU79" s="17"/>
      <c r="USV79" s="17"/>
      <c r="USW79" s="17"/>
      <c r="USX79" s="17"/>
      <c r="USY79" s="17"/>
      <c r="USZ79" s="17"/>
      <c r="UTA79" s="17"/>
      <c r="UTB79" s="17"/>
      <c r="UTC79" s="17"/>
      <c r="UTD79" s="17"/>
      <c r="UTE79" s="17"/>
      <c r="UTF79" s="17"/>
      <c r="UTG79" s="17"/>
      <c r="UTH79" s="17"/>
      <c r="UTI79" s="17"/>
      <c r="UTJ79" s="17"/>
      <c r="UTK79" s="17"/>
      <c r="UTL79" s="17"/>
      <c r="UTM79" s="17"/>
      <c r="UTN79" s="17"/>
      <c r="UTO79" s="17"/>
      <c r="UTP79" s="17"/>
      <c r="UTQ79" s="17"/>
      <c r="UTR79" s="17"/>
      <c r="UTS79" s="17"/>
      <c r="UTT79" s="17"/>
      <c r="UTU79" s="17"/>
      <c r="UTV79" s="17"/>
      <c r="UTW79" s="17"/>
      <c r="UTX79" s="17"/>
      <c r="UTY79" s="17"/>
      <c r="UTZ79" s="17"/>
      <c r="UUA79" s="17"/>
      <c r="UUB79" s="17"/>
      <c r="UUC79" s="17"/>
      <c r="UUD79" s="17"/>
      <c r="UUE79" s="17"/>
      <c r="UUF79" s="17"/>
      <c r="UUG79" s="17"/>
      <c r="UUH79" s="17"/>
      <c r="UUI79" s="17"/>
      <c r="UUJ79" s="17"/>
      <c r="UUK79" s="17"/>
      <c r="UUL79" s="17"/>
      <c r="UUM79" s="17"/>
      <c r="UUN79" s="17"/>
      <c r="UUO79" s="17"/>
      <c r="UUP79" s="17"/>
      <c r="UUQ79" s="17"/>
      <c r="UUR79" s="17"/>
      <c r="UUS79" s="17"/>
      <c r="UUT79" s="17"/>
      <c r="UUU79" s="17"/>
      <c r="UUV79" s="17"/>
      <c r="UUW79" s="17"/>
      <c r="UUX79" s="17"/>
      <c r="UUY79" s="17"/>
      <c r="UUZ79" s="17"/>
      <c r="UVA79" s="17"/>
      <c r="UVB79" s="17"/>
      <c r="UVC79" s="17"/>
      <c r="UVD79" s="17"/>
      <c r="UVE79" s="17"/>
      <c r="UVF79" s="17"/>
      <c r="UVG79" s="17"/>
      <c r="UVH79" s="17"/>
      <c r="UVI79" s="17"/>
      <c r="UVJ79" s="17"/>
      <c r="UVK79" s="17"/>
      <c r="UVL79" s="17"/>
      <c r="UVM79" s="17"/>
      <c r="UVN79" s="17"/>
      <c r="UVO79" s="17"/>
      <c r="UVP79" s="17"/>
      <c r="UVQ79" s="17"/>
      <c r="UVR79" s="17"/>
      <c r="UVS79" s="17"/>
      <c r="UVT79" s="17"/>
      <c r="UVU79" s="17"/>
      <c r="UVV79" s="17"/>
      <c r="UVW79" s="17"/>
      <c r="UVX79" s="17"/>
      <c r="UVY79" s="17"/>
      <c r="UVZ79" s="17"/>
      <c r="UWA79" s="17"/>
      <c r="UWB79" s="17"/>
      <c r="UWC79" s="17"/>
      <c r="UWD79" s="17"/>
      <c r="UWE79" s="17"/>
      <c r="UWF79" s="17"/>
      <c r="UWG79" s="17"/>
      <c r="UWH79" s="17"/>
      <c r="UWI79" s="17"/>
      <c r="UWJ79" s="17"/>
      <c r="UWK79" s="17"/>
      <c r="UWL79" s="17"/>
      <c r="UWM79" s="17"/>
      <c r="UWN79" s="17"/>
      <c r="UWO79" s="17"/>
      <c r="UWP79" s="17"/>
      <c r="UWQ79" s="17"/>
      <c r="UWR79" s="17"/>
      <c r="UWS79" s="17"/>
      <c r="UWT79" s="17"/>
      <c r="UWU79" s="17"/>
      <c r="UWV79" s="17"/>
      <c r="UWW79" s="17"/>
      <c r="UWX79" s="17"/>
      <c r="UWY79" s="17"/>
      <c r="UWZ79" s="17"/>
      <c r="UXA79" s="17"/>
      <c r="UXB79" s="17"/>
      <c r="UXC79" s="17"/>
      <c r="UXD79" s="17"/>
      <c r="UXE79" s="17"/>
      <c r="UXF79" s="17"/>
      <c r="UXG79" s="17"/>
      <c r="UXH79" s="17"/>
      <c r="UXI79" s="17"/>
      <c r="UXJ79" s="17"/>
      <c r="UXK79" s="17"/>
      <c r="UXL79" s="17"/>
      <c r="UXM79" s="17"/>
      <c r="UXN79" s="17"/>
      <c r="UXO79" s="17"/>
      <c r="UXP79" s="17"/>
      <c r="UXQ79" s="17"/>
      <c r="UXR79" s="17"/>
      <c r="UXS79" s="17"/>
      <c r="UXT79" s="17"/>
      <c r="UXU79" s="17"/>
      <c r="UXV79" s="17"/>
      <c r="UXW79" s="17"/>
      <c r="UXX79" s="17"/>
      <c r="UXY79" s="17"/>
      <c r="UXZ79" s="17"/>
      <c r="UYA79" s="17"/>
      <c r="UYB79" s="17"/>
      <c r="UYC79" s="17"/>
      <c r="UYD79" s="17"/>
      <c r="UYE79" s="17"/>
      <c r="UYF79" s="17"/>
      <c r="UYG79" s="17"/>
      <c r="UYH79" s="17"/>
      <c r="UYI79" s="17"/>
      <c r="UYJ79" s="17"/>
      <c r="UYK79" s="17"/>
      <c r="UYL79" s="17"/>
      <c r="UYM79" s="17"/>
      <c r="UYN79" s="17"/>
      <c r="UYO79" s="17"/>
      <c r="UYP79" s="17"/>
      <c r="UYQ79" s="17"/>
      <c r="UYR79" s="17"/>
      <c r="UYS79" s="17"/>
      <c r="UYT79" s="17"/>
      <c r="UYU79" s="17"/>
      <c r="UYV79" s="17"/>
      <c r="UYW79" s="17"/>
      <c r="UYX79" s="17"/>
      <c r="UYY79" s="17"/>
      <c r="UYZ79" s="17"/>
      <c r="UZA79" s="17"/>
      <c r="UZB79" s="17"/>
      <c r="UZC79" s="17"/>
      <c r="UZD79" s="17"/>
      <c r="UZE79" s="17"/>
      <c r="UZF79" s="17"/>
      <c r="UZG79" s="17"/>
      <c r="UZH79" s="17"/>
      <c r="UZI79" s="17"/>
      <c r="UZJ79" s="17"/>
      <c r="UZK79" s="17"/>
      <c r="UZL79" s="17"/>
      <c r="UZM79" s="17"/>
      <c r="UZN79" s="17"/>
      <c r="UZO79" s="17"/>
      <c r="UZP79" s="17"/>
      <c r="UZQ79" s="17"/>
      <c r="UZR79" s="17"/>
      <c r="UZS79" s="17"/>
      <c r="UZT79" s="17"/>
      <c r="UZU79" s="17"/>
      <c r="UZV79" s="17"/>
      <c r="UZW79" s="17"/>
      <c r="UZX79" s="17"/>
      <c r="UZY79" s="17"/>
      <c r="UZZ79" s="17"/>
      <c r="VAA79" s="17"/>
      <c r="VAB79" s="17"/>
      <c r="VAC79" s="17"/>
      <c r="VAD79" s="17"/>
      <c r="VAE79" s="17"/>
      <c r="VAF79" s="17"/>
      <c r="VAG79" s="17"/>
      <c r="VAH79" s="17"/>
      <c r="VAI79" s="17"/>
      <c r="VAJ79" s="17"/>
      <c r="VAK79" s="17"/>
      <c r="VAL79" s="17"/>
      <c r="VAM79" s="17"/>
      <c r="VAN79" s="17"/>
      <c r="VAO79" s="17"/>
      <c r="VAP79" s="17"/>
      <c r="VAQ79" s="17"/>
      <c r="VAR79" s="17"/>
      <c r="VAS79" s="17"/>
      <c r="VAT79" s="17"/>
      <c r="VAU79" s="17"/>
      <c r="VAV79" s="17"/>
      <c r="VAW79" s="17"/>
      <c r="VAX79" s="17"/>
      <c r="VAY79" s="17"/>
      <c r="VAZ79" s="17"/>
      <c r="VBA79" s="17"/>
      <c r="VBB79" s="17"/>
      <c r="VBC79" s="17"/>
      <c r="VBD79" s="17"/>
      <c r="VBE79" s="17"/>
      <c r="VBF79" s="17"/>
      <c r="VBG79" s="17"/>
      <c r="VBH79" s="17"/>
      <c r="VBI79" s="17"/>
      <c r="VBJ79" s="17"/>
      <c r="VBK79" s="17"/>
      <c r="VBL79" s="17"/>
      <c r="VBM79" s="17"/>
      <c r="VBN79" s="17"/>
      <c r="VBO79" s="17"/>
      <c r="VBP79" s="17"/>
      <c r="VBQ79" s="17"/>
      <c r="VBR79" s="17"/>
      <c r="VBS79" s="17"/>
      <c r="VBT79" s="17"/>
      <c r="VBU79" s="17"/>
      <c r="VBV79" s="17"/>
      <c r="VBW79" s="17"/>
      <c r="VBX79" s="17"/>
      <c r="VBY79" s="17"/>
      <c r="VBZ79" s="17"/>
      <c r="VCA79" s="17"/>
      <c r="VCB79" s="17"/>
      <c r="VCC79" s="17"/>
      <c r="VCD79" s="17"/>
      <c r="VCE79" s="17"/>
      <c r="VCF79" s="17"/>
      <c r="VCG79" s="17"/>
      <c r="VCH79" s="17"/>
      <c r="VCI79" s="17"/>
      <c r="VCJ79" s="17"/>
      <c r="VCK79" s="17"/>
      <c r="VCL79" s="17"/>
      <c r="VCM79" s="17"/>
      <c r="VCN79" s="17"/>
      <c r="VCO79" s="17"/>
      <c r="VCP79" s="17"/>
      <c r="VCQ79" s="17"/>
      <c r="VCR79" s="17"/>
      <c r="VCS79" s="17"/>
      <c r="VCT79" s="17"/>
      <c r="VCU79" s="17"/>
      <c r="VCV79" s="17"/>
      <c r="VCW79" s="17"/>
      <c r="VCX79" s="17"/>
      <c r="VCY79" s="17"/>
      <c r="VCZ79" s="17"/>
      <c r="VDA79" s="17"/>
      <c r="VDB79" s="17"/>
      <c r="VDC79" s="17"/>
      <c r="VDD79" s="17"/>
      <c r="VDE79" s="17"/>
      <c r="VDF79" s="17"/>
      <c r="VDG79" s="17"/>
      <c r="VDH79" s="17"/>
      <c r="VDI79" s="17"/>
      <c r="VDJ79" s="17"/>
      <c r="VDK79" s="17"/>
      <c r="VDL79" s="17"/>
      <c r="VDM79" s="17"/>
      <c r="VDN79" s="17"/>
      <c r="VDO79" s="17"/>
      <c r="VDP79" s="17"/>
      <c r="VDQ79" s="17"/>
      <c r="VDR79" s="17"/>
      <c r="VDS79" s="17"/>
      <c r="VDT79" s="17"/>
      <c r="VDU79" s="17"/>
      <c r="VDV79" s="17"/>
      <c r="VDW79" s="17"/>
      <c r="VDX79" s="17"/>
      <c r="VDY79" s="17"/>
      <c r="VDZ79" s="17"/>
      <c r="VEA79" s="17"/>
      <c r="VEB79" s="17"/>
      <c r="VEC79" s="17"/>
      <c r="VED79" s="17"/>
      <c r="VEE79" s="17"/>
      <c r="VEF79" s="17"/>
      <c r="VEG79" s="17"/>
      <c r="VEH79" s="17"/>
      <c r="VEI79" s="17"/>
      <c r="VEJ79" s="17"/>
      <c r="VEK79" s="17"/>
      <c r="VEL79" s="17"/>
      <c r="VEM79" s="17"/>
      <c r="VEN79" s="17"/>
      <c r="VEO79" s="17"/>
      <c r="VEP79" s="17"/>
      <c r="VEQ79" s="17"/>
      <c r="VER79" s="17"/>
      <c r="VES79" s="17"/>
      <c r="VET79" s="17"/>
      <c r="VEU79" s="17"/>
      <c r="VEV79" s="17"/>
      <c r="VEW79" s="17"/>
      <c r="VEX79" s="17"/>
      <c r="VEY79" s="17"/>
      <c r="VEZ79" s="17"/>
      <c r="VFA79" s="17"/>
      <c r="VFB79" s="17"/>
      <c r="VFC79" s="17"/>
      <c r="VFD79" s="17"/>
      <c r="VFE79" s="17"/>
      <c r="VFF79" s="17"/>
      <c r="VFG79" s="17"/>
      <c r="VFH79" s="17"/>
      <c r="VFI79" s="17"/>
      <c r="VFJ79" s="17"/>
      <c r="VFK79" s="17"/>
      <c r="VFL79" s="17"/>
      <c r="VFM79" s="17"/>
      <c r="VFN79" s="17"/>
      <c r="VFO79" s="17"/>
      <c r="VFP79" s="17"/>
      <c r="VFQ79" s="17"/>
      <c r="VFR79" s="17"/>
      <c r="VFS79" s="17"/>
      <c r="VFT79" s="17"/>
      <c r="VFU79" s="17"/>
      <c r="VFV79" s="17"/>
      <c r="VFW79" s="17"/>
      <c r="VFX79" s="17"/>
      <c r="VFY79" s="17"/>
      <c r="VFZ79" s="17"/>
      <c r="VGA79" s="17"/>
      <c r="VGB79" s="17"/>
      <c r="VGC79" s="17"/>
      <c r="VGD79" s="17"/>
      <c r="VGE79" s="17"/>
      <c r="VGF79" s="17"/>
      <c r="VGG79" s="17"/>
      <c r="VGH79" s="17"/>
      <c r="VGI79" s="17"/>
      <c r="VGJ79" s="17"/>
      <c r="VGK79" s="17"/>
      <c r="VGL79" s="17"/>
      <c r="VGM79" s="17"/>
      <c r="VGN79" s="17"/>
      <c r="VGO79" s="17"/>
      <c r="VGP79" s="17"/>
      <c r="VGQ79" s="17"/>
      <c r="VGR79" s="17"/>
      <c r="VGS79" s="17"/>
      <c r="VGT79" s="17"/>
      <c r="VGU79" s="17"/>
      <c r="VGV79" s="17"/>
      <c r="VGW79" s="17"/>
      <c r="VGX79" s="17"/>
      <c r="VGY79" s="17"/>
      <c r="VGZ79" s="17"/>
      <c r="VHA79" s="17"/>
      <c r="VHB79" s="17"/>
      <c r="VHC79" s="17"/>
      <c r="VHD79" s="17"/>
      <c r="VHE79" s="17"/>
      <c r="VHF79" s="17"/>
      <c r="VHG79" s="17"/>
      <c r="VHH79" s="17"/>
      <c r="VHI79" s="17"/>
      <c r="VHJ79" s="17"/>
      <c r="VHK79" s="17"/>
      <c r="VHL79" s="17"/>
      <c r="VHM79" s="17"/>
      <c r="VHN79" s="17"/>
      <c r="VHO79" s="17"/>
      <c r="VHP79" s="17"/>
      <c r="VHQ79" s="17"/>
      <c r="VHR79" s="17"/>
      <c r="VHS79" s="17"/>
      <c r="VHT79" s="17"/>
      <c r="VHU79" s="17"/>
      <c r="VHV79" s="17"/>
      <c r="VHW79" s="17"/>
      <c r="VHX79" s="17"/>
      <c r="VHY79" s="17"/>
      <c r="VHZ79" s="17"/>
      <c r="VIA79" s="17"/>
      <c r="VIB79" s="17"/>
      <c r="VIC79" s="17"/>
      <c r="VID79" s="17"/>
      <c r="VIE79" s="17"/>
      <c r="VIF79" s="17"/>
      <c r="VIG79" s="17"/>
      <c r="VIH79" s="17"/>
      <c r="VII79" s="17"/>
      <c r="VIJ79" s="17"/>
      <c r="VIK79" s="17"/>
      <c r="VIL79" s="17"/>
      <c r="VIM79" s="17"/>
      <c r="VIN79" s="17"/>
      <c r="VIO79" s="17"/>
      <c r="VIP79" s="17"/>
      <c r="VIQ79" s="17"/>
      <c r="VIR79" s="17"/>
      <c r="VIS79" s="17"/>
      <c r="VIT79" s="17"/>
      <c r="VIU79" s="17"/>
      <c r="VIV79" s="17"/>
      <c r="VIW79" s="17"/>
      <c r="VIX79" s="17"/>
      <c r="VIY79" s="17"/>
      <c r="VIZ79" s="17"/>
      <c r="VJA79" s="17"/>
      <c r="VJB79" s="17"/>
      <c r="VJC79" s="17"/>
      <c r="VJD79" s="17"/>
      <c r="VJE79" s="17"/>
      <c r="VJF79" s="17"/>
      <c r="VJG79" s="17"/>
      <c r="VJH79" s="17"/>
      <c r="VJI79" s="17"/>
      <c r="VJJ79" s="17"/>
      <c r="VJK79" s="17"/>
      <c r="VJL79" s="17"/>
      <c r="VJM79" s="17"/>
      <c r="VJN79" s="17"/>
      <c r="VJO79" s="17"/>
      <c r="VJP79" s="17"/>
      <c r="VJQ79" s="17"/>
      <c r="VJR79" s="17"/>
      <c r="VJS79" s="17"/>
      <c r="VJT79" s="17"/>
      <c r="VJU79" s="17"/>
      <c r="VJV79" s="17"/>
      <c r="VJW79" s="17"/>
      <c r="VJX79" s="17"/>
      <c r="VJY79" s="17"/>
      <c r="VJZ79" s="17"/>
      <c r="VKA79" s="17"/>
      <c r="VKB79" s="17"/>
      <c r="VKC79" s="17"/>
      <c r="VKD79" s="17"/>
      <c r="VKE79" s="17"/>
      <c r="VKF79" s="17"/>
      <c r="VKG79" s="17"/>
      <c r="VKH79" s="17"/>
      <c r="VKI79" s="17"/>
      <c r="VKJ79" s="17"/>
      <c r="VKK79" s="17"/>
      <c r="VKL79" s="17"/>
      <c r="VKM79" s="17"/>
      <c r="VKN79" s="17"/>
      <c r="VKO79" s="17"/>
      <c r="VKP79" s="17"/>
      <c r="VKQ79" s="17"/>
      <c r="VKR79" s="17"/>
      <c r="VKS79" s="17"/>
      <c r="VKT79" s="17"/>
      <c r="VKU79" s="17"/>
      <c r="VKV79" s="17"/>
      <c r="VKW79" s="17"/>
      <c r="VKX79" s="17"/>
      <c r="VKY79" s="17"/>
      <c r="VKZ79" s="17"/>
      <c r="VLA79" s="17"/>
      <c r="VLB79" s="17"/>
      <c r="VLC79" s="17"/>
      <c r="VLD79" s="17"/>
      <c r="VLE79" s="17"/>
      <c r="VLF79" s="17"/>
      <c r="VLG79" s="17"/>
      <c r="VLH79" s="17"/>
      <c r="VLI79" s="17"/>
      <c r="VLJ79" s="17"/>
      <c r="VLK79" s="17"/>
      <c r="VLL79" s="17"/>
      <c r="VLM79" s="17"/>
      <c r="VLN79" s="17"/>
      <c r="VLO79" s="17"/>
      <c r="VLP79" s="17"/>
      <c r="VLQ79" s="17"/>
      <c r="VLR79" s="17"/>
      <c r="VLS79" s="17"/>
      <c r="VLT79" s="17"/>
      <c r="VLU79" s="17"/>
      <c r="VLV79" s="17"/>
      <c r="VLW79" s="17"/>
      <c r="VLX79" s="17"/>
      <c r="VLY79" s="17"/>
      <c r="VLZ79" s="17"/>
      <c r="VMA79" s="17"/>
      <c r="VMB79" s="17"/>
      <c r="VMC79" s="17"/>
      <c r="VMD79" s="17"/>
      <c r="VME79" s="17"/>
      <c r="VMF79" s="17"/>
      <c r="VMG79" s="17"/>
      <c r="VMH79" s="17"/>
      <c r="VMI79" s="17"/>
      <c r="VMJ79" s="17"/>
      <c r="VMK79" s="17"/>
      <c r="VML79" s="17"/>
      <c r="VMM79" s="17"/>
      <c r="VMN79" s="17"/>
      <c r="VMO79" s="17"/>
      <c r="VMP79" s="17"/>
      <c r="VMQ79" s="17"/>
      <c r="VMR79" s="17"/>
      <c r="VMS79" s="17"/>
      <c r="VMT79" s="17"/>
      <c r="VMU79" s="17"/>
      <c r="VMV79" s="17"/>
      <c r="VMW79" s="17"/>
      <c r="VMX79" s="17"/>
      <c r="VMY79" s="17"/>
      <c r="VMZ79" s="17"/>
      <c r="VNA79" s="17"/>
      <c r="VNB79" s="17"/>
      <c r="VNC79" s="17"/>
      <c r="VND79" s="17"/>
      <c r="VNE79" s="17"/>
      <c r="VNF79" s="17"/>
      <c r="VNG79" s="17"/>
      <c r="VNH79" s="17"/>
      <c r="VNI79" s="17"/>
      <c r="VNJ79" s="17"/>
      <c r="VNK79" s="17"/>
      <c r="VNL79" s="17"/>
      <c r="VNM79" s="17"/>
      <c r="VNN79" s="17"/>
      <c r="VNO79" s="17"/>
      <c r="VNP79" s="17"/>
      <c r="VNQ79" s="17"/>
      <c r="VNR79" s="17"/>
      <c r="VNS79" s="17"/>
      <c r="VNT79" s="17"/>
      <c r="VNU79" s="17"/>
      <c r="VNV79" s="17"/>
      <c r="VNW79" s="17"/>
      <c r="VNX79" s="17"/>
      <c r="VNY79" s="17"/>
      <c r="VNZ79" s="17"/>
      <c r="VOA79" s="17"/>
      <c r="VOB79" s="17"/>
      <c r="VOC79" s="17"/>
      <c r="VOD79" s="17"/>
      <c r="VOE79" s="17"/>
      <c r="VOF79" s="17"/>
      <c r="VOG79" s="17"/>
      <c r="VOH79" s="17"/>
      <c r="VOI79" s="17"/>
      <c r="VOJ79" s="17"/>
      <c r="VOK79" s="17"/>
      <c r="VOL79" s="17"/>
      <c r="VOM79" s="17"/>
      <c r="VON79" s="17"/>
      <c r="VOO79" s="17"/>
      <c r="VOP79" s="17"/>
      <c r="VOQ79" s="17"/>
      <c r="VOR79" s="17"/>
      <c r="VOS79" s="17"/>
      <c r="VOT79" s="17"/>
      <c r="VOU79" s="17"/>
      <c r="VOV79" s="17"/>
      <c r="VOW79" s="17"/>
      <c r="VOX79" s="17"/>
      <c r="VOY79" s="17"/>
      <c r="VOZ79" s="17"/>
      <c r="VPA79" s="17"/>
      <c r="VPB79" s="17"/>
      <c r="VPC79" s="17"/>
      <c r="VPD79" s="17"/>
      <c r="VPE79" s="17"/>
      <c r="VPF79" s="17"/>
      <c r="VPG79" s="17"/>
      <c r="VPH79" s="17"/>
      <c r="VPI79" s="17"/>
      <c r="VPJ79" s="17"/>
      <c r="VPK79" s="17"/>
      <c r="VPL79" s="17"/>
      <c r="VPM79" s="17"/>
      <c r="VPN79" s="17"/>
      <c r="VPO79" s="17"/>
      <c r="VPP79" s="17"/>
      <c r="VPQ79" s="17"/>
      <c r="VPR79" s="17"/>
      <c r="VPS79" s="17"/>
      <c r="VPT79" s="17"/>
      <c r="VPU79" s="17"/>
      <c r="VPV79" s="17"/>
      <c r="VPW79" s="17"/>
      <c r="VPX79" s="17"/>
      <c r="VPY79" s="17"/>
      <c r="VPZ79" s="17"/>
      <c r="VQA79" s="17"/>
      <c r="VQB79" s="17"/>
      <c r="VQC79" s="17"/>
      <c r="VQD79" s="17"/>
      <c r="VQE79" s="17"/>
      <c r="VQF79" s="17"/>
      <c r="VQG79" s="17"/>
      <c r="VQH79" s="17"/>
      <c r="VQI79" s="17"/>
      <c r="VQJ79" s="17"/>
      <c r="VQK79" s="17"/>
      <c r="VQL79" s="17"/>
      <c r="VQM79" s="17"/>
      <c r="VQN79" s="17"/>
      <c r="VQO79" s="17"/>
      <c r="VQP79" s="17"/>
      <c r="VQQ79" s="17"/>
      <c r="VQR79" s="17"/>
      <c r="VQS79" s="17"/>
      <c r="VQT79" s="17"/>
      <c r="VQU79" s="17"/>
      <c r="VQV79" s="17"/>
      <c r="VQW79" s="17"/>
      <c r="VQX79" s="17"/>
      <c r="VQY79" s="17"/>
      <c r="VQZ79" s="17"/>
      <c r="VRA79" s="17"/>
      <c r="VRB79" s="17"/>
      <c r="VRC79" s="17"/>
      <c r="VRD79" s="17"/>
      <c r="VRE79" s="17"/>
      <c r="VRF79" s="17"/>
      <c r="VRG79" s="17"/>
      <c r="VRH79" s="17"/>
      <c r="VRI79" s="17"/>
      <c r="VRJ79" s="17"/>
      <c r="VRK79" s="17"/>
      <c r="VRL79" s="17"/>
      <c r="VRM79" s="17"/>
      <c r="VRN79" s="17"/>
      <c r="VRO79" s="17"/>
      <c r="VRP79" s="17"/>
      <c r="VRQ79" s="17"/>
      <c r="VRR79" s="17"/>
      <c r="VRS79" s="17"/>
      <c r="VRT79" s="17"/>
      <c r="VRU79" s="17"/>
      <c r="VRV79" s="17"/>
      <c r="VRW79" s="17"/>
      <c r="VRX79" s="17"/>
      <c r="VRY79" s="17"/>
      <c r="VRZ79" s="17"/>
      <c r="VSA79" s="17"/>
      <c r="VSB79" s="17"/>
      <c r="VSC79" s="17"/>
      <c r="VSD79" s="17"/>
      <c r="VSE79" s="17"/>
      <c r="VSF79" s="17"/>
      <c r="VSG79" s="17"/>
      <c r="VSH79" s="17"/>
      <c r="VSI79" s="17"/>
      <c r="VSJ79" s="17"/>
      <c r="VSK79" s="17"/>
      <c r="VSL79" s="17"/>
      <c r="VSM79" s="17"/>
      <c r="VSN79" s="17"/>
      <c r="VSO79" s="17"/>
      <c r="VSP79" s="17"/>
      <c r="VSQ79" s="17"/>
      <c r="VSR79" s="17"/>
      <c r="VSS79" s="17"/>
      <c r="VST79" s="17"/>
      <c r="VSU79" s="17"/>
      <c r="VSV79" s="17"/>
      <c r="VSW79" s="17"/>
      <c r="VSX79" s="17"/>
      <c r="VSY79" s="17"/>
      <c r="VSZ79" s="17"/>
      <c r="VTA79" s="17"/>
      <c r="VTB79" s="17"/>
      <c r="VTC79" s="17"/>
      <c r="VTD79" s="17"/>
      <c r="VTE79" s="17"/>
      <c r="VTF79" s="17"/>
      <c r="VTG79" s="17"/>
      <c r="VTH79" s="17"/>
      <c r="VTI79" s="17"/>
      <c r="VTJ79" s="17"/>
      <c r="VTK79" s="17"/>
      <c r="VTL79" s="17"/>
      <c r="VTM79" s="17"/>
      <c r="VTN79" s="17"/>
      <c r="VTO79" s="17"/>
      <c r="VTP79" s="17"/>
      <c r="VTQ79" s="17"/>
      <c r="VTR79" s="17"/>
      <c r="VTS79" s="17"/>
      <c r="VTT79" s="17"/>
      <c r="VTU79" s="17"/>
      <c r="VTV79" s="17"/>
      <c r="VTW79" s="17"/>
      <c r="VTX79" s="17"/>
      <c r="VTY79" s="17"/>
      <c r="VTZ79" s="17"/>
      <c r="VUA79" s="17"/>
      <c r="VUB79" s="17"/>
      <c r="VUC79" s="17"/>
      <c r="VUD79" s="17"/>
      <c r="VUE79" s="17"/>
      <c r="VUF79" s="17"/>
      <c r="VUG79" s="17"/>
      <c r="VUH79" s="17"/>
      <c r="VUI79" s="17"/>
      <c r="VUJ79" s="17"/>
      <c r="VUK79" s="17"/>
      <c r="VUL79" s="17"/>
      <c r="VUM79" s="17"/>
      <c r="VUN79" s="17"/>
      <c r="VUO79" s="17"/>
      <c r="VUP79" s="17"/>
      <c r="VUQ79" s="17"/>
      <c r="VUR79" s="17"/>
      <c r="VUS79" s="17"/>
      <c r="VUT79" s="17"/>
      <c r="VUU79" s="17"/>
      <c r="VUV79" s="17"/>
      <c r="VUW79" s="17"/>
      <c r="VUX79" s="17"/>
      <c r="VUY79" s="17"/>
      <c r="VUZ79" s="17"/>
      <c r="VVA79" s="17"/>
      <c r="VVB79" s="17"/>
      <c r="VVC79" s="17"/>
      <c r="VVD79" s="17"/>
      <c r="VVE79" s="17"/>
      <c r="VVF79" s="17"/>
      <c r="VVG79" s="17"/>
      <c r="VVH79" s="17"/>
      <c r="VVI79" s="17"/>
      <c r="VVJ79" s="17"/>
      <c r="VVK79" s="17"/>
      <c r="VVL79" s="17"/>
      <c r="VVM79" s="17"/>
      <c r="VVN79" s="17"/>
      <c r="VVO79" s="17"/>
      <c r="VVP79" s="17"/>
      <c r="VVQ79" s="17"/>
      <c r="VVR79" s="17"/>
      <c r="VVS79" s="17"/>
      <c r="VVT79" s="17"/>
      <c r="VVU79" s="17"/>
      <c r="VVV79" s="17"/>
      <c r="VVW79" s="17"/>
      <c r="VVX79" s="17"/>
      <c r="VVY79" s="17"/>
      <c r="VVZ79" s="17"/>
      <c r="VWA79" s="17"/>
      <c r="VWB79" s="17"/>
      <c r="VWC79" s="17"/>
      <c r="VWD79" s="17"/>
      <c r="VWE79" s="17"/>
      <c r="VWF79" s="17"/>
      <c r="VWG79" s="17"/>
      <c r="VWH79" s="17"/>
      <c r="VWI79" s="17"/>
      <c r="VWJ79" s="17"/>
      <c r="VWK79" s="17"/>
      <c r="VWL79" s="17"/>
      <c r="VWM79" s="17"/>
      <c r="VWN79" s="17"/>
      <c r="VWO79" s="17"/>
      <c r="VWP79" s="17"/>
      <c r="VWQ79" s="17"/>
      <c r="VWR79" s="17"/>
      <c r="VWS79" s="17"/>
      <c r="VWT79" s="17"/>
      <c r="VWU79" s="17"/>
      <c r="VWV79" s="17"/>
      <c r="VWW79" s="17"/>
      <c r="VWX79" s="17"/>
      <c r="VWY79" s="17"/>
      <c r="VWZ79" s="17"/>
      <c r="VXA79" s="17"/>
      <c r="VXB79" s="17"/>
      <c r="VXC79" s="17"/>
      <c r="VXD79" s="17"/>
      <c r="VXE79" s="17"/>
      <c r="VXF79" s="17"/>
      <c r="VXG79" s="17"/>
      <c r="VXH79" s="17"/>
      <c r="VXI79" s="17"/>
      <c r="VXJ79" s="17"/>
      <c r="VXK79" s="17"/>
      <c r="VXL79" s="17"/>
      <c r="VXM79" s="17"/>
      <c r="VXN79" s="17"/>
      <c r="VXO79" s="17"/>
      <c r="VXP79" s="17"/>
      <c r="VXQ79" s="17"/>
      <c r="VXR79" s="17"/>
      <c r="VXS79" s="17"/>
      <c r="VXT79" s="17"/>
      <c r="VXU79" s="17"/>
      <c r="VXV79" s="17"/>
      <c r="VXW79" s="17"/>
      <c r="VXX79" s="17"/>
      <c r="VXY79" s="17"/>
      <c r="VXZ79" s="17"/>
      <c r="VYA79" s="17"/>
      <c r="VYB79" s="17"/>
      <c r="VYC79" s="17"/>
      <c r="VYD79" s="17"/>
      <c r="VYE79" s="17"/>
      <c r="VYF79" s="17"/>
      <c r="VYG79" s="17"/>
      <c r="VYH79" s="17"/>
      <c r="VYI79" s="17"/>
      <c r="VYJ79" s="17"/>
      <c r="VYK79" s="17"/>
      <c r="VYL79" s="17"/>
      <c r="VYM79" s="17"/>
      <c r="VYN79" s="17"/>
      <c r="VYO79" s="17"/>
      <c r="VYP79" s="17"/>
      <c r="VYQ79" s="17"/>
      <c r="VYR79" s="17"/>
      <c r="VYS79" s="17"/>
      <c r="VYT79" s="17"/>
      <c r="VYU79" s="17"/>
      <c r="VYV79" s="17"/>
      <c r="VYW79" s="17"/>
      <c r="VYX79" s="17"/>
      <c r="VYY79" s="17"/>
      <c r="VYZ79" s="17"/>
      <c r="VZA79" s="17"/>
      <c r="VZB79" s="17"/>
      <c r="VZC79" s="17"/>
      <c r="VZD79" s="17"/>
      <c r="VZE79" s="17"/>
      <c r="VZF79" s="17"/>
      <c r="VZG79" s="17"/>
      <c r="VZH79" s="17"/>
      <c r="VZI79" s="17"/>
      <c r="VZJ79" s="17"/>
      <c r="VZK79" s="17"/>
      <c r="VZL79" s="17"/>
      <c r="VZM79" s="17"/>
      <c r="VZN79" s="17"/>
      <c r="VZO79" s="17"/>
      <c r="VZP79" s="17"/>
      <c r="VZQ79" s="17"/>
      <c r="VZR79" s="17"/>
      <c r="VZS79" s="17"/>
      <c r="VZT79" s="17"/>
      <c r="VZU79" s="17"/>
      <c r="VZV79" s="17"/>
      <c r="VZW79" s="17"/>
      <c r="VZX79" s="17"/>
      <c r="VZY79" s="17"/>
      <c r="VZZ79" s="17"/>
      <c r="WAA79" s="17"/>
      <c r="WAB79" s="17"/>
      <c r="WAC79" s="17"/>
      <c r="WAD79" s="17"/>
      <c r="WAE79" s="17"/>
      <c r="WAF79" s="17"/>
      <c r="WAG79" s="17"/>
      <c r="WAH79" s="17"/>
      <c r="WAI79" s="17"/>
      <c r="WAJ79" s="17"/>
      <c r="WAK79" s="17"/>
      <c r="WAL79" s="17"/>
      <c r="WAM79" s="17"/>
      <c r="WAN79" s="17"/>
      <c r="WAO79" s="17"/>
      <c r="WAP79" s="17"/>
      <c r="WAQ79" s="17"/>
      <c r="WAR79" s="17"/>
      <c r="WAS79" s="17"/>
      <c r="WAT79" s="17"/>
      <c r="WAU79" s="17"/>
      <c r="WAV79" s="17"/>
      <c r="WAW79" s="17"/>
      <c r="WAX79" s="17"/>
      <c r="WAY79" s="17"/>
      <c r="WAZ79" s="17"/>
      <c r="WBA79" s="17"/>
      <c r="WBB79" s="17"/>
      <c r="WBC79" s="17"/>
      <c r="WBD79" s="17"/>
      <c r="WBE79" s="17"/>
      <c r="WBF79" s="17"/>
      <c r="WBG79" s="17"/>
      <c r="WBH79" s="17"/>
      <c r="WBI79" s="17"/>
      <c r="WBJ79" s="17"/>
      <c r="WBK79" s="17"/>
      <c r="WBL79" s="17"/>
      <c r="WBM79" s="17"/>
      <c r="WBN79" s="17"/>
      <c r="WBO79" s="17"/>
      <c r="WBP79" s="17"/>
      <c r="WBQ79" s="17"/>
      <c r="WBR79" s="17"/>
      <c r="WBS79" s="17"/>
      <c r="WBT79" s="17"/>
      <c r="WBU79" s="17"/>
      <c r="WBV79" s="17"/>
      <c r="WBW79" s="17"/>
      <c r="WBX79" s="17"/>
      <c r="WBY79" s="17"/>
      <c r="WBZ79" s="17"/>
      <c r="WCA79" s="17"/>
      <c r="WCB79" s="17"/>
      <c r="WCC79" s="17"/>
      <c r="WCD79" s="17"/>
      <c r="WCE79" s="17"/>
      <c r="WCF79" s="17"/>
      <c r="WCG79" s="17"/>
      <c r="WCH79" s="17"/>
      <c r="WCI79" s="17"/>
      <c r="WCJ79" s="17"/>
      <c r="WCK79" s="17"/>
      <c r="WCL79" s="17"/>
      <c r="WCM79" s="17"/>
      <c r="WCN79" s="17"/>
      <c r="WCO79" s="17"/>
      <c r="WCP79" s="17"/>
      <c r="WCQ79" s="17"/>
      <c r="WCR79" s="17"/>
      <c r="WCS79" s="17"/>
      <c r="WCT79" s="17"/>
      <c r="WCU79" s="17"/>
      <c r="WCV79" s="17"/>
      <c r="WCW79" s="17"/>
      <c r="WCX79" s="17"/>
      <c r="WCY79" s="17"/>
      <c r="WCZ79" s="17"/>
      <c r="WDA79" s="17"/>
      <c r="WDB79" s="17"/>
      <c r="WDC79" s="17"/>
      <c r="WDD79" s="17"/>
      <c r="WDE79" s="17"/>
      <c r="WDF79" s="17"/>
      <c r="WDG79" s="17"/>
      <c r="WDH79" s="17"/>
      <c r="WDI79" s="17"/>
      <c r="WDJ79" s="17"/>
      <c r="WDK79" s="17"/>
      <c r="WDL79" s="17"/>
      <c r="WDM79" s="17"/>
      <c r="WDN79" s="17"/>
      <c r="WDO79" s="17"/>
      <c r="WDP79" s="17"/>
      <c r="WDQ79" s="17"/>
      <c r="WDR79" s="17"/>
      <c r="WDS79" s="17"/>
      <c r="WDT79" s="17"/>
      <c r="WDU79" s="17"/>
      <c r="WDV79" s="17"/>
      <c r="WDW79" s="17"/>
      <c r="WDX79" s="17"/>
      <c r="WDY79" s="17"/>
      <c r="WDZ79" s="17"/>
      <c r="WEA79" s="17"/>
      <c r="WEB79" s="17"/>
      <c r="WEC79" s="17"/>
      <c r="WED79" s="17"/>
      <c r="WEE79" s="17"/>
      <c r="WEF79" s="17"/>
      <c r="WEG79" s="17"/>
      <c r="WEH79" s="17"/>
      <c r="WEI79" s="17"/>
      <c r="WEJ79" s="17"/>
      <c r="WEK79" s="17"/>
      <c r="WEL79" s="17"/>
      <c r="WEM79" s="17"/>
      <c r="WEN79" s="17"/>
      <c r="WEO79" s="17"/>
      <c r="WEP79" s="17"/>
      <c r="WEQ79" s="17"/>
      <c r="WER79" s="17"/>
      <c r="WES79" s="17"/>
      <c r="WET79" s="17"/>
      <c r="WEU79" s="17"/>
      <c r="WEV79" s="17"/>
      <c r="WEW79" s="17"/>
      <c r="WEX79" s="17"/>
      <c r="WEY79" s="17"/>
      <c r="WEZ79" s="17"/>
      <c r="WFA79" s="17"/>
      <c r="WFB79" s="17"/>
      <c r="WFC79" s="17"/>
      <c r="WFD79" s="17"/>
      <c r="WFE79" s="17"/>
      <c r="WFF79" s="17"/>
      <c r="WFG79" s="17"/>
      <c r="WFH79" s="17"/>
      <c r="WFI79" s="17"/>
      <c r="WFJ79" s="17"/>
      <c r="WFK79" s="17"/>
      <c r="WFL79" s="17"/>
      <c r="WFM79" s="17"/>
      <c r="WFN79" s="17"/>
      <c r="WFO79" s="17"/>
      <c r="WFP79" s="17"/>
      <c r="WFQ79" s="17"/>
      <c r="WFR79" s="17"/>
      <c r="WFS79" s="17"/>
      <c r="WFT79" s="17"/>
      <c r="WFU79" s="17"/>
      <c r="WFV79" s="17"/>
      <c r="WFW79" s="17"/>
      <c r="WFX79" s="17"/>
      <c r="WFY79" s="17"/>
      <c r="WFZ79" s="17"/>
      <c r="WGA79" s="17"/>
      <c r="WGB79" s="17"/>
      <c r="WGC79" s="17"/>
      <c r="WGD79" s="17"/>
      <c r="WGE79" s="17"/>
      <c r="WGF79" s="17"/>
      <c r="WGG79" s="17"/>
      <c r="WGH79" s="17"/>
      <c r="WGI79" s="17"/>
      <c r="WGJ79" s="17"/>
      <c r="WGK79" s="17"/>
      <c r="WGL79" s="17"/>
      <c r="WGM79" s="17"/>
      <c r="WGN79" s="17"/>
      <c r="WGO79" s="17"/>
      <c r="WGP79" s="17"/>
      <c r="WGQ79" s="17"/>
      <c r="WGR79" s="17"/>
      <c r="WGS79" s="17"/>
      <c r="WGT79" s="17"/>
      <c r="WGU79" s="17"/>
      <c r="WGV79" s="17"/>
      <c r="WGW79" s="17"/>
      <c r="WGX79" s="17"/>
      <c r="WGY79" s="17"/>
      <c r="WGZ79" s="17"/>
      <c r="WHA79" s="17"/>
      <c r="WHB79" s="17"/>
      <c r="WHC79" s="17"/>
      <c r="WHD79" s="17"/>
      <c r="WHE79" s="17"/>
      <c r="WHF79" s="17"/>
      <c r="WHG79" s="17"/>
      <c r="WHH79" s="17"/>
      <c r="WHI79" s="17"/>
      <c r="WHJ79" s="17"/>
      <c r="WHK79" s="17"/>
      <c r="WHL79" s="17"/>
      <c r="WHM79" s="17"/>
      <c r="WHN79" s="17"/>
      <c r="WHO79" s="17"/>
      <c r="WHP79" s="17"/>
      <c r="WHQ79" s="17"/>
      <c r="WHR79" s="17"/>
      <c r="WHS79" s="17"/>
      <c r="WHT79" s="17"/>
      <c r="WHU79" s="17"/>
      <c r="WHV79" s="17"/>
      <c r="WHW79" s="17"/>
      <c r="WHX79" s="17"/>
      <c r="WHY79" s="17"/>
      <c r="WHZ79" s="17"/>
      <c r="WIA79" s="17"/>
      <c r="WIB79" s="17"/>
      <c r="WIC79" s="17"/>
      <c r="WID79" s="17"/>
      <c r="WIE79" s="17"/>
      <c r="WIF79" s="17"/>
      <c r="WIG79" s="17"/>
      <c r="WIH79" s="17"/>
      <c r="WII79" s="17"/>
      <c r="WIJ79" s="17"/>
      <c r="WIK79" s="17"/>
      <c r="WIL79" s="17"/>
      <c r="WIM79" s="17"/>
      <c r="WIN79" s="17"/>
      <c r="WIO79" s="17"/>
      <c r="WIP79" s="17"/>
      <c r="WIQ79" s="17"/>
      <c r="WIR79" s="17"/>
      <c r="WIS79" s="17"/>
      <c r="WIT79" s="17"/>
      <c r="WIU79" s="17"/>
      <c r="WIV79" s="17"/>
      <c r="WIW79" s="17"/>
      <c r="WIX79" s="17"/>
      <c r="WIY79" s="17"/>
      <c r="WIZ79" s="17"/>
      <c r="WJA79" s="17"/>
      <c r="WJB79" s="17"/>
      <c r="WJC79" s="17"/>
      <c r="WJD79" s="17"/>
      <c r="WJE79" s="17"/>
      <c r="WJF79" s="17"/>
      <c r="WJG79" s="17"/>
      <c r="WJH79" s="17"/>
      <c r="WJI79" s="17"/>
      <c r="WJJ79" s="17"/>
      <c r="WJK79" s="17"/>
      <c r="WJL79" s="17"/>
      <c r="WJM79" s="17"/>
      <c r="WJN79" s="17"/>
      <c r="WJO79" s="17"/>
      <c r="WJP79" s="17"/>
      <c r="WJQ79" s="17"/>
      <c r="WJR79" s="17"/>
      <c r="WJS79" s="17"/>
      <c r="WJT79" s="17"/>
      <c r="WJU79" s="17"/>
      <c r="WJV79" s="17"/>
      <c r="WJW79" s="17"/>
      <c r="WJX79" s="17"/>
      <c r="WJY79" s="17"/>
      <c r="WJZ79" s="17"/>
      <c r="WKA79" s="17"/>
      <c r="WKB79" s="17"/>
      <c r="WKC79" s="17"/>
      <c r="WKD79" s="17"/>
      <c r="WKE79" s="17"/>
      <c r="WKF79" s="17"/>
      <c r="WKG79" s="17"/>
      <c r="WKH79" s="17"/>
      <c r="WKI79" s="17"/>
      <c r="WKJ79" s="17"/>
      <c r="WKK79" s="17"/>
      <c r="WKL79" s="17"/>
      <c r="WKM79" s="17"/>
      <c r="WKN79" s="17"/>
      <c r="WKO79" s="17"/>
      <c r="WKP79" s="17"/>
      <c r="WKQ79" s="17"/>
      <c r="WKR79" s="17"/>
      <c r="WKS79" s="17"/>
      <c r="WKT79" s="17"/>
      <c r="WKU79" s="17"/>
      <c r="WKV79" s="17"/>
      <c r="WKW79" s="17"/>
      <c r="WKX79" s="17"/>
      <c r="WKY79" s="17"/>
      <c r="WKZ79" s="17"/>
      <c r="WLA79" s="17"/>
      <c r="WLB79" s="17"/>
      <c r="WLC79" s="17"/>
      <c r="WLD79" s="17"/>
      <c r="WLE79" s="17"/>
      <c r="WLF79" s="17"/>
      <c r="WLG79" s="17"/>
      <c r="WLH79" s="17"/>
      <c r="WLI79" s="17"/>
      <c r="WLJ79" s="17"/>
      <c r="WLK79" s="17"/>
      <c r="WLL79" s="17"/>
      <c r="WLM79" s="17"/>
      <c r="WLN79" s="17"/>
      <c r="WLO79" s="17"/>
      <c r="WLP79" s="17"/>
      <c r="WLQ79" s="17"/>
      <c r="WLR79" s="17"/>
      <c r="WLS79" s="17"/>
      <c r="WLT79" s="17"/>
      <c r="WLU79" s="17"/>
      <c r="WLV79" s="17"/>
      <c r="WLW79" s="17"/>
      <c r="WLX79" s="17"/>
      <c r="WLY79" s="17"/>
      <c r="WLZ79" s="17"/>
      <c r="WMA79" s="17"/>
      <c r="WMB79" s="17"/>
      <c r="WMC79" s="17"/>
      <c r="WMD79" s="17"/>
      <c r="WME79" s="17"/>
      <c r="WMF79" s="17"/>
      <c r="WMG79" s="17"/>
      <c r="WMH79" s="17"/>
      <c r="WMI79" s="17"/>
      <c r="WMJ79" s="17"/>
      <c r="WMK79" s="17"/>
      <c r="WML79" s="17"/>
      <c r="WMM79" s="17"/>
      <c r="WMN79" s="17"/>
      <c r="WMO79" s="17"/>
      <c r="WMP79" s="17"/>
      <c r="WMQ79" s="17"/>
      <c r="WMR79" s="17"/>
      <c r="WMS79" s="17"/>
      <c r="WMT79" s="17"/>
      <c r="WMU79" s="17"/>
      <c r="WMV79" s="17"/>
      <c r="WMW79" s="17"/>
      <c r="WMX79" s="17"/>
      <c r="WMY79" s="17"/>
      <c r="WMZ79" s="17"/>
      <c r="WNA79" s="17"/>
      <c r="WNB79" s="17"/>
      <c r="WNC79" s="17"/>
      <c r="WND79" s="17"/>
      <c r="WNE79" s="17"/>
      <c r="WNF79" s="17"/>
      <c r="WNG79" s="17"/>
      <c r="WNH79" s="17"/>
      <c r="WNI79" s="17"/>
      <c r="WNJ79" s="17"/>
      <c r="WNK79" s="17"/>
      <c r="WNL79" s="17"/>
      <c r="WNM79" s="17"/>
      <c r="WNN79" s="17"/>
      <c r="WNO79" s="17"/>
      <c r="WNP79" s="17"/>
      <c r="WNQ79" s="17"/>
      <c r="WNR79" s="17"/>
      <c r="WNS79" s="17"/>
      <c r="WNT79" s="17"/>
      <c r="WNU79" s="17"/>
      <c r="WNV79" s="17"/>
      <c r="WNW79" s="17"/>
      <c r="WNX79" s="17"/>
      <c r="WNY79" s="17"/>
      <c r="WNZ79" s="17"/>
      <c r="WOA79" s="17"/>
      <c r="WOB79" s="17"/>
      <c r="WOC79" s="17"/>
      <c r="WOD79" s="17"/>
      <c r="WOE79" s="17"/>
      <c r="WOF79" s="17"/>
      <c r="WOG79" s="17"/>
      <c r="WOH79" s="17"/>
      <c r="WOI79" s="17"/>
      <c r="WOJ79" s="17"/>
      <c r="WOK79" s="17"/>
      <c r="WOL79" s="17"/>
      <c r="WOM79" s="17"/>
      <c r="WON79" s="17"/>
      <c r="WOO79" s="17"/>
      <c r="WOP79" s="17"/>
      <c r="WOQ79" s="17"/>
      <c r="WOR79" s="17"/>
      <c r="WOS79" s="17"/>
      <c r="WOT79" s="17"/>
      <c r="WOU79" s="17"/>
      <c r="WOV79" s="17"/>
      <c r="WOW79" s="17"/>
      <c r="WOX79" s="17"/>
      <c r="WOY79" s="17"/>
      <c r="WOZ79" s="17"/>
      <c r="WPA79" s="17"/>
      <c r="WPB79" s="17"/>
      <c r="WPC79" s="17"/>
      <c r="WPD79" s="17"/>
      <c r="WPE79" s="17"/>
      <c r="WPF79" s="17"/>
      <c r="WPG79" s="17"/>
      <c r="WPH79" s="17"/>
      <c r="WPI79" s="17"/>
      <c r="WPJ79" s="17"/>
      <c r="WPK79" s="17"/>
      <c r="WPL79" s="17"/>
      <c r="WPM79" s="17"/>
      <c r="WPN79" s="17"/>
      <c r="WPO79" s="17"/>
      <c r="WPP79" s="17"/>
      <c r="WPQ79" s="17"/>
      <c r="WPR79" s="17"/>
      <c r="WPS79" s="17"/>
      <c r="WPT79" s="17"/>
      <c r="WPU79" s="17"/>
      <c r="WPV79" s="17"/>
      <c r="WPW79" s="17"/>
      <c r="WPX79" s="17"/>
      <c r="WPY79" s="17"/>
      <c r="WPZ79" s="17"/>
      <c r="WQA79" s="17"/>
      <c r="WQB79" s="17"/>
      <c r="WQC79" s="17"/>
      <c r="WQD79" s="17"/>
      <c r="WQE79" s="17"/>
      <c r="WQF79" s="17"/>
      <c r="WQG79" s="17"/>
      <c r="WQH79" s="17"/>
      <c r="WQI79" s="17"/>
      <c r="WQJ79" s="17"/>
      <c r="WQK79" s="17"/>
      <c r="WQL79" s="17"/>
      <c r="WQM79" s="17"/>
      <c r="WQN79" s="17"/>
      <c r="WQO79" s="17"/>
      <c r="WQP79" s="17"/>
      <c r="WQQ79" s="17"/>
      <c r="WQR79" s="17"/>
      <c r="WQS79" s="17"/>
      <c r="WQT79" s="17"/>
      <c r="WQU79" s="17"/>
      <c r="WQV79" s="17"/>
      <c r="WQW79" s="17"/>
      <c r="WQX79" s="17"/>
      <c r="WQY79" s="17"/>
      <c r="WQZ79" s="17"/>
      <c r="WRA79" s="17"/>
      <c r="WRB79" s="17"/>
      <c r="WRC79" s="17"/>
      <c r="WRD79" s="17"/>
      <c r="WRE79" s="17"/>
      <c r="WRF79" s="17"/>
      <c r="WRG79" s="17"/>
      <c r="WRH79" s="17"/>
      <c r="WRI79" s="17"/>
      <c r="WRJ79" s="17"/>
      <c r="WRK79" s="17"/>
      <c r="WRL79" s="17"/>
      <c r="WRM79" s="17"/>
      <c r="WRN79" s="17"/>
      <c r="WRO79" s="17"/>
      <c r="WRP79" s="17"/>
      <c r="WRQ79" s="17"/>
      <c r="WRR79" s="17"/>
      <c r="WRS79" s="17"/>
      <c r="WRT79" s="17"/>
      <c r="WRU79" s="17"/>
      <c r="WRV79" s="17"/>
      <c r="WRW79" s="17"/>
      <c r="WRX79" s="17"/>
      <c r="WRY79" s="17"/>
      <c r="WRZ79" s="17"/>
      <c r="WSA79" s="17"/>
      <c r="WSB79" s="17"/>
      <c r="WSC79" s="17"/>
      <c r="WSD79" s="17"/>
      <c r="WSE79" s="17"/>
      <c r="WSF79" s="17"/>
      <c r="WSG79" s="17"/>
      <c r="WSH79" s="17"/>
      <c r="WSI79" s="17"/>
      <c r="WSJ79" s="17"/>
      <c r="WSK79" s="17"/>
      <c r="WSL79" s="17"/>
      <c r="WSM79" s="17"/>
      <c r="WSN79" s="17"/>
      <c r="WSO79" s="17"/>
      <c r="WSP79" s="17"/>
      <c r="WSQ79" s="17"/>
      <c r="WSR79" s="17"/>
      <c r="WSS79" s="17"/>
      <c r="WST79" s="17"/>
      <c r="WSU79" s="17"/>
      <c r="WSV79" s="17"/>
      <c r="WSW79" s="17"/>
      <c r="WSX79" s="17"/>
      <c r="WSY79" s="17"/>
      <c r="WSZ79" s="17"/>
      <c r="WTA79" s="17"/>
      <c r="WTB79" s="17"/>
      <c r="WTC79" s="17"/>
      <c r="WTD79" s="17"/>
      <c r="WTE79" s="17"/>
      <c r="WTF79" s="17"/>
      <c r="WTG79" s="17"/>
      <c r="WTH79" s="17"/>
      <c r="WTI79" s="17"/>
      <c r="WTJ79" s="17"/>
      <c r="WTK79" s="17"/>
      <c r="WTL79" s="17"/>
      <c r="WTM79" s="17"/>
      <c r="WTN79" s="17"/>
      <c r="WTO79" s="17"/>
      <c r="WTP79" s="17"/>
      <c r="WTQ79" s="17"/>
      <c r="WTR79" s="17"/>
      <c r="WTS79" s="17"/>
      <c r="WTT79" s="17"/>
      <c r="WTU79" s="17"/>
      <c r="WTV79" s="17"/>
      <c r="WTW79" s="17"/>
      <c r="WTX79" s="17"/>
      <c r="WTY79" s="17"/>
      <c r="WTZ79" s="17"/>
      <c r="WUA79" s="17"/>
      <c r="WUB79" s="17"/>
      <c r="WUC79" s="17"/>
      <c r="WUD79" s="17"/>
      <c r="WUE79" s="17"/>
      <c r="WUF79" s="17"/>
      <c r="WUG79" s="17"/>
      <c r="WUH79" s="17"/>
      <c r="WUI79" s="17"/>
      <c r="WUJ79" s="17"/>
      <c r="WUK79" s="17"/>
      <c r="WUL79" s="17"/>
      <c r="WUM79" s="17"/>
      <c r="WUN79" s="17"/>
      <c r="WUO79" s="17"/>
      <c r="WUP79" s="17"/>
      <c r="WUQ79" s="17"/>
      <c r="WUR79" s="17"/>
      <c r="WUS79" s="17"/>
      <c r="WUT79" s="17"/>
      <c r="WUU79" s="17"/>
      <c r="WUV79" s="17"/>
      <c r="WUW79" s="17"/>
      <c r="WUX79" s="17"/>
      <c r="WUY79" s="17"/>
      <c r="WUZ79" s="17"/>
      <c r="WVA79" s="17"/>
      <c r="WVB79" s="17"/>
      <c r="WVC79" s="17"/>
      <c r="WVD79" s="17"/>
      <c r="WVE79" s="17"/>
      <c r="WVF79" s="17"/>
      <c r="WVG79" s="17"/>
      <c r="WVH79" s="17"/>
      <c r="WVI79" s="17"/>
      <c r="WVJ79" s="17"/>
      <c r="WVK79" s="17"/>
      <c r="WVL79" s="17"/>
      <c r="WVM79" s="17"/>
      <c r="WVN79" s="17"/>
      <c r="WVO79" s="17"/>
      <c r="WVP79" s="17"/>
      <c r="WVQ79" s="17"/>
      <c r="WVR79" s="17"/>
      <c r="WVS79" s="17"/>
      <c r="WVT79" s="17"/>
      <c r="WVU79" s="17"/>
      <c r="WVV79" s="17"/>
      <c r="WVW79" s="17"/>
      <c r="WVX79" s="17"/>
      <c r="WVY79" s="17"/>
      <c r="WVZ79" s="17"/>
      <c r="WWA79" s="17"/>
      <c r="WWB79" s="17"/>
      <c r="WWC79" s="17"/>
      <c r="WWD79" s="17"/>
      <c r="WWE79" s="17"/>
      <c r="WWF79" s="17"/>
      <c r="WWG79" s="17"/>
      <c r="WWH79" s="17"/>
      <c r="WWI79" s="17"/>
      <c r="WWJ79" s="17"/>
      <c r="WWK79" s="17"/>
      <c r="WWL79" s="17"/>
      <c r="WWM79" s="17"/>
      <c r="WWN79" s="17"/>
      <c r="WWO79" s="17"/>
      <c r="WWP79" s="17"/>
      <c r="WWQ79" s="17"/>
      <c r="WWR79" s="17"/>
      <c r="WWS79" s="17"/>
      <c r="WWT79" s="17"/>
      <c r="WWU79" s="17"/>
      <c r="WWV79" s="17"/>
      <c r="WWW79" s="17"/>
      <c r="WWX79" s="17"/>
      <c r="WWY79" s="17"/>
      <c r="WWZ79" s="17"/>
      <c r="WXA79" s="17"/>
      <c r="WXB79" s="17"/>
      <c r="WXC79" s="17"/>
      <c r="WXD79" s="17"/>
      <c r="WXE79" s="17"/>
      <c r="WXF79" s="17"/>
      <c r="WXG79" s="17"/>
      <c r="WXH79" s="17"/>
      <c r="WXI79" s="17"/>
      <c r="WXJ79" s="17"/>
      <c r="WXK79" s="17"/>
      <c r="WXL79" s="17"/>
      <c r="WXM79" s="17"/>
      <c r="WXN79" s="17"/>
      <c r="WXO79" s="17"/>
      <c r="WXP79" s="17"/>
      <c r="WXQ79" s="17"/>
      <c r="WXR79" s="17"/>
      <c r="WXS79" s="17"/>
      <c r="WXT79" s="17"/>
      <c r="WXU79" s="17"/>
      <c r="WXV79" s="17"/>
      <c r="WXW79" s="17"/>
      <c r="WXX79" s="17"/>
      <c r="WXY79" s="17"/>
      <c r="WXZ79" s="17"/>
      <c r="WYA79" s="17"/>
      <c r="WYB79" s="17"/>
      <c r="WYC79" s="17"/>
      <c r="WYD79" s="17"/>
      <c r="WYE79" s="17"/>
      <c r="WYF79" s="17"/>
      <c r="WYG79" s="17"/>
      <c r="WYH79" s="17"/>
      <c r="WYI79" s="17"/>
      <c r="WYJ79" s="17"/>
      <c r="WYK79" s="17"/>
      <c r="WYL79" s="17"/>
      <c r="WYM79" s="17"/>
      <c r="WYN79" s="17"/>
      <c r="WYO79" s="17"/>
      <c r="WYP79" s="17"/>
      <c r="WYQ79" s="17"/>
      <c r="WYR79" s="17"/>
      <c r="WYS79" s="17"/>
      <c r="WYT79" s="17"/>
      <c r="WYU79" s="17"/>
      <c r="WYV79" s="17"/>
      <c r="WYW79" s="17"/>
      <c r="WYX79" s="17"/>
      <c r="WYY79" s="17"/>
      <c r="WYZ79" s="17"/>
      <c r="WZA79" s="17"/>
      <c r="WZB79" s="17"/>
      <c r="WZC79" s="17"/>
      <c r="WZD79" s="17"/>
      <c r="WZE79" s="17"/>
      <c r="WZF79" s="17"/>
      <c r="WZG79" s="17"/>
      <c r="WZH79" s="17"/>
      <c r="WZI79" s="17"/>
      <c r="WZJ79" s="17"/>
      <c r="WZK79" s="17"/>
      <c r="WZL79" s="17"/>
      <c r="WZM79" s="17"/>
      <c r="WZN79" s="17"/>
      <c r="WZO79" s="17"/>
      <c r="WZP79" s="17"/>
      <c r="WZQ79" s="17"/>
      <c r="WZR79" s="17"/>
      <c r="WZS79" s="17"/>
      <c r="WZT79" s="17"/>
      <c r="WZU79" s="17"/>
      <c r="WZV79" s="17"/>
      <c r="WZW79" s="17"/>
      <c r="WZX79" s="17"/>
      <c r="WZY79" s="17"/>
      <c r="WZZ79" s="17"/>
      <c r="XAA79" s="17"/>
      <c r="XAB79" s="17"/>
      <c r="XAC79" s="17"/>
      <c r="XAD79" s="17"/>
      <c r="XAE79" s="17"/>
      <c r="XAF79" s="17"/>
      <c r="XAG79" s="17"/>
      <c r="XAH79" s="17"/>
      <c r="XAI79" s="17"/>
      <c r="XAJ79" s="17"/>
      <c r="XAK79" s="17"/>
      <c r="XAL79" s="17"/>
      <c r="XAM79" s="17"/>
      <c r="XAN79" s="17"/>
      <c r="XAO79" s="17"/>
      <c r="XAP79" s="17"/>
      <c r="XAQ79" s="17"/>
      <c r="XAR79" s="17"/>
      <c r="XAS79" s="17"/>
      <c r="XAT79" s="17"/>
      <c r="XAU79" s="17"/>
      <c r="XAV79" s="17"/>
      <c r="XAW79" s="17"/>
      <c r="XAX79" s="17"/>
      <c r="XAY79" s="17"/>
      <c r="XAZ79" s="17"/>
      <c r="XBA79" s="17"/>
      <c r="XBB79" s="17"/>
      <c r="XBC79" s="17"/>
      <c r="XBD79" s="17"/>
      <c r="XBE79" s="17"/>
      <c r="XBF79" s="17"/>
      <c r="XBG79" s="17"/>
      <c r="XBH79" s="17"/>
      <c r="XBI79" s="17"/>
      <c r="XBJ79" s="17"/>
      <c r="XBK79" s="17"/>
      <c r="XBL79" s="17"/>
      <c r="XBM79" s="17"/>
      <c r="XBN79" s="17"/>
      <c r="XBO79" s="17"/>
      <c r="XBP79" s="17"/>
      <c r="XBQ79" s="17"/>
      <c r="XBR79" s="17"/>
      <c r="XBS79" s="17"/>
      <c r="XBT79" s="17"/>
      <c r="XBU79" s="17"/>
      <c r="XBV79" s="17"/>
      <c r="XBW79" s="17"/>
      <c r="XBX79" s="17"/>
      <c r="XBY79" s="17"/>
      <c r="XBZ79" s="17"/>
      <c r="XCA79" s="17"/>
      <c r="XCB79" s="17"/>
      <c r="XCC79" s="17"/>
      <c r="XCD79" s="17"/>
      <c r="XCE79" s="17"/>
      <c r="XCF79" s="17"/>
      <c r="XCG79" s="17"/>
      <c r="XCH79" s="17"/>
      <c r="XCI79" s="17"/>
      <c r="XCJ79" s="17"/>
      <c r="XCK79" s="17"/>
      <c r="XCL79" s="17"/>
      <c r="XCM79" s="17"/>
      <c r="XCN79" s="17"/>
      <c r="XCO79" s="17"/>
      <c r="XCP79" s="17"/>
      <c r="XCQ79" s="17"/>
      <c r="XCR79" s="17"/>
      <c r="XCS79" s="17"/>
      <c r="XCT79" s="17"/>
      <c r="XCU79" s="17"/>
      <c r="XCV79" s="17"/>
      <c r="XCW79" s="17"/>
      <c r="XCX79" s="17"/>
      <c r="XCY79" s="17"/>
      <c r="XCZ79" s="17"/>
      <c r="XDA79" s="17"/>
      <c r="XDB79" s="17"/>
      <c r="XDC79" s="17"/>
      <c r="XDD79" s="17"/>
      <c r="XDE79" s="17"/>
      <c r="XDF79" s="17"/>
      <c r="XDG79" s="17"/>
      <c r="XDH79" s="17"/>
      <c r="XDI79" s="17"/>
      <c r="XDJ79" s="17"/>
      <c r="XDK79" s="17"/>
      <c r="XDL79" s="17"/>
      <c r="XDM79" s="17"/>
      <c r="XDN79" s="17"/>
      <c r="XDO79" s="17"/>
      <c r="XDP79" s="17"/>
      <c r="XDQ79" s="17"/>
      <c r="XDR79" s="17"/>
      <c r="XDS79" s="17"/>
      <c r="XDT79" s="17"/>
      <c r="XDU79" s="17"/>
      <c r="XDV79" s="17"/>
      <c r="XDW79" s="17"/>
      <c r="XDX79" s="17"/>
      <c r="XDY79" s="17"/>
      <c r="XDZ79" s="17"/>
      <c r="XEA79" s="17"/>
      <c r="XEB79" s="17"/>
      <c r="XEC79" s="17"/>
      <c r="XED79" s="17"/>
      <c r="XEE79" s="17"/>
      <c r="XEF79" s="17"/>
      <c r="XEG79" s="17"/>
      <c r="XEH79" s="17"/>
      <c r="XEI79" s="17"/>
      <c r="XEJ79" s="17"/>
      <c r="XEK79" s="17"/>
      <c r="XEL79" s="17"/>
      <c r="XEM79" s="17"/>
      <c r="XEN79" s="17"/>
      <c r="XEO79" s="17"/>
      <c r="XEP79" s="17"/>
      <c r="XEQ79" s="17"/>
      <c r="XER79" s="17"/>
      <c r="XES79" s="17"/>
      <c r="XET79" s="17"/>
      <c r="XEU79" s="17"/>
      <c r="XEV79" s="17"/>
      <c r="XEW79" s="17"/>
      <c r="XEX79" s="17"/>
      <c r="XEY79" s="17"/>
      <c r="XEZ79" s="17"/>
      <c r="XFA79" s="17"/>
      <c r="XFB79" s="17"/>
      <c r="XFC79" s="17"/>
    </row>
    <row r="80" spans="3:16383" hidden="1">
      <c r="C80" s="17"/>
      <c r="D80" s="17"/>
      <c r="E80" s="17"/>
      <c r="F80" s="17"/>
      <c r="G80" s="17"/>
      <c r="H80" s="17"/>
      <c r="I80" s="17"/>
      <c r="J80" s="17"/>
      <c r="K80" s="17"/>
      <c r="L80" s="17"/>
      <c r="M80" s="17"/>
      <c r="N80" s="17"/>
      <c r="BU80" s="17"/>
      <c r="BV80" s="17"/>
      <c r="BW80" s="17"/>
      <c r="BX80" s="17"/>
      <c r="BY80" s="17"/>
      <c r="BZ80" s="17"/>
      <c r="CA80" s="17"/>
      <c r="CB80" s="17"/>
      <c r="CC80" s="17"/>
      <c r="CD80" s="17"/>
      <c r="CE80" s="17"/>
      <c r="CF80" s="17"/>
      <c r="CG80" s="17"/>
      <c r="CH80" s="17"/>
      <c r="CI80" s="17"/>
      <c r="CJ80" s="17"/>
      <c r="CK80" s="17"/>
      <c r="CL80" s="17"/>
      <c r="CM80" s="17"/>
      <c r="CN80" s="17"/>
      <c r="CO80" s="17"/>
      <c r="CP80" s="17"/>
      <c r="CQ80" s="17"/>
      <c r="CR80" s="17"/>
      <c r="CS80" s="17"/>
      <c r="CT80" s="17"/>
      <c r="CU80" s="17"/>
      <c r="CV80" s="17"/>
      <c r="CW80" s="17"/>
      <c r="CX80" s="17"/>
      <c r="CY80" s="17"/>
      <c r="CZ80" s="17"/>
      <c r="DA80" s="17"/>
      <c r="DB80" s="17"/>
      <c r="DC80" s="17"/>
      <c r="DD80" s="17"/>
      <c r="DE80" s="17"/>
      <c r="DF80" s="17"/>
      <c r="DG80" s="17"/>
      <c r="DH80" s="17"/>
      <c r="DI80" s="17"/>
      <c r="DJ80" s="17"/>
      <c r="DK80" s="17"/>
      <c r="DL80" s="17"/>
      <c r="DM80" s="17"/>
      <c r="DN80" s="17"/>
      <c r="DO80" s="17"/>
      <c r="DP80" s="17"/>
      <c r="DQ80" s="17"/>
      <c r="DR80" s="17"/>
      <c r="DS80" s="17"/>
      <c r="DT80" s="17"/>
      <c r="DU80" s="17"/>
      <c r="DV80" s="17"/>
      <c r="DW80" s="17"/>
      <c r="DX80" s="17"/>
      <c r="DY80" s="17"/>
      <c r="DZ80" s="17"/>
      <c r="EA80" s="17"/>
      <c r="EB80" s="17"/>
      <c r="EC80" s="17"/>
      <c r="ED80" s="17"/>
      <c r="EE80" s="17"/>
      <c r="EF80" s="17"/>
      <c r="EG80" s="17"/>
      <c r="EH80" s="17"/>
      <c r="EI80" s="17"/>
      <c r="EJ80" s="17"/>
      <c r="EK80" s="17"/>
      <c r="EL80" s="17"/>
      <c r="EM80" s="17"/>
      <c r="EN80" s="17"/>
      <c r="EO80" s="17"/>
      <c r="EP80" s="17"/>
      <c r="EQ80" s="17"/>
      <c r="ER80" s="17"/>
      <c r="ES80" s="17"/>
      <c r="ET80" s="17"/>
      <c r="EU80" s="17"/>
      <c r="EV80" s="17"/>
      <c r="EW80" s="17"/>
      <c r="EX80" s="17"/>
      <c r="EY80" s="17"/>
      <c r="EZ80" s="17"/>
      <c r="FA80" s="17"/>
      <c r="FB80" s="17"/>
      <c r="FC80" s="17"/>
      <c r="FD80" s="17"/>
      <c r="FE80" s="17"/>
      <c r="FF80" s="17"/>
      <c r="FG80" s="17"/>
      <c r="FH80" s="17"/>
      <c r="FI80" s="17"/>
      <c r="FJ80" s="17"/>
      <c r="FK80" s="17"/>
      <c r="FL80" s="17"/>
      <c r="FM80" s="17"/>
      <c r="FN80" s="17"/>
      <c r="FO80" s="17"/>
      <c r="FP80" s="17"/>
      <c r="FQ80" s="17"/>
      <c r="FR80" s="17"/>
      <c r="FS80" s="17"/>
      <c r="FT80" s="17"/>
      <c r="FU80" s="17"/>
      <c r="FV80" s="17"/>
      <c r="FW80" s="17"/>
      <c r="FX80" s="17"/>
      <c r="FY80" s="17"/>
      <c r="FZ80" s="17"/>
      <c r="GA80" s="17"/>
      <c r="GB80" s="17"/>
      <c r="GC80" s="17"/>
      <c r="GD80" s="17"/>
      <c r="GE80" s="17"/>
      <c r="GF80" s="17"/>
      <c r="GG80" s="17"/>
      <c r="GH80" s="17"/>
      <c r="GI80" s="17"/>
      <c r="GJ80" s="17"/>
      <c r="GK80" s="17"/>
      <c r="GL80" s="17"/>
      <c r="GM80" s="17"/>
      <c r="GN80" s="17"/>
      <c r="GO80" s="17"/>
      <c r="GP80" s="17"/>
      <c r="GQ80" s="17"/>
      <c r="GR80" s="17"/>
      <c r="GS80" s="17"/>
      <c r="GT80" s="17"/>
      <c r="GU80" s="17"/>
      <c r="GV80" s="17"/>
      <c r="GW80" s="17"/>
      <c r="GX80" s="17"/>
      <c r="GY80" s="17"/>
      <c r="GZ80" s="17"/>
      <c r="HA80" s="17"/>
      <c r="HB80" s="17"/>
      <c r="HC80" s="17"/>
      <c r="HD80" s="17"/>
      <c r="HE80" s="17"/>
      <c r="HF80" s="17"/>
      <c r="HG80" s="17"/>
      <c r="HH80" s="17"/>
      <c r="HI80" s="17"/>
      <c r="HJ80" s="17"/>
      <c r="HK80" s="17"/>
      <c r="HL80" s="17"/>
      <c r="HM80" s="17"/>
      <c r="HN80" s="17"/>
      <c r="HO80" s="17"/>
      <c r="HP80" s="17"/>
      <c r="HQ80" s="17"/>
      <c r="HR80" s="17"/>
      <c r="HS80" s="17"/>
      <c r="HT80" s="17"/>
      <c r="HU80" s="17"/>
      <c r="HV80" s="17"/>
      <c r="HW80" s="17"/>
      <c r="HX80" s="17"/>
      <c r="HY80" s="17"/>
      <c r="HZ80" s="17"/>
      <c r="IA80" s="17"/>
      <c r="IB80" s="17"/>
      <c r="IC80" s="17"/>
      <c r="ID80" s="17"/>
      <c r="IE80" s="17"/>
      <c r="IF80" s="17"/>
      <c r="IG80" s="17"/>
      <c r="IH80" s="17"/>
      <c r="II80" s="17"/>
      <c r="IJ80" s="17"/>
      <c r="IK80" s="17"/>
      <c r="IL80" s="17"/>
      <c r="IM80" s="17"/>
      <c r="IN80" s="17"/>
      <c r="IO80" s="17"/>
      <c r="IP80" s="17"/>
      <c r="IQ80" s="17"/>
      <c r="IR80" s="17"/>
      <c r="IS80" s="17"/>
      <c r="IT80" s="17"/>
      <c r="IU80" s="17"/>
      <c r="IV80" s="17"/>
      <c r="IW80" s="17"/>
      <c r="IX80" s="17"/>
      <c r="IY80" s="17"/>
      <c r="IZ80" s="17"/>
      <c r="JA80" s="17"/>
      <c r="JB80" s="17"/>
      <c r="JC80" s="17"/>
      <c r="JD80" s="17"/>
      <c r="JE80" s="17"/>
      <c r="JF80" s="17"/>
      <c r="JG80" s="17"/>
      <c r="JH80" s="17"/>
      <c r="JI80" s="17"/>
      <c r="JJ80" s="17"/>
      <c r="JK80" s="17"/>
      <c r="JL80" s="17"/>
      <c r="JM80" s="17"/>
      <c r="JN80" s="17"/>
      <c r="JO80" s="17"/>
      <c r="JP80" s="17"/>
      <c r="JQ80" s="17"/>
      <c r="JR80" s="17"/>
      <c r="JS80" s="17"/>
      <c r="JT80" s="17"/>
      <c r="JU80" s="17"/>
      <c r="JV80" s="17"/>
      <c r="JW80" s="17"/>
      <c r="JX80" s="17"/>
      <c r="JY80" s="17"/>
      <c r="JZ80" s="17"/>
      <c r="KA80" s="17"/>
      <c r="KB80" s="17"/>
      <c r="KC80" s="17"/>
      <c r="KD80" s="17"/>
      <c r="KE80" s="17"/>
      <c r="KF80" s="17"/>
      <c r="KG80" s="17"/>
      <c r="KH80" s="17"/>
      <c r="KI80" s="17"/>
      <c r="KJ80" s="17"/>
      <c r="KK80" s="17"/>
      <c r="KL80" s="17"/>
      <c r="KM80" s="17"/>
      <c r="KN80" s="17"/>
      <c r="KO80" s="17"/>
      <c r="KP80" s="17"/>
      <c r="KQ80" s="17"/>
      <c r="KR80" s="17"/>
      <c r="KS80" s="17"/>
      <c r="KT80" s="17"/>
      <c r="KU80" s="17"/>
      <c r="KV80" s="17"/>
      <c r="KW80" s="17"/>
      <c r="KX80" s="17"/>
      <c r="KY80" s="17"/>
      <c r="KZ80" s="17"/>
      <c r="LA80" s="17"/>
      <c r="LB80" s="17"/>
      <c r="LC80" s="17"/>
      <c r="LD80" s="17"/>
      <c r="LE80" s="17"/>
      <c r="LF80" s="17"/>
      <c r="LG80" s="17"/>
      <c r="LH80" s="17"/>
      <c r="LI80" s="17"/>
      <c r="LJ80" s="17"/>
      <c r="LK80" s="17"/>
      <c r="LL80" s="17"/>
      <c r="LM80" s="17"/>
      <c r="LN80" s="17"/>
      <c r="LO80" s="17"/>
      <c r="LP80" s="17"/>
      <c r="LQ80" s="17"/>
      <c r="LR80" s="17"/>
      <c r="LS80" s="17"/>
      <c r="LT80" s="17"/>
      <c r="LU80" s="17"/>
      <c r="LV80" s="17"/>
      <c r="LW80" s="17"/>
      <c r="LX80" s="17"/>
      <c r="LY80" s="17"/>
      <c r="LZ80" s="17"/>
      <c r="MA80" s="17"/>
      <c r="MB80" s="17"/>
      <c r="MC80" s="17"/>
      <c r="MD80" s="17"/>
      <c r="ME80" s="17"/>
      <c r="MF80" s="17"/>
      <c r="MG80" s="17"/>
      <c r="MH80" s="17"/>
      <c r="MI80" s="17"/>
      <c r="MJ80" s="17"/>
      <c r="MK80" s="17"/>
      <c r="ML80" s="17"/>
      <c r="MM80" s="17"/>
      <c r="MN80" s="17"/>
      <c r="MO80" s="17"/>
      <c r="MP80" s="17"/>
      <c r="MQ80" s="17"/>
      <c r="MR80" s="17"/>
      <c r="MS80" s="17"/>
      <c r="MT80" s="17"/>
      <c r="MU80" s="17"/>
      <c r="MV80" s="17"/>
      <c r="MW80" s="17"/>
      <c r="MX80" s="17"/>
      <c r="MY80" s="17"/>
      <c r="MZ80" s="17"/>
      <c r="NA80" s="17"/>
      <c r="NB80" s="17"/>
      <c r="NC80" s="17"/>
      <c r="ND80" s="17"/>
      <c r="NE80" s="17"/>
      <c r="NF80" s="17"/>
      <c r="NG80" s="17"/>
      <c r="NH80" s="17"/>
      <c r="NI80" s="17"/>
      <c r="NJ80" s="17"/>
      <c r="NK80" s="17"/>
      <c r="NL80" s="17"/>
      <c r="NM80" s="17"/>
      <c r="NN80" s="17"/>
      <c r="NO80" s="17"/>
      <c r="NP80" s="17"/>
      <c r="NQ80" s="17"/>
      <c r="NR80" s="17"/>
      <c r="NS80" s="17"/>
      <c r="NT80" s="17"/>
      <c r="NU80" s="17"/>
      <c r="NV80" s="17"/>
      <c r="NW80" s="17"/>
      <c r="NX80" s="17"/>
      <c r="NY80" s="17"/>
      <c r="NZ80" s="17"/>
      <c r="OA80" s="17"/>
      <c r="OB80" s="17"/>
      <c r="OC80" s="17"/>
      <c r="OD80" s="17"/>
      <c r="OE80" s="17"/>
      <c r="OF80" s="17"/>
      <c r="OG80" s="17"/>
      <c r="OH80" s="17"/>
      <c r="OI80" s="17"/>
      <c r="OJ80" s="17"/>
      <c r="OK80" s="17"/>
      <c r="OL80" s="17"/>
      <c r="OM80" s="17"/>
      <c r="ON80" s="17"/>
      <c r="OO80" s="17"/>
      <c r="OP80" s="17"/>
      <c r="OQ80" s="17"/>
      <c r="OR80" s="17"/>
      <c r="OS80" s="17"/>
      <c r="OT80" s="17"/>
      <c r="OU80" s="17"/>
      <c r="OV80" s="17"/>
      <c r="OW80" s="17"/>
      <c r="OX80" s="17"/>
      <c r="OY80" s="17"/>
      <c r="OZ80" s="17"/>
      <c r="PA80" s="17"/>
      <c r="PB80" s="17"/>
      <c r="PC80" s="17"/>
      <c r="PD80" s="17"/>
      <c r="PE80" s="17"/>
      <c r="PF80" s="17"/>
      <c r="PG80" s="17"/>
      <c r="PH80" s="17"/>
      <c r="PI80" s="17"/>
      <c r="PJ80" s="17"/>
      <c r="PK80" s="17"/>
      <c r="PL80" s="17"/>
      <c r="PM80" s="17"/>
      <c r="PN80" s="17"/>
      <c r="PO80" s="17"/>
      <c r="PP80" s="17"/>
      <c r="PQ80" s="17"/>
      <c r="PR80" s="17"/>
      <c r="PS80" s="17"/>
      <c r="PT80" s="17"/>
      <c r="PU80" s="17"/>
      <c r="PV80" s="17"/>
      <c r="PW80" s="17"/>
      <c r="PX80" s="17"/>
      <c r="PY80" s="17"/>
      <c r="PZ80" s="17"/>
      <c r="QA80" s="17"/>
      <c r="QB80" s="17"/>
      <c r="QC80" s="17"/>
      <c r="QD80" s="17"/>
      <c r="QE80" s="17"/>
      <c r="QF80" s="17"/>
      <c r="QG80" s="17"/>
      <c r="QH80" s="17"/>
      <c r="QI80" s="17"/>
      <c r="QJ80" s="17"/>
      <c r="QK80" s="17"/>
      <c r="QL80" s="17"/>
      <c r="QM80" s="17"/>
      <c r="QN80" s="17"/>
      <c r="QO80" s="17"/>
      <c r="QP80" s="17"/>
      <c r="QQ80" s="17"/>
      <c r="QR80" s="17"/>
      <c r="QS80" s="17"/>
      <c r="QT80" s="17"/>
      <c r="QU80" s="17"/>
      <c r="QV80" s="17"/>
      <c r="QW80" s="17"/>
      <c r="QX80" s="17"/>
      <c r="QY80" s="17"/>
      <c r="QZ80" s="17"/>
      <c r="RA80" s="17"/>
      <c r="RB80" s="17"/>
      <c r="RC80" s="17"/>
      <c r="RD80" s="17"/>
      <c r="RE80" s="17"/>
      <c r="RF80" s="17"/>
      <c r="RG80" s="17"/>
      <c r="RH80" s="17"/>
      <c r="RI80" s="17"/>
      <c r="RJ80" s="17"/>
      <c r="RK80" s="17"/>
      <c r="RL80" s="17"/>
      <c r="RM80" s="17"/>
      <c r="RN80" s="17"/>
      <c r="RO80" s="17"/>
      <c r="RP80" s="17"/>
      <c r="RQ80" s="17"/>
      <c r="RR80" s="17"/>
      <c r="RS80" s="17"/>
      <c r="RT80" s="17"/>
      <c r="RU80" s="17"/>
      <c r="RV80" s="17"/>
      <c r="RW80" s="17"/>
      <c r="RX80" s="17"/>
      <c r="RY80" s="17"/>
      <c r="RZ80" s="17"/>
      <c r="SA80" s="17"/>
      <c r="SB80" s="17"/>
      <c r="SC80" s="17"/>
      <c r="SD80" s="17"/>
      <c r="SE80" s="17"/>
      <c r="SF80" s="17"/>
      <c r="SG80" s="17"/>
      <c r="SH80" s="17"/>
      <c r="SI80" s="17"/>
      <c r="SJ80" s="17"/>
      <c r="SK80" s="17"/>
      <c r="SL80" s="17"/>
      <c r="SM80" s="17"/>
      <c r="SN80" s="17"/>
      <c r="SO80" s="17"/>
      <c r="SP80" s="17"/>
      <c r="SQ80" s="17"/>
      <c r="SR80" s="17"/>
      <c r="SS80" s="17"/>
      <c r="ST80" s="17"/>
      <c r="SU80" s="17"/>
      <c r="SV80" s="17"/>
      <c r="SW80" s="17"/>
      <c r="SX80" s="17"/>
      <c r="SY80" s="17"/>
      <c r="SZ80" s="17"/>
      <c r="TA80" s="17"/>
      <c r="TB80" s="17"/>
      <c r="TC80" s="17"/>
      <c r="TD80" s="17"/>
      <c r="TE80" s="17"/>
      <c r="TF80" s="17"/>
      <c r="TG80" s="17"/>
      <c r="TH80" s="17"/>
      <c r="TI80" s="17"/>
      <c r="TJ80" s="17"/>
      <c r="TK80" s="17"/>
      <c r="TL80" s="17"/>
      <c r="TM80" s="17"/>
      <c r="TN80" s="17"/>
      <c r="TO80" s="17"/>
      <c r="TP80" s="17"/>
      <c r="TQ80" s="17"/>
      <c r="TR80" s="17"/>
      <c r="TS80" s="17"/>
      <c r="TT80" s="17"/>
      <c r="TU80" s="17"/>
      <c r="TV80" s="17"/>
      <c r="TW80" s="17"/>
      <c r="TX80" s="17"/>
      <c r="TY80" s="17"/>
      <c r="TZ80" s="17"/>
      <c r="UA80" s="17"/>
      <c r="UB80" s="17"/>
      <c r="UC80" s="17"/>
      <c r="UD80" s="17"/>
      <c r="UE80" s="17"/>
      <c r="UF80" s="17"/>
      <c r="UG80" s="17"/>
      <c r="UH80" s="17"/>
      <c r="UI80" s="17"/>
      <c r="UJ80" s="17"/>
      <c r="UK80" s="17"/>
      <c r="UL80" s="17"/>
      <c r="UM80" s="17"/>
      <c r="UN80" s="17"/>
      <c r="UO80" s="17"/>
      <c r="UP80" s="17"/>
      <c r="UQ80" s="17"/>
      <c r="UR80" s="17"/>
      <c r="US80" s="17"/>
      <c r="UT80" s="17"/>
      <c r="UU80" s="17"/>
      <c r="UV80" s="17"/>
      <c r="UW80" s="17"/>
      <c r="UX80" s="17"/>
      <c r="UY80" s="17"/>
      <c r="UZ80" s="17"/>
      <c r="VA80" s="17"/>
      <c r="VB80" s="17"/>
      <c r="VC80" s="17"/>
      <c r="VD80" s="17"/>
      <c r="VE80" s="17"/>
      <c r="VF80" s="17"/>
      <c r="VG80" s="17"/>
      <c r="VH80" s="17"/>
      <c r="VI80" s="17"/>
      <c r="VJ80" s="17"/>
      <c r="VK80" s="17"/>
      <c r="VL80" s="17"/>
      <c r="VM80" s="17"/>
      <c r="VN80" s="17"/>
      <c r="VO80" s="17"/>
      <c r="VP80" s="17"/>
      <c r="VQ80" s="17"/>
      <c r="VR80" s="17"/>
      <c r="VS80" s="17"/>
      <c r="VT80" s="17"/>
      <c r="VU80" s="17"/>
      <c r="VV80" s="17"/>
      <c r="VW80" s="17"/>
      <c r="VX80" s="17"/>
      <c r="VY80" s="17"/>
      <c r="VZ80" s="17"/>
      <c r="WA80" s="17"/>
      <c r="WB80" s="17"/>
      <c r="WC80" s="17"/>
      <c r="WD80" s="17"/>
      <c r="WE80" s="17"/>
      <c r="WF80" s="17"/>
      <c r="WG80" s="17"/>
      <c r="WH80" s="17"/>
      <c r="WI80" s="17"/>
      <c r="WJ80" s="17"/>
      <c r="WK80" s="17"/>
      <c r="WL80" s="17"/>
      <c r="WM80" s="17"/>
      <c r="WN80" s="17"/>
      <c r="WO80" s="17"/>
      <c r="WP80" s="17"/>
      <c r="WQ80" s="17"/>
      <c r="WR80" s="17"/>
      <c r="WS80" s="17"/>
      <c r="WT80" s="17"/>
      <c r="WU80" s="17"/>
      <c r="WV80" s="17"/>
      <c r="WW80" s="17"/>
      <c r="WX80" s="17"/>
      <c r="WY80" s="17"/>
      <c r="WZ80" s="17"/>
      <c r="XA80" s="17"/>
      <c r="XB80" s="17"/>
      <c r="XC80" s="17"/>
      <c r="XD80" s="17"/>
      <c r="XE80" s="17"/>
      <c r="XF80" s="17"/>
      <c r="XG80" s="17"/>
      <c r="XH80" s="17"/>
      <c r="XI80" s="17"/>
      <c r="XJ80" s="17"/>
      <c r="XK80" s="17"/>
      <c r="XL80" s="17"/>
      <c r="XM80" s="17"/>
      <c r="XN80" s="17"/>
      <c r="XO80" s="17"/>
      <c r="XP80" s="17"/>
      <c r="XQ80" s="17"/>
      <c r="XR80" s="17"/>
      <c r="XS80" s="17"/>
      <c r="XT80" s="17"/>
      <c r="XU80" s="17"/>
      <c r="XV80" s="17"/>
      <c r="XW80" s="17"/>
      <c r="XX80" s="17"/>
      <c r="XY80" s="17"/>
      <c r="XZ80" s="17"/>
      <c r="YA80" s="17"/>
      <c r="YB80" s="17"/>
      <c r="YC80" s="17"/>
      <c r="YD80" s="17"/>
      <c r="YE80" s="17"/>
      <c r="YF80" s="17"/>
      <c r="YG80" s="17"/>
      <c r="YH80" s="17"/>
      <c r="YI80" s="17"/>
      <c r="YJ80" s="17"/>
      <c r="YK80" s="17"/>
      <c r="YL80" s="17"/>
      <c r="YM80" s="17"/>
      <c r="YN80" s="17"/>
      <c r="YO80" s="17"/>
      <c r="YP80" s="17"/>
      <c r="YQ80" s="17"/>
      <c r="YR80" s="17"/>
      <c r="YS80" s="17"/>
      <c r="YT80" s="17"/>
      <c r="YU80" s="17"/>
      <c r="YV80" s="17"/>
      <c r="YW80" s="17"/>
      <c r="YX80" s="17"/>
      <c r="YY80" s="17"/>
      <c r="YZ80" s="17"/>
      <c r="ZA80" s="17"/>
      <c r="ZB80" s="17"/>
      <c r="ZC80" s="17"/>
      <c r="ZD80" s="17"/>
      <c r="ZE80" s="17"/>
      <c r="ZF80" s="17"/>
      <c r="ZG80" s="17"/>
      <c r="ZH80" s="17"/>
      <c r="ZI80" s="17"/>
      <c r="ZJ80" s="17"/>
      <c r="ZK80" s="17"/>
      <c r="ZL80" s="17"/>
      <c r="ZM80" s="17"/>
      <c r="ZN80" s="17"/>
      <c r="ZO80" s="17"/>
      <c r="ZP80" s="17"/>
      <c r="ZQ80" s="17"/>
      <c r="ZR80" s="17"/>
      <c r="ZS80" s="17"/>
      <c r="ZT80" s="17"/>
      <c r="ZU80" s="17"/>
      <c r="ZV80" s="17"/>
      <c r="ZW80" s="17"/>
      <c r="ZX80" s="17"/>
      <c r="ZY80" s="17"/>
      <c r="ZZ80" s="17"/>
      <c r="AAA80" s="17"/>
      <c r="AAB80" s="17"/>
      <c r="AAC80" s="17"/>
      <c r="AAD80" s="17"/>
      <c r="AAE80" s="17"/>
      <c r="AAF80" s="17"/>
      <c r="AAG80" s="17"/>
      <c r="AAH80" s="17"/>
      <c r="AAI80" s="17"/>
      <c r="AAJ80" s="17"/>
      <c r="AAK80" s="17"/>
      <c r="AAL80" s="17"/>
      <c r="AAM80" s="17"/>
      <c r="AAN80" s="17"/>
      <c r="AAO80" s="17"/>
      <c r="AAP80" s="17"/>
      <c r="AAQ80" s="17"/>
      <c r="AAR80" s="17"/>
      <c r="AAS80" s="17"/>
      <c r="AAT80" s="17"/>
      <c r="AAU80" s="17"/>
      <c r="AAV80" s="17"/>
      <c r="AAW80" s="17"/>
      <c r="AAX80" s="17"/>
      <c r="AAY80" s="17"/>
      <c r="AAZ80" s="17"/>
      <c r="ABA80" s="17"/>
      <c r="ABB80" s="17"/>
      <c r="ABC80" s="17"/>
      <c r="ABD80" s="17"/>
      <c r="ABE80" s="17"/>
      <c r="ABF80" s="17"/>
      <c r="ABG80" s="17"/>
      <c r="ABH80" s="17"/>
      <c r="ABI80" s="17"/>
      <c r="ABJ80" s="17"/>
      <c r="ABK80" s="17"/>
      <c r="ABL80" s="17"/>
      <c r="ABM80" s="17"/>
      <c r="ABN80" s="17"/>
      <c r="ABO80" s="17"/>
      <c r="ABP80" s="17"/>
      <c r="ABQ80" s="17"/>
      <c r="ABR80" s="17"/>
      <c r="ABS80" s="17"/>
      <c r="ABT80" s="17"/>
      <c r="ABU80" s="17"/>
      <c r="ABV80" s="17"/>
      <c r="ABW80" s="17"/>
      <c r="ABX80" s="17"/>
      <c r="ABY80" s="17"/>
      <c r="ABZ80" s="17"/>
      <c r="ACA80" s="17"/>
      <c r="ACB80" s="17"/>
      <c r="ACC80" s="17"/>
      <c r="ACD80" s="17"/>
      <c r="ACE80" s="17"/>
      <c r="ACF80" s="17"/>
      <c r="ACG80" s="17"/>
      <c r="ACH80" s="17"/>
      <c r="ACI80" s="17"/>
      <c r="ACJ80" s="17"/>
      <c r="ACK80" s="17"/>
      <c r="ACL80" s="17"/>
      <c r="ACM80" s="17"/>
      <c r="ACN80" s="17"/>
      <c r="ACO80" s="17"/>
      <c r="ACP80" s="17"/>
      <c r="ACQ80" s="17"/>
      <c r="ACR80" s="17"/>
      <c r="ACS80" s="17"/>
      <c r="ACT80" s="17"/>
      <c r="ACU80" s="17"/>
      <c r="ACV80" s="17"/>
      <c r="ACW80" s="17"/>
      <c r="ACX80" s="17"/>
      <c r="ACY80" s="17"/>
      <c r="ACZ80" s="17"/>
      <c r="ADA80" s="17"/>
      <c r="ADB80" s="17"/>
      <c r="ADC80" s="17"/>
      <c r="ADD80" s="17"/>
      <c r="ADE80" s="17"/>
      <c r="ADF80" s="17"/>
      <c r="ADG80" s="17"/>
      <c r="ADH80" s="17"/>
      <c r="ADI80" s="17"/>
      <c r="ADJ80" s="17"/>
      <c r="ADK80" s="17"/>
      <c r="ADL80" s="17"/>
      <c r="ADM80" s="17"/>
      <c r="ADN80" s="17"/>
      <c r="ADO80" s="17"/>
      <c r="ADP80" s="17"/>
      <c r="ADQ80" s="17"/>
      <c r="ADR80" s="17"/>
      <c r="ADS80" s="17"/>
      <c r="ADT80" s="17"/>
      <c r="ADU80" s="17"/>
      <c r="ADV80" s="17"/>
      <c r="ADW80" s="17"/>
      <c r="ADX80" s="17"/>
      <c r="ADY80" s="17"/>
      <c r="ADZ80" s="17"/>
      <c r="AEA80" s="17"/>
      <c r="AEB80" s="17"/>
      <c r="AEC80" s="17"/>
      <c r="AED80" s="17"/>
      <c r="AEE80" s="17"/>
      <c r="AEF80" s="17"/>
      <c r="AEG80" s="17"/>
      <c r="AEH80" s="17"/>
      <c r="AEI80" s="17"/>
      <c r="AEJ80" s="17"/>
      <c r="AEK80" s="17"/>
      <c r="AEL80" s="17"/>
      <c r="AEM80" s="17"/>
      <c r="AEN80" s="17"/>
      <c r="AEO80" s="17"/>
      <c r="AEP80" s="17"/>
      <c r="AEQ80" s="17"/>
      <c r="AER80" s="17"/>
      <c r="AES80" s="17"/>
      <c r="AET80" s="17"/>
      <c r="AEU80" s="17"/>
      <c r="AEV80" s="17"/>
      <c r="AEW80" s="17"/>
      <c r="AEX80" s="17"/>
      <c r="AEY80" s="17"/>
      <c r="AEZ80" s="17"/>
      <c r="AFA80" s="17"/>
      <c r="AFB80" s="17"/>
      <c r="AFC80" s="17"/>
      <c r="AFD80" s="17"/>
      <c r="AFE80" s="17"/>
      <c r="AFF80" s="17"/>
      <c r="AFG80" s="17"/>
      <c r="AFH80" s="17"/>
      <c r="AFI80" s="17"/>
      <c r="AFJ80" s="17"/>
      <c r="AFK80" s="17"/>
      <c r="AFL80" s="17"/>
      <c r="AFM80" s="17"/>
      <c r="AFN80" s="17"/>
      <c r="AFO80" s="17"/>
      <c r="AFP80" s="17"/>
      <c r="AFQ80" s="17"/>
      <c r="AFR80" s="17"/>
      <c r="AFS80" s="17"/>
      <c r="AFT80" s="17"/>
      <c r="AFU80" s="17"/>
      <c r="AFV80" s="17"/>
      <c r="AFW80" s="17"/>
      <c r="AFX80" s="17"/>
      <c r="AFY80" s="17"/>
      <c r="AFZ80" s="17"/>
      <c r="AGA80" s="17"/>
      <c r="AGB80" s="17"/>
      <c r="AGC80" s="17"/>
      <c r="AGD80" s="17"/>
      <c r="AGE80" s="17"/>
      <c r="AGF80" s="17"/>
      <c r="AGG80" s="17"/>
      <c r="AGH80" s="17"/>
      <c r="AGI80" s="17"/>
      <c r="AGJ80" s="17"/>
      <c r="AGK80" s="17"/>
      <c r="AGL80" s="17"/>
      <c r="AGM80" s="17"/>
      <c r="AGN80" s="17"/>
      <c r="AGO80" s="17"/>
      <c r="AGP80" s="17"/>
      <c r="AGQ80" s="17"/>
      <c r="AGR80" s="17"/>
      <c r="AGS80" s="17"/>
      <c r="AGT80" s="17"/>
      <c r="AGU80" s="17"/>
      <c r="AGV80" s="17"/>
      <c r="AGW80" s="17"/>
      <c r="AGX80" s="17"/>
      <c r="AGY80" s="17"/>
      <c r="AGZ80" s="17"/>
      <c r="AHA80" s="17"/>
      <c r="AHB80" s="17"/>
      <c r="AHC80" s="17"/>
      <c r="AHD80" s="17"/>
      <c r="AHE80" s="17"/>
      <c r="AHF80" s="17"/>
      <c r="AHG80" s="17"/>
      <c r="AHH80" s="17"/>
      <c r="AHI80" s="17"/>
      <c r="AHJ80" s="17"/>
      <c r="AHK80" s="17"/>
      <c r="AHL80" s="17"/>
      <c r="AHM80" s="17"/>
      <c r="AHN80" s="17"/>
      <c r="AHO80" s="17"/>
      <c r="AHP80" s="17"/>
      <c r="AHQ80" s="17"/>
      <c r="AHR80" s="17"/>
      <c r="AHS80" s="17"/>
      <c r="AHT80" s="17"/>
      <c r="AHU80" s="17"/>
      <c r="AHV80" s="17"/>
      <c r="AHW80" s="17"/>
      <c r="AHX80" s="17"/>
      <c r="AHY80" s="17"/>
      <c r="AHZ80" s="17"/>
      <c r="AIA80" s="17"/>
      <c r="AIB80" s="17"/>
      <c r="AIC80" s="17"/>
      <c r="AID80" s="17"/>
      <c r="AIE80" s="17"/>
      <c r="AIF80" s="17"/>
      <c r="AIG80" s="17"/>
      <c r="AIH80" s="17"/>
      <c r="AII80" s="17"/>
      <c r="AIJ80" s="17"/>
      <c r="AIK80" s="17"/>
      <c r="AIL80" s="17"/>
      <c r="AIM80" s="17"/>
      <c r="AIN80" s="17"/>
      <c r="AIO80" s="17"/>
      <c r="AIP80" s="17"/>
      <c r="AIQ80" s="17"/>
      <c r="AIR80" s="17"/>
      <c r="AIS80" s="17"/>
      <c r="AIT80" s="17"/>
      <c r="AIU80" s="17"/>
      <c r="AIV80" s="17"/>
      <c r="AIW80" s="17"/>
      <c r="AIX80" s="17"/>
      <c r="AIY80" s="17"/>
      <c r="AIZ80" s="17"/>
      <c r="AJA80" s="17"/>
      <c r="AJB80" s="17"/>
      <c r="AJC80" s="17"/>
      <c r="AJD80" s="17"/>
      <c r="AJE80" s="17"/>
      <c r="AJF80" s="17"/>
      <c r="AJG80" s="17"/>
      <c r="AJH80" s="17"/>
      <c r="AJI80" s="17"/>
      <c r="AJJ80" s="17"/>
      <c r="AJK80" s="17"/>
      <c r="AJL80" s="17"/>
      <c r="AJM80" s="17"/>
      <c r="AJN80" s="17"/>
      <c r="AJO80" s="17"/>
      <c r="AJP80" s="17"/>
      <c r="AJQ80" s="17"/>
      <c r="AJR80" s="17"/>
      <c r="AJS80" s="17"/>
      <c r="AJT80" s="17"/>
      <c r="AJU80" s="17"/>
      <c r="AJV80" s="17"/>
      <c r="AJW80" s="17"/>
      <c r="AJX80" s="17"/>
      <c r="AJY80" s="17"/>
      <c r="AJZ80" s="17"/>
      <c r="AKA80" s="17"/>
      <c r="AKB80" s="17"/>
      <c r="AKC80" s="17"/>
      <c r="AKD80" s="17"/>
      <c r="AKE80" s="17"/>
      <c r="AKF80" s="17"/>
      <c r="AKG80" s="17"/>
      <c r="AKH80" s="17"/>
      <c r="AKI80" s="17"/>
      <c r="AKJ80" s="17"/>
      <c r="AKK80" s="17"/>
      <c r="AKL80" s="17"/>
      <c r="AKM80" s="17"/>
      <c r="AKN80" s="17"/>
      <c r="AKO80" s="17"/>
      <c r="AKP80" s="17"/>
      <c r="AKQ80" s="17"/>
      <c r="AKR80" s="17"/>
      <c r="AKS80" s="17"/>
      <c r="AKT80" s="17"/>
      <c r="AKU80" s="17"/>
      <c r="AKV80" s="17"/>
      <c r="AKW80" s="17"/>
      <c r="AKX80" s="17"/>
      <c r="AKY80" s="17"/>
      <c r="AKZ80" s="17"/>
      <c r="ALA80" s="17"/>
      <c r="ALB80" s="17"/>
      <c r="ALC80" s="17"/>
      <c r="ALD80" s="17"/>
      <c r="ALE80" s="17"/>
      <c r="ALF80" s="17"/>
      <c r="ALG80" s="17"/>
      <c r="ALH80" s="17"/>
      <c r="ALI80" s="17"/>
      <c r="ALJ80" s="17"/>
      <c r="ALK80" s="17"/>
      <c r="ALL80" s="17"/>
      <c r="ALM80" s="17"/>
      <c r="ALN80" s="17"/>
      <c r="ALO80" s="17"/>
      <c r="ALP80" s="17"/>
      <c r="ALQ80" s="17"/>
      <c r="ALR80" s="17"/>
      <c r="ALS80" s="17"/>
      <c r="ALT80" s="17"/>
      <c r="ALU80" s="17"/>
      <c r="ALV80" s="17"/>
      <c r="ALW80" s="17"/>
      <c r="ALX80" s="17"/>
      <c r="ALY80" s="17"/>
      <c r="ALZ80" s="17"/>
      <c r="AMA80" s="17"/>
      <c r="AMB80" s="17"/>
      <c r="AMC80" s="17"/>
      <c r="AMD80" s="17"/>
      <c r="AME80" s="17"/>
      <c r="AMF80" s="17"/>
      <c r="AMG80" s="17"/>
      <c r="AMH80" s="17"/>
      <c r="AMI80" s="17"/>
      <c r="AMJ80" s="17"/>
      <c r="AMK80" s="17"/>
      <c r="AML80" s="17"/>
      <c r="AMM80" s="17"/>
      <c r="AMN80" s="17"/>
      <c r="AMO80" s="17"/>
      <c r="AMP80" s="17"/>
      <c r="AMQ80" s="17"/>
      <c r="AMR80" s="17"/>
      <c r="AMS80" s="17"/>
      <c r="AMT80" s="17"/>
      <c r="AMU80" s="17"/>
      <c r="AMV80" s="17"/>
      <c r="AMW80" s="17"/>
      <c r="AMX80" s="17"/>
      <c r="AMY80" s="17"/>
      <c r="AMZ80" s="17"/>
      <c r="ANA80" s="17"/>
      <c r="ANB80" s="17"/>
      <c r="ANC80" s="17"/>
      <c r="AND80" s="17"/>
      <c r="ANE80" s="17"/>
      <c r="ANF80" s="17"/>
      <c r="ANG80" s="17"/>
      <c r="ANH80" s="17"/>
      <c r="ANI80" s="17"/>
      <c r="ANJ80" s="17"/>
      <c r="ANK80" s="17"/>
      <c r="ANL80" s="17"/>
      <c r="ANM80" s="17"/>
      <c r="ANN80" s="17"/>
      <c r="ANO80" s="17"/>
      <c r="ANP80" s="17"/>
      <c r="ANQ80" s="17"/>
      <c r="ANR80" s="17"/>
      <c r="ANS80" s="17"/>
      <c r="ANT80" s="17"/>
      <c r="ANU80" s="17"/>
      <c r="ANV80" s="17"/>
      <c r="ANW80" s="17"/>
      <c r="ANX80" s="17"/>
      <c r="ANY80" s="17"/>
      <c r="ANZ80" s="17"/>
      <c r="AOA80" s="17"/>
      <c r="AOB80" s="17"/>
      <c r="AOC80" s="17"/>
      <c r="AOD80" s="17"/>
      <c r="AOE80" s="17"/>
      <c r="AOF80" s="17"/>
      <c r="AOG80" s="17"/>
      <c r="AOH80" s="17"/>
      <c r="AOI80" s="17"/>
      <c r="AOJ80" s="17"/>
      <c r="AOK80" s="17"/>
      <c r="AOL80" s="17"/>
      <c r="AOM80" s="17"/>
      <c r="AON80" s="17"/>
      <c r="AOO80" s="17"/>
      <c r="AOP80" s="17"/>
      <c r="AOQ80" s="17"/>
      <c r="AOR80" s="17"/>
      <c r="AOS80" s="17"/>
      <c r="AOT80" s="17"/>
      <c r="AOU80" s="17"/>
      <c r="AOV80" s="17"/>
      <c r="AOW80" s="17"/>
      <c r="AOX80" s="17"/>
      <c r="AOY80" s="17"/>
      <c r="AOZ80" s="17"/>
      <c r="APA80" s="17"/>
      <c r="APB80" s="17"/>
      <c r="APC80" s="17"/>
      <c r="APD80" s="17"/>
      <c r="APE80" s="17"/>
      <c r="APF80" s="17"/>
      <c r="APG80" s="17"/>
      <c r="APH80" s="17"/>
      <c r="API80" s="17"/>
      <c r="APJ80" s="17"/>
      <c r="APK80" s="17"/>
      <c r="APL80" s="17"/>
      <c r="APM80" s="17"/>
      <c r="APN80" s="17"/>
      <c r="APO80" s="17"/>
      <c r="APP80" s="17"/>
      <c r="APQ80" s="17"/>
      <c r="APR80" s="17"/>
      <c r="APS80" s="17"/>
      <c r="APT80" s="17"/>
      <c r="APU80" s="17"/>
      <c r="APV80" s="17"/>
      <c r="APW80" s="17"/>
      <c r="APX80" s="17"/>
      <c r="APY80" s="17"/>
      <c r="APZ80" s="17"/>
      <c r="AQA80" s="17"/>
      <c r="AQB80" s="17"/>
      <c r="AQC80" s="17"/>
      <c r="AQD80" s="17"/>
      <c r="AQE80" s="17"/>
      <c r="AQF80" s="17"/>
      <c r="AQG80" s="17"/>
      <c r="AQH80" s="17"/>
      <c r="AQI80" s="17"/>
      <c r="AQJ80" s="17"/>
      <c r="AQK80" s="17"/>
      <c r="AQL80" s="17"/>
      <c r="AQM80" s="17"/>
      <c r="AQN80" s="17"/>
      <c r="AQO80" s="17"/>
      <c r="AQP80" s="17"/>
      <c r="AQQ80" s="17"/>
      <c r="AQR80" s="17"/>
      <c r="AQS80" s="17"/>
      <c r="AQT80" s="17"/>
      <c r="AQU80" s="17"/>
      <c r="AQV80" s="17"/>
      <c r="AQW80" s="17"/>
      <c r="AQX80" s="17"/>
      <c r="AQY80" s="17"/>
      <c r="AQZ80" s="17"/>
      <c r="ARA80" s="17"/>
      <c r="ARB80" s="17"/>
      <c r="ARC80" s="17"/>
      <c r="ARD80" s="17"/>
      <c r="ARE80" s="17"/>
      <c r="ARF80" s="17"/>
      <c r="ARG80" s="17"/>
      <c r="ARH80" s="17"/>
      <c r="ARI80" s="17"/>
      <c r="ARJ80" s="17"/>
      <c r="ARK80" s="17"/>
      <c r="ARL80" s="17"/>
      <c r="ARM80" s="17"/>
      <c r="ARN80" s="17"/>
      <c r="ARO80" s="17"/>
      <c r="ARP80" s="17"/>
      <c r="ARQ80" s="17"/>
      <c r="ARR80" s="17"/>
      <c r="ARS80" s="17"/>
      <c r="ART80" s="17"/>
      <c r="ARU80" s="17"/>
      <c r="ARV80" s="17"/>
      <c r="ARW80" s="17"/>
      <c r="ARX80" s="17"/>
      <c r="ARY80" s="17"/>
      <c r="ARZ80" s="17"/>
      <c r="ASA80" s="17"/>
      <c r="ASB80" s="17"/>
      <c r="ASC80" s="17"/>
      <c r="ASD80" s="17"/>
      <c r="ASE80" s="17"/>
      <c r="ASF80" s="17"/>
      <c r="ASG80" s="17"/>
      <c r="ASH80" s="17"/>
      <c r="ASI80" s="17"/>
      <c r="ASJ80" s="17"/>
      <c r="ASK80" s="17"/>
      <c r="ASL80" s="17"/>
      <c r="ASM80" s="17"/>
      <c r="ASN80" s="17"/>
      <c r="ASO80" s="17"/>
      <c r="ASP80" s="17"/>
      <c r="ASQ80" s="17"/>
      <c r="ASR80" s="17"/>
      <c r="ASS80" s="17"/>
      <c r="AST80" s="17"/>
      <c r="ASU80" s="17"/>
      <c r="ASV80" s="17"/>
      <c r="ASW80" s="17"/>
      <c r="ASX80" s="17"/>
      <c r="ASY80" s="17"/>
      <c r="ASZ80" s="17"/>
      <c r="ATA80" s="17"/>
      <c r="ATB80" s="17"/>
      <c r="ATC80" s="17"/>
      <c r="ATD80" s="17"/>
      <c r="ATE80" s="17"/>
      <c r="ATF80" s="17"/>
      <c r="ATG80" s="17"/>
      <c r="ATH80" s="17"/>
      <c r="ATI80" s="17"/>
      <c r="ATJ80" s="17"/>
      <c r="ATK80" s="17"/>
      <c r="ATL80" s="17"/>
      <c r="ATM80" s="17"/>
      <c r="ATN80" s="17"/>
      <c r="ATO80" s="17"/>
      <c r="ATP80" s="17"/>
      <c r="ATQ80" s="17"/>
      <c r="ATR80" s="17"/>
      <c r="ATS80" s="17"/>
      <c r="ATT80" s="17"/>
      <c r="ATU80" s="17"/>
      <c r="ATV80" s="17"/>
      <c r="ATW80" s="17"/>
      <c r="ATX80" s="17"/>
      <c r="ATY80" s="17"/>
      <c r="ATZ80" s="17"/>
      <c r="AUA80" s="17"/>
      <c r="AUB80" s="17"/>
      <c r="AUC80" s="17"/>
      <c r="AUD80" s="17"/>
      <c r="AUE80" s="17"/>
      <c r="AUF80" s="17"/>
      <c r="AUG80" s="17"/>
      <c r="AUH80" s="17"/>
      <c r="AUI80" s="17"/>
      <c r="AUJ80" s="17"/>
      <c r="AUK80" s="17"/>
      <c r="AUL80" s="17"/>
      <c r="AUM80" s="17"/>
      <c r="AUN80" s="17"/>
      <c r="AUO80" s="17"/>
      <c r="AUP80" s="17"/>
      <c r="AUQ80" s="17"/>
      <c r="AUR80" s="17"/>
      <c r="AUS80" s="17"/>
      <c r="AUT80" s="17"/>
      <c r="AUU80" s="17"/>
      <c r="AUV80" s="17"/>
      <c r="AUW80" s="17"/>
      <c r="AUX80" s="17"/>
      <c r="AUY80" s="17"/>
      <c r="AUZ80" s="17"/>
      <c r="AVA80" s="17"/>
      <c r="AVB80" s="17"/>
      <c r="AVC80" s="17"/>
      <c r="AVD80" s="17"/>
      <c r="AVE80" s="17"/>
      <c r="AVF80" s="17"/>
      <c r="AVG80" s="17"/>
      <c r="AVH80" s="17"/>
      <c r="AVI80" s="17"/>
      <c r="AVJ80" s="17"/>
      <c r="AVK80" s="17"/>
      <c r="AVL80" s="17"/>
      <c r="AVM80" s="17"/>
      <c r="AVN80" s="17"/>
      <c r="AVO80" s="17"/>
      <c r="AVP80" s="17"/>
      <c r="AVQ80" s="17"/>
      <c r="AVR80" s="17"/>
      <c r="AVS80" s="17"/>
      <c r="AVT80" s="17"/>
      <c r="AVU80" s="17"/>
      <c r="AVV80" s="17"/>
      <c r="AVW80" s="17"/>
      <c r="AVX80" s="17"/>
      <c r="AVY80" s="17"/>
      <c r="AVZ80" s="17"/>
      <c r="AWA80" s="17"/>
      <c r="AWB80" s="17"/>
      <c r="AWC80" s="17"/>
      <c r="AWD80" s="17"/>
      <c r="AWE80" s="17"/>
      <c r="AWF80" s="17"/>
      <c r="AWG80" s="17"/>
      <c r="AWH80" s="17"/>
      <c r="AWI80" s="17"/>
      <c r="AWJ80" s="17"/>
      <c r="AWK80" s="17"/>
      <c r="AWL80" s="17"/>
      <c r="AWM80" s="17"/>
      <c r="AWN80" s="17"/>
      <c r="AWO80" s="17"/>
      <c r="AWP80" s="17"/>
      <c r="AWQ80" s="17"/>
      <c r="AWR80" s="17"/>
      <c r="AWS80" s="17"/>
      <c r="AWT80" s="17"/>
      <c r="AWU80" s="17"/>
      <c r="AWV80" s="17"/>
      <c r="AWW80" s="17"/>
      <c r="AWX80" s="17"/>
      <c r="AWY80" s="17"/>
      <c r="AWZ80" s="17"/>
      <c r="AXA80" s="17"/>
      <c r="AXB80" s="17"/>
      <c r="AXC80" s="17"/>
      <c r="AXD80" s="17"/>
      <c r="AXE80" s="17"/>
      <c r="AXF80" s="17"/>
      <c r="AXG80" s="17"/>
      <c r="AXH80" s="17"/>
      <c r="AXI80" s="17"/>
      <c r="AXJ80" s="17"/>
      <c r="AXK80" s="17"/>
      <c r="AXL80" s="17"/>
      <c r="AXM80" s="17"/>
      <c r="AXN80" s="17"/>
      <c r="AXO80" s="17"/>
      <c r="AXP80" s="17"/>
      <c r="AXQ80" s="17"/>
      <c r="AXR80" s="17"/>
      <c r="AXS80" s="17"/>
      <c r="AXT80" s="17"/>
      <c r="AXU80" s="17"/>
      <c r="AXV80" s="17"/>
      <c r="AXW80" s="17"/>
      <c r="AXX80" s="17"/>
      <c r="AXY80" s="17"/>
      <c r="AXZ80" s="17"/>
      <c r="AYA80" s="17"/>
      <c r="AYB80" s="17"/>
      <c r="AYC80" s="17"/>
      <c r="AYD80" s="17"/>
      <c r="AYE80" s="17"/>
      <c r="AYF80" s="17"/>
      <c r="AYG80" s="17"/>
      <c r="AYH80" s="17"/>
      <c r="AYI80" s="17"/>
      <c r="AYJ80" s="17"/>
      <c r="AYK80" s="17"/>
      <c r="AYL80" s="17"/>
      <c r="AYM80" s="17"/>
      <c r="AYN80" s="17"/>
      <c r="AYO80" s="17"/>
      <c r="AYP80" s="17"/>
      <c r="AYQ80" s="17"/>
      <c r="AYR80" s="17"/>
      <c r="AYS80" s="17"/>
      <c r="AYT80" s="17"/>
      <c r="AYU80" s="17"/>
      <c r="AYV80" s="17"/>
      <c r="AYW80" s="17"/>
      <c r="AYX80" s="17"/>
      <c r="AYY80" s="17"/>
      <c r="AYZ80" s="17"/>
      <c r="AZA80" s="17"/>
      <c r="AZB80" s="17"/>
      <c r="AZC80" s="17"/>
      <c r="AZD80" s="17"/>
      <c r="AZE80" s="17"/>
      <c r="AZF80" s="17"/>
      <c r="AZG80" s="17"/>
      <c r="AZH80" s="17"/>
      <c r="AZI80" s="17"/>
      <c r="AZJ80" s="17"/>
      <c r="AZK80" s="17"/>
      <c r="AZL80" s="17"/>
      <c r="AZM80" s="17"/>
      <c r="AZN80" s="17"/>
      <c r="AZO80" s="17"/>
      <c r="AZP80" s="17"/>
      <c r="AZQ80" s="17"/>
      <c r="AZR80" s="17"/>
      <c r="AZS80" s="17"/>
      <c r="AZT80" s="17"/>
      <c r="AZU80" s="17"/>
      <c r="AZV80" s="17"/>
      <c r="AZW80" s="17"/>
      <c r="AZX80" s="17"/>
      <c r="AZY80" s="17"/>
      <c r="AZZ80" s="17"/>
      <c r="BAA80" s="17"/>
      <c r="BAB80" s="17"/>
      <c r="BAC80" s="17"/>
      <c r="BAD80" s="17"/>
      <c r="BAE80" s="17"/>
      <c r="BAF80" s="17"/>
      <c r="BAG80" s="17"/>
      <c r="BAH80" s="17"/>
      <c r="BAI80" s="17"/>
      <c r="BAJ80" s="17"/>
      <c r="BAK80" s="17"/>
      <c r="BAL80" s="17"/>
      <c r="BAM80" s="17"/>
      <c r="BAN80" s="17"/>
      <c r="BAO80" s="17"/>
      <c r="BAP80" s="17"/>
      <c r="BAQ80" s="17"/>
      <c r="BAR80" s="17"/>
      <c r="BAS80" s="17"/>
      <c r="BAT80" s="17"/>
      <c r="BAU80" s="17"/>
      <c r="BAV80" s="17"/>
      <c r="BAW80" s="17"/>
      <c r="BAX80" s="17"/>
      <c r="BAY80" s="17"/>
      <c r="BAZ80" s="17"/>
      <c r="BBA80" s="17"/>
      <c r="BBB80" s="17"/>
      <c r="BBC80" s="17"/>
      <c r="BBD80" s="17"/>
      <c r="BBE80" s="17"/>
      <c r="BBF80" s="17"/>
      <c r="BBG80" s="17"/>
      <c r="BBH80" s="17"/>
      <c r="BBI80" s="17"/>
      <c r="BBJ80" s="17"/>
      <c r="BBK80" s="17"/>
      <c r="BBL80" s="17"/>
      <c r="BBM80" s="17"/>
      <c r="BBN80" s="17"/>
      <c r="BBO80" s="17"/>
      <c r="BBP80" s="17"/>
      <c r="BBQ80" s="17"/>
      <c r="BBR80" s="17"/>
      <c r="BBS80" s="17"/>
      <c r="BBT80" s="17"/>
      <c r="BBU80" s="17"/>
      <c r="BBV80" s="17"/>
      <c r="BBW80" s="17"/>
      <c r="BBX80" s="17"/>
      <c r="BBY80" s="17"/>
      <c r="BBZ80" s="17"/>
      <c r="BCA80" s="17"/>
      <c r="BCB80" s="17"/>
      <c r="BCC80" s="17"/>
      <c r="BCD80" s="17"/>
      <c r="BCE80" s="17"/>
      <c r="BCF80" s="17"/>
      <c r="BCG80" s="17"/>
      <c r="BCH80" s="17"/>
      <c r="BCI80" s="17"/>
      <c r="BCJ80" s="17"/>
      <c r="BCK80" s="17"/>
      <c r="BCL80" s="17"/>
      <c r="BCM80" s="17"/>
      <c r="BCN80" s="17"/>
      <c r="BCO80" s="17"/>
      <c r="BCP80" s="17"/>
      <c r="BCQ80" s="17"/>
      <c r="BCR80" s="17"/>
      <c r="BCS80" s="17"/>
      <c r="BCT80" s="17"/>
      <c r="BCU80" s="17"/>
      <c r="BCV80" s="17"/>
      <c r="BCW80" s="17"/>
      <c r="BCX80" s="17"/>
      <c r="BCY80" s="17"/>
      <c r="BCZ80" s="17"/>
      <c r="BDA80" s="17"/>
      <c r="BDB80" s="17"/>
      <c r="BDC80" s="17"/>
      <c r="BDD80" s="17"/>
      <c r="BDE80" s="17"/>
      <c r="BDF80" s="17"/>
      <c r="BDG80" s="17"/>
      <c r="BDH80" s="17"/>
      <c r="BDI80" s="17"/>
      <c r="BDJ80" s="17"/>
      <c r="BDK80" s="17"/>
      <c r="BDL80" s="17"/>
      <c r="BDM80" s="17"/>
      <c r="BDN80" s="17"/>
      <c r="BDO80" s="17"/>
      <c r="BDP80" s="17"/>
      <c r="BDQ80" s="17"/>
      <c r="BDR80" s="17"/>
      <c r="BDS80" s="17"/>
      <c r="BDT80" s="17"/>
      <c r="BDU80" s="17"/>
      <c r="BDV80" s="17"/>
      <c r="BDW80" s="17"/>
      <c r="BDX80" s="17"/>
      <c r="BDY80" s="17"/>
      <c r="BDZ80" s="17"/>
      <c r="BEA80" s="17"/>
      <c r="BEB80" s="17"/>
      <c r="BEC80" s="17"/>
      <c r="BED80" s="17"/>
      <c r="BEE80" s="17"/>
      <c r="BEF80" s="17"/>
      <c r="BEG80" s="17"/>
      <c r="BEH80" s="17"/>
      <c r="BEI80" s="17"/>
      <c r="BEJ80" s="17"/>
      <c r="BEK80" s="17"/>
      <c r="BEL80" s="17"/>
      <c r="BEM80" s="17"/>
      <c r="BEN80" s="17"/>
      <c r="BEO80" s="17"/>
      <c r="BEP80" s="17"/>
      <c r="BEQ80" s="17"/>
      <c r="BER80" s="17"/>
      <c r="BES80" s="17"/>
      <c r="BET80" s="17"/>
      <c r="BEU80" s="17"/>
      <c r="BEV80" s="17"/>
      <c r="BEW80" s="17"/>
      <c r="BEX80" s="17"/>
      <c r="BEY80" s="17"/>
      <c r="BEZ80" s="17"/>
      <c r="BFA80" s="17"/>
      <c r="BFB80" s="17"/>
      <c r="BFC80" s="17"/>
      <c r="BFD80" s="17"/>
      <c r="BFE80" s="17"/>
      <c r="BFF80" s="17"/>
      <c r="BFG80" s="17"/>
      <c r="BFH80" s="17"/>
      <c r="BFI80" s="17"/>
      <c r="BFJ80" s="17"/>
      <c r="BFK80" s="17"/>
      <c r="BFL80" s="17"/>
      <c r="BFM80" s="17"/>
      <c r="BFN80" s="17"/>
      <c r="BFO80" s="17"/>
      <c r="BFP80" s="17"/>
      <c r="BFQ80" s="17"/>
      <c r="BFR80" s="17"/>
      <c r="BFS80" s="17"/>
      <c r="BFT80" s="17"/>
      <c r="BFU80" s="17"/>
      <c r="BFV80" s="17"/>
      <c r="BFW80" s="17"/>
      <c r="BFX80" s="17"/>
      <c r="BFY80" s="17"/>
      <c r="BFZ80" s="17"/>
      <c r="BGA80" s="17"/>
      <c r="BGB80" s="17"/>
      <c r="BGC80" s="17"/>
      <c r="BGD80" s="17"/>
      <c r="BGE80" s="17"/>
      <c r="BGF80" s="17"/>
      <c r="BGG80" s="17"/>
      <c r="BGH80" s="17"/>
      <c r="BGI80" s="17"/>
      <c r="BGJ80" s="17"/>
      <c r="BGK80" s="17"/>
      <c r="BGL80" s="17"/>
      <c r="BGM80" s="17"/>
      <c r="BGN80" s="17"/>
      <c r="BGO80" s="17"/>
      <c r="BGP80" s="17"/>
      <c r="BGQ80" s="17"/>
      <c r="BGR80" s="17"/>
      <c r="BGS80" s="17"/>
      <c r="BGT80" s="17"/>
      <c r="BGU80" s="17"/>
      <c r="BGV80" s="17"/>
      <c r="BGW80" s="17"/>
      <c r="BGX80" s="17"/>
      <c r="BGY80" s="17"/>
      <c r="BGZ80" s="17"/>
      <c r="BHA80" s="17"/>
      <c r="BHB80" s="17"/>
      <c r="BHC80" s="17"/>
      <c r="BHD80" s="17"/>
      <c r="BHE80" s="17"/>
      <c r="BHF80" s="17"/>
      <c r="BHG80" s="17"/>
      <c r="BHH80" s="17"/>
      <c r="BHI80" s="17"/>
      <c r="BHJ80" s="17"/>
      <c r="BHK80" s="17"/>
      <c r="BHL80" s="17"/>
      <c r="BHM80" s="17"/>
      <c r="BHN80" s="17"/>
      <c r="BHO80" s="17"/>
      <c r="BHP80" s="17"/>
      <c r="BHQ80" s="17"/>
      <c r="BHR80" s="17"/>
      <c r="BHS80" s="17"/>
      <c r="BHT80" s="17"/>
      <c r="BHU80" s="17"/>
      <c r="BHV80" s="17"/>
      <c r="BHW80" s="17"/>
      <c r="BHX80" s="17"/>
      <c r="BHY80" s="17"/>
      <c r="BHZ80" s="17"/>
      <c r="BIA80" s="17"/>
      <c r="BIB80" s="17"/>
      <c r="BIC80" s="17"/>
      <c r="BID80" s="17"/>
      <c r="BIE80" s="17"/>
      <c r="BIF80" s="17"/>
      <c r="BIG80" s="17"/>
      <c r="BIH80" s="17"/>
      <c r="BII80" s="17"/>
      <c r="BIJ80" s="17"/>
      <c r="BIK80" s="17"/>
      <c r="BIL80" s="17"/>
      <c r="BIM80" s="17"/>
      <c r="BIN80" s="17"/>
      <c r="BIO80" s="17"/>
      <c r="BIP80" s="17"/>
      <c r="BIQ80" s="17"/>
      <c r="BIR80" s="17"/>
      <c r="BIS80" s="17"/>
      <c r="BIT80" s="17"/>
      <c r="BIU80" s="17"/>
      <c r="BIV80" s="17"/>
      <c r="BIW80" s="17"/>
      <c r="BIX80" s="17"/>
      <c r="BIY80" s="17"/>
      <c r="BIZ80" s="17"/>
      <c r="BJA80" s="17"/>
      <c r="BJB80" s="17"/>
      <c r="BJC80" s="17"/>
      <c r="BJD80" s="17"/>
      <c r="BJE80" s="17"/>
      <c r="BJF80" s="17"/>
      <c r="BJG80" s="17"/>
      <c r="BJH80" s="17"/>
      <c r="BJI80" s="17"/>
      <c r="BJJ80" s="17"/>
      <c r="BJK80" s="17"/>
      <c r="BJL80" s="17"/>
      <c r="BJM80" s="17"/>
      <c r="BJN80" s="17"/>
      <c r="BJO80" s="17"/>
      <c r="BJP80" s="17"/>
      <c r="BJQ80" s="17"/>
      <c r="BJR80" s="17"/>
      <c r="BJS80" s="17"/>
      <c r="BJT80" s="17"/>
      <c r="BJU80" s="17"/>
      <c r="BJV80" s="17"/>
      <c r="BJW80" s="17"/>
      <c r="BJX80" s="17"/>
      <c r="BJY80" s="17"/>
      <c r="BJZ80" s="17"/>
      <c r="BKA80" s="17"/>
      <c r="BKB80" s="17"/>
      <c r="BKC80" s="17"/>
      <c r="BKD80" s="17"/>
      <c r="BKE80" s="17"/>
      <c r="BKF80" s="17"/>
      <c r="BKG80" s="17"/>
      <c r="BKH80" s="17"/>
      <c r="BKI80" s="17"/>
      <c r="BKJ80" s="17"/>
      <c r="BKK80" s="17"/>
      <c r="BKL80" s="17"/>
      <c r="BKM80" s="17"/>
      <c r="BKN80" s="17"/>
      <c r="BKO80" s="17"/>
      <c r="BKP80" s="17"/>
      <c r="BKQ80" s="17"/>
      <c r="BKR80" s="17"/>
      <c r="BKS80" s="17"/>
      <c r="BKT80" s="17"/>
      <c r="BKU80" s="17"/>
      <c r="BKV80" s="17"/>
      <c r="BKW80" s="17"/>
      <c r="BKX80" s="17"/>
      <c r="BKY80" s="17"/>
      <c r="BKZ80" s="17"/>
      <c r="BLA80" s="17"/>
      <c r="BLB80" s="17"/>
      <c r="BLC80" s="17"/>
      <c r="BLD80" s="17"/>
      <c r="BLE80" s="17"/>
      <c r="BLF80" s="17"/>
      <c r="BLG80" s="17"/>
      <c r="BLH80" s="17"/>
      <c r="BLI80" s="17"/>
      <c r="BLJ80" s="17"/>
      <c r="BLK80" s="17"/>
      <c r="BLL80" s="17"/>
      <c r="BLM80" s="17"/>
      <c r="BLN80" s="17"/>
      <c r="BLO80" s="17"/>
      <c r="BLP80" s="17"/>
      <c r="BLQ80" s="17"/>
      <c r="BLR80" s="17"/>
      <c r="BLS80" s="17"/>
      <c r="BLT80" s="17"/>
      <c r="BLU80" s="17"/>
      <c r="BLV80" s="17"/>
      <c r="BLW80" s="17"/>
      <c r="BLX80" s="17"/>
      <c r="BLY80" s="17"/>
      <c r="BLZ80" s="17"/>
      <c r="BMA80" s="17"/>
      <c r="BMB80" s="17"/>
      <c r="BMC80" s="17"/>
      <c r="BMD80" s="17"/>
      <c r="BME80" s="17"/>
      <c r="BMF80" s="17"/>
      <c r="BMG80" s="17"/>
      <c r="BMH80" s="17"/>
      <c r="BMI80" s="17"/>
      <c r="BMJ80" s="17"/>
      <c r="BMK80" s="17"/>
      <c r="BML80" s="17"/>
      <c r="BMM80" s="17"/>
      <c r="BMN80" s="17"/>
      <c r="BMO80" s="17"/>
      <c r="BMP80" s="17"/>
      <c r="BMQ80" s="17"/>
      <c r="BMR80" s="17"/>
      <c r="BMS80" s="17"/>
      <c r="BMT80" s="17"/>
      <c r="BMU80" s="17"/>
      <c r="BMV80" s="17"/>
      <c r="BMW80" s="17"/>
      <c r="BMX80" s="17"/>
      <c r="BMY80" s="17"/>
      <c r="BMZ80" s="17"/>
      <c r="BNA80" s="17"/>
      <c r="BNB80" s="17"/>
      <c r="BNC80" s="17"/>
      <c r="BND80" s="17"/>
      <c r="BNE80" s="17"/>
      <c r="BNF80" s="17"/>
      <c r="BNG80" s="17"/>
      <c r="BNH80" s="17"/>
      <c r="BNI80" s="17"/>
      <c r="BNJ80" s="17"/>
      <c r="BNK80" s="17"/>
      <c r="BNL80" s="17"/>
      <c r="BNM80" s="17"/>
      <c r="BNN80" s="17"/>
      <c r="BNO80" s="17"/>
      <c r="BNP80" s="17"/>
      <c r="BNQ80" s="17"/>
      <c r="BNR80" s="17"/>
      <c r="BNS80" s="17"/>
      <c r="BNT80" s="17"/>
      <c r="BNU80" s="17"/>
      <c r="BNV80" s="17"/>
      <c r="BNW80" s="17"/>
      <c r="BNX80" s="17"/>
      <c r="BNY80" s="17"/>
      <c r="BNZ80" s="17"/>
      <c r="BOA80" s="17"/>
      <c r="BOB80" s="17"/>
      <c r="BOC80" s="17"/>
      <c r="BOD80" s="17"/>
      <c r="BOE80" s="17"/>
      <c r="BOF80" s="17"/>
      <c r="BOG80" s="17"/>
      <c r="BOH80" s="17"/>
      <c r="BOI80" s="17"/>
      <c r="BOJ80" s="17"/>
      <c r="BOK80" s="17"/>
      <c r="BOL80" s="17"/>
      <c r="BOM80" s="17"/>
      <c r="BON80" s="17"/>
      <c r="BOO80" s="17"/>
      <c r="BOP80" s="17"/>
      <c r="BOQ80" s="17"/>
      <c r="BOR80" s="17"/>
      <c r="BOS80" s="17"/>
      <c r="BOT80" s="17"/>
      <c r="BOU80" s="17"/>
      <c r="BOV80" s="17"/>
      <c r="BOW80" s="17"/>
      <c r="BOX80" s="17"/>
      <c r="BOY80" s="17"/>
      <c r="BOZ80" s="17"/>
      <c r="BPA80" s="17"/>
      <c r="BPB80" s="17"/>
      <c r="BPC80" s="17"/>
      <c r="BPD80" s="17"/>
      <c r="BPE80" s="17"/>
      <c r="BPF80" s="17"/>
      <c r="BPG80" s="17"/>
      <c r="BPH80" s="17"/>
      <c r="BPI80" s="17"/>
      <c r="BPJ80" s="17"/>
      <c r="BPK80" s="17"/>
      <c r="BPL80" s="17"/>
      <c r="BPM80" s="17"/>
      <c r="BPN80" s="17"/>
      <c r="BPO80" s="17"/>
      <c r="BPP80" s="17"/>
      <c r="BPQ80" s="17"/>
      <c r="BPR80" s="17"/>
      <c r="BPS80" s="17"/>
      <c r="BPT80" s="17"/>
      <c r="BPU80" s="17"/>
      <c r="BPV80" s="17"/>
      <c r="BPW80" s="17"/>
      <c r="BPX80" s="17"/>
      <c r="BPY80" s="17"/>
      <c r="BPZ80" s="17"/>
      <c r="BQA80" s="17"/>
      <c r="BQB80" s="17"/>
      <c r="BQC80" s="17"/>
      <c r="BQD80" s="17"/>
      <c r="BQE80" s="17"/>
      <c r="BQF80" s="17"/>
      <c r="BQG80" s="17"/>
      <c r="BQH80" s="17"/>
      <c r="BQI80" s="17"/>
      <c r="BQJ80" s="17"/>
      <c r="BQK80" s="17"/>
      <c r="BQL80" s="17"/>
      <c r="BQM80" s="17"/>
      <c r="BQN80" s="17"/>
      <c r="BQO80" s="17"/>
      <c r="BQP80" s="17"/>
      <c r="BQQ80" s="17"/>
      <c r="BQR80" s="17"/>
      <c r="BQS80" s="17"/>
      <c r="BQT80" s="17"/>
      <c r="BQU80" s="17"/>
      <c r="BQV80" s="17"/>
      <c r="BQW80" s="17"/>
      <c r="BQX80" s="17"/>
      <c r="BQY80" s="17"/>
      <c r="BQZ80" s="17"/>
      <c r="BRA80" s="17"/>
      <c r="BRB80" s="17"/>
      <c r="BRC80" s="17"/>
      <c r="BRD80" s="17"/>
      <c r="BRE80" s="17"/>
      <c r="BRF80" s="17"/>
      <c r="BRG80" s="17"/>
      <c r="BRH80" s="17"/>
      <c r="BRI80" s="17"/>
      <c r="BRJ80" s="17"/>
      <c r="BRK80" s="17"/>
      <c r="BRL80" s="17"/>
      <c r="BRM80" s="17"/>
      <c r="BRN80" s="17"/>
      <c r="BRO80" s="17"/>
      <c r="BRP80" s="17"/>
      <c r="BRQ80" s="17"/>
      <c r="BRR80" s="17"/>
      <c r="BRS80" s="17"/>
      <c r="BRT80" s="17"/>
      <c r="BRU80" s="17"/>
      <c r="BRV80" s="17"/>
      <c r="BRW80" s="17"/>
      <c r="BRX80" s="17"/>
      <c r="BRY80" s="17"/>
      <c r="BRZ80" s="17"/>
      <c r="BSA80" s="17"/>
      <c r="BSB80" s="17"/>
      <c r="BSC80" s="17"/>
      <c r="BSD80" s="17"/>
      <c r="BSE80" s="17"/>
      <c r="BSF80" s="17"/>
      <c r="BSG80" s="17"/>
      <c r="BSH80" s="17"/>
      <c r="BSI80" s="17"/>
      <c r="BSJ80" s="17"/>
      <c r="BSK80" s="17"/>
      <c r="BSL80" s="17"/>
      <c r="BSM80" s="17"/>
      <c r="BSN80" s="17"/>
      <c r="BSO80" s="17"/>
      <c r="BSP80" s="17"/>
      <c r="BSQ80" s="17"/>
      <c r="BSR80" s="17"/>
      <c r="BSS80" s="17"/>
      <c r="BST80" s="17"/>
      <c r="BSU80" s="17"/>
      <c r="BSV80" s="17"/>
      <c r="BSW80" s="17"/>
      <c r="BSX80" s="17"/>
      <c r="BSY80" s="17"/>
      <c r="BSZ80" s="17"/>
      <c r="BTA80" s="17"/>
      <c r="BTB80" s="17"/>
      <c r="BTC80" s="17"/>
      <c r="BTD80" s="17"/>
      <c r="BTE80" s="17"/>
      <c r="BTF80" s="17"/>
      <c r="BTG80" s="17"/>
      <c r="BTH80" s="17"/>
      <c r="BTI80" s="17"/>
      <c r="BTJ80" s="17"/>
      <c r="BTK80" s="17"/>
      <c r="BTL80" s="17"/>
      <c r="BTM80" s="17"/>
      <c r="BTN80" s="17"/>
      <c r="BTO80" s="17"/>
      <c r="BTP80" s="17"/>
      <c r="BTQ80" s="17"/>
      <c r="BTR80" s="17"/>
      <c r="BTS80" s="17"/>
      <c r="BTT80" s="17"/>
      <c r="BTU80" s="17"/>
      <c r="BTV80" s="17"/>
      <c r="BTW80" s="17"/>
      <c r="BTX80" s="17"/>
      <c r="BTY80" s="17"/>
      <c r="BTZ80" s="17"/>
      <c r="BUA80" s="17"/>
      <c r="BUB80" s="17"/>
      <c r="BUC80" s="17"/>
      <c r="BUD80" s="17"/>
      <c r="BUE80" s="17"/>
      <c r="BUF80" s="17"/>
      <c r="BUG80" s="17"/>
      <c r="BUH80" s="17"/>
      <c r="BUI80" s="17"/>
      <c r="BUJ80" s="17"/>
      <c r="BUK80" s="17"/>
      <c r="BUL80" s="17"/>
      <c r="BUM80" s="17"/>
      <c r="BUN80" s="17"/>
      <c r="BUO80" s="17"/>
      <c r="BUP80" s="17"/>
      <c r="BUQ80" s="17"/>
      <c r="BUR80" s="17"/>
      <c r="BUS80" s="17"/>
      <c r="BUT80" s="17"/>
      <c r="BUU80" s="17"/>
      <c r="BUV80" s="17"/>
      <c r="BUW80" s="17"/>
      <c r="BUX80" s="17"/>
      <c r="BUY80" s="17"/>
      <c r="BUZ80" s="17"/>
      <c r="BVA80" s="17"/>
      <c r="BVB80" s="17"/>
      <c r="BVC80" s="17"/>
      <c r="BVD80" s="17"/>
      <c r="BVE80" s="17"/>
      <c r="BVF80" s="17"/>
      <c r="BVG80" s="17"/>
      <c r="BVH80" s="17"/>
      <c r="BVI80" s="17"/>
      <c r="BVJ80" s="17"/>
      <c r="BVK80" s="17"/>
      <c r="BVL80" s="17"/>
      <c r="BVM80" s="17"/>
      <c r="BVN80" s="17"/>
      <c r="BVO80" s="17"/>
      <c r="BVP80" s="17"/>
      <c r="BVQ80" s="17"/>
      <c r="BVR80" s="17"/>
      <c r="BVS80" s="17"/>
      <c r="BVT80" s="17"/>
      <c r="BVU80" s="17"/>
      <c r="BVV80" s="17"/>
      <c r="BVW80" s="17"/>
      <c r="BVX80" s="17"/>
      <c r="BVY80" s="17"/>
      <c r="BVZ80" s="17"/>
      <c r="BWA80" s="17"/>
      <c r="BWB80" s="17"/>
      <c r="BWC80" s="17"/>
      <c r="BWD80" s="17"/>
      <c r="BWE80" s="17"/>
      <c r="BWF80" s="17"/>
      <c r="BWG80" s="17"/>
      <c r="BWH80" s="17"/>
      <c r="BWI80" s="17"/>
      <c r="BWJ80" s="17"/>
      <c r="BWK80" s="17"/>
      <c r="BWL80" s="17"/>
      <c r="BWM80" s="17"/>
      <c r="BWN80" s="17"/>
      <c r="BWO80" s="17"/>
      <c r="BWP80" s="17"/>
      <c r="BWQ80" s="17"/>
      <c r="BWR80" s="17"/>
      <c r="BWS80" s="17"/>
      <c r="BWT80" s="17"/>
      <c r="BWU80" s="17"/>
      <c r="BWV80" s="17"/>
      <c r="BWW80" s="17"/>
      <c r="BWX80" s="17"/>
      <c r="BWY80" s="17"/>
      <c r="BWZ80" s="17"/>
      <c r="BXA80" s="17"/>
      <c r="BXB80" s="17"/>
      <c r="BXC80" s="17"/>
      <c r="BXD80" s="17"/>
      <c r="BXE80" s="17"/>
      <c r="BXF80" s="17"/>
      <c r="BXG80" s="17"/>
      <c r="BXH80" s="17"/>
      <c r="BXI80" s="17"/>
      <c r="BXJ80" s="17"/>
      <c r="BXK80" s="17"/>
      <c r="BXL80" s="17"/>
      <c r="BXM80" s="17"/>
      <c r="BXN80" s="17"/>
      <c r="BXO80" s="17"/>
      <c r="BXP80" s="17"/>
      <c r="BXQ80" s="17"/>
      <c r="BXR80" s="17"/>
      <c r="BXS80" s="17"/>
      <c r="BXT80" s="17"/>
      <c r="BXU80" s="17"/>
      <c r="BXV80" s="17"/>
      <c r="BXW80" s="17"/>
      <c r="BXX80" s="17"/>
      <c r="BXY80" s="17"/>
      <c r="BXZ80" s="17"/>
      <c r="BYA80" s="17"/>
      <c r="BYB80" s="17"/>
      <c r="BYC80" s="17"/>
      <c r="BYD80" s="17"/>
      <c r="BYE80" s="17"/>
      <c r="BYF80" s="17"/>
      <c r="BYG80" s="17"/>
      <c r="BYH80" s="17"/>
      <c r="BYI80" s="17"/>
      <c r="BYJ80" s="17"/>
      <c r="BYK80" s="17"/>
      <c r="BYL80" s="17"/>
      <c r="BYM80" s="17"/>
      <c r="BYN80" s="17"/>
      <c r="BYO80" s="17"/>
      <c r="BYP80" s="17"/>
      <c r="BYQ80" s="17"/>
      <c r="BYR80" s="17"/>
      <c r="BYS80" s="17"/>
      <c r="BYT80" s="17"/>
      <c r="BYU80" s="17"/>
      <c r="BYV80" s="17"/>
      <c r="BYW80" s="17"/>
      <c r="BYX80" s="17"/>
      <c r="BYY80" s="17"/>
      <c r="BYZ80" s="17"/>
      <c r="BZA80" s="17"/>
      <c r="BZB80" s="17"/>
      <c r="BZC80" s="17"/>
      <c r="BZD80" s="17"/>
      <c r="BZE80" s="17"/>
      <c r="BZF80" s="17"/>
      <c r="BZG80" s="17"/>
      <c r="BZH80" s="17"/>
      <c r="BZI80" s="17"/>
      <c r="BZJ80" s="17"/>
      <c r="BZK80" s="17"/>
      <c r="BZL80" s="17"/>
      <c r="BZM80" s="17"/>
      <c r="BZN80" s="17"/>
      <c r="BZO80" s="17"/>
      <c r="BZP80" s="17"/>
      <c r="BZQ80" s="17"/>
      <c r="BZR80" s="17"/>
      <c r="BZS80" s="17"/>
      <c r="BZT80" s="17"/>
      <c r="BZU80" s="17"/>
      <c r="BZV80" s="17"/>
      <c r="BZW80" s="17"/>
      <c r="BZX80" s="17"/>
      <c r="BZY80" s="17"/>
      <c r="BZZ80" s="17"/>
      <c r="CAA80" s="17"/>
      <c r="CAB80" s="17"/>
      <c r="CAC80" s="17"/>
      <c r="CAD80" s="17"/>
      <c r="CAE80" s="17"/>
      <c r="CAF80" s="17"/>
      <c r="CAG80" s="17"/>
      <c r="CAH80" s="17"/>
      <c r="CAI80" s="17"/>
      <c r="CAJ80" s="17"/>
      <c r="CAK80" s="17"/>
      <c r="CAL80" s="17"/>
      <c r="CAM80" s="17"/>
      <c r="CAN80" s="17"/>
      <c r="CAO80" s="17"/>
      <c r="CAP80" s="17"/>
      <c r="CAQ80" s="17"/>
      <c r="CAR80" s="17"/>
      <c r="CAS80" s="17"/>
      <c r="CAT80" s="17"/>
      <c r="CAU80" s="17"/>
      <c r="CAV80" s="17"/>
      <c r="CAW80" s="17"/>
      <c r="CAX80" s="17"/>
      <c r="CAY80" s="17"/>
      <c r="CAZ80" s="17"/>
      <c r="CBA80" s="17"/>
      <c r="CBB80" s="17"/>
      <c r="CBC80" s="17"/>
      <c r="CBD80" s="17"/>
      <c r="CBE80" s="17"/>
      <c r="CBF80" s="17"/>
      <c r="CBG80" s="17"/>
      <c r="CBH80" s="17"/>
      <c r="CBI80" s="17"/>
      <c r="CBJ80" s="17"/>
      <c r="CBK80" s="17"/>
      <c r="CBL80" s="17"/>
      <c r="CBM80" s="17"/>
      <c r="CBN80" s="17"/>
      <c r="CBO80" s="17"/>
      <c r="CBP80" s="17"/>
      <c r="CBQ80" s="17"/>
      <c r="CBR80" s="17"/>
      <c r="CBS80" s="17"/>
      <c r="CBT80" s="17"/>
      <c r="CBU80" s="17"/>
      <c r="CBV80" s="17"/>
      <c r="CBW80" s="17"/>
      <c r="CBX80" s="17"/>
      <c r="CBY80" s="17"/>
      <c r="CBZ80" s="17"/>
      <c r="CCA80" s="17"/>
      <c r="CCB80" s="17"/>
      <c r="CCC80" s="17"/>
      <c r="CCD80" s="17"/>
      <c r="CCE80" s="17"/>
      <c r="CCF80" s="17"/>
      <c r="CCG80" s="17"/>
      <c r="CCH80" s="17"/>
      <c r="CCI80" s="17"/>
      <c r="CCJ80" s="17"/>
      <c r="CCK80" s="17"/>
      <c r="CCL80" s="17"/>
      <c r="CCM80" s="17"/>
      <c r="CCN80" s="17"/>
      <c r="CCO80" s="17"/>
      <c r="CCP80" s="17"/>
      <c r="CCQ80" s="17"/>
      <c r="CCR80" s="17"/>
      <c r="CCS80" s="17"/>
      <c r="CCT80" s="17"/>
      <c r="CCU80" s="17"/>
      <c r="CCV80" s="17"/>
      <c r="CCW80" s="17"/>
      <c r="CCX80" s="17"/>
      <c r="CCY80" s="17"/>
      <c r="CCZ80" s="17"/>
      <c r="CDA80" s="17"/>
      <c r="CDB80" s="17"/>
      <c r="CDC80" s="17"/>
      <c r="CDD80" s="17"/>
      <c r="CDE80" s="17"/>
      <c r="CDF80" s="17"/>
      <c r="CDG80" s="17"/>
      <c r="CDH80" s="17"/>
      <c r="CDI80" s="17"/>
      <c r="CDJ80" s="17"/>
      <c r="CDK80" s="17"/>
      <c r="CDL80" s="17"/>
      <c r="CDM80" s="17"/>
      <c r="CDN80" s="17"/>
      <c r="CDO80" s="17"/>
      <c r="CDP80" s="17"/>
      <c r="CDQ80" s="17"/>
      <c r="CDR80" s="17"/>
      <c r="CDS80" s="17"/>
      <c r="CDT80" s="17"/>
      <c r="CDU80" s="17"/>
      <c r="CDV80" s="17"/>
      <c r="CDW80" s="17"/>
      <c r="CDX80" s="17"/>
      <c r="CDY80" s="17"/>
      <c r="CDZ80" s="17"/>
      <c r="CEA80" s="17"/>
      <c r="CEB80" s="17"/>
      <c r="CEC80" s="17"/>
      <c r="CED80" s="17"/>
      <c r="CEE80" s="17"/>
      <c r="CEF80" s="17"/>
      <c r="CEG80" s="17"/>
      <c r="CEH80" s="17"/>
      <c r="CEI80" s="17"/>
      <c r="CEJ80" s="17"/>
      <c r="CEK80" s="17"/>
      <c r="CEL80" s="17"/>
      <c r="CEM80" s="17"/>
      <c r="CEN80" s="17"/>
      <c r="CEO80" s="17"/>
      <c r="CEP80" s="17"/>
      <c r="CEQ80" s="17"/>
      <c r="CER80" s="17"/>
      <c r="CES80" s="17"/>
      <c r="CET80" s="17"/>
      <c r="CEU80" s="17"/>
      <c r="CEV80" s="17"/>
      <c r="CEW80" s="17"/>
      <c r="CEX80" s="17"/>
      <c r="CEY80" s="17"/>
      <c r="CEZ80" s="17"/>
      <c r="CFA80" s="17"/>
      <c r="CFB80" s="17"/>
      <c r="CFC80" s="17"/>
      <c r="CFD80" s="17"/>
      <c r="CFE80" s="17"/>
      <c r="CFF80" s="17"/>
      <c r="CFG80" s="17"/>
      <c r="CFH80" s="17"/>
      <c r="CFI80" s="17"/>
      <c r="CFJ80" s="17"/>
      <c r="CFK80" s="17"/>
      <c r="CFL80" s="17"/>
      <c r="CFM80" s="17"/>
      <c r="CFN80" s="17"/>
      <c r="CFO80" s="17"/>
      <c r="CFP80" s="17"/>
      <c r="CFQ80" s="17"/>
      <c r="CFR80" s="17"/>
      <c r="CFS80" s="17"/>
      <c r="CFT80" s="17"/>
      <c r="CFU80" s="17"/>
      <c r="CFV80" s="17"/>
      <c r="CFW80" s="17"/>
      <c r="CFX80" s="17"/>
      <c r="CFY80" s="17"/>
      <c r="CFZ80" s="17"/>
      <c r="CGA80" s="17"/>
      <c r="CGB80" s="17"/>
      <c r="CGC80" s="17"/>
      <c r="CGD80" s="17"/>
      <c r="CGE80" s="17"/>
      <c r="CGF80" s="17"/>
      <c r="CGG80" s="17"/>
      <c r="CGH80" s="17"/>
      <c r="CGI80" s="17"/>
      <c r="CGJ80" s="17"/>
      <c r="CGK80" s="17"/>
      <c r="CGL80" s="17"/>
      <c r="CGM80" s="17"/>
      <c r="CGN80" s="17"/>
      <c r="CGO80" s="17"/>
      <c r="CGP80" s="17"/>
      <c r="CGQ80" s="17"/>
      <c r="CGR80" s="17"/>
      <c r="CGS80" s="17"/>
      <c r="CGT80" s="17"/>
      <c r="CGU80" s="17"/>
      <c r="CGV80" s="17"/>
      <c r="CGW80" s="17"/>
      <c r="CGX80" s="17"/>
      <c r="CGY80" s="17"/>
      <c r="CGZ80" s="17"/>
      <c r="CHA80" s="17"/>
      <c r="CHB80" s="17"/>
      <c r="CHC80" s="17"/>
      <c r="CHD80" s="17"/>
      <c r="CHE80" s="17"/>
      <c r="CHF80" s="17"/>
      <c r="CHG80" s="17"/>
      <c r="CHH80" s="17"/>
      <c r="CHI80" s="17"/>
      <c r="CHJ80" s="17"/>
      <c r="CHK80" s="17"/>
      <c r="CHL80" s="17"/>
      <c r="CHM80" s="17"/>
      <c r="CHN80" s="17"/>
      <c r="CHO80" s="17"/>
      <c r="CHP80" s="17"/>
      <c r="CHQ80" s="17"/>
      <c r="CHR80" s="17"/>
      <c r="CHS80" s="17"/>
      <c r="CHT80" s="17"/>
      <c r="CHU80" s="17"/>
      <c r="CHV80" s="17"/>
      <c r="CHW80" s="17"/>
      <c r="CHX80" s="17"/>
      <c r="CHY80" s="17"/>
      <c r="CHZ80" s="17"/>
      <c r="CIA80" s="17"/>
      <c r="CIB80" s="17"/>
      <c r="CIC80" s="17"/>
      <c r="CID80" s="17"/>
      <c r="CIE80" s="17"/>
      <c r="CIF80" s="17"/>
      <c r="CIG80" s="17"/>
      <c r="CIH80" s="17"/>
      <c r="CII80" s="17"/>
      <c r="CIJ80" s="17"/>
      <c r="CIK80" s="17"/>
      <c r="CIL80" s="17"/>
      <c r="CIM80" s="17"/>
      <c r="CIN80" s="17"/>
      <c r="CIO80" s="17"/>
      <c r="CIP80" s="17"/>
      <c r="CIQ80" s="17"/>
      <c r="CIR80" s="17"/>
      <c r="CIS80" s="17"/>
      <c r="CIT80" s="17"/>
      <c r="CIU80" s="17"/>
      <c r="CIV80" s="17"/>
      <c r="CIW80" s="17"/>
      <c r="CIX80" s="17"/>
      <c r="CIY80" s="17"/>
      <c r="CIZ80" s="17"/>
      <c r="CJA80" s="17"/>
      <c r="CJB80" s="17"/>
      <c r="CJC80" s="17"/>
      <c r="CJD80" s="17"/>
      <c r="CJE80" s="17"/>
      <c r="CJF80" s="17"/>
      <c r="CJG80" s="17"/>
      <c r="CJH80" s="17"/>
      <c r="CJI80" s="17"/>
      <c r="CJJ80" s="17"/>
      <c r="CJK80" s="17"/>
      <c r="CJL80" s="17"/>
      <c r="CJM80" s="17"/>
      <c r="CJN80" s="17"/>
      <c r="CJO80" s="17"/>
      <c r="CJP80" s="17"/>
      <c r="CJQ80" s="17"/>
      <c r="CJR80" s="17"/>
      <c r="CJS80" s="17"/>
      <c r="CJT80" s="17"/>
      <c r="CJU80" s="17"/>
      <c r="CJV80" s="17"/>
      <c r="CJW80" s="17"/>
      <c r="CJX80" s="17"/>
      <c r="CJY80" s="17"/>
      <c r="CJZ80" s="17"/>
      <c r="CKA80" s="17"/>
      <c r="CKB80" s="17"/>
      <c r="CKC80" s="17"/>
      <c r="CKD80" s="17"/>
      <c r="CKE80" s="17"/>
      <c r="CKF80" s="17"/>
      <c r="CKG80" s="17"/>
      <c r="CKH80" s="17"/>
      <c r="CKI80" s="17"/>
      <c r="CKJ80" s="17"/>
      <c r="CKK80" s="17"/>
      <c r="CKL80" s="17"/>
      <c r="CKM80" s="17"/>
      <c r="CKN80" s="17"/>
      <c r="CKO80" s="17"/>
      <c r="CKP80" s="17"/>
      <c r="CKQ80" s="17"/>
      <c r="CKR80" s="17"/>
      <c r="CKS80" s="17"/>
      <c r="CKT80" s="17"/>
      <c r="CKU80" s="17"/>
      <c r="CKV80" s="17"/>
      <c r="CKW80" s="17"/>
      <c r="CKX80" s="17"/>
      <c r="CKY80" s="17"/>
      <c r="CKZ80" s="17"/>
      <c r="CLA80" s="17"/>
      <c r="CLB80" s="17"/>
      <c r="CLC80" s="17"/>
      <c r="CLD80" s="17"/>
      <c r="CLE80" s="17"/>
      <c r="CLF80" s="17"/>
      <c r="CLG80" s="17"/>
      <c r="CLH80" s="17"/>
      <c r="CLI80" s="17"/>
      <c r="CLJ80" s="17"/>
      <c r="CLK80" s="17"/>
      <c r="CLL80" s="17"/>
      <c r="CLM80" s="17"/>
      <c r="CLN80" s="17"/>
      <c r="CLO80" s="17"/>
      <c r="CLP80" s="17"/>
      <c r="CLQ80" s="17"/>
      <c r="CLR80" s="17"/>
      <c r="CLS80" s="17"/>
      <c r="CLT80" s="17"/>
      <c r="CLU80" s="17"/>
      <c r="CLV80" s="17"/>
      <c r="CLW80" s="17"/>
      <c r="CLX80" s="17"/>
      <c r="CLY80" s="17"/>
      <c r="CLZ80" s="17"/>
      <c r="CMA80" s="17"/>
      <c r="CMB80" s="17"/>
      <c r="CMC80" s="17"/>
      <c r="CMD80" s="17"/>
      <c r="CME80" s="17"/>
      <c r="CMF80" s="17"/>
      <c r="CMG80" s="17"/>
      <c r="CMH80" s="17"/>
      <c r="CMI80" s="17"/>
      <c r="CMJ80" s="17"/>
      <c r="CMK80" s="17"/>
      <c r="CML80" s="17"/>
      <c r="CMM80" s="17"/>
      <c r="CMN80" s="17"/>
      <c r="CMO80" s="17"/>
      <c r="CMP80" s="17"/>
      <c r="CMQ80" s="17"/>
      <c r="CMR80" s="17"/>
      <c r="CMS80" s="17"/>
      <c r="CMT80" s="17"/>
      <c r="CMU80" s="17"/>
      <c r="CMV80" s="17"/>
      <c r="CMW80" s="17"/>
      <c r="CMX80" s="17"/>
      <c r="CMY80" s="17"/>
      <c r="CMZ80" s="17"/>
      <c r="CNA80" s="17"/>
      <c r="CNB80" s="17"/>
      <c r="CNC80" s="17"/>
      <c r="CND80" s="17"/>
      <c r="CNE80" s="17"/>
      <c r="CNF80" s="17"/>
      <c r="CNG80" s="17"/>
      <c r="CNH80" s="17"/>
      <c r="CNI80" s="17"/>
      <c r="CNJ80" s="17"/>
      <c r="CNK80" s="17"/>
      <c r="CNL80" s="17"/>
      <c r="CNM80" s="17"/>
      <c r="CNN80" s="17"/>
      <c r="CNO80" s="17"/>
      <c r="CNP80" s="17"/>
      <c r="CNQ80" s="17"/>
      <c r="CNR80" s="17"/>
      <c r="CNS80" s="17"/>
      <c r="CNT80" s="17"/>
      <c r="CNU80" s="17"/>
      <c r="CNV80" s="17"/>
      <c r="CNW80" s="17"/>
      <c r="CNX80" s="17"/>
      <c r="CNY80" s="17"/>
      <c r="CNZ80" s="17"/>
      <c r="COA80" s="17"/>
      <c r="COB80" s="17"/>
      <c r="COC80" s="17"/>
      <c r="COD80" s="17"/>
      <c r="COE80" s="17"/>
      <c r="COF80" s="17"/>
      <c r="COG80" s="17"/>
      <c r="COH80" s="17"/>
      <c r="COI80" s="17"/>
      <c r="COJ80" s="17"/>
      <c r="COK80" s="17"/>
      <c r="COL80" s="17"/>
      <c r="COM80" s="17"/>
      <c r="CON80" s="17"/>
      <c r="COO80" s="17"/>
      <c r="COP80" s="17"/>
      <c r="COQ80" s="17"/>
      <c r="COR80" s="17"/>
      <c r="COS80" s="17"/>
      <c r="COT80" s="17"/>
      <c r="COU80" s="17"/>
      <c r="COV80" s="17"/>
      <c r="COW80" s="17"/>
      <c r="COX80" s="17"/>
      <c r="COY80" s="17"/>
      <c r="COZ80" s="17"/>
      <c r="CPA80" s="17"/>
      <c r="CPB80" s="17"/>
      <c r="CPC80" s="17"/>
      <c r="CPD80" s="17"/>
      <c r="CPE80" s="17"/>
      <c r="CPF80" s="17"/>
      <c r="CPG80" s="17"/>
      <c r="CPH80" s="17"/>
      <c r="CPI80" s="17"/>
      <c r="CPJ80" s="17"/>
      <c r="CPK80" s="17"/>
      <c r="CPL80" s="17"/>
      <c r="CPM80" s="17"/>
      <c r="CPN80" s="17"/>
      <c r="CPO80" s="17"/>
      <c r="CPP80" s="17"/>
      <c r="CPQ80" s="17"/>
      <c r="CPR80" s="17"/>
      <c r="CPS80" s="17"/>
      <c r="CPT80" s="17"/>
      <c r="CPU80" s="17"/>
      <c r="CPV80" s="17"/>
      <c r="CPW80" s="17"/>
      <c r="CPX80" s="17"/>
      <c r="CPY80" s="17"/>
      <c r="CPZ80" s="17"/>
      <c r="CQA80" s="17"/>
      <c r="CQB80" s="17"/>
      <c r="CQC80" s="17"/>
      <c r="CQD80" s="17"/>
      <c r="CQE80" s="17"/>
      <c r="CQF80" s="17"/>
      <c r="CQG80" s="17"/>
      <c r="CQH80" s="17"/>
      <c r="CQI80" s="17"/>
      <c r="CQJ80" s="17"/>
      <c r="CQK80" s="17"/>
      <c r="CQL80" s="17"/>
      <c r="CQM80" s="17"/>
      <c r="CQN80" s="17"/>
      <c r="CQO80" s="17"/>
      <c r="CQP80" s="17"/>
      <c r="CQQ80" s="17"/>
      <c r="CQR80" s="17"/>
      <c r="CQS80" s="17"/>
      <c r="CQT80" s="17"/>
      <c r="CQU80" s="17"/>
      <c r="CQV80" s="17"/>
      <c r="CQW80" s="17"/>
      <c r="CQX80" s="17"/>
      <c r="CQY80" s="17"/>
      <c r="CQZ80" s="17"/>
      <c r="CRA80" s="17"/>
      <c r="CRB80" s="17"/>
      <c r="CRC80" s="17"/>
      <c r="CRD80" s="17"/>
      <c r="CRE80" s="17"/>
      <c r="CRF80" s="17"/>
      <c r="CRG80" s="17"/>
      <c r="CRH80" s="17"/>
      <c r="CRI80" s="17"/>
      <c r="CRJ80" s="17"/>
      <c r="CRK80" s="17"/>
      <c r="CRL80" s="17"/>
      <c r="CRM80" s="17"/>
      <c r="CRN80" s="17"/>
      <c r="CRO80" s="17"/>
      <c r="CRP80" s="17"/>
      <c r="CRQ80" s="17"/>
      <c r="CRR80" s="17"/>
      <c r="CRS80" s="17"/>
      <c r="CRT80" s="17"/>
      <c r="CRU80" s="17"/>
      <c r="CRV80" s="17"/>
      <c r="CRW80" s="17"/>
      <c r="CRX80" s="17"/>
      <c r="CRY80" s="17"/>
      <c r="CRZ80" s="17"/>
      <c r="CSA80" s="17"/>
      <c r="CSB80" s="17"/>
      <c r="CSC80" s="17"/>
      <c r="CSD80" s="17"/>
      <c r="CSE80" s="17"/>
      <c r="CSF80" s="17"/>
      <c r="CSG80" s="17"/>
      <c r="CSH80" s="17"/>
      <c r="CSI80" s="17"/>
      <c r="CSJ80" s="17"/>
      <c r="CSK80" s="17"/>
      <c r="CSL80" s="17"/>
      <c r="CSM80" s="17"/>
      <c r="CSN80" s="17"/>
      <c r="CSO80" s="17"/>
      <c r="CSP80" s="17"/>
      <c r="CSQ80" s="17"/>
      <c r="CSR80" s="17"/>
      <c r="CSS80" s="17"/>
      <c r="CST80" s="17"/>
      <c r="CSU80" s="17"/>
      <c r="CSV80" s="17"/>
      <c r="CSW80" s="17"/>
      <c r="CSX80" s="17"/>
      <c r="CSY80" s="17"/>
      <c r="CSZ80" s="17"/>
      <c r="CTA80" s="17"/>
      <c r="CTB80" s="17"/>
      <c r="CTC80" s="17"/>
      <c r="CTD80" s="17"/>
      <c r="CTE80" s="17"/>
      <c r="CTF80" s="17"/>
      <c r="CTG80" s="17"/>
      <c r="CTH80" s="17"/>
      <c r="CTI80" s="17"/>
      <c r="CTJ80" s="17"/>
      <c r="CTK80" s="17"/>
      <c r="CTL80" s="17"/>
      <c r="CTM80" s="17"/>
      <c r="CTN80" s="17"/>
      <c r="CTO80" s="17"/>
      <c r="CTP80" s="17"/>
      <c r="CTQ80" s="17"/>
      <c r="CTR80" s="17"/>
      <c r="CTS80" s="17"/>
      <c r="CTT80" s="17"/>
      <c r="CTU80" s="17"/>
      <c r="CTV80" s="17"/>
      <c r="CTW80" s="17"/>
      <c r="CTX80" s="17"/>
      <c r="CTY80" s="17"/>
      <c r="CTZ80" s="17"/>
      <c r="CUA80" s="17"/>
      <c r="CUB80" s="17"/>
      <c r="CUC80" s="17"/>
      <c r="CUD80" s="17"/>
      <c r="CUE80" s="17"/>
      <c r="CUF80" s="17"/>
      <c r="CUG80" s="17"/>
      <c r="CUH80" s="17"/>
      <c r="CUI80" s="17"/>
      <c r="CUJ80" s="17"/>
      <c r="CUK80" s="17"/>
      <c r="CUL80" s="17"/>
      <c r="CUM80" s="17"/>
      <c r="CUN80" s="17"/>
      <c r="CUO80" s="17"/>
      <c r="CUP80" s="17"/>
      <c r="CUQ80" s="17"/>
      <c r="CUR80" s="17"/>
      <c r="CUS80" s="17"/>
      <c r="CUT80" s="17"/>
      <c r="CUU80" s="17"/>
      <c r="CUV80" s="17"/>
      <c r="CUW80" s="17"/>
      <c r="CUX80" s="17"/>
      <c r="CUY80" s="17"/>
      <c r="CUZ80" s="17"/>
      <c r="CVA80" s="17"/>
      <c r="CVB80" s="17"/>
      <c r="CVC80" s="17"/>
      <c r="CVD80" s="17"/>
      <c r="CVE80" s="17"/>
      <c r="CVF80" s="17"/>
      <c r="CVG80" s="17"/>
      <c r="CVH80" s="17"/>
      <c r="CVI80" s="17"/>
      <c r="CVJ80" s="17"/>
      <c r="CVK80" s="17"/>
      <c r="CVL80" s="17"/>
      <c r="CVM80" s="17"/>
      <c r="CVN80" s="17"/>
      <c r="CVO80" s="17"/>
      <c r="CVP80" s="17"/>
      <c r="CVQ80" s="17"/>
      <c r="CVR80" s="17"/>
      <c r="CVS80" s="17"/>
      <c r="CVT80" s="17"/>
      <c r="CVU80" s="17"/>
      <c r="CVV80" s="17"/>
      <c r="CVW80" s="17"/>
      <c r="CVX80" s="17"/>
      <c r="CVY80" s="17"/>
      <c r="CVZ80" s="17"/>
      <c r="CWA80" s="17"/>
      <c r="CWB80" s="17"/>
      <c r="CWC80" s="17"/>
      <c r="CWD80" s="17"/>
      <c r="CWE80" s="17"/>
      <c r="CWF80" s="17"/>
      <c r="CWG80" s="17"/>
      <c r="CWH80" s="17"/>
      <c r="CWI80" s="17"/>
      <c r="CWJ80" s="17"/>
      <c r="CWK80" s="17"/>
      <c r="CWL80" s="17"/>
      <c r="CWM80" s="17"/>
      <c r="CWN80" s="17"/>
      <c r="CWO80" s="17"/>
      <c r="CWP80" s="17"/>
      <c r="CWQ80" s="17"/>
      <c r="CWR80" s="17"/>
      <c r="CWS80" s="17"/>
      <c r="CWT80" s="17"/>
      <c r="CWU80" s="17"/>
      <c r="CWV80" s="17"/>
      <c r="CWW80" s="17"/>
      <c r="CWX80" s="17"/>
      <c r="CWY80" s="17"/>
      <c r="CWZ80" s="17"/>
      <c r="CXA80" s="17"/>
      <c r="CXB80" s="17"/>
      <c r="CXC80" s="17"/>
      <c r="CXD80" s="17"/>
      <c r="CXE80" s="17"/>
      <c r="CXF80" s="17"/>
      <c r="CXG80" s="17"/>
      <c r="CXH80" s="17"/>
      <c r="CXI80" s="17"/>
      <c r="CXJ80" s="17"/>
      <c r="CXK80" s="17"/>
      <c r="CXL80" s="17"/>
      <c r="CXM80" s="17"/>
      <c r="CXN80" s="17"/>
      <c r="CXO80" s="17"/>
      <c r="CXP80" s="17"/>
      <c r="CXQ80" s="17"/>
      <c r="CXR80" s="17"/>
      <c r="CXS80" s="17"/>
      <c r="CXT80" s="17"/>
      <c r="CXU80" s="17"/>
      <c r="CXV80" s="17"/>
      <c r="CXW80" s="17"/>
      <c r="CXX80" s="17"/>
      <c r="CXY80" s="17"/>
      <c r="CXZ80" s="17"/>
      <c r="CYA80" s="17"/>
      <c r="CYB80" s="17"/>
      <c r="CYC80" s="17"/>
      <c r="CYD80" s="17"/>
      <c r="CYE80" s="17"/>
      <c r="CYF80" s="17"/>
      <c r="CYG80" s="17"/>
      <c r="CYH80" s="17"/>
      <c r="CYI80" s="17"/>
      <c r="CYJ80" s="17"/>
      <c r="CYK80" s="17"/>
      <c r="CYL80" s="17"/>
      <c r="CYM80" s="17"/>
      <c r="CYN80" s="17"/>
      <c r="CYO80" s="17"/>
      <c r="CYP80" s="17"/>
      <c r="CYQ80" s="17"/>
      <c r="CYR80" s="17"/>
      <c r="CYS80" s="17"/>
      <c r="CYT80" s="17"/>
      <c r="CYU80" s="17"/>
      <c r="CYV80" s="17"/>
      <c r="CYW80" s="17"/>
      <c r="CYX80" s="17"/>
      <c r="CYY80" s="17"/>
      <c r="CYZ80" s="17"/>
      <c r="CZA80" s="17"/>
      <c r="CZB80" s="17"/>
      <c r="CZC80" s="17"/>
      <c r="CZD80" s="17"/>
      <c r="CZE80" s="17"/>
      <c r="CZF80" s="17"/>
      <c r="CZG80" s="17"/>
      <c r="CZH80" s="17"/>
      <c r="CZI80" s="17"/>
      <c r="CZJ80" s="17"/>
      <c r="CZK80" s="17"/>
      <c r="CZL80" s="17"/>
      <c r="CZM80" s="17"/>
      <c r="CZN80" s="17"/>
      <c r="CZO80" s="17"/>
      <c r="CZP80" s="17"/>
      <c r="CZQ80" s="17"/>
      <c r="CZR80" s="17"/>
      <c r="CZS80" s="17"/>
      <c r="CZT80" s="17"/>
      <c r="CZU80" s="17"/>
      <c r="CZV80" s="17"/>
      <c r="CZW80" s="17"/>
      <c r="CZX80" s="17"/>
      <c r="CZY80" s="17"/>
      <c r="CZZ80" s="17"/>
      <c r="DAA80" s="17"/>
      <c r="DAB80" s="17"/>
      <c r="DAC80" s="17"/>
      <c r="DAD80" s="17"/>
      <c r="DAE80" s="17"/>
      <c r="DAF80" s="17"/>
      <c r="DAG80" s="17"/>
      <c r="DAH80" s="17"/>
      <c r="DAI80" s="17"/>
      <c r="DAJ80" s="17"/>
      <c r="DAK80" s="17"/>
      <c r="DAL80" s="17"/>
      <c r="DAM80" s="17"/>
      <c r="DAN80" s="17"/>
      <c r="DAO80" s="17"/>
      <c r="DAP80" s="17"/>
      <c r="DAQ80" s="17"/>
      <c r="DAR80" s="17"/>
      <c r="DAS80" s="17"/>
      <c r="DAT80" s="17"/>
      <c r="DAU80" s="17"/>
      <c r="DAV80" s="17"/>
      <c r="DAW80" s="17"/>
      <c r="DAX80" s="17"/>
      <c r="DAY80" s="17"/>
      <c r="DAZ80" s="17"/>
      <c r="DBA80" s="17"/>
      <c r="DBB80" s="17"/>
      <c r="DBC80" s="17"/>
      <c r="DBD80" s="17"/>
      <c r="DBE80" s="17"/>
      <c r="DBF80" s="17"/>
      <c r="DBG80" s="17"/>
      <c r="DBH80" s="17"/>
      <c r="DBI80" s="17"/>
      <c r="DBJ80" s="17"/>
      <c r="DBK80" s="17"/>
      <c r="DBL80" s="17"/>
      <c r="DBM80" s="17"/>
      <c r="DBN80" s="17"/>
      <c r="DBO80" s="17"/>
      <c r="DBP80" s="17"/>
      <c r="DBQ80" s="17"/>
      <c r="DBR80" s="17"/>
      <c r="DBS80" s="17"/>
      <c r="DBT80" s="17"/>
      <c r="DBU80" s="17"/>
      <c r="DBV80" s="17"/>
      <c r="DBW80" s="17"/>
      <c r="DBX80" s="17"/>
      <c r="DBY80" s="17"/>
      <c r="DBZ80" s="17"/>
      <c r="DCA80" s="17"/>
      <c r="DCB80" s="17"/>
      <c r="DCC80" s="17"/>
      <c r="DCD80" s="17"/>
      <c r="DCE80" s="17"/>
      <c r="DCF80" s="17"/>
      <c r="DCG80" s="17"/>
      <c r="DCH80" s="17"/>
      <c r="DCI80" s="17"/>
      <c r="DCJ80" s="17"/>
      <c r="DCK80" s="17"/>
      <c r="DCL80" s="17"/>
      <c r="DCM80" s="17"/>
      <c r="DCN80" s="17"/>
      <c r="DCO80" s="17"/>
      <c r="DCP80" s="17"/>
      <c r="DCQ80" s="17"/>
      <c r="DCR80" s="17"/>
      <c r="DCS80" s="17"/>
      <c r="DCT80" s="17"/>
      <c r="DCU80" s="17"/>
      <c r="DCV80" s="17"/>
      <c r="DCW80" s="17"/>
      <c r="DCX80" s="17"/>
      <c r="DCY80" s="17"/>
      <c r="DCZ80" s="17"/>
      <c r="DDA80" s="17"/>
      <c r="DDB80" s="17"/>
      <c r="DDC80" s="17"/>
      <c r="DDD80" s="17"/>
      <c r="DDE80" s="17"/>
      <c r="DDF80" s="17"/>
      <c r="DDG80" s="17"/>
      <c r="DDH80" s="17"/>
      <c r="DDI80" s="17"/>
      <c r="DDJ80" s="17"/>
      <c r="DDK80" s="17"/>
      <c r="DDL80" s="17"/>
      <c r="DDM80" s="17"/>
      <c r="DDN80" s="17"/>
      <c r="DDO80" s="17"/>
      <c r="DDP80" s="17"/>
      <c r="DDQ80" s="17"/>
      <c r="DDR80" s="17"/>
      <c r="DDS80" s="17"/>
      <c r="DDT80" s="17"/>
      <c r="DDU80" s="17"/>
      <c r="DDV80" s="17"/>
      <c r="DDW80" s="17"/>
      <c r="DDX80" s="17"/>
      <c r="DDY80" s="17"/>
      <c r="DDZ80" s="17"/>
      <c r="DEA80" s="17"/>
      <c r="DEB80" s="17"/>
      <c r="DEC80" s="17"/>
      <c r="DED80" s="17"/>
      <c r="DEE80" s="17"/>
      <c r="DEF80" s="17"/>
      <c r="DEG80" s="17"/>
      <c r="DEH80" s="17"/>
      <c r="DEI80" s="17"/>
      <c r="DEJ80" s="17"/>
      <c r="DEK80" s="17"/>
      <c r="DEL80" s="17"/>
      <c r="DEM80" s="17"/>
      <c r="DEN80" s="17"/>
      <c r="DEO80" s="17"/>
      <c r="DEP80" s="17"/>
      <c r="DEQ80" s="17"/>
      <c r="DER80" s="17"/>
      <c r="DES80" s="17"/>
      <c r="DET80" s="17"/>
      <c r="DEU80" s="17"/>
      <c r="DEV80" s="17"/>
      <c r="DEW80" s="17"/>
      <c r="DEX80" s="17"/>
      <c r="DEY80" s="17"/>
      <c r="DEZ80" s="17"/>
      <c r="DFA80" s="17"/>
      <c r="DFB80" s="17"/>
      <c r="DFC80" s="17"/>
      <c r="DFD80" s="17"/>
      <c r="DFE80" s="17"/>
      <c r="DFF80" s="17"/>
      <c r="DFG80" s="17"/>
      <c r="DFH80" s="17"/>
      <c r="DFI80" s="17"/>
      <c r="DFJ80" s="17"/>
      <c r="DFK80" s="17"/>
      <c r="DFL80" s="17"/>
      <c r="DFM80" s="17"/>
      <c r="DFN80" s="17"/>
      <c r="DFO80" s="17"/>
      <c r="DFP80" s="17"/>
      <c r="DFQ80" s="17"/>
      <c r="DFR80" s="17"/>
      <c r="DFS80" s="17"/>
      <c r="DFT80" s="17"/>
      <c r="DFU80" s="17"/>
      <c r="DFV80" s="17"/>
      <c r="DFW80" s="17"/>
      <c r="DFX80" s="17"/>
      <c r="DFY80" s="17"/>
      <c r="DFZ80" s="17"/>
      <c r="DGA80" s="17"/>
      <c r="DGB80" s="17"/>
      <c r="DGC80" s="17"/>
      <c r="DGD80" s="17"/>
      <c r="DGE80" s="17"/>
      <c r="DGF80" s="17"/>
      <c r="DGG80" s="17"/>
      <c r="DGH80" s="17"/>
      <c r="DGI80" s="17"/>
      <c r="DGJ80" s="17"/>
      <c r="DGK80" s="17"/>
      <c r="DGL80" s="17"/>
      <c r="DGM80" s="17"/>
      <c r="DGN80" s="17"/>
      <c r="DGO80" s="17"/>
      <c r="DGP80" s="17"/>
      <c r="DGQ80" s="17"/>
      <c r="DGR80" s="17"/>
      <c r="DGS80" s="17"/>
      <c r="DGT80" s="17"/>
      <c r="DGU80" s="17"/>
      <c r="DGV80" s="17"/>
      <c r="DGW80" s="17"/>
      <c r="DGX80" s="17"/>
      <c r="DGY80" s="17"/>
      <c r="DGZ80" s="17"/>
      <c r="DHA80" s="17"/>
      <c r="DHB80" s="17"/>
      <c r="DHC80" s="17"/>
      <c r="DHD80" s="17"/>
      <c r="DHE80" s="17"/>
      <c r="DHF80" s="17"/>
      <c r="DHG80" s="17"/>
      <c r="DHH80" s="17"/>
      <c r="DHI80" s="17"/>
      <c r="DHJ80" s="17"/>
      <c r="DHK80" s="17"/>
      <c r="DHL80" s="17"/>
      <c r="DHM80" s="17"/>
      <c r="DHN80" s="17"/>
      <c r="DHO80" s="17"/>
      <c r="DHP80" s="17"/>
      <c r="DHQ80" s="17"/>
      <c r="DHR80" s="17"/>
      <c r="DHS80" s="17"/>
      <c r="DHT80" s="17"/>
      <c r="DHU80" s="17"/>
      <c r="DHV80" s="17"/>
      <c r="DHW80" s="17"/>
      <c r="DHX80" s="17"/>
      <c r="DHY80" s="17"/>
      <c r="DHZ80" s="17"/>
      <c r="DIA80" s="17"/>
      <c r="DIB80" s="17"/>
      <c r="DIC80" s="17"/>
      <c r="DID80" s="17"/>
      <c r="DIE80" s="17"/>
      <c r="DIF80" s="17"/>
      <c r="DIG80" s="17"/>
      <c r="DIH80" s="17"/>
      <c r="DII80" s="17"/>
      <c r="DIJ80" s="17"/>
      <c r="DIK80" s="17"/>
      <c r="DIL80" s="17"/>
      <c r="DIM80" s="17"/>
      <c r="DIN80" s="17"/>
      <c r="DIO80" s="17"/>
      <c r="DIP80" s="17"/>
      <c r="DIQ80" s="17"/>
      <c r="DIR80" s="17"/>
      <c r="DIS80" s="17"/>
      <c r="DIT80" s="17"/>
      <c r="DIU80" s="17"/>
      <c r="DIV80" s="17"/>
      <c r="DIW80" s="17"/>
      <c r="DIX80" s="17"/>
      <c r="DIY80" s="17"/>
      <c r="DIZ80" s="17"/>
      <c r="DJA80" s="17"/>
      <c r="DJB80" s="17"/>
      <c r="DJC80" s="17"/>
      <c r="DJD80" s="17"/>
      <c r="DJE80" s="17"/>
      <c r="DJF80" s="17"/>
      <c r="DJG80" s="17"/>
      <c r="DJH80" s="17"/>
      <c r="DJI80" s="17"/>
      <c r="DJJ80" s="17"/>
      <c r="DJK80" s="17"/>
      <c r="DJL80" s="17"/>
      <c r="DJM80" s="17"/>
      <c r="DJN80" s="17"/>
      <c r="DJO80" s="17"/>
      <c r="DJP80" s="17"/>
      <c r="DJQ80" s="17"/>
      <c r="DJR80" s="17"/>
      <c r="DJS80" s="17"/>
      <c r="DJT80" s="17"/>
      <c r="DJU80" s="17"/>
      <c r="DJV80" s="17"/>
      <c r="DJW80" s="17"/>
      <c r="DJX80" s="17"/>
      <c r="DJY80" s="17"/>
      <c r="DJZ80" s="17"/>
      <c r="DKA80" s="17"/>
      <c r="DKB80" s="17"/>
      <c r="DKC80" s="17"/>
      <c r="DKD80" s="17"/>
      <c r="DKE80" s="17"/>
      <c r="DKF80" s="17"/>
      <c r="DKG80" s="17"/>
      <c r="DKH80" s="17"/>
      <c r="DKI80" s="17"/>
      <c r="DKJ80" s="17"/>
      <c r="DKK80" s="17"/>
      <c r="DKL80" s="17"/>
      <c r="DKM80" s="17"/>
      <c r="DKN80" s="17"/>
      <c r="DKO80" s="17"/>
      <c r="DKP80" s="17"/>
      <c r="DKQ80" s="17"/>
      <c r="DKR80" s="17"/>
      <c r="DKS80" s="17"/>
      <c r="DKT80" s="17"/>
      <c r="DKU80" s="17"/>
      <c r="DKV80" s="17"/>
      <c r="DKW80" s="17"/>
      <c r="DKX80" s="17"/>
      <c r="DKY80" s="17"/>
      <c r="DKZ80" s="17"/>
      <c r="DLA80" s="17"/>
      <c r="DLB80" s="17"/>
      <c r="DLC80" s="17"/>
      <c r="DLD80" s="17"/>
      <c r="DLE80" s="17"/>
      <c r="DLF80" s="17"/>
      <c r="DLG80" s="17"/>
      <c r="DLH80" s="17"/>
      <c r="DLI80" s="17"/>
      <c r="DLJ80" s="17"/>
      <c r="DLK80" s="17"/>
      <c r="DLL80" s="17"/>
      <c r="DLM80" s="17"/>
      <c r="DLN80" s="17"/>
      <c r="DLO80" s="17"/>
      <c r="DLP80" s="17"/>
      <c r="DLQ80" s="17"/>
      <c r="DLR80" s="17"/>
      <c r="DLS80" s="17"/>
      <c r="DLT80" s="17"/>
      <c r="DLU80" s="17"/>
      <c r="DLV80" s="17"/>
      <c r="DLW80" s="17"/>
      <c r="DLX80" s="17"/>
      <c r="DLY80" s="17"/>
      <c r="DLZ80" s="17"/>
      <c r="DMA80" s="17"/>
      <c r="DMB80" s="17"/>
      <c r="DMC80" s="17"/>
      <c r="DMD80" s="17"/>
      <c r="DME80" s="17"/>
      <c r="DMF80" s="17"/>
      <c r="DMG80" s="17"/>
      <c r="DMH80" s="17"/>
      <c r="DMI80" s="17"/>
      <c r="DMJ80" s="17"/>
      <c r="DMK80" s="17"/>
      <c r="DML80" s="17"/>
      <c r="DMM80" s="17"/>
      <c r="DMN80" s="17"/>
      <c r="DMO80" s="17"/>
      <c r="DMP80" s="17"/>
      <c r="DMQ80" s="17"/>
      <c r="DMR80" s="17"/>
      <c r="DMS80" s="17"/>
      <c r="DMT80" s="17"/>
      <c r="DMU80" s="17"/>
      <c r="DMV80" s="17"/>
      <c r="DMW80" s="17"/>
      <c r="DMX80" s="17"/>
      <c r="DMY80" s="17"/>
      <c r="DMZ80" s="17"/>
      <c r="DNA80" s="17"/>
      <c r="DNB80" s="17"/>
      <c r="DNC80" s="17"/>
      <c r="DND80" s="17"/>
      <c r="DNE80" s="17"/>
      <c r="DNF80" s="17"/>
      <c r="DNG80" s="17"/>
      <c r="DNH80" s="17"/>
      <c r="DNI80" s="17"/>
      <c r="DNJ80" s="17"/>
      <c r="DNK80" s="17"/>
      <c r="DNL80" s="17"/>
      <c r="DNM80" s="17"/>
      <c r="DNN80" s="17"/>
      <c r="DNO80" s="17"/>
      <c r="DNP80" s="17"/>
      <c r="DNQ80" s="17"/>
      <c r="DNR80" s="17"/>
      <c r="DNS80" s="17"/>
      <c r="DNT80" s="17"/>
      <c r="DNU80" s="17"/>
      <c r="DNV80" s="17"/>
      <c r="DNW80" s="17"/>
      <c r="DNX80" s="17"/>
      <c r="DNY80" s="17"/>
      <c r="DNZ80" s="17"/>
      <c r="DOA80" s="17"/>
      <c r="DOB80" s="17"/>
      <c r="DOC80" s="17"/>
      <c r="DOD80" s="17"/>
      <c r="DOE80" s="17"/>
      <c r="DOF80" s="17"/>
      <c r="DOG80" s="17"/>
      <c r="DOH80" s="17"/>
      <c r="DOI80" s="17"/>
      <c r="DOJ80" s="17"/>
      <c r="DOK80" s="17"/>
      <c r="DOL80" s="17"/>
      <c r="DOM80" s="17"/>
      <c r="DON80" s="17"/>
      <c r="DOO80" s="17"/>
      <c r="DOP80" s="17"/>
      <c r="DOQ80" s="17"/>
      <c r="DOR80" s="17"/>
      <c r="DOS80" s="17"/>
      <c r="DOT80" s="17"/>
      <c r="DOU80" s="17"/>
      <c r="DOV80" s="17"/>
      <c r="DOW80" s="17"/>
      <c r="DOX80" s="17"/>
      <c r="DOY80" s="17"/>
      <c r="DOZ80" s="17"/>
      <c r="DPA80" s="17"/>
      <c r="DPB80" s="17"/>
      <c r="DPC80" s="17"/>
      <c r="DPD80" s="17"/>
      <c r="DPE80" s="17"/>
      <c r="DPF80" s="17"/>
      <c r="DPG80" s="17"/>
      <c r="DPH80" s="17"/>
      <c r="DPI80" s="17"/>
      <c r="DPJ80" s="17"/>
      <c r="DPK80" s="17"/>
      <c r="DPL80" s="17"/>
      <c r="DPM80" s="17"/>
      <c r="DPN80" s="17"/>
      <c r="DPO80" s="17"/>
      <c r="DPP80" s="17"/>
      <c r="DPQ80" s="17"/>
      <c r="DPR80" s="17"/>
      <c r="DPS80" s="17"/>
      <c r="DPT80" s="17"/>
      <c r="DPU80" s="17"/>
      <c r="DPV80" s="17"/>
      <c r="DPW80" s="17"/>
      <c r="DPX80" s="17"/>
      <c r="DPY80" s="17"/>
      <c r="DPZ80" s="17"/>
      <c r="DQA80" s="17"/>
      <c r="DQB80" s="17"/>
      <c r="DQC80" s="17"/>
      <c r="DQD80" s="17"/>
      <c r="DQE80" s="17"/>
      <c r="DQF80" s="17"/>
      <c r="DQG80" s="17"/>
      <c r="DQH80" s="17"/>
      <c r="DQI80" s="17"/>
      <c r="DQJ80" s="17"/>
      <c r="DQK80" s="17"/>
      <c r="DQL80" s="17"/>
      <c r="DQM80" s="17"/>
      <c r="DQN80" s="17"/>
      <c r="DQO80" s="17"/>
      <c r="DQP80" s="17"/>
      <c r="DQQ80" s="17"/>
      <c r="DQR80" s="17"/>
      <c r="DQS80" s="17"/>
      <c r="DQT80" s="17"/>
      <c r="DQU80" s="17"/>
      <c r="DQV80" s="17"/>
      <c r="DQW80" s="17"/>
      <c r="DQX80" s="17"/>
      <c r="DQY80" s="17"/>
      <c r="DQZ80" s="17"/>
      <c r="DRA80" s="17"/>
      <c r="DRB80" s="17"/>
      <c r="DRC80" s="17"/>
      <c r="DRD80" s="17"/>
      <c r="DRE80" s="17"/>
      <c r="DRF80" s="17"/>
      <c r="DRG80" s="17"/>
      <c r="DRH80" s="17"/>
      <c r="DRI80" s="17"/>
      <c r="DRJ80" s="17"/>
      <c r="DRK80" s="17"/>
      <c r="DRL80" s="17"/>
      <c r="DRM80" s="17"/>
      <c r="DRN80" s="17"/>
      <c r="DRO80" s="17"/>
      <c r="DRP80" s="17"/>
      <c r="DRQ80" s="17"/>
      <c r="DRR80" s="17"/>
      <c r="DRS80" s="17"/>
      <c r="DRT80" s="17"/>
      <c r="DRU80" s="17"/>
      <c r="DRV80" s="17"/>
      <c r="DRW80" s="17"/>
      <c r="DRX80" s="17"/>
      <c r="DRY80" s="17"/>
      <c r="DRZ80" s="17"/>
      <c r="DSA80" s="17"/>
      <c r="DSB80" s="17"/>
      <c r="DSC80" s="17"/>
      <c r="DSD80" s="17"/>
      <c r="DSE80" s="17"/>
      <c r="DSF80" s="17"/>
      <c r="DSG80" s="17"/>
      <c r="DSH80" s="17"/>
      <c r="DSI80" s="17"/>
      <c r="DSJ80" s="17"/>
      <c r="DSK80" s="17"/>
      <c r="DSL80" s="17"/>
      <c r="DSM80" s="17"/>
      <c r="DSN80" s="17"/>
      <c r="DSO80" s="17"/>
      <c r="DSP80" s="17"/>
      <c r="DSQ80" s="17"/>
      <c r="DSR80" s="17"/>
      <c r="DSS80" s="17"/>
      <c r="DST80" s="17"/>
      <c r="DSU80" s="17"/>
      <c r="DSV80" s="17"/>
      <c r="DSW80" s="17"/>
      <c r="DSX80" s="17"/>
      <c r="DSY80" s="17"/>
      <c r="DSZ80" s="17"/>
      <c r="DTA80" s="17"/>
      <c r="DTB80" s="17"/>
      <c r="DTC80" s="17"/>
      <c r="DTD80" s="17"/>
      <c r="DTE80" s="17"/>
      <c r="DTF80" s="17"/>
      <c r="DTG80" s="17"/>
      <c r="DTH80" s="17"/>
      <c r="DTI80" s="17"/>
      <c r="DTJ80" s="17"/>
      <c r="DTK80" s="17"/>
      <c r="DTL80" s="17"/>
      <c r="DTM80" s="17"/>
      <c r="DTN80" s="17"/>
      <c r="DTO80" s="17"/>
      <c r="DTP80" s="17"/>
      <c r="DTQ80" s="17"/>
      <c r="DTR80" s="17"/>
      <c r="DTS80" s="17"/>
      <c r="DTT80" s="17"/>
      <c r="DTU80" s="17"/>
      <c r="DTV80" s="17"/>
      <c r="DTW80" s="17"/>
      <c r="DTX80" s="17"/>
      <c r="DTY80" s="17"/>
      <c r="DTZ80" s="17"/>
      <c r="DUA80" s="17"/>
      <c r="DUB80" s="17"/>
      <c r="DUC80" s="17"/>
      <c r="DUD80" s="17"/>
      <c r="DUE80" s="17"/>
      <c r="DUF80" s="17"/>
      <c r="DUG80" s="17"/>
      <c r="DUH80" s="17"/>
      <c r="DUI80" s="17"/>
      <c r="DUJ80" s="17"/>
      <c r="DUK80" s="17"/>
      <c r="DUL80" s="17"/>
      <c r="DUM80" s="17"/>
      <c r="DUN80" s="17"/>
      <c r="DUO80" s="17"/>
      <c r="DUP80" s="17"/>
      <c r="DUQ80" s="17"/>
      <c r="DUR80" s="17"/>
      <c r="DUS80" s="17"/>
      <c r="DUT80" s="17"/>
      <c r="DUU80" s="17"/>
      <c r="DUV80" s="17"/>
      <c r="DUW80" s="17"/>
      <c r="DUX80" s="17"/>
      <c r="DUY80" s="17"/>
      <c r="DUZ80" s="17"/>
      <c r="DVA80" s="17"/>
      <c r="DVB80" s="17"/>
      <c r="DVC80" s="17"/>
      <c r="DVD80" s="17"/>
      <c r="DVE80" s="17"/>
      <c r="DVF80" s="17"/>
      <c r="DVG80" s="17"/>
      <c r="DVH80" s="17"/>
      <c r="DVI80" s="17"/>
      <c r="DVJ80" s="17"/>
      <c r="DVK80" s="17"/>
      <c r="DVL80" s="17"/>
      <c r="DVM80" s="17"/>
      <c r="DVN80" s="17"/>
      <c r="DVO80" s="17"/>
      <c r="DVP80" s="17"/>
      <c r="DVQ80" s="17"/>
      <c r="DVR80" s="17"/>
      <c r="DVS80" s="17"/>
      <c r="DVT80" s="17"/>
      <c r="DVU80" s="17"/>
      <c r="DVV80" s="17"/>
      <c r="DVW80" s="17"/>
      <c r="DVX80" s="17"/>
      <c r="DVY80" s="17"/>
      <c r="DVZ80" s="17"/>
      <c r="DWA80" s="17"/>
      <c r="DWB80" s="17"/>
      <c r="DWC80" s="17"/>
      <c r="DWD80" s="17"/>
      <c r="DWE80" s="17"/>
      <c r="DWF80" s="17"/>
      <c r="DWG80" s="17"/>
      <c r="DWH80" s="17"/>
      <c r="DWI80" s="17"/>
      <c r="DWJ80" s="17"/>
      <c r="DWK80" s="17"/>
      <c r="DWL80" s="17"/>
      <c r="DWM80" s="17"/>
      <c r="DWN80" s="17"/>
      <c r="DWO80" s="17"/>
      <c r="DWP80" s="17"/>
      <c r="DWQ80" s="17"/>
      <c r="DWR80" s="17"/>
      <c r="DWS80" s="17"/>
      <c r="DWT80" s="17"/>
      <c r="DWU80" s="17"/>
      <c r="DWV80" s="17"/>
      <c r="DWW80" s="17"/>
      <c r="DWX80" s="17"/>
      <c r="DWY80" s="17"/>
      <c r="DWZ80" s="17"/>
      <c r="DXA80" s="17"/>
      <c r="DXB80" s="17"/>
      <c r="DXC80" s="17"/>
      <c r="DXD80" s="17"/>
      <c r="DXE80" s="17"/>
      <c r="DXF80" s="17"/>
      <c r="DXG80" s="17"/>
      <c r="DXH80" s="17"/>
      <c r="DXI80" s="17"/>
      <c r="DXJ80" s="17"/>
      <c r="DXK80" s="17"/>
      <c r="DXL80" s="17"/>
      <c r="DXM80" s="17"/>
      <c r="DXN80" s="17"/>
      <c r="DXO80" s="17"/>
      <c r="DXP80" s="17"/>
      <c r="DXQ80" s="17"/>
      <c r="DXR80" s="17"/>
      <c r="DXS80" s="17"/>
      <c r="DXT80" s="17"/>
      <c r="DXU80" s="17"/>
      <c r="DXV80" s="17"/>
      <c r="DXW80" s="17"/>
      <c r="DXX80" s="17"/>
      <c r="DXY80" s="17"/>
      <c r="DXZ80" s="17"/>
      <c r="DYA80" s="17"/>
      <c r="DYB80" s="17"/>
      <c r="DYC80" s="17"/>
      <c r="DYD80" s="17"/>
      <c r="DYE80" s="17"/>
      <c r="DYF80" s="17"/>
      <c r="DYG80" s="17"/>
      <c r="DYH80" s="17"/>
      <c r="DYI80" s="17"/>
      <c r="DYJ80" s="17"/>
      <c r="DYK80" s="17"/>
      <c r="DYL80" s="17"/>
      <c r="DYM80" s="17"/>
      <c r="DYN80" s="17"/>
      <c r="DYO80" s="17"/>
      <c r="DYP80" s="17"/>
      <c r="DYQ80" s="17"/>
      <c r="DYR80" s="17"/>
      <c r="DYS80" s="17"/>
      <c r="DYT80" s="17"/>
      <c r="DYU80" s="17"/>
      <c r="DYV80" s="17"/>
      <c r="DYW80" s="17"/>
      <c r="DYX80" s="17"/>
      <c r="DYY80" s="17"/>
      <c r="DYZ80" s="17"/>
      <c r="DZA80" s="17"/>
      <c r="DZB80" s="17"/>
      <c r="DZC80" s="17"/>
      <c r="DZD80" s="17"/>
      <c r="DZE80" s="17"/>
      <c r="DZF80" s="17"/>
      <c r="DZG80" s="17"/>
      <c r="DZH80" s="17"/>
      <c r="DZI80" s="17"/>
      <c r="DZJ80" s="17"/>
      <c r="DZK80" s="17"/>
      <c r="DZL80" s="17"/>
      <c r="DZM80" s="17"/>
      <c r="DZN80" s="17"/>
      <c r="DZO80" s="17"/>
      <c r="DZP80" s="17"/>
      <c r="DZQ80" s="17"/>
      <c r="DZR80" s="17"/>
      <c r="DZS80" s="17"/>
      <c r="DZT80" s="17"/>
      <c r="DZU80" s="17"/>
      <c r="DZV80" s="17"/>
      <c r="DZW80" s="17"/>
      <c r="DZX80" s="17"/>
      <c r="DZY80" s="17"/>
      <c r="DZZ80" s="17"/>
      <c r="EAA80" s="17"/>
      <c r="EAB80" s="17"/>
      <c r="EAC80" s="17"/>
      <c r="EAD80" s="17"/>
      <c r="EAE80" s="17"/>
      <c r="EAF80" s="17"/>
      <c r="EAG80" s="17"/>
      <c r="EAH80" s="17"/>
      <c r="EAI80" s="17"/>
      <c r="EAJ80" s="17"/>
      <c r="EAK80" s="17"/>
      <c r="EAL80" s="17"/>
      <c r="EAM80" s="17"/>
      <c r="EAN80" s="17"/>
      <c r="EAO80" s="17"/>
      <c r="EAP80" s="17"/>
      <c r="EAQ80" s="17"/>
      <c r="EAR80" s="17"/>
      <c r="EAS80" s="17"/>
      <c r="EAT80" s="17"/>
      <c r="EAU80" s="17"/>
      <c r="EAV80" s="17"/>
      <c r="EAW80" s="17"/>
      <c r="EAX80" s="17"/>
      <c r="EAY80" s="17"/>
      <c r="EAZ80" s="17"/>
      <c r="EBA80" s="17"/>
      <c r="EBB80" s="17"/>
      <c r="EBC80" s="17"/>
      <c r="EBD80" s="17"/>
      <c r="EBE80" s="17"/>
      <c r="EBF80" s="17"/>
      <c r="EBG80" s="17"/>
      <c r="EBH80" s="17"/>
      <c r="EBI80" s="17"/>
      <c r="EBJ80" s="17"/>
      <c r="EBK80" s="17"/>
      <c r="EBL80" s="17"/>
      <c r="EBM80" s="17"/>
      <c r="EBN80" s="17"/>
      <c r="EBO80" s="17"/>
      <c r="EBP80" s="17"/>
      <c r="EBQ80" s="17"/>
      <c r="EBR80" s="17"/>
      <c r="EBS80" s="17"/>
      <c r="EBT80" s="17"/>
      <c r="EBU80" s="17"/>
      <c r="EBV80" s="17"/>
      <c r="EBW80" s="17"/>
      <c r="EBX80" s="17"/>
      <c r="EBY80" s="17"/>
      <c r="EBZ80" s="17"/>
      <c r="ECA80" s="17"/>
      <c r="ECB80" s="17"/>
      <c r="ECC80" s="17"/>
      <c r="ECD80" s="17"/>
      <c r="ECE80" s="17"/>
      <c r="ECF80" s="17"/>
      <c r="ECG80" s="17"/>
      <c r="ECH80" s="17"/>
      <c r="ECI80" s="17"/>
      <c r="ECJ80" s="17"/>
      <c r="ECK80" s="17"/>
      <c r="ECL80" s="17"/>
      <c r="ECM80" s="17"/>
      <c r="ECN80" s="17"/>
      <c r="ECO80" s="17"/>
      <c r="ECP80" s="17"/>
      <c r="ECQ80" s="17"/>
      <c r="ECR80" s="17"/>
      <c r="ECS80" s="17"/>
      <c r="ECT80" s="17"/>
      <c r="ECU80" s="17"/>
      <c r="ECV80" s="17"/>
      <c r="ECW80" s="17"/>
      <c r="ECX80" s="17"/>
      <c r="ECY80" s="17"/>
      <c r="ECZ80" s="17"/>
      <c r="EDA80" s="17"/>
      <c r="EDB80" s="17"/>
      <c r="EDC80" s="17"/>
      <c r="EDD80" s="17"/>
      <c r="EDE80" s="17"/>
      <c r="EDF80" s="17"/>
      <c r="EDG80" s="17"/>
      <c r="EDH80" s="17"/>
      <c r="EDI80" s="17"/>
      <c r="EDJ80" s="17"/>
      <c r="EDK80" s="17"/>
      <c r="EDL80" s="17"/>
      <c r="EDM80" s="17"/>
      <c r="EDN80" s="17"/>
      <c r="EDO80" s="17"/>
      <c r="EDP80" s="17"/>
      <c r="EDQ80" s="17"/>
      <c r="EDR80" s="17"/>
      <c r="EDS80" s="17"/>
      <c r="EDT80" s="17"/>
      <c r="EDU80" s="17"/>
      <c r="EDV80" s="17"/>
      <c r="EDW80" s="17"/>
      <c r="EDX80" s="17"/>
      <c r="EDY80" s="17"/>
      <c r="EDZ80" s="17"/>
      <c r="EEA80" s="17"/>
      <c r="EEB80" s="17"/>
      <c r="EEC80" s="17"/>
      <c r="EED80" s="17"/>
      <c r="EEE80" s="17"/>
      <c r="EEF80" s="17"/>
      <c r="EEG80" s="17"/>
      <c r="EEH80" s="17"/>
      <c r="EEI80" s="17"/>
      <c r="EEJ80" s="17"/>
      <c r="EEK80" s="17"/>
      <c r="EEL80" s="17"/>
      <c r="EEM80" s="17"/>
      <c r="EEN80" s="17"/>
      <c r="EEO80" s="17"/>
      <c r="EEP80" s="17"/>
      <c r="EEQ80" s="17"/>
      <c r="EER80" s="17"/>
      <c r="EES80" s="17"/>
      <c r="EET80" s="17"/>
      <c r="EEU80" s="17"/>
      <c r="EEV80" s="17"/>
      <c r="EEW80" s="17"/>
      <c r="EEX80" s="17"/>
      <c r="EEY80" s="17"/>
      <c r="EEZ80" s="17"/>
      <c r="EFA80" s="17"/>
      <c r="EFB80" s="17"/>
      <c r="EFC80" s="17"/>
      <c r="EFD80" s="17"/>
      <c r="EFE80" s="17"/>
      <c r="EFF80" s="17"/>
      <c r="EFG80" s="17"/>
      <c r="EFH80" s="17"/>
      <c r="EFI80" s="17"/>
      <c r="EFJ80" s="17"/>
      <c r="EFK80" s="17"/>
      <c r="EFL80" s="17"/>
      <c r="EFM80" s="17"/>
      <c r="EFN80" s="17"/>
      <c r="EFO80" s="17"/>
      <c r="EFP80" s="17"/>
      <c r="EFQ80" s="17"/>
      <c r="EFR80" s="17"/>
      <c r="EFS80" s="17"/>
      <c r="EFT80" s="17"/>
      <c r="EFU80" s="17"/>
      <c r="EFV80" s="17"/>
      <c r="EFW80" s="17"/>
      <c r="EFX80" s="17"/>
      <c r="EFY80" s="17"/>
      <c r="EFZ80" s="17"/>
      <c r="EGA80" s="17"/>
      <c r="EGB80" s="17"/>
      <c r="EGC80" s="17"/>
      <c r="EGD80" s="17"/>
      <c r="EGE80" s="17"/>
      <c r="EGF80" s="17"/>
      <c r="EGG80" s="17"/>
      <c r="EGH80" s="17"/>
      <c r="EGI80" s="17"/>
      <c r="EGJ80" s="17"/>
      <c r="EGK80" s="17"/>
      <c r="EGL80" s="17"/>
      <c r="EGM80" s="17"/>
      <c r="EGN80" s="17"/>
      <c r="EGO80" s="17"/>
      <c r="EGP80" s="17"/>
      <c r="EGQ80" s="17"/>
      <c r="EGR80" s="17"/>
      <c r="EGS80" s="17"/>
      <c r="EGT80" s="17"/>
      <c r="EGU80" s="17"/>
      <c r="EGV80" s="17"/>
      <c r="EGW80" s="17"/>
      <c r="EGX80" s="17"/>
      <c r="EGY80" s="17"/>
      <c r="EGZ80" s="17"/>
      <c r="EHA80" s="17"/>
      <c r="EHB80" s="17"/>
      <c r="EHC80" s="17"/>
      <c r="EHD80" s="17"/>
      <c r="EHE80" s="17"/>
      <c r="EHF80" s="17"/>
      <c r="EHG80" s="17"/>
      <c r="EHH80" s="17"/>
      <c r="EHI80" s="17"/>
      <c r="EHJ80" s="17"/>
      <c r="EHK80" s="17"/>
      <c r="EHL80" s="17"/>
      <c r="EHM80" s="17"/>
      <c r="EHN80" s="17"/>
      <c r="EHO80" s="17"/>
      <c r="EHP80" s="17"/>
      <c r="EHQ80" s="17"/>
      <c r="EHR80" s="17"/>
      <c r="EHS80" s="17"/>
      <c r="EHT80" s="17"/>
      <c r="EHU80" s="17"/>
      <c r="EHV80" s="17"/>
      <c r="EHW80" s="17"/>
      <c r="EHX80" s="17"/>
      <c r="EHY80" s="17"/>
      <c r="EHZ80" s="17"/>
      <c r="EIA80" s="17"/>
      <c r="EIB80" s="17"/>
      <c r="EIC80" s="17"/>
      <c r="EID80" s="17"/>
      <c r="EIE80" s="17"/>
      <c r="EIF80" s="17"/>
      <c r="EIG80" s="17"/>
      <c r="EIH80" s="17"/>
      <c r="EII80" s="17"/>
      <c r="EIJ80" s="17"/>
      <c r="EIK80" s="17"/>
      <c r="EIL80" s="17"/>
      <c r="EIM80" s="17"/>
      <c r="EIN80" s="17"/>
      <c r="EIO80" s="17"/>
      <c r="EIP80" s="17"/>
      <c r="EIQ80" s="17"/>
      <c r="EIR80" s="17"/>
      <c r="EIS80" s="17"/>
      <c r="EIT80" s="17"/>
      <c r="EIU80" s="17"/>
      <c r="EIV80" s="17"/>
      <c r="EIW80" s="17"/>
      <c r="EIX80" s="17"/>
      <c r="EIY80" s="17"/>
      <c r="EIZ80" s="17"/>
      <c r="EJA80" s="17"/>
      <c r="EJB80" s="17"/>
      <c r="EJC80" s="17"/>
      <c r="EJD80" s="17"/>
      <c r="EJE80" s="17"/>
      <c r="EJF80" s="17"/>
      <c r="EJG80" s="17"/>
      <c r="EJH80" s="17"/>
      <c r="EJI80" s="17"/>
      <c r="EJJ80" s="17"/>
      <c r="EJK80" s="17"/>
      <c r="EJL80" s="17"/>
      <c r="EJM80" s="17"/>
      <c r="EJN80" s="17"/>
      <c r="EJO80" s="17"/>
      <c r="EJP80" s="17"/>
      <c r="EJQ80" s="17"/>
      <c r="EJR80" s="17"/>
      <c r="EJS80" s="17"/>
      <c r="EJT80" s="17"/>
      <c r="EJU80" s="17"/>
      <c r="EJV80" s="17"/>
      <c r="EJW80" s="17"/>
      <c r="EJX80" s="17"/>
      <c r="EJY80" s="17"/>
      <c r="EJZ80" s="17"/>
      <c r="EKA80" s="17"/>
      <c r="EKB80" s="17"/>
      <c r="EKC80" s="17"/>
      <c r="EKD80" s="17"/>
      <c r="EKE80" s="17"/>
      <c r="EKF80" s="17"/>
      <c r="EKG80" s="17"/>
      <c r="EKH80" s="17"/>
      <c r="EKI80" s="17"/>
      <c r="EKJ80" s="17"/>
      <c r="EKK80" s="17"/>
      <c r="EKL80" s="17"/>
      <c r="EKM80" s="17"/>
      <c r="EKN80" s="17"/>
      <c r="EKO80" s="17"/>
      <c r="EKP80" s="17"/>
      <c r="EKQ80" s="17"/>
      <c r="EKR80" s="17"/>
      <c r="EKS80" s="17"/>
      <c r="EKT80" s="17"/>
      <c r="EKU80" s="17"/>
      <c r="EKV80" s="17"/>
      <c r="EKW80" s="17"/>
      <c r="EKX80" s="17"/>
      <c r="EKY80" s="17"/>
      <c r="EKZ80" s="17"/>
      <c r="ELA80" s="17"/>
      <c r="ELB80" s="17"/>
      <c r="ELC80" s="17"/>
      <c r="ELD80" s="17"/>
      <c r="ELE80" s="17"/>
      <c r="ELF80" s="17"/>
      <c r="ELG80" s="17"/>
      <c r="ELH80" s="17"/>
      <c r="ELI80" s="17"/>
      <c r="ELJ80" s="17"/>
      <c r="ELK80" s="17"/>
      <c r="ELL80" s="17"/>
      <c r="ELM80" s="17"/>
      <c r="ELN80" s="17"/>
      <c r="ELO80" s="17"/>
      <c r="ELP80" s="17"/>
      <c r="ELQ80" s="17"/>
      <c r="ELR80" s="17"/>
      <c r="ELS80" s="17"/>
      <c r="ELT80" s="17"/>
      <c r="ELU80" s="17"/>
      <c r="ELV80" s="17"/>
      <c r="ELW80" s="17"/>
      <c r="ELX80" s="17"/>
      <c r="ELY80" s="17"/>
      <c r="ELZ80" s="17"/>
      <c r="EMA80" s="17"/>
      <c r="EMB80" s="17"/>
      <c r="EMC80" s="17"/>
      <c r="EMD80" s="17"/>
      <c r="EME80" s="17"/>
      <c r="EMF80" s="17"/>
      <c r="EMG80" s="17"/>
      <c r="EMH80" s="17"/>
      <c r="EMI80" s="17"/>
      <c r="EMJ80" s="17"/>
      <c r="EMK80" s="17"/>
      <c r="EML80" s="17"/>
      <c r="EMM80" s="17"/>
      <c r="EMN80" s="17"/>
      <c r="EMO80" s="17"/>
      <c r="EMP80" s="17"/>
      <c r="EMQ80" s="17"/>
      <c r="EMR80" s="17"/>
      <c r="EMS80" s="17"/>
      <c r="EMT80" s="17"/>
      <c r="EMU80" s="17"/>
      <c r="EMV80" s="17"/>
      <c r="EMW80" s="17"/>
      <c r="EMX80" s="17"/>
      <c r="EMY80" s="17"/>
      <c r="EMZ80" s="17"/>
      <c r="ENA80" s="17"/>
      <c r="ENB80" s="17"/>
      <c r="ENC80" s="17"/>
      <c r="END80" s="17"/>
      <c r="ENE80" s="17"/>
      <c r="ENF80" s="17"/>
      <c r="ENG80" s="17"/>
      <c r="ENH80" s="17"/>
      <c r="ENI80" s="17"/>
      <c r="ENJ80" s="17"/>
      <c r="ENK80" s="17"/>
      <c r="ENL80" s="17"/>
      <c r="ENM80" s="17"/>
      <c r="ENN80" s="17"/>
      <c r="ENO80" s="17"/>
      <c r="ENP80" s="17"/>
      <c r="ENQ80" s="17"/>
      <c r="ENR80" s="17"/>
      <c r="ENS80" s="17"/>
      <c r="ENT80" s="17"/>
      <c r="ENU80" s="17"/>
      <c r="ENV80" s="17"/>
      <c r="ENW80" s="17"/>
      <c r="ENX80" s="17"/>
      <c r="ENY80" s="17"/>
      <c r="ENZ80" s="17"/>
      <c r="EOA80" s="17"/>
      <c r="EOB80" s="17"/>
      <c r="EOC80" s="17"/>
      <c r="EOD80" s="17"/>
      <c r="EOE80" s="17"/>
      <c r="EOF80" s="17"/>
      <c r="EOG80" s="17"/>
      <c r="EOH80" s="17"/>
      <c r="EOI80" s="17"/>
      <c r="EOJ80" s="17"/>
      <c r="EOK80" s="17"/>
      <c r="EOL80" s="17"/>
      <c r="EOM80" s="17"/>
      <c r="EON80" s="17"/>
      <c r="EOO80" s="17"/>
      <c r="EOP80" s="17"/>
      <c r="EOQ80" s="17"/>
      <c r="EOR80" s="17"/>
      <c r="EOS80" s="17"/>
      <c r="EOT80" s="17"/>
      <c r="EOU80" s="17"/>
      <c r="EOV80" s="17"/>
      <c r="EOW80" s="17"/>
      <c r="EOX80" s="17"/>
      <c r="EOY80" s="17"/>
      <c r="EOZ80" s="17"/>
      <c r="EPA80" s="17"/>
      <c r="EPB80" s="17"/>
      <c r="EPC80" s="17"/>
      <c r="EPD80" s="17"/>
      <c r="EPE80" s="17"/>
      <c r="EPF80" s="17"/>
      <c r="EPG80" s="17"/>
      <c r="EPH80" s="17"/>
      <c r="EPI80" s="17"/>
      <c r="EPJ80" s="17"/>
      <c r="EPK80" s="17"/>
      <c r="EPL80" s="17"/>
      <c r="EPM80" s="17"/>
      <c r="EPN80" s="17"/>
      <c r="EPO80" s="17"/>
      <c r="EPP80" s="17"/>
      <c r="EPQ80" s="17"/>
      <c r="EPR80" s="17"/>
      <c r="EPS80" s="17"/>
      <c r="EPT80" s="17"/>
      <c r="EPU80" s="17"/>
      <c r="EPV80" s="17"/>
      <c r="EPW80" s="17"/>
      <c r="EPX80" s="17"/>
      <c r="EPY80" s="17"/>
      <c r="EPZ80" s="17"/>
      <c r="EQA80" s="17"/>
      <c r="EQB80" s="17"/>
      <c r="EQC80" s="17"/>
      <c r="EQD80" s="17"/>
      <c r="EQE80" s="17"/>
      <c r="EQF80" s="17"/>
      <c r="EQG80" s="17"/>
      <c r="EQH80" s="17"/>
      <c r="EQI80" s="17"/>
      <c r="EQJ80" s="17"/>
      <c r="EQK80" s="17"/>
      <c r="EQL80" s="17"/>
      <c r="EQM80" s="17"/>
      <c r="EQN80" s="17"/>
      <c r="EQO80" s="17"/>
      <c r="EQP80" s="17"/>
      <c r="EQQ80" s="17"/>
      <c r="EQR80" s="17"/>
      <c r="EQS80" s="17"/>
      <c r="EQT80" s="17"/>
      <c r="EQU80" s="17"/>
      <c r="EQV80" s="17"/>
      <c r="EQW80" s="17"/>
      <c r="EQX80" s="17"/>
      <c r="EQY80" s="17"/>
      <c r="EQZ80" s="17"/>
      <c r="ERA80" s="17"/>
      <c r="ERB80" s="17"/>
      <c r="ERC80" s="17"/>
      <c r="ERD80" s="17"/>
      <c r="ERE80" s="17"/>
      <c r="ERF80" s="17"/>
      <c r="ERG80" s="17"/>
      <c r="ERH80" s="17"/>
      <c r="ERI80" s="17"/>
      <c r="ERJ80" s="17"/>
      <c r="ERK80" s="17"/>
      <c r="ERL80" s="17"/>
      <c r="ERM80" s="17"/>
      <c r="ERN80" s="17"/>
      <c r="ERO80" s="17"/>
      <c r="ERP80" s="17"/>
      <c r="ERQ80" s="17"/>
      <c r="ERR80" s="17"/>
      <c r="ERS80" s="17"/>
      <c r="ERT80" s="17"/>
      <c r="ERU80" s="17"/>
      <c r="ERV80" s="17"/>
      <c r="ERW80" s="17"/>
      <c r="ERX80" s="17"/>
      <c r="ERY80" s="17"/>
      <c r="ERZ80" s="17"/>
      <c r="ESA80" s="17"/>
      <c r="ESB80" s="17"/>
      <c r="ESC80" s="17"/>
      <c r="ESD80" s="17"/>
      <c r="ESE80" s="17"/>
      <c r="ESF80" s="17"/>
      <c r="ESG80" s="17"/>
      <c r="ESH80" s="17"/>
      <c r="ESI80" s="17"/>
      <c r="ESJ80" s="17"/>
      <c r="ESK80" s="17"/>
      <c r="ESL80" s="17"/>
      <c r="ESM80" s="17"/>
      <c r="ESN80" s="17"/>
      <c r="ESO80" s="17"/>
      <c r="ESP80" s="17"/>
      <c r="ESQ80" s="17"/>
      <c r="ESR80" s="17"/>
      <c r="ESS80" s="17"/>
      <c r="EST80" s="17"/>
      <c r="ESU80" s="17"/>
      <c r="ESV80" s="17"/>
      <c r="ESW80" s="17"/>
      <c r="ESX80" s="17"/>
      <c r="ESY80" s="17"/>
      <c r="ESZ80" s="17"/>
      <c r="ETA80" s="17"/>
      <c r="ETB80" s="17"/>
      <c r="ETC80" s="17"/>
      <c r="ETD80" s="17"/>
      <c r="ETE80" s="17"/>
      <c r="ETF80" s="17"/>
      <c r="ETG80" s="17"/>
      <c r="ETH80" s="17"/>
      <c r="ETI80" s="17"/>
      <c r="ETJ80" s="17"/>
      <c r="ETK80" s="17"/>
      <c r="ETL80" s="17"/>
      <c r="ETM80" s="17"/>
      <c r="ETN80" s="17"/>
      <c r="ETO80" s="17"/>
      <c r="ETP80" s="17"/>
      <c r="ETQ80" s="17"/>
      <c r="ETR80" s="17"/>
      <c r="ETS80" s="17"/>
      <c r="ETT80" s="17"/>
      <c r="ETU80" s="17"/>
      <c r="ETV80" s="17"/>
      <c r="ETW80" s="17"/>
      <c r="ETX80" s="17"/>
      <c r="ETY80" s="17"/>
      <c r="ETZ80" s="17"/>
      <c r="EUA80" s="17"/>
      <c r="EUB80" s="17"/>
      <c r="EUC80" s="17"/>
      <c r="EUD80" s="17"/>
      <c r="EUE80" s="17"/>
      <c r="EUF80" s="17"/>
      <c r="EUG80" s="17"/>
      <c r="EUH80" s="17"/>
      <c r="EUI80" s="17"/>
      <c r="EUJ80" s="17"/>
      <c r="EUK80" s="17"/>
      <c r="EUL80" s="17"/>
      <c r="EUM80" s="17"/>
      <c r="EUN80" s="17"/>
      <c r="EUO80" s="17"/>
      <c r="EUP80" s="17"/>
      <c r="EUQ80" s="17"/>
      <c r="EUR80" s="17"/>
      <c r="EUS80" s="17"/>
      <c r="EUT80" s="17"/>
      <c r="EUU80" s="17"/>
      <c r="EUV80" s="17"/>
      <c r="EUW80" s="17"/>
      <c r="EUX80" s="17"/>
      <c r="EUY80" s="17"/>
      <c r="EUZ80" s="17"/>
      <c r="EVA80" s="17"/>
      <c r="EVB80" s="17"/>
      <c r="EVC80" s="17"/>
      <c r="EVD80" s="17"/>
      <c r="EVE80" s="17"/>
      <c r="EVF80" s="17"/>
      <c r="EVG80" s="17"/>
      <c r="EVH80" s="17"/>
      <c r="EVI80" s="17"/>
      <c r="EVJ80" s="17"/>
      <c r="EVK80" s="17"/>
      <c r="EVL80" s="17"/>
      <c r="EVM80" s="17"/>
      <c r="EVN80" s="17"/>
      <c r="EVO80" s="17"/>
      <c r="EVP80" s="17"/>
      <c r="EVQ80" s="17"/>
      <c r="EVR80" s="17"/>
      <c r="EVS80" s="17"/>
      <c r="EVT80" s="17"/>
      <c r="EVU80" s="17"/>
      <c r="EVV80" s="17"/>
      <c r="EVW80" s="17"/>
      <c r="EVX80" s="17"/>
      <c r="EVY80" s="17"/>
      <c r="EVZ80" s="17"/>
      <c r="EWA80" s="17"/>
      <c r="EWB80" s="17"/>
      <c r="EWC80" s="17"/>
      <c r="EWD80" s="17"/>
      <c r="EWE80" s="17"/>
      <c r="EWF80" s="17"/>
      <c r="EWG80" s="17"/>
      <c r="EWH80" s="17"/>
      <c r="EWI80" s="17"/>
      <c r="EWJ80" s="17"/>
      <c r="EWK80" s="17"/>
      <c r="EWL80" s="17"/>
      <c r="EWM80" s="17"/>
      <c r="EWN80" s="17"/>
      <c r="EWO80" s="17"/>
      <c r="EWP80" s="17"/>
      <c r="EWQ80" s="17"/>
      <c r="EWR80" s="17"/>
      <c r="EWS80" s="17"/>
      <c r="EWT80" s="17"/>
      <c r="EWU80" s="17"/>
      <c r="EWV80" s="17"/>
      <c r="EWW80" s="17"/>
      <c r="EWX80" s="17"/>
      <c r="EWY80" s="17"/>
      <c r="EWZ80" s="17"/>
      <c r="EXA80" s="17"/>
      <c r="EXB80" s="17"/>
      <c r="EXC80" s="17"/>
      <c r="EXD80" s="17"/>
      <c r="EXE80" s="17"/>
      <c r="EXF80" s="17"/>
      <c r="EXG80" s="17"/>
      <c r="EXH80" s="17"/>
      <c r="EXI80" s="17"/>
      <c r="EXJ80" s="17"/>
      <c r="EXK80" s="17"/>
      <c r="EXL80" s="17"/>
      <c r="EXM80" s="17"/>
      <c r="EXN80" s="17"/>
      <c r="EXO80" s="17"/>
      <c r="EXP80" s="17"/>
      <c r="EXQ80" s="17"/>
      <c r="EXR80" s="17"/>
      <c r="EXS80" s="17"/>
      <c r="EXT80" s="17"/>
      <c r="EXU80" s="17"/>
      <c r="EXV80" s="17"/>
      <c r="EXW80" s="17"/>
      <c r="EXX80" s="17"/>
      <c r="EXY80" s="17"/>
      <c r="EXZ80" s="17"/>
      <c r="EYA80" s="17"/>
      <c r="EYB80" s="17"/>
      <c r="EYC80" s="17"/>
      <c r="EYD80" s="17"/>
      <c r="EYE80" s="17"/>
      <c r="EYF80" s="17"/>
      <c r="EYG80" s="17"/>
      <c r="EYH80" s="17"/>
      <c r="EYI80" s="17"/>
      <c r="EYJ80" s="17"/>
      <c r="EYK80" s="17"/>
      <c r="EYL80" s="17"/>
      <c r="EYM80" s="17"/>
      <c r="EYN80" s="17"/>
      <c r="EYO80" s="17"/>
      <c r="EYP80" s="17"/>
      <c r="EYQ80" s="17"/>
      <c r="EYR80" s="17"/>
      <c r="EYS80" s="17"/>
      <c r="EYT80" s="17"/>
      <c r="EYU80" s="17"/>
      <c r="EYV80" s="17"/>
      <c r="EYW80" s="17"/>
      <c r="EYX80" s="17"/>
      <c r="EYY80" s="17"/>
      <c r="EYZ80" s="17"/>
      <c r="EZA80" s="17"/>
      <c r="EZB80" s="17"/>
      <c r="EZC80" s="17"/>
      <c r="EZD80" s="17"/>
      <c r="EZE80" s="17"/>
      <c r="EZF80" s="17"/>
      <c r="EZG80" s="17"/>
      <c r="EZH80" s="17"/>
      <c r="EZI80" s="17"/>
      <c r="EZJ80" s="17"/>
      <c r="EZK80" s="17"/>
      <c r="EZL80" s="17"/>
      <c r="EZM80" s="17"/>
      <c r="EZN80" s="17"/>
      <c r="EZO80" s="17"/>
      <c r="EZP80" s="17"/>
      <c r="EZQ80" s="17"/>
      <c r="EZR80" s="17"/>
      <c r="EZS80" s="17"/>
      <c r="EZT80" s="17"/>
      <c r="EZU80" s="17"/>
      <c r="EZV80" s="17"/>
      <c r="EZW80" s="17"/>
      <c r="EZX80" s="17"/>
      <c r="EZY80" s="17"/>
      <c r="EZZ80" s="17"/>
      <c r="FAA80" s="17"/>
      <c r="FAB80" s="17"/>
      <c r="FAC80" s="17"/>
      <c r="FAD80" s="17"/>
      <c r="FAE80" s="17"/>
      <c r="FAF80" s="17"/>
      <c r="FAG80" s="17"/>
      <c r="FAH80" s="17"/>
      <c r="FAI80" s="17"/>
      <c r="FAJ80" s="17"/>
      <c r="FAK80" s="17"/>
      <c r="FAL80" s="17"/>
      <c r="FAM80" s="17"/>
      <c r="FAN80" s="17"/>
      <c r="FAO80" s="17"/>
      <c r="FAP80" s="17"/>
      <c r="FAQ80" s="17"/>
      <c r="FAR80" s="17"/>
      <c r="FAS80" s="17"/>
      <c r="FAT80" s="17"/>
      <c r="FAU80" s="17"/>
      <c r="FAV80" s="17"/>
      <c r="FAW80" s="17"/>
      <c r="FAX80" s="17"/>
      <c r="FAY80" s="17"/>
      <c r="FAZ80" s="17"/>
      <c r="FBA80" s="17"/>
      <c r="FBB80" s="17"/>
      <c r="FBC80" s="17"/>
      <c r="FBD80" s="17"/>
      <c r="FBE80" s="17"/>
      <c r="FBF80" s="17"/>
      <c r="FBG80" s="17"/>
      <c r="FBH80" s="17"/>
      <c r="FBI80" s="17"/>
      <c r="FBJ80" s="17"/>
      <c r="FBK80" s="17"/>
      <c r="FBL80" s="17"/>
      <c r="FBM80" s="17"/>
      <c r="FBN80" s="17"/>
      <c r="FBO80" s="17"/>
      <c r="FBP80" s="17"/>
      <c r="FBQ80" s="17"/>
      <c r="FBR80" s="17"/>
      <c r="FBS80" s="17"/>
      <c r="FBT80" s="17"/>
      <c r="FBU80" s="17"/>
      <c r="FBV80" s="17"/>
      <c r="FBW80" s="17"/>
      <c r="FBX80" s="17"/>
      <c r="FBY80" s="17"/>
      <c r="FBZ80" s="17"/>
      <c r="FCA80" s="17"/>
      <c r="FCB80" s="17"/>
      <c r="FCC80" s="17"/>
      <c r="FCD80" s="17"/>
      <c r="FCE80" s="17"/>
      <c r="FCF80" s="17"/>
      <c r="FCG80" s="17"/>
      <c r="FCH80" s="17"/>
      <c r="FCI80" s="17"/>
      <c r="FCJ80" s="17"/>
      <c r="FCK80" s="17"/>
      <c r="FCL80" s="17"/>
      <c r="FCM80" s="17"/>
      <c r="FCN80" s="17"/>
      <c r="FCO80" s="17"/>
      <c r="FCP80" s="17"/>
      <c r="FCQ80" s="17"/>
      <c r="FCR80" s="17"/>
      <c r="FCS80" s="17"/>
      <c r="FCT80" s="17"/>
      <c r="FCU80" s="17"/>
      <c r="FCV80" s="17"/>
      <c r="FCW80" s="17"/>
      <c r="FCX80" s="17"/>
      <c r="FCY80" s="17"/>
      <c r="FCZ80" s="17"/>
      <c r="FDA80" s="17"/>
      <c r="FDB80" s="17"/>
      <c r="FDC80" s="17"/>
      <c r="FDD80" s="17"/>
      <c r="FDE80" s="17"/>
      <c r="FDF80" s="17"/>
      <c r="FDG80" s="17"/>
      <c r="FDH80" s="17"/>
      <c r="FDI80" s="17"/>
      <c r="FDJ80" s="17"/>
      <c r="FDK80" s="17"/>
      <c r="FDL80" s="17"/>
      <c r="FDM80" s="17"/>
      <c r="FDN80" s="17"/>
      <c r="FDO80" s="17"/>
      <c r="FDP80" s="17"/>
      <c r="FDQ80" s="17"/>
      <c r="FDR80" s="17"/>
      <c r="FDS80" s="17"/>
      <c r="FDT80" s="17"/>
      <c r="FDU80" s="17"/>
      <c r="FDV80" s="17"/>
      <c r="FDW80" s="17"/>
      <c r="FDX80" s="17"/>
      <c r="FDY80" s="17"/>
      <c r="FDZ80" s="17"/>
      <c r="FEA80" s="17"/>
      <c r="FEB80" s="17"/>
      <c r="FEC80" s="17"/>
      <c r="FED80" s="17"/>
      <c r="FEE80" s="17"/>
      <c r="FEF80" s="17"/>
      <c r="FEG80" s="17"/>
      <c r="FEH80" s="17"/>
      <c r="FEI80" s="17"/>
      <c r="FEJ80" s="17"/>
      <c r="FEK80" s="17"/>
      <c r="FEL80" s="17"/>
      <c r="FEM80" s="17"/>
      <c r="FEN80" s="17"/>
      <c r="FEO80" s="17"/>
      <c r="FEP80" s="17"/>
      <c r="FEQ80" s="17"/>
      <c r="FER80" s="17"/>
      <c r="FES80" s="17"/>
      <c r="FET80" s="17"/>
      <c r="FEU80" s="17"/>
      <c r="FEV80" s="17"/>
      <c r="FEW80" s="17"/>
      <c r="FEX80" s="17"/>
      <c r="FEY80" s="17"/>
      <c r="FEZ80" s="17"/>
      <c r="FFA80" s="17"/>
      <c r="FFB80" s="17"/>
      <c r="FFC80" s="17"/>
      <c r="FFD80" s="17"/>
      <c r="FFE80" s="17"/>
      <c r="FFF80" s="17"/>
      <c r="FFG80" s="17"/>
      <c r="FFH80" s="17"/>
      <c r="FFI80" s="17"/>
      <c r="FFJ80" s="17"/>
      <c r="FFK80" s="17"/>
      <c r="FFL80" s="17"/>
      <c r="FFM80" s="17"/>
      <c r="FFN80" s="17"/>
      <c r="FFO80" s="17"/>
      <c r="FFP80" s="17"/>
      <c r="FFQ80" s="17"/>
      <c r="FFR80" s="17"/>
      <c r="FFS80" s="17"/>
      <c r="FFT80" s="17"/>
      <c r="FFU80" s="17"/>
      <c r="FFV80" s="17"/>
      <c r="FFW80" s="17"/>
      <c r="FFX80" s="17"/>
      <c r="FFY80" s="17"/>
      <c r="FFZ80" s="17"/>
      <c r="FGA80" s="17"/>
      <c r="FGB80" s="17"/>
      <c r="FGC80" s="17"/>
      <c r="FGD80" s="17"/>
      <c r="FGE80" s="17"/>
      <c r="FGF80" s="17"/>
      <c r="FGG80" s="17"/>
      <c r="FGH80" s="17"/>
      <c r="FGI80" s="17"/>
      <c r="FGJ80" s="17"/>
      <c r="FGK80" s="17"/>
      <c r="FGL80" s="17"/>
      <c r="FGM80" s="17"/>
      <c r="FGN80" s="17"/>
      <c r="FGO80" s="17"/>
      <c r="FGP80" s="17"/>
      <c r="FGQ80" s="17"/>
      <c r="FGR80" s="17"/>
      <c r="FGS80" s="17"/>
      <c r="FGT80" s="17"/>
      <c r="FGU80" s="17"/>
      <c r="FGV80" s="17"/>
      <c r="FGW80" s="17"/>
      <c r="FGX80" s="17"/>
      <c r="FGY80" s="17"/>
      <c r="FGZ80" s="17"/>
      <c r="FHA80" s="17"/>
      <c r="FHB80" s="17"/>
      <c r="FHC80" s="17"/>
      <c r="FHD80" s="17"/>
      <c r="FHE80" s="17"/>
      <c r="FHF80" s="17"/>
      <c r="FHG80" s="17"/>
      <c r="FHH80" s="17"/>
      <c r="FHI80" s="17"/>
      <c r="FHJ80" s="17"/>
      <c r="FHK80" s="17"/>
      <c r="FHL80" s="17"/>
      <c r="FHM80" s="17"/>
      <c r="FHN80" s="17"/>
      <c r="FHO80" s="17"/>
      <c r="FHP80" s="17"/>
      <c r="FHQ80" s="17"/>
      <c r="FHR80" s="17"/>
      <c r="FHS80" s="17"/>
      <c r="FHT80" s="17"/>
      <c r="FHU80" s="17"/>
      <c r="FHV80" s="17"/>
      <c r="FHW80" s="17"/>
      <c r="FHX80" s="17"/>
      <c r="FHY80" s="17"/>
      <c r="FHZ80" s="17"/>
      <c r="FIA80" s="17"/>
      <c r="FIB80" s="17"/>
      <c r="FIC80" s="17"/>
      <c r="FID80" s="17"/>
      <c r="FIE80" s="17"/>
      <c r="FIF80" s="17"/>
      <c r="FIG80" s="17"/>
      <c r="FIH80" s="17"/>
      <c r="FII80" s="17"/>
      <c r="FIJ80" s="17"/>
      <c r="FIK80" s="17"/>
      <c r="FIL80" s="17"/>
      <c r="FIM80" s="17"/>
      <c r="FIN80" s="17"/>
      <c r="FIO80" s="17"/>
      <c r="FIP80" s="17"/>
      <c r="FIQ80" s="17"/>
      <c r="FIR80" s="17"/>
      <c r="FIS80" s="17"/>
      <c r="FIT80" s="17"/>
      <c r="FIU80" s="17"/>
      <c r="FIV80" s="17"/>
      <c r="FIW80" s="17"/>
      <c r="FIX80" s="17"/>
      <c r="FIY80" s="17"/>
      <c r="FIZ80" s="17"/>
      <c r="FJA80" s="17"/>
      <c r="FJB80" s="17"/>
      <c r="FJC80" s="17"/>
      <c r="FJD80" s="17"/>
      <c r="FJE80" s="17"/>
      <c r="FJF80" s="17"/>
      <c r="FJG80" s="17"/>
      <c r="FJH80" s="17"/>
      <c r="FJI80" s="17"/>
      <c r="FJJ80" s="17"/>
      <c r="FJK80" s="17"/>
      <c r="FJL80" s="17"/>
      <c r="FJM80" s="17"/>
      <c r="FJN80" s="17"/>
      <c r="FJO80" s="17"/>
      <c r="FJP80" s="17"/>
      <c r="FJQ80" s="17"/>
      <c r="FJR80" s="17"/>
      <c r="FJS80" s="17"/>
      <c r="FJT80" s="17"/>
      <c r="FJU80" s="17"/>
      <c r="FJV80" s="17"/>
      <c r="FJW80" s="17"/>
      <c r="FJX80" s="17"/>
      <c r="FJY80" s="17"/>
      <c r="FJZ80" s="17"/>
      <c r="FKA80" s="17"/>
      <c r="FKB80" s="17"/>
      <c r="FKC80" s="17"/>
      <c r="FKD80" s="17"/>
      <c r="FKE80" s="17"/>
      <c r="FKF80" s="17"/>
      <c r="FKG80" s="17"/>
      <c r="FKH80" s="17"/>
      <c r="FKI80" s="17"/>
      <c r="FKJ80" s="17"/>
      <c r="FKK80" s="17"/>
      <c r="FKL80" s="17"/>
      <c r="FKM80" s="17"/>
      <c r="FKN80" s="17"/>
      <c r="FKO80" s="17"/>
      <c r="FKP80" s="17"/>
      <c r="FKQ80" s="17"/>
      <c r="FKR80" s="17"/>
      <c r="FKS80" s="17"/>
      <c r="FKT80" s="17"/>
      <c r="FKU80" s="17"/>
      <c r="FKV80" s="17"/>
      <c r="FKW80" s="17"/>
      <c r="FKX80" s="17"/>
      <c r="FKY80" s="17"/>
      <c r="FKZ80" s="17"/>
      <c r="FLA80" s="17"/>
      <c r="FLB80" s="17"/>
      <c r="FLC80" s="17"/>
      <c r="FLD80" s="17"/>
      <c r="FLE80" s="17"/>
      <c r="FLF80" s="17"/>
      <c r="FLG80" s="17"/>
      <c r="FLH80" s="17"/>
      <c r="FLI80" s="17"/>
      <c r="FLJ80" s="17"/>
      <c r="FLK80" s="17"/>
      <c r="FLL80" s="17"/>
      <c r="FLM80" s="17"/>
      <c r="FLN80" s="17"/>
      <c r="FLO80" s="17"/>
      <c r="FLP80" s="17"/>
      <c r="FLQ80" s="17"/>
      <c r="FLR80" s="17"/>
      <c r="FLS80" s="17"/>
      <c r="FLT80" s="17"/>
      <c r="FLU80" s="17"/>
      <c r="FLV80" s="17"/>
      <c r="FLW80" s="17"/>
      <c r="FLX80" s="17"/>
      <c r="FLY80" s="17"/>
      <c r="FLZ80" s="17"/>
      <c r="FMA80" s="17"/>
      <c r="FMB80" s="17"/>
      <c r="FMC80" s="17"/>
      <c r="FMD80" s="17"/>
      <c r="FME80" s="17"/>
      <c r="FMF80" s="17"/>
      <c r="FMG80" s="17"/>
      <c r="FMH80" s="17"/>
      <c r="FMI80" s="17"/>
      <c r="FMJ80" s="17"/>
      <c r="FMK80" s="17"/>
      <c r="FML80" s="17"/>
      <c r="FMM80" s="17"/>
      <c r="FMN80" s="17"/>
      <c r="FMO80" s="17"/>
      <c r="FMP80" s="17"/>
      <c r="FMQ80" s="17"/>
      <c r="FMR80" s="17"/>
      <c r="FMS80" s="17"/>
      <c r="FMT80" s="17"/>
      <c r="FMU80" s="17"/>
      <c r="FMV80" s="17"/>
      <c r="FMW80" s="17"/>
      <c r="FMX80" s="17"/>
      <c r="FMY80" s="17"/>
      <c r="FMZ80" s="17"/>
      <c r="FNA80" s="17"/>
      <c r="FNB80" s="17"/>
      <c r="FNC80" s="17"/>
      <c r="FND80" s="17"/>
      <c r="FNE80" s="17"/>
      <c r="FNF80" s="17"/>
      <c r="FNG80" s="17"/>
      <c r="FNH80" s="17"/>
      <c r="FNI80" s="17"/>
      <c r="FNJ80" s="17"/>
      <c r="FNK80" s="17"/>
      <c r="FNL80" s="17"/>
      <c r="FNM80" s="17"/>
      <c r="FNN80" s="17"/>
      <c r="FNO80" s="17"/>
      <c r="FNP80" s="17"/>
      <c r="FNQ80" s="17"/>
      <c r="FNR80" s="17"/>
      <c r="FNS80" s="17"/>
      <c r="FNT80" s="17"/>
      <c r="FNU80" s="17"/>
      <c r="FNV80" s="17"/>
      <c r="FNW80" s="17"/>
      <c r="FNX80" s="17"/>
      <c r="FNY80" s="17"/>
      <c r="FNZ80" s="17"/>
      <c r="FOA80" s="17"/>
      <c r="FOB80" s="17"/>
      <c r="FOC80" s="17"/>
      <c r="FOD80" s="17"/>
      <c r="FOE80" s="17"/>
      <c r="FOF80" s="17"/>
      <c r="FOG80" s="17"/>
      <c r="FOH80" s="17"/>
      <c r="FOI80" s="17"/>
      <c r="FOJ80" s="17"/>
      <c r="FOK80" s="17"/>
      <c r="FOL80" s="17"/>
      <c r="FOM80" s="17"/>
      <c r="FON80" s="17"/>
      <c r="FOO80" s="17"/>
      <c r="FOP80" s="17"/>
      <c r="FOQ80" s="17"/>
      <c r="FOR80" s="17"/>
      <c r="FOS80" s="17"/>
      <c r="FOT80" s="17"/>
      <c r="FOU80" s="17"/>
      <c r="FOV80" s="17"/>
      <c r="FOW80" s="17"/>
      <c r="FOX80" s="17"/>
      <c r="FOY80" s="17"/>
      <c r="FOZ80" s="17"/>
      <c r="FPA80" s="17"/>
      <c r="FPB80" s="17"/>
      <c r="FPC80" s="17"/>
      <c r="FPD80" s="17"/>
      <c r="FPE80" s="17"/>
      <c r="FPF80" s="17"/>
      <c r="FPG80" s="17"/>
      <c r="FPH80" s="17"/>
      <c r="FPI80" s="17"/>
      <c r="FPJ80" s="17"/>
      <c r="FPK80" s="17"/>
      <c r="FPL80" s="17"/>
      <c r="FPM80" s="17"/>
      <c r="FPN80" s="17"/>
      <c r="FPO80" s="17"/>
      <c r="FPP80" s="17"/>
      <c r="FPQ80" s="17"/>
      <c r="FPR80" s="17"/>
      <c r="FPS80" s="17"/>
      <c r="FPT80" s="17"/>
      <c r="FPU80" s="17"/>
      <c r="FPV80" s="17"/>
      <c r="FPW80" s="17"/>
      <c r="FPX80" s="17"/>
      <c r="FPY80" s="17"/>
      <c r="FPZ80" s="17"/>
      <c r="FQA80" s="17"/>
      <c r="FQB80" s="17"/>
      <c r="FQC80" s="17"/>
      <c r="FQD80" s="17"/>
      <c r="FQE80" s="17"/>
      <c r="FQF80" s="17"/>
      <c r="FQG80" s="17"/>
      <c r="FQH80" s="17"/>
      <c r="FQI80" s="17"/>
      <c r="FQJ80" s="17"/>
      <c r="FQK80" s="17"/>
      <c r="FQL80" s="17"/>
      <c r="FQM80" s="17"/>
      <c r="FQN80" s="17"/>
      <c r="FQO80" s="17"/>
      <c r="FQP80" s="17"/>
      <c r="FQQ80" s="17"/>
      <c r="FQR80" s="17"/>
      <c r="FQS80" s="17"/>
      <c r="FQT80" s="17"/>
      <c r="FQU80" s="17"/>
      <c r="FQV80" s="17"/>
      <c r="FQW80" s="17"/>
      <c r="FQX80" s="17"/>
      <c r="FQY80" s="17"/>
      <c r="FQZ80" s="17"/>
      <c r="FRA80" s="17"/>
      <c r="FRB80" s="17"/>
      <c r="FRC80" s="17"/>
      <c r="FRD80" s="17"/>
      <c r="FRE80" s="17"/>
      <c r="FRF80" s="17"/>
      <c r="FRG80" s="17"/>
      <c r="FRH80" s="17"/>
      <c r="FRI80" s="17"/>
      <c r="FRJ80" s="17"/>
      <c r="FRK80" s="17"/>
      <c r="FRL80" s="17"/>
      <c r="FRM80" s="17"/>
      <c r="FRN80" s="17"/>
      <c r="FRO80" s="17"/>
      <c r="FRP80" s="17"/>
      <c r="FRQ80" s="17"/>
      <c r="FRR80" s="17"/>
      <c r="FRS80" s="17"/>
      <c r="FRT80" s="17"/>
      <c r="FRU80" s="17"/>
      <c r="FRV80" s="17"/>
      <c r="FRW80" s="17"/>
      <c r="FRX80" s="17"/>
      <c r="FRY80" s="17"/>
      <c r="FRZ80" s="17"/>
      <c r="FSA80" s="17"/>
      <c r="FSB80" s="17"/>
      <c r="FSC80" s="17"/>
      <c r="FSD80" s="17"/>
      <c r="FSE80" s="17"/>
      <c r="FSF80" s="17"/>
      <c r="FSG80" s="17"/>
      <c r="FSH80" s="17"/>
      <c r="FSI80" s="17"/>
      <c r="FSJ80" s="17"/>
      <c r="FSK80" s="17"/>
      <c r="FSL80" s="17"/>
      <c r="FSM80" s="17"/>
      <c r="FSN80" s="17"/>
      <c r="FSO80" s="17"/>
      <c r="FSP80" s="17"/>
      <c r="FSQ80" s="17"/>
      <c r="FSR80" s="17"/>
      <c r="FSS80" s="17"/>
      <c r="FST80" s="17"/>
      <c r="FSU80" s="17"/>
      <c r="FSV80" s="17"/>
      <c r="FSW80" s="17"/>
      <c r="FSX80" s="17"/>
      <c r="FSY80" s="17"/>
      <c r="FSZ80" s="17"/>
      <c r="FTA80" s="17"/>
      <c r="FTB80" s="17"/>
      <c r="FTC80" s="17"/>
      <c r="FTD80" s="17"/>
      <c r="FTE80" s="17"/>
      <c r="FTF80" s="17"/>
      <c r="FTG80" s="17"/>
      <c r="FTH80" s="17"/>
      <c r="FTI80" s="17"/>
      <c r="FTJ80" s="17"/>
      <c r="FTK80" s="17"/>
      <c r="FTL80" s="17"/>
      <c r="FTM80" s="17"/>
      <c r="FTN80" s="17"/>
      <c r="FTO80" s="17"/>
      <c r="FTP80" s="17"/>
      <c r="FTQ80" s="17"/>
      <c r="FTR80" s="17"/>
      <c r="FTS80" s="17"/>
      <c r="FTT80" s="17"/>
      <c r="FTU80" s="17"/>
      <c r="FTV80" s="17"/>
      <c r="FTW80" s="17"/>
      <c r="FTX80" s="17"/>
      <c r="FTY80" s="17"/>
      <c r="FTZ80" s="17"/>
      <c r="FUA80" s="17"/>
      <c r="FUB80" s="17"/>
      <c r="FUC80" s="17"/>
      <c r="FUD80" s="17"/>
      <c r="FUE80" s="17"/>
      <c r="FUF80" s="17"/>
      <c r="FUG80" s="17"/>
      <c r="FUH80" s="17"/>
      <c r="FUI80" s="17"/>
      <c r="FUJ80" s="17"/>
      <c r="FUK80" s="17"/>
      <c r="FUL80" s="17"/>
      <c r="FUM80" s="17"/>
      <c r="FUN80" s="17"/>
      <c r="FUO80" s="17"/>
      <c r="FUP80" s="17"/>
      <c r="FUQ80" s="17"/>
      <c r="FUR80" s="17"/>
      <c r="FUS80" s="17"/>
      <c r="FUT80" s="17"/>
      <c r="FUU80" s="17"/>
      <c r="FUV80" s="17"/>
      <c r="FUW80" s="17"/>
      <c r="FUX80" s="17"/>
      <c r="FUY80" s="17"/>
      <c r="FUZ80" s="17"/>
      <c r="FVA80" s="17"/>
      <c r="FVB80" s="17"/>
      <c r="FVC80" s="17"/>
      <c r="FVD80" s="17"/>
      <c r="FVE80" s="17"/>
      <c r="FVF80" s="17"/>
      <c r="FVG80" s="17"/>
      <c r="FVH80" s="17"/>
      <c r="FVI80" s="17"/>
      <c r="FVJ80" s="17"/>
      <c r="FVK80" s="17"/>
      <c r="FVL80" s="17"/>
      <c r="FVM80" s="17"/>
      <c r="FVN80" s="17"/>
      <c r="FVO80" s="17"/>
      <c r="FVP80" s="17"/>
      <c r="FVQ80" s="17"/>
      <c r="FVR80" s="17"/>
      <c r="FVS80" s="17"/>
      <c r="FVT80" s="17"/>
      <c r="FVU80" s="17"/>
      <c r="FVV80" s="17"/>
      <c r="FVW80" s="17"/>
      <c r="FVX80" s="17"/>
      <c r="FVY80" s="17"/>
      <c r="FVZ80" s="17"/>
      <c r="FWA80" s="17"/>
      <c r="FWB80" s="17"/>
      <c r="FWC80" s="17"/>
      <c r="FWD80" s="17"/>
      <c r="FWE80" s="17"/>
      <c r="FWF80" s="17"/>
      <c r="FWG80" s="17"/>
      <c r="FWH80" s="17"/>
      <c r="FWI80" s="17"/>
      <c r="FWJ80" s="17"/>
      <c r="FWK80" s="17"/>
      <c r="FWL80" s="17"/>
      <c r="FWM80" s="17"/>
      <c r="FWN80" s="17"/>
      <c r="FWO80" s="17"/>
      <c r="FWP80" s="17"/>
      <c r="FWQ80" s="17"/>
      <c r="FWR80" s="17"/>
      <c r="FWS80" s="17"/>
      <c r="FWT80" s="17"/>
      <c r="FWU80" s="17"/>
      <c r="FWV80" s="17"/>
      <c r="FWW80" s="17"/>
      <c r="FWX80" s="17"/>
      <c r="FWY80" s="17"/>
      <c r="FWZ80" s="17"/>
      <c r="FXA80" s="17"/>
      <c r="FXB80" s="17"/>
      <c r="FXC80" s="17"/>
      <c r="FXD80" s="17"/>
      <c r="FXE80" s="17"/>
      <c r="FXF80" s="17"/>
      <c r="FXG80" s="17"/>
      <c r="FXH80" s="17"/>
      <c r="FXI80" s="17"/>
      <c r="FXJ80" s="17"/>
      <c r="FXK80" s="17"/>
      <c r="FXL80" s="17"/>
      <c r="FXM80" s="17"/>
      <c r="FXN80" s="17"/>
      <c r="FXO80" s="17"/>
      <c r="FXP80" s="17"/>
      <c r="FXQ80" s="17"/>
      <c r="FXR80" s="17"/>
      <c r="FXS80" s="17"/>
      <c r="FXT80" s="17"/>
      <c r="FXU80" s="17"/>
      <c r="FXV80" s="17"/>
      <c r="FXW80" s="17"/>
      <c r="FXX80" s="17"/>
      <c r="FXY80" s="17"/>
      <c r="FXZ80" s="17"/>
      <c r="FYA80" s="17"/>
      <c r="FYB80" s="17"/>
      <c r="FYC80" s="17"/>
      <c r="FYD80" s="17"/>
      <c r="FYE80" s="17"/>
      <c r="FYF80" s="17"/>
      <c r="FYG80" s="17"/>
      <c r="FYH80" s="17"/>
      <c r="FYI80" s="17"/>
      <c r="FYJ80" s="17"/>
      <c r="FYK80" s="17"/>
      <c r="FYL80" s="17"/>
      <c r="FYM80" s="17"/>
      <c r="FYN80" s="17"/>
      <c r="FYO80" s="17"/>
      <c r="FYP80" s="17"/>
      <c r="FYQ80" s="17"/>
      <c r="FYR80" s="17"/>
      <c r="FYS80" s="17"/>
      <c r="FYT80" s="17"/>
      <c r="FYU80" s="17"/>
      <c r="FYV80" s="17"/>
      <c r="FYW80" s="17"/>
      <c r="FYX80" s="17"/>
      <c r="FYY80" s="17"/>
      <c r="FYZ80" s="17"/>
      <c r="FZA80" s="17"/>
      <c r="FZB80" s="17"/>
      <c r="FZC80" s="17"/>
      <c r="FZD80" s="17"/>
      <c r="FZE80" s="17"/>
      <c r="FZF80" s="17"/>
      <c r="FZG80" s="17"/>
      <c r="FZH80" s="17"/>
      <c r="FZI80" s="17"/>
      <c r="FZJ80" s="17"/>
      <c r="FZK80" s="17"/>
      <c r="FZL80" s="17"/>
      <c r="FZM80" s="17"/>
      <c r="FZN80" s="17"/>
      <c r="FZO80" s="17"/>
      <c r="FZP80" s="17"/>
      <c r="FZQ80" s="17"/>
      <c r="FZR80" s="17"/>
      <c r="FZS80" s="17"/>
      <c r="FZT80" s="17"/>
      <c r="FZU80" s="17"/>
      <c r="FZV80" s="17"/>
      <c r="FZW80" s="17"/>
      <c r="FZX80" s="17"/>
      <c r="FZY80" s="17"/>
      <c r="FZZ80" s="17"/>
      <c r="GAA80" s="17"/>
      <c r="GAB80" s="17"/>
      <c r="GAC80" s="17"/>
      <c r="GAD80" s="17"/>
      <c r="GAE80" s="17"/>
      <c r="GAF80" s="17"/>
      <c r="GAG80" s="17"/>
      <c r="GAH80" s="17"/>
      <c r="GAI80" s="17"/>
      <c r="GAJ80" s="17"/>
      <c r="GAK80" s="17"/>
      <c r="GAL80" s="17"/>
      <c r="GAM80" s="17"/>
      <c r="GAN80" s="17"/>
      <c r="GAO80" s="17"/>
      <c r="GAP80" s="17"/>
      <c r="GAQ80" s="17"/>
      <c r="GAR80" s="17"/>
      <c r="GAS80" s="17"/>
      <c r="GAT80" s="17"/>
      <c r="GAU80" s="17"/>
      <c r="GAV80" s="17"/>
      <c r="GAW80" s="17"/>
      <c r="GAX80" s="17"/>
      <c r="GAY80" s="17"/>
      <c r="GAZ80" s="17"/>
      <c r="GBA80" s="17"/>
      <c r="GBB80" s="17"/>
      <c r="GBC80" s="17"/>
      <c r="GBD80" s="17"/>
      <c r="GBE80" s="17"/>
      <c r="GBF80" s="17"/>
      <c r="GBG80" s="17"/>
      <c r="GBH80" s="17"/>
      <c r="GBI80" s="17"/>
      <c r="GBJ80" s="17"/>
      <c r="GBK80" s="17"/>
      <c r="GBL80" s="17"/>
      <c r="GBM80" s="17"/>
      <c r="GBN80" s="17"/>
      <c r="GBO80" s="17"/>
      <c r="GBP80" s="17"/>
      <c r="GBQ80" s="17"/>
      <c r="GBR80" s="17"/>
      <c r="GBS80" s="17"/>
      <c r="GBT80" s="17"/>
      <c r="GBU80" s="17"/>
      <c r="GBV80" s="17"/>
      <c r="GBW80" s="17"/>
      <c r="GBX80" s="17"/>
      <c r="GBY80" s="17"/>
      <c r="GBZ80" s="17"/>
      <c r="GCA80" s="17"/>
      <c r="GCB80" s="17"/>
      <c r="GCC80" s="17"/>
      <c r="GCD80" s="17"/>
      <c r="GCE80" s="17"/>
      <c r="GCF80" s="17"/>
      <c r="GCG80" s="17"/>
      <c r="GCH80" s="17"/>
      <c r="GCI80" s="17"/>
      <c r="GCJ80" s="17"/>
      <c r="GCK80" s="17"/>
      <c r="GCL80" s="17"/>
      <c r="GCM80" s="17"/>
      <c r="GCN80" s="17"/>
      <c r="GCO80" s="17"/>
      <c r="GCP80" s="17"/>
      <c r="GCQ80" s="17"/>
      <c r="GCR80" s="17"/>
      <c r="GCS80" s="17"/>
      <c r="GCT80" s="17"/>
      <c r="GCU80" s="17"/>
      <c r="GCV80" s="17"/>
      <c r="GCW80" s="17"/>
      <c r="GCX80" s="17"/>
      <c r="GCY80" s="17"/>
      <c r="GCZ80" s="17"/>
      <c r="GDA80" s="17"/>
      <c r="GDB80" s="17"/>
      <c r="GDC80" s="17"/>
      <c r="GDD80" s="17"/>
      <c r="GDE80" s="17"/>
      <c r="GDF80" s="17"/>
      <c r="GDG80" s="17"/>
      <c r="GDH80" s="17"/>
      <c r="GDI80" s="17"/>
      <c r="GDJ80" s="17"/>
      <c r="GDK80" s="17"/>
      <c r="GDL80" s="17"/>
      <c r="GDM80" s="17"/>
      <c r="GDN80" s="17"/>
      <c r="GDO80" s="17"/>
      <c r="GDP80" s="17"/>
      <c r="GDQ80" s="17"/>
      <c r="GDR80" s="17"/>
      <c r="GDS80" s="17"/>
      <c r="GDT80" s="17"/>
      <c r="GDU80" s="17"/>
      <c r="GDV80" s="17"/>
      <c r="GDW80" s="17"/>
      <c r="GDX80" s="17"/>
      <c r="GDY80" s="17"/>
      <c r="GDZ80" s="17"/>
      <c r="GEA80" s="17"/>
      <c r="GEB80" s="17"/>
      <c r="GEC80" s="17"/>
      <c r="GED80" s="17"/>
      <c r="GEE80" s="17"/>
      <c r="GEF80" s="17"/>
      <c r="GEG80" s="17"/>
      <c r="GEH80" s="17"/>
      <c r="GEI80" s="17"/>
      <c r="GEJ80" s="17"/>
      <c r="GEK80" s="17"/>
      <c r="GEL80" s="17"/>
      <c r="GEM80" s="17"/>
      <c r="GEN80" s="17"/>
      <c r="GEO80" s="17"/>
      <c r="GEP80" s="17"/>
      <c r="GEQ80" s="17"/>
      <c r="GER80" s="17"/>
      <c r="GES80" s="17"/>
      <c r="GET80" s="17"/>
      <c r="GEU80" s="17"/>
      <c r="GEV80" s="17"/>
      <c r="GEW80" s="17"/>
      <c r="GEX80" s="17"/>
      <c r="GEY80" s="17"/>
      <c r="GEZ80" s="17"/>
      <c r="GFA80" s="17"/>
      <c r="GFB80" s="17"/>
      <c r="GFC80" s="17"/>
      <c r="GFD80" s="17"/>
      <c r="GFE80" s="17"/>
      <c r="GFF80" s="17"/>
      <c r="GFG80" s="17"/>
      <c r="GFH80" s="17"/>
      <c r="GFI80" s="17"/>
      <c r="GFJ80" s="17"/>
      <c r="GFK80" s="17"/>
      <c r="GFL80" s="17"/>
      <c r="GFM80" s="17"/>
      <c r="GFN80" s="17"/>
      <c r="GFO80" s="17"/>
      <c r="GFP80" s="17"/>
      <c r="GFQ80" s="17"/>
      <c r="GFR80" s="17"/>
      <c r="GFS80" s="17"/>
      <c r="GFT80" s="17"/>
      <c r="GFU80" s="17"/>
      <c r="GFV80" s="17"/>
      <c r="GFW80" s="17"/>
      <c r="GFX80" s="17"/>
      <c r="GFY80" s="17"/>
      <c r="GFZ80" s="17"/>
      <c r="GGA80" s="17"/>
      <c r="GGB80" s="17"/>
      <c r="GGC80" s="17"/>
      <c r="GGD80" s="17"/>
      <c r="GGE80" s="17"/>
      <c r="GGF80" s="17"/>
      <c r="GGG80" s="17"/>
      <c r="GGH80" s="17"/>
      <c r="GGI80" s="17"/>
      <c r="GGJ80" s="17"/>
      <c r="GGK80" s="17"/>
      <c r="GGL80" s="17"/>
      <c r="GGM80" s="17"/>
      <c r="GGN80" s="17"/>
      <c r="GGO80" s="17"/>
      <c r="GGP80" s="17"/>
      <c r="GGQ80" s="17"/>
      <c r="GGR80" s="17"/>
      <c r="GGS80" s="17"/>
      <c r="GGT80" s="17"/>
      <c r="GGU80" s="17"/>
      <c r="GGV80" s="17"/>
      <c r="GGW80" s="17"/>
      <c r="GGX80" s="17"/>
      <c r="GGY80" s="17"/>
      <c r="GGZ80" s="17"/>
      <c r="GHA80" s="17"/>
      <c r="GHB80" s="17"/>
      <c r="GHC80" s="17"/>
      <c r="GHD80" s="17"/>
      <c r="GHE80" s="17"/>
      <c r="GHF80" s="17"/>
      <c r="GHG80" s="17"/>
      <c r="GHH80" s="17"/>
      <c r="GHI80" s="17"/>
      <c r="GHJ80" s="17"/>
      <c r="GHK80" s="17"/>
      <c r="GHL80" s="17"/>
      <c r="GHM80" s="17"/>
      <c r="GHN80" s="17"/>
      <c r="GHO80" s="17"/>
      <c r="GHP80" s="17"/>
      <c r="GHQ80" s="17"/>
      <c r="GHR80" s="17"/>
      <c r="GHS80" s="17"/>
      <c r="GHT80" s="17"/>
      <c r="GHU80" s="17"/>
      <c r="GHV80" s="17"/>
      <c r="GHW80" s="17"/>
      <c r="GHX80" s="17"/>
      <c r="GHY80" s="17"/>
      <c r="GHZ80" s="17"/>
      <c r="GIA80" s="17"/>
      <c r="GIB80" s="17"/>
      <c r="GIC80" s="17"/>
      <c r="GID80" s="17"/>
      <c r="GIE80" s="17"/>
      <c r="GIF80" s="17"/>
      <c r="GIG80" s="17"/>
      <c r="GIH80" s="17"/>
      <c r="GII80" s="17"/>
      <c r="GIJ80" s="17"/>
      <c r="GIK80" s="17"/>
      <c r="GIL80" s="17"/>
      <c r="GIM80" s="17"/>
      <c r="GIN80" s="17"/>
      <c r="GIO80" s="17"/>
      <c r="GIP80" s="17"/>
      <c r="GIQ80" s="17"/>
      <c r="GIR80" s="17"/>
      <c r="GIS80" s="17"/>
      <c r="GIT80" s="17"/>
      <c r="GIU80" s="17"/>
      <c r="GIV80" s="17"/>
      <c r="GIW80" s="17"/>
      <c r="GIX80" s="17"/>
      <c r="GIY80" s="17"/>
      <c r="GIZ80" s="17"/>
      <c r="GJA80" s="17"/>
      <c r="GJB80" s="17"/>
      <c r="GJC80" s="17"/>
      <c r="GJD80" s="17"/>
      <c r="GJE80" s="17"/>
      <c r="GJF80" s="17"/>
      <c r="GJG80" s="17"/>
      <c r="GJH80" s="17"/>
      <c r="GJI80" s="17"/>
      <c r="GJJ80" s="17"/>
      <c r="GJK80" s="17"/>
      <c r="GJL80" s="17"/>
      <c r="GJM80" s="17"/>
      <c r="GJN80" s="17"/>
      <c r="GJO80" s="17"/>
      <c r="GJP80" s="17"/>
      <c r="GJQ80" s="17"/>
      <c r="GJR80" s="17"/>
      <c r="GJS80" s="17"/>
      <c r="GJT80" s="17"/>
      <c r="GJU80" s="17"/>
      <c r="GJV80" s="17"/>
      <c r="GJW80" s="17"/>
      <c r="GJX80" s="17"/>
      <c r="GJY80" s="17"/>
      <c r="GJZ80" s="17"/>
      <c r="GKA80" s="17"/>
      <c r="GKB80" s="17"/>
      <c r="GKC80" s="17"/>
      <c r="GKD80" s="17"/>
      <c r="GKE80" s="17"/>
      <c r="GKF80" s="17"/>
      <c r="GKG80" s="17"/>
      <c r="GKH80" s="17"/>
      <c r="GKI80" s="17"/>
      <c r="GKJ80" s="17"/>
      <c r="GKK80" s="17"/>
      <c r="GKL80" s="17"/>
      <c r="GKM80" s="17"/>
      <c r="GKN80" s="17"/>
      <c r="GKO80" s="17"/>
      <c r="GKP80" s="17"/>
      <c r="GKQ80" s="17"/>
      <c r="GKR80" s="17"/>
      <c r="GKS80" s="17"/>
      <c r="GKT80" s="17"/>
      <c r="GKU80" s="17"/>
      <c r="GKV80" s="17"/>
      <c r="GKW80" s="17"/>
      <c r="GKX80" s="17"/>
      <c r="GKY80" s="17"/>
      <c r="GKZ80" s="17"/>
      <c r="GLA80" s="17"/>
      <c r="GLB80" s="17"/>
      <c r="GLC80" s="17"/>
      <c r="GLD80" s="17"/>
      <c r="GLE80" s="17"/>
      <c r="GLF80" s="17"/>
      <c r="GLG80" s="17"/>
      <c r="GLH80" s="17"/>
      <c r="GLI80" s="17"/>
      <c r="GLJ80" s="17"/>
      <c r="GLK80" s="17"/>
      <c r="GLL80" s="17"/>
      <c r="GLM80" s="17"/>
      <c r="GLN80" s="17"/>
      <c r="GLO80" s="17"/>
      <c r="GLP80" s="17"/>
      <c r="GLQ80" s="17"/>
      <c r="GLR80" s="17"/>
      <c r="GLS80" s="17"/>
      <c r="GLT80" s="17"/>
      <c r="GLU80" s="17"/>
      <c r="GLV80" s="17"/>
      <c r="GLW80" s="17"/>
      <c r="GLX80" s="17"/>
      <c r="GLY80" s="17"/>
      <c r="GLZ80" s="17"/>
      <c r="GMA80" s="17"/>
      <c r="GMB80" s="17"/>
      <c r="GMC80" s="17"/>
      <c r="GMD80" s="17"/>
      <c r="GME80" s="17"/>
      <c r="GMF80" s="17"/>
      <c r="GMG80" s="17"/>
      <c r="GMH80" s="17"/>
      <c r="GMI80" s="17"/>
      <c r="GMJ80" s="17"/>
      <c r="GMK80" s="17"/>
      <c r="GML80" s="17"/>
      <c r="GMM80" s="17"/>
      <c r="GMN80" s="17"/>
      <c r="GMO80" s="17"/>
      <c r="GMP80" s="17"/>
      <c r="GMQ80" s="17"/>
      <c r="GMR80" s="17"/>
      <c r="GMS80" s="17"/>
      <c r="GMT80" s="17"/>
      <c r="GMU80" s="17"/>
      <c r="GMV80" s="17"/>
      <c r="GMW80" s="17"/>
      <c r="GMX80" s="17"/>
      <c r="GMY80" s="17"/>
      <c r="GMZ80" s="17"/>
      <c r="GNA80" s="17"/>
      <c r="GNB80" s="17"/>
      <c r="GNC80" s="17"/>
      <c r="GND80" s="17"/>
      <c r="GNE80" s="17"/>
      <c r="GNF80" s="17"/>
      <c r="GNG80" s="17"/>
      <c r="GNH80" s="17"/>
      <c r="GNI80" s="17"/>
      <c r="GNJ80" s="17"/>
      <c r="GNK80" s="17"/>
      <c r="GNL80" s="17"/>
      <c r="GNM80" s="17"/>
      <c r="GNN80" s="17"/>
      <c r="GNO80" s="17"/>
      <c r="GNP80" s="17"/>
      <c r="GNQ80" s="17"/>
      <c r="GNR80" s="17"/>
      <c r="GNS80" s="17"/>
      <c r="GNT80" s="17"/>
      <c r="GNU80" s="17"/>
      <c r="GNV80" s="17"/>
      <c r="GNW80" s="17"/>
      <c r="GNX80" s="17"/>
      <c r="GNY80" s="17"/>
      <c r="GNZ80" s="17"/>
      <c r="GOA80" s="17"/>
      <c r="GOB80" s="17"/>
      <c r="GOC80" s="17"/>
      <c r="GOD80" s="17"/>
      <c r="GOE80" s="17"/>
      <c r="GOF80" s="17"/>
      <c r="GOG80" s="17"/>
      <c r="GOH80" s="17"/>
      <c r="GOI80" s="17"/>
      <c r="GOJ80" s="17"/>
      <c r="GOK80" s="17"/>
      <c r="GOL80" s="17"/>
      <c r="GOM80" s="17"/>
      <c r="GON80" s="17"/>
      <c r="GOO80" s="17"/>
      <c r="GOP80" s="17"/>
      <c r="GOQ80" s="17"/>
      <c r="GOR80" s="17"/>
      <c r="GOS80" s="17"/>
      <c r="GOT80" s="17"/>
      <c r="GOU80" s="17"/>
      <c r="GOV80" s="17"/>
      <c r="GOW80" s="17"/>
      <c r="GOX80" s="17"/>
      <c r="GOY80" s="17"/>
      <c r="GOZ80" s="17"/>
      <c r="GPA80" s="17"/>
      <c r="GPB80" s="17"/>
      <c r="GPC80" s="17"/>
      <c r="GPD80" s="17"/>
      <c r="GPE80" s="17"/>
      <c r="GPF80" s="17"/>
      <c r="GPG80" s="17"/>
      <c r="GPH80" s="17"/>
      <c r="GPI80" s="17"/>
      <c r="GPJ80" s="17"/>
      <c r="GPK80" s="17"/>
      <c r="GPL80" s="17"/>
      <c r="GPM80" s="17"/>
      <c r="GPN80" s="17"/>
      <c r="GPO80" s="17"/>
      <c r="GPP80" s="17"/>
      <c r="GPQ80" s="17"/>
      <c r="GPR80" s="17"/>
      <c r="GPS80" s="17"/>
      <c r="GPT80" s="17"/>
      <c r="GPU80" s="17"/>
      <c r="GPV80" s="17"/>
      <c r="GPW80" s="17"/>
      <c r="GPX80" s="17"/>
      <c r="GPY80" s="17"/>
      <c r="GPZ80" s="17"/>
      <c r="GQA80" s="17"/>
      <c r="GQB80" s="17"/>
      <c r="GQC80" s="17"/>
      <c r="GQD80" s="17"/>
      <c r="GQE80" s="17"/>
      <c r="GQF80" s="17"/>
      <c r="GQG80" s="17"/>
      <c r="GQH80" s="17"/>
      <c r="GQI80" s="17"/>
      <c r="GQJ80" s="17"/>
      <c r="GQK80" s="17"/>
      <c r="GQL80" s="17"/>
      <c r="GQM80" s="17"/>
      <c r="GQN80" s="17"/>
      <c r="GQO80" s="17"/>
      <c r="GQP80" s="17"/>
      <c r="GQQ80" s="17"/>
      <c r="GQR80" s="17"/>
      <c r="GQS80" s="17"/>
      <c r="GQT80" s="17"/>
      <c r="GQU80" s="17"/>
      <c r="GQV80" s="17"/>
      <c r="GQW80" s="17"/>
      <c r="GQX80" s="17"/>
      <c r="GQY80" s="17"/>
      <c r="GQZ80" s="17"/>
      <c r="GRA80" s="17"/>
      <c r="GRB80" s="17"/>
      <c r="GRC80" s="17"/>
      <c r="GRD80" s="17"/>
      <c r="GRE80" s="17"/>
      <c r="GRF80" s="17"/>
      <c r="GRG80" s="17"/>
      <c r="GRH80" s="17"/>
      <c r="GRI80" s="17"/>
      <c r="GRJ80" s="17"/>
      <c r="GRK80" s="17"/>
      <c r="GRL80" s="17"/>
      <c r="GRM80" s="17"/>
      <c r="GRN80" s="17"/>
      <c r="GRO80" s="17"/>
      <c r="GRP80" s="17"/>
      <c r="GRQ80" s="17"/>
      <c r="GRR80" s="17"/>
      <c r="GRS80" s="17"/>
      <c r="GRT80" s="17"/>
      <c r="GRU80" s="17"/>
      <c r="GRV80" s="17"/>
      <c r="GRW80" s="17"/>
      <c r="GRX80" s="17"/>
      <c r="GRY80" s="17"/>
      <c r="GRZ80" s="17"/>
      <c r="GSA80" s="17"/>
      <c r="GSB80" s="17"/>
      <c r="GSC80" s="17"/>
      <c r="GSD80" s="17"/>
      <c r="GSE80" s="17"/>
      <c r="GSF80" s="17"/>
      <c r="GSG80" s="17"/>
      <c r="GSH80" s="17"/>
      <c r="GSI80" s="17"/>
      <c r="GSJ80" s="17"/>
      <c r="GSK80" s="17"/>
      <c r="GSL80" s="17"/>
      <c r="GSM80" s="17"/>
      <c r="GSN80" s="17"/>
      <c r="GSO80" s="17"/>
      <c r="GSP80" s="17"/>
      <c r="GSQ80" s="17"/>
      <c r="GSR80" s="17"/>
      <c r="GSS80" s="17"/>
      <c r="GST80" s="17"/>
      <c r="GSU80" s="17"/>
      <c r="GSV80" s="17"/>
      <c r="GSW80" s="17"/>
      <c r="GSX80" s="17"/>
      <c r="GSY80" s="17"/>
      <c r="GSZ80" s="17"/>
      <c r="GTA80" s="17"/>
      <c r="GTB80" s="17"/>
      <c r="GTC80" s="17"/>
      <c r="GTD80" s="17"/>
      <c r="GTE80" s="17"/>
      <c r="GTF80" s="17"/>
      <c r="GTG80" s="17"/>
      <c r="GTH80" s="17"/>
      <c r="GTI80" s="17"/>
      <c r="GTJ80" s="17"/>
      <c r="GTK80" s="17"/>
      <c r="GTL80" s="17"/>
      <c r="GTM80" s="17"/>
      <c r="GTN80" s="17"/>
      <c r="GTO80" s="17"/>
      <c r="GTP80" s="17"/>
      <c r="GTQ80" s="17"/>
      <c r="GTR80" s="17"/>
      <c r="GTS80" s="17"/>
      <c r="GTT80" s="17"/>
      <c r="GTU80" s="17"/>
      <c r="GTV80" s="17"/>
      <c r="GTW80" s="17"/>
      <c r="GTX80" s="17"/>
      <c r="GTY80" s="17"/>
      <c r="GTZ80" s="17"/>
      <c r="GUA80" s="17"/>
      <c r="GUB80" s="17"/>
      <c r="GUC80" s="17"/>
      <c r="GUD80" s="17"/>
      <c r="GUE80" s="17"/>
      <c r="GUF80" s="17"/>
      <c r="GUG80" s="17"/>
      <c r="GUH80" s="17"/>
      <c r="GUI80" s="17"/>
      <c r="GUJ80" s="17"/>
      <c r="GUK80" s="17"/>
      <c r="GUL80" s="17"/>
      <c r="GUM80" s="17"/>
      <c r="GUN80" s="17"/>
      <c r="GUO80" s="17"/>
      <c r="GUP80" s="17"/>
      <c r="GUQ80" s="17"/>
      <c r="GUR80" s="17"/>
      <c r="GUS80" s="17"/>
      <c r="GUT80" s="17"/>
      <c r="GUU80" s="17"/>
      <c r="GUV80" s="17"/>
      <c r="GUW80" s="17"/>
      <c r="GUX80" s="17"/>
      <c r="GUY80" s="17"/>
      <c r="GUZ80" s="17"/>
      <c r="GVA80" s="17"/>
      <c r="GVB80" s="17"/>
      <c r="GVC80" s="17"/>
      <c r="GVD80" s="17"/>
      <c r="GVE80" s="17"/>
      <c r="GVF80" s="17"/>
      <c r="GVG80" s="17"/>
      <c r="GVH80" s="17"/>
      <c r="GVI80" s="17"/>
      <c r="GVJ80" s="17"/>
      <c r="GVK80" s="17"/>
      <c r="GVL80" s="17"/>
      <c r="GVM80" s="17"/>
      <c r="GVN80" s="17"/>
      <c r="GVO80" s="17"/>
      <c r="GVP80" s="17"/>
      <c r="GVQ80" s="17"/>
      <c r="GVR80" s="17"/>
      <c r="GVS80" s="17"/>
      <c r="GVT80" s="17"/>
      <c r="GVU80" s="17"/>
      <c r="GVV80" s="17"/>
      <c r="GVW80" s="17"/>
      <c r="GVX80" s="17"/>
      <c r="GVY80" s="17"/>
      <c r="GVZ80" s="17"/>
      <c r="GWA80" s="17"/>
      <c r="GWB80" s="17"/>
      <c r="GWC80" s="17"/>
      <c r="GWD80" s="17"/>
      <c r="GWE80" s="17"/>
      <c r="GWF80" s="17"/>
      <c r="GWG80" s="17"/>
      <c r="GWH80" s="17"/>
      <c r="GWI80" s="17"/>
      <c r="GWJ80" s="17"/>
      <c r="GWK80" s="17"/>
      <c r="GWL80" s="17"/>
      <c r="GWM80" s="17"/>
      <c r="GWN80" s="17"/>
      <c r="GWO80" s="17"/>
      <c r="GWP80" s="17"/>
      <c r="GWQ80" s="17"/>
      <c r="GWR80" s="17"/>
      <c r="GWS80" s="17"/>
      <c r="GWT80" s="17"/>
      <c r="GWU80" s="17"/>
      <c r="GWV80" s="17"/>
      <c r="GWW80" s="17"/>
      <c r="GWX80" s="17"/>
      <c r="GWY80" s="17"/>
      <c r="GWZ80" s="17"/>
      <c r="GXA80" s="17"/>
      <c r="GXB80" s="17"/>
      <c r="GXC80" s="17"/>
      <c r="GXD80" s="17"/>
      <c r="GXE80" s="17"/>
      <c r="GXF80" s="17"/>
      <c r="GXG80" s="17"/>
      <c r="GXH80" s="17"/>
      <c r="GXI80" s="17"/>
      <c r="GXJ80" s="17"/>
      <c r="GXK80" s="17"/>
      <c r="GXL80" s="17"/>
      <c r="GXM80" s="17"/>
      <c r="GXN80" s="17"/>
      <c r="GXO80" s="17"/>
      <c r="GXP80" s="17"/>
      <c r="GXQ80" s="17"/>
      <c r="GXR80" s="17"/>
      <c r="GXS80" s="17"/>
      <c r="GXT80" s="17"/>
      <c r="GXU80" s="17"/>
      <c r="GXV80" s="17"/>
      <c r="GXW80" s="17"/>
      <c r="GXX80" s="17"/>
      <c r="GXY80" s="17"/>
      <c r="GXZ80" s="17"/>
      <c r="GYA80" s="17"/>
      <c r="GYB80" s="17"/>
      <c r="GYC80" s="17"/>
      <c r="GYD80" s="17"/>
      <c r="GYE80" s="17"/>
      <c r="GYF80" s="17"/>
      <c r="GYG80" s="17"/>
      <c r="GYH80" s="17"/>
      <c r="GYI80" s="17"/>
      <c r="GYJ80" s="17"/>
      <c r="GYK80" s="17"/>
      <c r="GYL80" s="17"/>
      <c r="GYM80" s="17"/>
      <c r="GYN80" s="17"/>
      <c r="GYO80" s="17"/>
      <c r="GYP80" s="17"/>
      <c r="GYQ80" s="17"/>
      <c r="GYR80" s="17"/>
      <c r="GYS80" s="17"/>
      <c r="GYT80" s="17"/>
      <c r="GYU80" s="17"/>
      <c r="GYV80" s="17"/>
      <c r="GYW80" s="17"/>
      <c r="GYX80" s="17"/>
      <c r="GYY80" s="17"/>
      <c r="GYZ80" s="17"/>
      <c r="GZA80" s="17"/>
      <c r="GZB80" s="17"/>
      <c r="GZC80" s="17"/>
      <c r="GZD80" s="17"/>
      <c r="GZE80" s="17"/>
      <c r="GZF80" s="17"/>
      <c r="GZG80" s="17"/>
      <c r="GZH80" s="17"/>
      <c r="GZI80" s="17"/>
      <c r="GZJ80" s="17"/>
      <c r="GZK80" s="17"/>
      <c r="GZL80" s="17"/>
      <c r="GZM80" s="17"/>
      <c r="GZN80" s="17"/>
      <c r="GZO80" s="17"/>
      <c r="GZP80" s="17"/>
      <c r="GZQ80" s="17"/>
      <c r="GZR80" s="17"/>
      <c r="GZS80" s="17"/>
      <c r="GZT80" s="17"/>
      <c r="GZU80" s="17"/>
      <c r="GZV80" s="17"/>
      <c r="GZW80" s="17"/>
      <c r="GZX80" s="17"/>
      <c r="GZY80" s="17"/>
      <c r="GZZ80" s="17"/>
      <c r="HAA80" s="17"/>
      <c r="HAB80" s="17"/>
      <c r="HAC80" s="17"/>
      <c r="HAD80" s="17"/>
      <c r="HAE80" s="17"/>
      <c r="HAF80" s="17"/>
      <c r="HAG80" s="17"/>
      <c r="HAH80" s="17"/>
      <c r="HAI80" s="17"/>
      <c r="HAJ80" s="17"/>
      <c r="HAK80" s="17"/>
      <c r="HAL80" s="17"/>
      <c r="HAM80" s="17"/>
      <c r="HAN80" s="17"/>
      <c r="HAO80" s="17"/>
      <c r="HAP80" s="17"/>
      <c r="HAQ80" s="17"/>
      <c r="HAR80" s="17"/>
      <c r="HAS80" s="17"/>
      <c r="HAT80" s="17"/>
      <c r="HAU80" s="17"/>
      <c r="HAV80" s="17"/>
      <c r="HAW80" s="17"/>
      <c r="HAX80" s="17"/>
      <c r="HAY80" s="17"/>
      <c r="HAZ80" s="17"/>
      <c r="HBA80" s="17"/>
      <c r="HBB80" s="17"/>
      <c r="HBC80" s="17"/>
      <c r="HBD80" s="17"/>
      <c r="HBE80" s="17"/>
      <c r="HBF80" s="17"/>
      <c r="HBG80" s="17"/>
      <c r="HBH80" s="17"/>
      <c r="HBI80" s="17"/>
      <c r="HBJ80" s="17"/>
      <c r="HBK80" s="17"/>
      <c r="HBL80" s="17"/>
      <c r="HBM80" s="17"/>
      <c r="HBN80" s="17"/>
      <c r="HBO80" s="17"/>
      <c r="HBP80" s="17"/>
      <c r="HBQ80" s="17"/>
      <c r="HBR80" s="17"/>
      <c r="HBS80" s="17"/>
      <c r="HBT80" s="17"/>
      <c r="HBU80" s="17"/>
      <c r="HBV80" s="17"/>
      <c r="HBW80" s="17"/>
      <c r="HBX80" s="17"/>
      <c r="HBY80" s="17"/>
      <c r="HBZ80" s="17"/>
      <c r="HCA80" s="17"/>
      <c r="HCB80" s="17"/>
      <c r="HCC80" s="17"/>
      <c r="HCD80" s="17"/>
      <c r="HCE80" s="17"/>
      <c r="HCF80" s="17"/>
      <c r="HCG80" s="17"/>
      <c r="HCH80" s="17"/>
      <c r="HCI80" s="17"/>
      <c r="HCJ80" s="17"/>
      <c r="HCK80" s="17"/>
      <c r="HCL80" s="17"/>
      <c r="HCM80" s="17"/>
      <c r="HCN80" s="17"/>
      <c r="HCO80" s="17"/>
      <c r="HCP80" s="17"/>
      <c r="HCQ80" s="17"/>
      <c r="HCR80" s="17"/>
      <c r="HCS80" s="17"/>
      <c r="HCT80" s="17"/>
      <c r="HCU80" s="17"/>
      <c r="HCV80" s="17"/>
      <c r="HCW80" s="17"/>
      <c r="HCX80" s="17"/>
      <c r="HCY80" s="17"/>
      <c r="HCZ80" s="17"/>
      <c r="HDA80" s="17"/>
      <c r="HDB80" s="17"/>
      <c r="HDC80" s="17"/>
      <c r="HDD80" s="17"/>
      <c r="HDE80" s="17"/>
      <c r="HDF80" s="17"/>
      <c r="HDG80" s="17"/>
      <c r="HDH80" s="17"/>
      <c r="HDI80" s="17"/>
      <c r="HDJ80" s="17"/>
      <c r="HDK80" s="17"/>
      <c r="HDL80" s="17"/>
      <c r="HDM80" s="17"/>
      <c r="HDN80" s="17"/>
      <c r="HDO80" s="17"/>
      <c r="HDP80" s="17"/>
      <c r="HDQ80" s="17"/>
      <c r="HDR80" s="17"/>
      <c r="HDS80" s="17"/>
      <c r="HDT80" s="17"/>
      <c r="HDU80" s="17"/>
      <c r="HDV80" s="17"/>
      <c r="HDW80" s="17"/>
      <c r="HDX80" s="17"/>
      <c r="HDY80" s="17"/>
      <c r="HDZ80" s="17"/>
      <c r="HEA80" s="17"/>
      <c r="HEB80" s="17"/>
      <c r="HEC80" s="17"/>
      <c r="HED80" s="17"/>
      <c r="HEE80" s="17"/>
      <c r="HEF80" s="17"/>
      <c r="HEG80" s="17"/>
      <c r="HEH80" s="17"/>
      <c r="HEI80" s="17"/>
      <c r="HEJ80" s="17"/>
      <c r="HEK80" s="17"/>
      <c r="HEL80" s="17"/>
      <c r="HEM80" s="17"/>
      <c r="HEN80" s="17"/>
      <c r="HEO80" s="17"/>
      <c r="HEP80" s="17"/>
      <c r="HEQ80" s="17"/>
      <c r="HER80" s="17"/>
      <c r="HES80" s="17"/>
      <c r="HET80" s="17"/>
      <c r="HEU80" s="17"/>
      <c r="HEV80" s="17"/>
      <c r="HEW80" s="17"/>
      <c r="HEX80" s="17"/>
      <c r="HEY80" s="17"/>
      <c r="HEZ80" s="17"/>
      <c r="HFA80" s="17"/>
      <c r="HFB80" s="17"/>
      <c r="HFC80" s="17"/>
      <c r="HFD80" s="17"/>
      <c r="HFE80" s="17"/>
      <c r="HFF80" s="17"/>
      <c r="HFG80" s="17"/>
      <c r="HFH80" s="17"/>
      <c r="HFI80" s="17"/>
      <c r="HFJ80" s="17"/>
      <c r="HFK80" s="17"/>
      <c r="HFL80" s="17"/>
      <c r="HFM80" s="17"/>
      <c r="HFN80" s="17"/>
      <c r="HFO80" s="17"/>
      <c r="HFP80" s="17"/>
      <c r="HFQ80" s="17"/>
      <c r="HFR80" s="17"/>
      <c r="HFS80" s="17"/>
      <c r="HFT80" s="17"/>
      <c r="HFU80" s="17"/>
      <c r="HFV80" s="17"/>
      <c r="HFW80" s="17"/>
      <c r="HFX80" s="17"/>
      <c r="HFY80" s="17"/>
      <c r="HFZ80" s="17"/>
      <c r="HGA80" s="17"/>
      <c r="HGB80" s="17"/>
      <c r="HGC80" s="17"/>
      <c r="HGD80" s="17"/>
      <c r="HGE80" s="17"/>
      <c r="HGF80" s="17"/>
      <c r="HGG80" s="17"/>
      <c r="HGH80" s="17"/>
      <c r="HGI80" s="17"/>
      <c r="HGJ80" s="17"/>
      <c r="HGK80" s="17"/>
      <c r="HGL80" s="17"/>
      <c r="HGM80" s="17"/>
      <c r="HGN80" s="17"/>
      <c r="HGO80" s="17"/>
      <c r="HGP80" s="17"/>
      <c r="HGQ80" s="17"/>
      <c r="HGR80" s="17"/>
      <c r="HGS80" s="17"/>
      <c r="HGT80" s="17"/>
      <c r="HGU80" s="17"/>
      <c r="HGV80" s="17"/>
      <c r="HGW80" s="17"/>
      <c r="HGX80" s="17"/>
      <c r="HGY80" s="17"/>
      <c r="HGZ80" s="17"/>
      <c r="HHA80" s="17"/>
      <c r="HHB80" s="17"/>
      <c r="HHC80" s="17"/>
      <c r="HHD80" s="17"/>
      <c r="HHE80" s="17"/>
      <c r="HHF80" s="17"/>
      <c r="HHG80" s="17"/>
      <c r="HHH80" s="17"/>
      <c r="HHI80" s="17"/>
      <c r="HHJ80" s="17"/>
      <c r="HHK80" s="17"/>
      <c r="HHL80" s="17"/>
      <c r="HHM80" s="17"/>
      <c r="HHN80" s="17"/>
      <c r="HHO80" s="17"/>
      <c r="HHP80" s="17"/>
      <c r="HHQ80" s="17"/>
      <c r="HHR80" s="17"/>
      <c r="HHS80" s="17"/>
      <c r="HHT80" s="17"/>
      <c r="HHU80" s="17"/>
      <c r="HHV80" s="17"/>
      <c r="HHW80" s="17"/>
      <c r="HHX80" s="17"/>
      <c r="HHY80" s="17"/>
      <c r="HHZ80" s="17"/>
      <c r="HIA80" s="17"/>
      <c r="HIB80" s="17"/>
      <c r="HIC80" s="17"/>
      <c r="HID80" s="17"/>
      <c r="HIE80" s="17"/>
      <c r="HIF80" s="17"/>
      <c r="HIG80" s="17"/>
      <c r="HIH80" s="17"/>
      <c r="HII80" s="17"/>
      <c r="HIJ80" s="17"/>
      <c r="HIK80" s="17"/>
      <c r="HIL80" s="17"/>
      <c r="HIM80" s="17"/>
      <c r="HIN80" s="17"/>
      <c r="HIO80" s="17"/>
      <c r="HIP80" s="17"/>
      <c r="HIQ80" s="17"/>
      <c r="HIR80" s="17"/>
      <c r="HIS80" s="17"/>
      <c r="HIT80" s="17"/>
      <c r="HIU80" s="17"/>
      <c r="HIV80" s="17"/>
      <c r="HIW80" s="17"/>
      <c r="HIX80" s="17"/>
      <c r="HIY80" s="17"/>
      <c r="HIZ80" s="17"/>
      <c r="HJA80" s="17"/>
      <c r="HJB80" s="17"/>
      <c r="HJC80" s="17"/>
      <c r="HJD80" s="17"/>
      <c r="HJE80" s="17"/>
      <c r="HJF80" s="17"/>
      <c r="HJG80" s="17"/>
      <c r="HJH80" s="17"/>
      <c r="HJI80" s="17"/>
      <c r="HJJ80" s="17"/>
      <c r="HJK80" s="17"/>
      <c r="HJL80" s="17"/>
      <c r="HJM80" s="17"/>
      <c r="HJN80" s="17"/>
      <c r="HJO80" s="17"/>
      <c r="HJP80" s="17"/>
      <c r="HJQ80" s="17"/>
      <c r="HJR80" s="17"/>
      <c r="HJS80" s="17"/>
      <c r="HJT80" s="17"/>
      <c r="HJU80" s="17"/>
      <c r="HJV80" s="17"/>
      <c r="HJW80" s="17"/>
      <c r="HJX80" s="17"/>
      <c r="HJY80" s="17"/>
      <c r="HJZ80" s="17"/>
      <c r="HKA80" s="17"/>
      <c r="HKB80" s="17"/>
      <c r="HKC80" s="17"/>
      <c r="HKD80" s="17"/>
      <c r="HKE80" s="17"/>
      <c r="HKF80" s="17"/>
      <c r="HKG80" s="17"/>
      <c r="HKH80" s="17"/>
      <c r="HKI80" s="17"/>
      <c r="HKJ80" s="17"/>
      <c r="HKK80" s="17"/>
      <c r="HKL80" s="17"/>
      <c r="HKM80" s="17"/>
      <c r="HKN80" s="17"/>
      <c r="HKO80" s="17"/>
      <c r="HKP80" s="17"/>
      <c r="HKQ80" s="17"/>
      <c r="HKR80" s="17"/>
      <c r="HKS80" s="17"/>
      <c r="HKT80" s="17"/>
      <c r="HKU80" s="17"/>
      <c r="HKV80" s="17"/>
      <c r="HKW80" s="17"/>
      <c r="HKX80" s="17"/>
      <c r="HKY80" s="17"/>
      <c r="HKZ80" s="17"/>
      <c r="HLA80" s="17"/>
      <c r="HLB80" s="17"/>
      <c r="HLC80" s="17"/>
      <c r="HLD80" s="17"/>
      <c r="HLE80" s="17"/>
      <c r="HLF80" s="17"/>
      <c r="HLG80" s="17"/>
      <c r="HLH80" s="17"/>
      <c r="HLI80" s="17"/>
      <c r="HLJ80" s="17"/>
      <c r="HLK80" s="17"/>
      <c r="HLL80" s="17"/>
      <c r="HLM80" s="17"/>
      <c r="HLN80" s="17"/>
      <c r="HLO80" s="17"/>
      <c r="HLP80" s="17"/>
      <c r="HLQ80" s="17"/>
      <c r="HLR80" s="17"/>
      <c r="HLS80" s="17"/>
      <c r="HLT80" s="17"/>
      <c r="HLU80" s="17"/>
      <c r="HLV80" s="17"/>
      <c r="HLW80" s="17"/>
      <c r="HLX80" s="17"/>
      <c r="HLY80" s="17"/>
      <c r="HLZ80" s="17"/>
      <c r="HMA80" s="17"/>
      <c r="HMB80" s="17"/>
      <c r="HMC80" s="17"/>
      <c r="HMD80" s="17"/>
      <c r="HME80" s="17"/>
      <c r="HMF80" s="17"/>
      <c r="HMG80" s="17"/>
      <c r="HMH80" s="17"/>
      <c r="HMI80" s="17"/>
      <c r="HMJ80" s="17"/>
      <c r="HMK80" s="17"/>
      <c r="HML80" s="17"/>
      <c r="HMM80" s="17"/>
      <c r="HMN80" s="17"/>
      <c r="HMO80" s="17"/>
      <c r="HMP80" s="17"/>
      <c r="HMQ80" s="17"/>
      <c r="HMR80" s="17"/>
      <c r="HMS80" s="17"/>
      <c r="HMT80" s="17"/>
      <c r="HMU80" s="17"/>
      <c r="HMV80" s="17"/>
      <c r="HMW80" s="17"/>
      <c r="HMX80" s="17"/>
      <c r="HMY80" s="17"/>
      <c r="HMZ80" s="17"/>
      <c r="HNA80" s="17"/>
      <c r="HNB80" s="17"/>
      <c r="HNC80" s="17"/>
      <c r="HND80" s="17"/>
      <c r="HNE80" s="17"/>
      <c r="HNF80" s="17"/>
      <c r="HNG80" s="17"/>
      <c r="HNH80" s="17"/>
      <c r="HNI80" s="17"/>
      <c r="HNJ80" s="17"/>
      <c r="HNK80" s="17"/>
      <c r="HNL80" s="17"/>
      <c r="HNM80" s="17"/>
      <c r="HNN80" s="17"/>
      <c r="HNO80" s="17"/>
      <c r="HNP80" s="17"/>
      <c r="HNQ80" s="17"/>
      <c r="HNR80" s="17"/>
      <c r="HNS80" s="17"/>
      <c r="HNT80" s="17"/>
      <c r="HNU80" s="17"/>
      <c r="HNV80" s="17"/>
      <c r="HNW80" s="17"/>
      <c r="HNX80" s="17"/>
      <c r="HNY80" s="17"/>
      <c r="HNZ80" s="17"/>
      <c r="HOA80" s="17"/>
      <c r="HOB80" s="17"/>
      <c r="HOC80" s="17"/>
      <c r="HOD80" s="17"/>
      <c r="HOE80" s="17"/>
      <c r="HOF80" s="17"/>
      <c r="HOG80" s="17"/>
      <c r="HOH80" s="17"/>
      <c r="HOI80" s="17"/>
      <c r="HOJ80" s="17"/>
      <c r="HOK80" s="17"/>
      <c r="HOL80" s="17"/>
      <c r="HOM80" s="17"/>
      <c r="HON80" s="17"/>
      <c r="HOO80" s="17"/>
      <c r="HOP80" s="17"/>
      <c r="HOQ80" s="17"/>
      <c r="HOR80" s="17"/>
      <c r="HOS80" s="17"/>
      <c r="HOT80" s="17"/>
      <c r="HOU80" s="17"/>
      <c r="HOV80" s="17"/>
      <c r="HOW80" s="17"/>
      <c r="HOX80" s="17"/>
      <c r="HOY80" s="17"/>
      <c r="HOZ80" s="17"/>
      <c r="HPA80" s="17"/>
      <c r="HPB80" s="17"/>
      <c r="HPC80" s="17"/>
      <c r="HPD80" s="17"/>
      <c r="HPE80" s="17"/>
      <c r="HPF80" s="17"/>
      <c r="HPG80" s="17"/>
      <c r="HPH80" s="17"/>
      <c r="HPI80" s="17"/>
      <c r="HPJ80" s="17"/>
      <c r="HPK80" s="17"/>
      <c r="HPL80" s="17"/>
      <c r="HPM80" s="17"/>
      <c r="HPN80" s="17"/>
      <c r="HPO80" s="17"/>
      <c r="HPP80" s="17"/>
      <c r="HPQ80" s="17"/>
      <c r="HPR80" s="17"/>
      <c r="HPS80" s="17"/>
      <c r="HPT80" s="17"/>
      <c r="HPU80" s="17"/>
      <c r="HPV80" s="17"/>
      <c r="HPW80" s="17"/>
      <c r="HPX80" s="17"/>
      <c r="HPY80" s="17"/>
      <c r="HPZ80" s="17"/>
      <c r="HQA80" s="17"/>
      <c r="HQB80" s="17"/>
      <c r="HQC80" s="17"/>
      <c r="HQD80" s="17"/>
      <c r="HQE80" s="17"/>
      <c r="HQF80" s="17"/>
      <c r="HQG80" s="17"/>
      <c r="HQH80" s="17"/>
      <c r="HQI80" s="17"/>
      <c r="HQJ80" s="17"/>
      <c r="HQK80" s="17"/>
      <c r="HQL80" s="17"/>
      <c r="HQM80" s="17"/>
      <c r="HQN80" s="17"/>
      <c r="HQO80" s="17"/>
      <c r="HQP80" s="17"/>
      <c r="HQQ80" s="17"/>
      <c r="HQR80" s="17"/>
      <c r="HQS80" s="17"/>
      <c r="HQT80" s="17"/>
      <c r="HQU80" s="17"/>
      <c r="HQV80" s="17"/>
      <c r="HQW80" s="17"/>
      <c r="HQX80" s="17"/>
      <c r="HQY80" s="17"/>
      <c r="HQZ80" s="17"/>
      <c r="HRA80" s="17"/>
      <c r="HRB80" s="17"/>
      <c r="HRC80" s="17"/>
      <c r="HRD80" s="17"/>
      <c r="HRE80" s="17"/>
      <c r="HRF80" s="17"/>
      <c r="HRG80" s="17"/>
      <c r="HRH80" s="17"/>
      <c r="HRI80" s="17"/>
      <c r="HRJ80" s="17"/>
      <c r="HRK80" s="17"/>
      <c r="HRL80" s="17"/>
      <c r="HRM80" s="17"/>
      <c r="HRN80" s="17"/>
      <c r="HRO80" s="17"/>
      <c r="HRP80" s="17"/>
      <c r="HRQ80" s="17"/>
      <c r="HRR80" s="17"/>
      <c r="HRS80" s="17"/>
      <c r="HRT80" s="17"/>
      <c r="HRU80" s="17"/>
      <c r="HRV80" s="17"/>
      <c r="HRW80" s="17"/>
      <c r="HRX80" s="17"/>
      <c r="HRY80" s="17"/>
      <c r="HRZ80" s="17"/>
      <c r="HSA80" s="17"/>
      <c r="HSB80" s="17"/>
      <c r="HSC80" s="17"/>
      <c r="HSD80" s="17"/>
      <c r="HSE80" s="17"/>
      <c r="HSF80" s="17"/>
      <c r="HSG80" s="17"/>
      <c r="HSH80" s="17"/>
      <c r="HSI80" s="17"/>
      <c r="HSJ80" s="17"/>
      <c r="HSK80" s="17"/>
      <c r="HSL80" s="17"/>
      <c r="HSM80" s="17"/>
      <c r="HSN80" s="17"/>
      <c r="HSO80" s="17"/>
      <c r="HSP80" s="17"/>
      <c r="HSQ80" s="17"/>
      <c r="HSR80" s="17"/>
      <c r="HSS80" s="17"/>
      <c r="HST80" s="17"/>
      <c r="HSU80" s="17"/>
      <c r="HSV80" s="17"/>
      <c r="HSW80" s="17"/>
      <c r="HSX80" s="17"/>
      <c r="HSY80" s="17"/>
      <c r="HSZ80" s="17"/>
      <c r="HTA80" s="17"/>
      <c r="HTB80" s="17"/>
      <c r="HTC80" s="17"/>
      <c r="HTD80" s="17"/>
      <c r="HTE80" s="17"/>
      <c r="HTF80" s="17"/>
      <c r="HTG80" s="17"/>
      <c r="HTH80" s="17"/>
      <c r="HTI80" s="17"/>
      <c r="HTJ80" s="17"/>
      <c r="HTK80" s="17"/>
      <c r="HTL80" s="17"/>
      <c r="HTM80" s="17"/>
      <c r="HTN80" s="17"/>
      <c r="HTO80" s="17"/>
      <c r="HTP80" s="17"/>
      <c r="HTQ80" s="17"/>
      <c r="HTR80" s="17"/>
      <c r="HTS80" s="17"/>
      <c r="HTT80" s="17"/>
      <c r="HTU80" s="17"/>
      <c r="HTV80" s="17"/>
      <c r="HTW80" s="17"/>
      <c r="HTX80" s="17"/>
      <c r="HTY80" s="17"/>
      <c r="HTZ80" s="17"/>
      <c r="HUA80" s="17"/>
      <c r="HUB80" s="17"/>
      <c r="HUC80" s="17"/>
      <c r="HUD80" s="17"/>
      <c r="HUE80" s="17"/>
      <c r="HUF80" s="17"/>
      <c r="HUG80" s="17"/>
      <c r="HUH80" s="17"/>
      <c r="HUI80" s="17"/>
      <c r="HUJ80" s="17"/>
      <c r="HUK80" s="17"/>
      <c r="HUL80" s="17"/>
      <c r="HUM80" s="17"/>
      <c r="HUN80" s="17"/>
      <c r="HUO80" s="17"/>
      <c r="HUP80" s="17"/>
      <c r="HUQ80" s="17"/>
      <c r="HUR80" s="17"/>
      <c r="HUS80" s="17"/>
      <c r="HUT80" s="17"/>
      <c r="HUU80" s="17"/>
      <c r="HUV80" s="17"/>
      <c r="HUW80" s="17"/>
      <c r="HUX80" s="17"/>
      <c r="HUY80" s="17"/>
      <c r="HUZ80" s="17"/>
      <c r="HVA80" s="17"/>
      <c r="HVB80" s="17"/>
      <c r="HVC80" s="17"/>
      <c r="HVD80" s="17"/>
      <c r="HVE80" s="17"/>
      <c r="HVF80" s="17"/>
      <c r="HVG80" s="17"/>
      <c r="HVH80" s="17"/>
      <c r="HVI80" s="17"/>
      <c r="HVJ80" s="17"/>
      <c r="HVK80" s="17"/>
      <c r="HVL80" s="17"/>
      <c r="HVM80" s="17"/>
      <c r="HVN80" s="17"/>
      <c r="HVO80" s="17"/>
      <c r="HVP80" s="17"/>
      <c r="HVQ80" s="17"/>
      <c r="HVR80" s="17"/>
      <c r="HVS80" s="17"/>
      <c r="HVT80" s="17"/>
      <c r="HVU80" s="17"/>
      <c r="HVV80" s="17"/>
      <c r="HVW80" s="17"/>
      <c r="HVX80" s="17"/>
      <c r="HVY80" s="17"/>
      <c r="HVZ80" s="17"/>
      <c r="HWA80" s="17"/>
      <c r="HWB80" s="17"/>
      <c r="HWC80" s="17"/>
      <c r="HWD80" s="17"/>
      <c r="HWE80" s="17"/>
      <c r="HWF80" s="17"/>
      <c r="HWG80" s="17"/>
      <c r="HWH80" s="17"/>
      <c r="HWI80" s="17"/>
      <c r="HWJ80" s="17"/>
      <c r="HWK80" s="17"/>
      <c r="HWL80" s="17"/>
      <c r="HWM80" s="17"/>
      <c r="HWN80" s="17"/>
      <c r="HWO80" s="17"/>
      <c r="HWP80" s="17"/>
      <c r="HWQ80" s="17"/>
      <c r="HWR80" s="17"/>
      <c r="HWS80" s="17"/>
      <c r="HWT80" s="17"/>
      <c r="HWU80" s="17"/>
      <c r="HWV80" s="17"/>
      <c r="HWW80" s="17"/>
      <c r="HWX80" s="17"/>
      <c r="HWY80" s="17"/>
      <c r="HWZ80" s="17"/>
      <c r="HXA80" s="17"/>
      <c r="HXB80" s="17"/>
      <c r="HXC80" s="17"/>
      <c r="HXD80" s="17"/>
      <c r="HXE80" s="17"/>
      <c r="HXF80" s="17"/>
      <c r="HXG80" s="17"/>
      <c r="HXH80" s="17"/>
      <c r="HXI80" s="17"/>
      <c r="HXJ80" s="17"/>
      <c r="HXK80" s="17"/>
      <c r="HXL80" s="17"/>
      <c r="HXM80" s="17"/>
      <c r="HXN80" s="17"/>
      <c r="HXO80" s="17"/>
      <c r="HXP80" s="17"/>
      <c r="HXQ80" s="17"/>
      <c r="HXR80" s="17"/>
      <c r="HXS80" s="17"/>
      <c r="HXT80" s="17"/>
      <c r="HXU80" s="17"/>
      <c r="HXV80" s="17"/>
      <c r="HXW80" s="17"/>
      <c r="HXX80" s="17"/>
      <c r="HXY80" s="17"/>
      <c r="HXZ80" s="17"/>
      <c r="HYA80" s="17"/>
      <c r="HYB80" s="17"/>
      <c r="HYC80" s="17"/>
      <c r="HYD80" s="17"/>
      <c r="HYE80" s="17"/>
      <c r="HYF80" s="17"/>
      <c r="HYG80" s="17"/>
      <c r="HYH80" s="17"/>
      <c r="HYI80" s="17"/>
      <c r="HYJ80" s="17"/>
      <c r="HYK80" s="17"/>
      <c r="HYL80" s="17"/>
      <c r="HYM80" s="17"/>
      <c r="HYN80" s="17"/>
      <c r="HYO80" s="17"/>
      <c r="HYP80" s="17"/>
      <c r="HYQ80" s="17"/>
      <c r="HYR80" s="17"/>
      <c r="HYS80" s="17"/>
      <c r="HYT80" s="17"/>
      <c r="HYU80" s="17"/>
      <c r="HYV80" s="17"/>
      <c r="HYW80" s="17"/>
      <c r="HYX80" s="17"/>
      <c r="HYY80" s="17"/>
      <c r="HYZ80" s="17"/>
      <c r="HZA80" s="17"/>
      <c r="HZB80" s="17"/>
      <c r="HZC80" s="17"/>
      <c r="HZD80" s="17"/>
      <c r="HZE80" s="17"/>
      <c r="HZF80" s="17"/>
      <c r="HZG80" s="17"/>
      <c r="HZH80" s="17"/>
      <c r="HZI80" s="17"/>
      <c r="HZJ80" s="17"/>
      <c r="HZK80" s="17"/>
      <c r="HZL80" s="17"/>
      <c r="HZM80" s="17"/>
      <c r="HZN80" s="17"/>
      <c r="HZO80" s="17"/>
      <c r="HZP80" s="17"/>
      <c r="HZQ80" s="17"/>
      <c r="HZR80" s="17"/>
      <c r="HZS80" s="17"/>
      <c r="HZT80" s="17"/>
      <c r="HZU80" s="17"/>
      <c r="HZV80" s="17"/>
      <c r="HZW80" s="17"/>
      <c r="HZX80" s="17"/>
      <c r="HZY80" s="17"/>
      <c r="HZZ80" s="17"/>
      <c r="IAA80" s="17"/>
      <c r="IAB80" s="17"/>
      <c r="IAC80" s="17"/>
      <c r="IAD80" s="17"/>
      <c r="IAE80" s="17"/>
      <c r="IAF80" s="17"/>
      <c r="IAG80" s="17"/>
      <c r="IAH80" s="17"/>
      <c r="IAI80" s="17"/>
      <c r="IAJ80" s="17"/>
      <c r="IAK80" s="17"/>
      <c r="IAL80" s="17"/>
      <c r="IAM80" s="17"/>
      <c r="IAN80" s="17"/>
      <c r="IAO80" s="17"/>
      <c r="IAP80" s="17"/>
      <c r="IAQ80" s="17"/>
      <c r="IAR80" s="17"/>
      <c r="IAS80" s="17"/>
      <c r="IAT80" s="17"/>
      <c r="IAU80" s="17"/>
      <c r="IAV80" s="17"/>
      <c r="IAW80" s="17"/>
      <c r="IAX80" s="17"/>
      <c r="IAY80" s="17"/>
      <c r="IAZ80" s="17"/>
      <c r="IBA80" s="17"/>
      <c r="IBB80" s="17"/>
      <c r="IBC80" s="17"/>
      <c r="IBD80" s="17"/>
      <c r="IBE80" s="17"/>
      <c r="IBF80" s="17"/>
      <c r="IBG80" s="17"/>
      <c r="IBH80" s="17"/>
      <c r="IBI80" s="17"/>
      <c r="IBJ80" s="17"/>
      <c r="IBK80" s="17"/>
      <c r="IBL80" s="17"/>
      <c r="IBM80" s="17"/>
      <c r="IBN80" s="17"/>
      <c r="IBO80" s="17"/>
      <c r="IBP80" s="17"/>
      <c r="IBQ80" s="17"/>
      <c r="IBR80" s="17"/>
      <c r="IBS80" s="17"/>
      <c r="IBT80" s="17"/>
      <c r="IBU80" s="17"/>
      <c r="IBV80" s="17"/>
      <c r="IBW80" s="17"/>
      <c r="IBX80" s="17"/>
      <c r="IBY80" s="17"/>
      <c r="IBZ80" s="17"/>
      <c r="ICA80" s="17"/>
      <c r="ICB80" s="17"/>
      <c r="ICC80" s="17"/>
      <c r="ICD80" s="17"/>
      <c r="ICE80" s="17"/>
      <c r="ICF80" s="17"/>
      <c r="ICG80" s="17"/>
      <c r="ICH80" s="17"/>
      <c r="ICI80" s="17"/>
      <c r="ICJ80" s="17"/>
      <c r="ICK80" s="17"/>
      <c r="ICL80" s="17"/>
      <c r="ICM80" s="17"/>
      <c r="ICN80" s="17"/>
      <c r="ICO80" s="17"/>
      <c r="ICP80" s="17"/>
      <c r="ICQ80" s="17"/>
      <c r="ICR80" s="17"/>
      <c r="ICS80" s="17"/>
      <c r="ICT80" s="17"/>
      <c r="ICU80" s="17"/>
      <c r="ICV80" s="17"/>
      <c r="ICW80" s="17"/>
      <c r="ICX80" s="17"/>
      <c r="ICY80" s="17"/>
      <c r="ICZ80" s="17"/>
      <c r="IDA80" s="17"/>
      <c r="IDB80" s="17"/>
      <c r="IDC80" s="17"/>
      <c r="IDD80" s="17"/>
      <c r="IDE80" s="17"/>
      <c r="IDF80" s="17"/>
      <c r="IDG80" s="17"/>
      <c r="IDH80" s="17"/>
      <c r="IDI80" s="17"/>
      <c r="IDJ80" s="17"/>
      <c r="IDK80" s="17"/>
      <c r="IDL80" s="17"/>
      <c r="IDM80" s="17"/>
      <c r="IDN80" s="17"/>
      <c r="IDO80" s="17"/>
      <c r="IDP80" s="17"/>
      <c r="IDQ80" s="17"/>
      <c r="IDR80" s="17"/>
      <c r="IDS80" s="17"/>
      <c r="IDT80" s="17"/>
      <c r="IDU80" s="17"/>
      <c r="IDV80" s="17"/>
      <c r="IDW80" s="17"/>
      <c r="IDX80" s="17"/>
      <c r="IDY80" s="17"/>
      <c r="IDZ80" s="17"/>
      <c r="IEA80" s="17"/>
      <c r="IEB80" s="17"/>
      <c r="IEC80" s="17"/>
      <c r="IED80" s="17"/>
      <c r="IEE80" s="17"/>
      <c r="IEF80" s="17"/>
      <c r="IEG80" s="17"/>
      <c r="IEH80" s="17"/>
      <c r="IEI80" s="17"/>
      <c r="IEJ80" s="17"/>
      <c r="IEK80" s="17"/>
      <c r="IEL80" s="17"/>
      <c r="IEM80" s="17"/>
      <c r="IEN80" s="17"/>
      <c r="IEO80" s="17"/>
      <c r="IEP80" s="17"/>
      <c r="IEQ80" s="17"/>
      <c r="IER80" s="17"/>
      <c r="IES80" s="17"/>
      <c r="IET80" s="17"/>
      <c r="IEU80" s="17"/>
      <c r="IEV80" s="17"/>
      <c r="IEW80" s="17"/>
      <c r="IEX80" s="17"/>
      <c r="IEY80" s="17"/>
      <c r="IEZ80" s="17"/>
      <c r="IFA80" s="17"/>
      <c r="IFB80" s="17"/>
      <c r="IFC80" s="17"/>
      <c r="IFD80" s="17"/>
      <c r="IFE80" s="17"/>
      <c r="IFF80" s="17"/>
      <c r="IFG80" s="17"/>
      <c r="IFH80" s="17"/>
      <c r="IFI80" s="17"/>
      <c r="IFJ80" s="17"/>
      <c r="IFK80" s="17"/>
      <c r="IFL80" s="17"/>
      <c r="IFM80" s="17"/>
      <c r="IFN80" s="17"/>
      <c r="IFO80" s="17"/>
      <c r="IFP80" s="17"/>
      <c r="IFQ80" s="17"/>
      <c r="IFR80" s="17"/>
      <c r="IFS80" s="17"/>
      <c r="IFT80" s="17"/>
      <c r="IFU80" s="17"/>
      <c r="IFV80" s="17"/>
      <c r="IFW80" s="17"/>
      <c r="IFX80" s="17"/>
      <c r="IFY80" s="17"/>
      <c r="IFZ80" s="17"/>
      <c r="IGA80" s="17"/>
      <c r="IGB80" s="17"/>
      <c r="IGC80" s="17"/>
      <c r="IGD80" s="17"/>
      <c r="IGE80" s="17"/>
      <c r="IGF80" s="17"/>
      <c r="IGG80" s="17"/>
      <c r="IGH80" s="17"/>
      <c r="IGI80" s="17"/>
      <c r="IGJ80" s="17"/>
      <c r="IGK80" s="17"/>
      <c r="IGL80" s="17"/>
      <c r="IGM80" s="17"/>
      <c r="IGN80" s="17"/>
      <c r="IGO80" s="17"/>
      <c r="IGP80" s="17"/>
      <c r="IGQ80" s="17"/>
      <c r="IGR80" s="17"/>
      <c r="IGS80" s="17"/>
      <c r="IGT80" s="17"/>
      <c r="IGU80" s="17"/>
      <c r="IGV80" s="17"/>
      <c r="IGW80" s="17"/>
      <c r="IGX80" s="17"/>
      <c r="IGY80" s="17"/>
      <c r="IGZ80" s="17"/>
      <c r="IHA80" s="17"/>
      <c r="IHB80" s="17"/>
      <c r="IHC80" s="17"/>
      <c r="IHD80" s="17"/>
      <c r="IHE80" s="17"/>
      <c r="IHF80" s="17"/>
      <c r="IHG80" s="17"/>
      <c r="IHH80" s="17"/>
      <c r="IHI80" s="17"/>
      <c r="IHJ80" s="17"/>
      <c r="IHK80" s="17"/>
      <c r="IHL80" s="17"/>
      <c r="IHM80" s="17"/>
      <c r="IHN80" s="17"/>
      <c r="IHO80" s="17"/>
      <c r="IHP80" s="17"/>
      <c r="IHQ80" s="17"/>
      <c r="IHR80" s="17"/>
      <c r="IHS80" s="17"/>
      <c r="IHT80" s="17"/>
      <c r="IHU80" s="17"/>
      <c r="IHV80" s="17"/>
      <c r="IHW80" s="17"/>
      <c r="IHX80" s="17"/>
      <c r="IHY80" s="17"/>
      <c r="IHZ80" s="17"/>
      <c r="IIA80" s="17"/>
      <c r="IIB80" s="17"/>
      <c r="IIC80" s="17"/>
      <c r="IID80" s="17"/>
      <c r="IIE80" s="17"/>
      <c r="IIF80" s="17"/>
      <c r="IIG80" s="17"/>
      <c r="IIH80" s="17"/>
      <c r="III80" s="17"/>
      <c r="IIJ80" s="17"/>
      <c r="IIK80" s="17"/>
      <c r="IIL80" s="17"/>
      <c r="IIM80" s="17"/>
      <c r="IIN80" s="17"/>
      <c r="IIO80" s="17"/>
      <c r="IIP80" s="17"/>
      <c r="IIQ80" s="17"/>
      <c r="IIR80" s="17"/>
      <c r="IIS80" s="17"/>
      <c r="IIT80" s="17"/>
      <c r="IIU80" s="17"/>
      <c r="IIV80" s="17"/>
      <c r="IIW80" s="17"/>
      <c r="IIX80" s="17"/>
      <c r="IIY80" s="17"/>
      <c r="IIZ80" s="17"/>
      <c r="IJA80" s="17"/>
      <c r="IJB80" s="17"/>
      <c r="IJC80" s="17"/>
      <c r="IJD80" s="17"/>
      <c r="IJE80" s="17"/>
      <c r="IJF80" s="17"/>
      <c r="IJG80" s="17"/>
      <c r="IJH80" s="17"/>
      <c r="IJI80" s="17"/>
      <c r="IJJ80" s="17"/>
      <c r="IJK80" s="17"/>
      <c r="IJL80" s="17"/>
      <c r="IJM80" s="17"/>
      <c r="IJN80" s="17"/>
      <c r="IJO80" s="17"/>
      <c r="IJP80" s="17"/>
      <c r="IJQ80" s="17"/>
      <c r="IJR80" s="17"/>
      <c r="IJS80" s="17"/>
      <c r="IJT80" s="17"/>
      <c r="IJU80" s="17"/>
      <c r="IJV80" s="17"/>
      <c r="IJW80" s="17"/>
      <c r="IJX80" s="17"/>
      <c r="IJY80" s="17"/>
      <c r="IJZ80" s="17"/>
      <c r="IKA80" s="17"/>
      <c r="IKB80" s="17"/>
      <c r="IKC80" s="17"/>
      <c r="IKD80" s="17"/>
      <c r="IKE80" s="17"/>
      <c r="IKF80" s="17"/>
      <c r="IKG80" s="17"/>
      <c r="IKH80" s="17"/>
      <c r="IKI80" s="17"/>
      <c r="IKJ80" s="17"/>
      <c r="IKK80" s="17"/>
      <c r="IKL80" s="17"/>
      <c r="IKM80" s="17"/>
      <c r="IKN80" s="17"/>
      <c r="IKO80" s="17"/>
      <c r="IKP80" s="17"/>
      <c r="IKQ80" s="17"/>
      <c r="IKR80" s="17"/>
      <c r="IKS80" s="17"/>
      <c r="IKT80" s="17"/>
      <c r="IKU80" s="17"/>
      <c r="IKV80" s="17"/>
      <c r="IKW80" s="17"/>
      <c r="IKX80" s="17"/>
      <c r="IKY80" s="17"/>
      <c r="IKZ80" s="17"/>
      <c r="ILA80" s="17"/>
      <c r="ILB80" s="17"/>
      <c r="ILC80" s="17"/>
      <c r="ILD80" s="17"/>
      <c r="ILE80" s="17"/>
      <c r="ILF80" s="17"/>
      <c r="ILG80" s="17"/>
      <c r="ILH80" s="17"/>
      <c r="ILI80" s="17"/>
      <c r="ILJ80" s="17"/>
      <c r="ILK80" s="17"/>
      <c r="ILL80" s="17"/>
      <c r="ILM80" s="17"/>
      <c r="ILN80" s="17"/>
      <c r="ILO80" s="17"/>
      <c r="ILP80" s="17"/>
      <c r="ILQ80" s="17"/>
      <c r="ILR80" s="17"/>
      <c r="ILS80" s="17"/>
      <c r="ILT80" s="17"/>
      <c r="ILU80" s="17"/>
      <c r="ILV80" s="17"/>
      <c r="ILW80" s="17"/>
      <c r="ILX80" s="17"/>
      <c r="ILY80" s="17"/>
      <c r="ILZ80" s="17"/>
      <c r="IMA80" s="17"/>
      <c r="IMB80" s="17"/>
      <c r="IMC80" s="17"/>
      <c r="IMD80" s="17"/>
      <c r="IME80" s="17"/>
      <c r="IMF80" s="17"/>
      <c r="IMG80" s="17"/>
      <c r="IMH80" s="17"/>
      <c r="IMI80" s="17"/>
      <c r="IMJ80" s="17"/>
      <c r="IMK80" s="17"/>
      <c r="IML80" s="17"/>
      <c r="IMM80" s="17"/>
      <c r="IMN80" s="17"/>
      <c r="IMO80" s="17"/>
      <c r="IMP80" s="17"/>
      <c r="IMQ80" s="17"/>
      <c r="IMR80" s="17"/>
      <c r="IMS80" s="17"/>
      <c r="IMT80" s="17"/>
      <c r="IMU80" s="17"/>
      <c r="IMV80" s="17"/>
      <c r="IMW80" s="17"/>
      <c r="IMX80" s="17"/>
      <c r="IMY80" s="17"/>
      <c r="IMZ80" s="17"/>
      <c r="INA80" s="17"/>
      <c r="INB80" s="17"/>
      <c r="INC80" s="17"/>
      <c r="IND80" s="17"/>
      <c r="INE80" s="17"/>
      <c r="INF80" s="17"/>
      <c r="ING80" s="17"/>
      <c r="INH80" s="17"/>
      <c r="INI80" s="17"/>
      <c r="INJ80" s="17"/>
      <c r="INK80" s="17"/>
      <c r="INL80" s="17"/>
      <c r="INM80" s="17"/>
      <c r="INN80" s="17"/>
      <c r="INO80" s="17"/>
      <c r="INP80" s="17"/>
      <c r="INQ80" s="17"/>
      <c r="INR80" s="17"/>
      <c r="INS80" s="17"/>
      <c r="INT80" s="17"/>
      <c r="INU80" s="17"/>
      <c r="INV80" s="17"/>
      <c r="INW80" s="17"/>
      <c r="INX80" s="17"/>
      <c r="INY80" s="17"/>
      <c r="INZ80" s="17"/>
      <c r="IOA80" s="17"/>
      <c r="IOB80" s="17"/>
      <c r="IOC80" s="17"/>
      <c r="IOD80" s="17"/>
      <c r="IOE80" s="17"/>
      <c r="IOF80" s="17"/>
      <c r="IOG80" s="17"/>
      <c r="IOH80" s="17"/>
      <c r="IOI80" s="17"/>
      <c r="IOJ80" s="17"/>
      <c r="IOK80" s="17"/>
      <c r="IOL80" s="17"/>
      <c r="IOM80" s="17"/>
      <c r="ION80" s="17"/>
      <c r="IOO80" s="17"/>
      <c r="IOP80" s="17"/>
      <c r="IOQ80" s="17"/>
      <c r="IOR80" s="17"/>
      <c r="IOS80" s="17"/>
      <c r="IOT80" s="17"/>
      <c r="IOU80" s="17"/>
      <c r="IOV80" s="17"/>
      <c r="IOW80" s="17"/>
      <c r="IOX80" s="17"/>
      <c r="IOY80" s="17"/>
      <c r="IOZ80" s="17"/>
      <c r="IPA80" s="17"/>
      <c r="IPB80" s="17"/>
      <c r="IPC80" s="17"/>
      <c r="IPD80" s="17"/>
      <c r="IPE80" s="17"/>
      <c r="IPF80" s="17"/>
      <c r="IPG80" s="17"/>
      <c r="IPH80" s="17"/>
      <c r="IPI80" s="17"/>
      <c r="IPJ80" s="17"/>
      <c r="IPK80" s="17"/>
      <c r="IPL80" s="17"/>
      <c r="IPM80" s="17"/>
      <c r="IPN80" s="17"/>
      <c r="IPO80" s="17"/>
      <c r="IPP80" s="17"/>
      <c r="IPQ80" s="17"/>
      <c r="IPR80" s="17"/>
      <c r="IPS80" s="17"/>
      <c r="IPT80" s="17"/>
      <c r="IPU80" s="17"/>
      <c r="IPV80" s="17"/>
      <c r="IPW80" s="17"/>
      <c r="IPX80" s="17"/>
      <c r="IPY80" s="17"/>
      <c r="IPZ80" s="17"/>
      <c r="IQA80" s="17"/>
      <c r="IQB80" s="17"/>
      <c r="IQC80" s="17"/>
      <c r="IQD80" s="17"/>
      <c r="IQE80" s="17"/>
      <c r="IQF80" s="17"/>
      <c r="IQG80" s="17"/>
      <c r="IQH80" s="17"/>
      <c r="IQI80" s="17"/>
      <c r="IQJ80" s="17"/>
      <c r="IQK80" s="17"/>
      <c r="IQL80" s="17"/>
      <c r="IQM80" s="17"/>
      <c r="IQN80" s="17"/>
      <c r="IQO80" s="17"/>
      <c r="IQP80" s="17"/>
      <c r="IQQ80" s="17"/>
      <c r="IQR80" s="17"/>
      <c r="IQS80" s="17"/>
      <c r="IQT80" s="17"/>
      <c r="IQU80" s="17"/>
      <c r="IQV80" s="17"/>
      <c r="IQW80" s="17"/>
      <c r="IQX80" s="17"/>
      <c r="IQY80" s="17"/>
      <c r="IQZ80" s="17"/>
      <c r="IRA80" s="17"/>
      <c r="IRB80" s="17"/>
      <c r="IRC80" s="17"/>
      <c r="IRD80" s="17"/>
      <c r="IRE80" s="17"/>
      <c r="IRF80" s="17"/>
      <c r="IRG80" s="17"/>
      <c r="IRH80" s="17"/>
      <c r="IRI80" s="17"/>
      <c r="IRJ80" s="17"/>
      <c r="IRK80" s="17"/>
      <c r="IRL80" s="17"/>
      <c r="IRM80" s="17"/>
      <c r="IRN80" s="17"/>
      <c r="IRO80" s="17"/>
      <c r="IRP80" s="17"/>
      <c r="IRQ80" s="17"/>
      <c r="IRR80" s="17"/>
      <c r="IRS80" s="17"/>
      <c r="IRT80" s="17"/>
      <c r="IRU80" s="17"/>
      <c r="IRV80" s="17"/>
      <c r="IRW80" s="17"/>
      <c r="IRX80" s="17"/>
      <c r="IRY80" s="17"/>
      <c r="IRZ80" s="17"/>
      <c r="ISA80" s="17"/>
      <c r="ISB80" s="17"/>
      <c r="ISC80" s="17"/>
      <c r="ISD80" s="17"/>
      <c r="ISE80" s="17"/>
      <c r="ISF80" s="17"/>
      <c r="ISG80" s="17"/>
      <c r="ISH80" s="17"/>
      <c r="ISI80" s="17"/>
      <c r="ISJ80" s="17"/>
      <c r="ISK80" s="17"/>
      <c r="ISL80" s="17"/>
      <c r="ISM80" s="17"/>
      <c r="ISN80" s="17"/>
      <c r="ISO80" s="17"/>
      <c r="ISP80" s="17"/>
      <c r="ISQ80" s="17"/>
      <c r="ISR80" s="17"/>
      <c r="ISS80" s="17"/>
      <c r="IST80" s="17"/>
      <c r="ISU80" s="17"/>
      <c r="ISV80" s="17"/>
      <c r="ISW80" s="17"/>
      <c r="ISX80" s="17"/>
      <c r="ISY80" s="17"/>
      <c r="ISZ80" s="17"/>
      <c r="ITA80" s="17"/>
      <c r="ITB80" s="17"/>
      <c r="ITC80" s="17"/>
      <c r="ITD80" s="17"/>
      <c r="ITE80" s="17"/>
      <c r="ITF80" s="17"/>
      <c r="ITG80" s="17"/>
      <c r="ITH80" s="17"/>
      <c r="ITI80" s="17"/>
      <c r="ITJ80" s="17"/>
      <c r="ITK80" s="17"/>
      <c r="ITL80" s="17"/>
      <c r="ITM80" s="17"/>
      <c r="ITN80" s="17"/>
      <c r="ITO80" s="17"/>
      <c r="ITP80" s="17"/>
      <c r="ITQ80" s="17"/>
      <c r="ITR80" s="17"/>
      <c r="ITS80" s="17"/>
      <c r="ITT80" s="17"/>
      <c r="ITU80" s="17"/>
      <c r="ITV80" s="17"/>
      <c r="ITW80" s="17"/>
      <c r="ITX80" s="17"/>
      <c r="ITY80" s="17"/>
      <c r="ITZ80" s="17"/>
      <c r="IUA80" s="17"/>
      <c r="IUB80" s="17"/>
      <c r="IUC80" s="17"/>
      <c r="IUD80" s="17"/>
      <c r="IUE80" s="17"/>
      <c r="IUF80" s="17"/>
      <c r="IUG80" s="17"/>
      <c r="IUH80" s="17"/>
      <c r="IUI80" s="17"/>
      <c r="IUJ80" s="17"/>
      <c r="IUK80" s="17"/>
      <c r="IUL80" s="17"/>
      <c r="IUM80" s="17"/>
      <c r="IUN80" s="17"/>
      <c r="IUO80" s="17"/>
      <c r="IUP80" s="17"/>
      <c r="IUQ80" s="17"/>
      <c r="IUR80" s="17"/>
      <c r="IUS80" s="17"/>
      <c r="IUT80" s="17"/>
      <c r="IUU80" s="17"/>
      <c r="IUV80" s="17"/>
      <c r="IUW80" s="17"/>
      <c r="IUX80" s="17"/>
      <c r="IUY80" s="17"/>
      <c r="IUZ80" s="17"/>
      <c r="IVA80" s="17"/>
      <c r="IVB80" s="17"/>
      <c r="IVC80" s="17"/>
      <c r="IVD80" s="17"/>
      <c r="IVE80" s="17"/>
      <c r="IVF80" s="17"/>
      <c r="IVG80" s="17"/>
      <c r="IVH80" s="17"/>
      <c r="IVI80" s="17"/>
      <c r="IVJ80" s="17"/>
      <c r="IVK80" s="17"/>
      <c r="IVL80" s="17"/>
      <c r="IVM80" s="17"/>
      <c r="IVN80" s="17"/>
      <c r="IVO80" s="17"/>
      <c r="IVP80" s="17"/>
      <c r="IVQ80" s="17"/>
      <c r="IVR80" s="17"/>
      <c r="IVS80" s="17"/>
      <c r="IVT80" s="17"/>
      <c r="IVU80" s="17"/>
      <c r="IVV80" s="17"/>
      <c r="IVW80" s="17"/>
      <c r="IVX80" s="17"/>
      <c r="IVY80" s="17"/>
      <c r="IVZ80" s="17"/>
      <c r="IWA80" s="17"/>
      <c r="IWB80" s="17"/>
      <c r="IWC80" s="17"/>
      <c r="IWD80" s="17"/>
      <c r="IWE80" s="17"/>
      <c r="IWF80" s="17"/>
      <c r="IWG80" s="17"/>
      <c r="IWH80" s="17"/>
      <c r="IWI80" s="17"/>
      <c r="IWJ80" s="17"/>
      <c r="IWK80" s="17"/>
      <c r="IWL80" s="17"/>
      <c r="IWM80" s="17"/>
      <c r="IWN80" s="17"/>
      <c r="IWO80" s="17"/>
      <c r="IWP80" s="17"/>
      <c r="IWQ80" s="17"/>
      <c r="IWR80" s="17"/>
      <c r="IWS80" s="17"/>
      <c r="IWT80" s="17"/>
      <c r="IWU80" s="17"/>
      <c r="IWV80" s="17"/>
      <c r="IWW80" s="17"/>
      <c r="IWX80" s="17"/>
      <c r="IWY80" s="17"/>
      <c r="IWZ80" s="17"/>
      <c r="IXA80" s="17"/>
      <c r="IXB80" s="17"/>
      <c r="IXC80" s="17"/>
      <c r="IXD80" s="17"/>
      <c r="IXE80" s="17"/>
      <c r="IXF80" s="17"/>
      <c r="IXG80" s="17"/>
      <c r="IXH80" s="17"/>
      <c r="IXI80" s="17"/>
      <c r="IXJ80" s="17"/>
      <c r="IXK80" s="17"/>
      <c r="IXL80" s="17"/>
      <c r="IXM80" s="17"/>
      <c r="IXN80" s="17"/>
      <c r="IXO80" s="17"/>
      <c r="IXP80" s="17"/>
      <c r="IXQ80" s="17"/>
      <c r="IXR80" s="17"/>
      <c r="IXS80" s="17"/>
      <c r="IXT80" s="17"/>
      <c r="IXU80" s="17"/>
      <c r="IXV80" s="17"/>
      <c r="IXW80" s="17"/>
      <c r="IXX80" s="17"/>
      <c r="IXY80" s="17"/>
      <c r="IXZ80" s="17"/>
      <c r="IYA80" s="17"/>
      <c r="IYB80" s="17"/>
      <c r="IYC80" s="17"/>
      <c r="IYD80" s="17"/>
      <c r="IYE80" s="17"/>
      <c r="IYF80" s="17"/>
      <c r="IYG80" s="17"/>
      <c r="IYH80" s="17"/>
      <c r="IYI80" s="17"/>
      <c r="IYJ80" s="17"/>
      <c r="IYK80" s="17"/>
      <c r="IYL80" s="17"/>
      <c r="IYM80" s="17"/>
      <c r="IYN80" s="17"/>
      <c r="IYO80" s="17"/>
      <c r="IYP80" s="17"/>
      <c r="IYQ80" s="17"/>
      <c r="IYR80" s="17"/>
      <c r="IYS80" s="17"/>
      <c r="IYT80" s="17"/>
      <c r="IYU80" s="17"/>
      <c r="IYV80" s="17"/>
      <c r="IYW80" s="17"/>
      <c r="IYX80" s="17"/>
      <c r="IYY80" s="17"/>
      <c r="IYZ80" s="17"/>
      <c r="IZA80" s="17"/>
      <c r="IZB80" s="17"/>
      <c r="IZC80" s="17"/>
      <c r="IZD80" s="17"/>
      <c r="IZE80" s="17"/>
      <c r="IZF80" s="17"/>
      <c r="IZG80" s="17"/>
      <c r="IZH80" s="17"/>
      <c r="IZI80" s="17"/>
      <c r="IZJ80" s="17"/>
      <c r="IZK80" s="17"/>
      <c r="IZL80" s="17"/>
      <c r="IZM80" s="17"/>
      <c r="IZN80" s="17"/>
      <c r="IZO80" s="17"/>
      <c r="IZP80" s="17"/>
      <c r="IZQ80" s="17"/>
      <c r="IZR80" s="17"/>
      <c r="IZS80" s="17"/>
      <c r="IZT80" s="17"/>
      <c r="IZU80" s="17"/>
      <c r="IZV80" s="17"/>
      <c r="IZW80" s="17"/>
      <c r="IZX80" s="17"/>
      <c r="IZY80" s="17"/>
      <c r="IZZ80" s="17"/>
      <c r="JAA80" s="17"/>
      <c r="JAB80" s="17"/>
      <c r="JAC80" s="17"/>
      <c r="JAD80" s="17"/>
      <c r="JAE80" s="17"/>
      <c r="JAF80" s="17"/>
      <c r="JAG80" s="17"/>
      <c r="JAH80" s="17"/>
      <c r="JAI80" s="17"/>
      <c r="JAJ80" s="17"/>
      <c r="JAK80" s="17"/>
      <c r="JAL80" s="17"/>
      <c r="JAM80" s="17"/>
      <c r="JAN80" s="17"/>
      <c r="JAO80" s="17"/>
      <c r="JAP80" s="17"/>
      <c r="JAQ80" s="17"/>
      <c r="JAR80" s="17"/>
      <c r="JAS80" s="17"/>
      <c r="JAT80" s="17"/>
      <c r="JAU80" s="17"/>
      <c r="JAV80" s="17"/>
      <c r="JAW80" s="17"/>
      <c r="JAX80" s="17"/>
      <c r="JAY80" s="17"/>
      <c r="JAZ80" s="17"/>
      <c r="JBA80" s="17"/>
      <c r="JBB80" s="17"/>
      <c r="JBC80" s="17"/>
      <c r="JBD80" s="17"/>
      <c r="JBE80" s="17"/>
      <c r="JBF80" s="17"/>
      <c r="JBG80" s="17"/>
      <c r="JBH80" s="17"/>
      <c r="JBI80" s="17"/>
      <c r="JBJ80" s="17"/>
      <c r="JBK80" s="17"/>
      <c r="JBL80" s="17"/>
      <c r="JBM80" s="17"/>
      <c r="JBN80" s="17"/>
      <c r="JBO80" s="17"/>
      <c r="JBP80" s="17"/>
      <c r="JBQ80" s="17"/>
      <c r="JBR80" s="17"/>
      <c r="JBS80" s="17"/>
      <c r="JBT80" s="17"/>
      <c r="JBU80" s="17"/>
      <c r="JBV80" s="17"/>
      <c r="JBW80" s="17"/>
      <c r="JBX80" s="17"/>
      <c r="JBY80" s="17"/>
      <c r="JBZ80" s="17"/>
      <c r="JCA80" s="17"/>
      <c r="JCB80" s="17"/>
      <c r="JCC80" s="17"/>
      <c r="JCD80" s="17"/>
      <c r="JCE80" s="17"/>
      <c r="JCF80" s="17"/>
      <c r="JCG80" s="17"/>
      <c r="JCH80" s="17"/>
      <c r="JCI80" s="17"/>
      <c r="JCJ80" s="17"/>
      <c r="JCK80" s="17"/>
      <c r="JCL80" s="17"/>
      <c r="JCM80" s="17"/>
      <c r="JCN80" s="17"/>
      <c r="JCO80" s="17"/>
      <c r="JCP80" s="17"/>
      <c r="JCQ80" s="17"/>
      <c r="JCR80" s="17"/>
      <c r="JCS80" s="17"/>
      <c r="JCT80" s="17"/>
      <c r="JCU80" s="17"/>
      <c r="JCV80" s="17"/>
      <c r="JCW80" s="17"/>
      <c r="JCX80" s="17"/>
      <c r="JCY80" s="17"/>
      <c r="JCZ80" s="17"/>
      <c r="JDA80" s="17"/>
      <c r="JDB80" s="17"/>
      <c r="JDC80" s="17"/>
      <c r="JDD80" s="17"/>
      <c r="JDE80" s="17"/>
      <c r="JDF80" s="17"/>
      <c r="JDG80" s="17"/>
      <c r="JDH80" s="17"/>
      <c r="JDI80" s="17"/>
      <c r="JDJ80" s="17"/>
      <c r="JDK80" s="17"/>
      <c r="JDL80" s="17"/>
      <c r="JDM80" s="17"/>
      <c r="JDN80" s="17"/>
      <c r="JDO80" s="17"/>
      <c r="JDP80" s="17"/>
      <c r="JDQ80" s="17"/>
      <c r="JDR80" s="17"/>
      <c r="JDS80" s="17"/>
      <c r="JDT80" s="17"/>
      <c r="JDU80" s="17"/>
      <c r="JDV80" s="17"/>
      <c r="JDW80" s="17"/>
      <c r="JDX80" s="17"/>
      <c r="JDY80" s="17"/>
      <c r="JDZ80" s="17"/>
      <c r="JEA80" s="17"/>
      <c r="JEB80" s="17"/>
      <c r="JEC80" s="17"/>
      <c r="JED80" s="17"/>
      <c r="JEE80" s="17"/>
      <c r="JEF80" s="17"/>
      <c r="JEG80" s="17"/>
      <c r="JEH80" s="17"/>
      <c r="JEI80" s="17"/>
      <c r="JEJ80" s="17"/>
      <c r="JEK80" s="17"/>
      <c r="JEL80" s="17"/>
      <c r="JEM80" s="17"/>
      <c r="JEN80" s="17"/>
      <c r="JEO80" s="17"/>
      <c r="JEP80" s="17"/>
      <c r="JEQ80" s="17"/>
      <c r="JER80" s="17"/>
      <c r="JES80" s="17"/>
      <c r="JET80" s="17"/>
      <c r="JEU80" s="17"/>
      <c r="JEV80" s="17"/>
      <c r="JEW80" s="17"/>
      <c r="JEX80" s="17"/>
      <c r="JEY80" s="17"/>
      <c r="JEZ80" s="17"/>
      <c r="JFA80" s="17"/>
      <c r="JFB80" s="17"/>
      <c r="JFC80" s="17"/>
      <c r="JFD80" s="17"/>
      <c r="JFE80" s="17"/>
      <c r="JFF80" s="17"/>
      <c r="JFG80" s="17"/>
      <c r="JFH80" s="17"/>
      <c r="JFI80" s="17"/>
      <c r="JFJ80" s="17"/>
      <c r="JFK80" s="17"/>
      <c r="JFL80" s="17"/>
      <c r="JFM80" s="17"/>
      <c r="JFN80" s="17"/>
      <c r="JFO80" s="17"/>
      <c r="JFP80" s="17"/>
      <c r="JFQ80" s="17"/>
      <c r="JFR80" s="17"/>
      <c r="JFS80" s="17"/>
      <c r="JFT80" s="17"/>
      <c r="JFU80" s="17"/>
      <c r="JFV80" s="17"/>
      <c r="JFW80" s="17"/>
      <c r="JFX80" s="17"/>
      <c r="JFY80" s="17"/>
      <c r="JFZ80" s="17"/>
      <c r="JGA80" s="17"/>
      <c r="JGB80" s="17"/>
      <c r="JGC80" s="17"/>
      <c r="JGD80" s="17"/>
      <c r="JGE80" s="17"/>
      <c r="JGF80" s="17"/>
      <c r="JGG80" s="17"/>
      <c r="JGH80" s="17"/>
      <c r="JGI80" s="17"/>
      <c r="JGJ80" s="17"/>
      <c r="JGK80" s="17"/>
      <c r="JGL80" s="17"/>
      <c r="JGM80" s="17"/>
      <c r="JGN80" s="17"/>
      <c r="JGO80" s="17"/>
      <c r="JGP80" s="17"/>
      <c r="JGQ80" s="17"/>
      <c r="JGR80" s="17"/>
      <c r="JGS80" s="17"/>
      <c r="JGT80" s="17"/>
      <c r="JGU80" s="17"/>
      <c r="JGV80" s="17"/>
      <c r="JGW80" s="17"/>
      <c r="JGX80" s="17"/>
      <c r="JGY80" s="17"/>
      <c r="JGZ80" s="17"/>
      <c r="JHA80" s="17"/>
      <c r="JHB80" s="17"/>
      <c r="JHC80" s="17"/>
      <c r="JHD80" s="17"/>
      <c r="JHE80" s="17"/>
      <c r="JHF80" s="17"/>
      <c r="JHG80" s="17"/>
      <c r="JHH80" s="17"/>
      <c r="JHI80" s="17"/>
      <c r="JHJ80" s="17"/>
      <c r="JHK80" s="17"/>
      <c r="JHL80" s="17"/>
      <c r="JHM80" s="17"/>
      <c r="JHN80" s="17"/>
      <c r="JHO80" s="17"/>
      <c r="JHP80" s="17"/>
      <c r="JHQ80" s="17"/>
      <c r="JHR80" s="17"/>
      <c r="JHS80" s="17"/>
      <c r="JHT80" s="17"/>
      <c r="JHU80" s="17"/>
      <c r="JHV80" s="17"/>
      <c r="JHW80" s="17"/>
      <c r="JHX80" s="17"/>
      <c r="JHY80" s="17"/>
      <c r="JHZ80" s="17"/>
      <c r="JIA80" s="17"/>
      <c r="JIB80" s="17"/>
      <c r="JIC80" s="17"/>
      <c r="JID80" s="17"/>
      <c r="JIE80" s="17"/>
      <c r="JIF80" s="17"/>
      <c r="JIG80" s="17"/>
      <c r="JIH80" s="17"/>
      <c r="JII80" s="17"/>
      <c r="JIJ80" s="17"/>
      <c r="JIK80" s="17"/>
      <c r="JIL80" s="17"/>
      <c r="JIM80" s="17"/>
      <c r="JIN80" s="17"/>
      <c r="JIO80" s="17"/>
      <c r="JIP80" s="17"/>
      <c r="JIQ80" s="17"/>
      <c r="JIR80" s="17"/>
      <c r="JIS80" s="17"/>
      <c r="JIT80" s="17"/>
      <c r="JIU80" s="17"/>
      <c r="JIV80" s="17"/>
      <c r="JIW80" s="17"/>
      <c r="JIX80" s="17"/>
      <c r="JIY80" s="17"/>
      <c r="JIZ80" s="17"/>
      <c r="JJA80" s="17"/>
      <c r="JJB80" s="17"/>
      <c r="JJC80" s="17"/>
      <c r="JJD80" s="17"/>
      <c r="JJE80" s="17"/>
      <c r="JJF80" s="17"/>
      <c r="JJG80" s="17"/>
      <c r="JJH80" s="17"/>
      <c r="JJI80" s="17"/>
      <c r="JJJ80" s="17"/>
      <c r="JJK80" s="17"/>
      <c r="JJL80" s="17"/>
      <c r="JJM80" s="17"/>
      <c r="JJN80" s="17"/>
      <c r="JJO80" s="17"/>
      <c r="JJP80" s="17"/>
      <c r="JJQ80" s="17"/>
      <c r="JJR80" s="17"/>
      <c r="JJS80" s="17"/>
      <c r="JJT80" s="17"/>
      <c r="JJU80" s="17"/>
      <c r="JJV80" s="17"/>
      <c r="JJW80" s="17"/>
      <c r="JJX80" s="17"/>
      <c r="JJY80" s="17"/>
      <c r="JJZ80" s="17"/>
      <c r="JKA80" s="17"/>
      <c r="JKB80" s="17"/>
      <c r="JKC80" s="17"/>
      <c r="JKD80" s="17"/>
      <c r="JKE80" s="17"/>
      <c r="JKF80" s="17"/>
      <c r="JKG80" s="17"/>
      <c r="JKH80" s="17"/>
      <c r="JKI80" s="17"/>
      <c r="JKJ80" s="17"/>
      <c r="JKK80" s="17"/>
      <c r="JKL80" s="17"/>
      <c r="JKM80" s="17"/>
      <c r="JKN80" s="17"/>
      <c r="JKO80" s="17"/>
      <c r="JKP80" s="17"/>
      <c r="JKQ80" s="17"/>
      <c r="JKR80" s="17"/>
      <c r="JKS80" s="17"/>
      <c r="JKT80" s="17"/>
      <c r="JKU80" s="17"/>
      <c r="JKV80" s="17"/>
      <c r="JKW80" s="17"/>
      <c r="JKX80" s="17"/>
      <c r="JKY80" s="17"/>
      <c r="JKZ80" s="17"/>
      <c r="JLA80" s="17"/>
      <c r="JLB80" s="17"/>
      <c r="JLC80" s="17"/>
      <c r="JLD80" s="17"/>
      <c r="JLE80" s="17"/>
      <c r="JLF80" s="17"/>
      <c r="JLG80" s="17"/>
      <c r="JLH80" s="17"/>
      <c r="JLI80" s="17"/>
      <c r="JLJ80" s="17"/>
      <c r="JLK80" s="17"/>
      <c r="JLL80" s="17"/>
      <c r="JLM80" s="17"/>
      <c r="JLN80" s="17"/>
      <c r="JLO80" s="17"/>
      <c r="JLP80" s="17"/>
      <c r="JLQ80" s="17"/>
      <c r="JLR80" s="17"/>
      <c r="JLS80" s="17"/>
      <c r="JLT80" s="17"/>
      <c r="JLU80" s="17"/>
      <c r="JLV80" s="17"/>
      <c r="JLW80" s="17"/>
      <c r="JLX80" s="17"/>
      <c r="JLY80" s="17"/>
      <c r="JLZ80" s="17"/>
      <c r="JMA80" s="17"/>
      <c r="JMB80" s="17"/>
      <c r="JMC80" s="17"/>
      <c r="JMD80" s="17"/>
      <c r="JME80" s="17"/>
      <c r="JMF80" s="17"/>
      <c r="JMG80" s="17"/>
      <c r="JMH80" s="17"/>
      <c r="JMI80" s="17"/>
      <c r="JMJ80" s="17"/>
      <c r="JMK80" s="17"/>
      <c r="JML80" s="17"/>
      <c r="JMM80" s="17"/>
      <c r="JMN80" s="17"/>
      <c r="JMO80" s="17"/>
      <c r="JMP80" s="17"/>
      <c r="JMQ80" s="17"/>
      <c r="JMR80" s="17"/>
      <c r="JMS80" s="17"/>
      <c r="JMT80" s="17"/>
      <c r="JMU80" s="17"/>
      <c r="JMV80" s="17"/>
      <c r="JMW80" s="17"/>
      <c r="JMX80" s="17"/>
      <c r="JMY80" s="17"/>
      <c r="JMZ80" s="17"/>
      <c r="JNA80" s="17"/>
      <c r="JNB80" s="17"/>
      <c r="JNC80" s="17"/>
      <c r="JND80" s="17"/>
      <c r="JNE80" s="17"/>
      <c r="JNF80" s="17"/>
      <c r="JNG80" s="17"/>
      <c r="JNH80" s="17"/>
      <c r="JNI80" s="17"/>
      <c r="JNJ80" s="17"/>
      <c r="JNK80" s="17"/>
      <c r="JNL80" s="17"/>
      <c r="JNM80" s="17"/>
      <c r="JNN80" s="17"/>
      <c r="JNO80" s="17"/>
      <c r="JNP80" s="17"/>
      <c r="JNQ80" s="17"/>
      <c r="JNR80" s="17"/>
      <c r="JNS80" s="17"/>
      <c r="JNT80" s="17"/>
      <c r="JNU80" s="17"/>
      <c r="JNV80" s="17"/>
      <c r="JNW80" s="17"/>
      <c r="JNX80" s="17"/>
      <c r="JNY80" s="17"/>
      <c r="JNZ80" s="17"/>
      <c r="JOA80" s="17"/>
      <c r="JOB80" s="17"/>
      <c r="JOC80" s="17"/>
      <c r="JOD80" s="17"/>
      <c r="JOE80" s="17"/>
      <c r="JOF80" s="17"/>
      <c r="JOG80" s="17"/>
      <c r="JOH80" s="17"/>
      <c r="JOI80" s="17"/>
      <c r="JOJ80" s="17"/>
      <c r="JOK80" s="17"/>
      <c r="JOL80" s="17"/>
      <c r="JOM80" s="17"/>
      <c r="JON80" s="17"/>
      <c r="JOO80" s="17"/>
      <c r="JOP80" s="17"/>
      <c r="JOQ80" s="17"/>
      <c r="JOR80" s="17"/>
      <c r="JOS80" s="17"/>
      <c r="JOT80" s="17"/>
      <c r="JOU80" s="17"/>
      <c r="JOV80" s="17"/>
      <c r="JOW80" s="17"/>
      <c r="JOX80" s="17"/>
      <c r="JOY80" s="17"/>
      <c r="JOZ80" s="17"/>
      <c r="JPA80" s="17"/>
      <c r="JPB80" s="17"/>
      <c r="JPC80" s="17"/>
      <c r="JPD80" s="17"/>
      <c r="JPE80" s="17"/>
      <c r="JPF80" s="17"/>
      <c r="JPG80" s="17"/>
      <c r="JPH80" s="17"/>
      <c r="JPI80" s="17"/>
      <c r="JPJ80" s="17"/>
      <c r="JPK80" s="17"/>
      <c r="JPL80" s="17"/>
      <c r="JPM80" s="17"/>
      <c r="JPN80" s="17"/>
      <c r="JPO80" s="17"/>
      <c r="JPP80" s="17"/>
      <c r="JPQ80" s="17"/>
      <c r="JPR80" s="17"/>
      <c r="JPS80" s="17"/>
      <c r="JPT80" s="17"/>
      <c r="JPU80" s="17"/>
      <c r="JPV80" s="17"/>
      <c r="JPW80" s="17"/>
      <c r="JPX80" s="17"/>
      <c r="JPY80" s="17"/>
      <c r="JPZ80" s="17"/>
      <c r="JQA80" s="17"/>
      <c r="JQB80" s="17"/>
      <c r="JQC80" s="17"/>
      <c r="JQD80" s="17"/>
      <c r="JQE80" s="17"/>
      <c r="JQF80" s="17"/>
      <c r="JQG80" s="17"/>
      <c r="JQH80" s="17"/>
      <c r="JQI80" s="17"/>
      <c r="JQJ80" s="17"/>
      <c r="JQK80" s="17"/>
      <c r="JQL80" s="17"/>
      <c r="JQM80" s="17"/>
      <c r="JQN80" s="17"/>
      <c r="JQO80" s="17"/>
      <c r="JQP80" s="17"/>
      <c r="JQQ80" s="17"/>
      <c r="JQR80" s="17"/>
      <c r="JQS80" s="17"/>
      <c r="JQT80" s="17"/>
      <c r="JQU80" s="17"/>
      <c r="JQV80" s="17"/>
      <c r="JQW80" s="17"/>
      <c r="JQX80" s="17"/>
      <c r="JQY80" s="17"/>
      <c r="JQZ80" s="17"/>
      <c r="JRA80" s="17"/>
      <c r="JRB80" s="17"/>
      <c r="JRC80" s="17"/>
      <c r="JRD80" s="17"/>
      <c r="JRE80" s="17"/>
      <c r="JRF80" s="17"/>
      <c r="JRG80" s="17"/>
      <c r="JRH80" s="17"/>
      <c r="JRI80" s="17"/>
      <c r="JRJ80" s="17"/>
      <c r="JRK80" s="17"/>
      <c r="JRL80" s="17"/>
      <c r="JRM80" s="17"/>
      <c r="JRN80" s="17"/>
      <c r="JRO80" s="17"/>
      <c r="JRP80" s="17"/>
      <c r="JRQ80" s="17"/>
      <c r="JRR80" s="17"/>
      <c r="JRS80" s="17"/>
      <c r="JRT80" s="17"/>
      <c r="JRU80" s="17"/>
      <c r="JRV80" s="17"/>
      <c r="JRW80" s="17"/>
      <c r="JRX80" s="17"/>
      <c r="JRY80" s="17"/>
      <c r="JRZ80" s="17"/>
      <c r="JSA80" s="17"/>
      <c r="JSB80" s="17"/>
      <c r="JSC80" s="17"/>
      <c r="JSD80" s="17"/>
      <c r="JSE80" s="17"/>
      <c r="JSF80" s="17"/>
      <c r="JSG80" s="17"/>
      <c r="JSH80" s="17"/>
      <c r="JSI80" s="17"/>
      <c r="JSJ80" s="17"/>
      <c r="JSK80" s="17"/>
      <c r="JSL80" s="17"/>
      <c r="JSM80" s="17"/>
      <c r="JSN80" s="17"/>
      <c r="JSO80" s="17"/>
      <c r="JSP80" s="17"/>
      <c r="JSQ80" s="17"/>
      <c r="JSR80" s="17"/>
      <c r="JSS80" s="17"/>
      <c r="JST80" s="17"/>
      <c r="JSU80" s="17"/>
      <c r="JSV80" s="17"/>
      <c r="JSW80" s="17"/>
      <c r="JSX80" s="17"/>
      <c r="JSY80" s="17"/>
      <c r="JSZ80" s="17"/>
      <c r="JTA80" s="17"/>
      <c r="JTB80" s="17"/>
      <c r="JTC80" s="17"/>
      <c r="JTD80" s="17"/>
      <c r="JTE80" s="17"/>
      <c r="JTF80" s="17"/>
      <c r="JTG80" s="17"/>
      <c r="JTH80" s="17"/>
      <c r="JTI80" s="17"/>
      <c r="JTJ80" s="17"/>
      <c r="JTK80" s="17"/>
      <c r="JTL80" s="17"/>
      <c r="JTM80" s="17"/>
      <c r="JTN80" s="17"/>
      <c r="JTO80" s="17"/>
      <c r="JTP80" s="17"/>
      <c r="JTQ80" s="17"/>
      <c r="JTR80" s="17"/>
      <c r="JTS80" s="17"/>
      <c r="JTT80" s="17"/>
      <c r="JTU80" s="17"/>
      <c r="JTV80" s="17"/>
      <c r="JTW80" s="17"/>
      <c r="JTX80" s="17"/>
      <c r="JTY80" s="17"/>
      <c r="JTZ80" s="17"/>
      <c r="JUA80" s="17"/>
      <c r="JUB80" s="17"/>
      <c r="JUC80" s="17"/>
      <c r="JUD80" s="17"/>
      <c r="JUE80" s="17"/>
      <c r="JUF80" s="17"/>
      <c r="JUG80" s="17"/>
      <c r="JUH80" s="17"/>
      <c r="JUI80" s="17"/>
      <c r="JUJ80" s="17"/>
      <c r="JUK80" s="17"/>
      <c r="JUL80" s="17"/>
      <c r="JUM80" s="17"/>
      <c r="JUN80" s="17"/>
      <c r="JUO80" s="17"/>
      <c r="JUP80" s="17"/>
      <c r="JUQ80" s="17"/>
      <c r="JUR80" s="17"/>
      <c r="JUS80" s="17"/>
      <c r="JUT80" s="17"/>
      <c r="JUU80" s="17"/>
      <c r="JUV80" s="17"/>
      <c r="JUW80" s="17"/>
      <c r="JUX80" s="17"/>
      <c r="JUY80" s="17"/>
      <c r="JUZ80" s="17"/>
      <c r="JVA80" s="17"/>
      <c r="JVB80" s="17"/>
      <c r="JVC80" s="17"/>
      <c r="JVD80" s="17"/>
      <c r="JVE80" s="17"/>
      <c r="JVF80" s="17"/>
      <c r="JVG80" s="17"/>
      <c r="JVH80" s="17"/>
      <c r="JVI80" s="17"/>
      <c r="JVJ80" s="17"/>
      <c r="JVK80" s="17"/>
      <c r="JVL80" s="17"/>
      <c r="JVM80" s="17"/>
      <c r="JVN80" s="17"/>
      <c r="JVO80" s="17"/>
      <c r="JVP80" s="17"/>
      <c r="JVQ80" s="17"/>
      <c r="JVR80" s="17"/>
      <c r="JVS80" s="17"/>
      <c r="JVT80" s="17"/>
      <c r="JVU80" s="17"/>
      <c r="JVV80" s="17"/>
      <c r="JVW80" s="17"/>
      <c r="JVX80" s="17"/>
      <c r="JVY80" s="17"/>
      <c r="JVZ80" s="17"/>
      <c r="JWA80" s="17"/>
      <c r="JWB80" s="17"/>
      <c r="JWC80" s="17"/>
      <c r="JWD80" s="17"/>
      <c r="JWE80" s="17"/>
      <c r="JWF80" s="17"/>
      <c r="JWG80" s="17"/>
      <c r="JWH80" s="17"/>
      <c r="JWI80" s="17"/>
      <c r="JWJ80" s="17"/>
      <c r="JWK80" s="17"/>
      <c r="JWL80" s="17"/>
      <c r="JWM80" s="17"/>
      <c r="JWN80" s="17"/>
      <c r="JWO80" s="17"/>
      <c r="JWP80" s="17"/>
      <c r="JWQ80" s="17"/>
      <c r="JWR80" s="17"/>
      <c r="JWS80" s="17"/>
      <c r="JWT80" s="17"/>
      <c r="JWU80" s="17"/>
      <c r="JWV80" s="17"/>
      <c r="JWW80" s="17"/>
      <c r="JWX80" s="17"/>
      <c r="JWY80" s="17"/>
      <c r="JWZ80" s="17"/>
      <c r="JXA80" s="17"/>
      <c r="JXB80" s="17"/>
      <c r="JXC80" s="17"/>
      <c r="JXD80" s="17"/>
      <c r="JXE80" s="17"/>
      <c r="JXF80" s="17"/>
      <c r="JXG80" s="17"/>
      <c r="JXH80" s="17"/>
      <c r="JXI80" s="17"/>
      <c r="JXJ80" s="17"/>
      <c r="JXK80" s="17"/>
      <c r="JXL80" s="17"/>
      <c r="JXM80" s="17"/>
      <c r="JXN80" s="17"/>
      <c r="JXO80" s="17"/>
      <c r="JXP80" s="17"/>
      <c r="JXQ80" s="17"/>
      <c r="JXR80" s="17"/>
      <c r="JXS80" s="17"/>
      <c r="JXT80" s="17"/>
      <c r="JXU80" s="17"/>
      <c r="JXV80" s="17"/>
      <c r="JXW80" s="17"/>
      <c r="JXX80" s="17"/>
      <c r="JXY80" s="17"/>
      <c r="JXZ80" s="17"/>
      <c r="JYA80" s="17"/>
      <c r="JYB80" s="17"/>
      <c r="JYC80" s="17"/>
      <c r="JYD80" s="17"/>
      <c r="JYE80" s="17"/>
      <c r="JYF80" s="17"/>
      <c r="JYG80" s="17"/>
      <c r="JYH80" s="17"/>
      <c r="JYI80" s="17"/>
      <c r="JYJ80" s="17"/>
      <c r="JYK80" s="17"/>
      <c r="JYL80" s="17"/>
      <c r="JYM80" s="17"/>
      <c r="JYN80" s="17"/>
      <c r="JYO80" s="17"/>
      <c r="JYP80" s="17"/>
      <c r="JYQ80" s="17"/>
      <c r="JYR80" s="17"/>
      <c r="JYS80" s="17"/>
      <c r="JYT80" s="17"/>
      <c r="JYU80" s="17"/>
      <c r="JYV80" s="17"/>
      <c r="JYW80" s="17"/>
      <c r="JYX80" s="17"/>
      <c r="JYY80" s="17"/>
      <c r="JYZ80" s="17"/>
      <c r="JZA80" s="17"/>
      <c r="JZB80" s="17"/>
      <c r="JZC80" s="17"/>
      <c r="JZD80" s="17"/>
      <c r="JZE80" s="17"/>
      <c r="JZF80" s="17"/>
      <c r="JZG80" s="17"/>
      <c r="JZH80" s="17"/>
      <c r="JZI80" s="17"/>
      <c r="JZJ80" s="17"/>
      <c r="JZK80" s="17"/>
      <c r="JZL80" s="17"/>
      <c r="JZM80" s="17"/>
      <c r="JZN80" s="17"/>
      <c r="JZO80" s="17"/>
      <c r="JZP80" s="17"/>
      <c r="JZQ80" s="17"/>
      <c r="JZR80" s="17"/>
      <c r="JZS80" s="17"/>
      <c r="JZT80" s="17"/>
      <c r="JZU80" s="17"/>
      <c r="JZV80" s="17"/>
      <c r="JZW80" s="17"/>
      <c r="JZX80" s="17"/>
      <c r="JZY80" s="17"/>
      <c r="JZZ80" s="17"/>
      <c r="KAA80" s="17"/>
      <c r="KAB80" s="17"/>
      <c r="KAC80" s="17"/>
      <c r="KAD80" s="17"/>
      <c r="KAE80" s="17"/>
      <c r="KAF80" s="17"/>
      <c r="KAG80" s="17"/>
      <c r="KAH80" s="17"/>
      <c r="KAI80" s="17"/>
      <c r="KAJ80" s="17"/>
      <c r="KAK80" s="17"/>
      <c r="KAL80" s="17"/>
      <c r="KAM80" s="17"/>
      <c r="KAN80" s="17"/>
      <c r="KAO80" s="17"/>
      <c r="KAP80" s="17"/>
      <c r="KAQ80" s="17"/>
      <c r="KAR80" s="17"/>
      <c r="KAS80" s="17"/>
      <c r="KAT80" s="17"/>
      <c r="KAU80" s="17"/>
      <c r="KAV80" s="17"/>
      <c r="KAW80" s="17"/>
      <c r="KAX80" s="17"/>
      <c r="KAY80" s="17"/>
      <c r="KAZ80" s="17"/>
      <c r="KBA80" s="17"/>
      <c r="KBB80" s="17"/>
      <c r="KBC80" s="17"/>
      <c r="KBD80" s="17"/>
      <c r="KBE80" s="17"/>
      <c r="KBF80" s="17"/>
      <c r="KBG80" s="17"/>
      <c r="KBH80" s="17"/>
      <c r="KBI80" s="17"/>
      <c r="KBJ80" s="17"/>
      <c r="KBK80" s="17"/>
      <c r="KBL80" s="17"/>
      <c r="KBM80" s="17"/>
      <c r="KBN80" s="17"/>
      <c r="KBO80" s="17"/>
      <c r="KBP80" s="17"/>
      <c r="KBQ80" s="17"/>
      <c r="KBR80" s="17"/>
      <c r="KBS80" s="17"/>
      <c r="KBT80" s="17"/>
      <c r="KBU80" s="17"/>
      <c r="KBV80" s="17"/>
      <c r="KBW80" s="17"/>
      <c r="KBX80" s="17"/>
      <c r="KBY80" s="17"/>
      <c r="KBZ80" s="17"/>
      <c r="KCA80" s="17"/>
      <c r="KCB80" s="17"/>
      <c r="KCC80" s="17"/>
      <c r="KCD80" s="17"/>
      <c r="KCE80" s="17"/>
      <c r="KCF80" s="17"/>
      <c r="KCG80" s="17"/>
      <c r="KCH80" s="17"/>
      <c r="KCI80" s="17"/>
      <c r="KCJ80" s="17"/>
      <c r="KCK80" s="17"/>
      <c r="KCL80" s="17"/>
      <c r="KCM80" s="17"/>
      <c r="KCN80" s="17"/>
      <c r="KCO80" s="17"/>
      <c r="KCP80" s="17"/>
      <c r="KCQ80" s="17"/>
      <c r="KCR80" s="17"/>
      <c r="KCS80" s="17"/>
      <c r="KCT80" s="17"/>
      <c r="KCU80" s="17"/>
      <c r="KCV80" s="17"/>
      <c r="KCW80" s="17"/>
      <c r="KCX80" s="17"/>
      <c r="KCY80" s="17"/>
      <c r="KCZ80" s="17"/>
      <c r="KDA80" s="17"/>
      <c r="KDB80" s="17"/>
      <c r="KDC80" s="17"/>
      <c r="KDD80" s="17"/>
      <c r="KDE80" s="17"/>
      <c r="KDF80" s="17"/>
      <c r="KDG80" s="17"/>
      <c r="KDH80" s="17"/>
      <c r="KDI80" s="17"/>
      <c r="KDJ80" s="17"/>
      <c r="KDK80" s="17"/>
      <c r="KDL80" s="17"/>
      <c r="KDM80" s="17"/>
      <c r="KDN80" s="17"/>
      <c r="KDO80" s="17"/>
      <c r="KDP80" s="17"/>
      <c r="KDQ80" s="17"/>
      <c r="KDR80" s="17"/>
      <c r="KDS80" s="17"/>
      <c r="KDT80" s="17"/>
      <c r="KDU80" s="17"/>
      <c r="KDV80" s="17"/>
      <c r="KDW80" s="17"/>
      <c r="KDX80" s="17"/>
      <c r="KDY80" s="17"/>
      <c r="KDZ80" s="17"/>
      <c r="KEA80" s="17"/>
      <c r="KEB80" s="17"/>
      <c r="KEC80" s="17"/>
      <c r="KED80" s="17"/>
      <c r="KEE80" s="17"/>
      <c r="KEF80" s="17"/>
      <c r="KEG80" s="17"/>
      <c r="KEH80" s="17"/>
      <c r="KEI80" s="17"/>
      <c r="KEJ80" s="17"/>
      <c r="KEK80" s="17"/>
      <c r="KEL80" s="17"/>
      <c r="KEM80" s="17"/>
      <c r="KEN80" s="17"/>
      <c r="KEO80" s="17"/>
      <c r="KEP80" s="17"/>
      <c r="KEQ80" s="17"/>
      <c r="KER80" s="17"/>
      <c r="KES80" s="17"/>
      <c r="KET80" s="17"/>
      <c r="KEU80" s="17"/>
      <c r="KEV80" s="17"/>
      <c r="KEW80" s="17"/>
      <c r="KEX80" s="17"/>
      <c r="KEY80" s="17"/>
      <c r="KEZ80" s="17"/>
      <c r="KFA80" s="17"/>
      <c r="KFB80" s="17"/>
      <c r="KFC80" s="17"/>
      <c r="KFD80" s="17"/>
      <c r="KFE80" s="17"/>
      <c r="KFF80" s="17"/>
      <c r="KFG80" s="17"/>
      <c r="KFH80" s="17"/>
      <c r="KFI80" s="17"/>
      <c r="KFJ80" s="17"/>
      <c r="KFK80" s="17"/>
      <c r="KFL80" s="17"/>
      <c r="KFM80" s="17"/>
      <c r="KFN80" s="17"/>
      <c r="KFO80" s="17"/>
      <c r="KFP80" s="17"/>
      <c r="KFQ80" s="17"/>
      <c r="KFR80" s="17"/>
      <c r="KFS80" s="17"/>
      <c r="KFT80" s="17"/>
      <c r="KFU80" s="17"/>
      <c r="KFV80" s="17"/>
      <c r="KFW80" s="17"/>
      <c r="KFX80" s="17"/>
      <c r="KFY80" s="17"/>
      <c r="KFZ80" s="17"/>
      <c r="KGA80" s="17"/>
      <c r="KGB80" s="17"/>
      <c r="KGC80" s="17"/>
      <c r="KGD80" s="17"/>
      <c r="KGE80" s="17"/>
      <c r="KGF80" s="17"/>
      <c r="KGG80" s="17"/>
      <c r="KGH80" s="17"/>
      <c r="KGI80" s="17"/>
      <c r="KGJ80" s="17"/>
      <c r="KGK80" s="17"/>
      <c r="KGL80" s="17"/>
      <c r="KGM80" s="17"/>
      <c r="KGN80" s="17"/>
      <c r="KGO80" s="17"/>
      <c r="KGP80" s="17"/>
      <c r="KGQ80" s="17"/>
      <c r="KGR80" s="17"/>
      <c r="KGS80" s="17"/>
      <c r="KGT80" s="17"/>
      <c r="KGU80" s="17"/>
      <c r="KGV80" s="17"/>
      <c r="KGW80" s="17"/>
      <c r="KGX80" s="17"/>
      <c r="KGY80" s="17"/>
      <c r="KGZ80" s="17"/>
      <c r="KHA80" s="17"/>
      <c r="KHB80" s="17"/>
      <c r="KHC80" s="17"/>
      <c r="KHD80" s="17"/>
      <c r="KHE80" s="17"/>
      <c r="KHF80" s="17"/>
      <c r="KHG80" s="17"/>
      <c r="KHH80" s="17"/>
      <c r="KHI80" s="17"/>
      <c r="KHJ80" s="17"/>
      <c r="KHK80" s="17"/>
      <c r="KHL80" s="17"/>
      <c r="KHM80" s="17"/>
      <c r="KHN80" s="17"/>
      <c r="KHO80" s="17"/>
      <c r="KHP80" s="17"/>
      <c r="KHQ80" s="17"/>
      <c r="KHR80" s="17"/>
      <c r="KHS80" s="17"/>
      <c r="KHT80" s="17"/>
      <c r="KHU80" s="17"/>
      <c r="KHV80" s="17"/>
      <c r="KHW80" s="17"/>
      <c r="KHX80" s="17"/>
      <c r="KHY80" s="17"/>
      <c r="KHZ80" s="17"/>
      <c r="KIA80" s="17"/>
      <c r="KIB80" s="17"/>
      <c r="KIC80" s="17"/>
      <c r="KID80" s="17"/>
      <c r="KIE80" s="17"/>
      <c r="KIF80" s="17"/>
      <c r="KIG80" s="17"/>
      <c r="KIH80" s="17"/>
      <c r="KII80" s="17"/>
      <c r="KIJ80" s="17"/>
      <c r="KIK80" s="17"/>
      <c r="KIL80" s="17"/>
      <c r="KIM80" s="17"/>
      <c r="KIN80" s="17"/>
      <c r="KIO80" s="17"/>
      <c r="KIP80" s="17"/>
      <c r="KIQ80" s="17"/>
      <c r="KIR80" s="17"/>
      <c r="KIS80" s="17"/>
      <c r="KIT80" s="17"/>
      <c r="KIU80" s="17"/>
      <c r="KIV80" s="17"/>
      <c r="KIW80" s="17"/>
      <c r="KIX80" s="17"/>
      <c r="KIY80" s="17"/>
      <c r="KIZ80" s="17"/>
      <c r="KJA80" s="17"/>
      <c r="KJB80" s="17"/>
      <c r="KJC80" s="17"/>
      <c r="KJD80" s="17"/>
      <c r="KJE80" s="17"/>
      <c r="KJF80" s="17"/>
      <c r="KJG80" s="17"/>
      <c r="KJH80" s="17"/>
      <c r="KJI80" s="17"/>
      <c r="KJJ80" s="17"/>
      <c r="KJK80" s="17"/>
      <c r="KJL80" s="17"/>
      <c r="KJM80" s="17"/>
      <c r="KJN80" s="17"/>
      <c r="KJO80" s="17"/>
      <c r="KJP80" s="17"/>
      <c r="KJQ80" s="17"/>
      <c r="KJR80" s="17"/>
      <c r="KJS80" s="17"/>
      <c r="KJT80" s="17"/>
      <c r="KJU80" s="17"/>
      <c r="KJV80" s="17"/>
      <c r="KJW80" s="17"/>
      <c r="KJX80" s="17"/>
      <c r="KJY80" s="17"/>
      <c r="KJZ80" s="17"/>
      <c r="KKA80" s="17"/>
      <c r="KKB80" s="17"/>
      <c r="KKC80" s="17"/>
      <c r="KKD80" s="17"/>
      <c r="KKE80" s="17"/>
      <c r="KKF80" s="17"/>
      <c r="KKG80" s="17"/>
      <c r="KKH80" s="17"/>
      <c r="KKI80" s="17"/>
      <c r="KKJ80" s="17"/>
      <c r="KKK80" s="17"/>
      <c r="KKL80" s="17"/>
      <c r="KKM80" s="17"/>
      <c r="KKN80" s="17"/>
      <c r="KKO80" s="17"/>
      <c r="KKP80" s="17"/>
      <c r="KKQ80" s="17"/>
      <c r="KKR80" s="17"/>
      <c r="KKS80" s="17"/>
      <c r="KKT80" s="17"/>
      <c r="KKU80" s="17"/>
      <c r="KKV80" s="17"/>
      <c r="KKW80" s="17"/>
      <c r="KKX80" s="17"/>
      <c r="KKY80" s="17"/>
      <c r="KKZ80" s="17"/>
      <c r="KLA80" s="17"/>
      <c r="KLB80" s="17"/>
      <c r="KLC80" s="17"/>
      <c r="KLD80" s="17"/>
      <c r="KLE80" s="17"/>
      <c r="KLF80" s="17"/>
      <c r="KLG80" s="17"/>
      <c r="KLH80" s="17"/>
      <c r="KLI80" s="17"/>
      <c r="KLJ80" s="17"/>
      <c r="KLK80" s="17"/>
      <c r="KLL80" s="17"/>
      <c r="KLM80" s="17"/>
      <c r="KLN80" s="17"/>
      <c r="KLO80" s="17"/>
      <c r="KLP80" s="17"/>
      <c r="KLQ80" s="17"/>
      <c r="KLR80" s="17"/>
      <c r="KLS80" s="17"/>
      <c r="KLT80" s="17"/>
      <c r="KLU80" s="17"/>
      <c r="KLV80" s="17"/>
      <c r="KLW80" s="17"/>
      <c r="KLX80" s="17"/>
      <c r="KLY80" s="17"/>
      <c r="KLZ80" s="17"/>
      <c r="KMA80" s="17"/>
      <c r="KMB80" s="17"/>
      <c r="KMC80" s="17"/>
      <c r="KMD80" s="17"/>
      <c r="KME80" s="17"/>
      <c r="KMF80" s="17"/>
      <c r="KMG80" s="17"/>
      <c r="KMH80" s="17"/>
      <c r="KMI80" s="17"/>
      <c r="KMJ80" s="17"/>
      <c r="KMK80" s="17"/>
      <c r="KML80" s="17"/>
      <c r="KMM80" s="17"/>
      <c r="KMN80" s="17"/>
      <c r="KMO80" s="17"/>
      <c r="KMP80" s="17"/>
      <c r="KMQ80" s="17"/>
      <c r="KMR80" s="17"/>
      <c r="KMS80" s="17"/>
      <c r="KMT80" s="17"/>
      <c r="KMU80" s="17"/>
      <c r="KMV80" s="17"/>
      <c r="KMW80" s="17"/>
      <c r="KMX80" s="17"/>
      <c r="KMY80" s="17"/>
      <c r="KMZ80" s="17"/>
      <c r="KNA80" s="17"/>
      <c r="KNB80" s="17"/>
      <c r="KNC80" s="17"/>
      <c r="KND80" s="17"/>
      <c r="KNE80" s="17"/>
      <c r="KNF80" s="17"/>
      <c r="KNG80" s="17"/>
      <c r="KNH80" s="17"/>
      <c r="KNI80" s="17"/>
      <c r="KNJ80" s="17"/>
      <c r="KNK80" s="17"/>
      <c r="KNL80" s="17"/>
      <c r="KNM80" s="17"/>
      <c r="KNN80" s="17"/>
      <c r="KNO80" s="17"/>
      <c r="KNP80" s="17"/>
      <c r="KNQ80" s="17"/>
      <c r="KNR80" s="17"/>
      <c r="KNS80" s="17"/>
      <c r="KNT80" s="17"/>
      <c r="KNU80" s="17"/>
      <c r="KNV80" s="17"/>
      <c r="KNW80" s="17"/>
      <c r="KNX80" s="17"/>
      <c r="KNY80" s="17"/>
      <c r="KNZ80" s="17"/>
      <c r="KOA80" s="17"/>
      <c r="KOB80" s="17"/>
      <c r="KOC80" s="17"/>
      <c r="KOD80" s="17"/>
      <c r="KOE80" s="17"/>
      <c r="KOF80" s="17"/>
      <c r="KOG80" s="17"/>
      <c r="KOH80" s="17"/>
      <c r="KOI80" s="17"/>
      <c r="KOJ80" s="17"/>
      <c r="KOK80" s="17"/>
      <c r="KOL80" s="17"/>
      <c r="KOM80" s="17"/>
      <c r="KON80" s="17"/>
      <c r="KOO80" s="17"/>
      <c r="KOP80" s="17"/>
      <c r="KOQ80" s="17"/>
      <c r="KOR80" s="17"/>
      <c r="KOS80" s="17"/>
      <c r="KOT80" s="17"/>
      <c r="KOU80" s="17"/>
      <c r="KOV80" s="17"/>
      <c r="KOW80" s="17"/>
      <c r="KOX80" s="17"/>
      <c r="KOY80" s="17"/>
      <c r="KOZ80" s="17"/>
      <c r="KPA80" s="17"/>
      <c r="KPB80" s="17"/>
      <c r="KPC80" s="17"/>
      <c r="KPD80" s="17"/>
      <c r="KPE80" s="17"/>
      <c r="KPF80" s="17"/>
      <c r="KPG80" s="17"/>
      <c r="KPH80" s="17"/>
      <c r="KPI80" s="17"/>
      <c r="KPJ80" s="17"/>
      <c r="KPK80" s="17"/>
      <c r="KPL80" s="17"/>
      <c r="KPM80" s="17"/>
      <c r="KPN80" s="17"/>
      <c r="KPO80" s="17"/>
      <c r="KPP80" s="17"/>
      <c r="KPQ80" s="17"/>
      <c r="KPR80" s="17"/>
      <c r="KPS80" s="17"/>
      <c r="KPT80" s="17"/>
      <c r="KPU80" s="17"/>
      <c r="KPV80" s="17"/>
      <c r="KPW80" s="17"/>
      <c r="KPX80" s="17"/>
      <c r="KPY80" s="17"/>
      <c r="KPZ80" s="17"/>
      <c r="KQA80" s="17"/>
      <c r="KQB80" s="17"/>
      <c r="KQC80" s="17"/>
      <c r="KQD80" s="17"/>
      <c r="KQE80" s="17"/>
      <c r="KQF80" s="17"/>
      <c r="KQG80" s="17"/>
      <c r="KQH80" s="17"/>
      <c r="KQI80" s="17"/>
      <c r="KQJ80" s="17"/>
      <c r="KQK80" s="17"/>
      <c r="KQL80" s="17"/>
      <c r="KQM80" s="17"/>
      <c r="KQN80" s="17"/>
      <c r="KQO80" s="17"/>
      <c r="KQP80" s="17"/>
      <c r="KQQ80" s="17"/>
      <c r="KQR80" s="17"/>
      <c r="KQS80" s="17"/>
      <c r="KQT80" s="17"/>
      <c r="KQU80" s="17"/>
      <c r="KQV80" s="17"/>
      <c r="KQW80" s="17"/>
      <c r="KQX80" s="17"/>
      <c r="KQY80" s="17"/>
      <c r="KQZ80" s="17"/>
      <c r="KRA80" s="17"/>
      <c r="KRB80" s="17"/>
      <c r="KRC80" s="17"/>
      <c r="KRD80" s="17"/>
      <c r="KRE80" s="17"/>
      <c r="KRF80" s="17"/>
      <c r="KRG80" s="17"/>
      <c r="KRH80" s="17"/>
      <c r="KRI80" s="17"/>
      <c r="KRJ80" s="17"/>
      <c r="KRK80" s="17"/>
      <c r="KRL80" s="17"/>
      <c r="KRM80" s="17"/>
      <c r="KRN80" s="17"/>
      <c r="KRO80" s="17"/>
      <c r="KRP80" s="17"/>
      <c r="KRQ80" s="17"/>
      <c r="KRR80" s="17"/>
      <c r="KRS80" s="17"/>
      <c r="KRT80" s="17"/>
      <c r="KRU80" s="17"/>
      <c r="KRV80" s="17"/>
      <c r="KRW80" s="17"/>
      <c r="KRX80" s="17"/>
      <c r="KRY80" s="17"/>
      <c r="KRZ80" s="17"/>
      <c r="KSA80" s="17"/>
      <c r="KSB80" s="17"/>
      <c r="KSC80" s="17"/>
      <c r="KSD80" s="17"/>
      <c r="KSE80" s="17"/>
      <c r="KSF80" s="17"/>
      <c r="KSG80" s="17"/>
      <c r="KSH80" s="17"/>
      <c r="KSI80" s="17"/>
      <c r="KSJ80" s="17"/>
      <c r="KSK80" s="17"/>
      <c r="KSL80" s="17"/>
      <c r="KSM80" s="17"/>
      <c r="KSN80" s="17"/>
      <c r="KSO80" s="17"/>
      <c r="KSP80" s="17"/>
      <c r="KSQ80" s="17"/>
      <c r="KSR80" s="17"/>
      <c r="KSS80" s="17"/>
      <c r="KST80" s="17"/>
      <c r="KSU80" s="17"/>
      <c r="KSV80" s="17"/>
      <c r="KSW80" s="17"/>
      <c r="KSX80" s="17"/>
      <c r="KSY80" s="17"/>
      <c r="KSZ80" s="17"/>
      <c r="KTA80" s="17"/>
      <c r="KTB80" s="17"/>
      <c r="KTC80" s="17"/>
      <c r="KTD80" s="17"/>
      <c r="KTE80" s="17"/>
      <c r="KTF80" s="17"/>
      <c r="KTG80" s="17"/>
      <c r="KTH80" s="17"/>
      <c r="KTI80" s="17"/>
      <c r="KTJ80" s="17"/>
      <c r="KTK80" s="17"/>
      <c r="KTL80" s="17"/>
      <c r="KTM80" s="17"/>
      <c r="KTN80" s="17"/>
      <c r="KTO80" s="17"/>
      <c r="KTP80" s="17"/>
      <c r="KTQ80" s="17"/>
      <c r="KTR80" s="17"/>
      <c r="KTS80" s="17"/>
      <c r="KTT80" s="17"/>
      <c r="KTU80" s="17"/>
      <c r="KTV80" s="17"/>
      <c r="KTW80" s="17"/>
      <c r="KTX80" s="17"/>
      <c r="KTY80" s="17"/>
      <c r="KTZ80" s="17"/>
      <c r="KUA80" s="17"/>
      <c r="KUB80" s="17"/>
      <c r="KUC80" s="17"/>
      <c r="KUD80" s="17"/>
      <c r="KUE80" s="17"/>
      <c r="KUF80" s="17"/>
      <c r="KUG80" s="17"/>
      <c r="KUH80" s="17"/>
      <c r="KUI80" s="17"/>
      <c r="KUJ80" s="17"/>
      <c r="KUK80" s="17"/>
      <c r="KUL80" s="17"/>
      <c r="KUM80" s="17"/>
      <c r="KUN80" s="17"/>
      <c r="KUO80" s="17"/>
      <c r="KUP80" s="17"/>
      <c r="KUQ80" s="17"/>
      <c r="KUR80" s="17"/>
      <c r="KUS80" s="17"/>
      <c r="KUT80" s="17"/>
      <c r="KUU80" s="17"/>
      <c r="KUV80" s="17"/>
      <c r="KUW80" s="17"/>
      <c r="KUX80" s="17"/>
      <c r="KUY80" s="17"/>
      <c r="KUZ80" s="17"/>
      <c r="KVA80" s="17"/>
      <c r="KVB80" s="17"/>
      <c r="KVC80" s="17"/>
      <c r="KVD80" s="17"/>
      <c r="KVE80" s="17"/>
      <c r="KVF80" s="17"/>
      <c r="KVG80" s="17"/>
      <c r="KVH80" s="17"/>
      <c r="KVI80" s="17"/>
      <c r="KVJ80" s="17"/>
      <c r="KVK80" s="17"/>
      <c r="KVL80" s="17"/>
      <c r="KVM80" s="17"/>
      <c r="KVN80" s="17"/>
      <c r="KVO80" s="17"/>
      <c r="KVP80" s="17"/>
      <c r="KVQ80" s="17"/>
      <c r="KVR80" s="17"/>
      <c r="KVS80" s="17"/>
      <c r="KVT80" s="17"/>
      <c r="KVU80" s="17"/>
      <c r="KVV80" s="17"/>
      <c r="KVW80" s="17"/>
      <c r="KVX80" s="17"/>
      <c r="KVY80" s="17"/>
      <c r="KVZ80" s="17"/>
      <c r="KWA80" s="17"/>
      <c r="KWB80" s="17"/>
      <c r="KWC80" s="17"/>
      <c r="KWD80" s="17"/>
      <c r="KWE80" s="17"/>
      <c r="KWF80" s="17"/>
      <c r="KWG80" s="17"/>
      <c r="KWH80" s="17"/>
      <c r="KWI80" s="17"/>
      <c r="KWJ80" s="17"/>
      <c r="KWK80" s="17"/>
      <c r="KWL80" s="17"/>
      <c r="KWM80" s="17"/>
      <c r="KWN80" s="17"/>
      <c r="KWO80" s="17"/>
      <c r="KWP80" s="17"/>
      <c r="KWQ80" s="17"/>
      <c r="KWR80" s="17"/>
      <c r="KWS80" s="17"/>
      <c r="KWT80" s="17"/>
      <c r="KWU80" s="17"/>
      <c r="KWV80" s="17"/>
      <c r="KWW80" s="17"/>
      <c r="KWX80" s="17"/>
      <c r="KWY80" s="17"/>
      <c r="KWZ80" s="17"/>
      <c r="KXA80" s="17"/>
      <c r="KXB80" s="17"/>
      <c r="KXC80" s="17"/>
      <c r="KXD80" s="17"/>
      <c r="KXE80" s="17"/>
      <c r="KXF80" s="17"/>
      <c r="KXG80" s="17"/>
      <c r="KXH80" s="17"/>
      <c r="KXI80" s="17"/>
      <c r="KXJ80" s="17"/>
      <c r="KXK80" s="17"/>
      <c r="KXL80" s="17"/>
      <c r="KXM80" s="17"/>
      <c r="KXN80" s="17"/>
      <c r="KXO80" s="17"/>
      <c r="KXP80" s="17"/>
      <c r="KXQ80" s="17"/>
      <c r="KXR80" s="17"/>
      <c r="KXS80" s="17"/>
      <c r="KXT80" s="17"/>
      <c r="KXU80" s="17"/>
      <c r="KXV80" s="17"/>
      <c r="KXW80" s="17"/>
      <c r="KXX80" s="17"/>
      <c r="KXY80" s="17"/>
      <c r="KXZ80" s="17"/>
      <c r="KYA80" s="17"/>
      <c r="KYB80" s="17"/>
      <c r="KYC80" s="17"/>
      <c r="KYD80" s="17"/>
      <c r="KYE80" s="17"/>
      <c r="KYF80" s="17"/>
      <c r="KYG80" s="17"/>
      <c r="KYH80" s="17"/>
      <c r="KYI80" s="17"/>
      <c r="KYJ80" s="17"/>
      <c r="KYK80" s="17"/>
      <c r="KYL80" s="17"/>
      <c r="KYM80" s="17"/>
      <c r="KYN80" s="17"/>
      <c r="KYO80" s="17"/>
      <c r="KYP80" s="17"/>
      <c r="KYQ80" s="17"/>
      <c r="KYR80" s="17"/>
      <c r="KYS80" s="17"/>
      <c r="KYT80" s="17"/>
      <c r="KYU80" s="17"/>
      <c r="KYV80" s="17"/>
      <c r="KYW80" s="17"/>
      <c r="KYX80" s="17"/>
      <c r="KYY80" s="17"/>
      <c r="KYZ80" s="17"/>
      <c r="KZA80" s="17"/>
      <c r="KZB80" s="17"/>
      <c r="KZC80" s="17"/>
      <c r="KZD80" s="17"/>
      <c r="KZE80" s="17"/>
      <c r="KZF80" s="17"/>
      <c r="KZG80" s="17"/>
      <c r="KZH80" s="17"/>
      <c r="KZI80" s="17"/>
      <c r="KZJ80" s="17"/>
      <c r="KZK80" s="17"/>
      <c r="KZL80" s="17"/>
      <c r="KZM80" s="17"/>
      <c r="KZN80" s="17"/>
      <c r="KZO80" s="17"/>
      <c r="KZP80" s="17"/>
      <c r="KZQ80" s="17"/>
      <c r="KZR80" s="17"/>
      <c r="KZS80" s="17"/>
      <c r="KZT80" s="17"/>
      <c r="KZU80" s="17"/>
      <c r="KZV80" s="17"/>
      <c r="KZW80" s="17"/>
      <c r="KZX80" s="17"/>
      <c r="KZY80" s="17"/>
      <c r="KZZ80" s="17"/>
      <c r="LAA80" s="17"/>
      <c r="LAB80" s="17"/>
      <c r="LAC80" s="17"/>
      <c r="LAD80" s="17"/>
      <c r="LAE80" s="17"/>
      <c r="LAF80" s="17"/>
      <c r="LAG80" s="17"/>
      <c r="LAH80" s="17"/>
      <c r="LAI80" s="17"/>
      <c r="LAJ80" s="17"/>
      <c r="LAK80" s="17"/>
      <c r="LAL80" s="17"/>
      <c r="LAM80" s="17"/>
      <c r="LAN80" s="17"/>
      <c r="LAO80" s="17"/>
      <c r="LAP80" s="17"/>
      <c r="LAQ80" s="17"/>
      <c r="LAR80" s="17"/>
      <c r="LAS80" s="17"/>
      <c r="LAT80" s="17"/>
      <c r="LAU80" s="17"/>
      <c r="LAV80" s="17"/>
      <c r="LAW80" s="17"/>
      <c r="LAX80" s="17"/>
      <c r="LAY80" s="17"/>
      <c r="LAZ80" s="17"/>
      <c r="LBA80" s="17"/>
      <c r="LBB80" s="17"/>
      <c r="LBC80" s="17"/>
      <c r="LBD80" s="17"/>
      <c r="LBE80" s="17"/>
      <c r="LBF80" s="17"/>
      <c r="LBG80" s="17"/>
      <c r="LBH80" s="17"/>
      <c r="LBI80" s="17"/>
      <c r="LBJ80" s="17"/>
      <c r="LBK80" s="17"/>
      <c r="LBL80" s="17"/>
      <c r="LBM80" s="17"/>
      <c r="LBN80" s="17"/>
      <c r="LBO80" s="17"/>
      <c r="LBP80" s="17"/>
      <c r="LBQ80" s="17"/>
      <c r="LBR80" s="17"/>
      <c r="LBS80" s="17"/>
      <c r="LBT80" s="17"/>
      <c r="LBU80" s="17"/>
      <c r="LBV80" s="17"/>
      <c r="LBW80" s="17"/>
      <c r="LBX80" s="17"/>
      <c r="LBY80" s="17"/>
      <c r="LBZ80" s="17"/>
      <c r="LCA80" s="17"/>
      <c r="LCB80" s="17"/>
      <c r="LCC80" s="17"/>
      <c r="LCD80" s="17"/>
      <c r="LCE80" s="17"/>
      <c r="LCF80" s="17"/>
      <c r="LCG80" s="17"/>
      <c r="LCH80" s="17"/>
      <c r="LCI80" s="17"/>
      <c r="LCJ80" s="17"/>
      <c r="LCK80" s="17"/>
      <c r="LCL80" s="17"/>
      <c r="LCM80" s="17"/>
      <c r="LCN80" s="17"/>
      <c r="LCO80" s="17"/>
      <c r="LCP80" s="17"/>
      <c r="LCQ80" s="17"/>
      <c r="LCR80" s="17"/>
      <c r="LCS80" s="17"/>
      <c r="LCT80" s="17"/>
      <c r="LCU80" s="17"/>
      <c r="LCV80" s="17"/>
      <c r="LCW80" s="17"/>
      <c r="LCX80" s="17"/>
      <c r="LCY80" s="17"/>
      <c r="LCZ80" s="17"/>
      <c r="LDA80" s="17"/>
      <c r="LDB80" s="17"/>
      <c r="LDC80" s="17"/>
      <c r="LDD80" s="17"/>
      <c r="LDE80" s="17"/>
      <c r="LDF80" s="17"/>
      <c r="LDG80" s="17"/>
      <c r="LDH80" s="17"/>
      <c r="LDI80" s="17"/>
      <c r="LDJ80" s="17"/>
      <c r="LDK80" s="17"/>
      <c r="LDL80" s="17"/>
      <c r="LDM80" s="17"/>
      <c r="LDN80" s="17"/>
      <c r="LDO80" s="17"/>
      <c r="LDP80" s="17"/>
      <c r="LDQ80" s="17"/>
      <c r="LDR80" s="17"/>
      <c r="LDS80" s="17"/>
      <c r="LDT80" s="17"/>
      <c r="LDU80" s="17"/>
      <c r="LDV80" s="17"/>
      <c r="LDW80" s="17"/>
      <c r="LDX80" s="17"/>
      <c r="LDY80" s="17"/>
      <c r="LDZ80" s="17"/>
      <c r="LEA80" s="17"/>
      <c r="LEB80" s="17"/>
      <c r="LEC80" s="17"/>
      <c r="LED80" s="17"/>
      <c r="LEE80" s="17"/>
      <c r="LEF80" s="17"/>
      <c r="LEG80" s="17"/>
      <c r="LEH80" s="17"/>
      <c r="LEI80" s="17"/>
      <c r="LEJ80" s="17"/>
      <c r="LEK80" s="17"/>
      <c r="LEL80" s="17"/>
      <c r="LEM80" s="17"/>
      <c r="LEN80" s="17"/>
      <c r="LEO80" s="17"/>
      <c r="LEP80" s="17"/>
      <c r="LEQ80" s="17"/>
      <c r="LER80" s="17"/>
      <c r="LES80" s="17"/>
      <c r="LET80" s="17"/>
      <c r="LEU80" s="17"/>
      <c r="LEV80" s="17"/>
      <c r="LEW80" s="17"/>
      <c r="LEX80" s="17"/>
      <c r="LEY80" s="17"/>
      <c r="LEZ80" s="17"/>
      <c r="LFA80" s="17"/>
      <c r="LFB80" s="17"/>
      <c r="LFC80" s="17"/>
      <c r="LFD80" s="17"/>
      <c r="LFE80" s="17"/>
      <c r="LFF80" s="17"/>
      <c r="LFG80" s="17"/>
      <c r="LFH80" s="17"/>
      <c r="LFI80" s="17"/>
      <c r="LFJ80" s="17"/>
      <c r="LFK80" s="17"/>
      <c r="LFL80" s="17"/>
      <c r="LFM80" s="17"/>
      <c r="LFN80" s="17"/>
      <c r="LFO80" s="17"/>
      <c r="LFP80" s="17"/>
      <c r="LFQ80" s="17"/>
      <c r="LFR80" s="17"/>
      <c r="LFS80" s="17"/>
      <c r="LFT80" s="17"/>
      <c r="LFU80" s="17"/>
      <c r="LFV80" s="17"/>
      <c r="LFW80" s="17"/>
      <c r="LFX80" s="17"/>
      <c r="LFY80" s="17"/>
      <c r="LFZ80" s="17"/>
      <c r="LGA80" s="17"/>
      <c r="LGB80" s="17"/>
      <c r="LGC80" s="17"/>
      <c r="LGD80" s="17"/>
      <c r="LGE80" s="17"/>
      <c r="LGF80" s="17"/>
      <c r="LGG80" s="17"/>
      <c r="LGH80" s="17"/>
      <c r="LGI80" s="17"/>
      <c r="LGJ80" s="17"/>
      <c r="LGK80" s="17"/>
      <c r="LGL80" s="17"/>
      <c r="LGM80" s="17"/>
      <c r="LGN80" s="17"/>
      <c r="LGO80" s="17"/>
      <c r="LGP80" s="17"/>
      <c r="LGQ80" s="17"/>
      <c r="LGR80" s="17"/>
      <c r="LGS80" s="17"/>
      <c r="LGT80" s="17"/>
      <c r="LGU80" s="17"/>
      <c r="LGV80" s="17"/>
      <c r="LGW80" s="17"/>
      <c r="LGX80" s="17"/>
      <c r="LGY80" s="17"/>
      <c r="LGZ80" s="17"/>
      <c r="LHA80" s="17"/>
      <c r="LHB80" s="17"/>
      <c r="LHC80" s="17"/>
      <c r="LHD80" s="17"/>
      <c r="LHE80" s="17"/>
      <c r="LHF80" s="17"/>
      <c r="LHG80" s="17"/>
      <c r="LHH80" s="17"/>
      <c r="LHI80" s="17"/>
      <c r="LHJ80" s="17"/>
      <c r="LHK80" s="17"/>
      <c r="LHL80" s="17"/>
      <c r="LHM80" s="17"/>
      <c r="LHN80" s="17"/>
      <c r="LHO80" s="17"/>
      <c r="LHP80" s="17"/>
      <c r="LHQ80" s="17"/>
      <c r="LHR80" s="17"/>
      <c r="LHS80" s="17"/>
      <c r="LHT80" s="17"/>
      <c r="LHU80" s="17"/>
      <c r="LHV80" s="17"/>
      <c r="LHW80" s="17"/>
      <c r="LHX80" s="17"/>
      <c r="LHY80" s="17"/>
      <c r="LHZ80" s="17"/>
      <c r="LIA80" s="17"/>
      <c r="LIB80" s="17"/>
      <c r="LIC80" s="17"/>
      <c r="LID80" s="17"/>
      <c r="LIE80" s="17"/>
      <c r="LIF80" s="17"/>
      <c r="LIG80" s="17"/>
      <c r="LIH80" s="17"/>
      <c r="LII80" s="17"/>
      <c r="LIJ80" s="17"/>
      <c r="LIK80" s="17"/>
      <c r="LIL80" s="17"/>
      <c r="LIM80" s="17"/>
      <c r="LIN80" s="17"/>
      <c r="LIO80" s="17"/>
      <c r="LIP80" s="17"/>
      <c r="LIQ80" s="17"/>
      <c r="LIR80" s="17"/>
      <c r="LIS80" s="17"/>
      <c r="LIT80" s="17"/>
      <c r="LIU80" s="17"/>
      <c r="LIV80" s="17"/>
      <c r="LIW80" s="17"/>
      <c r="LIX80" s="17"/>
      <c r="LIY80" s="17"/>
      <c r="LIZ80" s="17"/>
      <c r="LJA80" s="17"/>
      <c r="LJB80" s="17"/>
      <c r="LJC80" s="17"/>
      <c r="LJD80" s="17"/>
      <c r="LJE80" s="17"/>
      <c r="LJF80" s="17"/>
      <c r="LJG80" s="17"/>
      <c r="LJH80" s="17"/>
      <c r="LJI80" s="17"/>
      <c r="LJJ80" s="17"/>
      <c r="LJK80" s="17"/>
      <c r="LJL80" s="17"/>
      <c r="LJM80" s="17"/>
      <c r="LJN80" s="17"/>
      <c r="LJO80" s="17"/>
      <c r="LJP80" s="17"/>
      <c r="LJQ80" s="17"/>
      <c r="LJR80" s="17"/>
      <c r="LJS80" s="17"/>
      <c r="LJT80" s="17"/>
      <c r="LJU80" s="17"/>
      <c r="LJV80" s="17"/>
      <c r="LJW80" s="17"/>
      <c r="LJX80" s="17"/>
      <c r="LJY80" s="17"/>
      <c r="LJZ80" s="17"/>
      <c r="LKA80" s="17"/>
      <c r="LKB80" s="17"/>
      <c r="LKC80" s="17"/>
      <c r="LKD80" s="17"/>
      <c r="LKE80" s="17"/>
      <c r="LKF80" s="17"/>
      <c r="LKG80" s="17"/>
      <c r="LKH80" s="17"/>
      <c r="LKI80" s="17"/>
      <c r="LKJ80" s="17"/>
      <c r="LKK80" s="17"/>
      <c r="LKL80" s="17"/>
      <c r="LKM80" s="17"/>
      <c r="LKN80" s="17"/>
      <c r="LKO80" s="17"/>
      <c r="LKP80" s="17"/>
      <c r="LKQ80" s="17"/>
      <c r="LKR80" s="17"/>
      <c r="LKS80" s="17"/>
      <c r="LKT80" s="17"/>
      <c r="LKU80" s="17"/>
      <c r="LKV80" s="17"/>
      <c r="LKW80" s="17"/>
      <c r="LKX80" s="17"/>
      <c r="LKY80" s="17"/>
      <c r="LKZ80" s="17"/>
      <c r="LLA80" s="17"/>
      <c r="LLB80" s="17"/>
      <c r="LLC80" s="17"/>
      <c r="LLD80" s="17"/>
      <c r="LLE80" s="17"/>
      <c r="LLF80" s="17"/>
      <c r="LLG80" s="17"/>
      <c r="LLH80" s="17"/>
      <c r="LLI80" s="17"/>
      <c r="LLJ80" s="17"/>
      <c r="LLK80" s="17"/>
      <c r="LLL80" s="17"/>
      <c r="LLM80" s="17"/>
      <c r="LLN80" s="17"/>
      <c r="LLO80" s="17"/>
      <c r="LLP80" s="17"/>
      <c r="LLQ80" s="17"/>
      <c r="LLR80" s="17"/>
      <c r="LLS80" s="17"/>
      <c r="LLT80" s="17"/>
      <c r="LLU80" s="17"/>
      <c r="LLV80" s="17"/>
      <c r="LLW80" s="17"/>
      <c r="LLX80" s="17"/>
      <c r="LLY80" s="17"/>
      <c r="LLZ80" s="17"/>
      <c r="LMA80" s="17"/>
      <c r="LMB80" s="17"/>
      <c r="LMC80" s="17"/>
      <c r="LMD80" s="17"/>
      <c r="LME80" s="17"/>
      <c r="LMF80" s="17"/>
      <c r="LMG80" s="17"/>
      <c r="LMH80" s="17"/>
      <c r="LMI80" s="17"/>
      <c r="LMJ80" s="17"/>
      <c r="LMK80" s="17"/>
      <c r="LML80" s="17"/>
      <c r="LMM80" s="17"/>
      <c r="LMN80" s="17"/>
      <c r="LMO80" s="17"/>
      <c r="LMP80" s="17"/>
      <c r="LMQ80" s="17"/>
      <c r="LMR80" s="17"/>
      <c r="LMS80" s="17"/>
      <c r="LMT80" s="17"/>
      <c r="LMU80" s="17"/>
      <c r="LMV80" s="17"/>
      <c r="LMW80" s="17"/>
      <c r="LMX80" s="17"/>
      <c r="LMY80" s="17"/>
      <c r="LMZ80" s="17"/>
      <c r="LNA80" s="17"/>
      <c r="LNB80" s="17"/>
      <c r="LNC80" s="17"/>
      <c r="LND80" s="17"/>
      <c r="LNE80" s="17"/>
      <c r="LNF80" s="17"/>
      <c r="LNG80" s="17"/>
      <c r="LNH80" s="17"/>
      <c r="LNI80" s="17"/>
      <c r="LNJ80" s="17"/>
      <c r="LNK80" s="17"/>
      <c r="LNL80" s="17"/>
      <c r="LNM80" s="17"/>
      <c r="LNN80" s="17"/>
      <c r="LNO80" s="17"/>
      <c r="LNP80" s="17"/>
      <c r="LNQ80" s="17"/>
      <c r="LNR80" s="17"/>
      <c r="LNS80" s="17"/>
      <c r="LNT80" s="17"/>
      <c r="LNU80" s="17"/>
      <c r="LNV80" s="17"/>
      <c r="LNW80" s="17"/>
      <c r="LNX80" s="17"/>
      <c r="LNY80" s="17"/>
      <c r="LNZ80" s="17"/>
      <c r="LOA80" s="17"/>
      <c r="LOB80" s="17"/>
      <c r="LOC80" s="17"/>
      <c r="LOD80" s="17"/>
      <c r="LOE80" s="17"/>
      <c r="LOF80" s="17"/>
      <c r="LOG80" s="17"/>
      <c r="LOH80" s="17"/>
      <c r="LOI80" s="17"/>
      <c r="LOJ80" s="17"/>
      <c r="LOK80" s="17"/>
      <c r="LOL80" s="17"/>
      <c r="LOM80" s="17"/>
      <c r="LON80" s="17"/>
      <c r="LOO80" s="17"/>
      <c r="LOP80" s="17"/>
      <c r="LOQ80" s="17"/>
      <c r="LOR80" s="17"/>
      <c r="LOS80" s="17"/>
      <c r="LOT80" s="17"/>
      <c r="LOU80" s="17"/>
      <c r="LOV80" s="17"/>
      <c r="LOW80" s="17"/>
      <c r="LOX80" s="17"/>
      <c r="LOY80" s="17"/>
      <c r="LOZ80" s="17"/>
      <c r="LPA80" s="17"/>
      <c r="LPB80" s="17"/>
      <c r="LPC80" s="17"/>
      <c r="LPD80" s="17"/>
      <c r="LPE80" s="17"/>
      <c r="LPF80" s="17"/>
      <c r="LPG80" s="17"/>
      <c r="LPH80" s="17"/>
      <c r="LPI80" s="17"/>
      <c r="LPJ80" s="17"/>
      <c r="LPK80" s="17"/>
      <c r="LPL80" s="17"/>
      <c r="LPM80" s="17"/>
      <c r="LPN80" s="17"/>
      <c r="LPO80" s="17"/>
      <c r="LPP80" s="17"/>
      <c r="LPQ80" s="17"/>
      <c r="LPR80" s="17"/>
      <c r="LPS80" s="17"/>
      <c r="LPT80" s="17"/>
      <c r="LPU80" s="17"/>
      <c r="LPV80" s="17"/>
      <c r="LPW80" s="17"/>
      <c r="LPX80" s="17"/>
      <c r="LPY80" s="17"/>
      <c r="LPZ80" s="17"/>
      <c r="LQA80" s="17"/>
      <c r="LQB80" s="17"/>
      <c r="LQC80" s="17"/>
      <c r="LQD80" s="17"/>
      <c r="LQE80" s="17"/>
      <c r="LQF80" s="17"/>
      <c r="LQG80" s="17"/>
      <c r="LQH80" s="17"/>
      <c r="LQI80" s="17"/>
      <c r="LQJ80" s="17"/>
      <c r="LQK80" s="17"/>
      <c r="LQL80" s="17"/>
      <c r="LQM80" s="17"/>
      <c r="LQN80" s="17"/>
      <c r="LQO80" s="17"/>
      <c r="LQP80" s="17"/>
      <c r="LQQ80" s="17"/>
      <c r="LQR80" s="17"/>
      <c r="LQS80" s="17"/>
      <c r="LQT80" s="17"/>
      <c r="LQU80" s="17"/>
      <c r="LQV80" s="17"/>
      <c r="LQW80" s="17"/>
      <c r="LQX80" s="17"/>
      <c r="LQY80" s="17"/>
      <c r="LQZ80" s="17"/>
      <c r="LRA80" s="17"/>
      <c r="LRB80" s="17"/>
      <c r="LRC80" s="17"/>
      <c r="LRD80" s="17"/>
      <c r="LRE80" s="17"/>
      <c r="LRF80" s="17"/>
      <c r="LRG80" s="17"/>
      <c r="LRH80" s="17"/>
      <c r="LRI80" s="17"/>
      <c r="LRJ80" s="17"/>
      <c r="LRK80" s="17"/>
      <c r="LRL80" s="17"/>
      <c r="LRM80" s="17"/>
      <c r="LRN80" s="17"/>
      <c r="LRO80" s="17"/>
      <c r="LRP80" s="17"/>
      <c r="LRQ80" s="17"/>
      <c r="LRR80" s="17"/>
      <c r="LRS80" s="17"/>
      <c r="LRT80" s="17"/>
      <c r="LRU80" s="17"/>
      <c r="LRV80" s="17"/>
      <c r="LRW80" s="17"/>
      <c r="LRX80" s="17"/>
      <c r="LRY80" s="17"/>
      <c r="LRZ80" s="17"/>
      <c r="LSA80" s="17"/>
      <c r="LSB80" s="17"/>
      <c r="LSC80" s="17"/>
      <c r="LSD80" s="17"/>
      <c r="LSE80" s="17"/>
      <c r="LSF80" s="17"/>
      <c r="LSG80" s="17"/>
      <c r="LSH80" s="17"/>
      <c r="LSI80" s="17"/>
      <c r="LSJ80" s="17"/>
      <c r="LSK80" s="17"/>
      <c r="LSL80" s="17"/>
      <c r="LSM80" s="17"/>
      <c r="LSN80" s="17"/>
      <c r="LSO80" s="17"/>
      <c r="LSP80" s="17"/>
      <c r="LSQ80" s="17"/>
      <c r="LSR80" s="17"/>
      <c r="LSS80" s="17"/>
      <c r="LST80" s="17"/>
      <c r="LSU80" s="17"/>
      <c r="LSV80" s="17"/>
      <c r="LSW80" s="17"/>
      <c r="LSX80" s="17"/>
      <c r="LSY80" s="17"/>
      <c r="LSZ80" s="17"/>
      <c r="LTA80" s="17"/>
      <c r="LTB80" s="17"/>
      <c r="LTC80" s="17"/>
      <c r="LTD80" s="17"/>
      <c r="LTE80" s="17"/>
      <c r="LTF80" s="17"/>
      <c r="LTG80" s="17"/>
      <c r="LTH80" s="17"/>
      <c r="LTI80" s="17"/>
      <c r="LTJ80" s="17"/>
      <c r="LTK80" s="17"/>
      <c r="LTL80" s="17"/>
      <c r="LTM80" s="17"/>
      <c r="LTN80" s="17"/>
      <c r="LTO80" s="17"/>
      <c r="LTP80" s="17"/>
      <c r="LTQ80" s="17"/>
      <c r="LTR80" s="17"/>
      <c r="LTS80" s="17"/>
      <c r="LTT80" s="17"/>
      <c r="LTU80" s="17"/>
      <c r="LTV80" s="17"/>
      <c r="LTW80" s="17"/>
      <c r="LTX80" s="17"/>
      <c r="LTY80" s="17"/>
      <c r="LTZ80" s="17"/>
      <c r="LUA80" s="17"/>
      <c r="LUB80" s="17"/>
      <c r="LUC80" s="17"/>
      <c r="LUD80" s="17"/>
      <c r="LUE80" s="17"/>
      <c r="LUF80" s="17"/>
      <c r="LUG80" s="17"/>
      <c r="LUH80" s="17"/>
      <c r="LUI80" s="17"/>
      <c r="LUJ80" s="17"/>
      <c r="LUK80" s="17"/>
      <c r="LUL80" s="17"/>
      <c r="LUM80" s="17"/>
      <c r="LUN80" s="17"/>
      <c r="LUO80" s="17"/>
      <c r="LUP80" s="17"/>
      <c r="LUQ80" s="17"/>
      <c r="LUR80" s="17"/>
      <c r="LUS80" s="17"/>
      <c r="LUT80" s="17"/>
      <c r="LUU80" s="17"/>
      <c r="LUV80" s="17"/>
      <c r="LUW80" s="17"/>
      <c r="LUX80" s="17"/>
      <c r="LUY80" s="17"/>
      <c r="LUZ80" s="17"/>
      <c r="LVA80" s="17"/>
      <c r="LVB80" s="17"/>
      <c r="LVC80" s="17"/>
      <c r="LVD80" s="17"/>
      <c r="LVE80" s="17"/>
      <c r="LVF80" s="17"/>
      <c r="LVG80" s="17"/>
      <c r="LVH80" s="17"/>
      <c r="LVI80" s="17"/>
      <c r="LVJ80" s="17"/>
      <c r="LVK80" s="17"/>
      <c r="LVL80" s="17"/>
      <c r="LVM80" s="17"/>
      <c r="LVN80" s="17"/>
      <c r="LVO80" s="17"/>
      <c r="LVP80" s="17"/>
      <c r="LVQ80" s="17"/>
      <c r="LVR80" s="17"/>
      <c r="LVS80" s="17"/>
      <c r="LVT80" s="17"/>
      <c r="LVU80" s="17"/>
      <c r="LVV80" s="17"/>
      <c r="LVW80" s="17"/>
      <c r="LVX80" s="17"/>
      <c r="LVY80" s="17"/>
      <c r="LVZ80" s="17"/>
      <c r="LWA80" s="17"/>
      <c r="LWB80" s="17"/>
      <c r="LWC80" s="17"/>
      <c r="LWD80" s="17"/>
      <c r="LWE80" s="17"/>
      <c r="LWF80" s="17"/>
      <c r="LWG80" s="17"/>
      <c r="LWH80" s="17"/>
      <c r="LWI80" s="17"/>
      <c r="LWJ80" s="17"/>
      <c r="LWK80" s="17"/>
      <c r="LWL80" s="17"/>
      <c r="LWM80" s="17"/>
      <c r="LWN80" s="17"/>
      <c r="LWO80" s="17"/>
      <c r="LWP80" s="17"/>
      <c r="LWQ80" s="17"/>
      <c r="LWR80" s="17"/>
      <c r="LWS80" s="17"/>
      <c r="LWT80" s="17"/>
      <c r="LWU80" s="17"/>
      <c r="LWV80" s="17"/>
      <c r="LWW80" s="17"/>
      <c r="LWX80" s="17"/>
      <c r="LWY80" s="17"/>
      <c r="LWZ80" s="17"/>
      <c r="LXA80" s="17"/>
      <c r="LXB80" s="17"/>
      <c r="LXC80" s="17"/>
      <c r="LXD80" s="17"/>
      <c r="LXE80" s="17"/>
      <c r="LXF80" s="17"/>
      <c r="LXG80" s="17"/>
      <c r="LXH80" s="17"/>
      <c r="LXI80" s="17"/>
      <c r="LXJ80" s="17"/>
      <c r="LXK80" s="17"/>
      <c r="LXL80" s="17"/>
      <c r="LXM80" s="17"/>
      <c r="LXN80" s="17"/>
      <c r="LXO80" s="17"/>
      <c r="LXP80" s="17"/>
      <c r="LXQ80" s="17"/>
      <c r="LXR80" s="17"/>
      <c r="LXS80" s="17"/>
      <c r="LXT80" s="17"/>
      <c r="LXU80" s="17"/>
      <c r="LXV80" s="17"/>
      <c r="LXW80" s="17"/>
      <c r="LXX80" s="17"/>
      <c r="LXY80" s="17"/>
      <c r="LXZ80" s="17"/>
      <c r="LYA80" s="17"/>
      <c r="LYB80" s="17"/>
      <c r="LYC80" s="17"/>
      <c r="LYD80" s="17"/>
      <c r="LYE80" s="17"/>
      <c r="LYF80" s="17"/>
      <c r="LYG80" s="17"/>
      <c r="LYH80" s="17"/>
      <c r="LYI80" s="17"/>
      <c r="LYJ80" s="17"/>
      <c r="LYK80" s="17"/>
      <c r="LYL80" s="17"/>
      <c r="LYM80" s="17"/>
      <c r="LYN80" s="17"/>
      <c r="LYO80" s="17"/>
      <c r="LYP80" s="17"/>
      <c r="LYQ80" s="17"/>
      <c r="LYR80" s="17"/>
      <c r="LYS80" s="17"/>
      <c r="LYT80" s="17"/>
      <c r="LYU80" s="17"/>
      <c r="LYV80" s="17"/>
      <c r="LYW80" s="17"/>
      <c r="LYX80" s="17"/>
      <c r="LYY80" s="17"/>
      <c r="LYZ80" s="17"/>
      <c r="LZA80" s="17"/>
      <c r="LZB80" s="17"/>
      <c r="LZC80" s="17"/>
      <c r="LZD80" s="17"/>
      <c r="LZE80" s="17"/>
      <c r="LZF80" s="17"/>
      <c r="LZG80" s="17"/>
      <c r="LZH80" s="17"/>
      <c r="LZI80" s="17"/>
      <c r="LZJ80" s="17"/>
      <c r="LZK80" s="17"/>
      <c r="LZL80" s="17"/>
      <c r="LZM80" s="17"/>
      <c r="LZN80" s="17"/>
      <c r="LZO80" s="17"/>
      <c r="LZP80" s="17"/>
      <c r="LZQ80" s="17"/>
      <c r="LZR80" s="17"/>
      <c r="LZS80" s="17"/>
      <c r="LZT80" s="17"/>
      <c r="LZU80" s="17"/>
      <c r="LZV80" s="17"/>
      <c r="LZW80" s="17"/>
      <c r="LZX80" s="17"/>
      <c r="LZY80" s="17"/>
      <c r="LZZ80" s="17"/>
      <c r="MAA80" s="17"/>
      <c r="MAB80" s="17"/>
      <c r="MAC80" s="17"/>
      <c r="MAD80" s="17"/>
      <c r="MAE80" s="17"/>
      <c r="MAF80" s="17"/>
      <c r="MAG80" s="17"/>
      <c r="MAH80" s="17"/>
      <c r="MAI80" s="17"/>
      <c r="MAJ80" s="17"/>
      <c r="MAK80" s="17"/>
      <c r="MAL80" s="17"/>
      <c r="MAM80" s="17"/>
      <c r="MAN80" s="17"/>
      <c r="MAO80" s="17"/>
      <c r="MAP80" s="17"/>
      <c r="MAQ80" s="17"/>
      <c r="MAR80" s="17"/>
      <c r="MAS80" s="17"/>
      <c r="MAT80" s="17"/>
      <c r="MAU80" s="17"/>
      <c r="MAV80" s="17"/>
      <c r="MAW80" s="17"/>
      <c r="MAX80" s="17"/>
      <c r="MAY80" s="17"/>
      <c r="MAZ80" s="17"/>
      <c r="MBA80" s="17"/>
      <c r="MBB80" s="17"/>
      <c r="MBC80" s="17"/>
      <c r="MBD80" s="17"/>
      <c r="MBE80" s="17"/>
      <c r="MBF80" s="17"/>
      <c r="MBG80" s="17"/>
      <c r="MBH80" s="17"/>
      <c r="MBI80" s="17"/>
      <c r="MBJ80" s="17"/>
      <c r="MBK80" s="17"/>
      <c r="MBL80" s="17"/>
      <c r="MBM80" s="17"/>
      <c r="MBN80" s="17"/>
      <c r="MBO80" s="17"/>
      <c r="MBP80" s="17"/>
      <c r="MBQ80" s="17"/>
      <c r="MBR80" s="17"/>
      <c r="MBS80" s="17"/>
      <c r="MBT80" s="17"/>
      <c r="MBU80" s="17"/>
      <c r="MBV80" s="17"/>
      <c r="MBW80" s="17"/>
      <c r="MBX80" s="17"/>
      <c r="MBY80" s="17"/>
      <c r="MBZ80" s="17"/>
      <c r="MCA80" s="17"/>
      <c r="MCB80" s="17"/>
      <c r="MCC80" s="17"/>
      <c r="MCD80" s="17"/>
      <c r="MCE80" s="17"/>
      <c r="MCF80" s="17"/>
      <c r="MCG80" s="17"/>
      <c r="MCH80" s="17"/>
      <c r="MCI80" s="17"/>
      <c r="MCJ80" s="17"/>
      <c r="MCK80" s="17"/>
      <c r="MCL80" s="17"/>
      <c r="MCM80" s="17"/>
      <c r="MCN80" s="17"/>
      <c r="MCO80" s="17"/>
      <c r="MCP80" s="17"/>
      <c r="MCQ80" s="17"/>
      <c r="MCR80" s="17"/>
      <c r="MCS80" s="17"/>
      <c r="MCT80" s="17"/>
      <c r="MCU80" s="17"/>
      <c r="MCV80" s="17"/>
      <c r="MCW80" s="17"/>
      <c r="MCX80" s="17"/>
      <c r="MCY80" s="17"/>
      <c r="MCZ80" s="17"/>
      <c r="MDA80" s="17"/>
      <c r="MDB80" s="17"/>
      <c r="MDC80" s="17"/>
      <c r="MDD80" s="17"/>
      <c r="MDE80" s="17"/>
      <c r="MDF80" s="17"/>
      <c r="MDG80" s="17"/>
      <c r="MDH80" s="17"/>
      <c r="MDI80" s="17"/>
      <c r="MDJ80" s="17"/>
      <c r="MDK80" s="17"/>
      <c r="MDL80" s="17"/>
      <c r="MDM80" s="17"/>
      <c r="MDN80" s="17"/>
      <c r="MDO80" s="17"/>
      <c r="MDP80" s="17"/>
      <c r="MDQ80" s="17"/>
      <c r="MDR80" s="17"/>
      <c r="MDS80" s="17"/>
      <c r="MDT80" s="17"/>
      <c r="MDU80" s="17"/>
      <c r="MDV80" s="17"/>
      <c r="MDW80" s="17"/>
      <c r="MDX80" s="17"/>
      <c r="MDY80" s="17"/>
      <c r="MDZ80" s="17"/>
      <c r="MEA80" s="17"/>
      <c r="MEB80" s="17"/>
      <c r="MEC80" s="17"/>
      <c r="MED80" s="17"/>
      <c r="MEE80" s="17"/>
      <c r="MEF80" s="17"/>
      <c r="MEG80" s="17"/>
      <c r="MEH80" s="17"/>
      <c r="MEI80" s="17"/>
      <c r="MEJ80" s="17"/>
      <c r="MEK80" s="17"/>
      <c r="MEL80" s="17"/>
      <c r="MEM80" s="17"/>
      <c r="MEN80" s="17"/>
      <c r="MEO80" s="17"/>
      <c r="MEP80" s="17"/>
      <c r="MEQ80" s="17"/>
      <c r="MER80" s="17"/>
      <c r="MES80" s="17"/>
      <c r="MET80" s="17"/>
      <c r="MEU80" s="17"/>
      <c r="MEV80" s="17"/>
      <c r="MEW80" s="17"/>
      <c r="MEX80" s="17"/>
      <c r="MEY80" s="17"/>
      <c r="MEZ80" s="17"/>
      <c r="MFA80" s="17"/>
      <c r="MFB80" s="17"/>
      <c r="MFC80" s="17"/>
      <c r="MFD80" s="17"/>
      <c r="MFE80" s="17"/>
      <c r="MFF80" s="17"/>
      <c r="MFG80" s="17"/>
      <c r="MFH80" s="17"/>
      <c r="MFI80" s="17"/>
      <c r="MFJ80" s="17"/>
      <c r="MFK80" s="17"/>
      <c r="MFL80" s="17"/>
      <c r="MFM80" s="17"/>
      <c r="MFN80" s="17"/>
      <c r="MFO80" s="17"/>
      <c r="MFP80" s="17"/>
      <c r="MFQ80" s="17"/>
      <c r="MFR80" s="17"/>
      <c r="MFS80" s="17"/>
      <c r="MFT80" s="17"/>
      <c r="MFU80" s="17"/>
      <c r="MFV80" s="17"/>
      <c r="MFW80" s="17"/>
      <c r="MFX80" s="17"/>
      <c r="MFY80" s="17"/>
      <c r="MFZ80" s="17"/>
      <c r="MGA80" s="17"/>
      <c r="MGB80" s="17"/>
      <c r="MGC80" s="17"/>
      <c r="MGD80" s="17"/>
      <c r="MGE80" s="17"/>
      <c r="MGF80" s="17"/>
      <c r="MGG80" s="17"/>
      <c r="MGH80" s="17"/>
      <c r="MGI80" s="17"/>
      <c r="MGJ80" s="17"/>
      <c r="MGK80" s="17"/>
      <c r="MGL80" s="17"/>
      <c r="MGM80" s="17"/>
      <c r="MGN80" s="17"/>
      <c r="MGO80" s="17"/>
      <c r="MGP80" s="17"/>
      <c r="MGQ80" s="17"/>
      <c r="MGR80" s="17"/>
      <c r="MGS80" s="17"/>
      <c r="MGT80" s="17"/>
      <c r="MGU80" s="17"/>
      <c r="MGV80" s="17"/>
      <c r="MGW80" s="17"/>
      <c r="MGX80" s="17"/>
      <c r="MGY80" s="17"/>
      <c r="MGZ80" s="17"/>
      <c r="MHA80" s="17"/>
      <c r="MHB80" s="17"/>
      <c r="MHC80" s="17"/>
      <c r="MHD80" s="17"/>
      <c r="MHE80" s="17"/>
      <c r="MHF80" s="17"/>
      <c r="MHG80" s="17"/>
      <c r="MHH80" s="17"/>
      <c r="MHI80" s="17"/>
      <c r="MHJ80" s="17"/>
      <c r="MHK80" s="17"/>
      <c r="MHL80" s="17"/>
      <c r="MHM80" s="17"/>
      <c r="MHN80" s="17"/>
      <c r="MHO80" s="17"/>
      <c r="MHP80" s="17"/>
      <c r="MHQ80" s="17"/>
      <c r="MHR80" s="17"/>
      <c r="MHS80" s="17"/>
      <c r="MHT80" s="17"/>
      <c r="MHU80" s="17"/>
      <c r="MHV80" s="17"/>
      <c r="MHW80" s="17"/>
      <c r="MHX80" s="17"/>
      <c r="MHY80" s="17"/>
      <c r="MHZ80" s="17"/>
      <c r="MIA80" s="17"/>
      <c r="MIB80" s="17"/>
      <c r="MIC80" s="17"/>
      <c r="MID80" s="17"/>
      <c r="MIE80" s="17"/>
      <c r="MIF80" s="17"/>
      <c r="MIG80" s="17"/>
      <c r="MIH80" s="17"/>
      <c r="MII80" s="17"/>
      <c r="MIJ80" s="17"/>
      <c r="MIK80" s="17"/>
      <c r="MIL80" s="17"/>
      <c r="MIM80" s="17"/>
      <c r="MIN80" s="17"/>
      <c r="MIO80" s="17"/>
      <c r="MIP80" s="17"/>
      <c r="MIQ80" s="17"/>
      <c r="MIR80" s="17"/>
      <c r="MIS80" s="17"/>
      <c r="MIT80" s="17"/>
      <c r="MIU80" s="17"/>
      <c r="MIV80" s="17"/>
      <c r="MIW80" s="17"/>
      <c r="MIX80" s="17"/>
      <c r="MIY80" s="17"/>
      <c r="MIZ80" s="17"/>
      <c r="MJA80" s="17"/>
      <c r="MJB80" s="17"/>
      <c r="MJC80" s="17"/>
      <c r="MJD80" s="17"/>
      <c r="MJE80" s="17"/>
      <c r="MJF80" s="17"/>
      <c r="MJG80" s="17"/>
      <c r="MJH80" s="17"/>
      <c r="MJI80" s="17"/>
      <c r="MJJ80" s="17"/>
      <c r="MJK80" s="17"/>
      <c r="MJL80" s="17"/>
      <c r="MJM80" s="17"/>
      <c r="MJN80" s="17"/>
      <c r="MJO80" s="17"/>
      <c r="MJP80" s="17"/>
      <c r="MJQ80" s="17"/>
      <c r="MJR80" s="17"/>
      <c r="MJS80" s="17"/>
      <c r="MJT80" s="17"/>
      <c r="MJU80" s="17"/>
      <c r="MJV80" s="17"/>
      <c r="MJW80" s="17"/>
      <c r="MJX80" s="17"/>
      <c r="MJY80" s="17"/>
      <c r="MJZ80" s="17"/>
      <c r="MKA80" s="17"/>
      <c r="MKB80" s="17"/>
      <c r="MKC80" s="17"/>
      <c r="MKD80" s="17"/>
      <c r="MKE80" s="17"/>
      <c r="MKF80" s="17"/>
      <c r="MKG80" s="17"/>
      <c r="MKH80" s="17"/>
      <c r="MKI80" s="17"/>
      <c r="MKJ80" s="17"/>
      <c r="MKK80" s="17"/>
      <c r="MKL80" s="17"/>
      <c r="MKM80" s="17"/>
      <c r="MKN80" s="17"/>
      <c r="MKO80" s="17"/>
      <c r="MKP80" s="17"/>
      <c r="MKQ80" s="17"/>
      <c r="MKR80" s="17"/>
      <c r="MKS80" s="17"/>
      <c r="MKT80" s="17"/>
      <c r="MKU80" s="17"/>
      <c r="MKV80" s="17"/>
      <c r="MKW80" s="17"/>
      <c r="MKX80" s="17"/>
      <c r="MKY80" s="17"/>
      <c r="MKZ80" s="17"/>
      <c r="MLA80" s="17"/>
      <c r="MLB80" s="17"/>
      <c r="MLC80" s="17"/>
      <c r="MLD80" s="17"/>
      <c r="MLE80" s="17"/>
      <c r="MLF80" s="17"/>
      <c r="MLG80" s="17"/>
      <c r="MLH80" s="17"/>
      <c r="MLI80" s="17"/>
      <c r="MLJ80" s="17"/>
      <c r="MLK80" s="17"/>
      <c r="MLL80" s="17"/>
      <c r="MLM80" s="17"/>
      <c r="MLN80" s="17"/>
      <c r="MLO80" s="17"/>
      <c r="MLP80" s="17"/>
      <c r="MLQ80" s="17"/>
      <c r="MLR80" s="17"/>
      <c r="MLS80" s="17"/>
      <c r="MLT80" s="17"/>
      <c r="MLU80" s="17"/>
      <c r="MLV80" s="17"/>
      <c r="MLW80" s="17"/>
      <c r="MLX80" s="17"/>
      <c r="MLY80" s="17"/>
      <c r="MLZ80" s="17"/>
      <c r="MMA80" s="17"/>
      <c r="MMB80" s="17"/>
      <c r="MMC80" s="17"/>
      <c r="MMD80" s="17"/>
      <c r="MME80" s="17"/>
      <c r="MMF80" s="17"/>
      <c r="MMG80" s="17"/>
      <c r="MMH80" s="17"/>
      <c r="MMI80" s="17"/>
      <c r="MMJ80" s="17"/>
      <c r="MMK80" s="17"/>
      <c r="MML80" s="17"/>
      <c r="MMM80" s="17"/>
      <c r="MMN80" s="17"/>
      <c r="MMO80" s="17"/>
      <c r="MMP80" s="17"/>
      <c r="MMQ80" s="17"/>
      <c r="MMR80" s="17"/>
      <c r="MMS80" s="17"/>
      <c r="MMT80" s="17"/>
      <c r="MMU80" s="17"/>
      <c r="MMV80" s="17"/>
      <c r="MMW80" s="17"/>
      <c r="MMX80" s="17"/>
      <c r="MMY80" s="17"/>
      <c r="MMZ80" s="17"/>
      <c r="MNA80" s="17"/>
      <c r="MNB80" s="17"/>
      <c r="MNC80" s="17"/>
      <c r="MND80" s="17"/>
      <c r="MNE80" s="17"/>
      <c r="MNF80" s="17"/>
      <c r="MNG80" s="17"/>
      <c r="MNH80" s="17"/>
      <c r="MNI80" s="17"/>
      <c r="MNJ80" s="17"/>
      <c r="MNK80" s="17"/>
      <c r="MNL80" s="17"/>
      <c r="MNM80" s="17"/>
      <c r="MNN80" s="17"/>
      <c r="MNO80" s="17"/>
      <c r="MNP80" s="17"/>
      <c r="MNQ80" s="17"/>
      <c r="MNR80" s="17"/>
      <c r="MNS80" s="17"/>
      <c r="MNT80" s="17"/>
      <c r="MNU80" s="17"/>
      <c r="MNV80" s="17"/>
      <c r="MNW80" s="17"/>
      <c r="MNX80" s="17"/>
      <c r="MNY80" s="17"/>
      <c r="MNZ80" s="17"/>
      <c r="MOA80" s="17"/>
      <c r="MOB80" s="17"/>
      <c r="MOC80" s="17"/>
      <c r="MOD80" s="17"/>
      <c r="MOE80" s="17"/>
      <c r="MOF80" s="17"/>
      <c r="MOG80" s="17"/>
      <c r="MOH80" s="17"/>
      <c r="MOI80" s="17"/>
      <c r="MOJ80" s="17"/>
      <c r="MOK80" s="17"/>
      <c r="MOL80" s="17"/>
      <c r="MOM80" s="17"/>
      <c r="MON80" s="17"/>
      <c r="MOO80" s="17"/>
      <c r="MOP80" s="17"/>
      <c r="MOQ80" s="17"/>
      <c r="MOR80" s="17"/>
      <c r="MOS80" s="17"/>
      <c r="MOT80" s="17"/>
      <c r="MOU80" s="17"/>
      <c r="MOV80" s="17"/>
      <c r="MOW80" s="17"/>
      <c r="MOX80" s="17"/>
      <c r="MOY80" s="17"/>
      <c r="MOZ80" s="17"/>
      <c r="MPA80" s="17"/>
      <c r="MPB80" s="17"/>
      <c r="MPC80" s="17"/>
      <c r="MPD80" s="17"/>
      <c r="MPE80" s="17"/>
      <c r="MPF80" s="17"/>
      <c r="MPG80" s="17"/>
      <c r="MPH80" s="17"/>
      <c r="MPI80" s="17"/>
      <c r="MPJ80" s="17"/>
      <c r="MPK80" s="17"/>
      <c r="MPL80" s="17"/>
      <c r="MPM80" s="17"/>
      <c r="MPN80" s="17"/>
      <c r="MPO80" s="17"/>
      <c r="MPP80" s="17"/>
      <c r="MPQ80" s="17"/>
      <c r="MPR80" s="17"/>
      <c r="MPS80" s="17"/>
      <c r="MPT80" s="17"/>
      <c r="MPU80" s="17"/>
      <c r="MPV80" s="17"/>
      <c r="MPW80" s="17"/>
      <c r="MPX80" s="17"/>
      <c r="MPY80" s="17"/>
      <c r="MPZ80" s="17"/>
      <c r="MQA80" s="17"/>
      <c r="MQB80" s="17"/>
      <c r="MQC80" s="17"/>
      <c r="MQD80" s="17"/>
      <c r="MQE80" s="17"/>
      <c r="MQF80" s="17"/>
      <c r="MQG80" s="17"/>
      <c r="MQH80" s="17"/>
      <c r="MQI80" s="17"/>
      <c r="MQJ80" s="17"/>
      <c r="MQK80" s="17"/>
      <c r="MQL80" s="17"/>
      <c r="MQM80" s="17"/>
      <c r="MQN80" s="17"/>
      <c r="MQO80" s="17"/>
      <c r="MQP80" s="17"/>
      <c r="MQQ80" s="17"/>
      <c r="MQR80" s="17"/>
      <c r="MQS80" s="17"/>
      <c r="MQT80" s="17"/>
      <c r="MQU80" s="17"/>
      <c r="MQV80" s="17"/>
      <c r="MQW80" s="17"/>
      <c r="MQX80" s="17"/>
      <c r="MQY80" s="17"/>
      <c r="MQZ80" s="17"/>
      <c r="MRA80" s="17"/>
      <c r="MRB80" s="17"/>
      <c r="MRC80" s="17"/>
      <c r="MRD80" s="17"/>
      <c r="MRE80" s="17"/>
      <c r="MRF80" s="17"/>
      <c r="MRG80" s="17"/>
      <c r="MRH80" s="17"/>
      <c r="MRI80" s="17"/>
      <c r="MRJ80" s="17"/>
      <c r="MRK80" s="17"/>
      <c r="MRL80" s="17"/>
      <c r="MRM80" s="17"/>
      <c r="MRN80" s="17"/>
      <c r="MRO80" s="17"/>
      <c r="MRP80" s="17"/>
      <c r="MRQ80" s="17"/>
      <c r="MRR80" s="17"/>
      <c r="MRS80" s="17"/>
      <c r="MRT80" s="17"/>
      <c r="MRU80" s="17"/>
      <c r="MRV80" s="17"/>
      <c r="MRW80" s="17"/>
      <c r="MRX80" s="17"/>
      <c r="MRY80" s="17"/>
      <c r="MRZ80" s="17"/>
      <c r="MSA80" s="17"/>
      <c r="MSB80" s="17"/>
      <c r="MSC80" s="17"/>
      <c r="MSD80" s="17"/>
      <c r="MSE80" s="17"/>
      <c r="MSF80" s="17"/>
      <c r="MSG80" s="17"/>
      <c r="MSH80" s="17"/>
      <c r="MSI80" s="17"/>
      <c r="MSJ80" s="17"/>
      <c r="MSK80" s="17"/>
      <c r="MSL80" s="17"/>
      <c r="MSM80" s="17"/>
      <c r="MSN80" s="17"/>
      <c r="MSO80" s="17"/>
      <c r="MSP80" s="17"/>
      <c r="MSQ80" s="17"/>
      <c r="MSR80" s="17"/>
      <c r="MSS80" s="17"/>
      <c r="MST80" s="17"/>
      <c r="MSU80" s="17"/>
      <c r="MSV80" s="17"/>
      <c r="MSW80" s="17"/>
      <c r="MSX80" s="17"/>
      <c r="MSY80" s="17"/>
      <c r="MSZ80" s="17"/>
      <c r="MTA80" s="17"/>
      <c r="MTB80" s="17"/>
      <c r="MTC80" s="17"/>
      <c r="MTD80" s="17"/>
      <c r="MTE80" s="17"/>
      <c r="MTF80" s="17"/>
      <c r="MTG80" s="17"/>
      <c r="MTH80" s="17"/>
      <c r="MTI80" s="17"/>
      <c r="MTJ80" s="17"/>
      <c r="MTK80" s="17"/>
      <c r="MTL80" s="17"/>
      <c r="MTM80" s="17"/>
      <c r="MTN80" s="17"/>
      <c r="MTO80" s="17"/>
      <c r="MTP80" s="17"/>
      <c r="MTQ80" s="17"/>
      <c r="MTR80" s="17"/>
      <c r="MTS80" s="17"/>
      <c r="MTT80" s="17"/>
      <c r="MTU80" s="17"/>
      <c r="MTV80" s="17"/>
      <c r="MTW80" s="17"/>
      <c r="MTX80" s="17"/>
      <c r="MTY80" s="17"/>
      <c r="MTZ80" s="17"/>
      <c r="MUA80" s="17"/>
      <c r="MUB80" s="17"/>
      <c r="MUC80" s="17"/>
      <c r="MUD80" s="17"/>
      <c r="MUE80" s="17"/>
      <c r="MUF80" s="17"/>
      <c r="MUG80" s="17"/>
      <c r="MUH80" s="17"/>
      <c r="MUI80" s="17"/>
      <c r="MUJ80" s="17"/>
      <c r="MUK80" s="17"/>
      <c r="MUL80" s="17"/>
      <c r="MUM80" s="17"/>
      <c r="MUN80" s="17"/>
      <c r="MUO80" s="17"/>
      <c r="MUP80" s="17"/>
      <c r="MUQ80" s="17"/>
      <c r="MUR80" s="17"/>
      <c r="MUS80" s="17"/>
      <c r="MUT80" s="17"/>
      <c r="MUU80" s="17"/>
      <c r="MUV80" s="17"/>
      <c r="MUW80" s="17"/>
      <c r="MUX80" s="17"/>
      <c r="MUY80" s="17"/>
      <c r="MUZ80" s="17"/>
      <c r="MVA80" s="17"/>
      <c r="MVB80" s="17"/>
      <c r="MVC80" s="17"/>
      <c r="MVD80" s="17"/>
      <c r="MVE80" s="17"/>
      <c r="MVF80" s="17"/>
      <c r="MVG80" s="17"/>
      <c r="MVH80" s="17"/>
      <c r="MVI80" s="17"/>
      <c r="MVJ80" s="17"/>
      <c r="MVK80" s="17"/>
      <c r="MVL80" s="17"/>
      <c r="MVM80" s="17"/>
      <c r="MVN80" s="17"/>
      <c r="MVO80" s="17"/>
      <c r="MVP80" s="17"/>
      <c r="MVQ80" s="17"/>
      <c r="MVR80" s="17"/>
      <c r="MVS80" s="17"/>
      <c r="MVT80" s="17"/>
      <c r="MVU80" s="17"/>
      <c r="MVV80" s="17"/>
      <c r="MVW80" s="17"/>
      <c r="MVX80" s="17"/>
      <c r="MVY80" s="17"/>
      <c r="MVZ80" s="17"/>
      <c r="MWA80" s="17"/>
      <c r="MWB80" s="17"/>
      <c r="MWC80" s="17"/>
      <c r="MWD80" s="17"/>
      <c r="MWE80" s="17"/>
      <c r="MWF80" s="17"/>
      <c r="MWG80" s="17"/>
      <c r="MWH80" s="17"/>
      <c r="MWI80" s="17"/>
      <c r="MWJ80" s="17"/>
      <c r="MWK80" s="17"/>
      <c r="MWL80" s="17"/>
      <c r="MWM80" s="17"/>
      <c r="MWN80" s="17"/>
      <c r="MWO80" s="17"/>
      <c r="MWP80" s="17"/>
      <c r="MWQ80" s="17"/>
      <c r="MWR80" s="17"/>
      <c r="MWS80" s="17"/>
      <c r="MWT80" s="17"/>
      <c r="MWU80" s="17"/>
      <c r="MWV80" s="17"/>
      <c r="MWW80" s="17"/>
      <c r="MWX80" s="17"/>
      <c r="MWY80" s="17"/>
      <c r="MWZ80" s="17"/>
      <c r="MXA80" s="17"/>
      <c r="MXB80" s="17"/>
      <c r="MXC80" s="17"/>
      <c r="MXD80" s="17"/>
      <c r="MXE80" s="17"/>
      <c r="MXF80" s="17"/>
      <c r="MXG80" s="17"/>
      <c r="MXH80" s="17"/>
      <c r="MXI80" s="17"/>
      <c r="MXJ80" s="17"/>
      <c r="MXK80" s="17"/>
      <c r="MXL80" s="17"/>
      <c r="MXM80" s="17"/>
      <c r="MXN80" s="17"/>
      <c r="MXO80" s="17"/>
      <c r="MXP80" s="17"/>
      <c r="MXQ80" s="17"/>
      <c r="MXR80" s="17"/>
      <c r="MXS80" s="17"/>
      <c r="MXT80" s="17"/>
      <c r="MXU80" s="17"/>
      <c r="MXV80" s="17"/>
      <c r="MXW80" s="17"/>
      <c r="MXX80" s="17"/>
      <c r="MXY80" s="17"/>
      <c r="MXZ80" s="17"/>
      <c r="MYA80" s="17"/>
      <c r="MYB80" s="17"/>
      <c r="MYC80" s="17"/>
      <c r="MYD80" s="17"/>
      <c r="MYE80" s="17"/>
      <c r="MYF80" s="17"/>
      <c r="MYG80" s="17"/>
      <c r="MYH80" s="17"/>
      <c r="MYI80" s="17"/>
      <c r="MYJ80" s="17"/>
      <c r="MYK80" s="17"/>
      <c r="MYL80" s="17"/>
      <c r="MYM80" s="17"/>
      <c r="MYN80" s="17"/>
      <c r="MYO80" s="17"/>
      <c r="MYP80" s="17"/>
      <c r="MYQ80" s="17"/>
      <c r="MYR80" s="17"/>
      <c r="MYS80" s="17"/>
      <c r="MYT80" s="17"/>
      <c r="MYU80" s="17"/>
      <c r="MYV80" s="17"/>
      <c r="MYW80" s="17"/>
      <c r="MYX80" s="17"/>
      <c r="MYY80" s="17"/>
      <c r="MYZ80" s="17"/>
      <c r="MZA80" s="17"/>
      <c r="MZB80" s="17"/>
      <c r="MZC80" s="17"/>
      <c r="MZD80" s="17"/>
      <c r="MZE80" s="17"/>
      <c r="MZF80" s="17"/>
      <c r="MZG80" s="17"/>
      <c r="MZH80" s="17"/>
      <c r="MZI80" s="17"/>
      <c r="MZJ80" s="17"/>
      <c r="MZK80" s="17"/>
      <c r="MZL80" s="17"/>
      <c r="MZM80" s="17"/>
      <c r="MZN80" s="17"/>
      <c r="MZO80" s="17"/>
      <c r="MZP80" s="17"/>
      <c r="MZQ80" s="17"/>
      <c r="MZR80" s="17"/>
      <c r="MZS80" s="17"/>
      <c r="MZT80" s="17"/>
      <c r="MZU80" s="17"/>
      <c r="MZV80" s="17"/>
      <c r="MZW80" s="17"/>
      <c r="MZX80" s="17"/>
      <c r="MZY80" s="17"/>
      <c r="MZZ80" s="17"/>
      <c r="NAA80" s="17"/>
      <c r="NAB80" s="17"/>
      <c r="NAC80" s="17"/>
      <c r="NAD80" s="17"/>
      <c r="NAE80" s="17"/>
      <c r="NAF80" s="17"/>
      <c r="NAG80" s="17"/>
      <c r="NAH80" s="17"/>
      <c r="NAI80" s="17"/>
      <c r="NAJ80" s="17"/>
      <c r="NAK80" s="17"/>
      <c r="NAL80" s="17"/>
      <c r="NAM80" s="17"/>
      <c r="NAN80" s="17"/>
      <c r="NAO80" s="17"/>
      <c r="NAP80" s="17"/>
      <c r="NAQ80" s="17"/>
      <c r="NAR80" s="17"/>
      <c r="NAS80" s="17"/>
      <c r="NAT80" s="17"/>
      <c r="NAU80" s="17"/>
      <c r="NAV80" s="17"/>
      <c r="NAW80" s="17"/>
      <c r="NAX80" s="17"/>
      <c r="NAY80" s="17"/>
      <c r="NAZ80" s="17"/>
      <c r="NBA80" s="17"/>
      <c r="NBB80" s="17"/>
      <c r="NBC80" s="17"/>
      <c r="NBD80" s="17"/>
      <c r="NBE80" s="17"/>
      <c r="NBF80" s="17"/>
      <c r="NBG80" s="17"/>
      <c r="NBH80" s="17"/>
      <c r="NBI80" s="17"/>
      <c r="NBJ80" s="17"/>
      <c r="NBK80" s="17"/>
      <c r="NBL80" s="17"/>
      <c r="NBM80" s="17"/>
      <c r="NBN80" s="17"/>
      <c r="NBO80" s="17"/>
      <c r="NBP80" s="17"/>
      <c r="NBQ80" s="17"/>
      <c r="NBR80" s="17"/>
      <c r="NBS80" s="17"/>
      <c r="NBT80" s="17"/>
      <c r="NBU80" s="17"/>
      <c r="NBV80" s="17"/>
      <c r="NBW80" s="17"/>
      <c r="NBX80" s="17"/>
      <c r="NBY80" s="17"/>
      <c r="NBZ80" s="17"/>
      <c r="NCA80" s="17"/>
      <c r="NCB80" s="17"/>
      <c r="NCC80" s="17"/>
      <c r="NCD80" s="17"/>
      <c r="NCE80" s="17"/>
      <c r="NCF80" s="17"/>
      <c r="NCG80" s="17"/>
      <c r="NCH80" s="17"/>
      <c r="NCI80" s="17"/>
      <c r="NCJ80" s="17"/>
      <c r="NCK80" s="17"/>
      <c r="NCL80" s="17"/>
      <c r="NCM80" s="17"/>
      <c r="NCN80" s="17"/>
      <c r="NCO80" s="17"/>
      <c r="NCP80" s="17"/>
      <c r="NCQ80" s="17"/>
      <c r="NCR80" s="17"/>
      <c r="NCS80" s="17"/>
      <c r="NCT80" s="17"/>
      <c r="NCU80" s="17"/>
      <c r="NCV80" s="17"/>
      <c r="NCW80" s="17"/>
      <c r="NCX80" s="17"/>
      <c r="NCY80" s="17"/>
      <c r="NCZ80" s="17"/>
      <c r="NDA80" s="17"/>
      <c r="NDB80" s="17"/>
      <c r="NDC80" s="17"/>
      <c r="NDD80" s="17"/>
      <c r="NDE80" s="17"/>
      <c r="NDF80" s="17"/>
      <c r="NDG80" s="17"/>
      <c r="NDH80" s="17"/>
      <c r="NDI80" s="17"/>
      <c r="NDJ80" s="17"/>
      <c r="NDK80" s="17"/>
      <c r="NDL80" s="17"/>
      <c r="NDM80" s="17"/>
      <c r="NDN80" s="17"/>
      <c r="NDO80" s="17"/>
      <c r="NDP80" s="17"/>
      <c r="NDQ80" s="17"/>
      <c r="NDR80" s="17"/>
      <c r="NDS80" s="17"/>
      <c r="NDT80" s="17"/>
      <c r="NDU80" s="17"/>
      <c r="NDV80" s="17"/>
      <c r="NDW80" s="17"/>
      <c r="NDX80" s="17"/>
      <c r="NDY80" s="17"/>
      <c r="NDZ80" s="17"/>
      <c r="NEA80" s="17"/>
      <c r="NEB80" s="17"/>
      <c r="NEC80" s="17"/>
      <c r="NED80" s="17"/>
      <c r="NEE80" s="17"/>
      <c r="NEF80" s="17"/>
      <c r="NEG80" s="17"/>
      <c r="NEH80" s="17"/>
      <c r="NEI80" s="17"/>
      <c r="NEJ80" s="17"/>
      <c r="NEK80" s="17"/>
      <c r="NEL80" s="17"/>
      <c r="NEM80" s="17"/>
      <c r="NEN80" s="17"/>
      <c r="NEO80" s="17"/>
      <c r="NEP80" s="17"/>
      <c r="NEQ80" s="17"/>
      <c r="NER80" s="17"/>
      <c r="NES80" s="17"/>
      <c r="NET80" s="17"/>
      <c r="NEU80" s="17"/>
      <c r="NEV80" s="17"/>
      <c r="NEW80" s="17"/>
      <c r="NEX80" s="17"/>
      <c r="NEY80" s="17"/>
      <c r="NEZ80" s="17"/>
      <c r="NFA80" s="17"/>
      <c r="NFB80" s="17"/>
      <c r="NFC80" s="17"/>
      <c r="NFD80" s="17"/>
      <c r="NFE80" s="17"/>
      <c r="NFF80" s="17"/>
      <c r="NFG80" s="17"/>
      <c r="NFH80" s="17"/>
      <c r="NFI80" s="17"/>
      <c r="NFJ80" s="17"/>
      <c r="NFK80" s="17"/>
      <c r="NFL80" s="17"/>
      <c r="NFM80" s="17"/>
      <c r="NFN80" s="17"/>
      <c r="NFO80" s="17"/>
      <c r="NFP80" s="17"/>
      <c r="NFQ80" s="17"/>
      <c r="NFR80" s="17"/>
      <c r="NFS80" s="17"/>
      <c r="NFT80" s="17"/>
      <c r="NFU80" s="17"/>
      <c r="NFV80" s="17"/>
      <c r="NFW80" s="17"/>
      <c r="NFX80" s="17"/>
      <c r="NFY80" s="17"/>
      <c r="NFZ80" s="17"/>
      <c r="NGA80" s="17"/>
      <c r="NGB80" s="17"/>
      <c r="NGC80" s="17"/>
      <c r="NGD80" s="17"/>
      <c r="NGE80" s="17"/>
      <c r="NGF80" s="17"/>
      <c r="NGG80" s="17"/>
      <c r="NGH80" s="17"/>
      <c r="NGI80" s="17"/>
      <c r="NGJ80" s="17"/>
      <c r="NGK80" s="17"/>
      <c r="NGL80" s="17"/>
      <c r="NGM80" s="17"/>
      <c r="NGN80" s="17"/>
      <c r="NGO80" s="17"/>
      <c r="NGP80" s="17"/>
      <c r="NGQ80" s="17"/>
      <c r="NGR80" s="17"/>
      <c r="NGS80" s="17"/>
      <c r="NGT80" s="17"/>
      <c r="NGU80" s="17"/>
      <c r="NGV80" s="17"/>
      <c r="NGW80" s="17"/>
      <c r="NGX80" s="17"/>
      <c r="NGY80" s="17"/>
      <c r="NGZ80" s="17"/>
      <c r="NHA80" s="17"/>
      <c r="NHB80" s="17"/>
      <c r="NHC80" s="17"/>
      <c r="NHD80" s="17"/>
      <c r="NHE80" s="17"/>
      <c r="NHF80" s="17"/>
      <c r="NHG80" s="17"/>
      <c r="NHH80" s="17"/>
      <c r="NHI80" s="17"/>
      <c r="NHJ80" s="17"/>
      <c r="NHK80" s="17"/>
      <c r="NHL80" s="17"/>
      <c r="NHM80" s="17"/>
      <c r="NHN80" s="17"/>
      <c r="NHO80" s="17"/>
      <c r="NHP80" s="17"/>
      <c r="NHQ80" s="17"/>
      <c r="NHR80" s="17"/>
      <c r="NHS80" s="17"/>
      <c r="NHT80" s="17"/>
      <c r="NHU80" s="17"/>
      <c r="NHV80" s="17"/>
      <c r="NHW80" s="17"/>
      <c r="NHX80" s="17"/>
      <c r="NHY80" s="17"/>
      <c r="NHZ80" s="17"/>
      <c r="NIA80" s="17"/>
      <c r="NIB80" s="17"/>
      <c r="NIC80" s="17"/>
      <c r="NID80" s="17"/>
      <c r="NIE80" s="17"/>
      <c r="NIF80" s="17"/>
      <c r="NIG80" s="17"/>
      <c r="NIH80" s="17"/>
      <c r="NII80" s="17"/>
      <c r="NIJ80" s="17"/>
      <c r="NIK80" s="17"/>
      <c r="NIL80" s="17"/>
      <c r="NIM80" s="17"/>
      <c r="NIN80" s="17"/>
      <c r="NIO80" s="17"/>
      <c r="NIP80" s="17"/>
      <c r="NIQ80" s="17"/>
      <c r="NIR80" s="17"/>
      <c r="NIS80" s="17"/>
      <c r="NIT80" s="17"/>
      <c r="NIU80" s="17"/>
      <c r="NIV80" s="17"/>
      <c r="NIW80" s="17"/>
      <c r="NIX80" s="17"/>
      <c r="NIY80" s="17"/>
      <c r="NIZ80" s="17"/>
      <c r="NJA80" s="17"/>
      <c r="NJB80" s="17"/>
      <c r="NJC80" s="17"/>
      <c r="NJD80" s="17"/>
      <c r="NJE80" s="17"/>
      <c r="NJF80" s="17"/>
      <c r="NJG80" s="17"/>
      <c r="NJH80" s="17"/>
      <c r="NJI80" s="17"/>
      <c r="NJJ80" s="17"/>
      <c r="NJK80" s="17"/>
      <c r="NJL80" s="17"/>
      <c r="NJM80" s="17"/>
      <c r="NJN80" s="17"/>
      <c r="NJO80" s="17"/>
      <c r="NJP80" s="17"/>
      <c r="NJQ80" s="17"/>
      <c r="NJR80" s="17"/>
      <c r="NJS80" s="17"/>
      <c r="NJT80" s="17"/>
      <c r="NJU80" s="17"/>
      <c r="NJV80" s="17"/>
      <c r="NJW80" s="17"/>
      <c r="NJX80" s="17"/>
      <c r="NJY80" s="17"/>
      <c r="NJZ80" s="17"/>
      <c r="NKA80" s="17"/>
      <c r="NKB80" s="17"/>
      <c r="NKC80" s="17"/>
      <c r="NKD80" s="17"/>
      <c r="NKE80" s="17"/>
      <c r="NKF80" s="17"/>
      <c r="NKG80" s="17"/>
      <c r="NKH80" s="17"/>
      <c r="NKI80" s="17"/>
      <c r="NKJ80" s="17"/>
      <c r="NKK80" s="17"/>
      <c r="NKL80" s="17"/>
      <c r="NKM80" s="17"/>
      <c r="NKN80" s="17"/>
      <c r="NKO80" s="17"/>
      <c r="NKP80" s="17"/>
      <c r="NKQ80" s="17"/>
      <c r="NKR80" s="17"/>
      <c r="NKS80" s="17"/>
      <c r="NKT80" s="17"/>
      <c r="NKU80" s="17"/>
      <c r="NKV80" s="17"/>
      <c r="NKW80" s="17"/>
      <c r="NKX80" s="17"/>
      <c r="NKY80" s="17"/>
      <c r="NKZ80" s="17"/>
      <c r="NLA80" s="17"/>
      <c r="NLB80" s="17"/>
      <c r="NLC80" s="17"/>
      <c r="NLD80" s="17"/>
      <c r="NLE80" s="17"/>
      <c r="NLF80" s="17"/>
      <c r="NLG80" s="17"/>
      <c r="NLH80" s="17"/>
      <c r="NLI80" s="17"/>
      <c r="NLJ80" s="17"/>
      <c r="NLK80" s="17"/>
      <c r="NLL80" s="17"/>
      <c r="NLM80" s="17"/>
      <c r="NLN80" s="17"/>
      <c r="NLO80" s="17"/>
      <c r="NLP80" s="17"/>
      <c r="NLQ80" s="17"/>
      <c r="NLR80" s="17"/>
      <c r="NLS80" s="17"/>
      <c r="NLT80" s="17"/>
      <c r="NLU80" s="17"/>
      <c r="NLV80" s="17"/>
      <c r="NLW80" s="17"/>
      <c r="NLX80" s="17"/>
      <c r="NLY80" s="17"/>
      <c r="NLZ80" s="17"/>
      <c r="NMA80" s="17"/>
      <c r="NMB80" s="17"/>
      <c r="NMC80" s="17"/>
      <c r="NMD80" s="17"/>
      <c r="NME80" s="17"/>
      <c r="NMF80" s="17"/>
      <c r="NMG80" s="17"/>
      <c r="NMH80" s="17"/>
      <c r="NMI80" s="17"/>
      <c r="NMJ80" s="17"/>
      <c r="NMK80" s="17"/>
      <c r="NML80" s="17"/>
      <c r="NMM80" s="17"/>
      <c r="NMN80" s="17"/>
      <c r="NMO80" s="17"/>
      <c r="NMP80" s="17"/>
      <c r="NMQ80" s="17"/>
      <c r="NMR80" s="17"/>
      <c r="NMS80" s="17"/>
      <c r="NMT80" s="17"/>
      <c r="NMU80" s="17"/>
      <c r="NMV80" s="17"/>
      <c r="NMW80" s="17"/>
      <c r="NMX80" s="17"/>
      <c r="NMY80" s="17"/>
      <c r="NMZ80" s="17"/>
      <c r="NNA80" s="17"/>
      <c r="NNB80" s="17"/>
      <c r="NNC80" s="17"/>
      <c r="NND80" s="17"/>
      <c r="NNE80" s="17"/>
      <c r="NNF80" s="17"/>
      <c r="NNG80" s="17"/>
      <c r="NNH80" s="17"/>
      <c r="NNI80" s="17"/>
      <c r="NNJ80" s="17"/>
      <c r="NNK80" s="17"/>
      <c r="NNL80" s="17"/>
      <c r="NNM80" s="17"/>
      <c r="NNN80" s="17"/>
      <c r="NNO80" s="17"/>
      <c r="NNP80" s="17"/>
      <c r="NNQ80" s="17"/>
      <c r="NNR80" s="17"/>
      <c r="NNS80" s="17"/>
      <c r="NNT80" s="17"/>
      <c r="NNU80" s="17"/>
      <c r="NNV80" s="17"/>
      <c r="NNW80" s="17"/>
      <c r="NNX80" s="17"/>
      <c r="NNY80" s="17"/>
      <c r="NNZ80" s="17"/>
      <c r="NOA80" s="17"/>
      <c r="NOB80" s="17"/>
      <c r="NOC80" s="17"/>
      <c r="NOD80" s="17"/>
      <c r="NOE80" s="17"/>
      <c r="NOF80" s="17"/>
      <c r="NOG80" s="17"/>
      <c r="NOH80" s="17"/>
      <c r="NOI80" s="17"/>
      <c r="NOJ80" s="17"/>
      <c r="NOK80" s="17"/>
      <c r="NOL80" s="17"/>
      <c r="NOM80" s="17"/>
      <c r="NON80" s="17"/>
      <c r="NOO80" s="17"/>
      <c r="NOP80" s="17"/>
      <c r="NOQ80" s="17"/>
      <c r="NOR80" s="17"/>
      <c r="NOS80" s="17"/>
      <c r="NOT80" s="17"/>
      <c r="NOU80" s="17"/>
      <c r="NOV80" s="17"/>
      <c r="NOW80" s="17"/>
      <c r="NOX80" s="17"/>
      <c r="NOY80" s="17"/>
      <c r="NOZ80" s="17"/>
      <c r="NPA80" s="17"/>
      <c r="NPB80" s="17"/>
      <c r="NPC80" s="17"/>
      <c r="NPD80" s="17"/>
      <c r="NPE80" s="17"/>
      <c r="NPF80" s="17"/>
      <c r="NPG80" s="17"/>
      <c r="NPH80" s="17"/>
      <c r="NPI80" s="17"/>
      <c r="NPJ80" s="17"/>
      <c r="NPK80" s="17"/>
      <c r="NPL80" s="17"/>
      <c r="NPM80" s="17"/>
      <c r="NPN80" s="17"/>
      <c r="NPO80" s="17"/>
      <c r="NPP80" s="17"/>
      <c r="NPQ80" s="17"/>
      <c r="NPR80" s="17"/>
      <c r="NPS80" s="17"/>
      <c r="NPT80" s="17"/>
      <c r="NPU80" s="17"/>
      <c r="NPV80" s="17"/>
      <c r="NPW80" s="17"/>
      <c r="NPX80" s="17"/>
      <c r="NPY80" s="17"/>
      <c r="NPZ80" s="17"/>
      <c r="NQA80" s="17"/>
      <c r="NQB80" s="17"/>
      <c r="NQC80" s="17"/>
      <c r="NQD80" s="17"/>
      <c r="NQE80" s="17"/>
      <c r="NQF80" s="17"/>
      <c r="NQG80" s="17"/>
      <c r="NQH80" s="17"/>
      <c r="NQI80" s="17"/>
      <c r="NQJ80" s="17"/>
      <c r="NQK80" s="17"/>
      <c r="NQL80" s="17"/>
      <c r="NQM80" s="17"/>
      <c r="NQN80" s="17"/>
      <c r="NQO80" s="17"/>
      <c r="NQP80" s="17"/>
      <c r="NQQ80" s="17"/>
      <c r="NQR80" s="17"/>
      <c r="NQS80" s="17"/>
      <c r="NQT80" s="17"/>
      <c r="NQU80" s="17"/>
      <c r="NQV80" s="17"/>
      <c r="NQW80" s="17"/>
      <c r="NQX80" s="17"/>
      <c r="NQY80" s="17"/>
      <c r="NQZ80" s="17"/>
      <c r="NRA80" s="17"/>
      <c r="NRB80" s="17"/>
      <c r="NRC80" s="17"/>
      <c r="NRD80" s="17"/>
      <c r="NRE80" s="17"/>
      <c r="NRF80" s="17"/>
      <c r="NRG80" s="17"/>
      <c r="NRH80" s="17"/>
      <c r="NRI80" s="17"/>
      <c r="NRJ80" s="17"/>
      <c r="NRK80" s="17"/>
      <c r="NRL80" s="17"/>
      <c r="NRM80" s="17"/>
      <c r="NRN80" s="17"/>
      <c r="NRO80" s="17"/>
      <c r="NRP80" s="17"/>
      <c r="NRQ80" s="17"/>
      <c r="NRR80" s="17"/>
      <c r="NRS80" s="17"/>
      <c r="NRT80" s="17"/>
      <c r="NRU80" s="17"/>
      <c r="NRV80" s="17"/>
      <c r="NRW80" s="17"/>
      <c r="NRX80" s="17"/>
      <c r="NRY80" s="17"/>
      <c r="NRZ80" s="17"/>
      <c r="NSA80" s="17"/>
      <c r="NSB80" s="17"/>
      <c r="NSC80" s="17"/>
      <c r="NSD80" s="17"/>
      <c r="NSE80" s="17"/>
      <c r="NSF80" s="17"/>
      <c r="NSG80" s="17"/>
      <c r="NSH80" s="17"/>
      <c r="NSI80" s="17"/>
      <c r="NSJ80" s="17"/>
      <c r="NSK80" s="17"/>
      <c r="NSL80" s="17"/>
      <c r="NSM80" s="17"/>
      <c r="NSN80" s="17"/>
      <c r="NSO80" s="17"/>
      <c r="NSP80" s="17"/>
      <c r="NSQ80" s="17"/>
      <c r="NSR80" s="17"/>
      <c r="NSS80" s="17"/>
      <c r="NST80" s="17"/>
      <c r="NSU80" s="17"/>
      <c r="NSV80" s="17"/>
      <c r="NSW80" s="17"/>
      <c r="NSX80" s="17"/>
      <c r="NSY80" s="17"/>
      <c r="NSZ80" s="17"/>
      <c r="NTA80" s="17"/>
      <c r="NTB80" s="17"/>
      <c r="NTC80" s="17"/>
      <c r="NTD80" s="17"/>
      <c r="NTE80" s="17"/>
      <c r="NTF80" s="17"/>
      <c r="NTG80" s="17"/>
      <c r="NTH80" s="17"/>
      <c r="NTI80" s="17"/>
      <c r="NTJ80" s="17"/>
      <c r="NTK80" s="17"/>
      <c r="NTL80" s="17"/>
      <c r="NTM80" s="17"/>
      <c r="NTN80" s="17"/>
      <c r="NTO80" s="17"/>
      <c r="NTP80" s="17"/>
      <c r="NTQ80" s="17"/>
      <c r="NTR80" s="17"/>
      <c r="NTS80" s="17"/>
      <c r="NTT80" s="17"/>
      <c r="NTU80" s="17"/>
      <c r="NTV80" s="17"/>
      <c r="NTW80" s="17"/>
      <c r="NTX80" s="17"/>
      <c r="NTY80" s="17"/>
      <c r="NTZ80" s="17"/>
      <c r="NUA80" s="17"/>
      <c r="NUB80" s="17"/>
      <c r="NUC80" s="17"/>
      <c r="NUD80" s="17"/>
      <c r="NUE80" s="17"/>
      <c r="NUF80" s="17"/>
      <c r="NUG80" s="17"/>
      <c r="NUH80" s="17"/>
      <c r="NUI80" s="17"/>
      <c r="NUJ80" s="17"/>
      <c r="NUK80" s="17"/>
      <c r="NUL80" s="17"/>
      <c r="NUM80" s="17"/>
      <c r="NUN80" s="17"/>
      <c r="NUO80" s="17"/>
      <c r="NUP80" s="17"/>
      <c r="NUQ80" s="17"/>
      <c r="NUR80" s="17"/>
      <c r="NUS80" s="17"/>
      <c r="NUT80" s="17"/>
      <c r="NUU80" s="17"/>
      <c r="NUV80" s="17"/>
      <c r="NUW80" s="17"/>
      <c r="NUX80" s="17"/>
      <c r="NUY80" s="17"/>
      <c r="NUZ80" s="17"/>
      <c r="NVA80" s="17"/>
      <c r="NVB80" s="17"/>
      <c r="NVC80" s="17"/>
      <c r="NVD80" s="17"/>
      <c r="NVE80" s="17"/>
      <c r="NVF80" s="17"/>
      <c r="NVG80" s="17"/>
      <c r="NVH80" s="17"/>
      <c r="NVI80" s="17"/>
      <c r="NVJ80" s="17"/>
      <c r="NVK80" s="17"/>
      <c r="NVL80" s="17"/>
      <c r="NVM80" s="17"/>
      <c r="NVN80" s="17"/>
      <c r="NVO80" s="17"/>
      <c r="NVP80" s="17"/>
      <c r="NVQ80" s="17"/>
      <c r="NVR80" s="17"/>
      <c r="NVS80" s="17"/>
      <c r="NVT80" s="17"/>
      <c r="NVU80" s="17"/>
      <c r="NVV80" s="17"/>
      <c r="NVW80" s="17"/>
      <c r="NVX80" s="17"/>
      <c r="NVY80" s="17"/>
      <c r="NVZ80" s="17"/>
      <c r="NWA80" s="17"/>
      <c r="NWB80" s="17"/>
      <c r="NWC80" s="17"/>
      <c r="NWD80" s="17"/>
      <c r="NWE80" s="17"/>
      <c r="NWF80" s="17"/>
      <c r="NWG80" s="17"/>
      <c r="NWH80" s="17"/>
      <c r="NWI80" s="17"/>
      <c r="NWJ80" s="17"/>
      <c r="NWK80" s="17"/>
      <c r="NWL80" s="17"/>
      <c r="NWM80" s="17"/>
      <c r="NWN80" s="17"/>
      <c r="NWO80" s="17"/>
      <c r="NWP80" s="17"/>
      <c r="NWQ80" s="17"/>
      <c r="NWR80" s="17"/>
      <c r="NWS80" s="17"/>
      <c r="NWT80" s="17"/>
      <c r="NWU80" s="17"/>
      <c r="NWV80" s="17"/>
      <c r="NWW80" s="17"/>
      <c r="NWX80" s="17"/>
      <c r="NWY80" s="17"/>
      <c r="NWZ80" s="17"/>
      <c r="NXA80" s="17"/>
      <c r="NXB80" s="17"/>
      <c r="NXC80" s="17"/>
      <c r="NXD80" s="17"/>
      <c r="NXE80" s="17"/>
      <c r="NXF80" s="17"/>
      <c r="NXG80" s="17"/>
      <c r="NXH80" s="17"/>
      <c r="NXI80" s="17"/>
      <c r="NXJ80" s="17"/>
      <c r="NXK80" s="17"/>
      <c r="NXL80" s="17"/>
      <c r="NXM80" s="17"/>
      <c r="NXN80" s="17"/>
      <c r="NXO80" s="17"/>
      <c r="NXP80" s="17"/>
      <c r="NXQ80" s="17"/>
      <c r="NXR80" s="17"/>
      <c r="NXS80" s="17"/>
      <c r="NXT80" s="17"/>
      <c r="NXU80" s="17"/>
      <c r="NXV80" s="17"/>
      <c r="NXW80" s="17"/>
      <c r="NXX80" s="17"/>
      <c r="NXY80" s="17"/>
      <c r="NXZ80" s="17"/>
      <c r="NYA80" s="17"/>
      <c r="NYB80" s="17"/>
      <c r="NYC80" s="17"/>
      <c r="NYD80" s="17"/>
      <c r="NYE80" s="17"/>
      <c r="NYF80" s="17"/>
      <c r="NYG80" s="17"/>
      <c r="NYH80" s="17"/>
      <c r="NYI80" s="17"/>
      <c r="NYJ80" s="17"/>
      <c r="NYK80" s="17"/>
      <c r="NYL80" s="17"/>
      <c r="NYM80" s="17"/>
      <c r="NYN80" s="17"/>
      <c r="NYO80" s="17"/>
      <c r="NYP80" s="17"/>
      <c r="NYQ80" s="17"/>
      <c r="NYR80" s="17"/>
      <c r="NYS80" s="17"/>
      <c r="NYT80" s="17"/>
      <c r="NYU80" s="17"/>
      <c r="NYV80" s="17"/>
      <c r="NYW80" s="17"/>
      <c r="NYX80" s="17"/>
      <c r="NYY80" s="17"/>
      <c r="NYZ80" s="17"/>
      <c r="NZA80" s="17"/>
      <c r="NZB80" s="17"/>
      <c r="NZC80" s="17"/>
      <c r="NZD80" s="17"/>
      <c r="NZE80" s="17"/>
      <c r="NZF80" s="17"/>
      <c r="NZG80" s="17"/>
      <c r="NZH80" s="17"/>
      <c r="NZI80" s="17"/>
      <c r="NZJ80" s="17"/>
      <c r="NZK80" s="17"/>
      <c r="NZL80" s="17"/>
      <c r="NZM80" s="17"/>
      <c r="NZN80" s="17"/>
      <c r="NZO80" s="17"/>
      <c r="NZP80" s="17"/>
      <c r="NZQ80" s="17"/>
      <c r="NZR80" s="17"/>
      <c r="NZS80" s="17"/>
      <c r="NZT80" s="17"/>
      <c r="NZU80" s="17"/>
      <c r="NZV80" s="17"/>
      <c r="NZW80" s="17"/>
      <c r="NZX80" s="17"/>
      <c r="NZY80" s="17"/>
      <c r="NZZ80" s="17"/>
      <c r="OAA80" s="17"/>
      <c r="OAB80" s="17"/>
      <c r="OAC80" s="17"/>
      <c r="OAD80" s="17"/>
      <c r="OAE80" s="17"/>
      <c r="OAF80" s="17"/>
      <c r="OAG80" s="17"/>
      <c r="OAH80" s="17"/>
      <c r="OAI80" s="17"/>
      <c r="OAJ80" s="17"/>
      <c r="OAK80" s="17"/>
      <c r="OAL80" s="17"/>
      <c r="OAM80" s="17"/>
      <c r="OAN80" s="17"/>
      <c r="OAO80" s="17"/>
      <c r="OAP80" s="17"/>
      <c r="OAQ80" s="17"/>
      <c r="OAR80" s="17"/>
      <c r="OAS80" s="17"/>
      <c r="OAT80" s="17"/>
      <c r="OAU80" s="17"/>
      <c r="OAV80" s="17"/>
      <c r="OAW80" s="17"/>
      <c r="OAX80" s="17"/>
      <c r="OAY80" s="17"/>
      <c r="OAZ80" s="17"/>
      <c r="OBA80" s="17"/>
      <c r="OBB80" s="17"/>
      <c r="OBC80" s="17"/>
      <c r="OBD80" s="17"/>
      <c r="OBE80" s="17"/>
      <c r="OBF80" s="17"/>
      <c r="OBG80" s="17"/>
      <c r="OBH80" s="17"/>
      <c r="OBI80" s="17"/>
      <c r="OBJ80" s="17"/>
      <c r="OBK80" s="17"/>
      <c r="OBL80" s="17"/>
      <c r="OBM80" s="17"/>
      <c r="OBN80" s="17"/>
      <c r="OBO80" s="17"/>
      <c r="OBP80" s="17"/>
      <c r="OBQ80" s="17"/>
      <c r="OBR80" s="17"/>
      <c r="OBS80" s="17"/>
      <c r="OBT80" s="17"/>
      <c r="OBU80" s="17"/>
      <c r="OBV80" s="17"/>
      <c r="OBW80" s="17"/>
      <c r="OBX80" s="17"/>
      <c r="OBY80" s="17"/>
      <c r="OBZ80" s="17"/>
      <c r="OCA80" s="17"/>
      <c r="OCB80" s="17"/>
      <c r="OCC80" s="17"/>
      <c r="OCD80" s="17"/>
      <c r="OCE80" s="17"/>
      <c r="OCF80" s="17"/>
      <c r="OCG80" s="17"/>
      <c r="OCH80" s="17"/>
      <c r="OCI80" s="17"/>
      <c r="OCJ80" s="17"/>
      <c r="OCK80" s="17"/>
      <c r="OCL80" s="17"/>
      <c r="OCM80" s="17"/>
      <c r="OCN80" s="17"/>
      <c r="OCO80" s="17"/>
      <c r="OCP80" s="17"/>
      <c r="OCQ80" s="17"/>
      <c r="OCR80" s="17"/>
      <c r="OCS80" s="17"/>
      <c r="OCT80" s="17"/>
      <c r="OCU80" s="17"/>
      <c r="OCV80" s="17"/>
      <c r="OCW80" s="17"/>
      <c r="OCX80" s="17"/>
      <c r="OCY80" s="17"/>
      <c r="OCZ80" s="17"/>
      <c r="ODA80" s="17"/>
      <c r="ODB80" s="17"/>
      <c r="ODC80" s="17"/>
      <c r="ODD80" s="17"/>
      <c r="ODE80" s="17"/>
      <c r="ODF80" s="17"/>
      <c r="ODG80" s="17"/>
      <c r="ODH80" s="17"/>
      <c r="ODI80" s="17"/>
      <c r="ODJ80" s="17"/>
      <c r="ODK80" s="17"/>
      <c r="ODL80" s="17"/>
      <c r="ODM80" s="17"/>
      <c r="ODN80" s="17"/>
      <c r="ODO80" s="17"/>
      <c r="ODP80" s="17"/>
      <c r="ODQ80" s="17"/>
      <c r="ODR80" s="17"/>
      <c r="ODS80" s="17"/>
      <c r="ODT80" s="17"/>
      <c r="ODU80" s="17"/>
      <c r="ODV80" s="17"/>
      <c r="ODW80" s="17"/>
      <c r="ODX80" s="17"/>
      <c r="ODY80" s="17"/>
      <c r="ODZ80" s="17"/>
      <c r="OEA80" s="17"/>
      <c r="OEB80" s="17"/>
      <c r="OEC80" s="17"/>
      <c r="OED80" s="17"/>
      <c r="OEE80" s="17"/>
      <c r="OEF80" s="17"/>
      <c r="OEG80" s="17"/>
      <c r="OEH80" s="17"/>
      <c r="OEI80" s="17"/>
      <c r="OEJ80" s="17"/>
      <c r="OEK80" s="17"/>
      <c r="OEL80" s="17"/>
      <c r="OEM80" s="17"/>
      <c r="OEN80" s="17"/>
      <c r="OEO80" s="17"/>
      <c r="OEP80" s="17"/>
      <c r="OEQ80" s="17"/>
      <c r="OER80" s="17"/>
      <c r="OES80" s="17"/>
      <c r="OET80" s="17"/>
      <c r="OEU80" s="17"/>
      <c r="OEV80" s="17"/>
      <c r="OEW80" s="17"/>
      <c r="OEX80" s="17"/>
      <c r="OEY80" s="17"/>
      <c r="OEZ80" s="17"/>
      <c r="OFA80" s="17"/>
      <c r="OFB80" s="17"/>
      <c r="OFC80" s="17"/>
      <c r="OFD80" s="17"/>
      <c r="OFE80" s="17"/>
      <c r="OFF80" s="17"/>
      <c r="OFG80" s="17"/>
      <c r="OFH80" s="17"/>
      <c r="OFI80" s="17"/>
      <c r="OFJ80" s="17"/>
      <c r="OFK80" s="17"/>
      <c r="OFL80" s="17"/>
      <c r="OFM80" s="17"/>
      <c r="OFN80" s="17"/>
      <c r="OFO80" s="17"/>
      <c r="OFP80" s="17"/>
      <c r="OFQ80" s="17"/>
      <c r="OFR80" s="17"/>
      <c r="OFS80" s="17"/>
      <c r="OFT80" s="17"/>
      <c r="OFU80" s="17"/>
      <c r="OFV80" s="17"/>
      <c r="OFW80" s="17"/>
      <c r="OFX80" s="17"/>
      <c r="OFY80" s="17"/>
      <c r="OFZ80" s="17"/>
      <c r="OGA80" s="17"/>
      <c r="OGB80" s="17"/>
      <c r="OGC80" s="17"/>
      <c r="OGD80" s="17"/>
      <c r="OGE80" s="17"/>
      <c r="OGF80" s="17"/>
      <c r="OGG80" s="17"/>
      <c r="OGH80" s="17"/>
      <c r="OGI80" s="17"/>
      <c r="OGJ80" s="17"/>
      <c r="OGK80" s="17"/>
      <c r="OGL80" s="17"/>
      <c r="OGM80" s="17"/>
      <c r="OGN80" s="17"/>
      <c r="OGO80" s="17"/>
      <c r="OGP80" s="17"/>
      <c r="OGQ80" s="17"/>
      <c r="OGR80" s="17"/>
      <c r="OGS80" s="17"/>
      <c r="OGT80" s="17"/>
      <c r="OGU80" s="17"/>
      <c r="OGV80" s="17"/>
      <c r="OGW80" s="17"/>
      <c r="OGX80" s="17"/>
      <c r="OGY80" s="17"/>
      <c r="OGZ80" s="17"/>
      <c r="OHA80" s="17"/>
      <c r="OHB80" s="17"/>
      <c r="OHC80" s="17"/>
      <c r="OHD80" s="17"/>
      <c r="OHE80" s="17"/>
      <c r="OHF80" s="17"/>
      <c r="OHG80" s="17"/>
      <c r="OHH80" s="17"/>
      <c r="OHI80" s="17"/>
      <c r="OHJ80" s="17"/>
      <c r="OHK80" s="17"/>
      <c r="OHL80" s="17"/>
      <c r="OHM80" s="17"/>
      <c r="OHN80" s="17"/>
      <c r="OHO80" s="17"/>
      <c r="OHP80" s="17"/>
      <c r="OHQ80" s="17"/>
      <c r="OHR80" s="17"/>
      <c r="OHS80" s="17"/>
      <c r="OHT80" s="17"/>
      <c r="OHU80" s="17"/>
      <c r="OHV80" s="17"/>
      <c r="OHW80" s="17"/>
      <c r="OHX80" s="17"/>
      <c r="OHY80" s="17"/>
      <c r="OHZ80" s="17"/>
      <c r="OIA80" s="17"/>
      <c r="OIB80" s="17"/>
      <c r="OIC80" s="17"/>
      <c r="OID80" s="17"/>
      <c r="OIE80" s="17"/>
      <c r="OIF80" s="17"/>
      <c r="OIG80" s="17"/>
      <c r="OIH80" s="17"/>
      <c r="OII80" s="17"/>
      <c r="OIJ80" s="17"/>
      <c r="OIK80" s="17"/>
      <c r="OIL80" s="17"/>
      <c r="OIM80" s="17"/>
      <c r="OIN80" s="17"/>
      <c r="OIO80" s="17"/>
      <c r="OIP80" s="17"/>
      <c r="OIQ80" s="17"/>
      <c r="OIR80" s="17"/>
      <c r="OIS80" s="17"/>
      <c r="OIT80" s="17"/>
      <c r="OIU80" s="17"/>
      <c r="OIV80" s="17"/>
      <c r="OIW80" s="17"/>
      <c r="OIX80" s="17"/>
      <c r="OIY80" s="17"/>
      <c r="OIZ80" s="17"/>
      <c r="OJA80" s="17"/>
      <c r="OJB80" s="17"/>
      <c r="OJC80" s="17"/>
      <c r="OJD80" s="17"/>
      <c r="OJE80" s="17"/>
      <c r="OJF80" s="17"/>
      <c r="OJG80" s="17"/>
      <c r="OJH80" s="17"/>
      <c r="OJI80" s="17"/>
      <c r="OJJ80" s="17"/>
      <c r="OJK80" s="17"/>
      <c r="OJL80" s="17"/>
      <c r="OJM80" s="17"/>
      <c r="OJN80" s="17"/>
      <c r="OJO80" s="17"/>
      <c r="OJP80" s="17"/>
      <c r="OJQ80" s="17"/>
      <c r="OJR80" s="17"/>
      <c r="OJS80" s="17"/>
      <c r="OJT80" s="17"/>
      <c r="OJU80" s="17"/>
      <c r="OJV80" s="17"/>
      <c r="OJW80" s="17"/>
      <c r="OJX80" s="17"/>
      <c r="OJY80" s="17"/>
      <c r="OJZ80" s="17"/>
      <c r="OKA80" s="17"/>
      <c r="OKB80" s="17"/>
      <c r="OKC80" s="17"/>
      <c r="OKD80" s="17"/>
      <c r="OKE80" s="17"/>
      <c r="OKF80" s="17"/>
      <c r="OKG80" s="17"/>
      <c r="OKH80" s="17"/>
      <c r="OKI80" s="17"/>
      <c r="OKJ80" s="17"/>
      <c r="OKK80" s="17"/>
      <c r="OKL80" s="17"/>
      <c r="OKM80" s="17"/>
      <c r="OKN80" s="17"/>
      <c r="OKO80" s="17"/>
      <c r="OKP80" s="17"/>
      <c r="OKQ80" s="17"/>
      <c r="OKR80" s="17"/>
      <c r="OKS80" s="17"/>
      <c r="OKT80" s="17"/>
      <c r="OKU80" s="17"/>
      <c r="OKV80" s="17"/>
      <c r="OKW80" s="17"/>
      <c r="OKX80" s="17"/>
      <c r="OKY80" s="17"/>
      <c r="OKZ80" s="17"/>
      <c r="OLA80" s="17"/>
      <c r="OLB80" s="17"/>
      <c r="OLC80" s="17"/>
      <c r="OLD80" s="17"/>
      <c r="OLE80" s="17"/>
      <c r="OLF80" s="17"/>
      <c r="OLG80" s="17"/>
      <c r="OLH80" s="17"/>
      <c r="OLI80" s="17"/>
      <c r="OLJ80" s="17"/>
      <c r="OLK80" s="17"/>
      <c r="OLL80" s="17"/>
      <c r="OLM80" s="17"/>
      <c r="OLN80" s="17"/>
      <c r="OLO80" s="17"/>
      <c r="OLP80" s="17"/>
      <c r="OLQ80" s="17"/>
      <c r="OLR80" s="17"/>
      <c r="OLS80" s="17"/>
      <c r="OLT80" s="17"/>
      <c r="OLU80" s="17"/>
      <c r="OLV80" s="17"/>
      <c r="OLW80" s="17"/>
      <c r="OLX80" s="17"/>
      <c r="OLY80" s="17"/>
      <c r="OLZ80" s="17"/>
      <c r="OMA80" s="17"/>
      <c r="OMB80" s="17"/>
      <c r="OMC80" s="17"/>
      <c r="OMD80" s="17"/>
      <c r="OME80" s="17"/>
      <c r="OMF80" s="17"/>
      <c r="OMG80" s="17"/>
      <c r="OMH80" s="17"/>
      <c r="OMI80" s="17"/>
      <c r="OMJ80" s="17"/>
      <c r="OMK80" s="17"/>
      <c r="OML80" s="17"/>
      <c r="OMM80" s="17"/>
      <c r="OMN80" s="17"/>
      <c r="OMO80" s="17"/>
      <c r="OMP80" s="17"/>
      <c r="OMQ80" s="17"/>
      <c r="OMR80" s="17"/>
      <c r="OMS80" s="17"/>
      <c r="OMT80" s="17"/>
      <c r="OMU80" s="17"/>
      <c r="OMV80" s="17"/>
      <c r="OMW80" s="17"/>
      <c r="OMX80" s="17"/>
      <c r="OMY80" s="17"/>
      <c r="OMZ80" s="17"/>
      <c r="ONA80" s="17"/>
      <c r="ONB80" s="17"/>
      <c r="ONC80" s="17"/>
      <c r="OND80" s="17"/>
      <c r="ONE80" s="17"/>
      <c r="ONF80" s="17"/>
      <c r="ONG80" s="17"/>
      <c r="ONH80" s="17"/>
      <c r="ONI80" s="17"/>
      <c r="ONJ80" s="17"/>
      <c r="ONK80" s="17"/>
      <c r="ONL80" s="17"/>
      <c r="ONM80" s="17"/>
      <c r="ONN80" s="17"/>
      <c r="ONO80" s="17"/>
      <c r="ONP80" s="17"/>
      <c r="ONQ80" s="17"/>
      <c r="ONR80" s="17"/>
      <c r="ONS80" s="17"/>
      <c r="ONT80" s="17"/>
      <c r="ONU80" s="17"/>
      <c r="ONV80" s="17"/>
      <c r="ONW80" s="17"/>
      <c r="ONX80" s="17"/>
      <c r="ONY80" s="17"/>
      <c r="ONZ80" s="17"/>
      <c r="OOA80" s="17"/>
      <c r="OOB80" s="17"/>
      <c r="OOC80" s="17"/>
      <c r="OOD80" s="17"/>
      <c r="OOE80" s="17"/>
      <c r="OOF80" s="17"/>
      <c r="OOG80" s="17"/>
      <c r="OOH80" s="17"/>
      <c r="OOI80" s="17"/>
      <c r="OOJ80" s="17"/>
      <c r="OOK80" s="17"/>
      <c r="OOL80" s="17"/>
      <c r="OOM80" s="17"/>
      <c r="OON80" s="17"/>
      <c r="OOO80" s="17"/>
      <c r="OOP80" s="17"/>
      <c r="OOQ80" s="17"/>
      <c r="OOR80" s="17"/>
      <c r="OOS80" s="17"/>
      <c r="OOT80" s="17"/>
      <c r="OOU80" s="17"/>
      <c r="OOV80" s="17"/>
      <c r="OOW80" s="17"/>
      <c r="OOX80" s="17"/>
      <c r="OOY80" s="17"/>
      <c r="OOZ80" s="17"/>
      <c r="OPA80" s="17"/>
      <c r="OPB80" s="17"/>
      <c r="OPC80" s="17"/>
      <c r="OPD80" s="17"/>
      <c r="OPE80" s="17"/>
      <c r="OPF80" s="17"/>
      <c r="OPG80" s="17"/>
      <c r="OPH80" s="17"/>
      <c r="OPI80" s="17"/>
      <c r="OPJ80" s="17"/>
      <c r="OPK80" s="17"/>
      <c r="OPL80" s="17"/>
      <c r="OPM80" s="17"/>
      <c r="OPN80" s="17"/>
      <c r="OPO80" s="17"/>
      <c r="OPP80" s="17"/>
      <c r="OPQ80" s="17"/>
      <c r="OPR80" s="17"/>
      <c r="OPS80" s="17"/>
      <c r="OPT80" s="17"/>
      <c r="OPU80" s="17"/>
      <c r="OPV80" s="17"/>
      <c r="OPW80" s="17"/>
      <c r="OPX80" s="17"/>
      <c r="OPY80" s="17"/>
      <c r="OPZ80" s="17"/>
      <c r="OQA80" s="17"/>
      <c r="OQB80" s="17"/>
      <c r="OQC80" s="17"/>
      <c r="OQD80" s="17"/>
      <c r="OQE80" s="17"/>
      <c r="OQF80" s="17"/>
      <c r="OQG80" s="17"/>
      <c r="OQH80" s="17"/>
      <c r="OQI80" s="17"/>
      <c r="OQJ80" s="17"/>
      <c r="OQK80" s="17"/>
      <c r="OQL80" s="17"/>
      <c r="OQM80" s="17"/>
      <c r="OQN80" s="17"/>
      <c r="OQO80" s="17"/>
      <c r="OQP80" s="17"/>
      <c r="OQQ80" s="17"/>
      <c r="OQR80" s="17"/>
      <c r="OQS80" s="17"/>
      <c r="OQT80" s="17"/>
      <c r="OQU80" s="17"/>
      <c r="OQV80" s="17"/>
      <c r="OQW80" s="17"/>
      <c r="OQX80" s="17"/>
      <c r="OQY80" s="17"/>
      <c r="OQZ80" s="17"/>
      <c r="ORA80" s="17"/>
      <c r="ORB80" s="17"/>
      <c r="ORC80" s="17"/>
      <c r="ORD80" s="17"/>
      <c r="ORE80" s="17"/>
      <c r="ORF80" s="17"/>
      <c r="ORG80" s="17"/>
      <c r="ORH80" s="17"/>
      <c r="ORI80" s="17"/>
      <c r="ORJ80" s="17"/>
      <c r="ORK80" s="17"/>
      <c r="ORL80" s="17"/>
      <c r="ORM80" s="17"/>
      <c r="ORN80" s="17"/>
      <c r="ORO80" s="17"/>
      <c r="ORP80" s="17"/>
      <c r="ORQ80" s="17"/>
      <c r="ORR80" s="17"/>
      <c r="ORS80" s="17"/>
      <c r="ORT80" s="17"/>
      <c r="ORU80" s="17"/>
      <c r="ORV80" s="17"/>
      <c r="ORW80" s="17"/>
      <c r="ORX80" s="17"/>
      <c r="ORY80" s="17"/>
      <c r="ORZ80" s="17"/>
      <c r="OSA80" s="17"/>
      <c r="OSB80" s="17"/>
      <c r="OSC80" s="17"/>
      <c r="OSD80" s="17"/>
      <c r="OSE80" s="17"/>
      <c r="OSF80" s="17"/>
      <c r="OSG80" s="17"/>
      <c r="OSH80" s="17"/>
      <c r="OSI80" s="17"/>
      <c r="OSJ80" s="17"/>
      <c r="OSK80" s="17"/>
      <c r="OSL80" s="17"/>
      <c r="OSM80" s="17"/>
      <c r="OSN80" s="17"/>
      <c r="OSO80" s="17"/>
      <c r="OSP80" s="17"/>
      <c r="OSQ80" s="17"/>
      <c r="OSR80" s="17"/>
      <c r="OSS80" s="17"/>
      <c r="OST80" s="17"/>
      <c r="OSU80" s="17"/>
      <c r="OSV80" s="17"/>
      <c r="OSW80" s="17"/>
      <c r="OSX80" s="17"/>
      <c r="OSY80" s="17"/>
      <c r="OSZ80" s="17"/>
      <c r="OTA80" s="17"/>
      <c r="OTB80" s="17"/>
      <c r="OTC80" s="17"/>
      <c r="OTD80" s="17"/>
      <c r="OTE80" s="17"/>
      <c r="OTF80" s="17"/>
      <c r="OTG80" s="17"/>
      <c r="OTH80" s="17"/>
      <c r="OTI80" s="17"/>
      <c r="OTJ80" s="17"/>
      <c r="OTK80" s="17"/>
      <c r="OTL80" s="17"/>
      <c r="OTM80" s="17"/>
      <c r="OTN80" s="17"/>
      <c r="OTO80" s="17"/>
      <c r="OTP80" s="17"/>
      <c r="OTQ80" s="17"/>
      <c r="OTR80" s="17"/>
      <c r="OTS80" s="17"/>
      <c r="OTT80" s="17"/>
      <c r="OTU80" s="17"/>
      <c r="OTV80" s="17"/>
      <c r="OTW80" s="17"/>
      <c r="OTX80" s="17"/>
      <c r="OTY80" s="17"/>
      <c r="OTZ80" s="17"/>
      <c r="OUA80" s="17"/>
      <c r="OUB80" s="17"/>
      <c r="OUC80" s="17"/>
      <c r="OUD80" s="17"/>
      <c r="OUE80" s="17"/>
      <c r="OUF80" s="17"/>
      <c r="OUG80" s="17"/>
      <c r="OUH80" s="17"/>
      <c r="OUI80" s="17"/>
      <c r="OUJ80" s="17"/>
      <c r="OUK80" s="17"/>
      <c r="OUL80" s="17"/>
      <c r="OUM80" s="17"/>
      <c r="OUN80" s="17"/>
      <c r="OUO80" s="17"/>
      <c r="OUP80" s="17"/>
      <c r="OUQ80" s="17"/>
      <c r="OUR80" s="17"/>
      <c r="OUS80" s="17"/>
      <c r="OUT80" s="17"/>
      <c r="OUU80" s="17"/>
      <c r="OUV80" s="17"/>
      <c r="OUW80" s="17"/>
      <c r="OUX80" s="17"/>
      <c r="OUY80" s="17"/>
      <c r="OUZ80" s="17"/>
      <c r="OVA80" s="17"/>
      <c r="OVB80" s="17"/>
      <c r="OVC80" s="17"/>
      <c r="OVD80" s="17"/>
      <c r="OVE80" s="17"/>
      <c r="OVF80" s="17"/>
      <c r="OVG80" s="17"/>
      <c r="OVH80" s="17"/>
      <c r="OVI80" s="17"/>
      <c r="OVJ80" s="17"/>
      <c r="OVK80" s="17"/>
      <c r="OVL80" s="17"/>
      <c r="OVM80" s="17"/>
      <c r="OVN80" s="17"/>
      <c r="OVO80" s="17"/>
      <c r="OVP80" s="17"/>
      <c r="OVQ80" s="17"/>
      <c r="OVR80" s="17"/>
      <c r="OVS80" s="17"/>
      <c r="OVT80" s="17"/>
      <c r="OVU80" s="17"/>
      <c r="OVV80" s="17"/>
      <c r="OVW80" s="17"/>
      <c r="OVX80" s="17"/>
      <c r="OVY80" s="17"/>
      <c r="OVZ80" s="17"/>
      <c r="OWA80" s="17"/>
      <c r="OWB80" s="17"/>
      <c r="OWC80" s="17"/>
      <c r="OWD80" s="17"/>
      <c r="OWE80" s="17"/>
      <c r="OWF80" s="17"/>
      <c r="OWG80" s="17"/>
      <c r="OWH80" s="17"/>
      <c r="OWI80" s="17"/>
      <c r="OWJ80" s="17"/>
      <c r="OWK80" s="17"/>
      <c r="OWL80" s="17"/>
      <c r="OWM80" s="17"/>
      <c r="OWN80" s="17"/>
      <c r="OWO80" s="17"/>
      <c r="OWP80" s="17"/>
      <c r="OWQ80" s="17"/>
      <c r="OWR80" s="17"/>
      <c r="OWS80" s="17"/>
      <c r="OWT80" s="17"/>
      <c r="OWU80" s="17"/>
      <c r="OWV80" s="17"/>
      <c r="OWW80" s="17"/>
      <c r="OWX80" s="17"/>
      <c r="OWY80" s="17"/>
      <c r="OWZ80" s="17"/>
      <c r="OXA80" s="17"/>
      <c r="OXB80" s="17"/>
      <c r="OXC80" s="17"/>
      <c r="OXD80" s="17"/>
      <c r="OXE80" s="17"/>
      <c r="OXF80" s="17"/>
      <c r="OXG80" s="17"/>
      <c r="OXH80" s="17"/>
      <c r="OXI80" s="17"/>
      <c r="OXJ80" s="17"/>
      <c r="OXK80" s="17"/>
      <c r="OXL80" s="17"/>
      <c r="OXM80" s="17"/>
      <c r="OXN80" s="17"/>
      <c r="OXO80" s="17"/>
      <c r="OXP80" s="17"/>
      <c r="OXQ80" s="17"/>
      <c r="OXR80" s="17"/>
      <c r="OXS80" s="17"/>
      <c r="OXT80" s="17"/>
      <c r="OXU80" s="17"/>
      <c r="OXV80" s="17"/>
      <c r="OXW80" s="17"/>
      <c r="OXX80" s="17"/>
      <c r="OXY80" s="17"/>
      <c r="OXZ80" s="17"/>
      <c r="OYA80" s="17"/>
      <c r="OYB80" s="17"/>
      <c r="OYC80" s="17"/>
      <c r="OYD80" s="17"/>
      <c r="OYE80" s="17"/>
      <c r="OYF80" s="17"/>
      <c r="OYG80" s="17"/>
      <c r="OYH80" s="17"/>
      <c r="OYI80" s="17"/>
      <c r="OYJ80" s="17"/>
      <c r="OYK80" s="17"/>
      <c r="OYL80" s="17"/>
      <c r="OYM80" s="17"/>
      <c r="OYN80" s="17"/>
      <c r="OYO80" s="17"/>
      <c r="OYP80" s="17"/>
      <c r="OYQ80" s="17"/>
      <c r="OYR80" s="17"/>
      <c r="OYS80" s="17"/>
      <c r="OYT80" s="17"/>
      <c r="OYU80" s="17"/>
      <c r="OYV80" s="17"/>
      <c r="OYW80" s="17"/>
      <c r="OYX80" s="17"/>
      <c r="OYY80" s="17"/>
      <c r="OYZ80" s="17"/>
      <c r="OZA80" s="17"/>
      <c r="OZB80" s="17"/>
      <c r="OZC80" s="17"/>
      <c r="OZD80" s="17"/>
      <c r="OZE80" s="17"/>
      <c r="OZF80" s="17"/>
      <c r="OZG80" s="17"/>
      <c r="OZH80" s="17"/>
      <c r="OZI80" s="17"/>
      <c r="OZJ80" s="17"/>
      <c r="OZK80" s="17"/>
      <c r="OZL80" s="17"/>
      <c r="OZM80" s="17"/>
      <c r="OZN80" s="17"/>
      <c r="OZO80" s="17"/>
      <c r="OZP80" s="17"/>
      <c r="OZQ80" s="17"/>
      <c r="OZR80" s="17"/>
      <c r="OZS80" s="17"/>
      <c r="OZT80" s="17"/>
      <c r="OZU80" s="17"/>
      <c r="OZV80" s="17"/>
      <c r="OZW80" s="17"/>
      <c r="OZX80" s="17"/>
      <c r="OZY80" s="17"/>
      <c r="OZZ80" s="17"/>
      <c r="PAA80" s="17"/>
      <c r="PAB80" s="17"/>
      <c r="PAC80" s="17"/>
      <c r="PAD80" s="17"/>
      <c r="PAE80" s="17"/>
      <c r="PAF80" s="17"/>
      <c r="PAG80" s="17"/>
      <c r="PAH80" s="17"/>
      <c r="PAI80" s="17"/>
      <c r="PAJ80" s="17"/>
      <c r="PAK80" s="17"/>
      <c r="PAL80" s="17"/>
      <c r="PAM80" s="17"/>
      <c r="PAN80" s="17"/>
      <c r="PAO80" s="17"/>
      <c r="PAP80" s="17"/>
      <c r="PAQ80" s="17"/>
      <c r="PAR80" s="17"/>
      <c r="PAS80" s="17"/>
      <c r="PAT80" s="17"/>
      <c r="PAU80" s="17"/>
      <c r="PAV80" s="17"/>
      <c r="PAW80" s="17"/>
      <c r="PAX80" s="17"/>
      <c r="PAY80" s="17"/>
      <c r="PAZ80" s="17"/>
      <c r="PBA80" s="17"/>
      <c r="PBB80" s="17"/>
      <c r="PBC80" s="17"/>
      <c r="PBD80" s="17"/>
      <c r="PBE80" s="17"/>
      <c r="PBF80" s="17"/>
      <c r="PBG80" s="17"/>
      <c r="PBH80" s="17"/>
      <c r="PBI80" s="17"/>
      <c r="PBJ80" s="17"/>
      <c r="PBK80" s="17"/>
      <c r="PBL80" s="17"/>
      <c r="PBM80" s="17"/>
      <c r="PBN80" s="17"/>
      <c r="PBO80" s="17"/>
      <c r="PBP80" s="17"/>
      <c r="PBQ80" s="17"/>
      <c r="PBR80" s="17"/>
      <c r="PBS80" s="17"/>
      <c r="PBT80" s="17"/>
      <c r="PBU80" s="17"/>
      <c r="PBV80" s="17"/>
      <c r="PBW80" s="17"/>
      <c r="PBX80" s="17"/>
      <c r="PBY80" s="17"/>
      <c r="PBZ80" s="17"/>
      <c r="PCA80" s="17"/>
      <c r="PCB80" s="17"/>
      <c r="PCC80" s="17"/>
      <c r="PCD80" s="17"/>
      <c r="PCE80" s="17"/>
      <c r="PCF80" s="17"/>
      <c r="PCG80" s="17"/>
      <c r="PCH80" s="17"/>
      <c r="PCI80" s="17"/>
      <c r="PCJ80" s="17"/>
      <c r="PCK80" s="17"/>
      <c r="PCL80" s="17"/>
      <c r="PCM80" s="17"/>
      <c r="PCN80" s="17"/>
      <c r="PCO80" s="17"/>
      <c r="PCP80" s="17"/>
      <c r="PCQ80" s="17"/>
      <c r="PCR80" s="17"/>
      <c r="PCS80" s="17"/>
      <c r="PCT80" s="17"/>
      <c r="PCU80" s="17"/>
      <c r="PCV80" s="17"/>
      <c r="PCW80" s="17"/>
      <c r="PCX80" s="17"/>
      <c r="PCY80" s="17"/>
      <c r="PCZ80" s="17"/>
      <c r="PDA80" s="17"/>
      <c r="PDB80" s="17"/>
      <c r="PDC80" s="17"/>
      <c r="PDD80" s="17"/>
      <c r="PDE80" s="17"/>
      <c r="PDF80" s="17"/>
      <c r="PDG80" s="17"/>
      <c r="PDH80" s="17"/>
      <c r="PDI80" s="17"/>
      <c r="PDJ80" s="17"/>
      <c r="PDK80" s="17"/>
      <c r="PDL80" s="17"/>
      <c r="PDM80" s="17"/>
      <c r="PDN80" s="17"/>
      <c r="PDO80" s="17"/>
      <c r="PDP80" s="17"/>
      <c r="PDQ80" s="17"/>
      <c r="PDR80" s="17"/>
      <c r="PDS80" s="17"/>
      <c r="PDT80" s="17"/>
      <c r="PDU80" s="17"/>
      <c r="PDV80" s="17"/>
      <c r="PDW80" s="17"/>
      <c r="PDX80" s="17"/>
      <c r="PDY80" s="17"/>
      <c r="PDZ80" s="17"/>
      <c r="PEA80" s="17"/>
      <c r="PEB80" s="17"/>
      <c r="PEC80" s="17"/>
      <c r="PED80" s="17"/>
      <c r="PEE80" s="17"/>
      <c r="PEF80" s="17"/>
      <c r="PEG80" s="17"/>
      <c r="PEH80" s="17"/>
      <c r="PEI80" s="17"/>
      <c r="PEJ80" s="17"/>
      <c r="PEK80" s="17"/>
      <c r="PEL80" s="17"/>
      <c r="PEM80" s="17"/>
      <c r="PEN80" s="17"/>
      <c r="PEO80" s="17"/>
      <c r="PEP80" s="17"/>
      <c r="PEQ80" s="17"/>
      <c r="PER80" s="17"/>
      <c r="PES80" s="17"/>
      <c r="PET80" s="17"/>
      <c r="PEU80" s="17"/>
      <c r="PEV80" s="17"/>
      <c r="PEW80" s="17"/>
      <c r="PEX80" s="17"/>
      <c r="PEY80" s="17"/>
      <c r="PEZ80" s="17"/>
      <c r="PFA80" s="17"/>
      <c r="PFB80" s="17"/>
      <c r="PFC80" s="17"/>
      <c r="PFD80" s="17"/>
      <c r="PFE80" s="17"/>
      <c r="PFF80" s="17"/>
      <c r="PFG80" s="17"/>
      <c r="PFH80" s="17"/>
      <c r="PFI80" s="17"/>
      <c r="PFJ80" s="17"/>
      <c r="PFK80" s="17"/>
      <c r="PFL80" s="17"/>
      <c r="PFM80" s="17"/>
      <c r="PFN80" s="17"/>
      <c r="PFO80" s="17"/>
      <c r="PFP80" s="17"/>
      <c r="PFQ80" s="17"/>
      <c r="PFR80" s="17"/>
      <c r="PFS80" s="17"/>
      <c r="PFT80" s="17"/>
      <c r="PFU80" s="17"/>
      <c r="PFV80" s="17"/>
      <c r="PFW80" s="17"/>
      <c r="PFX80" s="17"/>
      <c r="PFY80" s="17"/>
      <c r="PFZ80" s="17"/>
      <c r="PGA80" s="17"/>
      <c r="PGB80" s="17"/>
      <c r="PGC80" s="17"/>
      <c r="PGD80" s="17"/>
      <c r="PGE80" s="17"/>
      <c r="PGF80" s="17"/>
      <c r="PGG80" s="17"/>
      <c r="PGH80" s="17"/>
      <c r="PGI80" s="17"/>
      <c r="PGJ80" s="17"/>
      <c r="PGK80" s="17"/>
      <c r="PGL80" s="17"/>
      <c r="PGM80" s="17"/>
      <c r="PGN80" s="17"/>
      <c r="PGO80" s="17"/>
      <c r="PGP80" s="17"/>
      <c r="PGQ80" s="17"/>
      <c r="PGR80" s="17"/>
      <c r="PGS80" s="17"/>
      <c r="PGT80" s="17"/>
      <c r="PGU80" s="17"/>
      <c r="PGV80" s="17"/>
      <c r="PGW80" s="17"/>
      <c r="PGX80" s="17"/>
      <c r="PGY80" s="17"/>
      <c r="PGZ80" s="17"/>
      <c r="PHA80" s="17"/>
      <c r="PHB80" s="17"/>
      <c r="PHC80" s="17"/>
      <c r="PHD80" s="17"/>
      <c r="PHE80" s="17"/>
      <c r="PHF80" s="17"/>
      <c r="PHG80" s="17"/>
      <c r="PHH80" s="17"/>
      <c r="PHI80" s="17"/>
      <c r="PHJ80" s="17"/>
      <c r="PHK80" s="17"/>
      <c r="PHL80" s="17"/>
      <c r="PHM80" s="17"/>
      <c r="PHN80" s="17"/>
      <c r="PHO80" s="17"/>
      <c r="PHP80" s="17"/>
      <c r="PHQ80" s="17"/>
      <c r="PHR80" s="17"/>
      <c r="PHS80" s="17"/>
      <c r="PHT80" s="17"/>
      <c r="PHU80" s="17"/>
      <c r="PHV80" s="17"/>
      <c r="PHW80" s="17"/>
      <c r="PHX80" s="17"/>
      <c r="PHY80" s="17"/>
      <c r="PHZ80" s="17"/>
      <c r="PIA80" s="17"/>
      <c r="PIB80" s="17"/>
      <c r="PIC80" s="17"/>
      <c r="PID80" s="17"/>
      <c r="PIE80" s="17"/>
      <c r="PIF80" s="17"/>
      <c r="PIG80" s="17"/>
      <c r="PIH80" s="17"/>
      <c r="PII80" s="17"/>
      <c r="PIJ80" s="17"/>
      <c r="PIK80" s="17"/>
      <c r="PIL80" s="17"/>
      <c r="PIM80" s="17"/>
      <c r="PIN80" s="17"/>
      <c r="PIO80" s="17"/>
      <c r="PIP80" s="17"/>
      <c r="PIQ80" s="17"/>
      <c r="PIR80" s="17"/>
      <c r="PIS80" s="17"/>
      <c r="PIT80" s="17"/>
      <c r="PIU80" s="17"/>
      <c r="PIV80" s="17"/>
      <c r="PIW80" s="17"/>
      <c r="PIX80" s="17"/>
      <c r="PIY80" s="17"/>
      <c r="PIZ80" s="17"/>
      <c r="PJA80" s="17"/>
      <c r="PJB80" s="17"/>
      <c r="PJC80" s="17"/>
      <c r="PJD80" s="17"/>
      <c r="PJE80" s="17"/>
      <c r="PJF80" s="17"/>
      <c r="PJG80" s="17"/>
      <c r="PJH80" s="17"/>
      <c r="PJI80" s="17"/>
      <c r="PJJ80" s="17"/>
      <c r="PJK80" s="17"/>
      <c r="PJL80" s="17"/>
      <c r="PJM80" s="17"/>
      <c r="PJN80" s="17"/>
      <c r="PJO80" s="17"/>
      <c r="PJP80" s="17"/>
      <c r="PJQ80" s="17"/>
      <c r="PJR80" s="17"/>
      <c r="PJS80" s="17"/>
      <c r="PJT80" s="17"/>
      <c r="PJU80" s="17"/>
      <c r="PJV80" s="17"/>
      <c r="PJW80" s="17"/>
      <c r="PJX80" s="17"/>
      <c r="PJY80" s="17"/>
      <c r="PJZ80" s="17"/>
      <c r="PKA80" s="17"/>
      <c r="PKB80" s="17"/>
      <c r="PKC80" s="17"/>
      <c r="PKD80" s="17"/>
      <c r="PKE80" s="17"/>
      <c r="PKF80" s="17"/>
      <c r="PKG80" s="17"/>
      <c r="PKH80" s="17"/>
      <c r="PKI80" s="17"/>
      <c r="PKJ80" s="17"/>
      <c r="PKK80" s="17"/>
      <c r="PKL80" s="17"/>
      <c r="PKM80" s="17"/>
      <c r="PKN80" s="17"/>
      <c r="PKO80" s="17"/>
      <c r="PKP80" s="17"/>
      <c r="PKQ80" s="17"/>
      <c r="PKR80" s="17"/>
      <c r="PKS80" s="17"/>
      <c r="PKT80" s="17"/>
      <c r="PKU80" s="17"/>
      <c r="PKV80" s="17"/>
      <c r="PKW80" s="17"/>
      <c r="PKX80" s="17"/>
      <c r="PKY80" s="17"/>
      <c r="PKZ80" s="17"/>
      <c r="PLA80" s="17"/>
      <c r="PLB80" s="17"/>
      <c r="PLC80" s="17"/>
      <c r="PLD80" s="17"/>
      <c r="PLE80" s="17"/>
      <c r="PLF80" s="17"/>
      <c r="PLG80" s="17"/>
      <c r="PLH80" s="17"/>
      <c r="PLI80" s="17"/>
      <c r="PLJ80" s="17"/>
      <c r="PLK80" s="17"/>
      <c r="PLL80" s="17"/>
      <c r="PLM80" s="17"/>
      <c r="PLN80" s="17"/>
      <c r="PLO80" s="17"/>
      <c r="PLP80" s="17"/>
      <c r="PLQ80" s="17"/>
      <c r="PLR80" s="17"/>
      <c r="PLS80" s="17"/>
      <c r="PLT80" s="17"/>
      <c r="PLU80" s="17"/>
      <c r="PLV80" s="17"/>
      <c r="PLW80" s="17"/>
      <c r="PLX80" s="17"/>
      <c r="PLY80" s="17"/>
      <c r="PLZ80" s="17"/>
      <c r="PMA80" s="17"/>
      <c r="PMB80" s="17"/>
      <c r="PMC80" s="17"/>
      <c r="PMD80" s="17"/>
      <c r="PME80" s="17"/>
      <c r="PMF80" s="17"/>
      <c r="PMG80" s="17"/>
      <c r="PMH80" s="17"/>
      <c r="PMI80" s="17"/>
      <c r="PMJ80" s="17"/>
      <c r="PMK80" s="17"/>
      <c r="PML80" s="17"/>
      <c r="PMM80" s="17"/>
      <c r="PMN80" s="17"/>
      <c r="PMO80" s="17"/>
      <c r="PMP80" s="17"/>
      <c r="PMQ80" s="17"/>
      <c r="PMR80" s="17"/>
      <c r="PMS80" s="17"/>
      <c r="PMT80" s="17"/>
      <c r="PMU80" s="17"/>
      <c r="PMV80" s="17"/>
      <c r="PMW80" s="17"/>
      <c r="PMX80" s="17"/>
      <c r="PMY80" s="17"/>
      <c r="PMZ80" s="17"/>
      <c r="PNA80" s="17"/>
      <c r="PNB80" s="17"/>
      <c r="PNC80" s="17"/>
      <c r="PND80" s="17"/>
      <c r="PNE80" s="17"/>
      <c r="PNF80" s="17"/>
      <c r="PNG80" s="17"/>
      <c r="PNH80" s="17"/>
      <c r="PNI80" s="17"/>
      <c r="PNJ80" s="17"/>
      <c r="PNK80" s="17"/>
      <c r="PNL80" s="17"/>
      <c r="PNM80" s="17"/>
      <c r="PNN80" s="17"/>
      <c r="PNO80" s="17"/>
      <c r="PNP80" s="17"/>
      <c r="PNQ80" s="17"/>
      <c r="PNR80" s="17"/>
      <c r="PNS80" s="17"/>
      <c r="PNT80" s="17"/>
      <c r="PNU80" s="17"/>
      <c r="PNV80" s="17"/>
      <c r="PNW80" s="17"/>
      <c r="PNX80" s="17"/>
      <c r="PNY80" s="17"/>
      <c r="PNZ80" s="17"/>
      <c r="POA80" s="17"/>
      <c r="POB80" s="17"/>
      <c r="POC80" s="17"/>
      <c r="POD80" s="17"/>
      <c r="POE80" s="17"/>
      <c r="POF80" s="17"/>
      <c r="POG80" s="17"/>
      <c r="POH80" s="17"/>
      <c r="POI80" s="17"/>
      <c r="POJ80" s="17"/>
      <c r="POK80" s="17"/>
      <c r="POL80" s="17"/>
      <c r="POM80" s="17"/>
      <c r="PON80" s="17"/>
      <c r="POO80" s="17"/>
      <c r="POP80" s="17"/>
      <c r="POQ80" s="17"/>
      <c r="POR80" s="17"/>
      <c r="POS80" s="17"/>
      <c r="POT80" s="17"/>
      <c r="POU80" s="17"/>
      <c r="POV80" s="17"/>
      <c r="POW80" s="17"/>
      <c r="POX80" s="17"/>
      <c r="POY80" s="17"/>
      <c r="POZ80" s="17"/>
      <c r="PPA80" s="17"/>
      <c r="PPB80" s="17"/>
      <c r="PPC80" s="17"/>
      <c r="PPD80" s="17"/>
      <c r="PPE80" s="17"/>
      <c r="PPF80" s="17"/>
      <c r="PPG80" s="17"/>
      <c r="PPH80" s="17"/>
      <c r="PPI80" s="17"/>
      <c r="PPJ80" s="17"/>
      <c r="PPK80" s="17"/>
      <c r="PPL80" s="17"/>
      <c r="PPM80" s="17"/>
      <c r="PPN80" s="17"/>
      <c r="PPO80" s="17"/>
      <c r="PPP80" s="17"/>
      <c r="PPQ80" s="17"/>
      <c r="PPR80" s="17"/>
      <c r="PPS80" s="17"/>
      <c r="PPT80" s="17"/>
      <c r="PPU80" s="17"/>
      <c r="PPV80" s="17"/>
      <c r="PPW80" s="17"/>
      <c r="PPX80" s="17"/>
      <c r="PPY80" s="17"/>
      <c r="PPZ80" s="17"/>
      <c r="PQA80" s="17"/>
      <c r="PQB80" s="17"/>
      <c r="PQC80" s="17"/>
      <c r="PQD80" s="17"/>
      <c r="PQE80" s="17"/>
      <c r="PQF80" s="17"/>
      <c r="PQG80" s="17"/>
      <c r="PQH80" s="17"/>
      <c r="PQI80" s="17"/>
      <c r="PQJ80" s="17"/>
      <c r="PQK80" s="17"/>
      <c r="PQL80" s="17"/>
      <c r="PQM80" s="17"/>
      <c r="PQN80" s="17"/>
      <c r="PQO80" s="17"/>
      <c r="PQP80" s="17"/>
      <c r="PQQ80" s="17"/>
      <c r="PQR80" s="17"/>
      <c r="PQS80" s="17"/>
      <c r="PQT80" s="17"/>
      <c r="PQU80" s="17"/>
      <c r="PQV80" s="17"/>
      <c r="PQW80" s="17"/>
      <c r="PQX80" s="17"/>
      <c r="PQY80" s="17"/>
      <c r="PQZ80" s="17"/>
      <c r="PRA80" s="17"/>
      <c r="PRB80" s="17"/>
      <c r="PRC80" s="17"/>
      <c r="PRD80" s="17"/>
      <c r="PRE80" s="17"/>
      <c r="PRF80" s="17"/>
      <c r="PRG80" s="17"/>
      <c r="PRH80" s="17"/>
      <c r="PRI80" s="17"/>
      <c r="PRJ80" s="17"/>
      <c r="PRK80" s="17"/>
      <c r="PRL80" s="17"/>
      <c r="PRM80" s="17"/>
      <c r="PRN80" s="17"/>
      <c r="PRO80" s="17"/>
      <c r="PRP80" s="17"/>
      <c r="PRQ80" s="17"/>
      <c r="PRR80" s="17"/>
      <c r="PRS80" s="17"/>
      <c r="PRT80" s="17"/>
      <c r="PRU80" s="17"/>
      <c r="PRV80" s="17"/>
      <c r="PRW80" s="17"/>
      <c r="PRX80" s="17"/>
      <c r="PRY80" s="17"/>
      <c r="PRZ80" s="17"/>
      <c r="PSA80" s="17"/>
      <c r="PSB80" s="17"/>
      <c r="PSC80" s="17"/>
      <c r="PSD80" s="17"/>
      <c r="PSE80" s="17"/>
      <c r="PSF80" s="17"/>
      <c r="PSG80" s="17"/>
      <c r="PSH80" s="17"/>
      <c r="PSI80" s="17"/>
      <c r="PSJ80" s="17"/>
      <c r="PSK80" s="17"/>
      <c r="PSL80" s="17"/>
      <c r="PSM80" s="17"/>
      <c r="PSN80" s="17"/>
      <c r="PSO80" s="17"/>
      <c r="PSP80" s="17"/>
      <c r="PSQ80" s="17"/>
      <c r="PSR80" s="17"/>
      <c r="PSS80" s="17"/>
      <c r="PST80" s="17"/>
      <c r="PSU80" s="17"/>
      <c r="PSV80" s="17"/>
      <c r="PSW80" s="17"/>
      <c r="PSX80" s="17"/>
      <c r="PSY80" s="17"/>
      <c r="PSZ80" s="17"/>
      <c r="PTA80" s="17"/>
      <c r="PTB80" s="17"/>
      <c r="PTC80" s="17"/>
      <c r="PTD80" s="17"/>
      <c r="PTE80" s="17"/>
      <c r="PTF80" s="17"/>
      <c r="PTG80" s="17"/>
      <c r="PTH80" s="17"/>
      <c r="PTI80" s="17"/>
      <c r="PTJ80" s="17"/>
      <c r="PTK80" s="17"/>
      <c r="PTL80" s="17"/>
      <c r="PTM80" s="17"/>
      <c r="PTN80" s="17"/>
      <c r="PTO80" s="17"/>
      <c r="PTP80" s="17"/>
      <c r="PTQ80" s="17"/>
      <c r="PTR80" s="17"/>
      <c r="PTS80" s="17"/>
      <c r="PTT80" s="17"/>
      <c r="PTU80" s="17"/>
      <c r="PTV80" s="17"/>
      <c r="PTW80" s="17"/>
      <c r="PTX80" s="17"/>
      <c r="PTY80" s="17"/>
      <c r="PTZ80" s="17"/>
      <c r="PUA80" s="17"/>
      <c r="PUB80" s="17"/>
      <c r="PUC80" s="17"/>
      <c r="PUD80" s="17"/>
      <c r="PUE80" s="17"/>
      <c r="PUF80" s="17"/>
      <c r="PUG80" s="17"/>
      <c r="PUH80" s="17"/>
      <c r="PUI80" s="17"/>
      <c r="PUJ80" s="17"/>
      <c r="PUK80" s="17"/>
      <c r="PUL80" s="17"/>
      <c r="PUM80" s="17"/>
      <c r="PUN80" s="17"/>
      <c r="PUO80" s="17"/>
      <c r="PUP80" s="17"/>
      <c r="PUQ80" s="17"/>
      <c r="PUR80" s="17"/>
      <c r="PUS80" s="17"/>
      <c r="PUT80" s="17"/>
      <c r="PUU80" s="17"/>
      <c r="PUV80" s="17"/>
      <c r="PUW80" s="17"/>
      <c r="PUX80" s="17"/>
      <c r="PUY80" s="17"/>
      <c r="PUZ80" s="17"/>
      <c r="PVA80" s="17"/>
      <c r="PVB80" s="17"/>
      <c r="PVC80" s="17"/>
      <c r="PVD80" s="17"/>
      <c r="PVE80" s="17"/>
      <c r="PVF80" s="17"/>
      <c r="PVG80" s="17"/>
      <c r="PVH80" s="17"/>
      <c r="PVI80" s="17"/>
      <c r="PVJ80" s="17"/>
      <c r="PVK80" s="17"/>
      <c r="PVL80" s="17"/>
      <c r="PVM80" s="17"/>
      <c r="PVN80" s="17"/>
      <c r="PVO80" s="17"/>
      <c r="PVP80" s="17"/>
      <c r="PVQ80" s="17"/>
      <c r="PVR80" s="17"/>
      <c r="PVS80" s="17"/>
      <c r="PVT80" s="17"/>
      <c r="PVU80" s="17"/>
      <c r="PVV80" s="17"/>
      <c r="PVW80" s="17"/>
      <c r="PVX80" s="17"/>
      <c r="PVY80" s="17"/>
      <c r="PVZ80" s="17"/>
      <c r="PWA80" s="17"/>
      <c r="PWB80" s="17"/>
      <c r="PWC80" s="17"/>
      <c r="PWD80" s="17"/>
      <c r="PWE80" s="17"/>
      <c r="PWF80" s="17"/>
      <c r="PWG80" s="17"/>
      <c r="PWH80" s="17"/>
      <c r="PWI80" s="17"/>
      <c r="PWJ80" s="17"/>
      <c r="PWK80" s="17"/>
      <c r="PWL80" s="17"/>
      <c r="PWM80" s="17"/>
      <c r="PWN80" s="17"/>
      <c r="PWO80" s="17"/>
      <c r="PWP80" s="17"/>
      <c r="PWQ80" s="17"/>
      <c r="PWR80" s="17"/>
      <c r="PWS80" s="17"/>
      <c r="PWT80" s="17"/>
      <c r="PWU80" s="17"/>
      <c r="PWV80" s="17"/>
      <c r="PWW80" s="17"/>
      <c r="PWX80" s="17"/>
      <c r="PWY80" s="17"/>
      <c r="PWZ80" s="17"/>
      <c r="PXA80" s="17"/>
      <c r="PXB80" s="17"/>
      <c r="PXC80" s="17"/>
      <c r="PXD80" s="17"/>
      <c r="PXE80" s="17"/>
      <c r="PXF80" s="17"/>
      <c r="PXG80" s="17"/>
      <c r="PXH80" s="17"/>
      <c r="PXI80" s="17"/>
      <c r="PXJ80" s="17"/>
      <c r="PXK80" s="17"/>
      <c r="PXL80" s="17"/>
      <c r="PXM80" s="17"/>
      <c r="PXN80" s="17"/>
      <c r="PXO80" s="17"/>
      <c r="PXP80" s="17"/>
      <c r="PXQ80" s="17"/>
      <c r="PXR80" s="17"/>
      <c r="PXS80" s="17"/>
      <c r="PXT80" s="17"/>
      <c r="PXU80" s="17"/>
      <c r="PXV80" s="17"/>
      <c r="PXW80" s="17"/>
      <c r="PXX80" s="17"/>
      <c r="PXY80" s="17"/>
      <c r="PXZ80" s="17"/>
      <c r="PYA80" s="17"/>
      <c r="PYB80" s="17"/>
      <c r="PYC80" s="17"/>
      <c r="PYD80" s="17"/>
      <c r="PYE80" s="17"/>
      <c r="PYF80" s="17"/>
      <c r="PYG80" s="17"/>
      <c r="PYH80" s="17"/>
      <c r="PYI80" s="17"/>
      <c r="PYJ80" s="17"/>
      <c r="PYK80" s="17"/>
      <c r="PYL80" s="17"/>
      <c r="PYM80" s="17"/>
      <c r="PYN80" s="17"/>
      <c r="PYO80" s="17"/>
      <c r="PYP80" s="17"/>
      <c r="PYQ80" s="17"/>
      <c r="PYR80" s="17"/>
      <c r="PYS80" s="17"/>
      <c r="PYT80" s="17"/>
      <c r="PYU80" s="17"/>
      <c r="PYV80" s="17"/>
      <c r="PYW80" s="17"/>
      <c r="PYX80" s="17"/>
      <c r="PYY80" s="17"/>
      <c r="PYZ80" s="17"/>
      <c r="PZA80" s="17"/>
      <c r="PZB80" s="17"/>
      <c r="PZC80" s="17"/>
      <c r="PZD80" s="17"/>
      <c r="PZE80" s="17"/>
      <c r="PZF80" s="17"/>
      <c r="PZG80" s="17"/>
      <c r="PZH80" s="17"/>
      <c r="PZI80" s="17"/>
      <c r="PZJ80" s="17"/>
      <c r="PZK80" s="17"/>
      <c r="PZL80" s="17"/>
      <c r="PZM80" s="17"/>
      <c r="PZN80" s="17"/>
      <c r="PZO80" s="17"/>
      <c r="PZP80" s="17"/>
      <c r="PZQ80" s="17"/>
      <c r="PZR80" s="17"/>
      <c r="PZS80" s="17"/>
      <c r="PZT80" s="17"/>
      <c r="PZU80" s="17"/>
      <c r="PZV80" s="17"/>
      <c r="PZW80" s="17"/>
      <c r="PZX80" s="17"/>
      <c r="PZY80" s="17"/>
      <c r="PZZ80" s="17"/>
      <c r="QAA80" s="17"/>
      <c r="QAB80" s="17"/>
      <c r="QAC80" s="17"/>
      <c r="QAD80" s="17"/>
      <c r="QAE80" s="17"/>
      <c r="QAF80" s="17"/>
      <c r="QAG80" s="17"/>
      <c r="QAH80" s="17"/>
      <c r="QAI80" s="17"/>
      <c r="QAJ80" s="17"/>
      <c r="QAK80" s="17"/>
      <c r="QAL80" s="17"/>
      <c r="QAM80" s="17"/>
      <c r="QAN80" s="17"/>
      <c r="QAO80" s="17"/>
      <c r="QAP80" s="17"/>
      <c r="QAQ80" s="17"/>
      <c r="QAR80" s="17"/>
      <c r="QAS80" s="17"/>
      <c r="QAT80" s="17"/>
      <c r="QAU80" s="17"/>
      <c r="QAV80" s="17"/>
      <c r="QAW80" s="17"/>
      <c r="QAX80" s="17"/>
      <c r="QAY80" s="17"/>
      <c r="QAZ80" s="17"/>
      <c r="QBA80" s="17"/>
      <c r="QBB80" s="17"/>
      <c r="QBC80" s="17"/>
      <c r="QBD80" s="17"/>
      <c r="QBE80" s="17"/>
      <c r="QBF80" s="17"/>
      <c r="QBG80" s="17"/>
      <c r="QBH80" s="17"/>
      <c r="QBI80" s="17"/>
      <c r="QBJ80" s="17"/>
      <c r="QBK80" s="17"/>
      <c r="QBL80" s="17"/>
      <c r="QBM80" s="17"/>
      <c r="QBN80" s="17"/>
      <c r="QBO80" s="17"/>
      <c r="QBP80" s="17"/>
      <c r="QBQ80" s="17"/>
      <c r="QBR80" s="17"/>
      <c r="QBS80" s="17"/>
      <c r="QBT80" s="17"/>
      <c r="QBU80" s="17"/>
      <c r="QBV80" s="17"/>
      <c r="QBW80" s="17"/>
      <c r="QBX80" s="17"/>
      <c r="QBY80" s="17"/>
      <c r="QBZ80" s="17"/>
      <c r="QCA80" s="17"/>
      <c r="QCB80" s="17"/>
      <c r="QCC80" s="17"/>
      <c r="QCD80" s="17"/>
      <c r="QCE80" s="17"/>
      <c r="QCF80" s="17"/>
      <c r="QCG80" s="17"/>
      <c r="QCH80" s="17"/>
      <c r="QCI80" s="17"/>
      <c r="QCJ80" s="17"/>
      <c r="QCK80" s="17"/>
      <c r="QCL80" s="17"/>
      <c r="QCM80" s="17"/>
      <c r="QCN80" s="17"/>
      <c r="QCO80" s="17"/>
      <c r="QCP80" s="17"/>
      <c r="QCQ80" s="17"/>
      <c r="QCR80" s="17"/>
      <c r="QCS80" s="17"/>
      <c r="QCT80" s="17"/>
      <c r="QCU80" s="17"/>
      <c r="QCV80" s="17"/>
      <c r="QCW80" s="17"/>
      <c r="QCX80" s="17"/>
      <c r="QCY80" s="17"/>
      <c r="QCZ80" s="17"/>
      <c r="QDA80" s="17"/>
      <c r="QDB80" s="17"/>
      <c r="QDC80" s="17"/>
      <c r="QDD80" s="17"/>
      <c r="QDE80" s="17"/>
      <c r="QDF80" s="17"/>
      <c r="QDG80" s="17"/>
      <c r="QDH80" s="17"/>
      <c r="QDI80" s="17"/>
      <c r="QDJ80" s="17"/>
      <c r="QDK80" s="17"/>
      <c r="QDL80" s="17"/>
      <c r="QDM80" s="17"/>
      <c r="QDN80" s="17"/>
      <c r="QDO80" s="17"/>
      <c r="QDP80" s="17"/>
      <c r="QDQ80" s="17"/>
      <c r="QDR80" s="17"/>
      <c r="QDS80" s="17"/>
      <c r="QDT80" s="17"/>
      <c r="QDU80" s="17"/>
      <c r="QDV80" s="17"/>
      <c r="QDW80" s="17"/>
      <c r="QDX80" s="17"/>
      <c r="QDY80" s="17"/>
      <c r="QDZ80" s="17"/>
      <c r="QEA80" s="17"/>
      <c r="QEB80" s="17"/>
      <c r="QEC80" s="17"/>
      <c r="QED80" s="17"/>
      <c r="QEE80" s="17"/>
      <c r="QEF80" s="17"/>
      <c r="QEG80" s="17"/>
      <c r="QEH80" s="17"/>
      <c r="QEI80" s="17"/>
      <c r="QEJ80" s="17"/>
      <c r="QEK80" s="17"/>
      <c r="QEL80" s="17"/>
      <c r="QEM80" s="17"/>
      <c r="QEN80" s="17"/>
      <c r="QEO80" s="17"/>
      <c r="QEP80" s="17"/>
      <c r="QEQ80" s="17"/>
      <c r="QER80" s="17"/>
      <c r="QES80" s="17"/>
      <c r="QET80" s="17"/>
      <c r="QEU80" s="17"/>
      <c r="QEV80" s="17"/>
      <c r="QEW80" s="17"/>
      <c r="QEX80" s="17"/>
      <c r="QEY80" s="17"/>
      <c r="QEZ80" s="17"/>
      <c r="QFA80" s="17"/>
      <c r="QFB80" s="17"/>
      <c r="QFC80" s="17"/>
      <c r="QFD80" s="17"/>
      <c r="QFE80" s="17"/>
      <c r="QFF80" s="17"/>
      <c r="QFG80" s="17"/>
      <c r="QFH80" s="17"/>
      <c r="QFI80" s="17"/>
      <c r="QFJ80" s="17"/>
      <c r="QFK80" s="17"/>
      <c r="QFL80" s="17"/>
      <c r="QFM80" s="17"/>
      <c r="QFN80" s="17"/>
      <c r="QFO80" s="17"/>
      <c r="QFP80" s="17"/>
      <c r="QFQ80" s="17"/>
      <c r="QFR80" s="17"/>
      <c r="QFS80" s="17"/>
      <c r="QFT80" s="17"/>
      <c r="QFU80" s="17"/>
      <c r="QFV80" s="17"/>
      <c r="QFW80" s="17"/>
      <c r="QFX80" s="17"/>
      <c r="QFY80" s="17"/>
      <c r="QFZ80" s="17"/>
      <c r="QGA80" s="17"/>
      <c r="QGB80" s="17"/>
      <c r="QGC80" s="17"/>
      <c r="QGD80" s="17"/>
      <c r="QGE80" s="17"/>
      <c r="QGF80" s="17"/>
      <c r="QGG80" s="17"/>
      <c r="QGH80" s="17"/>
      <c r="QGI80" s="17"/>
      <c r="QGJ80" s="17"/>
      <c r="QGK80" s="17"/>
      <c r="QGL80" s="17"/>
      <c r="QGM80" s="17"/>
      <c r="QGN80" s="17"/>
      <c r="QGO80" s="17"/>
      <c r="QGP80" s="17"/>
      <c r="QGQ80" s="17"/>
      <c r="QGR80" s="17"/>
      <c r="QGS80" s="17"/>
      <c r="QGT80" s="17"/>
      <c r="QGU80" s="17"/>
      <c r="QGV80" s="17"/>
      <c r="QGW80" s="17"/>
      <c r="QGX80" s="17"/>
      <c r="QGY80" s="17"/>
      <c r="QGZ80" s="17"/>
      <c r="QHA80" s="17"/>
      <c r="QHB80" s="17"/>
      <c r="QHC80" s="17"/>
      <c r="QHD80" s="17"/>
      <c r="QHE80" s="17"/>
      <c r="QHF80" s="17"/>
      <c r="QHG80" s="17"/>
      <c r="QHH80" s="17"/>
      <c r="QHI80" s="17"/>
      <c r="QHJ80" s="17"/>
      <c r="QHK80" s="17"/>
      <c r="QHL80" s="17"/>
      <c r="QHM80" s="17"/>
      <c r="QHN80" s="17"/>
      <c r="QHO80" s="17"/>
      <c r="QHP80" s="17"/>
      <c r="QHQ80" s="17"/>
      <c r="QHR80" s="17"/>
      <c r="QHS80" s="17"/>
      <c r="QHT80" s="17"/>
      <c r="QHU80" s="17"/>
      <c r="QHV80" s="17"/>
      <c r="QHW80" s="17"/>
      <c r="QHX80" s="17"/>
      <c r="QHY80" s="17"/>
      <c r="QHZ80" s="17"/>
      <c r="QIA80" s="17"/>
      <c r="QIB80" s="17"/>
      <c r="QIC80" s="17"/>
      <c r="QID80" s="17"/>
      <c r="QIE80" s="17"/>
      <c r="QIF80" s="17"/>
      <c r="QIG80" s="17"/>
      <c r="QIH80" s="17"/>
      <c r="QII80" s="17"/>
      <c r="QIJ80" s="17"/>
      <c r="QIK80" s="17"/>
      <c r="QIL80" s="17"/>
      <c r="QIM80" s="17"/>
      <c r="QIN80" s="17"/>
      <c r="QIO80" s="17"/>
      <c r="QIP80" s="17"/>
      <c r="QIQ80" s="17"/>
      <c r="QIR80" s="17"/>
      <c r="QIS80" s="17"/>
      <c r="QIT80" s="17"/>
      <c r="QIU80" s="17"/>
      <c r="QIV80" s="17"/>
      <c r="QIW80" s="17"/>
      <c r="QIX80" s="17"/>
      <c r="QIY80" s="17"/>
      <c r="QIZ80" s="17"/>
      <c r="QJA80" s="17"/>
      <c r="QJB80" s="17"/>
      <c r="QJC80" s="17"/>
      <c r="QJD80" s="17"/>
      <c r="QJE80" s="17"/>
      <c r="QJF80" s="17"/>
      <c r="QJG80" s="17"/>
      <c r="QJH80" s="17"/>
      <c r="QJI80" s="17"/>
      <c r="QJJ80" s="17"/>
      <c r="QJK80" s="17"/>
      <c r="QJL80" s="17"/>
      <c r="QJM80" s="17"/>
      <c r="QJN80" s="17"/>
      <c r="QJO80" s="17"/>
      <c r="QJP80" s="17"/>
      <c r="QJQ80" s="17"/>
      <c r="QJR80" s="17"/>
      <c r="QJS80" s="17"/>
      <c r="QJT80" s="17"/>
      <c r="QJU80" s="17"/>
      <c r="QJV80" s="17"/>
      <c r="QJW80" s="17"/>
      <c r="QJX80" s="17"/>
      <c r="QJY80" s="17"/>
      <c r="QJZ80" s="17"/>
      <c r="QKA80" s="17"/>
      <c r="QKB80" s="17"/>
      <c r="QKC80" s="17"/>
      <c r="QKD80" s="17"/>
      <c r="QKE80" s="17"/>
      <c r="QKF80" s="17"/>
      <c r="QKG80" s="17"/>
      <c r="QKH80" s="17"/>
      <c r="QKI80" s="17"/>
      <c r="QKJ80" s="17"/>
      <c r="QKK80" s="17"/>
      <c r="QKL80" s="17"/>
      <c r="QKM80" s="17"/>
      <c r="QKN80" s="17"/>
      <c r="QKO80" s="17"/>
      <c r="QKP80" s="17"/>
      <c r="QKQ80" s="17"/>
      <c r="QKR80" s="17"/>
      <c r="QKS80" s="17"/>
      <c r="QKT80" s="17"/>
      <c r="QKU80" s="17"/>
      <c r="QKV80" s="17"/>
      <c r="QKW80" s="17"/>
      <c r="QKX80" s="17"/>
      <c r="QKY80" s="17"/>
      <c r="QKZ80" s="17"/>
      <c r="QLA80" s="17"/>
      <c r="QLB80" s="17"/>
      <c r="QLC80" s="17"/>
      <c r="QLD80" s="17"/>
      <c r="QLE80" s="17"/>
      <c r="QLF80" s="17"/>
      <c r="QLG80" s="17"/>
      <c r="QLH80" s="17"/>
      <c r="QLI80" s="17"/>
      <c r="QLJ80" s="17"/>
      <c r="QLK80" s="17"/>
      <c r="QLL80" s="17"/>
      <c r="QLM80" s="17"/>
      <c r="QLN80" s="17"/>
      <c r="QLO80" s="17"/>
      <c r="QLP80" s="17"/>
      <c r="QLQ80" s="17"/>
      <c r="QLR80" s="17"/>
      <c r="QLS80" s="17"/>
      <c r="QLT80" s="17"/>
      <c r="QLU80" s="17"/>
      <c r="QLV80" s="17"/>
      <c r="QLW80" s="17"/>
      <c r="QLX80" s="17"/>
      <c r="QLY80" s="17"/>
      <c r="QLZ80" s="17"/>
      <c r="QMA80" s="17"/>
      <c r="QMB80" s="17"/>
      <c r="QMC80" s="17"/>
      <c r="QMD80" s="17"/>
      <c r="QME80" s="17"/>
      <c r="QMF80" s="17"/>
      <c r="QMG80" s="17"/>
      <c r="QMH80" s="17"/>
      <c r="QMI80" s="17"/>
      <c r="QMJ80" s="17"/>
      <c r="QMK80" s="17"/>
      <c r="QML80" s="17"/>
      <c r="QMM80" s="17"/>
      <c r="QMN80" s="17"/>
      <c r="QMO80" s="17"/>
      <c r="QMP80" s="17"/>
      <c r="QMQ80" s="17"/>
      <c r="QMR80" s="17"/>
      <c r="QMS80" s="17"/>
      <c r="QMT80" s="17"/>
      <c r="QMU80" s="17"/>
      <c r="QMV80" s="17"/>
      <c r="QMW80" s="17"/>
      <c r="QMX80" s="17"/>
      <c r="QMY80" s="17"/>
      <c r="QMZ80" s="17"/>
      <c r="QNA80" s="17"/>
      <c r="QNB80" s="17"/>
      <c r="QNC80" s="17"/>
      <c r="QND80" s="17"/>
      <c r="QNE80" s="17"/>
      <c r="QNF80" s="17"/>
      <c r="QNG80" s="17"/>
      <c r="QNH80" s="17"/>
      <c r="QNI80" s="17"/>
      <c r="QNJ80" s="17"/>
      <c r="QNK80" s="17"/>
      <c r="QNL80" s="17"/>
      <c r="QNM80" s="17"/>
      <c r="QNN80" s="17"/>
      <c r="QNO80" s="17"/>
      <c r="QNP80" s="17"/>
      <c r="QNQ80" s="17"/>
      <c r="QNR80" s="17"/>
      <c r="QNS80" s="17"/>
      <c r="QNT80" s="17"/>
      <c r="QNU80" s="17"/>
      <c r="QNV80" s="17"/>
      <c r="QNW80" s="17"/>
      <c r="QNX80" s="17"/>
      <c r="QNY80" s="17"/>
      <c r="QNZ80" s="17"/>
      <c r="QOA80" s="17"/>
      <c r="QOB80" s="17"/>
      <c r="QOC80" s="17"/>
      <c r="QOD80" s="17"/>
      <c r="QOE80" s="17"/>
      <c r="QOF80" s="17"/>
      <c r="QOG80" s="17"/>
      <c r="QOH80" s="17"/>
      <c r="QOI80" s="17"/>
      <c r="QOJ80" s="17"/>
      <c r="QOK80" s="17"/>
      <c r="QOL80" s="17"/>
      <c r="QOM80" s="17"/>
      <c r="QON80" s="17"/>
      <c r="QOO80" s="17"/>
      <c r="QOP80" s="17"/>
      <c r="QOQ80" s="17"/>
      <c r="QOR80" s="17"/>
      <c r="QOS80" s="17"/>
      <c r="QOT80" s="17"/>
      <c r="QOU80" s="17"/>
      <c r="QOV80" s="17"/>
      <c r="QOW80" s="17"/>
      <c r="QOX80" s="17"/>
      <c r="QOY80" s="17"/>
      <c r="QOZ80" s="17"/>
      <c r="QPA80" s="17"/>
      <c r="QPB80" s="17"/>
      <c r="QPC80" s="17"/>
      <c r="QPD80" s="17"/>
      <c r="QPE80" s="17"/>
      <c r="QPF80" s="17"/>
      <c r="QPG80" s="17"/>
      <c r="QPH80" s="17"/>
      <c r="QPI80" s="17"/>
      <c r="QPJ80" s="17"/>
      <c r="QPK80" s="17"/>
      <c r="QPL80" s="17"/>
      <c r="QPM80" s="17"/>
      <c r="QPN80" s="17"/>
      <c r="QPO80" s="17"/>
      <c r="QPP80" s="17"/>
      <c r="QPQ80" s="17"/>
      <c r="QPR80" s="17"/>
      <c r="QPS80" s="17"/>
      <c r="QPT80" s="17"/>
      <c r="QPU80" s="17"/>
      <c r="QPV80" s="17"/>
      <c r="QPW80" s="17"/>
      <c r="QPX80" s="17"/>
      <c r="QPY80" s="17"/>
      <c r="QPZ80" s="17"/>
      <c r="QQA80" s="17"/>
      <c r="QQB80" s="17"/>
      <c r="QQC80" s="17"/>
      <c r="QQD80" s="17"/>
      <c r="QQE80" s="17"/>
      <c r="QQF80" s="17"/>
      <c r="QQG80" s="17"/>
      <c r="QQH80" s="17"/>
      <c r="QQI80" s="17"/>
      <c r="QQJ80" s="17"/>
      <c r="QQK80" s="17"/>
      <c r="QQL80" s="17"/>
      <c r="QQM80" s="17"/>
      <c r="QQN80" s="17"/>
      <c r="QQO80" s="17"/>
      <c r="QQP80" s="17"/>
      <c r="QQQ80" s="17"/>
      <c r="QQR80" s="17"/>
      <c r="QQS80" s="17"/>
      <c r="QQT80" s="17"/>
      <c r="QQU80" s="17"/>
      <c r="QQV80" s="17"/>
      <c r="QQW80" s="17"/>
      <c r="QQX80" s="17"/>
      <c r="QQY80" s="17"/>
      <c r="QQZ80" s="17"/>
      <c r="QRA80" s="17"/>
      <c r="QRB80" s="17"/>
      <c r="QRC80" s="17"/>
      <c r="QRD80" s="17"/>
      <c r="QRE80" s="17"/>
      <c r="QRF80" s="17"/>
      <c r="QRG80" s="17"/>
      <c r="QRH80" s="17"/>
      <c r="QRI80" s="17"/>
      <c r="QRJ80" s="17"/>
      <c r="QRK80" s="17"/>
      <c r="QRL80" s="17"/>
      <c r="QRM80" s="17"/>
      <c r="QRN80" s="17"/>
      <c r="QRO80" s="17"/>
      <c r="QRP80" s="17"/>
      <c r="QRQ80" s="17"/>
      <c r="QRR80" s="17"/>
      <c r="QRS80" s="17"/>
      <c r="QRT80" s="17"/>
      <c r="QRU80" s="17"/>
      <c r="QRV80" s="17"/>
      <c r="QRW80" s="17"/>
      <c r="QRX80" s="17"/>
      <c r="QRY80" s="17"/>
      <c r="QRZ80" s="17"/>
      <c r="QSA80" s="17"/>
      <c r="QSB80" s="17"/>
      <c r="QSC80" s="17"/>
      <c r="QSD80" s="17"/>
      <c r="QSE80" s="17"/>
      <c r="QSF80" s="17"/>
      <c r="QSG80" s="17"/>
      <c r="QSH80" s="17"/>
      <c r="QSI80" s="17"/>
      <c r="QSJ80" s="17"/>
      <c r="QSK80" s="17"/>
      <c r="QSL80" s="17"/>
      <c r="QSM80" s="17"/>
      <c r="QSN80" s="17"/>
      <c r="QSO80" s="17"/>
      <c r="QSP80" s="17"/>
      <c r="QSQ80" s="17"/>
      <c r="QSR80" s="17"/>
      <c r="QSS80" s="17"/>
      <c r="QST80" s="17"/>
      <c r="QSU80" s="17"/>
      <c r="QSV80" s="17"/>
      <c r="QSW80" s="17"/>
      <c r="QSX80" s="17"/>
      <c r="QSY80" s="17"/>
      <c r="QSZ80" s="17"/>
      <c r="QTA80" s="17"/>
      <c r="QTB80" s="17"/>
      <c r="QTC80" s="17"/>
      <c r="QTD80" s="17"/>
      <c r="QTE80" s="17"/>
      <c r="QTF80" s="17"/>
      <c r="QTG80" s="17"/>
      <c r="QTH80" s="17"/>
      <c r="QTI80" s="17"/>
      <c r="QTJ80" s="17"/>
      <c r="QTK80" s="17"/>
      <c r="QTL80" s="17"/>
      <c r="QTM80" s="17"/>
      <c r="QTN80" s="17"/>
      <c r="QTO80" s="17"/>
      <c r="QTP80" s="17"/>
      <c r="QTQ80" s="17"/>
      <c r="QTR80" s="17"/>
      <c r="QTS80" s="17"/>
      <c r="QTT80" s="17"/>
      <c r="QTU80" s="17"/>
      <c r="QTV80" s="17"/>
      <c r="QTW80" s="17"/>
      <c r="QTX80" s="17"/>
      <c r="QTY80" s="17"/>
      <c r="QTZ80" s="17"/>
      <c r="QUA80" s="17"/>
      <c r="QUB80" s="17"/>
      <c r="QUC80" s="17"/>
      <c r="QUD80" s="17"/>
      <c r="QUE80" s="17"/>
      <c r="QUF80" s="17"/>
      <c r="QUG80" s="17"/>
      <c r="QUH80" s="17"/>
      <c r="QUI80" s="17"/>
      <c r="QUJ80" s="17"/>
      <c r="QUK80" s="17"/>
      <c r="QUL80" s="17"/>
      <c r="QUM80" s="17"/>
      <c r="QUN80" s="17"/>
      <c r="QUO80" s="17"/>
      <c r="QUP80" s="17"/>
      <c r="QUQ80" s="17"/>
      <c r="QUR80" s="17"/>
      <c r="QUS80" s="17"/>
      <c r="QUT80" s="17"/>
      <c r="QUU80" s="17"/>
      <c r="QUV80" s="17"/>
      <c r="QUW80" s="17"/>
      <c r="QUX80" s="17"/>
      <c r="QUY80" s="17"/>
      <c r="QUZ80" s="17"/>
      <c r="QVA80" s="17"/>
      <c r="QVB80" s="17"/>
      <c r="QVC80" s="17"/>
      <c r="QVD80" s="17"/>
      <c r="QVE80" s="17"/>
      <c r="QVF80" s="17"/>
      <c r="QVG80" s="17"/>
      <c r="QVH80" s="17"/>
      <c r="QVI80" s="17"/>
      <c r="QVJ80" s="17"/>
      <c r="QVK80" s="17"/>
      <c r="QVL80" s="17"/>
      <c r="QVM80" s="17"/>
      <c r="QVN80" s="17"/>
      <c r="QVO80" s="17"/>
      <c r="QVP80" s="17"/>
      <c r="QVQ80" s="17"/>
      <c r="QVR80" s="17"/>
      <c r="QVS80" s="17"/>
      <c r="QVT80" s="17"/>
      <c r="QVU80" s="17"/>
      <c r="QVV80" s="17"/>
      <c r="QVW80" s="17"/>
      <c r="QVX80" s="17"/>
      <c r="QVY80" s="17"/>
      <c r="QVZ80" s="17"/>
      <c r="QWA80" s="17"/>
      <c r="QWB80" s="17"/>
      <c r="QWC80" s="17"/>
      <c r="QWD80" s="17"/>
      <c r="QWE80" s="17"/>
      <c r="QWF80" s="17"/>
      <c r="QWG80" s="17"/>
      <c r="QWH80" s="17"/>
      <c r="QWI80" s="17"/>
      <c r="QWJ80" s="17"/>
      <c r="QWK80" s="17"/>
      <c r="QWL80" s="17"/>
      <c r="QWM80" s="17"/>
      <c r="QWN80" s="17"/>
      <c r="QWO80" s="17"/>
      <c r="QWP80" s="17"/>
      <c r="QWQ80" s="17"/>
      <c r="QWR80" s="17"/>
      <c r="QWS80" s="17"/>
      <c r="QWT80" s="17"/>
      <c r="QWU80" s="17"/>
      <c r="QWV80" s="17"/>
      <c r="QWW80" s="17"/>
      <c r="QWX80" s="17"/>
      <c r="QWY80" s="17"/>
      <c r="QWZ80" s="17"/>
      <c r="QXA80" s="17"/>
      <c r="QXB80" s="17"/>
      <c r="QXC80" s="17"/>
      <c r="QXD80" s="17"/>
      <c r="QXE80" s="17"/>
      <c r="QXF80" s="17"/>
      <c r="QXG80" s="17"/>
      <c r="QXH80" s="17"/>
      <c r="QXI80" s="17"/>
      <c r="QXJ80" s="17"/>
      <c r="QXK80" s="17"/>
      <c r="QXL80" s="17"/>
      <c r="QXM80" s="17"/>
      <c r="QXN80" s="17"/>
      <c r="QXO80" s="17"/>
      <c r="QXP80" s="17"/>
      <c r="QXQ80" s="17"/>
      <c r="QXR80" s="17"/>
      <c r="QXS80" s="17"/>
      <c r="QXT80" s="17"/>
      <c r="QXU80" s="17"/>
      <c r="QXV80" s="17"/>
      <c r="QXW80" s="17"/>
      <c r="QXX80" s="17"/>
      <c r="QXY80" s="17"/>
      <c r="QXZ80" s="17"/>
      <c r="QYA80" s="17"/>
      <c r="QYB80" s="17"/>
      <c r="QYC80" s="17"/>
      <c r="QYD80" s="17"/>
      <c r="QYE80" s="17"/>
      <c r="QYF80" s="17"/>
      <c r="QYG80" s="17"/>
      <c r="QYH80" s="17"/>
      <c r="QYI80" s="17"/>
      <c r="QYJ80" s="17"/>
      <c r="QYK80" s="17"/>
      <c r="QYL80" s="17"/>
      <c r="QYM80" s="17"/>
      <c r="QYN80" s="17"/>
      <c r="QYO80" s="17"/>
      <c r="QYP80" s="17"/>
      <c r="QYQ80" s="17"/>
      <c r="QYR80" s="17"/>
      <c r="QYS80" s="17"/>
      <c r="QYT80" s="17"/>
      <c r="QYU80" s="17"/>
      <c r="QYV80" s="17"/>
      <c r="QYW80" s="17"/>
      <c r="QYX80" s="17"/>
      <c r="QYY80" s="17"/>
      <c r="QYZ80" s="17"/>
      <c r="QZA80" s="17"/>
      <c r="QZB80" s="17"/>
      <c r="QZC80" s="17"/>
      <c r="QZD80" s="17"/>
      <c r="QZE80" s="17"/>
      <c r="QZF80" s="17"/>
      <c r="QZG80" s="17"/>
      <c r="QZH80" s="17"/>
      <c r="QZI80" s="17"/>
      <c r="QZJ80" s="17"/>
      <c r="QZK80" s="17"/>
      <c r="QZL80" s="17"/>
      <c r="QZM80" s="17"/>
      <c r="QZN80" s="17"/>
      <c r="QZO80" s="17"/>
      <c r="QZP80" s="17"/>
      <c r="QZQ80" s="17"/>
      <c r="QZR80" s="17"/>
      <c r="QZS80" s="17"/>
      <c r="QZT80" s="17"/>
      <c r="QZU80" s="17"/>
      <c r="QZV80" s="17"/>
      <c r="QZW80" s="17"/>
      <c r="QZX80" s="17"/>
      <c r="QZY80" s="17"/>
      <c r="QZZ80" s="17"/>
      <c r="RAA80" s="17"/>
      <c r="RAB80" s="17"/>
      <c r="RAC80" s="17"/>
      <c r="RAD80" s="17"/>
      <c r="RAE80" s="17"/>
      <c r="RAF80" s="17"/>
      <c r="RAG80" s="17"/>
      <c r="RAH80" s="17"/>
      <c r="RAI80" s="17"/>
      <c r="RAJ80" s="17"/>
      <c r="RAK80" s="17"/>
      <c r="RAL80" s="17"/>
      <c r="RAM80" s="17"/>
      <c r="RAN80" s="17"/>
      <c r="RAO80" s="17"/>
      <c r="RAP80" s="17"/>
      <c r="RAQ80" s="17"/>
      <c r="RAR80" s="17"/>
      <c r="RAS80" s="17"/>
      <c r="RAT80" s="17"/>
      <c r="RAU80" s="17"/>
      <c r="RAV80" s="17"/>
      <c r="RAW80" s="17"/>
      <c r="RAX80" s="17"/>
      <c r="RAY80" s="17"/>
      <c r="RAZ80" s="17"/>
      <c r="RBA80" s="17"/>
      <c r="RBB80" s="17"/>
      <c r="RBC80" s="17"/>
      <c r="RBD80" s="17"/>
      <c r="RBE80" s="17"/>
      <c r="RBF80" s="17"/>
      <c r="RBG80" s="17"/>
      <c r="RBH80" s="17"/>
      <c r="RBI80" s="17"/>
      <c r="RBJ80" s="17"/>
      <c r="RBK80" s="17"/>
      <c r="RBL80" s="17"/>
      <c r="RBM80" s="17"/>
      <c r="RBN80" s="17"/>
      <c r="RBO80" s="17"/>
      <c r="RBP80" s="17"/>
      <c r="RBQ80" s="17"/>
      <c r="RBR80" s="17"/>
      <c r="RBS80" s="17"/>
      <c r="RBT80" s="17"/>
      <c r="RBU80" s="17"/>
      <c r="RBV80" s="17"/>
      <c r="RBW80" s="17"/>
      <c r="RBX80" s="17"/>
      <c r="RBY80" s="17"/>
      <c r="RBZ80" s="17"/>
      <c r="RCA80" s="17"/>
      <c r="RCB80" s="17"/>
      <c r="RCC80" s="17"/>
      <c r="RCD80" s="17"/>
      <c r="RCE80" s="17"/>
      <c r="RCF80" s="17"/>
      <c r="RCG80" s="17"/>
      <c r="RCH80" s="17"/>
      <c r="RCI80" s="17"/>
      <c r="RCJ80" s="17"/>
      <c r="RCK80" s="17"/>
      <c r="RCL80" s="17"/>
      <c r="RCM80" s="17"/>
      <c r="RCN80" s="17"/>
      <c r="RCO80" s="17"/>
      <c r="RCP80" s="17"/>
      <c r="RCQ80" s="17"/>
      <c r="RCR80" s="17"/>
      <c r="RCS80" s="17"/>
      <c r="RCT80" s="17"/>
      <c r="RCU80" s="17"/>
      <c r="RCV80" s="17"/>
      <c r="RCW80" s="17"/>
      <c r="RCX80" s="17"/>
      <c r="RCY80" s="17"/>
      <c r="RCZ80" s="17"/>
      <c r="RDA80" s="17"/>
      <c r="RDB80" s="17"/>
      <c r="RDC80" s="17"/>
      <c r="RDD80" s="17"/>
      <c r="RDE80" s="17"/>
      <c r="RDF80" s="17"/>
      <c r="RDG80" s="17"/>
      <c r="RDH80" s="17"/>
      <c r="RDI80" s="17"/>
      <c r="RDJ80" s="17"/>
      <c r="RDK80" s="17"/>
      <c r="RDL80" s="17"/>
      <c r="RDM80" s="17"/>
      <c r="RDN80" s="17"/>
      <c r="RDO80" s="17"/>
      <c r="RDP80" s="17"/>
      <c r="RDQ80" s="17"/>
      <c r="RDR80" s="17"/>
      <c r="RDS80" s="17"/>
      <c r="RDT80" s="17"/>
      <c r="RDU80" s="17"/>
      <c r="RDV80" s="17"/>
      <c r="RDW80" s="17"/>
      <c r="RDX80" s="17"/>
      <c r="RDY80" s="17"/>
      <c r="RDZ80" s="17"/>
      <c r="REA80" s="17"/>
      <c r="REB80" s="17"/>
      <c r="REC80" s="17"/>
      <c r="RED80" s="17"/>
      <c r="REE80" s="17"/>
      <c r="REF80" s="17"/>
      <c r="REG80" s="17"/>
      <c r="REH80" s="17"/>
      <c r="REI80" s="17"/>
      <c r="REJ80" s="17"/>
      <c r="REK80" s="17"/>
      <c r="REL80" s="17"/>
      <c r="REM80" s="17"/>
      <c r="REN80" s="17"/>
      <c r="REO80" s="17"/>
      <c r="REP80" s="17"/>
      <c r="REQ80" s="17"/>
      <c r="RER80" s="17"/>
      <c r="RES80" s="17"/>
      <c r="RET80" s="17"/>
      <c r="REU80" s="17"/>
      <c r="REV80" s="17"/>
      <c r="REW80" s="17"/>
      <c r="REX80" s="17"/>
      <c r="REY80" s="17"/>
      <c r="REZ80" s="17"/>
      <c r="RFA80" s="17"/>
      <c r="RFB80" s="17"/>
      <c r="RFC80" s="17"/>
      <c r="RFD80" s="17"/>
      <c r="RFE80" s="17"/>
      <c r="RFF80" s="17"/>
      <c r="RFG80" s="17"/>
      <c r="RFH80" s="17"/>
      <c r="RFI80" s="17"/>
      <c r="RFJ80" s="17"/>
      <c r="RFK80" s="17"/>
      <c r="RFL80" s="17"/>
      <c r="RFM80" s="17"/>
      <c r="RFN80" s="17"/>
      <c r="RFO80" s="17"/>
      <c r="RFP80" s="17"/>
      <c r="RFQ80" s="17"/>
      <c r="RFR80" s="17"/>
      <c r="RFS80" s="17"/>
      <c r="RFT80" s="17"/>
      <c r="RFU80" s="17"/>
      <c r="RFV80" s="17"/>
      <c r="RFW80" s="17"/>
      <c r="RFX80" s="17"/>
      <c r="RFY80" s="17"/>
      <c r="RFZ80" s="17"/>
      <c r="RGA80" s="17"/>
      <c r="RGB80" s="17"/>
      <c r="RGC80" s="17"/>
      <c r="RGD80" s="17"/>
      <c r="RGE80" s="17"/>
      <c r="RGF80" s="17"/>
      <c r="RGG80" s="17"/>
      <c r="RGH80" s="17"/>
      <c r="RGI80" s="17"/>
      <c r="RGJ80" s="17"/>
      <c r="RGK80" s="17"/>
      <c r="RGL80" s="17"/>
      <c r="RGM80" s="17"/>
      <c r="RGN80" s="17"/>
      <c r="RGO80" s="17"/>
      <c r="RGP80" s="17"/>
      <c r="RGQ80" s="17"/>
      <c r="RGR80" s="17"/>
      <c r="RGS80" s="17"/>
      <c r="RGT80" s="17"/>
      <c r="RGU80" s="17"/>
      <c r="RGV80" s="17"/>
      <c r="RGW80" s="17"/>
      <c r="RGX80" s="17"/>
      <c r="RGY80" s="17"/>
      <c r="RGZ80" s="17"/>
      <c r="RHA80" s="17"/>
      <c r="RHB80" s="17"/>
      <c r="RHC80" s="17"/>
      <c r="RHD80" s="17"/>
      <c r="RHE80" s="17"/>
      <c r="RHF80" s="17"/>
      <c r="RHG80" s="17"/>
      <c r="RHH80" s="17"/>
      <c r="RHI80" s="17"/>
      <c r="RHJ80" s="17"/>
      <c r="RHK80" s="17"/>
      <c r="RHL80" s="17"/>
      <c r="RHM80" s="17"/>
      <c r="RHN80" s="17"/>
      <c r="RHO80" s="17"/>
      <c r="RHP80" s="17"/>
      <c r="RHQ80" s="17"/>
      <c r="RHR80" s="17"/>
      <c r="RHS80" s="17"/>
      <c r="RHT80" s="17"/>
      <c r="RHU80" s="17"/>
      <c r="RHV80" s="17"/>
      <c r="RHW80" s="17"/>
      <c r="RHX80" s="17"/>
      <c r="RHY80" s="17"/>
      <c r="RHZ80" s="17"/>
      <c r="RIA80" s="17"/>
      <c r="RIB80" s="17"/>
      <c r="RIC80" s="17"/>
      <c r="RID80" s="17"/>
      <c r="RIE80" s="17"/>
      <c r="RIF80" s="17"/>
      <c r="RIG80" s="17"/>
      <c r="RIH80" s="17"/>
      <c r="RII80" s="17"/>
      <c r="RIJ80" s="17"/>
      <c r="RIK80" s="17"/>
      <c r="RIL80" s="17"/>
      <c r="RIM80" s="17"/>
      <c r="RIN80" s="17"/>
      <c r="RIO80" s="17"/>
      <c r="RIP80" s="17"/>
      <c r="RIQ80" s="17"/>
      <c r="RIR80" s="17"/>
      <c r="RIS80" s="17"/>
      <c r="RIT80" s="17"/>
      <c r="RIU80" s="17"/>
      <c r="RIV80" s="17"/>
      <c r="RIW80" s="17"/>
      <c r="RIX80" s="17"/>
      <c r="RIY80" s="17"/>
      <c r="RIZ80" s="17"/>
      <c r="RJA80" s="17"/>
      <c r="RJB80" s="17"/>
      <c r="RJC80" s="17"/>
      <c r="RJD80" s="17"/>
      <c r="RJE80" s="17"/>
      <c r="RJF80" s="17"/>
      <c r="RJG80" s="17"/>
      <c r="RJH80" s="17"/>
      <c r="RJI80" s="17"/>
      <c r="RJJ80" s="17"/>
      <c r="RJK80" s="17"/>
      <c r="RJL80" s="17"/>
      <c r="RJM80" s="17"/>
      <c r="RJN80" s="17"/>
      <c r="RJO80" s="17"/>
      <c r="RJP80" s="17"/>
      <c r="RJQ80" s="17"/>
      <c r="RJR80" s="17"/>
      <c r="RJS80" s="17"/>
      <c r="RJT80" s="17"/>
      <c r="RJU80" s="17"/>
      <c r="RJV80" s="17"/>
      <c r="RJW80" s="17"/>
      <c r="RJX80" s="17"/>
      <c r="RJY80" s="17"/>
      <c r="RJZ80" s="17"/>
      <c r="RKA80" s="17"/>
      <c r="RKB80" s="17"/>
      <c r="RKC80" s="17"/>
      <c r="RKD80" s="17"/>
      <c r="RKE80" s="17"/>
      <c r="RKF80" s="17"/>
      <c r="RKG80" s="17"/>
      <c r="RKH80" s="17"/>
      <c r="RKI80" s="17"/>
      <c r="RKJ80" s="17"/>
      <c r="RKK80" s="17"/>
      <c r="RKL80" s="17"/>
      <c r="RKM80" s="17"/>
      <c r="RKN80" s="17"/>
      <c r="RKO80" s="17"/>
      <c r="RKP80" s="17"/>
      <c r="RKQ80" s="17"/>
      <c r="RKR80" s="17"/>
      <c r="RKS80" s="17"/>
      <c r="RKT80" s="17"/>
      <c r="RKU80" s="17"/>
      <c r="RKV80" s="17"/>
      <c r="RKW80" s="17"/>
      <c r="RKX80" s="17"/>
      <c r="RKY80" s="17"/>
      <c r="RKZ80" s="17"/>
      <c r="RLA80" s="17"/>
      <c r="RLB80" s="17"/>
      <c r="RLC80" s="17"/>
      <c r="RLD80" s="17"/>
      <c r="RLE80" s="17"/>
      <c r="RLF80" s="17"/>
      <c r="RLG80" s="17"/>
      <c r="RLH80" s="17"/>
      <c r="RLI80" s="17"/>
      <c r="RLJ80" s="17"/>
      <c r="RLK80" s="17"/>
      <c r="RLL80" s="17"/>
      <c r="RLM80" s="17"/>
      <c r="RLN80" s="17"/>
      <c r="RLO80" s="17"/>
      <c r="RLP80" s="17"/>
      <c r="RLQ80" s="17"/>
      <c r="RLR80" s="17"/>
      <c r="RLS80" s="17"/>
      <c r="RLT80" s="17"/>
      <c r="RLU80" s="17"/>
      <c r="RLV80" s="17"/>
      <c r="RLW80" s="17"/>
      <c r="RLX80" s="17"/>
      <c r="RLY80" s="17"/>
      <c r="RLZ80" s="17"/>
      <c r="RMA80" s="17"/>
      <c r="RMB80" s="17"/>
      <c r="RMC80" s="17"/>
      <c r="RMD80" s="17"/>
      <c r="RME80" s="17"/>
      <c r="RMF80" s="17"/>
      <c r="RMG80" s="17"/>
      <c r="RMH80" s="17"/>
      <c r="RMI80" s="17"/>
      <c r="RMJ80" s="17"/>
      <c r="RMK80" s="17"/>
      <c r="RML80" s="17"/>
      <c r="RMM80" s="17"/>
      <c r="RMN80" s="17"/>
      <c r="RMO80" s="17"/>
      <c r="RMP80" s="17"/>
      <c r="RMQ80" s="17"/>
      <c r="RMR80" s="17"/>
      <c r="RMS80" s="17"/>
      <c r="RMT80" s="17"/>
      <c r="RMU80" s="17"/>
      <c r="RMV80" s="17"/>
      <c r="RMW80" s="17"/>
      <c r="RMX80" s="17"/>
      <c r="RMY80" s="17"/>
      <c r="RMZ80" s="17"/>
      <c r="RNA80" s="17"/>
      <c r="RNB80" s="17"/>
      <c r="RNC80" s="17"/>
      <c r="RND80" s="17"/>
      <c r="RNE80" s="17"/>
      <c r="RNF80" s="17"/>
      <c r="RNG80" s="17"/>
      <c r="RNH80" s="17"/>
      <c r="RNI80" s="17"/>
      <c r="RNJ80" s="17"/>
      <c r="RNK80" s="17"/>
      <c r="RNL80" s="17"/>
      <c r="RNM80" s="17"/>
      <c r="RNN80" s="17"/>
      <c r="RNO80" s="17"/>
      <c r="RNP80" s="17"/>
      <c r="RNQ80" s="17"/>
      <c r="RNR80" s="17"/>
      <c r="RNS80" s="17"/>
      <c r="RNT80" s="17"/>
      <c r="RNU80" s="17"/>
      <c r="RNV80" s="17"/>
      <c r="RNW80" s="17"/>
      <c r="RNX80" s="17"/>
      <c r="RNY80" s="17"/>
      <c r="RNZ80" s="17"/>
      <c r="ROA80" s="17"/>
      <c r="ROB80" s="17"/>
      <c r="ROC80" s="17"/>
      <c r="ROD80" s="17"/>
      <c r="ROE80" s="17"/>
      <c r="ROF80" s="17"/>
      <c r="ROG80" s="17"/>
      <c r="ROH80" s="17"/>
      <c r="ROI80" s="17"/>
      <c r="ROJ80" s="17"/>
      <c r="ROK80" s="17"/>
      <c r="ROL80" s="17"/>
      <c r="ROM80" s="17"/>
      <c r="RON80" s="17"/>
      <c r="ROO80" s="17"/>
      <c r="ROP80" s="17"/>
      <c r="ROQ80" s="17"/>
      <c r="ROR80" s="17"/>
      <c r="ROS80" s="17"/>
      <c r="ROT80" s="17"/>
      <c r="ROU80" s="17"/>
      <c r="ROV80" s="17"/>
      <c r="ROW80" s="17"/>
      <c r="ROX80" s="17"/>
      <c r="ROY80" s="17"/>
      <c r="ROZ80" s="17"/>
      <c r="RPA80" s="17"/>
      <c r="RPB80" s="17"/>
      <c r="RPC80" s="17"/>
      <c r="RPD80" s="17"/>
      <c r="RPE80" s="17"/>
      <c r="RPF80" s="17"/>
      <c r="RPG80" s="17"/>
      <c r="RPH80" s="17"/>
      <c r="RPI80" s="17"/>
      <c r="RPJ80" s="17"/>
      <c r="RPK80" s="17"/>
      <c r="RPL80" s="17"/>
      <c r="RPM80" s="17"/>
      <c r="RPN80" s="17"/>
      <c r="RPO80" s="17"/>
      <c r="RPP80" s="17"/>
      <c r="RPQ80" s="17"/>
      <c r="RPR80" s="17"/>
      <c r="RPS80" s="17"/>
      <c r="RPT80" s="17"/>
      <c r="RPU80" s="17"/>
      <c r="RPV80" s="17"/>
      <c r="RPW80" s="17"/>
      <c r="RPX80" s="17"/>
      <c r="RPY80" s="17"/>
      <c r="RPZ80" s="17"/>
      <c r="RQA80" s="17"/>
      <c r="RQB80" s="17"/>
      <c r="RQC80" s="17"/>
      <c r="RQD80" s="17"/>
      <c r="RQE80" s="17"/>
      <c r="RQF80" s="17"/>
      <c r="RQG80" s="17"/>
      <c r="RQH80" s="17"/>
      <c r="RQI80" s="17"/>
      <c r="RQJ80" s="17"/>
      <c r="RQK80" s="17"/>
      <c r="RQL80" s="17"/>
      <c r="RQM80" s="17"/>
      <c r="RQN80" s="17"/>
      <c r="RQO80" s="17"/>
      <c r="RQP80" s="17"/>
      <c r="RQQ80" s="17"/>
      <c r="RQR80" s="17"/>
      <c r="RQS80" s="17"/>
      <c r="RQT80" s="17"/>
      <c r="RQU80" s="17"/>
      <c r="RQV80" s="17"/>
      <c r="RQW80" s="17"/>
      <c r="RQX80" s="17"/>
      <c r="RQY80" s="17"/>
      <c r="RQZ80" s="17"/>
      <c r="RRA80" s="17"/>
      <c r="RRB80" s="17"/>
      <c r="RRC80" s="17"/>
      <c r="RRD80" s="17"/>
      <c r="RRE80" s="17"/>
      <c r="RRF80" s="17"/>
      <c r="RRG80" s="17"/>
      <c r="RRH80" s="17"/>
      <c r="RRI80" s="17"/>
      <c r="RRJ80" s="17"/>
      <c r="RRK80" s="17"/>
      <c r="RRL80" s="17"/>
      <c r="RRM80" s="17"/>
      <c r="RRN80" s="17"/>
      <c r="RRO80" s="17"/>
      <c r="RRP80" s="17"/>
      <c r="RRQ80" s="17"/>
      <c r="RRR80" s="17"/>
      <c r="RRS80" s="17"/>
      <c r="RRT80" s="17"/>
      <c r="RRU80" s="17"/>
      <c r="RRV80" s="17"/>
      <c r="RRW80" s="17"/>
      <c r="RRX80" s="17"/>
      <c r="RRY80" s="17"/>
      <c r="RRZ80" s="17"/>
      <c r="RSA80" s="17"/>
      <c r="RSB80" s="17"/>
      <c r="RSC80" s="17"/>
      <c r="RSD80" s="17"/>
      <c r="RSE80" s="17"/>
      <c r="RSF80" s="17"/>
      <c r="RSG80" s="17"/>
      <c r="RSH80" s="17"/>
      <c r="RSI80" s="17"/>
      <c r="RSJ80" s="17"/>
      <c r="RSK80" s="17"/>
      <c r="RSL80" s="17"/>
      <c r="RSM80" s="17"/>
      <c r="RSN80" s="17"/>
      <c r="RSO80" s="17"/>
      <c r="RSP80" s="17"/>
      <c r="RSQ80" s="17"/>
      <c r="RSR80" s="17"/>
      <c r="RSS80" s="17"/>
      <c r="RST80" s="17"/>
      <c r="RSU80" s="17"/>
      <c r="RSV80" s="17"/>
      <c r="RSW80" s="17"/>
      <c r="RSX80" s="17"/>
      <c r="RSY80" s="17"/>
      <c r="RSZ80" s="17"/>
      <c r="RTA80" s="17"/>
      <c r="RTB80" s="17"/>
      <c r="RTC80" s="17"/>
      <c r="RTD80" s="17"/>
      <c r="RTE80" s="17"/>
      <c r="RTF80" s="17"/>
      <c r="RTG80" s="17"/>
      <c r="RTH80" s="17"/>
      <c r="RTI80" s="17"/>
      <c r="RTJ80" s="17"/>
      <c r="RTK80" s="17"/>
      <c r="RTL80" s="17"/>
      <c r="RTM80" s="17"/>
      <c r="RTN80" s="17"/>
      <c r="RTO80" s="17"/>
      <c r="RTP80" s="17"/>
      <c r="RTQ80" s="17"/>
      <c r="RTR80" s="17"/>
      <c r="RTS80" s="17"/>
      <c r="RTT80" s="17"/>
      <c r="RTU80" s="17"/>
      <c r="RTV80" s="17"/>
      <c r="RTW80" s="17"/>
      <c r="RTX80" s="17"/>
      <c r="RTY80" s="17"/>
      <c r="RTZ80" s="17"/>
      <c r="RUA80" s="17"/>
      <c r="RUB80" s="17"/>
      <c r="RUC80" s="17"/>
      <c r="RUD80" s="17"/>
      <c r="RUE80" s="17"/>
      <c r="RUF80" s="17"/>
      <c r="RUG80" s="17"/>
      <c r="RUH80" s="17"/>
      <c r="RUI80" s="17"/>
      <c r="RUJ80" s="17"/>
      <c r="RUK80" s="17"/>
      <c r="RUL80" s="17"/>
      <c r="RUM80" s="17"/>
      <c r="RUN80" s="17"/>
      <c r="RUO80" s="17"/>
      <c r="RUP80" s="17"/>
      <c r="RUQ80" s="17"/>
      <c r="RUR80" s="17"/>
      <c r="RUS80" s="17"/>
      <c r="RUT80" s="17"/>
      <c r="RUU80" s="17"/>
      <c r="RUV80" s="17"/>
      <c r="RUW80" s="17"/>
      <c r="RUX80" s="17"/>
      <c r="RUY80" s="17"/>
      <c r="RUZ80" s="17"/>
      <c r="RVA80" s="17"/>
      <c r="RVB80" s="17"/>
      <c r="RVC80" s="17"/>
      <c r="RVD80" s="17"/>
      <c r="RVE80" s="17"/>
      <c r="RVF80" s="17"/>
      <c r="RVG80" s="17"/>
      <c r="RVH80" s="17"/>
      <c r="RVI80" s="17"/>
      <c r="RVJ80" s="17"/>
      <c r="RVK80" s="17"/>
      <c r="RVL80" s="17"/>
      <c r="RVM80" s="17"/>
      <c r="RVN80" s="17"/>
      <c r="RVO80" s="17"/>
      <c r="RVP80" s="17"/>
      <c r="RVQ80" s="17"/>
      <c r="RVR80" s="17"/>
      <c r="RVS80" s="17"/>
      <c r="RVT80" s="17"/>
      <c r="RVU80" s="17"/>
      <c r="RVV80" s="17"/>
      <c r="RVW80" s="17"/>
      <c r="RVX80" s="17"/>
      <c r="RVY80" s="17"/>
      <c r="RVZ80" s="17"/>
      <c r="RWA80" s="17"/>
      <c r="RWB80" s="17"/>
      <c r="RWC80" s="17"/>
      <c r="RWD80" s="17"/>
      <c r="RWE80" s="17"/>
      <c r="RWF80" s="17"/>
      <c r="RWG80" s="17"/>
      <c r="RWH80" s="17"/>
      <c r="RWI80" s="17"/>
      <c r="RWJ80" s="17"/>
      <c r="RWK80" s="17"/>
      <c r="RWL80" s="17"/>
      <c r="RWM80" s="17"/>
      <c r="RWN80" s="17"/>
      <c r="RWO80" s="17"/>
      <c r="RWP80" s="17"/>
      <c r="RWQ80" s="17"/>
      <c r="RWR80" s="17"/>
      <c r="RWS80" s="17"/>
      <c r="RWT80" s="17"/>
      <c r="RWU80" s="17"/>
      <c r="RWV80" s="17"/>
      <c r="RWW80" s="17"/>
      <c r="RWX80" s="17"/>
      <c r="RWY80" s="17"/>
      <c r="RWZ80" s="17"/>
      <c r="RXA80" s="17"/>
      <c r="RXB80" s="17"/>
      <c r="RXC80" s="17"/>
      <c r="RXD80" s="17"/>
      <c r="RXE80" s="17"/>
      <c r="RXF80" s="17"/>
      <c r="RXG80" s="17"/>
      <c r="RXH80" s="17"/>
      <c r="RXI80" s="17"/>
      <c r="RXJ80" s="17"/>
      <c r="RXK80" s="17"/>
      <c r="RXL80" s="17"/>
      <c r="RXM80" s="17"/>
      <c r="RXN80" s="17"/>
      <c r="RXO80" s="17"/>
      <c r="RXP80" s="17"/>
      <c r="RXQ80" s="17"/>
      <c r="RXR80" s="17"/>
      <c r="RXS80" s="17"/>
      <c r="RXT80" s="17"/>
      <c r="RXU80" s="17"/>
      <c r="RXV80" s="17"/>
      <c r="RXW80" s="17"/>
      <c r="RXX80" s="17"/>
      <c r="RXY80" s="17"/>
      <c r="RXZ80" s="17"/>
      <c r="RYA80" s="17"/>
      <c r="RYB80" s="17"/>
      <c r="RYC80" s="17"/>
      <c r="RYD80" s="17"/>
      <c r="RYE80" s="17"/>
      <c r="RYF80" s="17"/>
      <c r="RYG80" s="17"/>
      <c r="RYH80" s="17"/>
      <c r="RYI80" s="17"/>
      <c r="RYJ80" s="17"/>
      <c r="RYK80" s="17"/>
      <c r="RYL80" s="17"/>
      <c r="RYM80" s="17"/>
      <c r="RYN80" s="17"/>
      <c r="RYO80" s="17"/>
      <c r="RYP80" s="17"/>
      <c r="RYQ80" s="17"/>
      <c r="RYR80" s="17"/>
      <c r="RYS80" s="17"/>
      <c r="RYT80" s="17"/>
      <c r="RYU80" s="17"/>
      <c r="RYV80" s="17"/>
      <c r="RYW80" s="17"/>
      <c r="RYX80" s="17"/>
      <c r="RYY80" s="17"/>
      <c r="RYZ80" s="17"/>
      <c r="RZA80" s="17"/>
      <c r="RZB80" s="17"/>
      <c r="RZC80" s="17"/>
      <c r="RZD80" s="17"/>
      <c r="RZE80" s="17"/>
      <c r="RZF80" s="17"/>
      <c r="RZG80" s="17"/>
      <c r="RZH80" s="17"/>
      <c r="RZI80" s="17"/>
      <c r="RZJ80" s="17"/>
      <c r="RZK80" s="17"/>
      <c r="RZL80" s="17"/>
      <c r="RZM80" s="17"/>
      <c r="RZN80" s="17"/>
      <c r="RZO80" s="17"/>
      <c r="RZP80" s="17"/>
      <c r="RZQ80" s="17"/>
      <c r="RZR80" s="17"/>
      <c r="RZS80" s="17"/>
      <c r="RZT80" s="17"/>
      <c r="RZU80" s="17"/>
      <c r="RZV80" s="17"/>
      <c r="RZW80" s="17"/>
      <c r="RZX80" s="17"/>
      <c r="RZY80" s="17"/>
      <c r="RZZ80" s="17"/>
      <c r="SAA80" s="17"/>
      <c r="SAB80" s="17"/>
      <c r="SAC80" s="17"/>
      <c r="SAD80" s="17"/>
      <c r="SAE80" s="17"/>
      <c r="SAF80" s="17"/>
      <c r="SAG80" s="17"/>
      <c r="SAH80" s="17"/>
      <c r="SAI80" s="17"/>
      <c r="SAJ80" s="17"/>
      <c r="SAK80" s="17"/>
      <c r="SAL80" s="17"/>
      <c r="SAM80" s="17"/>
      <c r="SAN80" s="17"/>
      <c r="SAO80" s="17"/>
      <c r="SAP80" s="17"/>
      <c r="SAQ80" s="17"/>
      <c r="SAR80" s="17"/>
      <c r="SAS80" s="17"/>
      <c r="SAT80" s="17"/>
      <c r="SAU80" s="17"/>
      <c r="SAV80" s="17"/>
      <c r="SAW80" s="17"/>
      <c r="SAX80" s="17"/>
      <c r="SAY80" s="17"/>
      <c r="SAZ80" s="17"/>
      <c r="SBA80" s="17"/>
      <c r="SBB80" s="17"/>
      <c r="SBC80" s="17"/>
      <c r="SBD80" s="17"/>
      <c r="SBE80" s="17"/>
      <c r="SBF80" s="17"/>
      <c r="SBG80" s="17"/>
      <c r="SBH80" s="17"/>
      <c r="SBI80" s="17"/>
      <c r="SBJ80" s="17"/>
      <c r="SBK80" s="17"/>
      <c r="SBL80" s="17"/>
      <c r="SBM80" s="17"/>
      <c r="SBN80" s="17"/>
      <c r="SBO80" s="17"/>
      <c r="SBP80" s="17"/>
      <c r="SBQ80" s="17"/>
      <c r="SBR80" s="17"/>
      <c r="SBS80" s="17"/>
      <c r="SBT80" s="17"/>
      <c r="SBU80" s="17"/>
      <c r="SBV80" s="17"/>
      <c r="SBW80" s="17"/>
      <c r="SBX80" s="17"/>
      <c r="SBY80" s="17"/>
      <c r="SBZ80" s="17"/>
      <c r="SCA80" s="17"/>
      <c r="SCB80" s="17"/>
      <c r="SCC80" s="17"/>
      <c r="SCD80" s="17"/>
      <c r="SCE80" s="17"/>
      <c r="SCF80" s="17"/>
      <c r="SCG80" s="17"/>
      <c r="SCH80" s="17"/>
      <c r="SCI80" s="17"/>
      <c r="SCJ80" s="17"/>
      <c r="SCK80" s="17"/>
      <c r="SCL80" s="17"/>
      <c r="SCM80" s="17"/>
      <c r="SCN80" s="17"/>
      <c r="SCO80" s="17"/>
      <c r="SCP80" s="17"/>
      <c r="SCQ80" s="17"/>
      <c r="SCR80" s="17"/>
      <c r="SCS80" s="17"/>
      <c r="SCT80" s="17"/>
      <c r="SCU80" s="17"/>
      <c r="SCV80" s="17"/>
      <c r="SCW80" s="17"/>
      <c r="SCX80" s="17"/>
      <c r="SCY80" s="17"/>
      <c r="SCZ80" s="17"/>
      <c r="SDA80" s="17"/>
      <c r="SDB80" s="17"/>
      <c r="SDC80" s="17"/>
      <c r="SDD80" s="17"/>
      <c r="SDE80" s="17"/>
      <c r="SDF80" s="17"/>
      <c r="SDG80" s="17"/>
      <c r="SDH80" s="17"/>
      <c r="SDI80" s="17"/>
      <c r="SDJ80" s="17"/>
      <c r="SDK80" s="17"/>
      <c r="SDL80" s="17"/>
      <c r="SDM80" s="17"/>
      <c r="SDN80" s="17"/>
      <c r="SDO80" s="17"/>
      <c r="SDP80" s="17"/>
      <c r="SDQ80" s="17"/>
      <c r="SDR80" s="17"/>
      <c r="SDS80" s="17"/>
      <c r="SDT80" s="17"/>
      <c r="SDU80" s="17"/>
      <c r="SDV80" s="17"/>
      <c r="SDW80" s="17"/>
      <c r="SDX80" s="17"/>
      <c r="SDY80" s="17"/>
      <c r="SDZ80" s="17"/>
      <c r="SEA80" s="17"/>
      <c r="SEB80" s="17"/>
      <c r="SEC80" s="17"/>
      <c r="SED80" s="17"/>
      <c r="SEE80" s="17"/>
      <c r="SEF80" s="17"/>
      <c r="SEG80" s="17"/>
      <c r="SEH80" s="17"/>
      <c r="SEI80" s="17"/>
      <c r="SEJ80" s="17"/>
      <c r="SEK80" s="17"/>
      <c r="SEL80" s="17"/>
      <c r="SEM80" s="17"/>
      <c r="SEN80" s="17"/>
      <c r="SEO80" s="17"/>
      <c r="SEP80" s="17"/>
      <c r="SEQ80" s="17"/>
      <c r="SER80" s="17"/>
      <c r="SES80" s="17"/>
      <c r="SET80" s="17"/>
      <c r="SEU80" s="17"/>
      <c r="SEV80" s="17"/>
      <c r="SEW80" s="17"/>
      <c r="SEX80" s="17"/>
      <c r="SEY80" s="17"/>
      <c r="SEZ80" s="17"/>
      <c r="SFA80" s="17"/>
      <c r="SFB80" s="17"/>
      <c r="SFC80" s="17"/>
      <c r="SFD80" s="17"/>
      <c r="SFE80" s="17"/>
      <c r="SFF80" s="17"/>
      <c r="SFG80" s="17"/>
      <c r="SFH80" s="17"/>
      <c r="SFI80" s="17"/>
      <c r="SFJ80" s="17"/>
      <c r="SFK80" s="17"/>
      <c r="SFL80" s="17"/>
      <c r="SFM80" s="17"/>
      <c r="SFN80" s="17"/>
      <c r="SFO80" s="17"/>
      <c r="SFP80" s="17"/>
      <c r="SFQ80" s="17"/>
      <c r="SFR80" s="17"/>
      <c r="SFS80" s="17"/>
      <c r="SFT80" s="17"/>
      <c r="SFU80" s="17"/>
      <c r="SFV80" s="17"/>
      <c r="SFW80" s="17"/>
      <c r="SFX80" s="17"/>
      <c r="SFY80" s="17"/>
      <c r="SFZ80" s="17"/>
      <c r="SGA80" s="17"/>
      <c r="SGB80" s="17"/>
      <c r="SGC80" s="17"/>
      <c r="SGD80" s="17"/>
      <c r="SGE80" s="17"/>
      <c r="SGF80" s="17"/>
      <c r="SGG80" s="17"/>
      <c r="SGH80" s="17"/>
      <c r="SGI80" s="17"/>
      <c r="SGJ80" s="17"/>
      <c r="SGK80" s="17"/>
      <c r="SGL80" s="17"/>
      <c r="SGM80" s="17"/>
      <c r="SGN80" s="17"/>
      <c r="SGO80" s="17"/>
      <c r="SGP80" s="17"/>
      <c r="SGQ80" s="17"/>
      <c r="SGR80" s="17"/>
      <c r="SGS80" s="17"/>
      <c r="SGT80" s="17"/>
      <c r="SGU80" s="17"/>
      <c r="SGV80" s="17"/>
      <c r="SGW80" s="17"/>
      <c r="SGX80" s="17"/>
      <c r="SGY80" s="17"/>
      <c r="SGZ80" s="17"/>
      <c r="SHA80" s="17"/>
      <c r="SHB80" s="17"/>
      <c r="SHC80" s="17"/>
      <c r="SHD80" s="17"/>
      <c r="SHE80" s="17"/>
      <c r="SHF80" s="17"/>
      <c r="SHG80" s="17"/>
      <c r="SHH80" s="17"/>
      <c r="SHI80" s="17"/>
      <c r="SHJ80" s="17"/>
      <c r="SHK80" s="17"/>
      <c r="SHL80" s="17"/>
      <c r="SHM80" s="17"/>
      <c r="SHN80" s="17"/>
      <c r="SHO80" s="17"/>
      <c r="SHP80" s="17"/>
      <c r="SHQ80" s="17"/>
      <c r="SHR80" s="17"/>
      <c r="SHS80" s="17"/>
      <c r="SHT80" s="17"/>
      <c r="SHU80" s="17"/>
      <c r="SHV80" s="17"/>
      <c r="SHW80" s="17"/>
      <c r="SHX80" s="17"/>
      <c r="SHY80" s="17"/>
      <c r="SHZ80" s="17"/>
      <c r="SIA80" s="17"/>
      <c r="SIB80" s="17"/>
      <c r="SIC80" s="17"/>
      <c r="SID80" s="17"/>
      <c r="SIE80" s="17"/>
      <c r="SIF80" s="17"/>
      <c r="SIG80" s="17"/>
      <c r="SIH80" s="17"/>
      <c r="SII80" s="17"/>
      <c r="SIJ80" s="17"/>
      <c r="SIK80" s="17"/>
      <c r="SIL80" s="17"/>
      <c r="SIM80" s="17"/>
      <c r="SIN80" s="17"/>
      <c r="SIO80" s="17"/>
      <c r="SIP80" s="17"/>
      <c r="SIQ80" s="17"/>
      <c r="SIR80" s="17"/>
      <c r="SIS80" s="17"/>
      <c r="SIT80" s="17"/>
      <c r="SIU80" s="17"/>
      <c r="SIV80" s="17"/>
      <c r="SIW80" s="17"/>
      <c r="SIX80" s="17"/>
      <c r="SIY80" s="17"/>
      <c r="SIZ80" s="17"/>
      <c r="SJA80" s="17"/>
      <c r="SJB80" s="17"/>
      <c r="SJC80" s="17"/>
      <c r="SJD80" s="17"/>
      <c r="SJE80" s="17"/>
      <c r="SJF80" s="17"/>
      <c r="SJG80" s="17"/>
      <c r="SJH80" s="17"/>
      <c r="SJI80" s="17"/>
      <c r="SJJ80" s="17"/>
      <c r="SJK80" s="17"/>
      <c r="SJL80" s="17"/>
      <c r="SJM80" s="17"/>
      <c r="SJN80" s="17"/>
      <c r="SJO80" s="17"/>
      <c r="SJP80" s="17"/>
      <c r="SJQ80" s="17"/>
      <c r="SJR80" s="17"/>
      <c r="SJS80" s="17"/>
      <c r="SJT80" s="17"/>
      <c r="SJU80" s="17"/>
      <c r="SJV80" s="17"/>
      <c r="SJW80" s="17"/>
      <c r="SJX80" s="17"/>
      <c r="SJY80" s="17"/>
      <c r="SJZ80" s="17"/>
      <c r="SKA80" s="17"/>
      <c r="SKB80" s="17"/>
      <c r="SKC80" s="17"/>
      <c r="SKD80" s="17"/>
      <c r="SKE80" s="17"/>
      <c r="SKF80" s="17"/>
      <c r="SKG80" s="17"/>
      <c r="SKH80" s="17"/>
      <c r="SKI80" s="17"/>
      <c r="SKJ80" s="17"/>
      <c r="SKK80" s="17"/>
      <c r="SKL80" s="17"/>
      <c r="SKM80" s="17"/>
      <c r="SKN80" s="17"/>
      <c r="SKO80" s="17"/>
      <c r="SKP80" s="17"/>
      <c r="SKQ80" s="17"/>
      <c r="SKR80" s="17"/>
      <c r="SKS80" s="17"/>
      <c r="SKT80" s="17"/>
      <c r="SKU80" s="17"/>
      <c r="SKV80" s="17"/>
      <c r="SKW80" s="17"/>
      <c r="SKX80" s="17"/>
      <c r="SKY80" s="17"/>
      <c r="SKZ80" s="17"/>
      <c r="SLA80" s="17"/>
      <c r="SLB80" s="17"/>
      <c r="SLC80" s="17"/>
      <c r="SLD80" s="17"/>
      <c r="SLE80" s="17"/>
      <c r="SLF80" s="17"/>
      <c r="SLG80" s="17"/>
      <c r="SLH80" s="17"/>
      <c r="SLI80" s="17"/>
      <c r="SLJ80" s="17"/>
      <c r="SLK80" s="17"/>
      <c r="SLL80" s="17"/>
      <c r="SLM80" s="17"/>
      <c r="SLN80" s="17"/>
      <c r="SLO80" s="17"/>
      <c r="SLP80" s="17"/>
      <c r="SLQ80" s="17"/>
      <c r="SLR80" s="17"/>
      <c r="SLS80" s="17"/>
      <c r="SLT80" s="17"/>
      <c r="SLU80" s="17"/>
      <c r="SLV80" s="17"/>
      <c r="SLW80" s="17"/>
      <c r="SLX80" s="17"/>
      <c r="SLY80" s="17"/>
      <c r="SLZ80" s="17"/>
      <c r="SMA80" s="17"/>
      <c r="SMB80" s="17"/>
      <c r="SMC80" s="17"/>
      <c r="SMD80" s="17"/>
      <c r="SME80" s="17"/>
      <c r="SMF80" s="17"/>
      <c r="SMG80" s="17"/>
      <c r="SMH80" s="17"/>
      <c r="SMI80" s="17"/>
      <c r="SMJ80" s="17"/>
      <c r="SMK80" s="17"/>
      <c r="SML80" s="17"/>
      <c r="SMM80" s="17"/>
      <c r="SMN80" s="17"/>
      <c r="SMO80" s="17"/>
      <c r="SMP80" s="17"/>
      <c r="SMQ80" s="17"/>
      <c r="SMR80" s="17"/>
      <c r="SMS80" s="17"/>
      <c r="SMT80" s="17"/>
      <c r="SMU80" s="17"/>
      <c r="SMV80" s="17"/>
      <c r="SMW80" s="17"/>
      <c r="SMX80" s="17"/>
      <c r="SMY80" s="17"/>
      <c r="SMZ80" s="17"/>
      <c r="SNA80" s="17"/>
      <c r="SNB80" s="17"/>
      <c r="SNC80" s="17"/>
      <c r="SND80" s="17"/>
      <c r="SNE80" s="17"/>
      <c r="SNF80" s="17"/>
      <c r="SNG80" s="17"/>
      <c r="SNH80" s="17"/>
      <c r="SNI80" s="17"/>
      <c r="SNJ80" s="17"/>
      <c r="SNK80" s="17"/>
      <c r="SNL80" s="17"/>
      <c r="SNM80" s="17"/>
      <c r="SNN80" s="17"/>
      <c r="SNO80" s="17"/>
      <c r="SNP80" s="17"/>
      <c r="SNQ80" s="17"/>
      <c r="SNR80" s="17"/>
      <c r="SNS80" s="17"/>
      <c r="SNT80" s="17"/>
      <c r="SNU80" s="17"/>
      <c r="SNV80" s="17"/>
      <c r="SNW80" s="17"/>
      <c r="SNX80" s="17"/>
      <c r="SNY80" s="17"/>
      <c r="SNZ80" s="17"/>
      <c r="SOA80" s="17"/>
      <c r="SOB80" s="17"/>
      <c r="SOC80" s="17"/>
      <c r="SOD80" s="17"/>
      <c r="SOE80" s="17"/>
      <c r="SOF80" s="17"/>
      <c r="SOG80" s="17"/>
      <c r="SOH80" s="17"/>
      <c r="SOI80" s="17"/>
      <c r="SOJ80" s="17"/>
      <c r="SOK80" s="17"/>
      <c r="SOL80" s="17"/>
      <c r="SOM80" s="17"/>
      <c r="SON80" s="17"/>
      <c r="SOO80" s="17"/>
      <c r="SOP80" s="17"/>
      <c r="SOQ80" s="17"/>
      <c r="SOR80" s="17"/>
      <c r="SOS80" s="17"/>
      <c r="SOT80" s="17"/>
      <c r="SOU80" s="17"/>
      <c r="SOV80" s="17"/>
      <c r="SOW80" s="17"/>
      <c r="SOX80" s="17"/>
      <c r="SOY80" s="17"/>
      <c r="SOZ80" s="17"/>
      <c r="SPA80" s="17"/>
      <c r="SPB80" s="17"/>
      <c r="SPC80" s="17"/>
      <c r="SPD80" s="17"/>
      <c r="SPE80" s="17"/>
      <c r="SPF80" s="17"/>
      <c r="SPG80" s="17"/>
      <c r="SPH80" s="17"/>
      <c r="SPI80" s="17"/>
      <c r="SPJ80" s="17"/>
      <c r="SPK80" s="17"/>
      <c r="SPL80" s="17"/>
      <c r="SPM80" s="17"/>
      <c r="SPN80" s="17"/>
      <c r="SPO80" s="17"/>
      <c r="SPP80" s="17"/>
      <c r="SPQ80" s="17"/>
      <c r="SPR80" s="17"/>
      <c r="SPS80" s="17"/>
      <c r="SPT80" s="17"/>
      <c r="SPU80" s="17"/>
      <c r="SPV80" s="17"/>
      <c r="SPW80" s="17"/>
      <c r="SPX80" s="17"/>
      <c r="SPY80" s="17"/>
      <c r="SPZ80" s="17"/>
      <c r="SQA80" s="17"/>
      <c r="SQB80" s="17"/>
      <c r="SQC80" s="17"/>
      <c r="SQD80" s="17"/>
      <c r="SQE80" s="17"/>
      <c r="SQF80" s="17"/>
      <c r="SQG80" s="17"/>
      <c r="SQH80" s="17"/>
      <c r="SQI80" s="17"/>
      <c r="SQJ80" s="17"/>
      <c r="SQK80" s="17"/>
      <c r="SQL80" s="17"/>
      <c r="SQM80" s="17"/>
      <c r="SQN80" s="17"/>
      <c r="SQO80" s="17"/>
      <c r="SQP80" s="17"/>
      <c r="SQQ80" s="17"/>
      <c r="SQR80" s="17"/>
      <c r="SQS80" s="17"/>
      <c r="SQT80" s="17"/>
      <c r="SQU80" s="17"/>
      <c r="SQV80" s="17"/>
      <c r="SQW80" s="17"/>
      <c r="SQX80" s="17"/>
      <c r="SQY80" s="17"/>
      <c r="SQZ80" s="17"/>
      <c r="SRA80" s="17"/>
      <c r="SRB80" s="17"/>
      <c r="SRC80" s="17"/>
      <c r="SRD80" s="17"/>
      <c r="SRE80" s="17"/>
      <c r="SRF80" s="17"/>
      <c r="SRG80" s="17"/>
      <c r="SRH80" s="17"/>
      <c r="SRI80" s="17"/>
      <c r="SRJ80" s="17"/>
      <c r="SRK80" s="17"/>
      <c r="SRL80" s="17"/>
      <c r="SRM80" s="17"/>
      <c r="SRN80" s="17"/>
      <c r="SRO80" s="17"/>
      <c r="SRP80" s="17"/>
      <c r="SRQ80" s="17"/>
      <c r="SRR80" s="17"/>
      <c r="SRS80" s="17"/>
      <c r="SRT80" s="17"/>
      <c r="SRU80" s="17"/>
      <c r="SRV80" s="17"/>
      <c r="SRW80" s="17"/>
      <c r="SRX80" s="17"/>
      <c r="SRY80" s="17"/>
      <c r="SRZ80" s="17"/>
      <c r="SSA80" s="17"/>
      <c r="SSB80" s="17"/>
      <c r="SSC80" s="17"/>
      <c r="SSD80" s="17"/>
      <c r="SSE80" s="17"/>
      <c r="SSF80" s="17"/>
      <c r="SSG80" s="17"/>
      <c r="SSH80" s="17"/>
      <c r="SSI80" s="17"/>
      <c r="SSJ80" s="17"/>
      <c r="SSK80" s="17"/>
      <c r="SSL80" s="17"/>
      <c r="SSM80" s="17"/>
      <c r="SSN80" s="17"/>
      <c r="SSO80" s="17"/>
      <c r="SSP80" s="17"/>
      <c r="SSQ80" s="17"/>
      <c r="SSR80" s="17"/>
      <c r="SSS80" s="17"/>
      <c r="SST80" s="17"/>
      <c r="SSU80" s="17"/>
      <c r="SSV80" s="17"/>
      <c r="SSW80" s="17"/>
      <c r="SSX80" s="17"/>
      <c r="SSY80" s="17"/>
      <c r="SSZ80" s="17"/>
      <c r="STA80" s="17"/>
      <c r="STB80" s="17"/>
      <c r="STC80" s="17"/>
      <c r="STD80" s="17"/>
      <c r="STE80" s="17"/>
      <c r="STF80" s="17"/>
      <c r="STG80" s="17"/>
      <c r="STH80" s="17"/>
      <c r="STI80" s="17"/>
      <c r="STJ80" s="17"/>
      <c r="STK80" s="17"/>
      <c r="STL80" s="17"/>
      <c r="STM80" s="17"/>
      <c r="STN80" s="17"/>
      <c r="STO80" s="17"/>
      <c r="STP80" s="17"/>
      <c r="STQ80" s="17"/>
      <c r="STR80" s="17"/>
      <c r="STS80" s="17"/>
      <c r="STT80" s="17"/>
      <c r="STU80" s="17"/>
      <c r="STV80" s="17"/>
      <c r="STW80" s="17"/>
      <c r="STX80" s="17"/>
      <c r="STY80" s="17"/>
      <c r="STZ80" s="17"/>
      <c r="SUA80" s="17"/>
      <c r="SUB80" s="17"/>
      <c r="SUC80" s="17"/>
      <c r="SUD80" s="17"/>
      <c r="SUE80" s="17"/>
      <c r="SUF80" s="17"/>
      <c r="SUG80" s="17"/>
      <c r="SUH80" s="17"/>
      <c r="SUI80" s="17"/>
      <c r="SUJ80" s="17"/>
      <c r="SUK80" s="17"/>
      <c r="SUL80" s="17"/>
      <c r="SUM80" s="17"/>
      <c r="SUN80" s="17"/>
      <c r="SUO80" s="17"/>
      <c r="SUP80" s="17"/>
      <c r="SUQ80" s="17"/>
      <c r="SUR80" s="17"/>
      <c r="SUS80" s="17"/>
      <c r="SUT80" s="17"/>
      <c r="SUU80" s="17"/>
      <c r="SUV80" s="17"/>
      <c r="SUW80" s="17"/>
      <c r="SUX80" s="17"/>
      <c r="SUY80" s="17"/>
      <c r="SUZ80" s="17"/>
      <c r="SVA80" s="17"/>
      <c r="SVB80" s="17"/>
      <c r="SVC80" s="17"/>
      <c r="SVD80" s="17"/>
      <c r="SVE80" s="17"/>
      <c r="SVF80" s="17"/>
      <c r="SVG80" s="17"/>
      <c r="SVH80" s="17"/>
      <c r="SVI80" s="17"/>
      <c r="SVJ80" s="17"/>
      <c r="SVK80" s="17"/>
      <c r="SVL80" s="17"/>
      <c r="SVM80" s="17"/>
      <c r="SVN80" s="17"/>
      <c r="SVO80" s="17"/>
      <c r="SVP80" s="17"/>
      <c r="SVQ80" s="17"/>
      <c r="SVR80" s="17"/>
      <c r="SVS80" s="17"/>
      <c r="SVT80" s="17"/>
      <c r="SVU80" s="17"/>
      <c r="SVV80" s="17"/>
      <c r="SVW80" s="17"/>
      <c r="SVX80" s="17"/>
      <c r="SVY80" s="17"/>
      <c r="SVZ80" s="17"/>
      <c r="SWA80" s="17"/>
      <c r="SWB80" s="17"/>
      <c r="SWC80" s="17"/>
      <c r="SWD80" s="17"/>
      <c r="SWE80" s="17"/>
      <c r="SWF80" s="17"/>
      <c r="SWG80" s="17"/>
      <c r="SWH80" s="17"/>
      <c r="SWI80" s="17"/>
      <c r="SWJ80" s="17"/>
      <c r="SWK80" s="17"/>
      <c r="SWL80" s="17"/>
      <c r="SWM80" s="17"/>
      <c r="SWN80" s="17"/>
      <c r="SWO80" s="17"/>
      <c r="SWP80" s="17"/>
      <c r="SWQ80" s="17"/>
      <c r="SWR80" s="17"/>
      <c r="SWS80" s="17"/>
      <c r="SWT80" s="17"/>
      <c r="SWU80" s="17"/>
      <c r="SWV80" s="17"/>
      <c r="SWW80" s="17"/>
      <c r="SWX80" s="17"/>
      <c r="SWY80" s="17"/>
      <c r="SWZ80" s="17"/>
      <c r="SXA80" s="17"/>
      <c r="SXB80" s="17"/>
      <c r="SXC80" s="17"/>
      <c r="SXD80" s="17"/>
      <c r="SXE80" s="17"/>
      <c r="SXF80" s="17"/>
      <c r="SXG80" s="17"/>
      <c r="SXH80" s="17"/>
      <c r="SXI80" s="17"/>
      <c r="SXJ80" s="17"/>
      <c r="SXK80" s="17"/>
      <c r="SXL80" s="17"/>
      <c r="SXM80" s="17"/>
      <c r="SXN80" s="17"/>
      <c r="SXO80" s="17"/>
      <c r="SXP80" s="17"/>
      <c r="SXQ80" s="17"/>
      <c r="SXR80" s="17"/>
      <c r="SXS80" s="17"/>
      <c r="SXT80" s="17"/>
      <c r="SXU80" s="17"/>
      <c r="SXV80" s="17"/>
      <c r="SXW80" s="17"/>
      <c r="SXX80" s="17"/>
      <c r="SXY80" s="17"/>
      <c r="SXZ80" s="17"/>
      <c r="SYA80" s="17"/>
      <c r="SYB80" s="17"/>
      <c r="SYC80" s="17"/>
      <c r="SYD80" s="17"/>
      <c r="SYE80" s="17"/>
      <c r="SYF80" s="17"/>
      <c r="SYG80" s="17"/>
      <c r="SYH80" s="17"/>
      <c r="SYI80" s="17"/>
      <c r="SYJ80" s="17"/>
      <c r="SYK80" s="17"/>
      <c r="SYL80" s="17"/>
      <c r="SYM80" s="17"/>
      <c r="SYN80" s="17"/>
      <c r="SYO80" s="17"/>
      <c r="SYP80" s="17"/>
      <c r="SYQ80" s="17"/>
      <c r="SYR80" s="17"/>
      <c r="SYS80" s="17"/>
      <c r="SYT80" s="17"/>
      <c r="SYU80" s="17"/>
      <c r="SYV80" s="17"/>
      <c r="SYW80" s="17"/>
      <c r="SYX80" s="17"/>
      <c r="SYY80" s="17"/>
      <c r="SYZ80" s="17"/>
      <c r="SZA80" s="17"/>
      <c r="SZB80" s="17"/>
      <c r="SZC80" s="17"/>
      <c r="SZD80" s="17"/>
      <c r="SZE80" s="17"/>
      <c r="SZF80" s="17"/>
      <c r="SZG80" s="17"/>
      <c r="SZH80" s="17"/>
      <c r="SZI80" s="17"/>
      <c r="SZJ80" s="17"/>
      <c r="SZK80" s="17"/>
      <c r="SZL80" s="17"/>
      <c r="SZM80" s="17"/>
      <c r="SZN80" s="17"/>
      <c r="SZO80" s="17"/>
      <c r="SZP80" s="17"/>
      <c r="SZQ80" s="17"/>
      <c r="SZR80" s="17"/>
      <c r="SZS80" s="17"/>
      <c r="SZT80" s="17"/>
      <c r="SZU80" s="17"/>
      <c r="SZV80" s="17"/>
      <c r="SZW80" s="17"/>
      <c r="SZX80" s="17"/>
      <c r="SZY80" s="17"/>
      <c r="SZZ80" s="17"/>
      <c r="TAA80" s="17"/>
      <c r="TAB80" s="17"/>
      <c r="TAC80" s="17"/>
      <c r="TAD80" s="17"/>
      <c r="TAE80" s="17"/>
      <c r="TAF80" s="17"/>
      <c r="TAG80" s="17"/>
      <c r="TAH80" s="17"/>
      <c r="TAI80" s="17"/>
      <c r="TAJ80" s="17"/>
      <c r="TAK80" s="17"/>
      <c r="TAL80" s="17"/>
      <c r="TAM80" s="17"/>
      <c r="TAN80" s="17"/>
      <c r="TAO80" s="17"/>
      <c r="TAP80" s="17"/>
      <c r="TAQ80" s="17"/>
      <c r="TAR80" s="17"/>
      <c r="TAS80" s="17"/>
      <c r="TAT80" s="17"/>
      <c r="TAU80" s="17"/>
      <c r="TAV80" s="17"/>
      <c r="TAW80" s="17"/>
      <c r="TAX80" s="17"/>
      <c r="TAY80" s="17"/>
      <c r="TAZ80" s="17"/>
      <c r="TBA80" s="17"/>
      <c r="TBB80" s="17"/>
      <c r="TBC80" s="17"/>
      <c r="TBD80" s="17"/>
      <c r="TBE80" s="17"/>
      <c r="TBF80" s="17"/>
      <c r="TBG80" s="17"/>
      <c r="TBH80" s="17"/>
      <c r="TBI80" s="17"/>
      <c r="TBJ80" s="17"/>
      <c r="TBK80" s="17"/>
      <c r="TBL80" s="17"/>
      <c r="TBM80" s="17"/>
      <c r="TBN80" s="17"/>
      <c r="TBO80" s="17"/>
      <c r="TBP80" s="17"/>
      <c r="TBQ80" s="17"/>
      <c r="TBR80" s="17"/>
      <c r="TBS80" s="17"/>
      <c r="TBT80" s="17"/>
      <c r="TBU80" s="17"/>
      <c r="TBV80" s="17"/>
      <c r="TBW80" s="17"/>
      <c r="TBX80" s="17"/>
      <c r="TBY80" s="17"/>
      <c r="TBZ80" s="17"/>
      <c r="TCA80" s="17"/>
      <c r="TCB80" s="17"/>
      <c r="TCC80" s="17"/>
      <c r="TCD80" s="17"/>
      <c r="TCE80" s="17"/>
      <c r="TCF80" s="17"/>
      <c r="TCG80" s="17"/>
      <c r="TCH80" s="17"/>
      <c r="TCI80" s="17"/>
      <c r="TCJ80" s="17"/>
      <c r="TCK80" s="17"/>
      <c r="TCL80" s="17"/>
      <c r="TCM80" s="17"/>
      <c r="TCN80" s="17"/>
      <c r="TCO80" s="17"/>
      <c r="TCP80" s="17"/>
      <c r="TCQ80" s="17"/>
      <c r="TCR80" s="17"/>
      <c r="TCS80" s="17"/>
      <c r="TCT80" s="17"/>
      <c r="TCU80" s="17"/>
      <c r="TCV80" s="17"/>
      <c r="TCW80" s="17"/>
      <c r="TCX80" s="17"/>
      <c r="TCY80" s="17"/>
      <c r="TCZ80" s="17"/>
      <c r="TDA80" s="17"/>
      <c r="TDB80" s="17"/>
      <c r="TDC80" s="17"/>
      <c r="TDD80" s="17"/>
      <c r="TDE80" s="17"/>
      <c r="TDF80" s="17"/>
      <c r="TDG80" s="17"/>
      <c r="TDH80" s="17"/>
      <c r="TDI80" s="17"/>
      <c r="TDJ80" s="17"/>
      <c r="TDK80" s="17"/>
      <c r="TDL80" s="17"/>
      <c r="TDM80" s="17"/>
      <c r="TDN80" s="17"/>
      <c r="TDO80" s="17"/>
      <c r="TDP80" s="17"/>
      <c r="TDQ80" s="17"/>
      <c r="TDR80" s="17"/>
      <c r="TDS80" s="17"/>
      <c r="TDT80" s="17"/>
      <c r="TDU80" s="17"/>
      <c r="TDV80" s="17"/>
      <c r="TDW80" s="17"/>
      <c r="TDX80" s="17"/>
      <c r="TDY80" s="17"/>
      <c r="TDZ80" s="17"/>
      <c r="TEA80" s="17"/>
      <c r="TEB80" s="17"/>
      <c r="TEC80" s="17"/>
      <c r="TED80" s="17"/>
      <c r="TEE80" s="17"/>
      <c r="TEF80" s="17"/>
      <c r="TEG80" s="17"/>
      <c r="TEH80" s="17"/>
      <c r="TEI80" s="17"/>
      <c r="TEJ80" s="17"/>
      <c r="TEK80" s="17"/>
      <c r="TEL80" s="17"/>
      <c r="TEM80" s="17"/>
      <c r="TEN80" s="17"/>
      <c r="TEO80" s="17"/>
      <c r="TEP80" s="17"/>
      <c r="TEQ80" s="17"/>
      <c r="TER80" s="17"/>
      <c r="TES80" s="17"/>
      <c r="TET80" s="17"/>
      <c r="TEU80" s="17"/>
      <c r="TEV80" s="17"/>
      <c r="TEW80" s="17"/>
      <c r="TEX80" s="17"/>
      <c r="TEY80" s="17"/>
      <c r="TEZ80" s="17"/>
      <c r="TFA80" s="17"/>
      <c r="TFB80" s="17"/>
      <c r="TFC80" s="17"/>
      <c r="TFD80" s="17"/>
      <c r="TFE80" s="17"/>
      <c r="TFF80" s="17"/>
      <c r="TFG80" s="17"/>
      <c r="TFH80" s="17"/>
      <c r="TFI80" s="17"/>
      <c r="TFJ80" s="17"/>
      <c r="TFK80" s="17"/>
      <c r="TFL80" s="17"/>
      <c r="TFM80" s="17"/>
      <c r="TFN80" s="17"/>
      <c r="TFO80" s="17"/>
      <c r="TFP80" s="17"/>
      <c r="TFQ80" s="17"/>
      <c r="TFR80" s="17"/>
      <c r="TFS80" s="17"/>
      <c r="TFT80" s="17"/>
      <c r="TFU80" s="17"/>
      <c r="TFV80" s="17"/>
      <c r="TFW80" s="17"/>
      <c r="TFX80" s="17"/>
      <c r="TFY80" s="17"/>
      <c r="TFZ80" s="17"/>
      <c r="TGA80" s="17"/>
      <c r="TGB80" s="17"/>
      <c r="TGC80" s="17"/>
      <c r="TGD80" s="17"/>
      <c r="TGE80" s="17"/>
      <c r="TGF80" s="17"/>
      <c r="TGG80" s="17"/>
      <c r="TGH80" s="17"/>
      <c r="TGI80" s="17"/>
      <c r="TGJ80" s="17"/>
      <c r="TGK80" s="17"/>
      <c r="TGL80" s="17"/>
      <c r="TGM80" s="17"/>
      <c r="TGN80" s="17"/>
      <c r="TGO80" s="17"/>
      <c r="TGP80" s="17"/>
      <c r="TGQ80" s="17"/>
      <c r="TGR80" s="17"/>
      <c r="TGS80" s="17"/>
      <c r="TGT80" s="17"/>
      <c r="TGU80" s="17"/>
      <c r="TGV80" s="17"/>
      <c r="TGW80" s="17"/>
      <c r="TGX80" s="17"/>
      <c r="TGY80" s="17"/>
      <c r="TGZ80" s="17"/>
      <c r="THA80" s="17"/>
      <c r="THB80" s="17"/>
      <c r="THC80" s="17"/>
      <c r="THD80" s="17"/>
      <c r="THE80" s="17"/>
      <c r="THF80" s="17"/>
      <c r="THG80" s="17"/>
      <c r="THH80" s="17"/>
      <c r="THI80" s="17"/>
      <c r="THJ80" s="17"/>
      <c r="THK80" s="17"/>
      <c r="THL80" s="17"/>
      <c r="THM80" s="17"/>
      <c r="THN80" s="17"/>
      <c r="THO80" s="17"/>
      <c r="THP80" s="17"/>
      <c r="THQ80" s="17"/>
      <c r="THR80" s="17"/>
      <c r="THS80" s="17"/>
      <c r="THT80" s="17"/>
      <c r="THU80" s="17"/>
      <c r="THV80" s="17"/>
      <c r="THW80" s="17"/>
      <c r="THX80" s="17"/>
      <c r="THY80" s="17"/>
      <c r="THZ80" s="17"/>
      <c r="TIA80" s="17"/>
      <c r="TIB80" s="17"/>
      <c r="TIC80" s="17"/>
      <c r="TID80" s="17"/>
      <c r="TIE80" s="17"/>
      <c r="TIF80" s="17"/>
      <c r="TIG80" s="17"/>
      <c r="TIH80" s="17"/>
      <c r="TII80" s="17"/>
      <c r="TIJ80" s="17"/>
      <c r="TIK80" s="17"/>
      <c r="TIL80" s="17"/>
      <c r="TIM80" s="17"/>
      <c r="TIN80" s="17"/>
      <c r="TIO80" s="17"/>
      <c r="TIP80" s="17"/>
      <c r="TIQ80" s="17"/>
      <c r="TIR80" s="17"/>
      <c r="TIS80" s="17"/>
      <c r="TIT80" s="17"/>
      <c r="TIU80" s="17"/>
      <c r="TIV80" s="17"/>
      <c r="TIW80" s="17"/>
      <c r="TIX80" s="17"/>
      <c r="TIY80" s="17"/>
      <c r="TIZ80" s="17"/>
      <c r="TJA80" s="17"/>
      <c r="TJB80" s="17"/>
      <c r="TJC80" s="17"/>
      <c r="TJD80" s="17"/>
      <c r="TJE80" s="17"/>
      <c r="TJF80" s="17"/>
      <c r="TJG80" s="17"/>
      <c r="TJH80" s="17"/>
      <c r="TJI80" s="17"/>
      <c r="TJJ80" s="17"/>
      <c r="TJK80" s="17"/>
      <c r="TJL80" s="17"/>
      <c r="TJM80" s="17"/>
      <c r="TJN80" s="17"/>
      <c r="TJO80" s="17"/>
      <c r="TJP80" s="17"/>
      <c r="TJQ80" s="17"/>
      <c r="TJR80" s="17"/>
      <c r="TJS80" s="17"/>
      <c r="TJT80" s="17"/>
      <c r="TJU80" s="17"/>
      <c r="TJV80" s="17"/>
      <c r="TJW80" s="17"/>
      <c r="TJX80" s="17"/>
      <c r="TJY80" s="17"/>
      <c r="TJZ80" s="17"/>
      <c r="TKA80" s="17"/>
      <c r="TKB80" s="17"/>
      <c r="TKC80" s="17"/>
      <c r="TKD80" s="17"/>
      <c r="TKE80" s="17"/>
      <c r="TKF80" s="17"/>
      <c r="TKG80" s="17"/>
      <c r="TKH80" s="17"/>
      <c r="TKI80" s="17"/>
      <c r="TKJ80" s="17"/>
      <c r="TKK80" s="17"/>
      <c r="TKL80" s="17"/>
      <c r="TKM80" s="17"/>
      <c r="TKN80" s="17"/>
      <c r="TKO80" s="17"/>
      <c r="TKP80" s="17"/>
      <c r="TKQ80" s="17"/>
      <c r="TKR80" s="17"/>
      <c r="TKS80" s="17"/>
      <c r="TKT80" s="17"/>
      <c r="TKU80" s="17"/>
      <c r="TKV80" s="17"/>
      <c r="TKW80" s="17"/>
      <c r="TKX80" s="17"/>
      <c r="TKY80" s="17"/>
      <c r="TKZ80" s="17"/>
      <c r="TLA80" s="17"/>
      <c r="TLB80" s="17"/>
      <c r="TLC80" s="17"/>
      <c r="TLD80" s="17"/>
      <c r="TLE80" s="17"/>
      <c r="TLF80" s="17"/>
      <c r="TLG80" s="17"/>
      <c r="TLH80" s="17"/>
      <c r="TLI80" s="17"/>
      <c r="TLJ80" s="17"/>
      <c r="TLK80" s="17"/>
      <c r="TLL80" s="17"/>
      <c r="TLM80" s="17"/>
      <c r="TLN80" s="17"/>
      <c r="TLO80" s="17"/>
      <c r="TLP80" s="17"/>
      <c r="TLQ80" s="17"/>
      <c r="TLR80" s="17"/>
      <c r="TLS80" s="17"/>
      <c r="TLT80" s="17"/>
      <c r="TLU80" s="17"/>
      <c r="TLV80" s="17"/>
      <c r="TLW80" s="17"/>
      <c r="TLX80" s="17"/>
      <c r="TLY80" s="17"/>
      <c r="TLZ80" s="17"/>
      <c r="TMA80" s="17"/>
      <c r="TMB80" s="17"/>
      <c r="TMC80" s="17"/>
      <c r="TMD80" s="17"/>
      <c r="TME80" s="17"/>
      <c r="TMF80" s="17"/>
      <c r="TMG80" s="17"/>
      <c r="TMH80" s="17"/>
      <c r="TMI80" s="17"/>
      <c r="TMJ80" s="17"/>
      <c r="TMK80" s="17"/>
      <c r="TML80" s="17"/>
      <c r="TMM80" s="17"/>
      <c r="TMN80" s="17"/>
      <c r="TMO80" s="17"/>
      <c r="TMP80" s="17"/>
      <c r="TMQ80" s="17"/>
      <c r="TMR80" s="17"/>
      <c r="TMS80" s="17"/>
      <c r="TMT80" s="17"/>
      <c r="TMU80" s="17"/>
      <c r="TMV80" s="17"/>
      <c r="TMW80" s="17"/>
      <c r="TMX80" s="17"/>
      <c r="TMY80" s="17"/>
      <c r="TMZ80" s="17"/>
      <c r="TNA80" s="17"/>
      <c r="TNB80" s="17"/>
      <c r="TNC80" s="17"/>
      <c r="TND80" s="17"/>
      <c r="TNE80" s="17"/>
      <c r="TNF80" s="17"/>
      <c r="TNG80" s="17"/>
      <c r="TNH80" s="17"/>
      <c r="TNI80" s="17"/>
      <c r="TNJ80" s="17"/>
      <c r="TNK80" s="17"/>
      <c r="TNL80" s="17"/>
      <c r="TNM80" s="17"/>
      <c r="TNN80" s="17"/>
      <c r="TNO80" s="17"/>
      <c r="TNP80" s="17"/>
      <c r="TNQ80" s="17"/>
      <c r="TNR80" s="17"/>
      <c r="TNS80" s="17"/>
      <c r="TNT80" s="17"/>
      <c r="TNU80" s="17"/>
      <c r="TNV80" s="17"/>
      <c r="TNW80" s="17"/>
      <c r="TNX80" s="17"/>
      <c r="TNY80" s="17"/>
      <c r="TNZ80" s="17"/>
      <c r="TOA80" s="17"/>
      <c r="TOB80" s="17"/>
      <c r="TOC80" s="17"/>
      <c r="TOD80" s="17"/>
      <c r="TOE80" s="17"/>
      <c r="TOF80" s="17"/>
      <c r="TOG80" s="17"/>
      <c r="TOH80" s="17"/>
      <c r="TOI80" s="17"/>
      <c r="TOJ80" s="17"/>
      <c r="TOK80" s="17"/>
      <c r="TOL80" s="17"/>
      <c r="TOM80" s="17"/>
      <c r="TON80" s="17"/>
      <c r="TOO80" s="17"/>
      <c r="TOP80" s="17"/>
      <c r="TOQ80" s="17"/>
      <c r="TOR80" s="17"/>
      <c r="TOS80" s="17"/>
      <c r="TOT80" s="17"/>
      <c r="TOU80" s="17"/>
      <c r="TOV80" s="17"/>
      <c r="TOW80" s="17"/>
      <c r="TOX80" s="17"/>
      <c r="TOY80" s="17"/>
      <c r="TOZ80" s="17"/>
      <c r="TPA80" s="17"/>
      <c r="TPB80" s="17"/>
      <c r="TPC80" s="17"/>
      <c r="TPD80" s="17"/>
      <c r="TPE80" s="17"/>
      <c r="TPF80" s="17"/>
      <c r="TPG80" s="17"/>
      <c r="TPH80" s="17"/>
      <c r="TPI80" s="17"/>
      <c r="TPJ80" s="17"/>
      <c r="TPK80" s="17"/>
      <c r="TPL80" s="17"/>
      <c r="TPM80" s="17"/>
      <c r="TPN80" s="17"/>
      <c r="TPO80" s="17"/>
      <c r="TPP80" s="17"/>
      <c r="TPQ80" s="17"/>
      <c r="TPR80" s="17"/>
      <c r="TPS80" s="17"/>
      <c r="TPT80" s="17"/>
      <c r="TPU80" s="17"/>
      <c r="TPV80" s="17"/>
      <c r="TPW80" s="17"/>
      <c r="TPX80" s="17"/>
      <c r="TPY80" s="17"/>
      <c r="TPZ80" s="17"/>
      <c r="TQA80" s="17"/>
      <c r="TQB80" s="17"/>
      <c r="TQC80" s="17"/>
      <c r="TQD80" s="17"/>
      <c r="TQE80" s="17"/>
      <c r="TQF80" s="17"/>
      <c r="TQG80" s="17"/>
      <c r="TQH80" s="17"/>
      <c r="TQI80" s="17"/>
      <c r="TQJ80" s="17"/>
      <c r="TQK80" s="17"/>
      <c r="TQL80" s="17"/>
      <c r="TQM80" s="17"/>
      <c r="TQN80" s="17"/>
      <c r="TQO80" s="17"/>
      <c r="TQP80" s="17"/>
      <c r="TQQ80" s="17"/>
      <c r="TQR80" s="17"/>
      <c r="TQS80" s="17"/>
      <c r="TQT80" s="17"/>
      <c r="TQU80" s="17"/>
      <c r="TQV80" s="17"/>
      <c r="TQW80" s="17"/>
      <c r="TQX80" s="17"/>
      <c r="TQY80" s="17"/>
      <c r="TQZ80" s="17"/>
      <c r="TRA80" s="17"/>
      <c r="TRB80" s="17"/>
      <c r="TRC80" s="17"/>
      <c r="TRD80" s="17"/>
      <c r="TRE80" s="17"/>
      <c r="TRF80" s="17"/>
      <c r="TRG80" s="17"/>
      <c r="TRH80" s="17"/>
      <c r="TRI80" s="17"/>
      <c r="TRJ80" s="17"/>
      <c r="TRK80" s="17"/>
      <c r="TRL80" s="17"/>
      <c r="TRM80" s="17"/>
      <c r="TRN80" s="17"/>
      <c r="TRO80" s="17"/>
      <c r="TRP80" s="17"/>
      <c r="TRQ80" s="17"/>
      <c r="TRR80" s="17"/>
      <c r="TRS80" s="17"/>
      <c r="TRT80" s="17"/>
      <c r="TRU80" s="17"/>
      <c r="TRV80" s="17"/>
      <c r="TRW80" s="17"/>
      <c r="TRX80" s="17"/>
      <c r="TRY80" s="17"/>
      <c r="TRZ80" s="17"/>
      <c r="TSA80" s="17"/>
      <c r="TSB80" s="17"/>
      <c r="TSC80" s="17"/>
      <c r="TSD80" s="17"/>
      <c r="TSE80" s="17"/>
      <c r="TSF80" s="17"/>
      <c r="TSG80" s="17"/>
      <c r="TSH80" s="17"/>
      <c r="TSI80" s="17"/>
      <c r="TSJ80" s="17"/>
      <c r="TSK80" s="17"/>
      <c r="TSL80" s="17"/>
      <c r="TSM80" s="17"/>
      <c r="TSN80" s="17"/>
      <c r="TSO80" s="17"/>
      <c r="TSP80" s="17"/>
      <c r="TSQ80" s="17"/>
      <c r="TSR80" s="17"/>
      <c r="TSS80" s="17"/>
      <c r="TST80" s="17"/>
      <c r="TSU80" s="17"/>
      <c r="TSV80" s="17"/>
      <c r="TSW80" s="17"/>
      <c r="TSX80" s="17"/>
      <c r="TSY80" s="17"/>
      <c r="TSZ80" s="17"/>
      <c r="TTA80" s="17"/>
      <c r="TTB80" s="17"/>
      <c r="TTC80" s="17"/>
      <c r="TTD80" s="17"/>
      <c r="TTE80" s="17"/>
      <c r="TTF80" s="17"/>
      <c r="TTG80" s="17"/>
      <c r="TTH80" s="17"/>
      <c r="TTI80" s="17"/>
      <c r="TTJ80" s="17"/>
      <c r="TTK80" s="17"/>
      <c r="TTL80" s="17"/>
      <c r="TTM80" s="17"/>
      <c r="TTN80" s="17"/>
      <c r="TTO80" s="17"/>
      <c r="TTP80" s="17"/>
      <c r="TTQ80" s="17"/>
      <c r="TTR80" s="17"/>
      <c r="TTS80" s="17"/>
      <c r="TTT80" s="17"/>
      <c r="TTU80" s="17"/>
      <c r="TTV80" s="17"/>
      <c r="TTW80" s="17"/>
      <c r="TTX80" s="17"/>
      <c r="TTY80" s="17"/>
      <c r="TTZ80" s="17"/>
      <c r="TUA80" s="17"/>
      <c r="TUB80" s="17"/>
      <c r="TUC80" s="17"/>
      <c r="TUD80" s="17"/>
      <c r="TUE80" s="17"/>
      <c r="TUF80" s="17"/>
      <c r="TUG80" s="17"/>
      <c r="TUH80" s="17"/>
      <c r="TUI80" s="17"/>
      <c r="TUJ80" s="17"/>
      <c r="TUK80" s="17"/>
      <c r="TUL80" s="17"/>
      <c r="TUM80" s="17"/>
      <c r="TUN80" s="17"/>
      <c r="TUO80" s="17"/>
      <c r="TUP80" s="17"/>
      <c r="TUQ80" s="17"/>
      <c r="TUR80" s="17"/>
      <c r="TUS80" s="17"/>
      <c r="TUT80" s="17"/>
      <c r="TUU80" s="17"/>
      <c r="TUV80" s="17"/>
      <c r="TUW80" s="17"/>
      <c r="TUX80" s="17"/>
      <c r="TUY80" s="17"/>
      <c r="TUZ80" s="17"/>
      <c r="TVA80" s="17"/>
      <c r="TVB80" s="17"/>
      <c r="TVC80" s="17"/>
      <c r="TVD80" s="17"/>
      <c r="TVE80" s="17"/>
      <c r="TVF80" s="17"/>
      <c r="TVG80" s="17"/>
      <c r="TVH80" s="17"/>
      <c r="TVI80" s="17"/>
      <c r="TVJ80" s="17"/>
      <c r="TVK80" s="17"/>
      <c r="TVL80" s="17"/>
      <c r="TVM80" s="17"/>
      <c r="TVN80" s="17"/>
      <c r="TVO80" s="17"/>
      <c r="TVP80" s="17"/>
      <c r="TVQ80" s="17"/>
      <c r="TVR80" s="17"/>
      <c r="TVS80" s="17"/>
      <c r="TVT80" s="17"/>
      <c r="TVU80" s="17"/>
      <c r="TVV80" s="17"/>
      <c r="TVW80" s="17"/>
      <c r="TVX80" s="17"/>
      <c r="TVY80" s="17"/>
      <c r="TVZ80" s="17"/>
      <c r="TWA80" s="17"/>
      <c r="TWB80" s="17"/>
      <c r="TWC80" s="17"/>
      <c r="TWD80" s="17"/>
      <c r="TWE80" s="17"/>
      <c r="TWF80" s="17"/>
      <c r="TWG80" s="17"/>
      <c r="TWH80" s="17"/>
      <c r="TWI80" s="17"/>
      <c r="TWJ80" s="17"/>
      <c r="TWK80" s="17"/>
      <c r="TWL80" s="17"/>
      <c r="TWM80" s="17"/>
      <c r="TWN80" s="17"/>
      <c r="TWO80" s="17"/>
      <c r="TWP80" s="17"/>
      <c r="TWQ80" s="17"/>
      <c r="TWR80" s="17"/>
      <c r="TWS80" s="17"/>
      <c r="TWT80" s="17"/>
      <c r="TWU80" s="17"/>
      <c r="TWV80" s="17"/>
      <c r="TWW80" s="17"/>
      <c r="TWX80" s="17"/>
      <c r="TWY80" s="17"/>
      <c r="TWZ80" s="17"/>
      <c r="TXA80" s="17"/>
      <c r="TXB80" s="17"/>
      <c r="TXC80" s="17"/>
      <c r="TXD80" s="17"/>
      <c r="TXE80" s="17"/>
      <c r="TXF80" s="17"/>
      <c r="TXG80" s="17"/>
      <c r="TXH80" s="17"/>
      <c r="TXI80" s="17"/>
      <c r="TXJ80" s="17"/>
      <c r="TXK80" s="17"/>
      <c r="TXL80" s="17"/>
      <c r="TXM80" s="17"/>
      <c r="TXN80" s="17"/>
      <c r="TXO80" s="17"/>
      <c r="TXP80" s="17"/>
      <c r="TXQ80" s="17"/>
      <c r="TXR80" s="17"/>
      <c r="TXS80" s="17"/>
      <c r="TXT80" s="17"/>
      <c r="TXU80" s="17"/>
      <c r="TXV80" s="17"/>
      <c r="TXW80" s="17"/>
      <c r="TXX80" s="17"/>
      <c r="TXY80" s="17"/>
      <c r="TXZ80" s="17"/>
      <c r="TYA80" s="17"/>
      <c r="TYB80" s="17"/>
      <c r="TYC80" s="17"/>
      <c r="TYD80" s="17"/>
      <c r="TYE80" s="17"/>
      <c r="TYF80" s="17"/>
      <c r="TYG80" s="17"/>
      <c r="TYH80" s="17"/>
      <c r="TYI80" s="17"/>
      <c r="TYJ80" s="17"/>
      <c r="TYK80" s="17"/>
      <c r="TYL80" s="17"/>
      <c r="TYM80" s="17"/>
      <c r="TYN80" s="17"/>
      <c r="TYO80" s="17"/>
      <c r="TYP80" s="17"/>
      <c r="TYQ80" s="17"/>
      <c r="TYR80" s="17"/>
      <c r="TYS80" s="17"/>
      <c r="TYT80" s="17"/>
      <c r="TYU80" s="17"/>
      <c r="TYV80" s="17"/>
      <c r="TYW80" s="17"/>
      <c r="TYX80" s="17"/>
      <c r="TYY80" s="17"/>
      <c r="TYZ80" s="17"/>
      <c r="TZA80" s="17"/>
      <c r="TZB80" s="17"/>
      <c r="TZC80" s="17"/>
      <c r="TZD80" s="17"/>
      <c r="TZE80" s="17"/>
      <c r="TZF80" s="17"/>
      <c r="TZG80" s="17"/>
      <c r="TZH80" s="17"/>
      <c r="TZI80" s="17"/>
      <c r="TZJ80" s="17"/>
      <c r="TZK80" s="17"/>
      <c r="TZL80" s="17"/>
      <c r="TZM80" s="17"/>
      <c r="TZN80" s="17"/>
      <c r="TZO80" s="17"/>
      <c r="TZP80" s="17"/>
      <c r="TZQ80" s="17"/>
      <c r="TZR80" s="17"/>
      <c r="TZS80" s="17"/>
      <c r="TZT80" s="17"/>
      <c r="TZU80" s="17"/>
      <c r="TZV80" s="17"/>
      <c r="TZW80" s="17"/>
      <c r="TZX80" s="17"/>
      <c r="TZY80" s="17"/>
      <c r="TZZ80" s="17"/>
      <c r="UAA80" s="17"/>
      <c r="UAB80" s="17"/>
      <c r="UAC80" s="17"/>
      <c r="UAD80" s="17"/>
      <c r="UAE80" s="17"/>
      <c r="UAF80" s="17"/>
      <c r="UAG80" s="17"/>
      <c r="UAH80" s="17"/>
      <c r="UAI80" s="17"/>
      <c r="UAJ80" s="17"/>
      <c r="UAK80" s="17"/>
      <c r="UAL80" s="17"/>
      <c r="UAM80" s="17"/>
      <c r="UAN80" s="17"/>
      <c r="UAO80" s="17"/>
      <c r="UAP80" s="17"/>
      <c r="UAQ80" s="17"/>
      <c r="UAR80" s="17"/>
      <c r="UAS80" s="17"/>
      <c r="UAT80" s="17"/>
      <c r="UAU80" s="17"/>
      <c r="UAV80" s="17"/>
      <c r="UAW80" s="17"/>
      <c r="UAX80" s="17"/>
      <c r="UAY80" s="17"/>
      <c r="UAZ80" s="17"/>
      <c r="UBA80" s="17"/>
      <c r="UBB80" s="17"/>
      <c r="UBC80" s="17"/>
      <c r="UBD80" s="17"/>
      <c r="UBE80" s="17"/>
      <c r="UBF80" s="17"/>
      <c r="UBG80" s="17"/>
      <c r="UBH80" s="17"/>
      <c r="UBI80" s="17"/>
      <c r="UBJ80" s="17"/>
      <c r="UBK80" s="17"/>
      <c r="UBL80" s="17"/>
      <c r="UBM80" s="17"/>
      <c r="UBN80" s="17"/>
      <c r="UBO80" s="17"/>
      <c r="UBP80" s="17"/>
      <c r="UBQ80" s="17"/>
      <c r="UBR80" s="17"/>
      <c r="UBS80" s="17"/>
      <c r="UBT80" s="17"/>
      <c r="UBU80" s="17"/>
      <c r="UBV80" s="17"/>
      <c r="UBW80" s="17"/>
      <c r="UBX80" s="17"/>
      <c r="UBY80" s="17"/>
      <c r="UBZ80" s="17"/>
      <c r="UCA80" s="17"/>
      <c r="UCB80" s="17"/>
      <c r="UCC80" s="17"/>
      <c r="UCD80" s="17"/>
      <c r="UCE80" s="17"/>
      <c r="UCF80" s="17"/>
      <c r="UCG80" s="17"/>
      <c r="UCH80" s="17"/>
      <c r="UCI80" s="17"/>
      <c r="UCJ80" s="17"/>
      <c r="UCK80" s="17"/>
      <c r="UCL80" s="17"/>
      <c r="UCM80" s="17"/>
      <c r="UCN80" s="17"/>
      <c r="UCO80" s="17"/>
      <c r="UCP80" s="17"/>
      <c r="UCQ80" s="17"/>
      <c r="UCR80" s="17"/>
      <c r="UCS80" s="17"/>
      <c r="UCT80" s="17"/>
      <c r="UCU80" s="17"/>
      <c r="UCV80" s="17"/>
      <c r="UCW80" s="17"/>
      <c r="UCX80" s="17"/>
      <c r="UCY80" s="17"/>
      <c r="UCZ80" s="17"/>
      <c r="UDA80" s="17"/>
      <c r="UDB80" s="17"/>
      <c r="UDC80" s="17"/>
      <c r="UDD80" s="17"/>
      <c r="UDE80" s="17"/>
      <c r="UDF80" s="17"/>
      <c r="UDG80" s="17"/>
      <c r="UDH80" s="17"/>
      <c r="UDI80" s="17"/>
      <c r="UDJ80" s="17"/>
      <c r="UDK80" s="17"/>
      <c r="UDL80" s="17"/>
      <c r="UDM80" s="17"/>
      <c r="UDN80" s="17"/>
      <c r="UDO80" s="17"/>
      <c r="UDP80" s="17"/>
      <c r="UDQ80" s="17"/>
      <c r="UDR80" s="17"/>
      <c r="UDS80" s="17"/>
      <c r="UDT80" s="17"/>
      <c r="UDU80" s="17"/>
      <c r="UDV80" s="17"/>
      <c r="UDW80" s="17"/>
      <c r="UDX80" s="17"/>
      <c r="UDY80" s="17"/>
      <c r="UDZ80" s="17"/>
      <c r="UEA80" s="17"/>
      <c r="UEB80" s="17"/>
      <c r="UEC80" s="17"/>
      <c r="UED80" s="17"/>
      <c r="UEE80" s="17"/>
      <c r="UEF80" s="17"/>
      <c r="UEG80" s="17"/>
      <c r="UEH80" s="17"/>
      <c r="UEI80" s="17"/>
      <c r="UEJ80" s="17"/>
      <c r="UEK80" s="17"/>
      <c r="UEL80" s="17"/>
      <c r="UEM80" s="17"/>
      <c r="UEN80" s="17"/>
      <c r="UEO80" s="17"/>
      <c r="UEP80" s="17"/>
      <c r="UEQ80" s="17"/>
      <c r="UER80" s="17"/>
      <c r="UES80" s="17"/>
      <c r="UET80" s="17"/>
      <c r="UEU80" s="17"/>
      <c r="UEV80" s="17"/>
      <c r="UEW80" s="17"/>
      <c r="UEX80" s="17"/>
      <c r="UEY80" s="17"/>
      <c r="UEZ80" s="17"/>
      <c r="UFA80" s="17"/>
      <c r="UFB80" s="17"/>
      <c r="UFC80" s="17"/>
      <c r="UFD80" s="17"/>
      <c r="UFE80" s="17"/>
      <c r="UFF80" s="17"/>
      <c r="UFG80" s="17"/>
      <c r="UFH80" s="17"/>
      <c r="UFI80" s="17"/>
      <c r="UFJ80" s="17"/>
      <c r="UFK80" s="17"/>
      <c r="UFL80" s="17"/>
      <c r="UFM80" s="17"/>
      <c r="UFN80" s="17"/>
      <c r="UFO80" s="17"/>
      <c r="UFP80" s="17"/>
      <c r="UFQ80" s="17"/>
      <c r="UFR80" s="17"/>
      <c r="UFS80" s="17"/>
      <c r="UFT80" s="17"/>
      <c r="UFU80" s="17"/>
      <c r="UFV80" s="17"/>
      <c r="UFW80" s="17"/>
      <c r="UFX80" s="17"/>
      <c r="UFY80" s="17"/>
      <c r="UFZ80" s="17"/>
      <c r="UGA80" s="17"/>
      <c r="UGB80" s="17"/>
      <c r="UGC80" s="17"/>
      <c r="UGD80" s="17"/>
      <c r="UGE80" s="17"/>
      <c r="UGF80" s="17"/>
      <c r="UGG80" s="17"/>
      <c r="UGH80" s="17"/>
      <c r="UGI80" s="17"/>
      <c r="UGJ80" s="17"/>
      <c r="UGK80" s="17"/>
      <c r="UGL80" s="17"/>
      <c r="UGM80" s="17"/>
      <c r="UGN80" s="17"/>
      <c r="UGO80" s="17"/>
      <c r="UGP80" s="17"/>
      <c r="UGQ80" s="17"/>
      <c r="UGR80" s="17"/>
      <c r="UGS80" s="17"/>
      <c r="UGT80" s="17"/>
      <c r="UGU80" s="17"/>
      <c r="UGV80" s="17"/>
      <c r="UGW80" s="17"/>
      <c r="UGX80" s="17"/>
      <c r="UGY80" s="17"/>
      <c r="UGZ80" s="17"/>
      <c r="UHA80" s="17"/>
      <c r="UHB80" s="17"/>
      <c r="UHC80" s="17"/>
      <c r="UHD80" s="17"/>
      <c r="UHE80" s="17"/>
      <c r="UHF80" s="17"/>
      <c r="UHG80" s="17"/>
      <c r="UHH80" s="17"/>
      <c r="UHI80" s="17"/>
      <c r="UHJ80" s="17"/>
      <c r="UHK80" s="17"/>
      <c r="UHL80" s="17"/>
      <c r="UHM80" s="17"/>
      <c r="UHN80" s="17"/>
      <c r="UHO80" s="17"/>
      <c r="UHP80" s="17"/>
      <c r="UHQ80" s="17"/>
      <c r="UHR80" s="17"/>
      <c r="UHS80" s="17"/>
      <c r="UHT80" s="17"/>
      <c r="UHU80" s="17"/>
      <c r="UHV80" s="17"/>
      <c r="UHW80" s="17"/>
      <c r="UHX80" s="17"/>
      <c r="UHY80" s="17"/>
      <c r="UHZ80" s="17"/>
      <c r="UIA80" s="17"/>
      <c r="UIB80" s="17"/>
      <c r="UIC80" s="17"/>
      <c r="UID80" s="17"/>
      <c r="UIE80" s="17"/>
      <c r="UIF80" s="17"/>
      <c r="UIG80" s="17"/>
      <c r="UIH80" s="17"/>
      <c r="UII80" s="17"/>
      <c r="UIJ80" s="17"/>
      <c r="UIK80" s="17"/>
      <c r="UIL80" s="17"/>
      <c r="UIM80" s="17"/>
      <c r="UIN80" s="17"/>
      <c r="UIO80" s="17"/>
      <c r="UIP80" s="17"/>
      <c r="UIQ80" s="17"/>
      <c r="UIR80" s="17"/>
      <c r="UIS80" s="17"/>
      <c r="UIT80" s="17"/>
      <c r="UIU80" s="17"/>
      <c r="UIV80" s="17"/>
      <c r="UIW80" s="17"/>
      <c r="UIX80" s="17"/>
      <c r="UIY80" s="17"/>
      <c r="UIZ80" s="17"/>
      <c r="UJA80" s="17"/>
      <c r="UJB80" s="17"/>
      <c r="UJC80" s="17"/>
      <c r="UJD80" s="17"/>
      <c r="UJE80" s="17"/>
      <c r="UJF80" s="17"/>
      <c r="UJG80" s="17"/>
      <c r="UJH80" s="17"/>
      <c r="UJI80" s="17"/>
      <c r="UJJ80" s="17"/>
      <c r="UJK80" s="17"/>
      <c r="UJL80" s="17"/>
      <c r="UJM80" s="17"/>
      <c r="UJN80" s="17"/>
      <c r="UJO80" s="17"/>
      <c r="UJP80" s="17"/>
      <c r="UJQ80" s="17"/>
      <c r="UJR80" s="17"/>
      <c r="UJS80" s="17"/>
      <c r="UJT80" s="17"/>
      <c r="UJU80" s="17"/>
      <c r="UJV80" s="17"/>
      <c r="UJW80" s="17"/>
      <c r="UJX80" s="17"/>
      <c r="UJY80" s="17"/>
      <c r="UJZ80" s="17"/>
      <c r="UKA80" s="17"/>
      <c r="UKB80" s="17"/>
      <c r="UKC80" s="17"/>
      <c r="UKD80" s="17"/>
      <c r="UKE80" s="17"/>
      <c r="UKF80" s="17"/>
      <c r="UKG80" s="17"/>
      <c r="UKH80" s="17"/>
      <c r="UKI80" s="17"/>
      <c r="UKJ80" s="17"/>
      <c r="UKK80" s="17"/>
      <c r="UKL80" s="17"/>
      <c r="UKM80" s="17"/>
      <c r="UKN80" s="17"/>
      <c r="UKO80" s="17"/>
      <c r="UKP80" s="17"/>
      <c r="UKQ80" s="17"/>
      <c r="UKR80" s="17"/>
      <c r="UKS80" s="17"/>
      <c r="UKT80" s="17"/>
      <c r="UKU80" s="17"/>
      <c r="UKV80" s="17"/>
      <c r="UKW80" s="17"/>
      <c r="UKX80" s="17"/>
      <c r="UKY80" s="17"/>
      <c r="UKZ80" s="17"/>
      <c r="ULA80" s="17"/>
      <c r="ULB80" s="17"/>
      <c r="ULC80" s="17"/>
      <c r="ULD80" s="17"/>
      <c r="ULE80" s="17"/>
      <c r="ULF80" s="17"/>
      <c r="ULG80" s="17"/>
      <c r="ULH80" s="17"/>
      <c r="ULI80" s="17"/>
      <c r="ULJ80" s="17"/>
      <c r="ULK80" s="17"/>
      <c r="ULL80" s="17"/>
      <c r="ULM80" s="17"/>
      <c r="ULN80" s="17"/>
      <c r="ULO80" s="17"/>
      <c r="ULP80" s="17"/>
      <c r="ULQ80" s="17"/>
      <c r="ULR80" s="17"/>
      <c r="ULS80" s="17"/>
      <c r="ULT80" s="17"/>
      <c r="ULU80" s="17"/>
      <c r="ULV80" s="17"/>
      <c r="ULW80" s="17"/>
      <c r="ULX80" s="17"/>
      <c r="ULY80" s="17"/>
      <c r="ULZ80" s="17"/>
      <c r="UMA80" s="17"/>
      <c r="UMB80" s="17"/>
      <c r="UMC80" s="17"/>
      <c r="UMD80" s="17"/>
      <c r="UME80" s="17"/>
      <c r="UMF80" s="17"/>
      <c r="UMG80" s="17"/>
      <c r="UMH80" s="17"/>
      <c r="UMI80" s="17"/>
      <c r="UMJ80" s="17"/>
      <c r="UMK80" s="17"/>
      <c r="UML80" s="17"/>
      <c r="UMM80" s="17"/>
      <c r="UMN80" s="17"/>
      <c r="UMO80" s="17"/>
      <c r="UMP80" s="17"/>
      <c r="UMQ80" s="17"/>
      <c r="UMR80" s="17"/>
      <c r="UMS80" s="17"/>
      <c r="UMT80" s="17"/>
      <c r="UMU80" s="17"/>
      <c r="UMV80" s="17"/>
      <c r="UMW80" s="17"/>
      <c r="UMX80" s="17"/>
      <c r="UMY80" s="17"/>
      <c r="UMZ80" s="17"/>
      <c r="UNA80" s="17"/>
      <c r="UNB80" s="17"/>
      <c r="UNC80" s="17"/>
      <c r="UND80" s="17"/>
      <c r="UNE80" s="17"/>
      <c r="UNF80" s="17"/>
      <c r="UNG80" s="17"/>
      <c r="UNH80" s="17"/>
      <c r="UNI80" s="17"/>
      <c r="UNJ80" s="17"/>
      <c r="UNK80" s="17"/>
      <c r="UNL80" s="17"/>
      <c r="UNM80" s="17"/>
      <c r="UNN80" s="17"/>
      <c r="UNO80" s="17"/>
      <c r="UNP80" s="17"/>
      <c r="UNQ80" s="17"/>
      <c r="UNR80" s="17"/>
      <c r="UNS80" s="17"/>
      <c r="UNT80" s="17"/>
      <c r="UNU80" s="17"/>
      <c r="UNV80" s="17"/>
      <c r="UNW80" s="17"/>
      <c r="UNX80" s="17"/>
      <c r="UNY80" s="17"/>
      <c r="UNZ80" s="17"/>
      <c r="UOA80" s="17"/>
      <c r="UOB80" s="17"/>
      <c r="UOC80" s="17"/>
      <c r="UOD80" s="17"/>
      <c r="UOE80" s="17"/>
      <c r="UOF80" s="17"/>
      <c r="UOG80" s="17"/>
      <c r="UOH80" s="17"/>
      <c r="UOI80" s="17"/>
      <c r="UOJ80" s="17"/>
      <c r="UOK80" s="17"/>
      <c r="UOL80" s="17"/>
      <c r="UOM80" s="17"/>
      <c r="UON80" s="17"/>
      <c r="UOO80" s="17"/>
      <c r="UOP80" s="17"/>
      <c r="UOQ80" s="17"/>
      <c r="UOR80" s="17"/>
      <c r="UOS80" s="17"/>
      <c r="UOT80" s="17"/>
      <c r="UOU80" s="17"/>
      <c r="UOV80" s="17"/>
      <c r="UOW80" s="17"/>
      <c r="UOX80" s="17"/>
      <c r="UOY80" s="17"/>
      <c r="UOZ80" s="17"/>
      <c r="UPA80" s="17"/>
      <c r="UPB80" s="17"/>
      <c r="UPC80" s="17"/>
      <c r="UPD80" s="17"/>
      <c r="UPE80" s="17"/>
      <c r="UPF80" s="17"/>
      <c r="UPG80" s="17"/>
      <c r="UPH80" s="17"/>
      <c r="UPI80" s="17"/>
      <c r="UPJ80" s="17"/>
      <c r="UPK80" s="17"/>
      <c r="UPL80" s="17"/>
      <c r="UPM80" s="17"/>
      <c r="UPN80" s="17"/>
      <c r="UPO80" s="17"/>
      <c r="UPP80" s="17"/>
      <c r="UPQ80" s="17"/>
      <c r="UPR80" s="17"/>
      <c r="UPS80" s="17"/>
      <c r="UPT80" s="17"/>
      <c r="UPU80" s="17"/>
      <c r="UPV80" s="17"/>
      <c r="UPW80" s="17"/>
      <c r="UPX80" s="17"/>
      <c r="UPY80" s="17"/>
      <c r="UPZ80" s="17"/>
      <c r="UQA80" s="17"/>
      <c r="UQB80" s="17"/>
      <c r="UQC80" s="17"/>
      <c r="UQD80" s="17"/>
      <c r="UQE80" s="17"/>
      <c r="UQF80" s="17"/>
      <c r="UQG80" s="17"/>
      <c r="UQH80" s="17"/>
      <c r="UQI80" s="17"/>
      <c r="UQJ80" s="17"/>
      <c r="UQK80" s="17"/>
      <c r="UQL80" s="17"/>
      <c r="UQM80" s="17"/>
      <c r="UQN80" s="17"/>
      <c r="UQO80" s="17"/>
      <c r="UQP80" s="17"/>
      <c r="UQQ80" s="17"/>
      <c r="UQR80" s="17"/>
      <c r="UQS80" s="17"/>
      <c r="UQT80" s="17"/>
      <c r="UQU80" s="17"/>
      <c r="UQV80" s="17"/>
      <c r="UQW80" s="17"/>
      <c r="UQX80" s="17"/>
      <c r="UQY80" s="17"/>
      <c r="UQZ80" s="17"/>
      <c r="URA80" s="17"/>
      <c r="URB80" s="17"/>
      <c r="URC80" s="17"/>
      <c r="URD80" s="17"/>
      <c r="URE80" s="17"/>
      <c r="URF80" s="17"/>
      <c r="URG80" s="17"/>
      <c r="URH80" s="17"/>
      <c r="URI80" s="17"/>
      <c r="URJ80" s="17"/>
      <c r="URK80" s="17"/>
      <c r="URL80" s="17"/>
      <c r="URM80" s="17"/>
      <c r="URN80" s="17"/>
      <c r="URO80" s="17"/>
      <c r="URP80" s="17"/>
      <c r="URQ80" s="17"/>
      <c r="URR80" s="17"/>
      <c r="URS80" s="17"/>
      <c r="URT80" s="17"/>
      <c r="URU80" s="17"/>
      <c r="URV80" s="17"/>
      <c r="URW80" s="17"/>
      <c r="URX80" s="17"/>
      <c r="URY80" s="17"/>
      <c r="URZ80" s="17"/>
      <c r="USA80" s="17"/>
      <c r="USB80" s="17"/>
      <c r="USC80" s="17"/>
      <c r="USD80" s="17"/>
      <c r="USE80" s="17"/>
      <c r="USF80" s="17"/>
      <c r="USG80" s="17"/>
      <c r="USH80" s="17"/>
      <c r="USI80" s="17"/>
      <c r="USJ80" s="17"/>
      <c r="USK80" s="17"/>
      <c r="USL80" s="17"/>
      <c r="USM80" s="17"/>
      <c r="USN80" s="17"/>
      <c r="USO80" s="17"/>
      <c r="USP80" s="17"/>
      <c r="USQ80" s="17"/>
      <c r="USR80" s="17"/>
      <c r="USS80" s="17"/>
      <c r="UST80" s="17"/>
      <c r="USU80" s="17"/>
      <c r="USV80" s="17"/>
      <c r="USW80" s="17"/>
      <c r="USX80" s="17"/>
      <c r="USY80" s="17"/>
      <c r="USZ80" s="17"/>
      <c r="UTA80" s="17"/>
      <c r="UTB80" s="17"/>
      <c r="UTC80" s="17"/>
      <c r="UTD80" s="17"/>
      <c r="UTE80" s="17"/>
      <c r="UTF80" s="17"/>
      <c r="UTG80" s="17"/>
      <c r="UTH80" s="17"/>
      <c r="UTI80" s="17"/>
      <c r="UTJ80" s="17"/>
      <c r="UTK80" s="17"/>
      <c r="UTL80" s="17"/>
      <c r="UTM80" s="17"/>
      <c r="UTN80" s="17"/>
      <c r="UTO80" s="17"/>
      <c r="UTP80" s="17"/>
      <c r="UTQ80" s="17"/>
      <c r="UTR80" s="17"/>
      <c r="UTS80" s="17"/>
      <c r="UTT80" s="17"/>
      <c r="UTU80" s="17"/>
      <c r="UTV80" s="17"/>
      <c r="UTW80" s="17"/>
      <c r="UTX80" s="17"/>
      <c r="UTY80" s="17"/>
      <c r="UTZ80" s="17"/>
      <c r="UUA80" s="17"/>
      <c r="UUB80" s="17"/>
      <c r="UUC80" s="17"/>
      <c r="UUD80" s="17"/>
      <c r="UUE80" s="17"/>
      <c r="UUF80" s="17"/>
      <c r="UUG80" s="17"/>
      <c r="UUH80" s="17"/>
      <c r="UUI80" s="17"/>
      <c r="UUJ80" s="17"/>
      <c r="UUK80" s="17"/>
      <c r="UUL80" s="17"/>
      <c r="UUM80" s="17"/>
      <c r="UUN80" s="17"/>
      <c r="UUO80" s="17"/>
      <c r="UUP80" s="17"/>
      <c r="UUQ80" s="17"/>
      <c r="UUR80" s="17"/>
      <c r="UUS80" s="17"/>
      <c r="UUT80" s="17"/>
      <c r="UUU80" s="17"/>
      <c r="UUV80" s="17"/>
      <c r="UUW80" s="17"/>
      <c r="UUX80" s="17"/>
      <c r="UUY80" s="17"/>
      <c r="UUZ80" s="17"/>
      <c r="UVA80" s="17"/>
      <c r="UVB80" s="17"/>
      <c r="UVC80" s="17"/>
      <c r="UVD80" s="17"/>
      <c r="UVE80" s="17"/>
      <c r="UVF80" s="17"/>
      <c r="UVG80" s="17"/>
      <c r="UVH80" s="17"/>
      <c r="UVI80" s="17"/>
      <c r="UVJ80" s="17"/>
      <c r="UVK80" s="17"/>
      <c r="UVL80" s="17"/>
      <c r="UVM80" s="17"/>
      <c r="UVN80" s="17"/>
      <c r="UVO80" s="17"/>
      <c r="UVP80" s="17"/>
      <c r="UVQ80" s="17"/>
      <c r="UVR80" s="17"/>
      <c r="UVS80" s="17"/>
      <c r="UVT80" s="17"/>
      <c r="UVU80" s="17"/>
      <c r="UVV80" s="17"/>
      <c r="UVW80" s="17"/>
      <c r="UVX80" s="17"/>
      <c r="UVY80" s="17"/>
      <c r="UVZ80" s="17"/>
      <c r="UWA80" s="17"/>
      <c r="UWB80" s="17"/>
      <c r="UWC80" s="17"/>
      <c r="UWD80" s="17"/>
      <c r="UWE80" s="17"/>
      <c r="UWF80" s="17"/>
      <c r="UWG80" s="17"/>
      <c r="UWH80" s="17"/>
      <c r="UWI80" s="17"/>
      <c r="UWJ80" s="17"/>
      <c r="UWK80" s="17"/>
      <c r="UWL80" s="17"/>
      <c r="UWM80" s="17"/>
      <c r="UWN80" s="17"/>
      <c r="UWO80" s="17"/>
      <c r="UWP80" s="17"/>
      <c r="UWQ80" s="17"/>
      <c r="UWR80" s="17"/>
      <c r="UWS80" s="17"/>
      <c r="UWT80" s="17"/>
      <c r="UWU80" s="17"/>
      <c r="UWV80" s="17"/>
      <c r="UWW80" s="17"/>
      <c r="UWX80" s="17"/>
      <c r="UWY80" s="17"/>
      <c r="UWZ80" s="17"/>
      <c r="UXA80" s="17"/>
      <c r="UXB80" s="17"/>
      <c r="UXC80" s="17"/>
      <c r="UXD80" s="17"/>
      <c r="UXE80" s="17"/>
      <c r="UXF80" s="17"/>
      <c r="UXG80" s="17"/>
      <c r="UXH80" s="17"/>
      <c r="UXI80" s="17"/>
      <c r="UXJ80" s="17"/>
      <c r="UXK80" s="17"/>
      <c r="UXL80" s="17"/>
      <c r="UXM80" s="17"/>
      <c r="UXN80" s="17"/>
      <c r="UXO80" s="17"/>
      <c r="UXP80" s="17"/>
      <c r="UXQ80" s="17"/>
      <c r="UXR80" s="17"/>
      <c r="UXS80" s="17"/>
      <c r="UXT80" s="17"/>
      <c r="UXU80" s="17"/>
      <c r="UXV80" s="17"/>
      <c r="UXW80" s="17"/>
      <c r="UXX80" s="17"/>
      <c r="UXY80" s="17"/>
      <c r="UXZ80" s="17"/>
      <c r="UYA80" s="17"/>
      <c r="UYB80" s="17"/>
      <c r="UYC80" s="17"/>
      <c r="UYD80" s="17"/>
      <c r="UYE80" s="17"/>
      <c r="UYF80" s="17"/>
      <c r="UYG80" s="17"/>
      <c r="UYH80" s="17"/>
      <c r="UYI80" s="17"/>
      <c r="UYJ80" s="17"/>
      <c r="UYK80" s="17"/>
      <c r="UYL80" s="17"/>
      <c r="UYM80" s="17"/>
      <c r="UYN80" s="17"/>
      <c r="UYO80" s="17"/>
      <c r="UYP80" s="17"/>
      <c r="UYQ80" s="17"/>
      <c r="UYR80" s="17"/>
      <c r="UYS80" s="17"/>
      <c r="UYT80" s="17"/>
      <c r="UYU80" s="17"/>
      <c r="UYV80" s="17"/>
      <c r="UYW80" s="17"/>
      <c r="UYX80" s="17"/>
      <c r="UYY80" s="17"/>
      <c r="UYZ80" s="17"/>
      <c r="UZA80" s="17"/>
      <c r="UZB80" s="17"/>
      <c r="UZC80" s="17"/>
      <c r="UZD80" s="17"/>
      <c r="UZE80" s="17"/>
      <c r="UZF80" s="17"/>
      <c r="UZG80" s="17"/>
      <c r="UZH80" s="17"/>
      <c r="UZI80" s="17"/>
      <c r="UZJ80" s="17"/>
      <c r="UZK80" s="17"/>
      <c r="UZL80" s="17"/>
      <c r="UZM80" s="17"/>
      <c r="UZN80" s="17"/>
      <c r="UZO80" s="17"/>
      <c r="UZP80" s="17"/>
      <c r="UZQ80" s="17"/>
      <c r="UZR80" s="17"/>
      <c r="UZS80" s="17"/>
      <c r="UZT80" s="17"/>
      <c r="UZU80" s="17"/>
      <c r="UZV80" s="17"/>
      <c r="UZW80" s="17"/>
      <c r="UZX80" s="17"/>
      <c r="UZY80" s="17"/>
      <c r="UZZ80" s="17"/>
      <c r="VAA80" s="17"/>
      <c r="VAB80" s="17"/>
      <c r="VAC80" s="17"/>
      <c r="VAD80" s="17"/>
      <c r="VAE80" s="17"/>
      <c r="VAF80" s="17"/>
      <c r="VAG80" s="17"/>
      <c r="VAH80" s="17"/>
      <c r="VAI80" s="17"/>
      <c r="VAJ80" s="17"/>
      <c r="VAK80" s="17"/>
      <c r="VAL80" s="17"/>
      <c r="VAM80" s="17"/>
      <c r="VAN80" s="17"/>
      <c r="VAO80" s="17"/>
      <c r="VAP80" s="17"/>
      <c r="VAQ80" s="17"/>
      <c r="VAR80" s="17"/>
      <c r="VAS80" s="17"/>
      <c r="VAT80" s="17"/>
      <c r="VAU80" s="17"/>
      <c r="VAV80" s="17"/>
      <c r="VAW80" s="17"/>
      <c r="VAX80" s="17"/>
      <c r="VAY80" s="17"/>
      <c r="VAZ80" s="17"/>
      <c r="VBA80" s="17"/>
      <c r="VBB80" s="17"/>
      <c r="VBC80" s="17"/>
      <c r="VBD80" s="17"/>
      <c r="VBE80" s="17"/>
      <c r="VBF80" s="17"/>
      <c r="VBG80" s="17"/>
      <c r="VBH80" s="17"/>
      <c r="VBI80" s="17"/>
      <c r="VBJ80" s="17"/>
      <c r="VBK80" s="17"/>
      <c r="VBL80" s="17"/>
      <c r="VBM80" s="17"/>
      <c r="VBN80" s="17"/>
      <c r="VBO80" s="17"/>
      <c r="VBP80" s="17"/>
      <c r="VBQ80" s="17"/>
      <c r="VBR80" s="17"/>
      <c r="VBS80" s="17"/>
      <c r="VBT80" s="17"/>
      <c r="VBU80" s="17"/>
      <c r="VBV80" s="17"/>
      <c r="VBW80" s="17"/>
      <c r="VBX80" s="17"/>
      <c r="VBY80" s="17"/>
      <c r="VBZ80" s="17"/>
      <c r="VCA80" s="17"/>
      <c r="VCB80" s="17"/>
      <c r="VCC80" s="17"/>
      <c r="VCD80" s="17"/>
      <c r="VCE80" s="17"/>
      <c r="VCF80" s="17"/>
      <c r="VCG80" s="17"/>
      <c r="VCH80" s="17"/>
      <c r="VCI80" s="17"/>
      <c r="VCJ80" s="17"/>
      <c r="VCK80" s="17"/>
      <c r="VCL80" s="17"/>
      <c r="VCM80" s="17"/>
      <c r="VCN80" s="17"/>
      <c r="VCO80" s="17"/>
      <c r="VCP80" s="17"/>
      <c r="VCQ80" s="17"/>
      <c r="VCR80" s="17"/>
      <c r="VCS80" s="17"/>
      <c r="VCT80" s="17"/>
      <c r="VCU80" s="17"/>
      <c r="VCV80" s="17"/>
      <c r="VCW80" s="17"/>
      <c r="VCX80" s="17"/>
      <c r="VCY80" s="17"/>
      <c r="VCZ80" s="17"/>
      <c r="VDA80" s="17"/>
      <c r="VDB80" s="17"/>
      <c r="VDC80" s="17"/>
      <c r="VDD80" s="17"/>
      <c r="VDE80" s="17"/>
      <c r="VDF80" s="17"/>
      <c r="VDG80" s="17"/>
      <c r="VDH80" s="17"/>
      <c r="VDI80" s="17"/>
      <c r="VDJ80" s="17"/>
      <c r="VDK80" s="17"/>
      <c r="VDL80" s="17"/>
      <c r="VDM80" s="17"/>
      <c r="VDN80" s="17"/>
      <c r="VDO80" s="17"/>
      <c r="VDP80" s="17"/>
      <c r="VDQ80" s="17"/>
      <c r="VDR80" s="17"/>
      <c r="VDS80" s="17"/>
      <c r="VDT80" s="17"/>
      <c r="VDU80" s="17"/>
      <c r="VDV80" s="17"/>
      <c r="VDW80" s="17"/>
      <c r="VDX80" s="17"/>
      <c r="VDY80" s="17"/>
      <c r="VDZ80" s="17"/>
      <c r="VEA80" s="17"/>
      <c r="VEB80" s="17"/>
      <c r="VEC80" s="17"/>
      <c r="VED80" s="17"/>
      <c r="VEE80" s="17"/>
      <c r="VEF80" s="17"/>
      <c r="VEG80" s="17"/>
      <c r="VEH80" s="17"/>
      <c r="VEI80" s="17"/>
      <c r="VEJ80" s="17"/>
      <c r="VEK80" s="17"/>
      <c r="VEL80" s="17"/>
      <c r="VEM80" s="17"/>
      <c r="VEN80" s="17"/>
      <c r="VEO80" s="17"/>
      <c r="VEP80" s="17"/>
      <c r="VEQ80" s="17"/>
      <c r="VER80" s="17"/>
      <c r="VES80" s="17"/>
      <c r="VET80" s="17"/>
      <c r="VEU80" s="17"/>
      <c r="VEV80" s="17"/>
      <c r="VEW80" s="17"/>
      <c r="VEX80" s="17"/>
      <c r="VEY80" s="17"/>
      <c r="VEZ80" s="17"/>
      <c r="VFA80" s="17"/>
      <c r="VFB80" s="17"/>
      <c r="VFC80" s="17"/>
      <c r="VFD80" s="17"/>
      <c r="VFE80" s="17"/>
      <c r="VFF80" s="17"/>
      <c r="VFG80" s="17"/>
      <c r="VFH80" s="17"/>
      <c r="VFI80" s="17"/>
      <c r="VFJ80" s="17"/>
      <c r="VFK80" s="17"/>
      <c r="VFL80" s="17"/>
      <c r="VFM80" s="17"/>
      <c r="VFN80" s="17"/>
      <c r="VFO80" s="17"/>
      <c r="VFP80" s="17"/>
      <c r="VFQ80" s="17"/>
      <c r="VFR80" s="17"/>
      <c r="VFS80" s="17"/>
      <c r="VFT80" s="17"/>
      <c r="VFU80" s="17"/>
      <c r="VFV80" s="17"/>
      <c r="VFW80" s="17"/>
      <c r="VFX80" s="17"/>
      <c r="VFY80" s="17"/>
      <c r="VFZ80" s="17"/>
      <c r="VGA80" s="17"/>
      <c r="VGB80" s="17"/>
      <c r="VGC80" s="17"/>
      <c r="VGD80" s="17"/>
      <c r="VGE80" s="17"/>
      <c r="VGF80" s="17"/>
      <c r="VGG80" s="17"/>
      <c r="VGH80" s="17"/>
      <c r="VGI80" s="17"/>
      <c r="VGJ80" s="17"/>
      <c r="VGK80" s="17"/>
      <c r="VGL80" s="17"/>
      <c r="VGM80" s="17"/>
      <c r="VGN80" s="17"/>
      <c r="VGO80" s="17"/>
      <c r="VGP80" s="17"/>
      <c r="VGQ80" s="17"/>
      <c r="VGR80" s="17"/>
      <c r="VGS80" s="17"/>
      <c r="VGT80" s="17"/>
      <c r="VGU80" s="17"/>
      <c r="VGV80" s="17"/>
      <c r="VGW80" s="17"/>
      <c r="VGX80" s="17"/>
      <c r="VGY80" s="17"/>
      <c r="VGZ80" s="17"/>
      <c r="VHA80" s="17"/>
      <c r="VHB80" s="17"/>
      <c r="VHC80" s="17"/>
      <c r="VHD80" s="17"/>
      <c r="VHE80" s="17"/>
      <c r="VHF80" s="17"/>
      <c r="VHG80" s="17"/>
      <c r="VHH80" s="17"/>
      <c r="VHI80" s="17"/>
      <c r="VHJ80" s="17"/>
      <c r="VHK80" s="17"/>
      <c r="VHL80" s="17"/>
      <c r="VHM80" s="17"/>
      <c r="VHN80" s="17"/>
      <c r="VHO80" s="17"/>
      <c r="VHP80" s="17"/>
      <c r="VHQ80" s="17"/>
      <c r="VHR80" s="17"/>
      <c r="VHS80" s="17"/>
      <c r="VHT80" s="17"/>
      <c r="VHU80" s="17"/>
      <c r="VHV80" s="17"/>
      <c r="VHW80" s="17"/>
      <c r="VHX80" s="17"/>
      <c r="VHY80" s="17"/>
      <c r="VHZ80" s="17"/>
      <c r="VIA80" s="17"/>
      <c r="VIB80" s="17"/>
      <c r="VIC80" s="17"/>
      <c r="VID80" s="17"/>
      <c r="VIE80" s="17"/>
      <c r="VIF80" s="17"/>
      <c r="VIG80" s="17"/>
      <c r="VIH80" s="17"/>
      <c r="VII80" s="17"/>
      <c r="VIJ80" s="17"/>
      <c r="VIK80" s="17"/>
      <c r="VIL80" s="17"/>
      <c r="VIM80" s="17"/>
      <c r="VIN80" s="17"/>
      <c r="VIO80" s="17"/>
      <c r="VIP80" s="17"/>
      <c r="VIQ80" s="17"/>
      <c r="VIR80" s="17"/>
      <c r="VIS80" s="17"/>
      <c r="VIT80" s="17"/>
      <c r="VIU80" s="17"/>
      <c r="VIV80" s="17"/>
      <c r="VIW80" s="17"/>
      <c r="VIX80" s="17"/>
      <c r="VIY80" s="17"/>
      <c r="VIZ80" s="17"/>
      <c r="VJA80" s="17"/>
      <c r="VJB80" s="17"/>
      <c r="VJC80" s="17"/>
      <c r="VJD80" s="17"/>
      <c r="VJE80" s="17"/>
      <c r="VJF80" s="17"/>
      <c r="VJG80" s="17"/>
      <c r="VJH80" s="17"/>
      <c r="VJI80" s="17"/>
      <c r="VJJ80" s="17"/>
      <c r="VJK80" s="17"/>
      <c r="VJL80" s="17"/>
      <c r="VJM80" s="17"/>
      <c r="VJN80" s="17"/>
      <c r="VJO80" s="17"/>
      <c r="VJP80" s="17"/>
      <c r="VJQ80" s="17"/>
      <c r="VJR80" s="17"/>
      <c r="VJS80" s="17"/>
      <c r="VJT80" s="17"/>
      <c r="VJU80" s="17"/>
      <c r="VJV80" s="17"/>
      <c r="VJW80" s="17"/>
      <c r="VJX80" s="17"/>
      <c r="VJY80" s="17"/>
      <c r="VJZ80" s="17"/>
      <c r="VKA80" s="17"/>
      <c r="VKB80" s="17"/>
      <c r="VKC80" s="17"/>
      <c r="VKD80" s="17"/>
      <c r="VKE80" s="17"/>
      <c r="VKF80" s="17"/>
      <c r="VKG80" s="17"/>
      <c r="VKH80" s="17"/>
      <c r="VKI80" s="17"/>
      <c r="VKJ80" s="17"/>
      <c r="VKK80" s="17"/>
      <c r="VKL80" s="17"/>
      <c r="VKM80" s="17"/>
      <c r="VKN80" s="17"/>
      <c r="VKO80" s="17"/>
      <c r="VKP80" s="17"/>
      <c r="VKQ80" s="17"/>
      <c r="VKR80" s="17"/>
      <c r="VKS80" s="17"/>
      <c r="VKT80" s="17"/>
      <c r="VKU80" s="17"/>
      <c r="VKV80" s="17"/>
      <c r="VKW80" s="17"/>
      <c r="VKX80" s="17"/>
      <c r="VKY80" s="17"/>
      <c r="VKZ80" s="17"/>
      <c r="VLA80" s="17"/>
      <c r="VLB80" s="17"/>
      <c r="VLC80" s="17"/>
      <c r="VLD80" s="17"/>
      <c r="VLE80" s="17"/>
      <c r="VLF80" s="17"/>
      <c r="VLG80" s="17"/>
      <c r="VLH80" s="17"/>
      <c r="VLI80" s="17"/>
      <c r="VLJ80" s="17"/>
      <c r="VLK80" s="17"/>
      <c r="VLL80" s="17"/>
      <c r="VLM80" s="17"/>
      <c r="VLN80" s="17"/>
      <c r="VLO80" s="17"/>
      <c r="VLP80" s="17"/>
      <c r="VLQ80" s="17"/>
      <c r="VLR80" s="17"/>
      <c r="VLS80" s="17"/>
      <c r="VLT80" s="17"/>
      <c r="VLU80" s="17"/>
      <c r="VLV80" s="17"/>
      <c r="VLW80" s="17"/>
      <c r="VLX80" s="17"/>
      <c r="VLY80" s="17"/>
      <c r="VLZ80" s="17"/>
      <c r="VMA80" s="17"/>
      <c r="VMB80" s="17"/>
      <c r="VMC80" s="17"/>
      <c r="VMD80" s="17"/>
      <c r="VME80" s="17"/>
      <c r="VMF80" s="17"/>
      <c r="VMG80" s="17"/>
      <c r="VMH80" s="17"/>
      <c r="VMI80" s="17"/>
      <c r="VMJ80" s="17"/>
      <c r="VMK80" s="17"/>
      <c r="VML80" s="17"/>
      <c r="VMM80" s="17"/>
      <c r="VMN80" s="17"/>
      <c r="VMO80" s="17"/>
      <c r="VMP80" s="17"/>
      <c r="VMQ80" s="17"/>
      <c r="VMR80" s="17"/>
      <c r="VMS80" s="17"/>
      <c r="VMT80" s="17"/>
      <c r="VMU80" s="17"/>
      <c r="VMV80" s="17"/>
      <c r="VMW80" s="17"/>
      <c r="VMX80" s="17"/>
      <c r="VMY80" s="17"/>
      <c r="VMZ80" s="17"/>
      <c r="VNA80" s="17"/>
      <c r="VNB80" s="17"/>
      <c r="VNC80" s="17"/>
      <c r="VND80" s="17"/>
      <c r="VNE80" s="17"/>
      <c r="VNF80" s="17"/>
      <c r="VNG80" s="17"/>
      <c r="VNH80" s="17"/>
      <c r="VNI80" s="17"/>
      <c r="VNJ80" s="17"/>
      <c r="VNK80" s="17"/>
      <c r="VNL80" s="17"/>
      <c r="VNM80" s="17"/>
      <c r="VNN80" s="17"/>
      <c r="VNO80" s="17"/>
      <c r="VNP80" s="17"/>
      <c r="VNQ80" s="17"/>
      <c r="VNR80" s="17"/>
      <c r="VNS80" s="17"/>
      <c r="VNT80" s="17"/>
      <c r="VNU80" s="17"/>
      <c r="VNV80" s="17"/>
      <c r="VNW80" s="17"/>
      <c r="VNX80" s="17"/>
      <c r="VNY80" s="17"/>
      <c r="VNZ80" s="17"/>
      <c r="VOA80" s="17"/>
      <c r="VOB80" s="17"/>
      <c r="VOC80" s="17"/>
      <c r="VOD80" s="17"/>
      <c r="VOE80" s="17"/>
      <c r="VOF80" s="17"/>
      <c r="VOG80" s="17"/>
      <c r="VOH80" s="17"/>
      <c r="VOI80" s="17"/>
      <c r="VOJ80" s="17"/>
      <c r="VOK80" s="17"/>
      <c r="VOL80" s="17"/>
      <c r="VOM80" s="17"/>
      <c r="VON80" s="17"/>
      <c r="VOO80" s="17"/>
      <c r="VOP80" s="17"/>
      <c r="VOQ80" s="17"/>
      <c r="VOR80" s="17"/>
      <c r="VOS80" s="17"/>
      <c r="VOT80" s="17"/>
      <c r="VOU80" s="17"/>
      <c r="VOV80" s="17"/>
      <c r="VOW80" s="17"/>
      <c r="VOX80" s="17"/>
      <c r="VOY80" s="17"/>
      <c r="VOZ80" s="17"/>
      <c r="VPA80" s="17"/>
      <c r="VPB80" s="17"/>
      <c r="VPC80" s="17"/>
      <c r="VPD80" s="17"/>
      <c r="VPE80" s="17"/>
      <c r="VPF80" s="17"/>
      <c r="VPG80" s="17"/>
      <c r="VPH80" s="17"/>
      <c r="VPI80" s="17"/>
      <c r="VPJ80" s="17"/>
      <c r="VPK80" s="17"/>
      <c r="VPL80" s="17"/>
      <c r="VPM80" s="17"/>
      <c r="VPN80" s="17"/>
      <c r="VPO80" s="17"/>
      <c r="VPP80" s="17"/>
      <c r="VPQ80" s="17"/>
      <c r="VPR80" s="17"/>
      <c r="VPS80" s="17"/>
      <c r="VPT80" s="17"/>
      <c r="VPU80" s="17"/>
      <c r="VPV80" s="17"/>
      <c r="VPW80" s="17"/>
      <c r="VPX80" s="17"/>
      <c r="VPY80" s="17"/>
      <c r="VPZ80" s="17"/>
      <c r="VQA80" s="17"/>
      <c r="VQB80" s="17"/>
      <c r="VQC80" s="17"/>
      <c r="VQD80" s="17"/>
      <c r="VQE80" s="17"/>
      <c r="VQF80" s="17"/>
      <c r="VQG80" s="17"/>
      <c r="VQH80" s="17"/>
      <c r="VQI80" s="17"/>
      <c r="VQJ80" s="17"/>
      <c r="VQK80" s="17"/>
      <c r="VQL80" s="17"/>
      <c r="VQM80" s="17"/>
      <c r="VQN80" s="17"/>
      <c r="VQO80" s="17"/>
      <c r="VQP80" s="17"/>
      <c r="VQQ80" s="17"/>
      <c r="VQR80" s="17"/>
      <c r="VQS80" s="17"/>
      <c r="VQT80" s="17"/>
      <c r="VQU80" s="17"/>
      <c r="VQV80" s="17"/>
      <c r="VQW80" s="17"/>
      <c r="VQX80" s="17"/>
      <c r="VQY80" s="17"/>
      <c r="VQZ80" s="17"/>
      <c r="VRA80" s="17"/>
      <c r="VRB80" s="17"/>
      <c r="VRC80" s="17"/>
      <c r="VRD80" s="17"/>
      <c r="VRE80" s="17"/>
      <c r="VRF80" s="17"/>
      <c r="VRG80" s="17"/>
      <c r="VRH80" s="17"/>
      <c r="VRI80" s="17"/>
      <c r="VRJ80" s="17"/>
      <c r="VRK80" s="17"/>
      <c r="VRL80" s="17"/>
      <c r="VRM80" s="17"/>
      <c r="VRN80" s="17"/>
      <c r="VRO80" s="17"/>
      <c r="VRP80" s="17"/>
      <c r="VRQ80" s="17"/>
      <c r="VRR80" s="17"/>
      <c r="VRS80" s="17"/>
      <c r="VRT80" s="17"/>
      <c r="VRU80" s="17"/>
      <c r="VRV80" s="17"/>
      <c r="VRW80" s="17"/>
      <c r="VRX80" s="17"/>
      <c r="VRY80" s="17"/>
      <c r="VRZ80" s="17"/>
      <c r="VSA80" s="17"/>
      <c r="VSB80" s="17"/>
      <c r="VSC80" s="17"/>
      <c r="VSD80" s="17"/>
      <c r="VSE80" s="17"/>
      <c r="VSF80" s="17"/>
      <c r="VSG80" s="17"/>
      <c r="VSH80" s="17"/>
      <c r="VSI80" s="17"/>
      <c r="VSJ80" s="17"/>
      <c r="VSK80" s="17"/>
      <c r="VSL80" s="17"/>
      <c r="VSM80" s="17"/>
      <c r="VSN80" s="17"/>
      <c r="VSO80" s="17"/>
      <c r="VSP80" s="17"/>
      <c r="VSQ80" s="17"/>
      <c r="VSR80" s="17"/>
      <c r="VSS80" s="17"/>
      <c r="VST80" s="17"/>
      <c r="VSU80" s="17"/>
      <c r="VSV80" s="17"/>
      <c r="VSW80" s="17"/>
      <c r="VSX80" s="17"/>
      <c r="VSY80" s="17"/>
      <c r="VSZ80" s="17"/>
      <c r="VTA80" s="17"/>
      <c r="VTB80" s="17"/>
      <c r="VTC80" s="17"/>
      <c r="VTD80" s="17"/>
      <c r="VTE80" s="17"/>
      <c r="VTF80" s="17"/>
      <c r="VTG80" s="17"/>
      <c r="VTH80" s="17"/>
      <c r="VTI80" s="17"/>
      <c r="VTJ80" s="17"/>
      <c r="VTK80" s="17"/>
      <c r="VTL80" s="17"/>
      <c r="VTM80" s="17"/>
      <c r="VTN80" s="17"/>
      <c r="VTO80" s="17"/>
      <c r="VTP80" s="17"/>
      <c r="VTQ80" s="17"/>
      <c r="VTR80" s="17"/>
      <c r="VTS80" s="17"/>
      <c r="VTT80" s="17"/>
      <c r="VTU80" s="17"/>
      <c r="VTV80" s="17"/>
      <c r="VTW80" s="17"/>
      <c r="VTX80" s="17"/>
      <c r="VTY80" s="17"/>
      <c r="VTZ80" s="17"/>
      <c r="VUA80" s="17"/>
      <c r="VUB80" s="17"/>
      <c r="VUC80" s="17"/>
      <c r="VUD80" s="17"/>
      <c r="VUE80" s="17"/>
      <c r="VUF80" s="17"/>
      <c r="VUG80" s="17"/>
      <c r="VUH80" s="17"/>
      <c r="VUI80" s="17"/>
      <c r="VUJ80" s="17"/>
      <c r="VUK80" s="17"/>
      <c r="VUL80" s="17"/>
      <c r="VUM80" s="17"/>
      <c r="VUN80" s="17"/>
      <c r="VUO80" s="17"/>
      <c r="VUP80" s="17"/>
      <c r="VUQ80" s="17"/>
      <c r="VUR80" s="17"/>
      <c r="VUS80" s="17"/>
      <c r="VUT80" s="17"/>
      <c r="VUU80" s="17"/>
      <c r="VUV80" s="17"/>
      <c r="VUW80" s="17"/>
      <c r="VUX80" s="17"/>
      <c r="VUY80" s="17"/>
      <c r="VUZ80" s="17"/>
      <c r="VVA80" s="17"/>
      <c r="VVB80" s="17"/>
      <c r="VVC80" s="17"/>
      <c r="VVD80" s="17"/>
      <c r="VVE80" s="17"/>
      <c r="VVF80" s="17"/>
      <c r="VVG80" s="17"/>
      <c r="VVH80" s="17"/>
      <c r="VVI80" s="17"/>
      <c r="VVJ80" s="17"/>
      <c r="VVK80" s="17"/>
      <c r="VVL80" s="17"/>
      <c r="VVM80" s="17"/>
      <c r="VVN80" s="17"/>
      <c r="VVO80" s="17"/>
      <c r="VVP80" s="17"/>
      <c r="VVQ80" s="17"/>
      <c r="VVR80" s="17"/>
      <c r="VVS80" s="17"/>
      <c r="VVT80" s="17"/>
      <c r="VVU80" s="17"/>
      <c r="VVV80" s="17"/>
      <c r="VVW80" s="17"/>
      <c r="VVX80" s="17"/>
      <c r="VVY80" s="17"/>
      <c r="VVZ80" s="17"/>
      <c r="VWA80" s="17"/>
      <c r="VWB80" s="17"/>
      <c r="VWC80" s="17"/>
      <c r="VWD80" s="17"/>
      <c r="VWE80" s="17"/>
      <c r="VWF80" s="17"/>
      <c r="VWG80" s="17"/>
      <c r="VWH80" s="17"/>
      <c r="VWI80" s="17"/>
      <c r="VWJ80" s="17"/>
      <c r="VWK80" s="17"/>
      <c r="VWL80" s="17"/>
      <c r="VWM80" s="17"/>
      <c r="VWN80" s="17"/>
      <c r="VWO80" s="17"/>
      <c r="VWP80" s="17"/>
      <c r="VWQ80" s="17"/>
      <c r="VWR80" s="17"/>
      <c r="VWS80" s="17"/>
      <c r="VWT80" s="17"/>
      <c r="VWU80" s="17"/>
      <c r="VWV80" s="17"/>
      <c r="VWW80" s="17"/>
      <c r="VWX80" s="17"/>
      <c r="VWY80" s="17"/>
      <c r="VWZ80" s="17"/>
      <c r="VXA80" s="17"/>
      <c r="VXB80" s="17"/>
      <c r="VXC80" s="17"/>
      <c r="VXD80" s="17"/>
      <c r="VXE80" s="17"/>
      <c r="VXF80" s="17"/>
      <c r="VXG80" s="17"/>
      <c r="VXH80" s="17"/>
      <c r="VXI80" s="17"/>
      <c r="VXJ80" s="17"/>
      <c r="VXK80" s="17"/>
      <c r="VXL80" s="17"/>
      <c r="VXM80" s="17"/>
      <c r="VXN80" s="17"/>
      <c r="VXO80" s="17"/>
      <c r="VXP80" s="17"/>
      <c r="VXQ80" s="17"/>
      <c r="VXR80" s="17"/>
      <c r="VXS80" s="17"/>
      <c r="VXT80" s="17"/>
      <c r="VXU80" s="17"/>
      <c r="VXV80" s="17"/>
      <c r="VXW80" s="17"/>
      <c r="VXX80" s="17"/>
      <c r="VXY80" s="17"/>
      <c r="VXZ80" s="17"/>
      <c r="VYA80" s="17"/>
      <c r="VYB80" s="17"/>
      <c r="VYC80" s="17"/>
      <c r="VYD80" s="17"/>
      <c r="VYE80" s="17"/>
      <c r="VYF80" s="17"/>
      <c r="VYG80" s="17"/>
      <c r="VYH80" s="17"/>
      <c r="VYI80" s="17"/>
      <c r="VYJ80" s="17"/>
      <c r="VYK80" s="17"/>
      <c r="VYL80" s="17"/>
      <c r="VYM80" s="17"/>
      <c r="VYN80" s="17"/>
      <c r="VYO80" s="17"/>
      <c r="VYP80" s="17"/>
      <c r="VYQ80" s="17"/>
      <c r="VYR80" s="17"/>
      <c r="VYS80" s="17"/>
      <c r="VYT80" s="17"/>
      <c r="VYU80" s="17"/>
      <c r="VYV80" s="17"/>
      <c r="VYW80" s="17"/>
      <c r="VYX80" s="17"/>
      <c r="VYY80" s="17"/>
      <c r="VYZ80" s="17"/>
      <c r="VZA80" s="17"/>
      <c r="VZB80" s="17"/>
      <c r="VZC80" s="17"/>
      <c r="VZD80" s="17"/>
      <c r="VZE80" s="17"/>
      <c r="VZF80" s="17"/>
      <c r="VZG80" s="17"/>
      <c r="VZH80" s="17"/>
      <c r="VZI80" s="17"/>
      <c r="VZJ80" s="17"/>
      <c r="VZK80" s="17"/>
      <c r="VZL80" s="17"/>
      <c r="VZM80" s="17"/>
      <c r="VZN80" s="17"/>
      <c r="VZO80" s="17"/>
      <c r="VZP80" s="17"/>
      <c r="VZQ80" s="17"/>
      <c r="VZR80" s="17"/>
      <c r="VZS80" s="17"/>
      <c r="VZT80" s="17"/>
      <c r="VZU80" s="17"/>
      <c r="VZV80" s="17"/>
      <c r="VZW80" s="17"/>
      <c r="VZX80" s="17"/>
      <c r="VZY80" s="17"/>
      <c r="VZZ80" s="17"/>
      <c r="WAA80" s="17"/>
      <c r="WAB80" s="17"/>
      <c r="WAC80" s="17"/>
      <c r="WAD80" s="17"/>
      <c r="WAE80" s="17"/>
      <c r="WAF80" s="17"/>
      <c r="WAG80" s="17"/>
      <c r="WAH80" s="17"/>
      <c r="WAI80" s="17"/>
      <c r="WAJ80" s="17"/>
      <c r="WAK80" s="17"/>
      <c r="WAL80" s="17"/>
      <c r="WAM80" s="17"/>
      <c r="WAN80" s="17"/>
      <c r="WAO80" s="17"/>
      <c r="WAP80" s="17"/>
      <c r="WAQ80" s="17"/>
      <c r="WAR80" s="17"/>
      <c r="WAS80" s="17"/>
      <c r="WAT80" s="17"/>
      <c r="WAU80" s="17"/>
      <c r="WAV80" s="17"/>
      <c r="WAW80" s="17"/>
      <c r="WAX80" s="17"/>
      <c r="WAY80" s="17"/>
      <c r="WAZ80" s="17"/>
      <c r="WBA80" s="17"/>
      <c r="WBB80" s="17"/>
      <c r="WBC80" s="17"/>
      <c r="WBD80" s="17"/>
      <c r="WBE80" s="17"/>
      <c r="WBF80" s="17"/>
      <c r="WBG80" s="17"/>
      <c r="WBH80" s="17"/>
      <c r="WBI80" s="17"/>
      <c r="WBJ80" s="17"/>
      <c r="WBK80" s="17"/>
      <c r="WBL80" s="17"/>
      <c r="WBM80" s="17"/>
      <c r="WBN80" s="17"/>
      <c r="WBO80" s="17"/>
      <c r="WBP80" s="17"/>
      <c r="WBQ80" s="17"/>
      <c r="WBR80" s="17"/>
      <c r="WBS80" s="17"/>
      <c r="WBT80" s="17"/>
      <c r="WBU80" s="17"/>
      <c r="WBV80" s="17"/>
      <c r="WBW80" s="17"/>
      <c r="WBX80" s="17"/>
      <c r="WBY80" s="17"/>
      <c r="WBZ80" s="17"/>
      <c r="WCA80" s="17"/>
      <c r="WCB80" s="17"/>
      <c r="WCC80" s="17"/>
      <c r="WCD80" s="17"/>
      <c r="WCE80" s="17"/>
      <c r="WCF80" s="17"/>
      <c r="WCG80" s="17"/>
      <c r="WCH80" s="17"/>
      <c r="WCI80" s="17"/>
      <c r="WCJ80" s="17"/>
      <c r="WCK80" s="17"/>
      <c r="WCL80" s="17"/>
      <c r="WCM80" s="17"/>
      <c r="WCN80" s="17"/>
      <c r="WCO80" s="17"/>
      <c r="WCP80" s="17"/>
      <c r="WCQ80" s="17"/>
      <c r="WCR80" s="17"/>
      <c r="WCS80" s="17"/>
      <c r="WCT80" s="17"/>
      <c r="WCU80" s="17"/>
      <c r="WCV80" s="17"/>
      <c r="WCW80" s="17"/>
      <c r="WCX80" s="17"/>
      <c r="WCY80" s="17"/>
      <c r="WCZ80" s="17"/>
      <c r="WDA80" s="17"/>
      <c r="WDB80" s="17"/>
      <c r="WDC80" s="17"/>
      <c r="WDD80" s="17"/>
      <c r="WDE80" s="17"/>
      <c r="WDF80" s="17"/>
      <c r="WDG80" s="17"/>
      <c r="WDH80" s="17"/>
      <c r="WDI80" s="17"/>
      <c r="WDJ80" s="17"/>
      <c r="WDK80" s="17"/>
      <c r="WDL80" s="17"/>
      <c r="WDM80" s="17"/>
      <c r="WDN80" s="17"/>
      <c r="WDO80" s="17"/>
      <c r="WDP80" s="17"/>
      <c r="WDQ80" s="17"/>
      <c r="WDR80" s="17"/>
      <c r="WDS80" s="17"/>
      <c r="WDT80" s="17"/>
      <c r="WDU80" s="17"/>
      <c r="WDV80" s="17"/>
      <c r="WDW80" s="17"/>
      <c r="WDX80" s="17"/>
      <c r="WDY80" s="17"/>
      <c r="WDZ80" s="17"/>
      <c r="WEA80" s="17"/>
      <c r="WEB80" s="17"/>
      <c r="WEC80" s="17"/>
      <c r="WED80" s="17"/>
      <c r="WEE80" s="17"/>
      <c r="WEF80" s="17"/>
      <c r="WEG80" s="17"/>
      <c r="WEH80" s="17"/>
      <c r="WEI80" s="17"/>
      <c r="WEJ80" s="17"/>
      <c r="WEK80" s="17"/>
      <c r="WEL80" s="17"/>
      <c r="WEM80" s="17"/>
      <c r="WEN80" s="17"/>
      <c r="WEO80" s="17"/>
      <c r="WEP80" s="17"/>
      <c r="WEQ80" s="17"/>
      <c r="WER80" s="17"/>
      <c r="WES80" s="17"/>
      <c r="WET80" s="17"/>
      <c r="WEU80" s="17"/>
      <c r="WEV80" s="17"/>
      <c r="WEW80" s="17"/>
      <c r="WEX80" s="17"/>
      <c r="WEY80" s="17"/>
      <c r="WEZ80" s="17"/>
      <c r="WFA80" s="17"/>
      <c r="WFB80" s="17"/>
      <c r="WFC80" s="17"/>
      <c r="WFD80" s="17"/>
      <c r="WFE80" s="17"/>
      <c r="WFF80" s="17"/>
      <c r="WFG80" s="17"/>
      <c r="WFH80" s="17"/>
      <c r="WFI80" s="17"/>
      <c r="WFJ80" s="17"/>
      <c r="WFK80" s="17"/>
      <c r="WFL80" s="17"/>
      <c r="WFM80" s="17"/>
      <c r="WFN80" s="17"/>
      <c r="WFO80" s="17"/>
      <c r="WFP80" s="17"/>
      <c r="WFQ80" s="17"/>
      <c r="WFR80" s="17"/>
      <c r="WFS80" s="17"/>
      <c r="WFT80" s="17"/>
      <c r="WFU80" s="17"/>
      <c r="WFV80" s="17"/>
      <c r="WFW80" s="17"/>
      <c r="WFX80" s="17"/>
      <c r="WFY80" s="17"/>
      <c r="WFZ80" s="17"/>
      <c r="WGA80" s="17"/>
      <c r="WGB80" s="17"/>
      <c r="WGC80" s="17"/>
      <c r="WGD80" s="17"/>
      <c r="WGE80" s="17"/>
      <c r="WGF80" s="17"/>
      <c r="WGG80" s="17"/>
      <c r="WGH80" s="17"/>
      <c r="WGI80" s="17"/>
      <c r="WGJ80" s="17"/>
      <c r="WGK80" s="17"/>
      <c r="WGL80" s="17"/>
      <c r="WGM80" s="17"/>
      <c r="WGN80" s="17"/>
      <c r="WGO80" s="17"/>
      <c r="WGP80" s="17"/>
      <c r="WGQ80" s="17"/>
      <c r="WGR80" s="17"/>
      <c r="WGS80" s="17"/>
      <c r="WGT80" s="17"/>
      <c r="WGU80" s="17"/>
      <c r="WGV80" s="17"/>
      <c r="WGW80" s="17"/>
      <c r="WGX80" s="17"/>
      <c r="WGY80" s="17"/>
      <c r="WGZ80" s="17"/>
      <c r="WHA80" s="17"/>
      <c r="WHB80" s="17"/>
      <c r="WHC80" s="17"/>
      <c r="WHD80" s="17"/>
      <c r="WHE80" s="17"/>
      <c r="WHF80" s="17"/>
      <c r="WHG80" s="17"/>
      <c r="WHH80" s="17"/>
      <c r="WHI80" s="17"/>
      <c r="WHJ80" s="17"/>
      <c r="WHK80" s="17"/>
      <c r="WHL80" s="17"/>
      <c r="WHM80" s="17"/>
      <c r="WHN80" s="17"/>
      <c r="WHO80" s="17"/>
      <c r="WHP80" s="17"/>
      <c r="WHQ80" s="17"/>
      <c r="WHR80" s="17"/>
      <c r="WHS80" s="17"/>
      <c r="WHT80" s="17"/>
      <c r="WHU80" s="17"/>
      <c r="WHV80" s="17"/>
      <c r="WHW80" s="17"/>
      <c r="WHX80" s="17"/>
      <c r="WHY80" s="17"/>
      <c r="WHZ80" s="17"/>
      <c r="WIA80" s="17"/>
      <c r="WIB80" s="17"/>
      <c r="WIC80" s="17"/>
      <c r="WID80" s="17"/>
      <c r="WIE80" s="17"/>
      <c r="WIF80" s="17"/>
      <c r="WIG80" s="17"/>
      <c r="WIH80" s="17"/>
      <c r="WII80" s="17"/>
      <c r="WIJ80" s="17"/>
      <c r="WIK80" s="17"/>
      <c r="WIL80" s="17"/>
      <c r="WIM80" s="17"/>
      <c r="WIN80" s="17"/>
      <c r="WIO80" s="17"/>
      <c r="WIP80" s="17"/>
      <c r="WIQ80" s="17"/>
      <c r="WIR80" s="17"/>
      <c r="WIS80" s="17"/>
      <c r="WIT80" s="17"/>
      <c r="WIU80" s="17"/>
      <c r="WIV80" s="17"/>
      <c r="WIW80" s="17"/>
      <c r="WIX80" s="17"/>
      <c r="WIY80" s="17"/>
      <c r="WIZ80" s="17"/>
      <c r="WJA80" s="17"/>
      <c r="WJB80" s="17"/>
      <c r="WJC80" s="17"/>
      <c r="WJD80" s="17"/>
      <c r="WJE80" s="17"/>
      <c r="WJF80" s="17"/>
      <c r="WJG80" s="17"/>
      <c r="WJH80" s="17"/>
      <c r="WJI80" s="17"/>
      <c r="WJJ80" s="17"/>
      <c r="WJK80" s="17"/>
      <c r="WJL80" s="17"/>
      <c r="WJM80" s="17"/>
      <c r="WJN80" s="17"/>
      <c r="WJO80" s="17"/>
      <c r="WJP80" s="17"/>
      <c r="WJQ80" s="17"/>
      <c r="WJR80" s="17"/>
      <c r="WJS80" s="17"/>
      <c r="WJT80" s="17"/>
      <c r="WJU80" s="17"/>
      <c r="WJV80" s="17"/>
      <c r="WJW80" s="17"/>
      <c r="WJX80" s="17"/>
      <c r="WJY80" s="17"/>
      <c r="WJZ80" s="17"/>
      <c r="WKA80" s="17"/>
      <c r="WKB80" s="17"/>
      <c r="WKC80" s="17"/>
      <c r="WKD80" s="17"/>
      <c r="WKE80" s="17"/>
      <c r="WKF80" s="17"/>
      <c r="WKG80" s="17"/>
      <c r="WKH80" s="17"/>
      <c r="WKI80" s="17"/>
      <c r="WKJ80" s="17"/>
      <c r="WKK80" s="17"/>
      <c r="WKL80" s="17"/>
      <c r="WKM80" s="17"/>
      <c r="WKN80" s="17"/>
      <c r="WKO80" s="17"/>
      <c r="WKP80" s="17"/>
      <c r="WKQ80" s="17"/>
      <c r="WKR80" s="17"/>
      <c r="WKS80" s="17"/>
      <c r="WKT80" s="17"/>
      <c r="WKU80" s="17"/>
      <c r="WKV80" s="17"/>
      <c r="WKW80" s="17"/>
      <c r="WKX80" s="17"/>
      <c r="WKY80" s="17"/>
      <c r="WKZ80" s="17"/>
      <c r="WLA80" s="17"/>
      <c r="WLB80" s="17"/>
      <c r="WLC80" s="17"/>
      <c r="WLD80" s="17"/>
      <c r="WLE80" s="17"/>
      <c r="WLF80" s="17"/>
      <c r="WLG80" s="17"/>
      <c r="WLH80" s="17"/>
      <c r="WLI80" s="17"/>
      <c r="WLJ80" s="17"/>
      <c r="WLK80" s="17"/>
      <c r="WLL80" s="17"/>
      <c r="WLM80" s="17"/>
      <c r="WLN80" s="17"/>
      <c r="WLO80" s="17"/>
      <c r="WLP80" s="17"/>
      <c r="WLQ80" s="17"/>
      <c r="WLR80" s="17"/>
      <c r="WLS80" s="17"/>
      <c r="WLT80" s="17"/>
      <c r="WLU80" s="17"/>
      <c r="WLV80" s="17"/>
      <c r="WLW80" s="17"/>
      <c r="WLX80" s="17"/>
      <c r="WLY80" s="17"/>
      <c r="WLZ80" s="17"/>
      <c r="WMA80" s="17"/>
      <c r="WMB80" s="17"/>
      <c r="WMC80" s="17"/>
      <c r="WMD80" s="17"/>
      <c r="WME80" s="17"/>
      <c r="WMF80" s="17"/>
      <c r="WMG80" s="17"/>
      <c r="WMH80" s="17"/>
      <c r="WMI80" s="17"/>
      <c r="WMJ80" s="17"/>
      <c r="WMK80" s="17"/>
      <c r="WML80" s="17"/>
      <c r="WMM80" s="17"/>
      <c r="WMN80" s="17"/>
      <c r="WMO80" s="17"/>
      <c r="WMP80" s="17"/>
      <c r="WMQ80" s="17"/>
      <c r="WMR80" s="17"/>
      <c r="WMS80" s="17"/>
      <c r="WMT80" s="17"/>
      <c r="WMU80" s="17"/>
      <c r="WMV80" s="17"/>
      <c r="WMW80" s="17"/>
      <c r="WMX80" s="17"/>
      <c r="WMY80" s="17"/>
      <c r="WMZ80" s="17"/>
      <c r="WNA80" s="17"/>
      <c r="WNB80" s="17"/>
      <c r="WNC80" s="17"/>
      <c r="WND80" s="17"/>
      <c r="WNE80" s="17"/>
      <c r="WNF80" s="17"/>
      <c r="WNG80" s="17"/>
      <c r="WNH80" s="17"/>
      <c r="WNI80" s="17"/>
      <c r="WNJ80" s="17"/>
      <c r="WNK80" s="17"/>
      <c r="WNL80" s="17"/>
      <c r="WNM80" s="17"/>
      <c r="WNN80" s="17"/>
      <c r="WNO80" s="17"/>
      <c r="WNP80" s="17"/>
      <c r="WNQ80" s="17"/>
      <c r="WNR80" s="17"/>
      <c r="WNS80" s="17"/>
      <c r="WNT80" s="17"/>
      <c r="WNU80" s="17"/>
      <c r="WNV80" s="17"/>
      <c r="WNW80" s="17"/>
      <c r="WNX80" s="17"/>
      <c r="WNY80" s="17"/>
      <c r="WNZ80" s="17"/>
      <c r="WOA80" s="17"/>
      <c r="WOB80" s="17"/>
      <c r="WOC80" s="17"/>
      <c r="WOD80" s="17"/>
      <c r="WOE80" s="17"/>
      <c r="WOF80" s="17"/>
      <c r="WOG80" s="17"/>
      <c r="WOH80" s="17"/>
      <c r="WOI80" s="17"/>
      <c r="WOJ80" s="17"/>
      <c r="WOK80" s="17"/>
      <c r="WOL80" s="17"/>
      <c r="WOM80" s="17"/>
      <c r="WON80" s="17"/>
      <c r="WOO80" s="17"/>
      <c r="WOP80" s="17"/>
      <c r="WOQ80" s="17"/>
      <c r="WOR80" s="17"/>
      <c r="WOS80" s="17"/>
      <c r="WOT80" s="17"/>
      <c r="WOU80" s="17"/>
      <c r="WOV80" s="17"/>
      <c r="WOW80" s="17"/>
      <c r="WOX80" s="17"/>
      <c r="WOY80" s="17"/>
      <c r="WOZ80" s="17"/>
      <c r="WPA80" s="17"/>
      <c r="WPB80" s="17"/>
      <c r="WPC80" s="17"/>
      <c r="WPD80" s="17"/>
      <c r="WPE80" s="17"/>
      <c r="WPF80" s="17"/>
      <c r="WPG80" s="17"/>
      <c r="WPH80" s="17"/>
      <c r="WPI80" s="17"/>
      <c r="WPJ80" s="17"/>
      <c r="WPK80" s="17"/>
      <c r="WPL80" s="17"/>
      <c r="WPM80" s="17"/>
      <c r="WPN80" s="17"/>
      <c r="WPO80" s="17"/>
      <c r="WPP80" s="17"/>
      <c r="WPQ80" s="17"/>
      <c r="WPR80" s="17"/>
      <c r="WPS80" s="17"/>
      <c r="WPT80" s="17"/>
      <c r="WPU80" s="17"/>
      <c r="WPV80" s="17"/>
      <c r="WPW80" s="17"/>
      <c r="WPX80" s="17"/>
      <c r="WPY80" s="17"/>
      <c r="WPZ80" s="17"/>
      <c r="WQA80" s="17"/>
      <c r="WQB80" s="17"/>
      <c r="WQC80" s="17"/>
      <c r="WQD80" s="17"/>
      <c r="WQE80" s="17"/>
      <c r="WQF80" s="17"/>
      <c r="WQG80" s="17"/>
      <c r="WQH80" s="17"/>
      <c r="WQI80" s="17"/>
      <c r="WQJ80" s="17"/>
      <c r="WQK80" s="17"/>
      <c r="WQL80" s="17"/>
      <c r="WQM80" s="17"/>
      <c r="WQN80" s="17"/>
      <c r="WQO80" s="17"/>
      <c r="WQP80" s="17"/>
      <c r="WQQ80" s="17"/>
      <c r="WQR80" s="17"/>
      <c r="WQS80" s="17"/>
      <c r="WQT80" s="17"/>
      <c r="WQU80" s="17"/>
      <c r="WQV80" s="17"/>
      <c r="WQW80" s="17"/>
      <c r="WQX80" s="17"/>
      <c r="WQY80" s="17"/>
      <c r="WQZ80" s="17"/>
      <c r="WRA80" s="17"/>
      <c r="WRB80" s="17"/>
      <c r="WRC80" s="17"/>
      <c r="WRD80" s="17"/>
      <c r="WRE80" s="17"/>
      <c r="WRF80" s="17"/>
      <c r="WRG80" s="17"/>
      <c r="WRH80" s="17"/>
      <c r="WRI80" s="17"/>
      <c r="WRJ80" s="17"/>
      <c r="WRK80" s="17"/>
      <c r="WRL80" s="17"/>
      <c r="WRM80" s="17"/>
      <c r="WRN80" s="17"/>
      <c r="WRO80" s="17"/>
      <c r="WRP80" s="17"/>
      <c r="WRQ80" s="17"/>
      <c r="WRR80" s="17"/>
      <c r="WRS80" s="17"/>
      <c r="WRT80" s="17"/>
      <c r="WRU80" s="17"/>
      <c r="WRV80" s="17"/>
      <c r="WRW80" s="17"/>
      <c r="WRX80" s="17"/>
      <c r="WRY80" s="17"/>
      <c r="WRZ80" s="17"/>
      <c r="WSA80" s="17"/>
      <c r="WSB80" s="17"/>
      <c r="WSC80" s="17"/>
      <c r="WSD80" s="17"/>
      <c r="WSE80" s="17"/>
      <c r="WSF80" s="17"/>
      <c r="WSG80" s="17"/>
      <c r="WSH80" s="17"/>
      <c r="WSI80" s="17"/>
      <c r="WSJ80" s="17"/>
      <c r="WSK80" s="17"/>
      <c r="WSL80" s="17"/>
      <c r="WSM80" s="17"/>
      <c r="WSN80" s="17"/>
      <c r="WSO80" s="17"/>
      <c r="WSP80" s="17"/>
      <c r="WSQ80" s="17"/>
      <c r="WSR80" s="17"/>
      <c r="WSS80" s="17"/>
      <c r="WST80" s="17"/>
      <c r="WSU80" s="17"/>
      <c r="WSV80" s="17"/>
      <c r="WSW80" s="17"/>
      <c r="WSX80" s="17"/>
      <c r="WSY80" s="17"/>
      <c r="WSZ80" s="17"/>
      <c r="WTA80" s="17"/>
      <c r="WTB80" s="17"/>
      <c r="WTC80" s="17"/>
      <c r="WTD80" s="17"/>
      <c r="WTE80" s="17"/>
      <c r="WTF80" s="17"/>
      <c r="WTG80" s="17"/>
      <c r="WTH80" s="17"/>
      <c r="WTI80" s="17"/>
      <c r="WTJ80" s="17"/>
      <c r="WTK80" s="17"/>
      <c r="WTL80" s="17"/>
      <c r="WTM80" s="17"/>
      <c r="WTN80" s="17"/>
      <c r="WTO80" s="17"/>
      <c r="WTP80" s="17"/>
      <c r="WTQ80" s="17"/>
      <c r="WTR80" s="17"/>
      <c r="WTS80" s="17"/>
      <c r="WTT80" s="17"/>
      <c r="WTU80" s="17"/>
      <c r="WTV80" s="17"/>
      <c r="WTW80" s="17"/>
      <c r="WTX80" s="17"/>
      <c r="WTY80" s="17"/>
      <c r="WTZ80" s="17"/>
      <c r="WUA80" s="17"/>
      <c r="WUB80" s="17"/>
      <c r="WUC80" s="17"/>
      <c r="WUD80" s="17"/>
      <c r="WUE80" s="17"/>
      <c r="WUF80" s="17"/>
      <c r="WUG80" s="17"/>
      <c r="WUH80" s="17"/>
      <c r="WUI80" s="17"/>
      <c r="WUJ80" s="17"/>
      <c r="WUK80" s="17"/>
      <c r="WUL80" s="17"/>
      <c r="WUM80" s="17"/>
      <c r="WUN80" s="17"/>
      <c r="WUO80" s="17"/>
      <c r="WUP80" s="17"/>
      <c r="WUQ80" s="17"/>
      <c r="WUR80" s="17"/>
      <c r="WUS80" s="17"/>
      <c r="WUT80" s="17"/>
      <c r="WUU80" s="17"/>
      <c r="WUV80" s="17"/>
      <c r="WUW80" s="17"/>
      <c r="WUX80" s="17"/>
      <c r="WUY80" s="17"/>
      <c r="WUZ80" s="17"/>
      <c r="WVA80" s="17"/>
      <c r="WVB80" s="17"/>
      <c r="WVC80" s="17"/>
      <c r="WVD80" s="17"/>
      <c r="WVE80" s="17"/>
      <c r="WVF80" s="17"/>
      <c r="WVG80" s="17"/>
      <c r="WVH80" s="17"/>
      <c r="WVI80" s="17"/>
      <c r="WVJ80" s="17"/>
      <c r="WVK80" s="17"/>
      <c r="WVL80" s="17"/>
      <c r="WVM80" s="17"/>
      <c r="WVN80" s="17"/>
      <c r="WVO80" s="17"/>
      <c r="WVP80" s="17"/>
      <c r="WVQ80" s="17"/>
      <c r="WVR80" s="17"/>
      <c r="WVS80" s="17"/>
      <c r="WVT80" s="17"/>
      <c r="WVU80" s="17"/>
      <c r="WVV80" s="17"/>
      <c r="WVW80" s="17"/>
      <c r="WVX80" s="17"/>
      <c r="WVY80" s="17"/>
      <c r="WVZ80" s="17"/>
      <c r="WWA80" s="17"/>
      <c r="WWB80" s="17"/>
      <c r="WWC80" s="17"/>
      <c r="WWD80" s="17"/>
      <c r="WWE80" s="17"/>
      <c r="WWF80" s="17"/>
      <c r="WWG80" s="17"/>
      <c r="WWH80" s="17"/>
      <c r="WWI80" s="17"/>
      <c r="WWJ80" s="17"/>
      <c r="WWK80" s="17"/>
      <c r="WWL80" s="17"/>
      <c r="WWM80" s="17"/>
      <c r="WWN80" s="17"/>
      <c r="WWO80" s="17"/>
      <c r="WWP80" s="17"/>
      <c r="WWQ80" s="17"/>
      <c r="WWR80" s="17"/>
      <c r="WWS80" s="17"/>
      <c r="WWT80" s="17"/>
      <c r="WWU80" s="17"/>
      <c r="WWV80" s="17"/>
      <c r="WWW80" s="17"/>
      <c r="WWX80" s="17"/>
      <c r="WWY80" s="17"/>
      <c r="WWZ80" s="17"/>
      <c r="WXA80" s="17"/>
      <c r="WXB80" s="17"/>
      <c r="WXC80" s="17"/>
      <c r="WXD80" s="17"/>
      <c r="WXE80" s="17"/>
      <c r="WXF80" s="17"/>
      <c r="WXG80" s="17"/>
      <c r="WXH80" s="17"/>
      <c r="WXI80" s="17"/>
      <c r="WXJ80" s="17"/>
      <c r="WXK80" s="17"/>
      <c r="WXL80" s="17"/>
      <c r="WXM80" s="17"/>
      <c r="WXN80" s="17"/>
      <c r="WXO80" s="17"/>
      <c r="WXP80" s="17"/>
      <c r="WXQ80" s="17"/>
      <c r="WXR80" s="17"/>
      <c r="WXS80" s="17"/>
      <c r="WXT80" s="17"/>
      <c r="WXU80" s="17"/>
      <c r="WXV80" s="17"/>
      <c r="WXW80" s="17"/>
      <c r="WXX80" s="17"/>
      <c r="WXY80" s="17"/>
      <c r="WXZ80" s="17"/>
      <c r="WYA80" s="17"/>
      <c r="WYB80" s="17"/>
      <c r="WYC80" s="17"/>
      <c r="WYD80" s="17"/>
      <c r="WYE80" s="17"/>
      <c r="WYF80" s="17"/>
      <c r="WYG80" s="17"/>
      <c r="WYH80" s="17"/>
      <c r="WYI80" s="17"/>
      <c r="WYJ80" s="17"/>
      <c r="WYK80" s="17"/>
      <c r="WYL80" s="17"/>
      <c r="WYM80" s="17"/>
      <c r="WYN80" s="17"/>
      <c r="WYO80" s="17"/>
      <c r="WYP80" s="17"/>
      <c r="WYQ80" s="17"/>
      <c r="WYR80" s="17"/>
      <c r="WYS80" s="17"/>
      <c r="WYT80" s="17"/>
      <c r="WYU80" s="17"/>
      <c r="WYV80" s="17"/>
      <c r="WYW80" s="17"/>
      <c r="WYX80" s="17"/>
      <c r="WYY80" s="17"/>
      <c r="WYZ80" s="17"/>
      <c r="WZA80" s="17"/>
      <c r="WZB80" s="17"/>
      <c r="WZC80" s="17"/>
      <c r="WZD80" s="17"/>
      <c r="WZE80" s="17"/>
      <c r="WZF80" s="17"/>
      <c r="WZG80" s="17"/>
      <c r="WZH80" s="17"/>
      <c r="WZI80" s="17"/>
      <c r="WZJ80" s="17"/>
      <c r="WZK80" s="17"/>
      <c r="WZL80" s="17"/>
      <c r="WZM80" s="17"/>
      <c r="WZN80" s="17"/>
      <c r="WZO80" s="17"/>
      <c r="WZP80" s="17"/>
      <c r="WZQ80" s="17"/>
      <c r="WZR80" s="17"/>
      <c r="WZS80" s="17"/>
      <c r="WZT80" s="17"/>
      <c r="WZU80" s="17"/>
      <c r="WZV80" s="17"/>
      <c r="WZW80" s="17"/>
      <c r="WZX80" s="17"/>
      <c r="WZY80" s="17"/>
      <c r="WZZ80" s="17"/>
      <c r="XAA80" s="17"/>
      <c r="XAB80" s="17"/>
      <c r="XAC80" s="17"/>
      <c r="XAD80" s="17"/>
      <c r="XAE80" s="17"/>
      <c r="XAF80" s="17"/>
      <c r="XAG80" s="17"/>
      <c r="XAH80" s="17"/>
      <c r="XAI80" s="17"/>
      <c r="XAJ80" s="17"/>
      <c r="XAK80" s="17"/>
      <c r="XAL80" s="17"/>
      <c r="XAM80" s="17"/>
      <c r="XAN80" s="17"/>
      <c r="XAO80" s="17"/>
      <c r="XAP80" s="17"/>
      <c r="XAQ80" s="17"/>
      <c r="XAR80" s="17"/>
      <c r="XAS80" s="17"/>
      <c r="XAT80" s="17"/>
      <c r="XAU80" s="17"/>
      <c r="XAV80" s="17"/>
      <c r="XAW80" s="17"/>
      <c r="XAX80" s="17"/>
      <c r="XAY80" s="17"/>
      <c r="XAZ80" s="17"/>
      <c r="XBA80" s="17"/>
      <c r="XBB80" s="17"/>
      <c r="XBC80" s="17"/>
      <c r="XBD80" s="17"/>
      <c r="XBE80" s="17"/>
      <c r="XBF80" s="17"/>
      <c r="XBG80" s="17"/>
      <c r="XBH80" s="17"/>
      <c r="XBI80" s="17"/>
      <c r="XBJ80" s="17"/>
      <c r="XBK80" s="17"/>
      <c r="XBL80" s="17"/>
      <c r="XBM80" s="17"/>
      <c r="XBN80" s="17"/>
      <c r="XBO80" s="17"/>
      <c r="XBP80" s="17"/>
      <c r="XBQ80" s="17"/>
      <c r="XBR80" s="17"/>
      <c r="XBS80" s="17"/>
      <c r="XBT80" s="17"/>
      <c r="XBU80" s="17"/>
      <c r="XBV80" s="17"/>
      <c r="XBW80" s="17"/>
      <c r="XBX80" s="17"/>
      <c r="XBY80" s="17"/>
      <c r="XBZ80" s="17"/>
      <c r="XCA80" s="17"/>
      <c r="XCB80" s="17"/>
      <c r="XCC80" s="17"/>
      <c r="XCD80" s="17"/>
      <c r="XCE80" s="17"/>
      <c r="XCF80" s="17"/>
      <c r="XCG80" s="17"/>
      <c r="XCH80" s="17"/>
      <c r="XCI80" s="17"/>
      <c r="XCJ80" s="17"/>
      <c r="XCK80" s="17"/>
      <c r="XCL80" s="17"/>
      <c r="XCM80" s="17"/>
      <c r="XCN80" s="17"/>
      <c r="XCO80" s="17"/>
      <c r="XCP80" s="17"/>
      <c r="XCQ80" s="17"/>
      <c r="XCR80" s="17"/>
      <c r="XCS80" s="17"/>
      <c r="XCT80" s="17"/>
      <c r="XCU80" s="17"/>
      <c r="XCV80" s="17"/>
      <c r="XCW80" s="17"/>
      <c r="XCX80" s="17"/>
      <c r="XCY80" s="17"/>
      <c r="XCZ80" s="17"/>
      <c r="XDA80" s="17"/>
      <c r="XDB80" s="17"/>
      <c r="XDC80" s="17"/>
      <c r="XDD80" s="17"/>
      <c r="XDE80" s="17"/>
      <c r="XDF80" s="17"/>
      <c r="XDG80" s="17"/>
      <c r="XDH80" s="17"/>
      <c r="XDI80" s="17"/>
      <c r="XDJ80" s="17"/>
      <c r="XDK80" s="17"/>
      <c r="XDL80" s="17"/>
      <c r="XDM80" s="17"/>
      <c r="XDN80" s="17"/>
      <c r="XDO80" s="17"/>
      <c r="XDP80" s="17"/>
      <c r="XDQ80" s="17"/>
      <c r="XDR80" s="17"/>
      <c r="XDS80" s="17"/>
      <c r="XDT80" s="17"/>
      <c r="XDU80" s="17"/>
      <c r="XDV80" s="17"/>
      <c r="XDW80" s="17"/>
      <c r="XDX80" s="17"/>
      <c r="XDY80" s="17"/>
      <c r="XDZ80" s="17"/>
      <c r="XEA80" s="17"/>
      <c r="XEB80" s="17"/>
      <c r="XEC80" s="17"/>
      <c r="XED80" s="17"/>
      <c r="XEE80" s="17"/>
      <c r="XEF80" s="17"/>
      <c r="XEG80" s="17"/>
      <c r="XEH80" s="17"/>
      <c r="XEI80" s="17"/>
      <c r="XEJ80" s="17"/>
      <c r="XEK80" s="17"/>
      <c r="XEL80" s="17"/>
      <c r="XEM80" s="17"/>
      <c r="XEN80" s="17"/>
      <c r="XEO80" s="17"/>
      <c r="XEP80" s="17"/>
      <c r="XEQ80" s="17"/>
      <c r="XER80" s="17"/>
      <c r="XES80" s="17"/>
      <c r="XET80" s="17"/>
      <c r="XEU80" s="17"/>
      <c r="XEV80" s="17"/>
      <c r="XEW80" s="17"/>
      <c r="XEX80" s="17"/>
      <c r="XEY80" s="17"/>
      <c r="XEZ80" s="17"/>
      <c r="XFA80" s="17"/>
      <c r="XFB80" s="17"/>
      <c r="XFC80" s="17"/>
    </row>
    <row r="81" spans="3:16383" hidden="1">
      <c r="C81" s="17"/>
      <c r="D81" s="17"/>
      <c r="E81" s="17"/>
      <c r="F81" s="17"/>
      <c r="G81" s="17"/>
      <c r="H81" s="17"/>
      <c r="I81" s="17"/>
      <c r="J81" s="17"/>
      <c r="K81" s="17"/>
      <c r="L81" s="17"/>
      <c r="M81" s="17"/>
      <c r="N81" s="17"/>
      <c r="BU81" s="17"/>
      <c r="BV81" s="17"/>
      <c r="BW81" s="17"/>
      <c r="BX81" s="17"/>
      <c r="BY81" s="17"/>
      <c r="BZ81" s="17"/>
      <c r="CA81" s="17"/>
      <c r="CB81" s="17"/>
      <c r="CC81" s="17"/>
      <c r="CD81" s="17"/>
      <c r="CE81" s="17"/>
      <c r="CF81" s="17"/>
      <c r="CG81" s="17"/>
      <c r="CH81" s="17"/>
      <c r="CI81" s="17"/>
      <c r="CJ81" s="17"/>
      <c r="CK81" s="17"/>
      <c r="CL81" s="17"/>
      <c r="CM81" s="17"/>
      <c r="CN81" s="17"/>
      <c r="CO81" s="17"/>
      <c r="CP81" s="17"/>
      <c r="CQ81" s="17"/>
      <c r="CR81" s="17"/>
      <c r="CS81" s="17"/>
      <c r="CT81" s="17"/>
      <c r="CU81" s="17"/>
      <c r="CV81" s="17"/>
      <c r="CW81" s="17"/>
      <c r="CX81" s="17"/>
      <c r="CY81" s="17"/>
      <c r="CZ81" s="17"/>
      <c r="DA81" s="17"/>
      <c r="DB81" s="17"/>
      <c r="DC81" s="17"/>
      <c r="DD81" s="17"/>
      <c r="DE81" s="17"/>
      <c r="DF81" s="17"/>
      <c r="DG81" s="17"/>
      <c r="DH81" s="17"/>
      <c r="DI81" s="17"/>
      <c r="DJ81" s="17"/>
      <c r="DK81" s="17"/>
      <c r="DL81" s="17"/>
      <c r="DM81" s="17"/>
      <c r="DN81" s="17"/>
      <c r="DO81" s="17"/>
      <c r="DP81" s="17"/>
      <c r="DQ81" s="17"/>
      <c r="DR81" s="17"/>
      <c r="DS81" s="17"/>
      <c r="DT81" s="17"/>
      <c r="DU81" s="17"/>
      <c r="DV81" s="17"/>
      <c r="DW81" s="17"/>
      <c r="DX81" s="17"/>
      <c r="DY81" s="17"/>
      <c r="DZ81" s="17"/>
      <c r="EA81" s="17"/>
      <c r="EB81" s="17"/>
      <c r="EC81" s="17"/>
      <c r="ED81" s="17"/>
      <c r="EE81" s="17"/>
      <c r="EF81" s="17"/>
      <c r="EG81" s="17"/>
      <c r="EH81" s="17"/>
      <c r="EI81" s="17"/>
      <c r="EJ81" s="17"/>
      <c r="EK81" s="17"/>
      <c r="EL81" s="17"/>
      <c r="EM81" s="17"/>
      <c r="EN81" s="17"/>
      <c r="EO81" s="17"/>
      <c r="EP81" s="17"/>
      <c r="EQ81" s="17"/>
      <c r="ER81" s="17"/>
      <c r="ES81" s="17"/>
      <c r="ET81" s="17"/>
      <c r="EU81" s="17"/>
      <c r="EV81" s="17"/>
      <c r="EW81" s="17"/>
      <c r="EX81" s="17"/>
      <c r="EY81" s="17"/>
      <c r="EZ81" s="17"/>
      <c r="FA81" s="17"/>
      <c r="FB81" s="17"/>
      <c r="FC81" s="17"/>
      <c r="FD81" s="17"/>
      <c r="FE81" s="17"/>
      <c r="FF81" s="17"/>
      <c r="FG81" s="17"/>
      <c r="FH81" s="17"/>
      <c r="FI81" s="17"/>
      <c r="FJ81" s="17"/>
      <c r="FK81" s="17"/>
      <c r="FL81" s="17"/>
      <c r="FM81" s="17"/>
      <c r="FN81" s="17"/>
      <c r="FO81" s="17"/>
      <c r="FP81" s="17"/>
      <c r="FQ81" s="17"/>
      <c r="FR81" s="17"/>
      <c r="FS81" s="17"/>
      <c r="FT81" s="17"/>
      <c r="FU81" s="17"/>
      <c r="FV81" s="17"/>
      <c r="FW81" s="17"/>
      <c r="FX81" s="17"/>
      <c r="FY81" s="17"/>
      <c r="FZ81" s="17"/>
      <c r="GA81" s="17"/>
      <c r="GB81" s="17"/>
      <c r="GC81" s="17"/>
      <c r="GD81" s="17"/>
      <c r="GE81" s="17"/>
      <c r="GF81" s="17"/>
      <c r="GG81" s="17"/>
      <c r="GH81" s="17"/>
      <c r="GI81" s="17"/>
      <c r="GJ81" s="17"/>
      <c r="GK81" s="17"/>
      <c r="GL81" s="17"/>
      <c r="GM81" s="17"/>
      <c r="GN81" s="17"/>
      <c r="GO81" s="17"/>
      <c r="GP81" s="17"/>
      <c r="GQ81" s="17"/>
      <c r="GR81" s="17"/>
      <c r="GS81" s="17"/>
      <c r="GT81" s="17"/>
      <c r="GU81" s="17"/>
      <c r="GV81" s="17"/>
      <c r="GW81" s="17"/>
      <c r="GX81" s="17"/>
      <c r="GY81" s="17"/>
      <c r="GZ81" s="17"/>
      <c r="HA81" s="17"/>
      <c r="HB81" s="17"/>
      <c r="HC81" s="17"/>
      <c r="HD81" s="17"/>
      <c r="HE81" s="17"/>
      <c r="HF81" s="17"/>
      <c r="HG81" s="17"/>
      <c r="HH81" s="17"/>
      <c r="HI81" s="17"/>
      <c r="HJ81" s="17"/>
      <c r="HK81" s="17"/>
      <c r="HL81" s="17"/>
      <c r="HM81" s="17"/>
      <c r="HN81" s="17"/>
      <c r="HO81" s="17"/>
      <c r="HP81" s="17"/>
      <c r="HQ81" s="17"/>
      <c r="HR81" s="17"/>
      <c r="HS81" s="17"/>
      <c r="HT81" s="17"/>
      <c r="HU81" s="17"/>
      <c r="HV81" s="17"/>
      <c r="HW81" s="17"/>
      <c r="HX81" s="17"/>
      <c r="HY81" s="17"/>
      <c r="HZ81" s="17"/>
      <c r="IA81" s="17"/>
      <c r="IB81" s="17"/>
      <c r="IC81" s="17"/>
      <c r="ID81" s="17"/>
      <c r="IE81" s="17"/>
      <c r="IF81" s="17"/>
      <c r="IG81" s="17"/>
      <c r="IH81" s="17"/>
      <c r="II81" s="17"/>
      <c r="IJ81" s="17"/>
      <c r="IK81" s="17"/>
      <c r="IL81" s="17"/>
      <c r="IM81" s="17"/>
      <c r="IN81" s="17"/>
      <c r="IO81" s="17"/>
      <c r="IP81" s="17"/>
      <c r="IQ81" s="17"/>
      <c r="IR81" s="17"/>
      <c r="IS81" s="17"/>
      <c r="IT81" s="17"/>
      <c r="IU81" s="17"/>
      <c r="IV81" s="17"/>
      <c r="IW81" s="17"/>
      <c r="IX81" s="17"/>
      <c r="IY81" s="17"/>
      <c r="IZ81" s="17"/>
      <c r="JA81" s="17"/>
      <c r="JB81" s="17"/>
      <c r="JC81" s="17"/>
      <c r="JD81" s="17"/>
      <c r="JE81" s="17"/>
      <c r="JF81" s="17"/>
      <c r="JG81" s="17"/>
      <c r="JH81" s="17"/>
      <c r="JI81" s="17"/>
      <c r="JJ81" s="17"/>
      <c r="JK81" s="17"/>
      <c r="JL81" s="17"/>
      <c r="JM81" s="17"/>
      <c r="JN81" s="17"/>
      <c r="JO81" s="17"/>
      <c r="JP81" s="17"/>
      <c r="JQ81" s="17"/>
      <c r="JR81" s="17"/>
      <c r="JS81" s="17"/>
      <c r="JT81" s="17"/>
      <c r="JU81" s="17"/>
      <c r="JV81" s="17"/>
      <c r="JW81" s="17"/>
      <c r="JX81" s="17"/>
      <c r="JY81" s="17"/>
      <c r="JZ81" s="17"/>
      <c r="KA81" s="17"/>
      <c r="KB81" s="17"/>
      <c r="KC81" s="17"/>
      <c r="KD81" s="17"/>
      <c r="KE81" s="17"/>
      <c r="KF81" s="17"/>
      <c r="KG81" s="17"/>
      <c r="KH81" s="17"/>
      <c r="KI81" s="17"/>
      <c r="KJ81" s="17"/>
      <c r="KK81" s="17"/>
      <c r="KL81" s="17"/>
      <c r="KM81" s="17"/>
      <c r="KN81" s="17"/>
      <c r="KO81" s="17"/>
      <c r="KP81" s="17"/>
      <c r="KQ81" s="17"/>
      <c r="KR81" s="17"/>
      <c r="KS81" s="17"/>
      <c r="KT81" s="17"/>
      <c r="KU81" s="17"/>
      <c r="KV81" s="17"/>
      <c r="KW81" s="17"/>
      <c r="KX81" s="17"/>
      <c r="KY81" s="17"/>
      <c r="KZ81" s="17"/>
      <c r="LA81" s="17"/>
      <c r="LB81" s="17"/>
      <c r="LC81" s="17"/>
      <c r="LD81" s="17"/>
      <c r="LE81" s="17"/>
      <c r="LF81" s="17"/>
      <c r="LG81" s="17"/>
      <c r="LH81" s="17"/>
      <c r="LI81" s="17"/>
      <c r="LJ81" s="17"/>
      <c r="LK81" s="17"/>
      <c r="LL81" s="17"/>
      <c r="LM81" s="17"/>
      <c r="LN81" s="17"/>
      <c r="LO81" s="17"/>
      <c r="LP81" s="17"/>
      <c r="LQ81" s="17"/>
      <c r="LR81" s="17"/>
      <c r="LS81" s="17"/>
      <c r="LT81" s="17"/>
      <c r="LU81" s="17"/>
      <c r="LV81" s="17"/>
      <c r="LW81" s="17"/>
      <c r="LX81" s="17"/>
      <c r="LY81" s="17"/>
      <c r="LZ81" s="17"/>
      <c r="MA81" s="17"/>
      <c r="MB81" s="17"/>
      <c r="MC81" s="17"/>
      <c r="MD81" s="17"/>
      <c r="ME81" s="17"/>
      <c r="MF81" s="17"/>
      <c r="MG81" s="17"/>
      <c r="MH81" s="17"/>
      <c r="MI81" s="17"/>
      <c r="MJ81" s="17"/>
      <c r="MK81" s="17"/>
      <c r="ML81" s="17"/>
      <c r="MM81" s="17"/>
      <c r="MN81" s="17"/>
      <c r="MO81" s="17"/>
      <c r="MP81" s="17"/>
      <c r="MQ81" s="17"/>
      <c r="MR81" s="17"/>
      <c r="MS81" s="17"/>
      <c r="MT81" s="17"/>
      <c r="MU81" s="17"/>
      <c r="MV81" s="17"/>
      <c r="MW81" s="17"/>
      <c r="MX81" s="17"/>
      <c r="MY81" s="17"/>
      <c r="MZ81" s="17"/>
      <c r="NA81" s="17"/>
      <c r="NB81" s="17"/>
      <c r="NC81" s="17"/>
      <c r="ND81" s="17"/>
      <c r="NE81" s="17"/>
      <c r="NF81" s="17"/>
      <c r="NG81" s="17"/>
      <c r="NH81" s="17"/>
      <c r="NI81" s="17"/>
      <c r="NJ81" s="17"/>
      <c r="NK81" s="17"/>
      <c r="NL81" s="17"/>
      <c r="NM81" s="17"/>
      <c r="NN81" s="17"/>
      <c r="NO81" s="17"/>
      <c r="NP81" s="17"/>
      <c r="NQ81" s="17"/>
      <c r="NR81" s="17"/>
      <c r="NS81" s="17"/>
      <c r="NT81" s="17"/>
      <c r="NU81" s="17"/>
      <c r="NV81" s="17"/>
      <c r="NW81" s="17"/>
      <c r="NX81" s="17"/>
      <c r="NY81" s="17"/>
      <c r="NZ81" s="17"/>
      <c r="OA81" s="17"/>
      <c r="OB81" s="17"/>
      <c r="OC81" s="17"/>
      <c r="OD81" s="17"/>
      <c r="OE81" s="17"/>
      <c r="OF81" s="17"/>
      <c r="OG81" s="17"/>
      <c r="OH81" s="17"/>
      <c r="OI81" s="17"/>
      <c r="OJ81" s="17"/>
      <c r="OK81" s="17"/>
      <c r="OL81" s="17"/>
      <c r="OM81" s="17"/>
      <c r="ON81" s="17"/>
      <c r="OO81" s="17"/>
      <c r="OP81" s="17"/>
      <c r="OQ81" s="17"/>
      <c r="OR81" s="17"/>
      <c r="OS81" s="17"/>
      <c r="OT81" s="17"/>
      <c r="OU81" s="17"/>
      <c r="OV81" s="17"/>
      <c r="OW81" s="17"/>
      <c r="OX81" s="17"/>
      <c r="OY81" s="17"/>
      <c r="OZ81" s="17"/>
      <c r="PA81" s="17"/>
      <c r="PB81" s="17"/>
      <c r="PC81" s="17"/>
      <c r="PD81" s="17"/>
      <c r="PE81" s="17"/>
      <c r="PF81" s="17"/>
      <c r="PG81" s="17"/>
      <c r="PH81" s="17"/>
      <c r="PI81" s="17"/>
      <c r="PJ81" s="17"/>
      <c r="PK81" s="17"/>
      <c r="PL81" s="17"/>
      <c r="PM81" s="17"/>
      <c r="PN81" s="17"/>
      <c r="PO81" s="17"/>
      <c r="PP81" s="17"/>
      <c r="PQ81" s="17"/>
      <c r="PR81" s="17"/>
      <c r="PS81" s="17"/>
      <c r="PT81" s="17"/>
      <c r="PU81" s="17"/>
      <c r="PV81" s="17"/>
      <c r="PW81" s="17"/>
      <c r="PX81" s="17"/>
      <c r="PY81" s="17"/>
      <c r="PZ81" s="17"/>
      <c r="QA81" s="17"/>
      <c r="QB81" s="17"/>
      <c r="QC81" s="17"/>
      <c r="QD81" s="17"/>
      <c r="QE81" s="17"/>
      <c r="QF81" s="17"/>
      <c r="QG81" s="17"/>
      <c r="QH81" s="17"/>
      <c r="QI81" s="17"/>
      <c r="QJ81" s="17"/>
      <c r="QK81" s="17"/>
      <c r="QL81" s="17"/>
      <c r="QM81" s="17"/>
      <c r="QN81" s="17"/>
      <c r="QO81" s="17"/>
      <c r="QP81" s="17"/>
      <c r="QQ81" s="17"/>
      <c r="QR81" s="17"/>
      <c r="QS81" s="17"/>
      <c r="QT81" s="17"/>
      <c r="QU81" s="17"/>
      <c r="QV81" s="17"/>
      <c r="QW81" s="17"/>
      <c r="QX81" s="17"/>
      <c r="QY81" s="17"/>
      <c r="QZ81" s="17"/>
      <c r="RA81" s="17"/>
      <c r="RB81" s="17"/>
      <c r="RC81" s="17"/>
      <c r="RD81" s="17"/>
      <c r="RE81" s="17"/>
      <c r="RF81" s="17"/>
      <c r="RG81" s="17"/>
      <c r="RH81" s="17"/>
      <c r="RI81" s="17"/>
      <c r="RJ81" s="17"/>
      <c r="RK81" s="17"/>
      <c r="RL81" s="17"/>
      <c r="RM81" s="17"/>
      <c r="RN81" s="17"/>
      <c r="RO81" s="17"/>
      <c r="RP81" s="17"/>
      <c r="RQ81" s="17"/>
      <c r="RR81" s="17"/>
      <c r="RS81" s="17"/>
      <c r="RT81" s="17"/>
      <c r="RU81" s="17"/>
      <c r="RV81" s="17"/>
      <c r="RW81" s="17"/>
      <c r="RX81" s="17"/>
      <c r="RY81" s="17"/>
      <c r="RZ81" s="17"/>
      <c r="SA81" s="17"/>
      <c r="SB81" s="17"/>
      <c r="SC81" s="17"/>
      <c r="SD81" s="17"/>
      <c r="SE81" s="17"/>
      <c r="SF81" s="17"/>
      <c r="SG81" s="17"/>
      <c r="SH81" s="17"/>
      <c r="SI81" s="17"/>
      <c r="SJ81" s="17"/>
      <c r="SK81" s="17"/>
      <c r="SL81" s="17"/>
      <c r="SM81" s="17"/>
      <c r="SN81" s="17"/>
      <c r="SO81" s="17"/>
      <c r="SP81" s="17"/>
      <c r="SQ81" s="17"/>
      <c r="SR81" s="17"/>
      <c r="SS81" s="17"/>
      <c r="ST81" s="17"/>
      <c r="SU81" s="17"/>
      <c r="SV81" s="17"/>
      <c r="SW81" s="17"/>
      <c r="SX81" s="17"/>
      <c r="SY81" s="17"/>
      <c r="SZ81" s="17"/>
      <c r="TA81" s="17"/>
      <c r="TB81" s="17"/>
      <c r="TC81" s="17"/>
      <c r="TD81" s="17"/>
      <c r="TE81" s="17"/>
      <c r="TF81" s="17"/>
      <c r="TG81" s="17"/>
      <c r="TH81" s="17"/>
      <c r="TI81" s="17"/>
      <c r="TJ81" s="17"/>
      <c r="TK81" s="17"/>
      <c r="TL81" s="17"/>
      <c r="TM81" s="17"/>
      <c r="TN81" s="17"/>
      <c r="TO81" s="17"/>
      <c r="TP81" s="17"/>
      <c r="TQ81" s="17"/>
      <c r="TR81" s="17"/>
      <c r="TS81" s="17"/>
      <c r="TT81" s="17"/>
      <c r="TU81" s="17"/>
      <c r="TV81" s="17"/>
      <c r="TW81" s="17"/>
      <c r="TX81" s="17"/>
      <c r="TY81" s="17"/>
      <c r="TZ81" s="17"/>
      <c r="UA81" s="17"/>
      <c r="UB81" s="17"/>
      <c r="UC81" s="17"/>
      <c r="UD81" s="17"/>
      <c r="UE81" s="17"/>
      <c r="UF81" s="17"/>
      <c r="UG81" s="17"/>
      <c r="UH81" s="17"/>
      <c r="UI81" s="17"/>
      <c r="UJ81" s="17"/>
      <c r="UK81" s="17"/>
      <c r="UL81" s="17"/>
      <c r="UM81" s="17"/>
      <c r="UN81" s="17"/>
      <c r="UO81" s="17"/>
      <c r="UP81" s="17"/>
      <c r="UQ81" s="17"/>
      <c r="UR81" s="17"/>
      <c r="US81" s="17"/>
      <c r="UT81" s="17"/>
      <c r="UU81" s="17"/>
      <c r="UV81" s="17"/>
      <c r="UW81" s="17"/>
      <c r="UX81" s="17"/>
      <c r="UY81" s="17"/>
      <c r="UZ81" s="17"/>
      <c r="VA81" s="17"/>
      <c r="VB81" s="17"/>
      <c r="VC81" s="17"/>
      <c r="VD81" s="17"/>
      <c r="VE81" s="17"/>
      <c r="VF81" s="17"/>
      <c r="VG81" s="17"/>
      <c r="VH81" s="17"/>
      <c r="VI81" s="17"/>
      <c r="VJ81" s="17"/>
      <c r="VK81" s="17"/>
      <c r="VL81" s="17"/>
      <c r="VM81" s="17"/>
      <c r="VN81" s="17"/>
      <c r="VO81" s="17"/>
      <c r="VP81" s="17"/>
      <c r="VQ81" s="17"/>
      <c r="VR81" s="17"/>
      <c r="VS81" s="17"/>
      <c r="VT81" s="17"/>
      <c r="VU81" s="17"/>
      <c r="VV81" s="17"/>
      <c r="VW81" s="17"/>
      <c r="VX81" s="17"/>
      <c r="VY81" s="17"/>
      <c r="VZ81" s="17"/>
      <c r="WA81" s="17"/>
      <c r="WB81" s="17"/>
      <c r="WC81" s="17"/>
      <c r="WD81" s="17"/>
      <c r="WE81" s="17"/>
      <c r="WF81" s="17"/>
      <c r="WG81" s="17"/>
      <c r="WH81" s="17"/>
      <c r="WI81" s="17"/>
      <c r="WJ81" s="17"/>
      <c r="WK81" s="17"/>
      <c r="WL81" s="17"/>
      <c r="WM81" s="17"/>
      <c r="WN81" s="17"/>
      <c r="WO81" s="17"/>
      <c r="WP81" s="17"/>
      <c r="WQ81" s="17"/>
      <c r="WR81" s="17"/>
      <c r="WS81" s="17"/>
      <c r="WT81" s="17"/>
      <c r="WU81" s="17"/>
      <c r="WV81" s="17"/>
      <c r="WW81" s="17"/>
      <c r="WX81" s="17"/>
      <c r="WY81" s="17"/>
      <c r="WZ81" s="17"/>
      <c r="XA81" s="17"/>
      <c r="XB81" s="17"/>
      <c r="XC81" s="17"/>
      <c r="XD81" s="17"/>
      <c r="XE81" s="17"/>
      <c r="XF81" s="17"/>
      <c r="XG81" s="17"/>
      <c r="XH81" s="17"/>
      <c r="XI81" s="17"/>
      <c r="XJ81" s="17"/>
      <c r="XK81" s="17"/>
      <c r="XL81" s="17"/>
      <c r="XM81" s="17"/>
      <c r="XN81" s="17"/>
      <c r="XO81" s="17"/>
      <c r="XP81" s="17"/>
      <c r="XQ81" s="17"/>
      <c r="XR81" s="17"/>
      <c r="XS81" s="17"/>
      <c r="XT81" s="17"/>
      <c r="XU81" s="17"/>
      <c r="XV81" s="17"/>
      <c r="XW81" s="17"/>
      <c r="XX81" s="17"/>
      <c r="XY81" s="17"/>
      <c r="XZ81" s="17"/>
      <c r="YA81" s="17"/>
      <c r="YB81" s="17"/>
      <c r="YC81" s="17"/>
      <c r="YD81" s="17"/>
      <c r="YE81" s="17"/>
      <c r="YF81" s="17"/>
      <c r="YG81" s="17"/>
      <c r="YH81" s="17"/>
      <c r="YI81" s="17"/>
      <c r="YJ81" s="17"/>
      <c r="YK81" s="17"/>
      <c r="YL81" s="17"/>
      <c r="YM81" s="17"/>
      <c r="YN81" s="17"/>
      <c r="YO81" s="17"/>
      <c r="YP81" s="17"/>
      <c r="YQ81" s="17"/>
      <c r="YR81" s="17"/>
      <c r="YS81" s="17"/>
      <c r="YT81" s="17"/>
      <c r="YU81" s="17"/>
      <c r="YV81" s="17"/>
      <c r="YW81" s="17"/>
      <c r="YX81" s="17"/>
      <c r="YY81" s="17"/>
      <c r="YZ81" s="17"/>
      <c r="ZA81" s="17"/>
      <c r="ZB81" s="17"/>
      <c r="ZC81" s="17"/>
      <c r="ZD81" s="17"/>
      <c r="ZE81" s="17"/>
      <c r="ZF81" s="17"/>
      <c r="ZG81" s="17"/>
      <c r="ZH81" s="17"/>
      <c r="ZI81" s="17"/>
      <c r="ZJ81" s="17"/>
      <c r="ZK81" s="17"/>
      <c r="ZL81" s="17"/>
      <c r="ZM81" s="17"/>
      <c r="ZN81" s="17"/>
      <c r="ZO81" s="17"/>
      <c r="ZP81" s="17"/>
      <c r="ZQ81" s="17"/>
      <c r="ZR81" s="17"/>
      <c r="ZS81" s="17"/>
      <c r="ZT81" s="17"/>
      <c r="ZU81" s="17"/>
      <c r="ZV81" s="17"/>
      <c r="ZW81" s="17"/>
      <c r="ZX81" s="17"/>
      <c r="ZY81" s="17"/>
      <c r="ZZ81" s="17"/>
      <c r="AAA81" s="17"/>
      <c r="AAB81" s="17"/>
      <c r="AAC81" s="17"/>
      <c r="AAD81" s="17"/>
      <c r="AAE81" s="17"/>
      <c r="AAF81" s="17"/>
      <c r="AAG81" s="17"/>
      <c r="AAH81" s="17"/>
      <c r="AAI81" s="17"/>
      <c r="AAJ81" s="17"/>
      <c r="AAK81" s="17"/>
      <c r="AAL81" s="17"/>
      <c r="AAM81" s="17"/>
      <c r="AAN81" s="17"/>
      <c r="AAO81" s="17"/>
      <c r="AAP81" s="17"/>
      <c r="AAQ81" s="17"/>
      <c r="AAR81" s="17"/>
      <c r="AAS81" s="17"/>
      <c r="AAT81" s="17"/>
      <c r="AAU81" s="17"/>
      <c r="AAV81" s="17"/>
      <c r="AAW81" s="17"/>
      <c r="AAX81" s="17"/>
      <c r="AAY81" s="17"/>
      <c r="AAZ81" s="17"/>
      <c r="ABA81" s="17"/>
      <c r="ABB81" s="17"/>
      <c r="ABC81" s="17"/>
      <c r="ABD81" s="17"/>
      <c r="ABE81" s="17"/>
      <c r="ABF81" s="17"/>
      <c r="ABG81" s="17"/>
      <c r="ABH81" s="17"/>
      <c r="ABI81" s="17"/>
      <c r="ABJ81" s="17"/>
      <c r="ABK81" s="17"/>
      <c r="ABL81" s="17"/>
      <c r="ABM81" s="17"/>
      <c r="ABN81" s="17"/>
      <c r="ABO81" s="17"/>
      <c r="ABP81" s="17"/>
      <c r="ABQ81" s="17"/>
      <c r="ABR81" s="17"/>
      <c r="ABS81" s="17"/>
      <c r="ABT81" s="17"/>
      <c r="ABU81" s="17"/>
      <c r="ABV81" s="17"/>
      <c r="ABW81" s="17"/>
      <c r="ABX81" s="17"/>
      <c r="ABY81" s="17"/>
      <c r="ABZ81" s="17"/>
      <c r="ACA81" s="17"/>
      <c r="ACB81" s="17"/>
      <c r="ACC81" s="17"/>
      <c r="ACD81" s="17"/>
      <c r="ACE81" s="17"/>
      <c r="ACF81" s="17"/>
      <c r="ACG81" s="17"/>
      <c r="ACH81" s="17"/>
      <c r="ACI81" s="17"/>
      <c r="ACJ81" s="17"/>
      <c r="ACK81" s="17"/>
      <c r="ACL81" s="17"/>
      <c r="ACM81" s="17"/>
      <c r="ACN81" s="17"/>
      <c r="ACO81" s="17"/>
      <c r="ACP81" s="17"/>
      <c r="ACQ81" s="17"/>
      <c r="ACR81" s="17"/>
      <c r="ACS81" s="17"/>
      <c r="ACT81" s="17"/>
      <c r="ACU81" s="17"/>
      <c r="ACV81" s="17"/>
      <c r="ACW81" s="17"/>
      <c r="ACX81" s="17"/>
      <c r="ACY81" s="17"/>
      <c r="ACZ81" s="17"/>
      <c r="ADA81" s="17"/>
      <c r="ADB81" s="17"/>
      <c r="ADC81" s="17"/>
      <c r="ADD81" s="17"/>
      <c r="ADE81" s="17"/>
      <c r="ADF81" s="17"/>
      <c r="ADG81" s="17"/>
      <c r="ADH81" s="17"/>
      <c r="ADI81" s="17"/>
      <c r="ADJ81" s="17"/>
      <c r="ADK81" s="17"/>
      <c r="ADL81" s="17"/>
      <c r="ADM81" s="17"/>
      <c r="ADN81" s="17"/>
      <c r="ADO81" s="17"/>
      <c r="ADP81" s="17"/>
      <c r="ADQ81" s="17"/>
      <c r="ADR81" s="17"/>
      <c r="ADS81" s="17"/>
      <c r="ADT81" s="17"/>
      <c r="ADU81" s="17"/>
      <c r="ADV81" s="17"/>
      <c r="ADW81" s="17"/>
      <c r="ADX81" s="17"/>
      <c r="ADY81" s="17"/>
      <c r="ADZ81" s="17"/>
      <c r="AEA81" s="17"/>
      <c r="AEB81" s="17"/>
      <c r="AEC81" s="17"/>
      <c r="AED81" s="17"/>
      <c r="AEE81" s="17"/>
      <c r="AEF81" s="17"/>
      <c r="AEG81" s="17"/>
      <c r="AEH81" s="17"/>
      <c r="AEI81" s="17"/>
      <c r="AEJ81" s="17"/>
      <c r="AEK81" s="17"/>
      <c r="AEL81" s="17"/>
      <c r="AEM81" s="17"/>
      <c r="AEN81" s="17"/>
      <c r="AEO81" s="17"/>
      <c r="AEP81" s="17"/>
      <c r="AEQ81" s="17"/>
      <c r="AER81" s="17"/>
      <c r="AES81" s="17"/>
      <c r="AET81" s="17"/>
      <c r="AEU81" s="17"/>
      <c r="AEV81" s="17"/>
      <c r="AEW81" s="17"/>
      <c r="AEX81" s="17"/>
      <c r="AEY81" s="17"/>
      <c r="AEZ81" s="17"/>
      <c r="AFA81" s="17"/>
      <c r="AFB81" s="17"/>
      <c r="AFC81" s="17"/>
      <c r="AFD81" s="17"/>
      <c r="AFE81" s="17"/>
      <c r="AFF81" s="17"/>
      <c r="AFG81" s="17"/>
      <c r="AFH81" s="17"/>
      <c r="AFI81" s="17"/>
      <c r="AFJ81" s="17"/>
      <c r="AFK81" s="17"/>
      <c r="AFL81" s="17"/>
      <c r="AFM81" s="17"/>
      <c r="AFN81" s="17"/>
      <c r="AFO81" s="17"/>
      <c r="AFP81" s="17"/>
      <c r="AFQ81" s="17"/>
      <c r="AFR81" s="17"/>
      <c r="AFS81" s="17"/>
      <c r="AFT81" s="17"/>
      <c r="AFU81" s="17"/>
      <c r="AFV81" s="17"/>
      <c r="AFW81" s="17"/>
      <c r="AFX81" s="17"/>
      <c r="AFY81" s="17"/>
      <c r="AFZ81" s="17"/>
      <c r="AGA81" s="17"/>
      <c r="AGB81" s="17"/>
      <c r="AGC81" s="17"/>
      <c r="AGD81" s="17"/>
      <c r="AGE81" s="17"/>
      <c r="AGF81" s="17"/>
      <c r="AGG81" s="17"/>
      <c r="AGH81" s="17"/>
      <c r="AGI81" s="17"/>
      <c r="AGJ81" s="17"/>
      <c r="AGK81" s="17"/>
      <c r="AGL81" s="17"/>
      <c r="AGM81" s="17"/>
      <c r="AGN81" s="17"/>
      <c r="AGO81" s="17"/>
      <c r="AGP81" s="17"/>
      <c r="AGQ81" s="17"/>
      <c r="AGR81" s="17"/>
      <c r="AGS81" s="17"/>
      <c r="AGT81" s="17"/>
      <c r="AGU81" s="17"/>
      <c r="AGV81" s="17"/>
      <c r="AGW81" s="17"/>
      <c r="AGX81" s="17"/>
      <c r="AGY81" s="17"/>
      <c r="AGZ81" s="17"/>
      <c r="AHA81" s="17"/>
      <c r="AHB81" s="17"/>
      <c r="AHC81" s="17"/>
      <c r="AHD81" s="17"/>
      <c r="AHE81" s="17"/>
      <c r="AHF81" s="17"/>
      <c r="AHG81" s="17"/>
      <c r="AHH81" s="17"/>
      <c r="AHI81" s="17"/>
      <c r="AHJ81" s="17"/>
      <c r="AHK81" s="17"/>
      <c r="AHL81" s="17"/>
      <c r="AHM81" s="17"/>
      <c r="AHN81" s="17"/>
      <c r="AHO81" s="17"/>
      <c r="AHP81" s="17"/>
      <c r="AHQ81" s="17"/>
      <c r="AHR81" s="17"/>
      <c r="AHS81" s="17"/>
      <c r="AHT81" s="17"/>
      <c r="AHU81" s="17"/>
      <c r="AHV81" s="17"/>
      <c r="AHW81" s="17"/>
      <c r="AHX81" s="17"/>
      <c r="AHY81" s="17"/>
      <c r="AHZ81" s="17"/>
      <c r="AIA81" s="17"/>
      <c r="AIB81" s="17"/>
      <c r="AIC81" s="17"/>
      <c r="AID81" s="17"/>
      <c r="AIE81" s="17"/>
      <c r="AIF81" s="17"/>
      <c r="AIG81" s="17"/>
      <c r="AIH81" s="17"/>
      <c r="AII81" s="17"/>
      <c r="AIJ81" s="17"/>
      <c r="AIK81" s="17"/>
      <c r="AIL81" s="17"/>
      <c r="AIM81" s="17"/>
      <c r="AIN81" s="17"/>
      <c r="AIO81" s="17"/>
      <c r="AIP81" s="17"/>
      <c r="AIQ81" s="17"/>
      <c r="AIR81" s="17"/>
      <c r="AIS81" s="17"/>
      <c r="AIT81" s="17"/>
      <c r="AIU81" s="17"/>
      <c r="AIV81" s="17"/>
      <c r="AIW81" s="17"/>
      <c r="AIX81" s="17"/>
      <c r="AIY81" s="17"/>
      <c r="AIZ81" s="17"/>
      <c r="AJA81" s="17"/>
      <c r="AJB81" s="17"/>
      <c r="AJC81" s="17"/>
      <c r="AJD81" s="17"/>
      <c r="AJE81" s="17"/>
      <c r="AJF81" s="17"/>
      <c r="AJG81" s="17"/>
      <c r="AJH81" s="17"/>
      <c r="AJI81" s="17"/>
      <c r="AJJ81" s="17"/>
      <c r="AJK81" s="17"/>
      <c r="AJL81" s="17"/>
      <c r="AJM81" s="17"/>
      <c r="AJN81" s="17"/>
      <c r="AJO81" s="17"/>
      <c r="AJP81" s="17"/>
      <c r="AJQ81" s="17"/>
      <c r="AJR81" s="17"/>
      <c r="AJS81" s="17"/>
      <c r="AJT81" s="17"/>
      <c r="AJU81" s="17"/>
      <c r="AJV81" s="17"/>
      <c r="AJW81" s="17"/>
      <c r="AJX81" s="17"/>
      <c r="AJY81" s="17"/>
      <c r="AJZ81" s="17"/>
      <c r="AKA81" s="17"/>
      <c r="AKB81" s="17"/>
      <c r="AKC81" s="17"/>
      <c r="AKD81" s="17"/>
      <c r="AKE81" s="17"/>
      <c r="AKF81" s="17"/>
      <c r="AKG81" s="17"/>
      <c r="AKH81" s="17"/>
      <c r="AKI81" s="17"/>
      <c r="AKJ81" s="17"/>
      <c r="AKK81" s="17"/>
      <c r="AKL81" s="17"/>
      <c r="AKM81" s="17"/>
      <c r="AKN81" s="17"/>
      <c r="AKO81" s="17"/>
      <c r="AKP81" s="17"/>
      <c r="AKQ81" s="17"/>
      <c r="AKR81" s="17"/>
      <c r="AKS81" s="17"/>
      <c r="AKT81" s="17"/>
      <c r="AKU81" s="17"/>
      <c r="AKV81" s="17"/>
      <c r="AKW81" s="17"/>
      <c r="AKX81" s="17"/>
      <c r="AKY81" s="17"/>
      <c r="AKZ81" s="17"/>
      <c r="ALA81" s="17"/>
      <c r="ALB81" s="17"/>
      <c r="ALC81" s="17"/>
      <c r="ALD81" s="17"/>
      <c r="ALE81" s="17"/>
      <c r="ALF81" s="17"/>
      <c r="ALG81" s="17"/>
      <c r="ALH81" s="17"/>
      <c r="ALI81" s="17"/>
      <c r="ALJ81" s="17"/>
      <c r="ALK81" s="17"/>
      <c r="ALL81" s="17"/>
      <c r="ALM81" s="17"/>
      <c r="ALN81" s="17"/>
      <c r="ALO81" s="17"/>
      <c r="ALP81" s="17"/>
      <c r="ALQ81" s="17"/>
      <c r="ALR81" s="17"/>
      <c r="ALS81" s="17"/>
      <c r="ALT81" s="17"/>
      <c r="ALU81" s="17"/>
      <c r="ALV81" s="17"/>
      <c r="ALW81" s="17"/>
      <c r="ALX81" s="17"/>
      <c r="ALY81" s="17"/>
      <c r="ALZ81" s="17"/>
      <c r="AMA81" s="17"/>
      <c r="AMB81" s="17"/>
      <c r="AMC81" s="17"/>
      <c r="AMD81" s="17"/>
      <c r="AME81" s="17"/>
      <c r="AMF81" s="17"/>
      <c r="AMG81" s="17"/>
      <c r="AMH81" s="17"/>
      <c r="AMI81" s="17"/>
      <c r="AMJ81" s="17"/>
      <c r="AMK81" s="17"/>
      <c r="AML81" s="17"/>
      <c r="AMM81" s="17"/>
      <c r="AMN81" s="17"/>
      <c r="AMO81" s="17"/>
      <c r="AMP81" s="17"/>
      <c r="AMQ81" s="17"/>
      <c r="AMR81" s="17"/>
      <c r="AMS81" s="17"/>
      <c r="AMT81" s="17"/>
      <c r="AMU81" s="17"/>
      <c r="AMV81" s="17"/>
      <c r="AMW81" s="17"/>
      <c r="AMX81" s="17"/>
      <c r="AMY81" s="17"/>
      <c r="AMZ81" s="17"/>
      <c r="ANA81" s="17"/>
      <c r="ANB81" s="17"/>
      <c r="ANC81" s="17"/>
      <c r="AND81" s="17"/>
      <c r="ANE81" s="17"/>
      <c r="ANF81" s="17"/>
      <c r="ANG81" s="17"/>
      <c r="ANH81" s="17"/>
      <c r="ANI81" s="17"/>
      <c r="ANJ81" s="17"/>
      <c r="ANK81" s="17"/>
      <c r="ANL81" s="17"/>
      <c r="ANM81" s="17"/>
      <c r="ANN81" s="17"/>
      <c r="ANO81" s="17"/>
      <c r="ANP81" s="17"/>
      <c r="ANQ81" s="17"/>
      <c r="ANR81" s="17"/>
      <c r="ANS81" s="17"/>
      <c r="ANT81" s="17"/>
      <c r="ANU81" s="17"/>
      <c r="ANV81" s="17"/>
      <c r="ANW81" s="17"/>
      <c r="ANX81" s="17"/>
      <c r="ANY81" s="17"/>
      <c r="ANZ81" s="17"/>
      <c r="AOA81" s="17"/>
      <c r="AOB81" s="17"/>
      <c r="AOC81" s="17"/>
      <c r="AOD81" s="17"/>
      <c r="AOE81" s="17"/>
      <c r="AOF81" s="17"/>
      <c r="AOG81" s="17"/>
      <c r="AOH81" s="17"/>
      <c r="AOI81" s="17"/>
      <c r="AOJ81" s="17"/>
      <c r="AOK81" s="17"/>
      <c r="AOL81" s="17"/>
      <c r="AOM81" s="17"/>
      <c r="AON81" s="17"/>
      <c r="AOO81" s="17"/>
      <c r="AOP81" s="17"/>
      <c r="AOQ81" s="17"/>
      <c r="AOR81" s="17"/>
      <c r="AOS81" s="17"/>
      <c r="AOT81" s="17"/>
      <c r="AOU81" s="17"/>
      <c r="AOV81" s="17"/>
      <c r="AOW81" s="17"/>
      <c r="AOX81" s="17"/>
      <c r="AOY81" s="17"/>
      <c r="AOZ81" s="17"/>
      <c r="APA81" s="17"/>
      <c r="APB81" s="17"/>
      <c r="APC81" s="17"/>
      <c r="APD81" s="17"/>
      <c r="APE81" s="17"/>
      <c r="APF81" s="17"/>
      <c r="APG81" s="17"/>
      <c r="APH81" s="17"/>
      <c r="API81" s="17"/>
      <c r="APJ81" s="17"/>
      <c r="APK81" s="17"/>
      <c r="APL81" s="17"/>
      <c r="APM81" s="17"/>
      <c r="APN81" s="17"/>
      <c r="APO81" s="17"/>
      <c r="APP81" s="17"/>
      <c r="APQ81" s="17"/>
      <c r="APR81" s="17"/>
      <c r="APS81" s="17"/>
      <c r="APT81" s="17"/>
      <c r="APU81" s="17"/>
      <c r="APV81" s="17"/>
      <c r="APW81" s="17"/>
      <c r="APX81" s="17"/>
      <c r="APY81" s="17"/>
      <c r="APZ81" s="17"/>
      <c r="AQA81" s="17"/>
      <c r="AQB81" s="17"/>
      <c r="AQC81" s="17"/>
      <c r="AQD81" s="17"/>
      <c r="AQE81" s="17"/>
      <c r="AQF81" s="17"/>
      <c r="AQG81" s="17"/>
      <c r="AQH81" s="17"/>
      <c r="AQI81" s="17"/>
      <c r="AQJ81" s="17"/>
      <c r="AQK81" s="17"/>
      <c r="AQL81" s="17"/>
      <c r="AQM81" s="17"/>
      <c r="AQN81" s="17"/>
      <c r="AQO81" s="17"/>
      <c r="AQP81" s="17"/>
      <c r="AQQ81" s="17"/>
      <c r="AQR81" s="17"/>
      <c r="AQS81" s="17"/>
      <c r="AQT81" s="17"/>
      <c r="AQU81" s="17"/>
      <c r="AQV81" s="17"/>
      <c r="AQW81" s="17"/>
      <c r="AQX81" s="17"/>
      <c r="AQY81" s="17"/>
      <c r="AQZ81" s="17"/>
      <c r="ARA81" s="17"/>
      <c r="ARB81" s="17"/>
      <c r="ARC81" s="17"/>
      <c r="ARD81" s="17"/>
      <c r="ARE81" s="17"/>
      <c r="ARF81" s="17"/>
      <c r="ARG81" s="17"/>
      <c r="ARH81" s="17"/>
      <c r="ARI81" s="17"/>
      <c r="ARJ81" s="17"/>
      <c r="ARK81" s="17"/>
      <c r="ARL81" s="17"/>
      <c r="ARM81" s="17"/>
      <c r="ARN81" s="17"/>
      <c r="ARO81" s="17"/>
      <c r="ARP81" s="17"/>
      <c r="ARQ81" s="17"/>
      <c r="ARR81" s="17"/>
      <c r="ARS81" s="17"/>
      <c r="ART81" s="17"/>
      <c r="ARU81" s="17"/>
      <c r="ARV81" s="17"/>
      <c r="ARW81" s="17"/>
      <c r="ARX81" s="17"/>
      <c r="ARY81" s="17"/>
      <c r="ARZ81" s="17"/>
      <c r="ASA81" s="17"/>
      <c r="ASB81" s="17"/>
      <c r="ASC81" s="17"/>
      <c r="ASD81" s="17"/>
      <c r="ASE81" s="17"/>
      <c r="ASF81" s="17"/>
      <c r="ASG81" s="17"/>
      <c r="ASH81" s="17"/>
      <c r="ASI81" s="17"/>
      <c r="ASJ81" s="17"/>
      <c r="ASK81" s="17"/>
      <c r="ASL81" s="17"/>
      <c r="ASM81" s="17"/>
      <c r="ASN81" s="17"/>
      <c r="ASO81" s="17"/>
      <c r="ASP81" s="17"/>
      <c r="ASQ81" s="17"/>
      <c r="ASR81" s="17"/>
      <c r="ASS81" s="17"/>
      <c r="AST81" s="17"/>
      <c r="ASU81" s="17"/>
      <c r="ASV81" s="17"/>
      <c r="ASW81" s="17"/>
      <c r="ASX81" s="17"/>
      <c r="ASY81" s="17"/>
      <c r="ASZ81" s="17"/>
      <c r="ATA81" s="17"/>
      <c r="ATB81" s="17"/>
      <c r="ATC81" s="17"/>
      <c r="ATD81" s="17"/>
      <c r="ATE81" s="17"/>
      <c r="ATF81" s="17"/>
      <c r="ATG81" s="17"/>
      <c r="ATH81" s="17"/>
      <c r="ATI81" s="17"/>
      <c r="ATJ81" s="17"/>
      <c r="ATK81" s="17"/>
      <c r="ATL81" s="17"/>
      <c r="ATM81" s="17"/>
      <c r="ATN81" s="17"/>
      <c r="ATO81" s="17"/>
      <c r="ATP81" s="17"/>
      <c r="ATQ81" s="17"/>
      <c r="ATR81" s="17"/>
      <c r="ATS81" s="17"/>
      <c r="ATT81" s="17"/>
      <c r="ATU81" s="17"/>
      <c r="ATV81" s="17"/>
      <c r="ATW81" s="17"/>
      <c r="ATX81" s="17"/>
      <c r="ATY81" s="17"/>
      <c r="ATZ81" s="17"/>
      <c r="AUA81" s="17"/>
      <c r="AUB81" s="17"/>
      <c r="AUC81" s="17"/>
      <c r="AUD81" s="17"/>
      <c r="AUE81" s="17"/>
      <c r="AUF81" s="17"/>
      <c r="AUG81" s="17"/>
      <c r="AUH81" s="17"/>
      <c r="AUI81" s="17"/>
      <c r="AUJ81" s="17"/>
      <c r="AUK81" s="17"/>
      <c r="AUL81" s="17"/>
      <c r="AUM81" s="17"/>
      <c r="AUN81" s="17"/>
      <c r="AUO81" s="17"/>
      <c r="AUP81" s="17"/>
      <c r="AUQ81" s="17"/>
      <c r="AUR81" s="17"/>
      <c r="AUS81" s="17"/>
      <c r="AUT81" s="17"/>
      <c r="AUU81" s="17"/>
      <c r="AUV81" s="17"/>
      <c r="AUW81" s="17"/>
      <c r="AUX81" s="17"/>
      <c r="AUY81" s="17"/>
      <c r="AUZ81" s="17"/>
      <c r="AVA81" s="17"/>
      <c r="AVB81" s="17"/>
      <c r="AVC81" s="17"/>
      <c r="AVD81" s="17"/>
      <c r="AVE81" s="17"/>
      <c r="AVF81" s="17"/>
      <c r="AVG81" s="17"/>
      <c r="AVH81" s="17"/>
      <c r="AVI81" s="17"/>
      <c r="AVJ81" s="17"/>
      <c r="AVK81" s="17"/>
      <c r="AVL81" s="17"/>
      <c r="AVM81" s="17"/>
      <c r="AVN81" s="17"/>
      <c r="AVO81" s="17"/>
      <c r="AVP81" s="17"/>
      <c r="AVQ81" s="17"/>
      <c r="AVR81" s="17"/>
      <c r="AVS81" s="17"/>
      <c r="AVT81" s="17"/>
      <c r="AVU81" s="17"/>
      <c r="AVV81" s="17"/>
      <c r="AVW81" s="17"/>
      <c r="AVX81" s="17"/>
      <c r="AVY81" s="17"/>
      <c r="AVZ81" s="17"/>
      <c r="AWA81" s="17"/>
      <c r="AWB81" s="17"/>
      <c r="AWC81" s="17"/>
      <c r="AWD81" s="17"/>
      <c r="AWE81" s="17"/>
      <c r="AWF81" s="17"/>
      <c r="AWG81" s="17"/>
      <c r="AWH81" s="17"/>
      <c r="AWI81" s="17"/>
      <c r="AWJ81" s="17"/>
      <c r="AWK81" s="17"/>
      <c r="AWL81" s="17"/>
      <c r="AWM81" s="17"/>
      <c r="AWN81" s="17"/>
      <c r="AWO81" s="17"/>
      <c r="AWP81" s="17"/>
      <c r="AWQ81" s="17"/>
      <c r="AWR81" s="17"/>
      <c r="AWS81" s="17"/>
      <c r="AWT81" s="17"/>
      <c r="AWU81" s="17"/>
      <c r="AWV81" s="17"/>
      <c r="AWW81" s="17"/>
      <c r="AWX81" s="17"/>
      <c r="AWY81" s="17"/>
      <c r="AWZ81" s="17"/>
      <c r="AXA81" s="17"/>
      <c r="AXB81" s="17"/>
      <c r="AXC81" s="17"/>
      <c r="AXD81" s="17"/>
      <c r="AXE81" s="17"/>
      <c r="AXF81" s="17"/>
      <c r="AXG81" s="17"/>
      <c r="AXH81" s="17"/>
      <c r="AXI81" s="17"/>
      <c r="AXJ81" s="17"/>
      <c r="AXK81" s="17"/>
      <c r="AXL81" s="17"/>
      <c r="AXM81" s="17"/>
      <c r="AXN81" s="17"/>
      <c r="AXO81" s="17"/>
      <c r="AXP81" s="17"/>
      <c r="AXQ81" s="17"/>
      <c r="AXR81" s="17"/>
      <c r="AXS81" s="17"/>
      <c r="AXT81" s="17"/>
      <c r="AXU81" s="17"/>
      <c r="AXV81" s="17"/>
      <c r="AXW81" s="17"/>
      <c r="AXX81" s="17"/>
      <c r="AXY81" s="17"/>
      <c r="AXZ81" s="17"/>
      <c r="AYA81" s="17"/>
      <c r="AYB81" s="17"/>
      <c r="AYC81" s="17"/>
      <c r="AYD81" s="17"/>
      <c r="AYE81" s="17"/>
      <c r="AYF81" s="17"/>
      <c r="AYG81" s="17"/>
      <c r="AYH81" s="17"/>
      <c r="AYI81" s="17"/>
      <c r="AYJ81" s="17"/>
      <c r="AYK81" s="17"/>
      <c r="AYL81" s="17"/>
      <c r="AYM81" s="17"/>
      <c r="AYN81" s="17"/>
      <c r="AYO81" s="17"/>
      <c r="AYP81" s="17"/>
      <c r="AYQ81" s="17"/>
      <c r="AYR81" s="17"/>
      <c r="AYS81" s="17"/>
      <c r="AYT81" s="17"/>
      <c r="AYU81" s="17"/>
      <c r="AYV81" s="17"/>
      <c r="AYW81" s="17"/>
      <c r="AYX81" s="17"/>
      <c r="AYY81" s="17"/>
      <c r="AYZ81" s="17"/>
      <c r="AZA81" s="17"/>
      <c r="AZB81" s="17"/>
      <c r="AZC81" s="17"/>
      <c r="AZD81" s="17"/>
      <c r="AZE81" s="17"/>
      <c r="AZF81" s="17"/>
      <c r="AZG81" s="17"/>
      <c r="AZH81" s="17"/>
      <c r="AZI81" s="17"/>
      <c r="AZJ81" s="17"/>
      <c r="AZK81" s="17"/>
      <c r="AZL81" s="17"/>
      <c r="AZM81" s="17"/>
      <c r="AZN81" s="17"/>
      <c r="AZO81" s="17"/>
      <c r="AZP81" s="17"/>
      <c r="AZQ81" s="17"/>
      <c r="AZR81" s="17"/>
      <c r="AZS81" s="17"/>
      <c r="AZT81" s="17"/>
      <c r="AZU81" s="17"/>
      <c r="AZV81" s="17"/>
      <c r="AZW81" s="17"/>
      <c r="AZX81" s="17"/>
      <c r="AZY81" s="17"/>
      <c r="AZZ81" s="17"/>
      <c r="BAA81" s="17"/>
      <c r="BAB81" s="17"/>
      <c r="BAC81" s="17"/>
      <c r="BAD81" s="17"/>
      <c r="BAE81" s="17"/>
      <c r="BAF81" s="17"/>
      <c r="BAG81" s="17"/>
      <c r="BAH81" s="17"/>
      <c r="BAI81" s="17"/>
      <c r="BAJ81" s="17"/>
      <c r="BAK81" s="17"/>
      <c r="BAL81" s="17"/>
      <c r="BAM81" s="17"/>
      <c r="BAN81" s="17"/>
      <c r="BAO81" s="17"/>
      <c r="BAP81" s="17"/>
      <c r="BAQ81" s="17"/>
      <c r="BAR81" s="17"/>
      <c r="BAS81" s="17"/>
      <c r="BAT81" s="17"/>
      <c r="BAU81" s="17"/>
      <c r="BAV81" s="17"/>
      <c r="BAW81" s="17"/>
      <c r="BAX81" s="17"/>
      <c r="BAY81" s="17"/>
      <c r="BAZ81" s="17"/>
      <c r="BBA81" s="17"/>
      <c r="BBB81" s="17"/>
      <c r="BBC81" s="17"/>
      <c r="BBD81" s="17"/>
      <c r="BBE81" s="17"/>
      <c r="BBF81" s="17"/>
      <c r="BBG81" s="17"/>
      <c r="BBH81" s="17"/>
      <c r="BBI81" s="17"/>
      <c r="BBJ81" s="17"/>
      <c r="BBK81" s="17"/>
      <c r="BBL81" s="17"/>
      <c r="BBM81" s="17"/>
      <c r="BBN81" s="17"/>
      <c r="BBO81" s="17"/>
      <c r="BBP81" s="17"/>
      <c r="BBQ81" s="17"/>
      <c r="BBR81" s="17"/>
      <c r="BBS81" s="17"/>
      <c r="BBT81" s="17"/>
      <c r="BBU81" s="17"/>
      <c r="BBV81" s="17"/>
      <c r="BBW81" s="17"/>
      <c r="BBX81" s="17"/>
      <c r="BBY81" s="17"/>
      <c r="BBZ81" s="17"/>
      <c r="BCA81" s="17"/>
      <c r="BCB81" s="17"/>
      <c r="BCC81" s="17"/>
      <c r="BCD81" s="17"/>
      <c r="BCE81" s="17"/>
      <c r="BCF81" s="17"/>
      <c r="BCG81" s="17"/>
      <c r="BCH81" s="17"/>
      <c r="BCI81" s="17"/>
      <c r="BCJ81" s="17"/>
      <c r="BCK81" s="17"/>
      <c r="BCL81" s="17"/>
      <c r="BCM81" s="17"/>
      <c r="BCN81" s="17"/>
      <c r="BCO81" s="17"/>
      <c r="BCP81" s="17"/>
      <c r="BCQ81" s="17"/>
      <c r="BCR81" s="17"/>
      <c r="BCS81" s="17"/>
      <c r="BCT81" s="17"/>
      <c r="BCU81" s="17"/>
      <c r="BCV81" s="17"/>
      <c r="BCW81" s="17"/>
      <c r="BCX81" s="17"/>
      <c r="BCY81" s="17"/>
      <c r="BCZ81" s="17"/>
      <c r="BDA81" s="17"/>
      <c r="BDB81" s="17"/>
      <c r="BDC81" s="17"/>
      <c r="BDD81" s="17"/>
      <c r="BDE81" s="17"/>
      <c r="BDF81" s="17"/>
      <c r="BDG81" s="17"/>
      <c r="BDH81" s="17"/>
      <c r="BDI81" s="17"/>
      <c r="BDJ81" s="17"/>
      <c r="BDK81" s="17"/>
      <c r="BDL81" s="17"/>
      <c r="BDM81" s="17"/>
      <c r="BDN81" s="17"/>
      <c r="BDO81" s="17"/>
      <c r="BDP81" s="17"/>
      <c r="BDQ81" s="17"/>
      <c r="BDR81" s="17"/>
      <c r="BDS81" s="17"/>
      <c r="BDT81" s="17"/>
      <c r="BDU81" s="17"/>
      <c r="BDV81" s="17"/>
      <c r="BDW81" s="17"/>
      <c r="BDX81" s="17"/>
      <c r="BDY81" s="17"/>
      <c r="BDZ81" s="17"/>
      <c r="BEA81" s="17"/>
      <c r="BEB81" s="17"/>
      <c r="BEC81" s="17"/>
      <c r="BED81" s="17"/>
      <c r="BEE81" s="17"/>
      <c r="BEF81" s="17"/>
      <c r="BEG81" s="17"/>
      <c r="BEH81" s="17"/>
      <c r="BEI81" s="17"/>
      <c r="BEJ81" s="17"/>
      <c r="BEK81" s="17"/>
      <c r="BEL81" s="17"/>
      <c r="BEM81" s="17"/>
      <c r="BEN81" s="17"/>
      <c r="BEO81" s="17"/>
      <c r="BEP81" s="17"/>
      <c r="BEQ81" s="17"/>
      <c r="BER81" s="17"/>
      <c r="BES81" s="17"/>
      <c r="BET81" s="17"/>
      <c r="BEU81" s="17"/>
      <c r="BEV81" s="17"/>
      <c r="BEW81" s="17"/>
      <c r="BEX81" s="17"/>
      <c r="BEY81" s="17"/>
      <c r="BEZ81" s="17"/>
      <c r="BFA81" s="17"/>
      <c r="BFB81" s="17"/>
      <c r="BFC81" s="17"/>
      <c r="BFD81" s="17"/>
      <c r="BFE81" s="17"/>
      <c r="BFF81" s="17"/>
      <c r="BFG81" s="17"/>
      <c r="BFH81" s="17"/>
      <c r="BFI81" s="17"/>
      <c r="BFJ81" s="17"/>
      <c r="BFK81" s="17"/>
      <c r="BFL81" s="17"/>
      <c r="BFM81" s="17"/>
      <c r="BFN81" s="17"/>
      <c r="BFO81" s="17"/>
      <c r="BFP81" s="17"/>
      <c r="BFQ81" s="17"/>
      <c r="BFR81" s="17"/>
      <c r="BFS81" s="17"/>
      <c r="BFT81" s="17"/>
      <c r="BFU81" s="17"/>
      <c r="BFV81" s="17"/>
      <c r="BFW81" s="17"/>
      <c r="BFX81" s="17"/>
      <c r="BFY81" s="17"/>
      <c r="BFZ81" s="17"/>
      <c r="BGA81" s="17"/>
      <c r="BGB81" s="17"/>
      <c r="BGC81" s="17"/>
      <c r="BGD81" s="17"/>
      <c r="BGE81" s="17"/>
      <c r="BGF81" s="17"/>
      <c r="BGG81" s="17"/>
      <c r="BGH81" s="17"/>
      <c r="BGI81" s="17"/>
      <c r="BGJ81" s="17"/>
      <c r="BGK81" s="17"/>
      <c r="BGL81" s="17"/>
      <c r="BGM81" s="17"/>
      <c r="BGN81" s="17"/>
      <c r="BGO81" s="17"/>
      <c r="BGP81" s="17"/>
      <c r="BGQ81" s="17"/>
      <c r="BGR81" s="17"/>
      <c r="BGS81" s="17"/>
      <c r="BGT81" s="17"/>
      <c r="BGU81" s="17"/>
      <c r="BGV81" s="17"/>
      <c r="BGW81" s="17"/>
      <c r="BGX81" s="17"/>
      <c r="BGY81" s="17"/>
      <c r="BGZ81" s="17"/>
      <c r="BHA81" s="17"/>
      <c r="BHB81" s="17"/>
      <c r="BHC81" s="17"/>
      <c r="BHD81" s="17"/>
      <c r="BHE81" s="17"/>
      <c r="BHF81" s="17"/>
      <c r="BHG81" s="17"/>
      <c r="BHH81" s="17"/>
      <c r="BHI81" s="17"/>
      <c r="BHJ81" s="17"/>
      <c r="BHK81" s="17"/>
      <c r="BHL81" s="17"/>
      <c r="BHM81" s="17"/>
      <c r="BHN81" s="17"/>
      <c r="BHO81" s="17"/>
      <c r="BHP81" s="17"/>
      <c r="BHQ81" s="17"/>
      <c r="BHR81" s="17"/>
      <c r="BHS81" s="17"/>
      <c r="BHT81" s="17"/>
      <c r="BHU81" s="17"/>
      <c r="BHV81" s="17"/>
      <c r="BHW81" s="17"/>
      <c r="BHX81" s="17"/>
      <c r="BHY81" s="17"/>
      <c r="BHZ81" s="17"/>
      <c r="BIA81" s="17"/>
      <c r="BIB81" s="17"/>
      <c r="BIC81" s="17"/>
      <c r="BID81" s="17"/>
      <c r="BIE81" s="17"/>
      <c r="BIF81" s="17"/>
      <c r="BIG81" s="17"/>
      <c r="BIH81" s="17"/>
      <c r="BII81" s="17"/>
      <c r="BIJ81" s="17"/>
      <c r="BIK81" s="17"/>
      <c r="BIL81" s="17"/>
      <c r="BIM81" s="17"/>
      <c r="BIN81" s="17"/>
      <c r="BIO81" s="17"/>
      <c r="BIP81" s="17"/>
      <c r="BIQ81" s="17"/>
      <c r="BIR81" s="17"/>
      <c r="BIS81" s="17"/>
      <c r="BIT81" s="17"/>
      <c r="BIU81" s="17"/>
      <c r="BIV81" s="17"/>
      <c r="BIW81" s="17"/>
      <c r="BIX81" s="17"/>
      <c r="BIY81" s="17"/>
      <c r="BIZ81" s="17"/>
      <c r="BJA81" s="17"/>
      <c r="BJB81" s="17"/>
      <c r="BJC81" s="17"/>
      <c r="BJD81" s="17"/>
      <c r="BJE81" s="17"/>
      <c r="BJF81" s="17"/>
      <c r="BJG81" s="17"/>
      <c r="BJH81" s="17"/>
      <c r="BJI81" s="17"/>
      <c r="BJJ81" s="17"/>
      <c r="BJK81" s="17"/>
      <c r="BJL81" s="17"/>
      <c r="BJM81" s="17"/>
      <c r="BJN81" s="17"/>
      <c r="BJO81" s="17"/>
      <c r="BJP81" s="17"/>
      <c r="BJQ81" s="17"/>
      <c r="BJR81" s="17"/>
      <c r="BJS81" s="17"/>
      <c r="BJT81" s="17"/>
      <c r="BJU81" s="17"/>
      <c r="BJV81" s="17"/>
      <c r="BJW81" s="17"/>
      <c r="BJX81" s="17"/>
      <c r="BJY81" s="17"/>
      <c r="BJZ81" s="17"/>
      <c r="BKA81" s="17"/>
      <c r="BKB81" s="17"/>
      <c r="BKC81" s="17"/>
      <c r="BKD81" s="17"/>
      <c r="BKE81" s="17"/>
      <c r="BKF81" s="17"/>
      <c r="BKG81" s="17"/>
      <c r="BKH81" s="17"/>
      <c r="BKI81" s="17"/>
      <c r="BKJ81" s="17"/>
      <c r="BKK81" s="17"/>
      <c r="BKL81" s="17"/>
      <c r="BKM81" s="17"/>
      <c r="BKN81" s="17"/>
      <c r="BKO81" s="17"/>
      <c r="BKP81" s="17"/>
      <c r="BKQ81" s="17"/>
      <c r="BKR81" s="17"/>
      <c r="BKS81" s="17"/>
      <c r="BKT81" s="17"/>
      <c r="BKU81" s="17"/>
      <c r="BKV81" s="17"/>
      <c r="BKW81" s="17"/>
      <c r="BKX81" s="17"/>
      <c r="BKY81" s="17"/>
      <c r="BKZ81" s="17"/>
      <c r="BLA81" s="17"/>
      <c r="BLB81" s="17"/>
      <c r="BLC81" s="17"/>
      <c r="BLD81" s="17"/>
      <c r="BLE81" s="17"/>
      <c r="BLF81" s="17"/>
      <c r="BLG81" s="17"/>
      <c r="BLH81" s="17"/>
      <c r="BLI81" s="17"/>
      <c r="BLJ81" s="17"/>
      <c r="BLK81" s="17"/>
      <c r="BLL81" s="17"/>
      <c r="BLM81" s="17"/>
      <c r="BLN81" s="17"/>
      <c r="BLO81" s="17"/>
      <c r="BLP81" s="17"/>
      <c r="BLQ81" s="17"/>
      <c r="BLR81" s="17"/>
      <c r="BLS81" s="17"/>
      <c r="BLT81" s="17"/>
      <c r="BLU81" s="17"/>
      <c r="BLV81" s="17"/>
      <c r="BLW81" s="17"/>
      <c r="BLX81" s="17"/>
      <c r="BLY81" s="17"/>
      <c r="BLZ81" s="17"/>
      <c r="BMA81" s="17"/>
      <c r="BMB81" s="17"/>
      <c r="BMC81" s="17"/>
      <c r="BMD81" s="17"/>
      <c r="BME81" s="17"/>
      <c r="BMF81" s="17"/>
      <c r="BMG81" s="17"/>
      <c r="BMH81" s="17"/>
      <c r="BMI81" s="17"/>
      <c r="BMJ81" s="17"/>
      <c r="BMK81" s="17"/>
      <c r="BML81" s="17"/>
      <c r="BMM81" s="17"/>
      <c r="BMN81" s="17"/>
      <c r="BMO81" s="17"/>
      <c r="BMP81" s="17"/>
      <c r="BMQ81" s="17"/>
      <c r="BMR81" s="17"/>
      <c r="BMS81" s="17"/>
      <c r="BMT81" s="17"/>
      <c r="BMU81" s="17"/>
      <c r="BMV81" s="17"/>
      <c r="BMW81" s="17"/>
      <c r="BMX81" s="17"/>
      <c r="BMY81" s="17"/>
      <c r="BMZ81" s="17"/>
      <c r="BNA81" s="17"/>
      <c r="BNB81" s="17"/>
      <c r="BNC81" s="17"/>
      <c r="BND81" s="17"/>
      <c r="BNE81" s="17"/>
      <c r="BNF81" s="17"/>
      <c r="BNG81" s="17"/>
      <c r="BNH81" s="17"/>
      <c r="BNI81" s="17"/>
      <c r="BNJ81" s="17"/>
      <c r="BNK81" s="17"/>
      <c r="BNL81" s="17"/>
      <c r="BNM81" s="17"/>
      <c r="BNN81" s="17"/>
      <c r="BNO81" s="17"/>
      <c r="BNP81" s="17"/>
      <c r="BNQ81" s="17"/>
      <c r="BNR81" s="17"/>
      <c r="BNS81" s="17"/>
      <c r="BNT81" s="17"/>
      <c r="BNU81" s="17"/>
      <c r="BNV81" s="17"/>
      <c r="BNW81" s="17"/>
      <c r="BNX81" s="17"/>
      <c r="BNY81" s="17"/>
      <c r="BNZ81" s="17"/>
      <c r="BOA81" s="17"/>
      <c r="BOB81" s="17"/>
      <c r="BOC81" s="17"/>
      <c r="BOD81" s="17"/>
      <c r="BOE81" s="17"/>
      <c r="BOF81" s="17"/>
      <c r="BOG81" s="17"/>
      <c r="BOH81" s="17"/>
      <c r="BOI81" s="17"/>
      <c r="BOJ81" s="17"/>
      <c r="BOK81" s="17"/>
      <c r="BOL81" s="17"/>
      <c r="BOM81" s="17"/>
      <c r="BON81" s="17"/>
      <c r="BOO81" s="17"/>
      <c r="BOP81" s="17"/>
      <c r="BOQ81" s="17"/>
      <c r="BOR81" s="17"/>
      <c r="BOS81" s="17"/>
      <c r="BOT81" s="17"/>
      <c r="BOU81" s="17"/>
      <c r="BOV81" s="17"/>
      <c r="BOW81" s="17"/>
      <c r="BOX81" s="17"/>
      <c r="BOY81" s="17"/>
      <c r="BOZ81" s="17"/>
      <c r="BPA81" s="17"/>
      <c r="BPB81" s="17"/>
      <c r="BPC81" s="17"/>
      <c r="BPD81" s="17"/>
      <c r="BPE81" s="17"/>
      <c r="BPF81" s="17"/>
      <c r="BPG81" s="17"/>
      <c r="BPH81" s="17"/>
      <c r="BPI81" s="17"/>
      <c r="BPJ81" s="17"/>
      <c r="BPK81" s="17"/>
      <c r="BPL81" s="17"/>
      <c r="BPM81" s="17"/>
      <c r="BPN81" s="17"/>
      <c r="BPO81" s="17"/>
      <c r="BPP81" s="17"/>
      <c r="BPQ81" s="17"/>
      <c r="BPR81" s="17"/>
      <c r="BPS81" s="17"/>
      <c r="BPT81" s="17"/>
      <c r="BPU81" s="17"/>
      <c r="BPV81" s="17"/>
      <c r="BPW81" s="17"/>
      <c r="BPX81" s="17"/>
      <c r="BPY81" s="17"/>
      <c r="BPZ81" s="17"/>
      <c r="BQA81" s="17"/>
      <c r="BQB81" s="17"/>
      <c r="BQC81" s="17"/>
      <c r="BQD81" s="17"/>
      <c r="BQE81" s="17"/>
      <c r="BQF81" s="17"/>
      <c r="BQG81" s="17"/>
      <c r="BQH81" s="17"/>
      <c r="BQI81" s="17"/>
      <c r="BQJ81" s="17"/>
      <c r="BQK81" s="17"/>
      <c r="BQL81" s="17"/>
      <c r="BQM81" s="17"/>
      <c r="BQN81" s="17"/>
      <c r="BQO81" s="17"/>
      <c r="BQP81" s="17"/>
      <c r="BQQ81" s="17"/>
      <c r="BQR81" s="17"/>
      <c r="BQS81" s="17"/>
      <c r="BQT81" s="17"/>
      <c r="BQU81" s="17"/>
      <c r="BQV81" s="17"/>
      <c r="BQW81" s="17"/>
      <c r="BQX81" s="17"/>
      <c r="BQY81" s="17"/>
      <c r="BQZ81" s="17"/>
      <c r="BRA81" s="17"/>
      <c r="BRB81" s="17"/>
      <c r="BRC81" s="17"/>
      <c r="BRD81" s="17"/>
      <c r="BRE81" s="17"/>
      <c r="BRF81" s="17"/>
      <c r="BRG81" s="17"/>
      <c r="BRH81" s="17"/>
      <c r="BRI81" s="17"/>
      <c r="BRJ81" s="17"/>
      <c r="BRK81" s="17"/>
      <c r="BRL81" s="17"/>
      <c r="BRM81" s="17"/>
      <c r="BRN81" s="17"/>
      <c r="BRO81" s="17"/>
      <c r="BRP81" s="17"/>
      <c r="BRQ81" s="17"/>
      <c r="BRR81" s="17"/>
      <c r="BRS81" s="17"/>
      <c r="BRT81" s="17"/>
      <c r="BRU81" s="17"/>
      <c r="BRV81" s="17"/>
      <c r="BRW81" s="17"/>
      <c r="BRX81" s="17"/>
      <c r="BRY81" s="17"/>
      <c r="BRZ81" s="17"/>
      <c r="BSA81" s="17"/>
      <c r="BSB81" s="17"/>
      <c r="BSC81" s="17"/>
      <c r="BSD81" s="17"/>
      <c r="BSE81" s="17"/>
      <c r="BSF81" s="17"/>
      <c r="BSG81" s="17"/>
      <c r="BSH81" s="17"/>
      <c r="BSI81" s="17"/>
      <c r="BSJ81" s="17"/>
      <c r="BSK81" s="17"/>
      <c r="BSL81" s="17"/>
      <c r="BSM81" s="17"/>
      <c r="BSN81" s="17"/>
      <c r="BSO81" s="17"/>
      <c r="BSP81" s="17"/>
      <c r="BSQ81" s="17"/>
      <c r="BSR81" s="17"/>
      <c r="BSS81" s="17"/>
      <c r="BST81" s="17"/>
      <c r="BSU81" s="17"/>
      <c r="BSV81" s="17"/>
      <c r="BSW81" s="17"/>
      <c r="BSX81" s="17"/>
      <c r="BSY81" s="17"/>
      <c r="BSZ81" s="17"/>
      <c r="BTA81" s="17"/>
      <c r="BTB81" s="17"/>
      <c r="BTC81" s="17"/>
      <c r="BTD81" s="17"/>
      <c r="BTE81" s="17"/>
      <c r="BTF81" s="17"/>
      <c r="BTG81" s="17"/>
      <c r="BTH81" s="17"/>
      <c r="BTI81" s="17"/>
      <c r="BTJ81" s="17"/>
      <c r="BTK81" s="17"/>
      <c r="BTL81" s="17"/>
      <c r="BTM81" s="17"/>
      <c r="BTN81" s="17"/>
      <c r="BTO81" s="17"/>
      <c r="BTP81" s="17"/>
      <c r="BTQ81" s="17"/>
      <c r="BTR81" s="17"/>
      <c r="BTS81" s="17"/>
      <c r="BTT81" s="17"/>
      <c r="BTU81" s="17"/>
      <c r="BTV81" s="17"/>
      <c r="BTW81" s="17"/>
      <c r="BTX81" s="17"/>
      <c r="BTY81" s="17"/>
      <c r="BTZ81" s="17"/>
      <c r="BUA81" s="17"/>
      <c r="BUB81" s="17"/>
      <c r="BUC81" s="17"/>
      <c r="BUD81" s="17"/>
      <c r="BUE81" s="17"/>
      <c r="BUF81" s="17"/>
      <c r="BUG81" s="17"/>
      <c r="BUH81" s="17"/>
      <c r="BUI81" s="17"/>
      <c r="BUJ81" s="17"/>
      <c r="BUK81" s="17"/>
      <c r="BUL81" s="17"/>
      <c r="BUM81" s="17"/>
      <c r="BUN81" s="17"/>
      <c r="BUO81" s="17"/>
      <c r="BUP81" s="17"/>
      <c r="BUQ81" s="17"/>
      <c r="BUR81" s="17"/>
      <c r="BUS81" s="17"/>
      <c r="BUT81" s="17"/>
      <c r="BUU81" s="17"/>
      <c r="BUV81" s="17"/>
      <c r="BUW81" s="17"/>
      <c r="BUX81" s="17"/>
      <c r="BUY81" s="17"/>
      <c r="BUZ81" s="17"/>
      <c r="BVA81" s="17"/>
      <c r="BVB81" s="17"/>
      <c r="BVC81" s="17"/>
      <c r="BVD81" s="17"/>
      <c r="BVE81" s="17"/>
      <c r="BVF81" s="17"/>
      <c r="BVG81" s="17"/>
      <c r="BVH81" s="17"/>
      <c r="BVI81" s="17"/>
      <c r="BVJ81" s="17"/>
      <c r="BVK81" s="17"/>
      <c r="BVL81" s="17"/>
      <c r="BVM81" s="17"/>
      <c r="BVN81" s="17"/>
      <c r="BVO81" s="17"/>
      <c r="BVP81" s="17"/>
      <c r="BVQ81" s="17"/>
      <c r="BVR81" s="17"/>
      <c r="BVS81" s="17"/>
      <c r="BVT81" s="17"/>
      <c r="BVU81" s="17"/>
      <c r="BVV81" s="17"/>
      <c r="BVW81" s="17"/>
      <c r="BVX81" s="17"/>
      <c r="BVY81" s="17"/>
      <c r="BVZ81" s="17"/>
      <c r="BWA81" s="17"/>
      <c r="BWB81" s="17"/>
      <c r="BWC81" s="17"/>
      <c r="BWD81" s="17"/>
      <c r="BWE81" s="17"/>
      <c r="BWF81" s="17"/>
      <c r="BWG81" s="17"/>
      <c r="BWH81" s="17"/>
      <c r="BWI81" s="17"/>
      <c r="BWJ81" s="17"/>
      <c r="BWK81" s="17"/>
      <c r="BWL81" s="17"/>
      <c r="BWM81" s="17"/>
      <c r="BWN81" s="17"/>
      <c r="BWO81" s="17"/>
      <c r="BWP81" s="17"/>
      <c r="BWQ81" s="17"/>
      <c r="BWR81" s="17"/>
      <c r="BWS81" s="17"/>
      <c r="BWT81" s="17"/>
      <c r="BWU81" s="17"/>
      <c r="BWV81" s="17"/>
      <c r="BWW81" s="17"/>
      <c r="BWX81" s="17"/>
      <c r="BWY81" s="17"/>
      <c r="BWZ81" s="17"/>
      <c r="BXA81" s="17"/>
      <c r="BXB81" s="17"/>
      <c r="BXC81" s="17"/>
      <c r="BXD81" s="17"/>
      <c r="BXE81" s="17"/>
      <c r="BXF81" s="17"/>
      <c r="BXG81" s="17"/>
      <c r="BXH81" s="17"/>
      <c r="BXI81" s="17"/>
      <c r="BXJ81" s="17"/>
      <c r="BXK81" s="17"/>
      <c r="BXL81" s="17"/>
      <c r="BXM81" s="17"/>
      <c r="BXN81" s="17"/>
      <c r="BXO81" s="17"/>
      <c r="BXP81" s="17"/>
      <c r="BXQ81" s="17"/>
      <c r="BXR81" s="17"/>
      <c r="BXS81" s="17"/>
      <c r="BXT81" s="17"/>
      <c r="BXU81" s="17"/>
      <c r="BXV81" s="17"/>
      <c r="BXW81" s="17"/>
      <c r="BXX81" s="17"/>
      <c r="BXY81" s="17"/>
      <c r="BXZ81" s="17"/>
      <c r="BYA81" s="17"/>
      <c r="BYB81" s="17"/>
      <c r="BYC81" s="17"/>
      <c r="BYD81" s="17"/>
      <c r="BYE81" s="17"/>
      <c r="BYF81" s="17"/>
      <c r="BYG81" s="17"/>
      <c r="BYH81" s="17"/>
      <c r="BYI81" s="17"/>
      <c r="BYJ81" s="17"/>
      <c r="BYK81" s="17"/>
      <c r="BYL81" s="17"/>
      <c r="BYM81" s="17"/>
      <c r="BYN81" s="17"/>
      <c r="BYO81" s="17"/>
      <c r="BYP81" s="17"/>
      <c r="BYQ81" s="17"/>
      <c r="BYR81" s="17"/>
      <c r="BYS81" s="17"/>
      <c r="BYT81" s="17"/>
      <c r="BYU81" s="17"/>
      <c r="BYV81" s="17"/>
      <c r="BYW81" s="17"/>
      <c r="BYX81" s="17"/>
      <c r="BYY81" s="17"/>
      <c r="BYZ81" s="17"/>
      <c r="BZA81" s="17"/>
      <c r="BZB81" s="17"/>
      <c r="BZC81" s="17"/>
      <c r="BZD81" s="17"/>
      <c r="BZE81" s="17"/>
      <c r="BZF81" s="17"/>
      <c r="BZG81" s="17"/>
      <c r="BZH81" s="17"/>
      <c r="BZI81" s="17"/>
      <c r="BZJ81" s="17"/>
      <c r="BZK81" s="17"/>
      <c r="BZL81" s="17"/>
      <c r="BZM81" s="17"/>
      <c r="BZN81" s="17"/>
      <c r="BZO81" s="17"/>
      <c r="BZP81" s="17"/>
      <c r="BZQ81" s="17"/>
      <c r="BZR81" s="17"/>
      <c r="BZS81" s="17"/>
      <c r="BZT81" s="17"/>
      <c r="BZU81" s="17"/>
      <c r="BZV81" s="17"/>
      <c r="BZW81" s="17"/>
      <c r="BZX81" s="17"/>
      <c r="BZY81" s="17"/>
      <c r="BZZ81" s="17"/>
      <c r="CAA81" s="17"/>
      <c r="CAB81" s="17"/>
      <c r="CAC81" s="17"/>
      <c r="CAD81" s="17"/>
      <c r="CAE81" s="17"/>
      <c r="CAF81" s="17"/>
      <c r="CAG81" s="17"/>
      <c r="CAH81" s="17"/>
      <c r="CAI81" s="17"/>
      <c r="CAJ81" s="17"/>
      <c r="CAK81" s="17"/>
      <c r="CAL81" s="17"/>
      <c r="CAM81" s="17"/>
      <c r="CAN81" s="17"/>
      <c r="CAO81" s="17"/>
      <c r="CAP81" s="17"/>
      <c r="CAQ81" s="17"/>
      <c r="CAR81" s="17"/>
      <c r="CAS81" s="17"/>
      <c r="CAT81" s="17"/>
      <c r="CAU81" s="17"/>
      <c r="CAV81" s="17"/>
      <c r="CAW81" s="17"/>
      <c r="CAX81" s="17"/>
      <c r="CAY81" s="17"/>
      <c r="CAZ81" s="17"/>
      <c r="CBA81" s="17"/>
      <c r="CBB81" s="17"/>
      <c r="CBC81" s="17"/>
      <c r="CBD81" s="17"/>
      <c r="CBE81" s="17"/>
      <c r="CBF81" s="17"/>
      <c r="CBG81" s="17"/>
      <c r="CBH81" s="17"/>
      <c r="CBI81" s="17"/>
      <c r="CBJ81" s="17"/>
      <c r="CBK81" s="17"/>
      <c r="CBL81" s="17"/>
      <c r="CBM81" s="17"/>
      <c r="CBN81" s="17"/>
      <c r="CBO81" s="17"/>
      <c r="CBP81" s="17"/>
      <c r="CBQ81" s="17"/>
      <c r="CBR81" s="17"/>
      <c r="CBS81" s="17"/>
      <c r="CBT81" s="17"/>
      <c r="CBU81" s="17"/>
      <c r="CBV81" s="17"/>
      <c r="CBW81" s="17"/>
      <c r="CBX81" s="17"/>
      <c r="CBY81" s="17"/>
      <c r="CBZ81" s="17"/>
      <c r="CCA81" s="17"/>
      <c r="CCB81" s="17"/>
      <c r="CCC81" s="17"/>
      <c r="CCD81" s="17"/>
      <c r="CCE81" s="17"/>
      <c r="CCF81" s="17"/>
      <c r="CCG81" s="17"/>
      <c r="CCH81" s="17"/>
      <c r="CCI81" s="17"/>
      <c r="CCJ81" s="17"/>
      <c r="CCK81" s="17"/>
      <c r="CCL81" s="17"/>
      <c r="CCM81" s="17"/>
      <c r="CCN81" s="17"/>
      <c r="CCO81" s="17"/>
      <c r="CCP81" s="17"/>
      <c r="CCQ81" s="17"/>
      <c r="CCR81" s="17"/>
      <c r="CCS81" s="17"/>
      <c r="CCT81" s="17"/>
      <c r="CCU81" s="17"/>
      <c r="CCV81" s="17"/>
      <c r="CCW81" s="17"/>
      <c r="CCX81" s="17"/>
      <c r="CCY81" s="17"/>
      <c r="CCZ81" s="17"/>
      <c r="CDA81" s="17"/>
      <c r="CDB81" s="17"/>
      <c r="CDC81" s="17"/>
      <c r="CDD81" s="17"/>
      <c r="CDE81" s="17"/>
      <c r="CDF81" s="17"/>
      <c r="CDG81" s="17"/>
      <c r="CDH81" s="17"/>
      <c r="CDI81" s="17"/>
      <c r="CDJ81" s="17"/>
      <c r="CDK81" s="17"/>
      <c r="CDL81" s="17"/>
      <c r="CDM81" s="17"/>
      <c r="CDN81" s="17"/>
      <c r="CDO81" s="17"/>
      <c r="CDP81" s="17"/>
      <c r="CDQ81" s="17"/>
      <c r="CDR81" s="17"/>
      <c r="CDS81" s="17"/>
      <c r="CDT81" s="17"/>
      <c r="CDU81" s="17"/>
      <c r="CDV81" s="17"/>
      <c r="CDW81" s="17"/>
      <c r="CDX81" s="17"/>
      <c r="CDY81" s="17"/>
      <c r="CDZ81" s="17"/>
      <c r="CEA81" s="17"/>
      <c r="CEB81" s="17"/>
      <c r="CEC81" s="17"/>
      <c r="CED81" s="17"/>
      <c r="CEE81" s="17"/>
      <c r="CEF81" s="17"/>
      <c r="CEG81" s="17"/>
      <c r="CEH81" s="17"/>
      <c r="CEI81" s="17"/>
      <c r="CEJ81" s="17"/>
      <c r="CEK81" s="17"/>
      <c r="CEL81" s="17"/>
      <c r="CEM81" s="17"/>
      <c r="CEN81" s="17"/>
      <c r="CEO81" s="17"/>
      <c r="CEP81" s="17"/>
      <c r="CEQ81" s="17"/>
      <c r="CER81" s="17"/>
      <c r="CES81" s="17"/>
      <c r="CET81" s="17"/>
      <c r="CEU81" s="17"/>
      <c r="CEV81" s="17"/>
      <c r="CEW81" s="17"/>
      <c r="CEX81" s="17"/>
      <c r="CEY81" s="17"/>
      <c r="CEZ81" s="17"/>
      <c r="CFA81" s="17"/>
      <c r="CFB81" s="17"/>
      <c r="CFC81" s="17"/>
      <c r="CFD81" s="17"/>
      <c r="CFE81" s="17"/>
      <c r="CFF81" s="17"/>
      <c r="CFG81" s="17"/>
      <c r="CFH81" s="17"/>
      <c r="CFI81" s="17"/>
      <c r="CFJ81" s="17"/>
      <c r="CFK81" s="17"/>
      <c r="CFL81" s="17"/>
      <c r="CFM81" s="17"/>
      <c r="CFN81" s="17"/>
      <c r="CFO81" s="17"/>
      <c r="CFP81" s="17"/>
      <c r="CFQ81" s="17"/>
      <c r="CFR81" s="17"/>
      <c r="CFS81" s="17"/>
      <c r="CFT81" s="17"/>
      <c r="CFU81" s="17"/>
      <c r="CFV81" s="17"/>
      <c r="CFW81" s="17"/>
      <c r="CFX81" s="17"/>
      <c r="CFY81" s="17"/>
      <c r="CFZ81" s="17"/>
      <c r="CGA81" s="17"/>
      <c r="CGB81" s="17"/>
      <c r="CGC81" s="17"/>
      <c r="CGD81" s="17"/>
      <c r="CGE81" s="17"/>
      <c r="CGF81" s="17"/>
      <c r="CGG81" s="17"/>
      <c r="CGH81" s="17"/>
      <c r="CGI81" s="17"/>
      <c r="CGJ81" s="17"/>
      <c r="CGK81" s="17"/>
      <c r="CGL81" s="17"/>
      <c r="CGM81" s="17"/>
      <c r="CGN81" s="17"/>
      <c r="CGO81" s="17"/>
      <c r="CGP81" s="17"/>
      <c r="CGQ81" s="17"/>
      <c r="CGR81" s="17"/>
      <c r="CGS81" s="17"/>
      <c r="CGT81" s="17"/>
      <c r="CGU81" s="17"/>
      <c r="CGV81" s="17"/>
      <c r="CGW81" s="17"/>
      <c r="CGX81" s="17"/>
      <c r="CGY81" s="17"/>
      <c r="CGZ81" s="17"/>
      <c r="CHA81" s="17"/>
      <c r="CHB81" s="17"/>
      <c r="CHC81" s="17"/>
      <c r="CHD81" s="17"/>
      <c r="CHE81" s="17"/>
      <c r="CHF81" s="17"/>
      <c r="CHG81" s="17"/>
      <c r="CHH81" s="17"/>
      <c r="CHI81" s="17"/>
      <c r="CHJ81" s="17"/>
      <c r="CHK81" s="17"/>
      <c r="CHL81" s="17"/>
      <c r="CHM81" s="17"/>
      <c r="CHN81" s="17"/>
      <c r="CHO81" s="17"/>
      <c r="CHP81" s="17"/>
      <c r="CHQ81" s="17"/>
      <c r="CHR81" s="17"/>
      <c r="CHS81" s="17"/>
      <c r="CHT81" s="17"/>
      <c r="CHU81" s="17"/>
      <c r="CHV81" s="17"/>
      <c r="CHW81" s="17"/>
      <c r="CHX81" s="17"/>
      <c r="CHY81" s="17"/>
      <c r="CHZ81" s="17"/>
      <c r="CIA81" s="17"/>
      <c r="CIB81" s="17"/>
      <c r="CIC81" s="17"/>
      <c r="CID81" s="17"/>
      <c r="CIE81" s="17"/>
      <c r="CIF81" s="17"/>
      <c r="CIG81" s="17"/>
      <c r="CIH81" s="17"/>
      <c r="CII81" s="17"/>
      <c r="CIJ81" s="17"/>
      <c r="CIK81" s="17"/>
      <c r="CIL81" s="17"/>
      <c r="CIM81" s="17"/>
      <c r="CIN81" s="17"/>
      <c r="CIO81" s="17"/>
      <c r="CIP81" s="17"/>
      <c r="CIQ81" s="17"/>
      <c r="CIR81" s="17"/>
      <c r="CIS81" s="17"/>
      <c r="CIT81" s="17"/>
      <c r="CIU81" s="17"/>
      <c r="CIV81" s="17"/>
      <c r="CIW81" s="17"/>
      <c r="CIX81" s="17"/>
      <c r="CIY81" s="17"/>
      <c r="CIZ81" s="17"/>
      <c r="CJA81" s="17"/>
      <c r="CJB81" s="17"/>
      <c r="CJC81" s="17"/>
      <c r="CJD81" s="17"/>
      <c r="CJE81" s="17"/>
      <c r="CJF81" s="17"/>
      <c r="CJG81" s="17"/>
      <c r="CJH81" s="17"/>
      <c r="CJI81" s="17"/>
      <c r="CJJ81" s="17"/>
      <c r="CJK81" s="17"/>
      <c r="CJL81" s="17"/>
      <c r="CJM81" s="17"/>
      <c r="CJN81" s="17"/>
      <c r="CJO81" s="17"/>
      <c r="CJP81" s="17"/>
      <c r="CJQ81" s="17"/>
      <c r="CJR81" s="17"/>
      <c r="CJS81" s="17"/>
      <c r="CJT81" s="17"/>
      <c r="CJU81" s="17"/>
      <c r="CJV81" s="17"/>
      <c r="CJW81" s="17"/>
      <c r="CJX81" s="17"/>
      <c r="CJY81" s="17"/>
      <c r="CJZ81" s="17"/>
      <c r="CKA81" s="17"/>
      <c r="CKB81" s="17"/>
      <c r="CKC81" s="17"/>
      <c r="CKD81" s="17"/>
      <c r="CKE81" s="17"/>
      <c r="CKF81" s="17"/>
      <c r="CKG81" s="17"/>
      <c r="CKH81" s="17"/>
      <c r="CKI81" s="17"/>
      <c r="CKJ81" s="17"/>
      <c r="CKK81" s="17"/>
      <c r="CKL81" s="17"/>
      <c r="CKM81" s="17"/>
      <c r="CKN81" s="17"/>
      <c r="CKO81" s="17"/>
      <c r="CKP81" s="17"/>
      <c r="CKQ81" s="17"/>
      <c r="CKR81" s="17"/>
      <c r="CKS81" s="17"/>
      <c r="CKT81" s="17"/>
      <c r="CKU81" s="17"/>
      <c r="CKV81" s="17"/>
      <c r="CKW81" s="17"/>
      <c r="CKX81" s="17"/>
      <c r="CKY81" s="17"/>
      <c r="CKZ81" s="17"/>
      <c r="CLA81" s="17"/>
      <c r="CLB81" s="17"/>
      <c r="CLC81" s="17"/>
      <c r="CLD81" s="17"/>
      <c r="CLE81" s="17"/>
      <c r="CLF81" s="17"/>
      <c r="CLG81" s="17"/>
      <c r="CLH81" s="17"/>
      <c r="CLI81" s="17"/>
      <c r="CLJ81" s="17"/>
      <c r="CLK81" s="17"/>
      <c r="CLL81" s="17"/>
      <c r="CLM81" s="17"/>
      <c r="CLN81" s="17"/>
      <c r="CLO81" s="17"/>
      <c r="CLP81" s="17"/>
      <c r="CLQ81" s="17"/>
      <c r="CLR81" s="17"/>
      <c r="CLS81" s="17"/>
      <c r="CLT81" s="17"/>
      <c r="CLU81" s="17"/>
      <c r="CLV81" s="17"/>
      <c r="CLW81" s="17"/>
      <c r="CLX81" s="17"/>
      <c r="CLY81" s="17"/>
      <c r="CLZ81" s="17"/>
      <c r="CMA81" s="17"/>
      <c r="CMB81" s="17"/>
      <c r="CMC81" s="17"/>
      <c r="CMD81" s="17"/>
      <c r="CME81" s="17"/>
      <c r="CMF81" s="17"/>
      <c r="CMG81" s="17"/>
      <c r="CMH81" s="17"/>
      <c r="CMI81" s="17"/>
      <c r="CMJ81" s="17"/>
      <c r="CMK81" s="17"/>
      <c r="CML81" s="17"/>
      <c r="CMM81" s="17"/>
      <c r="CMN81" s="17"/>
      <c r="CMO81" s="17"/>
      <c r="CMP81" s="17"/>
      <c r="CMQ81" s="17"/>
      <c r="CMR81" s="17"/>
      <c r="CMS81" s="17"/>
      <c r="CMT81" s="17"/>
      <c r="CMU81" s="17"/>
      <c r="CMV81" s="17"/>
      <c r="CMW81" s="17"/>
      <c r="CMX81" s="17"/>
      <c r="CMY81" s="17"/>
      <c r="CMZ81" s="17"/>
      <c r="CNA81" s="17"/>
      <c r="CNB81" s="17"/>
      <c r="CNC81" s="17"/>
      <c r="CND81" s="17"/>
      <c r="CNE81" s="17"/>
      <c r="CNF81" s="17"/>
      <c r="CNG81" s="17"/>
      <c r="CNH81" s="17"/>
      <c r="CNI81" s="17"/>
      <c r="CNJ81" s="17"/>
      <c r="CNK81" s="17"/>
      <c r="CNL81" s="17"/>
      <c r="CNM81" s="17"/>
      <c r="CNN81" s="17"/>
      <c r="CNO81" s="17"/>
      <c r="CNP81" s="17"/>
      <c r="CNQ81" s="17"/>
      <c r="CNR81" s="17"/>
      <c r="CNS81" s="17"/>
      <c r="CNT81" s="17"/>
      <c r="CNU81" s="17"/>
      <c r="CNV81" s="17"/>
      <c r="CNW81" s="17"/>
      <c r="CNX81" s="17"/>
      <c r="CNY81" s="17"/>
      <c r="CNZ81" s="17"/>
      <c r="COA81" s="17"/>
      <c r="COB81" s="17"/>
      <c r="COC81" s="17"/>
      <c r="COD81" s="17"/>
      <c r="COE81" s="17"/>
      <c r="COF81" s="17"/>
      <c r="COG81" s="17"/>
      <c r="COH81" s="17"/>
      <c r="COI81" s="17"/>
      <c r="COJ81" s="17"/>
      <c r="COK81" s="17"/>
      <c r="COL81" s="17"/>
      <c r="COM81" s="17"/>
      <c r="CON81" s="17"/>
      <c r="COO81" s="17"/>
      <c r="COP81" s="17"/>
      <c r="COQ81" s="17"/>
      <c r="COR81" s="17"/>
      <c r="COS81" s="17"/>
      <c r="COT81" s="17"/>
      <c r="COU81" s="17"/>
      <c r="COV81" s="17"/>
      <c r="COW81" s="17"/>
      <c r="COX81" s="17"/>
      <c r="COY81" s="17"/>
      <c r="COZ81" s="17"/>
      <c r="CPA81" s="17"/>
      <c r="CPB81" s="17"/>
      <c r="CPC81" s="17"/>
      <c r="CPD81" s="17"/>
      <c r="CPE81" s="17"/>
      <c r="CPF81" s="17"/>
      <c r="CPG81" s="17"/>
      <c r="CPH81" s="17"/>
      <c r="CPI81" s="17"/>
      <c r="CPJ81" s="17"/>
      <c r="CPK81" s="17"/>
      <c r="CPL81" s="17"/>
      <c r="CPM81" s="17"/>
      <c r="CPN81" s="17"/>
      <c r="CPO81" s="17"/>
      <c r="CPP81" s="17"/>
      <c r="CPQ81" s="17"/>
      <c r="CPR81" s="17"/>
      <c r="CPS81" s="17"/>
      <c r="CPT81" s="17"/>
      <c r="CPU81" s="17"/>
      <c r="CPV81" s="17"/>
      <c r="CPW81" s="17"/>
      <c r="CPX81" s="17"/>
      <c r="CPY81" s="17"/>
      <c r="CPZ81" s="17"/>
      <c r="CQA81" s="17"/>
      <c r="CQB81" s="17"/>
      <c r="CQC81" s="17"/>
      <c r="CQD81" s="17"/>
      <c r="CQE81" s="17"/>
      <c r="CQF81" s="17"/>
      <c r="CQG81" s="17"/>
      <c r="CQH81" s="17"/>
      <c r="CQI81" s="17"/>
      <c r="CQJ81" s="17"/>
      <c r="CQK81" s="17"/>
      <c r="CQL81" s="17"/>
      <c r="CQM81" s="17"/>
      <c r="CQN81" s="17"/>
      <c r="CQO81" s="17"/>
      <c r="CQP81" s="17"/>
      <c r="CQQ81" s="17"/>
      <c r="CQR81" s="17"/>
      <c r="CQS81" s="17"/>
      <c r="CQT81" s="17"/>
      <c r="CQU81" s="17"/>
      <c r="CQV81" s="17"/>
      <c r="CQW81" s="17"/>
      <c r="CQX81" s="17"/>
      <c r="CQY81" s="17"/>
      <c r="CQZ81" s="17"/>
      <c r="CRA81" s="17"/>
      <c r="CRB81" s="17"/>
      <c r="CRC81" s="17"/>
      <c r="CRD81" s="17"/>
      <c r="CRE81" s="17"/>
      <c r="CRF81" s="17"/>
      <c r="CRG81" s="17"/>
      <c r="CRH81" s="17"/>
      <c r="CRI81" s="17"/>
      <c r="CRJ81" s="17"/>
      <c r="CRK81" s="17"/>
      <c r="CRL81" s="17"/>
      <c r="CRM81" s="17"/>
      <c r="CRN81" s="17"/>
      <c r="CRO81" s="17"/>
      <c r="CRP81" s="17"/>
      <c r="CRQ81" s="17"/>
      <c r="CRR81" s="17"/>
      <c r="CRS81" s="17"/>
      <c r="CRT81" s="17"/>
      <c r="CRU81" s="17"/>
      <c r="CRV81" s="17"/>
      <c r="CRW81" s="17"/>
      <c r="CRX81" s="17"/>
      <c r="CRY81" s="17"/>
      <c r="CRZ81" s="17"/>
      <c r="CSA81" s="17"/>
      <c r="CSB81" s="17"/>
      <c r="CSC81" s="17"/>
      <c r="CSD81" s="17"/>
      <c r="CSE81" s="17"/>
      <c r="CSF81" s="17"/>
      <c r="CSG81" s="17"/>
      <c r="CSH81" s="17"/>
      <c r="CSI81" s="17"/>
      <c r="CSJ81" s="17"/>
      <c r="CSK81" s="17"/>
      <c r="CSL81" s="17"/>
      <c r="CSM81" s="17"/>
      <c r="CSN81" s="17"/>
      <c r="CSO81" s="17"/>
      <c r="CSP81" s="17"/>
      <c r="CSQ81" s="17"/>
      <c r="CSR81" s="17"/>
      <c r="CSS81" s="17"/>
      <c r="CST81" s="17"/>
      <c r="CSU81" s="17"/>
      <c r="CSV81" s="17"/>
      <c r="CSW81" s="17"/>
      <c r="CSX81" s="17"/>
      <c r="CSY81" s="17"/>
      <c r="CSZ81" s="17"/>
      <c r="CTA81" s="17"/>
      <c r="CTB81" s="17"/>
      <c r="CTC81" s="17"/>
      <c r="CTD81" s="17"/>
      <c r="CTE81" s="17"/>
      <c r="CTF81" s="17"/>
      <c r="CTG81" s="17"/>
      <c r="CTH81" s="17"/>
      <c r="CTI81" s="17"/>
      <c r="CTJ81" s="17"/>
      <c r="CTK81" s="17"/>
      <c r="CTL81" s="17"/>
      <c r="CTM81" s="17"/>
      <c r="CTN81" s="17"/>
      <c r="CTO81" s="17"/>
      <c r="CTP81" s="17"/>
      <c r="CTQ81" s="17"/>
      <c r="CTR81" s="17"/>
      <c r="CTS81" s="17"/>
      <c r="CTT81" s="17"/>
      <c r="CTU81" s="17"/>
      <c r="CTV81" s="17"/>
      <c r="CTW81" s="17"/>
      <c r="CTX81" s="17"/>
      <c r="CTY81" s="17"/>
      <c r="CTZ81" s="17"/>
      <c r="CUA81" s="17"/>
      <c r="CUB81" s="17"/>
      <c r="CUC81" s="17"/>
      <c r="CUD81" s="17"/>
      <c r="CUE81" s="17"/>
      <c r="CUF81" s="17"/>
      <c r="CUG81" s="17"/>
      <c r="CUH81" s="17"/>
      <c r="CUI81" s="17"/>
      <c r="CUJ81" s="17"/>
      <c r="CUK81" s="17"/>
      <c r="CUL81" s="17"/>
      <c r="CUM81" s="17"/>
      <c r="CUN81" s="17"/>
      <c r="CUO81" s="17"/>
      <c r="CUP81" s="17"/>
      <c r="CUQ81" s="17"/>
      <c r="CUR81" s="17"/>
      <c r="CUS81" s="17"/>
      <c r="CUT81" s="17"/>
      <c r="CUU81" s="17"/>
      <c r="CUV81" s="17"/>
      <c r="CUW81" s="17"/>
      <c r="CUX81" s="17"/>
      <c r="CUY81" s="17"/>
      <c r="CUZ81" s="17"/>
      <c r="CVA81" s="17"/>
      <c r="CVB81" s="17"/>
      <c r="CVC81" s="17"/>
      <c r="CVD81" s="17"/>
      <c r="CVE81" s="17"/>
      <c r="CVF81" s="17"/>
      <c r="CVG81" s="17"/>
      <c r="CVH81" s="17"/>
      <c r="CVI81" s="17"/>
      <c r="CVJ81" s="17"/>
      <c r="CVK81" s="17"/>
      <c r="CVL81" s="17"/>
      <c r="CVM81" s="17"/>
      <c r="CVN81" s="17"/>
      <c r="CVO81" s="17"/>
      <c r="CVP81" s="17"/>
      <c r="CVQ81" s="17"/>
      <c r="CVR81" s="17"/>
      <c r="CVS81" s="17"/>
      <c r="CVT81" s="17"/>
      <c r="CVU81" s="17"/>
      <c r="CVV81" s="17"/>
      <c r="CVW81" s="17"/>
      <c r="CVX81" s="17"/>
      <c r="CVY81" s="17"/>
      <c r="CVZ81" s="17"/>
      <c r="CWA81" s="17"/>
      <c r="CWB81" s="17"/>
      <c r="CWC81" s="17"/>
      <c r="CWD81" s="17"/>
      <c r="CWE81" s="17"/>
      <c r="CWF81" s="17"/>
      <c r="CWG81" s="17"/>
      <c r="CWH81" s="17"/>
      <c r="CWI81" s="17"/>
      <c r="CWJ81" s="17"/>
      <c r="CWK81" s="17"/>
      <c r="CWL81" s="17"/>
      <c r="CWM81" s="17"/>
      <c r="CWN81" s="17"/>
      <c r="CWO81" s="17"/>
      <c r="CWP81" s="17"/>
      <c r="CWQ81" s="17"/>
      <c r="CWR81" s="17"/>
      <c r="CWS81" s="17"/>
      <c r="CWT81" s="17"/>
      <c r="CWU81" s="17"/>
      <c r="CWV81" s="17"/>
      <c r="CWW81" s="17"/>
      <c r="CWX81" s="17"/>
      <c r="CWY81" s="17"/>
      <c r="CWZ81" s="17"/>
      <c r="CXA81" s="17"/>
      <c r="CXB81" s="17"/>
      <c r="CXC81" s="17"/>
      <c r="CXD81" s="17"/>
      <c r="CXE81" s="17"/>
      <c r="CXF81" s="17"/>
      <c r="CXG81" s="17"/>
      <c r="CXH81" s="17"/>
      <c r="CXI81" s="17"/>
      <c r="CXJ81" s="17"/>
      <c r="CXK81" s="17"/>
      <c r="CXL81" s="17"/>
      <c r="CXM81" s="17"/>
      <c r="CXN81" s="17"/>
      <c r="CXO81" s="17"/>
      <c r="CXP81" s="17"/>
      <c r="CXQ81" s="17"/>
      <c r="CXR81" s="17"/>
      <c r="CXS81" s="17"/>
      <c r="CXT81" s="17"/>
      <c r="CXU81" s="17"/>
      <c r="CXV81" s="17"/>
      <c r="CXW81" s="17"/>
      <c r="CXX81" s="17"/>
      <c r="CXY81" s="17"/>
      <c r="CXZ81" s="17"/>
      <c r="CYA81" s="17"/>
      <c r="CYB81" s="17"/>
      <c r="CYC81" s="17"/>
      <c r="CYD81" s="17"/>
      <c r="CYE81" s="17"/>
      <c r="CYF81" s="17"/>
      <c r="CYG81" s="17"/>
      <c r="CYH81" s="17"/>
      <c r="CYI81" s="17"/>
      <c r="CYJ81" s="17"/>
      <c r="CYK81" s="17"/>
      <c r="CYL81" s="17"/>
      <c r="CYM81" s="17"/>
      <c r="CYN81" s="17"/>
      <c r="CYO81" s="17"/>
      <c r="CYP81" s="17"/>
      <c r="CYQ81" s="17"/>
      <c r="CYR81" s="17"/>
      <c r="CYS81" s="17"/>
      <c r="CYT81" s="17"/>
      <c r="CYU81" s="17"/>
      <c r="CYV81" s="17"/>
      <c r="CYW81" s="17"/>
      <c r="CYX81" s="17"/>
      <c r="CYY81" s="17"/>
      <c r="CYZ81" s="17"/>
      <c r="CZA81" s="17"/>
      <c r="CZB81" s="17"/>
      <c r="CZC81" s="17"/>
      <c r="CZD81" s="17"/>
      <c r="CZE81" s="17"/>
      <c r="CZF81" s="17"/>
      <c r="CZG81" s="17"/>
      <c r="CZH81" s="17"/>
      <c r="CZI81" s="17"/>
      <c r="CZJ81" s="17"/>
      <c r="CZK81" s="17"/>
      <c r="CZL81" s="17"/>
      <c r="CZM81" s="17"/>
      <c r="CZN81" s="17"/>
      <c r="CZO81" s="17"/>
      <c r="CZP81" s="17"/>
      <c r="CZQ81" s="17"/>
      <c r="CZR81" s="17"/>
      <c r="CZS81" s="17"/>
      <c r="CZT81" s="17"/>
      <c r="CZU81" s="17"/>
      <c r="CZV81" s="17"/>
      <c r="CZW81" s="17"/>
      <c r="CZX81" s="17"/>
      <c r="CZY81" s="17"/>
      <c r="CZZ81" s="17"/>
      <c r="DAA81" s="17"/>
      <c r="DAB81" s="17"/>
      <c r="DAC81" s="17"/>
      <c r="DAD81" s="17"/>
      <c r="DAE81" s="17"/>
      <c r="DAF81" s="17"/>
      <c r="DAG81" s="17"/>
      <c r="DAH81" s="17"/>
      <c r="DAI81" s="17"/>
      <c r="DAJ81" s="17"/>
      <c r="DAK81" s="17"/>
      <c r="DAL81" s="17"/>
      <c r="DAM81" s="17"/>
      <c r="DAN81" s="17"/>
      <c r="DAO81" s="17"/>
      <c r="DAP81" s="17"/>
      <c r="DAQ81" s="17"/>
      <c r="DAR81" s="17"/>
      <c r="DAS81" s="17"/>
      <c r="DAT81" s="17"/>
      <c r="DAU81" s="17"/>
      <c r="DAV81" s="17"/>
      <c r="DAW81" s="17"/>
      <c r="DAX81" s="17"/>
      <c r="DAY81" s="17"/>
      <c r="DAZ81" s="17"/>
      <c r="DBA81" s="17"/>
      <c r="DBB81" s="17"/>
      <c r="DBC81" s="17"/>
      <c r="DBD81" s="17"/>
      <c r="DBE81" s="17"/>
      <c r="DBF81" s="17"/>
      <c r="DBG81" s="17"/>
      <c r="DBH81" s="17"/>
      <c r="DBI81" s="17"/>
      <c r="DBJ81" s="17"/>
      <c r="DBK81" s="17"/>
      <c r="DBL81" s="17"/>
      <c r="DBM81" s="17"/>
      <c r="DBN81" s="17"/>
      <c r="DBO81" s="17"/>
      <c r="DBP81" s="17"/>
      <c r="DBQ81" s="17"/>
      <c r="DBR81" s="17"/>
      <c r="DBS81" s="17"/>
      <c r="DBT81" s="17"/>
      <c r="DBU81" s="17"/>
      <c r="DBV81" s="17"/>
      <c r="DBW81" s="17"/>
      <c r="DBX81" s="17"/>
      <c r="DBY81" s="17"/>
      <c r="DBZ81" s="17"/>
      <c r="DCA81" s="17"/>
      <c r="DCB81" s="17"/>
      <c r="DCC81" s="17"/>
      <c r="DCD81" s="17"/>
      <c r="DCE81" s="17"/>
      <c r="DCF81" s="17"/>
      <c r="DCG81" s="17"/>
      <c r="DCH81" s="17"/>
      <c r="DCI81" s="17"/>
      <c r="DCJ81" s="17"/>
      <c r="DCK81" s="17"/>
      <c r="DCL81" s="17"/>
      <c r="DCM81" s="17"/>
      <c r="DCN81" s="17"/>
      <c r="DCO81" s="17"/>
      <c r="DCP81" s="17"/>
      <c r="DCQ81" s="17"/>
      <c r="DCR81" s="17"/>
      <c r="DCS81" s="17"/>
      <c r="DCT81" s="17"/>
      <c r="DCU81" s="17"/>
      <c r="DCV81" s="17"/>
      <c r="DCW81" s="17"/>
      <c r="DCX81" s="17"/>
      <c r="DCY81" s="17"/>
      <c r="DCZ81" s="17"/>
      <c r="DDA81" s="17"/>
      <c r="DDB81" s="17"/>
      <c r="DDC81" s="17"/>
      <c r="DDD81" s="17"/>
      <c r="DDE81" s="17"/>
      <c r="DDF81" s="17"/>
      <c r="DDG81" s="17"/>
      <c r="DDH81" s="17"/>
      <c r="DDI81" s="17"/>
      <c r="DDJ81" s="17"/>
      <c r="DDK81" s="17"/>
      <c r="DDL81" s="17"/>
      <c r="DDM81" s="17"/>
      <c r="DDN81" s="17"/>
      <c r="DDO81" s="17"/>
      <c r="DDP81" s="17"/>
      <c r="DDQ81" s="17"/>
      <c r="DDR81" s="17"/>
      <c r="DDS81" s="17"/>
      <c r="DDT81" s="17"/>
      <c r="DDU81" s="17"/>
      <c r="DDV81" s="17"/>
      <c r="DDW81" s="17"/>
      <c r="DDX81" s="17"/>
      <c r="DDY81" s="17"/>
      <c r="DDZ81" s="17"/>
      <c r="DEA81" s="17"/>
      <c r="DEB81" s="17"/>
      <c r="DEC81" s="17"/>
      <c r="DED81" s="17"/>
      <c r="DEE81" s="17"/>
      <c r="DEF81" s="17"/>
      <c r="DEG81" s="17"/>
      <c r="DEH81" s="17"/>
      <c r="DEI81" s="17"/>
      <c r="DEJ81" s="17"/>
      <c r="DEK81" s="17"/>
      <c r="DEL81" s="17"/>
      <c r="DEM81" s="17"/>
      <c r="DEN81" s="17"/>
      <c r="DEO81" s="17"/>
      <c r="DEP81" s="17"/>
      <c r="DEQ81" s="17"/>
      <c r="DER81" s="17"/>
      <c r="DES81" s="17"/>
      <c r="DET81" s="17"/>
      <c r="DEU81" s="17"/>
      <c r="DEV81" s="17"/>
      <c r="DEW81" s="17"/>
      <c r="DEX81" s="17"/>
      <c r="DEY81" s="17"/>
      <c r="DEZ81" s="17"/>
      <c r="DFA81" s="17"/>
      <c r="DFB81" s="17"/>
      <c r="DFC81" s="17"/>
      <c r="DFD81" s="17"/>
      <c r="DFE81" s="17"/>
      <c r="DFF81" s="17"/>
      <c r="DFG81" s="17"/>
      <c r="DFH81" s="17"/>
      <c r="DFI81" s="17"/>
      <c r="DFJ81" s="17"/>
      <c r="DFK81" s="17"/>
      <c r="DFL81" s="17"/>
      <c r="DFM81" s="17"/>
      <c r="DFN81" s="17"/>
      <c r="DFO81" s="17"/>
      <c r="DFP81" s="17"/>
      <c r="DFQ81" s="17"/>
      <c r="DFR81" s="17"/>
      <c r="DFS81" s="17"/>
      <c r="DFT81" s="17"/>
      <c r="DFU81" s="17"/>
      <c r="DFV81" s="17"/>
      <c r="DFW81" s="17"/>
      <c r="DFX81" s="17"/>
      <c r="DFY81" s="17"/>
      <c r="DFZ81" s="17"/>
      <c r="DGA81" s="17"/>
      <c r="DGB81" s="17"/>
      <c r="DGC81" s="17"/>
      <c r="DGD81" s="17"/>
      <c r="DGE81" s="17"/>
      <c r="DGF81" s="17"/>
      <c r="DGG81" s="17"/>
      <c r="DGH81" s="17"/>
      <c r="DGI81" s="17"/>
      <c r="DGJ81" s="17"/>
      <c r="DGK81" s="17"/>
      <c r="DGL81" s="17"/>
      <c r="DGM81" s="17"/>
      <c r="DGN81" s="17"/>
      <c r="DGO81" s="17"/>
      <c r="DGP81" s="17"/>
      <c r="DGQ81" s="17"/>
      <c r="DGR81" s="17"/>
      <c r="DGS81" s="17"/>
      <c r="DGT81" s="17"/>
      <c r="DGU81" s="17"/>
      <c r="DGV81" s="17"/>
      <c r="DGW81" s="17"/>
      <c r="DGX81" s="17"/>
      <c r="DGY81" s="17"/>
      <c r="DGZ81" s="17"/>
      <c r="DHA81" s="17"/>
      <c r="DHB81" s="17"/>
      <c r="DHC81" s="17"/>
      <c r="DHD81" s="17"/>
      <c r="DHE81" s="17"/>
      <c r="DHF81" s="17"/>
      <c r="DHG81" s="17"/>
      <c r="DHH81" s="17"/>
      <c r="DHI81" s="17"/>
      <c r="DHJ81" s="17"/>
      <c r="DHK81" s="17"/>
      <c r="DHL81" s="17"/>
      <c r="DHM81" s="17"/>
      <c r="DHN81" s="17"/>
      <c r="DHO81" s="17"/>
      <c r="DHP81" s="17"/>
      <c r="DHQ81" s="17"/>
      <c r="DHR81" s="17"/>
      <c r="DHS81" s="17"/>
      <c r="DHT81" s="17"/>
      <c r="DHU81" s="17"/>
      <c r="DHV81" s="17"/>
      <c r="DHW81" s="17"/>
      <c r="DHX81" s="17"/>
      <c r="DHY81" s="17"/>
      <c r="DHZ81" s="17"/>
      <c r="DIA81" s="17"/>
      <c r="DIB81" s="17"/>
      <c r="DIC81" s="17"/>
      <c r="DID81" s="17"/>
      <c r="DIE81" s="17"/>
      <c r="DIF81" s="17"/>
      <c r="DIG81" s="17"/>
      <c r="DIH81" s="17"/>
      <c r="DII81" s="17"/>
      <c r="DIJ81" s="17"/>
      <c r="DIK81" s="17"/>
      <c r="DIL81" s="17"/>
      <c r="DIM81" s="17"/>
      <c r="DIN81" s="17"/>
      <c r="DIO81" s="17"/>
      <c r="DIP81" s="17"/>
      <c r="DIQ81" s="17"/>
      <c r="DIR81" s="17"/>
      <c r="DIS81" s="17"/>
      <c r="DIT81" s="17"/>
      <c r="DIU81" s="17"/>
      <c r="DIV81" s="17"/>
      <c r="DIW81" s="17"/>
      <c r="DIX81" s="17"/>
      <c r="DIY81" s="17"/>
      <c r="DIZ81" s="17"/>
      <c r="DJA81" s="17"/>
      <c r="DJB81" s="17"/>
      <c r="DJC81" s="17"/>
      <c r="DJD81" s="17"/>
      <c r="DJE81" s="17"/>
      <c r="DJF81" s="17"/>
      <c r="DJG81" s="17"/>
      <c r="DJH81" s="17"/>
      <c r="DJI81" s="17"/>
      <c r="DJJ81" s="17"/>
      <c r="DJK81" s="17"/>
      <c r="DJL81" s="17"/>
      <c r="DJM81" s="17"/>
      <c r="DJN81" s="17"/>
      <c r="DJO81" s="17"/>
      <c r="DJP81" s="17"/>
      <c r="DJQ81" s="17"/>
      <c r="DJR81" s="17"/>
      <c r="DJS81" s="17"/>
      <c r="DJT81" s="17"/>
      <c r="DJU81" s="17"/>
      <c r="DJV81" s="17"/>
      <c r="DJW81" s="17"/>
      <c r="DJX81" s="17"/>
      <c r="DJY81" s="17"/>
      <c r="DJZ81" s="17"/>
      <c r="DKA81" s="17"/>
      <c r="DKB81" s="17"/>
      <c r="DKC81" s="17"/>
      <c r="DKD81" s="17"/>
      <c r="DKE81" s="17"/>
      <c r="DKF81" s="17"/>
      <c r="DKG81" s="17"/>
      <c r="DKH81" s="17"/>
      <c r="DKI81" s="17"/>
      <c r="DKJ81" s="17"/>
      <c r="DKK81" s="17"/>
      <c r="DKL81" s="17"/>
      <c r="DKM81" s="17"/>
      <c r="DKN81" s="17"/>
      <c r="DKO81" s="17"/>
      <c r="DKP81" s="17"/>
      <c r="DKQ81" s="17"/>
      <c r="DKR81" s="17"/>
      <c r="DKS81" s="17"/>
      <c r="DKT81" s="17"/>
      <c r="DKU81" s="17"/>
      <c r="DKV81" s="17"/>
      <c r="DKW81" s="17"/>
      <c r="DKX81" s="17"/>
      <c r="DKY81" s="17"/>
      <c r="DKZ81" s="17"/>
      <c r="DLA81" s="17"/>
      <c r="DLB81" s="17"/>
      <c r="DLC81" s="17"/>
      <c r="DLD81" s="17"/>
      <c r="DLE81" s="17"/>
      <c r="DLF81" s="17"/>
      <c r="DLG81" s="17"/>
      <c r="DLH81" s="17"/>
      <c r="DLI81" s="17"/>
      <c r="DLJ81" s="17"/>
      <c r="DLK81" s="17"/>
      <c r="DLL81" s="17"/>
      <c r="DLM81" s="17"/>
      <c r="DLN81" s="17"/>
      <c r="DLO81" s="17"/>
      <c r="DLP81" s="17"/>
      <c r="DLQ81" s="17"/>
      <c r="DLR81" s="17"/>
      <c r="DLS81" s="17"/>
      <c r="DLT81" s="17"/>
      <c r="DLU81" s="17"/>
      <c r="DLV81" s="17"/>
      <c r="DLW81" s="17"/>
      <c r="DLX81" s="17"/>
      <c r="DLY81" s="17"/>
      <c r="DLZ81" s="17"/>
      <c r="DMA81" s="17"/>
      <c r="DMB81" s="17"/>
      <c r="DMC81" s="17"/>
      <c r="DMD81" s="17"/>
      <c r="DME81" s="17"/>
      <c r="DMF81" s="17"/>
      <c r="DMG81" s="17"/>
      <c r="DMH81" s="17"/>
      <c r="DMI81" s="17"/>
      <c r="DMJ81" s="17"/>
      <c r="DMK81" s="17"/>
      <c r="DML81" s="17"/>
      <c r="DMM81" s="17"/>
      <c r="DMN81" s="17"/>
      <c r="DMO81" s="17"/>
      <c r="DMP81" s="17"/>
      <c r="DMQ81" s="17"/>
      <c r="DMR81" s="17"/>
      <c r="DMS81" s="17"/>
      <c r="DMT81" s="17"/>
      <c r="DMU81" s="17"/>
      <c r="DMV81" s="17"/>
      <c r="DMW81" s="17"/>
      <c r="DMX81" s="17"/>
      <c r="DMY81" s="17"/>
      <c r="DMZ81" s="17"/>
      <c r="DNA81" s="17"/>
      <c r="DNB81" s="17"/>
      <c r="DNC81" s="17"/>
      <c r="DND81" s="17"/>
      <c r="DNE81" s="17"/>
      <c r="DNF81" s="17"/>
      <c r="DNG81" s="17"/>
      <c r="DNH81" s="17"/>
      <c r="DNI81" s="17"/>
      <c r="DNJ81" s="17"/>
      <c r="DNK81" s="17"/>
      <c r="DNL81" s="17"/>
      <c r="DNM81" s="17"/>
      <c r="DNN81" s="17"/>
      <c r="DNO81" s="17"/>
      <c r="DNP81" s="17"/>
      <c r="DNQ81" s="17"/>
      <c r="DNR81" s="17"/>
      <c r="DNS81" s="17"/>
      <c r="DNT81" s="17"/>
      <c r="DNU81" s="17"/>
      <c r="DNV81" s="17"/>
      <c r="DNW81" s="17"/>
      <c r="DNX81" s="17"/>
      <c r="DNY81" s="17"/>
      <c r="DNZ81" s="17"/>
      <c r="DOA81" s="17"/>
      <c r="DOB81" s="17"/>
      <c r="DOC81" s="17"/>
      <c r="DOD81" s="17"/>
      <c r="DOE81" s="17"/>
      <c r="DOF81" s="17"/>
      <c r="DOG81" s="17"/>
      <c r="DOH81" s="17"/>
      <c r="DOI81" s="17"/>
      <c r="DOJ81" s="17"/>
      <c r="DOK81" s="17"/>
      <c r="DOL81" s="17"/>
      <c r="DOM81" s="17"/>
      <c r="DON81" s="17"/>
      <c r="DOO81" s="17"/>
      <c r="DOP81" s="17"/>
      <c r="DOQ81" s="17"/>
      <c r="DOR81" s="17"/>
      <c r="DOS81" s="17"/>
      <c r="DOT81" s="17"/>
      <c r="DOU81" s="17"/>
      <c r="DOV81" s="17"/>
      <c r="DOW81" s="17"/>
      <c r="DOX81" s="17"/>
      <c r="DOY81" s="17"/>
      <c r="DOZ81" s="17"/>
      <c r="DPA81" s="17"/>
      <c r="DPB81" s="17"/>
      <c r="DPC81" s="17"/>
      <c r="DPD81" s="17"/>
      <c r="DPE81" s="17"/>
      <c r="DPF81" s="17"/>
      <c r="DPG81" s="17"/>
      <c r="DPH81" s="17"/>
      <c r="DPI81" s="17"/>
      <c r="DPJ81" s="17"/>
      <c r="DPK81" s="17"/>
      <c r="DPL81" s="17"/>
      <c r="DPM81" s="17"/>
      <c r="DPN81" s="17"/>
      <c r="DPO81" s="17"/>
      <c r="DPP81" s="17"/>
      <c r="DPQ81" s="17"/>
      <c r="DPR81" s="17"/>
      <c r="DPS81" s="17"/>
      <c r="DPT81" s="17"/>
      <c r="DPU81" s="17"/>
      <c r="DPV81" s="17"/>
      <c r="DPW81" s="17"/>
      <c r="DPX81" s="17"/>
      <c r="DPY81" s="17"/>
      <c r="DPZ81" s="17"/>
      <c r="DQA81" s="17"/>
      <c r="DQB81" s="17"/>
      <c r="DQC81" s="17"/>
      <c r="DQD81" s="17"/>
      <c r="DQE81" s="17"/>
      <c r="DQF81" s="17"/>
      <c r="DQG81" s="17"/>
      <c r="DQH81" s="17"/>
      <c r="DQI81" s="17"/>
      <c r="DQJ81" s="17"/>
      <c r="DQK81" s="17"/>
      <c r="DQL81" s="17"/>
      <c r="DQM81" s="17"/>
      <c r="DQN81" s="17"/>
      <c r="DQO81" s="17"/>
      <c r="DQP81" s="17"/>
      <c r="DQQ81" s="17"/>
      <c r="DQR81" s="17"/>
      <c r="DQS81" s="17"/>
      <c r="DQT81" s="17"/>
      <c r="DQU81" s="17"/>
      <c r="DQV81" s="17"/>
      <c r="DQW81" s="17"/>
      <c r="DQX81" s="17"/>
      <c r="DQY81" s="17"/>
      <c r="DQZ81" s="17"/>
      <c r="DRA81" s="17"/>
      <c r="DRB81" s="17"/>
      <c r="DRC81" s="17"/>
      <c r="DRD81" s="17"/>
      <c r="DRE81" s="17"/>
      <c r="DRF81" s="17"/>
      <c r="DRG81" s="17"/>
      <c r="DRH81" s="17"/>
      <c r="DRI81" s="17"/>
      <c r="DRJ81" s="17"/>
      <c r="DRK81" s="17"/>
      <c r="DRL81" s="17"/>
      <c r="DRM81" s="17"/>
      <c r="DRN81" s="17"/>
      <c r="DRO81" s="17"/>
      <c r="DRP81" s="17"/>
      <c r="DRQ81" s="17"/>
      <c r="DRR81" s="17"/>
      <c r="DRS81" s="17"/>
      <c r="DRT81" s="17"/>
      <c r="DRU81" s="17"/>
      <c r="DRV81" s="17"/>
      <c r="DRW81" s="17"/>
      <c r="DRX81" s="17"/>
      <c r="DRY81" s="17"/>
      <c r="DRZ81" s="17"/>
      <c r="DSA81" s="17"/>
      <c r="DSB81" s="17"/>
      <c r="DSC81" s="17"/>
      <c r="DSD81" s="17"/>
      <c r="DSE81" s="17"/>
      <c r="DSF81" s="17"/>
      <c r="DSG81" s="17"/>
      <c r="DSH81" s="17"/>
      <c r="DSI81" s="17"/>
      <c r="DSJ81" s="17"/>
      <c r="DSK81" s="17"/>
      <c r="DSL81" s="17"/>
      <c r="DSM81" s="17"/>
      <c r="DSN81" s="17"/>
      <c r="DSO81" s="17"/>
      <c r="DSP81" s="17"/>
      <c r="DSQ81" s="17"/>
      <c r="DSR81" s="17"/>
      <c r="DSS81" s="17"/>
      <c r="DST81" s="17"/>
      <c r="DSU81" s="17"/>
      <c r="DSV81" s="17"/>
      <c r="DSW81" s="17"/>
      <c r="DSX81" s="17"/>
      <c r="DSY81" s="17"/>
      <c r="DSZ81" s="17"/>
      <c r="DTA81" s="17"/>
      <c r="DTB81" s="17"/>
      <c r="DTC81" s="17"/>
      <c r="DTD81" s="17"/>
      <c r="DTE81" s="17"/>
      <c r="DTF81" s="17"/>
      <c r="DTG81" s="17"/>
      <c r="DTH81" s="17"/>
      <c r="DTI81" s="17"/>
      <c r="DTJ81" s="17"/>
      <c r="DTK81" s="17"/>
      <c r="DTL81" s="17"/>
      <c r="DTM81" s="17"/>
      <c r="DTN81" s="17"/>
      <c r="DTO81" s="17"/>
      <c r="DTP81" s="17"/>
      <c r="DTQ81" s="17"/>
      <c r="DTR81" s="17"/>
      <c r="DTS81" s="17"/>
      <c r="DTT81" s="17"/>
      <c r="DTU81" s="17"/>
      <c r="DTV81" s="17"/>
      <c r="DTW81" s="17"/>
      <c r="DTX81" s="17"/>
      <c r="DTY81" s="17"/>
      <c r="DTZ81" s="17"/>
      <c r="DUA81" s="17"/>
      <c r="DUB81" s="17"/>
      <c r="DUC81" s="17"/>
      <c r="DUD81" s="17"/>
      <c r="DUE81" s="17"/>
      <c r="DUF81" s="17"/>
      <c r="DUG81" s="17"/>
      <c r="DUH81" s="17"/>
      <c r="DUI81" s="17"/>
      <c r="DUJ81" s="17"/>
      <c r="DUK81" s="17"/>
      <c r="DUL81" s="17"/>
      <c r="DUM81" s="17"/>
      <c r="DUN81" s="17"/>
      <c r="DUO81" s="17"/>
      <c r="DUP81" s="17"/>
      <c r="DUQ81" s="17"/>
      <c r="DUR81" s="17"/>
      <c r="DUS81" s="17"/>
      <c r="DUT81" s="17"/>
      <c r="DUU81" s="17"/>
      <c r="DUV81" s="17"/>
      <c r="DUW81" s="17"/>
      <c r="DUX81" s="17"/>
      <c r="DUY81" s="17"/>
      <c r="DUZ81" s="17"/>
      <c r="DVA81" s="17"/>
      <c r="DVB81" s="17"/>
      <c r="DVC81" s="17"/>
      <c r="DVD81" s="17"/>
      <c r="DVE81" s="17"/>
      <c r="DVF81" s="17"/>
      <c r="DVG81" s="17"/>
      <c r="DVH81" s="17"/>
      <c r="DVI81" s="17"/>
      <c r="DVJ81" s="17"/>
      <c r="DVK81" s="17"/>
      <c r="DVL81" s="17"/>
      <c r="DVM81" s="17"/>
      <c r="DVN81" s="17"/>
      <c r="DVO81" s="17"/>
      <c r="DVP81" s="17"/>
      <c r="DVQ81" s="17"/>
      <c r="DVR81" s="17"/>
      <c r="DVS81" s="17"/>
      <c r="DVT81" s="17"/>
      <c r="DVU81" s="17"/>
      <c r="DVV81" s="17"/>
      <c r="DVW81" s="17"/>
      <c r="DVX81" s="17"/>
      <c r="DVY81" s="17"/>
      <c r="DVZ81" s="17"/>
      <c r="DWA81" s="17"/>
      <c r="DWB81" s="17"/>
      <c r="DWC81" s="17"/>
      <c r="DWD81" s="17"/>
      <c r="DWE81" s="17"/>
      <c r="DWF81" s="17"/>
      <c r="DWG81" s="17"/>
      <c r="DWH81" s="17"/>
      <c r="DWI81" s="17"/>
      <c r="DWJ81" s="17"/>
      <c r="DWK81" s="17"/>
      <c r="DWL81" s="17"/>
      <c r="DWM81" s="17"/>
      <c r="DWN81" s="17"/>
      <c r="DWO81" s="17"/>
      <c r="DWP81" s="17"/>
      <c r="DWQ81" s="17"/>
      <c r="DWR81" s="17"/>
      <c r="DWS81" s="17"/>
      <c r="DWT81" s="17"/>
      <c r="DWU81" s="17"/>
      <c r="DWV81" s="17"/>
      <c r="DWW81" s="17"/>
      <c r="DWX81" s="17"/>
      <c r="DWY81" s="17"/>
      <c r="DWZ81" s="17"/>
      <c r="DXA81" s="17"/>
      <c r="DXB81" s="17"/>
      <c r="DXC81" s="17"/>
      <c r="DXD81" s="17"/>
      <c r="DXE81" s="17"/>
      <c r="DXF81" s="17"/>
      <c r="DXG81" s="17"/>
      <c r="DXH81" s="17"/>
      <c r="DXI81" s="17"/>
      <c r="DXJ81" s="17"/>
      <c r="DXK81" s="17"/>
      <c r="DXL81" s="17"/>
      <c r="DXM81" s="17"/>
      <c r="DXN81" s="17"/>
      <c r="DXO81" s="17"/>
      <c r="DXP81" s="17"/>
      <c r="DXQ81" s="17"/>
      <c r="DXR81" s="17"/>
      <c r="DXS81" s="17"/>
      <c r="DXT81" s="17"/>
      <c r="DXU81" s="17"/>
      <c r="DXV81" s="17"/>
      <c r="DXW81" s="17"/>
      <c r="DXX81" s="17"/>
      <c r="DXY81" s="17"/>
      <c r="DXZ81" s="17"/>
      <c r="DYA81" s="17"/>
      <c r="DYB81" s="17"/>
      <c r="DYC81" s="17"/>
      <c r="DYD81" s="17"/>
      <c r="DYE81" s="17"/>
      <c r="DYF81" s="17"/>
      <c r="DYG81" s="17"/>
      <c r="DYH81" s="17"/>
      <c r="DYI81" s="17"/>
      <c r="DYJ81" s="17"/>
      <c r="DYK81" s="17"/>
      <c r="DYL81" s="17"/>
      <c r="DYM81" s="17"/>
      <c r="DYN81" s="17"/>
      <c r="DYO81" s="17"/>
      <c r="DYP81" s="17"/>
      <c r="DYQ81" s="17"/>
      <c r="DYR81" s="17"/>
      <c r="DYS81" s="17"/>
      <c r="DYT81" s="17"/>
      <c r="DYU81" s="17"/>
      <c r="DYV81" s="17"/>
      <c r="DYW81" s="17"/>
      <c r="DYX81" s="17"/>
      <c r="DYY81" s="17"/>
      <c r="DYZ81" s="17"/>
      <c r="DZA81" s="17"/>
      <c r="DZB81" s="17"/>
      <c r="DZC81" s="17"/>
      <c r="DZD81" s="17"/>
      <c r="DZE81" s="17"/>
      <c r="DZF81" s="17"/>
      <c r="DZG81" s="17"/>
      <c r="DZH81" s="17"/>
      <c r="DZI81" s="17"/>
      <c r="DZJ81" s="17"/>
      <c r="DZK81" s="17"/>
      <c r="DZL81" s="17"/>
      <c r="DZM81" s="17"/>
      <c r="DZN81" s="17"/>
      <c r="DZO81" s="17"/>
      <c r="DZP81" s="17"/>
      <c r="DZQ81" s="17"/>
      <c r="DZR81" s="17"/>
      <c r="DZS81" s="17"/>
      <c r="DZT81" s="17"/>
      <c r="DZU81" s="17"/>
      <c r="DZV81" s="17"/>
      <c r="DZW81" s="17"/>
      <c r="DZX81" s="17"/>
      <c r="DZY81" s="17"/>
      <c r="DZZ81" s="17"/>
      <c r="EAA81" s="17"/>
      <c r="EAB81" s="17"/>
      <c r="EAC81" s="17"/>
      <c r="EAD81" s="17"/>
      <c r="EAE81" s="17"/>
      <c r="EAF81" s="17"/>
      <c r="EAG81" s="17"/>
      <c r="EAH81" s="17"/>
      <c r="EAI81" s="17"/>
      <c r="EAJ81" s="17"/>
      <c r="EAK81" s="17"/>
      <c r="EAL81" s="17"/>
      <c r="EAM81" s="17"/>
      <c r="EAN81" s="17"/>
      <c r="EAO81" s="17"/>
      <c r="EAP81" s="17"/>
      <c r="EAQ81" s="17"/>
      <c r="EAR81" s="17"/>
      <c r="EAS81" s="17"/>
      <c r="EAT81" s="17"/>
      <c r="EAU81" s="17"/>
      <c r="EAV81" s="17"/>
      <c r="EAW81" s="17"/>
      <c r="EAX81" s="17"/>
      <c r="EAY81" s="17"/>
      <c r="EAZ81" s="17"/>
      <c r="EBA81" s="17"/>
      <c r="EBB81" s="17"/>
      <c r="EBC81" s="17"/>
      <c r="EBD81" s="17"/>
      <c r="EBE81" s="17"/>
      <c r="EBF81" s="17"/>
      <c r="EBG81" s="17"/>
      <c r="EBH81" s="17"/>
      <c r="EBI81" s="17"/>
      <c r="EBJ81" s="17"/>
      <c r="EBK81" s="17"/>
      <c r="EBL81" s="17"/>
      <c r="EBM81" s="17"/>
      <c r="EBN81" s="17"/>
      <c r="EBO81" s="17"/>
      <c r="EBP81" s="17"/>
      <c r="EBQ81" s="17"/>
      <c r="EBR81" s="17"/>
      <c r="EBS81" s="17"/>
      <c r="EBT81" s="17"/>
      <c r="EBU81" s="17"/>
      <c r="EBV81" s="17"/>
      <c r="EBW81" s="17"/>
      <c r="EBX81" s="17"/>
      <c r="EBY81" s="17"/>
      <c r="EBZ81" s="17"/>
      <c r="ECA81" s="17"/>
      <c r="ECB81" s="17"/>
      <c r="ECC81" s="17"/>
      <c r="ECD81" s="17"/>
      <c r="ECE81" s="17"/>
      <c r="ECF81" s="17"/>
      <c r="ECG81" s="17"/>
      <c r="ECH81" s="17"/>
      <c r="ECI81" s="17"/>
      <c r="ECJ81" s="17"/>
      <c r="ECK81" s="17"/>
      <c r="ECL81" s="17"/>
      <c r="ECM81" s="17"/>
      <c r="ECN81" s="17"/>
      <c r="ECO81" s="17"/>
      <c r="ECP81" s="17"/>
      <c r="ECQ81" s="17"/>
      <c r="ECR81" s="17"/>
      <c r="ECS81" s="17"/>
      <c r="ECT81" s="17"/>
      <c r="ECU81" s="17"/>
      <c r="ECV81" s="17"/>
      <c r="ECW81" s="17"/>
      <c r="ECX81" s="17"/>
      <c r="ECY81" s="17"/>
      <c r="ECZ81" s="17"/>
      <c r="EDA81" s="17"/>
      <c r="EDB81" s="17"/>
      <c r="EDC81" s="17"/>
      <c r="EDD81" s="17"/>
      <c r="EDE81" s="17"/>
      <c r="EDF81" s="17"/>
      <c r="EDG81" s="17"/>
      <c r="EDH81" s="17"/>
      <c r="EDI81" s="17"/>
      <c r="EDJ81" s="17"/>
      <c r="EDK81" s="17"/>
      <c r="EDL81" s="17"/>
      <c r="EDM81" s="17"/>
      <c r="EDN81" s="17"/>
      <c r="EDO81" s="17"/>
      <c r="EDP81" s="17"/>
      <c r="EDQ81" s="17"/>
      <c r="EDR81" s="17"/>
      <c r="EDS81" s="17"/>
      <c r="EDT81" s="17"/>
      <c r="EDU81" s="17"/>
      <c r="EDV81" s="17"/>
      <c r="EDW81" s="17"/>
      <c r="EDX81" s="17"/>
      <c r="EDY81" s="17"/>
      <c r="EDZ81" s="17"/>
      <c r="EEA81" s="17"/>
      <c r="EEB81" s="17"/>
      <c r="EEC81" s="17"/>
      <c r="EED81" s="17"/>
      <c r="EEE81" s="17"/>
      <c r="EEF81" s="17"/>
      <c r="EEG81" s="17"/>
      <c r="EEH81" s="17"/>
      <c r="EEI81" s="17"/>
      <c r="EEJ81" s="17"/>
      <c r="EEK81" s="17"/>
      <c r="EEL81" s="17"/>
      <c r="EEM81" s="17"/>
      <c r="EEN81" s="17"/>
      <c r="EEO81" s="17"/>
      <c r="EEP81" s="17"/>
      <c r="EEQ81" s="17"/>
      <c r="EER81" s="17"/>
      <c r="EES81" s="17"/>
      <c r="EET81" s="17"/>
      <c r="EEU81" s="17"/>
      <c r="EEV81" s="17"/>
      <c r="EEW81" s="17"/>
      <c r="EEX81" s="17"/>
      <c r="EEY81" s="17"/>
      <c r="EEZ81" s="17"/>
      <c r="EFA81" s="17"/>
      <c r="EFB81" s="17"/>
      <c r="EFC81" s="17"/>
      <c r="EFD81" s="17"/>
      <c r="EFE81" s="17"/>
      <c r="EFF81" s="17"/>
      <c r="EFG81" s="17"/>
      <c r="EFH81" s="17"/>
      <c r="EFI81" s="17"/>
      <c r="EFJ81" s="17"/>
      <c r="EFK81" s="17"/>
      <c r="EFL81" s="17"/>
      <c r="EFM81" s="17"/>
      <c r="EFN81" s="17"/>
      <c r="EFO81" s="17"/>
      <c r="EFP81" s="17"/>
      <c r="EFQ81" s="17"/>
      <c r="EFR81" s="17"/>
      <c r="EFS81" s="17"/>
      <c r="EFT81" s="17"/>
      <c r="EFU81" s="17"/>
      <c r="EFV81" s="17"/>
      <c r="EFW81" s="17"/>
      <c r="EFX81" s="17"/>
      <c r="EFY81" s="17"/>
      <c r="EFZ81" s="17"/>
      <c r="EGA81" s="17"/>
      <c r="EGB81" s="17"/>
      <c r="EGC81" s="17"/>
      <c r="EGD81" s="17"/>
      <c r="EGE81" s="17"/>
      <c r="EGF81" s="17"/>
      <c r="EGG81" s="17"/>
      <c r="EGH81" s="17"/>
      <c r="EGI81" s="17"/>
      <c r="EGJ81" s="17"/>
      <c r="EGK81" s="17"/>
      <c r="EGL81" s="17"/>
      <c r="EGM81" s="17"/>
      <c r="EGN81" s="17"/>
      <c r="EGO81" s="17"/>
      <c r="EGP81" s="17"/>
      <c r="EGQ81" s="17"/>
      <c r="EGR81" s="17"/>
      <c r="EGS81" s="17"/>
      <c r="EGT81" s="17"/>
      <c r="EGU81" s="17"/>
      <c r="EGV81" s="17"/>
      <c r="EGW81" s="17"/>
      <c r="EGX81" s="17"/>
      <c r="EGY81" s="17"/>
      <c r="EGZ81" s="17"/>
      <c r="EHA81" s="17"/>
      <c r="EHB81" s="17"/>
      <c r="EHC81" s="17"/>
      <c r="EHD81" s="17"/>
      <c r="EHE81" s="17"/>
      <c r="EHF81" s="17"/>
      <c r="EHG81" s="17"/>
      <c r="EHH81" s="17"/>
      <c r="EHI81" s="17"/>
      <c r="EHJ81" s="17"/>
      <c r="EHK81" s="17"/>
      <c r="EHL81" s="17"/>
      <c r="EHM81" s="17"/>
      <c r="EHN81" s="17"/>
      <c r="EHO81" s="17"/>
      <c r="EHP81" s="17"/>
      <c r="EHQ81" s="17"/>
      <c r="EHR81" s="17"/>
      <c r="EHS81" s="17"/>
      <c r="EHT81" s="17"/>
      <c r="EHU81" s="17"/>
      <c r="EHV81" s="17"/>
      <c r="EHW81" s="17"/>
      <c r="EHX81" s="17"/>
      <c r="EHY81" s="17"/>
      <c r="EHZ81" s="17"/>
      <c r="EIA81" s="17"/>
      <c r="EIB81" s="17"/>
      <c r="EIC81" s="17"/>
      <c r="EID81" s="17"/>
      <c r="EIE81" s="17"/>
      <c r="EIF81" s="17"/>
      <c r="EIG81" s="17"/>
      <c r="EIH81" s="17"/>
      <c r="EII81" s="17"/>
      <c r="EIJ81" s="17"/>
      <c r="EIK81" s="17"/>
      <c r="EIL81" s="17"/>
      <c r="EIM81" s="17"/>
      <c r="EIN81" s="17"/>
      <c r="EIO81" s="17"/>
      <c r="EIP81" s="17"/>
      <c r="EIQ81" s="17"/>
      <c r="EIR81" s="17"/>
      <c r="EIS81" s="17"/>
      <c r="EIT81" s="17"/>
      <c r="EIU81" s="17"/>
      <c r="EIV81" s="17"/>
      <c r="EIW81" s="17"/>
      <c r="EIX81" s="17"/>
      <c r="EIY81" s="17"/>
      <c r="EIZ81" s="17"/>
      <c r="EJA81" s="17"/>
      <c r="EJB81" s="17"/>
      <c r="EJC81" s="17"/>
      <c r="EJD81" s="17"/>
      <c r="EJE81" s="17"/>
      <c r="EJF81" s="17"/>
      <c r="EJG81" s="17"/>
      <c r="EJH81" s="17"/>
      <c r="EJI81" s="17"/>
      <c r="EJJ81" s="17"/>
      <c r="EJK81" s="17"/>
      <c r="EJL81" s="17"/>
      <c r="EJM81" s="17"/>
      <c r="EJN81" s="17"/>
      <c r="EJO81" s="17"/>
      <c r="EJP81" s="17"/>
      <c r="EJQ81" s="17"/>
      <c r="EJR81" s="17"/>
      <c r="EJS81" s="17"/>
      <c r="EJT81" s="17"/>
      <c r="EJU81" s="17"/>
      <c r="EJV81" s="17"/>
      <c r="EJW81" s="17"/>
      <c r="EJX81" s="17"/>
      <c r="EJY81" s="17"/>
      <c r="EJZ81" s="17"/>
      <c r="EKA81" s="17"/>
      <c r="EKB81" s="17"/>
      <c r="EKC81" s="17"/>
      <c r="EKD81" s="17"/>
      <c r="EKE81" s="17"/>
      <c r="EKF81" s="17"/>
      <c r="EKG81" s="17"/>
      <c r="EKH81" s="17"/>
      <c r="EKI81" s="17"/>
      <c r="EKJ81" s="17"/>
      <c r="EKK81" s="17"/>
      <c r="EKL81" s="17"/>
      <c r="EKM81" s="17"/>
      <c r="EKN81" s="17"/>
      <c r="EKO81" s="17"/>
      <c r="EKP81" s="17"/>
      <c r="EKQ81" s="17"/>
      <c r="EKR81" s="17"/>
      <c r="EKS81" s="17"/>
      <c r="EKT81" s="17"/>
      <c r="EKU81" s="17"/>
      <c r="EKV81" s="17"/>
      <c r="EKW81" s="17"/>
      <c r="EKX81" s="17"/>
      <c r="EKY81" s="17"/>
      <c r="EKZ81" s="17"/>
      <c r="ELA81" s="17"/>
      <c r="ELB81" s="17"/>
      <c r="ELC81" s="17"/>
      <c r="ELD81" s="17"/>
      <c r="ELE81" s="17"/>
      <c r="ELF81" s="17"/>
      <c r="ELG81" s="17"/>
      <c r="ELH81" s="17"/>
      <c r="ELI81" s="17"/>
      <c r="ELJ81" s="17"/>
      <c r="ELK81" s="17"/>
      <c r="ELL81" s="17"/>
      <c r="ELM81" s="17"/>
      <c r="ELN81" s="17"/>
      <c r="ELO81" s="17"/>
      <c r="ELP81" s="17"/>
      <c r="ELQ81" s="17"/>
      <c r="ELR81" s="17"/>
      <c r="ELS81" s="17"/>
      <c r="ELT81" s="17"/>
      <c r="ELU81" s="17"/>
      <c r="ELV81" s="17"/>
      <c r="ELW81" s="17"/>
      <c r="ELX81" s="17"/>
      <c r="ELY81" s="17"/>
      <c r="ELZ81" s="17"/>
      <c r="EMA81" s="17"/>
      <c r="EMB81" s="17"/>
      <c r="EMC81" s="17"/>
      <c r="EMD81" s="17"/>
      <c r="EME81" s="17"/>
      <c r="EMF81" s="17"/>
      <c r="EMG81" s="17"/>
      <c r="EMH81" s="17"/>
      <c r="EMI81" s="17"/>
      <c r="EMJ81" s="17"/>
      <c r="EMK81" s="17"/>
      <c r="EML81" s="17"/>
      <c r="EMM81" s="17"/>
      <c r="EMN81" s="17"/>
      <c r="EMO81" s="17"/>
      <c r="EMP81" s="17"/>
      <c r="EMQ81" s="17"/>
      <c r="EMR81" s="17"/>
      <c r="EMS81" s="17"/>
      <c r="EMT81" s="17"/>
      <c r="EMU81" s="17"/>
      <c r="EMV81" s="17"/>
      <c r="EMW81" s="17"/>
      <c r="EMX81" s="17"/>
      <c r="EMY81" s="17"/>
      <c r="EMZ81" s="17"/>
      <c r="ENA81" s="17"/>
      <c r="ENB81" s="17"/>
      <c r="ENC81" s="17"/>
      <c r="END81" s="17"/>
      <c r="ENE81" s="17"/>
      <c r="ENF81" s="17"/>
      <c r="ENG81" s="17"/>
      <c r="ENH81" s="17"/>
      <c r="ENI81" s="17"/>
      <c r="ENJ81" s="17"/>
      <c r="ENK81" s="17"/>
      <c r="ENL81" s="17"/>
      <c r="ENM81" s="17"/>
      <c r="ENN81" s="17"/>
      <c r="ENO81" s="17"/>
      <c r="ENP81" s="17"/>
      <c r="ENQ81" s="17"/>
      <c r="ENR81" s="17"/>
      <c r="ENS81" s="17"/>
      <c r="ENT81" s="17"/>
      <c r="ENU81" s="17"/>
      <c r="ENV81" s="17"/>
      <c r="ENW81" s="17"/>
      <c r="ENX81" s="17"/>
      <c r="ENY81" s="17"/>
      <c r="ENZ81" s="17"/>
      <c r="EOA81" s="17"/>
      <c r="EOB81" s="17"/>
      <c r="EOC81" s="17"/>
      <c r="EOD81" s="17"/>
      <c r="EOE81" s="17"/>
      <c r="EOF81" s="17"/>
      <c r="EOG81" s="17"/>
      <c r="EOH81" s="17"/>
      <c r="EOI81" s="17"/>
      <c r="EOJ81" s="17"/>
      <c r="EOK81" s="17"/>
      <c r="EOL81" s="17"/>
      <c r="EOM81" s="17"/>
      <c r="EON81" s="17"/>
      <c r="EOO81" s="17"/>
      <c r="EOP81" s="17"/>
      <c r="EOQ81" s="17"/>
      <c r="EOR81" s="17"/>
      <c r="EOS81" s="17"/>
      <c r="EOT81" s="17"/>
      <c r="EOU81" s="17"/>
      <c r="EOV81" s="17"/>
      <c r="EOW81" s="17"/>
      <c r="EOX81" s="17"/>
      <c r="EOY81" s="17"/>
      <c r="EOZ81" s="17"/>
      <c r="EPA81" s="17"/>
      <c r="EPB81" s="17"/>
      <c r="EPC81" s="17"/>
      <c r="EPD81" s="17"/>
      <c r="EPE81" s="17"/>
      <c r="EPF81" s="17"/>
      <c r="EPG81" s="17"/>
      <c r="EPH81" s="17"/>
      <c r="EPI81" s="17"/>
      <c r="EPJ81" s="17"/>
      <c r="EPK81" s="17"/>
      <c r="EPL81" s="17"/>
      <c r="EPM81" s="17"/>
      <c r="EPN81" s="17"/>
      <c r="EPO81" s="17"/>
      <c r="EPP81" s="17"/>
      <c r="EPQ81" s="17"/>
      <c r="EPR81" s="17"/>
      <c r="EPS81" s="17"/>
      <c r="EPT81" s="17"/>
      <c r="EPU81" s="17"/>
      <c r="EPV81" s="17"/>
      <c r="EPW81" s="17"/>
      <c r="EPX81" s="17"/>
      <c r="EPY81" s="17"/>
      <c r="EPZ81" s="17"/>
      <c r="EQA81" s="17"/>
      <c r="EQB81" s="17"/>
      <c r="EQC81" s="17"/>
      <c r="EQD81" s="17"/>
      <c r="EQE81" s="17"/>
      <c r="EQF81" s="17"/>
      <c r="EQG81" s="17"/>
      <c r="EQH81" s="17"/>
      <c r="EQI81" s="17"/>
      <c r="EQJ81" s="17"/>
      <c r="EQK81" s="17"/>
      <c r="EQL81" s="17"/>
      <c r="EQM81" s="17"/>
      <c r="EQN81" s="17"/>
      <c r="EQO81" s="17"/>
      <c r="EQP81" s="17"/>
      <c r="EQQ81" s="17"/>
      <c r="EQR81" s="17"/>
      <c r="EQS81" s="17"/>
      <c r="EQT81" s="17"/>
      <c r="EQU81" s="17"/>
      <c r="EQV81" s="17"/>
      <c r="EQW81" s="17"/>
      <c r="EQX81" s="17"/>
      <c r="EQY81" s="17"/>
      <c r="EQZ81" s="17"/>
      <c r="ERA81" s="17"/>
      <c r="ERB81" s="17"/>
      <c r="ERC81" s="17"/>
      <c r="ERD81" s="17"/>
      <c r="ERE81" s="17"/>
      <c r="ERF81" s="17"/>
      <c r="ERG81" s="17"/>
      <c r="ERH81" s="17"/>
      <c r="ERI81" s="17"/>
      <c r="ERJ81" s="17"/>
      <c r="ERK81" s="17"/>
      <c r="ERL81" s="17"/>
      <c r="ERM81" s="17"/>
      <c r="ERN81" s="17"/>
      <c r="ERO81" s="17"/>
      <c r="ERP81" s="17"/>
      <c r="ERQ81" s="17"/>
      <c r="ERR81" s="17"/>
      <c r="ERS81" s="17"/>
      <c r="ERT81" s="17"/>
      <c r="ERU81" s="17"/>
      <c r="ERV81" s="17"/>
      <c r="ERW81" s="17"/>
      <c r="ERX81" s="17"/>
      <c r="ERY81" s="17"/>
      <c r="ERZ81" s="17"/>
      <c r="ESA81" s="17"/>
      <c r="ESB81" s="17"/>
      <c r="ESC81" s="17"/>
      <c r="ESD81" s="17"/>
      <c r="ESE81" s="17"/>
      <c r="ESF81" s="17"/>
      <c r="ESG81" s="17"/>
      <c r="ESH81" s="17"/>
      <c r="ESI81" s="17"/>
      <c r="ESJ81" s="17"/>
      <c r="ESK81" s="17"/>
      <c r="ESL81" s="17"/>
      <c r="ESM81" s="17"/>
      <c r="ESN81" s="17"/>
      <c r="ESO81" s="17"/>
      <c r="ESP81" s="17"/>
      <c r="ESQ81" s="17"/>
      <c r="ESR81" s="17"/>
      <c r="ESS81" s="17"/>
      <c r="EST81" s="17"/>
      <c r="ESU81" s="17"/>
      <c r="ESV81" s="17"/>
      <c r="ESW81" s="17"/>
      <c r="ESX81" s="17"/>
      <c r="ESY81" s="17"/>
      <c r="ESZ81" s="17"/>
      <c r="ETA81" s="17"/>
      <c r="ETB81" s="17"/>
      <c r="ETC81" s="17"/>
      <c r="ETD81" s="17"/>
      <c r="ETE81" s="17"/>
      <c r="ETF81" s="17"/>
      <c r="ETG81" s="17"/>
      <c r="ETH81" s="17"/>
      <c r="ETI81" s="17"/>
      <c r="ETJ81" s="17"/>
      <c r="ETK81" s="17"/>
      <c r="ETL81" s="17"/>
      <c r="ETM81" s="17"/>
      <c r="ETN81" s="17"/>
      <c r="ETO81" s="17"/>
      <c r="ETP81" s="17"/>
      <c r="ETQ81" s="17"/>
      <c r="ETR81" s="17"/>
      <c r="ETS81" s="17"/>
      <c r="ETT81" s="17"/>
      <c r="ETU81" s="17"/>
      <c r="ETV81" s="17"/>
      <c r="ETW81" s="17"/>
      <c r="ETX81" s="17"/>
      <c r="ETY81" s="17"/>
      <c r="ETZ81" s="17"/>
      <c r="EUA81" s="17"/>
      <c r="EUB81" s="17"/>
      <c r="EUC81" s="17"/>
      <c r="EUD81" s="17"/>
      <c r="EUE81" s="17"/>
      <c r="EUF81" s="17"/>
      <c r="EUG81" s="17"/>
      <c r="EUH81" s="17"/>
      <c r="EUI81" s="17"/>
      <c r="EUJ81" s="17"/>
      <c r="EUK81" s="17"/>
      <c r="EUL81" s="17"/>
      <c r="EUM81" s="17"/>
      <c r="EUN81" s="17"/>
      <c r="EUO81" s="17"/>
      <c r="EUP81" s="17"/>
      <c r="EUQ81" s="17"/>
      <c r="EUR81" s="17"/>
      <c r="EUS81" s="17"/>
      <c r="EUT81" s="17"/>
      <c r="EUU81" s="17"/>
      <c r="EUV81" s="17"/>
      <c r="EUW81" s="17"/>
      <c r="EUX81" s="17"/>
      <c r="EUY81" s="17"/>
      <c r="EUZ81" s="17"/>
      <c r="EVA81" s="17"/>
      <c r="EVB81" s="17"/>
      <c r="EVC81" s="17"/>
      <c r="EVD81" s="17"/>
      <c r="EVE81" s="17"/>
      <c r="EVF81" s="17"/>
      <c r="EVG81" s="17"/>
      <c r="EVH81" s="17"/>
      <c r="EVI81" s="17"/>
      <c r="EVJ81" s="17"/>
      <c r="EVK81" s="17"/>
      <c r="EVL81" s="17"/>
      <c r="EVM81" s="17"/>
      <c r="EVN81" s="17"/>
      <c r="EVO81" s="17"/>
      <c r="EVP81" s="17"/>
      <c r="EVQ81" s="17"/>
      <c r="EVR81" s="17"/>
      <c r="EVS81" s="17"/>
      <c r="EVT81" s="17"/>
      <c r="EVU81" s="17"/>
      <c r="EVV81" s="17"/>
      <c r="EVW81" s="17"/>
      <c r="EVX81" s="17"/>
      <c r="EVY81" s="17"/>
      <c r="EVZ81" s="17"/>
      <c r="EWA81" s="17"/>
      <c r="EWB81" s="17"/>
      <c r="EWC81" s="17"/>
      <c r="EWD81" s="17"/>
      <c r="EWE81" s="17"/>
      <c r="EWF81" s="17"/>
      <c r="EWG81" s="17"/>
      <c r="EWH81" s="17"/>
      <c r="EWI81" s="17"/>
      <c r="EWJ81" s="17"/>
      <c r="EWK81" s="17"/>
      <c r="EWL81" s="17"/>
      <c r="EWM81" s="17"/>
      <c r="EWN81" s="17"/>
      <c r="EWO81" s="17"/>
      <c r="EWP81" s="17"/>
      <c r="EWQ81" s="17"/>
      <c r="EWR81" s="17"/>
      <c r="EWS81" s="17"/>
      <c r="EWT81" s="17"/>
      <c r="EWU81" s="17"/>
      <c r="EWV81" s="17"/>
      <c r="EWW81" s="17"/>
      <c r="EWX81" s="17"/>
      <c r="EWY81" s="17"/>
      <c r="EWZ81" s="17"/>
      <c r="EXA81" s="17"/>
      <c r="EXB81" s="17"/>
      <c r="EXC81" s="17"/>
      <c r="EXD81" s="17"/>
      <c r="EXE81" s="17"/>
      <c r="EXF81" s="17"/>
      <c r="EXG81" s="17"/>
      <c r="EXH81" s="17"/>
      <c r="EXI81" s="17"/>
      <c r="EXJ81" s="17"/>
      <c r="EXK81" s="17"/>
      <c r="EXL81" s="17"/>
      <c r="EXM81" s="17"/>
      <c r="EXN81" s="17"/>
      <c r="EXO81" s="17"/>
      <c r="EXP81" s="17"/>
      <c r="EXQ81" s="17"/>
      <c r="EXR81" s="17"/>
      <c r="EXS81" s="17"/>
      <c r="EXT81" s="17"/>
      <c r="EXU81" s="17"/>
      <c r="EXV81" s="17"/>
      <c r="EXW81" s="17"/>
      <c r="EXX81" s="17"/>
      <c r="EXY81" s="17"/>
      <c r="EXZ81" s="17"/>
      <c r="EYA81" s="17"/>
      <c r="EYB81" s="17"/>
      <c r="EYC81" s="17"/>
      <c r="EYD81" s="17"/>
      <c r="EYE81" s="17"/>
      <c r="EYF81" s="17"/>
      <c r="EYG81" s="17"/>
      <c r="EYH81" s="17"/>
      <c r="EYI81" s="17"/>
      <c r="EYJ81" s="17"/>
      <c r="EYK81" s="17"/>
      <c r="EYL81" s="17"/>
      <c r="EYM81" s="17"/>
      <c r="EYN81" s="17"/>
      <c r="EYO81" s="17"/>
      <c r="EYP81" s="17"/>
      <c r="EYQ81" s="17"/>
      <c r="EYR81" s="17"/>
      <c r="EYS81" s="17"/>
      <c r="EYT81" s="17"/>
      <c r="EYU81" s="17"/>
      <c r="EYV81" s="17"/>
      <c r="EYW81" s="17"/>
      <c r="EYX81" s="17"/>
      <c r="EYY81" s="17"/>
      <c r="EYZ81" s="17"/>
      <c r="EZA81" s="17"/>
      <c r="EZB81" s="17"/>
      <c r="EZC81" s="17"/>
      <c r="EZD81" s="17"/>
      <c r="EZE81" s="17"/>
      <c r="EZF81" s="17"/>
      <c r="EZG81" s="17"/>
      <c r="EZH81" s="17"/>
      <c r="EZI81" s="17"/>
      <c r="EZJ81" s="17"/>
      <c r="EZK81" s="17"/>
      <c r="EZL81" s="17"/>
      <c r="EZM81" s="17"/>
      <c r="EZN81" s="17"/>
      <c r="EZO81" s="17"/>
      <c r="EZP81" s="17"/>
      <c r="EZQ81" s="17"/>
      <c r="EZR81" s="17"/>
      <c r="EZS81" s="17"/>
      <c r="EZT81" s="17"/>
      <c r="EZU81" s="17"/>
      <c r="EZV81" s="17"/>
      <c r="EZW81" s="17"/>
      <c r="EZX81" s="17"/>
      <c r="EZY81" s="17"/>
      <c r="EZZ81" s="17"/>
      <c r="FAA81" s="17"/>
      <c r="FAB81" s="17"/>
      <c r="FAC81" s="17"/>
      <c r="FAD81" s="17"/>
      <c r="FAE81" s="17"/>
      <c r="FAF81" s="17"/>
      <c r="FAG81" s="17"/>
      <c r="FAH81" s="17"/>
      <c r="FAI81" s="17"/>
      <c r="FAJ81" s="17"/>
      <c r="FAK81" s="17"/>
      <c r="FAL81" s="17"/>
      <c r="FAM81" s="17"/>
      <c r="FAN81" s="17"/>
      <c r="FAO81" s="17"/>
      <c r="FAP81" s="17"/>
      <c r="FAQ81" s="17"/>
      <c r="FAR81" s="17"/>
      <c r="FAS81" s="17"/>
      <c r="FAT81" s="17"/>
      <c r="FAU81" s="17"/>
      <c r="FAV81" s="17"/>
      <c r="FAW81" s="17"/>
      <c r="FAX81" s="17"/>
      <c r="FAY81" s="17"/>
      <c r="FAZ81" s="17"/>
      <c r="FBA81" s="17"/>
      <c r="FBB81" s="17"/>
      <c r="FBC81" s="17"/>
      <c r="FBD81" s="17"/>
      <c r="FBE81" s="17"/>
      <c r="FBF81" s="17"/>
      <c r="FBG81" s="17"/>
      <c r="FBH81" s="17"/>
      <c r="FBI81" s="17"/>
      <c r="FBJ81" s="17"/>
      <c r="FBK81" s="17"/>
      <c r="FBL81" s="17"/>
      <c r="FBM81" s="17"/>
      <c r="FBN81" s="17"/>
      <c r="FBO81" s="17"/>
      <c r="FBP81" s="17"/>
      <c r="FBQ81" s="17"/>
      <c r="FBR81" s="17"/>
      <c r="FBS81" s="17"/>
      <c r="FBT81" s="17"/>
      <c r="FBU81" s="17"/>
      <c r="FBV81" s="17"/>
      <c r="FBW81" s="17"/>
      <c r="FBX81" s="17"/>
      <c r="FBY81" s="17"/>
      <c r="FBZ81" s="17"/>
      <c r="FCA81" s="17"/>
      <c r="FCB81" s="17"/>
      <c r="FCC81" s="17"/>
      <c r="FCD81" s="17"/>
      <c r="FCE81" s="17"/>
      <c r="FCF81" s="17"/>
      <c r="FCG81" s="17"/>
      <c r="FCH81" s="17"/>
      <c r="FCI81" s="17"/>
      <c r="FCJ81" s="17"/>
      <c r="FCK81" s="17"/>
      <c r="FCL81" s="17"/>
      <c r="FCM81" s="17"/>
      <c r="FCN81" s="17"/>
      <c r="FCO81" s="17"/>
      <c r="FCP81" s="17"/>
      <c r="FCQ81" s="17"/>
      <c r="FCR81" s="17"/>
      <c r="FCS81" s="17"/>
      <c r="FCT81" s="17"/>
      <c r="FCU81" s="17"/>
      <c r="FCV81" s="17"/>
      <c r="FCW81" s="17"/>
      <c r="FCX81" s="17"/>
      <c r="FCY81" s="17"/>
      <c r="FCZ81" s="17"/>
      <c r="FDA81" s="17"/>
      <c r="FDB81" s="17"/>
      <c r="FDC81" s="17"/>
      <c r="FDD81" s="17"/>
      <c r="FDE81" s="17"/>
      <c r="FDF81" s="17"/>
      <c r="FDG81" s="17"/>
      <c r="FDH81" s="17"/>
      <c r="FDI81" s="17"/>
      <c r="FDJ81" s="17"/>
      <c r="FDK81" s="17"/>
      <c r="FDL81" s="17"/>
      <c r="FDM81" s="17"/>
      <c r="FDN81" s="17"/>
      <c r="FDO81" s="17"/>
      <c r="FDP81" s="17"/>
      <c r="FDQ81" s="17"/>
      <c r="FDR81" s="17"/>
      <c r="FDS81" s="17"/>
      <c r="FDT81" s="17"/>
      <c r="FDU81" s="17"/>
      <c r="FDV81" s="17"/>
      <c r="FDW81" s="17"/>
      <c r="FDX81" s="17"/>
      <c r="FDY81" s="17"/>
      <c r="FDZ81" s="17"/>
      <c r="FEA81" s="17"/>
      <c r="FEB81" s="17"/>
      <c r="FEC81" s="17"/>
      <c r="FED81" s="17"/>
      <c r="FEE81" s="17"/>
      <c r="FEF81" s="17"/>
      <c r="FEG81" s="17"/>
      <c r="FEH81" s="17"/>
      <c r="FEI81" s="17"/>
      <c r="FEJ81" s="17"/>
      <c r="FEK81" s="17"/>
      <c r="FEL81" s="17"/>
      <c r="FEM81" s="17"/>
      <c r="FEN81" s="17"/>
      <c r="FEO81" s="17"/>
      <c r="FEP81" s="17"/>
      <c r="FEQ81" s="17"/>
      <c r="FER81" s="17"/>
      <c r="FES81" s="17"/>
      <c r="FET81" s="17"/>
      <c r="FEU81" s="17"/>
      <c r="FEV81" s="17"/>
      <c r="FEW81" s="17"/>
      <c r="FEX81" s="17"/>
      <c r="FEY81" s="17"/>
      <c r="FEZ81" s="17"/>
      <c r="FFA81" s="17"/>
      <c r="FFB81" s="17"/>
      <c r="FFC81" s="17"/>
      <c r="FFD81" s="17"/>
      <c r="FFE81" s="17"/>
      <c r="FFF81" s="17"/>
      <c r="FFG81" s="17"/>
      <c r="FFH81" s="17"/>
      <c r="FFI81" s="17"/>
      <c r="FFJ81" s="17"/>
      <c r="FFK81" s="17"/>
      <c r="FFL81" s="17"/>
      <c r="FFM81" s="17"/>
      <c r="FFN81" s="17"/>
      <c r="FFO81" s="17"/>
      <c r="FFP81" s="17"/>
      <c r="FFQ81" s="17"/>
      <c r="FFR81" s="17"/>
      <c r="FFS81" s="17"/>
      <c r="FFT81" s="17"/>
      <c r="FFU81" s="17"/>
      <c r="FFV81" s="17"/>
      <c r="FFW81" s="17"/>
      <c r="FFX81" s="17"/>
      <c r="FFY81" s="17"/>
      <c r="FFZ81" s="17"/>
      <c r="FGA81" s="17"/>
      <c r="FGB81" s="17"/>
      <c r="FGC81" s="17"/>
      <c r="FGD81" s="17"/>
      <c r="FGE81" s="17"/>
      <c r="FGF81" s="17"/>
      <c r="FGG81" s="17"/>
      <c r="FGH81" s="17"/>
      <c r="FGI81" s="17"/>
      <c r="FGJ81" s="17"/>
      <c r="FGK81" s="17"/>
      <c r="FGL81" s="17"/>
      <c r="FGM81" s="17"/>
      <c r="FGN81" s="17"/>
      <c r="FGO81" s="17"/>
      <c r="FGP81" s="17"/>
      <c r="FGQ81" s="17"/>
      <c r="FGR81" s="17"/>
      <c r="FGS81" s="17"/>
      <c r="FGT81" s="17"/>
      <c r="FGU81" s="17"/>
      <c r="FGV81" s="17"/>
      <c r="FGW81" s="17"/>
      <c r="FGX81" s="17"/>
      <c r="FGY81" s="17"/>
      <c r="FGZ81" s="17"/>
      <c r="FHA81" s="17"/>
      <c r="FHB81" s="17"/>
      <c r="FHC81" s="17"/>
      <c r="FHD81" s="17"/>
      <c r="FHE81" s="17"/>
      <c r="FHF81" s="17"/>
      <c r="FHG81" s="17"/>
      <c r="FHH81" s="17"/>
      <c r="FHI81" s="17"/>
      <c r="FHJ81" s="17"/>
      <c r="FHK81" s="17"/>
      <c r="FHL81" s="17"/>
      <c r="FHM81" s="17"/>
      <c r="FHN81" s="17"/>
      <c r="FHO81" s="17"/>
      <c r="FHP81" s="17"/>
      <c r="FHQ81" s="17"/>
      <c r="FHR81" s="17"/>
      <c r="FHS81" s="17"/>
      <c r="FHT81" s="17"/>
      <c r="FHU81" s="17"/>
      <c r="FHV81" s="17"/>
      <c r="FHW81" s="17"/>
      <c r="FHX81" s="17"/>
      <c r="FHY81" s="17"/>
      <c r="FHZ81" s="17"/>
      <c r="FIA81" s="17"/>
      <c r="FIB81" s="17"/>
      <c r="FIC81" s="17"/>
      <c r="FID81" s="17"/>
      <c r="FIE81" s="17"/>
      <c r="FIF81" s="17"/>
      <c r="FIG81" s="17"/>
      <c r="FIH81" s="17"/>
      <c r="FII81" s="17"/>
      <c r="FIJ81" s="17"/>
      <c r="FIK81" s="17"/>
      <c r="FIL81" s="17"/>
      <c r="FIM81" s="17"/>
      <c r="FIN81" s="17"/>
      <c r="FIO81" s="17"/>
      <c r="FIP81" s="17"/>
      <c r="FIQ81" s="17"/>
      <c r="FIR81" s="17"/>
      <c r="FIS81" s="17"/>
      <c r="FIT81" s="17"/>
      <c r="FIU81" s="17"/>
      <c r="FIV81" s="17"/>
      <c r="FIW81" s="17"/>
      <c r="FIX81" s="17"/>
      <c r="FIY81" s="17"/>
      <c r="FIZ81" s="17"/>
      <c r="FJA81" s="17"/>
      <c r="FJB81" s="17"/>
      <c r="FJC81" s="17"/>
      <c r="FJD81" s="17"/>
      <c r="FJE81" s="17"/>
      <c r="FJF81" s="17"/>
      <c r="FJG81" s="17"/>
      <c r="FJH81" s="17"/>
      <c r="FJI81" s="17"/>
      <c r="FJJ81" s="17"/>
      <c r="FJK81" s="17"/>
      <c r="FJL81" s="17"/>
      <c r="FJM81" s="17"/>
      <c r="FJN81" s="17"/>
      <c r="FJO81" s="17"/>
      <c r="FJP81" s="17"/>
      <c r="FJQ81" s="17"/>
      <c r="FJR81" s="17"/>
      <c r="FJS81" s="17"/>
      <c r="FJT81" s="17"/>
      <c r="FJU81" s="17"/>
      <c r="FJV81" s="17"/>
      <c r="FJW81" s="17"/>
      <c r="FJX81" s="17"/>
      <c r="FJY81" s="17"/>
      <c r="FJZ81" s="17"/>
      <c r="FKA81" s="17"/>
      <c r="FKB81" s="17"/>
      <c r="FKC81" s="17"/>
      <c r="FKD81" s="17"/>
      <c r="FKE81" s="17"/>
      <c r="FKF81" s="17"/>
      <c r="FKG81" s="17"/>
      <c r="FKH81" s="17"/>
      <c r="FKI81" s="17"/>
      <c r="FKJ81" s="17"/>
      <c r="FKK81" s="17"/>
      <c r="FKL81" s="17"/>
      <c r="FKM81" s="17"/>
      <c r="FKN81" s="17"/>
      <c r="FKO81" s="17"/>
      <c r="FKP81" s="17"/>
      <c r="FKQ81" s="17"/>
      <c r="FKR81" s="17"/>
      <c r="FKS81" s="17"/>
      <c r="FKT81" s="17"/>
      <c r="FKU81" s="17"/>
      <c r="FKV81" s="17"/>
      <c r="FKW81" s="17"/>
      <c r="FKX81" s="17"/>
      <c r="FKY81" s="17"/>
      <c r="FKZ81" s="17"/>
      <c r="FLA81" s="17"/>
      <c r="FLB81" s="17"/>
      <c r="FLC81" s="17"/>
      <c r="FLD81" s="17"/>
      <c r="FLE81" s="17"/>
      <c r="FLF81" s="17"/>
      <c r="FLG81" s="17"/>
      <c r="FLH81" s="17"/>
      <c r="FLI81" s="17"/>
      <c r="FLJ81" s="17"/>
      <c r="FLK81" s="17"/>
      <c r="FLL81" s="17"/>
      <c r="FLM81" s="17"/>
      <c r="FLN81" s="17"/>
      <c r="FLO81" s="17"/>
      <c r="FLP81" s="17"/>
      <c r="FLQ81" s="17"/>
      <c r="FLR81" s="17"/>
      <c r="FLS81" s="17"/>
      <c r="FLT81" s="17"/>
      <c r="FLU81" s="17"/>
      <c r="FLV81" s="17"/>
      <c r="FLW81" s="17"/>
      <c r="FLX81" s="17"/>
      <c r="FLY81" s="17"/>
      <c r="FLZ81" s="17"/>
      <c r="FMA81" s="17"/>
      <c r="FMB81" s="17"/>
      <c r="FMC81" s="17"/>
      <c r="FMD81" s="17"/>
      <c r="FME81" s="17"/>
      <c r="FMF81" s="17"/>
      <c r="FMG81" s="17"/>
      <c r="FMH81" s="17"/>
      <c r="FMI81" s="17"/>
      <c r="FMJ81" s="17"/>
      <c r="FMK81" s="17"/>
      <c r="FML81" s="17"/>
      <c r="FMM81" s="17"/>
      <c r="FMN81" s="17"/>
      <c r="FMO81" s="17"/>
      <c r="FMP81" s="17"/>
      <c r="FMQ81" s="17"/>
      <c r="FMR81" s="17"/>
      <c r="FMS81" s="17"/>
      <c r="FMT81" s="17"/>
      <c r="FMU81" s="17"/>
      <c r="FMV81" s="17"/>
      <c r="FMW81" s="17"/>
      <c r="FMX81" s="17"/>
      <c r="FMY81" s="17"/>
      <c r="FMZ81" s="17"/>
      <c r="FNA81" s="17"/>
      <c r="FNB81" s="17"/>
      <c r="FNC81" s="17"/>
      <c r="FND81" s="17"/>
      <c r="FNE81" s="17"/>
      <c r="FNF81" s="17"/>
      <c r="FNG81" s="17"/>
      <c r="FNH81" s="17"/>
      <c r="FNI81" s="17"/>
      <c r="FNJ81" s="17"/>
      <c r="FNK81" s="17"/>
      <c r="FNL81" s="17"/>
      <c r="FNM81" s="17"/>
      <c r="FNN81" s="17"/>
      <c r="FNO81" s="17"/>
      <c r="FNP81" s="17"/>
      <c r="FNQ81" s="17"/>
      <c r="FNR81" s="17"/>
      <c r="FNS81" s="17"/>
      <c r="FNT81" s="17"/>
      <c r="FNU81" s="17"/>
      <c r="FNV81" s="17"/>
      <c r="FNW81" s="17"/>
      <c r="FNX81" s="17"/>
      <c r="FNY81" s="17"/>
      <c r="FNZ81" s="17"/>
      <c r="FOA81" s="17"/>
      <c r="FOB81" s="17"/>
      <c r="FOC81" s="17"/>
      <c r="FOD81" s="17"/>
      <c r="FOE81" s="17"/>
      <c r="FOF81" s="17"/>
      <c r="FOG81" s="17"/>
      <c r="FOH81" s="17"/>
      <c r="FOI81" s="17"/>
      <c r="FOJ81" s="17"/>
      <c r="FOK81" s="17"/>
      <c r="FOL81" s="17"/>
      <c r="FOM81" s="17"/>
      <c r="FON81" s="17"/>
      <c r="FOO81" s="17"/>
      <c r="FOP81" s="17"/>
      <c r="FOQ81" s="17"/>
      <c r="FOR81" s="17"/>
      <c r="FOS81" s="17"/>
      <c r="FOT81" s="17"/>
      <c r="FOU81" s="17"/>
      <c r="FOV81" s="17"/>
      <c r="FOW81" s="17"/>
      <c r="FOX81" s="17"/>
      <c r="FOY81" s="17"/>
      <c r="FOZ81" s="17"/>
      <c r="FPA81" s="17"/>
      <c r="FPB81" s="17"/>
      <c r="FPC81" s="17"/>
      <c r="FPD81" s="17"/>
      <c r="FPE81" s="17"/>
      <c r="FPF81" s="17"/>
      <c r="FPG81" s="17"/>
      <c r="FPH81" s="17"/>
      <c r="FPI81" s="17"/>
      <c r="FPJ81" s="17"/>
      <c r="FPK81" s="17"/>
      <c r="FPL81" s="17"/>
      <c r="FPM81" s="17"/>
      <c r="FPN81" s="17"/>
      <c r="FPO81" s="17"/>
      <c r="FPP81" s="17"/>
      <c r="FPQ81" s="17"/>
      <c r="FPR81" s="17"/>
      <c r="FPS81" s="17"/>
      <c r="FPT81" s="17"/>
      <c r="FPU81" s="17"/>
      <c r="FPV81" s="17"/>
      <c r="FPW81" s="17"/>
      <c r="FPX81" s="17"/>
      <c r="FPY81" s="17"/>
      <c r="FPZ81" s="17"/>
      <c r="FQA81" s="17"/>
      <c r="FQB81" s="17"/>
      <c r="FQC81" s="17"/>
      <c r="FQD81" s="17"/>
      <c r="FQE81" s="17"/>
      <c r="FQF81" s="17"/>
      <c r="FQG81" s="17"/>
      <c r="FQH81" s="17"/>
      <c r="FQI81" s="17"/>
      <c r="FQJ81" s="17"/>
      <c r="FQK81" s="17"/>
      <c r="FQL81" s="17"/>
      <c r="FQM81" s="17"/>
      <c r="FQN81" s="17"/>
      <c r="FQO81" s="17"/>
      <c r="FQP81" s="17"/>
      <c r="FQQ81" s="17"/>
      <c r="FQR81" s="17"/>
      <c r="FQS81" s="17"/>
      <c r="FQT81" s="17"/>
      <c r="FQU81" s="17"/>
      <c r="FQV81" s="17"/>
      <c r="FQW81" s="17"/>
      <c r="FQX81" s="17"/>
      <c r="FQY81" s="17"/>
      <c r="FQZ81" s="17"/>
      <c r="FRA81" s="17"/>
      <c r="FRB81" s="17"/>
      <c r="FRC81" s="17"/>
      <c r="FRD81" s="17"/>
      <c r="FRE81" s="17"/>
      <c r="FRF81" s="17"/>
      <c r="FRG81" s="17"/>
      <c r="FRH81" s="17"/>
      <c r="FRI81" s="17"/>
      <c r="FRJ81" s="17"/>
      <c r="FRK81" s="17"/>
      <c r="FRL81" s="17"/>
      <c r="FRM81" s="17"/>
      <c r="FRN81" s="17"/>
      <c r="FRO81" s="17"/>
      <c r="FRP81" s="17"/>
      <c r="FRQ81" s="17"/>
      <c r="FRR81" s="17"/>
      <c r="FRS81" s="17"/>
      <c r="FRT81" s="17"/>
      <c r="FRU81" s="17"/>
      <c r="FRV81" s="17"/>
      <c r="FRW81" s="17"/>
      <c r="FRX81" s="17"/>
      <c r="FRY81" s="17"/>
      <c r="FRZ81" s="17"/>
      <c r="FSA81" s="17"/>
      <c r="FSB81" s="17"/>
      <c r="FSC81" s="17"/>
      <c r="FSD81" s="17"/>
      <c r="FSE81" s="17"/>
      <c r="FSF81" s="17"/>
      <c r="FSG81" s="17"/>
      <c r="FSH81" s="17"/>
      <c r="FSI81" s="17"/>
      <c r="FSJ81" s="17"/>
      <c r="FSK81" s="17"/>
      <c r="FSL81" s="17"/>
      <c r="FSM81" s="17"/>
      <c r="FSN81" s="17"/>
      <c r="FSO81" s="17"/>
      <c r="FSP81" s="17"/>
      <c r="FSQ81" s="17"/>
      <c r="FSR81" s="17"/>
      <c r="FSS81" s="17"/>
      <c r="FST81" s="17"/>
      <c r="FSU81" s="17"/>
      <c r="FSV81" s="17"/>
      <c r="FSW81" s="17"/>
      <c r="FSX81" s="17"/>
      <c r="FSY81" s="17"/>
      <c r="FSZ81" s="17"/>
      <c r="FTA81" s="17"/>
      <c r="FTB81" s="17"/>
      <c r="FTC81" s="17"/>
      <c r="FTD81" s="17"/>
      <c r="FTE81" s="17"/>
      <c r="FTF81" s="17"/>
      <c r="FTG81" s="17"/>
      <c r="FTH81" s="17"/>
      <c r="FTI81" s="17"/>
      <c r="FTJ81" s="17"/>
      <c r="FTK81" s="17"/>
      <c r="FTL81" s="17"/>
      <c r="FTM81" s="17"/>
      <c r="FTN81" s="17"/>
      <c r="FTO81" s="17"/>
      <c r="FTP81" s="17"/>
      <c r="FTQ81" s="17"/>
      <c r="FTR81" s="17"/>
      <c r="FTS81" s="17"/>
      <c r="FTT81" s="17"/>
      <c r="FTU81" s="17"/>
      <c r="FTV81" s="17"/>
      <c r="FTW81" s="17"/>
      <c r="FTX81" s="17"/>
      <c r="FTY81" s="17"/>
      <c r="FTZ81" s="17"/>
      <c r="FUA81" s="17"/>
      <c r="FUB81" s="17"/>
      <c r="FUC81" s="17"/>
      <c r="FUD81" s="17"/>
      <c r="FUE81" s="17"/>
      <c r="FUF81" s="17"/>
      <c r="FUG81" s="17"/>
      <c r="FUH81" s="17"/>
      <c r="FUI81" s="17"/>
      <c r="FUJ81" s="17"/>
      <c r="FUK81" s="17"/>
      <c r="FUL81" s="17"/>
      <c r="FUM81" s="17"/>
      <c r="FUN81" s="17"/>
      <c r="FUO81" s="17"/>
      <c r="FUP81" s="17"/>
      <c r="FUQ81" s="17"/>
      <c r="FUR81" s="17"/>
      <c r="FUS81" s="17"/>
      <c r="FUT81" s="17"/>
      <c r="FUU81" s="17"/>
      <c r="FUV81" s="17"/>
      <c r="FUW81" s="17"/>
      <c r="FUX81" s="17"/>
      <c r="FUY81" s="17"/>
      <c r="FUZ81" s="17"/>
      <c r="FVA81" s="17"/>
      <c r="FVB81" s="17"/>
      <c r="FVC81" s="17"/>
      <c r="FVD81" s="17"/>
      <c r="FVE81" s="17"/>
      <c r="FVF81" s="17"/>
      <c r="FVG81" s="17"/>
      <c r="FVH81" s="17"/>
      <c r="FVI81" s="17"/>
      <c r="FVJ81" s="17"/>
      <c r="FVK81" s="17"/>
      <c r="FVL81" s="17"/>
      <c r="FVM81" s="17"/>
      <c r="FVN81" s="17"/>
      <c r="FVO81" s="17"/>
      <c r="FVP81" s="17"/>
      <c r="FVQ81" s="17"/>
      <c r="FVR81" s="17"/>
      <c r="FVS81" s="17"/>
      <c r="FVT81" s="17"/>
      <c r="FVU81" s="17"/>
      <c r="FVV81" s="17"/>
      <c r="FVW81" s="17"/>
      <c r="FVX81" s="17"/>
      <c r="FVY81" s="17"/>
      <c r="FVZ81" s="17"/>
      <c r="FWA81" s="17"/>
      <c r="FWB81" s="17"/>
      <c r="FWC81" s="17"/>
      <c r="FWD81" s="17"/>
      <c r="FWE81" s="17"/>
      <c r="FWF81" s="17"/>
      <c r="FWG81" s="17"/>
      <c r="FWH81" s="17"/>
      <c r="FWI81" s="17"/>
      <c r="FWJ81" s="17"/>
      <c r="FWK81" s="17"/>
      <c r="FWL81" s="17"/>
      <c r="FWM81" s="17"/>
      <c r="FWN81" s="17"/>
      <c r="FWO81" s="17"/>
      <c r="FWP81" s="17"/>
      <c r="FWQ81" s="17"/>
      <c r="FWR81" s="17"/>
      <c r="FWS81" s="17"/>
      <c r="FWT81" s="17"/>
      <c r="FWU81" s="17"/>
      <c r="FWV81" s="17"/>
      <c r="FWW81" s="17"/>
      <c r="FWX81" s="17"/>
      <c r="FWY81" s="17"/>
      <c r="FWZ81" s="17"/>
      <c r="FXA81" s="17"/>
      <c r="FXB81" s="17"/>
      <c r="FXC81" s="17"/>
      <c r="FXD81" s="17"/>
      <c r="FXE81" s="17"/>
      <c r="FXF81" s="17"/>
      <c r="FXG81" s="17"/>
      <c r="FXH81" s="17"/>
      <c r="FXI81" s="17"/>
      <c r="FXJ81" s="17"/>
      <c r="FXK81" s="17"/>
      <c r="FXL81" s="17"/>
      <c r="FXM81" s="17"/>
      <c r="FXN81" s="17"/>
      <c r="FXO81" s="17"/>
      <c r="FXP81" s="17"/>
      <c r="FXQ81" s="17"/>
      <c r="FXR81" s="17"/>
      <c r="FXS81" s="17"/>
      <c r="FXT81" s="17"/>
      <c r="FXU81" s="17"/>
      <c r="FXV81" s="17"/>
      <c r="FXW81" s="17"/>
      <c r="FXX81" s="17"/>
      <c r="FXY81" s="17"/>
      <c r="FXZ81" s="17"/>
      <c r="FYA81" s="17"/>
      <c r="FYB81" s="17"/>
      <c r="FYC81" s="17"/>
      <c r="FYD81" s="17"/>
      <c r="FYE81" s="17"/>
      <c r="FYF81" s="17"/>
      <c r="FYG81" s="17"/>
      <c r="FYH81" s="17"/>
      <c r="FYI81" s="17"/>
      <c r="FYJ81" s="17"/>
      <c r="FYK81" s="17"/>
      <c r="FYL81" s="17"/>
      <c r="FYM81" s="17"/>
      <c r="FYN81" s="17"/>
      <c r="FYO81" s="17"/>
      <c r="FYP81" s="17"/>
      <c r="FYQ81" s="17"/>
      <c r="FYR81" s="17"/>
      <c r="FYS81" s="17"/>
      <c r="FYT81" s="17"/>
      <c r="FYU81" s="17"/>
      <c r="FYV81" s="17"/>
      <c r="FYW81" s="17"/>
      <c r="FYX81" s="17"/>
      <c r="FYY81" s="17"/>
      <c r="FYZ81" s="17"/>
      <c r="FZA81" s="17"/>
      <c r="FZB81" s="17"/>
      <c r="FZC81" s="17"/>
      <c r="FZD81" s="17"/>
      <c r="FZE81" s="17"/>
      <c r="FZF81" s="17"/>
      <c r="FZG81" s="17"/>
      <c r="FZH81" s="17"/>
      <c r="FZI81" s="17"/>
      <c r="FZJ81" s="17"/>
      <c r="FZK81" s="17"/>
      <c r="FZL81" s="17"/>
      <c r="FZM81" s="17"/>
      <c r="FZN81" s="17"/>
      <c r="FZO81" s="17"/>
      <c r="FZP81" s="17"/>
      <c r="FZQ81" s="17"/>
      <c r="FZR81" s="17"/>
      <c r="FZS81" s="17"/>
      <c r="FZT81" s="17"/>
      <c r="FZU81" s="17"/>
      <c r="FZV81" s="17"/>
      <c r="FZW81" s="17"/>
      <c r="FZX81" s="17"/>
      <c r="FZY81" s="17"/>
      <c r="FZZ81" s="17"/>
      <c r="GAA81" s="17"/>
      <c r="GAB81" s="17"/>
      <c r="GAC81" s="17"/>
      <c r="GAD81" s="17"/>
      <c r="GAE81" s="17"/>
      <c r="GAF81" s="17"/>
      <c r="GAG81" s="17"/>
      <c r="GAH81" s="17"/>
      <c r="GAI81" s="17"/>
      <c r="GAJ81" s="17"/>
      <c r="GAK81" s="17"/>
      <c r="GAL81" s="17"/>
      <c r="GAM81" s="17"/>
      <c r="GAN81" s="17"/>
      <c r="GAO81" s="17"/>
      <c r="GAP81" s="17"/>
      <c r="GAQ81" s="17"/>
      <c r="GAR81" s="17"/>
      <c r="GAS81" s="17"/>
      <c r="GAT81" s="17"/>
      <c r="GAU81" s="17"/>
      <c r="GAV81" s="17"/>
      <c r="GAW81" s="17"/>
      <c r="GAX81" s="17"/>
      <c r="GAY81" s="17"/>
      <c r="GAZ81" s="17"/>
      <c r="GBA81" s="17"/>
      <c r="GBB81" s="17"/>
      <c r="GBC81" s="17"/>
      <c r="GBD81" s="17"/>
      <c r="GBE81" s="17"/>
      <c r="GBF81" s="17"/>
      <c r="GBG81" s="17"/>
      <c r="GBH81" s="17"/>
      <c r="GBI81" s="17"/>
      <c r="GBJ81" s="17"/>
      <c r="GBK81" s="17"/>
      <c r="GBL81" s="17"/>
      <c r="GBM81" s="17"/>
      <c r="GBN81" s="17"/>
      <c r="GBO81" s="17"/>
      <c r="GBP81" s="17"/>
      <c r="GBQ81" s="17"/>
      <c r="GBR81" s="17"/>
      <c r="GBS81" s="17"/>
      <c r="GBT81" s="17"/>
      <c r="GBU81" s="17"/>
      <c r="GBV81" s="17"/>
      <c r="GBW81" s="17"/>
      <c r="GBX81" s="17"/>
      <c r="GBY81" s="17"/>
      <c r="GBZ81" s="17"/>
      <c r="GCA81" s="17"/>
      <c r="GCB81" s="17"/>
      <c r="GCC81" s="17"/>
      <c r="GCD81" s="17"/>
      <c r="GCE81" s="17"/>
      <c r="GCF81" s="17"/>
      <c r="GCG81" s="17"/>
      <c r="GCH81" s="17"/>
      <c r="GCI81" s="17"/>
      <c r="GCJ81" s="17"/>
      <c r="GCK81" s="17"/>
      <c r="GCL81" s="17"/>
      <c r="GCM81" s="17"/>
      <c r="GCN81" s="17"/>
      <c r="GCO81" s="17"/>
      <c r="GCP81" s="17"/>
      <c r="GCQ81" s="17"/>
      <c r="GCR81" s="17"/>
      <c r="GCS81" s="17"/>
      <c r="GCT81" s="17"/>
      <c r="GCU81" s="17"/>
      <c r="GCV81" s="17"/>
      <c r="GCW81" s="17"/>
      <c r="GCX81" s="17"/>
      <c r="GCY81" s="17"/>
      <c r="GCZ81" s="17"/>
      <c r="GDA81" s="17"/>
      <c r="GDB81" s="17"/>
      <c r="GDC81" s="17"/>
      <c r="GDD81" s="17"/>
      <c r="GDE81" s="17"/>
      <c r="GDF81" s="17"/>
      <c r="GDG81" s="17"/>
      <c r="GDH81" s="17"/>
      <c r="GDI81" s="17"/>
      <c r="GDJ81" s="17"/>
      <c r="GDK81" s="17"/>
      <c r="GDL81" s="17"/>
      <c r="GDM81" s="17"/>
      <c r="GDN81" s="17"/>
      <c r="GDO81" s="17"/>
      <c r="GDP81" s="17"/>
      <c r="GDQ81" s="17"/>
      <c r="GDR81" s="17"/>
      <c r="GDS81" s="17"/>
      <c r="GDT81" s="17"/>
      <c r="GDU81" s="17"/>
      <c r="GDV81" s="17"/>
      <c r="GDW81" s="17"/>
      <c r="GDX81" s="17"/>
      <c r="GDY81" s="17"/>
      <c r="GDZ81" s="17"/>
      <c r="GEA81" s="17"/>
      <c r="GEB81" s="17"/>
      <c r="GEC81" s="17"/>
      <c r="GED81" s="17"/>
      <c r="GEE81" s="17"/>
      <c r="GEF81" s="17"/>
      <c r="GEG81" s="17"/>
      <c r="GEH81" s="17"/>
      <c r="GEI81" s="17"/>
      <c r="GEJ81" s="17"/>
      <c r="GEK81" s="17"/>
      <c r="GEL81" s="17"/>
      <c r="GEM81" s="17"/>
      <c r="GEN81" s="17"/>
      <c r="GEO81" s="17"/>
      <c r="GEP81" s="17"/>
      <c r="GEQ81" s="17"/>
      <c r="GER81" s="17"/>
      <c r="GES81" s="17"/>
      <c r="GET81" s="17"/>
      <c r="GEU81" s="17"/>
      <c r="GEV81" s="17"/>
      <c r="GEW81" s="17"/>
      <c r="GEX81" s="17"/>
      <c r="GEY81" s="17"/>
      <c r="GEZ81" s="17"/>
      <c r="GFA81" s="17"/>
      <c r="GFB81" s="17"/>
      <c r="GFC81" s="17"/>
      <c r="GFD81" s="17"/>
      <c r="GFE81" s="17"/>
      <c r="GFF81" s="17"/>
      <c r="GFG81" s="17"/>
      <c r="GFH81" s="17"/>
      <c r="GFI81" s="17"/>
      <c r="GFJ81" s="17"/>
      <c r="GFK81" s="17"/>
      <c r="GFL81" s="17"/>
      <c r="GFM81" s="17"/>
      <c r="GFN81" s="17"/>
      <c r="GFO81" s="17"/>
      <c r="GFP81" s="17"/>
      <c r="GFQ81" s="17"/>
      <c r="GFR81" s="17"/>
      <c r="GFS81" s="17"/>
      <c r="GFT81" s="17"/>
      <c r="GFU81" s="17"/>
      <c r="GFV81" s="17"/>
      <c r="GFW81" s="17"/>
      <c r="GFX81" s="17"/>
      <c r="GFY81" s="17"/>
      <c r="GFZ81" s="17"/>
      <c r="GGA81" s="17"/>
      <c r="GGB81" s="17"/>
      <c r="GGC81" s="17"/>
      <c r="GGD81" s="17"/>
      <c r="GGE81" s="17"/>
      <c r="GGF81" s="17"/>
      <c r="GGG81" s="17"/>
      <c r="GGH81" s="17"/>
      <c r="GGI81" s="17"/>
      <c r="GGJ81" s="17"/>
      <c r="GGK81" s="17"/>
      <c r="GGL81" s="17"/>
      <c r="GGM81" s="17"/>
      <c r="GGN81" s="17"/>
      <c r="GGO81" s="17"/>
      <c r="GGP81" s="17"/>
      <c r="GGQ81" s="17"/>
      <c r="GGR81" s="17"/>
      <c r="GGS81" s="17"/>
      <c r="GGT81" s="17"/>
      <c r="GGU81" s="17"/>
      <c r="GGV81" s="17"/>
      <c r="GGW81" s="17"/>
      <c r="GGX81" s="17"/>
      <c r="GGY81" s="17"/>
      <c r="GGZ81" s="17"/>
      <c r="GHA81" s="17"/>
      <c r="GHB81" s="17"/>
      <c r="GHC81" s="17"/>
      <c r="GHD81" s="17"/>
      <c r="GHE81" s="17"/>
      <c r="GHF81" s="17"/>
      <c r="GHG81" s="17"/>
      <c r="GHH81" s="17"/>
      <c r="GHI81" s="17"/>
      <c r="GHJ81" s="17"/>
      <c r="GHK81" s="17"/>
      <c r="GHL81" s="17"/>
      <c r="GHM81" s="17"/>
      <c r="GHN81" s="17"/>
      <c r="GHO81" s="17"/>
      <c r="GHP81" s="17"/>
      <c r="GHQ81" s="17"/>
      <c r="GHR81" s="17"/>
      <c r="GHS81" s="17"/>
      <c r="GHT81" s="17"/>
      <c r="GHU81" s="17"/>
      <c r="GHV81" s="17"/>
      <c r="GHW81" s="17"/>
      <c r="GHX81" s="17"/>
      <c r="GHY81" s="17"/>
      <c r="GHZ81" s="17"/>
      <c r="GIA81" s="17"/>
      <c r="GIB81" s="17"/>
      <c r="GIC81" s="17"/>
      <c r="GID81" s="17"/>
      <c r="GIE81" s="17"/>
      <c r="GIF81" s="17"/>
      <c r="GIG81" s="17"/>
      <c r="GIH81" s="17"/>
      <c r="GII81" s="17"/>
      <c r="GIJ81" s="17"/>
      <c r="GIK81" s="17"/>
      <c r="GIL81" s="17"/>
      <c r="GIM81" s="17"/>
      <c r="GIN81" s="17"/>
      <c r="GIO81" s="17"/>
      <c r="GIP81" s="17"/>
      <c r="GIQ81" s="17"/>
      <c r="GIR81" s="17"/>
      <c r="GIS81" s="17"/>
      <c r="GIT81" s="17"/>
      <c r="GIU81" s="17"/>
      <c r="GIV81" s="17"/>
      <c r="GIW81" s="17"/>
      <c r="GIX81" s="17"/>
      <c r="GIY81" s="17"/>
      <c r="GIZ81" s="17"/>
      <c r="GJA81" s="17"/>
      <c r="GJB81" s="17"/>
      <c r="GJC81" s="17"/>
      <c r="GJD81" s="17"/>
      <c r="GJE81" s="17"/>
      <c r="GJF81" s="17"/>
      <c r="GJG81" s="17"/>
      <c r="GJH81" s="17"/>
      <c r="GJI81" s="17"/>
      <c r="GJJ81" s="17"/>
      <c r="GJK81" s="17"/>
      <c r="GJL81" s="17"/>
      <c r="GJM81" s="17"/>
      <c r="GJN81" s="17"/>
      <c r="GJO81" s="17"/>
      <c r="GJP81" s="17"/>
      <c r="GJQ81" s="17"/>
      <c r="GJR81" s="17"/>
      <c r="GJS81" s="17"/>
      <c r="GJT81" s="17"/>
      <c r="GJU81" s="17"/>
      <c r="GJV81" s="17"/>
      <c r="GJW81" s="17"/>
      <c r="GJX81" s="17"/>
      <c r="GJY81" s="17"/>
      <c r="GJZ81" s="17"/>
      <c r="GKA81" s="17"/>
      <c r="GKB81" s="17"/>
      <c r="GKC81" s="17"/>
      <c r="GKD81" s="17"/>
      <c r="GKE81" s="17"/>
      <c r="GKF81" s="17"/>
      <c r="GKG81" s="17"/>
      <c r="GKH81" s="17"/>
      <c r="GKI81" s="17"/>
      <c r="GKJ81" s="17"/>
      <c r="GKK81" s="17"/>
      <c r="GKL81" s="17"/>
      <c r="GKM81" s="17"/>
      <c r="GKN81" s="17"/>
      <c r="GKO81" s="17"/>
      <c r="GKP81" s="17"/>
      <c r="GKQ81" s="17"/>
      <c r="GKR81" s="17"/>
      <c r="GKS81" s="17"/>
      <c r="GKT81" s="17"/>
      <c r="GKU81" s="17"/>
      <c r="GKV81" s="17"/>
      <c r="GKW81" s="17"/>
      <c r="GKX81" s="17"/>
      <c r="GKY81" s="17"/>
      <c r="GKZ81" s="17"/>
      <c r="GLA81" s="17"/>
      <c r="GLB81" s="17"/>
      <c r="GLC81" s="17"/>
      <c r="GLD81" s="17"/>
      <c r="GLE81" s="17"/>
      <c r="GLF81" s="17"/>
      <c r="GLG81" s="17"/>
      <c r="GLH81" s="17"/>
      <c r="GLI81" s="17"/>
      <c r="GLJ81" s="17"/>
      <c r="GLK81" s="17"/>
      <c r="GLL81" s="17"/>
      <c r="GLM81" s="17"/>
      <c r="GLN81" s="17"/>
      <c r="GLO81" s="17"/>
      <c r="GLP81" s="17"/>
      <c r="GLQ81" s="17"/>
      <c r="GLR81" s="17"/>
      <c r="GLS81" s="17"/>
      <c r="GLT81" s="17"/>
      <c r="GLU81" s="17"/>
      <c r="GLV81" s="17"/>
      <c r="GLW81" s="17"/>
      <c r="GLX81" s="17"/>
      <c r="GLY81" s="17"/>
      <c r="GLZ81" s="17"/>
      <c r="GMA81" s="17"/>
      <c r="GMB81" s="17"/>
      <c r="GMC81" s="17"/>
      <c r="GMD81" s="17"/>
      <c r="GME81" s="17"/>
      <c r="GMF81" s="17"/>
      <c r="GMG81" s="17"/>
      <c r="GMH81" s="17"/>
      <c r="GMI81" s="17"/>
      <c r="GMJ81" s="17"/>
      <c r="GMK81" s="17"/>
      <c r="GML81" s="17"/>
      <c r="GMM81" s="17"/>
      <c r="GMN81" s="17"/>
      <c r="GMO81" s="17"/>
      <c r="GMP81" s="17"/>
      <c r="GMQ81" s="17"/>
      <c r="GMR81" s="17"/>
      <c r="GMS81" s="17"/>
      <c r="GMT81" s="17"/>
      <c r="GMU81" s="17"/>
      <c r="GMV81" s="17"/>
      <c r="GMW81" s="17"/>
      <c r="GMX81" s="17"/>
      <c r="GMY81" s="17"/>
      <c r="GMZ81" s="17"/>
      <c r="GNA81" s="17"/>
      <c r="GNB81" s="17"/>
      <c r="GNC81" s="17"/>
      <c r="GND81" s="17"/>
      <c r="GNE81" s="17"/>
      <c r="GNF81" s="17"/>
      <c r="GNG81" s="17"/>
      <c r="GNH81" s="17"/>
      <c r="GNI81" s="17"/>
      <c r="GNJ81" s="17"/>
      <c r="GNK81" s="17"/>
      <c r="GNL81" s="17"/>
      <c r="GNM81" s="17"/>
      <c r="GNN81" s="17"/>
      <c r="GNO81" s="17"/>
      <c r="GNP81" s="17"/>
      <c r="GNQ81" s="17"/>
      <c r="GNR81" s="17"/>
      <c r="GNS81" s="17"/>
      <c r="GNT81" s="17"/>
      <c r="GNU81" s="17"/>
      <c r="GNV81" s="17"/>
      <c r="GNW81" s="17"/>
      <c r="GNX81" s="17"/>
      <c r="GNY81" s="17"/>
      <c r="GNZ81" s="17"/>
      <c r="GOA81" s="17"/>
      <c r="GOB81" s="17"/>
      <c r="GOC81" s="17"/>
      <c r="GOD81" s="17"/>
      <c r="GOE81" s="17"/>
      <c r="GOF81" s="17"/>
      <c r="GOG81" s="17"/>
      <c r="GOH81" s="17"/>
      <c r="GOI81" s="17"/>
      <c r="GOJ81" s="17"/>
      <c r="GOK81" s="17"/>
      <c r="GOL81" s="17"/>
      <c r="GOM81" s="17"/>
      <c r="GON81" s="17"/>
      <c r="GOO81" s="17"/>
      <c r="GOP81" s="17"/>
      <c r="GOQ81" s="17"/>
      <c r="GOR81" s="17"/>
      <c r="GOS81" s="17"/>
      <c r="GOT81" s="17"/>
      <c r="GOU81" s="17"/>
      <c r="GOV81" s="17"/>
      <c r="GOW81" s="17"/>
      <c r="GOX81" s="17"/>
      <c r="GOY81" s="17"/>
      <c r="GOZ81" s="17"/>
      <c r="GPA81" s="17"/>
      <c r="GPB81" s="17"/>
      <c r="GPC81" s="17"/>
      <c r="GPD81" s="17"/>
      <c r="GPE81" s="17"/>
      <c r="GPF81" s="17"/>
      <c r="GPG81" s="17"/>
      <c r="GPH81" s="17"/>
      <c r="GPI81" s="17"/>
      <c r="GPJ81" s="17"/>
      <c r="GPK81" s="17"/>
      <c r="GPL81" s="17"/>
      <c r="GPM81" s="17"/>
      <c r="GPN81" s="17"/>
      <c r="GPO81" s="17"/>
      <c r="GPP81" s="17"/>
      <c r="GPQ81" s="17"/>
      <c r="GPR81" s="17"/>
      <c r="GPS81" s="17"/>
      <c r="GPT81" s="17"/>
      <c r="GPU81" s="17"/>
      <c r="GPV81" s="17"/>
      <c r="GPW81" s="17"/>
      <c r="GPX81" s="17"/>
      <c r="GPY81" s="17"/>
      <c r="GPZ81" s="17"/>
      <c r="GQA81" s="17"/>
      <c r="GQB81" s="17"/>
      <c r="GQC81" s="17"/>
      <c r="GQD81" s="17"/>
      <c r="GQE81" s="17"/>
      <c r="GQF81" s="17"/>
      <c r="GQG81" s="17"/>
      <c r="GQH81" s="17"/>
      <c r="GQI81" s="17"/>
      <c r="GQJ81" s="17"/>
      <c r="GQK81" s="17"/>
      <c r="GQL81" s="17"/>
      <c r="GQM81" s="17"/>
      <c r="GQN81" s="17"/>
      <c r="GQO81" s="17"/>
      <c r="GQP81" s="17"/>
      <c r="GQQ81" s="17"/>
      <c r="GQR81" s="17"/>
      <c r="GQS81" s="17"/>
      <c r="GQT81" s="17"/>
      <c r="GQU81" s="17"/>
      <c r="GQV81" s="17"/>
      <c r="GQW81" s="17"/>
      <c r="GQX81" s="17"/>
      <c r="GQY81" s="17"/>
      <c r="GQZ81" s="17"/>
      <c r="GRA81" s="17"/>
      <c r="GRB81" s="17"/>
      <c r="GRC81" s="17"/>
      <c r="GRD81" s="17"/>
      <c r="GRE81" s="17"/>
      <c r="GRF81" s="17"/>
      <c r="GRG81" s="17"/>
      <c r="GRH81" s="17"/>
      <c r="GRI81" s="17"/>
      <c r="GRJ81" s="17"/>
      <c r="GRK81" s="17"/>
      <c r="GRL81" s="17"/>
      <c r="GRM81" s="17"/>
      <c r="GRN81" s="17"/>
      <c r="GRO81" s="17"/>
      <c r="GRP81" s="17"/>
      <c r="GRQ81" s="17"/>
      <c r="GRR81" s="17"/>
      <c r="GRS81" s="17"/>
      <c r="GRT81" s="17"/>
      <c r="GRU81" s="17"/>
      <c r="GRV81" s="17"/>
      <c r="GRW81" s="17"/>
      <c r="GRX81" s="17"/>
      <c r="GRY81" s="17"/>
      <c r="GRZ81" s="17"/>
      <c r="GSA81" s="17"/>
      <c r="GSB81" s="17"/>
      <c r="GSC81" s="17"/>
      <c r="GSD81" s="17"/>
      <c r="GSE81" s="17"/>
      <c r="GSF81" s="17"/>
      <c r="GSG81" s="17"/>
      <c r="GSH81" s="17"/>
      <c r="GSI81" s="17"/>
      <c r="GSJ81" s="17"/>
      <c r="GSK81" s="17"/>
      <c r="GSL81" s="17"/>
      <c r="GSM81" s="17"/>
      <c r="GSN81" s="17"/>
      <c r="GSO81" s="17"/>
      <c r="GSP81" s="17"/>
      <c r="GSQ81" s="17"/>
      <c r="GSR81" s="17"/>
      <c r="GSS81" s="17"/>
      <c r="GST81" s="17"/>
      <c r="GSU81" s="17"/>
      <c r="GSV81" s="17"/>
      <c r="GSW81" s="17"/>
      <c r="GSX81" s="17"/>
      <c r="GSY81" s="17"/>
      <c r="GSZ81" s="17"/>
      <c r="GTA81" s="17"/>
      <c r="GTB81" s="17"/>
      <c r="GTC81" s="17"/>
      <c r="GTD81" s="17"/>
      <c r="GTE81" s="17"/>
      <c r="GTF81" s="17"/>
      <c r="GTG81" s="17"/>
      <c r="GTH81" s="17"/>
      <c r="GTI81" s="17"/>
      <c r="GTJ81" s="17"/>
      <c r="GTK81" s="17"/>
      <c r="GTL81" s="17"/>
      <c r="GTM81" s="17"/>
      <c r="GTN81" s="17"/>
      <c r="GTO81" s="17"/>
      <c r="GTP81" s="17"/>
      <c r="GTQ81" s="17"/>
      <c r="GTR81" s="17"/>
      <c r="GTS81" s="17"/>
      <c r="GTT81" s="17"/>
      <c r="GTU81" s="17"/>
      <c r="GTV81" s="17"/>
      <c r="GTW81" s="17"/>
      <c r="GTX81" s="17"/>
      <c r="GTY81" s="17"/>
      <c r="GTZ81" s="17"/>
      <c r="GUA81" s="17"/>
      <c r="GUB81" s="17"/>
      <c r="GUC81" s="17"/>
      <c r="GUD81" s="17"/>
      <c r="GUE81" s="17"/>
      <c r="GUF81" s="17"/>
      <c r="GUG81" s="17"/>
      <c r="GUH81" s="17"/>
      <c r="GUI81" s="17"/>
      <c r="GUJ81" s="17"/>
      <c r="GUK81" s="17"/>
      <c r="GUL81" s="17"/>
      <c r="GUM81" s="17"/>
      <c r="GUN81" s="17"/>
      <c r="GUO81" s="17"/>
      <c r="GUP81" s="17"/>
      <c r="GUQ81" s="17"/>
      <c r="GUR81" s="17"/>
      <c r="GUS81" s="17"/>
      <c r="GUT81" s="17"/>
      <c r="GUU81" s="17"/>
      <c r="GUV81" s="17"/>
      <c r="GUW81" s="17"/>
      <c r="GUX81" s="17"/>
      <c r="GUY81" s="17"/>
      <c r="GUZ81" s="17"/>
      <c r="GVA81" s="17"/>
      <c r="GVB81" s="17"/>
      <c r="GVC81" s="17"/>
      <c r="GVD81" s="17"/>
      <c r="GVE81" s="17"/>
      <c r="GVF81" s="17"/>
      <c r="GVG81" s="17"/>
      <c r="GVH81" s="17"/>
      <c r="GVI81" s="17"/>
      <c r="GVJ81" s="17"/>
      <c r="GVK81" s="17"/>
      <c r="GVL81" s="17"/>
      <c r="GVM81" s="17"/>
      <c r="GVN81" s="17"/>
      <c r="GVO81" s="17"/>
      <c r="GVP81" s="17"/>
      <c r="GVQ81" s="17"/>
      <c r="GVR81" s="17"/>
      <c r="GVS81" s="17"/>
      <c r="GVT81" s="17"/>
      <c r="GVU81" s="17"/>
      <c r="GVV81" s="17"/>
      <c r="GVW81" s="17"/>
      <c r="GVX81" s="17"/>
      <c r="GVY81" s="17"/>
      <c r="GVZ81" s="17"/>
      <c r="GWA81" s="17"/>
      <c r="GWB81" s="17"/>
      <c r="GWC81" s="17"/>
      <c r="GWD81" s="17"/>
      <c r="GWE81" s="17"/>
      <c r="GWF81" s="17"/>
      <c r="GWG81" s="17"/>
      <c r="GWH81" s="17"/>
      <c r="GWI81" s="17"/>
      <c r="GWJ81" s="17"/>
      <c r="GWK81" s="17"/>
      <c r="GWL81" s="17"/>
      <c r="GWM81" s="17"/>
      <c r="GWN81" s="17"/>
      <c r="GWO81" s="17"/>
      <c r="GWP81" s="17"/>
      <c r="GWQ81" s="17"/>
      <c r="GWR81" s="17"/>
      <c r="GWS81" s="17"/>
      <c r="GWT81" s="17"/>
      <c r="GWU81" s="17"/>
      <c r="GWV81" s="17"/>
      <c r="GWW81" s="17"/>
      <c r="GWX81" s="17"/>
      <c r="GWY81" s="17"/>
      <c r="GWZ81" s="17"/>
      <c r="GXA81" s="17"/>
      <c r="GXB81" s="17"/>
      <c r="GXC81" s="17"/>
      <c r="GXD81" s="17"/>
      <c r="GXE81" s="17"/>
      <c r="GXF81" s="17"/>
      <c r="GXG81" s="17"/>
      <c r="GXH81" s="17"/>
      <c r="GXI81" s="17"/>
      <c r="GXJ81" s="17"/>
      <c r="GXK81" s="17"/>
      <c r="GXL81" s="17"/>
      <c r="GXM81" s="17"/>
      <c r="GXN81" s="17"/>
      <c r="GXO81" s="17"/>
      <c r="GXP81" s="17"/>
      <c r="GXQ81" s="17"/>
      <c r="GXR81" s="17"/>
      <c r="GXS81" s="17"/>
      <c r="GXT81" s="17"/>
      <c r="GXU81" s="17"/>
      <c r="GXV81" s="17"/>
      <c r="GXW81" s="17"/>
      <c r="GXX81" s="17"/>
      <c r="GXY81" s="17"/>
      <c r="GXZ81" s="17"/>
      <c r="GYA81" s="17"/>
      <c r="GYB81" s="17"/>
      <c r="GYC81" s="17"/>
      <c r="GYD81" s="17"/>
      <c r="GYE81" s="17"/>
      <c r="GYF81" s="17"/>
      <c r="GYG81" s="17"/>
      <c r="GYH81" s="17"/>
      <c r="GYI81" s="17"/>
      <c r="GYJ81" s="17"/>
      <c r="GYK81" s="17"/>
      <c r="GYL81" s="17"/>
      <c r="GYM81" s="17"/>
      <c r="GYN81" s="17"/>
      <c r="GYO81" s="17"/>
      <c r="GYP81" s="17"/>
      <c r="GYQ81" s="17"/>
      <c r="GYR81" s="17"/>
      <c r="GYS81" s="17"/>
      <c r="GYT81" s="17"/>
      <c r="GYU81" s="17"/>
      <c r="GYV81" s="17"/>
      <c r="GYW81" s="17"/>
      <c r="GYX81" s="17"/>
      <c r="GYY81" s="17"/>
      <c r="GYZ81" s="17"/>
      <c r="GZA81" s="17"/>
      <c r="GZB81" s="17"/>
      <c r="GZC81" s="17"/>
      <c r="GZD81" s="17"/>
      <c r="GZE81" s="17"/>
      <c r="GZF81" s="17"/>
      <c r="GZG81" s="17"/>
      <c r="GZH81" s="17"/>
      <c r="GZI81" s="17"/>
      <c r="GZJ81" s="17"/>
      <c r="GZK81" s="17"/>
      <c r="GZL81" s="17"/>
      <c r="GZM81" s="17"/>
      <c r="GZN81" s="17"/>
      <c r="GZO81" s="17"/>
      <c r="GZP81" s="17"/>
      <c r="GZQ81" s="17"/>
      <c r="GZR81" s="17"/>
      <c r="GZS81" s="17"/>
      <c r="GZT81" s="17"/>
      <c r="GZU81" s="17"/>
      <c r="GZV81" s="17"/>
      <c r="GZW81" s="17"/>
      <c r="GZX81" s="17"/>
      <c r="GZY81" s="17"/>
      <c r="GZZ81" s="17"/>
      <c r="HAA81" s="17"/>
      <c r="HAB81" s="17"/>
      <c r="HAC81" s="17"/>
      <c r="HAD81" s="17"/>
      <c r="HAE81" s="17"/>
      <c r="HAF81" s="17"/>
      <c r="HAG81" s="17"/>
      <c r="HAH81" s="17"/>
      <c r="HAI81" s="17"/>
      <c r="HAJ81" s="17"/>
      <c r="HAK81" s="17"/>
      <c r="HAL81" s="17"/>
      <c r="HAM81" s="17"/>
      <c r="HAN81" s="17"/>
      <c r="HAO81" s="17"/>
      <c r="HAP81" s="17"/>
      <c r="HAQ81" s="17"/>
      <c r="HAR81" s="17"/>
      <c r="HAS81" s="17"/>
      <c r="HAT81" s="17"/>
      <c r="HAU81" s="17"/>
      <c r="HAV81" s="17"/>
      <c r="HAW81" s="17"/>
      <c r="HAX81" s="17"/>
      <c r="HAY81" s="17"/>
      <c r="HAZ81" s="17"/>
      <c r="HBA81" s="17"/>
      <c r="HBB81" s="17"/>
      <c r="HBC81" s="17"/>
      <c r="HBD81" s="17"/>
      <c r="HBE81" s="17"/>
      <c r="HBF81" s="17"/>
      <c r="HBG81" s="17"/>
      <c r="HBH81" s="17"/>
      <c r="HBI81" s="17"/>
      <c r="HBJ81" s="17"/>
      <c r="HBK81" s="17"/>
      <c r="HBL81" s="17"/>
      <c r="HBM81" s="17"/>
      <c r="HBN81" s="17"/>
      <c r="HBO81" s="17"/>
      <c r="HBP81" s="17"/>
      <c r="HBQ81" s="17"/>
      <c r="HBR81" s="17"/>
      <c r="HBS81" s="17"/>
      <c r="HBT81" s="17"/>
      <c r="HBU81" s="17"/>
      <c r="HBV81" s="17"/>
      <c r="HBW81" s="17"/>
      <c r="HBX81" s="17"/>
      <c r="HBY81" s="17"/>
      <c r="HBZ81" s="17"/>
      <c r="HCA81" s="17"/>
      <c r="HCB81" s="17"/>
      <c r="HCC81" s="17"/>
      <c r="HCD81" s="17"/>
      <c r="HCE81" s="17"/>
      <c r="HCF81" s="17"/>
      <c r="HCG81" s="17"/>
      <c r="HCH81" s="17"/>
      <c r="HCI81" s="17"/>
      <c r="HCJ81" s="17"/>
      <c r="HCK81" s="17"/>
      <c r="HCL81" s="17"/>
      <c r="HCM81" s="17"/>
      <c r="HCN81" s="17"/>
      <c r="HCO81" s="17"/>
      <c r="HCP81" s="17"/>
      <c r="HCQ81" s="17"/>
      <c r="HCR81" s="17"/>
      <c r="HCS81" s="17"/>
      <c r="HCT81" s="17"/>
      <c r="HCU81" s="17"/>
      <c r="HCV81" s="17"/>
      <c r="HCW81" s="17"/>
      <c r="HCX81" s="17"/>
      <c r="HCY81" s="17"/>
      <c r="HCZ81" s="17"/>
      <c r="HDA81" s="17"/>
      <c r="HDB81" s="17"/>
      <c r="HDC81" s="17"/>
      <c r="HDD81" s="17"/>
      <c r="HDE81" s="17"/>
      <c r="HDF81" s="17"/>
      <c r="HDG81" s="17"/>
      <c r="HDH81" s="17"/>
      <c r="HDI81" s="17"/>
      <c r="HDJ81" s="17"/>
      <c r="HDK81" s="17"/>
      <c r="HDL81" s="17"/>
      <c r="HDM81" s="17"/>
      <c r="HDN81" s="17"/>
      <c r="HDO81" s="17"/>
      <c r="HDP81" s="17"/>
      <c r="HDQ81" s="17"/>
      <c r="HDR81" s="17"/>
      <c r="HDS81" s="17"/>
      <c r="HDT81" s="17"/>
      <c r="HDU81" s="17"/>
      <c r="HDV81" s="17"/>
      <c r="HDW81" s="17"/>
      <c r="HDX81" s="17"/>
      <c r="HDY81" s="17"/>
      <c r="HDZ81" s="17"/>
      <c r="HEA81" s="17"/>
      <c r="HEB81" s="17"/>
      <c r="HEC81" s="17"/>
      <c r="HED81" s="17"/>
      <c r="HEE81" s="17"/>
      <c r="HEF81" s="17"/>
      <c r="HEG81" s="17"/>
      <c r="HEH81" s="17"/>
      <c r="HEI81" s="17"/>
      <c r="HEJ81" s="17"/>
      <c r="HEK81" s="17"/>
      <c r="HEL81" s="17"/>
      <c r="HEM81" s="17"/>
      <c r="HEN81" s="17"/>
      <c r="HEO81" s="17"/>
      <c r="HEP81" s="17"/>
      <c r="HEQ81" s="17"/>
      <c r="HER81" s="17"/>
      <c r="HES81" s="17"/>
      <c r="HET81" s="17"/>
      <c r="HEU81" s="17"/>
      <c r="HEV81" s="17"/>
      <c r="HEW81" s="17"/>
      <c r="HEX81" s="17"/>
      <c r="HEY81" s="17"/>
      <c r="HEZ81" s="17"/>
      <c r="HFA81" s="17"/>
      <c r="HFB81" s="17"/>
      <c r="HFC81" s="17"/>
      <c r="HFD81" s="17"/>
      <c r="HFE81" s="17"/>
      <c r="HFF81" s="17"/>
      <c r="HFG81" s="17"/>
      <c r="HFH81" s="17"/>
      <c r="HFI81" s="17"/>
      <c r="HFJ81" s="17"/>
      <c r="HFK81" s="17"/>
      <c r="HFL81" s="17"/>
      <c r="HFM81" s="17"/>
      <c r="HFN81" s="17"/>
      <c r="HFO81" s="17"/>
      <c r="HFP81" s="17"/>
      <c r="HFQ81" s="17"/>
      <c r="HFR81" s="17"/>
      <c r="HFS81" s="17"/>
      <c r="HFT81" s="17"/>
      <c r="HFU81" s="17"/>
      <c r="HFV81" s="17"/>
      <c r="HFW81" s="17"/>
      <c r="HFX81" s="17"/>
      <c r="HFY81" s="17"/>
      <c r="HFZ81" s="17"/>
      <c r="HGA81" s="17"/>
      <c r="HGB81" s="17"/>
      <c r="HGC81" s="17"/>
      <c r="HGD81" s="17"/>
      <c r="HGE81" s="17"/>
      <c r="HGF81" s="17"/>
      <c r="HGG81" s="17"/>
      <c r="HGH81" s="17"/>
      <c r="HGI81" s="17"/>
      <c r="HGJ81" s="17"/>
      <c r="HGK81" s="17"/>
      <c r="HGL81" s="17"/>
      <c r="HGM81" s="17"/>
      <c r="HGN81" s="17"/>
      <c r="HGO81" s="17"/>
      <c r="HGP81" s="17"/>
      <c r="HGQ81" s="17"/>
      <c r="HGR81" s="17"/>
      <c r="HGS81" s="17"/>
      <c r="HGT81" s="17"/>
      <c r="HGU81" s="17"/>
      <c r="HGV81" s="17"/>
      <c r="HGW81" s="17"/>
      <c r="HGX81" s="17"/>
      <c r="HGY81" s="17"/>
      <c r="HGZ81" s="17"/>
      <c r="HHA81" s="17"/>
      <c r="HHB81" s="17"/>
      <c r="HHC81" s="17"/>
      <c r="HHD81" s="17"/>
      <c r="HHE81" s="17"/>
      <c r="HHF81" s="17"/>
      <c r="HHG81" s="17"/>
      <c r="HHH81" s="17"/>
      <c r="HHI81" s="17"/>
      <c r="HHJ81" s="17"/>
      <c r="HHK81" s="17"/>
      <c r="HHL81" s="17"/>
      <c r="HHM81" s="17"/>
      <c r="HHN81" s="17"/>
      <c r="HHO81" s="17"/>
      <c r="HHP81" s="17"/>
      <c r="HHQ81" s="17"/>
      <c r="HHR81" s="17"/>
      <c r="HHS81" s="17"/>
      <c r="HHT81" s="17"/>
      <c r="HHU81" s="17"/>
      <c r="HHV81" s="17"/>
      <c r="HHW81" s="17"/>
      <c r="HHX81" s="17"/>
      <c r="HHY81" s="17"/>
      <c r="HHZ81" s="17"/>
      <c r="HIA81" s="17"/>
      <c r="HIB81" s="17"/>
      <c r="HIC81" s="17"/>
      <c r="HID81" s="17"/>
      <c r="HIE81" s="17"/>
      <c r="HIF81" s="17"/>
      <c r="HIG81" s="17"/>
      <c r="HIH81" s="17"/>
      <c r="HII81" s="17"/>
      <c r="HIJ81" s="17"/>
      <c r="HIK81" s="17"/>
      <c r="HIL81" s="17"/>
      <c r="HIM81" s="17"/>
      <c r="HIN81" s="17"/>
      <c r="HIO81" s="17"/>
      <c r="HIP81" s="17"/>
      <c r="HIQ81" s="17"/>
      <c r="HIR81" s="17"/>
      <c r="HIS81" s="17"/>
      <c r="HIT81" s="17"/>
      <c r="HIU81" s="17"/>
      <c r="HIV81" s="17"/>
      <c r="HIW81" s="17"/>
      <c r="HIX81" s="17"/>
      <c r="HIY81" s="17"/>
      <c r="HIZ81" s="17"/>
      <c r="HJA81" s="17"/>
      <c r="HJB81" s="17"/>
      <c r="HJC81" s="17"/>
      <c r="HJD81" s="17"/>
      <c r="HJE81" s="17"/>
      <c r="HJF81" s="17"/>
      <c r="HJG81" s="17"/>
      <c r="HJH81" s="17"/>
      <c r="HJI81" s="17"/>
      <c r="HJJ81" s="17"/>
      <c r="HJK81" s="17"/>
      <c r="HJL81" s="17"/>
      <c r="HJM81" s="17"/>
      <c r="HJN81" s="17"/>
      <c r="HJO81" s="17"/>
      <c r="HJP81" s="17"/>
      <c r="HJQ81" s="17"/>
      <c r="HJR81" s="17"/>
      <c r="HJS81" s="17"/>
      <c r="HJT81" s="17"/>
      <c r="HJU81" s="17"/>
      <c r="HJV81" s="17"/>
      <c r="HJW81" s="17"/>
      <c r="HJX81" s="17"/>
      <c r="HJY81" s="17"/>
      <c r="HJZ81" s="17"/>
      <c r="HKA81" s="17"/>
      <c r="HKB81" s="17"/>
      <c r="HKC81" s="17"/>
      <c r="HKD81" s="17"/>
      <c r="HKE81" s="17"/>
      <c r="HKF81" s="17"/>
      <c r="HKG81" s="17"/>
      <c r="HKH81" s="17"/>
      <c r="HKI81" s="17"/>
      <c r="HKJ81" s="17"/>
      <c r="HKK81" s="17"/>
      <c r="HKL81" s="17"/>
      <c r="HKM81" s="17"/>
      <c r="HKN81" s="17"/>
      <c r="HKO81" s="17"/>
      <c r="HKP81" s="17"/>
      <c r="HKQ81" s="17"/>
      <c r="HKR81" s="17"/>
      <c r="HKS81" s="17"/>
      <c r="HKT81" s="17"/>
      <c r="HKU81" s="17"/>
      <c r="HKV81" s="17"/>
      <c r="HKW81" s="17"/>
      <c r="HKX81" s="17"/>
      <c r="HKY81" s="17"/>
      <c r="HKZ81" s="17"/>
      <c r="HLA81" s="17"/>
      <c r="HLB81" s="17"/>
      <c r="HLC81" s="17"/>
      <c r="HLD81" s="17"/>
      <c r="HLE81" s="17"/>
      <c r="HLF81" s="17"/>
      <c r="HLG81" s="17"/>
      <c r="HLH81" s="17"/>
      <c r="HLI81" s="17"/>
      <c r="HLJ81" s="17"/>
      <c r="HLK81" s="17"/>
      <c r="HLL81" s="17"/>
      <c r="HLM81" s="17"/>
      <c r="HLN81" s="17"/>
      <c r="HLO81" s="17"/>
      <c r="HLP81" s="17"/>
      <c r="HLQ81" s="17"/>
      <c r="HLR81" s="17"/>
      <c r="HLS81" s="17"/>
      <c r="HLT81" s="17"/>
      <c r="HLU81" s="17"/>
      <c r="HLV81" s="17"/>
      <c r="HLW81" s="17"/>
      <c r="HLX81" s="17"/>
      <c r="HLY81" s="17"/>
      <c r="HLZ81" s="17"/>
      <c r="HMA81" s="17"/>
      <c r="HMB81" s="17"/>
      <c r="HMC81" s="17"/>
      <c r="HMD81" s="17"/>
      <c r="HME81" s="17"/>
      <c r="HMF81" s="17"/>
      <c r="HMG81" s="17"/>
      <c r="HMH81" s="17"/>
      <c r="HMI81" s="17"/>
      <c r="HMJ81" s="17"/>
      <c r="HMK81" s="17"/>
      <c r="HML81" s="17"/>
      <c r="HMM81" s="17"/>
      <c r="HMN81" s="17"/>
      <c r="HMO81" s="17"/>
      <c r="HMP81" s="17"/>
      <c r="HMQ81" s="17"/>
      <c r="HMR81" s="17"/>
      <c r="HMS81" s="17"/>
      <c r="HMT81" s="17"/>
      <c r="HMU81" s="17"/>
      <c r="HMV81" s="17"/>
      <c r="HMW81" s="17"/>
      <c r="HMX81" s="17"/>
      <c r="HMY81" s="17"/>
      <c r="HMZ81" s="17"/>
      <c r="HNA81" s="17"/>
      <c r="HNB81" s="17"/>
      <c r="HNC81" s="17"/>
      <c r="HND81" s="17"/>
      <c r="HNE81" s="17"/>
      <c r="HNF81" s="17"/>
      <c r="HNG81" s="17"/>
      <c r="HNH81" s="17"/>
      <c r="HNI81" s="17"/>
      <c r="HNJ81" s="17"/>
      <c r="HNK81" s="17"/>
      <c r="HNL81" s="17"/>
      <c r="HNM81" s="17"/>
      <c r="HNN81" s="17"/>
      <c r="HNO81" s="17"/>
      <c r="HNP81" s="17"/>
      <c r="HNQ81" s="17"/>
      <c r="HNR81" s="17"/>
      <c r="HNS81" s="17"/>
      <c r="HNT81" s="17"/>
      <c r="HNU81" s="17"/>
      <c r="HNV81" s="17"/>
      <c r="HNW81" s="17"/>
      <c r="HNX81" s="17"/>
      <c r="HNY81" s="17"/>
      <c r="HNZ81" s="17"/>
      <c r="HOA81" s="17"/>
      <c r="HOB81" s="17"/>
      <c r="HOC81" s="17"/>
      <c r="HOD81" s="17"/>
      <c r="HOE81" s="17"/>
      <c r="HOF81" s="17"/>
      <c r="HOG81" s="17"/>
      <c r="HOH81" s="17"/>
      <c r="HOI81" s="17"/>
      <c r="HOJ81" s="17"/>
      <c r="HOK81" s="17"/>
      <c r="HOL81" s="17"/>
      <c r="HOM81" s="17"/>
      <c r="HON81" s="17"/>
      <c r="HOO81" s="17"/>
      <c r="HOP81" s="17"/>
      <c r="HOQ81" s="17"/>
      <c r="HOR81" s="17"/>
      <c r="HOS81" s="17"/>
      <c r="HOT81" s="17"/>
      <c r="HOU81" s="17"/>
      <c r="HOV81" s="17"/>
      <c r="HOW81" s="17"/>
      <c r="HOX81" s="17"/>
      <c r="HOY81" s="17"/>
      <c r="HOZ81" s="17"/>
      <c r="HPA81" s="17"/>
      <c r="HPB81" s="17"/>
      <c r="HPC81" s="17"/>
      <c r="HPD81" s="17"/>
      <c r="HPE81" s="17"/>
      <c r="HPF81" s="17"/>
      <c r="HPG81" s="17"/>
      <c r="HPH81" s="17"/>
      <c r="HPI81" s="17"/>
      <c r="HPJ81" s="17"/>
      <c r="HPK81" s="17"/>
      <c r="HPL81" s="17"/>
      <c r="HPM81" s="17"/>
      <c r="HPN81" s="17"/>
      <c r="HPO81" s="17"/>
      <c r="HPP81" s="17"/>
      <c r="HPQ81" s="17"/>
      <c r="HPR81" s="17"/>
      <c r="HPS81" s="17"/>
      <c r="HPT81" s="17"/>
      <c r="HPU81" s="17"/>
      <c r="HPV81" s="17"/>
      <c r="HPW81" s="17"/>
      <c r="HPX81" s="17"/>
      <c r="HPY81" s="17"/>
      <c r="HPZ81" s="17"/>
      <c r="HQA81" s="17"/>
      <c r="HQB81" s="17"/>
      <c r="HQC81" s="17"/>
      <c r="HQD81" s="17"/>
      <c r="HQE81" s="17"/>
      <c r="HQF81" s="17"/>
      <c r="HQG81" s="17"/>
      <c r="HQH81" s="17"/>
      <c r="HQI81" s="17"/>
      <c r="HQJ81" s="17"/>
      <c r="HQK81" s="17"/>
      <c r="HQL81" s="17"/>
      <c r="HQM81" s="17"/>
      <c r="HQN81" s="17"/>
      <c r="HQO81" s="17"/>
      <c r="HQP81" s="17"/>
      <c r="HQQ81" s="17"/>
      <c r="HQR81" s="17"/>
      <c r="HQS81" s="17"/>
      <c r="HQT81" s="17"/>
      <c r="HQU81" s="17"/>
      <c r="HQV81" s="17"/>
      <c r="HQW81" s="17"/>
      <c r="HQX81" s="17"/>
      <c r="HQY81" s="17"/>
      <c r="HQZ81" s="17"/>
      <c r="HRA81" s="17"/>
      <c r="HRB81" s="17"/>
      <c r="HRC81" s="17"/>
      <c r="HRD81" s="17"/>
      <c r="HRE81" s="17"/>
      <c r="HRF81" s="17"/>
      <c r="HRG81" s="17"/>
      <c r="HRH81" s="17"/>
      <c r="HRI81" s="17"/>
      <c r="HRJ81" s="17"/>
      <c r="HRK81" s="17"/>
      <c r="HRL81" s="17"/>
      <c r="HRM81" s="17"/>
      <c r="HRN81" s="17"/>
      <c r="HRO81" s="17"/>
      <c r="HRP81" s="17"/>
      <c r="HRQ81" s="17"/>
      <c r="HRR81" s="17"/>
      <c r="HRS81" s="17"/>
      <c r="HRT81" s="17"/>
      <c r="HRU81" s="17"/>
      <c r="HRV81" s="17"/>
      <c r="HRW81" s="17"/>
      <c r="HRX81" s="17"/>
      <c r="HRY81" s="17"/>
      <c r="HRZ81" s="17"/>
      <c r="HSA81" s="17"/>
      <c r="HSB81" s="17"/>
      <c r="HSC81" s="17"/>
      <c r="HSD81" s="17"/>
      <c r="HSE81" s="17"/>
      <c r="HSF81" s="17"/>
      <c r="HSG81" s="17"/>
      <c r="HSH81" s="17"/>
      <c r="HSI81" s="17"/>
      <c r="HSJ81" s="17"/>
      <c r="HSK81" s="17"/>
      <c r="HSL81" s="17"/>
      <c r="HSM81" s="17"/>
      <c r="HSN81" s="17"/>
      <c r="HSO81" s="17"/>
      <c r="HSP81" s="17"/>
      <c r="HSQ81" s="17"/>
      <c r="HSR81" s="17"/>
      <c r="HSS81" s="17"/>
      <c r="HST81" s="17"/>
      <c r="HSU81" s="17"/>
      <c r="HSV81" s="17"/>
      <c r="HSW81" s="17"/>
      <c r="HSX81" s="17"/>
      <c r="HSY81" s="17"/>
      <c r="HSZ81" s="17"/>
      <c r="HTA81" s="17"/>
      <c r="HTB81" s="17"/>
      <c r="HTC81" s="17"/>
      <c r="HTD81" s="17"/>
      <c r="HTE81" s="17"/>
      <c r="HTF81" s="17"/>
      <c r="HTG81" s="17"/>
      <c r="HTH81" s="17"/>
      <c r="HTI81" s="17"/>
      <c r="HTJ81" s="17"/>
      <c r="HTK81" s="17"/>
      <c r="HTL81" s="17"/>
      <c r="HTM81" s="17"/>
      <c r="HTN81" s="17"/>
      <c r="HTO81" s="17"/>
      <c r="HTP81" s="17"/>
      <c r="HTQ81" s="17"/>
      <c r="HTR81" s="17"/>
      <c r="HTS81" s="17"/>
      <c r="HTT81" s="17"/>
      <c r="HTU81" s="17"/>
      <c r="HTV81" s="17"/>
      <c r="HTW81" s="17"/>
      <c r="HTX81" s="17"/>
      <c r="HTY81" s="17"/>
      <c r="HTZ81" s="17"/>
      <c r="HUA81" s="17"/>
      <c r="HUB81" s="17"/>
      <c r="HUC81" s="17"/>
      <c r="HUD81" s="17"/>
      <c r="HUE81" s="17"/>
      <c r="HUF81" s="17"/>
      <c r="HUG81" s="17"/>
      <c r="HUH81" s="17"/>
      <c r="HUI81" s="17"/>
      <c r="HUJ81" s="17"/>
      <c r="HUK81" s="17"/>
      <c r="HUL81" s="17"/>
      <c r="HUM81" s="17"/>
      <c r="HUN81" s="17"/>
      <c r="HUO81" s="17"/>
      <c r="HUP81" s="17"/>
      <c r="HUQ81" s="17"/>
      <c r="HUR81" s="17"/>
      <c r="HUS81" s="17"/>
      <c r="HUT81" s="17"/>
      <c r="HUU81" s="17"/>
      <c r="HUV81" s="17"/>
      <c r="HUW81" s="17"/>
      <c r="HUX81" s="17"/>
      <c r="HUY81" s="17"/>
      <c r="HUZ81" s="17"/>
      <c r="HVA81" s="17"/>
      <c r="HVB81" s="17"/>
      <c r="HVC81" s="17"/>
      <c r="HVD81" s="17"/>
      <c r="HVE81" s="17"/>
      <c r="HVF81" s="17"/>
      <c r="HVG81" s="17"/>
      <c r="HVH81" s="17"/>
      <c r="HVI81" s="17"/>
      <c r="HVJ81" s="17"/>
      <c r="HVK81" s="17"/>
      <c r="HVL81" s="17"/>
      <c r="HVM81" s="17"/>
      <c r="HVN81" s="17"/>
      <c r="HVO81" s="17"/>
      <c r="HVP81" s="17"/>
      <c r="HVQ81" s="17"/>
      <c r="HVR81" s="17"/>
      <c r="HVS81" s="17"/>
      <c r="HVT81" s="17"/>
      <c r="HVU81" s="17"/>
      <c r="HVV81" s="17"/>
      <c r="HVW81" s="17"/>
      <c r="HVX81" s="17"/>
      <c r="HVY81" s="17"/>
      <c r="HVZ81" s="17"/>
      <c r="HWA81" s="17"/>
      <c r="HWB81" s="17"/>
      <c r="HWC81" s="17"/>
      <c r="HWD81" s="17"/>
      <c r="HWE81" s="17"/>
      <c r="HWF81" s="17"/>
      <c r="HWG81" s="17"/>
      <c r="HWH81" s="17"/>
      <c r="HWI81" s="17"/>
      <c r="HWJ81" s="17"/>
      <c r="HWK81" s="17"/>
      <c r="HWL81" s="17"/>
      <c r="HWM81" s="17"/>
      <c r="HWN81" s="17"/>
      <c r="HWO81" s="17"/>
      <c r="HWP81" s="17"/>
      <c r="HWQ81" s="17"/>
      <c r="HWR81" s="17"/>
      <c r="HWS81" s="17"/>
      <c r="HWT81" s="17"/>
      <c r="HWU81" s="17"/>
      <c r="HWV81" s="17"/>
      <c r="HWW81" s="17"/>
      <c r="HWX81" s="17"/>
      <c r="HWY81" s="17"/>
      <c r="HWZ81" s="17"/>
      <c r="HXA81" s="17"/>
      <c r="HXB81" s="17"/>
      <c r="HXC81" s="17"/>
      <c r="HXD81" s="17"/>
      <c r="HXE81" s="17"/>
      <c r="HXF81" s="17"/>
      <c r="HXG81" s="17"/>
      <c r="HXH81" s="17"/>
      <c r="HXI81" s="17"/>
      <c r="HXJ81" s="17"/>
      <c r="HXK81" s="17"/>
      <c r="HXL81" s="17"/>
      <c r="HXM81" s="17"/>
      <c r="HXN81" s="17"/>
      <c r="HXO81" s="17"/>
      <c r="HXP81" s="17"/>
      <c r="HXQ81" s="17"/>
      <c r="HXR81" s="17"/>
      <c r="HXS81" s="17"/>
      <c r="HXT81" s="17"/>
      <c r="HXU81" s="17"/>
      <c r="HXV81" s="17"/>
      <c r="HXW81" s="17"/>
      <c r="HXX81" s="17"/>
      <c r="HXY81" s="17"/>
      <c r="HXZ81" s="17"/>
      <c r="HYA81" s="17"/>
      <c r="HYB81" s="17"/>
      <c r="HYC81" s="17"/>
      <c r="HYD81" s="17"/>
      <c r="HYE81" s="17"/>
      <c r="HYF81" s="17"/>
      <c r="HYG81" s="17"/>
      <c r="HYH81" s="17"/>
      <c r="HYI81" s="17"/>
      <c r="HYJ81" s="17"/>
      <c r="HYK81" s="17"/>
      <c r="HYL81" s="17"/>
      <c r="HYM81" s="17"/>
      <c r="HYN81" s="17"/>
      <c r="HYO81" s="17"/>
      <c r="HYP81" s="17"/>
      <c r="HYQ81" s="17"/>
      <c r="HYR81" s="17"/>
      <c r="HYS81" s="17"/>
      <c r="HYT81" s="17"/>
      <c r="HYU81" s="17"/>
      <c r="HYV81" s="17"/>
      <c r="HYW81" s="17"/>
      <c r="HYX81" s="17"/>
      <c r="HYY81" s="17"/>
      <c r="HYZ81" s="17"/>
      <c r="HZA81" s="17"/>
      <c r="HZB81" s="17"/>
      <c r="HZC81" s="17"/>
      <c r="HZD81" s="17"/>
      <c r="HZE81" s="17"/>
      <c r="HZF81" s="17"/>
      <c r="HZG81" s="17"/>
      <c r="HZH81" s="17"/>
      <c r="HZI81" s="17"/>
      <c r="HZJ81" s="17"/>
      <c r="HZK81" s="17"/>
      <c r="HZL81" s="17"/>
      <c r="HZM81" s="17"/>
      <c r="HZN81" s="17"/>
      <c r="HZO81" s="17"/>
      <c r="HZP81" s="17"/>
      <c r="HZQ81" s="17"/>
      <c r="HZR81" s="17"/>
      <c r="HZS81" s="17"/>
      <c r="HZT81" s="17"/>
      <c r="HZU81" s="17"/>
      <c r="HZV81" s="17"/>
      <c r="HZW81" s="17"/>
      <c r="HZX81" s="17"/>
      <c r="HZY81" s="17"/>
      <c r="HZZ81" s="17"/>
      <c r="IAA81" s="17"/>
      <c r="IAB81" s="17"/>
      <c r="IAC81" s="17"/>
      <c r="IAD81" s="17"/>
      <c r="IAE81" s="17"/>
      <c r="IAF81" s="17"/>
      <c r="IAG81" s="17"/>
      <c r="IAH81" s="17"/>
      <c r="IAI81" s="17"/>
      <c r="IAJ81" s="17"/>
      <c r="IAK81" s="17"/>
      <c r="IAL81" s="17"/>
      <c r="IAM81" s="17"/>
      <c r="IAN81" s="17"/>
      <c r="IAO81" s="17"/>
      <c r="IAP81" s="17"/>
      <c r="IAQ81" s="17"/>
      <c r="IAR81" s="17"/>
      <c r="IAS81" s="17"/>
      <c r="IAT81" s="17"/>
      <c r="IAU81" s="17"/>
      <c r="IAV81" s="17"/>
      <c r="IAW81" s="17"/>
      <c r="IAX81" s="17"/>
      <c r="IAY81" s="17"/>
      <c r="IAZ81" s="17"/>
      <c r="IBA81" s="17"/>
      <c r="IBB81" s="17"/>
      <c r="IBC81" s="17"/>
      <c r="IBD81" s="17"/>
      <c r="IBE81" s="17"/>
      <c r="IBF81" s="17"/>
      <c r="IBG81" s="17"/>
      <c r="IBH81" s="17"/>
      <c r="IBI81" s="17"/>
      <c r="IBJ81" s="17"/>
      <c r="IBK81" s="17"/>
      <c r="IBL81" s="17"/>
      <c r="IBM81" s="17"/>
      <c r="IBN81" s="17"/>
      <c r="IBO81" s="17"/>
      <c r="IBP81" s="17"/>
      <c r="IBQ81" s="17"/>
      <c r="IBR81" s="17"/>
      <c r="IBS81" s="17"/>
      <c r="IBT81" s="17"/>
      <c r="IBU81" s="17"/>
      <c r="IBV81" s="17"/>
      <c r="IBW81" s="17"/>
      <c r="IBX81" s="17"/>
      <c r="IBY81" s="17"/>
      <c r="IBZ81" s="17"/>
      <c r="ICA81" s="17"/>
      <c r="ICB81" s="17"/>
      <c r="ICC81" s="17"/>
      <c r="ICD81" s="17"/>
      <c r="ICE81" s="17"/>
      <c r="ICF81" s="17"/>
      <c r="ICG81" s="17"/>
      <c r="ICH81" s="17"/>
      <c r="ICI81" s="17"/>
      <c r="ICJ81" s="17"/>
      <c r="ICK81" s="17"/>
      <c r="ICL81" s="17"/>
      <c r="ICM81" s="17"/>
      <c r="ICN81" s="17"/>
      <c r="ICO81" s="17"/>
      <c r="ICP81" s="17"/>
      <c r="ICQ81" s="17"/>
      <c r="ICR81" s="17"/>
      <c r="ICS81" s="17"/>
      <c r="ICT81" s="17"/>
      <c r="ICU81" s="17"/>
      <c r="ICV81" s="17"/>
      <c r="ICW81" s="17"/>
      <c r="ICX81" s="17"/>
      <c r="ICY81" s="17"/>
      <c r="ICZ81" s="17"/>
      <c r="IDA81" s="17"/>
      <c r="IDB81" s="17"/>
      <c r="IDC81" s="17"/>
      <c r="IDD81" s="17"/>
      <c r="IDE81" s="17"/>
      <c r="IDF81" s="17"/>
      <c r="IDG81" s="17"/>
      <c r="IDH81" s="17"/>
      <c r="IDI81" s="17"/>
      <c r="IDJ81" s="17"/>
      <c r="IDK81" s="17"/>
      <c r="IDL81" s="17"/>
      <c r="IDM81" s="17"/>
      <c r="IDN81" s="17"/>
      <c r="IDO81" s="17"/>
      <c r="IDP81" s="17"/>
      <c r="IDQ81" s="17"/>
      <c r="IDR81" s="17"/>
      <c r="IDS81" s="17"/>
      <c r="IDT81" s="17"/>
      <c r="IDU81" s="17"/>
      <c r="IDV81" s="17"/>
      <c r="IDW81" s="17"/>
      <c r="IDX81" s="17"/>
      <c r="IDY81" s="17"/>
      <c r="IDZ81" s="17"/>
      <c r="IEA81" s="17"/>
      <c r="IEB81" s="17"/>
      <c r="IEC81" s="17"/>
      <c r="IED81" s="17"/>
      <c r="IEE81" s="17"/>
      <c r="IEF81" s="17"/>
      <c r="IEG81" s="17"/>
      <c r="IEH81" s="17"/>
      <c r="IEI81" s="17"/>
      <c r="IEJ81" s="17"/>
      <c r="IEK81" s="17"/>
      <c r="IEL81" s="17"/>
      <c r="IEM81" s="17"/>
      <c r="IEN81" s="17"/>
      <c r="IEO81" s="17"/>
      <c r="IEP81" s="17"/>
      <c r="IEQ81" s="17"/>
      <c r="IER81" s="17"/>
      <c r="IES81" s="17"/>
      <c r="IET81" s="17"/>
      <c r="IEU81" s="17"/>
      <c r="IEV81" s="17"/>
      <c r="IEW81" s="17"/>
      <c r="IEX81" s="17"/>
      <c r="IEY81" s="17"/>
      <c r="IEZ81" s="17"/>
      <c r="IFA81" s="17"/>
      <c r="IFB81" s="17"/>
      <c r="IFC81" s="17"/>
      <c r="IFD81" s="17"/>
      <c r="IFE81" s="17"/>
      <c r="IFF81" s="17"/>
      <c r="IFG81" s="17"/>
      <c r="IFH81" s="17"/>
      <c r="IFI81" s="17"/>
      <c r="IFJ81" s="17"/>
      <c r="IFK81" s="17"/>
      <c r="IFL81" s="17"/>
      <c r="IFM81" s="17"/>
      <c r="IFN81" s="17"/>
      <c r="IFO81" s="17"/>
      <c r="IFP81" s="17"/>
      <c r="IFQ81" s="17"/>
      <c r="IFR81" s="17"/>
      <c r="IFS81" s="17"/>
      <c r="IFT81" s="17"/>
      <c r="IFU81" s="17"/>
      <c r="IFV81" s="17"/>
      <c r="IFW81" s="17"/>
      <c r="IFX81" s="17"/>
      <c r="IFY81" s="17"/>
      <c r="IFZ81" s="17"/>
      <c r="IGA81" s="17"/>
      <c r="IGB81" s="17"/>
      <c r="IGC81" s="17"/>
      <c r="IGD81" s="17"/>
      <c r="IGE81" s="17"/>
      <c r="IGF81" s="17"/>
      <c r="IGG81" s="17"/>
      <c r="IGH81" s="17"/>
      <c r="IGI81" s="17"/>
      <c r="IGJ81" s="17"/>
      <c r="IGK81" s="17"/>
      <c r="IGL81" s="17"/>
      <c r="IGM81" s="17"/>
      <c r="IGN81" s="17"/>
      <c r="IGO81" s="17"/>
      <c r="IGP81" s="17"/>
      <c r="IGQ81" s="17"/>
      <c r="IGR81" s="17"/>
      <c r="IGS81" s="17"/>
      <c r="IGT81" s="17"/>
      <c r="IGU81" s="17"/>
      <c r="IGV81" s="17"/>
      <c r="IGW81" s="17"/>
      <c r="IGX81" s="17"/>
      <c r="IGY81" s="17"/>
      <c r="IGZ81" s="17"/>
      <c r="IHA81" s="17"/>
      <c r="IHB81" s="17"/>
      <c r="IHC81" s="17"/>
      <c r="IHD81" s="17"/>
      <c r="IHE81" s="17"/>
      <c r="IHF81" s="17"/>
      <c r="IHG81" s="17"/>
      <c r="IHH81" s="17"/>
      <c r="IHI81" s="17"/>
      <c r="IHJ81" s="17"/>
      <c r="IHK81" s="17"/>
      <c r="IHL81" s="17"/>
      <c r="IHM81" s="17"/>
      <c r="IHN81" s="17"/>
      <c r="IHO81" s="17"/>
      <c r="IHP81" s="17"/>
      <c r="IHQ81" s="17"/>
      <c r="IHR81" s="17"/>
      <c r="IHS81" s="17"/>
      <c r="IHT81" s="17"/>
      <c r="IHU81" s="17"/>
      <c r="IHV81" s="17"/>
      <c r="IHW81" s="17"/>
      <c r="IHX81" s="17"/>
      <c r="IHY81" s="17"/>
      <c r="IHZ81" s="17"/>
      <c r="IIA81" s="17"/>
      <c r="IIB81" s="17"/>
      <c r="IIC81" s="17"/>
      <c r="IID81" s="17"/>
      <c r="IIE81" s="17"/>
      <c r="IIF81" s="17"/>
      <c r="IIG81" s="17"/>
      <c r="IIH81" s="17"/>
      <c r="III81" s="17"/>
      <c r="IIJ81" s="17"/>
      <c r="IIK81" s="17"/>
      <c r="IIL81" s="17"/>
      <c r="IIM81" s="17"/>
      <c r="IIN81" s="17"/>
      <c r="IIO81" s="17"/>
      <c r="IIP81" s="17"/>
      <c r="IIQ81" s="17"/>
      <c r="IIR81" s="17"/>
      <c r="IIS81" s="17"/>
      <c r="IIT81" s="17"/>
      <c r="IIU81" s="17"/>
      <c r="IIV81" s="17"/>
      <c r="IIW81" s="17"/>
      <c r="IIX81" s="17"/>
      <c r="IIY81" s="17"/>
      <c r="IIZ81" s="17"/>
      <c r="IJA81" s="17"/>
      <c r="IJB81" s="17"/>
      <c r="IJC81" s="17"/>
      <c r="IJD81" s="17"/>
      <c r="IJE81" s="17"/>
      <c r="IJF81" s="17"/>
      <c r="IJG81" s="17"/>
      <c r="IJH81" s="17"/>
      <c r="IJI81" s="17"/>
      <c r="IJJ81" s="17"/>
      <c r="IJK81" s="17"/>
      <c r="IJL81" s="17"/>
      <c r="IJM81" s="17"/>
      <c r="IJN81" s="17"/>
      <c r="IJO81" s="17"/>
      <c r="IJP81" s="17"/>
      <c r="IJQ81" s="17"/>
      <c r="IJR81" s="17"/>
      <c r="IJS81" s="17"/>
      <c r="IJT81" s="17"/>
      <c r="IJU81" s="17"/>
      <c r="IJV81" s="17"/>
      <c r="IJW81" s="17"/>
      <c r="IJX81" s="17"/>
      <c r="IJY81" s="17"/>
      <c r="IJZ81" s="17"/>
      <c r="IKA81" s="17"/>
      <c r="IKB81" s="17"/>
      <c r="IKC81" s="17"/>
      <c r="IKD81" s="17"/>
      <c r="IKE81" s="17"/>
      <c r="IKF81" s="17"/>
      <c r="IKG81" s="17"/>
      <c r="IKH81" s="17"/>
      <c r="IKI81" s="17"/>
      <c r="IKJ81" s="17"/>
      <c r="IKK81" s="17"/>
      <c r="IKL81" s="17"/>
      <c r="IKM81" s="17"/>
      <c r="IKN81" s="17"/>
      <c r="IKO81" s="17"/>
      <c r="IKP81" s="17"/>
      <c r="IKQ81" s="17"/>
      <c r="IKR81" s="17"/>
      <c r="IKS81" s="17"/>
      <c r="IKT81" s="17"/>
      <c r="IKU81" s="17"/>
      <c r="IKV81" s="17"/>
      <c r="IKW81" s="17"/>
      <c r="IKX81" s="17"/>
      <c r="IKY81" s="17"/>
      <c r="IKZ81" s="17"/>
      <c r="ILA81" s="17"/>
      <c r="ILB81" s="17"/>
      <c r="ILC81" s="17"/>
      <c r="ILD81" s="17"/>
      <c r="ILE81" s="17"/>
      <c r="ILF81" s="17"/>
      <c r="ILG81" s="17"/>
      <c r="ILH81" s="17"/>
      <c r="ILI81" s="17"/>
      <c r="ILJ81" s="17"/>
      <c r="ILK81" s="17"/>
      <c r="ILL81" s="17"/>
      <c r="ILM81" s="17"/>
      <c r="ILN81" s="17"/>
      <c r="ILO81" s="17"/>
      <c r="ILP81" s="17"/>
      <c r="ILQ81" s="17"/>
      <c r="ILR81" s="17"/>
      <c r="ILS81" s="17"/>
      <c r="ILT81" s="17"/>
      <c r="ILU81" s="17"/>
      <c r="ILV81" s="17"/>
      <c r="ILW81" s="17"/>
      <c r="ILX81" s="17"/>
      <c r="ILY81" s="17"/>
      <c r="ILZ81" s="17"/>
      <c r="IMA81" s="17"/>
      <c r="IMB81" s="17"/>
      <c r="IMC81" s="17"/>
      <c r="IMD81" s="17"/>
      <c r="IME81" s="17"/>
      <c r="IMF81" s="17"/>
      <c r="IMG81" s="17"/>
      <c r="IMH81" s="17"/>
      <c r="IMI81" s="17"/>
      <c r="IMJ81" s="17"/>
      <c r="IMK81" s="17"/>
      <c r="IML81" s="17"/>
      <c r="IMM81" s="17"/>
      <c r="IMN81" s="17"/>
      <c r="IMO81" s="17"/>
      <c r="IMP81" s="17"/>
      <c r="IMQ81" s="17"/>
      <c r="IMR81" s="17"/>
      <c r="IMS81" s="17"/>
      <c r="IMT81" s="17"/>
      <c r="IMU81" s="17"/>
      <c r="IMV81" s="17"/>
      <c r="IMW81" s="17"/>
      <c r="IMX81" s="17"/>
      <c r="IMY81" s="17"/>
      <c r="IMZ81" s="17"/>
      <c r="INA81" s="17"/>
      <c r="INB81" s="17"/>
      <c r="INC81" s="17"/>
      <c r="IND81" s="17"/>
      <c r="INE81" s="17"/>
      <c r="INF81" s="17"/>
      <c r="ING81" s="17"/>
      <c r="INH81" s="17"/>
      <c r="INI81" s="17"/>
      <c r="INJ81" s="17"/>
      <c r="INK81" s="17"/>
      <c r="INL81" s="17"/>
      <c r="INM81" s="17"/>
      <c r="INN81" s="17"/>
      <c r="INO81" s="17"/>
      <c r="INP81" s="17"/>
      <c r="INQ81" s="17"/>
      <c r="INR81" s="17"/>
      <c r="INS81" s="17"/>
      <c r="INT81" s="17"/>
      <c r="INU81" s="17"/>
      <c r="INV81" s="17"/>
      <c r="INW81" s="17"/>
      <c r="INX81" s="17"/>
      <c r="INY81" s="17"/>
      <c r="INZ81" s="17"/>
      <c r="IOA81" s="17"/>
      <c r="IOB81" s="17"/>
      <c r="IOC81" s="17"/>
      <c r="IOD81" s="17"/>
      <c r="IOE81" s="17"/>
      <c r="IOF81" s="17"/>
      <c r="IOG81" s="17"/>
      <c r="IOH81" s="17"/>
      <c r="IOI81" s="17"/>
      <c r="IOJ81" s="17"/>
      <c r="IOK81" s="17"/>
      <c r="IOL81" s="17"/>
      <c r="IOM81" s="17"/>
      <c r="ION81" s="17"/>
      <c r="IOO81" s="17"/>
      <c r="IOP81" s="17"/>
      <c r="IOQ81" s="17"/>
      <c r="IOR81" s="17"/>
      <c r="IOS81" s="17"/>
      <c r="IOT81" s="17"/>
      <c r="IOU81" s="17"/>
      <c r="IOV81" s="17"/>
      <c r="IOW81" s="17"/>
      <c r="IOX81" s="17"/>
      <c r="IOY81" s="17"/>
      <c r="IOZ81" s="17"/>
      <c r="IPA81" s="17"/>
      <c r="IPB81" s="17"/>
      <c r="IPC81" s="17"/>
      <c r="IPD81" s="17"/>
      <c r="IPE81" s="17"/>
      <c r="IPF81" s="17"/>
      <c r="IPG81" s="17"/>
      <c r="IPH81" s="17"/>
      <c r="IPI81" s="17"/>
      <c r="IPJ81" s="17"/>
      <c r="IPK81" s="17"/>
      <c r="IPL81" s="17"/>
      <c r="IPM81" s="17"/>
      <c r="IPN81" s="17"/>
      <c r="IPO81" s="17"/>
      <c r="IPP81" s="17"/>
      <c r="IPQ81" s="17"/>
      <c r="IPR81" s="17"/>
      <c r="IPS81" s="17"/>
      <c r="IPT81" s="17"/>
      <c r="IPU81" s="17"/>
      <c r="IPV81" s="17"/>
      <c r="IPW81" s="17"/>
      <c r="IPX81" s="17"/>
      <c r="IPY81" s="17"/>
      <c r="IPZ81" s="17"/>
      <c r="IQA81" s="17"/>
      <c r="IQB81" s="17"/>
      <c r="IQC81" s="17"/>
      <c r="IQD81" s="17"/>
      <c r="IQE81" s="17"/>
      <c r="IQF81" s="17"/>
      <c r="IQG81" s="17"/>
      <c r="IQH81" s="17"/>
      <c r="IQI81" s="17"/>
      <c r="IQJ81" s="17"/>
      <c r="IQK81" s="17"/>
      <c r="IQL81" s="17"/>
      <c r="IQM81" s="17"/>
      <c r="IQN81" s="17"/>
      <c r="IQO81" s="17"/>
      <c r="IQP81" s="17"/>
      <c r="IQQ81" s="17"/>
      <c r="IQR81" s="17"/>
      <c r="IQS81" s="17"/>
      <c r="IQT81" s="17"/>
      <c r="IQU81" s="17"/>
      <c r="IQV81" s="17"/>
      <c r="IQW81" s="17"/>
      <c r="IQX81" s="17"/>
      <c r="IQY81" s="17"/>
      <c r="IQZ81" s="17"/>
      <c r="IRA81" s="17"/>
      <c r="IRB81" s="17"/>
      <c r="IRC81" s="17"/>
      <c r="IRD81" s="17"/>
      <c r="IRE81" s="17"/>
      <c r="IRF81" s="17"/>
      <c r="IRG81" s="17"/>
      <c r="IRH81" s="17"/>
      <c r="IRI81" s="17"/>
      <c r="IRJ81" s="17"/>
      <c r="IRK81" s="17"/>
      <c r="IRL81" s="17"/>
      <c r="IRM81" s="17"/>
      <c r="IRN81" s="17"/>
      <c r="IRO81" s="17"/>
      <c r="IRP81" s="17"/>
      <c r="IRQ81" s="17"/>
      <c r="IRR81" s="17"/>
      <c r="IRS81" s="17"/>
      <c r="IRT81" s="17"/>
      <c r="IRU81" s="17"/>
      <c r="IRV81" s="17"/>
      <c r="IRW81" s="17"/>
      <c r="IRX81" s="17"/>
      <c r="IRY81" s="17"/>
      <c r="IRZ81" s="17"/>
      <c r="ISA81" s="17"/>
      <c r="ISB81" s="17"/>
      <c r="ISC81" s="17"/>
      <c r="ISD81" s="17"/>
      <c r="ISE81" s="17"/>
      <c r="ISF81" s="17"/>
      <c r="ISG81" s="17"/>
      <c r="ISH81" s="17"/>
      <c r="ISI81" s="17"/>
      <c r="ISJ81" s="17"/>
      <c r="ISK81" s="17"/>
      <c r="ISL81" s="17"/>
      <c r="ISM81" s="17"/>
      <c r="ISN81" s="17"/>
      <c r="ISO81" s="17"/>
      <c r="ISP81" s="17"/>
      <c r="ISQ81" s="17"/>
      <c r="ISR81" s="17"/>
      <c r="ISS81" s="17"/>
      <c r="IST81" s="17"/>
      <c r="ISU81" s="17"/>
      <c r="ISV81" s="17"/>
      <c r="ISW81" s="17"/>
      <c r="ISX81" s="17"/>
      <c r="ISY81" s="17"/>
      <c r="ISZ81" s="17"/>
      <c r="ITA81" s="17"/>
      <c r="ITB81" s="17"/>
      <c r="ITC81" s="17"/>
      <c r="ITD81" s="17"/>
      <c r="ITE81" s="17"/>
      <c r="ITF81" s="17"/>
      <c r="ITG81" s="17"/>
      <c r="ITH81" s="17"/>
      <c r="ITI81" s="17"/>
      <c r="ITJ81" s="17"/>
      <c r="ITK81" s="17"/>
      <c r="ITL81" s="17"/>
      <c r="ITM81" s="17"/>
      <c r="ITN81" s="17"/>
      <c r="ITO81" s="17"/>
      <c r="ITP81" s="17"/>
      <c r="ITQ81" s="17"/>
      <c r="ITR81" s="17"/>
      <c r="ITS81" s="17"/>
      <c r="ITT81" s="17"/>
      <c r="ITU81" s="17"/>
      <c r="ITV81" s="17"/>
      <c r="ITW81" s="17"/>
      <c r="ITX81" s="17"/>
      <c r="ITY81" s="17"/>
      <c r="ITZ81" s="17"/>
      <c r="IUA81" s="17"/>
      <c r="IUB81" s="17"/>
      <c r="IUC81" s="17"/>
      <c r="IUD81" s="17"/>
      <c r="IUE81" s="17"/>
      <c r="IUF81" s="17"/>
      <c r="IUG81" s="17"/>
      <c r="IUH81" s="17"/>
      <c r="IUI81" s="17"/>
      <c r="IUJ81" s="17"/>
      <c r="IUK81" s="17"/>
      <c r="IUL81" s="17"/>
      <c r="IUM81" s="17"/>
      <c r="IUN81" s="17"/>
      <c r="IUO81" s="17"/>
      <c r="IUP81" s="17"/>
      <c r="IUQ81" s="17"/>
      <c r="IUR81" s="17"/>
      <c r="IUS81" s="17"/>
      <c r="IUT81" s="17"/>
      <c r="IUU81" s="17"/>
      <c r="IUV81" s="17"/>
      <c r="IUW81" s="17"/>
      <c r="IUX81" s="17"/>
      <c r="IUY81" s="17"/>
      <c r="IUZ81" s="17"/>
      <c r="IVA81" s="17"/>
      <c r="IVB81" s="17"/>
      <c r="IVC81" s="17"/>
      <c r="IVD81" s="17"/>
      <c r="IVE81" s="17"/>
      <c r="IVF81" s="17"/>
      <c r="IVG81" s="17"/>
      <c r="IVH81" s="17"/>
      <c r="IVI81" s="17"/>
      <c r="IVJ81" s="17"/>
      <c r="IVK81" s="17"/>
      <c r="IVL81" s="17"/>
      <c r="IVM81" s="17"/>
      <c r="IVN81" s="17"/>
      <c r="IVO81" s="17"/>
      <c r="IVP81" s="17"/>
      <c r="IVQ81" s="17"/>
      <c r="IVR81" s="17"/>
      <c r="IVS81" s="17"/>
      <c r="IVT81" s="17"/>
      <c r="IVU81" s="17"/>
      <c r="IVV81" s="17"/>
      <c r="IVW81" s="17"/>
      <c r="IVX81" s="17"/>
      <c r="IVY81" s="17"/>
      <c r="IVZ81" s="17"/>
      <c r="IWA81" s="17"/>
      <c r="IWB81" s="17"/>
      <c r="IWC81" s="17"/>
      <c r="IWD81" s="17"/>
      <c r="IWE81" s="17"/>
      <c r="IWF81" s="17"/>
      <c r="IWG81" s="17"/>
      <c r="IWH81" s="17"/>
      <c r="IWI81" s="17"/>
      <c r="IWJ81" s="17"/>
      <c r="IWK81" s="17"/>
      <c r="IWL81" s="17"/>
      <c r="IWM81" s="17"/>
      <c r="IWN81" s="17"/>
      <c r="IWO81" s="17"/>
      <c r="IWP81" s="17"/>
      <c r="IWQ81" s="17"/>
      <c r="IWR81" s="17"/>
      <c r="IWS81" s="17"/>
      <c r="IWT81" s="17"/>
      <c r="IWU81" s="17"/>
      <c r="IWV81" s="17"/>
      <c r="IWW81" s="17"/>
      <c r="IWX81" s="17"/>
      <c r="IWY81" s="17"/>
      <c r="IWZ81" s="17"/>
      <c r="IXA81" s="17"/>
      <c r="IXB81" s="17"/>
      <c r="IXC81" s="17"/>
      <c r="IXD81" s="17"/>
      <c r="IXE81" s="17"/>
      <c r="IXF81" s="17"/>
      <c r="IXG81" s="17"/>
      <c r="IXH81" s="17"/>
      <c r="IXI81" s="17"/>
      <c r="IXJ81" s="17"/>
      <c r="IXK81" s="17"/>
      <c r="IXL81" s="17"/>
      <c r="IXM81" s="17"/>
      <c r="IXN81" s="17"/>
      <c r="IXO81" s="17"/>
      <c r="IXP81" s="17"/>
      <c r="IXQ81" s="17"/>
      <c r="IXR81" s="17"/>
      <c r="IXS81" s="17"/>
      <c r="IXT81" s="17"/>
      <c r="IXU81" s="17"/>
      <c r="IXV81" s="17"/>
      <c r="IXW81" s="17"/>
      <c r="IXX81" s="17"/>
      <c r="IXY81" s="17"/>
      <c r="IXZ81" s="17"/>
      <c r="IYA81" s="17"/>
      <c r="IYB81" s="17"/>
      <c r="IYC81" s="17"/>
      <c r="IYD81" s="17"/>
      <c r="IYE81" s="17"/>
      <c r="IYF81" s="17"/>
      <c r="IYG81" s="17"/>
      <c r="IYH81" s="17"/>
      <c r="IYI81" s="17"/>
      <c r="IYJ81" s="17"/>
      <c r="IYK81" s="17"/>
      <c r="IYL81" s="17"/>
      <c r="IYM81" s="17"/>
      <c r="IYN81" s="17"/>
      <c r="IYO81" s="17"/>
      <c r="IYP81" s="17"/>
      <c r="IYQ81" s="17"/>
      <c r="IYR81" s="17"/>
      <c r="IYS81" s="17"/>
      <c r="IYT81" s="17"/>
      <c r="IYU81" s="17"/>
      <c r="IYV81" s="17"/>
      <c r="IYW81" s="17"/>
      <c r="IYX81" s="17"/>
      <c r="IYY81" s="17"/>
      <c r="IYZ81" s="17"/>
      <c r="IZA81" s="17"/>
      <c r="IZB81" s="17"/>
      <c r="IZC81" s="17"/>
      <c r="IZD81" s="17"/>
      <c r="IZE81" s="17"/>
      <c r="IZF81" s="17"/>
      <c r="IZG81" s="17"/>
      <c r="IZH81" s="17"/>
      <c r="IZI81" s="17"/>
      <c r="IZJ81" s="17"/>
      <c r="IZK81" s="17"/>
      <c r="IZL81" s="17"/>
      <c r="IZM81" s="17"/>
      <c r="IZN81" s="17"/>
      <c r="IZO81" s="17"/>
      <c r="IZP81" s="17"/>
      <c r="IZQ81" s="17"/>
      <c r="IZR81" s="17"/>
      <c r="IZS81" s="17"/>
      <c r="IZT81" s="17"/>
      <c r="IZU81" s="17"/>
      <c r="IZV81" s="17"/>
      <c r="IZW81" s="17"/>
      <c r="IZX81" s="17"/>
      <c r="IZY81" s="17"/>
      <c r="IZZ81" s="17"/>
      <c r="JAA81" s="17"/>
      <c r="JAB81" s="17"/>
      <c r="JAC81" s="17"/>
      <c r="JAD81" s="17"/>
      <c r="JAE81" s="17"/>
      <c r="JAF81" s="17"/>
      <c r="JAG81" s="17"/>
      <c r="JAH81" s="17"/>
      <c r="JAI81" s="17"/>
      <c r="JAJ81" s="17"/>
      <c r="JAK81" s="17"/>
      <c r="JAL81" s="17"/>
      <c r="JAM81" s="17"/>
      <c r="JAN81" s="17"/>
      <c r="JAO81" s="17"/>
      <c r="JAP81" s="17"/>
      <c r="JAQ81" s="17"/>
      <c r="JAR81" s="17"/>
      <c r="JAS81" s="17"/>
      <c r="JAT81" s="17"/>
      <c r="JAU81" s="17"/>
      <c r="JAV81" s="17"/>
      <c r="JAW81" s="17"/>
      <c r="JAX81" s="17"/>
      <c r="JAY81" s="17"/>
      <c r="JAZ81" s="17"/>
      <c r="JBA81" s="17"/>
      <c r="JBB81" s="17"/>
      <c r="JBC81" s="17"/>
      <c r="JBD81" s="17"/>
      <c r="JBE81" s="17"/>
      <c r="JBF81" s="17"/>
      <c r="JBG81" s="17"/>
      <c r="JBH81" s="17"/>
      <c r="JBI81" s="17"/>
      <c r="JBJ81" s="17"/>
      <c r="JBK81" s="17"/>
      <c r="JBL81" s="17"/>
      <c r="JBM81" s="17"/>
      <c r="JBN81" s="17"/>
      <c r="JBO81" s="17"/>
      <c r="JBP81" s="17"/>
      <c r="JBQ81" s="17"/>
      <c r="JBR81" s="17"/>
      <c r="JBS81" s="17"/>
      <c r="JBT81" s="17"/>
      <c r="JBU81" s="17"/>
      <c r="JBV81" s="17"/>
      <c r="JBW81" s="17"/>
      <c r="JBX81" s="17"/>
      <c r="JBY81" s="17"/>
      <c r="JBZ81" s="17"/>
      <c r="JCA81" s="17"/>
      <c r="JCB81" s="17"/>
      <c r="JCC81" s="17"/>
      <c r="JCD81" s="17"/>
      <c r="JCE81" s="17"/>
      <c r="JCF81" s="17"/>
      <c r="JCG81" s="17"/>
      <c r="JCH81" s="17"/>
      <c r="JCI81" s="17"/>
      <c r="JCJ81" s="17"/>
      <c r="JCK81" s="17"/>
      <c r="JCL81" s="17"/>
      <c r="JCM81" s="17"/>
      <c r="JCN81" s="17"/>
      <c r="JCO81" s="17"/>
      <c r="JCP81" s="17"/>
      <c r="JCQ81" s="17"/>
      <c r="JCR81" s="17"/>
      <c r="JCS81" s="17"/>
      <c r="JCT81" s="17"/>
      <c r="JCU81" s="17"/>
      <c r="JCV81" s="17"/>
      <c r="JCW81" s="17"/>
      <c r="JCX81" s="17"/>
      <c r="JCY81" s="17"/>
      <c r="JCZ81" s="17"/>
      <c r="JDA81" s="17"/>
      <c r="JDB81" s="17"/>
      <c r="JDC81" s="17"/>
      <c r="JDD81" s="17"/>
      <c r="JDE81" s="17"/>
      <c r="JDF81" s="17"/>
      <c r="JDG81" s="17"/>
      <c r="JDH81" s="17"/>
      <c r="JDI81" s="17"/>
      <c r="JDJ81" s="17"/>
      <c r="JDK81" s="17"/>
      <c r="JDL81" s="17"/>
      <c r="JDM81" s="17"/>
      <c r="JDN81" s="17"/>
      <c r="JDO81" s="17"/>
      <c r="JDP81" s="17"/>
      <c r="JDQ81" s="17"/>
      <c r="JDR81" s="17"/>
      <c r="JDS81" s="17"/>
      <c r="JDT81" s="17"/>
      <c r="JDU81" s="17"/>
      <c r="JDV81" s="17"/>
      <c r="JDW81" s="17"/>
      <c r="JDX81" s="17"/>
      <c r="JDY81" s="17"/>
      <c r="JDZ81" s="17"/>
      <c r="JEA81" s="17"/>
      <c r="JEB81" s="17"/>
      <c r="JEC81" s="17"/>
      <c r="JED81" s="17"/>
      <c r="JEE81" s="17"/>
      <c r="JEF81" s="17"/>
      <c r="JEG81" s="17"/>
      <c r="JEH81" s="17"/>
      <c r="JEI81" s="17"/>
      <c r="JEJ81" s="17"/>
      <c r="JEK81" s="17"/>
      <c r="JEL81" s="17"/>
      <c r="JEM81" s="17"/>
      <c r="JEN81" s="17"/>
      <c r="JEO81" s="17"/>
      <c r="JEP81" s="17"/>
      <c r="JEQ81" s="17"/>
      <c r="JER81" s="17"/>
      <c r="JES81" s="17"/>
      <c r="JET81" s="17"/>
      <c r="JEU81" s="17"/>
      <c r="JEV81" s="17"/>
      <c r="JEW81" s="17"/>
      <c r="JEX81" s="17"/>
      <c r="JEY81" s="17"/>
      <c r="JEZ81" s="17"/>
      <c r="JFA81" s="17"/>
      <c r="JFB81" s="17"/>
      <c r="JFC81" s="17"/>
      <c r="JFD81" s="17"/>
      <c r="JFE81" s="17"/>
      <c r="JFF81" s="17"/>
      <c r="JFG81" s="17"/>
      <c r="JFH81" s="17"/>
      <c r="JFI81" s="17"/>
      <c r="JFJ81" s="17"/>
      <c r="JFK81" s="17"/>
      <c r="JFL81" s="17"/>
      <c r="JFM81" s="17"/>
      <c r="JFN81" s="17"/>
      <c r="JFO81" s="17"/>
      <c r="JFP81" s="17"/>
      <c r="JFQ81" s="17"/>
      <c r="JFR81" s="17"/>
      <c r="JFS81" s="17"/>
      <c r="JFT81" s="17"/>
      <c r="JFU81" s="17"/>
      <c r="JFV81" s="17"/>
      <c r="JFW81" s="17"/>
      <c r="JFX81" s="17"/>
      <c r="JFY81" s="17"/>
      <c r="JFZ81" s="17"/>
      <c r="JGA81" s="17"/>
      <c r="JGB81" s="17"/>
      <c r="JGC81" s="17"/>
      <c r="JGD81" s="17"/>
      <c r="JGE81" s="17"/>
      <c r="JGF81" s="17"/>
      <c r="JGG81" s="17"/>
      <c r="JGH81" s="17"/>
      <c r="JGI81" s="17"/>
      <c r="JGJ81" s="17"/>
      <c r="JGK81" s="17"/>
      <c r="JGL81" s="17"/>
      <c r="JGM81" s="17"/>
      <c r="JGN81" s="17"/>
      <c r="JGO81" s="17"/>
      <c r="JGP81" s="17"/>
      <c r="JGQ81" s="17"/>
      <c r="JGR81" s="17"/>
      <c r="JGS81" s="17"/>
      <c r="JGT81" s="17"/>
      <c r="JGU81" s="17"/>
      <c r="JGV81" s="17"/>
      <c r="JGW81" s="17"/>
      <c r="JGX81" s="17"/>
      <c r="JGY81" s="17"/>
      <c r="JGZ81" s="17"/>
      <c r="JHA81" s="17"/>
      <c r="JHB81" s="17"/>
      <c r="JHC81" s="17"/>
      <c r="JHD81" s="17"/>
      <c r="JHE81" s="17"/>
      <c r="JHF81" s="17"/>
      <c r="JHG81" s="17"/>
      <c r="JHH81" s="17"/>
      <c r="JHI81" s="17"/>
      <c r="JHJ81" s="17"/>
      <c r="JHK81" s="17"/>
      <c r="JHL81" s="17"/>
      <c r="JHM81" s="17"/>
      <c r="JHN81" s="17"/>
      <c r="JHO81" s="17"/>
      <c r="JHP81" s="17"/>
      <c r="JHQ81" s="17"/>
      <c r="JHR81" s="17"/>
      <c r="JHS81" s="17"/>
      <c r="JHT81" s="17"/>
      <c r="JHU81" s="17"/>
      <c r="JHV81" s="17"/>
      <c r="JHW81" s="17"/>
      <c r="JHX81" s="17"/>
      <c r="JHY81" s="17"/>
      <c r="JHZ81" s="17"/>
      <c r="JIA81" s="17"/>
      <c r="JIB81" s="17"/>
      <c r="JIC81" s="17"/>
      <c r="JID81" s="17"/>
      <c r="JIE81" s="17"/>
      <c r="JIF81" s="17"/>
      <c r="JIG81" s="17"/>
      <c r="JIH81" s="17"/>
      <c r="JII81" s="17"/>
      <c r="JIJ81" s="17"/>
      <c r="JIK81" s="17"/>
      <c r="JIL81" s="17"/>
      <c r="JIM81" s="17"/>
      <c r="JIN81" s="17"/>
      <c r="JIO81" s="17"/>
      <c r="JIP81" s="17"/>
      <c r="JIQ81" s="17"/>
      <c r="JIR81" s="17"/>
      <c r="JIS81" s="17"/>
      <c r="JIT81" s="17"/>
      <c r="JIU81" s="17"/>
      <c r="JIV81" s="17"/>
      <c r="JIW81" s="17"/>
      <c r="JIX81" s="17"/>
      <c r="JIY81" s="17"/>
      <c r="JIZ81" s="17"/>
      <c r="JJA81" s="17"/>
      <c r="JJB81" s="17"/>
      <c r="JJC81" s="17"/>
      <c r="JJD81" s="17"/>
      <c r="JJE81" s="17"/>
      <c r="JJF81" s="17"/>
      <c r="JJG81" s="17"/>
      <c r="JJH81" s="17"/>
      <c r="JJI81" s="17"/>
      <c r="JJJ81" s="17"/>
      <c r="JJK81" s="17"/>
      <c r="JJL81" s="17"/>
      <c r="JJM81" s="17"/>
      <c r="JJN81" s="17"/>
      <c r="JJO81" s="17"/>
      <c r="JJP81" s="17"/>
      <c r="JJQ81" s="17"/>
      <c r="JJR81" s="17"/>
      <c r="JJS81" s="17"/>
      <c r="JJT81" s="17"/>
      <c r="JJU81" s="17"/>
      <c r="JJV81" s="17"/>
      <c r="JJW81" s="17"/>
      <c r="JJX81" s="17"/>
      <c r="JJY81" s="17"/>
      <c r="JJZ81" s="17"/>
      <c r="JKA81" s="17"/>
      <c r="JKB81" s="17"/>
      <c r="JKC81" s="17"/>
      <c r="JKD81" s="17"/>
      <c r="JKE81" s="17"/>
      <c r="JKF81" s="17"/>
      <c r="JKG81" s="17"/>
      <c r="JKH81" s="17"/>
      <c r="JKI81" s="17"/>
      <c r="JKJ81" s="17"/>
      <c r="JKK81" s="17"/>
      <c r="JKL81" s="17"/>
      <c r="JKM81" s="17"/>
      <c r="JKN81" s="17"/>
      <c r="JKO81" s="17"/>
      <c r="JKP81" s="17"/>
      <c r="JKQ81" s="17"/>
      <c r="JKR81" s="17"/>
      <c r="JKS81" s="17"/>
      <c r="JKT81" s="17"/>
      <c r="JKU81" s="17"/>
      <c r="JKV81" s="17"/>
      <c r="JKW81" s="17"/>
      <c r="JKX81" s="17"/>
      <c r="JKY81" s="17"/>
      <c r="JKZ81" s="17"/>
      <c r="JLA81" s="17"/>
      <c r="JLB81" s="17"/>
      <c r="JLC81" s="17"/>
      <c r="JLD81" s="17"/>
      <c r="JLE81" s="17"/>
      <c r="JLF81" s="17"/>
      <c r="JLG81" s="17"/>
      <c r="JLH81" s="17"/>
      <c r="JLI81" s="17"/>
      <c r="JLJ81" s="17"/>
      <c r="JLK81" s="17"/>
      <c r="JLL81" s="17"/>
      <c r="JLM81" s="17"/>
      <c r="JLN81" s="17"/>
      <c r="JLO81" s="17"/>
      <c r="JLP81" s="17"/>
      <c r="JLQ81" s="17"/>
      <c r="JLR81" s="17"/>
      <c r="JLS81" s="17"/>
      <c r="JLT81" s="17"/>
      <c r="JLU81" s="17"/>
      <c r="JLV81" s="17"/>
      <c r="JLW81" s="17"/>
      <c r="JLX81" s="17"/>
      <c r="JLY81" s="17"/>
      <c r="JLZ81" s="17"/>
      <c r="JMA81" s="17"/>
      <c r="JMB81" s="17"/>
      <c r="JMC81" s="17"/>
      <c r="JMD81" s="17"/>
      <c r="JME81" s="17"/>
      <c r="JMF81" s="17"/>
      <c r="JMG81" s="17"/>
      <c r="JMH81" s="17"/>
      <c r="JMI81" s="17"/>
      <c r="JMJ81" s="17"/>
      <c r="JMK81" s="17"/>
      <c r="JML81" s="17"/>
      <c r="JMM81" s="17"/>
      <c r="JMN81" s="17"/>
      <c r="JMO81" s="17"/>
      <c r="JMP81" s="17"/>
      <c r="JMQ81" s="17"/>
      <c r="JMR81" s="17"/>
      <c r="JMS81" s="17"/>
      <c r="JMT81" s="17"/>
      <c r="JMU81" s="17"/>
      <c r="JMV81" s="17"/>
      <c r="JMW81" s="17"/>
      <c r="JMX81" s="17"/>
      <c r="JMY81" s="17"/>
      <c r="JMZ81" s="17"/>
      <c r="JNA81" s="17"/>
      <c r="JNB81" s="17"/>
      <c r="JNC81" s="17"/>
      <c r="JND81" s="17"/>
      <c r="JNE81" s="17"/>
      <c r="JNF81" s="17"/>
      <c r="JNG81" s="17"/>
      <c r="JNH81" s="17"/>
      <c r="JNI81" s="17"/>
      <c r="JNJ81" s="17"/>
      <c r="JNK81" s="17"/>
      <c r="JNL81" s="17"/>
      <c r="JNM81" s="17"/>
      <c r="JNN81" s="17"/>
      <c r="JNO81" s="17"/>
      <c r="JNP81" s="17"/>
      <c r="JNQ81" s="17"/>
      <c r="JNR81" s="17"/>
      <c r="JNS81" s="17"/>
      <c r="JNT81" s="17"/>
      <c r="JNU81" s="17"/>
      <c r="JNV81" s="17"/>
      <c r="JNW81" s="17"/>
      <c r="JNX81" s="17"/>
      <c r="JNY81" s="17"/>
      <c r="JNZ81" s="17"/>
      <c r="JOA81" s="17"/>
      <c r="JOB81" s="17"/>
      <c r="JOC81" s="17"/>
      <c r="JOD81" s="17"/>
      <c r="JOE81" s="17"/>
      <c r="JOF81" s="17"/>
      <c r="JOG81" s="17"/>
      <c r="JOH81" s="17"/>
      <c r="JOI81" s="17"/>
      <c r="JOJ81" s="17"/>
      <c r="JOK81" s="17"/>
      <c r="JOL81" s="17"/>
      <c r="JOM81" s="17"/>
      <c r="JON81" s="17"/>
      <c r="JOO81" s="17"/>
      <c r="JOP81" s="17"/>
      <c r="JOQ81" s="17"/>
      <c r="JOR81" s="17"/>
      <c r="JOS81" s="17"/>
      <c r="JOT81" s="17"/>
      <c r="JOU81" s="17"/>
      <c r="JOV81" s="17"/>
      <c r="JOW81" s="17"/>
      <c r="JOX81" s="17"/>
      <c r="JOY81" s="17"/>
      <c r="JOZ81" s="17"/>
      <c r="JPA81" s="17"/>
      <c r="JPB81" s="17"/>
      <c r="JPC81" s="17"/>
      <c r="JPD81" s="17"/>
      <c r="JPE81" s="17"/>
      <c r="JPF81" s="17"/>
      <c r="JPG81" s="17"/>
      <c r="JPH81" s="17"/>
      <c r="JPI81" s="17"/>
      <c r="JPJ81" s="17"/>
      <c r="JPK81" s="17"/>
      <c r="JPL81" s="17"/>
      <c r="JPM81" s="17"/>
      <c r="JPN81" s="17"/>
      <c r="JPO81" s="17"/>
      <c r="JPP81" s="17"/>
      <c r="JPQ81" s="17"/>
      <c r="JPR81" s="17"/>
      <c r="JPS81" s="17"/>
      <c r="JPT81" s="17"/>
      <c r="JPU81" s="17"/>
      <c r="JPV81" s="17"/>
      <c r="JPW81" s="17"/>
      <c r="JPX81" s="17"/>
      <c r="JPY81" s="17"/>
      <c r="JPZ81" s="17"/>
      <c r="JQA81" s="17"/>
      <c r="JQB81" s="17"/>
      <c r="JQC81" s="17"/>
      <c r="JQD81" s="17"/>
      <c r="JQE81" s="17"/>
      <c r="JQF81" s="17"/>
      <c r="JQG81" s="17"/>
      <c r="JQH81" s="17"/>
      <c r="JQI81" s="17"/>
      <c r="JQJ81" s="17"/>
      <c r="JQK81" s="17"/>
      <c r="JQL81" s="17"/>
      <c r="JQM81" s="17"/>
      <c r="JQN81" s="17"/>
      <c r="JQO81" s="17"/>
      <c r="JQP81" s="17"/>
      <c r="JQQ81" s="17"/>
      <c r="JQR81" s="17"/>
      <c r="JQS81" s="17"/>
      <c r="JQT81" s="17"/>
      <c r="JQU81" s="17"/>
      <c r="JQV81" s="17"/>
      <c r="JQW81" s="17"/>
      <c r="JQX81" s="17"/>
      <c r="JQY81" s="17"/>
      <c r="JQZ81" s="17"/>
      <c r="JRA81" s="17"/>
      <c r="JRB81" s="17"/>
      <c r="JRC81" s="17"/>
      <c r="JRD81" s="17"/>
      <c r="JRE81" s="17"/>
      <c r="JRF81" s="17"/>
      <c r="JRG81" s="17"/>
      <c r="JRH81" s="17"/>
      <c r="JRI81" s="17"/>
      <c r="JRJ81" s="17"/>
      <c r="JRK81" s="17"/>
      <c r="JRL81" s="17"/>
      <c r="JRM81" s="17"/>
      <c r="JRN81" s="17"/>
      <c r="JRO81" s="17"/>
      <c r="JRP81" s="17"/>
      <c r="JRQ81" s="17"/>
      <c r="JRR81" s="17"/>
      <c r="JRS81" s="17"/>
      <c r="JRT81" s="17"/>
      <c r="JRU81" s="17"/>
      <c r="JRV81" s="17"/>
      <c r="JRW81" s="17"/>
      <c r="JRX81" s="17"/>
      <c r="JRY81" s="17"/>
      <c r="JRZ81" s="17"/>
      <c r="JSA81" s="17"/>
      <c r="JSB81" s="17"/>
      <c r="JSC81" s="17"/>
      <c r="JSD81" s="17"/>
      <c r="JSE81" s="17"/>
      <c r="JSF81" s="17"/>
      <c r="JSG81" s="17"/>
      <c r="JSH81" s="17"/>
      <c r="JSI81" s="17"/>
      <c r="JSJ81" s="17"/>
      <c r="JSK81" s="17"/>
      <c r="JSL81" s="17"/>
      <c r="JSM81" s="17"/>
      <c r="JSN81" s="17"/>
      <c r="JSO81" s="17"/>
      <c r="JSP81" s="17"/>
      <c r="JSQ81" s="17"/>
      <c r="JSR81" s="17"/>
      <c r="JSS81" s="17"/>
      <c r="JST81" s="17"/>
      <c r="JSU81" s="17"/>
      <c r="JSV81" s="17"/>
      <c r="JSW81" s="17"/>
      <c r="JSX81" s="17"/>
      <c r="JSY81" s="17"/>
      <c r="JSZ81" s="17"/>
      <c r="JTA81" s="17"/>
      <c r="JTB81" s="17"/>
      <c r="JTC81" s="17"/>
      <c r="JTD81" s="17"/>
      <c r="JTE81" s="17"/>
      <c r="JTF81" s="17"/>
      <c r="JTG81" s="17"/>
      <c r="JTH81" s="17"/>
      <c r="JTI81" s="17"/>
      <c r="JTJ81" s="17"/>
      <c r="JTK81" s="17"/>
      <c r="JTL81" s="17"/>
      <c r="JTM81" s="17"/>
      <c r="JTN81" s="17"/>
      <c r="JTO81" s="17"/>
      <c r="JTP81" s="17"/>
      <c r="JTQ81" s="17"/>
      <c r="JTR81" s="17"/>
      <c r="JTS81" s="17"/>
      <c r="JTT81" s="17"/>
      <c r="JTU81" s="17"/>
      <c r="JTV81" s="17"/>
      <c r="JTW81" s="17"/>
      <c r="JTX81" s="17"/>
      <c r="JTY81" s="17"/>
      <c r="JTZ81" s="17"/>
      <c r="JUA81" s="17"/>
      <c r="JUB81" s="17"/>
      <c r="JUC81" s="17"/>
      <c r="JUD81" s="17"/>
      <c r="JUE81" s="17"/>
      <c r="JUF81" s="17"/>
      <c r="JUG81" s="17"/>
      <c r="JUH81" s="17"/>
      <c r="JUI81" s="17"/>
      <c r="JUJ81" s="17"/>
      <c r="JUK81" s="17"/>
      <c r="JUL81" s="17"/>
      <c r="JUM81" s="17"/>
      <c r="JUN81" s="17"/>
      <c r="JUO81" s="17"/>
      <c r="JUP81" s="17"/>
      <c r="JUQ81" s="17"/>
      <c r="JUR81" s="17"/>
      <c r="JUS81" s="17"/>
      <c r="JUT81" s="17"/>
      <c r="JUU81" s="17"/>
      <c r="JUV81" s="17"/>
      <c r="JUW81" s="17"/>
      <c r="JUX81" s="17"/>
      <c r="JUY81" s="17"/>
      <c r="JUZ81" s="17"/>
      <c r="JVA81" s="17"/>
      <c r="JVB81" s="17"/>
      <c r="JVC81" s="17"/>
      <c r="JVD81" s="17"/>
      <c r="JVE81" s="17"/>
      <c r="JVF81" s="17"/>
      <c r="JVG81" s="17"/>
      <c r="JVH81" s="17"/>
      <c r="JVI81" s="17"/>
      <c r="JVJ81" s="17"/>
      <c r="JVK81" s="17"/>
      <c r="JVL81" s="17"/>
      <c r="JVM81" s="17"/>
      <c r="JVN81" s="17"/>
      <c r="JVO81" s="17"/>
      <c r="JVP81" s="17"/>
      <c r="JVQ81" s="17"/>
      <c r="JVR81" s="17"/>
      <c r="JVS81" s="17"/>
      <c r="JVT81" s="17"/>
      <c r="JVU81" s="17"/>
      <c r="JVV81" s="17"/>
      <c r="JVW81" s="17"/>
      <c r="JVX81" s="17"/>
      <c r="JVY81" s="17"/>
      <c r="JVZ81" s="17"/>
      <c r="JWA81" s="17"/>
      <c r="JWB81" s="17"/>
      <c r="JWC81" s="17"/>
      <c r="JWD81" s="17"/>
      <c r="JWE81" s="17"/>
      <c r="JWF81" s="17"/>
      <c r="JWG81" s="17"/>
      <c r="JWH81" s="17"/>
      <c r="JWI81" s="17"/>
      <c r="JWJ81" s="17"/>
      <c r="JWK81" s="17"/>
      <c r="JWL81" s="17"/>
      <c r="JWM81" s="17"/>
      <c r="JWN81" s="17"/>
      <c r="JWO81" s="17"/>
      <c r="JWP81" s="17"/>
      <c r="JWQ81" s="17"/>
      <c r="JWR81" s="17"/>
      <c r="JWS81" s="17"/>
      <c r="JWT81" s="17"/>
      <c r="JWU81" s="17"/>
      <c r="JWV81" s="17"/>
      <c r="JWW81" s="17"/>
      <c r="JWX81" s="17"/>
      <c r="JWY81" s="17"/>
      <c r="JWZ81" s="17"/>
      <c r="JXA81" s="17"/>
      <c r="JXB81" s="17"/>
      <c r="JXC81" s="17"/>
      <c r="JXD81" s="17"/>
      <c r="JXE81" s="17"/>
      <c r="JXF81" s="17"/>
      <c r="JXG81" s="17"/>
      <c r="JXH81" s="17"/>
      <c r="JXI81" s="17"/>
      <c r="JXJ81" s="17"/>
      <c r="JXK81" s="17"/>
      <c r="JXL81" s="17"/>
      <c r="JXM81" s="17"/>
      <c r="JXN81" s="17"/>
      <c r="JXO81" s="17"/>
      <c r="JXP81" s="17"/>
      <c r="JXQ81" s="17"/>
      <c r="JXR81" s="17"/>
      <c r="JXS81" s="17"/>
      <c r="JXT81" s="17"/>
      <c r="JXU81" s="17"/>
      <c r="JXV81" s="17"/>
      <c r="JXW81" s="17"/>
      <c r="JXX81" s="17"/>
      <c r="JXY81" s="17"/>
      <c r="JXZ81" s="17"/>
      <c r="JYA81" s="17"/>
      <c r="JYB81" s="17"/>
      <c r="JYC81" s="17"/>
      <c r="JYD81" s="17"/>
      <c r="JYE81" s="17"/>
      <c r="JYF81" s="17"/>
      <c r="JYG81" s="17"/>
      <c r="JYH81" s="17"/>
      <c r="JYI81" s="17"/>
      <c r="JYJ81" s="17"/>
      <c r="JYK81" s="17"/>
      <c r="JYL81" s="17"/>
      <c r="JYM81" s="17"/>
      <c r="JYN81" s="17"/>
      <c r="JYO81" s="17"/>
      <c r="JYP81" s="17"/>
      <c r="JYQ81" s="17"/>
      <c r="JYR81" s="17"/>
      <c r="JYS81" s="17"/>
      <c r="JYT81" s="17"/>
      <c r="JYU81" s="17"/>
      <c r="JYV81" s="17"/>
      <c r="JYW81" s="17"/>
      <c r="JYX81" s="17"/>
      <c r="JYY81" s="17"/>
      <c r="JYZ81" s="17"/>
      <c r="JZA81" s="17"/>
      <c r="JZB81" s="17"/>
      <c r="JZC81" s="17"/>
      <c r="JZD81" s="17"/>
      <c r="JZE81" s="17"/>
      <c r="JZF81" s="17"/>
      <c r="JZG81" s="17"/>
      <c r="JZH81" s="17"/>
      <c r="JZI81" s="17"/>
      <c r="JZJ81" s="17"/>
      <c r="JZK81" s="17"/>
      <c r="JZL81" s="17"/>
      <c r="JZM81" s="17"/>
      <c r="JZN81" s="17"/>
      <c r="JZO81" s="17"/>
      <c r="JZP81" s="17"/>
      <c r="JZQ81" s="17"/>
      <c r="JZR81" s="17"/>
      <c r="JZS81" s="17"/>
      <c r="JZT81" s="17"/>
      <c r="JZU81" s="17"/>
      <c r="JZV81" s="17"/>
      <c r="JZW81" s="17"/>
      <c r="JZX81" s="17"/>
      <c r="JZY81" s="17"/>
      <c r="JZZ81" s="17"/>
      <c r="KAA81" s="17"/>
      <c r="KAB81" s="17"/>
      <c r="KAC81" s="17"/>
      <c r="KAD81" s="17"/>
      <c r="KAE81" s="17"/>
      <c r="KAF81" s="17"/>
      <c r="KAG81" s="17"/>
      <c r="KAH81" s="17"/>
      <c r="KAI81" s="17"/>
      <c r="KAJ81" s="17"/>
      <c r="KAK81" s="17"/>
      <c r="KAL81" s="17"/>
      <c r="KAM81" s="17"/>
      <c r="KAN81" s="17"/>
      <c r="KAO81" s="17"/>
      <c r="KAP81" s="17"/>
      <c r="KAQ81" s="17"/>
      <c r="KAR81" s="17"/>
      <c r="KAS81" s="17"/>
      <c r="KAT81" s="17"/>
      <c r="KAU81" s="17"/>
      <c r="KAV81" s="17"/>
      <c r="KAW81" s="17"/>
      <c r="KAX81" s="17"/>
      <c r="KAY81" s="17"/>
      <c r="KAZ81" s="17"/>
      <c r="KBA81" s="17"/>
      <c r="KBB81" s="17"/>
      <c r="KBC81" s="17"/>
      <c r="KBD81" s="17"/>
      <c r="KBE81" s="17"/>
      <c r="KBF81" s="17"/>
      <c r="KBG81" s="17"/>
      <c r="KBH81" s="17"/>
      <c r="KBI81" s="17"/>
      <c r="KBJ81" s="17"/>
      <c r="KBK81" s="17"/>
      <c r="KBL81" s="17"/>
      <c r="KBM81" s="17"/>
      <c r="KBN81" s="17"/>
      <c r="KBO81" s="17"/>
      <c r="KBP81" s="17"/>
      <c r="KBQ81" s="17"/>
      <c r="KBR81" s="17"/>
      <c r="KBS81" s="17"/>
      <c r="KBT81" s="17"/>
      <c r="KBU81" s="17"/>
      <c r="KBV81" s="17"/>
      <c r="KBW81" s="17"/>
      <c r="KBX81" s="17"/>
      <c r="KBY81" s="17"/>
      <c r="KBZ81" s="17"/>
      <c r="KCA81" s="17"/>
      <c r="KCB81" s="17"/>
      <c r="KCC81" s="17"/>
      <c r="KCD81" s="17"/>
      <c r="KCE81" s="17"/>
      <c r="KCF81" s="17"/>
      <c r="KCG81" s="17"/>
      <c r="KCH81" s="17"/>
      <c r="KCI81" s="17"/>
      <c r="KCJ81" s="17"/>
      <c r="KCK81" s="17"/>
      <c r="KCL81" s="17"/>
      <c r="KCM81" s="17"/>
      <c r="KCN81" s="17"/>
      <c r="KCO81" s="17"/>
      <c r="KCP81" s="17"/>
      <c r="KCQ81" s="17"/>
      <c r="KCR81" s="17"/>
      <c r="KCS81" s="17"/>
      <c r="KCT81" s="17"/>
      <c r="KCU81" s="17"/>
      <c r="KCV81" s="17"/>
      <c r="KCW81" s="17"/>
      <c r="KCX81" s="17"/>
      <c r="KCY81" s="17"/>
      <c r="KCZ81" s="17"/>
      <c r="KDA81" s="17"/>
      <c r="KDB81" s="17"/>
      <c r="KDC81" s="17"/>
      <c r="KDD81" s="17"/>
      <c r="KDE81" s="17"/>
      <c r="KDF81" s="17"/>
      <c r="KDG81" s="17"/>
      <c r="KDH81" s="17"/>
      <c r="KDI81" s="17"/>
      <c r="KDJ81" s="17"/>
      <c r="KDK81" s="17"/>
      <c r="KDL81" s="17"/>
      <c r="KDM81" s="17"/>
      <c r="KDN81" s="17"/>
      <c r="KDO81" s="17"/>
      <c r="KDP81" s="17"/>
      <c r="KDQ81" s="17"/>
      <c r="KDR81" s="17"/>
      <c r="KDS81" s="17"/>
      <c r="KDT81" s="17"/>
      <c r="KDU81" s="17"/>
      <c r="KDV81" s="17"/>
      <c r="KDW81" s="17"/>
      <c r="KDX81" s="17"/>
      <c r="KDY81" s="17"/>
      <c r="KDZ81" s="17"/>
      <c r="KEA81" s="17"/>
      <c r="KEB81" s="17"/>
      <c r="KEC81" s="17"/>
      <c r="KED81" s="17"/>
      <c r="KEE81" s="17"/>
      <c r="KEF81" s="17"/>
      <c r="KEG81" s="17"/>
      <c r="KEH81" s="17"/>
      <c r="KEI81" s="17"/>
      <c r="KEJ81" s="17"/>
      <c r="KEK81" s="17"/>
      <c r="KEL81" s="17"/>
      <c r="KEM81" s="17"/>
      <c r="KEN81" s="17"/>
      <c r="KEO81" s="17"/>
      <c r="KEP81" s="17"/>
      <c r="KEQ81" s="17"/>
      <c r="KER81" s="17"/>
      <c r="KES81" s="17"/>
      <c r="KET81" s="17"/>
      <c r="KEU81" s="17"/>
      <c r="KEV81" s="17"/>
      <c r="KEW81" s="17"/>
      <c r="KEX81" s="17"/>
      <c r="KEY81" s="17"/>
      <c r="KEZ81" s="17"/>
      <c r="KFA81" s="17"/>
      <c r="KFB81" s="17"/>
      <c r="KFC81" s="17"/>
      <c r="KFD81" s="17"/>
      <c r="KFE81" s="17"/>
      <c r="KFF81" s="17"/>
      <c r="KFG81" s="17"/>
      <c r="KFH81" s="17"/>
      <c r="KFI81" s="17"/>
      <c r="KFJ81" s="17"/>
      <c r="KFK81" s="17"/>
      <c r="KFL81" s="17"/>
      <c r="KFM81" s="17"/>
      <c r="KFN81" s="17"/>
      <c r="KFO81" s="17"/>
      <c r="KFP81" s="17"/>
      <c r="KFQ81" s="17"/>
      <c r="KFR81" s="17"/>
      <c r="KFS81" s="17"/>
      <c r="KFT81" s="17"/>
      <c r="KFU81" s="17"/>
      <c r="KFV81" s="17"/>
      <c r="KFW81" s="17"/>
      <c r="KFX81" s="17"/>
      <c r="KFY81" s="17"/>
      <c r="KFZ81" s="17"/>
      <c r="KGA81" s="17"/>
      <c r="KGB81" s="17"/>
      <c r="KGC81" s="17"/>
      <c r="KGD81" s="17"/>
      <c r="KGE81" s="17"/>
      <c r="KGF81" s="17"/>
      <c r="KGG81" s="17"/>
      <c r="KGH81" s="17"/>
      <c r="KGI81" s="17"/>
      <c r="KGJ81" s="17"/>
      <c r="KGK81" s="17"/>
      <c r="KGL81" s="17"/>
      <c r="KGM81" s="17"/>
      <c r="KGN81" s="17"/>
      <c r="KGO81" s="17"/>
      <c r="KGP81" s="17"/>
      <c r="KGQ81" s="17"/>
      <c r="KGR81" s="17"/>
      <c r="KGS81" s="17"/>
      <c r="KGT81" s="17"/>
      <c r="KGU81" s="17"/>
      <c r="KGV81" s="17"/>
      <c r="KGW81" s="17"/>
      <c r="KGX81" s="17"/>
      <c r="KGY81" s="17"/>
      <c r="KGZ81" s="17"/>
      <c r="KHA81" s="17"/>
      <c r="KHB81" s="17"/>
      <c r="KHC81" s="17"/>
      <c r="KHD81" s="17"/>
      <c r="KHE81" s="17"/>
      <c r="KHF81" s="17"/>
      <c r="KHG81" s="17"/>
      <c r="KHH81" s="17"/>
      <c r="KHI81" s="17"/>
      <c r="KHJ81" s="17"/>
      <c r="KHK81" s="17"/>
      <c r="KHL81" s="17"/>
      <c r="KHM81" s="17"/>
      <c r="KHN81" s="17"/>
      <c r="KHO81" s="17"/>
      <c r="KHP81" s="17"/>
      <c r="KHQ81" s="17"/>
      <c r="KHR81" s="17"/>
      <c r="KHS81" s="17"/>
      <c r="KHT81" s="17"/>
      <c r="KHU81" s="17"/>
      <c r="KHV81" s="17"/>
      <c r="KHW81" s="17"/>
      <c r="KHX81" s="17"/>
      <c r="KHY81" s="17"/>
      <c r="KHZ81" s="17"/>
      <c r="KIA81" s="17"/>
      <c r="KIB81" s="17"/>
      <c r="KIC81" s="17"/>
      <c r="KID81" s="17"/>
      <c r="KIE81" s="17"/>
      <c r="KIF81" s="17"/>
      <c r="KIG81" s="17"/>
      <c r="KIH81" s="17"/>
      <c r="KII81" s="17"/>
      <c r="KIJ81" s="17"/>
      <c r="KIK81" s="17"/>
      <c r="KIL81" s="17"/>
      <c r="KIM81" s="17"/>
      <c r="KIN81" s="17"/>
      <c r="KIO81" s="17"/>
      <c r="KIP81" s="17"/>
      <c r="KIQ81" s="17"/>
      <c r="KIR81" s="17"/>
      <c r="KIS81" s="17"/>
      <c r="KIT81" s="17"/>
      <c r="KIU81" s="17"/>
      <c r="KIV81" s="17"/>
      <c r="KIW81" s="17"/>
      <c r="KIX81" s="17"/>
      <c r="KIY81" s="17"/>
      <c r="KIZ81" s="17"/>
      <c r="KJA81" s="17"/>
      <c r="KJB81" s="17"/>
      <c r="KJC81" s="17"/>
      <c r="KJD81" s="17"/>
      <c r="KJE81" s="17"/>
      <c r="KJF81" s="17"/>
      <c r="KJG81" s="17"/>
      <c r="KJH81" s="17"/>
      <c r="KJI81" s="17"/>
      <c r="KJJ81" s="17"/>
      <c r="KJK81" s="17"/>
      <c r="KJL81" s="17"/>
      <c r="KJM81" s="17"/>
      <c r="KJN81" s="17"/>
      <c r="KJO81" s="17"/>
      <c r="KJP81" s="17"/>
      <c r="KJQ81" s="17"/>
      <c r="KJR81" s="17"/>
      <c r="KJS81" s="17"/>
      <c r="KJT81" s="17"/>
      <c r="KJU81" s="17"/>
      <c r="KJV81" s="17"/>
      <c r="KJW81" s="17"/>
      <c r="KJX81" s="17"/>
      <c r="KJY81" s="17"/>
      <c r="KJZ81" s="17"/>
      <c r="KKA81" s="17"/>
      <c r="KKB81" s="17"/>
      <c r="KKC81" s="17"/>
      <c r="KKD81" s="17"/>
      <c r="KKE81" s="17"/>
      <c r="KKF81" s="17"/>
      <c r="KKG81" s="17"/>
      <c r="KKH81" s="17"/>
      <c r="KKI81" s="17"/>
      <c r="KKJ81" s="17"/>
      <c r="KKK81" s="17"/>
      <c r="KKL81" s="17"/>
      <c r="KKM81" s="17"/>
      <c r="KKN81" s="17"/>
      <c r="KKO81" s="17"/>
      <c r="KKP81" s="17"/>
      <c r="KKQ81" s="17"/>
      <c r="KKR81" s="17"/>
      <c r="KKS81" s="17"/>
      <c r="KKT81" s="17"/>
      <c r="KKU81" s="17"/>
      <c r="KKV81" s="17"/>
      <c r="KKW81" s="17"/>
      <c r="KKX81" s="17"/>
      <c r="KKY81" s="17"/>
      <c r="KKZ81" s="17"/>
      <c r="KLA81" s="17"/>
      <c r="KLB81" s="17"/>
      <c r="KLC81" s="17"/>
      <c r="KLD81" s="17"/>
      <c r="KLE81" s="17"/>
      <c r="KLF81" s="17"/>
      <c r="KLG81" s="17"/>
      <c r="KLH81" s="17"/>
      <c r="KLI81" s="17"/>
      <c r="KLJ81" s="17"/>
      <c r="KLK81" s="17"/>
      <c r="KLL81" s="17"/>
      <c r="KLM81" s="17"/>
      <c r="KLN81" s="17"/>
      <c r="KLO81" s="17"/>
      <c r="KLP81" s="17"/>
      <c r="KLQ81" s="17"/>
      <c r="KLR81" s="17"/>
      <c r="KLS81" s="17"/>
      <c r="KLT81" s="17"/>
      <c r="KLU81" s="17"/>
      <c r="KLV81" s="17"/>
      <c r="KLW81" s="17"/>
      <c r="KLX81" s="17"/>
      <c r="KLY81" s="17"/>
      <c r="KLZ81" s="17"/>
      <c r="KMA81" s="17"/>
      <c r="KMB81" s="17"/>
      <c r="KMC81" s="17"/>
      <c r="KMD81" s="17"/>
      <c r="KME81" s="17"/>
      <c r="KMF81" s="17"/>
      <c r="KMG81" s="17"/>
      <c r="KMH81" s="17"/>
      <c r="KMI81" s="17"/>
      <c r="KMJ81" s="17"/>
      <c r="KMK81" s="17"/>
      <c r="KML81" s="17"/>
      <c r="KMM81" s="17"/>
      <c r="KMN81" s="17"/>
      <c r="KMO81" s="17"/>
      <c r="KMP81" s="17"/>
      <c r="KMQ81" s="17"/>
      <c r="KMR81" s="17"/>
      <c r="KMS81" s="17"/>
      <c r="KMT81" s="17"/>
      <c r="KMU81" s="17"/>
      <c r="KMV81" s="17"/>
      <c r="KMW81" s="17"/>
      <c r="KMX81" s="17"/>
      <c r="KMY81" s="17"/>
      <c r="KMZ81" s="17"/>
      <c r="KNA81" s="17"/>
      <c r="KNB81" s="17"/>
      <c r="KNC81" s="17"/>
      <c r="KND81" s="17"/>
      <c r="KNE81" s="17"/>
      <c r="KNF81" s="17"/>
      <c r="KNG81" s="17"/>
      <c r="KNH81" s="17"/>
      <c r="KNI81" s="17"/>
      <c r="KNJ81" s="17"/>
      <c r="KNK81" s="17"/>
      <c r="KNL81" s="17"/>
      <c r="KNM81" s="17"/>
      <c r="KNN81" s="17"/>
      <c r="KNO81" s="17"/>
      <c r="KNP81" s="17"/>
      <c r="KNQ81" s="17"/>
      <c r="KNR81" s="17"/>
      <c r="KNS81" s="17"/>
      <c r="KNT81" s="17"/>
      <c r="KNU81" s="17"/>
      <c r="KNV81" s="17"/>
      <c r="KNW81" s="17"/>
      <c r="KNX81" s="17"/>
      <c r="KNY81" s="17"/>
      <c r="KNZ81" s="17"/>
      <c r="KOA81" s="17"/>
      <c r="KOB81" s="17"/>
      <c r="KOC81" s="17"/>
      <c r="KOD81" s="17"/>
      <c r="KOE81" s="17"/>
      <c r="KOF81" s="17"/>
      <c r="KOG81" s="17"/>
      <c r="KOH81" s="17"/>
      <c r="KOI81" s="17"/>
      <c r="KOJ81" s="17"/>
      <c r="KOK81" s="17"/>
      <c r="KOL81" s="17"/>
      <c r="KOM81" s="17"/>
      <c r="KON81" s="17"/>
      <c r="KOO81" s="17"/>
      <c r="KOP81" s="17"/>
      <c r="KOQ81" s="17"/>
      <c r="KOR81" s="17"/>
      <c r="KOS81" s="17"/>
      <c r="KOT81" s="17"/>
      <c r="KOU81" s="17"/>
      <c r="KOV81" s="17"/>
      <c r="KOW81" s="17"/>
      <c r="KOX81" s="17"/>
      <c r="KOY81" s="17"/>
      <c r="KOZ81" s="17"/>
      <c r="KPA81" s="17"/>
      <c r="KPB81" s="17"/>
      <c r="KPC81" s="17"/>
      <c r="KPD81" s="17"/>
      <c r="KPE81" s="17"/>
      <c r="KPF81" s="17"/>
      <c r="KPG81" s="17"/>
      <c r="KPH81" s="17"/>
      <c r="KPI81" s="17"/>
      <c r="KPJ81" s="17"/>
      <c r="KPK81" s="17"/>
      <c r="KPL81" s="17"/>
      <c r="KPM81" s="17"/>
      <c r="KPN81" s="17"/>
      <c r="KPO81" s="17"/>
      <c r="KPP81" s="17"/>
      <c r="KPQ81" s="17"/>
      <c r="KPR81" s="17"/>
      <c r="KPS81" s="17"/>
      <c r="KPT81" s="17"/>
      <c r="KPU81" s="17"/>
      <c r="KPV81" s="17"/>
      <c r="KPW81" s="17"/>
      <c r="KPX81" s="17"/>
      <c r="KPY81" s="17"/>
      <c r="KPZ81" s="17"/>
      <c r="KQA81" s="17"/>
      <c r="KQB81" s="17"/>
      <c r="KQC81" s="17"/>
      <c r="KQD81" s="17"/>
      <c r="KQE81" s="17"/>
      <c r="KQF81" s="17"/>
      <c r="KQG81" s="17"/>
      <c r="KQH81" s="17"/>
      <c r="KQI81" s="17"/>
      <c r="KQJ81" s="17"/>
      <c r="KQK81" s="17"/>
      <c r="KQL81" s="17"/>
      <c r="KQM81" s="17"/>
      <c r="KQN81" s="17"/>
      <c r="KQO81" s="17"/>
      <c r="KQP81" s="17"/>
      <c r="KQQ81" s="17"/>
      <c r="KQR81" s="17"/>
      <c r="KQS81" s="17"/>
      <c r="KQT81" s="17"/>
      <c r="KQU81" s="17"/>
      <c r="KQV81" s="17"/>
      <c r="KQW81" s="17"/>
      <c r="KQX81" s="17"/>
      <c r="KQY81" s="17"/>
      <c r="KQZ81" s="17"/>
      <c r="KRA81" s="17"/>
      <c r="KRB81" s="17"/>
      <c r="KRC81" s="17"/>
      <c r="KRD81" s="17"/>
      <c r="KRE81" s="17"/>
      <c r="KRF81" s="17"/>
      <c r="KRG81" s="17"/>
      <c r="KRH81" s="17"/>
      <c r="KRI81" s="17"/>
      <c r="KRJ81" s="17"/>
      <c r="KRK81" s="17"/>
      <c r="KRL81" s="17"/>
      <c r="KRM81" s="17"/>
      <c r="KRN81" s="17"/>
      <c r="KRO81" s="17"/>
      <c r="KRP81" s="17"/>
      <c r="KRQ81" s="17"/>
      <c r="KRR81" s="17"/>
      <c r="KRS81" s="17"/>
      <c r="KRT81" s="17"/>
      <c r="KRU81" s="17"/>
      <c r="KRV81" s="17"/>
      <c r="KRW81" s="17"/>
      <c r="KRX81" s="17"/>
      <c r="KRY81" s="17"/>
      <c r="KRZ81" s="17"/>
      <c r="KSA81" s="17"/>
      <c r="KSB81" s="17"/>
      <c r="KSC81" s="17"/>
      <c r="KSD81" s="17"/>
      <c r="KSE81" s="17"/>
      <c r="KSF81" s="17"/>
      <c r="KSG81" s="17"/>
      <c r="KSH81" s="17"/>
      <c r="KSI81" s="17"/>
      <c r="KSJ81" s="17"/>
      <c r="KSK81" s="17"/>
      <c r="KSL81" s="17"/>
      <c r="KSM81" s="17"/>
      <c r="KSN81" s="17"/>
      <c r="KSO81" s="17"/>
      <c r="KSP81" s="17"/>
      <c r="KSQ81" s="17"/>
      <c r="KSR81" s="17"/>
      <c r="KSS81" s="17"/>
      <c r="KST81" s="17"/>
      <c r="KSU81" s="17"/>
      <c r="KSV81" s="17"/>
      <c r="KSW81" s="17"/>
      <c r="KSX81" s="17"/>
      <c r="KSY81" s="17"/>
      <c r="KSZ81" s="17"/>
      <c r="KTA81" s="17"/>
      <c r="KTB81" s="17"/>
      <c r="KTC81" s="17"/>
      <c r="KTD81" s="17"/>
      <c r="KTE81" s="17"/>
      <c r="KTF81" s="17"/>
      <c r="KTG81" s="17"/>
      <c r="KTH81" s="17"/>
      <c r="KTI81" s="17"/>
      <c r="KTJ81" s="17"/>
      <c r="KTK81" s="17"/>
      <c r="KTL81" s="17"/>
      <c r="KTM81" s="17"/>
      <c r="KTN81" s="17"/>
      <c r="KTO81" s="17"/>
      <c r="KTP81" s="17"/>
      <c r="KTQ81" s="17"/>
      <c r="KTR81" s="17"/>
      <c r="KTS81" s="17"/>
      <c r="KTT81" s="17"/>
      <c r="KTU81" s="17"/>
      <c r="KTV81" s="17"/>
      <c r="KTW81" s="17"/>
      <c r="KTX81" s="17"/>
      <c r="KTY81" s="17"/>
      <c r="KTZ81" s="17"/>
      <c r="KUA81" s="17"/>
      <c r="KUB81" s="17"/>
      <c r="KUC81" s="17"/>
      <c r="KUD81" s="17"/>
      <c r="KUE81" s="17"/>
      <c r="KUF81" s="17"/>
      <c r="KUG81" s="17"/>
      <c r="KUH81" s="17"/>
      <c r="KUI81" s="17"/>
      <c r="KUJ81" s="17"/>
      <c r="KUK81" s="17"/>
      <c r="KUL81" s="17"/>
      <c r="KUM81" s="17"/>
      <c r="KUN81" s="17"/>
      <c r="KUO81" s="17"/>
      <c r="KUP81" s="17"/>
      <c r="KUQ81" s="17"/>
      <c r="KUR81" s="17"/>
      <c r="KUS81" s="17"/>
      <c r="KUT81" s="17"/>
      <c r="KUU81" s="17"/>
      <c r="KUV81" s="17"/>
      <c r="KUW81" s="17"/>
      <c r="KUX81" s="17"/>
      <c r="KUY81" s="17"/>
      <c r="KUZ81" s="17"/>
      <c r="KVA81" s="17"/>
      <c r="KVB81" s="17"/>
      <c r="KVC81" s="17"/>
      <c r="KVD81" s="17"/>
      <c r="KVE81" s="17"/>
      <c r="KVF81" s="17"/>
      <c r="KVG81" s="17"/>
      <c r="KVH81" s="17"/>
      <c r="KVI81" s="17"/>
      <c r="KVJ81" s="17"/>
      <c r="KVK81" s="17"/>
      <c r="KVL81" s="17"/>
      <c r="KVM81" s="17"/>
      <c r="KVN81" s="17"/>
      <c r="KVO81" s="17"/>
      <c r="KVP81" s="17"/>
      <c r="KVQ81" s="17"/>
      <c r="KVR81" s="17"/>
      <c r="KVS81" s="17"/>
      <c r="KVT81" s="17"/>
      <c r="KVU81" s="17"/>
      <c r="KVV81" s="17"/>
      <c r="KVW81" s="17"/>
      <c r="KVX81" s="17"/>
      <c r="KVY81" s="17"/>
      <c r="KVZ81" s="17"/>
      <c r="KWA81" s="17"/>
      <c r="KWB81" s="17"/>
      <c r="KWC81" s="17"/>
      <c r="KWD81" s="17"/>
      <c r="KWE81" s="17"/>
      <c r="KWF81" s="17"/>
      <c r="KWG81" s="17"/>
      <c r="KWH81" s="17"/>
      <c r="KWI81" s="17"/>
      <c r="KWJ81" s="17"/>
      <c r="KWK81" s="17"/>
      <c r="KWL81" s="17"/>
      <c r="KWM81" s="17"/>
      <c r="KWN81" s="17"/>
      <c r="KWO81" s="17"/>
      <c r="KWP81" s="17"/>
      <c r="KWQ81" s="17"/>
      <c r="KWR81" s="17"/>
      <c r="KWS81" s="17"/>
      <c r="KWT81" s="17"/>
      <c r="KWU81" s="17"/>
      <c r="KWV81" s="17"/>
      <c r="KWW81" s="17"/>
      <c r="KWX81" s="17"/>
      <c r="KWY81" s="17"/>
      <c r="KWZ81" s="17"/>
      <c r="KXA81" s="17"/>
      <c r="KXB81" s="17"/>
      <c r="KXC81" s="17"/>
      <c r="KXD81" s="17"/>
      <c r="KXE81" s="17"/>
      <c r="KXF81" s="17"/>
      <c r="KXG81" s="17"/>
      <c r="KXH81" s="17"/>
      <c r="KXI81" s="17"/>
      <c r="KXJ81" s="17"/>
      <c r="KXK81" s="17"/>
      <c r="KXL81" s="17"/>
      <c r="KXM81" s="17"/>
      <c r="KXN81" s="17"/>
      <c r="KXO81" s="17"/>
      <c r="KXP81" s="17"/>
      <c r="KXQ81" s="17"/>
      <c r="KXR81" s="17"/>
      <c r="KXS81" s="17"/>
      <c r="KXT81" s="17"/>
      <c r="KXU81" s="17"/>
      <c r="KXV81" s="17"/>
      <c r="KXW81" s="17"/>
      <c r="KXX81" s="17"/>
      <c r="KXY81" s="17"/>
      <c r="KXZ81" s="17"/>
      <c r="KYA81" s="17"/>
      <c r="KYB81" s="17"/>
      <c r="KYC81" s="17"/>
      <c r="KYD81" s="17"/>
      <c r="KYE81" s="17"/>
      <c r="KYF81" s="17"/>
      <c r="KYG81" s="17"/>
      <c r="KYH81" s="17"/>
      <c r="KYI81" s="17"/>
      <c r="KYJ81" s="17"/>
      <c r="KYK81" s="17"/>
      <c r="KYL81" s="17"/>
      <c r="KYM81" s="17"/>
      <c r="KYN81" s="17"/>
      <c r="KYO81" s="17"/>
      <c r="KYP81" s="17"/>
      <c r="KYQ81" s="17"/>
      <c r="KYR81" s="17"/>
      <c r="KYS81" s="17"/>
      <c r="KYT81" s="17"/>
      <c r="KYU81" s="17"/>
      <c r="KYV81" s="17"/>
      <c r="KYW81" s="17"/>
      <c r="KYX81" s="17"/>
      <c r="KYY81" s="17"/>
      <c r="KYZ81" s="17"/>
      <c r="KZA81" s="17"/>
      <c r="KZB81" s="17"/>
      <c r="KZC81" s="17"/>
      <c r="KZD81" s="17"/>
      <c r="KZE81" s="17"/>
      <c r="KZF81" s="17"/>
      <c r="KZG81" s="17"/>
      <c r="KZH81" s="17"/>
      <c r="KZI81" s="17"/>
      <c r="KZJ81" s="17"/>
      <c r="KZK81" s="17"/>
      <c r="KZL81" s="17"/>
      <c r="KZM81" s="17"/>
      <c r="KZN81" s="17"/>
      <c r="KZO81" s="17"/>
      <c r="KZP81" s="17"/>
      <c r="KZQ81" s="17"/>
      <c r="KZR81" s="17"/>
      <c r="KZS81" s="17"/>
      <c r="KZT81" s="17"/>
      <c r="KZU81" s="17"/>
      <c r="KZV81" s="17"/>
      <c r="KZW81" s="17"/>
      <c r="KZX81" s="17"/>
      <c r="KZY81" s="17"/>
      <c r="KZZ81" s="17"/>
      <c r="LAA81" s="17"/>
      <c r="LAB81" s="17"/>
      <c r="LAC81" s="17"/>
      <c r="LAD81" s="17"/>
      <c r="LAE81" s="17"/>
      <c r="LAF81" s="17"/>
      <c r="LAG81" s="17"/>
      <c r="LAH81" s="17"/>
      <c r="LAI81" s="17"/>
      <c r="LAJ81" s="17"/>
      <c r="LAK81" s="17"/>
      <c r="LAL81" s="17"/>
      <c r="LAM81" s="17"/>
      <c r="LAN81" s="17"/>
      <c r="LAO81" s="17"/>
      <c r="LAP81" s="17"/>
      <c r="LAQ81" s="17"/>
      <c r="LAR81" s="17"/>
      <c r="LAS81" s="17"/>
      <c r="LAT81" s="17"/>
      <c r="LAU81" s="17"/>
      <c r="LAV81" s="17"/>
      <c r="LAW81" s="17"/>
      <c r="LAX81" s="17"/>
      <c r="LAY81" s="17"/>
      <c r="LAZ81" s="17"/>
      <c r="LBA81" s="17"/>
      <c r="LBB81" s="17"/>
      <c r="LBC81" s="17"/>
      <c r="LBD81" s="17"/>
      <c r="LBE81" s="17"/>
      <c r="LBF81" s="17"/>
      <c r="LBG81" s="17"/>
      <c r="LBH81" s="17"/>
      <c r="LBI81" s="17"/>
      <c r="LBJ81" s="17"/>
      <c r="LBK81" s="17"/>
      <c r="LBL81" s="17"/>
      <c r="LBM81" s="17"/>
      <c r="LBN81" s="17"/>
      <c r="LBO81" s="17"/>
      <c r="LBP81" s="17"/>
      <c r="LBQ81" s="17"/>
      <c r="LBR81" s="17"/>
      <c r="LBS81" s="17"/>
      <c r="LBT81" s="17"/>
      <c r="LBU81" s="17"/>
      <c r="LBV81" s="17"/>
      <c r="LBW81" s="17"/>
      <c r="LBX81" s="17"/>
      <c r="LBY81" s="17"/>
      <c r="LBZ81" s="17"/>
      <c r="LCA81" s="17"/>
      <c r="LCB81" s="17"/>
      <c r="LCC81" s="17"/>
      <c r="LCD81" s="17"/>
      <c r="LCE81" s="17"/>
      <c r="LCF81" s="17"/>
      <c r="LCG81" s="17"/>
      <c r="LCH81" s="17"/>
      <c r="LCI81" s="17"/>
      <c r="LCJ81" s="17"/>
      <c r="LCK81" s="17"/>
      <c r="LCL81" s="17"/>
      <c r="LCM81" s="17"/>
      <c r="LCN81" s="17"/>
      <c r="LCO81" s="17"/>
      <c r="LCP81" s="17"/>
      <c r="LCQ81" s="17"/>
      <c r="LCR81" s="17"/>
      <c r="LCS81" s="17"/>
      <c r="LCT81" s="17"/>
      <c r="LCU81" s="17"/>
      <c r="LCV81" s="17"/>
      <c r="LCW81" s="17"/>
      <c r="LCX81" s="17"/>
      <c r="LCY81" s="17"/>
      <c r="LCZ81" s="17"/>
      <c r="LDA81" s="17"/>
      <c r="LDB81" s="17"/>
      <c r="LDC81" s="17"/>
      <c r="LDD81" s="17"/>
      <c r="LDE81" s="17"/>
      <c r="LDF81" s="17"/>
      <c r="LDG81" s="17"/>
      <c r="LDH81" s="17"/>
      <c r="LDI81" s="17"/>
      <c r="LDJ81" s="17"/>
      <c r="LDK81" s="17"/>
      <c r="LDL81" s="17"/>
      <c r="LDM81" s="17"/>
      <c r="LDN81" s="17"/>
      <c r="LDO81" s="17"/>
      <c r="LDP81" s="17"/>
      <c r="LDQ81" s="17"/>
      <c r="LDR81" s="17"/>
      <c r="LDS81" s="17"/>
      <c r="LDT81" s="17"/>
      <c r="LDU81" s="17"/>
      <c r="LDV81" s="17"/>
      <c r="LDW81" s="17"/>
      <c r="LDX81" s="17"/>
      <c r="LDY81" s="17"/>
      <c r="LDZ81" s="17"/>
      <c r="LEA81" s="17"/>
      <c r="LEB81" s="17"/>
      <c r="LEC81" s="17"/>
      <c r="LED81" s="17"/>
      <c r="LEE81" s="17"/>
      <c r="LEF81" s="17"/>
      <c r="LEG81" s="17"/>
      <c r="LEH81" s="17"/>
      <c r="LEI81" s="17"/>
      <c r="LEJ81" s="17"/>
      <c r="LEK81" s="17"/>
      <c r="LEL81" s="17"/>
      <c r="LEM81" s="17"/>
      <c r="LEN81" s="17"/>
      <c r="LEO81" s="17"/>
      <c r="LEP81" s="17"/>
      <c r="LEQ81" s="17"/>
      <c r="LER81" s="17"/>
      <c r="LES81" s="17"/>
      <c r="LET81" s="17"/>
      <c r="LEU81" s="17"/>
      <c r="LEV81" s="17"/>
      <c r="LEW81" s="17"/>
      <c r="LEX81" s="17"/>
      <c r="LEY81" s="17"/>
      <c r="LEZ81" s="17"/>
      <c r="LFA81" s="17"/>
      <c r="LFB81" s="17"/>
      <c r="LFC81" s="17"/>
      <c r="LFD81" s="17"/>
      <c r="LFE81" s="17"/>
      <c r="LFF81" s="17"/>
      <c r="LFG81" s="17"/>
      <c r="LFH81" s="17"/>
      <c r="LFI81" s="17"/>
      <c r="LFJ81" s="17"/>
      <c r="LFK81" s="17"/>
      <c r="LFL81" s="17"/>
      <c r="LFM81" s="17"/>
      <c r="LFN81" s="17"/>
      <c r="LFO81" s="17"/>
      <c r="LFP81" s="17"/>
      <c r="LFQ81" s="17"/>
      <c r="LFR81" s="17"/>
      <c r="LFS81" s="17"/>
      <c r="LFT81" s="17"/>
      <c r="LFU81" s="17"/>
      <c r="LFV81" s="17"/>
      <c r="LFW81" s="17"/>
      <c r="LFX81" s="17"/>
      <c r="LFY81" s="17"/>
      <c r="LFZ81" s="17"/>
      <c r="LGA81" s="17"/>
      <c r="LGB81" s="17"/>
      <c r="LGC81" s="17"/>
      <c r="LGD81" s="17"/>
      <c r="LGE81" s="17"/>
      <c r="LGF81" s="17"/>
      <c r="LGG81" s="17"/>
      <c r="LGH81" s="17"/>
      <c r="LGI81" s="17"/>
      <c r="LGJ81" s="17"/>
      <c r="LGK81" s="17"/>
      <c r="LGL81" s="17"/>
      <c r="LGM81" s="17"/>
      <c r="LGN81" s="17"/>
      <c r="LGO81" s="17"/>
      <c r="LGP81" s="17"/>
      <c r="LGQ81" s="17"/>
      <c r="LGR81" s="17"/>
      <c r="LGS81" s="17"/>
      <c r="LGT81" s="17"/>
      <c r="LGU81" s="17"/>
      <c r="LGV81" s="17"/>
      <c r="LGW81" s="17"/>
      <c r="LGX81" s="17"/>
      <c r="LGY81" s="17"/>
      <c r="LGZ81" s="17"/>
      <c r="LHA81" s="17"/>
      <c r="LHB81" s="17"/>
      <c r="LHC81" s="17"/>
      <c r="LHD81" s="17"/>
      <c r="LHE81" s="17"/>
      <c r="LHF81" s="17"/>
      <c r="LHG81" s="17"/>
      <c r="LHH81" s="17"/>
      <c r="LHI81" s="17"/>
      <c r="LHJ81" s="17"/>
      <c r="LHK81" s="17"/>
      <c r="LHL81" s="17"/>
      <c r="LHM81" s="17"/>
      <c r="LHN81" s="17"/>
      <c r="LHO81" s="17"/>
      <c r="LHP81" s="17"/>
      <c r="LHQ81" s="17"/>
      <c r="LHR81" s="17"/>
      <c r="LHS81" s="17"/>
      <c r="LHT81" s="17"/>
      <c r="LHU81" s="17"/>
      <c r="LHV81" s="17"/>
      <c r="LHW81" s="17"/>
      <c r="LHX81" s="17"/>
      <c r="LHY81" s="17"/>
      <c r="LHZ81" s="17"/>
      <c r="LIA81" s="17"/>
      <c r="LIB81" s="17"/>
      <c r="LIC81" s="17"/>
      <c r="LID81" s="17"/>
      <c r="LIE81" s="17"/>
      <c r="LIF81" s="17"/>
      <c r="LIG81" s="17"/>
      <c r="LIH81" s="17"/>
      <c r="LII81" s="17"/>
      <c r="LIJ81" s="17"/>
      <c r="LIK81" s="17"/>
      <c r="LIL81" s="17"/>
      <c r="LIM81" s="17"/>
      <c r="LIN81" s="17"/>
      <c r="LIO81" s="17"/>
      <c r="LIP81" s="17"/>
      <c r="LIQ81" s="17"/>
      <c r="LIR81" s="17"/>
      <c r="LIS81" s="17"/>
      <c r="LIT81" s="17"/>
      <c r="LIU81" s="17"/>
      <c r="LIV81" s="17"/>
      <c r="LIW81" s="17"/>
      <c r="LIX81" s="17"/>
      <c r="LIY81" s="17"/>
      <c r="LIZ81" s="17"/>
      <c r="LJA81" s="17"/>
      <c r="LJB81" s="17"/>
      <c r="LJC81" s="17"/>
      <c r="LJD81" s="17"/>
      <c r="LJE81" s="17"/>
      <c r="LJF81" s="17"/>
      <c r="LJG81" s="17"/>
      <c r="LJH81" s="17"/>
      <c r="LJI81" s="17"/>
      <c r="LJJ81" s="17"/>
      <c r="LJK81" s="17"/>
      <c r="LJL81" s="17"/>
      <c r="LJM81" s="17"/>
      <c r="LJN81" s="17"/>
      <c r="LJO81" s="17"/>
      <c r="LJP81" s="17"/>
      <c r="LJQ81" s="17"/>
      <c r="LJR81" s="17"/>
      <c r="LJS81" s="17"/>
      <c r="LJT81" s="17"/>
      <c r="LJU81" s="17"/>
      <c r="LJV81" s="17"/>
      <c r="LJW81" s="17"/>
      <c r="LJX81" s="17"/>
      <c r="LJY81" s="17"/>
      <c r="LJZ81" s="17"/>
      <c r="LKA81" s="17"/>
      <c r="LKB81" s="17"/>
      <c r="LKC81" s="17"/>
      <c r="LKD81" s="17"/>
      <c r="LKE81" s="17"/>
      <c r="LKF81" s="17"/>
      <c r="LKG81" s="17"/>
      <c r="LKH81" s="17"/>
      <c r="LKI81" s="17"/>
      <c r="LKJ81" s="17"/>
      <c r="LKK81" s="17"/>
      <c r="LKL81" s="17"/>
      <c r="LKM81" s="17"/>
      <c r="LKN81" s="17"/>
      <c r="LKO81" s="17"/>
      <c r="LKP81" s="17"/>
      <c r="LKQ81" s="17"/>
      <c r="LKR81" s="17"/>
      <c r="LKS81" s="17"/>
      <c r="LKT81" s="17"/>
      <c r="LKU81" s="17"/>
      <c r="LKV81" s="17"/>
      <c r="LKW81" s="17"/>
      <c r="LKX81" s="17"/>
      <c r="LKY81" s="17"/>
      <c r="LKZ81" s="17"/>
      <c r="LLA81" s="17"/>
      <c r="LLB81" s="17"/>
      <c r="LLC81" s="17"/>
      <c r="LLD81" s="17"/>
      <c r="LLE81" s="17"/>
      <c r="LLF81" s="17"/>
      <c r="LLG81" s="17"/>
      <c r="LLH81" s="17"/>
      <c r="LLI81" s="17"/>
      <c r="LLJ81" s="17"/>
      <c r="LLK81" s="17"/>
      <c r="LLL81" s="17"/>
      <c r="LLM81" s="17"/>
      <c r="LLN81" s="17"/>
      <c r="LLO81" s="17"/>
      <c r="LLP81" s="17"/>
      <c r="LLQ81" s="17"/>
      <c r="LLR81" s="17"/>
      <c r="LLS81" s="17"/>
      <c r="LLT81" s="17"/>
      <c r="LLU81" s="17"/>
      <c r="LLV81" s="17"/>
      <c r="LLW81" s="17"/>
      <c r="LLX81" s="17"/>
      <c r="LLY81" s="17"/>
      <c r="LLZ81" s="17"/>
      <c r="LMA81" s="17"/>
      <c r="LMB81" s="17"/>
      <c r="LMC81" s="17"/>
      <c r="LMD81" s="17"/>
      <c r="LME81" s="17"/>
      <c r="LMF81" s="17"/>
      <c r="LMG81" s="17"/>
      <c r="LMH81" s="17"/>
      <c r="LMI81" s="17"/>
      <c r="LMJ81" s="17"/>
      <c r="LMK81" s="17"/>
      <c r="LML81" s="17"/>
      <c r="LMM81" s="17"/>
      <c r="LMN81" s="17"/>
      <c r="LMO81" s="17"/>
      <c r="LMP81" s="17"/>
      <c r="LMQ81" s="17"/>
      <c r="LMR81" s="17"/>
      <c r="LMS81" s="17"/>
      <c r="LMT81" s="17"/>
      <c r="LMU81" s="17"/>
      <c r="LMV81" s="17"/>
      <c r="LMW81" s="17"/>
      <c r="LMX81" s="17"/>
      <c r="LMY81" s="17"/>
      <c r="LMZ81" s="17"/>
      <c r="LNA81" s="17"/>
      <c r="LNB81" s="17"/>
      <c r="LNC81" s="17"/>
      <c r="LND81" s="17"/>
      <c r="LNE81" s="17"/>
      <c r="LNF81" s="17"/>
      <c r="LNG81" s="17"/>
      <c r="LNH81" s="17"/>
      <c r="LNI81" s="17"/>
      <c r="LNJ81" s="17"/>
      <c r="LNK81" s="17"/>
      <c r="LNL81" s="17"/>
      <c r="LNM81" s="17"/>
      <c r="LNN81" s="17"/>
      <c r="LNO81" s="17"/>
      <c r="LNP81" s="17"/>
      <c r="LNQ81" s="17"/>
      <c r="LNR81" s="17"/>
      <c r="LNS81" s="17"/>
      <c r="LNT81" s="17"/>
      <c r="LNU81" s="17"/>
      <c r="LNV81" s="17"/>
      <c r="LNW81" s="17"/>
      <c r="LNX81" s="17"/>
      <c r="LNY81" s="17"/>
      <c r="LNZ81" s="17"/>
      <c r="LOA81" s="17"/>
      <c r="LOB81" s="17"/>
      <c r="LOC81" s="17"/>
      <c r="LOD81" s="17"/>
      <c r="LOE81" s="17"/>
      <c r="LOF81" s="17"/>
      <c r="LOG81" s="17"/>
      <c r="LOH81" s="17"/>
      <c r="LOI81" s="17"/>
      <c r="LOJ81" s="17"/>
      <c r="LOK81" s="17"/>
      <c r="LOL81" s="17"/>
      <c r="LOM81" s="17"/>
      <c r="LON81" s="17"/>
      <c r="LOO81" s="17"/>
      <c r="LOP81" s="17"/>
      <c r="LOQ81" s="17"/>
      <c r="LOR81" s="17"/>
      <c r="LOS81" s="17"/>
      <c r="LOT81" s="17"/>
      <c r="LOU81" s="17"/>
      <c r="LOV81" s="17"/>
      <c r="LOW81" s="17"/>
      <c r="LOX81" s="17"/>
      <c r="LOY81" s="17"/>
      <c r="LOZ81" s="17"/>
      <c r="LPA81" s="17"/>
      <c r="LPB81" s="17"/>
      <c r="LPC81" s="17"/>
      <c r="LPD81" s="17"/>
      <c r="LPE81" s="17"/>
      <c r="LPF81" s="17"/>
      <c r="LPG81" s="17"/>
      <c r="LPH81" s="17"/>
      <c r="LPI81" s="17"/>
      <c r="LPJ81" s="17"/>
      <c r="LPK81" s="17"/>
      <c r="LPL81" s="17"/>
      <c r="LPM81" s="17"/>
      <c r="LPN81" s="17"/>
      <c r="LPO81" s="17"/>
      <c r="LPP81" s="17"/>
      <c r="LPQ81" s="17"/>
      <c r="LPR81" s="17"/>
      <c r="LPS81" s="17"/>
      <c r="LPT81" s="17"/>
      <c r="LPU81" s="17"/>
      <c r="LPV81" s="17"/>
      <c r="LPW81" s="17"/>
      <c r="LPX81" s="17"/>
      <c r="LPY81" s="17"/>
      <c r="LPZ81" s="17"/>
      <c r="LQA81" s="17"/>
      <c r="LQB81" s="17"/>
      <c r="LQC81" s="17"/>
      <c r="LQD81" s="17"/>
      <c r="LQE81" s="17"/>
      <c r="LQF81" s="17"/>
      <c r="LQG81" s="17"/>
      <c r="LQH81" s="17"/>
      <c r="LQI81" s="17"/>
      <c r="LQJ81" s="17"/>
      <c r="LQK81" s="17"/>
      <c r="LQL81" s="17"/>
      <c r="LQM81" s="17"/>
      <c r="LQN81" s="17"/>
      <c r="LQO81" s="17"/>
      <c r="LQP81" s="17"/>
      <c r="LQQ81" s="17"/>
      <c r="LQR81" s="17"/>
      <c r="LQS81" s="17"/>
      <c r="LQT81" s="17"/>
      <c r="LQU81" s="17"/>
      <c r="LQV81" s="17"/>
      <c r="LQW81" s="17"/>
      <c r="LQX81" s="17"/>
      <c r="LQY81" s="17"/>
      <c r="LQZ81" s="17"/>
      <c r="LRA81" s="17"/>
      <c r="LRB81" s="17"/>
      <c r="LRC81" s="17"/>
      <c r="LRD81" s="17"/>
      <c r="LRE81" s="17"/>
      <c r="LRF81" s="17"/>
      <c r="LRG81" s="17"/>
      <c r="LRH81" s="17"/>
      <c r="LRI81" s="17"/>
      <c r="LRJ81" s="17"/>
      <c r="LRK81" s="17"/>
      <c r="LRL81" s="17"/>
      <c r="LRM81" s="17"/>
      <c r="LRN81" s="17"/>
      <c r="LRO81" s="17"/>
      <c r="LRP81" s="17"/>
      <c r="LRQ81" s="17"/>
      <c r="LRR81" s="17"/>
      <c r="LRS81" s="17"/>
      <c r="LRT81" s="17"/>
      <c r="LRU81" s="17"/>
      <c r="LRV81" s="17"/>
      <c r="LRW81" s="17"/>
      <c r="LRX81" s="17"/>
      <c r="LRY81" s="17"/>
      <c r="LRZ81" s="17"/>
      <c r="LSA81" s="17"/>
      <c r="LSB81" s="17"/>
      <c r="LSC81" s="17"/>
      <c r="LSD81" s="17"/>
      <c r="LSE81" s="17"/>
      <c r="LSF81" s="17"/>
      <c r="LSG81" s="17"/>
      <c r="LSH81" s="17"/>
      <c r="LSI81" s="17"/>
      <c r="LSJ81" s="17"/>
      <c r="LSK81" s="17"/>
      <c r="LSL81" s="17"/>
      <c r="LSM81" s="17"/>
      <c r="LSN81" s="17"/>
      <c r="LSO81" s="17"/>
      <c r="LSP81" s="17"/>
      <c r="LSQ81" s="17"/>
      <c r="LSR81" s="17"/>
      <c r="LSS81" s="17"/>
      <c r="LST81" s="17"/>
      <c r="LSU81" s="17"/>
      <c r="LSV81" s="17"/>
      <c r="LSW81" s="17"/>
      <c r="LSX81" s="17"/>
      <c r="LSY81" s="17"/>
      <c r="LSZ81" s="17"/>
      <c r="LTA81" s="17"/>
      <c r="LTB81" s="17"/>
      <c r="LTC81" s="17"/>
      <c r="LTD81" s="17"/>
      <c r="LTE81" s="17"/>
      <c r="LTF81" s="17"/>
      <c r="LTG81" s="17"/>
      <c r="LTH81" s="17"/>
      <c r="LTI81" s="17"/>
      <c r="LTJ81" s="17"/>
      <c r="LTK81" s="17"/>
      <c r="LTL81" s="17"/>
      <c r="LTM81" s="17"/>
      <c r="LTN81" s="17"/>
      <c r="LTO81" s="17"/>
      <c r="LTP81" s="17"/>
      <c r="LTQ81" s="17"/>
      <c r="LTR81" s="17"/>
      <c r="LTS81" s="17"/>
      <c r="LTT81" s="17"/>
      <c r="LTU81" s="17"/>
      <c r="LTV81" s="17"/>
      <c r="LTW81" s="17"/>
      <c r="LTX81" s="17"/>
      <c r="LTY81" s="17"/>
      <c r="LTZ81" s="17"/>
      <c r="LUA81" s="17"/>
      <c r="LUB81" s="17"/>
      <c r="LUC81" s="17"/>
      <c r="LUD81" s="17"/>
      <c r="LUE81" s="17"/>
      <c r="LUF81" s="17"/>
      <c r="LUG81" s="17"/>
      <c r="LUH81" s="17"/>
      <c r="LUI81" s="17"/>
      <c r="LUJ81" s="17"/>
      <c r="LUK81" s="17"/>
      <c r="LUL81" s="17"/>
      <c r="LUM81" s="17"/>
      <c r="LUN81" s="17"/>
      <c r="LUO81" s="17"/>
      <c r="LUP81" s="17"/>
      <c r="LUQ81" s="17"/>
      <c r="LUR81" s="17"/>
      <c r="LUS81" s="17"/>
      <c r="LUT81" s="17"/>
      <c r="LUU81" s="17"/>
      <c r="LUV81" s="17"/>
      <c r="LUW81" s="17"/>
      <c r="LUX81" s="17"/>
      <c r="LUY81" s="17"/>
      <c r="LUZ81" s="17"/>
      <c r="LVA81" s="17"/>
      <c r="LVB81" s="17"/>
      <c r="LVC81" s="17"/>
      <c r="LVD81" s="17"/>
      <c r="LVE81" s="17"/>
      <c r="LVF81" s="17"/>
      <c r="LVG81" s="17"/>
      <c r="LVH81" s="17"/>
      <c r="LVI81" s="17"/>
      <c r="LVJ81" s="17"/>
      <c r="LVK81" s="17"/>
      <c r="LVL81" s="17"/>
      <c r="LVM81" s="17"/>
      <c r="LVN81" s="17"/>
      <c r="LVO81" s="17"/>
      <c r="LVP81" s="17"/>
      <c r="LVQ81" s="17"/>
      <c r="LVR81" s="17"/>
      <c r="LVS81" s="17"/>
      <c r="LVT81" s="17"/>
      <c r="LVU81" s="17"/>
      <c r="LVV81" s="17"/>
      <c r="LVW81" s="17"/>
      <c r="LVX81" s="17"/>
      <c r="LVY81" s="17"/>
      <c r="LVZ81" s="17"/>
      <c r="LWA81" s="17"/>
      <c r="LWB81" s="17"/>
      <c r="LWC81" s="17"/>
      <c r="LWD81" s="17"/>
      <c r="LWE81" s="17"/>
      <c r="LWF81" s="17"/>
      <c r="LWG81" s="17"/>
      <c r="LWH81" s="17"/>
      <c r="LWI81" s="17"/>
      <c r="LWJ81" s="17"/>
      <c r="LWK81" s="17"/>
      <c r="LWL81" s="17"/>
      <c r="LWM81" s="17"/>
      <c r="LWN81" s="17"/>
      <c r="LWO81" s="17"/>
      <c r="LWP81" s="17"/>
      <c r="LWQ81" s="17"/>
      <c r="LWR81" s="17"/>
      <c r="LWS81" s="17"/>
      <c r="LWT81" s="17"/>
      <c r="LWU81" s="17"/>
      <c r="LWV81" s="17"/>
      <c r="LWW81" s="17"/>
      <c r="LWX81" s="17"/>
      <c r="LWY81" s="17"/>
      <c r="LWZ81" s="17"/>
      <c r="LXA81" s="17"/>
      <c r="LXB81" s="17"/>
      <c r="LXC81" s="17"/>
      <c r="LXD81" s="17"/>
      <c r="LXE81" s="17"/>
      <c r="LXF81" s="17"/>
      <c r="LXG81" s="17"/>
      <c r="LXH81" s="17"/>
      <c r="LXI81" s="17"/>
      <c r="LXJ81" s="17"/>
      <c r="LXK81" s="17"/>
      <c r="LXL81" s="17"/>
      <c r="LXM81" s="17"/>
      <c r="LXN81" s="17"/>
      <c r="LXO81" s="17"/>
      <c r="LXP81" s="17"/>
      <c r="LXQ81" s="17"/>
      <c r="LXR81" s="17"/>
      <c r="LXS81" s="17"/>
      <c r="LXT81" s="17"/>
      <c r="LXU81" s="17"/>
      <c r="LXV81" s="17"/>
      <c r="LXW81" s="17"/>
      <c r="LXX81" s="17"/>
      <c r="LXY81" s="17"/>
      <c r="LXZ81" s="17"/>
      <c r="LYA81" s="17"/>
      <c r="LYB81" s="17"/>
      <c r="LYC81" s="17"/>
      <c r="LYD81" s="17"/>
      <c r="LYE81" s="17"/>
      <c r="LYF81" s="17"/>
      <c r="LYG81" s="17"/>
      <c r="LYH81" s="17"/>
      <c r="LYI81" s="17"/>
      <c r="LYJ81" s="17"/>
      <c r="LYK81" s="17"/>
      <c r="LYL81" s="17"/>
      <c r="LYM81" s="17"/>
      <c r="LYN81" s="17"/>
      <c r="LYO81" s="17"/>
      <c r="LYP81" s="17"/>
      <c r="LYQ81" s="17"/>
      <c r="LYR81" s="17"/>
      <c r="LYS81" s="17"/>
      <c r="LYT81" s="17"/>
      <c r="LYU81" s="17"/>
      <c r="LYV81" s="17"/>
      <c r="LYW81" s="17"/>
      <c r="LYX81" s="17"/>
      <c r="LYY81" s="17"/>
      <c r="LYZ81" s="17"/>
      <c r="LZA81" s="17"/>
      <c r="LZB81" s="17"/>
      <c r="LZC81" s="17"/>
      <c r="LZD81" s="17"/>
      <c r="LZE81" s="17"/>
      <c r="LZF81" s="17"/>
      <c r="LZG81" s="17"/>
      <c r="LZH81" s="17"/>
      <c r="LZI81" s="17"/>
      <c r="LZJ81" s="17"/>
      <c r="LZK81" s="17"/>
      <c r="LZL81" s="17"/>
      <c r="LZM81" s="17"/>
      <c r="LZN81" s="17"/>
      <c r="LZO81" s="17"/>
      <c r="LZP81" s="17"/>
      <c r="LZQ81" s="17"/>
      <c r="LZR81" s="17"/>
      <c r="LZS81" s="17"/>
      <c r="LZT81" s="17"/>
      <c r="LZU81" s="17"/>
      <c r="LZV81" s="17"/>
      <c r="LZW81" s="17"/>
      <c r="LZX81" s="17"/>
      <c r="LZY81" s="17"/>
      <c r="LZZ81" s="17"/>
      <c r="MAA81" s="17"/>
      <c r="MAB81" s="17"/>
      <c r="MAC81" s="17"/>
      <c r="MAD81" s="17"/>
      <c r="MAE81" s="17"/>
      <c r="MAF81" s="17"/>
      <c r="MAG81" s="17"/>
      <c r="MAH81" s="17"/>
      <c r="MAI81" s="17"/>
      <c r="MAJ81" s="17"/>
      <c r="MAK81" s="17"/>
      <c r="MAL81" s="17"/>
      <c r="MAM81" s="17"/>
      <c r="MAN81" s="17"/>
      <c r="MAO81" s="17"/>
      <c r="MAP81" s="17"/>
      <c r="MAQ81" s="17"/>
      <c r="MAR81" s="17"/>
      <c r="MAS81" s="17"/>
      <c r="MAT81" s="17"/>
      <c r="MAU81" s="17"/>
      <c r="MAV81" s="17"/>
      <c r="MAW81" s="17"/>
      <c r="MAX81" s="17"/>
      <c r="MAY81" s="17"/>
      <c r="MAZ81" s="17"/>
      <c r="MBA81" s="17"/>
      <c r="MBB81" s="17"/>
      <c r="MBC81" s="17"/>
      <c r="MBD81" s="17"/>
      <c r="MBE81" s="17"/>
      <c r="MBF81" s="17"/>
      <c r="MBG81" s="17"/>
      <c r="MBH81" s="17"/>
      <c r="MBI81" s="17"/>
      <c r="MBJ81" s="17"/>
      <c r="MBK81" s="17"/>
      <c r="MBL81" s="17"/>
      <c r="MBM81" s="17"/>
      <c r="MBN81" s="17"/>
      <c r="MBO81" s="17"/>
      <c r="MBP81" s="17"/>
      <c r="MBQ81" s="17"/>
      <c r="MBR81" s="17"/>
      <c r="MBS81" s="17"/>
      <c r="MBT81" s="17"/>
      <c r="MBU81" s="17"/>
      <c r="MBV81" s="17"/>
      <c r="MBW81" s="17"/>
      <c r="MBX81" s="17"/>
      <c r="MBY81" s="17"/>
      <c r="MBZ81" s="17"/>
      <c r="MCA81" s="17"/>
      <c r="MCB81" s="17"/>
      <c r="MCC81" s="17"/>
      <c r="MCD81" s="17"/>
      <c r="MCE81" s="17"/>
      <c r="MCF81" s="17"/>
      <c r="MCG81" s="17"/>
      <c r="MCH81" s="17"/>
      <c r="MCI81" s="17"/>
      <c r="MCJ81" s="17"/>
      <c r="MCK81" s="17"/>
      <c r="MCL81" s="17"/>
      <c r="MCM81" s="17"/>
      <c r="MCN81" s="17"/>
      <c r="MCO81" s="17"/>
      <c r="MCP81" s="17"/>
      <c r="MCQ81" s="17"/>
      <c r="MCR81" s="17"/>
      <c r="MCS81" s="17"/>
      <c r="MCT81" s="17"/>
      <c r="MCU81" s="17"/>
      <c r="MCV81" s="17"/>
      <c r="MCW81" s="17"/>
      <c r="MCX81" s="17"/>
      <c r="MCY81" s="17"/>
      <c r="MCZ81" s="17"/>
      <c r="MDA81" s="17"/>
      <c r="MDB81" s="17"/>
      <c r="MDC81" s="17"/>
      <c r="MDD81" s="17"/>
      <c r="MDE81" s="17"/>
      <c r="MDF81" s="17"/>
      <c r="MDG81" s="17"/>
      <c r="MDH81" s="17"/>
      <c r="MDI81" s="17"/>
      <c r="MDJ81" s="17"/>
      <c r="MDK81" s="17"/>
      <c r="MDL81" s="17"/>
      <c r="MDM81" s="17"/>
      <c r="MDN81" s="17"/>
      <c r="MDO81" s="17"/>
      <c r="MDP81" s="17"/>
      <c r="MDQ81" s="17"/>
      <c r="MDR81" s="17"/>
      <c r="MDS81" s="17"/>
      <c r="MDT81" s="17"/>
      <c r="MDU81" s="17"/>
      <c r="MDV81" s="17"/>
      <c r="MDW81" s="17"/>
      <c r="MDX81" s="17"/>
      <c r="MDY81" s="17"/>
      <c r="MDZ81" s="17"/>
      <c r="MEA81" s="17"/>
      <c r="MEB81" s="17"/>
      <c r="MEC81" s="17"/>
      <c r="MED81" s="17"/>
      <c r="MEE81" s="17"/>
      <c r="MEF81" s="17"/>
      <c r="MEG81" s="17"/>
      <c r="MEH81" s="17"/>
      <c r="MEI81" s="17"/>
      <c r="MEJ81" s="17"/>
      <c r="MEK81" s="17"/>
      <c r="MEL81" s="17"/>
      <c r="MEM81" s="17"/>
      <c r="MEN81" s="17"/>
      <c r="MEO81" s="17"/>
      <c r="MEP81" s="17"/>
      <c r="MEQ81" s="17"/>
      <c r="MER81" s="17"/>
      <c r="MES81" s="17"/>
      <c r="MET81" s="17"/>
      <c r="MEU81" s="17"/>
      <c r="MEV81" s="17"/>
      <c r="MEW81" s="17"/>
      <c r="MEX81" s="17"/>
      <c r="MEY81" s="17"/>
      <c r="MEZ81" s="17"/>
      <c r="MFA81" s="17"/>
      <c r="MFB81" s="17"/>
      <c r="MFC81" s="17"/>
      <c r="MFD81" s="17"/>
      <c r="MFE81" s="17"/>
      <c r="MFF81" s="17"/>
      <c r="MFG81" s="17"/>
      <c r="MFH81" s="17"/>
      <c r="MFI81" s="17"/>
      <c r="MFJ81" s="17"/>
      <c r="MFK81" s="17"/>
      <c r="MFL81" s="17"/>
      <c r="MFM81" s="17"/>
      <c r="MFN81" s="17"/>
      <c r="MFO81" s="17"/>
      <c r="MFP81" s="17"/>
      <c r="MFQ81" s="17"/>
      <c r="MFR81" s="17"/>
      <c r="MFS81" s="17"/>
      <c r="MFT81" s="17"/>
      <c r="MFU81" s="17"/>
      <c r="MFV81" s="17"/>
      <c r="MFW81" s="17"/>
      <c r="MFX81" s="17"/>
      <c r="MFY81" s="17"/>
      <c r="MFZ81" s="17"/>
      <c r="MGA81" s="17"/>
      <c r="MGB81" s="17"/>
      <c r="MGC81" s="17"/>
      <c r="MGD81" s="17"/>
      <c r="MGE81" s="17"/>
      <c r="MGF81" s="17"/>
      <c r="MGG81" s="17"/>
      <c r="MGH81" s="17"/>
      <c r="MGI81" s="17"/>
      <c r="MGJ81" s="17"/>
      <c r="MGK81" s="17"/>
      <c r="MGL81" s="17"/>
      <c r="MGM81" s="17"/>
      <c r="MGN81" s="17"/>
      <c r="MGO81" s="17"/>
      <c r="MGP81" s="17"/>
      <c r="MGQ81" s="17"/>
      <c r="MGR81" s="17"/>
      <c r="MGS81" s="17"/>
      <c r="MGT81" s="17"/>
      <c r="MGU81" s="17"/>
      <c r="MGV81" s="17"/>
      <c r="MGW81" s="17"/>
      <c r="MGX81" s="17"/>
      <c r="MGY81" s="17"/>
      <c r="MGZ81" s="17"/>
      <c r="MHA81" s="17"/>
      <c r="MHB81" s="17"/>
      <c r="MHC81" s="17"/>
      <c r="MHD81" s="17"/>
      <c r="MHE81" s="17"/>
      <c r="MHF81" s="17"/>
      <c r="MHG81" s="17"/>
      <c r="MHH81" s="17"/>
      <c r="MHI81" s="17"/>
      <c r="MHJ81" s="17"/>
      <c r="MHK81" s="17"/>
      <c r="MHL81" s="17"/>
      <c r="MHM81" s="17"/>
      <c r="MHN81" s="17"/>
      <c r="MHO81" s="17"/>
      <c r="MHP81" s="17"/>
      <c r="MHQ81" s="17"/>
      <c r="MHR81" s="17"/>
      <c r="MHS81" s="17"/>
      <c r="MHT81" s="17"/>
      <c r="MHU81" s="17"/>
      <c r="MHV81" s="17"/>
      <c r="MHW81" s="17"/>
      <c r="MHX81" s="17"/>
      <c r="MHY81" s="17"/>
      <c r="MHZ81" s="17"/>
      <c r="MIA81" s="17"/>
      <c r="MIB81" s="17"/>
      <c r="MIC81" s="17"/>
      <c r="MID81" s="17"/>
      <c r="MIE81" s="17"/>
      <c r="MIF81" s="17"/>
      <c r="MIG81" s="17"/>
      <c r="MIH81" s="17"/>
      <c r="MII81" s="17"/>
      <c r="MIJ81" s="17"/>
      <c r="MIK81" s="17"/>
      <c r="MIL81" s="17"/>
      <c r="MIM81" s="17"/>
      <c r="MIN81" s="17"/>
      <c r="MIO81" s="17"/>
      <c r="MIP81" s="17"/>
      <c r="MIQ81" s="17"/>
      <c r="MIR81" s="17"/>
      <c r="MIS81" s="17"/>
      <c r="MIT81" s="17"/>
      <c r="MIU81" s="17"/>
      <c r="MIV81" s="17"/>
      <c r="MIW81" s="17"/>
      <c r="MIX81" s="17"/>
      <c r="MIY81" s="17"/>
      <c r="MIZ81" s="17"/>
      <c r="MJA81" s="17"/>
      <c r="MJB81" s="17"/>
      <c r="MJC81" s="17"/>
      <c r="MJD81" s="17"/>
      <c r="MJE81" s="17"/>
      <c r="MJF81" s="17"/>
      <c r="MJG81" s="17"/>
      <c r="MJH81" s="17"/>
      <c r="MJI81" s="17"/>
      <c r="MJJ81" s="17"/>
      <c r="MJK81" s="17"/>
      <c r="MJL81" s="17"/>
      <c r="MJM81" s="17"/>
      <c r="MJN81" s="17"/>
      <c r="MJO81" s="17"/>
      <c r="MJP81" s="17"/>
      <c r="MJQ81" s="17"/>
      <c r="MJR81" s="17"/>
      <c r="MJS81" s="17"/>
      <c r="MJT81" s="17"/>
      <c r="MJU81" s="17"/>
      <c r="MJV81" s="17"/>
      <c r="MJW81" s="17"/>
      <c r="MJX81" s="17"/>
      <c r="MJY81" s="17"/>
      <c r="MJZ81" s="17"/>
      <c r="MKA81" s="17"/>
      <c r="MKB81" s="17"/>
      <c r="MKC81" s="17"/>
      <c r="MKD81" s="17"/>
      <c r="MKE81" s="17"/>
      <c r="MKF81" s="17"/>
      <c r="MKG81" s="17"/>
      <c r="MKH81" s="17"/>
      <c r="MKI81" s="17"/>
      <c r="MKJ81" s="17"/>
      <c r="MKK81" s="17"/>
      <c r="MKL81" s="17"/>
      <c r="MKM81" s="17"/>
      <c r="MKN81" s="17"/>
      <c r="MKO81" s="17"/>
      <c r="MKP81" s="17"/>
      <c r="MKQ81" s="17"/>
      <c r="MKR81" s="17"/>
      <c r="MKS81" s="17"/>
      <c r="MKT81" s="17"/>
      <c r="MKU81" s="17"/>
      <c r="MKV81" s="17"/>
      <c r="MKW81" s="17"/>
      <c r="MKX81" s="17"/>
      <c r="MKY81" s="17"/>
      <c r="MKZ81" s="17"/>
      <c r="MLA81" s="17"/>
      <c r="MLB81" s="17"/>
      <c r="MLC81" s="17"/>
      <c r="MLD81" s="17"/>
      <c r="MLE81" s="17"/>
      <c r="MLF81" s="17"/>
      <c r="MLG81" s="17"/>
      <c r="MLH81" s="17"/>
      <c r="MLI81" s="17"/>
      <c r="MLJ81" s="17"/>
      <c r="MLK81" s="17"/>
      <c r="MLL81" s="17"/>
      <c r="MLM81" s="17"/>
      <c r="MLN81" s="17"/>
      <c r="MLO81" s="17"/>
      <c r="MLP81" s="17"/>
      <c r="MLQ81" s="17"/>
      <c r="MLR81" s="17"/>
      <c r="MLS81" s="17"/>
      <c r="MLT81" s="17"/>
      <c r="MLU81" s="17"/>
      <c r="MLV81" s="17"/>
      <c r="MLW81" s="17"/>
      <c r="MLX81" s="17"/>
      <c r="MLY81" s="17"/>
      <c r="MLZ81" s="17"/>
      <c r="MMA81" s="17"/>
      <c r="MMB81" s="17"/>
      <c r="MMC81" s="17"/>
      <c r="MMD81" s="17"/>
      <c r="MME81" s="17"/>
      <c r="MMF81" s="17"/>
      <c r="MMG81" s="17"/>
      <c r="MMH81" s="17"/>
      <c r="MMI81" s="17"/>
      <c r="MMJ81" s="17"/>
      <c r="MMK81" s="17"/>
      <c r="MML81" s="17"/>
      <c r="MMM81" s="17"/>
      <c r="MMN81" s="17"/>
      <c r="MMO81" s="17"/>
      <c r="MMP81" s="17"/>
      <c r="MMQ81" s="17"/>
      <c r="MMR81" s="17"/>
      <c r="MMS81" s="17"/>
      <c r="MMT81" s="17"/>
      <c r="MMU81" s="17"/>
      <c r="MMV81" s="17"/>
      <c r="MMW81" s="17"/>
      <c r="MMX81" s="17"/>
      <c r="MMY81" s="17"/>
      <c r="MMZ81" s="17"/>
      <c r="MNA81" s="17"/>
      <c r="MNB81" s="17"/>
      <c r="MNC81" s="17"/>
      <c r="MND81" s="17"/>
      <c r="MNE81" s="17"/>
      <c r="MNF81" s="17"/>
      <c r="MNG81" s="17"/>
      <c r="MNH81" s="17"/>
      <c r="MNI81" s="17"/>
      <c r="MNJ81" s="17"/>
      <c r="MNK81" s="17"/>
      <c r="MNL81" s="17"/>
      <c r="MNM81" s="17"/>
      <c r="MNN81" s="17"/>
      <c r="MNO81" s="17"/>
      <c r="MNP81" s="17"/>
      <c r="MNQ81" s="17"/>
      <c r="MNR81" s="17"/>
      <c r="MNS81" s="17"/>
      <c r="MNT81" s="17"/>
      <c r="MNU81" s="17"/>
      <c r="MNV81" s="17"/>
      <c r="MNW81" s="17"/>
      <c r="MNX81" s="17"/>
      <c r="MNY81" s="17"/>
      <c r="MNZ81" s="17"/>
      <c r="MOA81" s="17"/>
      <c r="MOB81" s="17"/>
      <c r="MOC81" s="17"/>
      <c r="MOD81" s="17"/>
      <c r="MOE81" s="17"/>
      <c r="MOF81" s="17"/>
      <c r="MOG81" s="17"/>
      <c r="MOH81" s="17"/>
      <c r="MOI81" s="17"/>
      <c r="MOJ81" s="17"/>
      <c r="MOK81" s="17"/>
      <c r="MOL81" s="17"/>
      <c r="MOM81" s="17"/>
      <c r="MON81" s="17"/>
      <c r="MOO81" s="17"/>
      <c r="MOP81" s="17"/>
      <c r="MOQ81" s="17"/>
      <c r="MOR81" s="17"/>
      <c r="MOS81" s="17"/>
      <c r="MOT81" s="17"/>
      <c r="MOU81" s="17"/>
      <c r="MOV81" s="17"/>
      <c r="MOW81" s="17"/>
      <c r="MOX81" s="17"/>
      <c r="MOY81" s="17"/>
      <c r="MOZ81" s="17"/>
      <c r="MPA81" s="17"/>
      <c r="MPB81" s="17"/>
      <c r="MPC81" s="17"/>
      <c r="MPD81" s="17"/>
      <c r="MPE81" s="17"/>
      <c r="MPF81" s="17"/>
      <c r="MPG81" s="17"/>
      <c r="MPH81" s="17"/>
      <c r="MPI81" s="17"/>
      <c r="MPJ81" s="17"/>
      <c r="MPK81" s="17"/>
      <c r="MPL81" s="17"/>
      <c r="MPM81" s="17"/>
      <c r="MPN81" s="17"/>
      <c r="MPO81" s="17"/>
      <c r="MPP81" s="17"/>
      <c r="MPQ81" s="17"/>
      <c r="MPR81" s="17"/>
      <c r="MPS81" s="17"/>
      <c r="MPT81" s="17"/>
      <c r="MPU81" s="17"/>
      <c r="MPV81" s="17"/>
      <c r="MPW81" s="17"/>
      <c r="MPX81" s="17"/>
      <c r="MPY81" s="17"/>
      <c r="MPZ81" s="17"/>
      <c r="MQA81" s="17"/>
      <c r="MQB81" s="17"/>
      <c r="MQC81" s="17"/>
      <c r="MQD81" s="17"/>
      <c r="MQE81" s="17"/>
      <c r="MQF81" s="17"/>
      <c r="MQG81" s="17"/>
      <c r="MQH81" s="17"/>
      <c r="MQI81" s="17"/>
      <c r="MQJ81" s="17"/>
      <c r="MQK81" s="17"/>
      <c r="MQL81" s="17"/>
      <c r="MQM81" s="17"/>
      <c r="MQN81" s="17"/>
      <c r="MQO81" s="17"/>
      <c r="MQP81" s="17"/>
      <c r="MQQ81" s="17"/>
      <c r="MQR81" s="17"/>
      <c r="MQS81" s="17"/>
      <c r="MQT81" s="17"/>
      <c r="MQU81" s="17"/>
      <c r="MQV81" s="17"/>
      <c r="MQW81" s="17"/>
      <c r="MQX81" s="17"/>
      <c r="MQY81" s="17"/>
      <c r="MQZ81" s="17"/>
      <c r="MRA81" s="17"/>
      <c r="MRB81" s="17"/>
      <c r="MRC81" s="17"/>
      <c r="MRD81" s="17"/>
      <c r="MRE81" s="17"/>
      <c r="MRF81" s="17"/>
      <c r="MRG81" s="17"/>
      <c r="MRH81" s="17"/>
      <c r="MRI81" s="17"/>
      <c r="MRJ81" s="17"/>
      <c r="MRK81" s="17"/>
      <c r="MRL81" s="17"/>
      <c r="MRM81" s="17"/>
      <c r="MRN81" s="17"/>
      <c r="MRO81" s="17"/>
      <c r="MRP81" s="17"/>
      <c r="MRQ81" s="17"/>
      <c r="MRR81" s="17"/>
      <c r="MRS81" s="17"/>
      <c r="MRT81" s="17"/>
      <c r="MRU81" s="17"/>
      <c r="MRV81" s="17"/>
      <c r="MRW81" s="17"/>
      <c r="MRX81" s="17"/>
      <c r="MRY81" s="17"/>
      <c r="MRZ81" s="17"/>
      <c r="MSA81" s="17"/>
      <c r="MSB81" s="17"/>
      <c r="MSC81" s="17"/>
      <c r="MSD81" s="17"/>
      <c r="MSE81" s="17"/>
      <c r="MSF81" s="17"/>
      <c r="MSG81" s="17"/>
      <c r="MSH81" s="17"/>
      <c r="MSI81" s="17"/>
      <c r="MSJ81" s="17"/>
      <c r="MSK81" s="17"/>
      <c r="MSL81" s="17"/>
      <c r="MSM81" s="17"/>
      <c r="MSN81" s="17"/>
      <c r="MSO81" s="17"/>
      <c r="MSP81" s="17"/>
      <c r="MSQ81" s="17"/>
      <c r="MSR81" s="17"/>
      <c r="MSS81" s="17"/>
      <c r="MST81" s="17"/>
      <c r="MSU81" s="17"/>
      <c r="MSV81" s="17"/>
      <c r="MSW81" s="17"/>
      <c r="MSX81" s="17"/>
      <c r="MSY81" s="17"/>
      <c r="MSZ81" s="17"/>
      <c r="MTA81" s="17"/>
      <c r="MTB81" s="17"/>
      <c r="MTC81" s="17"/>
      <c r="MTD81" s="17"/>
      <c r="MTE81" s="17"/>
      <c r="MTF81" s="17"/>
      <c r="MTG81" s="17"/>
      <c r="MTH81" s="17"/>
      <c r="MTI81" s="17"/>
      <c r="MTJ81" s="17"/>
      <c r="MTK81" s="17"/>
      <c r="MTL81" s="17"/>
      <c r="MTM81" s="17"/>
      <c r="MTN81" s="17"/>
      <c r="MTO81" s="17"/>
      <c r="MTP81" s="17"/>
      <c r="MTQ81" s="17"/>
      <c r="MTR81" s="17"/>
      <c r="MTS81" s="17"/>
      <c r="MTT81" s="17"/>
      <c r="MTU81" s="17"/>
      <c r="MTV81" s="17"/>
      <c r="MTW81" s="17"/>
      <c r="MTX81" s="17"/>
      <c r="MTY81" s="17"/>
      <c r="MTZ81" s="17"/>
      <c r="MUA81" s="17"/>
      <c r="MUB81" s="17"/>
      <c r="MUC81" s="17"/>
      <c r="MUD81" s="17"/>
      <c r="MUE81" s="17"/>
      <c r="MUF81" s="17"/>
      <c r="MUG81" s="17"/>
      <c r="MUH81" s="17"/>
      <c r="MUI81" s="17"/>
      <c r="MUJ81" s="17"/>
      <c r="MUK81" s="17"/>
      <c r="MUL81" s="17"/>
      <c r="MUM81" s="17"/>
      <c r="MUN81" s="17"/>
      <c r="MUO81" s="17"/>
      <c r="MUP81" s="17"/>
      <c r="MUQ81" s="17"/>
      <c r="MUR81" s="17"/>
      <c r="MUS81" s="17"/>
      <c r="MUT81" s="17"/>
      <c r="MUU81" s="17"/>
      <c r="MUV81" s="17"/>
      <c r="MUW81" s="17"/>
      <c r="MUX81" s="17"/>
      <c r="MUY81" s="17"/>
      <c r="MUZ81" s="17"/>
      <c r="MVA81" s="17"/>
      <c r="MVB81" s="17"/>
      <c r="MVC81" s="17"/>
      <c r="MVD81" s="17"/>
      <c r="MVE81" s="17"/>
      <c r="MVF81" s="17"/>
      <c r="MVG81" s="17"/>
      <c r="MVH81" s="17"/>
      <c r="MVI81" s="17"/>
      <c r="MVJ81" s="17"/>
      <c r="MVK81" s="17"/>
      <c r="MVL81" s="17"/>
      <c r="MVM81" s="17"/>
      <c r="MVN81" s="17"/>
      <c r="MVO81" s="17"/>
      <c r="MVP81" s="17"/>
      <c r="MVQ81" s="17"/>
      <c r="MVR81" s="17"/>
      <c r="MVS81" s="17"/>
      <c r="MVT81" s="17"/>
      <c r="MVU81" s="17"/>
      <c r="MVV81" s="17"/>
      <c r="MVW81" s="17"/>
      <c r="MVX81" s="17"/>
      <c r="MVY81" s="17"/>
      <c r="MVZ81" s="17"/>
      <c r="MWA81" s="17"/>
      <c r="MWB81" s="17"/>
      <c r="MWC81" s="17"/>
      <c r="MWD81" s="17"/>
      <c r="MWE81" s="17"/>
      <c r="MWF81" s="17"/>
      <c r="MWG81" s="17"/>
      <c r="MWH81" s="17"/>
      <c r="MWI81" s="17"/>
      <c r="MWJ81" s="17"/>
      <c r="MWK81" s="17"/>
      <c r="MWL81" s="17"/>
      <c r="MWM81" s="17"/>
      <c r="MWN81" s="17"/>
      <c r="MWO81" s="17"/>
      <c r="MWP81" s="17"/>
      <c r="MWQ81" s="17"/>
      <c r="MWR81" s="17"/>
      <c r="MWS81" s="17"/>
      <c r="MWT81" s="17"/>
      <c r="MWU81" s="17"/>
      <c r="MWV81" s="17"/>
      <c r="MWW81" s="17"/>
      <c r="MWX81" s="17"/>
      <c r="MWY81" s="17"/>
      <c r="MWZ81" s="17"/>
      <c r="MXA81" s="17"/>
      <c r="MXB81" s="17"/>
      <c r="MXC81" s="17"/>
      <c r="MXD81" s="17"/>
      <c r="MXE81" s="17"/>
      <c r="MXF81" s="17"/>
      <c r="MXG81" s="17"/>
      <c r="MXH81" s="17"/>
      <c r="MXI81" s="17"/>
      <c r="MXJ81" s="17"/>
      <c r="MXK81" s="17"/>
      <c r="MXL81" s="17"/>
      <c r="MXM81" s="17"/>
      <c r="MXN81" s="17"/>
      <c r="MXO81" s="17"/>
      <c r="MXP81" s="17"/>
      <c r="MXQ81" s="17"/>
      <c r="MXR81" s="17"/>
      <c r="MXS81" s="17"/>
      <c r="MXT81" s="17"/>
      <c r="MXU81" s="17"/>
      <c r="MXV81" s="17"/>
      <c r="MXW81" s="17"/>
      <c r="MXX81" s="17"/>
      <c r="MXY81" s="17"/>
      <c r="MXZ81" s="17"/>
      <c r="MYA81" s="17"/>
      <c r="MYB81" s="17"/>
      <c r="MYC81" s="17"/>
      <c r="MYD81" s="17"/>
      <c r="MYE81" s="17"/>
      <c r="MYF81" s="17"/>
      <c r="MYG81" s="17"/>
      <c r="MYH81" s="17"/>
      <c r="MYI81" s="17"/>
      <c r="MYJ81" s="17"/>
      <c r="MYK81" s="17"/>
      <c r="MYL81" s="17"/>
      <c r="MYM81" s="17"/>
      <c r="MYN81" s="17"/>
      <c r="MYO81" s="17"/>
      <c r="MYP81" s="17"/>
      <c r="MYQ81" s="17"/>
      <c r="MYR81" s="17"/>
      <c r="MYS81" s="17"/>
      <c r="MYT81" s="17"/>
      <c r="MYU81" s="17"/>
      <c r="MYV81" s="17"/>
      <c r="MYW81" s="17"/>
      <c r="MYX81" s="17"/>
      <c r="MYY81" s="17"/>
      <c r="MYZ81" s="17"/>
      <c r="MZA81" s="17"/>
      <c r="MZB81" s="17"/>
      <c r="MZC81" s="17"/>
      <c r="MZD81" s="17"/>
      <c r="MZE81" s="17"/>
      <c r="MZF81" s="17"/>
      <c r="MZG81" s="17"/>
      <c r="MZH81" s="17"/>
      <c r="MZI81" s="17"/>
      <c r="MZJ81" s="17"/>
      <c r="MZK81" s="17"/>
      <c r="MZL81" s="17"/>
      <c r="MZM81" s="17"/>
      <c r="MZN81" s="17"/>
      <c r="MZO81" s="17"/>
      <c r="MZP81" s="17"/>
      <c r="MZQ81" s="17"/>
      <c r="MZR81" s="17"/>
      <c r="MZS81" s="17"/>
      <c r="MZT81" s="17"/>
      <c r="MZU81" s="17"/>
      <c r="MZV81" s="17"/>
      <c r="MZW81" s="17"/>
      <c r="MZX81" s="17"/>
      <c r="MZY81" s="17"/>
      <c r="MZZ81" s="17"/>
      <c r="NAA81" s="17"/>
      <c r="NAB81" s="17"/>
      <c r="NAC81" s="17"/>
      <c r="NAD81" s="17"/>
      <c r="NAE81" s="17"/>
      <c r="NAF81" s="17"/>
      <c r="NAG81" s="17"/>
      <c r="NAH81" s="17"/>
      <c r="NAI81" s="17"/>
      <c r="NAJ81" s="17"/>
      <c r="NAK81" s="17"/>
      <c r="NAL81" s="17"/>
      <c r="NAM81" s="17"/>
      <c r="NAN81" s="17"/>
      <c r="NAO81" s="17"/>
      <c r="NAP81" s="17"/>
      <c r="NAQ81" s="17"/>
      <c r="NAR81" s="17"/>
      <c r="NAS81" s="17"/>
      <c r="NAT81" s="17"/>
      <c r="NAU81" s="17"/>
      <c r="NAV81" s="17"/>
      <c r="NAW81" s="17"/>
      <c r="NAX81" s="17"/>
      <c r="NAY81" s="17"/>
      <c r="NAZ81" s="17"/>
      <c r="NBA81" s="17"/>
      <c r="NBB81" s="17"/>
      <c r="NBC81" s="17"/>
      <c r="NBD81" s="17"/>
      <c r="NBE81" s="17"/>
      <c r="NBF81" s="17"/>
      <c r="NBG81" s="17"/>
      <c r="NBH81" s="17"/>
      <c r="NBI81" s="17"/>
      <c r="NBJ81" s="17"/>
      <c r="NBK81" s="17"/>
      <c r="NBL81" s="17"/>
      <c r="NBM81" s="17"/>
      <c r="NBN81" s="17"/>
      <c r="NBO81" s="17"/>
      <c r="NBP81" s="17"/>
      <c r="NBQ81" s="17"/>
      <c r="NBR81" s="17"/>
      <c r="NBS81" s="17"/>
      <c r="NBT81" s="17"/>
      <c r="NBU81" s="17"/>
      <c r="NBV81" s="17"/>
      <c r="NBW81" s="17"/>
      <c r="NBX81" s="17"/>
      <c r="NBY81" s="17"/>
      <c r="NBZ81" s="17"/>
      <c r="NCA81" s="17"/>
      <c r="NCB81" s="17"/>
      <c r="NCC81" s="17"/>
      <c r="NCD81" s="17"/>
      <c r="NCE81" s="17"/>
      <c r="NCF81" s="17"/>
      <c r="NCG81" s="17"/>
      <c r="NCH81" s="17"/>
      <c r="NCI81" s="17"/>
      <c r="NCJ81" s="17"/>
      <c r="NCK81" s="17"/>
      <c r="NCL81" s="17"/>
      <c r="NCM81" s="17"/>
      <c r="NCN81" s="17"/>
      <c r="NCO81" s="17"/>
      <c r="NCP81" s="17"/>
      <c r="NCQ81" s="17"/>
      <c r="NCR81" s="17"/>
      <c r="NCS81" s="17"/>
      <c r="NCT81" s="17"/>
      <c r="NCU81" s="17"/>
      <c r="NCV81" s="17"/>
      <c r="NCW81" s="17"/>
      <c r="NCX81" s="17"/>
      <c r="NCY81" s="17"/>
      <c r="NCZ81" s="17"/>
      <c r="NDA81" s="17"/>
      <c r="NDB81" s="17"/>
      <c r="NDC81" s="17"/>
      <c r="NDD81" s="17"/>
      <c r="NDE81" s="17"/>
      <c r="NDF81" s="17"/>
      <c r="NDG81" s="17"/>
      <c r="NDH81" s="17"/>
      <c r="NDI81" s="17"/>
      <c r="NDJ81" s="17"/>
      <c r="NDK81" s="17"/>
      <c r="NDL81" s="17"/>
      <c r="NDM81" s="17"/>
      <c r="NDN81" s="17"/>
      <c r="NDO81" s="17"/>
      <c r="NDP81" s="17"/>
      <c r="NDQ81" s="17"/>
      <c r="NDR81" s="17"/>
      <c r="NDS81" s="17"/>
      <c r="NDT81" s="17"/>
      <c r="NDU81" s="17"/>
      <c r="NDV81" s="17"/>
      <c r="NDW81" s="17"/>
      <c r="NDX81" s="17"/>
      <c r="NDY81" s="17"/>
      <c r="NDZ81" s="17"/>
      <c r="NEA81" s="17"/>
      <c r="NEB81" s="17"/>
      <c r="NEC81" s="17"/>
      <c r="NED81" s="17"/>
      <c r="NEE81" s="17"/>
      <c r="NEF81" s="17"/>
      <c r="NEG81" s="17"/>
      <c r="NEH81" s="17"/>
      <c r="NEI81" s="17"/>
      <c r="NEJ81" s="17"/>
      <c r="NEK81" s="17"/>
      <c r="NEL81" s="17"/>
      <c r="NEM81" s="17"/>
      <c r="NEN81" s="17"/>
      <c r="NEO81" s="17"/>
      <c r="NEP81" s="17"/>
      <c r="NEQ81" s="17"/>
      <c r="NER81" s="17"/>
      <c r="NES81" s="17"/>
      <c r="NET81" s="17"/>
      <c r="NEU81" s="17"/>
      <c r="NEV81" s="17"/>
      <c r="NEW81" s="17"/>
      <c r="NEX81" s="17"/>
      <c r="NEY81" s="17"/>
      <c r="NEZ81" s="17"/>
      <c r="NFA81" s="17"/>
      <c r="NFB81" s="17"/>
      <c r="NFC81" s="17"/>
      <c r="NFD81" s="17"/>
      <c r="NFE81" s="17"/>
      <c r="NFF81" s="17"/>
      <c r="NFG81" s="17"/>
      <c r="NFH81" s="17"/>
      <c r="NFI81" s="17"/>
      <c r="NFJ81" s="17"/>
      <c r="NFK81" s="17"/>
      <c r="NFL81" s="17"/>
      <c r="NFM81" s="17"/>
      <c r="NFN81" s="17"/>
      <c r="NFO81" s="17"/>
      <c r="NFP81" s="17"/>
      <c r="NFQ81" s="17"/>
      <c r="NFR81" s="17"/>
      <c r="NFS81" s="17"/>
      <c r="NFT81" s="17"/>
      <c r="NFU81" s="17"/>
      <c r="NFV81" s="17"/>
      <c r="NFW81" s="17"/>
      <c r="NFX81" s="17"/>
      <c r="NFY81" s="17"/>
      <c r="NFZ81" s="17"/>
      <c r="NGA81" s="17"/>
      <c r="NGB81" s="17"/>
      <c r="NGC81" s="17"/>
      <c r="NGD81" s="17"/>
      <c r="NGE81" s="17"/>
      <c r="NGF81" s="17"/>
      <c r="NGG81" s="17"/>
      <c r="NGH81" s="17"/>
      <c r="NGI81" s="17"/>
      <c r="NGJ81" s="17"/>
      <c r="NGK81" s="17"/>
      <c r="NGL81" s="17"/>
      <c r="NGM81" s="17"/>
      <c r="NGN81" s="17"/>
      <c r="NGO81" s="17"/>
      <c r="NGP81" s="17"/>
      <c r="NGQ81" s="17"/>
      <c r="NGR81" s="17"/>
      <c r="NGS81" s="17"/>
      <c r="NGT81" s="17"/>
      <c r="NGU81" s="17"/>
      <c r="NGV81" s="17"/>
      <c r="NGW81" s="17"/>
      <c r="NGX81" s="17"/>
      <c r="NGY81" s="17"/>
      <c r="NGZ81" s="17"/>
      <c r="NHA81" s="17"/>
      <c r="NHB81" s="17"/>
      <c r="NHC81" s="17"/>
      <c r="NHD81" s="17"/>
      <c r="NHE81" s="17"/>
      <c r="NHF81" s="17"/>
      <c r="NHG81" s="17"/>
      <c r="NHH81" s="17"/>
      <c r="NHI81" s="17"/>
      <c r="NHJ81" s="17"/>
      <c r="NHK81" s="17"/>
      <c r="NHL81" s="17"/>
      <c r="NHM81" s="17"/>
      <c r="NHN81" s="17"/>
      <c r="NHO81" s="17"/>
      <c r="NHP81" s="17"/>
      <c r="NHQ81" s="17"/>
      <c r="NHR81" s="17"/>
      <c r="NHS81" s="17"/>
      <c r="NHT81" s="17"/>
      <c r="NHU81" s="17"/>
      <c r="NHV81" s="17"/>
      <c r="NHW81" s="17"/>
      <c r="NHX81" s="17"/>
      <c r="NHY81" s="17"/>
      <c r="NHZ81" s="17"/>
      <c r="NIA81" s="17"/>
      <c r="NIB81" s="17"/>
      <c r="NIC81" s="17"/>
      <c r="NID81" s="17"/>
      <c r="NIE81" s="17"/>
      <c r="NIF81" s="17"/>
      <c r="NIG81" s="17"/>
      <c r="NIH81" s="17"/>
      <c r="NII81" s="17"/>
      <c r="NIJ81" s="17"/>
      <c r="NIK81" s="17"/>
      <c r="NIL81" s="17"/>
      <c r="NIM81" s="17"/>
      <c r="NIN81" s="17"/>
      <c r="NIO81" s="17"/>
      <c r="NIP81" s="17"/>
      <c r="NIQ81" s="17"/>
      <c r="NIR81" s="17"/>
      <c r="NIS81" s="17"/>
      <c r="NIT81" s="17"/>
      <c r="NIU81" s="17"/>
      <c r="NIV81" s="17"/>
      <c r="NIW81" s="17"/>
      <c r="NIX81" s="17"/>
      <c r="NIY81" s="17"/>
      <c r="NIZ81" s="17"/>
      <c r="NJA81" s="17"/>
      <c r="NJB81" s="17"/>
      <c r="NJC81" s="17"/>
      <c r="NJD81" s="17"/>
      <c r="NJE81" s="17"/>
      <c r="NJF81" s="17"/>
      <c r="NJG81" s="17"/>
      <c r="NJH81" s="17"/>
      <c r="NJI81" s="17"/>
      <c r="NJJ81" s="17"/>
      <c r="NJK81" s="17"/>
      <c r="NJL81" s="17"/>
      <c r="NJM81" s="17"/>
      <c r="NJN81" s="17"/>
      <c r="NJO81" s="17"/>
      <c r="NJP81" s="17"/>
      <c r="NJQ81" s="17"/>
      <c r="NJR81" s="17"/>
      <c r="NJS81" s="17"/>
      <c r="NJT81" s="17"/>
      <c r="NJU81" s="17"/>
      <c r="NJV81" s="17"/>
      <c r="NJW81" s="17"/>
      <c r="NJX81" s="17"/>
      <c r="NJY81" s="17"/>
      <c r="NJZ81" s="17"/>
      <c r="NKA81" s="17"/>
      <c r="NKB81" s="17"/>
      <c r="NKC81" s="17"/>
      <c r="NKD81" s="17"/>
      <c r="NKE81" s="17"/>
      <c r="NKF81" s="17"/>
      <c r="NKG81" s="17"/>
      <c r="NKH81" s="17"/>
      <c r="NKI81" s="17"/>
      <c r="NKJ81" s="17"/>
      <c r="NKK81" s="17"/>
      <c r="NKL81" s="17"/>
      <c r="NKM81" s="17"/>
      <c r="NKN81" s="17"/>
      <c r="NKO81" s="17"/>
      <c r="NKP81" s="17"/>
      <c r="NKQ81" s="17"/>
      <c r="NKR81" s="17"/>
      <c r="NKS81" s="17"/>
      <c r="NKT81" s="17"/>
      <c r="NKU81" s="17"/>
      <c r="NKV81" s="17"/>
      <c r="NKW81" s="17"/>
      <c r="NKX81" s="17"/>
      <c r="NKY81" s="17"/>
      <c r="NKZ81" s="17"/>
      <c r="NLA81" s="17"/>
      <c r="NLB81" s="17"/>
      <c r="NLC81" s="17"/>
      <c r="NLD81" s="17"/>
      <c r="NLE81" s="17"/>
      <c r="NLF81" s="17"/>
      <c r="NLG81" s="17"/>
      <c r="NLH81" s="17"/>
      <c r="NLI81" s="17"/>
      <c r="NLJ81" s="17"/>
      <c r="NLK81" s="17"/>
      <c r="NLL81" s="17"/>
      <c r="NLM81" s="17"/>
      <c r="NLN81" s="17"/>
      <c r="NLO81" s="17"/>
      <c r="NLP81" s="17"/>
      <c r="NLQ81" s="17"/>
      <c r="NLR81" s="17"/>
      <c r="NLS81" s="17"/>
      <c r="NLT81" s="17"/>
      <c r="NLU81" s="17"/>
      <c r="NLV81" s="17"/>
      <c r="NLW81" s="17"/>
      <c r="NLX81" s="17"/>
      <c r="NLY81" s="17"/>
      <c r="NLZ81" s="17"/>
      <c r="NMA81" s="17"/>
      <c r="NMB81" s="17"/>
      <c r="NMC81" s="17"/>
      <c r="NMD81" s="17"/>
      <c r="NME81" s="17"/>
      <c r="NMF81" s="17"/>
      <c r="NMG81" s="17"/>
      <c r="NMH81" s="17"/>
      <c r="NMI81" s="17"/>
      <c r="NMJ81" s="17"/>
      <c r="NMK81" s="17"/>
      <c r="NML81" s="17"/>
      <c r="NMM81" s="17"/>
      <c r="NMN81" s="17"/>
      <c r="NMO81" s="17"/>
      <c r="NMP81" s="17"/>
      <c r="NMQ81" s="17"/>
      <c r="NMR81" s="17"/>
      <c r="NMS81" s="17"/>
      <c r="NMT81" s="17"/>
      <c r="NMU81" s="17"/>
      <c r="NMV81" s="17"/>
      <c r="NMW81" s="17"/>
      <c r="NMX81" s="17"/>
      <c r="NMY81" s="17"/>
      <c r="NMZ81" s="17"/>
      <c r="NNA81" s="17"/>
      <c r="NNB81" s="17"/>
      <c r="NNC81" s="17"/>
      <c r="NND81" s="17"/>
      <c r="NNE81" s="17"/>
      <c r="NNF81" s="17"/>
      <c r="NNG81" s="17"/>
      <c r="NNH81" s="17"/>
      <c r="NNI81" s="17"/>
      <c r="NNJ81" s="17"/>
      <c r="NNK81" s="17"/>
      <c r="NNL81" s="17"/>
      <c r="NNM81" s="17"/>
      <c r="NNN81" s="17"/>
      <c r="NNO81" s="17"/>
      <c r="NNP81" s="17"/>
      <c r="NNQ81" s="17"/>
      <c r="NNR81" s="17"/>
      <c r="NNS81" s="17"/>
      <c r="NNT81" s="17"/>
      <c r="NNU81" s="17"/>
      <c r="NNV81" s="17"/>
      <c r="NNW81" s="17"/>
      <c r="NNX81" s="17"/>
      <c r="NNY81" s="17"/>
      <c r="NNZ81" s="17"/>
      <c r="NOA81" s="17"/>
      <c r="NOB81" s="17"/>
      <c r="NOC81" s="17"/>
      <c r="NOD81" s="17"/>
      <c r="NOE81" s="17"/>
      <c r="NOF81" s="17"/>
      <c r="NOG81" s="17"/>
      <c r="NOH81" s="17"/>
      <c r="NOI81" s="17"/>
      <c r="NOJ81" s="17"/>
      <c r="NOK81" s="17"/>
      <c r="NOL81" s="17"/>
      <c r="NOM81" s="17"/>
      <c r="NON81" s="17"/>
      <c r="NOO81" s="17"/>
      <c r="NOP81" s="17"/>
      <c r="NOQ81" s="17"/>
      <c r="NOR81" s="17"/>
      <c r="NOS81" s="17"/>
      <c r="NOT81" s="17"/>
      <c r="NOU81" s="17"/>
      <c r="NOV81" s="17"/>
      <c r="NOW81" s="17"/>
      <c r="NOX81" s="17"/>
      <c r="NOY81" s="17"/>
      <c r="NOZ81" s="17"/>
      <c r="NPA81" s="17"/>
      <c r="NPB81" s="17"/>
      <c r="NPC81" s="17"/>
      <c r="NPD81" s="17"/>
      <c r="NPE81" s="17"/>
      <c r="NPF81" s="17"/>
      <c r="NPG81" s="17"/>
      <c r="NPH81" s="17"/>
      <c r="NPI81" s="17"/>
      <c r="NPJ81" s="17"/>
      <c r="NPK81" s="17"/>
      <c r="NPL81" s="17"/>
      <c r="NPM81" s="17"/>
      <c r="NPN81" s="17"/>
      <c r="NPO81" s="17"/>
      <c r="NPP81" s="17"/>
      <c r="NPQ81" s="17"/>
      <c r="NPR81" s="17"/>
      <c r="NPS81" s="17"/>
      <c r="NPT81" s="17"/>
      <c r="NPU81" s="17"/>
      <c r="NPV81" s="17"/>
      <c r="NPW81" s="17"/>
      <c r="NPX81" s="17"/>
      <c r="NPY81" s="17"/>
      <c r="NPZ81" s="17"/>
      <c r="NQA81" s="17"/>
      <c r="NQB81" s="17"/>
      <c r="NQC81" s="17"/>
      <c r="NQD81" s="17"/>
      <c r="NQE81" s="17"/>
      <c r="NQF81" s="17"/>
      <c r="NQG81" s="17"/>
      <c r="NQH81" s="17"/>
      <c r="NQI81" s="17"/>
      <c r="NQJ81" s="17"/>
      <c r="NQK81" s="17"/>
      <c r="NQL81" s="17"/>
      <c r="NQM81" s="17"/>
      <c r="NQN81" s="17"/>
      <c r="NQO81" s="17"/>
      <c r="NQP81" s="17"/>
      <c r="NQQ81" s="17"/>
      <c r="NQR81" s="17"/>
      <c r="NQS81" s="17"/>
      <c r="NQT81" s="17"/>
      <c r="NQU81" s="17"/>
      <c r="NQV81" s="17"/>
      <c r="NQW81" s="17"/>
      <c r="NQX81" s="17"/>
      <c r="NQY81" s="17"/>
      <c r="NQZ81" s="17"/>
      <c r="NRA81" s="17"/>
      <c r="NRB81" s="17"/>
      <c r="NRC81" s="17"/>
      <c r="NRD81" s="17"/>
      <c r="NRE81" s="17"/>
      <c r="NRF81" s="17"/>
      <c r="NRG81" s="17"/>
      <c r="NRH81" s="17"/>
      <c r="NRI81" s="17"/>
      <c r="NRJ81" s="17"/>
      <c r="NRK81" s="17"/>
      <c r="NRL81" s="17"/>
      <c r="NRM81" s="17"/>
      <c r="NRN81" s="17"/>
      <c r="NRO81" s="17"/>
      <c r="NRP81" s="17"/>
      <c r="NRQ81" s="17"/>
      <c r="NRR81" s="17"/>
      <c r="NRS81" s="17"/>
      <c r="NRT81" s="17"/>
      <c r="NRU81" s="17"/>
      <c r="NRV81" s="17"/>
      <c r="NRW81" s="17"/>
      <c r="NRX81" s="17"/>
      <c r="NRY81" s="17"/>
      <c r="NRZ81" s="17"/>
      <c r="NSA81" s="17"/>
      <c r="NSB81" s="17"/>
      <c r="NSC81" s="17"/>
      <c r="NSD81" s="17"/>
      <c r="NSE81" s="17"/>
      <c r="NSF81" s="17"/>
      <c r="NSG81" s="17"/>
      <c r="NSH81" s="17"/>
      <c r="NSI81" s="17"/>
      <c r="NSJ81" s="17"/>
      <c r="NSK81" s="17"/>
      <c r="NSL81" s="17"/>
      <c r="NSM81" s="17"/>
      <c r="NSN81" s="17"/>
      <c r="NSO81" s="17"/>
      <c r="NSP81" s="17"/>
      <c r="NSQ81" s="17"/>
      <c r="NSR81" s="17"/>
      <c r="NSS81" s="17"/>
      <c r="NST81" s="17"/>
      <c r="NSU81" s="17"/>
      <c r="NSV81" s="17"/>
      <c r="NSW81" s="17"/>
      <c r="NSX81" s="17"/>
      <c r="NSY81" s="17"/>
      <c r="NSZ81" s="17"/>
      <c r="NTA81" s="17"/>
      <c r="NTB81" s="17"/>
      <c r="NTC81" s="17"/>
      <c r="NTD81" s="17"/>
      <c r="NTE81" s="17"/>
      <c r="NTF81" s="17"/>
      <c r="NTG81" s="17"/>
      <c r="NTH81" s="17"/>
      <c r="NTI81" s="17"/>
      <c r="NTJ81" s="17"/>
      <c r="NTK81" s="17"/>
      <c r="NTL81" s="17"/>
      <c r="NTM81" s="17"/>
      <c r="NTN81" s="17"/>
      <c r="NTO81" s="17"/>
      <c r="NTP81" s="17"/>
      <c r="NTQ81" s="17"/>
      <c r="NTR81" s="17"/>
      <c r="NTS81" s="17"/>
      <c r="NTT81" s="17"/>
      <c r="NTU81" s="17"/>
      <c r="NTV81" s="17"/>
      <c r="NTW81" s="17"/>
      <c r="NTX81" s="17"/>
      <c r="NTY81" s="17"/>
      <c r="NTZ81" s="17"/>
      <c r="NUA81" s="17"/>
      <c r="NUB81" s="17"/>
      <c r="NUC81" s="17"/>
      <c r="NUD81" s="17"/>
      <c r="NUE81" s="17"/>
      <c r="NUF81" s="17"/>
      <c r="NUG81" s="17"/>
      <c r="NUH81" s="17"/>
      <c r="NUI81" s="17"/>
      <c r="NUJ81" s="17"/>
      <c r="NUK81" s="17"/>
      <c r="NUL81" s="17"/>
      <c r="NUM81" s="17"/>
      <c r="NUN81" s="17"/>
      <c r="NUO81" s="17"/>
      <c r="NUP81" s="17"/>
      <c r="NUQ81" s="17"/>
      <c r="NUR81" s="17"/>
      <c r="NUS81" s="17"/>
      <c r="NUT81" s="17"/>
      <c r="NUU81" s="17"/>
      <c r="NUV81" s="17"/>
      <c r="NUW81" s="17"/>
      <c r="NUX81" s="17"/>
      <c r="NUY81" s="17"/>
      <c r="NUZ81" s="17"/>
      <c r="NVA81" s="17"/>
      <c r="NVB81" s="17"/>
      <c r="NVC81" s="17"/>
      <c r="NVD81" s="17"/>
      <c r="NVE81" s="17"/>
      <c r="NVF81" s="17"/>
      <c r="NVG81" s="17"/>
      <c r="NVH81" s="17"/>
      <c r="NVI81" s="17"/>
      <c r="NVJ81" s="17"/>
      <c r="NVK81" s="17"/>
      <c r="NVL81" s="17"/>
      <c r="NVM81" s="17"/>
      <c r="NVN81" s="17"/>
      <c r="NVO81" s="17"/>
      <c r="NVP81" s="17"/>
      <c r="NVQ81" s="17"/>
      <c r="NVR81" s="17"/>
      <c r="NVS81" s="17"/>
      <c r="NVT81" s="17"/>
      <c r="NVU81" s="17"/>
      <c r="NVV81" s="17"/>
      <c r="NVW81" s="17"/>
      <c r="NVX81" s="17"/>
      <c r="NVY81" s="17"/>
      <c r="NVZ81" s="17"/>
      <c r="NWA81" s="17"/>
      <c r="NWB81" s="17"/>
      <c r="NWC81" s="17"/>
      <c r="NWD81" s="17"/>
      <c r="NWE81" s="17"/>
      <c r="NWF81" s="17"/>
      <c r="NWG81" s="17"/>
      <c r="NWH81" s="17"/>
      <c r="NWI81" s="17"/>
      <c r="NWJ81" s="17"/>
      <c r="NWK81" s="17"/>
      <c r="NWL81" s="17"/>
      <c r="NWM81" s="17"/>
      <c r="NWN81" s="17"/>
      <c r="NWO81" s="17"/>
      <c r="NWP81" s="17"/>
      <c r="NWQ81" s="17"/>
      <c r="NWR81" s="17"/>
      <c r="NWS81" s="17"/>
      <c r="NWT81" s="17"/>
      <c r="NWU81" s="17"/>
      <c r="NWV81" s="17"/>
      <c r="NWW81" s="17"/>
      <c r="NWX81" s="17"/>
      <c r="NWY81" s="17"/>
      <c r="NWZ81" s="17"/>
      <c r="NXA81" s="17"/>
      <c r="NXB81" s="17"/>
      <c r="NXC81" s="17"/>
      <c r="NXD81" s="17"/>
      <c r="NXE81" s="17"/>
      <c r="NXF81" s="17"/>
      <c r="NXG81" s="17"/>
      <c r="NXH81" s="17"/>
      <c r="NXI81" s="17"/>
      <c r="NXJ81" s="17"/>
      <c r="NXK81" s="17"/>
      <c r="NXL81" s="17"/>
      <c r="NXM81" s="17"/>
      <c r="NXN81" s="17"/>
      <c r="NXO81" s="17"/>
      <c r="NXP81" s="17"/>
      <c r="NXQ81" s="17"/>
      <c r="NXR81" s="17"/>
      <c r="NXS81" s="17"/>
      <c r="NXT81" s="17"/>
      <c r="NXU81" s="17"/>
      <c r="NXV81" s="17"/>
      <c r="NXW81" s="17"/>
      <c r="NXX81" s="17"/>
      <c r="NXY81" s="17"/>
      <c r="NXZ81" s="17"/>
      <c r="NYA81" s="17"/>
      <c r="NYB81" s="17"/>
      <c r="NYC81" s="17"/>
      <c r="NYD81" s="17"/>
      <c r="NYE81" s="17"/>
      <c r="NYF81" s="17"/>
      <c r="NYG81" s="17"/>
      <c r="NYH81" s="17"/>
      <c r="NYI81" s="17"/>
      <c r="NYJ81" s="17"/>
      <c r="NYK81" s="17"/>
      <c r="NYL81" s="17"/>
      <c r="NYM81" s="17"/>
      <c r="NYN81" s="17"/>
      <c r="NYO81" s="17"/>
      <c r="NYP81" s="17"/>
      <c r="NYQ81" s="17"/>
      <c r="NYR81" s="17"/>
      <c r="NYS81" s="17"/>
      <c r="NYT81" s="17"/>
      <c r="NYU81" s="17"/>
      <c r="NYV81" s="17"/>
      <c r="NYW81" s="17"/>
      <c r="NYX81" s="17"/>
      <c r="NYY81" s="17"/>
      <c r="NYZ81" s="17"/>
      <c r="NZA81" s="17"/>
      <c r="NZB81" s="17"/>
      <c r="NZC81" s="17"/>
      <c r="NZD81" s="17"/>
      <c r="NZE81" s="17"/>
      <c r="NZF81" s="17"/>
      <c r="NZG81" s="17"/>
      <c r="NZH81" s="17"/>
      <c r="NZI81" s="17"/>
      <c r="NZJ81" s="17"/>
      <c r="NZK81" s="17"/>
      <c r="NZL81" s="17"/>
      <c r="NZM81" s="17"/>
      <c r="NZN81" s="17"/>
      <c r="NZO81" s="17"/>
      <c r="NZP81" s="17"/>
      <c r="NZQ81" s="17"/>
      <c r="NZR81" s="17"/>
      <c r="NZS81" s="17"/>
      <c r="NZT81" s="17"/>
      <c r="NZU81" s="17"/>
      <c r="NZV81" s="17"/>
      <c r="NZW81" s="17"/>
      <c r="NZX81" s="17"/>
      <c r="NZY81" s="17"/>
      <c r="NZZ81" s="17"/>
      <c r="OAA81" s="17"/>
      <c r="OAB81" s="17"/>
      <c r="OAC81" s="17"/>
      <c r="OAD81" s="17"/>
      <c r="OAE81" s="17"/>
      <c r="OAF81" s="17"/>
      <c r="OAG81" s="17"/>
      <c r="OAH81" s="17"/>
      <c r="OAI81" s="17"/>
      <c r="OAJ81" s="17"/>
      <c r="OAK81" s="17"/>
      <c r="OAL81" s="17"/>
      <c r="OAM81" s="17"/>
      <c r="OAN81" s="17"/>
      <c r="OAO81" s="17"/>
      <c r="OAP81" s="17"/>
      <c r="OAQ81" s="17"/>
      <c r="OAR81" s="17"/>
      <c r="OAS81" s="17"/>
      <c r="OAT81" s="17"/>
      <c r="OAU81" s="17"/>
      <c r="OAV81" s="17"/>
      <c r="OAW81" s="17"/>
      <c r="OAX81" s="17"/>
      <c r="OAY81" s="17"/>
      <c r="OAZ81" s="17"/>
      <c r="OBA81" s="17"/>
      <c r="OBB81" s="17"/>
      <c r="OBC81" s="17"/>
      <c r="OBD81" s="17"/>
      <c r="OBE81" s="17"/>
      <c r="OBF81" s="17"/>
      <c r="OBG81" s="17"/>
      <c r="OBH81" s="17"/>
      <c r="OBI81" s="17"/>
      <c r="OBJ81" s="17"/>
      <c r="OBK81" s="17"/>
      <c r="OBL81" s="17"/>
      <c r="OBM81" s="17"/>
      <c r="OBN81" s="17"/>
      <c r="OBO81" s="17"/>
      <c r="OBP81" s="17"/>
      <c r="OBQ81" s="17"/>
      <c r="OBR81" s="17"/>
      <c r="OBS81" s="17"/>
      <c r="OBT81" s="17"/>
      <c r="OBU81" s="17"/>
      <c r="OBV81" s="17"/>
      <c r="OBW81" s="17"/>
      <c r="OBX81" s="17"/>
      <c r="OBY81" s="17"/>
      <c r="OBZ81" s="17"/>
      <c r="OCA81" s="17"/>
      <c r="OCB81" s="17"/>
      <c r="OCC81" s="17"/>
      <c r="OCD81" s="17"/>
      <c r="OCE81" s="17"/>
      <c r="OCF81" s="17"/>
      <c r="OCG81" s="17"/>
      <c r="OCH81" s="17"/>
      <c r="OCI81" s="17"/>
      <c r="OCJ81" s="17"/>
      <c r="OCK81" s="17"/>
      <c r="OCL81" s="17"/>
      <c r="OCM81" s="17"/>
      <c r="OCN81" s="17"/>
      <c r="OCO81" s="17"/>
      <c r="OCP81" s="17"/>
      <c r="OCQ81" s="17"/>
      <c r="OCR81" s="17"/>
      <c r="OCS81" s="17"/>
      <c r="OCT81" s="17"/>
      <c r="OCU81" s="17"/>
      <c r="OCV81" s="17"/>
      <c r="OCW81" s="17"/>
      <c r="OCX81" s="17"/>
      <c r="OCY81" s="17"/>
      <c r="OCZ81" s="17"/>
      <c r="ODA81" s="17"/>
      <c r="ODB81" s="17"/>
      <c r="ODC81" s="17"/>
      <c r="ODD81" s="17"/>
      <c r="ODE81" s="17"/>
      <c r="ODF81" s="17"/>
      <c r="ODG81" s="17"/>
      <c r="ODH81" s="17"/>
      <c r="ODI81" s="17"/>
      <c r="ODJ81" s="17"/>
      <c r="ODK81" s="17"/>
      <c r="ODL81" s="17"/>
      <c r="ODM81" s="17"/>
      <c r="ODN81" s="17"/>
      <c r="ODO81" s="17"/>
      <c r="ODP81" s="17"/>
      <c r="ODQ81" s="17"/>
      <c r="ODR81" s="17"/>
      <c r="ODS81" s="17"/>
      <c r="ODT81" s="17"/>
      <c r="ODU81" s="17"/>
      <c r="ODV81" s="17"/>
      <c r="ODW81" s="17"/>
      <c r="ODX81" s="17"/>
      <c r="ODY81" s="17"/>
      <c r="ODZ81" s="17"/>
      <c r="OEA81" s="17"/>
      <c r="OEB81" s="17"/>
      <c r="OEC81" s="17"/>
      <c r="OED81" s="17"/>
      <c r="OEE81" s="17"/>
      <c r="OEF81" s="17"/>
      <c r="OEG81" s="17"/>
      <c r="OEH81" s="17"/>
      <c r="OEI81" s="17"/>
      <c r="OEJ81" s="17"/>
      <c r="OEK81" s="17"/>
      <c r="OEL81" s="17"/>
      <c r="OEM81" s="17"/>
      <c r="OEN81" s="17"/>
      <c r="OEO81" s="17"/>
      <c r="OEP81" s="17"/>
      <c r="OEQ81" s="17"/>
      <c r="OER81" s="17"/>
      <c r="OES81" s="17"/>
      <c r="OET81" s="17"/>
      <c r="OEU81" s="17"/>
      <c r="OEV81" s="17"/>
      <c r="OEW81" s="17"/>
      <c r="OEX81" s="17"/>
      <c r="OEY81" s="17"/>
      <c r="OEZ81" s="17"/>
      <c r="OFA81" s="17"/>
      <c r="OFB81" s="17"/>
      <c r="OFC81" s="17"/>
      <c r="OFD81" s="17"/>
      <c r="OFE81" s="17"/>
      <c r="OFF81" s="17"/>
      <c r="OFG81" s="17"/>
      <c r="OFH81" s="17"/>
      <c r="OFI81" s="17"/>
      <c r="OFJ81" s="17"/>
      <c r="OFK81" s="17"/>
      <c r="OFL81" s="17"/>
      <c r="OFM81" s="17"/>
      <c r="OFN81" s="17"/>
      <c r="OFO81" s="17"/>
      <c r="OFP81" s="17"/>
      <c r="OFQ81" s="17"/>
      <c r="OFR81" s="17"/>
      <c r="OFS81" s="17"/>
      <c r="OFT81" s="17"/>
      <c r="OFU81" s="17"/>
      <c r="OFV81" s="17"/>
      <c r="OFW81" s="17"/>
      <c r="OFX81" s="17"/>
      <c r="OFY81" s="17"/>
      <c r="OFZ81" s="17"/>
      <c r="OGA81" s="17"/>
      <c r="OGB81" s="17"/>
      <c r="OGC81" s="17"/>
      <c r="OGD81" s="17"/>
      <c r="OGE81" s="17"/>
      <c r="OGF81" s="17"/>
      <c r="OGG81" s="17"/>
      <c r="OGH81" s="17"/>
      <c r="OGI81" s="17"/>
      <c r="OGJ81" s="17"/>
      <c r="OGK81" s="17"/>
      <c r="OGL81" s="17"/>
      <c r="OGM81" s="17"/>
      <c r="OGN81" s="17"/>
      <c r="OGO81" s="17"/>
      <c r="OGP81" s="17"/>
      <c r="OGQ81" s="17"/>
      <c r="OGR81" s="17"/>
      <c r="OGS81" s="17"/>
      <c r="OGT81" s="17"/>
      <c r="OGU81" s="17"/>
      <c r="OGV81" s="17"/>
      <c r="OGW81" s="17"/>
      <c r="OGX81" s="17"/>
      <c r="OGY81" s="17"/>
      <c r="OGZ81" s="17"/>
      <c r="OHA81" s="17"/>
      <c r="OHB81" s="17"/>
      <c r="OHC81" s="17"/>
      <c r="OHD81" s="17"/>
      <c r="OHE81" s="17"/>
      <c r="OHF81" s="17"/>
      <c r="OHG81" s="17"/>
      <c r="OHH81" s="17"/>
      <c r="OHI81" s="17"/>
      <c r="OHJ81" s="17"/>
      <c r="OHK81" s="17"/>
      <c r="OHL81" s="17"/>
      <c r="OHM81" s="17"/>
      <c r="OHN81" s="17"/>
      <c r="OHO81" s="17"/>
      <c r="OHP81" s="17"/>
      <c r="OHQ81" s="17"/>
      <c r="OHR81" s="17"/>
      <c r="OHS81" s="17"/>
      <c r="OHT81" s="17"/>
      <c r="OHU81" s="17"/>
      <c r="OHV81" s="17"/>
      <c r="OHW81" s="17"/>
      <c r="OHX81" s="17"/>
      <c r="OHY81" s="17"/>
      <c r="OHZ81" s="17"/>
      <c r="OIA81" s="17"/>
      <c r="OIB81" s="17"/>
      <c r="OIC81" s="17"/>
      <c r="OID81" s="17"/>
      <c r="OIE81" s="17"/>
      <c r="OIF81" s="17"/>
      <c r="OIG81" s="17"/>
      <c r="OIH81" s="17"/>
      <c r="OII81" s="17"/>
      <c r="OIJ81" s="17"/>
      <c r="OIK81" s="17"/>
      <c r="OIL81" s="17"/>
      <c r="OIM81" s="17"/>
      <c r="OIN81" s="17"/>
      <c r="OIO81" s="17"/>
      <c r="OIP81" s="17"/>
      <c r="OIQ81" s="17"/>
      <c r="OIR81" s="17"/>
      <c r="OIS81" s="17"/>
      <c r="OIT81" s="17"/>
      <c r="OIU81" s="17"/>
      <c r="OIV81" s="17"/>
      <c r="OIW81" s="17"/>
      <c r="OIX81" s="17"/>
      <c r="OIY81" s="17"/>
      <c r="OIZ81" s="17"/>
      <c r="OJA81" s="17"/>
      <c r="OJB81" s="17"/>
      <c r="OJC81" s="17"/>
      <c r="OJD81" s="17"/>
      <c r="OJE81" s="17"/>
      <c r="OJF81" s="17"/>
      <c r="OJG81" s="17"/>
      <c r="OJH81" s="17"/>
      <c r="OJI81" s="17"/>
      <c r="OJJ81" s="17"/>
      <c r="OJK81" s="17"/>
      <c r="OJL81" s="17"/>
      <c r="OJM81" s="17"/>
      <c r="OJN81" s="17"/>
      <c r="OJO81" s="17"/>
      <c r="OJP81" s="17"/>
      <c r="OJQ81" s="17"/>
      <c r="OJR81" s="17"/>
      <c r="OJS81" s="17"/>
      <c r="OJT81" s="17"/>
      <c r="OJU81" s="17"/>
      <c r="OJV81" s="17"/>
      <c r="OJW81" s="17"/>
      <c r="OJX81" s="17"/>
      <c r="OJY81" s="17"/>
      <c r="OJZ81" s="17"/>
      <c r="OKA81" s="17"/>
      <c r="OKB81" s="17"/>
      <c r="OKC81" s="17"/>
      <c r="OKD81" s="17"/>
      <c r="OKE81" s="17"/>
      <c r="OKF81" s="17"/>
      <c r="OKG81" s="17"/>
      <c r="OKH81" s="17"/>
      <c r="OKI81" s="17"/>
      <c r="OKJ81" s="17"/>
      <c r="OKK81" s="17"/>
      <c r="OKL81" s="17"/>
      <c r="OKM81" s="17"/>
      <c r="OKN81" s="17"/>
      <c r="OKO81" s="17"/>
      <c r="OKP81" s="17"/>
      <c r="OKQ81" s="17"/>
      <c r="OKR81" s="17"/>
      <c r="OKS81" s="17"/>
      <c r="OKT81" s="17"/>
      <c r="OKU81" s="17"/>
      <c r="OKV81" s="17"/>
      <c r="OKW81" s="17"/>
      <c r="OKX81" s="17"/>
      <c r="OKY81" s="17"/>
      <c r="OKZ81" s="17"/>
      <c r="OLA81" s="17"/>
      <c r="OLB81" s="17"/>
      <c r="OLC81" s="17"/>
      <c r="OLD81" s="17"/>
      <c r="OLE81" s="17"/>
      <c r="OLF81" s="17"/>
      <c r="OLG81" s="17"/>
      <c r="OLH81" s="17"/>
      <c r="OLI81" s="17"/>
      <c r="OLJ81" s="17"/>
      <c r="OLK81" s="17"/>
      <c r="OLL81" s="17"/>
      <c r="OLM81" s="17"/>
      <c r="OLN81" s="17"/>
      <c r="OLO81" s="17"/>
      <c r="OLP81" s="17"/>
      <c r="OLQ81" s="17"/>
      <c r="OLR81" s="17"/>
      <c r="OLS81" s="17"/>
      <c r="OLT81" s="17"/>
      <c r="OLU81" s="17"/>
      <c r="OLV81" s="17"/>
      <c r="OLW81" s="17"/>
      <c r="OLX81" s="17"/>
      <c r="OLY81" s="17"/>
      <c r="OLZ81" s="17"/>
      <c r="OMA81" s="17"/>
      <c r="OMB81" s="17"/>
      <c r="OMC81" s="17"/>
      <c r="OMD81" s="17"/>
      <c r="OME81" s="17"/>
      <c r="OMF81" s="17"/>
      <c r="OMG81" s="17"/>
      <c r="OMH81" s="17"/>
      <c r="OMI81" s="17"/>
      <c r="OMJ81" s="17"/>
      <c r="OMK81" s="17"/>
      <c r="OML81" s="17"/>
      <c r="OMM81" s="17"/>
      <c r="OMN81" s="17"/>
      <c r="OMO81" s="17"/>
      <c r="OMP81" s="17"/>
      <c r="OMQ81" s="17"/>
      <c r="OMR81" s="17"/>
      <c r="OMS81" s="17"/>
      <c r="OMT81" s="17"/>
      <c r="OMU81" s="17"/>
      <c r="OMV81" s="17"/>
      <c r="OMW81" s="17"/>
      <c r="OMX81" s="17"/>
      <c r="OMY81" s="17"/>
      <c r="OMZ81" s="17"/>
      <c r="ONA81" s="17"/>
      <c r="ONB81" s="17"/>
      <c r="ONC81" s="17"/>
      <c r="OND81" s="17"/>
      <c r="ONE81" s="17"/>
      <c r="ONF81" s="17"/>
      <c r="ONG81" s="17"/>
      <c r="ONH81" s="17"/>
      <c r="ONI81" s="17"/>
      <c r="ONJ81" s="17"/>
      <c r="ONK81" s="17"/>
      <c r="ONL81" s="17"/>
      <c r="ONM81" s="17"/>
      <c r="ONN81" s="17"/>
      <c r="ONO81" s="17"/>
      <c r="ONP81" s="17"/>
      <c r="ONQ81" s="17"/>
      <c r="ONR81" s="17"/>
      <c r="ONS81" s="17"/>
      <c r="ONT81" s="17"/>
      <c r="ONU81" s="17"/>
      <c r="ONV81" s="17"/>
      <c r="ONW81" s="17"/>
      <c r="ONX81" s="17"/>
      <c r="ONY81" s="17"/>
      <c r="ONZ81" s="17"/>
      <c r="OOA81" s="17"/>
      <c r="OOB81" s="17"/>
      <c r="OOC81" s="17"/>
      <c r="OOD81" s="17"/>
      <c r="OOE81" s="17"/>
      <c r="OOF81" s="17"/>
      <c r="OOG81" s="17"/>
      <c r="OOH81" s="17"/>
      <c r="OOI81" s="17"/>
      <c r="OOJ81" s="17"/>
      <c r="OOK81" s="17"/>
      <c r="OOL81" s="17"/>
      <c r="OOM81" s="17"/>
      <c r="OON81" s="17"/>
      <c r="OOO81" s="17"/>
      <c r="OOP81" s="17"/>
      <c r="OOQ81" s="17"/>
      <c r="OOR81" s="17"/>
      <c r="OOS81" s="17"/>
      <c r="OOT81" s="17"/>
      <c r="OOU81" s="17"/>
      <c r="OOV81" s="17"/>
      <c r="OOW81" s="17"/>
      <c r="OOX81" s="17"/>
      <c r="OOY81" s="17"/>
      <c r="OOZ81" s="17"/>
      <c r="OPA81" s="17"/>
      <c r="OPB81" s="17"/>
      <c r="OPC81" s="17"/>
      <c r="OPD81" s="17"/>
      <c r="OPE81" s="17"/>
      <c r="OPF81" s="17"/>
      <c r="OPG81" s="17"/>
      <c r="OPH81" s="17"/>
      <c r="OPI81" s="17"/>
      <c r="OPJ81" s="17"/>
      <c r="OPK81" s="17"/>
      <c r="OPL81" s="17"/>
      <c r="OPM81" s="17"/>
      <c r="OPN81" s="17"/>
      <c r="OPO81" s="17"/>
      <c r="OPP81" s="17"/>
      <c r="OPQ81" s="17"/>
      <c r="OPR81" s="17"/>
      <c r="OPS81" s="17"/>
      <c r="OPT81" s="17"/>
      <c r="OPU81" s="17"/>
      <c r="OPV81" s="17"/>
      <c r="OPW81" s="17"/>
      <c r="OPX81" s="17"/>
      <c r="OPY81" s="17"/>
      <c r="OPZ81" s="17"/>
      <c r="OQA81" s="17"/>
      <c r="OQB81" s="17"/>
      <c r="OQC81" s="17"/>
      <c r="OQD81" s="17"/>
      <c r="OQE81" s="17"/>
      <c r="OQF81" s="17"/>
      <c r="OQG81" s="17"/>
      <c r="OQH81" s="17"/>
      <c r="OQI81" s="17"/>
      <c r="OQJ81" s="17"/>
      <c r="OQK81" s="17"/>
      <c r="OQL81" s="17"/>
      <c r="OQM81" s="17"/>
      <c r="OQN81" s="17"/>
      <c r="OQO81" s="17"/>
      <c r="OQP81" s="17"/>
      <c r="OQQ81" s="17"/>
      <c r="OQR81" s="17"/>
      <c r="OQS81" s="17"/>
      <c r="OQT81" s="17"/>
      <c r="OQU81" s="17"/>
      <c r="OQV81" s="17"/>
      <c r="OQW81" s="17"/>
      <c r="OQX81" s="17"/>
      <c r="OQY81" s="17"/>
      <c r="OQZ81" s="17"/>
      <c r="ORA81" s="17"/>
      <c r="ORB81" s="17"/>
      <c r="ORC81" s="17"/>
      <c r="ORD81" s="17"/>
      <c r="ORE81" s="17"/>
      <c r="ORF81" s="17"/>
      <c r="ORG81" s="17"/>
      <c r="ORH81" s="17"/>
      <c r="ORI81" s="17"/>
      <c r="ORJ81" s="17"/>
      <c r="ORK81" s="17"/>
      <c r="ORL81" s="17"/>
      <c r="ORM81" s="17"/>
      <c r="ORN81" s="17"/>
      <c r="ORO81" s="17"/>
      <c r="ORP81" s="17"/>
      <c r="ORQ81" s="17"/>
      <c r="ORR81" s="17"/>
      <c r="ORS81" s="17"/>
      <c r="ORT81" s="17"/>
      <c r="ORU81" s="17"/>
      <c r="ORV81" s="17"/>
      <c r="ORW81" s="17"/>
      <c r="ORX81" s="17"/>
      <c r="ORY81" s="17"/>
      <c r="ORZ81" s="17"/>
      <c r="OSA81" s="17"/>
      <c r="OSB81" s="17"/>
      <c r="OSC81" s="17"/>
      <c r="OSD81" s="17"/>
      <c r="OSE81" s="17"/>
      <c r="OSF81" s="17"/>
      <c r="OSG81" s="17"/>
      <c r="OSH81" s="17"/>
      <c r="OSI81" s="17"/>
      <c r="OSJ81" s="17"/>
      <c r="OSK81" s="17"/>
      <c r="OSL81" s="17"/>
      <c r="OSM81" s="17"/>
      <c r="OSN81" s="17"/>
      <c r="OSO81" s="17"/>
      <c r="OSP81" s="17"/>
      <c r="OSQ81" s="17"/>
      <c r="OSR81" s="17"/>
      <c r="OSS81" s="17"/>
      <c r="OST81" s="17"/>
      <c r="OSU81" s="17"/>
      <c r="OSV81" s="17"/>
      <c r="OSW81" s="17"/>
      <c r="OSX81" s="17"/>
      <c r="OSY81" s="17"/>
      <c r="OSZ81" s="17"/>
      <c r="OTA81" s="17"/>
      <c r="OTB81" s="17"/>
      <c r="OTC81" s="17"/>
      <c r="OTD81" s="17"/>
      <c r="OTE81" s="17"/>
      <c r="OTF81" s="17"/>
      <c r="OTG81" s="17"/>
      <c r="OTH81" s="17"/>
      <c r="OTI81" s="17"/>
      <c r="OTJ81" s="17"/>
      <c r="OTK81" s="17"/>
      <c r="OTL81" s="17"/>
      <c r="OTM81" s="17"/>
      <c r="OTN81" s="17"/>
      <c r="OTO81" s="17"/>
      <c r="OTP81" s="17"/>
      <c r="OTQ81" s="17"/>
      <c r="OTR81" s="17"/>
      <c r="OTS81" s="17"/>
      <c r="OTT81" s="17"/>
      <c r="OTU81" s="17"/>
      <c r="OTV81" s="17"/>
      <c r="OTW81" s="17"/>
      <c r="OTX81" s="17"/>
      <c r="OTY81" s="17"/>
      <c r="OTZ81" s="17"/>
      <c r="OUA81" s="17"/>
      <c r="OUB81" s="17"/>
      <c r="OUC81" s="17"/>
      <c r="OUD81" s="17"/>
      <c r="OUE81" s="17"/>
      <c r="OUF81" s="17"/>
      <c r="OUG81" s="17"/>
      <c r="OUH81" s="17"/>
      <c r="OUI81" s="17"/>
      <c r="OUJ81" s="17"/>
      <c r="OUK81" s="17"/>
      <c r="OUL81" s="17"/>
      <c r="OUM81" s="17"/>
      <c r="OUN81" s="17"/>
      <c r="OUO81" s="17"/>
      <c r="OUP81" s="17"/>
      <c r="OUQ81" s="17"/>
      <c r="OUR81" s="17"/>
      <c r="OUS81" s="17"/>
      <c r="OUT81" s="17"/>
      <c r="OUU81" s="17"/>
      <c r="OUV81" s="17"/>
      <c r="OUW81" s="17"/>
      <c r="OUX81" s="17"/>
      <c r="OUY81" s="17"/>
      <c r="OUZ81" s="17"/>
      <c r="OVA81" s="17"/>
      <c r="OVB81" s="17"/>
      <c r="OVC81" s="17"/>
      <c r="OVD81" s="17"/>
      <c r="OVE81" s="17"/>
      <c r="OVF81" s="17"/>
      <c r="OVG81" s="17"/>
      <c r="OVH81" s="17"/>
      <c r="OVI81" s="17"/>
      <c r="OVJ81" s="17"/>
      <c r="OVK81" s="17"/>
      <c r="OVL81" s="17"/>
      <c r="OVM81" s="17"/>
      <c r="OVN81" s="17"/>
      <c r="OVO81" s="17"/>
      <c r="OVP81" s="17"/>
      <c r="OVQ81" s="17"/>
      <c r="OVR81" s="17"/>
      <c r="OVS81" s="17"/>
      <c r="OVT81" s="17"/>
      <c r="OVU81" s="17"/>
      <c r="OVV81" s="17"/>
      <c r="OVW81" s="17"/>
      <c r="OVX81" s="17"/>
      <c r="OVY81" s="17"/>
      <c r="OVZ81" s="17"/>
      <c r="OWA81" s="17"/>
      <c r="OWB81" s="17"/>
      <c r="OWC81" s="17"/>
      <c r="OWD81" s="17"/>
      <c r="OWE81" s="17"/>
      <c r="OWF81" s="17"/>
      <c r="OWG81" s="17"/>
      <c r="OWH81" s="17"/>
      <c r="OWI81" s="17"/>
      <c r="OWJ81" s="17"/>
      <c r="OWK81" s="17"/>
      <c r="OWL81" s="17"/>
      <c r="OWM81" s="17"/>
      <c r="OWN81" s="17"/>
      <c r="OWO81" s="17"/>
      <c r="OWP81" s="17"/>
      <c r="OWQ81" s="17"/>
      <c r="OWR81" s="17"/>
      <c r="OWS81" s="17"/>
      <c r="OWT81" s="17"/>
      <c r="OWU81" s="17"/>
      <c r="OWV81" s="17"/>
      <c r="OWW81" s="17"/>
      <c r="OWX81" s="17"/>
      <c r="OWY81" s="17"/>
      <c r="OWZ81" s="17"/>
      <c r="OXA81" s="17"/>
      <c r="OXB81" s="17"/>
      <c r="OXC81" s="17"/>
      <c r="OXD81" s="17"/>
      <c r="OXE81" s="17"/>
      <c r="OXF81" s="17"/>
      <c r="OXG81" s="17"/>
      <c r="OXH81" s="17"/>
      <c r="OXI81" s="17"/>
      <c r="OXJ81" s="17"/>
      <c r="OXK81" s="17"/>
      <c r="OXL81" s="17"/>
      <c r="OXM81" s="17"/>
      <c r="OXN81" s="17"/>
      <c r="OXO81" s="17"/>
      <c r="OXP81" s="17"/>
      <c r="OXQ81" s="17"/>
      <c r="OXR81" s="17"/>
      <c r="OXS81" s="17"/>
      <c r="OXT81" s="17"/>
      <c r="OXU81" s="17"/>
      <c r="OXV81" s="17"/>
      <c r="OXW81" s="17"/>
      <c r="OXX81" s="17"/>
      <c r="OXY81" s="17"/>
      <c r="OXZ81" s="17"/>
      <c r="OYA81" s="17"/>
      <c r="OYB81" s="17"/>
      <c r="OYC81" s="17"/>
      <c r="OYD81" s="17"/>
      <c r="OYE81" s="17"/>
      <c r="OYF81" s="17"/>
      <c r="OYG81" s="17"/>
      <c r="OYH81" s="17"/>
      <c r="OYI81" s="17"/>
      <c r="OYJ81" s="17"/>
      <c r="OYK81" s="17"/>
      <c r="OYL81" s="17"/>
      <c r="OYM81" s="17"/>
      <c r="OYN81" s="17"/>
      <c r="OYO81" s="17"/>
      <c r="OYP81" s="17"/>
      <c r="OYQ81" s="17"/>
      <c r="OYR81" s="17"/>
      <c r="OYS81" s="17"/>
      <c r="OYT81" s="17"/>
      <c r="OYU81" s="17"/>
      <c r="OYV81" s="17"/>
      <c r="OYW81" s="17"/>
      <c r="OYX81" s="17"/>
      <c r="OYY81" s="17"/>
      <c r="OYZ81" s="17"/>
      <c r="OZA81" s="17"/>
      <c r="OZB81" s="17"/>
      <c r="OZC81" s="17"/>
      <c r="OZD81" s="17"/>
      <c r="OZE81" s="17"/>
      <c r="OZF81" s="17"/>
      <c r="OZG81" s="17"/>
      <c r="OZH81" s="17"/>
      <c r="OZI81" s="17"/>
      <c r="OZJ81" s="17"/>
      <c r="OZK81" s="17"/>
      <c r="OZL81" s="17"/>
      <c r="OZM81" s="17"/>
      <c r="OZN81" s="17"/>
      <c r="OZO81" s="17"/>
      <c r="OZP81" s="17"/>
      <c r="OZQ81" s="17"/>
      <c r="OZR81" s="17"/>
      <c r="OZS81" s="17"/>
      <c r="OZT81" s="17"/>
      <c r="OZU81" s="17"/>
      <c r="OZV81" s="17"/>
      <c r="OZW81" s="17"/>
      <c r="OZX81" s="17"/>
      <c r="OZY81" s="17"/>
      <c r="OZZ81" s="17"/>
      <c r="PAA81" s="17"/>
      <c r="PAB81" s="17"/>
      <c r="PAC81" s="17"/>
      <c r="PAD81" s="17"/>
      <c r="PAE81" s="17"/>
      <c r="PAF81" s="17"/>
      <c r="PAG81" s="17"/>
      <c r="PAH81" s="17"/>
      <c r="PAI81" s="17"/>
      <c r="PAJ81" s="17"/>
      <c r="PAK81" s="17"/>
      <c r="PAL81" s="17"/>
      <c r="PAM81" s="17"/>
      <c r="PAN81" s="17"/>
      <c r="PAO81" s="17"/>
      <c r="PAP81" s="17"/>
      <c r="PAQ81" s="17"/>
      <c r="PAR81" s="17"/>
      <c r="PAS81" s="17"/>
      <c r="PAT81" s="17"/>
      <c r="PAU81" s="17"/>
      <c r="PAV81" s="17"/>
      <c r="PAW81" s="17"/>
      <c r="PAX81" s="17"/>
      <c r="PAY81" s="17"/>
      <c r="PAZ81" s="17"/>
      <c r="PBA81" s="17"/>
      <c r="PBB81" s="17"/>
      <c r="PBC81" s="17"/>
      <c r="PBD81" s="17"/>
      <c r="PBE81" s="17"/>
      <c r="PBF81" s="17"/>
      <c r="PBG81" s="17"/>
      <c r="PBH81" s="17"/>
      <c r="PBI81" s="17"/>
      <c r="PBJ81" s="17"/>
      <c r="PBK81" s="17"/>
      <c r="PBL81" s="17"/>
      <c r="PBM81" s="17"/>
      <c r="PBN81" s="17"/>
      <c r="PBO81" s="17"/>
      <c r="PBP81" s="17"/>
      <c r="PBQ81" s="17"/>
      <c r="PBR81" s="17"/>
      <c r="PBS81" s="17"/>
      <c r="PBT81" s="17"/>
      <c r="PBU81" s="17"/>
      <c r="PBV81" s="17"/>
      <c r="PBW81" s="17"/>
      <c r="PBX81" s="17"/>
      <c r="PBY81" s="17"/>
      <c r="PBZ81" s="17"/>
      <c r="PCA81" s="17"/>
      <c r="PCB81" s="17"/>
      <c r="PCC81" s="17"/>
      <c r="PCD81" s="17"/>
      <c r="PCE81" s="17"/>
      <c r="PCF81" s="17"/>
      <c r="PCG81" s="17"/>
      <c r="PCH81" s="17"/>
      <c r="PCI81" s="17"/>
      <c r="PCJ81" s="17"/>
      <c r="PCK81" s="17"/>
      <c r="PCL81" s="17"/>
      <c r="PCM81" s="17"/>
      <c r="PCN81" s="17"/>
      <c r="PCO81" s="17"/>
      <c r="PCP81" s="17"/>
      <c r="PCQ81" s="17"/>
      <c r="PCR81" s="17"/>
      <c r="PCS81" s="17"/>
      <c r="PCT81" s="17"/>
      <c r="PCU81" s="17"/>
      <c r="PCV81" s="17"/>
      <c r="PCW81" s="17"/>
      <c r="PCX81" s="17"/>
      <c r="PCY81" s="17"/>
      <c r="PCZ81" s="17"/>
      <c r="PDA81" s="17"/>
      <c r="PDB81" s="17"/>
      <c r="PDC81" s="17"/>
      <c r="PDD81" s="17"/>
      <c r="PDE81" s="17"/>
      <c r="PDF81" s="17"/>
      <c r="PDG81" s="17"/>
      <c r="PDH81" s="17"/>
      <c r="PDI81" s="17"/>
      <c r="PDJ81" s="17"/>
      <c r="PDK81" s="17"/>
      <c r="PDL81" s="17"/>
      <c r="PDM81" s="17"/>
      <c r="PDN81" s="17"/>
      <c r="PDO81" s="17"/>
      <c r="PDP81" s="17"/>
      <c r="PDQ81" s="17"/>
      <c r="PDR81" s="17"/>
      <c r="PDS81" s="17"/>
      <c r="PDT81" s="17"/>
      <c r="PDU81" s="17"/>
      <c r="PDV81" s="17"/>
      <c r="PDW81" s="17"/>
      <c r="PDX81" s="17"/>
      <c r="PDY81" s="17"/>
      <c r="PDZ81" s="17"/>
      <c r="PEA81" s="17"/>
      <c r="PEB81" s="17"/>
      <c r="PEC81" s="17"/>
      <c r="PED81" s="17"/>
      <c r="PEE81" s="17"/>
      <c r="PEF81" s="17"/>
      <c r="PEG81" s="17"/>
      <c r="PEH81" s="17"/>
      <c r="PEI81" s="17"/>
      <c r="PEJ81" s="17"/>
      <c r="PEK81" s="17"/>
      <c r="PEL81" s="17"/>
      <c r="PEM81" s="17"/>
      <c r="PEN81" s="17"/>
      <c r="PEO81" s="17"/>
      <c r="PEP81" s="17"/>
      <c r="PEQ81" s="17"/>
      <c r="PER81" s="17"/>
      <c r="PES81" s="17"/>
      <c r="PET81" s="17"/>
      <c r="PEU81" s="17"/>
      <c r="PEV81" s="17"/>
      <c r="PEW81" s="17"/>
      <c r="PEX81" s="17"/>
      <c r="PEY81" s="17"/>
      <c r="PEZ81" s="17"/>
      <c r="PFA81" s="17"/>
      <c r="PFB81" s="17"/>
      <c r="PFC81" s="17"/>
      <c r="PFD81" s="17"/>
      <c r="PFE81" s="17"/>
      <c r="PFF81" s="17"/>
      <c r="PFG81" s="17"/>
      <c r="PFH81" s="17"/>
      <c r="PFI81" s="17"/>
      <c r="PFJ81" s="17"/>
      <c r="PFK81" s="17"/>
      <c r="PFL81" s="17"/>
      <c r="PFM81" s="17"/>
      <c r="PFN81" s="17"/>
      <c r="PFO81" s="17"/>
      <c r="PFP81" s="17"/>
      <c r="PFQ81" s="17"/>
      <c r="PFR81" s="17"/>
      <c r="PFS81" s="17"/>
      <c r="PFT81" s="17"/>
      <c r="PFU81" s="17"/>
      <c r="PFV81" s="17"/>
      <c r="PFW81" s="17"/>
      <c r="PFX81" s="17"/>
      <c r="PFY81" s="17"/>
      <c r="PFZ81" s="17"/>
      <c r="PGA81" s="17"/>
      <c r="PGB81" s="17"/>
      <c r="PGC81" s="17"/>
      <c r="PGD81" s="17"/>
      <c r="PGE81" s="17"/>
      <c r="PGF81" s="17"/>
      <c r="PGG81" s="17"/>
      <c r="PGH81" s="17"/>
      <c r="PGI81" s="17"/>
      <c r="PGJ81" s="17"/>
      <c r="PGK81" s="17"/>
      <c r="PGL81" s="17"/>
      <c r="PGM81" s="17"/>
      <c r="PGN81" s="17"/>
      <c r="PGO81" s="17"/>
      <c r="PGP81" s="17"/>
      <c r="PGQ81" s="17"/>
      <c r="PGR81" s="17"/>
      <c r="PGS81" s="17"/>
      <c r="PGT81" s="17"/>
      <c r="PGU81" s="17"/>
      <c r="PGV81" s="17"/>
      <c r="PGW81" s="17"/>
      <c r="PGX81" s="17"/>
      <c r="PGY81" s="17"/>
      <c r="PGZ81" s="17"/>
      <c r="PHA81" s="17"/>
      <c r="PHB81" s="17"/>
      <c r="PHC81" s="17"/>
      <c r="PHD81" s="17"/>
      <c r="PHE81" s="17"/>
      <c r="PHF81" s="17"/>
      <c r="PHG81" s="17"/>
      <c r="PHH81" s="17"/>
      <c r="PHI81" s="17"/>
      <c r="PHJ81" s="17"/>
      <c r="PHK81" s="17"/>
      <c r="PHL81" s="17"/>
      <c r="PHM81" s="17"/>
      <c r="PHN81" s="17"/>
      <c r="PHO81" s="17"/>
      <c r="PHP81" s="17"/>
      <c r="PHQ81" s="17"/>
      <c r="PHR81" s="17"/>
      <c r="PHS81" s="17"/>
      <c r="PHT81" s="17"/>
      <c r="PHU81" s="17"/>
      <c r="PHV81" s="17"/>
      <c r="PHW81" s="17"/>
      <c r="PHX81" s="17"/>
      <c r="PHY81" s="17"/>
      <c r="PHZ81" s="17"/>
      <c r="PIA81" s="17"/>
      <c r="PIB81" s="17"/>
      <c r="PIC81" s="17"/>
      <c r="PID81" s="17"/>
      <c r="PIE81" s="17"/>
      <c r="PIF81" s="17"/>
      <c r="PIG81" s="17"/>
      <c r="PIH81" s="17"/>
      <c r="PII81" s="17"/>
      <c r="PIJ81" s="17"/>
      <c r="PIK81" s="17"/>
      <c r="PIL81" s="17"/>
      <c r="PIM81" s="17"/>
      <c r="PIN81" s="17"/>
      <c r="PIO81" s="17"/>
      <c r="PIP81" s="17"/>
      <c r="PIQ81" s="17"/>
      <c r="PIR81" s="17"/>
      <c r="PIS81" s="17"/>
      <c r="PIT81" s="17"/>
      <c r="PIU81" s="17"/>
      <c r="PIV81" s="17"/>
      <c r="PIW81" s="17"/>
      <c r="PIX81" s="17"/>
      <c r="PIY81" s="17"/>
      <c r="PIZ81" s="17"/>
      <c r="PJA81" s="17"/>
      <c r="PJB81" s="17"/>
      <c r="PJC81" s="17"/>
      <c r="PJD81" s="17"/>
      <c r="PJE81" s="17"/>
      <c r="PJF81" s="17"/>
      <c r="PJG81" s="17"/>
      <c r="PJH81" s="17"/>
      <c r="PJI81" s="17"/>
      <c r="PJJ81" s="17"/>
      <c r="PJK81" s="17"/>
      <c r="PJL81" s="17"/>
      <c r="PJM81" s="17"/>
      <c r="PJN81" s="17"/>
      <c r="PJO81" s="17"/>
      <c r="PJP81" s="17"/>
      <c r="PJQ81" s="17"/>
      <c r="PJR81" s="17"/>
      <c r="PJS81" s="17"/>
      <c r="PJT81" s="17"/>
      <c r="PJU81" s="17"/>
      <c r="PJV81" s="17"/>
      <c r="PJW81" s="17"/>
      <c r="PJX81" s="17"/>
      <c r="PJY81" s="17"/>
      <c r="PJZ81" s="17"/>
      <c r="PKA81" s="17"/>
      <c r="PKB81" s="17"/>
      <c r="PKC81" s="17"/>
      <c r="PKD81" s="17"/>
      <c r="PKE81" s="17"/>
      <c r="PKF81" s="17"/>
      <c r="PKG81" s="17"/>
      <c r="PKH81" s="17"/>
      <c r="PKI81" s="17"/>
      <c r="PKJ81" s="17"/>
      <c r="PKK81" s="17"/>
      <c r="PKL81" s="17"/>
      <c r="PKM81" s="17"/>
      <c r="PKN81" s="17"/>
      <c r="PKO81" s="17"/>
      <c r="PKP81" s="17"/>
      <c r="PKQ81" s="17"/>
      <c r="PKR81" s="17"/>
      <c r="PKS81" s="17"/>
      <c r="PKT81" s="17"/>
      <c r="PKU81" s="17"/>
      <c r="PKV81" s="17"/>
      <c r="PKW81" s="17"/>
      <c r="PKX81" s="17"/>
      <c r="PKY81" s="17"/>
      <c r="PKZ81" s="17"/>
      <c r="PLA81" s="17"/>
      <c r="PLB81" s="17"/>
      <c r="PLC81" s="17"/>
      <c r="PLD81" s="17"/>
      <c r="PLE81" s="17"/>
      <c r="PLF81" s="17"/>
      <c r="PLG81" s="17"/>
      <c r="PLH81" s="17"/>
      <c r="PLI81" s="17"/>
      <c r="PLJ81" s="17"/>
      <c r="PLK81" s="17"/>
      <c r="PLL81" s="17"/>
      <c r="PLM81" s="17"/>
      <c r="PLN81" s="17"/>
      <c r="PLO81" s="17"/>
      <c r="PLP81" s="17"/>
      <c r="PLQ81" s="17"/>
      <c r="PLR81" s="17"/>
      <c r="PLS81" s="17"/>
      <c r="PLT81" s="17"/>
      <c r="PLU81" s="17"/>
      <c r="PLV81" s="17"/>
      <c r="PLW81" s="17"/>
      <c r="PLX81" s="17"/>
      <c r="PLY81" s="17"/>
      <c r="PLZ81" s="17"/>
      <c r="PMA81" s="17"/>
      <c r="PMB81" s="17"/>
      <c r="PMC81" s="17"/>
      <c r="PMD81" s="17"/>
      <c r="PME81" s="17"/>
      <c r="PMF81" s="17"/>
      <c r="PMG81" s="17"/>
      <c r="PMH81" s="17"/>
      <c r="PMI81" s="17"/>
      <c r="PMJ81" s="17"/>
      <c r="PMK81" s="17"/>
      <c r="PML81" s="17"/>
      <c r="PMM81" s="17"/>
      <c r="PMN81" s="17"/>
      <c r="PMO81" s="17"/>
      <c r="PMP81" s="17"/>
      <c r="PMQ81" s="17"/>
      <c r="PMR81" s="17"/>
      <c r="PMS81" s="17"/>
      <c r="PMT81" s="17"/>
      <c r="PMU81" s="17"/>
      <c r="PMV81" s="17"/>
      <c r="PMW81" s="17"/>
      <c r="PMX81" s="17"/>
      <c r="PMY81" s="17"/>
      <c r="PMZ81" s="17"/>
      <c r="PNA81" s="17"/>
      <c r="PNB81" s="17"/>
      <c r="PNC81" s="17"/>
      <c r="PND81" s="17"/>
      <c r="PNE81" s="17"/>
      <c r="PNF81" s="17"/>
      <c r="PNG81" s="17"/>
      <c r="PNH81" s="17"/>
      <c r="PNI81" s="17"/>
      <c r="PNJ81" s="17"/>
      <c r="PNK81" s="17"/>
      <c r="PNL81" s="17"/>
      <c r="PNM81" s="17"/>
      <c r="PNN81" s="17"/>
      <c r="PNO81" s="17"/>
      <c r="PNP81" s="17"/>
      <c r="PNQ81" s="17"/>
      <c r="PNR81" s="17"/>
      <c r="PNS81" s="17"/>
      <c r="PNT81" s="17"/>
      <c r="PNU81" s="17"/>
      <c r="PNV81" s="17"/>
      <c r="PNW81" s="17"/>
      <c r="PNX81" s="17"/>
      <c r="PNY81" s="17"/>
      <c r="PNZ81" s="17"/>
      <c r="POA81" s="17"/>
      <c r="POB81" s="17"/>
      <c r="POC81" s="17"/>
      <c r="POD81" s="17"/>
      <c r="POE81" s="17"/>
      <c r="POF81" s="17"/>
      <c r="POG81" s="17"/>
      <c r="POH81" s="17"/>
      <c r="POI81" s="17"/>
      <c r="POJ81" s="17"/>
      <c r="POK81" s="17"/>
      <c r="POL81" s="17"/>
      <c r="POM81" s="17"/>
      <c r="PON81" s="17"/>
      <c r="POO81" s="17"/>
      <c r="POP81" s="17"/>
      <c r="POQ81" s="17"/>
      <c r="POR81" s="17"/>
      <c r="POS81" s="17"/>
      <c r="POT81" s="17"/>
      <c r="POU81" s="17"/>
      <c r="POV81" s="17"/>
      <c r="POW81" s="17"/>
      <c r="POX81" s="17"/>
      <c r="POY81" s="17"/>
      <c r="POZ81" s="17"/>
      <c r="PPA81" s="17"/>
      <c r="PPB81" s="17"/>
      <c r="PPC81" s="17"/>
      <c r="PPD81" s="17"/>
      <c r="PPE81" s="17"/>
      <c r="PPF81" s="17"/>
      <c r="PPG81" s="17"/>
      <c r="PPH81" s="17"/>
      <c r="PPI81" s="17"/>
      <c r="PPJ81" s="17"/>
      <c r="PPK81" s="17"/>
      <c r="PPL81" s="17"/>
      <c r="PPM81" s="17"/>
      <c r="PPN81" s="17"/>
      <c r="PPO81" s="17"/>
      <c r="PPP81" s="17"/>
      <c r="PPQ81" s="17"/>
      <c r="PPR81" s="17"/>
      <c r="PPS81" s="17"/>
      <c r="PPT81" s="17"/>
      <c r="PPU81" s="17"/>
      <c r="PPV81" s="17"/>
      <c r="PPW81" s="17"/>
      <c r="PPX81" s="17"/>
      <c r="PPY81" s="17"/>
      <c r="PPZ81" s="17"/>
      <c r="PQA81" s="17"/>
      <c r="PQB81" s="17"/>
      <c r="PQC81" s="17"/>
      <c r="PQD81" s="17"/>
      <c r="PQE81" s="17"/>
      <c r="PQF81" s="17"/>
      <c r="PQG81" s="17"/>
      <c r="PQH81" s="17"/>
      <c r="PQI81" s="17"/>
      <c r="PQJ81" s="17"/>
      <c r="PQK81" s="17"/>
      <c r="PQL81" s="17"/>
      <c r="PQM81" s="17"/>
      <c r="PQN81" s="17"/>
      <c r="PQO81" s="17"/>
      <c r="PQP81" s="17"/>
      <c r="PQQ81" s="17"/>
      <c r="PQR81" s="17"/>
      <c r="PQS81" s="17"/>
      <c r="PQT81" s="17"/>
      <c r="PQU81" s="17"/>
      <c r="PQV81" s="17"/>
      <c r="PQW81" s="17"/>
      <c r="PQX81" s="17"/>
      <c r="PQY81" s="17"/>
      <c r="PQZ81" s="17"/>
      <c r="PRA81" s="17"/>
      <c r="PRB81" s="17"/>
      <c r="PRC81" s="17"/>
      <c r="PRD81" s="17"/>
      <c r="PRE81" s="17"/>
      <c r="PRF81" s="17"/>
      <c r="PRG81" s="17"/>
      <c r="PRH81" s="17"/>
      <c r="PRI81" s="17"/>
      <c r="PRJ81" s="17"/>
      <c r="PRK81" s="17"/>
      <c r="PRL81" s="17"/>
      <c r="PRM81" s="17"/>
      <c r="PRN81" s="17"/>
      <c r="PRO81" s="17"/>
      <c r="PRP81" s="17"/>
      <c r="PRQ81" s="17"/>
      <c r="PRR81" s="17"/>
      <c r="PRS81" s="17"/>
      <c r="PRT81" s="17"/>
      <c r="PRU81" s="17"/>
      <c r="PRV81" s="17"/>
      <c r="PRW81" s="17"/>
      <c r="PRX81" s="17"/>
      <c r="PRY81" s="17"/>
      <c r="PRZ81" s="17"/>
      <c r="PSA81" s="17"/>
      <c r="PSB81" s="17"/>
      <c r="PSC81" s="17"/>
      <c r="PSD81" s="17"/>
      <c r="PSE81" s="17"/>
      <c r="PSF81" s="17"/>
      <c r="PSG81" s="17"/>
      <c r="PSH81" s="17"/>
      <c r="PSI81" s="17"/>
      <c r="PSJ81" s="17"/>
      <c r="PSK81" s="17"/>
      <c r="PSL81" s="17"/>
      <c r="PSM81" s="17"/>
      <c r="PSN81" s="17"/>
      <c r="PSO81" s="17"/>
      <c r="PSP81" s="17"/>
      <c r="PSQ81" s="17"/>
      <c r="PSR81" s="17"/>
      <c r="PSS81" s="17"/>
      <c r="PST81" s="17"/>
      <c r="PSU81" s="17"/>
      <c r="PSV81" s="17"/>
      <c r="PSW81" s="17"/>
      <c r="PSX81" s="17"/>
      <c r="PSY81" s="17"/>
      <c r="PSZ81" s="17"/>
      <c r="PTA81" s="17"/>
      <c r="PTB81" s="17"/>
      <c r="PTC81" s="17"/>
      <c r="PTD81" s="17"/>
      <c r="PTE81" s="17"/>
      <c r="PTF81" s="17"/>
      <c r="PTG81" s="17"/>
      <c r="PTH81" s="17"/>
      <c r="PTI81" s="17"/>
      <c r="PTJ81" s="17"/>
      <c r="PTK81" s="17"/>
      <c r="PTL81" s="17"/>
      <c r="PTM81" s="17"/>
      <c r="PTN81" s="17"/>
      <c r="PTO81" s="17"/>
      <c r="PTP81" s="17"/>
      <c r="PTQ81" s="17"/>
      <c r="PTR81" s="17"/>
      <c r="PTS81" s="17"/>
      <c r="PTT81" s="17"/>
      <c r="PTU81" s="17"/>
      <c r="PTV81" s="17"/>
      <c r="PTW81" s="17"/>
      <c r="PTX81" s="17"/>
      <c r="PTY81" s="17"/>
      <c r="PTZ81" s="17"/>
      <c r="PUA81" s="17"/>
      <c r="PUB81" s="17"/>
      <c r="PUC81" s="17"/>
      <c r="PUD81" s="17"/>
      <c r="PUE81" s="17"/>
      <c r="PUF81" s="17"/>
      <c r="PUG81" s="17"/>
      <c r="PUH81" s="17"/>
      <c r="PUI81" s="17"/>
      <c r="PUJ81" s="17"/>
      <c r="PUK81" s="17"/>
      <c r="PUL81" s="17"/>
      <c r="PUM81" s="17"/>
      <c r="PUN81" s="17"/>
      <c r="PUO81" s="17"/>
      <c r="PUP81" s="17"/>
      <c r="PUQ81" s="17"/>
      <c r="PUR81" s="17"/>
      <c r="PUS81" s="17"/>
      <c r="PUT81" s="17"/>
      <c r="PUU81" s="17"/>
      <c r="PUV81" s="17"/>
      <c r="PUW81" s="17"/>
      <c r="PUX81" s="17"/>
      <c r="PUY81" s="17"/>
      <c r="PUZ81" s="17"/>
      <c r="PVA81" s="17"/>
      <c r="PVB81" s="17"/>
      <c r="PVC81" s="17"/>
      <c r="PVD81" s="17"/>
      <c r="PVE81" s="17"/>
      <c r="PVF81" s="17"/>
      <c r="PVG81" s="17"/>
      <c r="PVH81" s="17"/>
      <c r="PVI81" s="17"/>
      <c r="PVJ81" s="17"/>
      <c r="PVK81" s="17"/>
      <c r="PVL81" s="17"/>
      <c r="PVM81" s="17"/>
      <c r="PVN81" s="17"/>
      <c r="PVO81" s="17"/>
      <c r="PVP81" s="17"/>
      <c r="PVQ81" s="17"/>
      <c r="PVR81" s="17"/>
      <c r="PVS81" s="17"/>
      <c r="PVT81" s="17"/>
      <c r="PVU81" s="17"/>
      <c r="PVV81" s="17"/>
      <c r="PVW81" s="17"/>
      <c r="PVX81" s="17"/>
      <c r="PVY81" s="17"/>
      <c r="PVZ81" s="17"/>
      <c r="PWA81" s="17"/>
      <c r="PWB81" s="17"/>
      <c r="PWC81" s="17"/>
      <c r="PWD81" s="17"/>
      <c r="PWE81" s="17"/>
      <c r="PWF81" s="17"/>
      <c r="PWG81" s="17"/>
      <c r="PWH81" s="17"/>
      <c r="PWI81" s="17"/>
      <c r="PWJ81" s="17"/>
      <c r="PWK81" s="17"/>
      <c r="PWL81" s="17"/>
      <c r="PWM81" s="17"/>
      <c r="PWN81" s="17"/>
      <c r="PWO81" s="17"/>
      <c r="PWP81" s="17"/>
      <c r="PWQ81" s="17"/>
      <c r="PWR81" s="17"/>
      <c r="PWS81" s="17"/>
      <c r="PWT81" s="17"/>
      <c r="PWU81" s="17"/>
      <c r="PWV81" s="17"/>
      <c r="PWW81" s="17"/>
      <c r="PWX81" s="17"/>
      <c r="PWY81" s="17"/>
      <c r="PWZ81" s="17"/>
      <c r="PXA81" s="17"/>
      <c r="PXB81" s="17"/>
      <c r="PXC81" s="17"/>
      <c r="PXD81" s="17"/>
      <c r="PXE81" s="17"/>
      <c r="PXF81" s="17"/>
      <c r="PXG81" s="17"/>
      <c r="PXH81" s="17"/>
      <c r="PXI81" s="17"/>
      <c r="PXJ81" s="17"/>
      <c r="PXK81" s="17"/>
      <c r="PXL81" s="17"/>
      <c r="PXM81" s="17"/>
      <c r="PXN81" s="17"/>
      <c r="PXO81" s="17"/>
      <c r="PXP81" s="17"/>
      <c r="PXQ81" s="17"/>
      <c r="PXR81" s="17"/>
      <c r="PXS81" s="17"/>
      <c r="PXT81" s="17"/>
      <c r="PXU81" s="17"/>
      <c r="PXV81" s="17"/>
      <c r="PXW81" s="17"/>
      <c r="PXX81" s="17"/>
      <c r="PXY81" s="17"/>
      <c r="PXZ81" s="17"/>
      <c r="PYA81" s="17"/>
      <c r="PYB81" s="17"/>
      <c r="PYC81" s="17"/>
      <c r="PYD81" s="17"/>
      <c r="PYE81" s="17"/>
      <c r="PYF81" s="17"/>
      <c r="PYG81" s="17"/>
      <c r="PYH81" s="17"/>
      <c r="PYI81" s="17"/>
      <c r="PYJ81" s="17"/>
      <c r="PYK81" s="17"/>
      <c r="PYL81" s="17"/>
      <c r="PYM81" s="17"/>
      <c r="PYN81" s="17"/>
      <c r="PYO81" s="17"/>
      <c r="PYP81" s="17"/>
      <c r="PYQ81" s="17"/>
      <c r="PYR81" s="17"/>
      <c r="PYS81" s="17"/>
      <c r="PYT81" s="17"/>
      <c r="PYU81" s="17"/>
      <c r="PYV81" s="17"/>
      <c r="PYW81" s="17"/>
      <c r="PYX81" s="17"/>
      <c r="PYY81" s="17"/>
      <c r="PYZ81" s="17"/>
      <c r="PZA81" s="17"/>
      <c r="PZB81" s="17"/>
      <c r="PZC81" s="17"/>
      <c r="PZD81" s="17"/>
      <c r="PZE81" s="17"/>
      <c r="PZF81" s="17"/>
      <c r="PZG81" s="17"/>
      <c r="PZH81" s="17"/>
      <c r="PZI81" s="17"/>
      <c r="PZJ81" s="17"/>
      <c r="PZK81" s="17"/>
      <c r="PZL81" s="17"/>
      <c r="PZM81" s="17"/>
      <c r="PZN81" s="17"/>
      <c r="PZO81" s="17"/>
      <c r="PZP81" s="17"/>
      <c r="PZQ81" s="17"/>
      <c r="PZR81" s="17"/>
      <c r="PZS81" s="17"/>
      <c r="PZT81" s="17"/>
      <c r="PZU81" s="17"/>
      <c r="PZV81" s="17"/>
      <c r="PZW81" s="17"/>
      <c r="PZX81" s="17"/>
      <c r="PZY81" s="17"/>
      <c r="PZZ81" s="17"/>
      <c r="QAA81" s="17"/>
      <c r="QAB81" s="17"/>
      <c r="QAC81" s="17"/>
      <c r="QAD81" s="17"/>
      <c r="QAE81" s="17"/>
      <c r="QAF81" s="17"/>
      <c r="QAG81" s="17"/>
      <c r="QAH81" s="17"/>
      <c r="QAI81" s="17"/>
      <c r="QAJ81" s="17"/>
      <c r="QAK81" s="17"/>
      <c r="QAL81" s="17"/>
      <c r="QAM81" s="17"/>
      <c r="QAN81" s="17"/>
      <c r="QAO81" s="17"/>
      <c r="QAP81" s="17"/>
      <c r="QAQ81" s="17"/>
      <c r="QAR81" s="17"/>
      <c r="QAS81" s="17"/>
      <c r="QAT81" s="17"/>
      <c r="QAU81" s="17"/>
      <c r="QAV81" s="17"/>
      <c r="QAW81" s="17"/>
      <c r="QAX81" s="17"/>
      <c r="QAY81" s="17"/>
      <c r="QAZ81" s="17"/>
      <c r="QBA81" s="17"/>
      <c r="QBB81" s="17"/>
      <c r="QBC81" s="17"/>
      <c r="QBD81" s="17"/>
      <c r="QBE81" s="17"/>
      <c r="QBF81" s="17"/>
      <c r="QBG81" s="17"/>
      <c r="QBH81" s="17"/>
      <c r="QBI81" s="17"/>
      <c r="QBJ81" s="17"/>
      <c r="QBK81" s="17"/>
      <c r="QBL81" s="17"/>
      <c r="QBM81" s="17"/>
      <c r="QBN81" s="17"/>
      <c r="QBO81" s="17"/>
      <c r="QBP81" s="17"/>
      <c r="QBQ81" s="17"/>
      <c r="QBR81" s="17"/>
      <c r="QBS81" s="17"/>
      <c r="QBT81" s="17"/>
      <c r="QBU81" s="17"/>
      <c r="QBV81" s="17"/>
      <c r="QBW81" s="17"/>
      <c r="QBX81" s="17"/>
      <c r="QBY81" s="17"/>
      <c r="QBZ81" s="17"/>
      <c r="QCA81" s="17"/>
      <c r="QCB81" s="17"/>
      <c r="QCC81" s="17"/>
      <c r="QCD81" s="17"/>
      <c r="QCE81" s="17"/>
      <c r="QCF81" s="17"/>
      <c r="QCG81" s="17"/>
      <c r="QCH81" s="17"/>
      <c r="QCI81" s="17"/>
      <c r="QCJ81" s="17"/>
      <c r="QCK81" s="17"/>
      <c r="QCL81" s="17"/>
      <c r="QCM81" s="17"/>
      <c r="QCN81" s="17"/>
      <c r="QCO81" s="17"/>
      <c r="QCP81" s="17"/>
      <c r="QCQ81" s="17"/>
      <c r="QCR81" s="17"/>
      <c r="QCS81" s="17"/>
      <c r="QCT81" s="17"/>
      <c r="QCU81" s="17"/>
      <c r="QCV81" s="17"/>
      <c r="QCW81" s="17"/>
      <c r="QCX81" s="17"/>
      <c r="QCY81" s="17"/>
      <c r="QCZ81" s="17"/>
      <c r="QDA81" s="17"/>
      <c r="QDB81" s="17"/>
      <c r="QDC81" s="17"/>
      <c r="QDD81" s="17"/>
      <c r="QDE81" s="17"/>
      <c r="QDF81" s="17"/>
      <c r="QDG81" s="17"/>
      <c r="QDH81" s="17"/>
      <c r="QDI81" s="17"/>
      <c r="QDJ81" s="17"/>
      <c r="QDK81" s="17"/>
      <c r="QDL81" s="17"/>
      <c r="QDM81" s="17"/>
      <c r="QDN81" s="17"/>
      <c r="QDO81" s="17"/>
      <c r="QDP81" s="17"/>
      <c r="QDQ81" s="17"/>
      <c r="QDR81" s="17"/>
      <c r="QDS81" s="17"/>
      <c r="QDT81" s="17"/>
      <c r="QDU81" s="17"/>
      <c r="QDV81" s="17"/>
      <c r="QDW81" s="17"/>
      <c r="QDX81" s="17"/>
      <c r="QDY81" s="17"/>
      <c r="QDZ81" s="17"/>
      <c r="QEA81" s="17"/>
      <c r="QEB81" s="17"/>
      <c r="QEC81" s="17"/>
      <c r="QED81" s="17"/>
      <c r="QEE81" s="17"/>
      <c r="QEF81" s="17"/>
      <c r="QEG81" s="17"/>
      <c r="QEH81" s="17"/>
      <c r="QEI81" s="17"/>
      <c r="QEJ81" s="17"/>
      <c r="QEK81" s="17"/>
      <c r="QEL81" s="17"/>
      <c r="QEM81" s="17"/>
      <c r="QEN81" s="17"/>
      <c r="QEO81" s="17"/>
      <c r="QEP81" s="17"/>
      <c r="QEQ81" s="17"/>
      <c r="QER81" s="17"/>
      <c r="QES81" s="17"/>
      <c r="QET81" s="17"/>
      <c r="QEU81" s="17"/>
      <c r="QEV81" s="17"/>
      <c r="QEW81" s="17"/>
      <c r="QEX81" s="17"/>
      <c r="QEY81" s="17"/>
      <c r="QEZ81" s="17"/>
      <c r="QFA81" s="17"/>
      <c r="QFB81" s="17"/>
      <c r="QFC81" s="17"/>
      <c r="QFD81" s="17"/>
      <c r="QFE81" s="17"/>
      <c r="QFF81" s="17"/>
      <c r="QFG81" s="17"/>
      <c r="QFH81" s="17"/>
      <c r="QFI81" s="17"/>
      <c r="QFJ81" s="17"/>
      <c r="QFK81" s="17"/>
      <c r="QFL81" s="17"/>
      <c r="QFM81" s="17"/>
      <c r="QFN81" s="17"/>
      <c r="QFO81" s="17"/>
      <c r="QFP81" s="17"/>
      <c r="QFQ81" s="17"/>
      <c r="QFR81" s="17"/>
      <c r="QFS81" s="17"/>
      <c r="QFT81" s="17"/>
      <c r="QFU81" s="17"/>
      <c r="QFV81" s="17"/>
      <c r="QFW81" s="17"/>
      <c r="QFX81" s="17"/>
      <c r="QFY81" s="17"/>
      <c r="QFZ81" s="17"/>
      <c r="QGA81" s="17"/>
      <c r="QGB81" s="17"/>
      <c r="QGC81" s="17"/>
      <c r="QGD81" s="17"/>
      <c r="QGE81" s="17"/>
      <c r="QGF81" s="17"/>
      <c r="QGG81" s="17"/>
      <c r="QGH81" s="17"/>
      <c r="QGI81" s="17"/>
      <c r="QGJ81" s="17"/>
      <c r="QGK81" s="17"/>
      <c r="QGL81" s="17"/>
      <c r="QGM81" s="17"/>
      <c r="QGN81" s="17"/>
      <c r="QGO81" s="17"/>
      <c r="QGP81" s="17"/>
      <c r="QGQ81" s="17"/>
      <c r="QGR81" s="17"/>
      <c r="QGS81" s="17"/>
      <c r="QGT81" s="17"/>
      <c r="QGU81" s="17"/>
      <c r="QGV81" s="17"/>
      <c r="QGW81" s="17"/>
      <c r="QGX81" s="17"/>
      <c r="QGY81" s="17"/>
      <c r="QGZ81" s="17"/>
      <c r="QHA81" s="17"/>
      <c r="QHB81" s="17"/>
      <c r="QHC81" s="17"/>
      <c r="QHD81" s="17"/>
      <c r="QHE81" s="17"/>
      <c r="QHF81" s="17"/>
      <c r="QHG81" s="17"/>
      <c r="QHH81" s="17"/>
      <c r="QHI81" s="17"/>
      <c r="QHJ81" s="17"/>
      <c r="QHK81" s="17"/>
      <c r="QHL81" s="17"/>
      <c r="QHM81" s="17"/>
      <c r="QHN81" s="17"/>
      <c r="QHO81" s="17"/>
      <c r="QHP81" s="17"/>
      <c r="QHQ81" s="17"/>
      <c r="QHR81" s="17"/>
      <c r="QHS81" s="17"/>
      <c r="QHT81" s="17"/>
      <c r="QHU81" s="17"/>
      <c r="QHV81" s="17"/>
      <c r="QHW81" s="17"/>
      <c r="QHX81" s="17"/>
      <c r="QHY81" s="17"/>
      <c r="QHZ81" s="17"/>
      <c r="QIA81" s="17"/>
      <c r="QIB81" s="17"/>
      <c r="QIC81" s="17"/>
      <c r="QID81" s="17"/>
      <c r="QIE81" s="17"/>
      <c r="QIF81" s="17"/>
      <c r="QIG81" s="17"/>
      <c r="QIH81" s="17"/>
      <c r="QII81" s="17"/>
      <c r="QIJ81" s="17"/>
      <c r="QIK81" s="17"/>
      <c r="QIL81" s="17"/>
      <c r="QIM81" s="17"/>
      <c r="QIN81" s="17"/>
      <c r="QIO81" s="17"/>
      <c r="QIP81" s="17"/>
      <c r="QIQ81" s="17"/>
      <c r="QIR81" s="17"/>
      <c r="QIS81" s="17"/>
      <c r="QIT81" s="17"/>
      <c r="QIU81" s="17"/>
      <c r="QIV81" s="17"/>
      <c r="QIW81" s="17"/>
      <c r="QIX81" s="17"/>
      <c r="QIY81" s="17"/>
      <c r="QIZ81" s="17"/>
      <c r="QJA81" s="17"/>
      <c r="QJB81" s="17"/>
      <c r="QJC81" s="17"/>
      <c r="QJD81" s="17"/>
      <c r="QJE81" s="17"/>
      <c r="QJF81" s="17"/>
      <c r="QJG81" s="17"/>
      <c r="QJH81" s="17"/>
      <c r="QJI81" s="17"/>
      <c r="QJJ81" s="17"/>
      <c r="QJK81" s="17"/>
      <c r="QJL81" s="17"/>
      <c r="QJM81" s="17"/>
      <c r="QJN81" s="17"/>
      <c r="QJO81" s="17"/>
      <c r="QJP81" s="17"/>
      <c r="QJQ81" s="17"/>
      <c r="QJR81" s="17"/>
      <c r="QJS81" s="17"/>
      <c r="QJT81" s="17"/>
      <c r="QJU81" s="17"/>
      <c r="QJV81" s="17"/>
      <c r="QJW81" s="17"/>
      <c r="QJX81" s="17"/>
      <c r="QJY81" s="17"/>
      <c r="QJZ81" s="17"/>
      <c r="QKA81" s="17"/>
      <c r="QKB81" s="17"/>
      <c r="QKC81" s="17"/>
      <c r="QKD81" s="17"/>
      <c r="QKE81" s="17"/>
      <c r="QKF81" s="17"/>
      <c r="QKG81" s="17"/>
      <c r="QKH81" s="17"/>
      <c r="QKI81" s="17"/>
      <c r="QKJ81" s="17"/>
      <c r="QKK81" s="17"/>
      <c r="QKL81" s="17"/>
      <c r="QKM81" s="17"/>
      <c r="QKN81" s="17"/>
      <c r="QKO81" s="17"/>
      <c r="QKP81" s="17"/>
      <c r="QKQ81" s="17"/>
      <c r="QKR81" s="17"/>
      <c r="QKS81" s="17"/>
      <c r="QKT81" s="17"/>
      <c r="QKU81" s="17"/>
      <c r="QKV81" s="17"/>
      <c r="QKW81" s="17"/>
      <c r="QKX81" s="17"/>
      <c r="QKY81" s="17"/>
      <c r="QKZ81" s="17"/>
      <c r="QLA81" s="17"/>
      <c r="QLB81" s="17"/>
      <c r="QLC81" s="17"/>
      <c r="QLD81" s="17"/>
      <c r="QLE81" s="17"/>
      <c r="QLF81" s="17"/>
      <c r="QLG81" s="17"/>
      <c r="QLH81" s="17"/>
      <c r="QLI81" s="17"/>
      <c r="QLJ81" s="17"/>
      <c r="QLK81" s="17"/>
      <c r="QLL81" s="17"/>
      <c r="QLM81" s="17"/>
      <c r="QLN81" s="17"/>
      <c r="QLO81" s="17"/>
      <c r="QLP81" s="17"/>
      <c r="QLQ81" s="17"/>
      <c r="QLR81" s="17"/>
      <c r="QLS81" s="17"/>
      <c r="QLT81" s="17"/>
      <c r="QLU81" s="17"/>
      <c r="QLV81" s="17"/>
      <c r="QLW81" s="17"/>
      <c r="QLX81" s="17"/>
      <c r="QLY81" s="17"/>
      <c r="QLZ81" s="17"/>
      <c r="QMA81" s="17"/>
      <c r="QMB81" s="17"/>
      <c r="QMC81" s="17"/>
      <c r="QMD81" s="17"/>
      <c r="QME81" s="17"/>
      <c r="QMF81" s="17"/>
      <c r="QMG81" s="17"/>
      <c r="QMH81" s="17"/>
      <c r="QMI81" s="17"/>
      <c r="QMJ81" s="17"/>
      <c r="QMK81" s="17"/>
      <c r="QML81" s="17"/>
      <c r="QMM81" s="17"/>
      <c r="QMN81" s="17"/>
      <c r="QMO81" s="17"/>
      <c r="QMP81" s="17"/>
      <c r="QMQ81" s="17"/>
      <c r="QMR81" s="17"/>
      <c r="QMS81" s="17"/>
      <c r="QMT81" s="17"/>
      <c r="QMU81" s="17"/>
      <c r="QMV81" s="17"/>
      <c r="QMW81" s="17"/>
      <c r="QMX81" s="17"/>
      <c r="QMY81" s="17"/>
      <c r="QMZ81" s="17"/>
      <c r="QNA81" s="17"/>
      <c r="QNB81" s="17"/>
      <c r="QNC81" s="17"/>
      <c r="QND81" s="17"/>
      <c r="QNE81" s="17"/>
      <c r="QNF81" s="17"/>
      <c r="QNG81" s="17"/>
      <c r="QNH81" s="17"/>
      <c r="QNI81" s="17"/>
      <c r="QNJ81" s="17"/>
      <c r="QNK81" s="17"/>
      <c r="QNL81" s="17"/>
      <c r="QNM81" s="17"/>
      <c r="QNN81" s="17"/>
      <c r="QNO81" s="17"/>
      <c r="QNP81" s="17"/>
      <c r="QNQ81" s="17"/>
      <c r="QNR81" s="17"/>
      <c r="QNS81" s="17"/>
      <c r="QNT81" s="17"/>
      <c r="QNU81" s="17"/>
      <c r="QNV81" s="17"/>
      <c r="QNW81" s="17"/>
      <c r="QNX81" s="17"/>
      <c r="QNY81" s="17"/>
      <c r="QNZ81" s="17"/>
      <c r="QOA81" s="17"/>
      <c r="QOB81" s="17"/>
      <c r="QOC81" s="17"/>
      <c r="QOD81" s="17"/>
      <c r="QOE81" s="17"/>
      <c r="QOF81" s="17"/>
      <c r="QOG81" s="17"/>
      <c r="QOH81" s="17"/>
      <c r="QOI81" s="17"/>
      <c r="QOJ81" s="17"/>
      <c r="QOK81" s="17"/>
      <c r="QOL81" s="17"/>
      <c r="QOM81" s="17"/>
      <c r="QON81" s="17"/>
      <c r="QOO81" s="17"/>
      <c r="QOP81" s="17"/>
      <c r="QOQ81" s="17"/>
      <c r="QOR81" s="17"/>
      <c r="QOS81" s="17"/>
      <c r="QOT81" s="17"/>
      <c r="QOU81" s="17"/>
      <c r="QOV81" s="17"/>
      <c r="QOW81" s="17"/>
      <c r="QOX81" s="17"/>
      <c r="QOY81" s="17"/>
      <c r="QOZ81" s="17"/>
      <c r="QPA81" s="17"/>
      <c r="QPB81" s="17"/>
      <c r="QPC81" s="17"/>
      <c r="QPD81" s="17"/>
      <c r="QPE81" s="17"/>
      <c r="QPF81" s="17"/>
      <c r="QPG81" s="17"/>
      <c r="QPH81" s="17"/>
      <c r="QPI81" s="17"/>
      <c r="QPJ81" s="17"/>
      <c r="QPK81" s="17"/>
      <c r="QPL81" s="17"/>
      <c r="QPM81" s="17"/>
      <c r="QPN81" s="17"/>
      <c r="QPO81" s="17"/>
      <c r="QPP81" s="17"/>
      <c r="QPQ81" s="17"/>
      <c r="QPR81" s="17"/>
      <c r="QPS81" s="17"/>
      <c r="QPT81" s="17"/>
      <c r="QPU81" s="17"/>
      <c r="QPV81" s="17"/>
      <c r="QPW81" s="17"/>
      <c r="QPX81" s="17"/>
      <c r="QPY81" s="17"/>
      <c r="QPZ81" s="17"/>
      <c r="QQA81" s="17"/>
      <c r="QQB81" s="17"/>
      <c r="QQC81" s="17"/>
      <c r="QQD81" s="17"/>
      <c r="QQE81" s="17"/>
      <c r="QQF81" s="17"/>
      <c r="QQG81" s="17"/>
      <c r="QQH81" s="17"/>
      <c r="QQI81" s="17"/>
      <c r="QQJ81" s="17"/>
      <c r="QQK81" s="17"/>
      <c r="QQL81" s="17"/>
      <c r="QQM81" s="17"/>
      <c r="QQN81" s="17"/>
      <c r="QQO81" s="17"/>
      <c r="QQP81" s="17"/>
      <c r="QQQ81" s="17"/>
      <c r="QQR81" s="17"/>
      <c r="QQS81" s="17"/>
      <c r="QQT81" s="17"/>
      <c r="QQU81" s="17"/>
      <c r="QQV81" s="17"/>
      <c r="QQW81" s="17"/>
      <c r="QQX81" s="17"/>
      <c r="QQY81" s="17"/>
      <c r="QQZ81" s="17"/>
      <c r="QRA81" s="17"/>
      <c r="QRB81" s="17"/>
      <c r="QRC81" s="17"/>
      <c r="QRD81" s="17"/>
      <c r="QRE81" s="17"/>
      <c r="QRF81" s="17"/>
      <c r="QRG81" s="17"/>
      <c r="QRH81" s="17"/>
      <c r="QRI81" s="17"/>
      <c r="QRJ81" s="17"/>
      <c r="QRK81" s="17"/>
      <c r="QRL81" s="17"/>
      <c r="QRM81" s="17"/>
      <c r="QRN81" s="17"/>
      <c r="QRO81" s="17"/>
      <c r="QRP81" s="17"/>
      <c r="QRQ81" s="17"/>
      <c r="QRR81" s="17"/>
      <c r="QRS81" s="17"/>
      <c r="QRT81" s="17"/>
      <c r="QRU81" s="17"/>
      <c r="QRV81" s="17"/>
      <c r="QRW81" s="17"/>
      <c r="QRX81" s="17"/>
      <c r="QRY81" s="17"/>
      <c r="QRZ81" s="17"/>
      <c r="QSA81" s="17"/>
      <c r="QSB81" s="17"/>
      <c r="QSC81" s="17"/>
      <c r="QSD81" s="17"/>
      <c r="QSE81" s="17"/>
      <c r="QSF81" s="17"/>
      <c r="QSG81" s="17"/>
      <c r="QSH81" s="17"/>
      <c r="QSI81" s="17"/>
      <c r="QSJ81" s="17"/>
      <c r="QSK81" s="17"/>
      <c r="QSL81" s="17"/>
      <c r="QSM81" s="17"/>
      <c r="QSN81" s="17"/>
      <c r="QSO81" s="17"/>
      <c r="QSP81" s="17"/>
      <c r="QSQ81" s="17"/>
      <c r="QSR81" s="17"/>
      <c r="QSS81" s="17"/>
      <c r="QST81" s="17"/>
      <c r="QSU81" s="17"/>
      <c r="QSV81" s="17"/>
      <c r="QSW81" s="17"/>
      <c r="QSX81" s="17"/>
      <c r="QSY81" s="17"/>
      <c r="QSZ81" s="17"/>
      <c r="QTA81" s="17"/>
      <c r="QTB81" s="17"/>
      <c r="QTC81" s="17"/>
      <c r="QTD81" s="17"/>
      <c r="QTE81" s="17"/>
      <c r="QTF81" s="17"/>
      <c r="QTG81" s="17"/>
      <c r="QTH81" s="17"/>
      <c r="QTI81" s="17"/>
      <c r="QTJ81" s="17"/>
      <c r="QTK81" s="17"/>
      <c r="QTL81" s="17"/>
      <c r="QTM81" s="17"/>
      <c r="QTN81" s="17"/>
      <c r="QTO81" s="17"/>
      <c r="QTP81" s="17"/>
      <c r="QTQ81" s="17"/>
      <c r="QTR81" s="17"/>
      <c r="QTS81" s="17"/>
      <c r="QTT81" s="17"/>
      <c r="QTU81" s="17"/>
      <c r="QTV81" s="17"/>
      <c r="QTW81" s="17"/>
      <c r="QTX81" s="17"/>
      <c r="QTY81" s="17"/>
      <c r="QTZ81" s="17"/>
      <c r="QUA81" s="17"/>
      <c r="QUB81" s="17"/>
      <c r="QUC81" s="17"/>
      <c r="QUD81" s="17"/>
      <c r="QUE81" s="17"/>
      <c r="QUF81" s="17"/>
      <c r="QUG81" s="17"/>
      <c r="QUH81" s="17"/>
      <c r="QUI81" s="17"/>
      <c r="QUJ81" s="17"/>
      <c r="QUK81" s="17"/>
      <c r="QUL81" s="17"/>
      <c r="QUM81" s="17"/>
      <c r="QUN81" s="17"/>
      <c r="QUO81" s="17"/>
      <c r="QUP81" s="17"/>
      <c r="QUQ81" s="17"/>
      <c r="QUR81" s="17"/>
      <c r="QUS81" s="17"/>
      <c r="QUT81" s="17"/>
      <c r="QUU81" s="17"/>
      <c r="QUV81" s="17"/>
      <c r="QUW81" s="17"/>
      <c r="QUX81" s="17"/>
      <c r="QUY81" s="17"/>
      <c r="QUZ81" s="17"/>
      <c r="QVA81" s="17"/>
      <c r="QVB81" s="17"/>
      <c r="QVC81" s="17"/>
      <c r="QVD81" s="17"/>
      <c r="QVE81" s="17"/>
      <c r="QVF81" s="17"/>
      <c r="QVG81" s="17"/>
      <c r="QVH81" s="17"/>
      <c r="QVI81" s="17"/>
      <c r="QVJ81" s="17"/>
      <c r="QVK81" s="17"/>
      <c r="QVL81" s="17"/>
      <c r="QVM81" s="17"/>
      <c r="QVN81" s="17"/>
      <c r="QVO81" s="17"/>
      <c r="QVP81" s="17"/>
      <c r="QVQ81" s="17"/>
      <c r="QVR81" s="17"/>
      <c r="QVS81" s="17"/>
      <c r="QVT81" s="17"/>
      <c r="QVU81" s="17"/>
      <c r="QVV81" s="17"/>
      <c r="QVW81" s="17"/>
      <c r="QVX81" s="17"/>
      <c r="QVY81" s="17"/>
      <c r="QVZ81" s="17"/>
      <c r="QWA81" s="17"/>
      <c r="QWB81" s="17"/>
      <c r="QWC81" s="17"/>
      <c r="QWD81" s="17"/>
      <c r="QWE81" s="17"/>
      <c r="QWF81" s="17"/>
      <c r="QWG81" s="17"/>
      <c r="QWH81" s="17"/>
      <c r="QWI81" s="17"/>
      <c r="QWJ81" s="17"/>
      <c r="QWK81" s="17"/>
      <c r="QWL81" s="17"/>
      <c r="QWM81" s="17"/>
      <c r="QWN81" s="17"/>
      <c r="QWO81" s="17"/>
      <c r="QWP81" s="17"/>
      <c r="QWQ81" s="17"/>
      <c r="QWR81" s="17"/>
      <c r="QWS81" s="17"/>
      <c r="QWT81" s="17"/>
      <c r="QWU81" s="17"/>
      <c r="QWV81" s="17"/>
      <c r="QWW81" s="17"/>
      <c r="QWX81" s="17"/>
      <c r="QWY81" s="17"/>
      <c r="QWZ81" s="17"/>
      <c r="QXA81" s="17"/>
      <c r="QXB81" s="17"/>
      <c r="QXC81" s="17"/>
      <c r="QXD81" s="17"/>
      <c r="QXE81" s="17"/>
      <c r="QXF81" s="17"/>
      <c r="QXG81" s="17"/>
      <c r="QXH81" s="17"/>
      <c r="QXI81" s="17"/>
      <c r="QXJ81" s="17"/>
      <c r="QXK81" s="17"/>
      <c r="QXL81" s="17"/>
      <c r="QXM81" s="17"/>
      <c r="QXN81" s="17"/>
      <c r="QXO81" s="17"/>
      <c r="QXP81" s="17"/>
      <c r="QXQ81" s="17"/>
      <c r="QXR81" s="17"/>
      <c r="QXS81" s="17"/>
      <c r="QXT81" s="17"/>
      <c r="QXU81" s="17"/>
      <c r="QXV81" s="17"/>
      <c r="QXW81" s="17"/>
      <c r="QXX81" s="17"/>
      <c r="QXY81" s="17"/>
      <c r="QXZ81" s="17"/>
      <c r="QYA81" s="17"/>
      <c r="QYB81" s="17"/>
      <c r="QYC81" s="17"/>
      <c r="QYD81" s="17"/>
      <c r="QYE81" s="17"/>
      <c r="QYF81" s="17"/>
      <c r="QYG81" s="17"/>
      <c r="QYH81" s="17"/>
      <c r="QYI81" s="17"/>
      <c r="QYJ81" s="17"/>
      <c r="QYK81" s="17"/>
      <c r="QYL81" s="17"/>
      <c r="QYM81" s="17"/>
      <c r="QYN81" s="17"/>
      <c r="QYO81" s="17"/>
      <c r="QYP81" s="17"/>
      <c r="QYQ81" s="17"/>
      <c r="QYR81" s="17"/>
      <c r="QYS81" s="17"/>
      <c r="QYT81" s="17"/>
      <c r="QYU81" s="17"/>
      <c r="QYV81" s="17"/>
      <c r="QYW81" s="17"/>
      <c r="QYX81" s="17"/>
      <c r="QYY81" s="17"/>
      <c r="QYZ81" s="17"/>
      <c r="QZA81" s="17"/>
      <c r="QZB81" s="17"/>
      <c r="QZC81" s="17"/>
      <c r="QZD81" s="17"/>
      <c r="QZE81" s="17"/>
      <c r="QZF81" s="17"/>
      <c r="QZG81" s="17"/>
      <c r="QZH81" s="17"/>
      <c r="QZI81" s="17"/>
      <c r="QZJ81" s="17"/>
      <c r="QZK81" s="17"/>
      <c r="QZL81" s="17"/>
      <c r="QZM81" s="17"/>
      <c r="QZN81" s="17"/>
      <c r="QZO81" s="17"/>
      <c r="QZP81" s="17"/>
      <c r="QZQ81" s="17"/>
      <c r="QZR81" s="17"/>
      <c r="QZS81" s="17"/>
      <c r="QZT81" s="17"/>
      <c r="QZU81" s="17"/>
      <c r="QZV81" s="17"/>
      <c r="QZW81" s="17"/>
      <c r="QZX81" s="17"/>
      <c r="QZY81" s="17"/>
      <c r="QZZ81" s="17"/>
      <c r="RAA81" s="17"/>
      <c r="RAB81" s="17"/>
      <c r="RAC81" s="17"/>
      <c r="RAD81" s="17"/>
      <c r="RAE81" s="17"/>
      <c r="RAF81" s="17"/>
      <c r="RAG81" s="17"/>
      <c r="RAH81" s="17"/>
      <c r="RAI81" s="17"/>
      <c r="RAJ81" s="17"/>
      <c r="RAK81" s="17"/>
      <c r="RAL81" s="17"/>
      <c r="RAM81" s="17"/>
      <c r="RAN81" s="17"/>
      <c r="RAO81" s="17"/>
      <c r="RAP81" s="17"/>
      <c r="RAQ81" s="17"/>
      <c r="RAR81" s="17"/>
      <c r="RAS81" s="17"/>
      <c r="RAT81" s="17"/>
      <c r="RAU81" s="17"/>
      <c r="RAV81" s="17"/>
      <c r="RAW81" s="17"/>
      <c r="RAX81" s="17"/>
      <c r="RAY81" s="17"/>
      <c r="RAZ81" s="17"/>
      <c r="RBA81" s="17"/>
      <c r="RBB81" s="17"/>
      <c r="RBC81" s="17"/>
      <c r="RBD81" s="17"/>
      <c r="RBE81" s="17"/>
      <c r="RBF81" s="17"/>
      <c r="RBG81" s="17"/>
      <c r="RBH81" s="17"/>
      <c r="RBI81" s="17"/>
      <c r="RBJ81" s="17"/>
      <c r="RBK81" s="17"/>
      <c r="RBL81" s="17"/>
      <c r="RBM81" s="17"/>
      <c r="RBN81" s="17"/>
      <c r="RBO81" s="17"/>
      <c r="RBP81" s="17"/>
      <c r="RBQ81" s="17"/>
      <c r="RBR81" s="17"/>
      <c r="RBS81" s="17"/>
      <c r="RBT81" s="17"/>
      <c r="RBU81" s="17"/>
      <c r="RBV81" s="17"/>
      <c r="RBW81" s="17"/>
      <c r="RBX81" s="17"/>
      <c r="RBY81" s="17"/>
      <c r="RBZ81" s="17"/>
      <c r="RCA81" s="17"/>
      <c r="RCB81" s="17"/>
      <c r="RCC81" s="17"/>
      <c r="RCD81" s="17"/>
      <c r="RCE81" s="17"/>
      <c r="RCF81" s="17"/>
      <c r="RCG81" s="17"/>
      <c r="RCH81" s="17"/>
      <c r="RCI81" s="17"/>
      <c r="RCJ81" s="17"/>
      <c r="RCK81" s="17"/>
      <c r="RCL81" s="17"/>
      <c r="RCM81" s="17"/>
      <c r="RCN81" s="17"/>
      <c r="RCO81" s="17"/>
      <c r="RCP81" s="17"/>
      <c r="RCQ81" s="17"/>
      <c r="RCR81" s="17"/>
      <c r="RCS81" s="17"/>
      <c r="RCT81" s="17"/>
      <c r="RCU81" s="17"/>
      <c r="RCV81" s="17"/>
      <c r="RCW81" s="17"/>
      <c r="RCX81" s="17"/>
      <c r="RCY81" s="17"/>
      <c r="RCZ81" s="17"/>
      <c r="RDA81" s="17"/>
      <c r="RDB81" s="17"/>
      <c r="RDC81" s="17"/>
      <c r="RDD81" s="17"/>
      <c r="RDE81" s="17"/>
      <c r="RDF81" s="17"/>
      <c r="RDG81" s="17"/>
      <c r="RDH81" s="17"/>
      <c r="RDI81" s="17"/>
      <c r="RDJ81" s="17"/>
      <c r="RDK81" s="17"/>
      <c r="RDL81" s="17"/>
      <c r="RDM81" s="17"/>
      <c r="RDN81" s="17"/>
      <c r="RDO81" s="17"/>
      <c r="RDP81" s="17"/>
      <c r="RDQ81" s="17"/>
      <c r="RDR81" s="17"/>
      <c r="RDS81" s="17"/>
      <c r="RDT81" s="17"/>
      <c r="RDU81" s="17"/>
      <c r="RDV81" s="17"/>
      <c r="RDW81" s="17"/>
      <c r="RDX81" s="17"/>
      <c r="RDY81" s="17"/>
      <c r="RDZ81" s="17"/>
      <c r="REA81" s="17"/>
      <c r="REB81" s="17"/>
      <c r="REC81" s="17"/>
      <c r="RED81" s="17"/>
      <c r="REE81" s="17"/>
      <c r="REF81" s="17"/>
      <c r="REG81" s="17"/>
      <c r="REH81" s="17"/>
      <c r="REI81" s="17"/>
      <c r="REJ81" s="17"/>
      <c r="REK81" s="17"/>
      <c r="REL81" s="17"/>
      <c r="REM81" s="17"/>
      <c r="REN81" s="17"/>
      <c r="REO81" s="17"/>
      <c r="REP81" s="17"/>
      <c r="REQ81" s="17"/>
      <c r="RER81" s="17"/>
      <c r="RES81" s="17"/>
      <c r="RET81" s="17"/>
      <c r="REU81" s="17"/>
      <c r="REV81" s="17"/>
      <c r="REW81" s="17"/>
      <c r="REX81" s="17"/>
      <c r="REY81" s="17"/>
      <c r="REZ81" s="17"/>
      <c r="RFA81" s="17"/>
      <c r="RFB81" s="17"/>
      <c r="RFC81" s="17"/>
      <c r="RFD81" s="17"/>
      <c r="RFE81" s="17"/>
      <c r="RFF81" s="17"/>
      <c r="RFG81" s="17"/>
      <c r="RFH81" s="17"/>
      <c r="RFI81" s="17"/>
      <c r="RFJ81" s="17"/>
      <c r="RFK81" s="17"/>
      <c r="RFL81" s="17"/>
      <c r="RFM81" s="17"/>
      <c r="RFN81" s="17"/>
      <c r="RFO81" s="17"/>
      <c r="RFP81" s="17"/>
      <c r="RFQ81" s="17"/>
      <c r="RFR81" s="17"/>
      <c r="RFS81" s="17"/>
      <c r="RFT81" s="17"/>
      <c r="RFU81" s="17"/>
      <c r="RFV81" s="17"/>
      <c r="RFW81" s="17"/>
      <c r="RFX81" s="17"/>
      <c r="RFY81" s="17"/>
      <c r="RFZ81" s="17"/>
      <c r="RGA81" s="17"/>
      <c r="RGB81" s="17"/>
      <c r="RGC81" s="17"/>
      <c r="RGD81" s="17"/>
      <c r="RGE81" s="17"/>
      <c r="RGF81" s="17"/>
      <c r="RGG81" s="17"/>
      <c r="RGH81" s="17"/>
      <c r="RGI81" s="17"/>
      <c r="RGJ81" s="17"/>
      <c r="RGK81" s="17"/>
      <c r="RGL81" s="17"/>
      <c r="RGM81" s="17"/>
      <c r="RGN81" s="17"/>
      <c r="RGO81" s="17"/>
      <c r="RGP81" s="17"/>
      <c r="RGQ81" s="17"/>
      <c r="RGR81" s="17"/>
      <c r="RGS81" s="17"/>
      <c r="RGT81" s="17"/>
      <c r="RGU81" s="17"/>
      <c r="RGV81" s="17"/>
      <c r="RGW81" s="17"/>
      <c r="RGX81" s="17"/>
      <c r="RGY81" s="17"/>
      <c r="RGZ81" s="17"/>
      <c r="RHA81" s="17"/>
      <c r="RHB81" s="17"/>
      <c r="RHC81" s="17"/>
      <c r="RHD81" s="17"/>
      <c r="RHE81" s="17"/>
      <c r="RHF81" s="17"/>
      <c r="RHG81" s="17"/>
      <c r="RHH81" s="17"/>
      <c r="RHI81" s="17"/>
      <c r="RHJ81" s="17"/>
      <c r="RHK81" s="17"/>
      <c r="RHL81" s="17"/>
      <c r="RHM81" s="17"/>
      <c r="RHN81" s="17"/>
      <c r="RHO81" s="17"/>
      <c r="RHP81" s="17"/>
      <c r="RHQ81" s="17"/>
      <c r="RHR81" s="17"/>
      <c r="RHS81" s="17"/>
      <c r="RHT81" s="17"/>
      <c r="RHU81" s="17"/>
      <c r="RHV81" s="17"/>
      <c r="RHW81" s="17"/>
      <c r="RHX81" s="17"/>
      <c r="RHY81" s="17"/>
      <c r="RHZ81" s="17"/>
      <c r="RIA81" s="17"/>
      <c r="RIB81" s="17"/>
      <c r="RIC81" s="17"/>
      <c r="RID81" s="17"/>
      <c r="RIE81" s="17"/>
      <c r="RIF81" s="17"/>
      <c r="RIG81" s="17"/>
      <c r="RIH81" s="17"/>
      <c r="RII81" s="17"/>
      <c r="RIJ81" s="17"/>
      <c r="RIK81" s="17"/>
      <c r="RIL81" s="17"/>
      <c r="RIM81" s="17"/>
      <c r="RIN81" s="17"/>
      <c r="RIO81" s="17"/>
      <c r="RIP81" s="17"/>
      <c r="RIQ81" s="17"/>
      <c r="RIR81" s="17"/>
      <c r="RIS81" s="17"/>
      <c r="RIT81" s="17"/>
      <c r="RIU81" s="17"/>
      <c r="RIV81" s="17"/>
      <c r="RIW81" s="17"/>
      <c r="RIX81" s="17"/>
      <c r="RIY81" s="17"/>
      <c r="RIZ81" s="17"/>
      <c r="RJA81" s="17"/>
      <c r="RJB81" s="17"/>
      <c r="RJC81" s="17"/>
      <c r="RJD81" s="17"/>
      <c r="RJE81" s="17"/>
      <c r="RJF81" s="17"/>
      <c r="RJG81" s="17"/>
      <c r="RJH81" s="17"/>
      <c r="RJI81" s="17"/>
      <c r="RJJ81" s="17"/>
      <c r="RJK81" s="17"/>
      <c r="RJL81" s="17"/>
      <c r="RJM81" s="17"/>
      <c r="RJN81" s="17"/>
      <c r="RJO81" s="17"/>
      <c r="RJP81" s="17"/>
      <c r="RJQ81" s="17"/>
      <c r="RJR81" s="17"/>
      <c r="RJS81" s="17"/>
      <c r="RJT81" s="17"/>
      <c r="RJU81" s="17"/>
      <c r="RJV81" s="17"/>
      <c r="RJW81" s="17"/>
      <c r="RJX81" s="17"/>
      <c r="RJY81" s="17"/>
      <c r="RJZ81" s="17"/>
      <c r="RKA81" s="17"/>
      <c r="RKB81" s="17"/>
      <c r="RKC81" s="17"/>
      <c r="RKD81" s="17"/>
      <c r="RKE81" s="17"/>
      <c r="RKF81" s="17"/>
      <c r="RKG81" s="17"/>
      <c r="RKH81" s="17"/>
      <c r="RKI81" s="17"/>
      <c r="RKJ81" s="17"/>
      <c r="RKK81" s="17"/>
      <c r="RKL81" s="17"/>
      <c r="RKM81" s="17"/>
      <c r="RKN81" s="17"/>
      <c r="RKO81" s="17"/>
      <c r="RKP81" s="17"/>
      <c r="RKQ81" s="17"/>
      <c r="RKR81" s="17"/>
      <c r="RKS81" s="17"/>
      <c r="RKT81" s="17"/>
      <c r="RKU81" s="17"/>
      <c r="RKV81" s="17"/>
      <c r="RKW81" s="17"/>
      <c r="RKX81" s="17"/>
      <c r="RKY81" s="17"/>
      <c r="RKZ81" s="17"/>
      <c r="RLA81" s="17"/>
      <c r="RLB81" s="17"/>
      <c r="RLC81" s="17"/>
      <c r="RLD81" s="17"/>
      <c r="RLE81" s="17"/>
      <c r="RLF81" s="17"/>
      <c r="RLG81" s="17"/>
      <c r="RLH81" s="17"/>
      <c r="RLI81" s="17"/>
      <c r="RLJ81" s="17"/>
      <c r="RLK81" s="17"/>
      <c r="RLL81" s="17"/>
      <c r="RLM81" s="17"/>
      <c r="RLN81" s="17"/>
      <c r="RLO81" s="17"/>
      <c r="RLP81" s="17"/>
      <c r="RLQ81" s="17"/>
      <c r="RLR81" s="17"/>
      <c r="RLS81" s="17"/>
      <c r="RLT81" s="17"/>
      <c r="RLU81" s="17"/>
      <c r="RLV81" s="17"/>
      <c r="RLW81" s="17"/>
      <c r="RLX81" s="17"/>
      <c r="RLY81" s="17"/>
      <c r="RLZ81" s="17"/>
      <c r="RMA81" s="17"/>
      <c r="RMB81" s="17"/>
      <c r="RMC81" s="17"/>
      <c r="RMD81" s="17"/>
      <c r="RME81" s="17"/>
      <c r="RMF81" s="17"/>
      <c r="RMG81" s="17"/>
      <c r="RMH81" s="17"/>
      <c r="RMI81" s="17"/>
      <c r="RMJ81" s="17"/>
      <c r="RMK81" s="17"/>
      <c r="RML81" s="17"/>
      <c r="RMM81" s="17"/>
      <c r="RMN81" s="17"/>
      <c r="RMO81" s="17"/>
      <c r="RMP81" s="17"/>
      <c r="RMQ81" s="17"/>
      <c r="RMR81" s="17"/>
      <c r="RMS81" s="17"/>
      <c r="RMT81" s="17"/>
      <c r="RMU81" s="17"/>
      <c r="RMV81" s="17"/>
      <c r="RMW81" s="17"/>
      <c r="RMX81" s="17"/>
      <c r="RMY81" s="17"/>
      <c r="RMZ81" s="17"/>
      <c r="RNA81" s="17"/>
      <c r="RNB81" s="17"/>
      <c r="RNC81" s="17"/>
      <c r="RND81" s="17"/>
      <c r="RNE81" s="17"/>
      <c r="RNF81" s="17"/>
      <c r="RNG81" s="17"/>
      <c r="RNH81" s="17"/>
      <c r="RNI81" s="17"/>
      <c r="RNJ81" s="17"/>
      <c r="RNK81" s="17"/>
      <c r="RNL81" s="17"/>
      <c r="RNM81" s="17"/>
      <c r="RNN81" s="17"/>
      <c r="RNO81" s="17"/>
      <c r="RNP81" s="17"/>
      <c r="RNQ81" s="17"/>
      <c r="RNR81" s="17"/>
      <c r="RNS81" s="17"/>
      <c r="RNT81" s="17"/>
      <c r="RNU81" s="17"/>
      <c r="RNV81" s="17"/>
      <c r="RNW81" s="17"/>
      <c r="RNX81" s="17"/>
      <c r="RNY81" s="17"/>
      <c r="RNZ81" s="17"/>
      <c r="ROA81" s="17"/>
      <c r="ROB81" s="17"/>
      <c r="ROC81" s="17"/>
      <c r="ROD81" s="17"/>
      <c r="ROE81" s="17"/>
      <c r="ROF81" s="17"/>
      <c r="ROG81" s="17"/>
      <c r="ROH81" s="17"/>
      <c r="ROI81" s="17"/>
      <c r="ROJ81" s="17"/>
      <c r="ROK81" s="17"/>
      <c r="ROL81" s="17"/>
      <c r="ROM81" s="17"/>
      <c r="RON81" s="17"/>
      <c r="ROO81" s="17"/>
      <c r="ROP81" s="17"/>
      <c r="ROQ81" s="17"/>
      <c r="ROR81" s="17"/>
      <c r="ROS81" s="17"/>
      <c r="ROT81" s="17"/>
      <c r="ROU81" s="17"/>
      <c r="ROV81" s="17"/>
      <c r="ROW81" s="17"/>
      <c r="ROX81" s="17"/>
      <c r="ROY81" s="17"/>
      <c r="ROZ81" s="17"/>
      <c r="RPA81" s="17"/>
      <c r="RPB81" s="17"/>
      <c r="RPC81" s="17"/>
      <c r="RPD81" s="17"/>
      <c r="RPE81" s="17"/>
      <c r="RPF81" s="17"/>
      <c r="RPG81" s="17"/>
      <c r="RPH81" s="17"/>
      <c r="RPI81" s="17"/>
      <c r="RPJ81" s="17"/>
      <c r="RPK81" s="17"/>
      <c r="RPL81" s="17"/>
      <c r="RPM81" s="17"/>
      <c r="RPN81" s="17"/>
      <c r="RPO81" s="17"/>
      <c r="RPP81" s="17"/>
      <c r="RPQ81" s="17"/>
      <c r="RPR81" s="17"/>
      <c r="RPS81" s="17"/>
      <c r="RPT81" s="17"/>
      <c r="RPU81" s="17"/>
      <c r="RPV81" s="17"/>
      <c r="RPW81" s="17"/>
      <c r="RPX81" s="17"/>
      <c r="RPY81" s="17"/>
      <c r="RPZ81" s="17"/>
      <c r="RQA81" s="17"/>
      <c r="RQB81" s="17"/>
      <c r="RQC81" s="17"/>
      <c r="RQD81" s="17"/>
      <c r="RQE81" s="17"/>
      <c r="RQF81" s="17"/>
      <c r="RQG81" s="17"/>
      <c r="RQH81" s="17"/>
      <c r="RQI81" s="17"/>
      <c r="RQJ81" s="17"/>
      <c r="RQK81" s="17"/>
      <c r="RQL81" s="17"/>
      <c r="RQM81" s="17"/>
      <c r="RQN81" s="17"/>
      <c r="RQO81" s="17"/>
      <c r="RQP81" s="17"/>
      <c r="RQQ81" s="17"/>
      <c r="RQR81" s="17"/>
      <c r="RQS81" s="17"/>
      <c r="RQT81" s="17"/>
      <c r="RQU81" s="17"/>
      <c r="RQV81" s="17"/>
      <c r="RQW81" s="17"/>
      <c r="RQX81" s="17"/>
      <c r="RQY81" s="17"/>
      <c r="RQZ81" s="17"/>
      <c r="RRA81" s="17"/>
      <c r="RRB81" s="17"/>
      <c r="RRC81" s="17"/>
      <c r="RRD81" s="17"/>
      <c r="RRE81" s="17"/>
      <c r="RRF81" s="17"/>
      <c r="RRG81" s="17"/>
      <c r="RRH81" s="17"/>
      <c r="RRI81" s="17"/>
      <c r="RRJ81" s="17"/>
      <c r="RRK81" s="17"/>
      <c r="RRL81" s="17"/>
      <c r="RRM81" s="17"/>
      <c r="RRN81" s="17"/>
      <c r="RRO81" s="17"/>
      <c r="RRP81" s="17"/>
      <c r="RRQ81" s="17"/>
      <c r="RRR81" s="17"/>
      <c r="RRS81" s="17"/>
      <c r="RRT81" s="17"/>
      <c r="RRU81" s="17"/>
      <c r="RRV81" s="17"/>
      <c r="RRW81" s="17"/>
      <c r="RRX81" s="17"/>
      <c r="RRY81" s="17"/>
      <c r="RRZ81" s="17"/>
      <c r="RSA81" s="17"/>
      <c r="RSB81" s="17"/>
      <c r="RSC81" s="17"/>
      <c r="RSD81" s="17"/>
      <c r="RSE81" s="17"/>
      <c r="RSF81" s="17"/>
      <c r="RSG81" s="17"/>
      <c r="RSH81" s="17"/>
      <c r="RSI81" s="17"/>
      <c r="RSJ81" s="17"/>
      <c r="RSK81" s="17"/>
      <c r="RSL81" s="17"/>
      <c r="RSM81" s="17"/>
      <c r="RSN81" s="17"/>
      <c r="RSO81" s="17"/>
      <c r="RSP81" s="17"/>
      <c r="RSQ81" s="17"/>
      <c r="RSR81" s="17"/>
      <c r="RSS81" s="17"/>
      <c r="RST81" s="17"/>
      <c r="RSU81" s="17"/>
      <c r="RSV81" s="17"/>
      <c r="RSW81" s="17"/>
      <c r="RSX81" s="17"/>
      <c r="RSY81" s="17"/>
      <c r="RSZ81" s="17"/>
      <c r="RTA81" s="17"/>
      <c r="RTB81" s="17"/>
      <c r="RTC81" s="17"/>
      <c r="RTD81" s="17"/>
      <c r="RTE81" s="17"/>
      <c r="RTF81" s="17"/>
      <c r="RTG81" s="17"/>
      <c r="RTH81" s="17"/>
      <c r="RTI81" s="17"/>
      <c r="RTJ81" s="17"/>
      <c r="RTK81" s="17"/>
      <c r="RTL81" s="17"/>
      <c r="RTM81" s="17"/>
      <c r="RTN81" s="17"/>
      <c r="RTO81" s="17"/>
      <c r="RTP81" s="17"/>
      <c r="RTQ81" s="17"/>
      <c r="RTR81" s="17"/>
      <c r="RTS81" s="17"/>
      <c r="RTT81" s="17"/>
      <c r="RTU81" s="17"/>
      <c r="RTV81" s="17"/>
      <c r="RTW81" s="17"/>
      <c r="RTX81" s="17"/>
      <c r="RTY81" s="17"/>
      <c r="RTZ81" s="17"/>
      <c r="RUA81" s="17"/>
      <c r="RUB81" s="17"/>
      <c r="RUC81" s="17"/>
      <c r="RUD81" s="17"/>
      <c r="RUE81" s="17"/>
      <c r="RUF81" s="17"/>
      <c r="RUG81" s="17"/>
      <c r="RUH81" s="17"/>
      <c r="RUI81" s="17"/>
      <c r="RUJ81" s="17"/>
      <c r="RUK81" s="17"/>
      <c r="RUL81" s="17"/>
      <c r="RUM81" s="17"/>
      <c r="RUN81" s="17"/>
      <c r="RUO81" s="17"/>
      <c r="RUP81" s="17"/>
      <c r="RUQ81" s="17"/>
      <c r="RUR81" s="17"/>
      <c r="RUS81" s="17"/>
      <c r="RUT81" s="17"/>
      <c r="RUU81" s="17"/>
      <c r="RUV81" s="17"/>
      <c r="RUW81" s="17"/>
      <c r="RUX81" s="17"/>
      <c r="RUY81" s="17"/>
      <c r="RUZ81" s="17"/>
      <c r="RVA81" s="17"/>
      <c r="RVB81" s="17"/>
      <c r="RVC81" s="17"/>
      <c r="RVD81" s="17"/>
      <c r="RVE81" s="17"/>
      <c r="RVF81" s="17"/>
      <c r="RVG81" s="17"/>
      <c r="RVH81" s="17"/>
      <c r="RVI81" s="17"/>
      <c r="RVJ81" s="17"/>
      <c r="RVK81" s="17"/>
      <c r="RVL81" s="17"/>
      <c r="RVM81" s="17"/>
      <c r="RVN81" s="17"/>
      <c r="RVO81" s="17"/>
      <c r="RVP81" s="17"/>
      <c r="RVQ81" s="17"/>
      <c r="RVR81" s="17"/>
      <c r="RVS81" s="17"/>
      <c r="RVT81" s="17"/>
      <c r="RVU81" s="17"/>
      <c r="RVV81" s="17"/>
      <c r="RVW81" s="17"/>
      <c r="RVX81" s="17"/>
      <c r="RVY81" s="17"/>
      <c r="RVZ81" s="17"/>
      <c r="RWA81" s="17"/>
      <c r="RWB81" s="17"/>
      <c r="RWC81" s="17"/>
      <c r="RWD81" s="17"/>
      <c r="RWE81" s="17"/>
      <c r="RWF81" s="17"/>
      <c r="RWG81" s="17"/>
      <c r="RWH81" s="17"/>
      <c r="RWI81" s="17"/>
      <c r="RWJ81" s="17"/>
      <c r="RWK81" s="17"/>
      <c r="RWL81" s="17"/>
      <c r="RWM81" s="17"/>
      <c r="RWN81" s="17"/>
      <c r="RWO81" s="17"/>
      <c r="RWP81" s="17"/>
      <c r="RWQ81" s="17"/>
      <c r="RWR81" s="17"/>
      <c r="RWS81" s="17"/>
      <c r="RWT81" s="17"/>
      <c r="RWU81" s="17"/>
      <c r="RWV81" s="17"/>
      <c r="RWW81" s="17"/>
      <c r="RWX81" s="17"/>
      <c r="RWY81" s="17"/>
      <c r="RWZ81" s="17"/>
      <c r="RXA81" s="17"/>
      <c r="RXB81" s="17"/>
      <c r="RXC81" s="17"/>
      <c r="RXD81" s="17"/>
      <c r="RXE81" s="17"/>
      <c r="RXF81" s="17"/>
      <c r="RXG81" s="17"/>
      <c r="RXH81" s="17"/>
      <c r="RXI81" s="17"/>
      <c r="RXJ81" s="17"/>
      <c r="RXK81" s="17"/>
      <c r="RXL81" s="17"/>
      <c r="RXM81" s="17"/>
      <c r="RXN81" s="17"/>
      <c r="RXO81" s="17"/>
      <c r="RXP81" s="17"/>
      <c r="RXQ81" s="17"/>
      <c r="RXR81" s="17"/>
      <c r="RXS81" s="17"/>
      <c r="RXT81" s="17"/>
      <c r="RXU81" s="17"/>
      <c r="RXV81" s="17"/>
      <c r="RXW81" s="17"/>
      <c r="RXX81" s="17"/>
      <c r="RXY81" s="17"/>
      <c r="RXZ81" s="17"/>
      <c r="RYA81" s="17"/>
      <c r="RYB81" s="17"/>
      <c r="RYC81" s="17"/>
      <c r="RYD81" s="17"/>
      <c r="RYE81" s="17"/>
      <c r="RYF81" s="17"/>
      <c r="RYG81" s="17"/>
      <c r="RYH81" s="17"/>
      <c r="RYI81" s="17"/>
      <c r="RYJ81" s="17"/>
      <c r="RYK81" s="17"/>
      <c r="RYL81" s="17"/>
      <c r="RYM81" s="17"/>
      <c r="RYN81" s="17"/>
      <c r="RYO81" s="17"/>
      <c r="RYP81" s="17"/>
      <c r="RYQ81" s="17"/>
      <c r="RYR81" s="17"/>
      <c r="RYS81" s="17"/>
      <c r="RYT81" s="17"/>
      <c r="RYU81" s="17"/>
      <c r="RYV81" s="17"/>
      <c r="RYW81" s="17"/>
      <c r="RYX81" s="17"/>
      <c r="RYY81" s="17"/>
      <c r="RYZ81" s="17"/>
      <c r="RZA81" s="17"/>
      <c r="RZB81" s="17"/>
      <c r="RZC81" s="17"/>
      <c r="RZD81" s="17"/>
      <c r="RZE81" s="17"/>
      <c r="RZF81" s="17"/>
      <c r="RZG81" s="17"/>
      <c r="RZH81" s="17"/>
      <c r="RZI81" s="17"/>
      <c r="RZJ81" s="17"/>
      <c r="RZK81" s="17"/>
      <c r="RZL81" s="17"/>
      <c r="RZM81" s="17"/>
      <c r="RZN81" s="17"/>
      <c r="RZO81" s="17"/>
      <c r="RZP81" s="17"/>
      <c r="RZQ81" s="17"/>
      <c r="RZR81" s="17"/>
      <c r="RZS81" s="17"/>
      <c r="RZT81" s="17"/>
      <c r="RZU81" s="17"/>
      <c r="RZV81" s="17"/>
      <c r="RZW81" s="17"/>
      <c r="RZX81" s="17"/>
      <c r="RZY81" s="17"/>
      <c r="RZZ81" s="17"/>
      <c r="SAA81" s="17"/>
      <c r="SAB81" s="17"/>
      <c r="SAC81" s="17"/>
      <c r="SAD81" s="17"/>
      <c r="SAE81" s="17"/>
      <c r="SAF81" s="17"/>
      <c r="SAG81" s="17"/>
      <c r="SAH81" s="17"/>
      <c r="SAI81" s="17"/>
      <c r="SAJ81" s="17"/>
      <c r="SAK81" s="17"/>
      <c r="SAL81" s="17"/>
      <c r="SAM81" s="17"/>
      <c r="SAN81" s="17"/>
      <c r="SAO81" s="17"/>
      <c r="SAP81" s="17"/>
      <c r="SAQ81" s="17"/>
      <c r="SAR81" s="17"/>
      <c r="SAS81" s="17"/>
      <c r="SAT81" s="17"/>
      <c r="SAU81" s="17"/>
      <c r="SAV81" s="17"/>
      <c r="SAW81" s="17"/>
      <c r="SAX81" s="17"/>
      <c r="SAY81" s="17"/>
      <c r="SAZ81" s="17"/>
      <c r="SBA81" s="17"/>
      <c r="SBB81" s="17"/>
      <c r="SBC81" s="17"/>
      <c r="SBD81" s="17"/>
      <c r="SBE81" s="17"/>
      <c r="SBF81" s="17"/>
      <c r="SBG81" s="17"/>
      <c r="SBH81" s="17"/>
      <c r="SBI81" s="17"/>
      <c r="SBJ81" s="17"/>
      <c r="SBK81" s="17"/>
      <c r="SBL81" s="17"/>
      <c r="SBM81" s="17"/>
      <c r="SBN81" s="17"/>
      <c r="SBO81" s="17"/>
      <c r="SBP81" s="17"/>
      <c r="SBQ81" s="17"/>
      <c r="SBR81" s="17"/>
      <c r="SBS81" s="17"/>
      <c r="SBT81" s="17"/>
      <c r="SBU81" s="17"/>
      <c r="SBV81" s="17"/>
      <c r="SBW81" s="17"/>
      <c r="SBX81" s="17"/>
      <c r="SBY81" s="17"/>
      <c r="SBZ81" s="17"/>
      <c r="SCA81" s="17"/>
      <c r="SCB81" s="17"/>
      <c r="SCC81" s="17"/>
      <c r="SCD81" s="17"/>
      <c r="SCE81" s="17"/>
      <c r="SCF81" s="17"/>
      <c r="SCG81" s="17"/>
      <c r="SCH81" s="17"/>
      <c r="SCI81" s="17"/>
      <c r="SCJ81" s="17"/>
      <c r="SCK81" s="17"/>
      <c r="SCL81" s="17"/>
      <c r="SCM81" s="17"/>
      <c r="SCN81" s="17"/>
      <c r="SCO81" s="17"/>
      <c r="SCP81" s="17"/>
      <c r="SCQ81" s="17"/>
      <c r="SCR81" s="17"/>
      <c r="SCS81" s="17"/>
      <c r="SCT81" s="17"/>
      <c r="SCU81" s="17"/>
      <c r="SCV81" s="17"/>
      <c r="SCW81" s="17"/>
      <c r="SCX81" s="17"/>
      <c r="SCY81" s="17"/>
      <c r="SCZ81" s="17"/>
      <c r="SDA81" s="17"/>
      <c r="SDB81" s="17"/>
      <c r="SDC81" s="17"/>
      <c r="SDD81" s="17"/>
      <c r="SDE81" s="17"/>
      <c r="SDF81" s="17"/>
      <c r="SDG81" s="17"/>
      <c r="SDH81" s="17"/>
      <c r="SDI81" s="17"/>
      <c r="SDJ81" s="17"/>
      <c r="SDK81" s="17"/>
      <c r="SDL81" s="17"/>
      <c r="SDM81" s="17"/>
      <c r="SDN81" s="17"/>
      <c r="SDO81" s="17"/>
      <c r="SDP81" s="17"/>
      <c r="SDQ81" s="17"/>
      <c r="SDR81" s="17"/>
      <c r="SDS81" s="17"/>
      <c r="SDT81" s="17"/>
      <c r="SDU81" s="17"/>
      <c r="SDV81" s="17"/>
      <c r="SDW81" s="17"/>
      <c r="SDX81" s="17"/>
      <c r="SDY81" s="17"/>
      <c r="SDZ81" s="17"/>
      <c r="SEA81" s="17"/>
      <c r="SEB81" s="17"/>
      <c r="SEC81" s="17"/>
      <c r="SED81" s="17"/>
      <c r="SEE81" s="17"/>
      <c r="SEF81" s="17"/>
      <c r="SEG81" s="17"/>
      <c r="SEH81" s="17"/>
      <c r="SEI81" s="17"/>
      <c r="SEJ81" s="17"/>
      <c r="SEK81" s="17"/>
      <c r="SEL81" s="17"/>
      <c r="SEM81" s="17"/>
      <c r="SEN81" s="17"/>
      <c r="SEO81" s="17"/>
      <c r="SEP81" s="17"/>
      <c r="SEQ81" s="17"/>
      <c r="SER81" s="17"/>
      <c r="SES81" s="17"/>
      <c r="SET81" s="17"/>
      <c r="SEU81" s="17"/>
      <c r="SEV81" s="17"/>
      <c r="SEW81" s="17"/>
      <c r="SEX81" s="17"/>
      <c r="SEY81" s="17"/>
      <c r="SEZ81" s="17"/>
      <c r="SFA81" s="17"/>
      <c r="SFB81" s="17"/>
      <c r="SFC81" s="17"/>
      <c r="SFD81" s="17"/>
      <c r="SFE81" s="17"/>
      <c r="SFF81" s="17"/>
      <c r="SFG81" s="17"/>
      <c r="SFH81" s="17"/>
      <c r="SFI81" s="17"/>
      <c r="SFJ81" s="17"/>
      <c r="SFK81" s="17"/>
      <c r="SFL81" s="17"/>
      <c r="SFM81" s="17"/>
      <c r="SFN81" s="17"/>
      <c r="SFO81" s="17"/>
      <c r="SFP81" s="17"/>
      <c r="SFQ81" s="17"/>
      <c r="SFR81" s="17"/>
      <c r="SFS81" s="17"/>
      <c r="SFT81" s="17"/>
      <c r="SFU81" s="17"/>
      <c r="SFV81" s="17"/>
      <c r="SFW81" s="17"/>
      <c r="SFX81" s="17"/>
      <c r="SFY81" s="17"/>
      <c r="SFZ81" s="17"/>
      <c r="SGA81" s="17"/>
      <c r="SGB81" s="17"/>
      <c r="SGC81" s="17"/>
      <c r="SGD81" s="17"/>
      <c r="SGE81" s="17"/>
      <c r="SGF81" s="17"/>
      <c r="SGG81" s="17"/>
      <c r="SGH81" s="17"/>
      <c r="SGI81" s="17"/>
      <c r="SGJ81" s="17"/>
      <c r="SGK81" s="17"/>
      <c r="SGL81" s="17"/>
      <c r="SGM81" s="17"/>
      <c r="SGN81" s="17"/>
      <c r="SGO81" s="17"/>
      <c r="SGP81" s="17"/>
      <c r="SGQ81" s="17"/>
      <c r="SGR81" s="17"/>
      <c r="SGS81" s="17"/>
      <c r="SGT81" s="17"/>
      <c r="SGU81" s="17"/>
      <c r="SGV81" s="17"/>
      <c r="SGW81" s="17"/>
      <c r="SGX81" s="17"/>
      <c r="SGY81" s="17"/>
      <c r="SGZ81" s="17"/>
      <c r="SHA81" s="17"/>
      <c r="SHB81" s="17"/>
      <c r="SHC81" s="17"/>
      <c r="SHD81" s="17"/>
      <c r="SHE81" s="17"/>
      <c r="SHF81" s="17"/>
      <c r="SHG81" s="17"/>
      <c r="SHH81" s="17"/>
      <c r="SHI81" s="17"/>
      <c r="SHJ81" s="17"/>
      <c r="SHK81" s="17"/>
      <c r="SHL81" s="17"/>
      <c r="SHM81" s="17"/>
      <c r="SHN81" s="17"/>
      <c r="SHO81" s="17"/>
      <c r="SHP81" s="17"/>
      <c r="SHQ81" s="17"/>
      <c r="SHR81" s="17"/>
      <c r="SHS81" s="17"/>
      <c r="SHT81" s="17"/>
      <c r="SHU81" s="17"/>
      <c r="SHV81" s="17"/>
      <c r="SHW81" s="17"/>
      <c r="SHX81" s="17"/>
      <c r="SHY81" s="17"/>
      <c r="SHZ81" s="17"/>
      <c r="SIA81" s="17"/>
      <c r="SIB81" s="17"/>
      <c r="SIC81" s="17"/>
      <c r="SID81" s="17"/>
      <c r="SIE81" s="17"/>
      <c r="SIF81" s="17"/>
      <c r="SIG81" s="17"/>
      <c r="SIH81" s="17"/>
      <c r="SII81" s="17"/>
      <c r="SIJ81" s="17"/>
      <c r="SIK81" s="17"/>
      <c r="SIL81" s="17"/>
      <c r="SIM81" s="17"/>
      <c r="SIN81" s="17"/>
      <c r="SIO81" s="17"/>
      <c r="SIP81" s="17"/>
      <c r="SIQ81" s="17"/>
      <c r="SIR81" s="17"/>
      <c r="SIS81" s="17"/>
      <c r="SIT81" s="17"/>
      <c r="SIU81" s="17"/>
      <c r="SIV81" s="17"/>
      <c r="SIW81" s="17"/>
      <c r="SIX81" s="17"/>
      <c r="SIY81" s="17"/>
      <c r="SIZ81" s="17"/>
      <c r="SJA81" s="17"/>
      <c r="SJB81" s="17"/>
      <c r="SJC81" s="17"/>
      <c r="SJD81" s="17"/>
      <c r="SJE81" s="17"/>
      <c r="SJF81" s="17"/>
      <c r="SJG81" s="17"/>
      <c r="SJH81" s="17"/>
      <c r="SJI81" s="17"/>
      <c r="SJJ81" s="17"/>
      <c r="SJK81" s="17"/>
      <c r="SJL81" s="17"/>
      <c r="SJM81" s="17"/>
      <c r="SJN81" s="17"/>
      <c r="SJO81" s="17"/>
      <c r="SJP81" s="17"/>
      <c r="SJQ81" s="17"/>
      <c r="SJR81" s="17"/>
      <c r="SJS81" s="17"/>
      <c r="SJT81" s="17"/>
      <c r="SJU81" s="17"/>
      <c r="SJV81" s="17"/>
      <c r="SJW81" s="17"/>
      <c r="SJX81" s="17"/>
      <c r="SJY81" s="17"/>
      <c r="SJZ81" s="17"/>
      <c r="SKA81" s="17"/>
      <c r="SKB81" s="17"/>
      <c r="SKC81" s="17"/>
      <c r="SKD81" s="17"/>
      <c r="SKE81" s="17"/>
      <c r="SKF81" s="17"/>
      <c r="SKG81" s="17"/>
      <c r="SKH81" s="17"/>
      <c r="SKI81" s="17"/>
      <c r="SKJ81" s="17"/>
      <c r="SKK81" s="17"/>
      <c r="SKL81" s="17"/>
      <c r="SKM81" s="17"/>
      <c r="SKN81" s="17"/>
      <c r="SKO81" s="17"/>
      <c r="SKP81" s="17"/>
      <c r="SKQ81" s="17"/>
      <c r="SKR81" s="17"/>
      <c r="SKS81" s="17"/>
      <c r="SKT81" s="17"/>
      <c r="SKU81" s="17"/>
      <c r="SKV81" s="17"/>
      <c r="SKW81" s="17"/>
      <c r="SKX81" s="17"/>
      <c r="SKY81" s="17"/>
      <c r="SKZ81" s="17"/>
      <c r="SLA81" s="17"/>
      <c r="SLB81" s="17"/>
      <c r="SLC81" s="17"/>
      <c r="SLD81" s="17"/>
      <c r="SLE81" s="17"/>
      <c r="SLF81" s="17"/>
      <c r="SLG81" s="17"/>
      <c r="SLH81" s="17"/>
      <c r="SLI81" s="17"/>
      <c r="SLJ81" s="17"/>
      <c r="SLK81" s="17"/>
      <c r="SLL81" s="17"/>
      <c r="SLM81" s="17"/>
      <c r="SLN81" s="17"/>
      <c r="SLO81" s="17"/>
      <c r="SLP81" s="17"/>
      <c r="SLQ81" s="17"/>
      <c r="SLR81" s="17"/>
      <c r="SLS81" s="17"/>
      <c r="SLT81" s="17"/>
      <c r="SLU81" s="17"/>
      <c r="SLV81" s="17"/>
      <c r="SLW81" s="17"/>
      <c r="SLX81" s="17"/>
      <c r="SLY81" s="17"/>
      <c r="SLZ81" s="17"/>
      <c r="SMA81" s="17"/>
      <c r="SMB81" s="17"/>
      <c r="SMC81" s="17"/>
      <c r="SMD81" s="17"/>
      <c r="SME81" s="17"/>
      <c r="SMF81" s="17"/>
      <c r="SMG81" s="17"/>
      <c r="SMH81" s="17"/>
      <c r="SMI81" s="17"/>
      <c r="SMJ81" s="17"/>
      <c r="SMK81" s="17"/>
      <c r="SML81" s="17"/>
      <c r="SMM81" s="17"/>
      <c r="SMN81" s="17"/>
      <c r="SMO81" s="17"/>
      <c r="SMP81" s="17"/>
      <c r="SMQ81" s="17"/>
      <c r="SMR81" s="17"/>
      <c r="SMS81" s="17"/>
      <c r="SMT81" s="17"/>
      <c r="SMU81" s="17"/>
      <c r="SMV81" s="17"/>
      <c r="SMW81" s="17"/>
      <c r="SMX81" s="17"/>
      <c r="SMY81" s="17"/>
      <c r="SMZ81" s="17"/>
      <c r="SNA81" s="17"/>
      <c r="SNB81" s="17"/>
      <c r="SNC81" s="17"/>
      <c r="SND81" s="17"/>
      <c r="SNE81" s="17"/>
      <c r="SNF81" s="17"/>
      <c r="SNG81" s="17"/>
      <c r="SNH81" s="17"/>
      <c r="SNI81" s="17"/>
      <c r="SNJ81" s="17"/>
      <c r="SNK81" s="17"/>
      <c r="SNL81" s="17"/>
      <c r="SNM81" s="17"/>
      <c r="SNN81" s="17"/>
      <c r="SNO81" s="17"/>
      <c r="SNP81" s="17"/>
      <c r="SNQ81" s="17"/>
      <c r="SNR81" s="17"/>
      <c r="SNS81" s="17"/>
      <c r="SNT81" s="17"/>
      <c r="SNU81" s="17"/>
      <c r="SNV81" s="17"/>
      <c r="SNW81" s="17"/>
      <c r="SNX81" s="17"/>
      <c r="SNY81" s="17"/>
      <c r="SNZ81" s="17"/>
      <c r="SOA81" s="17"/>
      <c r="SOB81" s="17"/>
      <c r="SOC81" s="17"/>
      <c r="SOD81" s="17"/>
      <c r="SOE81" s="17"/>
      <c r="SOF81" s="17"/>
      <c r="SOG81" s="17"/>
      <c r="SOH81" s="17"/>
      <c r="SOI81" s="17"/>
      <c r="SOJ81" s="17"/>
      <c r="SOK81" s="17"/>
      <c r="SOL81" s="17"/>
      <c r="SOM81" s="17"/>
      <c r="SON81" s="17"/>
      <c r="SOO81" s="17"/>
      <c r="SOP81" s="17"/>
      <c r="SOQ81" s="17"/>
      <c r="SOR81" s="17"/>
      <c r="SOS81" s="17"/>
      <c r="SOT81" s="17"/>
      <c r="SOU81" s="17"/>
      <c r="SOV81" s="17"/>
      <c r="SOW81" s="17"/>
      <c r="SOX81" s="17"/>
      <c r="SOY81" s="17"/>
      <c r="SOZ81" s="17"/>
      <c r="SPA81" s="17"/>
      <c r="SPB81" s="17"/>
      <c r="SPC81" s="17"/>
      <c r="SPD81" s="17"/>
      <c r="SPE81" s="17"/>
      <c r="SPF81" s="17"/>
      <c r="SPG81" s="17"/>
      <c r="SPH81" s="17"/>
      <c r="SPI81" s="17"/>
      <c r="SPJ81" s="17"/>
      <c r="SPK81" s="17"/>
      <c r="SPL81" s="17"/>
      <c r="SPM81" s="17"/>
      <c r="SPN81" s="17"/>
      <c r="SPO81" s="17"/>
      <c r="SPP81" s="17"/>
      <c r="SPQ81" s="17"/>
      <c r="SPR81" s="17"/>
      <c r="SPS81" s="17"/>
      <c r="SPT81" s="17"/>
      <c r="SPU81" s="17"/>
      <c r="SPV81" s="17"/>
      <c r="SPW81" s="17"/>
      <c r="SPX81" s="17"/>
      <c r="SPY81" s="17"/>
      <c r="SPZ81" s="17"/>
      <c r="SQA81" s="17"/>
      <c r="SQB81" s="17"/>
      <c r="SQC81" s="17"/>
      <c r="SQD81" s="17"/>
      <c r="SQE81" s="17"/>
      <c r="SQF81" s="17"/>
      <c r="SQG81" s="17"/>
      <c r="SQH81" s="17"/>
      <c r="SQI81" s="17"/>
      <c r="SQJ81" s="17"/>
      <c r="SQK81" s="17"/>
      <c r="SQL81" s="17"/>
      <c r="SQM81" s="17"/>
      <c r="SQN81" s="17"/>
      <c r="SQO81" s="17"/>
      <c r="SQP81" s="17"/>
      <c r="SQQ81" s="17"/>
      <c r="SQR81" s="17"/>
      <c r="SQS81" s="17"/>
      <c r="SQT81" s="17"/>
      <c r="SQU81" s="17"/>
      <c r="SQV81" s="17"/>
      <c r="SQW81" s="17"/>
      <c r="SQX81" s="17"/>
      <c r="SQY81" s="17"/>
      <c r="SQZ81" s="17"/>
      <c r="SRA81" s="17"/>
      <c r="SRB81" s="17"/>
      <c r="SRC81" s="17"/>
      <c r="SRD81" s="17"/>
      <c r="SRE81" s="17"/>
      <c r="SRF81" s="17"/>
      <c r="SRG81" s="17"/>
      <c r="SRH81" s="17"/>
      <c r="SRI81" s="17"/>
      <c r="SRJ81" s="17"/>
      <c r="SRK81" s="17"/>
      <c r="SRL81" s="17"/>
      <c r="SRM81" s="17"/>
      <c r="SRN81" s="17"/>
      <c r="SRO81" s="17"/>
      <c r="SRP81" s="17"/>
      <c r="SRQ81" s="17"/>
      <c r="SRR81" s="17"/>
      <c r="SRS81" s="17"/>
      <c r="SRT81" s="17"/>
      <c r="SRU81" s="17"/>
      <c r="SRV81" s="17"/>
      <c r="SRW81" s="17"/>
      <c r="SRX81" s="17"/>
      <c r="SRY81" s="17"/>
      <c r="SRZ81" s="17"/>
      <c r="SSA81" s="17"/>
      <c r="SSB81" s="17"/>
      <c r="SSC81" s="17"/>
      <c r="SSD81" s="17"/>
      <c r="SSE81" s="17"/>
      <c r="SSF81" s="17"/>
      <c r="SSG81" s="17"/>
      <c r="SSH81" s="17"/>
      <c r="SSI81" s="17"/>
      <c r="SSJ81" s="17"/>
      <c r="SSK81" s="17"/>
      <c r="SSL81" s="17"/>
      <c r="SSM81" s="17"/>
      <c r="SSN81" s="17"/>
      <c r="SSO81" s="17"/>
      <c r="SSP81" s="17"/>
      <c r="SSQ81" s="17"/>
      <c r="SSR81" s="17"/>
      <c r="SSS81" s="17"/>
      <c r="SST81" s="17"/>
      <c r="SSU81" s="17"/>
      <c r="SSV81" s="17"/>
      <c r="SSW81" s="17"/>
      <c r="SSX81" s="17"/>
      <c r="SSY81" s="17"/>
      <c r="SSZ81" s="17"/>
      <c r="STA81" s="17"/>
      <c r="STB81" s="17"/>
      <c r="STC81" s="17"/>
      <c r="STD81" s="17"/>
      <c r="STE81" s="17"/>
      <c r="STF81" s="17"/>
      <c r="STG81" s="17"/>
      <c r="STH81" s="17"/>
      <c r="STI81" s="17"/>
      <c r="STJ81" s="17"/>
      <c r="STK81" s="17"/>
      <c r="STL81" s="17"/>
      <c r="STM81" s="17"/>
      <c r="STN81" s="17"/>
      <c r="STO81" s="17"/>
      <c r="STP81" s="17"/>
      <c r="STQ81" s="17"/>
      <c r="STR81" s="17"/>
      <c r="STS81" s="17"/>
      <c r="STT81" s="17"/>
      <c r="STU81" s="17"/>
      <c r="STV81" s="17"/>
      <c r="STW81" s="17"/>
      <c r="STX81" s="17"/>
      <c r="STY81" s="17"/>
      <c r="STZ81" s="17"/>
      <c r="SUA81" s="17"/>
      <c r="SUB81" s="17"/>
      <c r="SUC81" s="17"/>
      <c r="SUD81" s="17"/>
      <c r="SUE81" s="17"/>
      <c r="SUF81" s="17"/>
      <c r="SUG81" s="17"/>
      <c r="SUH81" s="17"/>
      <c r="SUI81" s="17"/>
      <c r="SUJ81" s="17"/>
      <c r="SUK81" s="17"/>
      <c r="SUL81" s="17"/>
      <c r="SUM81" s="17"/>
      <c r="SUN81" s="17"/>
      <c r="SUO81" s="17"/>
      <c r="SUP81" s="17"/>
      <c r="SUQ81" s="17"/>
      <c r="SUR81" s="17"/>
      <c r="SUS81" s="17"/>
      <c r="SUT81" s="17"/>
      <c r="SUU81" s="17"/>
      <c r="SUV81" s="17"/>
      <c r="SUW81" s="17"/>
      <c r="SUX81" s="17"/>
      <c r="SUY81" s="17"/>
      <c r="SUZ81" s="17"/>
      <c r="SVA81" s="17"/>
      <c r="SVB81" s="17"/>
      <c r="SVC81" s="17"/>
      <c r="SVD81" s="17"/>
      <c r="SVE81" s="17"/>
      <c r="SVF81" s="17"/>
      <c r="SVG81" s="17"/>
      <c r="SVH81" s="17"/>
      <c r="SVI81" s="17"/>
      <c r="SVJ81" s="17"/>
      <c r="SVK81" s="17"/>
      <c r="SVL81" s="17"/>
      <c r="SVM81" s="17"/>
      <c r="SVN81" s="17"/>
      <c r="SVO81" s="17"/>
      <c r="SVP81" s="17"/>
      <c r="SVQ81" s="17"/>
      <c r="SVR81" s="17"/>
      <c r="SVS81" s="17"/>
      <c r="SVT81" s="17"/>
      <c r="SVU81" s="17"/>
      <c r="SVV81" s="17"/>
      <c r="SVW81" s="17"/>
      <c r="SVX81" s="17"/>
      <c r="SVY81" s="17"/>
      <c r="SVZ81" s="17"/>
      <c r="SWA81" s="17"/>
      <c r="SWB81" s="17"/>
      <c r="SWC81" s="17"/>
      <c r="SWD81" s="17"/>
      <c r="SWE81" s="17"/>
      <c r="SWF81" s="17"/>
      <c r="SWG81" s="17"/>
      <c r="SWH81" s="17"/>
      <c r="SWI81" s="17"/>
      <c r="SWJ81" s="17"/>
      <c r="SWK81" s="17"/>
      <c r="SWL81" s="17"/>
      <c r="SWM81" s="17"/>
      <c r="SWN81" s="17"/>
      <c r="SWO81" s="17"/>
      <c r="SWP81" s="17"/>
      <c r="SWQ81" s="17"/>
      <c r="SWR81" s="17"/>
      <c r="SWS81" s="17"/>
      <c r="SWT81" s="17"/>
      <c r="SWU81" s="17"/>
      <c r="SWV81" s="17"/>
      <c r="SWW81" s="17"/>
      <c r="SWX81" s="17"/>
      <c r="SWY81" s="17"/>
      <c r="SWZ81" s="17"/>
      <c r="SXA81" s="17"/>
      <c r="SXB81" s="17"/>
      <c r="SXC81" s="17"/>
      <c r="SXD81" s="17"/>
      <c r="SXE81" s="17"/>
      <c r="SXF81" s="17"/>
      <c r="SXG81" s="17"/>
      <c r="SXH81" s="17"/>
      <c r="SXI81" s="17"/>
      <c r="SXJ81" s="17"/>
      <c r="SXK81" s="17"/>
      <c r="SXL81" s="17"/>
      <c r="SXM81" s="17"/>
      <c r="SXN81" s="17"/>
      <c r="SXO81" s="17"/>
      <c r="SXP81" s="17"/>
      <c r="SXQ81" s="17"/>
      <c r="SXR81" s="17"/>
      <c r="SXS81" s="17"/>
      <c r="SXT81" s="17"/>
      <c r="SXU81" s="17"/>
      <c r="SXV81" s="17"/>
      <c r="SXW81" s="17"/>
      <c r="SXX81" s="17"/>
      <c r="SXY81" s="17"/>
      <c r="SXZ81" s="17"/>
      <c r="SYA81" s="17"/>
      <c r="SYB81" s="17"/>
      <c r="SYC81" s="17"/>
      <c r="SYD81" s="17"/>
      <c r="SYE81" s="17"/>
      <c r="SYF81" s="17"/>
      <c r="SYG81" s="17"/>
      <c r="SYH81" s="17"/>
      <c r="SYI81" s="17"/>
      <c r="SYJ81" s="17"/>
      <c r="SYK81" s="17"/>
      <c r="SYL81" s="17"/>
      <c r="SYM81" s="17"/>
      <c r="SYN81" s="17"/>
      <c r="SYO81" s="17"/>
      <c r="SYP81" s="17"/>
      <c r="SYQ81" s="17"/>
      <c r="SYR81" s="17"/>
      <c r="SYS81" s="17"/>
      <c r="SYT81" s="17"/>
      <c r="SYU81" s="17"/>
      <c r="SYV81" s="17"/>
      <c r="SYW81" s="17"/>
      <c r="SYX81" s="17"/>
      <c r="SYY81" s="17"/>
      <c r="SYZ81" s="17"/>
      <c r="SZA81" s="17"/>
      <c r="SZB81" s="17"/>
      <c r="SZC81" s="17"/>
      <c r="SZD81" s="17"/>
      <c r="SZE81" s="17"/>
      <c r="SZF81" s="17"/>
      <c r="SZG81" s="17"/>
      <c r="SZH81" s="17"/>
      <c r="SZI81" s="17"/>
      <c r="SZJ81" s="17"/>
      <c r="SZK81" s="17"/>
      <c r="SZL81" s="17"/>
      <c r="SZM81" s="17"/>
      <c r="SZN81" s="17"/>
      <c r="SZO81" s="17"/>
      <c r="SZP81" s="17"/>
      <c r="SZQ81" s="17"/>
      <c r="SZR81" s="17"/>
      <c r="SZS81" s="17"/>
      <c r="SZT81" s="17"/>
      <c r="SZU81" s="17"/>
      <c r="SZV81" s="17"/>
      <c r="SZW81" s="17"/>
      <c r="SZX81" s="17"/>
      <c r="SZY81" s="17"/>
      <c r="SZZ81" s="17"/>
      <c r="TAA81" s="17"/>
      <c r="TAB81" s="17"/>
      <c r="TAC81" s="17"/>
      <c r="TAD81" s="17"/>
      <c r="TAE81" s="17"/>
      <c r="TAF81" s="17"/>
      <c r="TAG81" s="17"/>
      <c r="TAH81" s="17"/>
      <c r="TAI81" s="17"/>
      <c r="TAJ81" s="17"/>
      <c r="TAK81" s="17"/>
      <c r="TAL81" s="17"/>
      <c r="TAM81" s="17"/>
      <c r="TAN81" s="17"/>
      <c r="TAO81" s="17"/>
      <c r="TAP81" s="17"/>
      <c r="TAQ81" s="17"/>
      <c r="TAR81" s="17"/>
      <c r="TAS81" s="17"/>
      <c r="TAT81" s="17"/>
      <c r="TAU81" s="17"/>
      <c r="TAV81" s="17"/>
      <c r="TAW81" s="17"/>
      <c r="TAX81" s="17"/>
      <c r="TAY81" s="17"/>
      <c r="TAZ81" s="17"/>
      <c r="TBA81" s="17"/>
      <c r="TBB81" s="17"/>
      <c r="TBC81" s="17"/>
      <c r="TBD81" s="17"/>
      <c r="TBE81" s="17"/>
      <c r="TBF81" s="17"/>
      <c r="TBG81" s="17"/>
      <c r="TBH81" s="17"/>
      <c r="TBI81" s="17"/>
      <c r="TBJ81" s="17"/>
      <c r="TBK81" s="17"/>
      <c r="TBL81" s="17"/>
      <c r="TBM81" s="17"/>
      <c r="TBN81" s="17"/>
      <c r="TBO81" s="17"/>
      <c r="TBP81" s="17"/>
      <c r="TBQ81" s="17"/>
      <c r="TBR81" s="17"/>
      <c r="TBS81" s="17"/>
      <c r="TBT81" s="17"/>
      <c r="TBU81" s="17"/>
      <c r="TBV81" s="17"/>
      <c r="TBW81" s="17"/>
      <c r="TBX81" s="17"/>
      <c r="TBY81" s="17"/>
      <c r="TBZ81" s="17"/>
      <c r="TCA81" s="17"/>
      <c r="TCB81" s="17"/>
      <c r="TCC81" s="17"/>
      <c r="TCD81" s="17"/>
      <c r="TCE81" s="17"/>
      <c r="TCF81" s="17"/>
      <c r="TCG81" s="17"/>
      <c r="TCH81" s="17"/>
      <c r="TCI81" s="17"/>
      <c r="TCJ81" s="17"/>
      <c r="TCK81" s="17"/>
      <c r="TCL81" s="17"/>
      <c r="TCM81" s="17"/>
      <c r="TCN81" s="17"/>
      <c r="TCO81" s="17"/>
      <c r="TCP81" s="17"/>
      <c r="TCQ81" s="17"/>
      <c r="TCR81" s="17"/>
      <c r="TCS81" s="17"/>
      <c r="TCT81" s="17"/>
      <c r="TCU81" s="17"/>
      <c r="TCV81" s="17"/>
      <c r="TCW81" s="17"/>
      <c r="TCX81" s="17"/>
      <c r="TCY81" s="17"/>
      <c r="TCZ81" s="17"/>
      <c r="TDA81" s="17"/>
      <c r="TDB81" s="17"/>
      <c r="TDC81" s="17"/>
      <c r="TDD81" s="17"/>
      <c r="TDE81" s="17"/>
      <c r="TDF81" s="17"/>
      <c r="TDG81" s="17"/>
      <c r="TDH81" s="17"/>
      <c r="TDI81" s="17"/>
      <c r="TDJ81" s="17"/>
      <c r="TDK81" s="17"/>
      <c r="TDL81" s="17"/>
      <c r="TDM81" s="17"/>
      <c r="TDN81" s="17"/>
      <c r="TDO81" s="17"/>
      <c r="TDP81" s="17"/>
      <c r="TDQ81" s="17"/>
      <c r="TDR81" s="17"/>
      <c r="TDS81" s="17"/>
      <c r="TDT81" s="17"/>
      <c r="TDU81" s="17"/>
      <c r="TDV81" s="17"/>
      <c r="TDW81" s="17"/>
      <c r="TDX81" s="17"/>
      <c r="TDY81" s="17"/>
      <c r="TDZ81" s="17"/>
      <c r="TEA81" s="17"/>
      <c r="TEB81" s="17"/>
      <c r="TEC81" s="17"/>
      <c r="TED81" s="17"/>
      <c r="TEE81" s="17"/>
      <c r="TEF81" s="17"/>
      <c r="TEG81" s="17"/>
      <c r="TEH81" s="17"/>
      <c r="TEI81" s="17"/>
      <c r="TEJ81" s="17"/>
      <c r="TEK81" s="17"/>
      <c r="TEL81" s="17"/>
      <c r="TEM81" s="17"/>
      <c r="TEN81" s="17"/>
      <c r="TEO81" s="17"/>
      <c r="TEP81" s="17"/>
      <c r="TEQ81" s="17"/>
      <c r="TER81" s="17"/>
      <c r="TES81" s="17"/>
      <c r="TET81" s="17"/>
      <c r="TEU81" s="17"/>
      <c r="TEV81" s="17"/>
      <c r="TEW81" s="17"/>
      <c r="TEX81" s="17"/>
      <c r="TEY81" s="17"/>
      <c r="TEZ81" s="17"/>
      <c r="TFA81" s="17"/>
      <c r="TFB81" s="17"/>
      <c r="TFC81" s="17"/>
      <c r="TFD81" s="17"/>
      <c r="TFE81" s="17"/>
      <c r="TFF81" s="17"/>
      <c r="TFG81" s="17"/>
      <c r="TFH81" s="17"/>
      <c r="TFI81" s="17"/>
      <c r="TFJ81" s="17"/>
      <c r="TFK81" s="17"/>
      <c r="TFL81" s="17"/>
      <c r="TFM81" s="17"/>
      <c r="TFN81" s="17"/>
      <c r="TFO81" s="17"/>
      <c r="TFP81" s="17"/>
      <c r="TFQ81" s="17"/>
      <c r="TFR81" s="17"/>
      <c r="TFS81" s="17"/>
      <c r="TFT81" s="17"/>
      <c r="TFU81" s="17"/>
      <c r="TFV81" s="17"/>
      <c r="TFW81" s="17"/>
      <c r="TFX81" s="17"/>
      <c r="TFY81" s="17"/>
      <c r="TFZ81" s="17"/>
      <c r="TGA81" s="17"/>
      <c r="TGB81" s="17"/>
      <c r="TGC81" s="17"/>
      <c r="TGD81" s="17"/>
      <c r="TGE81" s="17"/>
      <c r="TGF81" s="17"/>
      <c r="TGG81" s="17"/>
      <c r="TGH81" s="17"/>
      <c r="TGI81" s="17"/>
      <c r="TGJ81" s="17"/>
      <c r="TGK81" s="17"/>
      <c r="TGL81" s="17"/>
      <c r="TGM81" s="17"/>
      <c r="TGN81" s="17"/>
      <c r="TGO81" s="17"/>
      <c r="TGP81" s="17"/>
      <c r="TGQ81" s="17"/>
      <c r="TGR81" s="17"/>
      <c r="TGS81" s="17"/>
      <c r="TGT81" s="17"/>
      <c r="TGU81" s="17"/>
      <c r="TGV81" s="17"/>
      <c r="TGW81" s="17"/>
      <c r="TGX81" s="17"/>
      <c r="TGY81" s="17"/>
      <c r="TGZ81" s="17"/>
      <c r="THA81" s="17"/>
      <c r="THB81" s="17"/>
      <c r="THC81" s="17"/>
      <c r="THD81" s="17"/>
      <c r="THE81" s="17"/>
      <c r="THF81" s="17"/>
      <c r="THG81" s="17"/>
      <c r="THH81" s="17"/>
      <c r="THI81" s="17"/>
      <c r="THJ81" s="17"/>
      <c r="THK81" s="17"/>
      <c r="THL81" s="17"/>
      <c r="THM81" s="17"/>
      <c r="THN81" s="17"/>
      <c r="THO81" s="17"/>
      <c r="THP81" s="17"/>
      <c r="THQ81" s="17"/>
      <c r="THR81" s="17"/>
      <c r="THS81" s="17"/>
      <c r="THT81" s="17"/>
      <c r="THU81" s="17"/>
      <c r="THV81" s="17"/>
      <c r="THW81" s="17"/>
      <c r="THX81" s="17"/>
      <c r="THY81" s="17"/>
      <c r="THZ81" s="17"/>
      <c r="TIA81" s="17"/>
      <c r="TIB81" s="17"/>
      <c r="TIC81" s="17"/>
      <c r="TID81" s="17"/>
      <c r="TIE81" s="17"/>
      <c r="TIF81" s="17"/>
      <c r="TIG81" s="17"/>
      <c r="TIH81" s="17"/>
      <c r="TII81" s="17"/>
      <c r="TIJ81" s="17"/>
      <c r="TIK81" s="17"/>
      <c r="TIL81" s="17"/>
      <c r="TIM81" s="17"/>
      <c r="TIN81" s="17"/>
      <c r="TIO81" s="17"/>
      <c r="TIP81" s="17"/>
      <c r="TIQ81" s="17"/>
      <c r="TIR81" s="17"/>
      <c r="TIS81" s="17"/>
      <c r="TIT81" s="17"/>
      <c r="TIU81" s="17"/>
      <c r="TIV81" s="17"/>
      <c r="TIW81" s="17"/>
      <c r="TIX81" s="17"/>
      <c r="TIY81" s="17"/>
      <c r="TIZ81" s="17"/>
      <c r="TJA81" s="17"/>
      <c r="TJB81" s="17"/>
      <c r="TJC81" s="17"/>
      <c r="TJD81" s="17"/>
      <c r="TJE81" s="17"/>
      <c r="TJF81" s="17"/>
      <c r="TJG81" s="17"/>
      <c r="TJH81" s="17"/>
      <c r="TJI81" s="17"/>
      <c r="TJJ81" s="17"/>
      <c r="TJK81" s="17"/>
      <c r="TJL81" s="17"/>
      <c r="TJM81" s="17"/>
      <c r="TJN81" s="17"/>
      <c r="TJO81" s="17"/>
      <c r="TJP81" s="17"/>
      <c r="TJQ81" s="17"/>
      <c r="TJR81" s="17"/>
      <c r="TJS81" s="17"/>
      <c r="TJT81" s="17"/>
      <c r="TJU81" s="17"/>
      <c r="TJV81" s="17"/>
      <c r="TJW81" s="17"/>
      <c r="TJX81" s="17"/>
      <c r="TJY81" s="17"/>
      <c r="TJZ81" s="17"/>
      <c r="TKA81" s="17"/>
      <c r="TKB81" s="17"/>
      <c r="TKC81" s="17"/>
      <c r="TKD81" s="17"/>
      <c r="TKE81" s="17"/>
      <c r="TKF81" s="17"/>
      <c r="TKG81" s="17"/>
      <c r="TKH81" s="17"/>
      <c r="TKI81" s="17"/>
      <c r="TKJ81" s="17"/>
      <c r="TKK81" s="17"/>
      <c r="TKL81" s="17"/>
      <c r="TKM81" s="17"/>
      <c r="TKN81" s="17"/>
      <c r="TKO81" s="17"/>
      <c r="TKP81" s="17"/>
      <c r="TKQ81" s="17"/>
      <c r="TKR81" s="17"/>
      <c r="TKS81" s="17"/>
      <c r="TKT81" s="17"/>
      <c r="TKU81" s="17"/>
      <c r="TKV81" s="17"/>
      <c r="TKW81" s="17"/>
      <c r="TKX81" s="17"/>
      <c r="TKY81" s="17"/>
      <c r="TKZ81" s="17"/>
      <c r="TLA81" s="17"/>
      <c r="TLB81" s="17"/>
      <c r="TLC81" s="17"/>
      <c r="TLD81" s="17"/>
      <c r="TLE81" s="17"/>
      <c r="TLF81" s="17"/>
      <c r="TLG81" s="17"/>
      <c r="TLH81" s="17"/>
      <c r="TLI81" s="17"/>
      <c r="TLJ81" s="17"/>
      <c r="TLK81" s="17"/>
      <c r="TLL81" s="17"/>
      <c r="TLM81" s="17"/>
      <c r="TLN81" s="17"/>
      <c r="TLO81" s="17"/>
      <c r="TLP81" s="17"/>
      <c r="TLQ81" s="17"/>
      <c r="TLR81" s="17"/>
      <c r="TLS81" s="17"/>
      <c r="TLT81" s="17"/>
      <c r="TLU81" s="17"/>
      <c r="TLV81" s="17"/>
      <c r="TLW81" s="17"/>
      <c r="TLX81" s="17"/>
      <c r="TLY81" s="17"/>
      <c r="TLZ81" s="17"/>
      <c r="TMA81" s="17"/>
      <c r="TMB81" s="17"/>
      <c r="TMC81" s="17"/>
      <c r="TMD81" s="17"/>
      <c r="TME81" s="17"/>
      <c r="TMF81" s="17"/>
      <c r="TMG81" s="17"/>
      <c r="TMH81" s="17"/>
      <c r="TMI81" s="17"/>
      <c r="TMJ81" s="17"/>
      <c r="TMK81" s="17"/>
      <c r="TML81" s="17"/>
      <c r="TMM81" s="17"/>
      <c r="TMN81" s="17"/>
      <c r="TMO81" s="17"/>
      <c r="TMP81" s="17"/>
      <c r="TMQ81" s="17"/>
      <c r="TMR81" s="17"/>
      <c r="TMS81" s="17"/>
      <c r="TMT81" s="17"/>
      <c r="TMU81" s="17"/>
      <c r="TMV81" s="17"/>
      <c r="TMW81" s="17"/>
      <c r="TMX81" s="17"/>
      <c r="TMY81" s="17"/>
      <c r="TMZ81" s="17"/>
      <c r="TNA81" s="17"/>
      <c r="TNB81" s="17"/>
      <c r="TNC81" s="17"/>
      <c r="TND81" s="17"/>
      <c r="TNE81" s="17"/>
      <c r="TNF81" s="17"/>
      <c r="TNG81" s="17"/>
      <c r="TNH81" s="17"/>
      <c r="TNI81" s="17"/>
      <c r="TNJ81" s="17"/>
      <c r="TNK81" s="17"/>
      <c r="TNL81" s="17"/>
      <c r="TNM81" s="17"/>
      <c r="TNN81" s="17"/>
      <c r="TNO81" s="17"/>
      <c r="TNP81" s="17"/>
      <c r="TNQ81" s="17"/>
      <c r="TNR81" s="17"/>
      <c r="TNS81" s="17"/>
      <c r="TNT81" s="17"/>
      <c r="TNU81" s="17"/>
      <c r="TNV81" s="17"/>
      <c r="TNW81" s="17"/>
      <c r="TNX81" s="17"/>
      <c r="TNY81" s="17"/>
      <c r="TNZ81" s="17"/>
      <c r="TOA81" s="17"/>
      <c r="TOB81" s="17"/>
      <c r="TOC81" s="17"/>
      <c r="TOD81" s="17"/>
      <c r="TOE81" s="17"/>
      <c r="TOF81" s="17"/>
      <c r="TOG81" s="17"/>
      <c r="TOH81" s="17"/>
      <c r="TOI81" s="17"/>
      <c r="TOJ81" s="17"/>
      <c r="TOK81" s="17"/>
      <c r="TOL81" s="17"/>
      <c r="TOM81" s="17"/>
      <c r="TON81" s="17"/>
      <c r="TOO81" s="17"/>
      <c r="TOP81" s="17"/>
      <c r="TOQ81" s="17"/>
      <c r="TOR81" s="17"/>
      <c r="TOS81" s="17"/>
      <c r="TOT81" s="17"/>
      <c r="TOU81" s="17"/>
      <c r="TOV81" s="17"/>
      <c r="TOW81" s="17"/>
      <c r="TOX81" s="17"/>
      <c r="TOY81" s="17"/>
      <c r="TOZ81" s="17"/>
      <c r="TPA81" s="17"/>
      <c r="TPB81" s="17"/>
      <c r="TPC81" s="17"/>
      <c r="TPD81" s="17"/>
      <c r="TPE81" s="17"/>
      <c r="TPF81" s="17"/>
      <c r="TPG81" s="17"/>
      <c r="TPH81" s="17"/>
      <c r="TPI81" s="17"/>
      <c r="TPJ81" s="17"/>
      <c r="TPK81" s="17"/>
      <c r="TPL81" s="17"/>
      <c r="TPM81" s="17"/>
      <c r="TPN81" s="17"/>
      <c r="TPO81" s="17"/>
      <c r="TPP81" s="17"/>
      <c r="TPQ81" s="17"/>
      <c r="TPR81" s="17"/>
      <c r="TPS81" s="17"/>
      <c r="TPT81" s="17"/>
      <c r="TPU81" s="17"/>
      <c r="TPV81" s="17"/>
      <c r="TPW81" s="17"/>
      <c r="TPX81" s="17"/>
      <c r="TPY81" s="17"/>
      <c r="TPZ81" s="17"/>
      <c r="TQA81" s="17"/>
      <c r="TQB81" s="17"/>
      <c r="TQC81" s="17"/>
      <c r="TQD81" s="17"/>
      <c r="TQE81" s="17"/>
      <c r="TQF81" s="17"/>
      <c r="TQG81" s="17"/>
      <c r="TQH81" s="17"/>
      <c r="TQI81" s="17"/>
      <c r="TQJ81" s="17"/>
      <c r="TQK81" s="17"/>
      <c r="TQL81" s="17"/>
      <c r="TQM81" s="17"/>
      <c r="TQN81" s="17"/>
      <c r="TQO81" s="17"/>
      <c r="TQP81" s="17"/>
      <c r="TQQ81" s="17"/>
      <c r="TQR81" s="17"/>
      <c r="TQS81" s="17"/>
      <c r="TQT81" s="17"/>
      <c r="TQU81" s="17"/>
      <c r="TQV81" s="17"/>
      <c r="TQW81" s="17"/>
      <c r="TQX81" s="17"/>
      <c r="TQY81" s="17"/>
      <c r="TQZ81" s="17"/>
      <c r="TRA81" s="17"/>
      <c r="TRB81" s="17"/>
      <c r="TRC81" s="17"/>
      <c r="TRD81" s="17"/>
      <c r="TRE81" s="17"/>
      <c r="TRF81" s="17"/>
      <c r="TRG81" s="17"/>
      <c r="TRH81" s="17"/>
      <c r="TRI81" s="17"/>
      <c r="TRJ81" s="17"/>
      <c r="TRK81" s="17"/>
      <c r="TRL81" s="17"/>
      <c r="TRM81" s="17"/>
      <c r="TRN81" s="17"/>
      <c r="TRO81" s="17"/>
      <c r="TRP81" s="17"/>
      <c r="TRQ81" s="17"/>
      <c r="TRR81" s="17"/>
      <c r="TRS81" s="17"/>
      <c r="TRT81" s="17"/>
      <c r="TRU81" s="17"/>
      <c r="TRV81" s="17"/>
      <c r="TRW81" s="17"/>
      <c r="TRX81" s="17"/>
      <c r="TRY81" s="17"/>
      <c r="TRZ81" s="17"/>
      <c r="TSA81" s="17"/>
      <c r="TSB81" s="17"/>
      <c r="TSC81" s="17"/>
      <c r="TSD81" s="17"/>
      <c r="TSE81" s="17"/>
      <c r="TSF81" s="17"/>
      <c r="TSG81" s="17"/>
      <c r="TSH81" s="17"/>
      <c r="TSI81" s="17"/>
      <c r="TSJ81" s="17"/>
      <c r="TSK81" s="17"/>
      <c r="TSL81" s="17"/>
      <c r="TSM81" s="17"/>
      <c r="TSN81" s="17"/>
      <c r="TSO81" s="17"/>
      <c r="TSP81" s="17"/>
      <c r="TSQ81" s="17"/>
      <c r="TSR81" s="17"/>
      <c r="TSS81" s="17"/>
      <c r="TST81" s="17"/>
      <c r="TSU81" s="17"/>
      <c r="TSV81" s="17"/>
      <c r="TSW81" s="17"/>
      <c r="TSX81" s="17"/>
      <c r="TSY81" s="17"/>
      <c r="TSZ81" s="17"/>
      <c r="TTA81" s="17"/>
      <c r="TTB81" s="17"/>
      <c r="TTC81" s="17"/>
      <c r="TTD81" s="17"/>
      <c r="TTE81" s="17"/>
      <c r="TTF81" s="17"/>
      <c r="TTG81" s="17"/>
      <c r="TTH81" s="17"/>
      <c r="TTI81" s="17"/>
      <c r="TTJ81" s="17"/>
      <c r="TTK81" s="17"/>
      <c r="TTL81" s="17"/>
      <c r="TTM81" s="17"/>
      <c r="TTN81" s="17"/>
      <c r="TTO81" s="17"/>
      <c r="TTP81" s="17"/>
      <c r="TTQ81" s="17"/>
      <c r="TTR81" s="17"/>
      <c r="TTS81" s="17"/>
      <c r="TTT81" s="17"/>
      <c r="TTU81" s="17"/>
      <c r="TTV81" s="17"/>
      <c r="TTW81" s="17"/>
      <c r="TTX81" s="17"/>
      <c r="TTY81" s="17"/>
      <c r="TTZ81" s="17"/>
      <c r="TUA81" s="17"/>
      <c r="TUB81" s="17"/>
      <c r="TUC81" s="17"/>
      <c r="TUD81" s="17"/>
      <c r="TUE81" s="17"/>
      <c r="TUF81" s="17"/>
      <c r="TUG81" s="17"/>
      <c r="TUH81" s="17"/>
      <c r="TUI81" s="17"/>
      <c r="TUJ81" s="17"/>
      <c r="TUK81" s="17"/>
      <c r="TUL81" s="17"/>
      <c r="TUM81" s="17"/>
      <c r="TUN81" s="17"/>
      <c r="TUO81" s="17"/>
      <c r="TUP81" s="17"/>
      <c r="TUQ81" s="17"/>
      <c r="TUR81" s="17"/>
      <c r="TUS81" s="17"/>
      <c r="TUT81" s="17"/>
      <c r="TUU81" s="17"/>
      <c r="TUV81" s="17"/>
      <c r="TUW81" s="17"/>
      <c r="TUX81" s="17"/>
      <c r="TUY81" s="17"/>
      <c r="TUZ81" s="17"/>
      <c r="TVA81" s="17"/>
      <c r="TVB81" s="17"/>
      <c r="TVC81" s="17"/>
      <c r="TVD81" s="17"/>
      <c r="TVE81" s="17"/>
      <c r="TVF81" s="17"/>
      <c r="TVG81" s="17"/>
      <c r="TVH81" s="17"/>
      <c r="TVI81" s="17"/>
      <c r="TVJ81" s="17"/>
      <c r="TVK81" s="17"/>
      <c r="TVL81" s="17"/>
      <c r="TVM81" s="17"/>
      <c r="TVN81" s="17"/>
      <c r="TVO81" s="17"/>
      <c r="TVP81" s="17"/>
      <c r="TVQ81" s="17"/>
      <c r="TVR81" s="17"/>
      <c r="TVS81" s="17"/>
      <c r="TVT81" s="17"/>
      <c r="TVU81" s="17"/>
      <c r="TVV81" s="17"/>
      <c r="TVW81" s="17"/>
      <c r="TVX81" s="17"/>
      <c r="TVY81" s="17"/>
      <c r="TVZ81" s="17"/>
      <c r="TWA81" s="17"/>
      <c r="TWB81" s="17"/>
      <c r="TWC81" s="17"/>
      <c r="TWD81" s="17"/>
      <c r="TWE81" s="17"/>
      <c r="TWF81" s="17"/>
      <c r="TWG81" s="17"/>
      <c r="TWH81" s="17"/>
      <c r="TWI81" s="17"/>
      <c r="TWJ81" s="17"/>
      <c r="TWK81" s="17"/>
      <c r="TWL81" s="17"/>
      <c r="TWM81" s="17"/>
      <c r="TWN81" s="17"/>
      <c r="TWO81" s="17"/>
      <c r="TWP81" s="17"/>
      <c r="TWQ81" s="17"/>
      <c r="TWR81" s="17"/>
      <c r="TWS81" s="17"/>
      <c r="TWT81" s="17"/>
      <c r="TWU81" s="17"/>
      <c r="TWV81" s="17"/>
      <c r="TWW81" s="17"/>
      <c r="TWX81" s="17"/>
      <c r="TWY81" s="17"/>
      <c r="TWZ81" s="17"/>
      <c r="TXA81" s="17"/>
      <c r="TXB81" s="17"/>
      <c r="TXC81" s="17"/>
      <c r="TXD81" s="17"/>
      <c r="TXE81" s="17"/>
      <c r="TXF81" s="17"/>
      <c r="TXG81" s="17"/>
      <c r="TXH81" s="17"/>
      <c r="TXI81" s="17"/>
      <c r="TXJ81" s="17"/>
      <c r="TXK81" s="17"/>
      <c r="TXL81" s="17"/>
      <c r="TXM81" s="17"/>
      <c r="TXN81" s="17"/>
      <c r="TXO81" s="17"/>
      <c r="TXP81" s="17"/>
      <c r="TXQ81" s="17"/>
      <c r="TXR81" s="17"/>
      <c r="TXS81" s="17"/>
      <c r="TXT81" s="17"/>
      <c r="TXU81" s="17"/>
      <c r="TXV81" s="17"/>
      <c r="TXW81" s="17"/>
      <c r="TXX81" s="17"/>
      <c r="TXY81" s="17"/>
      <c r="TXZ81" s="17"/>
      <c r="TYA81" s="17"/>
      <c r="TYB81" s="17"/>
      <c r="TYC81" s="17"/>
      <c r="TYD81" s="17"/>
      <c r="TYE81" s="17"/>
      <c r="TYF81" s="17"/>
      <c r="TYG81" s="17"/>
      <c r="TYH81" s="17"/>
      <c r="TYI81" s="17"/>
      <c r="TYJ81" s="17"/>
      <c r="TYK81" s="17"/>
      <c r="TYL81" s="17"/>
      <c r="TYM81" s="17"/>
      <c r="TYN81" s="17"/>
      <c r="TYO81" s="17"/>
      <c r="TYP81" s="17"/>
      <c r="TYQ81" s="17"/>
      <c r="TYR81" s="17"/>
      <c r="TYS81" s="17"/>
      <c r="TYT81" s="17"/>
      <c r="TYU81" s="17"/>
      <c r="TYV81" s="17"/>
      <c r="TYW81" s="17"/>
      <c r="TYX81" s="17"/>
      <c r="TYY81" s="17"/>
      <c r="TYZ81" s="17"/>
      <c r="TZA81" s="17"/>
      <c r="TZB81" s="17"/>
      <c r="TZC81" s="17"/>
      <c r="TZD81" s="17"/>
      <c r="TZE81" s="17"/>
      <c r="TZF81" s="17"/>
      <c r="TZG81" s="17"/>
      <c r="TZH81" s="17"/>
      <c r="TZI81" s="17"/>
      <c r="TZJ81" s="17"/>
      <c r="TZK81" s="17"/>
      <c r="TZL81" s="17"/>
      <c r="TZM81" s="17"/>
      <c r="TZN81" s="17"/>
      <c r="TZO81" s="17"/>
      <c r="TZP81" s="17"/>
      <c r="TZQ81" s="17"/>
      <c r="TZR81" s="17"/>
      <c r="TZS81" s="17"/>
      <c r="TZT81" s="17"/>
      <c r="TZU81" s="17"/>
      <c r="TZV81" s="17"/>
      <c r="TZW81" s="17"/>
      <c r="TZX81" s="17"/>
      <c r="TZY81" s="17"/>
      <c r="TZZ81" s="17"/>
      <c r="UAA81" s="17"/>
      <c r="UAB81" s="17"/>
      <c r="UAC81" s="17"/>
      <c r="UAD81" s="17"/>
      <c r="UAE81" s="17"/>
      <c r="UAF81" s="17"/>
      <c r="UAG81" s="17"/>
      <c r="UAH81" s="17"/>
      <c r="UAI81" s="17"/>
      <c r="UAJ81" s="17"/>
      <c r="UAK81" s="17"/>
      <c r="UAL81" s="17"/>
      <c r="UAM81" s="17"/>
      <c r="UAN81" s="17"/>
      <c r="UAO81" s="17"/>
      <c r="UAP81" s="17"/>
      <c r="UAQ81" s="17"/>
      <c r="UAR81" s="17"/>
      <c r="UAS81" s="17"/>
      <c r="UAT81" s="17"/>
      <c r="UAU81" s="17"/>
      <c r="UAV81" s="17"/>
      <c r="UAW81" s="17"/>
      <c r="UAX81" s="17"/>
      <c r="UAY81" s="17"/>
      <c r="UAZ81" s="17"/>
      <c r="UBA81" s="17"/>
      <c r="UBB81" s="17"/>
      <c r="UBC81" s="17"/>
      <c r="UBD81" s="17"/>
      <c r="UBE81" s="17"/>
      <c r="UBF81" s="17"/>
      <c r="UBG81" s="17"/>
      <c r="UBH81" s="17"/>
      <c r="UBI81" s="17"/>
      <c r="UBJ81" s="17"/>
      <c r="UBK81" s="17"/>
      <c r="UBL81" s="17"/>
      <c r="UBM81" s="17"/>
      <c r="UBN81" s="17"/>
      <c r="UBO81" s="17"/>
      <c r="UBP81" s="17"/>
      <c r="UBQ81" s="17"/>
      <c r="UBR81" s="17"/>
      <c r="UBS81" s="17"/>
      <c r="UBT81" s="17"/>
      <c r="UBU81" s="17"/>
      <c r="UBV81" s="17"/>
      <c r="UBW81" s="17"/>
      <c r="UBX81" s="17"/>
      <c r="UBY81" s="17"/>
      <c r="UBZ81" s="17"/>
      <c r="UCA81" s="17"/>
      <c r="UCB81" s="17"/>
      <c r="UCC81" s="17"/>
      <c r="UCD81" s="17"/>
      <c r="UCE81" s="17"/>
      <c r="UCF81" s="17"/>
      <c r="UCG81" s="17"/>
      <c r="UCH81" s="17"/>
      <c r="UCI81" s="17"/>
      <c r="UCJ81" s="17"/>
      <c r="UCK81" s="17"/>
      <c r="UCL81" s="17"/>
      <c r="UCM81" s="17"/>
      <c r="UCN81" s="17"/>
      <c r="UCO81" s="17"/>
      <c r="UCP81" s="17"/>
      <c r="UCQ81" s="17"/>
      <c r="UCR81" s="17"/>
      <c r="UCS81" s="17"/>
      <c r="UCT81" s="17"/>
      <c r="UCU81" s="17"/>
      <c r="UCV81" s="17"/>
      <c r="UCW81" s="17"/>
      <c r="UCX81" s="17"/>
      <c r="UCY81" s="17"/>
      <c r="UCZ81" s="17"/>
      <c r="UDA81" s="17"/>
      <c r="UDB81" s="17"/>
      <c r="UDC81" s="17"/>
      <c r="UDD81" s="17"/>
      <c r="UDE81" s="17"/>
      <c r="UDF81" s="17"/>
      <c r="UDG81" s="17"/>
      <c r="UDH81" s="17"/>
      <c r="UDI81" s="17"/>
      <c r="UDJ81" s="17"/>
      <c r="UDK81" s="17"/>
      <c r="UDL81" s="17"/>
      <c r="UDM81" s="17"/>
      <c r="UDN81" s="17"/>
      <c r="UDO81" s="17"/>
      <c r="UDP81" s="17"/>
      <c r="UDQ81" s="17"/>
      <c r="UDR81" s="17"/>
      <c r="UDS81" s="17"/>
      <c r="UDT81" s="17"/>
      <c r="UDU81" s="17"/>
      <c r="UDV81" s="17"/>
      <c r="UDW81" s="17"/>
      <c r="UDX81" s="17"/>
      <c r="UDY81" s="17"/>
      <c r="UDZ81" s="17"/>
      <c r="UEA81" s="17"/>
      <c r="UEB81" s="17"/>
      <c r="UEC81" s="17"/>
      <c r="UED81" s="17"/>
      <c r="UEE81" s="17"/>
      <c r="UEF81" s="17"/>
      <c r="UEG81" s="17"/>
      <c r="UEH81" s="17"/>
      <c r="UEI81" s="17"/>
      <c r="UEJ81" s="17"/>
      <c r="UEK81" s="17"/>
      <c r="UEL81" s="17"/>
      <c r="UEM81" s="17"/>
      <c r="UEN81" s="17"/>
      <c r="UEO81" s="17"/>
      <c r="UEP81" s="17"/>
      <c r="UEQ81" s="17"/>
      <c r="UER81" s="17"/>
      <c r="UES81" s="17"/>
      <c r="UET81" s="17"/>
      <c r="UEU81" s="17"/>
      <c r="UEV81" s="17"/>
      <c r="UEW81" s="17"/>
      <c r="UEX81" s="17"/>
      <c r="UEY81" s="17"/>
      <c r="UEZ81" s="17"/>
      <c r="UFA81" s="17"/>
      <c r="UFB81" s="17"/>
      <c r="UFC81" s="17"/>
      <c r="UFD81" s="17"/>
      <c r="UFE81" s="17"/>
      <c r="UFF81" s="17"/>
      <c r="UFG81" s="17"/>
      <c r="UFH81" s="17"/>
      <c r="UFI81" s="17"/>
      <c r="UFJ81" s="17"/>
      <c r="UFK81" s="17"/>
      <c r="UFL81" s="17"/>
      <c r="UFM81" s="17"/>
      <c r="UFN81" s="17"/>
      <c r="UFO81" s="17"/>
      <c r="UFP81" s="17"/>
      <c r="UFQ81" s="17"/>
      <c r="UFR81" s="17"/>
      <c r="UFS81" s="17"/>
      <c r="UFT81" s="17"/>
      <c r="UFU81" s="17"/>
      <c r="UFV81" s="17"/>
      <c r="UFW81" s="17"/>
      <c r="UFX81" s="17"/>
      <c r="UFY81" s="17"/>
      <c r="UFZ81" s="17"/>
      <c r="UGA81" s="17"/>
      <c r="UGB81" s="17"/>
      <c r="UGC81" s="17"/>
      <c r="UGD81" s="17"/>
      <c r="UGE81" s="17"/>
      <c r="UGF81" s="17"/>
      <c r="UGG81" s="17"/>
      <c r="UGH81" s="17"/>
      <c r="UGI81" s="17"/>
      <c r="UGJ81" s="17"/>
      <c r="UGK81" s="17"/>
      <c r="UGL81" s="17"/>
      <c r="UGM81" s="17"/>
      <c r="UGN81" s="17"/>
      <c r="UGO81" s="17"/>
      <c r="UGP81" s="17"/>
      <c r="UGQ81" s="17"/>
      <c r="UGR81" s="17"/>
      <c r="UGS81" s="17"/>
      <c r="UGT81" s="17"/>
      <c r="UGU81" s="17"/>
      <c r="UGV81" s="17"/>
      <c r="UGW81" s="17"/>
      <c r="UGX81" s="17"/>
      <c r="UGY81" s="17"/>
      <c r="UGZ81" s="17"/>
      <c r="UHA81" s="17"/>
      <c r="UHB81" s="17"/>
      <c r="UHC81" s="17"/>
      <c r="UHD81" s="17"/>
      <c r="UHE81" s="17"/>
      <c r="UHF81" s="17"/>
      <c r="UHG81" s="17"/>
      <c r="UHH81" s="17"/>
      <c r="UHI81" s="17"/>
      <c r="UHJ81" s="17"/>
      <c r="UHK81" s="17"/>
      <c r="UHL81" s="17"/>
      <c r="UHM81" s="17"/>
      <c r="UHN81" s="17"/>
      <c r="UHO81" s="17"/>
      <c r="UHP81" s="17"/>
      <c r="UHQ81" s="17"/>
      <c r="UHR81" s="17"/>
      <c r="UHS81" s="17"/>
      <c r="UHT81" s="17"/>
      <c r="UHU81" s="17"/>
      <c r="UHV81" s="17"/>
      <c r="UHW81" s="17"/>
      <c r="UHX81" s="17"/>
      <c r="UHY81" s="17"/>
      <c r="UHZ81" s="17"/>
      <c r="UIA81" s="17"/>
      <c r="UIB81" s="17"/>
      <c r="UIC81" s="17"/>
      <c r="UID81" s="17"/>
      <c r="UIE81" s="17"/>
      <c r="UIF81" s="17"/>
      <c r="UIG81" s="17"/>
      <c r="UIH81" s="17"/>
      <c r="UII81" s="17"/>
      <c r="UIJ81" s="17"/>
      <c r="UIK81" s="17"/>
      <c r="UIL81" s="17"/>
      <c r="UIM81" s="17"/>
      <c r="UIN81" s="17"/>
      <c r="UIO81" s="17"/>
      <c r="UIP81" s="17"/>
      <c r="UIQ81" s="17"/>
      <c r="UIR81" s="17"/>
      <c r="UIS81" s="17"/>
      <c r="UIT81" s="17"/>
      <c r="UIU81" s="17"/>
      <c r="UIV81" s="17"/>
      <c r="UIW81" s="17"/>
      <c r="UIX81" s="17"/>
      <c r="UIY81" s="17"/>
      <c r="UIZ81" s="17"/>
      <c r="UJA81" s="17"/>
      <c r="UJB81" s="17"/>
      <c r="UJC81" s="17"/>
      <c r="UJD81" s="17"/>
      <c r="UJE81" s="17"/>
      <c r="UJF81" s="17"/>
      <c r="UJG81" s="17"/>
      <c r="UJH81" s="17"/>
      <c r="UJI81" s="17"/>
      <c r="UJJ81" s="17"/>
      <c r="UJK81" s="17"/>
      <c r="UJL81" s="17"/>
      <c r="UJM81" s="17"/>
      <c r="UJN81" s="17"/>
      <c r="UJO81" s="17"/>
      <c r="UJP81" s="17"/>
      <c r="UJQ81" s="17"/>
      <c r="UJR81" s="17"/>
      <c r="UJS81" s="17"/>
      <c r="UJT81" s="17"/>
      <c r="UJU81" s="17"/>
      <c r="UJV81" s="17"/>
      <c r="UJW81" s="17"/>
      <c r="UJX81" s="17"/>
      <c r="UJY81" s="17"/>
      <c r="UJZ81" s="17"/>
      <c r="UKA81" s="17"/>
      <c r="UKB81" s="17"/>
      <c r="UKC81" s="17"/>
      <c r="UKD81" s="17"/>
      <c r="UKE81" s="17"/>
      <c r="UKF81" s="17"/>
      <c r="UKG81" s="17"/>
      <c r="UKH81" s="17"/>
      <c r="UKI81" s="17"/>
      <c r="UKJ81" s="17"/>
      <c r="UKK81" s="17"/>
      <c r="UKL81" s="17"/>
      <c r="UKM81" s="17"/>
      <c r="UKN81" s="17"/>
      <c r="UKO81" s="17"/>
      <c r="UKP81" s="17"/>
      <c r="UKQ81" s="17"/>
      <c r="UKR81" s="17"/>
      <c r="UKS81" s="17"/>
      <c r="UKT81" s="17"/>
      <c r="UKU81" s="17"/>
      <c r="UKV81" s="17"/>
      <c r="UKW81" s="17"/>
      <c r="UKX81" s="17"/>
      <c r="UKY81" s="17"/>
      <c r="UKZ81" s="17"/>
      <c r="ULA81" s="17"/>
      <c r="ULB81" s="17"/>
      <c r="ULC81" s="17"/>
      <c r="ULD81" s="17"/>
      <c r="ULE81" s="17"/>
      <c r="ULF81" s="17"/>
      <c r="ULG81" s="17"/>
      <c r="ULH81" s="17"/>
      <c r="ULI81" s="17"/>
      <c r="ULJ81" s="17"/>
      <c r="ULK81" s="17"/>
      <c r="ULL81" s="17"/>
      <c r="ULM81" s="17"/>
      <c r="ULN81" s="17"/>
      <c r="ULO81" s="17"/>
      <c r="ULP81" s="17"/>
      <c r="ULQ81" s="17"/>
      <c r="ULR81" s="17"/>
      <c r="ULS81" s="17"/>
      <c r="ULT81" s="17"/>
      <c r="ULU81" s="17"/>
      <c r="ULV81" s="17"/>
      <c r="ULW81" s="17"/>
      <c r="ULX81" s="17"/>
      <c r="ULY81" s="17"/>
      <c r="ULZ81" s="17"/>
      <c r="UMA81" s="17"/>
      <c r="UMB81" s="17"/>
      <c r="UMC81" s="17"/>
      <c r="UMD81" s="17"/>
      <c r="UME81" s="17"/>
      <c r="UMF81" s="17"/>
      <c r="UMG81" s="17"/>
      <c r="UMH81" s="17"/>
      <c r="UMI81" s="17"/>
      <c r="UMJ81" s="17"/>
      <c r="UMK81" s="17"/>
      <c r="UML81" s="17"/>
      <c r="UMM81" s="17"/>
      <c r="UMN81" s="17"/>
      <c r="UMO81" s="17"/>
      <c r="UMP81" s="17"/>
      <c r="UMQ81" s="17"/>
      <c r="UMR81" s="17"/>
      <c r="UMS81" s="17"/>
      <c r="UMT81" s="17"/>
      <c r="UMU81" s="17"/>
      <c r="UMV81" s="17"/>
      <c r="UMW81" s="17"/>
      <c r="UMX81" s="17"/>
      <c r="UMY81" s="17"/>
      <c r="UMZ81" s="17"/>
      <c r="UNA81" s="17"/>
      <c r="UNB81" s="17"/>
      <c r="UNC81" s="17"/>
      <c r="UND81" s="17"/>
      <c r="UNE81" s="17"/>
      <c r="UNF81" s="17"/>
      <c r="UNG81" s="17"/>
      <c r="UNH81" s="17"/>
      <c r="UNI81" s="17"/>
      <c r="UNJ81" s="17"/>
      <c r="UNK81" s="17"/>
      <c r="UNL81" s="17"/>
      <c r="UNM81" s="17"/>
      <c r="UNN81" s="17"/>
      <c r="UNO81" s="17"/>
      <c r="UNP81" s="17"/>
      <c r="UNQ81" s="17"/>
      <c r="UNR81" s="17"/>
      <c r="UNS81" s="17"/>
      <c r="UNT81" s="17"/>
      <c r="UNU81" s="17"/>
      <c r="UNV81" s="17"/>
      <c r="UNW81" s="17"/>
      <c r="UNX81" s="17"/>
      <c r="UNY81" s="17"/>
      <c r="UNZ81" s="17"/>
      <c r="UOA81" s="17"/>
      <c r="UOB81" s="17"/>
      <c r="UOC81" s="17"/>
      <c r="UOD81" s="17"/>
      <c r="UOE81" s="17"/>
      <c r="UOF81" s="17"/>
      <c r="UOG81" s="17"/>
      <c r="UOH81" s="17"/>
      <c r="UOI81" s="17"/>
      <c r="UOJ81" s="17"/>
      <c r="UOK81" s="17"/>
      <c r="UOL81" s="17"/>
      <c r="UOM81" s="17"/>
      <c r="UON81" s="17"/>
      <c r="UOO81" s="17"/>
      <c r="UOP81" s="17"/>
      <c r="UOQ81" s="17"/>
      <c r="UOR81" s="17"/>
      <c r="UOS81" s="17"/>
      <c r="UOT81" s="17"/>
      <c r="UOU81" s="17"/>
      <c r="UOV81" s="17"/>
      <c r="UOW81" s="17"/>
      <c r="UOX81" s="17"/>
      <c r="UOY81" s="17"/>
      <c r="UOZ81" s="17"/>
      <c r="UPA81" s="17"/>
      <c r="UPB81" s="17"/>
      <c r="UPC81" s="17"/>
      <c r="UPD81" s="17"/>
      <c r="UPE81" s="17"/>
      <c r="UPF81" s="17"/>
      <c r="UPG81" s="17"/>
      <c r="UPH81" s="17"/>
      <c r="UPI81" s="17"/>
      <c r="UPJ81" s="17"/>
      <c r="UPK81" s="17"/>
      <c r="UPL81" s="17"/>
      <c r="UPM81" s="17"/>
      <c r="UPN81" s="17"/>
      <c r="UPO81" s="17"/>
      <c r="UPP81" s="17"/>
      <c r="UPQ81" s="17"/>
      <c r="UPR81" s="17"/>
      <c r="UPS81" s="17"/>
      <c r="UPT81" s="17"/>
      <c r="UPU81" s="17"/>
      <c r="UPV81" s="17"/>
      <c r="UPW81" s="17"/>
      <c r="UPX81" s="17"/>
      <c r="UPY81" s="17"/>
      <c r="UPZ81" s="17"/>
      <c r="UQA81" s="17"/>
      <c r="UQB81" s="17"/>
      <c r="UQC81" s="17"/>
      <c r="UQD81" s="17"/>
      <c r="UQE81" s="17"/>
      <c r="UQF81" s="17"/>
      <c r="UQG81" s="17"/>
      <c r="UQH81" s="17"/>
      <c r="UQI81" s="17"/>
      <c r="UQJ81" s="17"/>
      <c r="UQK81" s="17"/>
      <c r="UQL81" s="17"/>
      <c r="UQM81" s="17"/>
      <c r="UQN81" s="17"/>
      <c r="UQO81" s="17"/>
      <c r="UQP81" s="17"/>
      <c r="UQQ81" s="17"/>
      <c r="UQR81" s="17"/>
      <c r="UQS81" s="17"/>
      <c r="UQT81" s="17"/>
      <c r="UQU81" s="17"/>
      <c r="UQV81" s="17"/>
      <c r="UQW81" s="17"/>
      <c r="UQX81" s="17"/>
      <c r="UQY81" s="17"/>
      <c r="UQZ81" s="17"/>
      <c r="URA81" s="17"/>
      <c r="URB81" s="17"/>
      <c r="URC81" s="17"/>
      <c r="URD81" s="17"/>
      <c r="URE81" s="17"/>
      <c r="URF81" s="17"/>
      <c r="URG81" s="17"/>
      <c r="URH81" s="17"/>
      <c r="URI81" s="17"/>
      <c r="URJ81" s="17"/>
      <c r="URK81" s="17"/>
      <c r="URL81" s="17"/>
      <c r="URM81" s="17"/>
      <c r="URN81" s="17"/>
      <c r="URO81" s="17"/>
      <c r="URP81" s="17"/>
      <c r="URQ81" s="17"/>
      <c r="URR81" s="17"/>
      <c r="URS81" s="17"/>
      <c r="URT81" s="17"/>
      <c r="URU81" s="17"/>
      <c r="URV81" s="17"/>
      <c r="URW81" s="17"/>
      <c r="URX81" s="17"/>
      <c r="URY81" s="17"/>
      <c r="URZ81" s="17"/>
      <c r="USA81" s="17"/>
      <c r="USB81" s="17"/>
      <c r="USC81" s="17"/>
      <c r="USD81" s="17"/>
      <c r="USE81" s="17"/>
      <c r="USF81" s="17"/>
      <c r="USG81" s="17"/>
      <c r="USH81" s="17"/>
      <c r="USI81" s="17"/>
      <c r="USJ81" s="17"/>
      <c r="USK81" s="17"/>
      <c r="USL81" s="17"/>
      <c r="USM81" s="17"/>
      <c r="USN81" s="17"/>
      <c r="USO81" s="17"/>
      <c r="USP81" s="17"/>
      <c r="USQ81" s="17"/>
      <c r="USR81" s="17"/>
      <c r="USS81" s="17"/>
      <c r="UST81" s="17"/>
      <c r="USU81" s="17"/>
      <c r="USV81" s="17"/>
      <c r="USW81" s="17"/>
      <c r="USX81" s="17"/>
      <c r="USY81" s="17"/>
      <c r="USZ81" s="17"/>
      <c r="UTA81" s="17"/>
      <c r="UTB81" s="17"/>
      <c r="UTC81" s="17"/>
      <c r="UTD81" s="17"/>
      <c r="UTE81" s="17"/>
      <c r="UTF81" s="17"/>
      <c r="UTG81" s="17"/>
      <c r="UTH81" s="17"/>
      <c r="UTI81" s="17"/>
      <c r="UTJ81" s="17"/>
      <c r="UTK81" s="17"/>
      <c r="UTL81" s="17"/>
      <c r="UTM81" s="17"/>
      <c r="UTN81" s="17"/>
      <c r="UTO81" s="17"/>
      <c r="UTP81" s="17"/>
      <c r="UTQ81" s="17"/>
      <c r="UTR81" s="17"/>
      <c r="UTS81" s="17"/>
      <c r="UTT81" s="17"/>
      <c r="UTU81" s="17"/>
      <c r="UTV81" s="17"/>
      <c r="UTW81" s="17"/>
      <c r="UTX81" s="17"/>
      <c r="UTY81" s="17"/>
      <c r="UTZ81" s="17"/>
      <c r="UUA81" s="17"/>
      <c r="UUB81" s="17"/>
      <c r="UUC81" s="17"/>
      <c r="UUD81" s="17"/>
      <c r="UUE81" s="17"/>
      <c r="UUF81" s="17"/>
      <c r="UUG81" s="17"/>
      <c r="UUH81" s="17"/>
      <c r="UUI81" s="17"/>
      <c r="UUJ81" s="17"/>
      <c r="UUK81" s="17"/>
      <c r="UUL81" s="17"/>
      <c r="UUM81" s="17"/>
      <c r="UUN81" s="17"/>
      <c r="UUO81" s="17"/>
      <c r="UUP81" s="17"/>
      <c r="UUQ81" s="17"/>
      <c r="UUR81" s="17"/>
      <c r="UUS81" s="17"/>
      <c r="UUT81" s="17"/>
      <c r="UUU81" s="17"/>
      <c r="UUV81" s="17"/>
      <c r="UUW81" s="17"/>
      <c r="UUX81" s="17"/>
      <c r="UUY81" s="17"/>
      <c r="UUZ81" s="17"/>
      <c r="UVA81" s="17"/>
      <c r="UVB81" s="17"/>
      <c r="UVC81" s="17"/>
      <c r="UVD81" s="17"/>
      <c r="UVE81" s="17"/>
      <c r="UVF81" s="17"/>
      <c r="UVG81" s="17"/>
      <c r="UVH81" s="17"/>
      <c r="UVI81" s="17"/>
      <c r="UVJ81" s="17"/>
      <c r="UVK81" s="17"/>
      <c r="UVL81" s="17"/>
      <c r="UVM81" s="17"/>
      <c r="UVN81" s="17"/>
      <c r="UVO81" s="17"/>
      <c r="UVP81" s="17"/>
      <c r="UVQ81" s="17"/>
      <c r="UVR81" s="17"/>
      <c r="UVS81" s="17"/>
      <c r="UVT81" s="17"/>
      <c r="UVU81" s="17"/>
      <c r="UVV81" s="17"/>
      <c r="UVW81" s="17"/>
      <c r="UVX81" s="17"/>
      <c r="UVY81" s="17"/>
      <c r="UVZ81" s="17"/>
      <c r="UWA81" s="17"/>
      <c r="UWB81" s="17"/>
      <c r="UWC81" s="17"/>
      <c r="UWD81" s="17"/>
      <c r="UWE81" s="17"/>
      <c r="UWF81" s="17"/>
      <c r="UWG81" s="17"/>
      <c r="UWH81" s="17"/>
      <c r="UWI81" s="17"/>
      <c r="UWJ81" s="17"/>
      <c r="UWK81" s="17"/>
      <c r="UWL81" s="17"/>
      <c r="UWM81" s="17"/>
      <c r="UWN81" s="17"/>
      <c r="UWO81" s="17"/>
      <c r="UWP81" s="17"/>
      <c r="UWQ81" s="17"/>
      <c r="UWR81" s="17"/>
      <c r="UWS81" s="17"/>
      <c r="UWT81" s="17"/>
      <c r="UWU81" s="17"/>
      <c r="UWV81" s="17"/>
      <c r="UWW81" s="17"/>
      <c r="UWX81" s="17"/>
      <c r="UWY81" s="17"/>
      <c r="UWZ81" s="17"/>
      <c r="UXA81" s="17"/>
      <c r="UXB81" s="17"/>
      <c r="UXC81" s="17"/>
      <c r="UXD81" s="17"/>
      <c r="UXE81" s="17"/>
      <c r="UXF81" s="17"/>
      <c r="UXG81" s="17"/>
      <c r="UXH81" s="17"/>
      <c r="UXI81" s="17"/>
      <c r="UXJ81" s="17"/>
      <c r="UXK81" s="17"/>
      <c r="UXL81" s="17"/>
      <c r="UXM81" s="17"/>
      <c r="UXN81" s="17"/>
      <c r="UXO81" s="17"/>
      <c r="UXP81" s="17"/>
      <c r="UXQ81" s="17"/>
      <c r="UXR81" s="17"/>
      <c r="UXS81" s="17"/>
      <c r="UXT81" s="17"/>
      <c r="UXU81" s="17"/>
      <c r="UXV81" s="17"/>
      <c r="UXW81" s="17"/>
      <c r="UXX81" s="17"/>
      <c r="UXY81" s="17"/>
      <c r="UXZ81" s="17"/>
      <c r="UYA81" s="17"/>
      <c r="UYB81" s="17"/>
      <c r="UYC81" s="17"/>
      <c r="UYD81" s="17"/>
      <c r="UYE81" s="17"/>
      <c r="UYF81" s="17"/>
      <c r="UYG81" s="17"/>
      <c r="UYH81" s="17"/>
      <c r="UYI81" s="17"/>
      <c r="UYJ81" s="17"/>
      <c r="UYK81" s="17"/>
      <c r="UYL81" s="17"/>
      <c r="UYM81" s="17"/>
      <c r="UYN81" s="17"/>
      <c r="UYO81" s="17"/>
      <c r="UYP81" s="17"/>
      <c r="UYQ81" s="17"/>
      <c r="UYR81" s="17"/>
      <c r="UYS81" s="17"/>
      <c r="UYT81" s="17"/>
      <c r="UYU81" s="17"/>
      <c r="UYV81" s="17"/>
      <c r="UYW81" s="17"/>
      <c r="UYX81" s="17"/>
      <c r="UYY81" s="17"/>
      <c r="UYZ81" s="17"/>
      <c r="UZA81" s="17"/>
      <c r="UZB81" s="17"/>
      <c r="UZC81" s="17"/>
      <c r="UZD81" s="17"/>
      <c r="UZE81" s="17"/>
      <c r="UZF81" s="17"/>
      <c r="UZG81" s="17"/>
      <c r="UZH81" s="17"/>
      <c r="UZI81" s="17"/>
      <c r="UZJ81" s="17"/>
      <c r="UZK81" s="17"/>
      <c r="UZL81" s="17"/>
      <c r="UZM81" s="17"/>
      <c r="UZN81" s="17"/>
      <c r="UZO81" s="17"/>
      <c r="UZP81" s="17"/>
      <c r="UZQ81" s="17"/>
      <c r="UZR81" s="17"/>
      <c r="UZS81" s="17"/>
      <c r="UZT81" s="17"/>
      <c r="UZU81" s="17"/>
      <c r="UZV81" s="17"/>
      <c r="UZW81" s="17"/>
      <c r="UZX81" s="17"/>
      <c r="UZY81" s="17"/>
      <c r="UZZ81" s="17"/>
      <c r="VAA81" s="17"/>
      <c r="VAB81" s="17"/>
      <c r="VAC81" s="17"/>
      <c r="VAD81" s="17"/>
      <c r="VAE81" s="17"/>
      <c r="VAF81" s="17"/>
      <c r="VAG81" s="17"/>
      <c r="VAH81" s="17"/>
      <c r="VAI81" s="17"/>
      <c r="VAJ81" s="17"/>
      <c r="VAK81" s="17"/>
      <c r="VAL81" s="17"/>
      <c r="VAM81" s="17"/>
      <c r="VAN81" s="17"/>
      <c r="VAO81" s="17"/>
      <c r="VAP81" s="17"/>
      <c r="VAQ81" s="17"/>
      <c r="VAR81" s="17"/>
      <c r="VAS81" s="17"/>
      <c r="VAT81" s="17"/>
      <c r="VAU81" s="17"/>
      <c r="VAV81" s="17"/>
      <c r="VAW81" s="17"/>
      <c r="VAX81" s="17"/>
      <c r="VAY81" s="17"/>
      <c r="VAZ81" s="17"/>
      <c r="VBA81" s="17"/>
      <c r="VBB81" s="17"/>
      <c r="VBC81" s="17"/>
      <c r="VBD81" s="17"/>
      <c r="VBE81" s="17"/>
      <c r="VBF81" s="17"/>
      <c r="VBG81" s="17"/>
      <c r="VBH81" s="17"/>
      <c r="VBI81" s="17"/>
      <c r="VBJ81" s="17"/>
      <c r="VBK81" s="17"/>
      <c r="VBL81" s="17"/>
      <c r="VBM81" s="17"/>
      <c r="VBN81" s="17"/>
      <c r="VBO81" s="17"/>
      <c r="VBP81" s="17"/>
      <c r="VBQ81" s="17"/>
      <c r="VBR81" s="17"/>
      <c r="VBS81" s="17"/>
      <c r="VBT81" s="17"/>
      <c r="VBU81" s="17"/>
      <c r="VBV81" s="17"/>
      <c r="VBW81" s="17"/>
      <c r="VBX81" s="17"/>
      <c r="VBY81" s="17"/>
      <c r="VBZ81" s="17"/>
      <c r="VCA81" s="17"/>
      <c r="VCB81" s="17"/>
      <c r="VCC81" s="17"/>
      <c r="VCD81" s="17"/>
      <c r="VCE81" s="17"/>
      <c r="VCF81" s="17"/>
      <c r="VCG81" s="17"/>
      <c r="VCH81" s="17"/>
      <c r="VCI81" s="17"/>
      <c r="VCJ81" s="17"/>
      <c r="VCK81" s="17"/>
      <c r="VCL81" s="17"/>
      <c r="VCM81" s="17"/>
      <c r="VCN81" s="17"/>
      <c r="VCO81" s="17"/>
      <c r="VCP81" s="17"/>
      <c r="VCQ81" s="17"/>
      <c r="VCR81" s="17"/>
      <c r="VCS81" s="17"/>
      <c r="VCT81" s="17"/>
      <c r="VCU81" s="17"/>
      <c r="VCV81" s="17"/>
      <c r="VCW81" s="17"/>
      <c r="VCX81" s="17"/>
      <c r="VCY81" s="17"/>
      <c r="VCZ81" s="17"/>
      <c r="VDA81" s="17"/>
      <c r="VDB81" s="17"/>
      <c r="VDC81" s="17"/>
      <c r="VDD81" s="17"/>
      <c r="VDE81" s="17"/>
      <c r="VDF81" s="17"/>
      <c r="VDG81" s="17"/>
      <c r="VDH81" s="17"/>
      <c r="VDI81" s="17"/>
      <c r="VDJ81" s="17"/>
      <c r="VDK81" s="17"/>
      <c r="VDL81" s="17"/>
      <c r="VDM81" s="17"/>
      <c r="VDN81" s="17"/>
      <c r="VDO81" s="17"/>
      <c r="VDP81" s="17"/>
      <c r="VDQ81" s="17"/>
      <c r="VDR81" s="17"/>
      <c r="VDS81" s="17"/>
      <c r="VDT81" s="17"/>
      <c r="VDU81" s="17"/>
      <c r="VDV81" s="17"/>
      <c r="VDW81" s="17"/>
      <c r="VDX81" s="17"/>
      <c r="VDY81" s="17"/>
      <c r="VDZ81" s="17"/>
      <c r="VEA81" s="17"/>
      <c r="VEB81" s="17"/>
      <c r="VEC81" s="17"/>
      <c r="VED81" s="17"/>
      <c r="VEE81" s="17"/>
      <c r="VEF81" s="17"/>
      <c r="VEG81" s="17"/>
      <c r="VEH81" s="17"/>
      <c r="VEI81" s="17"/>
      <c r="VEJ81" s="17"/>
      <c r="VEK81" s="17"/>
      <c r="VEL81" s="17"/>
      <c r="VEM81" s="17"/>
      <c r="VEN81" s="17"/>
      <c r="VEO81" s="17"/>
      <c r="VEP81" s="17"/>
      <c r="VEQ81" s="17"/>
      <c r="VER81" s="17"/>
      <c r="VES81" s="17"/>
      <c r="VET81" s="17"/>
      <c r="VEU81" s="17"/>
      <c r="VEV81" s="17"/>
      <c r="VEW81" s="17"/>
      <c r="VEX81" s="17"/>
      <c r="VEY81" s="17"/>
      <c r="VEZ81" s="17"/>
      <c r="VFA81" s="17"/>
      <c r="VFB81" s="17"/>
      <c r="VFC81" s="17"/>
      <c r="VFD81" s="17"/>
      <c r="VFE81" s="17"/>
      <c r="VFF81" s="17"/>
      <c r="VFG81" s="17"/>
      <c r="VFH81" s="17"/>
      <c r="VFI81" s="17"/>
      <c r="VFJ81" s="17"/>
      <c r="VFK81" s="17"/>
      <c r="VFL81" s="17"/>
      <c r="VFM81" s="17"/>
      <c r="VFN81" s="17"/>
      <c r="VFO81" s="17"/>
      <c r="VFP81" s="17"/>
      <c r="VFQ81" s="17"/>
      <c r="VFR81" s="17"/>
      <c r="VFS81" s="17"/>
      <c r="VFT81" s="17"/>
      <c r="VFU81" s="17"/>
      <c r="VFV81" s="17"/>
      <c r="VFW81" s="17"/>
      <c r="VFX81" s="17"/>
      <c r="VFY81" s="17"/>
      <c r="VFZ81" s="17"/>
      <c r="VGA81" s="17"/>
      <c r="VGB81" s="17"/>
      <c r="VGC81" s="17"/>
      <c r="VGD81" s="17"/>
      <c r="VGE81" s="17"/>
      <c r="VGF81" s="17"/>
      <c r="VGG81" s="17"/>
      <c r="VGH81" s="17"/>
      <c r="VGI81" s="17"/>
      <c r="VGJ81" s="17"/>
      <c r="VGK81" s="17"/>
      <c r="VGL81" s="17"/>
      <c r="VGM81" s="17"/>
      <c r="VGN81" s="17"/>
      <c r="VGO81" s="17"/>
      <c r="VGP81" s="17"/>
      <c r="VGQ81" s="17"/>
      <c r="VGR81" s="17"/>
      <c r="VGS81" s="17"/>
      <c r="VGT81" s="17"/>
      <c r="VGU81" s="17"/>
      <c r="VGV81" s="17"/>
      <c r="VGW81" s="17"/>
      <c r="VGX81" s="17"/>
      <c r="VGY81" s="17"/>
      <c r="VGZ81" s="17"/>
      <c r="VHA81" s="17"/>
      <c r="VHB81" s="17"/>
      <c r="VHC81" s="17"/>
      <c r="VHD81" s="17"/>
      <c r="VHE81" s="17"/>
      <c r="VHF81" s="17"/>
      <c r="VHG81" s="17"/>
      <c r="VHH81" s="17"/>
      <c r="VHI81" s="17"/>
      <c r="VHJ81" s="17"/>
      <c r="VHK81" s="17"/>
      <c r="VHL81" s="17"/>
      <c r="VHM81" s="17"/>
      <c r="VHN81" s="17"/>
      <c r="VHO81" s="17"/>
      <c r="VHP81" s="17"/>
      <c r="VHQ81" s="17"/>
      <c r="VHR81" s="17"/>
      <c r="VHS81" s="17"/>
      <c r="VHT81" s="17"/>
      <c r="VHU81" s="17"/>
      <c r="VHV81" s="17"/>
      <c r="VHW81" s="17"/>
      <c r="VHX81" s="17"/>
      <c r="VHY81" s="17"/>
      <c r="VHZ81" s="17"/>
      <c r="VIA81" s="17"/>
      <c r="VIB81" s="17"/>
      <c r="VIC81" s="17"/>
      <c r="VID81" s="17"/>
      <c r="VIE81" s="17"/>
      <c r="VIF81" s="17"/>
      <c r="VIG81" s="17"/>
      <c r="VIH81" s="17"/>
      <c r="VII81" s="17"/>
      <c r="VIJ81" s="17"/>
      <c r="VIK81" s="17"/>
      <c r="VIL81" s="17"/>
      <c r="VIM81" s="17"/>
      <c r="VIN81" s="17"/>
      <c r="VIO81" s="17"/>
      <c r="VIP81" s="17"/>
      <c r="VIQ81" s="17"/>
      <c r="VIR81" s="17"/>
      <c r="VIS81" s="17"/>
      <c r="VIT81" s="17"/>
      <c r="VIU81" s="17"/>
      <c r="VIV81" s="17"/>
      <c r="VIW81" s="17"/>
      <c r="VIX81" s="17"/>
      <c r="VIY81" s="17"/>
      <c r="VIZ81" s="17"/>
      <c r="VJA81" s="17"/>
      <c r="VJB81" s="17"/>
      <c r="VJC81" s="17"/>
      <c r="VJD81" s="17"/>
      <c r="VJE81" s="17"/>
      <c r="VJF81" s="17"/>
      <c r="VJG81" s="17"/>
      <c r="VJH81" s="17"/>
      <c r="VJI81" s="17"/>
      <c r="VJJ81" s="17"/>
      <c r="VJK81" s="17"/>
      <c r="VJL81" s="17"/>
      <c r="VJM81" s="17"/>
      <c r="VJN81" s="17"/>
      <c r="VJO81" s="17"/>
      <c r="VJP81" s="17"/>
      <c r="VJQ81" s="17"/>
      <c r="VJR81" s="17"/>
      <c r="VJS81" s="17"/>
      <c r="VJT81" s="17"/>
      <c r="VJU81" s="17"/>
      <c r="VJV81" s="17"/>
      <c r="VJW81" s="17"/>
      <c r="VJX81" s="17"/>
      <c r="VJY81" s="17"/>
      <c r="VJZ81" s="17"/>
      <c r="VKA81" s="17"/>
      <c r="VKB81" s="17"/>
      <c r="VKC81" s="17"/>
      <c r="VKD81" s="17"/>
      <c r="VKE81" s="17"/>
      <c r="VKF81" s="17"/>
      <c r="VKG81" s="17"/>
      <c r="VKH81" s="17"/>
      <c r="VKI81" s="17"/>
      <c r="VKJ81" s="17"/>
      <c r="VKK81" s="17"/>
      <c r="VKL81" s="17"/>
      <c r="VKM81" s="17"/>
      <c r="VKN81" s="17"/>
      <c r="VKO81" s="17"/>
      <c r="VKP81" s="17"/>
      <c r="VKQ81" s="17"/>
      <c r="VKR81" s="17"/>
      <c r="VKS81" s="17"/>
      <c r="VKT81" s="17"/>
      <c r="VKU81" s="17"/>
      <c r="VKV81" s="17"/>
      <c r="VKW81" s="17"/>
      <c r="VKX81" s="17"/>
      <c r="VKY81" s="17"/>
      <c r="VKZ81" s="17"/>
      <c r="VLA81" s="17"/>
      <c r="VLB81" s="17"/>
      <c r="VLC81" s="17"/>
      <c r="VLD81" s="17"/>
      <c r="VLE81" s="17"/>
      <c r="VLF81" s="17"/>
      <c r="VLG81" s="17"/>
      <c r="VLH81" s="17"/>
      <c r="VLI81" s="17"/>
      <c r="VLJ81" s="17"/>
      <c r="VLK81" s="17"/>
      <c r="VLL81" s="17"/>
      <c r="VLM81" s="17"/>
      <c r="VLN81" s="17"/>
      <c r="VLO81" s="17"/>
      <c r="VLP81" s="17"/>
      <c r="VLQ81" s="17"/>
      <c r="VLR81" s="17"/>
      <c r="VLS81" s="17"/>
      <c r="VLT81" s="17"/>
      <c r="VLU81" s="17"/>
      <c r="VLV81" s="17"/>
      <c r="VLW81" s="17"/>
      <c r="VLX81" s="17"/>
      <c r="VLY81" s="17"/>
      <c r="VLZ81" s="17"/>
      <c r="VMA81" s="17"/>
      <c r="VMB81" s="17"/>
      <c r="VMC81" s="17"/>
      <c r="VMD81" s="17"/>
      <c r="VME81" s="17"/>
      <c r="VMF81" s="17"/>
      <c r="VMG81" s="17"/>
      <c r="VMH81" s="17"/>
      <c r="VMI81" s="17"/>
      <c r="VMJ81" s="17"/>
      <c r="VMK81" s="17"/>
      <c r="VML81" s="17"/>
      <c r="VMM81" s="17"/>
      <c r="VMN81" s="17"/>
      <c r="VMO81" s="17"/>
      <c r="VMP81" s="17"/>
      <c r="VMQ81" s="17"/>
      <c r="VMR81" s="17"/>
      <c r="VMS81" s="17"/>
      <c r="VMT81" s="17"/>
      <c r="VMU81" s="17"/>
      <c r="VMV81" s="17"/>
      <c r="VMW81" s="17"/>
      <c r="VMX81" s="17"/>
      <c r="VMY81" s="17"/>
      <c r="VMZ81" s="17"/>
      <c r="VNA81" s="17"/>
      <c r="VNB81" s="17"/>
      <c r="VNC81" s="17"/>
      <c r="VND81" s="17"/>
      <c r="VNE81" s="17"/>
      <c r="VNF81" s="17"/>
      <c r="VNG81" s="17"/>
      <c r="VNH81" s="17"/>
      <c r="VNI81" s="17"/>
      <c r="VNJ81" s="17"/>
      <c r="VNK81" s="17"/>
      <c r="VNL81" s="17"/>
      <c r="VNM81" s="17"/>
      <c r="VNN81" s="17"/>
      <c r="VNO81" s="17"/>
      <c r="VNP81" s="17"/>
      <c r="VNQ81" s="17"/>
      <c r="VNR81" s="17"/>
      <c r="VNS81" s="17"/>
      <c r="VNT81" s="17"/>
      <c r="VNU81" s="17"/>
      <c r="VNV81" s="17"/>
      <c r="VNW81" s="17"/>
      <c r="VNX81" s="17"/>
      <c r="VNY81" s="17"/>
      <c r="VNZ81" s="17"/>
      <c r="VOA81" s="17"/>
      <c r="VOB81" s="17"/>
      <c r="VOC81" s="17"/>
      <c r="VOD81" s="17"/>
      <c r="VOE81" s="17"/>
      <c r="VOF81" s="17"/>
      <c r="VOG81" s="17"/>
      <c r="VOH81" s="17"/>
      <c r="VOI81" s="17"/>
      <c r="VOJ81" s="17"/>
      <c r="VOK81" s="17"/>
      <c r="VOL81" s="17"/>
      <c r="VOM81" s="17"/>
      <c r="VON81" s="17"/>
      <c r="VOO81" s="17"/>
      <c r="VOP81" s="17"/>
      <c r="VOQ81" s="17"/>
      <c r="VOR81" s="17"/>
      <c r="VOS81" s="17"/>
      <c r="VOT81" s="17"/>
      <c r="VOU81" s="17"/>
      <c r="VOV81" s="17"/>
      <c r="VOW81" s="17"/>
      <c r="VOX81" s="17"/>
      <c r="VOY81" s="17"/>
      <c r="VOZ81" s="17"/>
      <c r="VPA81" s="17"/>
      <c r="VPB81" s="17"/>
      <c r="VPC81" s="17"/>
      <c r="VPD81" s="17"/>
      <c r="VPE81" s="17"/>
      <c r="VPF81" s="17"/>
      <c r="VPG81" s="17"/>
      <c r="VPH81" s="17"/>
      <c r="VPI81" s="17"/>
      <c r="VPJ81" s="17"/>
      <c r="VPK81" s="17"/>
      <c r="VPL81" s="17"/>
      <c r="VPM81" s="17"/>
      <c r="VPN81" s="17"/>
      <c r="VPO81" s="17"/>
      <c r="VPP81" s="17"/>
      <c r="VPQ81" s="17"/>
      <c r="VPR81" s="17"/>
      <c r="VPS81" s="17"/>
      <c r="VPT81" s="17"/>
      <c r="VPU81" s="17"/>
      <c r="VPV81" s="17"/>
      <c r="VPW81" s="17"/>
      <c r="VPX81" s="17"/>
      <c r="VPY81" s="17"/>
      <c r="VPZ81" s="17"/>
      <c r="VQA81" s="17"/>
      <c r="VQB81" s="17"/>
      <c r="VQC81" s="17"/>
      <c r="VQD81" s="17"/>
      <c r="VQE81" s="17"/>
      <c r="VQF81" s="17"/>
      <c r="VQG81" s="17"/>
      <c r="VQH81" s="17"/>
      <c r="VQI81" s="17"/>
      <c r="VQJ81" s="17"/>
      <c r="VQK81" s="17"/>
      <c r="VQL81" s="17"/>
      <c r="VQM81" s="17"/>
      <c r="VQN81" s="17"/>
      <c r="VQO81" s="17"/>
      <c r="VQP81" s="17"/>
      <c r="VQQ81" s="17"/>
      <c r="VQR81" s="17"/>
      <c r="VQS81" s="17"/>
      <c r="VQT81" s="17"/>
      <c r="VQU81" s="17"/>
      <c r="VQV81" s="17"/>
      <c r="VQW81" s="17"/>
      <c r="VQX81" s="17"/>
      <c r="VQY81" s="17"/>
      <c r="VQZ81" s="17"/>
      <c r="VRA81" s="17"/>
      <c r="VRB81" s="17"/>
      <c r="VRC81" s="17"/>
      <c r="VRD81" s="17"/>
      <c r="VRE81" s="17"/>
      <c r="VRF81" s="17"/>
      <c r="VRG81" s="17"/>
      <c r="VRH81" s="17"/>
      <c r="VRI81" s="17"/>
      <c r="VRJ81" s="17"/>
      <c r="VRK81" s="17"/>
      <c r="VRL81" s="17"/>
      <c r="VRM81" s="17"/>
      <c r="VRN81" s="17"/>
      <c r="VRO81" s="17"/>
      <c r="VRP81" s="17"/>
      <c r="VRQ81" s="17"/>
      <c r="VRR81" s="17"/>
      <c r="VRS81" s="17"/>
      <c r="VRT81" s="17"/>
      <c r="VRU81" s="17"/>
      <c r="VRV81" s="17"/>
      <c r="VRW81" s="17"/>
      <c r="VRX81" s="17"/>
      <c r="VRY81" s="17"/>
      <c r="VRZ81" s="17"/>
      <c r="VSA81" s="17"/>
      <c r="VSB81" s="17"/>
      <c r="VSC81" s="17"/>
      <c r="VSD81" s="17"/>
      <c r="VSE81" s="17"/>
      <c r="VSF81" s="17"/>
      <c r="VSG81" s="17"/>
      <c r="VSH81" s="17"/>
      <c r="VSI81" s="17"/>
      <c r="VSJ81" s="17"/>
      <c r="VSK81" s="17"/>
      <c r="VSL81" s="17"/>
      <c r="VSM81" s="17"/>
      <c r="VSN81" s="17"/>
      <c r="VSO81" s="17"/>
      <c r="VSP81" s="17"/>
      <c r="VSQ81" s="17"/>
      <c r="VSR81" s="17"/>
      <c r="VSS81" s="17"/>
      <c r="VST81" s="17"/>
      <c r="VSU81" s="17"/>
      <c r="VSV81" s="17"/>
      <c r="VSW81" s="17"/>
      <c r="VSX81" s="17"/>
      <c r="VSY81" s="17"/>
      <c r="VSZ81" s="17"/>
      <c r="VTA81" s="17"/>
      <c r="VTB81" s="17"/>
      <c r="VTC81" s="17"/>
      <c r="VTD81" s="17"/>
      <c r="VTE81" s="17"/>
      <c r="VTF81" s="17"/>
      <c r="VTG81" s="17"/>
      <c r="VTH81" s="17"/>
      <c r="VTI81" s="17"/>
      <c r="VTJ81" s="17"/>
      <c r="VTK81" s="17"/>
      <c r="VTL81" s="17"/>
      <c r="VTM81" s="17"/>
      <c r="VTN81" s="17"/>
      <c r="VTO81" s="17"/>
      <c r="VTP81" s="17"/>
      <c r="VTQ81" s="17"/>
      <c r="VTR81" s="17"/>
      <c r="VTS81" s="17"/>
      <c r="VTT81" s="17"/>
      <c r="VTU81" s="17"/>
      <c r="VTV81" s="17"/>
      <c r="VTW81" s="17"/>
      <c r="VTX81" s="17"/>
      <c r="VTY81" s="17"/>
      <c r="VTZ81" s="17"/>
      <c r="VUA81" s="17"/>
      <c r="VUB81" s="17"/>
      <c r="VUC81" s="17"/>
      <c r="VUD81" s="17"/>
      <c r="VUE81" s="17"/>
      <c r="VUF81" s="17"/>
      <c r="VUG81" s="17"/>
      <c r="VUH81" s="17"/>
      <c r="VUI81" s="17"/>
      <c r="VUJ81" s="17"/>
      <c r="VUK81" s="17"/>
      <c r="VUL81" s="17"/>
      <c r="VUM81" s="17"/>
      <c r="VUN81" s="17"/>
      <c r="VUO81" s="17"/>
      <c r="VUP81" s="17"/>
      <c r="VUQ81" s="17"/>
      <c r="VUR81" s="17"/>
      <c r="VUS81" s="17"/>
      <c r="VUT81" s="17"/>
      <c r="VUU81" s="17"/>
      <c r="VUV81" s="17"/>
      <c r="VUW81" s="17"/>
      <c r="VUX81" s="17"/>
      <c r="VUY81" s="17"/>
      <c r="VUZ81" s="17"/>
      <c r="VVA81" s="17"/>
      <c r="VVB81" s="17"/>
      <c r="VVC81" s="17"/>
      <c r="VVD81" s="17"/>
      <c r="VVE81" s="17"/>
      <c r="VVF81" s="17"/>
      <c r="VVG81" s="17"/>
      <c r="VVH81" s="17"/>
      <c r="VVI81" s="17"/>
      <c r="VVJ81" s="17"/>
      <c r="VVK81" s="17"/>
      <c r="VVL81" s="17"/>
      <c r="VVM81" s="17"/>
      <c r="VVN81" s="17"/>
      <c r="VVO81" s="17"/>
      <c r="VVP81" s="17"/>
      <c r="VVQ81" s="17"/>
      <c r="VVR81" s="17"/>
      <c r="VVS81" s="17"/>
      <c r="VVT81" s="17"/>
      <c r="VVU81" s="17"/>
      <c r="VVV81" s="17"/>
      <c r="VVW81" s="17"/>
      <c r="VVX81" s="17"/>
      <c r="VVY81" s="17"/>
      <c r="VVZ81" s="17"/>
      <c r="VWA81" s="17"/>
      <c r="VWB81" s="17"/>
      <c r="VWC81" s="17"/>
      <c r="VWD81" s="17"/>
      <c r="VWE81" s="17"/>
      <c r="VWF81" s="17"/>
      <c r="VWG81" s="17"/>
      <c r="VWH81" s="17"/>
      <c r="VWI81" s="17"/>
      <c r="VWJ81" s="17"/>
      <c r="VWK81" s="17"/>
      <c r="VWL81" s="17"/>
      <c r="VWM81" s="17"/>
      <c r="VWN81" s="17"/>
      <c r="VWO81" s="17"/>
      <c r="VWP81" s="17"/>
      <c r="VWQ81" s="17"/>
      <c r="VWR81" s="17"/>
      <c r="VWS81" s="17"/>
      <c r="VWT81" s="17"/>
      <c r="VWU81" s="17"/>
      <c r="VWV81" s="17"/>
      <c r="VWW81" s="17"/>
      <c r="VWX81" s="17"/>
      <c r="VWY81" s="17"/>
      <c r="VWZ81" s="17"/>
      <c r="VXA81" s="17"/>
      <c r="VXB81" s="17"/>
      <c r="VXC81" s="17"/>
      <c r="VXD81" s="17"/>
      <c r="VXE81" s="17"/>
      <c r="VXF81" s="17"/>
      <c r="VXG81" s="17"/>
      <c r="VXH81" s="17"/>
      <c r="VXI81" s="17"/>
      <c r="VXJ81" s="17"/>
      <c r="VXK81" s="17"/>
      <c r="VXL81" s="17"/>
      <c r="VXM81" s="17"/>
      <c r="VXN81" s="17"/>
      <c r="VXO81" s="17"/>
      <c r="VXP81" s="17"/>
      <c r="VXQ81" s="17"/>
      <c r="VXR81" s="17"/>
      <c r="VXS81" s="17"/>
      <c r="VXT81" s="17"/>
      <c r="VXU81" s="17"/>
      <c r="VXV81" s="17"/>
      <c r="VXW81" s="17"/>
      <c r="VXX81" s="17"/>
      <c r="VXY81" s="17"/>
      <c r="VXZ81" s="17"/>
      <c r="VYA81" s="17"/>
      <c r="VYB81" s="17"/>
      <c r="VYC81" s="17"/>
      <c r="VYD81" s="17"/>
      <c r="VYE81" s="17"/>
      <c r="VYF81" s="17"/>
      <c r="VYG81" s="17"/>
      <c r="VYH81" s="17"/>
      <c r="VYI81" s="17"/>
      <c r="VYJ81" s="17"/>
      <c r="VYK81" s="17"/>
      <c r="VYL81" s="17"/>
      <c r="VYM81" s="17"/>
      <c r="VYN81" s="17"/>
      <c r="VYO81" s="17"/>
      <c r="VYP81" s="17"/>
      <c r="VYQ81" s="17"/>
      <c r="VYR81" s="17"/>
      <c r="VYS81" s="17"/>
      <c r="VYT81" s="17"/>
      <c r="VYU81" s="17"/>
      <c r="VYV81" s="17"/>
      <c r="VYW81" s="17"/>
      <c r="VYX81" s="17"/>
      <c r="VYY81" s="17"/>
      <c r="VYZ81" s="17"/>
      <c r="VZA81" s="17"/>
      <c r="VZB81" s="17"/>
      <c r="VZC81" s="17"/>
      <c r="VZD81" s="17"/>
      <c r="VZE81" s="17"/>
      <c r="VZF81" s="17"/>
      <c r="VZG81" s="17"/>
      <c r="VZH81" s="17"/>
      <c r="VZI81" s="17"/>
      <c r="VZJ81" s="17"/>
      <c r="VZK81" s="17"/>
      <c r="VZL81" s="17"/>
      <c r="VZM81" s="17"/>
      <c r="VZN81" s="17"/>
      <c r="VZO81" s="17"/>
      <c r="VZP81" s="17"/>
      <c r="VZQ81" s="17"/>
      <c r="VZR81" s="17"/>
      <c r="VZS81" s="17"/>
      <c r="VZT81" s="17"/>
      <c r="VZU81" s="17"/>
      <c r="VZV81" s="17"/>
      <c r="VZW81" s="17"/>
      <c r="VZX81" s="17"/>
      <c r="VZY81" s="17"/>
      <c r="VZZ81" s="17"/>
      <c r="WAA81" s="17"/>
      <c r="WAB81" s="17"/>
      <c r="WAC81" s="17"/>
      <c r="WAD81" s="17"/>
      <c r="WAE81" s="17"/>
      <c r="WAF81" s="17"/>
      <c r="WAG81" s="17"/>
      <c r="WAH81" s="17"/>
      <c r="WAI81" s="17"/>
      <c r="WAJ81" s="17"/>
      <c r="WAK81" s="17"/>
      <c r="WAL81" s="17"/>
      <c r="WAM81" s="17"/>
      <c r="WAN81" s="17"/>
      <c r="WAO81" s="17"/>
      <c r="WAP81" s="17"/>
      <c r="WAQ81" s="17"/>
      <c r="WAR81" s="17"/>
      <c r="WAS81" s="17"/>
      <c r="WAT81" s="17"/>
      <c r="WAU81" s="17"/>
      <c r="WAV81" s="17"/>
      <c r="WAW81" s="17"/>
      <c r="WAX81" s="17"/>
      <c r="WAY81" s="17"/>
      <c r="WAZ81" s="17"/>
      <c r="WBA81" s="17"/>
      <c r="WBB81" s="17"/>
      <c r="WBC81" s="17"/>
      <c r="WBD81" s="17"/>
      <c r="WBE81" s="17"/>
      <c r="WBF81" s="17"/>
      <c r="WBG81" s="17"/>
      <c r="WBH81" s="17"/>
      <c r="WBI81" s="17"/>
      <c r="WBJ81" s="17"/>
      <c r="WBK81" s="17"/>
      <c r="WBL81" s="17"/>
      <c r="WBM81" s="17"/>
      <c r="WBN81" s="17"/>
      <c r="WBO81" s="17"/>
      <c r="WBP81" s="17"/>
      <c r="WBQ81" s="17"/>
      <c r="WBR81" s="17"/>
      <c r="WBS81" s="17"/>
      <c r="WBT81" s="17"/>
      <c r="WBU81" s="17"/>
      <c r="WBV81" s="17"/>
      <c r="WBW81" s="17"/>
      <c r="WBX81" s="17"/>
      <c r="WBY81" s="17"/>
      <c r="WBZ81" s="17"/>
      <c r="WCA81" s="17"/>
      <c r="WCB81" s="17"/>
      <c r="WCC81" s="17"/>
      <c r="WCD81" s="17"/>
      <c r="WCE81" s="17"/>
      <c r="WCF81" s="17"/>
      <c r="WCG81" s="17"/>
      <c r="WCH81" s="17"/>
      <c r="WCI81" s="17"/>
      <c r="WCJ81" s="17"/>
      <c r="WCK81" s="17"/>
      <c r="WCL81" s="17"/>
      <c r="WCM81" s="17"/>
      <c r="WCN81" s="17"/>
      <c r="WCO81" s="17"/>
      <c r="WCP81" s="17"/>
      <c r="WCQ81" s="17"/>
      <c r="WCR81" s="17"/>
      <c r="WCS81" s="17"/>
      <c r="WCT81" s="17"/>
      <c r="WCU81" s="17"/>
      <c r="WCV81" s="17"/>
      <c r="WCW81" s="17"/>
      <c r="WCX81" s="17"/>
      <c r="WCY81" s="17"/>
      <c r="WCZ81" s="17"/>
      <c r="WDA81" s="17"/>
      <c r="WDB81" s="17"/>
      <c r="WDC81" s="17"/>
      <c r="WDD81" s="17"/>
      <c r="WDE81" s="17"/>
      <c r="WDF81" s="17"/>
      <c r="WDG81" s="17"/>
      <c r="WDH81" s="17"/>
      <c r="WDI81" s="17"/>
      <c r="WDJ81" s="17"/>
      <c r="WDK81" s="17"/>
      <c r="WDL81" s="17"/>
      <c r="WDM81" s="17"/>
      <c r="WDN81" s="17"/>
      <c r="WDO81" s="17"/>
      <c r="WDP81" s="17"/>
      <c r="WDQ81" s="17"/>
      <c r="WDR81" s="17"/>
      <c r="WDS81" s="17"/>
      <c r="WDT81" s="17"/>
      <c r="WDU81" s="17"/>
      <c r="WDV81" s="17"/>
      <c r="WDW81" s="17"/>
      <c r="WDX81" s="17"/>
      <c r="WDY81" s="17"/>
      <c r="WDZ81" s="17"/>
      <c r="WEA81" s="17"/>
      <c r="WEB81" s="17"/>
      <c r="WEC81" s="17"/>
      <c r="WED81" s="17"/>
      <c r="WEE81" s="17"/>
      <c r="WEF81" s="17"/>
      <c r="WEG81" s="17"/>
      <c r="WEH81" s="17"/>
      <c r="WEI81" s="17"/>
      <c r="WEJ81" s="17"/>
      <c r="WEK81" s="17"/>
      <c r="WEL81" s="17"/>
      <c r="WEM81" s="17"/>
      <c r="WEN81" s="17"/>
      <c r="WEO81" s="17"/>
      <c r="WEP81" s="17"/>
      <c r="WEQ81" s="17"/>
      <c r="WER81" s="17"/>
      <c r="WES81" s="17"/>
      <c r="WET81" s="17"/>
      <c r="WEU81" s="17"/>
      <c r="WEV81" s="17"/>
      <c r="WEW81" s="17"/>
      <c r="WEX81" s="17"/>
      <c r="WEY81" s="17"/>
      <c r="WEZ81" s="17"/>
      <c r="WFA81" s="17"/>
      <c r="WFB81" s="17"/>
      <c r="WFC81" s="17"/>
      <c r="WFD81" s="17"/>
      <c r="WFE81" s="17"/>
      <c r="WFF81" s="17"/>
      <c r="WFG81" s="17"/>
      <c r="WFH81" s="17"/>
      <c r="WFI81" s="17"/>
      <c r="WFJ81" s="17"/>
      <c r="WFK81" s="17"/>
      <c r="WFL81" s="17"/>
      <c r="WFM81" s="17"/>
      <c r="WFN81" s="17"/>
      <c r="WFO81" s="17"/>
      <c r="WFP81" s="17"/>
      <c r="WFQ81" s="17"/>
      <c r="WFR81" s="17"/>
      <c r="WFS81" s="17"/>
      <c r="WFT81" s="17"/>
      <c r="WFU81" s="17"/>
      <c r="WFV81" s="17"/>
      <c r="WFW81" s="17"/>
      <c r="WFX81" s="17"/>
      <c r="WFY81" s="17"/>
      <c r="WFZ81" s="17"/>
      <c r="WGA81" s="17"/>
      <c r="WGB81" s="17"/>
      <c r="WGC81" s="17"/>
      <c r="WGD81" s="17"/>
      <c r="WGE81" s="17"/>
      <c r="WGF81" s="17"/>
      <c r="WGG81" s="17"/>
      <c r="WGH81" s="17"/>
      <c r="WGI81" s="17"/>
      <c r="WGJ81" s="17"/>
      <c r="WGK81" s="17"/>
      <c r="WGL81" s="17"/>
      <c r="WGM81" s="17"/>
      <c r="WGN81" s="17"/>
      <c r="WGO81" s="17"/>
      <c r="WGP81" s="17"/>
      <c r="WGQ81" s="17"/>
      <c r="WGR81" s="17"/>
      <c r="WGS81" s="17"/>
      <c r="WGT81" s="17"/>
      <c r="WGU81" s="17"/>
      <c r="WGV81" s="17"/>
      <c r="WGW81" s="17"/>
      <c r="WGX81" s="17"/>
      <c r="WGY81" s="17"/>
      <c r="WGZ81" s="17"/>
      <c r="WHA81" s="17"/>
      <c r="WHB81" s="17"/>
      <c r="WHC81" s="17"/>
      <c r="WHD81" s="17"/>
      <c r="WHE81" s="17"/>
      <c r="WHF81" s="17"/>
      <c r="WHG81" s="17"/>
      <c r="WHH81" s="17"/>
      <c r="WHI81" s="17"/>
      <c r="WHJ81" s="17"/>
      <c r="WHK81" s="17"/>
      <c r="WHL81" s="17"/>
      <c r="WHM81" s="17"/>
      <c r="WHN81" s="17"/>
      <c r="WHO81" s="17"/>
      <c r="WHP81" s="17"/>
      <c r="WHQ81" s="17"/>
      <c r="WHR81" s="17"/>
      <c r="WHS81" s="17"/>
      <c r="WHT81" s="17"/>
      <c r="WHU81" s="17"/>
      <c r="WHV81" s="17"/>
      <c r="WHW81" s="17"/>
      <c r="WHX81" s="17"/>
      <c r="WHY81" s="17"/>
      <c r="WHZ81" s="17"/>
      <c r="WIA81" s="17"/>
      <c r="WIB81" s="17"/>
      <c r="WIC81" s="17"/>
      <c r="WID81" s="17"/>
      <c r="WIE81" s="17"/>
      <c r="WIF81" s="17"/>
      <c r="WIG81" s="17"/>
      <c r="WIH81" s="17"/>
      <c r="WII81" s="17"/>
      <c r="WIJ81" s="17"/>
      <c r="WIK81" s="17"/>
      <c r="WIL81" s="17"/>
      <c r="WIM81" s="17"/>
      <c r="WIN81" s="17"/>
      <c r="WIO81" s="17"/>
      <c r="WIP81" s="17"/>
      <c r="WIQ81" s="17"/>
      <c r="WIR81" s="17"/>
      <c r="WIS81" s="17"/>
      <c r="WIT81" s="17"/>
      <c r="WIU81" s="17"/>
      <c r="WIV81" s="17"/>
      <c r="WIW81" s="17"/>
      <c r="WIX81" s="17"/>
      <c r="WIY81" s="17"/>
      <c r="WIZ81" s="17"/>
      <c r="WJA81" s="17"/>
      <c r="WJB81" s="17"/>
      <c r="WJC81" s="17"/>
      <c r="WJD81" s="17"/>
      <c r="WJE81" s="17"/>
      <c r="WJF81" s="17"/>
      <c r="WJG81" s="17"/>
      <c r="WJH81" s="17"/>
      <c r="WJI81" s="17"/>
      <c r="WJJ81" s="17"/>
      <c r="WJK81" s="17"/>
      <c r="WJL81" s="17"/>
      <c r="WJM81" s="17"/>
      <c r="WJN81" s="17"/>
      <c r="WJO81" s="17"/>
      <c r="WJP81" s="17"/>
      <c r="WJQ81" s="17"/>
      <c r="WJR81" s="17"/>
      <c r="WJS81" s="17"/>
      <c r="WJT81" s="17"/>
      <c r="WJU81" s="17"/>
      <c r="WJV81" s="17"/>
      <c r="WJW81" s="17"/>
      <c r="WJX81" s="17"/>
      <c r="WJY81" s="17"/>
      <c r="WJZ81" s="17"/>
      <c r="WKA81" s="17"/>
      <c r="WKB81" s="17"/>
      <c r="WKC81" s="17"/>
      <c r="WKD81" s="17"/>
      <c r="WKE81" s="17"/>
      <c r="WKF81" s="17"/>
      <c r="WKG81" s="17"/>
      <c r="WKH81" s="17"/>
      <c r="WKI81" s="17"/>
      <c r="WKJ81" s="17"/>
      <c r="WKK81" s="17"/>
      <c r="WKL81" s="17"/>
      <c r="WKM81" s="17"/>
      <c r="WKN81" s="17"/>
      <c r="WKO81" s="17"/>
      <c r="WKP81" s="17"/>
      <c r="WKQ81" s="17"/>
      <c r="WKR81" s="17"/>
      <c r="WKS81" s="17"/>
      <c r="WKT81" s="17"/>
      <c r="WKU81" s="17"/>
      <c r="WKV81" s="17"/>
      <c r="WKW81" s="17"/>
      <c r="WKX81" s="17"/>
      <c r="WKY81" s="17"/>
      <c r="WKZ81" s="17"/>
      <c r="WLA81" s="17"/>
      <c r="WLB81" s="17"/>
      <c r="WLC81" s="17"/>
      <c r="WLD81" s="17"/>
      <c r="WLE81" s="17"/>
      <c r="WLF81" s="17"/>
      <c r="WLG81" s="17"/>
      <c r="WLH81" s="17"/>
      <c r="WLI81" s="17"/>
      <c r="WLJ81" s="17"/>
      <c r="WLK81" s="17"/>
      <c r="WLL81" s="17"/>
      <c r="WLM81" s="17"/>
      <c r="WLN81" s="17"/>
      <c r="WLO81" s="17"/>
      <c r="WLP81" s="17"/>
      <c r="WLQ81" s="17"/>
      <c r="WLR81" s="17"/>
      <c r="WLS81" s="17"/>
      <c r="WLT81" s="17"/>
      <c r="WLU81" s="17"/>
      <c r="WLV81" s="17"/>
      <c r="WLW81" s="17"/>
      <c r="WLX81" s="17"/>
      <c r="WLY81" s="17"/>
      <c r="WLZ81" s="17"/>
      <c r="WMA81" s="17"/>
      <c r="WMB81" s="17"/>
      <c r="WMC81" s="17"/>
      <c r="WMD81" s="17"/>
      <c r="WME81" s="17"/>
      <c r="WMF81" s="17"/>
      <c r="WMG81" s="17"/>
      <c r="WMH81" s="17"/>
      <c r="WMI81" s="17"/>
      <c r="WMJ81" s="17"/>
      <c r="WMK81" s="17"/>
      <c r="WML81" s="17"/>
      <c r="WMM81" s="17"/>
      <c r="WMN81" s="17"/>
      <c r="WMO81" s="17"/>
      <c r="WMP81" s="17"/>
      <c r="WMQ81" s="17"/>
      <c r="WMR81" s="17"/>
      <c r="WMS81" s="17"/>
      <c r="WMT81" s="17"/>
      <c r="WMU81" s="17"/>
      <c r="WMV81" s="17"/>
      <c r="WMW81" s="17"/>
      <c r="WMX81" s="17"/>
      <c r="WMY81" s="17"/>
      <c r="WMZ81" s="17"/>
      <c r="WNA81" s="17"/>
      <c r="WNB81" s="17"/>
      <c r="WNC81" s="17"/>
      <c r="WND81" s="17"/>
      <c r="WNE81" s="17"/>
      <c r="WNF81" s="17"/>
      <c r="WNG81" s="17"/>
      <c r="WNH81" s="17"/>
      <c r="WNI81" s="17"/>
      <c r="WNJ81" s="17"/>
      <c r="WNK81" s="17"/>
      <c r="WNL81" s="17"/>
      <c r="WNM81" s="17"/>
      <c r="WNN81" s="17"/>
      <c r="WNO81" s="17"/>
      <c r="WNP81" s="17"/>
      <c r="WNQ81" s="17"/>
      <c r="WNR81" s="17"/>
      <c r="WNS81" s="17"/>
      <c r="WNT81" s="17"/>
      <c r="WNU81" s="17"/>
      <c r="WNV81" s="17"/>
      <c r="WNW81" s="17"/>
      <c r="WNX81" s="17"/>
      <c r="WNY81" s="17"/>
      <c r="WNZ81" s="17"/>
      <c r="WOA81" s="17"/>
      <c r="WOB81" s="17"/>
      <c r="WOC81" s="17"/>
      <c r="WOD81" s="17"/>
      <c r="WOE81" s="17"/>
      <c r="WOF81" s="17"/>
      <c r="WOG81" s="17"/>
      <c r="WOH81" s="17"/>
      <c r="WOI81" s="17"/>
      <c r="WOJ81" s="17"/>
      <c r="WOK81" s="17"/>
      <c r="WOL81" s="17"/>
      <c r="WOM81" s="17"/>
      <c r="WON81" s="17"/>
      <c r="WOO81" s="17"/>
      <c r="WOP81" s="17"/>
      <c r="WOQ81" s="17"/>
      <c r="WOR81" s="17"/>
      <c r="WOS81" s="17"/>
      <c r="WOT81" s="17"/>
      <c r="WOU81" s="17"/>
      <c r="WOV81" s="17"/>
      <c r="WOW81" s="17"/>
      <c r="WOX81" s="17"/>
      <c r="WOY81" s="17"/>
      <c r="WOZ81" s="17"/>
      <c r="WPA81" s="17"/>
      <c r="WPB81" s="17"/>
      <c r="WPC81" s="17"/>
      <c r="WPD81" s="17"/>
      <c r="WPE81" s="17"/>
      <c r="WPF81" s="17"/>
      <c r="WPG81" s="17"/>
      <c r="WPH81" s="17"/>
      <c r="WPI81" s="17"/>
      <c r="WPJ81" s="17"/>
      <c r="WPK81" s="17"/>
      <c r="WPL81" s="17"/>
      <c r="WPM81" s="17"/>
      <c r="WPN81" s="17"/>
      <c r="WPO81" s="17"/>
      <c r="WPP81" s="17"/>
      <c r="WPQ81" s="17"/>
      <c r="WPR81" s="17"/>
      <c r="WPS81" s="17"/>
      <c r="WPT81" s="17"/>
      <c r="WPU81" s="17"/>
      <c r="WPV81" s="17"/>
      <c r="WPW81" s="17"/>
      <c r="WPX81" s="17"/>
      <c r="WPY81" s="17"/>
      <c r="WPZ81" s="17"/>
      <c r="WQA81" s="17"/>
      <c r="WQB81" s="17"/>
      <c r="WQC81" s="17"/>
      <c r="WQD81" s="17"/>
      <c r="WQE81" s="17"/>
      <c r="WQF81" s="17"/>
      <c r="WQG81" s="17"/>
      <c r="WQH81" s="17"/>
      <c r="WQI81" s="17"/>
      <c r="WQJ81" s="17"/>
      <c r="WQK81" s="17"/>
      <c r="WQL81" s="17"/>
      <c r="WQM81" s="17"/>
      <c r="WQN81" s="17"/>
      <c r="WQO81" s="17"/>
      <c r="WQP81" s="17"/>
      <c r="WQQ81" s="17"/>
      <c r="WQR81" s="17"/>
      <c r="WQS81" s="17"/>
      <c r="WQT81" s="17"/>
      <c r="WQU81" s="17"/>
      <c r="WQV81" s="17"/>
      <c r="WQW81" s="17"/>
      <c r="WQX81" s="17"/>
      <c r="WQY81" s="17"/>
      <c r="WQZ81" s="17"/>
      <c r="WRA81" s="17"/>
      <c r="WRB81" s="17"/>
      <c r="WRC81" s="17"/>
      <c r="WRD81" s="17"/>
      <c r="WRE81" s="17"/>
      <c r="WRF81" s="17"/>
      <c r="WRG81" s="17"/>
      <c r="WRH81" s="17"/>
      <c r="WRI81" s="17"/>
      <c r="WRJ81" s="17"/>
      <c r="WRK81" s="17"/>
      <c r="WRL81" s="17"/>
      <c r="WRM81" s="17"/>
      <c r="WRN81" s="17"/>
      <c r="WRO81" s="17"/>
      <c r="WRP81" s="17"/>
      <c r="WRQ81" s="17"/>
      <c r="WRR81" s="17"/>
      <c r="WRS81" s="17"/>
      <c r="WRT81" s="17"/>
      <c r="WRU81" s="17"/>
      <c r="WRV81" s="17"/>
      <c r="WRW81" s="17"/>
      <c r="WRX81" s="17"/>
      <c r="WRY81" s="17"/>
      <c r="WRZ81" s="17"/>
      <c r="WSA81" s="17"/>
      <c r="WSB81" s="17"/>
      <c r="WSC81" s="17"/>
      <c r="WSD81" s="17"/>
      <c r="WSE81" s="17"/>
      <c r="WSF81" s="17"/>
      <c r="WSG81" s="17"/>
      <c r="WSH81" s="17"/>
      <c r="WSI81" s="17"/>
      <c r="WSJ81" s="17"/>
      <c r="WSK81" s="17"/>
      <c r="WSL81" s="17"/>
      <c r="WSM81" s="17"/>
      <c r="WSN81" s="17"/>
      <c r="WSO81" s="17"/>
      <c r="WSP81" s="17"/>
      <c r="WSQ81" s="17"/>
      <c r="WSR81" s="17"/>
      <c r="WSS81" s="17"/>
      <c r="WST81" s="17"/>
      <c r="WSU81" s="17"/>
      <c r="WSV81" s="17"/>
      <c r="WSW81" s="17"/>
      <c r="WSX81" s="17"/>
      <c r="WSY81" s="17"/>
      <c r="WSZ81" s="17"/>
      <c r="WTA81" s="17"/>
      <c r="WTB81" s="17"/>
      <c r="WTC81" s="17"/>
      <c r="WTD81" s="17"/>
      <c r="WTE81" s="17"/>
      <c r="WTF81" s="17"/>
      <c r="WTG81" s="17"/>
      <c r="WTH81" s="17"/>
      <c r="WTI81" s="17"/>
      <c r="WTJ81" s="17"/>
      <c r="WTK81" s="17"/>
      <c r="WTL81" s="17"/>
      <c r="WTM81" s="17"/>
      <c r="WTN81" s="17"/>
      <c r="WTO81" s="17"/>
      <c r="WTP81" s="17"/>
      <c r="WTQ81" s="17"/>
      <c r="WTR81" s="17"/>
      <c r="WTS81" s="17"/>
      <c r="WTT81" s="17"/>
      <c r="WTU81" s="17"/>
      <c r="WTV81" s="17"/>
      <c r="WTW81" s="17"/>
      <c r="WTX81" s="17"/>
      <c r="WTY81" s="17"/>
      <c r="WTZ81" s="17"/>
      <c r="WUA81" s="17"/>
      <c r="WUB81" s="17"/>
      <c r="WUC81" s="17"/>
      <c r="WUD81" s="17"/>
      <c r="WUE81" s="17"/>
      <c r="WUF81" s="17"/>
      <c r="WUG81" s="17"/>
      <c r="WUH81" s="17"/>
      <c r="WUI81" s="17"/>
      <c r="WUJ81" s="17"/>
      <c r="WUK81" s="17"/>
      <c r="WUL81" s="17"/>
      <c r="WUM81" s="17"/>
      <c r="WUN81" s="17"/>
      <c r="WUO81" s="17"/>
      <c r="WUP81" s="17"/>
      <c r="WUQ81" s="17"/>
      <c r="WUR81" s="17"/>
      <c r="WUS81" s="17"/>
      <c r="WUT81" s="17"/>
      <c r="WUU81" s="17"/>
      <c r="WUV81" s="17"/>
      <c r="WUW81" s="17"/>
      <c r="WUX81" s="17"/>
      <c r="WUY81" s="17"/>
      <c r="WUZ81" s="17"/>
      <c r="WVA81" s="17"/>
      <c r="WVB81" s="17"/>
      <c r="WVC81" s="17"/>
      <c r="WVD81" s="17"/>
      <c r="WVE81" s="17"/>
      <c r="WVF81" s="17"/>
      <c r="WVG81" s="17"/>
      <c r="WVH81" s="17"/>
      <c r="WVI81" s="17"/>
      <c r="WVJ81" s="17"/>
      <c r="WVK81" s="17"/>
      <c r="WVL81" s="17"/>
      <c r="WVM81" s="17"/>
      <c r="WVN81" s="17"/>
      <c r="WVO81" s="17"/>
      <c r="WVP81" s="17"/>
      <c r="WVQ81" s="17"/>
      <c r="WVR81" s="17"/>
      <c r="WVS81" s="17"/>
      <c r="WVT81" s="17"/>
      <c r="WVU81" s="17"/>
      <c r="WVV81" s="17"/>
      <c r="WVW81" s="17"/>
      <c r="WVX81" s="17"/>
      <c r="WVY81" s="17"/>
      <c r="WVZ81" s="17"/>
      <c r="WWA81" s="17"/>
      <c r="WWB81" s="17"/>
      <c r="WWC81" s="17"/>
      <c r="WWD81" s="17"/>
      <c r="WWE81" s="17"/>
      <c r="WWF81" s="17"/>
      <c r="WWG81" s="17"/>
      <c r="WWH81" s="17"/>
      <c r="WWI81" s="17"/>
      <c r="WWJ81" s="17"/>
      <c r="WWK81" s="17"/>
      <c r="WWL81" s="17"/>
      <c r="WWM81" s="17"/>
      <c r="WWN81" s="17"/>
      <c r="WWO81" s="17"/>
      <c r="WWP81" s="17"/>
      <c r="WWQ81" s="17"/>
      <c r="WWR81" s="17"/>
      <c r="WWS81" s="17"/>
      <c r="WWT81" s="17"/>
      <c r="WWU81" s="17"/>
      <c r="WWV81" s="17"/>
      <c r="WWW81" s="17"/>
      <c r="WWX81" s="17"/>
      <c r="WWY81" s="17"/>
      <c r="WWZ81" s="17"/>
      <c r="WXA81" s="17"/>
      <c r="WXB81" s="17"/>
      <c r="WXC81" s="17"/>
      <c r="WXD81" s="17"/>
      <c r="WXE81" s="17"/>
      <c r="WXF81" s="17"/>
      <c r="WXG81" s="17"/>
      <c r="WXH81" s="17"/>
      <c r="WXI81" s="17"/>
      <c r="WXJ81" s="17"/>
      <c r="WXK81" s="17"/>
      <c r="WXL81" s="17"/>
      <c r="WXM81" s="17"/>
      <c r="WXN81" s="17"/>
      <c r="WXO81" s="17"/>
      <c r="WXP81" s="17"/>
      <c r="WXQ81" s="17"/>
      <c r="WXR81" s="17"/>
      <c r="WXS81" s="17"/>
      <c r="WXT81" s="17"/>
      <c r="WXU81" s="17"/>
      <c r="WXV81" s="17"/>
      <c r="WXW81" s="17"/>
      <c r="WXX81" s="17"/>
      <c r="WXY81" s="17"/>
      <c r="WXZ81" s="17"/>
      <c r="WYA81" s="17"/>
      <c r="WYB81" s="17"/>
      <c r="WYC81" s="17"/>
      <c r="WYD81" s="17"/>
      <c r="WYE81" s="17"/>
      <c r="WYF81" s="17"/>
      <c r="WYG81" s="17"/>
      <c r="WYH81" s="17"/>
      <c r="WYI81" s="17"/>
      <c r="WYJ81" s="17"/>
      <c r="WYK81" s="17"/>
      <c r="WYL81" s="17"/>
      <c r="WYM81" s="17"/>
      <c r="WYN81" s="17"/>
      <c r="WYO81" s="17"/>
      <c r="WYP81" s="17"/>
      <c r="WYQ81" s="17"/>
      <c r="WYR81" s="17"/>
      <c r="WYS81" s="17"/>
      <c r="WYT81" s="17"/>
      <c r="WYU81" s="17"/>
      <c r="WYV81" s="17"/>
      <c r="WYW81" s="17"/>
      <c r="WYX81" s="17"/>
      <c r="WYY81" s="17"/>
      <c r="WYZ81" s="17"/>
      <c r="WZA81" s="17"/>
      <c r="WZB81" s="17"/>
      <c r="WZC81" s="17"/>
      <c r="WZD81" s="17"/>
      <c r="WZE81" s="17"/>
      <c r="WZF81" s="17"/>
      <c r="WZG81" s="17"/>
      <c r="WZH81" s="17"/>
      <c r="WZI81" s="17"/>
      <c r="WZJ81" s="17"/>
      <c r="WZK81" s="17"/>
      <c r="WZL81" s="17"/>
      <c r="WZM81" s="17"/>
      <c r="WZN81" s="17"/>
      <c r="WZO81" s="17"/>
      <c r="WZP81" s="17"/>
      <c r="WZQ81" s="17"/>
      <c r="WZR81" s="17"/>
      <c r="WZS81" s="17"/>
      <c r="WZT81" s="17"/>
      <c r="WZU81" s="17"/>
      <c r="WZV81" s="17"/>
      <c r="WZW81" s="17"/>
      <c r="WZX81" s="17"/>
      <c r="WZY81" s="17"/>
      <c r="WZZ81" s="17"/>
      <c r="XAA81" s="17"/>
      <c r="XAB81" s="17"/>
      <c r="XAC81" s="17"/>
      <c r="XAD81" s="17"/>
      <c r="XAE81" s="17"/>
      <c r="XAF81" s="17"/>
      <c r="XAG81" s="17"/>
      <c r="XAH81" s="17"/>
      <c r="XAI81" s="17"/>
      <c r="XAJ81" s="17"/>
      <c r="XAK81" s="17"/>
      <c r="XAL81" s="17"/>
      <c r="XAM81" s="17"/>
      <c r="XAN81" s="17"/>
      <c r="XAO81" s="17"/>
      <c r="XAP81" s="17"/>
      <c r="XAQ81" s="17"/>
      <c r="XAR81" s="17"/>
      <c r="XAS81" s="17"/>
      <c r="XAT81" s="17"/>
      <c r="XAU81" s="17"/>
      <c r="XAV81" s="17"/>
      <c r="XAW81" s="17"/>
      <c r="XAX81" s="17"/>
      <c r="XAY81" s="17"/>
      <c r="XAZ81" s="17"/>
      <c r="XBA81" s="17"/>
      <c r="XBB81" s="17"/>
      <c r="XBC81" s="17"/>
      <c r="XBD81" s="17"/>
      <c r="XBE81" s="17"/>
      <c r="XBF81" s="17"/>
      <c r="XBG81" s="17"/>
      <c r="XBH81" s="17"/>
      <c r="XBI81" s="17"/>
      <c r="XBJ81" s="17"/>
      <c r="XBK81" s="17"/>
      <c r="XBL81" s="17"/>
      <c r="XBM81" s="17"/>
      <c r="XBN81" s="17"/>
      <c r="XBO81" s="17"/>
      <c r="XBP81" s="17"/>
      <c r="XBQ81" s="17"/>
      <c r="XBR81" s="17"/>
      <c r="XBS81" s="17"/>
      <c r="XBT81" s="17"/>
      <c r="XBU81" s="17"/>
      <c r="XBV81" s="17"/>
      <c r="XBW81" s="17"/>
      <c r="XBX81" s="17"/>
      <c r="XBY81" s="17"/>
      <c r="XBZ81" s="17"/>
      <c r="XCA81" s="17"/>
      <c r="XCB81" s="17"/>
      <c r="XCC81" s="17"/>
      <c r="XCD81" s="17"/>
      <c r="XCE81" s="17"/>
      <c r="XCF81" s="17"/>
      <c r="XCG81" s="17"/>
      <c r="XCH81" s="17"/>
      <c r="XCI81" s="17"/>
      <c r="XCJ81" s="17"/>
      <c r="XCK81" s="17"/>
      <c r="XCL81" s="17"/>
      <c r="XCM81" s="17"/>
      <c r="XCN81" s="17"/>
      <c r="XCO81" s="17"/>
      <c r="XCP81" s="17"/>
      <c r="XCQ81" s="17"/>
      <c r="XCR81" s="17"/>
      <c r="XCS81" s="17"/>
      <c r="XCT81" s="17"/>
      <c r="XCU81" s="17"/>
      <c r="XCV81" s="17"/>
      <c r="XCW81" s="17"/>
      <c r="XCX81" s="17"/>
      <c r="XCY81" s="17"/>
      <c r="XCZ81" s="17"/>
      <c r="XDA81" s="17"/>
      <c r="XDB81" s="17"/>
      <c r="XDC81" s="17"/>
      <c r="XDD81" s="17"/>
      <c r="XDE81" s="17"/>
      <c r="XDF81" s="17"/>
      <c r="XDG81" s="17"/>
      <c r="XDH81" s="17"/>
      <c r="XDI81" s="17"/>
      <c r="XDJ81" s="17"/>
      <c r="XDK81" s="17"/>
      <c r="XDL81" s="17"/>
      <c r="XDM81" s="17"/>
      <c r="XDN81" s="17"/>
      <c r="XDO81" s="17"/>
      <c r="XDP81" s="17"/>
      <c r="XDQ81" s="17"/>
      <c r="XDR81" s="17"/>
      <c r="XDS81" s="17"/>
      <c r="XDT81" s="17"/>
      <c r="XDU81" s="17"/>
      <c r="XDV81" s="17"/>
      <c r="XDW81" s="17"/>
      <c r="XDX81" s="17"/>
      <c r="XDY81" s="17"/>
      <c r="XDZ81" s="17"/>
      <c r="XEA81" s="17"/>
      <c r="XEB81" s="17"/>
      <c r="XEC81" s="17"/>
      <c r="XED81" s="17"/>
      <c r="XEE81" s="17"/>
      <c r="XEF81" s="17"/>
      <c r="XEG81" s="17"/>
      <c r="XEH81" s="17"/>
      <c r="XEI81" s="17"/>
      <c r="XEJ81" s="17"/>
      <c r="XEK81" s="17"/>
      <c r="XEL81" s="17"/>
      <c r="XEM81" s="17"/>
      <c r="XEN81" s="17"/>
      <c r="XEO81" s="17"/>
      <c r="XEP81" s="17"/>
      <c r="XEQ81" s="17"/>
      <c r="XER81" s="17"/>
      <c r="XES81" s="17"/>
      <c r="XET81" s="17"/>
      <c r="XEU81" s="17"/>
      <c r="XEV81" s="17"/>
      <c r="XEW81" s="17"/>
      <c r="XEX81" s="17"/>
      <c r="XEY81" s="17"/>
      <c r="XEZ81" s="17"/>
      <c r="XFA81" s="17"/>
      <c r="XFB81" s="17"/>
      <c r="XFC81" s="17"/>
    </row>
    <row r="82" spans="3:16383" hidden="1">
      <c r="C82" s="17"/>
      <c r="D82" s="17"/>
      <c r="E82" s="17"/>
      <c r="F82" s="17"/>
      <c r="G82" s="17"/>
      <c r="H82" s="17"/>
      <c r="I82" s="17"/>
      <c r="J82" s="17"/>
      <c r="K82" s="17"/>
      <c r="L82" s="17"/>
      <c r="M82" s="17"/>
      <c r="N82" s="17"/>
      <c r="BU82" s="17"/>
      <c r="BV82" s="17"/>
      <c r="BW82" s="17"/>
      <c r="BX82" s="17"/>
      <c r="BY82" s="17"/>
      <c r="BZ82" s="17"/>
      <c r="CA82" s="17"/>
      <c r="CB82" s="17"/>
      <c r="CC82" s="17"/>
      <c r="CD82" s="17"/>
      <c r="CE82" s="17"/>
      <c r="CF82" s="17"/>
      <c r="CG82" s="17"/>
      <c r="CH82" s="17"/>
      <c r="CI82" s="17"/>
      <c r="CJ82" s="17"/>
      <c r="CK82" s="17"/>
      <c r="CL82" s="17"/>
      <c r="CM82" s="17"/>
      <c r="CN82" s="17"/>
      <c r="CO82" s="17"/>
      <c r="CP82" s="17"/>
      <c r="CQ82" s="17"/>
      <c r="CR82" s="17"/>
      <c r="CS82" s="17"/>
      <c r="CT82" s="17"/>
      <c r="CU82" s="17"/>
      <c r="CV82" s="17"/>
      <c r="CW82" s="17"/>
      <c r="CX82" s="17"/>
      <c r="CY82" s="17"/>
      <c r="CZ82" s="17"/>
      <c r="DA82" s="17"/>
      <c r="DB82" s="17"/>
      <c r="DC82" s="17"/>
      <c r="DD82" s="17"/>
      <c r="DE82" s="17"/>
      <c r="DF82" s="17"/>
      <c r="DG82" s="17"/>
      <c r="DH82" s="17"/>
      <c r="DI82" s="17"/>
      <c r="DJ82" s="17"/>
      <c r="DK82" s="17"/>
      <c r="DL82" s="17"/>
      <c r="DM82" s="17"/>
      <c r="DN82" s="17"/>
      <c r="DO82" s="17"/>
      <c r="DP82" s="17"/>
      <c r="DQ82" s="17"/>
      <c r="DR82" s="17"/>
      <c r="DS82" s="17"/>
      <c r="DT82" s="17"/>
      <c r="DU82" s="17"/>
      <c r="DV82" s="17"/>
      <c r="DW82" s="17"/>
      <c r="DX82" s="17"/>
      <c r="DY82" s="17"/>
      <c r="DZ82" s="17"/>
      <c r="EA82" s="17"/>
      <c r="EB82" s="17"/>
      <c r="EC82" s="17"/>
      <c r="ED82" s="17"/>
      <c r="EE82" s="17"/>
      <c r="EF82" s="17"/>
      <c r="EG82" s="17"/>
      <c r="EH82" s="17"/>
      <c r="EI82" s="17"/>
      <c r="EJ82" s="17"/>
      <c r="EK82" s="17"/>
      <c r="EL82" s="17"/>
      <c r="EM82" s="17"/>
      <c r="EN82" s="17"/>
      <c r="EO82" s="17"/>
      <c r="EP82" s="17"/>
      <c r="EQ82" s="17"/>
      <c r="ER82" s="17"/>
      <c r="ES82" s="17"/>
      <c r="ET82" s="17"/>
      <c r="EU82" s="17"/>
      <c r="EV82" s="17"/>
      <c r="EW82" s="17"/>
      <c r="EX82" s="17"/>
      <c r="EY82" s="17"/>
      <c r="EZ82" s="17"/>
      <c r="FA82" s="17"/>
      <c r="FB82" s="17"/>
      <c r="FC82" s="17"/>
      <c r="FD82" s="17"/>
      <c r="FE82" s="17"/>
      <c r="FF82" s="17"/>
      <c r="FG82" s="17"/>
      <c r="FH82" s="17"/>
      <c r="FI82" s="17"/>
      <c r="FJ82" s="17"/>
      <c r="FK82" s="17"/>
      <c r="FL82" s="17"/>
      <c r="FM82" s="17"/>
      <c r="FN82" s="17"/>
      <c r="FO82" s="17"/>
      <c r="FP82" s="17"/>
      <c r="FQ82" s="17"/>
      <c r="FR82" s="17"/>
      <c r="FS82" s="17"/>
      <c r="FT82" s="17"/>
      <c r="FU82" s="17"/>
      <c r="FV82" s="17"/>
      <c r="FW82" s="17"/>
      <c r="FX82" s="17"/>
      <c r="FY82" s="17"/>
      <c r="FZ82" s="17"/>
      <c r="GA82" s="17"/>
      <c r="GB82" s="17"/>
      <c r="GC82" s="17"/>
      <c r="GD82" s="17"/>
      <c r="GE82" s="17"/>
      <c r="GF82" s="17"/>
      <c r="GG82" s="17"/>
      <c r="GH82" s="17"/>
      <c r="GI82" s="17"/>
      <c r="GJ82" s="17"/>
      <c r="GK82" s="17"/>
      <c r="GL82" s="17"/>
      <c r="GM82" s="17"/>
      <c r="GN82" s="17"/>
      <c r="GO82" s="17"/>
      <c r="GP82" s="17"/>
      <c r="GQ82" s="17"/>
      <c r="GR82" s="17"/>
      <c r="GS82" s="17"/>
      <c r="GT82" s="17"/>
      <c r="GU82" s="17"/>
      <c r="GV82" s="17"/>
      <c r="GW82" s="17"/>
      <c r="GX82" s="17"/>
      <c r="GY82" s="17"/>
      <c r="GZ82" s="17"/>
      <c r="HA82" s="17"/>
      <c r="HB82" s="17"/>
      <c r="HC82" s="17"/>
      <c r="HD82" s="17"/>
      <c r="HE82" s="17"/>
      <c r="HF82" s="17"/>
      <c r="HG82" s="17"/>
      <c r="HH82" s="17"/>
      <c r="HI82" s="17"/>
      <c r="HJ82" s="17"/>
      <c r="HK82" s="17"/>
      <c r="HL82" s="17"/>
      <c r="HM82" s="17"/>
      <c r="HN82" s="17"/>
      <c r="HO82" s="17"/>
      <c r="HP82" s="17"/>
      <c r="HQ82" s="17"/>
      <c r="HR82" s="17"/>
      <c r="HS82" s="17"/>
      <c r="HT82" s="17"/>
      <c r="HU82" s="17"/>
      <c r="HV82" s="17"/>
      <c r="HW82" s="17"/>
      <c r="HX82" s="17"/>
      <c r="HY82" s="17"/>
      <c r="HZ82" s="17"/>
      <c r="IA82" s="17"/>
      <c r="IB82" s="17"/>
      <c r="IC82" s="17"/>
      <c r="ID82" s="17"/>
      <c r="IE82" s="17"/>
      <c r="IF82" s="17"/>
      <c r="IG82" s="17"/>
      <c r="IH82" s="17"/>
      <c r="II82" s="17"/>
      <c r="IJ82" s="17"/>
      <c r="IK82" s="17"/>
      <c r="IL82" s="17"/>
      <c r="IM82" s="17"/>
      <c r="IN82" s="17"/>
      <c r="IO82" s="17"/>
      <c r="IP82" s="17"/>
      <c r="IQ82" s="17"/>
      <c r="IR82" s="17"/>
      <c r="IS82" s="17"/>
      <c r="IT82" s="17"/>
      <c r="IU82" s="17"/>
      <c r="IV82" s="17"/>
      <c r="IW82" s="17"/>
      <c r="IX82" s="17"/>
      <c r="IY82" s="17"/>
      <c r="IZ82" s="17"/>
      <c r="JA82" s="17"/>
      <c r="JB82" s="17"/>
      <c r="JC82" s="17"/>
      <c r="JD82" s="17"/>
      <c r="JE82" s="17"/>
      <c r="JF82" s="17"/>
      <c r="JG82" s="17"/>
      <c r="JH82" s="17"/>
      <c r="JI82" s="17"/>
      <c r="JJ82" s="17"/>
      <c r="JK82" s="17"/>
      <c r="JL82" s="17"/>
      <c r="JM82" s="17"/>
      <c r="JN82" s="17"/>
      <c r="JO82" s="17"/>
      <c r="JP82" s="17"/>
      <c r="JQ82" s="17"/>
      <c r="JR82" s="17"/>
      <c r="JS82" s="17"/>
      <c r="JT82" s="17"/>
      <c r="JU82" s="17"/>
      <c r="JV82" s="17"/>
      <c r="JW82" s="17"/>
      <c r="JX82" s="17"/>
      <c r="JY82" s="17"/>
      <c r="JZ82" s="17"/>
      <c r="KA82" s="17"/>
      <c r="KB82" s="17"/>
      <c r="KC82" s="17"/>
      <c r="KD82" s="17"/>
      <c r="KE82" s="17"/>
      <c r="KF82" s="17"/>
      <c r="KG82" s="17"/>
      <c r="KH82" s="17"/>
      <c r="KI82" s="17"/>
      <c r="KJ82" s="17"/>
      <c r="KK82" s="17"/>
      <c r="KL82" s="17"/>
      <c r="KM82" s="17"/>
      <c r="KN82" s="17"/>
      <c r="KO82" s="17"/>
      <c r="KP82" s="17"/>
      <c r="KQ82" s="17"/>
      <c r="KR82" s="17"/>
      <c r="KS82" s="17"/>
      <c r="KT82" s="17"/>
      <c r="KU82" s="17"/>
      <c r="KV82" s="17"/>
      <c r="KW82" s="17"/>
      <c r="KX82" s="17"/>
      <c r="KY82" s="17"/>
      <c r="KZ82" s="17"/>
      <c r="LA82" s="17"/>
      <c r="LB82" s="17"/>
      <c r="LC82" s="17"/>
      <c r="LD82" s="17"/>
      <c r="LE82" s="17"/>
      <c r="LF82" s="17"/>
      <c r="LG82" s="17"/>
      <c r="LH82" s="17"/>
      <c r="LI82" s="17"/>
      <c r="LJ82" s="17"/>
      <c r="LK82" s="17"/>
      <c r="LL82" s="17"/>
      <c r="LM82" s="17"/>
      <c r="LN82" s="17"/>
      <c r="LO82" s="17"/>
      <c r="LP82" s="17"/>
      <c r="LQ82" s="17"/>
      <c r="LR82" s="17"/>
      <c r="LS82" s="17"/>
      <c r="LT82" s="17"/>
      <c r="LU82" s="17"/>
      <c r="LV82" s="17"/>
      <c r="LW82" s="17"/>
      <c r="LX82" s="17"/>
      <c r="LY82" s="17"/>
      <c r="LZ82" s="17"/>
      <c r="MA82" s="17"/>
      <c r="MB82" s="17"/>
      <c r="MC82" s="17"/>
      <c r="MD82" s="17"/>
      <c r="ME82" s="17"/>
      <c r="MF82" s="17"/>
      <c r="MG82" s="17"/>
      <c r="MH82" s="17"/>
      <c r="MI82" s="17"/>
      <c r="MJ82" s="17"/>
      <c r="MK82" s="17"/>
      <c r="ML82" s="17"/>
      <c r="MM82" s="17"/>
      <c r="MN82" s="17"/>
      <c r="MO82" s="17"/>
      <c r="MP82" s="17"/>
      <c r="MQ82" s="17"/>
      <c r="MR82" s="17"/>
      <c r="MS82" s="17"/>
      <c r="MT82" s="17"/>
      <c r="MU82" s="17"/>
      <c r="MV82" s="17"/>
      <c r="MW82" s="17"/>
      <c r="MX82" s="17"/>
      <c r="MY82" s="17"/>
      <c r="MZ82" s="17"/>
      <c r="NA82" s="17"/>
      <c r="NB82" s="17"/>
      <c r="NC82" s="17"/>
      <c r="ND82" s="17"/>
      <c r="NE82" s="17"/>
      <c r="NF82" s="17"/>
      <c r="NG82" s="17"/>
      <c r="NH82" s="17"/>
      <c r="NI82" s="17"/>
      <c r="NJ82" s="17"/>
      <c r="NK82" s="17"/>
      <c r="NL82" s="17"/>
      <c r="NM82" s="17"/>
      <c r="NN82" s="17"/>
      <c r="NO82" s="17"/>
      <c r="NP82" s="17"/>
      <c r="NQ82" s="17"/>
      <c r="NR82" s="17"/>
      <c r="NS82" s="17"/>
      <c r="NT82" s="17"/>
      <c r="NU82" s="17"/>
      <c r="NV82" s="17"/>
      <c r="NW82" s="17"/>
      <c r="NX82" s="17"/>
      <c r="NY82" s="17"/>
      <c r="NZ82" s="17"/>
      <c r="OA82" s="17"/>
      <c r="OB82" s="17"/>
      <c r="OC82" s="17"/>
      <c r="OD82" s="17"/>
      <c r="OE82" s="17"/>
      <c r="OF82" s="17"/>
      <c r="OG82" s="17"/>
      <c r="OH82" s="17"/>
      <c r="OI82" s="17"/>
      <c r="OJ82" s="17"/>
      <c r="OK82" s="17"/>
      <c r="OL82" s="17"/>
      <c r="OM82" s="17"/>
      <c r="ON82" s="17"/>
      <c r="OO82" s="17"/>
      <c r="OP82" s="17"/>
      <c r="OQ82" s="17"/>
      <c r="OR82" s="17"/>
      <c r="OS82" s="17"/>
      <c r="OT82" s="17"/>
      <c r="OU82" s="17"/>
      <c r="OV82" s="17"/>
      <c r="OW82" s="17"/>
      <c r="OX82" s="17"/>
      <c r="OY82" s="17"/>
      <c r="OZ82" s="17"/>
      <c r="PA82" s="17"/>
      <c r="PB82" s="17"/>
      <c r="PC82" s="17"/>
      <c r="PD82" s="17"/>
      <c r="PE82" s="17"/>
      <c r="PF82" s="17"/>
      <c r="PG82" s="17"/>
      <c r="PH82" s="17"/>
      <c r="PI82" s="17"/>
      <c r="PJ82" s="17"/>
      <c r="PK82" s="17"/>
      <c r="PL82" s="17"/>
      <c r="PM82" s="17"/>
      <c r="PN82" s="17"/>
      <c r="PO82" s="17"/>
      <c r="PP82" s="17"/>
      <c r="PQ82" s="17"/>
      <c r="PR82" s="17"/>
      <c r="PS82" s="17"/>
      <c r="PT82" s="17"/>
      <c r="PU82" s="17"/>
      <c r="PV82" s="17"/>
      <c r="PW82" s="17"/>
      <c r="PX82" s="17"/>
      <c r="PY82" s="17"/>
      <c r="PZ82" s="17"/>
      <c r="QA82" s="17"/>
      <c r="QB82" s="17"/>
      <c r="QC82" s="17"/>
      <c r="QD82" s="17"/>
      <c r="QE82" s="17"/>
      <c r="QF82" s="17"/>
      <c r="QG82" s="17"/>
      <c r="QH82" s="17"/>
      <c r="QI82" s="17"/>
      <c r="QJ82" s="17"/>
      <c r="QK82" s="17"/>
      <c r="QL82" s="17"/>
      <c r="QM82" s="17"/>
      <c r="QN82" s="17"/>
      <c r="QO82" s="17"/>
      <c r="QP82" s="17"/>
      <c r="QQ82" s="17"/>
      <c r="QR82" s="17"/>
      <c r="QS82" s="17"/>
      <c r="QT82" s="17"/>
      <c r="QU82" s="17"/>
      <c r="QV82" s="17"/>
      <c r="QW82" s="17"/>
      <c r="QX82" s="17"/>
      <c r="QY82" s="17"/>
      <c r="QZ82" s="17"/>
      <c r="RA82" s="17"/>
      <c r="RB82" s="17"/>
      <c r="RC82" s="17"/>
      <c r="RD82" s="17"/>
      <c r="RE82" s="17"/>
      <c r="RF82" s="17"/>
      <c r="RG82" s="17"/>
      <c r="RH82" s="17"/>
      <c r="RI82" s="17"/>
      <c r="RJ82" s="17"/>
      <c r="RK82" s="17"/>
      <c r="RL82" s="17"/>
      <c r="RM82" s="17"/>
      <c r="RN82" s="17"/>
      <c r="RO82" s="17"/>
      <c r="RP82" s="17"/>
      <c r="RQ82" s="17"/>
      <c r="RR82" s="17"/>
      <c r="RS82" s="17"/>
      <c r="RT82" s="17"/>
      <c r="RU82" s="17"/>
      <c r="RV82" s="17"/>
      <c r="RW82" s="17"/>
      <c r="RX82" s="17"/>
      <c r="RY82" s="17"/>
      <c r="RZ82" s="17"/>
      <c r="SA82" s="17"/>
      <c r="SB82" s="17"/>
      <c r="SC82" s="17"/>
      <c r="SD82" s="17"/>
      <c r="SE82" s="17"/>
      <c r="SF82" s="17"/>
      <c r="SG82" s="17"/>
      <c r="SH82" s="17"/>
      <c r="SI82" s="17"/>
      <c r="SJ82" s="17"/>
      <c r="SK82" s="17"/>
      <c r="SL82" s="17"/>
      <c r="SM82" s="17"/>
      <c r="SN82" s="17"/>
      <c r="SO82" s="17"/>
      <c r="SP82" s="17"/>
      <c r="SQ82" s="17"/>
      <c r="SR82" s="17"/>
      <c r="SS82" s="17"/>
      <c r="ST82" s="17"/>
      <c r="SU82" s="17"/>
      <c r="SV82" s="17"/>
      <c r="SW82" s="17"/>
      <c r="SX82" s="17"/>
      <c r="SY82" s="17"/>
      <c r="SZ82" s="17"/>
      <c r="TA82" s="17"/>
      <c r="TB82" s="17"/>
      <c r="TC82" s="17"/>
      <c r="TD82" s="17"/>
      <c r="TE82" s="17"/>
      <c r="TF82" s="17"/>
      <c r="TG82" s="17"/>
      <c r="TH82" s="17"/>
      <c r="TI82" s="17"/>
      <c r="TJ82" s="17"/>
      <c r="TK82" s="17"/>
      <c r="TL82" s="17"/>
      <c r="TM82" s="17"/>
      <c r="TN82" s="17"/>
      <c r="TO82" s="17"/>
      <c r="TP82" s="17"/>
      <c r="TQ82" s="17"/>
      <c r="TR82" s="17"/>
      <c r="TS82" s="17"/>
      <c r="TT82" s="17"/>
      <c r="TU82" s="17"/>
      <c r="TV82" s="17"/>
      <c r="TW82" s="17"/>
      <c r="TX82" s="17"/>
      <c r="TY82" s="17"/>
      <c r="TZ82" s="17"/>
      <c r="UA82" s="17"/>
      <c r="UB82" s="17"/>
      <c r="UC82" s="17"/>
      <c r="UD82" s="17"/>
      <c r="UE82" s="17"/>
      <c r="UF82" s="17"/>
      <c r="UG82" s="17"/>
      <c r="UH82" s="17"/>
      <c r="UI82" s="17"/>
      <c r="UJ82" s="17"/>
      <c r="UK82" s="17"/>
      <c r="UL82" s="17"/>
      <c r="UM82" s="17"/>
      <c r="UN82" s="17"/>
      <c r="UO82" s="17"/>
      <c r="UP82" s="17"/>
      <c r="UQ82" s="17"/>
      <c r="UR82" s="17"/>
      <c r="US82" s="17"/>
      <c r="UT82" s="17"/>
      <c r="UU82" s="17"/>
      <c r="UV82" s="17"/>
      <c r="UW82" s="17"/>
      <c r="UX82" s="17"/>
      <c r="UY82" s="17"/>
      <c r="UZ82" s="17"/>
      <c r="VA82" s="17"/>
      <c r="VB82" s="17"/>
      <c r="VC82" s="17"/>
      <c r="VD82" s="17"/>
      <c r="VE82" s="17"/>
      <c r="VF82" s="17"/>
      <c r="VG82" s="17"/>
      <c r="VH82" s="17"/>
      <c r="VI82" s="17"/>
      <c r="VJ82" s="17"/>
      <c r="VK82" s="17"/>
      <c r="VL82" s="17"/>
      <c r="VM82" s="17"/>
      <c r="VN82" s="17"/>
      <c r="VO82" s="17"/>
      <c r="VP82" s="17"/>
      <c r="VQ82" s="17"/>
      <c r="VR82" s="17"/>
      <c r="VS82" s="17"/>
      <c r="VT82" s="17"/>
      <c r="VU82" s="17"/>
      <c r="VV82" s="17"/>
      <c r="VW82" s="17"/>
      <c r="VX82" s="17"/>
      <c r="VY82" s="17"/>
      <c r="VZ82" s="17"/>
      <c r="WA82" s="17"/>
      <c r="WB82" s="17"/>
      <c r="WC82" s="17"/>
      <c r="WD82" s="17"/>
      <c r="WE82" s="17"/>
      <c r="WF82" s="17"/>
      <c r="WG82" s="17"/>
      <c r="WH82" s="17"/>
      <c r="WI82" s="17"/>
      <c r="WJ82" s="17"/>
      <c r="WK82" s="17"/>
      <c r="WL82" s="17"/>
      <c r="WM82" s="17"/>
      <c r="WN82" s="17"/>
      <c r="WO82" s="17"/>
      <c r="WP82" s="17"/>
      <c r="WQ82" s="17"/>
      <c r="WR82" s="17"/>
      <c r="WS82" s="17"/>
      <c r="WT82" s="17"/>
      <c r="WU82" s="17"/>
      <c r="WV82" s="17"/>
      <c r="WW82" s="17"/>
      <c r="WX82" s="17"/>
      <c r="WY82" s="17"/>
      <c r="WZ82" s="17"/>
      <c r="XA82" s="17"/>
      <c r="XB82" s="17"/>
      <c r="XC82" s="17"/>
      <c r="XD82" s="17"/>
      <c r="XE82" s="17"/>
      <c r="XF82" s="17"/>
      <c r="XG82" s="17"/>
      <c r="XH82" s="17"/>
      <c r="XI82" s="17"/>
      <c r="XJ82" s="17"/>
      <c r="XK82" s="17"/>
      <c r="XL82" s="17"/>
      <c r="XM82" s="17"/>
      <c r="XN82" s="17"/>
      <c r="XO82" s="17"/>
      <c r="XP82" s="17"/>
      <c r="XQ82" s="17"/>
      <c r="XR82" s="17"/>
      <c r="XS82" s="17"/>
      <c r="XT82" s="17"/>
      <c r="XU82" s="17"/>
      <c r="XV82" s="17"/>
      <c r="XW82" s="17"/>
      <c r="XX82" s="17"/>
      <c r="XY82" s="17"/>
      <c r="XZ82" s="17"/>
      <c r="YA82" s="17"/>
      <c r="YB82" s="17"/>
      <c r="YC82" s="17"/>
      <c r="YD82" s="17"/>
      <c r="YE82" s="17"/>
      <c r="YF82" s="17"/>
      <c r="YG82" s="17"/>
      <c r="YH82" s="17"/>
      <c r="YI82" s="17"/>
      <c r="YJ82" s="17"/>
      <c r="YK82" s="17"/>
      <c r="YL82" s="17"/>
      <c r="YM82" s="17"/>
      <c r="YN82" s="17"/>
      <c r="YO82" s="17"/>
      <c r="YP82" s="17"/>
      <c r="YQ82" s="17"/>
      <c r="YR82" s="17"/>
      <c r="YS82" s="17"/>
      <c r="YT82" s="17"/>
      <c r="YU82" s="17"/>
      <c r="YV82" s="17"/>
      <c r="YW82" s="17"/>
      <c r="YX82" s="17"/>
      <c r="YY82" s="17"/>
      <c r="YZ82" s="17"/>
      <c r="ZA82" s="17"/>
      <c r="ZB82" s="17"/>
      <c r="ZC82" s="17"/>
      <c r="ZD82" s="17"/>
      <c r="ZE82" s="17"/>
      <c r="ZF82" s="17"/>
      <c r="ZG82" s="17"/>
      <c r="ZH82" s="17"/>
      <c r="ZI82" s="17"/>
      <c r="ZJ82" s="17"/>
      <c r="ZK82" s="17"/>
      <c r="ZL82" s="17"/>
      <c r="ZM82" s="17"/>
      <c r="ZN82" s="17"/>
      <c r="ZO82" s="17"/>
      <c r="ZP82" s="17"/>
      <c r="ZQ82" s="17"/>
      <c r="ZR82" s="17"/>
      <c r="ZS82" s="17"/>
      <c r="ZT82" s="17"/>
      <c r="ZU82" s="17"/>
      <c r="ZV82" s="17"/>
      <c r="ZW82" s="17"/>
      <c r="ZX82" s="17"/>
      <c r="ZY82" s="17"/>
      <c r="ZZ82" s="17"/>
      <c r="AAA82" s="17"/>
      <c r="AAB82" s="17"/>
      <c r="AAC82" s="17"/>
      <c r="AAD82" s="17"/>
      <c r="AAE82" s="17"/>
      <c r="AAF82" s="17"/>
      <c r="AAG82" s="17"/>
      <c r="AAH82" s="17"/>
      <c r="AAI82" s="17"/>
      <c r="AAJ82" s="17"/>
      <c r="AAK82" s="17"/>
      <c r="AAL82" s="17"/>
      <c r="AAM82" s="17"/>
      <c r="AAN82" s="17"/>
      <c r="AAO82" s="17"/>
      <c r="AAP82" s="17"/>
      <c r="AAQ82" s="17"/>
      <c r="AAR82" s="17"/>
      <c r="AAS82" s="17"/>
      <c r="AAT82" s="17"/>
      <c r="AAU82" s="17"/>
      <c r="AAV82" s="17"/>
      <c r="AAW82" s="17"/>
      <c r="AAX82" s="17"/>
      <c r="AAY82" s="17"/>
      <c r="AAZ82" s="17"/>
      <c r="ABA82" s="17"/>
      <c r="ABB82" s="17"/>
      <c r="ABC82" s="17"/>
      <c r="ABD82" s="17"/>
      <c r="ABE82" s="17"/>
      <c r="ABF82" s="17"/>
      <c r="ABG82" s="17"/>
      <c r="ABH82" s="17"/>
      <c r="ABI82" s="17"/>
      <c r="ABJ82" s="17"/>
      <c r="ABK82" s="17"/>
      <c r="ABL82" s="17"/>
      <c r="ABM82" s="17"/>
      <c r="ABN82" s="17"/>
      <c r="ABO82" s="17"/>
      <c r="ABP82" s="17"/>
      <c r="ABQ82" s="17"/>
      <c r="ABR82" s="17"/>
      <c r="ABS82" s="17"/>
      <c r="ABT82" s="17"/>
      <c r="ABU82" s="17"/>
      <c r="ABV82" s="17"/>
      <c r="ABW82" s="17"/>
      <c r="ABX82" s="17"/>
      <c r="ABY82" s="17"/>
      <c r="ABZ82" s="17"/>
      <c r="ACA82" s="17"/>
      <c r="ACB82" s="17"/>
      <c r="ACC82" s="17"/>
      <c r="ACD82" s="17"/>
      <c r="ACE82" s="17"/>
      <c r="ACF82" s="17"/>
      <c r="ACG82" s="17"/>
      <c r="ACH82" s="17"/>
      <c r="ACI82" s="17"/>
      <c r="ACJ82" s="17"/>
      <c r="ACK82" s="17"/>
      <c r="ACL82" s="17"/>
      <c r="ACM82" s="17"/>
      <c r="ACN82" s="17"/>
      <c r="ACO82" s="17"/>
      <c r="ACP82" s="17"/>
      <c r="ACQ82" s="17"/>
      <c r="ACR82" s="17"/>
      <c r="ACS82" s="17"/>
      <c r="ACT82" s="17"/>
      <c r="ACU82" s="17"/>
      <c r="ACV82" s="17"/>
      <c r="ACW82" s="17"/>
      <c r="ACX82" s="17"/>
      <c r="ACY82" s="17"/>
      <c r="ACZ82" s="17"/>
      <c r="ADA82" s="17"/>
      <c r="ADB82" s="17"/>
      <c r="ADC82" s="17"/>
      <c r="ADD82" s="17"/>
      <c r="ADE82" s="17"/>
      <c r="ADF82" s="17"/>
      <c r="ADG82" s="17"/>
      <c r="ADH82" s="17"/>
      <c r="ADI82" s="17"/>
      <c r="ADJ82" s="17"/>
      <c r="ADK82" s="17"/>
      <c r="ADL82" s="17"/>
      <c r="ADM82" s="17"/>
      <c r="ADN82" s="17"/>
      <c r="ADO82" s="17"/>
      <c r="ADP82" s="17"/>
      <c r="ADQ82" s="17"/>
      <c r="ADR82" s="17"/>
      <c r="ADS82" s="17"/>
      <c r="ADT82" s="17"/>
      <c r="ADU82" s="17"/>
      <c r="ADV82" s="17"/>
      <c r="ADW82" s="17"/>
      <c r="ADX82" s="17"/>
      <c r="ADY82" s="17"/>
      <c r="ADZ82" s="17"/>
      <c r="AEA82" s="17"/>
      <c r="AEB82" s="17"/>
      <c r="AEC82" s="17"/>
      <c r="AED82" s="17"/>
      <c r="AEE82" s="17"/>
      <c r="AEF82" s="17"/>
      <c r="AEG82" s="17"/>
      <c r="AEH82" s="17"/>
      <c r="AEI82" s="17"/>
      <c r="AEJ82" s="17"/>
      <c r="AEK82" s="17"/>
      <c r="AEL82" s="17"/>
      <c r="AEM82" s="17"/>
      <c r="AEN82" s="17"/>
      <c r="AEO82" s="17"/>
      <c r="AEP82" s="17"/>
      <c r="AEQ82" s="17"/>
      <c r="AER82" s="17"/>
      <c r="AES82" s="17"/>
      <c r="AET82" s="17"/>
      <c r="AEU82" s="17"/>
      <c r="AEV82" s="17"/>
      <c r="AEW82" s="17"/>
      <c r="AEX82" s="17"/>
      <c r="AEY82" s="17"/>
      <c r="AEZ82" s="17"/>
      <c r="AFA82" s="17"/>
      <c r="AFB82" s="17"/>
      <c r="AFC82" s="17"/>
      <c r="AFD82" s="17"/>
      <c r="AFE82" s="17"/>
      <c r="AFF82" s="17"/>
      <c r="AFG82" s="17"/>
      <c r="AFH82" s="17"/>
      <c r="AFI82" s="17"/>
      <c r="AFJ82" s="17"/>
      <c r="AFK82" s="17"/>
      <c r="AFL82" s="17"/>
      <c r="AFM82" s="17"/>
      <c r="AFN82" s="17"/>
      <c r="AFO82" s="17"/>
      <c r="AFP82" s="17"/>
      <c r="AFQ82" s="17"/>
      <c r="AFR82" s="17"/>
      <c r="AFS82" s="17"/>
      <c r="AFT82" s="17"/>
      <c r="AFU82" s="17"/>
      <c r="AFV82" s="17"/>
      <c r="AFW82" s="17"/>
      <c r="AFX82" s="17"/>
      <c r="AFY82" s="17"/>
      <c r="AFZ82" s="17"/>
      <c r="AGA82" s="17"/>
      <c r="AGB82" s="17"/>
      <c r="AGC82" s="17"/>
      <c r="AGD82" s="17"/>
      <c r="AGE82" s="17"/>
      <c r="AGF82" s="17"/>
      <c r="AGG82" s="17"/>
      <c r="AGH82" s="17"/>
      <c r="AGI82" s="17"/>
      <c r="AGJ82" s="17"/>
      <c r="AGK82" s="17"/>
      <c r="AGL82" s="17"/>
      <c r="AGM82" s="17"/>
      <c r="AGN82" s="17"/>
      <c r="AGO82" s="17"/>
      <c r="AGP82" s="17"/>
      <c r="AGQ82" s="17"/>
      <c r="AGR82" s="17"/>
      <c r="AGS82" s="17"/>
      <c r="AGT82" s="17"/>
      <c r="AGU82" s="17"/>
      <c r="AGV82" s="17"/>
      <c r="AGW82" s="17"/>
      <c r="AGX82" s="17"/>
      <c r="AGY82" s="17"/>
      <c r="AGZ82" s="17"/>
      <c r="AHA82" s="17"/>
      <c r="AHB82" s="17"/>
      <c r="AHC82" s="17"/>
      <c r="AHD82" s="17"/>
      <c r="AHE82" s="17"/>
      <c r="AHF82" s="17"/>
      <c r="AHG82" s="17"/>
      <c r="AHH82" s="17"/>
      <c r="AHI82" s="17"/>
      <c r="AHJ82" s="17"/>
      <c r="AHK82" s="17"/>
      <c r="AHL82" s="17"/>
      <c r="AHM82" s="17"/>
      <c r="AHN82" s="17"/>
      <c r="AHO82" s="17"/>
      <c r="AHP82" s="17"/>
      <c r="AHQ82" s="17"/>
      <c r="AHR82" s="17"/>
      <c r="AHS82" s="17"/>
      <c r="AHT82" s="17"/>
      <c r="AHU82" s="17"/>
      <c r="AHV82" s="17"/>
      <c r="AHW82" s="17"/>
      <c r="AHX82" s="17"/>
      <c r="AHY82" s="17"/>
      <c r="AHZ82" s="17"/>
      <c r="AIA82" s="17"/>
      <c r="AIB82" s="17"/>
      <c r="AIC82" s="17"/>
      <c r="AID82" s="17"/>
      <c r="AIE82" s="17"/>
      <c r="AIF82" s="17"/>
      <c r="AIG82" s="17"/>
      <c r="AIH82" s="17"/>
      <c r="AII82" s="17"/>
      <c r="AIJ82" s="17"/>
      <c r="AIK82" s="17"/>
      <c r="AIL82" s="17"/>
      <c r="AIM82" s="17"/>
      <c r="AIN82" s="17"/>
      <c r="AIO82" s="17"/>
      <c r="AIP82" s="17"/>
      <c r="AIQ82" s="17"/>
      <c r="AIR82" s="17"/>
      <c r="AIS82" s="17"/>
      <c r="AIT82" s="17"/>
      <c r="AIU82" s="17"/>
      <c r="AIV82" s="17"/>
      <c r="AIW82" s="17"/>
      <c r="AIX82" s="17"/>
      <c r="AIY82" s="17"/>
      <c r="AIZ82" s="17"/>
      <c r="AJA82" s="17"/>
      <c r="AJB82" s="17"/>
      <c r="AJC82" s="17"/>
      <c r="AJD82" s="17"/>
      <c r="AJE82" s="17"/>
      <c r="AJF82" s="17"/>
      <c r="AJG82" s="17"/>
      <c r="AJH82" s="17"/>
      <c r="AJI82" s="17"/>
      <c r="AJJ82" s="17"/>
      <c r="AJK82" s="17"/>
      <c r="AJL82" s="17"/>
      <c r="AJM82" s="17"/>
      <c r="AJN82" s="17"/>
      <c r="AJO82" s="17"/>
      <c r="AJP82" s="17"/>
      <c r="AJQ82" s="17"/>
      <c r="AJR82" s="17"/>
      <c r="AJS82" s="17"/>
      <c r="AJT82" s="17"/>
      <c r="AJU82" s="17"/>
      <c r="AJV82" s="17"/>
      <c r="AJW82" s="17"/>
      <c r="AJX82" s="17"/>
      <c r="AJY82" s="17"/>
      <c r="AJZ82" s="17"/>
      <c r="AKA82" s="17"/>
      <c r="AKB82" s="17"/>
      <c r="AKC82" s="17"/>
      <c r="AKD82" s="17"/>
      <c r="AKE82" s="17"/>
      <c r="AKF82" s="17"/>
      <c r="AKG82" s="17"/>
      <c r="AKH82" s="17"/>
      <c r="AKI82" s="17"/>
      <c r="AKJ82" s="17"/>
      <c r="AKK82" s="17"/>
      <c r="AKL82" s="17"/>
      <c r="AKM82" s="17"/>
      <c r="AKN82" s="17"/>
      <c r="AKO82" s="17"/>
      <c r="AKP82" s="17"/>
      <c r="AKQ82" s="17"/>
      <c r="AKR82" s="17"/>
      <c r="AKS82" s="17"/>
      <c r="AKT82" s="17"/>
      <c r="AKU82" s="17"/>
      <c r="AKV82" s="17"/>
      <c r="AKW82" s="17"/>
      <c r="AKX82" s="17"/>
      <c r="AKY82" s="17"/>
      <c r="AKZ82" s="17"/>
      <c r="ALA82" s="17"/>
      <c r="ALB82" s="17"/>
      <c r="ALC82" s="17"/>
      <c r="ALD82" s="17"/>
      <c r="ALE82" s="17"/>
      <c r="ALF82" s="17"/>
      <c r="ALG82" s="17"/>
      <c r="ALH82" s="17"/>
      <c r="ALI82" s="17"/>
      <c r="ALJ82" s="17"/>
      <c r="ALK82" s="17"/>
      <c r="ALL82" s="17"/>
      <c r="ALM82" s="17"/>
      <c r="ALN82" s="17"/>
      <c r="ALO82" s="17"/>
      <c r="ALP82" s="17"/>
      <c r="ALQ82" s="17"/>
      <c r="ALR82" s="17"/>
      <c r="ALS82" s="17"/>
      <c r="ALT82" s="17"/>
      <c r="ALU82" s="17"/>
      <c r="ALV82" s="17"/>
      <c r="ALW82" s="17"/>
      <c r="ALX82" s="17"/>
      <c r="ALY82" s="17"/>
      <c r="ALZ82" s="17"/>
      <c r="AMA82" s="17"/>
      <c r="AMB82" s="17"/>
      <c r="AMC82" s="17"/>
      <c r="AMD82" s="17"/>
      <c r="AME82" s="17"/>
      <c r="AMF82" s="17"/>
      <c r="AMG82" s="17"/>
      <c r="AMH82" s="17"/>
      <c r="AMI82" s="17"/>
      <c r="AMJ82" s="17"/>
      <c r="AMK82" s="17"/>
      <c r="AML82" s="17"/>
      <c r="AMM82" s="17"/>
      <c r="AMN82" s="17"/>
      <c r="AMO82" s="17"/>
      <c r="AMP82" s="17"/>
      <c r="AMQ82" s="17"/>
      <c r="AMR82" s="17"/>
      <c r="AMS82" s="17"/>
      <c r="AMT82" s="17"/>
      <c r="AMU82" s="17"/>
      <c r="AMV82" s="17"/>
      <c r="AMW82" s="17"/>
      <c r="AMX82" s="17"/>
      <c r="AMY82" s="17"/>
      <c r="AMZ82" s="17"/>
      <c r="ANA82" s="17"/>
      <c r="ANB82" s="17"/>
      <c r="ANC82" s="17"/>
      <c r="AND82" s="17"/>
      <c r="ANE82" s="17"/>
      <c r="ANF82" s="17"/>
      <c r="ANG82" s="17"/>
      <c r="ANH82" s="17"/>
      <c r="ANI82" s="17"/>
      <c r="ANJ82" s="17"/>
      <c r="ANK82" s="17"/>
      <c r="ANL82" s="17"/>
      <c r="ANM82" s="17"/>
      <c r="ANN82" s="17"/>
      <c r="ANO82" s="17"/>
      <c r="ANP82" s="17"/>
      <c r="ANQ82" s="17"/>
      <c r="ANR82" s="17"/>
      <c r="ANS82" s="17"/>
      <c r="ANT82" s="17"/>
      <c r="ANU82" s="17"/>
      <c r="ANV82" s="17"/>
      <c r="ANW82" s="17"/>
      <c r="ANX82" s="17"/>
      <c r="ANY82" s="17"/>
      <c r="ANZ82" s="17"/>
      <c r="AOA82" s="17"/>
      <c r="AOB82" s="17"/>
      <c r="AOC82" s="17"/>
      <c r="AOD82" s="17"/>
      <c r="AOE82" s="17"/>
      <c r="AOF82" s="17"/>
      <c r="AOG82" s="17"/>
      <c r="AOH82" s="17"/>
      <c r="AOI82" s="17"/>
      <c r="AOJ82" s="17"/>
      <c r="AOK82" s="17"/>
      <c r="AOL82" s="17"/>
      <c r="AOM82" s="17"/>
      <c r="AON82" s="17"/>
      <c r="AOO82" s="17"/>
      <c r="AOP82" s="17"/>
      <c r="AOQ82" s="17"/>
      <c r="AOR82" s="17"/>
      <c r="AOS82" s="17"/>
      <c r="AOT82" s="17"/>
      <c r="AOU82" s="17"/>
      <c r="AOV82" s="17"/>
      <c r="AOW82" s="17"/>
      <c r="AOX82" s="17"/>
      <c r="AOY82" s="17"/>
      <c r="AOZ82" s="17"/>
      <c r="APA82" s="17"/>
      <c r="APB82" s="17"/>
      <c r="APC82" s="17"/>
      <c r="APD82" s="17"/>
      <c r="APE82" s="17"/>
      <c r="APF82" s="17"/>
      <c r="APG82" s="17"/>
      <c r="APH82" s="17"/>
      <c r="API82" s="17"/>
      <c r="APJ82" s="17"/>
      <c r="APK82" s="17"/>
      <c r="APL82" s="17"/>
      <c r="APM82" s="17"/>
      <c r="APN82" s="17"/>
      <c r="APO82" s="17"/>
      <c r="APP82" s="17"/>
      <c r="APQ82" s="17"/>
      <c r="APR82" s="17"/>
      <c r="APS82" s="17"/>
      <c r="APT82" s="17"/>
      <c r="APU82" s="17"/>
      <c r="APV82" s="17"/>
      <c r="APW82" s="17"/>
      <c r="APX82" s="17"/>
      <c r="APY82" s="17"/>
      <c r="APZ82" s="17"/>
      <c r="AQA82" s="17"/>
      <c r="AQB82" s="17"/>
      <c r="AQC82" s="17"/>
      <c r="AQD82" s="17"/>
      <c r="AQE82" s="17"/>
      <c r="AQF82" s="17"/>
      <c r="AQG82" s="17"/>
      <c r="AQH82" s="17"/>
      <c r="AQI82" s="17"/>
      <c r="AQJ82" s="17"/>
      <c r="AQK82" s="17"/>
      <c r="AQL82" s="17"/>
      <c r="AQM82" s="17"/>
      <c r="AQN82" s="17"/>
      <c r="AQO82" s="17"/>
      <c r="AQP82" s="17"/>
      <c r="AQQ82" s="17"/>
      <c r="AQR82" s="17"/>
      <c r="AQS82" s="17"/>
      <c r="AQT82" s="17"/>
      <c r="AQU82" s="17"/>
      <c r="AQV82" s="17"/>
      <c r="AQW82" s="17"/>
      <c r="AQX82" s="17"/>
      <c r="AQY82" s="17"/>
      <c r="AQZ82" s="17"/>
      <c r="ARA82" s="17"/>
      <c r="ARB82" s="17"/>
      <c r="ARC82" s="17"/>
      <c r="ARD82" s="17"/>
      <c r="ARE82" s="17"/>
      <c r="ARF82" s="17"/>
      <c r="ARG82" s="17"/>
      <c r="ARH82" s="17"/>
      <c r="ARI82" s="17"/>
      <c r="ARJ82" s="17"/>
      <c r="ARK82" s="17"/>
      <c r="ARL82" s="17"/>
      <c r="ARM82" s="17"/>
      <c r="ARN82" s="17"/>
      <c r="ARO82" s="17"/>
      <c r="ARP82" s="17"/>
      <c r="ARQ82" s="17"/>
      <c r="ARR82" s="17"/>
      <c r="ARS82" s="17"/>
      <c r="ART82" s="17"/>
      <c r="ARU82" s="17"/>
      <c r="ARV82" s="17"/>
      <c r="ARW82" s="17"/>
      <c r="ARX82" s="17"/>
      <c r="ARY82" s="17"/>
      <c r="ARZ82" s="17"/>
      <c r="ASA82" s="17"/>
      <c r="ASB82" s="17"/>
      <c r="ASC82" s="17"/>
      <c r="ASD82" s="17"/>
      <c r="ASE82" s="17"/>
      <c r="ASF82" s="17"/>
      <c r="ASG82" s="17"/>
      <c r="ASH82" s="17"/>
      <c r="ASI82" s="17"/>
      <c r="ASJ82" s="17"/>
      <c r="ASK82" s="17"/>
      <c r="ASL82" s="17"/>
      <c r="ASM82" s="17"/>
      <c r="ASN82" s="17"/>
      <c r="ASO82" s="17"/>
      <c r="ASP82" s="17"/>
      <c r="ASQ82" s="17"/>
      <c r="ASR82" s="17"/>
      <c r="ASS82" s="17"/>
      <c r="AST82" s="17"/>
      <c r="ASU82" s="17"/>
      <c r="ASV82" s="17"/>
      <c r="ASW82" s="17"/>
      <c r="ASX82" s="17"/>
      <c r="ASY82" s="17"/>
      <c r="ASZ82" s="17"/>
      <c r="ATA82" s="17"/>
      <c r="ATB82" s="17"/>
      <c r="ATC82" s="17"/>
      <c r="ATD82" s="17"/>
      <c r="ATE82" s="17"/>
      <c r="ATF82" s="17"/>
      <c r="ATG82" s="17"/>
      <c r="ATH82" s="17"/>
      <c r="ATI82" s="17"/>
      <c r="ATJ82" s="17"/>
      <c r="ATK82" s="17"/>
      <c r="ATL82" s="17"/>
      <c r="ATM82" s="17"/>
      <c r="ATN82" s="17"/>
      <c r="ATO82" s="17"/>
      <c r="ATP82" s="17"/>
      <c r="ATQ82" s="17"/>
      <c r="ATR82" s="17"/>
      <c r="ATS82" s="17"/>
      <c r="ATT82" s="17"/>
      <c r="ATU82" s="17"/>
      <c r="ATV82" s="17"/>
      <c r="ATW82" s="17"/>
      <c r="ATX82" s="17"/>
      <c r="ATY82" s="17"/>
      <c r="ATZ82" s="17"/>
      <c r="AUA82" s="17"/>
      <c r="AUB82" s="17"/>
      <c r="AUC82" s="17"/>
      <c r="AUD82" s="17"/>
      <c r="AUE82" s="17"/>
      <c r="AUF82" s="17"/>
      <c r="AUG82" s="17"/>
      <c r="AUH82" s="17"/>
      <c r="AUI82" s="17"/>
      <c r="AUJ82" s="17"/>
      <c r="AUK82" s="17"/>
      <c r="AUL82" s="17"/>
      <c r="AUM82" s="17"/>
      <c r="AUN82" s="17"/>
      <c r="AUO82" s="17"/>
      <c r="AUP82" s="17"/>
      <c r="AUQ82" s="17"/>
      <c r="AUR82" s="17"/>
      <c r="AUS82" s="17"/>
      <c r="AUT82" s="17"/>
      <c r="AUU82" s="17"/>
      <c r="AUV82" s="17"/>
      <c r="AUW82" s="17"/>
      <c r="AUX82" s="17"/>
      <c r="AUY82" s="17"/>
      <c r="AUZ82" s="17"/>
      <c r="AVA82" s="17"/>
      <c r="AVB82" s="17"/>
      <c r="AVC82" s="17"/>
      <c r="AVD82" s="17"/>
      <c r="AVE82" s="17"/>
      <c r="AVF82" s="17"/>
      <c r="AVG82" s="17"/>
      <c r="AVH82" s="17"/>
      <c r="AVI82" s="17"/>
      <c r="AVJ82" s="17"/>
      <c r="AVK82" s="17"/>
      <c r="AVL82" s="17"/>
      <c r="AVM82" s="17"/>
      <c r="AVN82" s="17"/>
      <c r="AVO82" s="17"/>
      <c r="AVP82" s="17"/>
      <c r="AVQ82" s="17"/>
      <c r="AVR82" s="17"/>
      <c r="AVS82" s="17"/>
      <c r="AVT82" s="17"/>
      <c r="AVU82" s="17"/>
      <c r="AVV82" s="17"/>
      <c r="AVW82" s="17"/>
      <c r="AVX82" s="17"/>
      <c r="AVY82" s="17"/>
      <c r="AVZ82" s="17"/>
      <c r="AWA82" s="17"/>
      <c r="AWB82" s="17"/>
      <c r="AWC82" s="17"/>
      <c r="AWD82" s="17"/>
      <c r="AWE82" s="17"/>
      <c r="AWF82" s="17"/>
      <c r="AWG82" s="17"/>
      <c r="AWH82" s="17"/>
      <c r="AWI82" s="17"/>
      <c r="AWJ82" s="17"/>
      <c r="AWK82" s="17"/>
      <c r="AWL82" s="17"/>
      <c r="AWM82" s="17"/>
      <c r="AWN82" s="17"/>
      <c r="AWO82" s="17"/>
      <c r="AWP82" s="17"/>
      <c r="AWQ82" s="17"/>
      <c r="AWR82" s="17"/>
      <c r="AWS82" s="17"/>
      <c r="AWT82" s="17"/>
      <c r="AWU82" s="17"/>
      <c r="AWV82" s="17"/>
      <c r="AWW82" s="17"/>
      <c r="AWX82" s="17"/>
      <c r="AWY82" s="17"/>
      <c r="AWZ82" s="17"/>
      <c r="AXA82" s="17"/>
      <c r="AXB82" s="17"/>
      <c r="AXC82" s="17"/>
      <c r="AXD82" s="17"/>
      <c r="AXE82" s="17"/>
      <c r="AXF82" s="17"/>
      <c r="AXG82" s="17"/>
      <c r="AXH82" s="17"/>
      <c r="AXI82" s="17"/>
      <c r="AXJ82" s="17"/>
      <c r="AXK82" s="17"/>
      <c r="AXL82" s="17"/>
      <c r="AXM82" s="17"/>
      <c r="AXN82" s="17"/>
      <c r="AXO82" s="17"/>
      <c r="AXP82" s="17"/>
      <c r="AXQ82" s="17"/>
      <c r="AXR82" s="17"/>
      <c r="AXS82" s="17"/>
      <c r="AXT82" s="17"/>
      <c r="AXU82" s="17"/>
      <c r="AXV82" s="17"/>
      <c r="AXW82" s="17"/>
      <c r="AXX82" s="17"/>
      <c r="AXY82" s="17"/>
      <c r="AXZ82" s="17"/>
      <c r="AYA82" s="17"/>
      <c r="AYB82" s="17"/>
      <c r="AYC82" s="17"/>
      <c r="AYD82" s="17"/>
      <c r="AYE82" s="17"/>
      <c r="AYF82" s="17"/>
      <c r="AYG82" s="17"/>
      <c r="AYH82" s="17"/>
      <c r="AYI82" s="17"/>
      <c r="AYJ82" s="17"/>
      <c r="AYK82" s="17"/>
      <c r="AYL82" s="17"/>
      <c r="AYM82" s="17"/>
      <c r="AYN82" s="17"/>
      <c r="AYO82" s="17"/>
      <c r="AYP82" s="17"/>
      <c r="AYQ82" s="17"/>
      <c r="AYR82" s="17"/>
      <c r="AYS82" s="17"/>
      <c r="AYT82" s="17"/>
      <c r="AYU82" s="17"/>
      <c r="AYV82" s="17"/>
      <c r="AYW82" s="17"/>
      <c r="AYX82" s="17"/>
      <c r="AYY82" s="17"/>
      <c r="AYZ82" s="17"/>
      <c r="AZA82" s="17"/>
      <c r="AZB82" s="17"/>
      <c r="AZC82" s="17"/>
      <c r="AZD82" s="17"/>
      <c r="AZE82" s="17"/>
      <c r="AZF82" s="17"/>
      <c r="AZG82" s="17"/>
      <c r="AZH82" s="17"/>
      <c r="AZI82" s="17"/>
      <c r="AZJ82" s="17"/>
      <c r="AZK82" s="17"/>
      <c r="AZL82" s="17"/>
      <c r="AZM82" s="17"/>
      <c r="AZN82" s="17"/>
      <c r="AZO82" s="17"/>
      <c r="AZP82" s="17"/>
      <c r="AZQ82" s="17"/>
      <c r="AZR82" s="17"/>
      <c r="AZS82" s="17"/>
      <c r="AZT82" s="17"/>
      <c r="AZU82" s="17"/>
      <c r="AZV82" s="17"/>
      <c r="AZW82" s="17"/>
      <c r="AZX82" s="17"/>
      <c r="AZY82" s="17"/>
      <c r="AZZ82" s="17"/>
      <c r="BAA82" s="17"/>
      <c r="BAB82" s="17"/>
      <c r="BAC82" s="17"/>
      <c r="BAD82" s="17"/>
      <c r="BAE82" s="17"/>
      <c r="BAF82" s="17"/>
      <c r="BAG82" s="17"/>
      <c r="BAH82" s="17"/>
      <c r="BAI82" s="17"/>
      <c r="BAJ82" s="17"/>
      <c r="BAK82" s="17"/>
      <c r="BAL82" s="17"/>
      <c r="BAM82" s="17"/>
      <c r="BAN82" s="17"/>
      <c r="BAO82" s="17"/>
      <c r="BAP82" s="17"/>
      <c r="BAQ82" s="17"/>
      <c r="BAR82" s="17"/>
      <c r="BAS82" s="17"/>
      <c r="BAT82" s="17"/>
      <c r="BAU82" s="17"/>
      <c r="BAV82" s="17"/>
      <c r="BAW82" s="17"/>
      <c r="BAX82" s="17"/>
      <c r="BAY82" s="17"/>
      <c r="BAZ82" s="17"/>
      <c r="BBA82" s="17"/>
      <c r="BBB82" s="17"/>
      <c r="BBC82" s="17"/>
      <c r="BBD82" s="17"/>
      <c r="BBE82" s="17"/>
      <c r="BBF82" s="17"/>
      <c r="BBG82" s="17"/>
      <c r="BBH82" s="17"/>
      <c r="BBI82" s="17"/>
      <c r="BBJ82" s="17"/>
      <c r="BBK82" s="17"/>
      <c r="BBL82" s="17"/>
      <c r="BBM82" s="17"/>
      <c r="BBN82" s="17"/>
      <c r="BBO82" s="17"/>
      <c r="BBP82" s="17"/>
      <c r="BBQ82" s="17"/>
      <c r="BBR82" s="17"/>
      <c r="BBS82" s="17"/>
      <c r="BBT82" s="17"/>
      <c r="BBU82" s="17"/>
      <c r="BBV82" s="17"/>
      <c r="BBW82" s="17"/>
      <c r="BBX82" s="17"/>
      <c r="BBY82" s="17"/>
      <c r="BBZ82" s="17"/>
      <c r="BCA82" s="17"/>
      <c r="BCB82" s="17"/>
      <c r="BCC82" s="17"/>
      <c r="BCD82" s="17"/>
      <c r="BCE82" s="17"/>
      <c r="BCF82" s="17"/>
      <c r="BCG82" s="17"/>
      <c r="BCH82" s="17"/>
      <c r="BCI82" s="17"/>
      <c r="BCJ82" s="17"/>
      <c r="BCK82" s="17"/>
      <c r="BCL82" s="17"/>
      <c r="BCM82" s="17"/>
      <c r="BCN82" s="17"/>
      <c r="BCO82" s="17"/>
      <c r="BCP82" s="17"/>
      <c r="BCQ82" s="17"/>
      <c r="BCR82" s="17"/>
      <c r="BCS82" s="17"/>
      <c r="BCT82" s="17"/>
      <c r="BCU82" s="17"/>
      <c r="BCV82" s="17"/>
      <c r="BCW82" s="17"/>
      <c r="BCX82" s="17"/>
      <c r="BCY82" s="17"/>
      <c r="BCZ82" s="17"/>
      <c r="BDA82" s="17"/>
      <c r="BDB82" s="17"/>
      <c r="BDC82" s="17"/>
      <c r="BDD82" s="17"/>
      <c r="BDE82" s="17"/>
      <c r="BDF82" s="17"/>
      <c r="BDG82" s="17"/>
      <c r="BDH82" s="17"/>
      <c r="BDI82" s="17"/>
      <c r="BDJ82" s="17"/>
      <c r="BDK82" s="17"/>
      <c r="BDL82" s="17"/>
      <c r="BDM82" s="17"/>
      <c r="BDN82" s="17"/>
      <c r="BDO82" s="17"/>
      <c r="BDP82" s="17"/>
      <c r="BDQ82" s="17"/>
      <c r="BDR82" s="17"/>
      <c r="BDS82" s="17"/>
      <c r="BDT82" s="17"/>
      <c r="BDU82" s="17"/>
      <c r="BDV82" s="17"/>
      <c r="BDW82" s="17"/>
      <c r="BDX82" s="17"/>
      <c r="BDY82" s="17"/>
      <c r="BDZ82" s="17"/>
      <c r="BEA82" s="17"/>
      <c r="BEB82" s="17"/>
      <c r="BEC82" s="17"/>
      <c r="BED82" s="17"/>
      <c r="BEE82" s="17"/>
      <c r="BEF82" s="17"/>
      <c r="BEG82" s="17"/>
      <c r="BEH82" s="17"/>
      <c r="BEI82" s="17"/>
      <c r="BEJ82" s="17"/>
      <c r="BEK82" s="17"/>
      <c r="BEL82" s="17"/>
      <c r="BEM82" s="17"/>
      <c r="BEN82" s="17"/>
      <c r="BEO82" s="17"/>
      <c r="BEP82" s="17"/>
      <c r="BEQ82" s="17"/>
      <c r="BER82" s="17"/>
      <c r="BES82" s="17"/>
      <c r="BET82" s="17"/>
      <c r="BEU82" s="17"/>
      <c r="BEV82" s="17"/>
      <c r="BEW82" s="17"/>
      <c r="BEX82" s="17"/>
      <c r="BEY82" s="17"/>
      <c r="BEZ82" s="17"/>
      <c r="BFA82" s="17"/>
      <c r="BFB82" s="17"/>
      <c r="BFC82" s="17"/>
      <c r="BFD82" s="17"/>
      <c r="BFE82" s="17"/>
      <c r="BFF82" s="17"/>
      <c r="BFG82" s="17"/>
      <c r="BFH82" s="17"/>
      <c r="BFI82" s="17"/>
      <c r="BFJ82" s="17"/>
      <c r="BFK82" s="17"/>
      <c r="BFL82" s="17"/>
      <c r="BFM82" s="17"/>
      <c r="BFN82" s="17"/>
      <c r="BFO82" s="17"/>
      <c r="BFP82" s="17"/>
      <c r="BFQ82" s="17"/>
      <c r="BFR82" s="17"/>
      <c r="BFS82" s="17"/>
      <c r="BFT82" s="17"/>
      <c r="BFU82" s="17"/>
      <c r="BFV82" s="17"/>
      <c r="BFW82" s="17"/>
      <c r="BFX82" s="17"/>
      <c r="BFY82" s="17"/>
      <c r="BFZ82" s="17"/>
      <c r="BGA82" s="17"/>
      <c r="BGB82" s="17"/>
      <c r="BGC82" s="17"/>
      <c r="BGD82" s="17"/>
      <c r="BGE82" s="17"/>
      <c r="BGF82" s="17"/>
      <c r="BGG82" s="17"/>
      <c r="BGH82" s="17"/>
      <c r="BGI82" s="17"/>
      <c r="BGJ82" s="17"/>
      <c r="BGK82" s="17"/>
      <c r="BGL82" s="17"/>
      <c r="BGM82" s="17"/>
      <c r="BGN82" s="17"/>
      <c r="BGO82" s="17"/>
      <c r="BGP82" s="17"/>
      <c r="BGQ82" s="17"/>
      <c r="BGR82" s="17"/>
      <c r="BGS82" s="17"/>
      <c r="BGT82" s="17"/>
      <c r="BGU82" s="17"/>
      <c r="BGV82" s="17"/>
      <c r="BGW82" s="17"/>
      <c r="BGX82" s="17"/>
      <c r="BGY82" s="17"/>
      <c r="BGZ82" s="17"/>
      <c r="BHA82" s="17"/>
      <c r="BHB82" s="17"/>
      <c r="BHC82" s="17"/>
      <c r="BHD82" s="17"/>
      <c r="BHE82" s="17"/>
      <c r="BHF82" s="17"/>
      <c r="BHG82" s="17"/>
      <c r="BHH82" s="17"/>
      <c r="BHI82" s="17"/>
      <c r="BHJ82" s="17"/>
      <c r="BHK82" s="17"/>
      <c r="BHL82" s="17"/>
      <c r="BHM82" s="17"/>
      <c r="BHN82" s="17"/>
      <c r="BHO82" s="17"/>
      <c r="BHP82" s="17"/>
      <c r="BHQ82" s="17"/>
      <c r="BHR82" s="17"/>
      <c r="BHS82" s="17"/>
      <c r="BHT82" s="17"/>
      <c r="BHU82" s="17"/>
      <c r="BHV82" s="17"/>
      <c r="BHW82" s="17"/>
      <c r="BHX82" s="17"/>
      <c r="BHY82" s="17"/>
      <c r="BHZ82" s="17"/>
      <c r="BIA82" s="17"/>
      <c r="BIB82" s="17"/>
      <c r="BIC82" s="17"/>
      <c r="BID82" s="17"/>
      <c r="BIE82" s="17"/>
      <c r="BIF82" s="17"/>
      <c r="BIG82" s="17"/>
      <c r="BIH82" s="17"/>
      <c r="BII82" s="17"/>
      <c r="BIJ82" s="17"/>
      <c r="BIK82" s="17"/>
      <c r="BIL82" s="17"/>
      <c r="BIM82" s="17"/>
      <c r="BIN82" s="17"/>
      <c r="BIO82" s="17"/>
      <c r="BIP82" s="17"/>
      <c r="BIQ82" s="17"/>
      <c r="BIR82" s="17"/>
      <c r="BIS82" s="17"/>
      <c r="BIT82" s="17"/>
      <c r="BIU82" s="17"/>
      <c r="BIV82" s="17"/>
      <c r="BIW82" s="17"/>
      <c r="BIX82" s="17"/>
      <c r="BIY82" s="17"/>
      <c r="BIZ82" s="17"/>
      <c r="BJA82" s="17"/>
      <c r="BJB82" s="17"/>
      <c r="BJC82" s="17"/>
      <c r="BJD82" s="17"/>
      <c r="BJE82" s="17"/>
      <c r="BJF82" s="17"/>
      <c r="BJG82" s="17"/>
      <c r="BJH82" s="17"/>
      <c r="BJI82" s="17"/>
      <c r="BJJ82" s="17"/>
      <c r="BJK82" s="17"/>
      <c r="BJL82" s="17"/>
      <c r="BJM82" s="17"/>
      <c r="BJN82" s="17"/>
      <c r="BJO82" s="17"/>
      <c r="BJP82" s="17"/>
      <c r="BJQ82" s="17"/>
      <c r="BJR82" s="17"/>
      <c r="BJS82" s="17"/>
      <c r="BJT82" s="17"/>
      <c r="BJU82" s="17"/>
      <c r="BJV82" s="17"/>
      <c r="BJW82" s="17"/>
      <c r="BJX82" s="17"/>
      <c r="BJY82" s="17"/>
      <c r="BJZ82" s="17"/>
      <c r="BKA82" s="17"/>
      <c r="BKB82" s="17"/>
      <c r="BKC82" s="17"/>
      <c r="BKD82" s="17"/>
      <c r="BKE82" s="17"/>
      <c r="BKF82" s="17"/>
      <c r="BKG82" s="17"/>
      <c r="BKH82" s="17"/>
      <c r="BKI82" s="17"/>
      <c r="BKJ82" s="17"/>
      <c r="BKK82" s="17"/>
      <c r="BKL82" s="17"/>
      <c r="BKM82" s="17"/>
      <c r="BKN82" s="17"/>
      <c r="BKO82" s="17"/>
      <c r="BKP82" s="17"/>
      <c r="BKQ82" s="17"/>
      <c r="BKR82" s="17"/>
      <c r="BKS82" s="17"/>
      <c r="BKT82" s="17"/>
      <c r="BKU82" s="17"/>
      <c r="BKV82" s="17"/>
      <c r="BKW82" s="17"/>
      <c r="BKX82" s="17"/>
      <c r="BKY82" s="17"/>
      <c r="BKZ82" s="17"/>
      <c r="BLA82" s="17"/>
      <c r="BLB82" s="17"/>
      <c r="BLC82" s="17"/>
      <c r="BLD82" s="17"/>
      <c r="BLE82" s="17"/>
      <c r="BLF82" s="17"/>
      <c r="BLG82" s="17"/>
      <c r="BLH82" s="17"/>
      <c r="BLI82" s="17"/>
      <c r="BLJ82" s="17"/>
      <c r="BLK82" s="17"/>
      <c r="BLL82" s="17"/>
      <c r="BLM82" s="17"/>
      <c r="BLN82" s="17"/>
      <c r="BLO82" s="17"/>
      <c r="BLP82" s="17"/>
      <c r="BLQ82" s="17"/>
      <c r="BLR82" s="17"/>
      <c r="BLS82" s="17"/>
      <c r="BLT82" s="17"/>
      <c r="BLU82" s="17"/>
      <c r="BLV82" s="17"/>
      <c r="BLW82" s="17"/>
      <c r="BLX82" s="17"/>
      <c r="BLY82" s="17"/>
      <c r="BLZ82" s="17"/>
      <c r="BMA82" s="17"/>
      <c r="BMB82" s="17"/>
      <c r="BMC82" s="17"/>
      <c r="BMD82" s="17"/>
      <c r="BME82" s="17"/>
      <c r="BMF82" s="17"/>
      <c r="BMG82" s="17"/>
      <c r="BMH82" s="17"/>
      <c r="BMI82" s="17"/>
      <c r="BMJ82" s="17"/>
      <c r="BMK82" s="17"/>
      <c r="BML82" s="17"/>
      <c r="BMM82" s="17"/>
      <c r="BMN82" s="17"/>
      <c r="BMO82" s="17"/>
      <c r="BMP82" s="17"/>
      <c r="BMQ82" s="17"/>
      <c r="BMR82" s="17"/>
      <c r="BMS82" s="17"/>
      <c r="BMT82" s="17"/>
      <c r="BMU82" s="17"/>
      <c r="BMV82" s="17"/>
      <c r="BMW82" s="17"/>
      <c r="BMX82" s="17"/>
      <c r="BMY82" s="17"/>
      <c r="BMZ82" s="17"/>
      <c r="BNA82" s="17"/>
      <c r="BNB82" s="17"/>
      <c r="BNC82" s="17"/>
      <c r="BND82" s="17"/>
      <c r="BNE82" s="17"/>
      <c r="BNF82" s="17"/>
      <c r="BNG82" s="17"/>
      <c r="BNH82" s="17"/>
      <c r="BNI82" s="17"/>
      <c r="BNJ82" s="17"/>
      <c r="BNK82" s="17"/>
      <c r="BNL82" s="17"/>
      <c r="BNM82" s="17"/>
      <c r="BNN82" s="17"/>
      <c r="BNO82" s="17"/>
      <c r="BNP82" s="17"/>
      <c r="BNQ82" s="17"/>
      <c r="BNR82" s="17"/>
      <c r="BNS82" s="17"/>
      <c r="BNT82" s="17"/>
      <c r="BNU82" s="17"/>
      <c r="BNV82" s="17"/>
      <c r="BNW82" s="17"/>
      <c r="BNX82" s="17"/>
      <c r="BNY82" s="17"/>
      <c r="BNZ82" s="17"/>
      <c r="BOA82" s="17"/>
      <c r="BOB82" s="17"/>
      <c r="BOC82" s="17"/>
      <c r="BOD82" s="17"/>
      <c r="BOE82" s="17"/>
      <c r="BOF82" s="17"/>
      <c r="BOG82" s="17"/>
      <c r="BOH82" s="17"/>
      <c r="BOI82" s="17"/>
      <c r="BOJ82" s="17"/>
      <c r="BOK82" s="17"/>
      <c r="BOL82" s="17"/>
      <c r="BOM82" s="17"/>
      <c r="BON82" s="17"/>
      <c r="BOO82" s="17"/>
      <c r="BOP82" s="17"/>
      <c r="BOQ82" s="17"/>
      <c r="BOR82" s="17"/>
      <c r="BOS82" s="17"/>
      <c r="BOT82" s="17"/>
      <c r="BOU82" s="17"/>
      <c r="BOV82" s="17"/>
      <c r="BOW82" s="17"/>
      <c r="BOX82" s="17"/>
      <c r="BOY82" s="17"/>
      <c r="BOZ82" s="17"/>
      <c r="BPA82" s="17"/>
      <c r="BPB82" s="17"/>
      <c r="BPC82" s="17"/>
      <c r="BPD82" s="17"/>
      <c r="BPE82" s="17"/>
      <c r="BPF82" s="17"/>
      <c r="BPG82" s="17"/>
      <c r="BPH82" s="17"/>
      <c r="BPI82" s="17"/>
      <c r="BPJ82" s="17"/>
      <c r="BPK82" s="17"/>
      <c r="BPL82" s="17"/>
      <c r="BPM82" s="17"/>
      <c r="BPN82" s="17"/>
      <c r="BPO82" s="17"/>
      <c r="BPP82" s="17"/>
      <c r="BPQ82" s="17"/>
      <c r="BPR82" s="17"/>
      <c r="BPS82" s="17"/>
      <c r="BPT82" s="17"/>
      <c r="BPU82" s="17"/>
      <c r="BPV82" s="17"/>
      <c r="BPW82" s="17"/>
      <c r="BPX82" s="17"/>
      <c r="BPY82" s="17"/>
      <c r="BPZ82" s="17"/>
      <c r="BQA82" s="17"/>
      <c r="BQB82" s="17"/>
      <c r="BQC82" s="17"/>
      <c r="BQD82" s="17"/>
      <c r="BQE82" s="17"/>
      <c r="BQF82" s="17"/>
      <c r="BQG82" s="17"/>
      <c r="BQH82" s="17"/>
      <c r="BQI82" s="17"/>
      <c r="BQJ82" s="17"/>
      <c r="BQK82" s="17"/>
      <c r="BQL82" s="17"/>
      <c r="BQM82" s="17"/>
      <c r="BQN82" s="17"/>
      <c r="BQO82" s="17"/>
      <c r="BQP82" s="17"/>
      <c r="BQQ82" s="17"/>
      <c r="BQR82" s="17"/>
      <c r="BQS82" s="17"/>
      <c r="BQT82" s="17"/>
      <c r="BQU82" s="17"/>
      <c r="BQV82" s="17"/>
      <c r="BQW82" s="17"/>
      <c r="BQX82" s="17"/>
      <c r="BQY82" s="17"/>
      <c r="BQZ82" s="17"/>
      <c r="BRA82" s="17"/>
      <c r="BRB82" s="17"/>
      <c r="BRC82" s="17"/>
      <c r="BRD82" s="17"/>
      <c r="BRE82" s="17"/>
      <c r="BRF82" s="17"/>
      <c r="BRG82" s="17"/>
      <c r="BRH82" s="17"/>
      <c r="BRI82" s="17"/>
      <c r="BRJ82" s="17"/>
      <c r="BRK82" s="17"/>
      <c r="BRL82" s="17"/>
      <c r="BRM82" s="17"/>
      <c r="BRN82" s="17"/>
      <c r="BRO82" s="17"/>
      <c r="BRP82" s="17"/>
      <c r="BRQ82" s="17"/>
      <c r="BRR82" s="17"/>
      <c r="BRS82" s="17"/>
      <c r="BRT82" s="17"/>
      <c r="BRU82" s="17"/>
      <c r="BRV82" s="17"/>
      <c r="BRW82" s="17"/>
      <c r="BRX82" s="17"/>
      <c r="BRY82" s="17"/>
      <c r="BRZ82" s="17"/>
      <c r="BSA82" s="17"/>
      <c r="BSB82" s="17"/>
      <c r="BSC82" s="17"/>
      <c r="BSD82" s="17"/>
      <c r="BSE82" s="17"/>
      <c r="BSF82" s="17"/>
      <c r="BSG82" s="17"/>
      <c r="BSH82" s="17"/>
      <c r="BSI82" s="17"/>
      <c r="BSJ82" s="17"/>
      <c r="BSK82" s="17"/>
      <c r="BSL82" s="17"/>
      <c r="BSM82" s="17"/>
      <c r="BSN82" s="17"/>
      <c r="BSO82" s="17"/>
      <c r="BSP82" s="17"/>
      <c r="BSQ82" s="17"/>
      <c r="BSR82" s="17"/>
      <c r="BSS82" s="17"/>
      <c r="BST82" s="17"/>
      <c r="BSU82" s="17"/>
      <c r="BSV82" s="17"/>
      <c r="BSW82" s="17"/>
      <c r="BSX82" s="17"/>
      <c r="BSY82" s="17"/>
      <c r="BSZ82" s="17"/>
      <c r="BTA82" s="17"/>
      <c r="BTB82" s="17"/>
      <c r="BTC82" s="17"/>
      <c r="BTD82" s="17"/>
      <c r="BTE82" s="17"/>
      <c r="BTF82" s="17"/>
      <c r="BTG82" s="17"/>
      <c r="BTH82" s="17"/>
      <c r="BTI82" s="17"/>
      <c r="BTJ82" s="17"/>
      <c r="BTK82" s="17"/>
      <c r="BTL82" s="17"/>
      <c r="BTM82" s="17"/>
      <c r="BTN82" s="17"/>
      <c r="BTO82" s="17"/>
      <c r="BTP82" s="17"/>
      <c r="BTQ82" s="17"/>
      <c r="BTR82" s="17"/>
      <c r="BTS82" s="17"/>
      <c r="BTT82" s="17"/>
      <c r="BTU82" s="17"/>
      <c r="BTV82" s="17"/>
      <c r="BTW82" s="17"/>
      <c r="BTX82" s="17"/>
      <c r="BTY82" s="17"/>
      <c r="BTZ82" s="17"/>
      <c r="BUA82" s="17"/>
      <c r="BUB82" s="17"/>
      <c r="BUC82" s="17"/>
      <c r="BUD82" s="17"/>
      <c r="BUE82" s="17"/>
      <c r="BUF82" s="17"/>
      <c r="BUG82" s="17"/>
      <c r="BUH82" s="17"/>
      <c r="BUI82" s="17"/>
      <c r="BUJ82" s="17"/>
      <c r="BUK82" s="17"/>
      <c r="BUL82" s="17"/>
      <c r="BUM82" s="17"/>
      <c r="BUN82" s="17"/>
      <c r="BUO82" s="17"/>
      <c r="BUP82" s="17"/>
      <c r="BUQ82" s="17"/>
      <c r="BUR82" s="17"/>
      <c r="BUS82" s="17"/>
      <c r="BUT82" s="17"/>
      <c r="BUU82" s="17"/>
      <c r="BUV82" s="17"/>
      <c r="BUW82" s="17"/>
      <c r="BUX82" s="17"/>
      <c r="BUY82" s="17"/>
      <c r="BUZ82" s="17"/>
      <c r="BVA82" s="17"/>
      <c r="BVB82" s="17"/>
      <c r="BVC82" s="17"/>
      <c r="BVD82" s="17"/>
      <c r="BVE82" s="17"/>
      <c r="BVF82" s="17"/>
      <c r="BVG82" s="17"/>
      <c r="BVH82" s="17"/>
      <c r="BVI82" s="17"/>
      <c r="BVJ82" s="17"/>
      <c r="BVK82" s="17"/>
      <c r="BVL82" s="17"/>
      <c r="BVM82" s="17"/>
      <c r="BVN82" s="17"/>
      <c r="BVO82" s="17"/>
      <c r="BVP82" s="17"/>
      <c r="BVQ82" s="17"/>
      <c r="BVR82" s="17"/>
      <c r="BVS82" s="17"/>
      <c r="BVT82" s="17"/>
      <c r="BVU82" s="17"/>
      <c r="BVV82" s="17"/>
      <c r="BVW82" s="17"/>
      <c r="BVX82" s="17"/>
      <c r="BVY82" s="17"/>
      <c r="BVZ82" s="17"/>
      <c r="BWA82" s="17"/>
      <c r="BWB82" s="17"/>
      <c r="BWC82" s="17"/>
      <c r="BWD82" s="17"/>
      <c r="BWE82" s="17"/>
      <c r="BWF82" s="17"/>
      <c r="BWG82" s="17"/>
      <c r="BWH82" s="17"/>
      <c r="BWI82" s="17"/>
      <c r="BWJ82" s="17"/>
      <c r="BWK82" s="17"/>
      <c r="BWL82" s="17"/>
      <c r="BWM82" s="17"/>
      <c r="BWN82" s="17"/>
      <c r="BWO82" s="17"/>
      <c r="BWP82" s="17"/>
      <c r="BWQ82" s="17"/>
      <c r="BWR82" s="17"/>
      <c r="BWS82" s="17"/>
      <c r="BWT82" s="17"/>
      <c r="BWU82" s="17"/>
      <c r="BWV82" s="17"/>
      <c r="BWW82" s="17"/>
      <c r="BWX82" s="17"/>
      <c r="BWY82" s="17"/>
      <c r="BWZ82" s="17"/>
      <c r="BXA82" s="17"/>
      <c r="BXB82" s="17"/>
      <c r="BXC82" s="17"/>
      <c r="BXD82" s="17"/>
      <c r="BXE82" s="17"/>
      <c r="BXF82" s="17"/>
      <c r="BXG82" s="17"/>
      <c r="BXH82" s="17"/>
      <c r="BXI82" s="17"/>
      <c r="BXJ82" s="17"/>
      <c r="BXK82" s="17"/>
      <c r="BXL82" s="17"/>
      <c r="BXM82" s="17"/>
      <c r="BXN82" s="17"/>
      <c r="BXO82" s="17"/>
      <c r="BXP82" s="17"/>
      <c r="BXQ82" s="17"/>
      <c r="BXR82" s="17"/>
      <c r="BXS82" s="17"/>
      <c r="BXT82" s="17"/>
      <c r="BXU82" s="17"/>
      <c r="BXV82" s="17"/>
      <c r="BXW82" s="17"/>
      <c r="BXX82" s="17"/>
      <c r="BXY82" s="17"/>
      <c r="BXZ82" s="17"/>
      <c r="BYA82" s="17"/>
      <c r="BYB82" s="17"/>
      <c r="BYC82" s="17"/>
      <c r="BYD82" s="17"/>
      <c r="BYE82" s="17"/>
      <c r="BYF82" s="17"/>
      <c r="BYG82" s="17"/>
      <c r="BYH82" s="17"/>
      <c r="BYI82" s="17"/>
      <c r="BYJ82" s="17"/>
      <c r="BYK82" s="17"/>
      <c r="BYL82" s="17"/>
      <c r="BYM82" s="17"/>
      <c r="BYN82" s="17"/>
      <c r="BYO82" s="17"/>
      <c r="BYP82" s="17"/>
      <c r="BYQ82" s="17"/>
      <c r="BYR82" s="17"/>
      <c r="BYS82" s="17"/>
      <c r="BYT82" s="17"/>
      <c r="BYU82" s="17"/>
      <c r="BYV82" s="17"/>
      <c r="BYW82" s="17"/>
      <c r="BYX82" s="17"/>
      <c r="BYY82" s="17"/>
      <c r="BYZ82" s="17"/>
      <c r="BZA82" s="17"/>
      <c r="BZB82" s="17"/>
      <c r="BZC82" s="17"/>
      <c r="BZD82" s="17"/>
      <c r="BZE82" s="17"/>
      <c r="BZF82" s="17"/>
      <c r="BZG82" s="17"/>
      <c r="BZH82" s="17"/>
      <c r="BZI82" s="17"/>
      <c r="BZJ82" s="17"/>
      <c r="BZK82" s="17"/>
      <c r="BZL82" s="17"/>
      <c r="BZM82" s="17"/>
      <c r="BZN82" s="17"/>
      <c r="BZO82" s="17"/>
      <c r="BZP82" s="17"/>
      <c r="BZQ82" s="17"/>
      <c r="BZR82" s="17"/>
      <c r="BZS82" s="17"/>
      <c r="BZT82" s="17"/>
      <c r="BZU82" s="17"/>
      <c r="BZV82" s="17"/>
      <c r="BZW82" s="17"/>
      <c r="BZX82" s="17"/>
      <c r="BZY82" s="17"/>
      <c r="BZZ82" s="17"/>
      <c r="CAA82" s="17"/>
      <c r="CAB82" s="17"/>
      <c r="CAC82" s="17"/>
      <c r="CAD82" s="17"/>
      <c r="CAE82" s="17"/>
      <c r="CAF82" s="17"/>
      <c r="CAG82" s="17"/>
      <c r="CAH82" s="17"/>
      <c r="CAI82" s="17"/>
      <c r="CAJ82" s="17"/>
      <c r="CAK82" s="17"/>
      <c r="CAL82" s="17"/>
      <c r="CAM82" s="17"/>
      <c r="CAN82" s="17"/>
      <c r="CAO82" s="17"/>
      <c r="CAP82" s="17"/>
      <c r="CAQ82" s="17"/>
      <c r="CAR82" s="17"/>
      <c r="CAS82" s="17"/>
      <c r="CAT82" s="17"/>
      <c r="CAU82" s="17"/>
      <c r="CAV82" s="17"/>
      <c r="CAW82" s="17"/>
      <c r="CAX82" s="17"/>
      <c r="CAY82" s="17"/>
      <c r="CAZ82" s="17"/>
      <c r="CBA82" s="17"/>
      <c r="CBB82" s="17"/>
      <c r="CBC82" s="17"/>
      <c r="CBD82" s="17"/>
      <c r="CBE82" s="17"/>
      <c r="CBF82" s="17"/>
      <c r="CBG82" s="17"/>
      <c r="CBH82" s="17"/>
      <c r="CBI82" s="17"/>
      <c r="CBJ82" s="17"/>
      <c r="CBK82" s="17"/>
      <c r="CBL82" s="17"/>
      <c r="CBM82" s="17"/>
      <c r="CBN82" s="17"/>
      <c r="CBO82" s="17"/>
      <c r="CBP82" s="17"/>
      <c r="CBQ82" s="17"/>
      <c r="CBR82" s="17"/>
      <c r="CBS82" s="17"/>
      <c r="CBT82" s="17"/>
      <c r="CBU82" s="17"/>
      <c r="CBV82" s="17"/>
      <c r="CBW82" s="17"/>
      <c r="CBX82" s="17"/>
      <c r="CBY82" s="17"/>
      <c r="CBZ82" s="17"/>
      <c r="CCA82" s="17"/>
      <c r="CCB82" s="17"/>
      <c r="CCC82" s="17"/>
      <c r="CCD82" s="17"/>
      <c r="CCE82" s="17"/>
      <c r="CCF82" s="17"/>
      <c r="CCG82" s="17"/>
      <c r="CCH82" s="17"/>
      <c r="CCI82" s="17"/>
      <c r="CCJ82" s="17"/>
      <c r="CCK82" s="17"/>
      <c r="CCL82" s="17"/>
      <c r="CCM82" s="17"/>
      <c r="CCN82" s="17"/>
      <c r="CCO82" s="17"/>
      <c r="CCP82" s="17"/>
      <c r="CCQ82" s="17"/>
      <c r="CCR82" s="17"/>
      <c r="CCS82" s="17"/>
      <c r="CCT82" s="17"/>
      <c r="CCU82" s="17"/>
      <c r="CCV82" s="17"/>
      <c r="CCW82" s="17"/>
      <c r="CCX82" s="17"/>
      <c r="CCY82" s="17"/>
      <c r="CCZ82" s="17"/>
      <c r="CDA82" s="17"/>
      <c r="CDB82" s="17"/>
      <c r="CDC82" s="17"/>
      <c r="CDD82" s="17"/>
      <c r="CDE82" s="17"/>
      <c r="CDF82" s="17"/>
      <c r="CDG82" s="17"/>
      <c r="CDH82" s="17"/>
      <c r="CDI82" s="17"/>
      <c r="CDJ82" s="17"/>
      <c r="CDK82" s="17"/>
      <c r="CDL82" s="17"/>
      <c r="CDM82" s="17"/>
      <c r="CDN82" s="17"/>
      <c r="CDO82" s="17"/>
      <c r="CDP82" s="17"/>
      <c r="CDQ82" s="17"/>
      <c r="CDR82" s="17"/>
      <c r="CDS82" s="17"/>
      <c r="CDT82" s="17"/>
      <c r="CDU82" s="17"/>
      <c r="CDV82" s="17"/>
      <c r="CDW82" s="17"/>
      <c r="CDX82" s="17"/>
      <c r="CDY82" s="17"/>
      <c r="CDZ82" s="17"/>
      <c r="CEA82" s="17"/>
      <c r="CEB82" s="17"/>
      <c r="CEC82" s="17"/>
      <c r="CED82" s="17"/>
      <c r="CEE82" s="17"/>
      <c r="CEF82" s="17"/>
      <c r="CEG82" s="17"/>
      <c r="CEH82" s="17"/>
      <c r="CEI82" s="17"/>
      <c r="CEJ82" s="17"/>
      <c r="CEK82" s="17"/>
      <c r="CEL82" s="17"/>
      <c r="CEM82" s="17"/>
      <c r="CEN82" s="17"/>
      <c r="CEO82" s="17"/>
      <c r="CEP82" s="17"/>
      <c r="CEQ82" s="17"/>
      <c r="CER82" s="17"/>
      <c r="CES82" s="17"/>
      <c r="CET82" s="17"/>
      <c r="CEU82" s="17"/>
      <c r="CEV82" s="17"/>
      <c r="CEW82" s="17"/>
      <c r="CEX82" s="17"/>
      <c r="CEY82" s="17"/>
      <c r="CEZ82" s="17"/>
      <c r="CFA82" s="17"/>
      <c r="CFB82" s="17"/>
      <c r="CFC82" s="17"/>
      <c r="CFD82" s="17"/>
      <c r="CFE82" s="17"/>
      <c r="CFF82" s="17"/>
      <c r="CFG82" s="17"/>
      <c r="CFH82" s="17"/>
      <c r="CFI82" s="17"/>
      <c r="CFJ82" s="17"/>
      <c r="CFK82" s="17"/>
      <c r="CFL82" s="17"/>
      <c r="CFM82" s="17"/>
      <c r="CFN82" s="17"/>
      <c r="CFO82" s="17"/>
      <c r="CFP82" s="17"/>
      <c r="CFQ82" s="17"/>
      <c r="CFR82" s="17"/>
      <c r="CFS82" s="17"/>
      <c r="CFT82" s="17"/>
      <c r="CFU82" s="17"/>
      <c r="CFV82" s="17"/>
      <c r="CFW82" s="17"/>
      <c r="CFX82" s="17"/>
      <c r="CFY82" s="17"/>
      <c r="CFZ82" s="17"/>
      <c r="CGA82" s="17"/>
      <c r="CGB82" s="17"/>
      <c r="CGC82" s="17"/>
      <c r="CGD82" s="17"/>
      <c r="CGE82" s="17"/>
      <c r="CGF82" s="17"/>
      <c r="CGG82" s="17"/>
      <c r="CGH82" s="17"/>
      <c r="CGI82" s="17"/>
      <c r="CGJ82" s="17"/>
      <c r="CGK82" s="17"/>
      <c r="CGL82" s="17"/>
      <c r="CGM82" s="17"/>
      <c r="CGN82" s="17"/>
      <c r="CGO82" s="17"/>
      <c r="CGP82" s="17"/>
      <c r="CGQ82" s="17"/>
      <c r="CGR82" s="17"/>
      <c r="CGS82" s="17"/>
      <c r="CGT82" s="17"/>
      <c r="CGU82" s="17"/>
      <c r="CGV82" s="17"/>
      <c r="CGW82" s="17"/>
      <c r="CGX82" s="17"/>
      <c r="CGY82" s="17"/>
      <c r="CGZ82" s="17"/>
      <c r="CHA82" s="17"/>
      <c r="CHB82" s="17"/>
      <c r="CHC82" s="17"/>
      <c r="CHD82" s="17"/>
      <c r="CHE82" s="17"/>
      <c r="CHF82" s="17"/>
      <c r="CHG82" s="17"/>
      <c r="CHH82" s="17"/>
      <c r="CHI82" s="17"/>
      <c r="CHJ82" s="17"/>
      <c r="CHK82" s="17"/>
      <c r="CHL82" s="17"/>
      <c r="CHM82" s="17"/>
      <c r="CHN82" s="17"/>
      <c r="CHO82" s="17"/>
      <c r="CHP82" s="17"/>
      <c r="CHQ82" s="17"/>
      <c r="CHR82" s="17"/>
      <c r="CHS82" s="17"/>
      <c r="CHT82" s="17"/>
      <c r="CHU82" s="17"/>
      <c r="CHV82" s="17"/>
      <c r="CHW82" s="17"/>
      <c r="CHX82" s="17"/>
      <c r="CHY82" s="17"/>
      <c r="CHZ82" s="17"/>
      <c r="CIA82" s="17"/>
      <c r="CIB82" s="17"/>
      <c r="CIC82" s="17"/>
      <c r="CID82" s="17"/>
      <c r="CIE82" s="17"/>
      <c r="CIF82" s="17"/>
      <c r="CIG82" s="17"/>
      <c r="CIH82" s="17"/>
      <c r="CII82" s="17"/>
      <c r="CIJ82" s="17"/>
      <c r="CIK82" s="17"/>
      <c r="CIL82" s="17"/>
      <c r="CIM82" s="17"/>
      <c r="CIN82" s="17"/>
      <c r="CIO82" s="17"/>
      <c r="CIP82" s="17"/>
      <c r="CIQ82" s="17"/>
      <c r="CIR82" s="17"/>
      <c r="CIS82" s="17"/>
      <c r="CIT82" s="17"/>
      <c r="CIU82" s="17"/>
      <c r="CIV82" s="17"/>
      <c r="CIW82" s="17"/>
      <c r="CIX82" s="17"/>
      <c r="CIY82" s="17"/>
      <c r="CIZ82" s="17"/>
      <c r="CJA82" s="17"/>
      <c r="CJB82" s="17"/>
      <c r="CJC82" s="17"/>
      <c r="CJD82" s="17"/>
      <c r="CJE82" s="17"/>
      <c r="CJF82" s="17"/>
      <c r="CJG82" s="17"/>
      <c r="CJH82" s="17"/>
      <c r="CJI82" s="17"/>
      <c r="CJJ82" s="17"/>
      <c r="CJK82" s="17"/>
      <c r="CJL82" s="17"/>
      <c r="CJM82" s="17"/>
      <c r="CJN82" s="17"/>
      <c r="CJO82" s="17"/>
      <c r="CJP82" s="17"/>
      <c r="CJQ82" s="17"/>
      <c r="CJR82" s="17"/>
      <c r="CJS82" s="17"/>
      <c r="CJT82" s="17"/>
      <c r="CJU82" s="17"/>
      <c r="CJV82" s="17"/>
      <c r="CJW82" s="17"/>
      <c r="CJX82" s="17"/>
      <c r="CJY82" s="17"/>
      <c r="CJZ82" s="17"/>
      <c r="CKA82" s="17"/>
      <c r="CKB82" s="17"/>
      <c r="CKC82" s="17"/>
      <c r="CKD82" s="17"/>
      <c r="CKE82" s="17"/>
      <c r="CKF82" s="17"/>
      <c r="CKG82" s="17"/>
      <c r="CKH82" s="17"/>
      <c r="CKI82" s="17"/>
      <c r="CKJ82" s="17"/>
      <c r="CKK82" s="17"/>
      <c r="CKL82" s="17"/>
      <c r="CKM82" s="17"/>
      <c r="CKN82" s="17"/>
      <c r="CKO82" s="17"/>
      <c r="CKP82" s="17"/>
      <c r="CKQ82" s="17"/>
      <c r="CKR82" s="17"/>
      <c r="CKS82" s="17"/>
      <c r="CKT82" s="17"/>
      <c r="CKU82" s="17"/>
      <c r="CKV82" s="17"/>
      <c r="CKW82" s="17"/>
      <c r="CKX82" s="17"/>
      <c r="CKY82" s="17"/>
      <c r="CKZ82" s="17"/>
      <c r="CLA82" s="17"/>
      <c r="CLB82" s="17"/>
      <c r="CLC82" s="17"/>
      <c r="CLD82" s="17"/>
      <c r="CLE82" s="17"/>
      <c r="CLF82" s="17"/>
      <c r="CLG82" s="17"/>
      <c r="CLH82" s="17"/>
      <c r="CLI82" s="17"/>
      <c r="CLJ82" s="17"/>
      <c r="CLK82" s="17"/>
      <c r="CLL82" s="17"/>
      <c r="CLM82" s="17"/>
      <c r="CLN82" s="17"/>
      <c r="CLO82" s="17"/>
      <c r="CLP82" s="17"/>
      <c r="CLQ82" s="17"/>
      <c r="CLR82" s="17"/>
      <c r="CLS82" s="17"/>
      <c r="CLT82" s="17"/>
      <c r="CLU82" s="17"/>
      <c r="CLV82" s="17"/>
      <c r="CLW82" s="17"/>
      <c r="CLX82" s="17"/>
      <c r="CLY82" s="17"/>
      <c r="CLZ82" s="17"/>
      <c r="CMA82" s="17"/>
      <c r="CMB82" s="17"/>
      <c r="CMC82" s="17"/>
      <c r="CMD82" s="17"/>
      <c r="CME82" s="17"/>
      <c r="CMF82" s="17"/>
      <c r="CMG82" s="17"/>
      <c r="CMH82" s="17"/>
      <c r="CMI82" s="17"/>
      <c r="CMJ82" s="17"/>
      <c r="CMK82" s="17"/>
      <c r="CML82" s="17"/>
      <c r="CMM82" s="17"/>
      <c r="CMN82" s="17"/>
      <c r="CMO82" s="17"/>
      <c r="CMP82" s="17"/>
      <c r="CMQ82" s="17"/>
      <c r="CMR82" s="17"/>
      <c r="CMS82" s="17"/>
      <c r="CMT82" s="17"/>
      <c r="CMU82" s="17"/>
      <c r="CMV82" s="17"/>
      <c r="CMW82" s="17"/>
      <c r="CMX82" s="17"/>
      <c r="CMY82" s="17"/>
      <c r="CMZ82" s="17"/>
      <c r="CNA82" s="17"/>
      <c r="CNB82" s="17"/>
      <c r="CNC82" s="17"/>
      <c r="CND82" s="17"/>
      <c r="CNE82" s="17"/>
      <c r="CNF82" s="17"/>
      <c r="CNG82" s="17"/>
      <c r="CNH82" s="17"/>
      <c r="CNI82" s="17"/>
      <c r="CNJ82" s="17"/>
      <c r="CNK82" s="17"/>
      <c r="CNL82" s="17"/>
      <c r="CNM82" s="17"/>
      <c r="CNN82" s="17"/>
      <c r="CNO82" s="17"/>
      <c r="CNP82" s="17"/>
      <c r="CNQ82" s="17"/>
      <c r="CNR82" s="17"/>
      <c r="CNS82" s="17"/>
      <c r="CNT82" s="17"/>
      <c r="CNU82" s="17"/>
      <c r="CNV82" s="17"/>
      <c r="CNW82" s="17"/>
      <c r="CNX82" s="17"/>
      <c r="CNY82" s="17"/>
      <c r="CNZ82" s="17"/>
      <c r="COA82" s="17"/>
      <c r="COB82" s="17"/>
      <c r="COC82" s="17"/>
      <c r="COD82" s="17"/>
      <c r="COE82" s="17"/>
      <c r="COF82" s="17"/>
      <c r="COG82" s="17"/>
      <c r="COH82" s="17"/>
      <c r="COI82" s="17"/>
      <c r="COJ82" s="17"/>
      <c r="COK82" s="17"/>
      <c r="COL82" s="17"/>
      <c r="COM82" s="17"/>
      <c r="CON82" s="17"/>
      <c r="COO82" s="17"/>
      <c r="COP82" s="17"/>
      <c r="COQ82" s="17"/>
      <c r="COR82" s="17"/>
      <c r="COS82" s="17"/>
      <c r="COT82" s="17"/>
      <c r="COU82" s="17"/>
      <c r="COV82" s="17"/>
      <c r="COW82" s="17"/>
      <c r="COX82" s="17"/>
      <c r="COY82" s="17"/>
      <c r="COZ82" s="17"/>
      <c r="CPA82" s="17"/>
      <c r="CPB82" s="17"/>
      <c r="CPC82" s="17"/>
      <c r="CPD82" s="17"/>
      <c r="CPE82" s="17"/>
      <c r="CPF82" s="17"/>
      <c r="CPG82" s="17"/>
      <c r="CPH82" s="17"/>
      <c r="CPI82" s="17"/>
      <c r="CPJ82" s="17"/>
      <c r="CPK82" s="17"/>
      <c r="CPL82" s="17"/>
      <c r="CPM82" s="17"/>
      <c r="CPN82" s="17"/>
      <c r="CPO82" s="17"/>
      <c r="CPP82" s="17"/>
      <c r="CPQ82" s="17"/>
      <c r="CPR82" s="17"/>
      <c r="CPS82" s="17"/>
      <c r="CPT82" s="17"/>
      <c r="CPU82" s="17"/>
      <c r="CPV82" s="17"/>
      <c r="CPW82" s="17"/>
      <c r="CPX82" s="17"/>
      <c r="CPY82" s="17"/>
      <c r="CPZ82" s="17"/>
      <c r="CQA82" s="17"/>
      <c r="CQB82" s="17"/>
      <c r="CQC82" s="17"/>
      <c r="CQD82" s="17"/>
      <c r="CQE82" s="17"/>
      <c r="CQF82" s="17"/>
      <c r="CQG82" s="17"/>
      <c r="CQH82" s="17"/>
      <c r="CQI82" s="17"/>
      <c r="CQJ82" s="17"/>
      <c r="CQK82" s="17"/>
      <c r="CQL82" s="17"/>
      <c r="CQM82" s="17"/>
      <c r="CQN82" s="17"/>
      <c r="CQO82" s="17"/>
      <c r="CQP82" s="17"/>
      <c r="CQQ82" s="17"/>
      <c r="CQR82" s="17"/>
      <c r="CQS82" s="17"/>
      <c r="CQT82" s="17"/>
      <c r="CQU82" s="17"/>
      <c r="CQV82" s="17"/>
      <c r="CQW82" s="17"/>
      <c r="CQX82" s="17"/>
      <c r="CQY82" s="17"/>
      <c r="CQZ82" s="17"/>
      <c r="CRA82" s="17"/>
      <c r="CRB82" s="17"/>
      <c r="CRC82" s="17"/>
      <c r="CRD82" s="17"/>
      <c r="CRE82" s="17"/>
      <c r="CRF82" s="17"/>
      <c r="CRG82" s="17"/>
      <c r="CRH82" s="17"/>
      <c r="CRI82" s="17"/>
      <c r="CRJ82" s="17"/>
      <c r="CRK82" s="17"/>
      <c r="CRL82" s="17"/>
      <c r="CRM82" s="17"/>
      <c r="CRN82" s="17"/>
      <c r="CRO82" s="17"/>
      <c r="CRP82" s="17"/>
      <c r="CRQ82" s="17"/>
      <c r="CRR82" s="17"/>
      <c r="CRS82" s="17"/>
      <c r="CRT82" s="17"/>
      <c r="CRU82" s="17"/>
      <c r="CRV82" s="17"/>
      <c r="CRW82" s="17"/>
      <c r="CRX82" s="17"/>
      <c r="CRY82" s="17"/>
      <c r="CRZ82" s="17"/>
      <c r="CSA82" s="17"/>
      <c r="CSB82" s="17"/>
      <c r="CSC82" s="17"/>
      <c r="CSD82" s="17"/>
      <c r="CSE82" s="17"/>
      <c r="CSF82" s="17"/>
      <c r="CSG82" s="17"/>
      <c r="CSH82" s="17"/>
      <c r="CSI82" s="17"/>
      <c r="CSJ82" s="17"/>
      <c r="CSK82" s="17"/>
      <c r="CSL82" s="17"/>
      <c r="CSM82" s="17"/>
      <c r="CSN82" s="17"/>
      <c r="CSO82" s="17"/>
      <c r="CSP82" s="17"/>
      <c r="CSQ82" s="17"/>
      <c r="CSR82" s="17"/>
      <c r="CSS82" s="17"/>
      <c r="CST82" s="17"/>
      <c r="CSU82" s="17"/>
      <c r="CSV82" s="17"/>
      <c r="CSW82" s="17"/>
      <c r="CSX82" s="17"/>
      <c r="CSY82" s="17"/>
      <c r="CSZ82" s="17"/>
      <c r="CTA82" s="17"/>
      <c r="CTB82" s="17"/>
      <c r="CTC82" s="17"/>
      <c r="CTD82" s="17"/>
      <c r="CTE82" s="17"/>
      <c r="CTF82" s="17"/>
      <c r="CTG82" s="17"/>
      <c r="CTH82" s="17"/>
      <c r="CTI82" s="17"/>
      <c r="CTJ82" s="17"/>
      <c r="CTK82" s="17"/>
      <c r="CTL82" s="17"/>
      <c r="CTM82" s="17"/>
      <c r="CTN82" s="17"/>
      <c r="CTO82" s="17"/>
      <c r="CTP82" s="17"/>
      <c r="CTQ82" s="17"/>
      <c r="CTR82" s="17"/>
      <c r="CTS82" s="17"/>
      <c r="CTT82" s="17"/>
      <c r="CTU82" s="17"/>
      <c r="CTV82" s="17"/>
      <c r="CTW82" s="17"/>
      <c r="CTX82" s="17"/>
      <c r="CTY82" s="17"/>
      <c r="CTZ82" s="17"/>
      <c r="CUA82" s="17"/>
      <c r="CUB82" s="17"/>
      <c r="CUC82" s="17"/>
      <c r="CUD82" s="17"/>
      <c r="CUE82" s="17"/>
      <c r="CUF82" s="17"/>
      <c r="CUG82" s="17"/>
      <c r="CUH82" s="17"/>
      <c r="CUI82" s="17"/>
      <c r="CUJ82" s="17"/>
      <c r="CUK82" s="17"/>
      <c r="CUL82" s="17"/>
      <c r="CUM82" s="17"/>
      <c r="CUN82" s="17"/>
      <c r="CUO82" s="17"/>
      <c r="CUP82" s="17"/>
      <c r="CUQ82" s="17"/>
      <c r="CUR82" s="17"/>
      <c r="CUS82" s="17"/>
      <c r="CUT82" s="17"/>
      <c r="CUU82" s="17"/>
      <c r="CUV82" s="17"/>
      <c r="CUW82" s="17"/>
      <c r="CUX82" s="17"/>
      <c r="CUY82" s="17"/>
      <c r="CUZ82" s="17"/>
      <c r="CVA82" s="17"/>
      <c r="CVB82" s="17"/>
      <c r="CVC82" s="17"/>
      <c r="CVD82" s="17"/>
      <c r="CVE82" s="17"/>
      <c r="CVF82" s="17"/>
      <c r="CVG82" s="17"/>
      <c r="CVH82" s="17"/>
      <c r="CVI82" s="17"/>
      <c r="CVJ82" s="17"/>
      <c r="CVK82" s="17"/>
      <c r="CVL82" s="17"/>
      <c r="CVM82" s="17"/>
      <c r="CVN82" s="17"/>
      <c r="CVO82" s="17"/>
      <c r="CVP82" s="17"/>
      <c r="CVQ82" s="17"/>
      <c r="CVR82" s="17"/>
      <c r="CVS82" s="17"/>
      <c r="CVT82" s="17"/>
      <c r="CVU82" s="17"/>
      <c r="CVV82" s="17"/>
      <c r="CVW82" s="17"/>
      <c r="CVX82" s="17"/>
      <c r="CVY82" s="17"/>
      <c r="CVZ82" s="17"/>
      <c r="CWA82" s="17"/>
      <c r="CWB82" s="17"/>
      <c r="CWC82" s="17"/>
      <c r="CWD82" s="17"/>
      <c r="CWE82" s="17"/>
      <c r="CWF82" s="17"/>
      <c r="CWG82" s="17"/>
      <c r="CWH82" s="17"/>
      <c r="CWI82" s="17"/>
      <c r="CWJ82" s="17"/>
      <c r="CWK82" s="17"/>
      <c r="CWL82" s="17"/>
      <c r="CWM82" s="17"/>
      <c r="CWN82" s="17"/>
      <c r="CWO82" s="17"/>
      <c r="CWP82" s="17"/>
      <c r="CWQ82" s="17"/>
      <c r="CWR82" s="17"/>
      <c r="CWS82" s="17"/>
      <c r="CWT82" s="17"/>
      <c r="CWU82" s="17"/>
      <c r="CWV82" s="17"/>
      <c r="CWW82" s="17"/>
      <c r="CWX82" s="17"/>
      <c r="CWY82" s="17"/>
      <c r="CWZ82" s="17"/>
      <c r="CXA82" s="17"/>
      <c r="CXB82" s="17"/>
      <c r="CXC82" s="17"/>
      <c r="CXD82" s="17"/>
      <c r="CXE82" s="17"/>
      <c r="CXF82" s="17"/>
      <c r="CXG82" s="17"/>
      <c r="CXH82" s="17"/>
      <c r="CXI82" s="17"/>
      <c r="CXJ82" s="17"/>
      <c r="CXK82" s="17"/>
      <c r="CXL82" s="17"/>
      <c r="CXM82" s="17"/>
      <c r="CXN82" s="17"/>
      <c r="CXO82" s="17"/>
      <c r="CXP82" s="17"/>
      <c r="CXQ82" s="17"/>
      <c r="CXR82" s="17"/>
      <c r="CXS82" s="17"/>
      <c r="CXT82" s="17"/>
      <c r="CXU82" s="17"/>
      <c r="CXV82" s="17"/>
      <c r="CXW82" s="17"/>
      <c r="CXX82" s="17"/>
      <c r="CXY82" s="17"/>
      <c r="CXZ82" s="17"/>
      <c r="CYA82" s="17"/>
      <c r="CYB82" s="17"/>
      <c r="CYC82" s="17"/>
      <c r="CYD82" s="17"/>
      <c r="CYE82" s="17"/>
      <c r="CYF82" s="17"/>
      <c r="CYG82" s="17"/>
      <c r="CYH82" s="17"/>
      <c r="CYI82" s="17"/>
      <c r="CYJ82" s="17"/>
      <c r="CYK82" s="17"/>
      <c r="CYL82" s="17"/>
      <c r="CYM82" s="17"/>
      <c r="CYN82" s="17"/>
      <c r="CYO82" s="17"/>
      <c r="CYP82" s="17"/>
      <c r="CYQ82" s="17"/>
      <c r="CYR82" s="17"/>
      <c r="CYS82" s="17"/>
      <c r="CYT82" s="17"/>
      <c r="CYU82" s="17"/>
      <c r="CYV82" s="17"/>
      <c r="CYW82" s="17"/>
      <c r="CYX82" s="17"/>
      <c r="CYY82" s="17"/>
      <c r="CYZ82" s="17"/>
      <c r="CZA82" s="17"/>
      <c r="CZB82" s="17"/>
      <c r="CZC82" s="17"/>
      <c r="CZD82" s="17"/>
      <c r="CZE82" s="17"/>
      <c r="CZF82" s="17"/>
      <c r="CZG82" s="17"/>
      <c r="CZH82" s="17"/>
      <c r="CZI82" s="17"/>
      <c r="CZJ82" s="17"/>
      <c r="CZK82" s="17"/>
      <c r="CZL82" s="17"/>
      <c r="CZM82" s="17"/>
      <c r="CZN82" s="17"/>
      <c r="CZO82" s="17"/>
      <c r="CZP82" s="17"/>
      <c r="CZQ82" s="17"/>
      <c r="CZR82" s="17"/>
      <c r="CZS82" s="17"/>
      <c r="CZT82" s="17"/>
      <c r="CZU82" s="17"/>
      <c r="CZV82" s="17"/>
      <c r="CZW82" s="17"/>
      <c r="CZX82" s="17"/>
      <c r="CZY82" s="17"/>
      <c r="CZZ82" s="17"/>
      <c r="DAA82" s="17"/>
      <c r="DAB82" s="17"/>
      <c r="DAC82" s="17"/>
      <c r="DAD82" s="17"/>
      <c r="DAE82" s="17"/>
      <c r="DAF82" s="17"/>
      <c r="DAG82" s="17"/>
      <c r="DAH82" s="17"/>
      <c r="DAI82" s="17"/>
      <c r="DAJ82" s="17"/>
      <c r="DAK82" s="17"/>
      <c r="DAL82" s="17"/>
      <c r="DAM82" s="17"/>
      <c r="DAN82" s="17"/>
      <c r="DAO82" s="17"/>
      <c r="DAP82" s="17"/>
      <c r="DAQ82" s="17"/>
      <c r="DAR82" s="17"/>
      <c r="DAS82" s="17"/>
      <c r="DAT82" s="17"/>
      <c r="DAU82" s="17"/>
      <c r="DAV82" s="17"/>
      <c r="DAW82" s="17"/>
      <c r="DAX82" s="17"/>
      <c r="DAY82" s="17"/>
      <c r="DAZ82" s="17"/>
      <c r="DBA82" s="17"/>
      <c r="DBB82" s="17"/>
      <c r="DBC82" s="17"/>
      <c r="DBD82" s="17"/>
      <c r="DBE82" s="17"/>
      <c r="DBF82" s="17"/>
      <c r="DBG82" s="17"/>
      <c r="DBH82" s="17"/>
      <c r="DBI82" s="17"/>
      <c r="DBJ82" s="17"/>
      <c r="DBK82" s="17"/>
      <c r="DBL82" s="17"/>
      <c r="DBM82" s="17"/>
      <c r="DBN82" s="17"/>
      <c r="DBO82" s="17"/>
      <c r="DBP82" s="17"/>
      <c r="DBQ82" s="17"/>
      <c r="DBR82" s="17"/>
      <c r="DBS82" s="17"/>
      <c r="DBT82" s="17"/>
      <c r="DBU82" s="17"/>
      <c r="DBV82" s="17"/>
      <c r="DBW82" s="17"/>
      <c r="DBX82" s="17"/>
      <c r="DBY82" s="17"/>
      <c r="DBZ82" s="17"/>
      <c r="DCA82" s="17"/>
      <c r="DCB82" s="17"/>
      <c r="DCC82" s="17"/>
      <c r="DCD82" s="17"/>
      <c r="DCE82" s="17"/>
      <c r="DCF82" s="17"/>
      <c r="DCG82" s="17"/>
      <c r="DCH82" s="17"/>
      <c r="DCI82" s="17"/>
      <c r="DCJ82" s="17"/>
      <c r="DCK82" s="17"/>
      <c r="DCL82" s="17"/>
      <c r="DCM82" s="17"/>
      <c r="DCN82" s="17"/>
      <c r="DCO82" s="17"/>
      <c r="DCP82" s="17"/>
      <c r="DCQ82" s="17"/>
      <c r="DCR82" s="17"/>
      <c r="DCS82" s="17"/>
      <c r="DCT82" s="17"/>
      <c r="DCU82" s="17"/>
      <c r="DCV82" s="17"/>
      <c r="DCW82" s="17"/>
      <c r="DCX82" s="17"/>
      <c r="DCY82" s="17"/>
      <c r="DCZ82" s="17"/>
      <c r="DDA82" s="17"/>
      <c r="DDB82" s="17"/>
      <c r="DDC82" s="17"/>
      <c r="DDD82" s="17"/>
      <c r="DDE82" s="17"/>
      <c r="DDF82" s="17"/>
      <c r="DDG82" s="17"/>
      <c r="DDH82" s="17"/>
      <c r="DDI82" s="17"/>
      <c r="DDJ82" s="17"/>
      <c r="DDK82" s="17"/>
      <c r="DDL82" s="17"/>
      <c r="DDM82" s="17"/>
      <c r="DDN82" s="17"/>
      <c r="DDO82" s="17"/>
      <c r="DDP82" s="17"/>
      <c r="DDQ82" s="17"/>
      <c r="DDR82" s="17"/>
      <c r="DDS82" s="17"/>
      <c r="DDT82" s="17"/>
      <c r="DDU82" s="17"/>
      <c r="DDV82" s="17"/>
      <c r="DDW82" s="17"/>
      <c r="DDX82" s="17"/>
      <c r="DDY82" s="17"/>
      <c r="DDZ82" s="17"/>
      <c r="DEA82" s="17"/>
      <c r="DEB82" s="17"/>
      <c r="DEC82" s="17"/>
      <c r="DED82" s="17"/>
      <c r="DEE82" s="17"/>
      <c r="DEF82" s="17"/>
      <c r="DEG82" s="17"/>
      <c r="DEH82" s="17"/>
      <c r="DEI82" s="17"/>
      <c r="DEJ82" s="17"/>
      <c r="DEK82" s="17"/>
      <c r="DEL82" s="17"/>
      <c r="DEM82" s="17"/>
      <c r="DEN82" s="17"/>
      <c r="DEO82" s="17"/>
      <c r="DEP82" s="17"/>
      <c r="DEQ82" s="17"/>
      <c r="DER82" s="17"/>
      <c r="DES82" s="17"/>
      <c r="DET82" s="17"/>
      <c r="DEU82" s="17"/>
      <c r="DEV82" s="17"/>
      <c r="DEW82" s="17"/>
      <c r="DEX82" s="17"/>
      <c r="DEY82" s="17"/>
      <c r="DEZ82" s="17"/>
      <c r="DFA82" s="17"/>
      <c r="DFB82" s="17"/>
      <c r="DFC82" s="17"/>
      <c r="DFD82" s="17"/>
      <c r="DFE82" s="17"/>
      <c r="DFF82" s="17"/>
      <c r="DFG82" s="17"/>
      <c r="DFH82" s="17"/>
      <c r="DFI82" s="17"/>
      <c r="DFJ82" s="17"/>
      <c r="DFK82" s="17"/>
      <c r="DFL82" s="17"/>
      <c r="DFM82" s="17"/>
      <c r="DFN82" s="17"/>
      <c r="DFO82" s="17"/>
      <c r="DFP82" s="17"/>
      <c r="DFQ82" s="17"/>
      <c r="DFR82" s="17"/>
      <c r="DFS82" s="17"/>
      <c r="DFT82" s="17"/>
      <c r="DFU82" s="17"/>
      <c r="DFV82" s="17"/>
      <c r="DFW82" s="17"/>
      <c r="DFX82" s="17"/>
      <c r="DFY82" s="17"/>
      <c r="DFZ82" s="17"/>
      <c r="DGA82" s="17"/>
      <c r="DGB82" s="17"/>
      <c r="DGC82" s="17"/>
      <c r="DGD82" s="17"/>
      <c r="DGE82" s="17"/>
      <c r="DGF82" s="17"/>
      <c r="DGG82" s="17"/>
      <c r="DGH82" s="17"/>
      <c r="DGI82" s="17"/>
      <c r="DGJ82" s="17"/>
      <c r="DGK82" s="17"/>
      <c r="DGL82" s="17"/>
      <c r="DGM82" s="17"/>
      <c r="DGN82" s="17"/>
      <c r="DGO82" s="17"/>
      <c r="DGP82" s="17"/>
      <c r="DGQ82" s="17"/>
      <c r="DGR82" s="17"/>
      <c r="DGS82" s="17"/>
      <c r="DGT82" s="17"/>
      <c r="DGU82" s="17"/>
      <c r="DGV82" s="17"/>
      <c r="DGW82" s="17"/>
      <c r="DGX82" s="17"/>
      <c r="DGY82" s="17"/>
      <c r="DGZ82" s="17"/>
      <c r="DHA82" s="17"/>
      <c r="DHB82" s="17"/>
      <c r="DHC82" s="17"/>
      <c r="DHD82" s="17"/>
      <c r="DHE82" s="17"/>
      <c r="DHF82" s="17"/>
      <c r="DHG82" s="17"/>
      <c r="DHH82" s="17"/>
      <c r="DHI82" s="17"/>
      <c r="DHJ82" s="17"/>
      <c r="DHK82" s="17"/>
      <c r="DHL82" s="17"/>
      <c r="DHM82" s="17"/>
      <c r="DHN82" s="17"/>
      <c r="DHO82" s="17"/>
      <c r="DHP82" s="17"/>
      <c r="DHQ82" s="17"/>
      <c r="DHR82" s="17"/>
      <c r="DHS82" s="17"/>
      <c r="DHT82" s="17"/>
      <c r="DHU82" s="17"/>
      <c r="DHV82" s="17"/>
      <c r="DHW82" s="17"/>
      <c r="DHX82" s="17"/>
      <c r="DHY82" s="17"/>
      <c r="DHZ82" s="17"/>
      <c r="DIA82" s="17"/>
      <c r="DIB82" s="17"/>
      <c r="DIC82" s="17"/>
      <c r="DID82" s="17"/>
      <c r="DIE82" s="17"/>
      <c r="DIF82" s="17"/>
      <c r="DIG82" s="17"/>
      <c r="DIH82" s="17"/>
      <c r="DII82" s="17"/>
      <c r="DIJ82" s="17"/>
      <c r="DIK82" s="17"/>
      <c r="DIL82" s="17"/>
      <c r="DIM82" s="17"/>
      <c r="DIN82" s="17"/>
      <c r="DIO82" s="17"/>
      <c r="DIP82" s="17"/>
      <c r="DIQ82" s="17"/>
      <c r="DIR82" s="17"/>
      <c r="DIS82" s="17"/>
      <c r="DIT82" s="17"/>
      <c r="DIU82" s="17"/>
      <c r="DIV82" s="17"/>
      <c r="DIW82" s="17"/>
      <c r="DIX82" s="17"/>
      <c r="DIY82" s="17"/>
      <c r="DIZ82" s="17"/>
      <c r="DJA82" s="17"/>
      <c r="DJB82" s="17"/>
      <c r="DJC82" s="17"/>
      <c r="DJD82" s="17"/>
      <c r="DJE82" s="17"/>
      <c r="DJF82" s="17"/>
      <c r="DJG82" s="17"/>
      <c r="DJH82" s="17"/>
      <c r="DJI82" s="17"/>
      <c r="DJJ82" s="17"/>
      <c r="DJK82" s="17"/>
      <c r="DJL82" s="17"/>
      <c r="DJM82" s="17"/>
      <c r="DJN82" s="17"/>
      <c r="DJO82" s="17"/>
      <c r="DJP82" s="17"/>
      <c r="DJQ82" s="17"/>
      <c r="DJR82" s="17"/>
      <c r="DJS82" s="17"/>
      <c r="DJT82" s="17"/>
      <c r="DJU82" s="17"/>
      <c r="DJV82" s="17"/>
      <c r="DJW82" s="17"/>
      <c r="DJX82" s="17"/>
      <c r="DJY82" s="17"/>
      <c r="DJZ82" s="17"/>
      <c r="DKA82" s="17"/>
      <c r="DKB82" s="17"/>
      <c r="DKC82" s="17"/>
      <c r="DKD82" s="17"/>
      <c r="DKE82" s="17"/>
      <c r="DKF82" s="17"/>
      <c r="DKG82" s="17"/>
      <c r="DKH82" s="17"/>
      <c r="DKI82" s="17"/>
      <c r="DKJ82" s="17"/>
      <c r="DKK82" s="17"/>
      <c r="DKL82" s="17"/>
      <c r="DKM82" s="17"/>
      <c r="DKN82" s="17"/>
      <c r="DKO82" s="17"/>
      <c r="DKP82" s="17"/>
      <c r="DKQ82" s="17"/>
      <c r="DKR82" s="17"/>
      <c r="DKS82" s="17"/>
      <c r="DKT82" s="17"/>
      <c r="DKU82" s="17"/>
      <c r="DKV82" s="17"/>
      <c r="DKW82" s="17"/>
      <c r="DKX82" s="17"/>
      <c r="DKY82" s="17"/>
      <c r="DKZ82" s="17"/>
      <c r="DLA82" s="17"/>
      <c r="DLB82" s="17"/>
      <c r="DLC82" s="17"/>
      <c r="DLD82" s="17"/>
      <c r="DLE82" s="17"/>
      <c r="DLF82" s="17"/>
      <c r="DLG82" s="17"/>
      <c r="DLH82" s="17"/>
      <c r="DLI82" s="17"/>
      <c r="DLJ82" s="17"/>
      <c r="DLK82" s="17"/>
      <c r="DLL82" s="17"/>
      <c r="DLM82" s="17"/>
      <c r="DLN82" s="17"/>
      <c r="DLO82" s="17"/>
      <c r="DLP82" s="17"/>
      <c r="DLQ82" s="17"/>
      <c r="DLR82" s="17"/>
      <c r="DLS82" s="17"/>
      <c r="DLT82" s="17"/>
      <c r="DLU82" s="17"/>
      <c r="DLV82" s="17"/>
      <c r="DLW82" s="17"/>
      <c r="DLX82" s="17"/>
      <c r="DLY82" s="17"/>
      <c r="DLZ82" s="17"/>
      <c r="DMA82" s="17"/>
      <c r="DMB82" s="17"/>
      <c r="DMC82" s="17"/>
      <c r="DMD82" s="17"/>
      <c r="DME82" s="17"/>
      <c r="DMF82" s="17"/>
      <c r="DMG82" s="17"/>
      <c r="DMH82" s="17"/>
      <c r="DMI82" s="17"/>
      <c r="DMJ82" s="17"/>
      <c r="DMK82" s="17"/>
      <c r="DML82" s="17"/>
      <c r="DMM82" s="17"/>
      <c r="DMN82" s="17"/>
      <c r="DMO82" s="17"/>
      <c r="DMP82" s="17"/>
      <c r="DMQ82" s="17"/>
      <c r="DMR82" s="17"/>
      <c r="DMS82" s="17"/>
      <c r="DMT82" s="17"/>
      <c r="DMU82" s="17"/>
      <c r="DMV82" s="17"/>
      <c r="DMW82" s="17"/>
      <c r="DMX82" s="17"/>
      <c r="DMY82" s="17"/>
      <c r="DMZ82" s="17"/>
      <c r="DNA82" s="17"/>
      <c r="DNB82" s="17"/>
      <c r="DNC82" s="17"/>
      <c r="DND82" s="17"/>
      <c r="DNE82" s="17"/>
      <c r="DNF82" s="17"/>
      <c r="DNG82" s="17"/>
      <c r="DNH82" s="17"/>
      <c r="DNI82" s="17"/>
      <c r="DNJ82" s="17"/>
      <c r="DNK82" s="17"/>
      <c r="DNL82" s="17"/>
      <c r="DNM82" s="17"/>
      <c r="DNN82" s="17"/>
      <c r="DNO82" s="17"/>
      <c r="DNP82" s="17"/>
      <c r="DNQ82" s="17"/>
      <c r="DNR82" s="17"/>
      <c r="DNS82" s="17"/>
      <c r="DNT82" s="17"/>
      <c r="DNU82" s="17"/>
      <c r="DNV82" s="17"/>
      <c r="DNW82" s="17"/>
      <c r="DNX82" s="17"/>
      <c r="DNY82" s="17"/>
      <c r="DNZ82" s="17"/>
      <c r="DOA82" s="17"/>
      <c r="DOB82" s="17"/>
      <c r="DOC82" s="17"/>
      <c r="DOD82" s="17"/>
      <c r="DOE82" s="17"/>
      <c r="DOF82" s="17"/>
      <c r="DOG82" s="17"/>
      <c r="DOH82" s="17"/>
      <c r="DOI82" s="17"/>
      <c r="DOJ82" s="17"/>
      <c r="DOK82" s="17"/>
      <c r="DOL82" s="17"/>
      <c r="DOM82" s="17"/>
      <c r="DON82" s="17"/>
      <c r="DOO82" s="17"/>
      <c r="DOP82" s="17"/>
      <c r="DOQ82" s="17"/>
      <c r="DOR82" s="17"/>
      <c r="DOS82" s="17"/>
      <c r="DOT82" s="17"/>
      <c r="DOU82" s="17"/>
      <c r="DOV82" s="17"/>
      <c r="DOW82" s="17"/>
      <c r="DOX82" s="17"/>
      <c r="DOY82" s="17"/>
      <c r="DOZ82" s="17"/>
      <c r="DPA82" s="17"/>
      <c r="DPB82" s="17"/>
      <c r="DPC82" s="17"/>
      <c r="DPD82" s="17"/>
      <c r="DPE82" s="17"/>
      <c r="DPF82" s="17"/>
      <c r="DPG82" s="17"/>
      <c r="DPH82" s="17"/>
      <c r="DPI82" s="17"/>
      <c r="DPJ82" s="17"/>
      <c r="DPK82" s="17"/>
      <c r="DPL82" s="17"/>
      <c r="DPM82" s="17"/>
      <c r="DPN82" s="17"/>
      <c r="DPO82" s="17"/>
      <c r="DPP82" s="17"/>
      <c r="DPQ82" s="17"/>
      <c r="DPR82" s="17"/>
      <c r="DPS82" s="17"/>
      <c r="DPT82" s="17"/>
      <c r="DPU82" s="17"/>
      <c r="DPV82" s="17"/>
      <c r="DPW82" s="17"/>
      <c r="DPX82" s="17"/>
      <c r="DPY82" s="17"/>
      <c r="DPZ82" s="17"/>
      <c r="DQA82" s="17"/>
      <c r="DQB82" s="17"/>
      <c r="DQC82" s="17"/>
      <c r="DQD82" s="17"/>
      <c r="DQE82" s="17"/>
      <c r="DQF82" s="17"/>
      <c r="DQG82" s="17"/>
      <c r="DQH82" s="17"/>
      <c r="DQI82" s="17"/>
      <c r="DQJ82" s="17"/>
      <c r="DQK82" s="17"/>
      <c r="DQL82" s="17"/>
      <c r="DQM82" s="17"/>
      <c r="DQN82" s="17"/>
      <c r="DQO82" s="17"/>
      <c r="DQP82" s="17"/>
      <c r="DQQ82" s="17"/>
      <c r="DQR82" s="17"/>
      <c r="DQS82" s="17"/>
      <c r="DQT82" s="17"/>
      <c r="DQU82" s="17"/>
      <c r="DQV82" s="17"/>
      <c r="DQW82" s="17"/>
      <c r="DQX82" s="17"/>
      <c r="DQY82" s="17"/>
      <c r="DQZ82" s="17"/>
      <c r="DRA82" s="17"/>
      <c r="DRB82" s="17"/>
      <c r="DRC82" s="17"/>
      <c r="DRD82" s="17"/>
      <c r="DRE82" s="17"/>
      <c r="DRF82" s="17"/>
      <c r="DRG82" s="17"/>
      <c r="DRH82" s="17"/>
      <c r="DRI82" s="17"/>
      <c r="DRJ82" s="17"/>
      <c r="DRK82" s="17"/>
      <c r="DRL82" s="17"/>
      <c r="DRM82" s="17"/>
      <c r="DRN82" s="17"/>
      <c r="DRO82" s="17"/>
      <c r="DRP82" s="17"/>
      <c r="DRQ82" s="17"/>
      <c r="DRR82" s="17"/>
      <c r="DRS82" s="17"/>
      <c r="DRT82" s="17"/>
      <c r="DRU82" s="17"/>
      <c r="DRV82" s="17"/>
      <c r="DRW82" s="17"/>
      <c r="DRX82" s="17"/>
      <c r="DRY82" s="17"/>
      <c r="DRZ82" s="17"/>
      <c r="DSA82" s="17"/>
      <c r="DSB82" s="17"/>
      <c r="DSC82" s="17"/>
      <c r="DSD82" s="17"/>
      <c r="DSE82" s="17"/>
      <c r="DSF82" s="17"/>
      <c r="DSG82" s="17"/>
      <c r="DSH82" s="17"/>
      <c r="DSI82" s="17"/>
      <c r="DSJ82" s="17"/>
      <c r="DSK82" s="17"/>
      <c r="DSL82" s="17"/>
      <c r="DSM82" s="17"/>
      <c r="DSN82" s="17"/>
      <c r="DSO82" s="17"/>
      <c r="DSP82" s="17"/>
      <c r="DSQ82" s="17"/>
      <c r="DSR82" s="17"/>
      <c r="DSS82" s="17"/>
      <c r="DST82" s="17"/>
      <c r="DSU82" s="17"/>
      <c r="DSV82" s="17"/>
      <c r="DSW82" s="17"/>
      <c r="DSX82" s="17"/>
      <c r="DSY82" s="17"/>
      <c r="DSZ82" s="17"/>
      <c r="DTA82" s="17"/>
      <c r="DTB82" s="17"/>
      <c r="DTC82" s="17"/>
      <c r="DTD82" s="17"/>
      <c r="DTE82" s="17"/>
      <c r="DTF82" s="17"/>
      <c r="DTG82" s="17"/>
      <c r="DTH82" s="17"/>
      <c r="DTI82" s="17"/>
      <c r="DTJ82" s="17"/>
      <c r="DTK82" s="17"/>
      <c r="DTL82" s="17"/>
      <c r="DTM82" s="17"/>
      <c r="DTN82" s="17"/>
      <c r="DTO82" s="17"/>
      <c r="DTP82" s="17"/>
      <c r="DTQ82" s="17"/>
      <c r="DTR82" s="17"/>
      <c r="DTS82" s="17"/>
      <c r="DTT82" s="17"/>
      <c r="DTU82" s="17"/>
      <c r="DTV82" s="17"/>
      <c r="DTW82" s="17"/>
      <c r="DTX82" s="17"/>
      <c r="DTY82" s="17"/>
      <c r="DTZ82" s="17"/>
      <c r="DUA82" s="17"/>
      <c r="DUB82" s="17"/>
      <c r="DUC82" s="17"/>
      <c r="DUD82" s="17"/>
      <c r="DUE82" s="17"/>
      <c r="DUF82" s="17"/>
      <c r="DUG82" s="17"/>
      <c r="DUH82" s="17"/>
      <c r="DUI82" s="17"/>
      <c r="DUJ82" s="17"/>
      <c r="DUK82" s="17"/>
      <c r="DUL82" s="17"/>
      <c r="DUM82" s="17"/>
      <c r="DUN82" s="17"/>
      <c r="DUO82" s="17"/>
      <c r="DUP82" s="17"/>
      <c r="DUQ82" s="17"/>
      <c r="DUR82" s="17"/>
      <c r="DUS82" s="17"/>
      <c r="DUT82" s="17"/>
      <c r="DUU82" s="17"/>
      <c r="DUV82" s="17"/>
      <c r="DUW82" s="17"/>
      <c r="DUX82" s="17"/>
      <c r="DUY82" s="17"/>
      <c r="DUZ82" s="17"/>
      <c r="DVA82" s="17"/>
      <c r="DVB82" s="17"/>
      <c r="DVC82" s="17"/>
      <c r="DVD82" s="17"/>
      <c r="DVE82" s="17"/>
      <c r="DVF82" s="17"/>
      <c r="DVG82" s="17"/>
      <c r="DVH82" s="17"/>
      <c r="DVI82" s="17"/>
      <c r="DVJ82" s="17"/>
      <c r="DVK82" s="17"/>
      <c r="DVL82" s="17"/>
      <c r="DVM82" s="17"/>
      <c r="DVN82" s="17"/>
      <c r="DVO82" s="17"/>
      <c r="DVP82" s="17"/>
      <c r="DVQ82" s="17"/>
      <c r="DVR82" s="17"/>
      <c r="DVS82" s="17"/>
      <c r="DVT82" s="17"/>
      <c r="DVU82" s="17"/>
      <c r="DVV82" s="17"/>
      <c r="DVW82" s="17"/>
      <c r="DVX82" s="17"/>
      <c r="DVY82" s="17"/>
      <c r="DVZ82" s="17"/>
      <c r="DWA82" s="17"/>
      <c r="DWB82" s="17"/>
      <c r="DWC82" s="17"/>
      <c r="DWD82" s="17"/>
      <c r="DWE82" s="17"/>
      <c r="DWF82" s="17"/>
      <c r="DWG82" s="17"/>
      <c r="DWH82" s="17"/>
      <c r="DWI82" s="17"/>
      <c r="DWJ82" s="17"/>
      <c r="DWK82" s="17"/>
      <c r="DWL82" s="17"/>
      <c r="DWM82" s="17"/>
      <c r="DWN82" s="17"/>
      <c r="DWO82" s="17"/>
      <c r="DWP82" s="17"/>
      <c r="DWQ82" s="17"/>
      <c r="DWR82" s="17"/>
      <c r="DWS82" s="17"/>
      <c r="DWT82" s="17"/>
      <c r="DWU82" s="17"/>
      <c r="DWV82" s="17"/>
      <c r="DWW82" s="17"/>
      <c r="DWX82" s="17"/>
      <c r="DWY82" s="17"/>
      <c r="DWZ82" s="17"/>
      <c r="DXA82" s="17"/>
      <c r="DXB82" s="17"/>
      <c r="DXC82" s="17"/>
      <c r="DXD82" s="17"/>
      <c r="DXE82" s="17"/>
      <c r="DXF82" s="17"/>
      <c r="DXG82" s="17"/>
      <c r="DXH82" s="17"/>
      <c r="DXI82" s="17"/>
      <c r="DXJ82" s="17"/>
      <c r="DXK82" s="17"/>
      <c r="DXL82" s="17"/>
      <c r="DXM82" s="17"/>
      <c r="DXN82" s="17"/>
      <c r="DXO82" s="17"/>
      <c r="DXP82" s="17"/>
      <c r="DXQ82" s="17"/>
      <c r="DXR82" s="17"/>
      <c r="DXS82" s="17"/>
      <c r="DXT82" s="17"/>
      <c r="DXU82" s="17"/>
      <c r="DXV82" s="17"/>
      <c r="DXW82" s="17"/>
      <c r="DXX82" s="17"/>
      <c r="DXY82" s="17"/>
      <c r="DXZ82" s="17"/>
      <c r="DYA82" s="17"/>
      <c r="DYB82" s="17"/>
      <c r="DYC82" s="17"/>
      <c r="DYD82" s="17"/>
      <c r="DYE82" s="17"/>
      <c r="DYF82" s="17"/>
      <c r="DYG82" s="17"/>
      <c r="DYH82" s="17"/>
      <c r="DYI82" s="17"/>
      <c r="DYJ82" s="17"/>
      <c r="DYK82" s="17"/>
      <c r="DYL82" s="17"/>
      <c r="DYM82" s="17"/>
      <c r="DYN82" s="17"/>
      <c r="DYO82" s="17"/>
      <c r="DYP82" s="17"/>
      <c r="DYQ82" s="17"/>
      <c r="DYR82" s="17"/>
      <c r="DYS82" s="17"/>
      <c r="DYT82" s="17"/>
      <c r="DYU82" s="17"/>
      <c r="DYV82" s="17"/>
      <c r="DYW82" s="17"/>
      <c r="DYX82" s="17"/>
      <c r="DYY82" s="17"/>
      <c r="DYZ82" s="17"/>
      <c r="DZA82" s="17"/>
      <c r="DZB82" s="17"/>
      <c r="DZC82" s="17"/>
      <c r="DZD82" s="17"/>
      <c r="DZE82" s="17"/>
      <c r="DZF82" s="17"/>
      <c r="DZG82" s="17"/>
      <c r="DZH82" s="17"/>
      <c r="DZI82" s="17"/>
      <c r="DZJ82" s="17"/>
      <c r="DZK82" s="17"/>
      <c r="DZL82" s="17"/>
      <c r="DZM82" s="17"/>
      <c r="DZN82" s="17"/>
      <c r="DZO82" s="17"/>
      <c r="DZP82" s="17"/>
      <c r="DZQ82" s="17"/>
      <c r="DZR82" s="17"/>
      <c r="DZS82" s="17"/>
      <c r="DZT82" s="17"/>
      <c r="DZU82" s="17"/>
      <c r="DZV82" s="17"/>
      <c r="DZW82" s="17"/>
      <c r="DZX82" s="17"/>
      <c r="DZY82" s="17"/>
      <c r="DZZ82" s="17"/>
      <c r="EAA82" s="17"/>
      <c r="EAB82" s="17"/>
      <c r="EAC82" s="17"/>
      <c r="EAD82" s="17"/>
      <c r="EAE82" s="17"/>
      <c r="EAF82" s="17"/>
      <c r="EAG82" s="17"/>
      <c r="EAH82" s="17"/>
      <c r="EAI82" s="17"/>
      <c r="EAJ82" s="17"/>
      <c r="EAK82" s="17"/>
      <c r="EAL82" s="17"/>
      <c r="EAM82" s="17"/>
      <c r="EAN82" s="17"/>
      <c r="EAO82" s="17"/>
      <c r="EAP82" s="17"/>
      <c r="EAQ82" s="17"/>
      <c r="EAR82" s="17"/>
      <c r="EAS82" s="17"/>
      <c r="EAT82" s="17"/>
      <c r="EAU82" s="17"/>
      <c r="EAV82" s="17"/>
      <c r="EAW82" s="17"/>
      <c r="EAX82" s="17"/>
      <c r="EAY82" s="17"/>
      <c r="EAZ82" s="17"/>
      <c r="EBA82" s="17"/>
      <c r="EBB82" s="17"/>
      <c r="EBC82" s="17"/>
      <c r="EBD82" s="17"/>
      <c r="EBE82" s="17"/>
      <c r="EBF82" s="17"/>
      <c r="EBG82" s="17"/>
      <c r="EBH82" s="17"/>
      <c r="EBI82" s="17"/>
      <c r="EBJ82" s="17"/>
      <c r="EBK82" s="17"/>
      <c r="EBL82" s="17"/>
      <c r="EBM82" s="17"/>
      <c r="EBN82" s="17"/>
      <c r="EBO82" s="17"/>
      <c r="EBP82" s="17"/>
      <c r="EBQ82" s="17"/>
      <c r="EBR82" s="17"/>
      <c r="EBS82" s="17"/>
      <c r="EBT82" s="17"/>
      <c r="EBU82" s="17"/>
      <c r="EBV82" s="17"/>
      <c r="EBW82" s="17"/>
      <c r="EBX82" s="17"/>
      <c r="EBY82" s="17"/>
      <c r="EBZ82" s="17"/>
      <c r="ECA82" s="17"/>
      <c r="ECB82" s="17"/>
      <c r="ECC82" s="17"/>
      <c r="ECD82" s="17"/>
      <c r="ECE82" s="17"/>
      <c r="ECF82" s="17"/>
      <c r="ECG82" s="17"/>
      <c r="ECH82" s="17"/>
      <c r="ECI82" s="17"/>
      <c r="ECJ82" s="17"/>
      <c r="ECK82" s="17"/>
      <c r="ECL82" s="17"/>
      <c r="ECM82" s="17"/>
      <c r="ECN82" s="17"/>
      <c r="ECO82" s="17"/>
      <c r="ECP82" s="17"/>
      <c r="ECQ82" s="17"/>
      <c r="ECR82" s="17"/>
      <c r="ECS82" s="17"/>
      <c r="ECT82" s="17"/>
      <c r="ECU82" s="17"/>
      <c r="ECV82" s="17"/>
      <c r="ECW82" s="17"/>
      <c r="ECX82" s="17"/>
      <c r="ECY82" s="17"/>
      <c r="ECZ82" s="17"/>
      <c r="EDA82" s="17"/>
      <c r="EDB82" s="17"/>
      <c r="EDC82" s="17"/>
      <c r="EDD82" s="17"/>
      <c r="EDE82" s="17"/>
      <c r="EDF82" s="17"/>
      <c r="EDG82" s="17"/>
      <c r="EDH82" s="17"/>
      <c r="EDI82" s="17"/>
      <c r="EDJ82" s="17"/>
      <c r="EDK82" s="17"/>
      <c r="EDL82" s="17"/>
      <c r="EDM82" s="17"/>
      <c r="EDN82" s="17"/>
      <c r="EDO82" s="17"/>
      <c r="EDP82" s="17"/>
      <c r="EDQ82" s="17"/>
      <c r="EDR82" s="17"/>
      <c r="EDS82" s="17"/>
      <c r="EDT82" s="17"/>
      <c r="EDU82" s="17"/>
      <c r="EDV82" s="17"/>
      <c r="EDW82" s="17"/>
      <c r="EDX82" s="17"/>
      <c r="EDY82" s="17"/>
      <c r="EDZ82" s="17"/>
      <c r="EEA82" s="17"/>
      <c r="EEB82" s="17"/>
      <c r="EEC82" s="17"/>
      <c r="EED82" s="17"/>
      <c r="EEE82" s="17"/>
      <c r="EEF82" s="17"/>
      <c r="EEG82" s="17"/>
      <c r="EEH82" s="17"/>
      <c r="EEI82" s="17"/>
      <c r="EEJ82" s="17"/>
      <c r="EEK82" s="17"/>
      <c r="EEL82" s="17"/>
      <c r="EEM82" s="17"/>
      <c r="EEN82" s="17"/>
      <c r="EEO82" s="17"/>
      <c r="EEP82" s="17"/>
      <c r="EEQ82" s="17"/>
      <c r="EER82" s="17"/>
      <c r="EES82" s="17"/>
      <c r="EET82" s="17"/>
      <c r="EEU82" s="17"/>
      <c r="EEV82" s="17"/>
      <c r="EEW82" s="17"/>
      <c r="EEX82" s="17"/>
      <c r="EEY82" s="17"/>
      <c r="EEZ82" s="17"/>
      <c r="EFA82" s="17"/>
      <c r="EFB82" s="17"/>
      <c r="EFC82" s="17"/>
      <c r="EFD82" s="17"/>
      <c r="EFE82" s="17"/>
      <c r="EFF82" s="17"/>
      <c r="EFG82" s="17"/>
      <c r="EFH82" s="17"/>
      <c r="EFI82" s="17"/>
      <c r="EFJ82" s="17"/>
      <c r="EFK82" s="17"/>
      <c r="EFL82" s="17"/>
      <c r="EFM82" s="17"/>
      <c r="EFN82" s="17"/>
      <c r="EFO82" s="17"/>
      <c r="EFP82" s="17"/>
      <c r="EFQ82" s="17"/>
      <c r="EFR82" s="17"/>
      <c r="EFS82" s="17"/>
      <c r="EFT82" s="17"/>
      <c r="EFU82" s="17"/>
      <c r="EFV82" s="17"/>
      <c r="EFW82" s="17"/>
      <c r="EFX82" s="17"/>
      <c r="EFY82" s="17"/>
      <c r="EFZ82" s="17"/>
      <c r="EGA82" s="17"/>
      <c r="EGB82" s="17"/>
      <c r="EGC82" s="17"/>
      <c r="EGD82" s="17"/>
      <c r="EGE82" s="17"/>
      <c r="EGF82" s="17"/>
      <c r="EGG82" s="17"/>
      <c r="EGH82" s="17"/>
      <c r="EGI82" s="17"/>
      <c r="EGJ82" s="17"/>
      <c r="EGK82" s="17"/>
      <c r="EGL82" s="17"/>
      <c r="EGM82" s="17"/>
      <c r="EGN82" s="17"/>
      <c r="EGO82" s="17"/>
      <c r="EGP82" s="17"/>
      <c r="EGQ82" s="17"/>
      <c r="EGR82" s="17"/>
      <c r="EGS82" s="17"/>
      <c r="EGT82" s="17"/>
      <c r="EGU82" s="17"/>
      <c r="EGV82" s="17"/>
      <c r="EGW82" s="17"/>
      <c r="EGX82" s="17"/>
      <c r="EGY82" s="17"/>
      <c r="EGZ82" s="17"/>
      <c r="EHA82" s="17"/>
      <c r="EHB82" s="17"/>
      <c r="EHC82" s="17"/>
      <c r="EHD82" s="17"/>
      <c r="EHE82" s="17"/>
      <c r="EHF82" s="17"/>
      <c r="EHG82" s="17"/>
      <c r="EHH82" s="17"/>
      <c r="EHI82" s="17"/>
      <c r="EHJ82" s="17"/>
      <c r="EHK82" s="17"/>
      <c r="EHL82" s="17"/>
      <c r="EHM82" s="17"/>
      <c r="EHN82" s="17"/>
      <c r="EHO82" s="17"/>
      <c r="EHP82" s="17"/>
      <c r="EHQ82" s="17"/>
      <c r="EHR82" s="17"/>
      <c r="EHS82" s="17"/>
      <c r="EHT82" s="17"/>
      <c r="EHU82" s="17"/>
      <c r="EHV82" s="17"/>
      <c r="EHW82" s="17"/>
      <c r="EHX82" s="17"/>
      <c r="EHY82" s="17"/>
      <c r="EHZ82" s="17"/>
      <c r="EIA82" s="17"/>
      <c r="EIB82" s="17"/>
      <c r="EIC82" s="17"/>
      <c r="EID82" s="17"/>
      <c r="EIE82" s="17"/>
      <c r="EIF82" s="17"/>
      <c r="EIG82" s="17"/>
      <c r="EIH82" s="17"/>
      <c r="EII82" s="17"/>
      <c r="EIJ82" s="17"/>
      <c r="EIK82" s="17"/>
      <c r="EIL82" s="17"/>
      <c r="EIM82" s="17"/>
      <c r="EIN82" s="17"/>
      <c r="EIO82" s="17"/>
      <c r="EIP82" s="17"/>
      <c r="EIQ82" s="17"/>
      <c r="EIR82" s="17"/>
      <c r="EIS82" s="17"/>
      <c r="EIT82" s="17"/>
      <c r="EIU82" s="17"/>
      <c r="EIV82" s="17"/>
      <c r="EIW82" s="17"/>
      <c r="EIX82" s="17"/>
      <c r="EIY82" s="17"/>
      <c r="EIZ82" s="17"/>
      <c r="EJA82" s="17"/>
      <c r="EJB82" s="17"/>
      <c r="EJC82" s="17"/>
      <c r="EJD82" s="17"/>
      <c r="EJE82" s="17"/>
      <c r="EJF82" s="17"/>
      <c r="EJG82" s="17"/>
      <c r="EJH82" s="17"/>
      <c r="EJI82" s="17"/>
      <c r="EJJ82" s="17"/>
      <c r="EJK82" s="17"/>
      <c r="EJL82" s="17"/>
      <c r="EJM82" s="17"/>
      <c r="EJN82" s="17"/>
      <c r="EJO82" s="17"/>
      <c r="EJP82" s="17"/>
      <c r="EJQ82" s="17"/>
      <c r="EJR82" s="17"/>
      <c r="EJS82" s="17"/>
      <c r="EJT82" s="17"/>
      <c r="EJU82" s="17"/>
      <c r="EJV82" s="17"/>
      <c r="EJW82" s="17"/>
      <c r="EJX82" s="17"/>
      <c r="EJY82" s="17"/>
      <c r="EJZ82" s="17"/>
      <c r="EKA82" s="17"/>
      <c r="EKB82" s="17"/>
      <c r="EKC82" s="17"/>
      <c r="EKD82" s="17"/>
      <c r="EKE82" s="17"/>
      <c r="EKF82" s="17"/>
      <c r="EKG82" s="17"/>
      <c r="EKH82" s="17"/>
      <c r="EKI82" s="17"/>
      <c r="EKJ82" s="17"/>
      <c r="EKK82" s="17"/>
      <c r="EKL82" s="17"/>
      <c r="EKM82" s="17"/>
      <c r="EKN82" s="17"/>
      <c r="EKO82" s="17"/>
      <c r="EKP82" s="17"/>
      <c r="EKQ82" s="17"/>
      <c r="EKR82" s="17"/>
      <c r="EKS82" s="17"/>
      <c r="EKT82" s="17"/>
      <c r="EKU82" s="17"/>
      <c r="EKV82" s="17"/>
      <c r="EKW82" s="17"/>
      <c r="EKX82" s="17"/>
      <c r="EKY82" s="17"/>
      <c r="EKZ82" s="17"/>
      <c r="ELA82" s="17"/>
      <c r="ELB82" s="17"/>
      <c r="ELC82" s="17"/>
      <c r="ELD82" s="17"/>
      <c r="ELE82" s="17"/>
      <c r="ELF82" s="17"/>
      <c r="ELG82" s="17"/>
      <c r="ELH82" s="17"/>
      <c r="ELI82" s="17"/>
      <c r="ELJ82" s="17"/>
      <c r="ELK82" s="17"/>
      <c r="ELL82" s="17"/>
      <c r="ELM82" s="17"/>
      <c r="ELN82" s="17"/>
      <c r="ELO82" s="17"/>
      <c r="ELP82" s="17"/>
      <c r="ELQ82" s="17"/>
      <c r="ELR82" s="17"/>
      <c r="ELS82" s="17"/>
      <c r="ELT82" s="17"/>
      <c r="ELU82" s="17"/>
      <c r="ELV82" s="17"/>
      <c r="ELW82" s="17"/>
      <c r="ELX82" s="17"/>
      <c r="ELY82" s="17"/>
      <c r="ELZ82" s="17"/>
      <c r="EMA82" s="17"/>
      <c r="EMB82" s="17"/>
      <c r="EMC82" s="17"/>
      <c r="EMD82" s="17"/>
      <c r="EME82" s="17"/>
      <c r="EMF82" s="17"/>
      <c r="EMG82" s="17"/>
      <c r="EMH82" s="17"/>
      <c r="EMI82" s="17"/>
      <c r="EMJ82" s="17"/>
      <c r="EMK82" s="17"/>
      <c r="EML82" s="17"/>
      <c r="EMM82" s="17"/>
      <c r="EMN82" s="17"/>
      <c r="EMO82" s="17"/>
      <c r="EMP82" s="17"/>
      <c r="EMQ82" s="17"/>
      <c r="EMR82" s="17"/>
      <c r="EMS82" s="17"/>
      <c r="EMT82" s="17"/>
      <c r="EMU82" s="17"/>
      <c r="EMV82" s="17"/>
      <c r="EMW82" s="17"/>
      <c r="EMX82" s="17"/>
      <c r="EMY82" s="17"/>
      <c r="EMZ82" s="17"/>
      <c r="ENA82" s="17"/>
      <c r="ENB82" s="17"/>
      <c r="ENC82" s="17"/>
      <c r="END82" s="17"/>
      <c r="ENE82" s="17"/>
      <c r="ENF82" s="17"/>
      <c r="ENG82" s="17"/>
      <c r="ENH82" s="17"/>
      <c r="ENI82" s="17"/>
      <c r="ENJ82" s="17"/>
      <c r="ENK82" s="17"/>
      <c r="ENL82" s="17"/>
      <c r="ENM82" s="17"/>
      <c r="ENN82" s="17"/>
      <c r="ENO82" s="17"/>
      <c r="ENP82" s="17"/>
      <c r="ENQ82" s="17"/>
      <c r="ENR82" s="17"/>
      <c r="ENS82" s="17"/>
      <c r="ENT82" s="17"/>
      <c r="ENU82" s="17"/>
      <c r="ENV82" s="17"/>
      <c r="ENW82" s="17"/>
      <c r="ENX82" s="17"/>
      <c r="ENY82" s="17"/>
      <c r="ENZ82" s="17"/>
      <c r="EOA82" s="17"/>
      <c r="EOB82" s="17"/>
      <c r="EOC82" s="17"/>
      <c r="EOD82" s="17"/>
      <c r="EOE82" s="17"/>
      <c r="EOF82" s="17"/>
      <c r="EOG82" s="17"/>
      <c r="EOH82" s="17"/>
      <c r="EOI82" s="17"/>
      <c r="EOJ82" s="17"/>
      <c r="EOK82" s="17"/>
      <c r="EOL82" s="17"/>
      <c r="EOM82" s="17"/>
      <c r="EON82" s="17"/>
      <c r="EOO82" s="17"/>
      <c r="EOP82" s="17"/>
      <c r="EOQ82" s="17"/>
      <c r="EOR82" s="17"/>
      <c r="EOS82" s="17"/>
      <c r="EOT82" s="17"/>
      <c r="EOU82" s="17"/>
      <c r="EOV82" s="17"/>
      <c r="EOW82" s="17"/>
      <c r="EOX82" s="17"/>
      <c r="EOY82" s="17"/>
      <c r="EOZ82" s="17"/>
      <c r="EPA82" s="17"/>
      <c r="EPB82" s="17"/>
      <c r="EPC82" s="17"/>
      <c r="EPD82" s="17"/>
      <c r="EPE82" s="17"/>
      <c r="EPF82" s="17"/>
      <c r="EPG82" s="17"/>
      <c r="EPH82" s="17"/>
      <c r="EPI82" s="17"/>
      <c r="EPJ82" s="17"/>
      <c r="EPK82" s="17"/>
      <c r="EPL82" s="17"/>
      <c r="EPM82" s="17"/>
      <c r="EPN82" s="17"/>
      <c r="EPO82" s="17"/>
      <c r="EPP82" s="17"/>
      <c r="EPQ82" s="17"/>
      <c r="EPR82" s="17"/>
      <c r="EPS82" s="17"/>
      <c r="EPT82" s="17"/>
      <c r="EPU82" s="17"/>
      <c r="EPV82" s="17"/>
      <c r="EPW82" s="17"/>
      <c r="EPX82" s="17"/>
      <c r="EPY82" s="17"/>
      <c r="EPZ82" s="17"/>
      <c r="EQA82" s="17"/>
      <c r="EQB82" s="17"/>
      <c r="EQC82" s="17"/>
      <c r="EQD82" s="17"/>
      <c r="EQE82" s="17"/>
      <c r="EQF82" s="17"/>
      <c r="EQG82" s="17"/>
      <c r="EQH82" s="17"/>
      <c r="EQI82" s="17"/>
      <c r="EQJ82" s="17"/>
      <c r="EQK82" s="17"/>
      <c r="EQL82" s="17"/>
      <c r="EQM82" s="17"/>
      <c r="EQN82" s="17"/>
      <c r="EQO82" s="17"/>
      <c r="EQP82" s="17"/>
      <c r="EQQ82" s="17"/>
      <c r="EQR82" s="17"/>
      <c r="EQS82" s="17"/>
      <c r="EQT82" s="17"/>
      <c r="EQU82" s="17"/>
      <c r="EQV82" s="17"/>
      <c r="EQW82" s="17"/>
      <c r="EQX82" s="17"/>
      <c r="EQY82" s="17"/>
      <c r="EQZ82" s="17"/>
      <c r="ERA82" s="17"/>
      <c r="ERB82" s="17"/>
      <c r="ERC82" s="17"/>
      <c r="ERD82" s="17"/>
      <c r="ERE82" s="17"/>
      <c r="ERF82" s="17"/>
      <c r="ERG82" s="17"/>
      <c r="ERH82" s="17"/>
      <c r="ERI82" s="17"/>
      <c r="ERJ82" s="17"/>
      <c r="ERK82" s="17"/>
      <c r="ERL82" s="17"/>
      <c r="ERM82" s="17"/>
      <c r="ERN82" s="17"/>
      <c r="ERO82" s="17"/>
      <c r="ERP82" s="17"/>
      <c r="ERQ82" s="17"/>
      <c r="ERR82" s="17"/>
      <c r="ERS82" s="17"/>
      <c r="ERT82" s="17"/>
      <c r="ERU82" s="17"/>
      <c r="ERV82" s="17"/>
      <c r="ERW82" s="17"/>
      <c r="ERX82" s="17"/>
      <c r="ERY82" s="17"/>
      <c r="ERZ82" s="17"/>
      <c r="ESA82" s="17"/>
      <c r="ESB82" s="17"/>
      <c r="ESC82" s="17"/>
      <c r="ESD82" s="17"/>
      <c r="ESE82" s="17"/>
      <c r="ESF82" s="17"/>
      <c r="ESG82" s="17"/>
      <c r="ESH82" s="17"/>
      <c r="ESI82" s="17"/>
      <c r="ESJ82" s="17"/>
      <c r="ESK82" s="17"/>
      <c r="ESL82" s="17"/>
      <c r="ESM82" s="17"/>
      <c r="ESN82" s="17"/>
      <c r="ESO82" s="17"/>
      <c r="ESP82" s="17"/>
      <c r="ESQ82" s="17"/>
      <c r="ESR82" s="17"/>
      <c r="ESS82" s="17"/>
      <c r="EST82" s="17"/>
      <c r="ESU82" s="17"/>
      <c r="ESV82" s="17"/>
      <c r="ESW82" s="17"/>
      <c r="ESX82" s="17"/>
      <c r="ESY82" s="17"/>
      <c r="ESZ82" s="17"/>
      <c r="ETA82" s="17"/>
      <c r="ETB82" s="17"/>
      <c r="ETC82" s="17"/>
      <c r="ETD82" s="17"/>
      <c r="ETE82" s="17"/>
      <c r="ETF82" s="17"/>
      <c r="ETG82" s="17"/>
      <c r="ETH82" s="17"/>
      <c r="ETI82" s="17"/>
      <c r="ETJ82" s="17"/>
      <c r="ETK82" s="17"/>
      <c r="ETL82" s="17"/>
      <c r="ETM82" s="17"/>
      <c r="ETN82" s="17"/>
      <c r="ETO82" s="17"/>
      <c r="ETP82" s="17"/>
      <c r="ETQ82" s="17"/>
      <c r="ETR82" s="17"/>
      <c r="ETS82" s="17"/>
      <c r="ETT82" s="17"/>
      <c r="ETU82" s="17"/>
      <c r="ETV82" s="17"/>
      <c r="ETW82" s="17"/>
      <c r="ETX82" s="17"/>
      <c r="ETY82" s="17"/>
      <c r="ETZ82" s="17"/>
      <c r="EUA82" s="17"/>
      <c r="EUB82" s="17"/>
      <c r="EUC82" s="17"/>
      <c r="EUD82" s="17"/>
      <c r="EUE82" s="17"/>
      <c r="EUF82" s="17"/>
      <c r="EUG82" s="17"/>
      <c r="EUH82" s="17"/>
      <c r="EUI82" s="17"/>
      <c r="EUJ82" s="17"/>
      <c r="EUK82" s="17"/>
      <c r="EUL82" s="17"/>
      <c r="EUM82" s="17"/>
      <c r="EUN82" s="17"/>
      <c r="EUO82" s="17"/>
      <c r="EUP82" s="17"/>
      <c r="EUQ82" s="17"/>
      <c r="EUR82" s="17"/>
      <c r="EUS82" s="17"/>
      <c r="EUT82" s="17"/>
      <c r="EUU82" s="17"/>
      <c r="EUV82" s="17"/>
      <c r="EUW82" s="17"/>
      <c r="EUX82" s="17"/>
      <c r="EUY82" s="17"/>
      <c r="EUZ82" s="17"/>
      <c r="EVA82" s="17"/>
      <c r="EVB82" s="17"/>
      <c r="EVC82" s="17"/>
      <c r="EVD82" s="17"/>
      <c r="EVE82" s="17"/>
      <c r="EVF82" s="17"/>
      <c r="EVG82" s="17"/>
      <c r="EVH82" s="17"/>
      <c r="EVI82" s="17"/>
      <c r="EVJ82" s="17"/>
      <c r="EVK82" s="17"/>
      <c r="EVL82" s="17"/>
      <c r="EVM82" s="17"/>
      <c r="EVN82" s="17"/>
      <c r="EVO82" s="17"/>
      <c r="EVP82" s="17"/>
      <c r="EVQ82" s="17"/>
      <c r="EVR82" s="17"/>
      <c r="EVS82" s="17"/>
      <c r="EVT82" s="17"/>
      <c r="EVU82" s="17"/>
      <c r="EVV82" s="17"/>
      <c r="EVW82" s="17"/>
      <c r="EVX82" s="17"/>
      <c r="EVY82" s="17"/>
      <c r="EVZ82" s="17"/>
      <c r="EWA82" s="17"/>
      <c r="EWB82" s="17"/>
      <c r="EWC82" s="17"/>
      <c r="EWD82" s="17"/>
      <c r="EWE82" s="17"/>
      <c r="EWF82" s="17"/>
      <c r="EWG82" s="17"/>
      <c r="EWH82" s="17"/>
      <c r="EWI82" s="17"/>
      <c r="EWJ82" s="17"/>
      <c r="EWK82" s="17"/>
      <c r="EWL82" s="17"/>
      <c r="EWM82" s="17"/>
      <c r="EWN82" s="17"/>
      <c r="EWO82" s="17"/>
      <c r="EWP82" s="17"/>
      <c r="EWQ82" s="17"/>
      <c r="EWR82" s="17"/>
      <c r="EWS82" s="17"/>
      <c r="EWT82" s="17"/>
      <c r="EWU82" s="17"/>
      <c r="EWV82" s="17"/>
      <c r="EWW82" s="17"/>
      <c r="EWX82" s="17"/>
      <c r="EWY82" s="17"/>
      <c r="EWZ82" s="17"/>
      <c r="EXA82" s="17"/>
      <c r="EXB82" s="17"/>
      <c r="EXC82" s="17"/>
      <c r="EXD82" s="17"/>
      <c r="EXE82" s="17"/>
      <c r="EXF82" s="17"/>
      <c r="EXG82" s="17"/>
      <c r="EXH82" s="17"/>
      <c r="EXI82" s="17"/>
      <c r="EXJ82" s="17"/>
      <c r="EXK82" s="17"/>
      <c r="EXL82" s="17"/>
      <c r="EXM82" s="17"/>
      <c r="EXN82" s="17"/>
      <c r="EXO82" s="17"/>
      <c r="EXP82" s="17"/>
      <c r="EXQ82" s="17"/>
      <c r="EXR82" s="17"/>
      <c r="EXS82" s="17"/>
      <c r="EXT82" s="17"/>
      <c r="EXU82" s="17"/>
      <c r="EXV82" s="17"/>
      <c r="EXW82" s="17"/>
      <c r="EXX82" s="17"/>
      <c r="EXY82" s="17"/>
      <c r="EXZ82" s="17"/>
      <c r="EYA82" s="17"/>
      <c r="EYB82" s="17"/>
      <c r="EYC82" s="17"/>
      <c r="EYD82" s="17"/>
      <c r="EYE82" s="17"/>
      <c r="EYF82" s="17"/>
      <c r="EYG82" s="17"/>
      <c r="EYH82" s="17"/>
      <c r="EYI82" s="17"/>
      <c r="EYJ82" s="17"/>
      <c r="EYK82" s="17"/>
      <c r="EYL82" s="17"/>
      <c r="EYM82" s="17"/>
      <c r="EYN82" s="17"/>
      <c r="EYO82" s="17"/>
      <c r="EYP82" s="17"/>
      <c r="EYQ82" s="17"/>
      <c r="EYR82" s="17"/>
      <c r="EYS82" s="17"/>
      <c r="EYT82" s="17"/>
      <c r="EYU82" s="17"/>
      <c r="EYV82" s="17"/>
      <c r="EYW82" s="17"/>
      <c r="EYX82" s="17"/>
      <c r="EYY82" s="17"/>
      <c r="EYZ82" s="17"/>
      <c r="EZA82" s="17"/>
      <c r="EZB82" s="17"/>
      <c r="EZC82" s="17"/>
      <c r="EZD82" s="17"/>
      <c r="EZE82" s="17"/>
      <c r="EZF82" s="17"/>
      <c r="EZG82" s="17"/>
      <c r="EZH82" s="17"/>
      <c r="EZI82" s="17"/>
      <c r="EZJ82" s="17"/>
      <c r="EZK82" s="17"/>
      <c r="EZL82" s="17"/>
      <c r="EZM82" s="17"/>
      <c r="EZN82" s="17"/>
      <c r="EZO82" s="17"/>
      <c r="EZP82" s="17"/>
      <c r="EZQ82" s="17"/>
      <c r="EZR82" s="17"/>
      <c r="EZS82" s="17"/>
      <c r="EZT82" s="17"/>
      <c r="EZU82" s="17"/>
      <c r="EZV82" s="17"/>
      <c r="EZW82" s="17"/>
      <c r="EZX82" s="17"/>
      <c r="EZY82" s="17"/>
      <c r="EZZ82" s="17"/>
      <c r="FAA82" s="17"/>
      <c r="FAB82" s="17"/>
      <c r="FAC82" s="17"/>
      <c r="FAD82" s="17"/>
      <c r="FAE82" s="17"/>
      <c r="FAF82" s="17"/>
      <c r="FAG82" s="17"/>
      <c r="FAH82" s="17"/>
      <c r="FAI82" s="17"/>
      <c r="FAJ82" s="17"/>
      <c r="FAK82" s="17"/>
      <c r="FAL82" s="17"/>
      <c r="FAM82" s="17"/>
      <c r="FAN82" s="17"/>
      <c r="FAO82" s="17"/>
      <c r="FAP82" s="17"/>
      <c r="FAQ82" s="17"/>
      <c r="FAR82" s="17"/>
      <c r="FAS82" s="17"/>
      <c r="FAT82" s="17"/>
      <c r="FAU82" s="17"/>
      <c r="FAV82" s="17"/>
      <c r="FAW82" s="17"/>
      <c r="FAX82" s="17"/>
      <c r="FAY82" s="17"/>
      <c r="FAZ82" s="17"/>
      <c r="FBA82" s="17"/>
      <c r="FBB82" s="17"/>
      <c r="FBC82" s="17"/>
      <c r="FBD82" s="17"/>
      <c r="FBE82" s="17"/>
      <c r="FBF82" s="17"/>
      <c r="FBG82" s="17"/>
      <c r="FBH82" s="17"/>
      <c r="FBI82" s="17"/>
      <c r="FBJ82" s="17"/>
      <c r="FBK82" s="17"/>
      <c r="FBL82" s="17"/>
      <c r="FBM82" s="17"/>
      <c r="FBN82" s="17"/>
      <c r="FBO82" s="17"/>
      <c r="FBP82" s="17"/>
      <c r="FBQ82" s="17"/>
      <c r="FBR82" s="17"/>
      <c r="FBS82" s="17"/>
      <c r="FBT82" s="17"/>
      <c r="FBU82" s="17"/>
      <c r="FBV82" s="17"/>
      <c r="FBW82" s="17"/>
      <c r="FBX82" s="17"/>
      <c r="FBY82" s="17"/>
      <c r="FBZ82" s="17"/>
      <c r="FCA82" s="17"/>
      <c r="FCB82" s="17"/>
      <c r="FCC82" s="17"/>
      <c r="FCD82" s="17"/>
      <c r="FCE82" s="17"/>
      <c r="FCF82" s="17"/>
      <c r="FCG82" s="17"/>
      <c r="FCH82" s="17"/>
      <c r="FCI82" s="17"/>
      <c r="FCJ82" s="17"/>
      <c r="FCK82" s="17"/>
      <c r="FCL82" s="17"/>
      <c r="FCM82" s="17"/>
      <c r="FCN82" s="17"/>
      <c r="FCO82" s="17"/>
      <c r="FCP82" s="17"/>
      <c r="FCQ82" s="17"/>
      <c r="FCR82" s="17"/>
      <c r="FCS82" s="17"/>
      <c r="FCT82" s="17"/>
      <c r="FCU82" s="17"/>
      <c r="FCV82" s="17"/>
      <c r="FCW82" s="17"/>
      <c r="FCX82" s="17"/>
      <c r="FCY82" s="17"/>
      <c r="FCZ82" s="17"/>
      <c r="FDA82" s="17"/>
      <c r="FDB82" s="17"/>
      <c r="FDC82" s="17"/>
      <c r="FDD82" s="17"/>
      <c r="FDE82" s="17"/>
      <c r="FDF82" s="17"/>
      <c r="FDG82" s="17"/>
      <c r="FDH82" s="17"/>
      <c r="FDI82" s="17"/>
      <c r="FDJ82" s="17"/>
      <c r="FDK82" s="17"/>
      <c r="FDL82" s="17"/>
      <c r="FDM82" s="17"/>
      <c r="FDN82" s="17"/>
      <c r="FDO82" s="17"/>
      <c r="FDP82" s="17"/>
      <c r="FDQ82" s="17"/>
      <c r="FDR82" s="17"/>
      <c r="FDS82" s="17"/>
      <c r="FDT82" s="17"/>
      <c r="FDU82" s="17"/>
      <c r="FDV82" s="17"/>
      <c r="FDW82" s="17"/>
      <c r="FDX82" s="17"/>
      <c r="FDY82" s="17"/>
      <c r="FDZ82" s="17"/>
      <c r="FEA82" s="17"/>
      <c r="FEB82" s="17"/>
      <c r="FEC82" s="17"/>
      <c r="FED82" s="17"/>
      <c r="FEE82" s="17"/>
      <c r="FEF82" s="17"/>
      <c r="FEG82" s="17"/>
      <c r="FEH82" s="17"/>
      <c r="FEI82" s="17"/>
      <c r="FEJ82" s="17"/>
      <c r="FEK82" s="17"/>
      <c r="FEL82" s="17"/>
      <c r="FEM82" s="17"/>
      <c r="FEN82" s="17"/>
      <c r="FEO82" s="17"/>
      <c r="FEP82" s="17"/>
      <c r="FEQ82" s="17"/>
      <c r="FER82" s="17"/>
      <c r="FES82" s="17"/>
      <c r="FET82" s="17"/>
      <c r="FEU82" s="17"/>
      <c r="FEV82" s="17"/>
      <c r="FEW82" s="17"/>
      <c r="FEX82" s="17"/>
      <c r="FEY82" s="17"/>
      <c r="FEZ82" s="17"/>
      <c r="FFA82" s="17"/>
      <c r="FFB82" s="17"/>
      <c r="FFC82" s="17"/>
      <c r="FFD82" s="17"/>
      <c r="FFE82" s="17"/>
      <c r="FFF82" s="17"/>
      <c r="FFG82" s="17"/>
      <c r="FFH82" s="17"/>
      <c r="FFI82" s="17"/>
      <c r="FFJ82" s="17"/>
      <c r="FFK82" s="17"/>
      <c r="FFL82" s="17"/>
      <c r="FFM82" s="17"/>
      <c r="FFN82" s="17"/>
      <c r="FFO82" s="17"/>
      <c r="FFP82" s="17"/>
      <c r="FFQ82" s="17"/>
      <c r="FFR82" s="17"/>
      <c r="FFS82" s="17"/>
      <c r="FFT82" s="17"/>
      <c r="FFU82" s="17"/>
      <c r="FFV82" s="17"/>
      <c r="FFW82" s="17"/>
      <c r="FFX82" s="17"/>
      <c r="FFY82" s="17"/>
      <c r="FFZ82" s="17"/>
      <c r="FGA82" s="17"/>
      <c r="FGB82" s="17"/>
      <c r="FGC82" s="17"/>
      <c r="FGD82" s="17"/>
      <c r="FGE82" s="17"/>
      <c r="FGF82" s="17"/>
      <c r="FGG82" s="17"/>
      <c r="FGH82" s="17"/>
      <c r="FGI82" s="17"/>
      <c r="FGJ82" s="17"/>
      <c r="FGK82" s="17"/>
      <c r="FGL82" s="17"/>
      <c r="FGM82" s="17"/>
      <c r="FGN82" s="17"/>
      <c r="FGO82" s="17"/>
      <c r="FGP82" s="17"/>
      <c r="FGQ82" s="17"/>
      <c r="FGR82" s="17"/>
      <c r="FGS82" s="17"/>
      <c r="FGT82" s="17"/>
      <c r="FGU82" s="17"/>
      <c r="FGV82" s="17"/>
      <c r="FGW82" s="17"/>
      <c r="FGX82" s="17"/>
      <c r="FGY82" s="17"/>
      <c r="FGZ82" s="17"/>
      <c r="FHA82" s="17"/>
      <c r="FHB82" s="17"/>
      <c r="FHC82" s="17"/>
      <c r="FHD82" s="17"/>
      <c r="FHE82" s="17"/>
      <c r="FHF82" s="17"/>
      <c r="FHG82" s="17"/>
      <c r="FHH82" s="17"/>
      <c r="FHI82" s="17"/>
      <c r="FHJ82" s="17"/>
      <c r="FHK82" s="17"/>
      <c r="FHL82" s="17"/>
      <c r="FHM82" s="17"/>
      <c r="FHN82" s="17"/>
      <c r="FHO82" s="17"/>
      <c r="FHP82" s="17"/>
      <c r="FHQ82" s="17"/>
      <c r="FHR82" s="17"/>
      <c r="FHS82" s="17"/>
      <c r="FHT82" s="17"/>
      <c r="FHU82" s="17"/>
      <c r="FHV82" s="17"/>
      <c r="FHW82" s="17"/>
      <c r="FHX82" s="17"/>
      <c r="FHY82" s="17"/>
      <c r="FHZ82" s="17"/>
      <c r="FIA82" s="17"/>
      <c r="FIB82" s="17"/>
      <c r="FIC82" s="17"/>
      <c r="FID82" s="17"/>
      <c r="FIE82" s="17"/>
      <c r="FIF82" s="17"/>
      <c r="FIG82" s="17"/>
      <c r="FIH82" s="17"/>
      <c r="FII82" s="17"/>
      <c r="FIJ82" s="17"/>
      <c r="FIK82" s="17"/>
      <c r="FIL82" s="17"/>
      <c r="FIM82" s="17"/>
      <c r="FIN82" s="17"/>
      <c r="FIO82" s="17"/>
      <c r="FIP82" s="17"/>
      <c r="FIQ82" s="17"/>
      <c r="FIR82" s="17"/>
      <c r="FIS82" s="17"/>
      <c r="FIT82" s="17"/>
      <c r="FIU82" s="17"/>
      <c r="FIV82" s="17"/>
      <c r="FIW82" s="17"/>
      <c r="FIX82" s="17"/>
      <c r="FIY82" s="17"/>
      <c r="FIZ82" s="17"/>
      <c r="FJA82" s="17"/>
      <c r="FJB82" s="17"/>
      <c r="FJC82" s="17"/>
      <c r="FJD82" s="17"/>
      <c r="FJE82" s="17"/>
      <c r="FJF82" s="17"/>
      <c r="FJG82" s="17"/>
      <c r="FJH82" s="17"/>
      <c r="FJI82" s="17"/>
      <c r="FJJ82" s="17"/>
      <c r="FJK82" s="17"/>
      <c r="FJL82" s="17"/>
      <c r="FJM82" s="17"/>
      <c r="FJN82" s="17"/>
      <c r="FJO82" s="17"/>
      <c r="FJP82" s="17"/>
      <c r="FJQ82" s="17"/>
      <c r="FJR82" s="17"/>
      <c r="FJS82" s="17"/>
      <c r="FJT82" s="17"/>
      <c r="FJU82" s="17"/>
      <c r="FJV82" s="17"/>
      <c r="FJW82" s="17"/>
      <c r="FJX82" s="17"/>
      <c r="FJY82" s="17"/>
      <c r="FJZ82" s="17"/>
      <c r="FKA82" s="17"/>
      <c r="FKB82" s="17"/>
      <c r="FKC82" s="17"/>
      <c r="FKD82" s="17"/>
      <c r="FKE82" s="17"/>
      <c r="FKF82" s="17"/>
      <c r="FKG82" s="17"/>
      <c r="FKH82" s="17"/>
      <c r="FKI82" s="17"/>
      <c r="FKJ82" s="17"/>
      <c r="FKK82" s="17"/>
      <c r="FKL82" s="17"/>
      <c r="FKM82" s="17"/>
      <c r="FKN82" s="17"/>
      <c r="FKO82" s="17"/>
      <c r="FKP82" s="17"/>
      <c r="FKQ82" s="17"/>
      <c r="FKR82" s="17"/>
      <c r="FKS82" s="17"/>
      <c r="FKT82" s="17"/>
      <c r="FKU82" s="17"/>
      <c r="FKV82" s="17"/>
      <c r="FKW82" s="17"/>
      <c r="FKX82" s="17"/>
      <c r="FKY82" s="17"/>
      <c r="FKZ82" s="17"/>
      <c r="FLA82" s="17"/>
      <c r="FLB82" s="17"/>
      <c r="FLC82" s="17"/>
      <c r="FLD82" s="17"/>
      <c r="FLE82" s="17"/>
      <c r="FLF82" s="17"/>
      <c r="FLG82" s="17"/>
      <c r="FLH82" s="17"/>
      <c r="FLI82" s="17"/>
      <c r="FLJ82" s="17"/>
      <c r="FLK82" s="17"/>
      <c r="FLL82" s="17"/>
      <c r="FLM82" s="17"/>
      <c r="FLN82" s="17"/>
      <c r="FLO82" s="17"/>
      <c r="FLP82" s="17"/>
      <c r="FLQ82" s="17"/>
      <c r="FLR82" s="17"/>
      <c r="FLS82" s="17"/>
      <c r="FLT82" s="17"/>
      <c r="FLU82" s="17"/>
      <c r="FLV82" s="17"/>
      <c r="FLW82" s="17"/>
      <c r="FLX82" s="17"/>
      <c r="FLY82" s="17"/>
      <c r="FLZ82" s="17"/>
      <c r="FMA82" s="17"/>
      <c r="FMB82" s="17"/>
      <c r="FMC82" s="17"/>
      <c r="FMD82" s="17"/>
      <c r="FME82" s="17"/>
      <c r="FMF82" s="17"/>
      <c r="FMG82" s="17"/>
      <c r="FMH82" s="17"/>
      <c r="FMI82" s="17"/>
      <c r="FMJ82" s="17"/>
      <c r="FMK82" s="17"/>
      <c r="FML82" s="17"/>
      <c r="FMM82" s="17"/>
      <c r="FMN82" s="17"/>
      <c r="FMO82" s="17"/>
      <c r="FMP82" s="17"/>
      <c r="FMQ82" s="17"/>
      <c r="FMR82" s="17"/>
      <c r="FMS82" s="17"/>
      <c r="FMT82" s="17"/>
      <c r="FMU82" s="17"/>
      <c r="FMV82" s="17"/>
      <c r="FMW82" s="17"/>
      <c r="FMX82" s="17"/>
      <c r="FMY82" s="17"/>
      <c r="FMZ82" s="17"/>
      <c r="FNA82" s="17"/>
      <c r="FNB82" s="17"/>
      <c r="FNC82" s="17"/>
      <c r="FND82" s="17"/>
      <c r="FNE82" s="17"/>
      <c r="FNF82" s="17"/>
      <c r="FNG82" s="17"/>
      <c r="FNH82" s="17"/>
      <c r="FNI82" s="17"/>
      <c r="FNJ82" s="17"/>
      <c r="FNK82" s="17"/>
      <c r="FNL82" s="17"/>
      <c r="FNM82" s="17"/>
      <c r="FNN82" s="17"/>
      <c r="FNO82" s="17"/>
      <c r="FNP82" s="17"/>
      <c r="FNQ82" s="17"/>
      <c r="FNR82" s="17"/>
      <c r="FNS82" s="17"/>
      <c r="FNT82" s="17"/>
      <c r="FNU82" s="17"/>
      <c r="FNV82" s="17"/>
      <c r="FNW82" s="17"/>
      <c r="FNX82" s="17"/>
      <c r="FNY82" s="17"/>
      <c r="FNZ82" s="17"/>
      <c r="FOA82" s="17"/>
      <c r="FOB82" s="17"/>
      <c r="FOC82" s="17"/>
      <c r="FOD82" s="17"/>
      <c r="FOE82" s="17"/>
      <c r="FOF82" s="17"/>
      <c r="FOG82" s="17"/>
      <c r="FOH82" s="17"/>
      <c r="FOI82" s="17"/>
      <c r="FOJ82" s="17"/>
      <c r="FOK82" s="17"/>
      <c r="FOL82" s="17"/>
      <c r="FOM82" s="17"/>
      <c r="FON82" s="17"/>
      <c r="FOO82" s="17"/>
      <c r="FOP82" s="17"/>
      <c r="FOQ82" s="17"/>
      <c r="FOR82" s="17"/>
      <c r="FOS82" s="17"/>
      <c r="FOT82" s="17"/>
      <c r="FOU82" s="17"/>
      <c r="FOV82" s="17"/>
      <c r="FOW82" s="17"/>
      <c r="FOX82" s="17"/>
      <c r="FOY82" s="17"/>
      <c r="FOZ82" s="17"/>
      <c r="FPA82" s="17"/>
      <c r="FPB82" s="17"/>
      <c r="FPC82" s="17"/>
      <c r="FPD82" s="17"/>
      <c r="FPE82" s="17"/>
      <c r="FPF82" s="17"/>
      <c r="FPG82" s="17"/>
      <c r="FPH82" s="17"/>
      <c r="FPI82" s="17"/>
      <c r="FPJ82" s="17"/>
      <c r="FPK82" s="17"/>
      <c r="FPL82" s="17"/>
      <c r="FPM82" s="17"/>
      <c r="FPN82" s="17"/>
      <c r="FPO82" s="17"/>
      <c r="FPP82" s="17"/>
      <c r="FPQ82" s="17"/>
      <c r="FPR82" s="17"/>
      <c r="FPS82" s="17"/>
      <c r="FPT82" s="17"/>
      <c r="FPU82" s="17"/>
      <c r="FPV82" s="17"/>
      <c r="FPW82" s="17"/>
      <c r="FPX82" s="17"/>
      <c r="FPY82" s="17"/>
      <c r="FPZ82" s="17"/>
      <c r="FQA82" s="17"/>
      <c r="FQB82" s="17"/>
      <c r="FQC82" s="17"/>
      <c r="FQD82" s="17"/>
      <c r="FQE82" s="17"/>
      <c r="FQF82" s="17"/>
      <c r="FQG82" s="17"/>
      <c r="FQH82" s="17"/>
      <c r="FQI82" s="17"/>
      <c r="FQJ82" s="17"/>
      <c r="FQK82" s="17"/>
      <c r="FQL82" s="17"/>
      <c r="FQM82" s="17"/>
      <c r="FQN82" s="17"/>
      <c r="FQO82" s="17"/>
      <c r="FQP82" s="17"/>
      <c r="FQQ82" s="17"/>
      <c r="FQR82" s="17"/>
      <c r="FQS82" s="17"/>
      <c r="FQT82" s="17"/>
      <c r="FQU82" s="17"/>
      <c r="FQV82" s="17"/>
      <c r="FQW82" s="17"/>
      <c r="FQX82" s="17"/>
      <c r="FQY82" s="17"/>
      <c r="FQZ82" s="17"/>
      <c r="FRA82" s="17"/>
      <c r="FRB82" s="17"/>
      <c r="FRC82" s="17"/>
      <c r="FRD82" s="17"/>
      <c r="FRE82" s="17"/>
      <c r="FRF82" s="17"/>
      <c r="FRG82" s="17"/>
      <c r="FRH82" s="17"/>
      <c r="FRI82" s="17"/>
      <c r="FRJ82" s="17"/>
      <c r="FRK82" s="17"/>
      <c r="FRL82" s="17"/>
      <c r="FRM82" s="17"/>
      <c r="FRN82" s="17"/>
      <c r="FRO82" s="17"/>
      <c r="FRP82" s="17"/>
      <c r="FRQ82" s="17"/>
      <c r="FRR82" s="17"/>
      <c r="FRS82" s="17"/>
      <c r="FRT82" s="17"/>
      <c r="FRU82" s="17"/>
      <c r="FRV82" s="17"/>
      <c r="FRW82" s="17"/>
      <c r="FRX82" s="17"/>
      <c r="FRY82" s="17"/>
      <c r="FRZ82" s="17"/>
      <c r="FSA82" s="17"/>
      <c r="FSB82" s="17"/>
      <c r="FSC82" s="17"/>
      <c r="FSD82" s="17"/>
      <c r="FSE82" s="17"/>
      <c r="FSF82" s="17"/>
      <c r="FSG82" s="17"/>
      <c r="FSH82" s="17"/>
      <c r="FSI82" s="17"/>
      <c r="FSJ82" s="17"/>
      <c r="FSK82" s="17"/>
      <c r="FSL82" s="17"/>
      <c r="FSM82" s="17"/>
      <c r="FSN82" s="17"/>
      <c r="FSO82" s="17"/>
      <c r="FSP82" s="17"/>
      <c r="FSQ82" s="17"/>
      <c r="FSR82" s="17"/>
      <c r="FSS82" s="17"/>
      <c r="FST82" s="17"/>
      <c r="FSU82" s="17"/>
      <c r="FSV82" s="17"/>
      <c r="FSW82" s="17"/>
      <c r="FSX82" s="17"/>
      <c r="FSY82" s="17"/>
      <c r="FSZ82" s="17"/>
      <c r="FTA82" s="17"/>
      <c r="FTB82" s="17"/>
      <c r="FTC82" s="17"/>
      <c r="FTD82" s="17"/>
      <c r="FTE82" s="17"/>
      <c r="FTF82" s="17"/>
      <c r="FTG82" s="17"/>
      <c r="FTH82" s="17"/>
      <c r="FTI82" s="17"/>
      <c r="FTJ82" s="17"/>
      <c r="FTK82" s="17"/>
      <c r="FTL82" s="17"/>
      <c r="FTM82" s="17"/>
      <c r="FTN82" s="17"/>
      <c r="FTO82" s="17"/>
      <c r="FTP82" s="17"/>
      <c r="FTQ82" s="17"/>
      <c r="FTR82" s="17"/>
      <c r="FTS82" s="17"/>
      <c r="FTT82" s="17"/>
      <c r="FTU82" s="17"/>
      <c r="FTV82" s="17"/>
      <c r="FTW82" s="17"/>
      <c r="FTX82" s="17"/>
      <c r="FTY82" s="17"/>
      <c r="FTZ82" s="17"/>
      <c r="FUA82" s="17"/>
      <c r="FUB82" s="17"/>
      <c r="FUC82" s="17"/>
      <c r="FUD82" s="17"/>
      <c r="FUE82" s="17"/>
      <c r="FUF82" s="17"/>
      <c r="FUG82" s="17"/>
      <c r="FUH82" s="17"/>
      <c r="FUI82" s="17"/>
      <c r="FUJ82" s="17"/>
      <c r="FUK82" s="17"/>
      <c r="FUL82" s="17"/>
      <c r="FUM82" s="17"/>
      <c r="FUN82" s="17"/>
      <c r="FUO82" s="17"/>
      <c r="FUP82" s="17"/>
      <c r="FUQ82" s="17"/>
      <c r="FUR82" s="17"/>
      <c r="FUS82" s="17"/>
      <c r="FUT82" s="17"/>
      <c r="FUU82" s="17"/>
      <c r="FUV82" s="17"/>
      <c r="FUW82" s="17"/>
      <c r="FUX82" s="17"/>
      <c r="FUY82" s="17"/>
      <c r="FUZ82" s="17"/>
      <c r="FVA82" s="17"/>
      <c r="FVB82" s="17"/>
      <c r="FVC82" s="17"/>
      <c r="FVD82" s="17"/>
      <c r="FVE82" s="17"/>
      <c r="FVF82" s="17"/>
      <c r="FVG82" s="17"/>
      <c r="FVH82" s="17"/>
      <c r="FVI82" s="17"/>
      <c r="FVJ82" s="17"/>
      <c r="FVK82" s="17"/>
      <c r="FVL82" s="17"/>
      <c r="FVM82" s="17"/>
      <c r="FVN82" s="17"/>
      <c r="FVO82" s="17"/>
      <c r="FVP82" s="17"/>
      <c r="FVQ82" s="17"/>
      <c r="FVR82" s="17"/>
      <c r="FVS82" s="17"/>
      <c r="FVT82" s="17"/>
      <c r="FVU82" s="17"/>
      <c r="FVV82" s="17"/>
      <c r="FVW82" s="17"/>
      <c r="FVX82" s="17"/>
      <c r="FVY82" s="17"/>
      <c r="FVZ82" s="17"/>
      <c r="FWA82" s="17"/>
      <c r="FWB82" s="17"/>
      <c r="FWC82" s="17"/>
      <c r="FWD82" s="17"/>
      <c r="FWE82" s="17"/>
      <c r="FWF82" s="17"/>
      <c r="FWG82" s="17"/>
      <c r="FWH82" s="17"/>
      <c r="FWI82" s="17"/>
      <c r="FWJ82" s="17"/>
      <c r="FWK82" s="17"/>
      <c r="FWL82" s="17"/>
      <c r="FWM82" s="17"/>
      <c r="FWN82" s="17"/>
      <c r="FWO82" s="17"/>
      <c r="FWP82" s="17"/>
      <c r="FWQ82" s="17"/>
      <c r="FWR82" s="17"/>
      <c r="FWS82" s="17"/>
      <c r="FWT82" s="17"/>
      <c r="FWU82" s="17"/>
      <c r="FWV82" s="17"/>
      <c r="FWW82" s="17"/>
      <c r="FWX82" s="17"/>
      <c r="FWY82" s="17"/>
      <c r="FWZ82" s="17"/>
      <c r="FXA82" s="17"/>
      <c r="FXB82" s="17"/>
      <c r="FXC82" s="17"/>
      <c r="FXD82" s="17"/>
      <c r="FXE82" s="17"/>
      <c r="FXF82" s="17"/>
      <c r="FXG82" s="17"/>
      <c r="FXH82" s="17"/>
      <c r="FXI82" s="17"/>
      <c r="FXJ82" s="17"/>
      <c r="FXK82" s="17"/>
      <c r="FXL82" s="17"/>
      <c r="FXM82" s="17"/>
      <c r="FXN82" s="17"/>
      <c r="FXO82" s="17"/>
      <c r="FXP82" s="17"/>
      <c r="FXQ82" s="17"/>
      <c r="FXR82" s="17"/>
      <c r="FXS82" s="17"/>
      <c r="FXT82" s="17"/>
      <c r="FXU82" s="17"/>
      <c r="FXV82" s="17"/>
      <c r="FXW82" s="17"/>
      <c r="FXX82" s="17"/>
      <c r="FXY82" s="17"/>
      <c r="FXZ82" s="17"/>
      <c r="FYA82" s="17"/>
      <c r="FYB82" s="17"/>
      <c r="FYC82" s="17"/>
      <c r="FYD82" s="17"/>
      <c r="FYE82" s="17"/>
      <c r="FYF82" s="17"/>
      <c r="FYG82" s="17"/>
      <c r="FYH82" s="17"/>
      <c r="FYI82" s="17"/>
      <c r="FYJ82" s="17"/>
      <c r="FYK82" s="17"/>
      <c r="FYL82" s="17"/>
      <c r="FYM82" s="17"/>
      <c r="FYN82" s="17"/>
      <c r="FYO82" s="17"/>
      <c r="FYP82" s="17"/>
      <c r="FYQ82" s="17"/>
      <c r="FYR82" s="17"/>
      <c r="FYS82" s="17"/>
      <c r="FYT82" s="17"/>
      <c r="FYU82" s="17"/>
      <c r="FYV82" s="17"/>
      <c r="FYW82" s="17"/>
      <c r="FYX82" s="17"/>
      <c r="FYY82" s="17"/>
      <c r="FYZ82" s="17"/>
      <c r="FZA82" s="17"/>
      <c r="FZB82" s="17"/>
      <c r="FZC82" s="17"/>
      <c r="FZD82" s="17"/>
      <c r="FZE82" s="17"/>
      <c r="FZF82" s="17"/>
      <c r="FZG82" s="17"/>
      <c r="FZH82" s="17"/>
      <c r="FZI82" s="17"/>
      <c r="FZJ82" s="17"/>
      <c r="FZK82" s="17"/>
      <c r="FZL82" s="17"/>
      <c r="FZM82" s="17"/>
      <c r="FZN82" s="17"/>
      <c r="FZO82" s="17"/>
      <c r="FZP82" s="17"/>
      <c r="FZQ82" s="17"/>
      <c r="FZR82" s="17"/>
      <c r="FZS82" s="17"/>
      <c r="FZT82" s="17"/>
      <c r="FZU82" s="17"/>
      <c r="FZV82" s="17"/>
      <c r="FZW82" s="17"/>
      <c r="FZX82" s="17"/>
      <c r="FZY82" s="17"/>
      <c r="FZZ82" s="17"/>
      <c r="GAA82" s="17"/>
      <c r="GAB82" s="17"/>
      <c r="GAC82" s="17"/>
      <c r="GAD82" s="17"/>
      <c r="GAE82" s="17"/>
      <c r="GAF82" s="17"/>
      <c r="GAG82" s="17"/>
      <c r="GAH82" s="17"/>
      <c r="GAI82" s="17"/>
      <c r="GAJ82" s="17"/>
      <c r="GAK82" s="17"/>
      <c r="GAL82" s="17"/>
      <c r="GAM82" s="17"/>
      <c r="GAN82" s="17"/>
      <c r="GAO82" s="17"/>
      <c r="GAP82" s="17"/>
      <c r="GAQ82" s="17"/>
      <c r="GAR82" s="17"/>
      <c r="GAS82" s="17"/>
      <c r="GAT82" s="17"/>
      <c r="GAU82" s="17"/>
      <c r="GAV82" s="17"/>
      <c r="GAW82" s="17"/>
      <c r="GAX82" s="17"/>
      <c r="GAY82" s="17"/>
      <c r="GAZ82" s="17"/>
      <c r="GBA82" s="17"/>
      <c r="GBB82" s="17"/>
      <c r="GBC82" s="17"/>
      <c r="GBD82" s="17"/>
      <c r="GBE82" s="17"/>
      <c r="GBF82" s="17"/>
      <c r="GBG82" s="17"/>
      <c r="GBH82" s="17"/>
      <c r="GBI82" s="17"/>
      <c r="GBJ82" s="17"/>
      <c r="GBK82" s="17"/>
      <c r="GBL82" s="17"/>
      <c r="GBM82" s="17"/>
      <c r="GBN82" s="17"/>
      <c r="GBO82" s="17"/>
      <c r="GBP82" s="17"/>
      <c r="GBQ82" s="17"/>
      <c r="GBR82" s="17"/>
      <c r="GBS82" s="17"/>
      <c r="GBT82" s="17"/>
      <c r="GBU82" s="17"/>
      <c r="GBV82" s="17"/>
      <c r="GBW82" s="17"/>
      <c r="GBX82" s="17"/>
      <c r="GBY82" s="17"/>
      <c r="GBZ82" s="17"/>
      <c r="GCA82" s="17"/>
      <c r="GCB82" s="17"/>
      <c r="GCC82" s="17"/>
      <c r="GCD82" s="17"/>
      <c r="GCE82" s="17"/>
      <c r="GCF82" s="17"/>
      <c r="GCG82" s="17"/>
      <c r="GCH82" s="17"/>
      <c r="GCI82" s="17"/>
      <c r="GCJ82" s="17"/>
      <c r="GCK82" s="17"/>
      <c r="GCL82" s="17"/>
      <c r="GCM82" s="17"/>
      <c r="GCN82" s="17"/>
      <c r="GCO82" s="17"/>
      <c r="GCP82" s="17"/>
      <c r="GCQ82" s="17"/>
      <c r="GCR82" s="17"/>
      <c r="GCS82" s="17"/>
      <c r="GCT82" s="17"/>
      <c r="GCU82" s="17"/>
      <c r="GCV82" s="17"/>
      <c r="GCW82" s="17"/>
      <c r="GCX82" s="17"/>
      <c r="GCY82" s="17"/>
      <c r="GCZ82" s="17"/>
      <c r="GDA82" s="17"/>
      <c r="GDB82" s="17"/>
      <c r="GDC82" s="17"/>
      <c r="GDD82" s="17"/>
      <c r="GDE82" s="17"/>
      <c r="GDF82" s="17"/>
      <c r="GDG82" s="17"/>
      <c r="GDH82" s="17"/>
      <c r="GDI82" s="17"/>
      <c r="GDJ82" s="17"/>
      <c r="GDK82" s="17"/>
      <c r="GDL82" s="17"/>
      <c r="GDM82" s="17"/>
      <c r="GDN82" s="17"/>
      <c r="GDO82" s="17"/>
      <c r="GDP82" s="17"/>
      <c r="GDQ82" s="17"/>
      <c r="GDR82" s="17"/>
      <c r="GDS82" s="17"/>
      <c r="GDT82" s="17"/>
      <c r="GDU82" s="17"/>
      <c r="GDV82" s="17"/>
      <c r="GDW82" s="17"/>
      <c r="GDX82" s="17"/>
      <c r="GDY82" s="17"/>
      <c r="GDZ82" s="17"/>
      <c r="GEA82" s="17"/>
      <c r="GEB82" s="17"/>
      <c r="GEC82" s="17"/>
      <c r="GED82" s="17"/>
      <c r="GEE82" s="17"/>
      <c r="GEF82" s="17"/>
      <c r="GEG82" s="17"/>
      <c r="GEH82" s="17"/>
      <c r="GEI82" s="17"/>
      <c r="GEJ82" s="17"/>
      <c r="GEK82" s="17"/>
      <c r="GEL82" s="17"/>
      <c r="GEM82" s="17"/>
      <c r="GEN82" s="17"/>
      <c r="GEO82" s="17"/>
      <c r="GEP82" s="17"/>
      <c r="GEQ82" s="17"/>
      <c r="GER82" s="17"/>
      <c r="GES82" s="17"/>
      <c r="GET82" s="17"/>
      <c r="GEU82" s="17"/>
      <c r="GEV82" s="17"/>
      <c r="GEW82" s="17"/>
      <c r="GEX82" s="17"/>
      <c r="GEY82" s="17"/>
      <c r="GEZ82" s="17"/>
      <c r="GFA82" s="17"/>
      <c r="GFB82" s="17"/>
      <c r="GFC82" s="17"/>
      <c r="GFD82" s="17"/>
      <c r="GFE82" s="17"/>
      <c r="GFF82" s="17"/>
      <c r="GFG82" s="17"/>
      <c r="GFH82" s="17"/>
      <c r="GFI82" s="17"/>
      <c r="GFJ82" s="17"/>
      <c r="GFK82" s="17"/>
      <c r="GFL82" s="17"/>
      <c r="GFM82" s="17"/>
      <c r="GFN82" s="17"/>
      <c r="GFO82" s="17"/>
      <c r="GFP82" s="17"/>
      <c r="GFQ82" s="17"/>
      <c r="GFR82" s="17"/>
      <c r="GFS82" s="17"/>
      <c r="GFT82" s="17"/>
      <c r="GFU82" s="17"/>
      <c r="GFV82" s="17"/>
      <c r="GFW82" s="17"/>
      <c r="GFX82" s="17"/>
      <c r="GFY82" s="17"/>
      <c r="GFZ82" s="17"/>
      <c r="GGA82" s="17"/>
      <c r="GGB82" s="17"/>
      <c r="GGC82" s="17"/>
      <c r="GGD82" s="17"/>
      <c r="GGE82" s="17"/>
      <c r="GGF82" s="17"/>
      <c r="GGG82" s="17"/>
      <c r="GGH82" s="17"/>
      <c r="GGI82" s="17"/>
      <c r="GGJ82" s="17"/>
      <c r="GGK82" s="17"/>
      <c r="GGL82" s="17"/>
      <c r="GGM82" s="17"/>
      <c r="GGN82" s="17"/>
      <c r="GGO82" s="17"/>
      <c r="GGP82" s="17"/>
      <c r="GGQ82" s="17"/>
      <c r="GGR82" s="17"/>
      <c r="GGS82" s="17"/>
      <c r="GGT82" s="17"/>
      <c r="GGU82" s="17"/>
      <c r="GGV82" s="17"/>
      <c r="GGW82" s="17"/>
      <c r="GGX82" s="17"/>
      <c r="GGY82" s="17"/>
      <c r="GGZ82" s="17"/>
      <c r="GHA82" s="17"/>
      <c r="GHB82" s="17"/>
      <c r="GHC82" s="17"/>
      <c r="GHD82" s="17"/>
      <c r="GHE82" s="17"/>
      <c r="GHF82" s="17"/>
      <c r="GHG82" s="17"/>
      <c r="GHH82" s="17"/>
      <c r="GHI82" s="17"/>
      <c r="GHJ82" s="17"/>
      <c r="GHK82" s="17"/>
      <c r="GHL82" s="17"/>
      <c r="GHM82" s="17"/>
      <c r="GHN82" s="17"/>
      <c r="GHO82" s="17"/>
      <c r="GHP82" s="17"/>
      <c r="GHQ82" s="17"/>
      <c r="GHR82" s="17"/>
      <c r="GHS82" s="17"/>
      <c r="GHT82" s="17"/>
      <c r="GHU82" s="17"/>
      <c r="GHV82" s="17"/>
      <c r="GHW82" s="17"/>
      <c r="GHX82" s="17"/>
      <c r="GHY82" s="17"/>
      <c r="GHZ82" s="17"/>
      <c r="GIA82" s="17"/>
      <c r="GIB82" s="17"/>
      <c r="GIC82" s="17"/>
      <c r="GID82" s="17"/>
      <c r="GIE82" s="17"/>
      <c r="GIF82" s="17"/>
      <c r="GIG82" s="17"/>
      <c r="GIH82" s="17"/>
      <c r="GII82" s="17"/>
      <c r="GIJ82" s="17"/>
      <c r="GIK82" s="17"/>
      <c r="GIL82" s="17"/>
      <c r="GIM82" s="17"/>
      <c r="GIN82" s="17"/>
      <c r="GIO82" s="17"/>
      <c r="GIP82" s="17"/>
      <c r="GIQ82" s="17"/>
      <c r="GIR82" s="17"/>
      <c r="GIS82" s="17"/>
      <c r="GIT82" s="17"/>
      <c r="GIU82" s="17"/>
      <c r="GIV82" s="17"/>
      <c r="GIW82" s="17"/>
      <c r="GIX82" s="17"/>
      <c r="GIY82" s="17"/>
      <c r="GIZ82" s="17"/>
      <c r="GJA82" s="17"/>
      <c r="GJB82" s="17"/>
      <c r="GJC82" s="17"/>
      <c r="GJD82" s="17"/>
      <c r="GJE82" s="17"/>
      <c r="GJF82" s="17"/>
      <c r="GJG82" s="17"/>
      <c r="GJH82" s="17"/>
      <c r="GJI82" s="17"/>
      <c r="GJJ82" s="17"/>
      <c r="GJK82" s="17"/>
      <c r="GJL82" s="17"/>
      <c r="GJM82" s="17"/>
      <c r="GJN82" s="17"/>
      <c r="GJO82" s="17"/>
      <c r="GJP82" s="17"/>
      <c r="GJQ82" s="17"/>
      <c r="GJR82" s="17"/>
      <c r="GJS82" s="17"/>
      <c r="GJT82" s="17"/>
      <c r="GJU82" s="17"/>
      <c r="GJV82" s="17"/>
      <c r="GJW82" s="17"/>
      <c r="GJX82" s="17"/>
      <c r="GJY82" s="17"/>
      <c r="GJZ82" s="17"/>
      <c r="GKA82" s="17"/>
      <c r="GKB82" s="17"/>
      <c r="GKC82" s="17"/>
      <c r="GKD82" s="17"/>
      <c r="GKE82" s="17"/>
      <c r="GKF82" s="17"/>
      <c r="GKG82" s="17"/>
      <c r="GKH82" s="17"/>
      <c r="GKI82" s="17"/>
      <c r="GKJ82" s="17"/>
      <c r="GKK82" s="17"/>
      <c r="GKL82" s="17"/>
      <c r="GKM82" s="17"/>
      <c r="GKN82" s="17"/>
      <c r="GKO82" s="17"/>
      <c r="GKP82" s="17"/>
      <c r="GKQ82" s="17"/>
      <c r="GKR82" s="17"/>
      <c r="GKS82" s="17"/>
      <c r="GKT82" s="17"/>
      <c r="GKU82" s="17"/>
      <c r="GKV82" s="17"/>
      <c r="GKW82" s="17"/>
      <c r="GKX82" s="17"/>
      <c r="GKY82" s="17"/>
      <c r="GKZ82" s="17"/>
      <c r="GLA82" s="17"/>
      <c r="GLB82" s="17"/>
      <c r="GLC82" s="17"/>
      <c r="GLD82" s="17"/>
      <c r="GLE82" s="17"/>
      <c r="GLF82" s="17"/>
      <c r="GLG82" s="17"/>
      <c r="GLH82" s="17"/>
      <c r="GLI82" s="17"/>
      <c r="GLJ82" s="17"/>
      <c r="GLK82" s="17"/>
      <c r="GLL82" s="17"/>
      <c r="GLM82" s="17"/>
      <c r="GLN82" s="17"/>
      <c r="GLO82" s="17"/>
      <c r="GLP82" s="17"/>
      <c r="GLQ82" s="17"/>
      <c r="GLR82" s="17"/>
      <c r="GLS82" s="17"/>
      <c r="GLT82" s="17"/>
      <c r="GLU82" s="17"/>
      <c r="GLV82" s="17"/>
      <c r="GLW82" s="17"/>
      <c r="GLX82" s="17"/>
      <c r="GLY82" s="17"/>
      <c r="GLZ82" s="17"/>
      <c r="GMA82" s="17"/>
      <c r="GMB82" s="17"/>
      <c r="GMC82" s="17"/>
      <c r="GMD82" s="17"/>
      <c r="GME82" s="17"/>
      <c r="GMF82" s="17"/>
      <c r="GMG82" s="17"/>
      <c r="GMH82" s="17"/>
      <c r="GMI82" s="17"/>
      <c r="GMJ82" s="17"/>
      <c r="GMK82" s="17"/>
      <c r="GML82" s="17"/>
      <c r="GMM82" s="17"/>
      <c r="GMN82" s="17"/>
      <c r="GMO82" s="17"/>
      <c r="GMP82" s="17"/>
      <c r="GMQ82" s="17"/>
      <c r="GMR82" s="17"/>
      <c r="GMS82" s="17"/>
      <c r="GMT82" s="17"/>
      <c r="GMU82" s="17"/>
      <c r="GMV82" s="17"/>
      <c r="GMW82" s="17"/>
      <c r="GMX82" s="17"/>
      <c r="GMY82" s="17"/>
      <c r="GMZ82" s="17"/>
      <c r="GNA82" s="17"/>
      <c r="GNB82" s="17"/>
      <c r="GNC82" s="17"/>
      <c r="GND82" s="17"/>
      <c r="GNE82" s="17"/>
      <c r="GNF82" s="17"/>
      <c r="GNG82" s="17"/>
      <c r="GNH82" s="17"/>
      <c r="GNI82" s="17"/>
      <c r="GNJ82" s="17"/>
      <c r="GNK82" s="17"/>
      <c r="GNL82" s="17"/>
      <c r="GNM82" s="17"/>
      <c r="GNN82" s="17"/>
      <c r="GNO82" s="17"/>
      <c r="GNP82" s="17"/>
      <c r="GNQ82" s="17"/>
      <c r="GNR82" s="17"/>
      <c r="GNS82" s="17"/>
      <c r="GNT82" s="17"/>
      <c r="GNU82" s="17"/>
      <c r="GNV82" s="17"/>
      <c r="GNW82" s="17"/>
      <c r="GNX82" s="17"/>
      <c r="GNY82" s="17"/>
      <c r="GNZ82" s="17"/>
      <c r="GOA82" s="17"/>
      <c r="GOB82" s="17"/>
      <c r="GOC82" s="17"/>
      <c r="GOD82" s="17"/>
      <c r="GOE82" s="17"/>
      <c r="GOF82" s="17"/>
      <c r="GOG82" s="17"/>
      <c r="GOH82" s="17"/>
      <c r="GOI82" s="17"/>
      <c r="GOJ82" s="17"/>
      <c r="GOK82" s="17"/>
      <c r="GOL82" s="17"/>
      <c r="GOM82" s="17"/>
      <c r="GON82" s="17"/>
      <c r="GOO82" s="17"/>
      <c r="GOP82" s="17"/>
      <c r="GOQ82" s="17"/>
      <c r="GOR82" s="17"/>
      <c r="GOS82" s="17"/>
      <c r="GOT82" s="17"/>
      <c r="GOU82" s="17"/>
      <c r="GOV82" s="17"/>
      <c r="GOW82" s="17"/>
      <c r="GOX82" s="17"/>
      <c r="GOY82" s="17"/>
      <c r="GOZ82" s="17"/>
      <c r="GPA82" s="17"/>
      <c r="GPB82" s="17"/>
      <c r="GPC82" s="17"/>
      <c r="GPD82" s="17"/>
      <c r="GPE82" s="17"/>
      <c r="GPF82" s="17"/>
      <c r="GPG82" s="17"/>
      <c r="GPH82" s="17"/>
      <c r="GPI82" s="17"/>
      <c r="GPJ82" s="17"/>
      <c r="GPK82" s="17"/>
      <c r="GPL82" s="17"/>
      <c r="GPM82" s="17"/>
      <c r="GPN82" s="17"/>
      <c r="GPO82" s="17"/>
      <c r="GPP82" s="17"/>
      <c r="GPQ82" s="17"/>
      <c r="GPR82" s="17"/>
      <c r="GPS82" s="17"/>
      <c r="GPT82" s="17"/>
      <c r="GPU82" s="17"/>
      <c r="GPV82" s="17"/>
      <c r="GPW82" s="17"/>
      <c r="GPX82" s="17"/>
      <c r="GPY82" s="17"/>
      <c r="GPZ82" s="17"/>
      <c r="GQA82" s="17"/>
      <c r="GQB82" s="17"/>
      <c r="GQC82" s="17"/>
      <c r="GQD82" s="17"/>
      <c r="GQE82" s="17"/>
      <c r="GQF82" s="17"/>
      <c r="GQG82" s="17"/>
      <c r="GQH82" s="17"/>
      <c r="GQI82" s="17"/>
      <c r="GQJ82" s="17"/>
      <c r="GQK82" s="17"/>
      <c r="GQL82" s="17"/>
      <c r="GQM82" s="17"/>
      <c r="GQN82" s="17"/>
      <c r="GQO82" s="17"/>
      <c r="GQP82" s="17"/>
      <c r="GQQ82" s="17"/>
      <c r="GQR82" s="17"/>
      <c r="GQS82" s="17"/>
      <c r="GQT82" s="17"/>
      <c r="GQU82" s="17"/>
      <c r="GQV82" s="17"/>
      <c r="GQW82" s="17"/>
      <c r="GQX82" s="17"/>
      <c r="GQY82" s="17"/>
      <c r="GQZ82" s="17"/>
      <c r="GRA82" s="17"/>
      <c r="GRB82" s="17"/>
      <c r="GRC82" s="17"/>
      <c r="GRD82" s="17"/>
      <c r="GRE82" s="17"/>
      <c r="GRF82" s="17"/>
      <c r="GRG82" s="17"/>
      <c r="GRH82" s="17"/>
      <c r="GRI82" s="17"/>
      <c r="GRJ82" s="17"/>
      <c r="GRK82" s="17"/>
      <c r="GRL82" s="17"/>
      <c r="GRM82" s="17"/>
      <c r="GRN82" s="17"/>
      <c r="GRO82" s="17"/>
      <c r="GRP82" s="17"/>
      <c r="GRQ82" s="17"/>
      <c r="GRR82" s="17"/>
      <c r="GRS82" s="17"/>
      <c r="GRT82" s="17"/>
      <c r="GRU82" s="17"/>
      <c r="GRV82" s="17"/>
      <c r="GRW82" s="17"/>
      <c r="GRX82" s="17"/>
      <c r="GRY82" s="17"/>
      <c r="GRZ82" s="17"/>
      <c r="GSA82" s="17"/>
      <c r="GSB82" s="17"/>
      <c r="GSC82" s="17"/>
      <c r="GSD82" s="17"/>
      <c r="GSE82" s="17"/>
      <c r="GSF82" s="17"/>
      <c r="GSG82" s="17"/>
      <c r="GSH82" s="17"/>
      <c r="GSI82" s="17"/>
      <c r="GSJ82" s="17"/>
      <c r="GSK82" s="17"/>
      <c r="GSL82" s="17"/>
      <c r="GSM82" s="17"/>
      <c r="GSN82" s="17"/>
      <c r="GSO82" s="17"/>
      <c r="GSP82" s="17"/>
      <c r="GSQ82" s="17"/>
      <c r="GSR82" s="17"/>
      <c r="GSS82" s="17"/>
      <c r="GST82" s="17"/>
      <c r="GSU82" s="17"/>
      <c r="GSV82" s="17"/>
      <c r="GSW82" s="17"/>
      <c r="GSX82" s="17"/>
      <c r="GSY82" s="17"/>
      <c r="GSZ82" s="17"/>
      <c r="GTA82" s="17"/>
      <c r="GTB82" s="17"/>
      <c r="GTC82" s="17"/>
      <c r="GTD82" s="17"/>
      <c r="GTE82" s="17"/>
      <c r="GTF82" s="17"/>
      <c r="GTG82" s="17"/>
      <c r="GTH82" s="17"/>
      <c r="GTI82" s="17"/>
      <c r="GTJ82" s="17"/>
      <c r="GTK82" s="17"/>
      <c r="GTL82" s="17"/>
      <c r="GTM82" s="17"/>
      <c r="GTN82" s="17"/>
      <c r="GTO82" s="17"/>
      <c r="GTP82" s="17"/>
      <c r="GTQ82" s="17"/>
      <c r="GTR82" s="17"/>
      <c r="GTS82" s="17"/>
      <c r="GTT82" s="17"/>
      <c r="GTU82" s="17"/>
      <c r="GTV82" s="17"/>
      <c r="GTW82" s="17"/>
      <c r="GTX82" s="17"/>
      <c r="GTY82" s="17"/>
      <c r="GTZ82" s="17"/>
      <c r="GUA82" s="17"/>
      <c r="GUB82" s="17"/>
      <c r="GUC82" s="17"/>
      <c r="GUD82" s="17"/>
      <c r="GUE82" s="17"/>
      <c r="GUF82" s="17"/>
      <c r="GUG82" s="17"/>
      <c r="GUH82" s="17"/>
      <c r="GUI82" s="17"/>
      <c r="GUJ82" s="17"/>
      <c r="GUK82" s="17"/>
      <c r="GUL82" s="17"/>
      <c r="GUM82" s="17"/>
      <c r="GUN82" s="17"/>
      <c r="GUO82" s="17"/>
      <c r="GUP82" s="17"/>
      <c r="GUQ82" s="17"/>
      <c r="GUR82" s="17"/>
      <c r="GUS82" s="17"/>
      <c r="GUT82" s="17"/>
      <c r="GUU82" s="17"/>
      <c r="GUV82" s="17"/>
      <c r="GUW82" s="17"/>
      <c r="GUX82" s="17"/>
      <c r="GUY82" s="17"/>
      <c r="GUZ82" s="17"/>
      <c r="GVA82" s="17"/>
      <c r="GVB82" s="17"/>
      <c r="GVC82" s="17"/>
      <c r="GVD82" s="17"/>
      <c r="GVE82" s="17"/>
      <c r="GVF82" s="17"/>
      <c r="GVG82" s="17"/>
      <c r="GVH82" s="17"/>
      <c r="GVI82" s="17"/>
      <c r="GVJ82" s="17"/>
      <c r="GVK82" s="17"/>
      <c r="GVL82" s="17"/>
      <c r="GVM82" s="17"/>
      <c r="GVN82" s="17"/>
      <c r="GVO82" s="17"/>
      <c r="GVP82" s="17"/>
      <c r="GVQ82" s="17"/>
      <c r="GVR82" s="17"/>
      <c r="GVS82" s="17"/>
      <c r="GVT82" s="17"/>
      <c r="GVU82" s="17"/>
      <c r="GVV82" s="17"/>
      <c r="GVW82" s="17"/>
      <c r="GVX82" s="17"/>
      <c r="GVY82" s="17"/>
      <c r="GVZ82" s="17"/>
      <c r="GWA82" s="17"/>
      <c r="GWB82" s="17"/>
      <c r="GWC82" s="17"/>
      <c r="GWD82" s="17"/>
      <c r="GWE82" s="17"/>
      <c r="GWF82" s="17"/>
      <c r="GWG82" s="17"/>
      <c r="GWH82" s="17"/>
      <c r="GWI82" s="17"/>
      <c r="GWJ82" s="17"/>
      <c r="GWK82" s="17"/>
      <c r="GWL82" s="17"/>
      <c r="GWM82" s="17"/>
      <c r="GWN82" s="17"/>
      <c r="GWO82" s="17"/>
      <c r="GWP82" s="17"/>
      <c r="GWQ82" s="17"/>
      <c r="GWR82" s="17"/>
      <c r="GWS82" s="17"/>
      <c r="GWT82" s="17"/>
      <c r="GWU82" s="17"/>
      <c r="GWV82" s="17"/>
      <c r="GWW82" s="17"/>
      <c r="GWX82" s="17"/>
      <c r="GWY82" s="17"/>
      <c r="GWZ82" s="17"/>
      <c r="GXA82" s="17"/>
      <c r="GXB82" s="17"/>
      <c r="GXC82" s="17"/>
      <c r="GXD82" s="17"/>
      <c r="GXE82" s="17"/>
      <c r="GXF82" s="17"/>
      <c r="GXG82" s="17"/>
      <c r="GXH82" s="17"/>
      <c r="GXI82" s="17"/>
      <c r="GXJ82" s="17"/>
      <c r="GXK82" s="17"/>
      <c r="GXL82" s="17"/>
      <c r="GXM82" s="17"/>
      <c r="GXN82" s="17"/>
      <c r="GXO82" s="17"/>
      <c r="GXP82" s="17"/>
      <c r="GXQ82" s="17"/>
      <c r="GXR82" s="17"/>
      <c r="GXS82" s="17"/>
      <c r="GXT82" s="17"/>
      <c r="GXU82" s="17"/>
      <c r="GXV82" s="17"/>
      <c r="GXW82" s="17"/>
      <c r="GXX82" s="17"/>
      <c r="GXY82" s="17"/>
      <c r="GXZ82" s="17"/>
      <c r="GYA82" s="17"/>
      <c r="GYB82" s="17"/>
      <c r="GYC82" s="17"/>
      <c r="GYD82" s="17"/>
      <c r="GYE82" s="17"/>
      <c r="GYF82" s="17"/>
      <c r="GYG82" s="17"/>
      <c r="GYH82" s="17"/>
      <c r="GYI82" s="17"/>
      <c r="GYJ82" s="17"/>
      <c r="GYK82" s="17"/>
      <c r="GYL82" s="17"/>
      <c r="GYM82" s="17"/>
      <c r="GYN82" s="17"/>
      <c r="GYO82" s="17"/>
      <c r="GYP82" s="17"/>
      <c r="GYQ82" s="17"/>
      <c r="GYR82" s="17"/>
      <c r="GYS82" s="17"/>
      <c r="GYT82" s="17"/>
      <c r="GYU82" s="17"/>
      <c r="GYV82" s="17"/>
      <c r="GYW82" s="17"/>
      <c r="GYX82" s="17"/>
      <c r="GYY82" s="17"/>
      <c r="GYZ82" s="17"/>
      <c r="GZA82" s="17"/>
      <c r="GZB82" s="17"/>
      <c r="GZC82" s="17"/>
      <c r="GZD82" s="17"/>
      <c r="GZE82" s="17"/>
      <c r="GZF82" s="17"/>
      <c r="GZG82" s="17"/>
      <c r="GZH82" s="17"/>
      <c r="GZI82" s="17"/>
      <c r="GZJ82" s="17"/>
      <c r="GZK82" s="17"/>
      <c r="GZL82" s="17"/>
      <c r="GZM82" s="17"/>
      <c r="GZN82" s="17"/>
      <c r="GZO82" s="17"/>
      <c r="GZP82" s="17"/>
      <c r="GZQ82" s="17"/>
      <c r="GZR82" s="17"/>
      <c r="GZS82" s="17"/>
      <c r="GZT82" s="17"/>
      <c r="GZU82" s="17"/>
      <c r="GZV82" s="17"/>
      <c r="GZW82" s="17"/>
      <c r="GZX82" s="17"/>
      <c r="GZY82" s="17"/>
      <c r="GZZ82" s="17"/>
      <c r="HAA82" s="17"/>
      <c r="HAB82" s="17"/>
      <c r="HAC82" s="17"/>
      <c r="HAD82" s="17"/>
      <c r="HAE82" s="17"/>
      <c r="HAF82" s="17"/>
      <c r="HAG82" s="17"/>
      <c r="HAH82" s="17"/>
      <c r="HAI82" s="17"/>
      <c r="HAJ82" s="17"/>
      <c r="HAK82" s="17"/>
      <c r="HAL82" s="17"/>
      <c r="HAM82" s="17"/>
      <c r="HAN82" s="17"/>
      <c r="HAO82" s="17"/>
      <c r="HAP82" s="17"/>
      <c r="HAQ82" s="17"/>
      <c r="HAR82" s="17"/>
      <c r="HAS82" s="17"/>
      <c r="HAT82" s="17"/>
      <c r="HAU82" s="17"/>
      <c r="HAV82" s="17"/>
      <c r="HAW82" s="17"/>
      <c r="HAX82" s="17"/>
      <c r="HAY82" s="17"/>
      <c r="HAZ82" s="17"/>
      <c r="HBA82" s="17"/>
      <c r="HBB82" s="17"/>
      <c r="HBC82" s="17"/>
      <c r="HBD82" s="17"/>
      <c r="HBE82" s="17"/>
      <c r="HBF82" s="17"/>
      <c r="HBG82" s="17"/>
      <c r="HBH82" s="17"/>
      <c r="HBI82" s="17"/>
      <c r="HBJ82" s="17"/>
      <c r="HBK82" s="17"/>
      <c r="HBL82" s="17"/>
      <c r="HBM82" s="17"/>
      <c r="HBN82" s="17"/>
      <c r="HBO82" s="17"/>
      <c r="HBP82" s="17"/>
      <c r="HBQ82" s="17"/>
      <c r="HBR82" s="17"/>
      <c r="HBS82" s="17"/>
      <c r="HBT82" s="17"/>
      <c r="HBU82" s="17"/>
      <c r="HBV82" s="17"/>
      <c r="HBW82" s="17"/>
      <c r="HBX82" s="17"/>
      <c r="HBY82" s="17"/>
      <c r="HBZ82" s="17"/>
      <c r="HCA82" s="17"/>
      <c r="HCB82" s="17"/>
      <c r="HCC82" s="17"/>
      <c r="HCD82" s="17"/>
      <c r="HCE82" s="17"/>
      <c r="HCF82" s="17"/>
      <c r="HCG82" s="17"/>
      <c r="HCH82" s="17"/>
      <c r="HCI82" s="17"/>
      <c r="HCJ82" s="17"/>
      <c r="HCK82" s="17"/>
      <c r="HCL82" s="17"/>
      <c r="HCM82" s="17"/>
      <c r="HCN82" s="17"/>
      <c r="HCO82" s="17"/>
      <c r="HCP82" s="17"/>
      <c r="HCQ82" s="17"/>
      <c r="HCR82" s="17"/>
      <c r="HCS82" s="17"/>
      <c r="HCT82" s="17"/>
      <c r="HCU82" s="17"/>
      <c r="HCV82" s="17"/>
      <c r="HCW82" s="17"/>
      <c r="HCX82" s="17"/>
      <c r="HCY82" s="17"/>
      <c r="HCZ82" s="17"/>
      <c r="HDA82" s="17"/>
      <c r="HDB82" s="17"/>
      <c r="HDC82" s="17"/>
      <c r="HDD82" s="17"/>
      <c r="HDE82" s="17"/>
      <c r="HDF82" s="17"/>
      <c r="HDG82" s="17"/>
      <c r="HDH82" s="17"/>
      <c r="HDI82" s="17"/>
      <c r="HDJ82" s="17"/>
      <c r="HDK82" s="17"/>
      <c r="HDL82" s="17"/>
      <c r="HDM82" s="17"/>
      <c r="HDN82" s="17"/>
      <c r="HDO82" s="17"/>
      <c r="HDP82" s="17"/>
      <c r="HDQ82" s="17"/>
      <c r="HDR82" s="17"/>
      <c r="HDS82" s="17"/>
      <c r="HDT82" s="17"/>
      <c r="HDU82" s="17"/>
      <c r="HDV82" s="17"/>
      <c r="HDW82" s="17"/>
      <c r="HDX82" s="17"/>
      <c r="HDY82" s="17"/>
      <c r="HDZ82" s="17"/>
      <c r="HEA82" s="17"/>
      <c r="HEB82" s="17"/>
      <c r="HEC82" s="17"/>
      <c r="HED82" s="17"/>
      <c r="HEE82" s="17"/>
      <c r="HEF82" s="17"/>
      <c r="HEG82" s="17"/>
      <c r="HEH82" s="17"/>
      <c r="HEI82" s="17"/>
      <c r="HEJ82" s="17"/>
      <c r="HEK82" s="17"/>
      <c r="HEL82" s="17"/>
      <c r="HEM82" s="17"/>
      <c r="HEN82" s="17"/>
      <c r="HEO82" s="17"/>
      <c r="HEP82" s="17"/>
      <c r="HEQ82" s="17"/>
      <c r="HER82" s="17"/>
      <c r="HES82" s="17"/>
      <c r="HET82" s="17"/>
      <c r="HEU82" s="17"/>
      <c r="HEV82" s="17"/>
      <c r="HEW82" s="17"/>
      <c r="HEX82" s="17"/>
      <c r="HEY82" s="17"/>
      <c r="HEZ82" s="17"/>
      <c r="HFA82" s="17"/>
      <c r="HFB82" s="17"/>
      <c r="HFC82" s="17"/>
      <c r="HFD82" s="17"/>
      <c r="HFE82" s="17"/>
      <c r="HFF82" s="17"/>
      <c r="HFG82" s="17"/>
      <c r="HFH82" s="17"/>
      <c r="HFI82" s="17"/>
      <c r="HFJ82" s="17"/>
      <c r="HFK82" s="17"/>
      <c r="HFL82" s="17"/>
      <c r="HFM82" s="17"/>
      <c r="HFN82" s="17"/>
      <c r="HFO82" s="17"/>
      <c r="HFP82" s="17"/>
      <c r="HFQ82" s="17"/>
      <c r="HFR82" s="17"/>
      <c r="HFS82" s="17"/>
      <c r="HFT82" s="17"/>
      <c r="HFU82" s="17"/>
      <c r="HFV82" s="17"/>
      <c r="HFW82" s="17"/>
      <c r="HFX82" s="17"/>
      <c r="HFY82" s="17"/>
      <c r="HFZ82" s="17"/>
      <c r="HGA82" s="17"/>
      <c r="HGB82" s="17"/>
      <c r="HGC82" s="17"/>
      <c r="HGD82" s="17"/>
      <c r="HGE82" s="17"/>
      <c r="HGF82" s="17"/>
      <c r="HGG82" s="17"/>
      <c r="HGH82" s="17"/>
      <c r="HGI82" s="17"/>
      <c r="HGJ82" s="17"/>
      <c r="HGK82" s="17"/>
      <c r="HGL82" s="17"/>
      <c r="HGM82" s="17"/>
      <c r="HGN82" s="17"/>
      <c r="HGO82" s="17"/>
      <c r="HGP82" s="17"/>
      <c r="HGQ82" s="17"/>
      <c r="HGR82" s="17"/>
      <c r="HGS82" s="17"/>
      <c r="HGT82" s="17"/>
      <c r="HGU82" s="17"/>
      <c r="HGV82" s="17"/>
      <c r="HGW82" s="17"/>
      <c r="HGX82" s="17"/>
      <c r="HGY82" s="17"/>
      <c r="HGZ82" s="17"/>
      <c r="HHA82" s="17"/>
      <c r="HHB82" s="17"/>
      <c r="HHC82" s="17"/>
      <c r="HHD82" s="17"/>
      <c r="HHE82" s="17"/>
      <c r="HHF82" s="17"/>
      <c r="HHG82" s="17"/>
      <c r="HHH82" s="17"/>
      <c r="HHI82" s="17"/>
      <c r="HHJ82" s="17"/>
      <c r="HHK82" s="17"/>
      <c r="HHL82" s="17"/>
      <c r="HHM82" s="17"/>
      <c r="HHN82" s="17"/>
      <c r="HHO82" s="17"/>
      <c r="HHP82" s="17"/>
      <c r="HHQ82" s="17"/>
      <c r="HHR82" s="17"/>
      <c r="HHS82" s="17"/>
      <c r="HHT82" s="17"/>
      <c r="HHU82" s="17"/>
      <c r="HHV82" s="17"/>
      <c r="HHW82" s="17"/>
      <c r="HHX82" s="17"/>
      <c r="HHY82" s="17"/>
      <c r="HHZ82" s="17"/>
      <c r="HIA82" s="17"/>
      <c r="HIB82" s="17"/>
      <c r="HIC82" s="17"/>
      <c r="HID82" s="17"/>
      <c r="HIE82" s="17"/>
      <c r="HIF82" s="17"/>
      <c r="HIG82" s="17"/>
      <c r="HIH82" s="17"/>
      <c r="HII82" s="17"/>
      <c r="HIJ82" s="17"/>
      <c r="HIK82" s="17"/>
      <c r="HIL82" s="17"/>
      <c r="HIM82" s="17"/>
      <c r="HIN82" s="17"/>
      <c r="HIO82" s="17"/>
      <c r="HIP82" s="17"/>
      <c r="HIQ82" s="17"/>
      <c r="HIR82" s="17"/>
      <c r="HIS82" s="17"/>
      <c r="HIT82" s="17"/>
      <c r="HIU82" s="17"/>
      <c r="HIV82" s="17"/>
      <c r="HIW82" s="17"/>
      <c r="HIX82" s="17"/>
      <c r="HIY82" s="17"/>
      <c r="HIZ82" s="17"/>
      <c r="HJA82" s="17"/>
      <c r="HJB82" s="17"/>
      <c r="HJC82" s="17"/>
      <c r="HJD82" s="17"/>
      <c r="HJE82" s="17"/>
      <c r="HJF82" s="17"/>
      <c r="HJG82" s="17"/>
      <c r="HJH82" s="17"/>
      <c r="HJI82" s="17"/>
      <c r="HJJ82" s="17"/>
      <c r="HJK82" s="17"/>
      <c r="HJL82" s="17"/>
      <c r="HJM82" s="17"/>
      <c r="HJN82" s="17"/>
      <c r="HJO82" s="17"/>
      <c r="HJP82" s="17"/>
      <c r="HJQ82" s="17"/>
      <c r="HJR82" s="17"/>
      <c r="HJS82" s="17"/>
      <c r="HJT82" s="17"/>
      <c r="HJU82" s="17"/>
      <c r="HJV82" s="17"/>
      <c r="HJW82" s="17"/>
      <c r="HJX82" s="17"/>
      <c r="HJY82" s="17"/>
      <c r="HJZ82" s="17"/>
      <c r="HKA82" s="17"/>
      <c r="HKB82" s="17"/>
      <c r="HKC82" s="17"/>
      <c r="HKD82" s="17"/>
      <c r="HKE82" s="17"/>
      <c r="HKF82" s="17"/>
      <c r="HKG82" s="17"/>
      <c r="HKH82" s="17"/>
      <c r="HKI82" s="17"/>
      <c r="HKJ82" s="17"/>
      <c r="HKK82" s="17"/>
      <c r="HKL82" s="17"/>
      <c r="HKM82" s="17"/>
      <c r="HKN82" s="17"/>
      <c r="HKO82" s="17"/>
      <c r="HKP82" s="17"/>
      <c r="HKQ82" s="17"/>
      <c r="HKR82" s="17"/>
      <c r="HKS82" s="17"/>
      <c r="HKT82" s="17"/>
      <c r="HKU82" s="17"/>
      <c r="HKV82" s="17"/>
      <c r="HKW82" s="17"/>
      <c r="HKX82" s="17"/>
      <c r="HKY82" s="17"/>
      <c r="HKZ82" s="17"/>
      <c r="HLA82" s="17"/>
      <c r="HLB82" s="17"/>
      <c r="HLC82" s="17"/>
      <c r="HLD82" s="17"/>
      <c r="HLE82" s="17"/>
      <c r="HLF82" s="17"/>
      <c r="HLG82" s="17"/>
      <c r="HLH82" s="17"/>
      <c r="HLI82" s="17"/>
      <c r="HLJ82" s="17"/>
      <c r="HLK82" s="17"/>
      <c r="HLL82" s="17"/>
      <c r="HLM82" s="17"/>
      <c r="HLN82" s="17"/>
      <c r="HLO82" s="17"/>
      <c r="HLP82" s="17"/>
      <c r="HLQ82" s="17"/>
      <c r="HLR82" s="17"/>
      <c r="HLS82" s="17"/>
      <c r="HLT82" s="17"/>
      <c r="HLU82" s="17"/>
      <c r="HLV82" s="17"/>
      <c r="HLW82" s="17"/>
      <c r="HLX82" s="17"/>
      <c r="HLY82" s="17"/>
      <c r="HLZ82" s="17"/>
      <c r="HMA82" s="17"/>
      <c r="HMB82" s="17"/>
      <c r="HMC82" s="17"/>
      <c r="HMD82" s="17"/>
      <c r="HME82" s="17"/>
      <c r="HMF82" s="17"/>
      <c r="HMG82" s="17"/>
      <c r="HMH82" s="17"/>
      <c r="HMI82" s="17"/>
      <c r="HMJ82" s="17"/>
      <c r="HMK82" s="17"/>
      <c r="HML82" s="17"/>
      <c r="HMM82" s="17"/>
      <c r="HMN82" s="17"/>
      <c r="HMO82" s="17"/>
      <c r="HMP82" s="17"/>
      <c r="HMQ82" s="17"/>
      <c r="HMR82" s="17"/>
      <c r="HMS82" s="17"/>
      <c r="HMT82" s="17"/>
      <c r="HMU82" s="17"/>
      <c r="HMV82" s="17"/>
      <c r="HMW82" s="17"/>
      <c r="HMX82" s="17"/>
      <c r="HMY82" s="17"/>
      <c r="HMZ82" s="17"/>
      <c r="HNA82" s="17"/>
      <c r="HNB82" s="17"/>
      <c r="HNC82" s="17"/>
      <c r="HND82" s="17"/>
      <c r="HNE82" s="17"/>
      <c r="HNF82" s="17"/>
      <c r="HNG82" s="17"/>
      <c r="HNH82" s="17"/>
      <c r="HNI82" s="17"/>
      <c r="HNJ82" s="17"/>
      <c r="HNK82" s="17"/>
      <c r="HNL82" s="17"/>
      <c r="HNM82" s="17"/>
      <c r="HNN82" s="17"/>
      <c r="HNO82" s="17"/>
      <c r="HNP82" s="17"/>
      <c r="HNQ82" s="17"/>
      <c r="HNR82" s="17"/>
      <c r="HNS82" s="17"/>
      <c r="HNT82" s="17"/>
      <c r="HNU82" s="17"/>
      <c r="HNV82" s="17"/>
      <c r="HNW82" s="17"/>
      <c r="HNX82" s="17"/>
      <c r="HNY82" s="17"/>
      <c r="HNZ82" s="17"/>
      <c r="HOA82" s="17"/>
      <c r="HOB82" s="17"/>
      <c r="HOC82" s="17"/>
      <c r="HOD82" s="17"/>
      <c r="HOE82" s="17"/>
      <c r="HOF82" s="17"/>
      <c r="HOG82" s="17"/>
      <c r="HOH82" s="17"/>
      <c r="HOI82" s="17"/>
      <c r="HOJ82" s="17"/>
      <c r="HOK82" s="17"/>
      <c r="HOL82" s="17"/>
      <c r="HOM82" s="17"/>
      <c r="HON82" s="17"/>
      <c r="HOO82" s="17"/>
      <c r="HOP82" s="17"/>
      <c r="HOQ82" s="17"/>
      <c r="HOR82" s="17"/>
      <c r="HOS82" s="17"/>
      <c r="HOT82" s="17"/>
      <c r="HOU82" s="17"/>
      <c r="HOV82" s="17"/>
      <c r="HOW82" s="17"/>
      <c r="HOX82" s="17"/>
      <c r="HOY82" s="17"/>
      <c r="HOZ82" s="17"/>
      <c r="HPA82" s="17"/>
      <c r="HPB82" s="17"/>
      <c r="HPC82" s="17"/>
      <c r="HPD82" s="17"/>
      <c r="HPE82" s="17"/>
      <c r="HPF82" s="17"/>
      <c r="HPG82" s="17"/>
      <c r="HPH82" s="17"/>
      <c r="HPI82" s="17"/>
      <c r="HPJ82" s="17"/>
      <c r="HPK82" s="17"/>
      <c r="HPL82" s="17"/>
      <c r="HPM82" s="17"/>
      <c r="HPN82" s="17"/>
      <c r="HPO82" s="17"/>
      <c r="HPP82" s="17"/>
      <c r="HPQ82" s="17"/>
      <c r="HPR82" s="17"/>
      <c r="HPS82" s="17"/>
      <c r="HPT82" s="17"/>
      <c r="HPU82" s="17"/>
      <c r="HPV82" s="17"/>
      <c r="HPW82" s="17"/>
      <c r="HPX82" s="17"/>
      <c r="HPY82" s="17"/>
      <c r="HPZ82" s="17"/>
      <c r="HQA82" s="17"/>
      <c r="HQB82" s="17"/>
      <c r="HQC82" s="17"/>
      <c r="HQD82" s="17"/>
      <c r="HQE82" s="17"/>
      <c r="HQF82" s="17"/>
      <c r="HQG82" s="17"/>
      <c r="HQH82" s="17"/>
      <c r="HQI82" s="17"/>
      <c r="HQJ82" s="17"/>
      <c r="HQK82" s="17"/>
      <c r="HQL82" s="17"/>
      <c r="HQM82" s="17"/>
      <c r="HQN82" s="17"/>
      <c r="HQO82" s="17"/>
      <c r="HQP82" s="17"/>
      <c r="HQQ82" s="17"/>
      <c r="HQR82" s="17"/>
      <c r="HQS82" s="17"/>
      <c r="HQT82" s="17"/>
      <c r="HQU82" s="17"/>
      <c r="HQV82" s="17"/>
      <c r="HQW82" s="17"/>
      <c r="HQX82" s="17"/>
      <c r="HQY82" s="17"/>
      <c r="HQZ82" s="17"/>
      <c r="HRA82" s="17"/>
      <c r="HRB82" s="17"/>
      <c r="HRC82" s="17"/>
      <c r="HRD82" s="17"/>
      <c r="HRE82" s="17"/>
      <c r="HRF82" s="17"/>
      <c r="HRG82" s="17"/>
      <c r="HRH82" s="17"/>
      <c r="HRI82" s="17"/>
      <c r="HRJ82" s="17"/>
      <c r="HRK82" s="17"/>
      <c r="HRL82" s="17"/>
      <c r="HRM82" s="17"/>
      <c r="HRN82" s="17"/>
      <c r="HRO82" s="17"/>
      <c r="HRP82" s="17"/>
      <c r="HRQ82" s="17"/>
      <c r="HRR82" s="17"/>
      <c r="HRS82" s="17"/>
      <c r="HRT82" s="17"/>
      <c r="HRU82" s="17"/>
      <c r="HRV82" s="17"/>
      <c r="HRW82" s="17"/>
      <c r="HRX82" s="17"/>
      <c r="HRY82" s="17"/>
      <c r="HRZ82" s="17"/>
      <c r="HSA82" s="17"/>
      <c r="HSB82" s="17"/>
      <c r="HSC82" s="17"/>
      <c r="HSD82" s="17"/>
      <c r="HSE82" s="17"/>
      <c r="HSF82" s="17"/>
      <c r="HSG82" s="17"/>
      <c r="HSH82" s="17"/>
      <c r="HSI82" s="17"/>
      <c r="HSJ82" s="17"/>
      <c r="HSK82" s="17"/>
      <c r="HSL82" s="17"/>
      <c r="HSM82" s="17"/>
      <c r="HSN82" s="17"/>
      <c r="HSO82" s="17"/>
      <c r="HSP82" s="17"/>
      <c r="HSQ82" s="17"/>
      <c r="HSR82" s="17"/>
      <c r="HSS82" s="17"/>
      <c r="HST82" s="17"/>
      <c r="HSU82" s="17"/>
      <c r="HSV82" s="17"/>
      <c r="HSW82" s="17"/>
      <c r="HSX82" s="17"/>
      <c r="HSY82" s="17"/>
      <c r="HSZ82" s="17"/>
      <c r="HTA82" s="17"/>
      <c r="HTB82" s="17"/>
      <c r="HTC82" s="17"/>
      <c r="HTD82" s="17"/>
      <c r="HTE82" s="17"/>
      <c r="HTF82" s="17"/>
      <c r="HTG82" s="17"/>
      <c r="HTH82" s="17"/>
      <c r="HTI82" s="17"/>
      <c r="HTJ82" s="17"/>
      <c r="HTK82" s="17"/>
      <c r="HTL82" s="17"/>
      <c r="HTM82" s="17"/>
      <c r="HTN82" s="17"/>
      <c r="HTO82" s="17"/>
      <c r="HTP82" s="17"/>
      <c r="HTQ82" s="17"/>
      <c r="HTR82" s="17"/>
      <c r="HTS82" s="17"/>
      <c r="HTT82" s="17"/>
      <c r="HTU82" s="17"/>
      <c r="HTV82" s="17"/>
      <c r="HTW82" s="17"/>
      <c r="HTX82" s="17"/>
      <c r="HTY82" s="17"/>
      <c r="HTZ82" s="17"/>
      <c r="HUA82" s="17"/>
      <c r="HUB82" s="17"/>
      <c r="HUC82" s="17"/>
      <c r="HUD82" s="17"/>
      <c r="HUE82" s="17"/>
      <c r="HUF82" s="17"/>
      <c r="HUG82" s="17"/>
      <c r="HUH82" s="17"/>
      <c r="HUI82" s="17"/>
      <c r="HUJ82" s="17"/>
      <c r="HUK82" s="17"/>
      <c r="HUL82" s="17"/>
      <c r="HUM82" s="17"/>
      <c r="HUN82" s="17"/>
      <c r="HUO82" s="17"/>
      <c r="HUP82" s="17"/>
      <c r="HUQ82" s="17"/>
      <c r="HUR82" s="17"/>
      <c r="HUS82" s="17"/>
      <c r="HUT82" s="17"/>
      <c r="HUU82" s="17"/>
      <c r="HUV82" s="17"/>
      <c r="HUW82" s="17"/>
      <c r="HUX82" s="17"/>
      <c r="HUY82" s="17"/>
      <c r="HUZ82" s="17"/>
      <c r="HVA82" s="17"/>
      <c r="HVB82" s="17"/>
      <c r="HVC82" s="17"/>
      <c r="HVD82" s="17"/>
      <c r="HVE82" s="17"/>
      <c r="HVF82" s="17"/>
      <c r="HVG82" s="17"/>
      <c r="HVH82" s="17"/>
      <c r="HVI82" s="17"/>
      <c r="HVJ82" s="17"/>
      <c r="HVK82" s="17"/>
      <c r="HVL82" s="17"/>
      <c r="HVM82" s="17"/>
      <c r="HVN82" s="17"/>
      <c r="HVO82" s="17"/>
      <c r="HVP82" s="17"/>
      <c r="HVQ82" s="17"/>
      <c r="HVR82" s="17"/>
      <c r="HVS82" s="17"/>
      <c r="HVT82" s="17"/>
      <c r="HVU82" s="17"/>
      <c r="HVV82" s="17"/>
      <c r="HVW82" s="17"/>
      <c r="HVX82" s="17"/>
      <c r="HVY82" s="17"/>
      <c r="HVZ82" s="17"/>
      <c r="HWA82" s="17"/>
      <c r="HWB82" s="17"/>
      <c r="HWC82" s="17"/>
      <c r="HWD82" s="17"/>
      <c r="HWE82" s="17"/>
      <c r="HWF82" s="17"/>
      <c r="HWG82" s="17"/>
      <c r="HWH82" s="17"/>
      <c r="HWI82" s="17"/>
      <c r="HWJ82" s="17"/>
      <c r="HWK82" s="17"/>
      <c r="HWL82" s="17"/>
      <c r="HWM82" s="17"/>
      <c r="HWN82" s="17"/>
      <c r="HWO82" s="17"/>
      <c r="HWP82" s="17"/>
      <c r="HWQ82" s="17"/>
      <c r="HWR82" s="17"/>
      <c r="HWS82" s="17"/>
      <c r="HWT82" s="17"/>
      <c r="HWU82" s="17"/>
      <c r="HWV82" s="17"/>
      <c r="HWW82" s="17"/>
      <c r="HWX82" s="17"/>
      <c r="HWY82" s="17"/>
      <c r="HWZ82" s="17"/>
      <c r="HXA82" s="17"/>
      <c r="HXB82" s="17"/>
      <c r="HXC82" s="17"/>
      <c r="HXD82" s="17"/>
      <c r="HXE82" s="17"/>
      <c r="HXF82" s="17"/>
      <c r="HXG82" s="17"/>
      <c r="HXH82" s="17"/>
      <c r="HXI82" s="17"/>
      <c r="HXJ82" s="17"/>
      <c r="HXK82" s="17"/>
      <c r="HXL82" s="17"/>
      <c r="HXM82" s="17"/>
      <c r="HXN82" s="17"/>
      <c r="HXO82" s="17"/>
      <c r="HXP82" s="17"/>
      <c r="HXQ82" s="17"/>
      <c r="HXR82" s="17"/>
      <c r="HXS82" s="17"/>
      <c r="HXT82" s="17"/>
      <c r="HXU82" s="17"/>
      <c r="HXV82" s="17"/>
      <c r="HXW82" s="17"/>
      <c r="HXX82" s="17"/>
      <c r="HXY82" s="17"/>
      <c r="HXZ82" s="17"/>
      <c r="HYA82" s="17"/>
      <c r="HYB82" s="17"/>
      <c r="HYC82" s="17"/>
      <c r="HYD82" s="17"/>
      <c r="HYE82" s="17"/>
      <c r="HYF82" s="17"/>
      <c r="HYG82" s="17"/>
      <c r="HYH82" s="17"/>
      <c r="HYI82" s="17"/>
      <c r="HYJ82" s="17"/>
      <c r="HYK82" s="17"/>
      <c r="HYL82" s="17"/>
      <c r="HYM82" s="17"/>
      <c r="HYN82" s="17"/>
      <c r="HYO82" s="17"/>
      <c r="HYP82" s="17"/>
      <c r="HYQ82" s="17"/>
      <c r="HYR82" s="17"/>
      <c r="HYS82" s="17"/>
      <c r="HYT82" s="17"/>
      <c r="HYU82" s="17"/>
      <c r="HYV82" s="17"/>
      <c r="HYW82" s="17"/>
      <c r="HYX82" s="17"/>
      <c r="HYY82" s="17"/>
      <c r="HYZ82" s="17"/>
      <c r="HZA82" s="17"/>
      <c r="HZB82" s="17"/>
      <c r="HZC82" s="17"/>
      <c r="HZD82" s="17"/>
      <c r="HZE82" s="17"/>
      <c r="HZF82" s="17"/>
      <c r="HZG82" s="17"/>
      <c r="HZH82" s="17"/>
      <c r="HZI82" s="17"/>
      <c r="HZJ82" s="17"/>
      <c r="HZK82" s="17"/>
      <c r="HZL82" s="17"/>
      <c r="HZM82" s="17"/>
      <c r="HZN82" s="17"/>
      <c r="HZO82" s="17"/>
      <c r="HZP82" s="17"/>
      <c r="HZQ82" s="17"/>
      <c r="HZR82" s="17"/>
      <c r="HZS82" s="17"/>
      <c r="HZT82" s="17"/>
      <c r="HZU82" s="17"/>
      <c r="HZV82" s="17"/>
      <c r="HZW82" s="17"/>
      <c r="HZX82" s="17"/>
      <c r="HZY82" s="17"/>
      <c r="HZZ82" s="17"/>
      <c r="IAA82" s="17"/>
      <c r="IAB82" s="17"/>
      <c r="IAC82" s="17"/>
      <c r="IAD82" s="17"/>
      <c r="IAE82" s="17"/>
      <c r="IAF82" s="17"/>
      <c r="IAG82" s="17"/>
      <c r="IAH82" s="17"/>
      <c r="IAI82" s="17"/>
      <c r="IAJ82" s="17"/>
      <c r="IAK82" s="17"/>
      <c r="IAL82" s="17"/>
      <c r="IAM82" s="17"/>
      <c r="IAN82" s="17"/>
      <c r="IAO82" s="17"/>
      <c r="IAP82" s="17"/>
      <c r="IAQ82" s="17"/>
      <c r="IAR82" s="17"/>
      <c r="IAS82" s="17"/>
      <c r="IAT82" s="17"/>
      <c r="IAU82" s="17"/>
      <c r="IAV82" s="17"/>
      <c r="IAW82" s="17"/>
      <c r="IAX82" s="17"/>
      <c r="IAY82" s="17"/>
      <c r="IAZ82" s="17"/>
      <c r="IBA82" s="17"/>
      <c r="IBB82" s="17"/>
      <c r="IBC82" s="17"/>
      <c r="IBD82" s="17"/>
      <c r="IBE82" s="17"/>
      <c r="IBF82" s="17"/>
      <c r="IBG82" s="17"/>
      <c r="IBH82" s="17"/>
      <c r="IBI82" s="17"/>
      <c r="IBJ82" s="17"/>
      <c r="IBK82" s="17"/>
      <c r="IBL82" s="17"/>
      <c r="IBM82" s="17"/>
      <c r="IBN82" s="17"/>
      <c r="IBO82" s="17"/>
      <c r="IBP82" s="17"/>
      <c r="IBQ82" s="17"/>
      <c r="IBR82" s="17"/>
      <c r="IBS82" s="17"/>
      <c r="IBT82" s="17"/>
      <c r="IBU82" s="17"/>
      <c r="IBV82" s="17"/>
      <c r="IBW82" s="17"/>
      <c r="IBX82" s="17"/>
      <c r="IBY82" s="17"/>
      <c r="IBZ82" s="17"/>
      <c r="ICA82" s="17"/>
      <c r="ICB82" s="17"/>
      <c r="ICC82" s="17"/>
      <c r="ICD82" s="17"/>
      <c r="ICE82" s="17"/>
      <c r="ICF82" s="17"/>
      <c r="ICG82" s="17"/>
      <c r="ICH82" s="17"/>
      <c r="ICI82" s="17"/>
      <c r="ICJ82" s="17"/>
      <c r="ICK82" s="17"/>
      <c r="ICL82" s="17"/>
      <c r="ICM82" s="17"/>
      <c r="ICN82" s="17"/>
      <c r="ICO82" s="17"/>
      <c r="ICP82" s="17"/>
      <c r="ICQ82" s="17"/>
      <c r="ICR82" s="17"/>
      <c r="ICS82" s="17"/>
      <c r="ICT82" s="17"/>
      <c r="ICU82" s="17"/>
      <c r="ICV82" s="17"/>
      <c r="ICW82" s="17"/>
      <c r="ICX82" s="17"/>
      <c r="ICY82" s="17"/>
      <c r="ICZ82" s="17"/>
      <c r="IDA82" s="17"/>
      <c r="IDB82" s="17"/>
      <c r="IDC82" s="17"/>
      <c r="IDD82" s="17"/>
      <c r="IDE82" s="17"/>
      <c r="IDF82" s="17"/>
      <c r="IDG82" s="17"/>
      <c r="IDH82" s="17"/>
      <c r="IDI82" s="17"/>
      <c r="IDJ82" s="17"/>
      <c r="IDK82" s="17"/>
      <c r="IDL82" s="17"/>
      <c r="IDM82" s="17"/>
      <c r="IDN82" s="17"/>
      <c r="IDO82" s="17"/>
      <c r="IDP82" s="17"/>
      <c r="IDQ82" s="17"/>
      <c r="IDR82" s="17"/>
      <c r="IDS82" s="17"/>
      <c r="IDT82" s="17"/>
      <c r="IDU82" s="17"/>
      <c r="IDV82" s="17"/>
      <c r="IDW82" s="17"/>
      <c r="IDX82" s="17"/>
      <c r="IDY82" s="17"/>
      <c r="IDZ82" s="17"/>
      <c r="IEA82" s="17"/>
      <c r="IEB82" s="17"/>
      <c r="IEC82" s="17"/>
      <c r="IED82" s="17"/>
      <c r="IEE82" s="17"/>
      <c r="IEF82" s="17"/>
      <c r="IEG82" s="17"/>
      <c r="IEH82" s="17"/>
      <c r="IEI82" s="17"/>
      <c r="IEJ82" s="17"/>
      <c r="IEK82" s="17"/>
      <c r="IEL82" s="17"/>
      <c r="IEM82" s="17"/>
      <c r="IEN82" s="17"/>
      <c r="IEO82" s="17"/>
      <c r="IEP82" s="17"/>
      <c r="IEQ82" s="17"/>
      <c r="IER82" s="17"/>
      <c r="IES82" s="17"/>
      <c r="IET82" s="17"/>
      <c r="IEU82" s="17"/>
      <c r="IEV82" s="17"/>
      <c r="IEW82" s="17"/>
      <c r="IEX82" s="17"/>
      <c r="IEY82" s="17"/>
      <c r="IEZ82" s="17"/>
      <c r="IFA82" s="17"/>
      <c r="IFB82" s="17"/>
      <c r="IFC82" s="17"/>
      <c r="IFD82" s="17"/>
      <c r="IFE82" s="17"/>
      <c r="IFF82" s="17"/>
      <c r="IFG82" s="17"/>
      <c r="IFH82" s="17"/>
      <c r="IFI82" s="17"/>
      <c r="IFJ82" s="17"/>
      <c r="IFK82" s="17"/>
      <c r="IFL82" s="17"/>
      <c r="IFM82" s="17"/>
      <c r="IFN82" s="17"/>
      <c r="IFO82" s="17"/>
      <c r="IFP82" s="17"/>
      <c r="IFQ82" s="17"/>
      <c r="IFR82" s="17"/>
      <c r="IFS82" s="17"/>
      <c r="IFT82" s="17"/>
      <c r="IFU82" s="17"/>
      <c r="IFV82" s="17"/>
      <c r="IFW82" s="17"/>
      <c r="IFX82" s="17"/>
      <c r="IFY82" s="17"/>
      <c r="IFZ82" s="17"/>
      <c r="IGA82" s="17"/>
      <c r="IGB82" s="17"/>
      <c r="IGC82" s="17"/>
      <c r="IGD82" s="17"/>
      <c r="IGE82" s="17"/>
      <c r="IGF82" s="17"/>
      <c r="IGG82" s="17"/>
      <c r="IGH82" s="17"/>
      <c r="IGI82" s="17"/>
      <c r="IGJ82" s="17"/>
      <c r="IGK82" s="17"/>
      <c r="IGL82" s="17"/>
      <c r="IGM82" s="17"/>
      <c r="IGN82" s="17"/>
      <c r="IGO82" s="17"/>
      <c r="IGP82" s="17"/>
      <c r="IGQ82" s="17"/>
      <c r="IGR82" s="17"/>
      <c r="IGS82" s="17"/>
      <c r="IGT82" s="17"/>
      <c r="IGU82" s="17"/>
      <c r="IGV82" s="17"/>
      <c r="IGW82" s="17"/>
      <c r="IGX82" s="17"/>
      <c r="IGY82" s="17"/>
      <c r="IGZ82" s="17"/>
      <c r="IHA82" s="17"/>
      <c r="IHB82" s="17"/>
      <c r="IHC82" s="17"/>
      <c r="IHD82" s="17"/>
      <c r="IHE82" s="17"/>
      <c r="IHF82" s="17"/>
      <c r="IHG82" s="17"/>
      <c r="IHH82" s="17"/>
      <c r="IHI82" s="17"/>
      <c r="IHJ82" s="17"/>
      <c r="IHK82" s="17"/>
      <c r="IHL82" s="17"/>
      <c r="IHM82" s="17"/>
      <c r="IHN82" s="17"/>
      <c r="IHO82" s="17"/>
      <c r="IHP82" s="17"/>
      <c r="IHQ82" s="17"/>
      <c r="IHR82" s="17"/>
      <c r="IHS82" s="17"/>
      <c r="IHT82" s="17"/>
      <c r="IHU82" s="17"/>
      <c r="IHV82" s="17"/>
      <c r="IHW82" s="17"/>
      <c r="IHX82" s="17"/>
      <c r="IHY82" s="17"/>
      <c r="IHZ82" s="17"/>
      <c r="IIA82" s="17"/>
      <c r="IIB82" s="17"/>
      <c r="IIC82" s="17"/>
      <c r="IID82" s="17"/>
      <c r="IIE82" s="17"/>
      <c r="IIF82" s="17"/>
      <c r="IIG82" s="17"/>
      <c r="IIH82" s="17"/>
      <c r="III82" s="17"/>
      <c r="IIJ82" s="17"/>
      <c r="IIK82" s="17"/>
      <c r="IIL82" s="17"/>
      <c r="IIM82" s="17"/>
      <c r="IIN82" s="17"/>
      <c r="IIO82" s="17"/>
      <c r="IIP82" s="17"/>
      <c r="IIQ82" s="17"/>
      <c r="IIR82" s="17"/>
      <c r="IIS82" s="17"/>
      <c r="IIT82" s="17"/>
      <c r="IIU82" s="17"/>
      <c r="IIV82" s="17"/>
      <c r="IIW82" s="17"/>
      <c r="IIX82" s="17"/>
      <c r="IIY82" s="17"/>
      <c r="IIZ82" s="17"/>
      <c r="IJA82" s="17"/>
      <c r="IJB82" s="17"/>
      <c r="IJC82" s="17"/>
      <c r="IJD82" s="17"/>
      <c r="IJE82" s="17"/>
      <c r="IJF82" s="17"/>
      <c r="IJG82" s="17"/>
      <c r="IJH82" s="17"/>
      <c r="IJI82" s="17"/>
      <c r="IJJ82" s="17"/>
      <c r="IJK82" s="17"/>
      <c r="IJL82" s="17"/>
      <c r="IJM82" s="17"/>
      <c r="IJN82" s="17"/>
      <c r="IJO82" s="17"/>
      <c r="IJP82" s="17"/>
      <c r="IJQ82" s="17"/>
      <c r="IJR82" s="17"/>
      <c r="IJS82" s="17"/>
      <c r="IJT82" s="17"/>
      <c r="IJU82" s="17"/>
      <c r="IJV82" s="17"/>
      <c r="IJW82" s="17"/>
      <c r="IJX82" s="17"/>
      <c r="IJY82" s="17"/>
      <c r="IJZ82" s="17"/>
      <c r="IKA82" s="17"/>
      <c r="IKB82" s="17"/>
      <c r="IKC82" s="17"/>
      <c r="IKD82" s="17"/>
      <c r="IKE82" s="17"/>
      <c r="IKF82" s="17"/>
      <c r="IKG82" s="17"/>
      <c r="IKH82" s="17"/>
      <c r="IKI82" s="17"/>
      <c r="IKJ82" s="17"/>
      <c r="IKK82" s="17"/>
      <c r="IKL82" s="17"/>
      <c r="IKM82" s="17"/>
      <c r="IKN82" s="17"/>
      <c r="IKO82" s="17"/>
      <c r="IKP82" s="17"/>
      <c r="IKQ82" s="17"/>
      <c r="IKR82" s="17"/>
      <c r="IKS82" s="17"/>
      <c r="IKT82" s="17"/>
      <c r="IKU82" s="17"/>
      <c r="IKV82" s="17"/>
      <c r="IKW82" s="17"/>
      <c r="IKX82" s="17"/>
      <c r="IKY82" s="17"/>
      <c r="IKZ82" s="17"/>
      <c r="ILA82" s="17"/>
      <c r="ILB82" s="17"/>
      <c r="ILC82" s="17"/>
      <c r="ILD82" s="17"/>
      <c r="ILE82" s="17"/>
      <c r="ILF82" s="17"/>
      <c r="ILG82" s="17"/>
      <c r="ILH82" s="17"/>
      <c r="ILI82" s="17"/>
      <c r="ILJ82" s="17"/>
      <c r="ILK82" s="17"/>
      <c r="ILL82" s="17"/>
      <c r="ILM82" s="17"/>
      <c r="ILN82" s="17"/>
      <c r="ILO82" s="17"/>
      <c r="ILP82" s="17"/>
      <c r="ILQ82" s="17"/>
      <c r="ILR82" s="17"/>
      <c r="ILS82" s="17"/>
      <c r="ILT82" s="17"/>
      <c r="ILU82" s="17"/>
      <c r="ILV82" s="17"/>
      <c r="ILW82" s="17"/>
      <c r="ILX82" s="17"/>
      <c r="ILY82" s="17"/>
      <c r="ILZ82" s="17"/>
      <c r="IMA82" s="17"/>
      <c r="IMB82" s="17"/>
      <c r="IMC82" s="17"/>
      <c r="IMD82" s="17"/>
      <c r="IME82" s="17"/>
      <c r="IMF82" s="17"/>
      <c r="IMG82" s="17"/>
      <c r="IMH82" s="17"/>
      <c r="IMI82" s="17"/>
      <c r="IMJ82" s="17"/>
      <c r="IMK82" s="17"/>
      <c r="IML82" s="17"/>
      <c r="IMM82" s="17"/>
      <c r="IMN82" s="17"/>
      <c r="IMO82" s="17"/>
      <c r="IMP82" s="17"/>
      <c r="IMQ82" s="17"/>
      <c r="IMR82" s="17"/>
      <c r="IMS82" s="17"/>
      <c r="IMT82" s="17"/>
      <c r="IMU82" s="17"/>
      <c r="IMV82" s="17"/>
      <c r="IMW82" s="17"/>
      <c r="IMX82" s="17"/>
      <c r="IMY82" s="17"/>
      <c r="IMZ82" s="17"/>
      <c r="INA82" s="17"/>
      <c r="INB82" s="17"/>
      <c r="INC82" s="17"/>
      <c r="IND82" s="17"/>
      <c r="INE82" s="17"/>
      <c r="INF82" s="17"/>
      <c r="ING82" s="17"/>
      <c r="INH82" s="17"/>
      <c r="INI82" s="17"/>
      <c r="INJ82" s="17"/>
      <c r="INK82" s="17"/>
      <c r="INL82" s="17"/>
      <c r="INM82" s="17"/>
      <c r="INN82" s="17"/>
      <c r="INO82" s="17"/>
      <c r="INP82" s="17"/>
      <c r="INQ82" s="17"/>
      <c r="INR82" s="17"/>
      <c r="INS82" s="17"/>
      <c r="INT82" s="17"/>
      <c r="INU82" s="17"/>
      <c r="INV82" s="17"/>
      <c r="INW82" s="17"/>
      <c r="INX82" s="17"/>
      <c r="INY82" s="17"/>
      <c r="INZ82" s="17"/>
      <c r="IOA82" s="17"/>
      <c r="IOB82" s="17"/>
      <c r="IOC82" s="17"/>
      <c r="IOD82" s="17"/>
      <c r="IOE82" s="17"/>
      <c r="IOF82" s="17"/>
      <c r="IOG82" s="17"/>
      <c r="IOH82" s="17"/>
      <c r="IOI82" s="17"/>
      <c r="IOJ82" s="17"/>
      <c r="IOK82" s="17"/>
      <c r="IOL82" s="17"/>
      <c r="IOM82" s="17"/>
      <c r="ION82" s="17"/>
      <c r="IOO82" s="17"/>
      <c r="IOP82" s="17"/>
      <c r="IOQ82" s="17"/>
      <c r="IOR82" s="17"/>
      <c r="IOS82" s="17"/>
      <c r="IOT82" s="17"/>
      <c r="IOU82" s="17"/>
      <c r="IOV82" s="17"/>
      <c r="IOW82" s="17"/>
      <c r="IOX82" s="17"/>
      <c r="IOY82" s="17"/>
      <c r="IOZ82" s="17"/>
      <c r="IPA82" s="17"/>
      <c r="IPB82" s="17"/>
      <c r="IPC82" s="17"/>
      <c r="IPD82" s="17"/>
      <c r="IPE82" s="17"/>
      <c r="IPF82" s="17"/>
      <c r="IPG82" s="17"/>
      <c r="IPH82" s="17"/>
      <c r="IPI82" s="17"/>
      <c r="IPJ82" s="17"/>
      <c r="IPK82" s="17"/>
      <c r="IPL82" s="17"/>
      <c r="IPM82" s="17"/>
      <c r="IPN82" s="17"/>
      <c r="IPO82" s="17"/>
      <c r="IPP82" s="17"/>
      <c r="IPQ82" s="17"/>
      <c r="IPR82" s="17"/>
      <c r="IPS82" s="17"/>
      <c r="IPT82" s="17"/>
      <c r="IPU82" s="17"/>
      <c r="IPV82" s="17"/>
      <c r="IPW82" s="17"/>
      <c r="IPX82" s="17"/>
      <c r="IPY82" s="17"/>
      <c r="IPZ82" s="17"/>
      <c r="IQA82" s="17"/>
      <c r="IQB82" s="17"/>
      <c r="IQC82" s="17"/>
      <c r="IQD82" s="17"/>
      <c r="IQE82" s="17"/>
      <c r="IQF82" s="17"/>
      <c r="IQG82" s="17"/>
      <c r="IQH82" s="17"/>
      <c r="IQI82" s="17"/>
      <c r="IQJ82" s="17"/>
      <c r="IQK82" s="17"/>
      <c r="IQL82" s="17"/>
      <c r="IQM82" s="17"/>
      <c r="IQN82" s="17"/>
      <c r="IQO82" s="17"/>
      <c r="IQP82" s="17"/>
      <c r="IQQ82" s="17"/>
      <c r="IQR82" s="17"/>
      <c r="IQS82" s="17"/>
      <c r="IQT82" s="17"/>
      <c r="IQU82" s="17"/>
      <c r="IQV82" s="17"/>
      <c r="IQW82" s="17"/>
      <c r="IQX82" s="17"/>
      <c r="IQY82" s="17"/>
      <c r="IQZ82" s="17"/>
      <c r="IRA82" s="17"/>
      <c r="IRB82" s="17"/>
      <c r="IRC82" s="17"/>
      <c r="IRD82" s="17"/>
      <c r="IRE82" s="17"/>
      <c r="IRF82" s="17"/>
      <c r="IRG82" s="17"/>
      <c r="IRH82" s="17"/>
      <c r="IRI82" s="17"/>
      <c r="IRJ82" s="17"/>
      <c r="IRK82" s="17"/>
      <c r="IRL82" s="17"/>
      <c r="IRM82" s="17"/>
      <c r="IRN82" s="17"/>
      <c r="IRO82" s="17"/>
      <c r="IRP82" s="17"/>
      <c r="IRQ82" s="17"/>
      <c r="IRR82" s="17"/>
      <c r="IRS82" s="17"/>
      <c r="IRT82" s="17"/>
      <c r="IRU82" s="17"/>
      <c r="IRV82" s="17"/>
      <c r="IRW82" s="17"/>
      <c r="IRX82" s="17"/>
      <c r="IRY82" s="17"/>
      <c r="IRZ82" s="17"/>
      <c r="ISA82" s="17"/>
      <c r="ISB82" s="17"/>
      <c r="ISC82" s="17"/>
      <c r="ISD82" s="17"/>
      <c r="ISE82" s="17"/>
      <c r="ISF82" s="17"/>
      <c r="ISG82" s="17"/>
      <c r="ISH82" s="17"/>
      <c r="ISI82" s="17"/>
      <c r="ISJ82" s="17"/>
      <c r="ISK82" s="17"/>
      <c r="ISL82" s="17"/>
      <c r="ISM82" s="17"/>
      <c r="ISN82" s="17"/>
      <c r="ISO82" s="17"/>
      <c r="ISP82" s="17"/>
      <c r="ISQ82" s="17"/>
      <c r="ISR82" s="17"/>
      <c r="ISS82" s="17"/>
      <c r="IST82" s="17"/>
      <c r="ISU82" s="17"/>
      <c r="ISV82" s="17"/>
      <c r="ISW82" s="17"/>
      <c r="ISX82" s="17"/>
      <c r="ISY82" s="17"/>
      <c r="ISZ82" s="17"/>
      <c r="ITA82" s="17"/>
      <c r="ITB82" s="17"/>
      <c r="ITC82" s="17"/>
      <c r="ITD82" s="17"/>
      <c r="ITE82" s="17"/>
      <c r="ITF82" s="17"/>
      <c r="ITG82" s="17"/>
      <c r="ITH82" s="17"/>
      <c r="ITI82" s="17"/>
      <c r="ITJ82" s="17"/>
      <c r="ITK82" s="17"/>
      <c r="ITL82" s="17"/>
      <c r="ITM82" s="17"/>
      <c r="ITN82" s="17"/>
      <c r="ITO82" s="17"/>
      <c r="ITP82" s="17"/>
      <c r="ITQ82" s="17"/>
      <c r="ITR82" s="17"/>
      <c r="ITS82" s="17"/>
      <c r="ITT82" s="17"/>
      <c r="ITU82" s="17"/>
      <c r="ITV82" s="17"/>
      <c r="ITW82" s="17"/>
      <c r="ITX82" s="17"/>
      <c r="ITY82" s="17"/>
      <c r="ITZ82" s="17"/>
      <c r="IUA82" s="17"/>
      <c r="IUB82" s="17"/>
      <c r="IUC82" s="17"/>
      <c r="IUD82" s="17"/>
      <c r="IUE82" s="17"/>
      <c r="IUF82" s="17"/>
      <c r="IUG82" s="17"/>
      <c r="IUH82" s="17"/>
      <c r="IUI82" s="17"/>
      <c r="IUJ82" s="17"/>
      <c r="IUK82" s="17"/>
      <c r="IUL82" s="17"/>
      <c r="IUM82" s="17"/>
      <c r="IUN82" s="17"/>
      <c r="IUO82" s="17"/>
      <c r="IUP82" s="17"/>
      <c r="IUQ82" s="17"/>
      <c r="IUR82" s="17"/>
      <c r="IUS82" s="17"/>
      <c r="IUT82" s="17"/>
      <c r="IUU82" s="17"/>
      <c r="IUV82" s="17"/>
      <c r="IUW82" s="17"/>
      <c r="IUX82" s="17"/>
      <c r="IUY82" s="17"/>
      <c r="IUZ82" s="17"/>
      <c r="IVA82" s="17"/>
      <c r="IVB82" s="17"/>
      <c r="IVC82" s="17"/>
      <c r="IVD82" s="17"/>
      <c r="IVE82" s="17"/>
      <c r="IVF82" s="17"/>
      <c r="IVG82" s="17"/>
      <c r="IVH82" s="17"/>
      <c r="IVI82" s="17"/>
      <c r="IVJ82" s="17"/>
      <c r="IVK82" s="17"/>
      <c r="IVL82" s="17"/>
      <c r="IVM82" s="17"/>
      <c r="IVN82" s="17"/>
      <c r="IVO82" s="17"/>
      <c r="IVP82" s="17"/>
      <c r="IVQ82" s="17"/>
      <c r="IVR82" s="17"/>
      <c r="IVS82" s="17"/>
      <c r="IVT82" s="17"/>
      <c r="IVU82" s="17"/>
      <c r="IVV82" s="17"/>
      <c r="IVW82" s="17"/>
      <c r="IVX82" s="17"/>
      <c r="IVY82" s="17"/>
      <c r="IVZ82" s="17"/>
      <c r="IWA82" s="17"/>
      <c r="IWB82" s="17"/>
      <c r="IWC82" s="17"/>
      <c r="IWD82" s="17"/>
      <c r="IWE82" s="17"/>
      <c r="IWF82" s="17"/>
      <c r="IWG82" s="17"/>
      <c r="IWH82" s="17"/>
      <c r="IWI82" s="17"/>
      <c r="IWJ82" s="17"/>
      <c r="IWK82" s="17"/>
      <c r="IWL82" s="17"/>
      <c r="IWM82" s="17"/>
      <c r="IWN82" s="17"/>
      <c r="IWO82" s="17"/>
      <c r="IWP82" s="17"/>
      <c r="IWQ82" s="17"/>
      <c r="IWR82" s="17"/>
      <c r="IWS82" s="17"/>
      <c r="IWT82" s="17"/>
      <c r="IWU82" s="17"/>
      <c r="IWV82" s="17"/>
      <c r="IWW82" s="17"/>
      <c r="IWX82" s="17"/>
      <c r="IWY82" s="17"/>
      <c r="IWZ82" s="17"/>
      <c r="IXA82" s="17"/>
      <c r="IXB82" s="17"/>
      <c r="IXC82" s="17"/>
      <c r="IXD82" s="17"/>
      <c r="IXE82" s="17"/>
      <c r="IXF82" s="17"/>
      <c r="IXG82" s="17"/>
      <c r="IXH82" s="17"/>
      <c r="IXI82" s="17"/>
      <c r="IXJ82" s="17"/>
      <c r="IXK82" s="17"/>
      <c r="IXL82" s="17"/>
      <c r="IXM82" s="17"/>
      <c r="IXN82" s="17"/>
      <c r="IXO82" s="17"/>
      <c r="IXP82" s="17"/>
      <c r="IXQ82" s="17"/>
      <c r="IXR82" s="17"/>
      <c r="IXS82" s="17"/>
      <c r="IXT82" s="17"/>
      <c r="IXU82" s="17"/>
      <c r="IXV82" s="17"/>
      <c r="IXW82" s="17"/>
      <c r="IXX82" s="17"/>
      <c r="IXY82" s="17"/>
      <c r="IXZ82" s="17"/>
      <c r="IYA82" s="17"/>
      <c r="IYB82" s="17"/>
      <c r="IYC82" s="17"/>
      <c r="IYD82" s="17"/>
      <c r="IYE82" s="17"/>
      <c r="IYF82" s="17"/>
      <c r="IYG82" s="17"/>
      <c r="IYH82" s="17"/>
      <c r="IYI82" s="17"/>
      <c r="IYJ82" s="17"/>
      <c r="IYK82" s="17"/>
      <c r="IYL82" s="17"/>
      <c r="IYM82" s="17"/>
      <c r="IYN82" s="17"/>
      <c r="IYO82" s="17"/>
      <c r="IYP82" s="17"/>
      <c r="IYQ82" s="17"/>
      <c r="IYR82" s="17"/>
      <c r="IYS82" s="17"/>
      <c r="IYT82" s="17"/>
      <c r="IYU82" s="17"/>
      <c r="IYV82" s="17"/>
      <c r="IYW82" s="17"/>
      <c r="IYX82" s="17"/>
      <c r="IYY82" s="17"/>
      <c r="IYZ82" s="17"/>
      <c r="IZA82" s="17"/>
      <c r="IZB82" s="17"/>
      <c r="IZC82" s="17"/>
      <c r="IZD82" s="17"/>
      <c r="IZE82" s="17"/>
      <c r="IZF82" s="17"/>
      <c r="IZG82" s="17"/>
      <c r="IZH82" s="17"/>
      <c r="IZI82" s="17"/>
      <c r="IZJ82" s="17"/>
      <c r="IZK82" s="17"/>
      <c r="IZL82" s="17"/>
      <c r="IZM82" s="17"/>
      <c r="IZN82" s="17"/>
      <c r="IZO82" s="17"/>
      <c r="IZP82" s="17"/>
      <c r="IZQ82" s="17"/>
      <c r="IZR82" s="17"/>
      <c r="IZS82" s="17"/>
      <c r="IZT82" s="17"/>
      <c r="IZU82" s="17"/>
      <c r="IZV82" s="17"/>
      <c r="IZW82" s="17"/>
      <c r="IZX82" s="17"/>
      <c r="IZY82" s="17"/>
      <c r="IZZ82" s="17"/>
      <c r="JAA82" s="17"/>
      <c r="JAB82" s="17"/>
      <c r="JAC82" s="17"/>
      <c r="JAD82" s="17"/>
      <c r="JAE82" s="17"/>
      <c r="JAF82" s="17"/>
      <c r="JAG82" s="17"/>
      <c r="JAH82" s="17"/>
      <c r="JAI82" s="17"/>
      <c r="JAJ82" s="17"/>
      <c r="JAK82" s="17"/>
      <c r="JAL82" s="17"/>
      <c r="JAM82" s="17"/>
      <c r="JAN82" s="17"/>
      <c r="JAO82" s="17"/>
      <c r="JAP82" s="17"/>
      <c r="JAQ82" s="17"/>
      <c r="JAR82" s="17"/>
      <c r="JAS82" s="17"/>
      <c r="JAT82" s="17"/>
      <c r="JAU82" s="17"/>
      <c r="JAV82" s="17"/>
      <c r="JAW82" s="17"/>
      <c r="JAX82" s="17"/>
      <c r="JAY82" s="17"/>
      <c r="JAZ82" s="17"/>
      <c r="JBA82" s="17"/>
      <c r="JBB82" s="17"/>
      <c r="JBC82" s="17"/>
      <c r="JBD82" s="17"/>
      <c r="JBE82" s="17"/>
      <c r="JBF82" s="17"/>
      <c r="JBG82" s="17"/>
      <c r="JBH82" s="17"/>
      <c r="JBI82" s="17"/>
      <c r="JBJ82" s="17"/>
      <c r="JBK82" s="17"/>
      <c r="JBL82" s="17"/>
      <c r="JBM82" s="17"/>
      <c r="JBN82" s="17"/>
      <c r="JBO82" s="17"/>
      <c r="JBP82" s="17"/>
      <c r="JBQ82" s="17"/>
      <c r="JBR82" s="17"/>
      <c r="JBS82" s="17"/>
      <c r="JBT82" s="17"/>
      <c r="JBU82" s="17"/>
      <c r="JBV82" s="17"/>
      <c r="JBW82" s="17"/>
      <c r="JBX82" s="17"/>
      <c r="JBY82" s="17"/>
      <c r="JBZ82" s="17"/>
      <c r="JCA82" s="17"/>
      <c r="JCB82" s="17"/>
      <c r="JCC82" s="17"/>
      <c r="JCD82" s="17"/>
      <c r="JCE82" s="17"/>
      <c r="JCF82" s="17"/>
      <c r="JCG82" s="17"/>
      <c r="JCH82" s="17"/>
      <c r="JCI82" s="17"/>
      <c r="JCJ82" s="17"/>
      <c r="JCK82" s="17"/>
      <c r="JCL82" s="17"/>
      <c r="JCM82" s="17"/>
      <c r="JCN82" s="17"/>
      <c r="JCO82" s="17"/>
      <c r="JCP82" s="17"/>
      <c r="JCQ82" s="17"/>
      <c r="JCR82" s="17"/>
      <c r="JCS82" s="17"/>
      <c r="JCT82" s="17"/>
      <c r="JCU82" s="17"/>
      <c r="JCV82" s="17"/>
      <c r="JCW82" s="17"/>
      <c r="JCX82" s="17"/>
      <c r="JCY82" s="17"/>
      <c r="JCZ82" s="17"/>
      <c r="JDA82" s="17"/>
      <c r="JDB82" s="17"/>
      <c r="JDC82" s="17"/>
      <c r="JDD82" s="17"/>
      <c r="JDE82" s="17"/>
      <c r="JDF82" s="17"/>
      <c r="JDG82" s="17"/>
      <c r="JDH82" s="17"/>
      <c r="JDI82" s="17"/>
      <c r="JDJ82" s="17"/>
      <c r="JDK82" s="17"/>
      <c r="JDL82" s="17"/>
      <c r="JDM82" s="17"/>
      <c r="JDN82" s="17"/>
      <c r="JDO82" s="17"/>
      <c r="JDP82" s="17"/>
      <c r="JDQ82" s="17"/>
      <c r="JDR82" s="17"/>
      <c r="JDS82" s="17"/>
      <c r="JDT82" s="17"/>
      <c r="JDU82" s="17"/>
      <c r="JDV82" s="17"/>
      <c r="JDW82" s="17"/>
      <c r="JDX82" s="17"/>
      <c r="JDY82" s="17"/>
      <c r="JDZ82" s="17"/>
      <c r="JEA82" s="17"/>
      <c r="JEB82" s="17"/>
      <c r="JEC82" s="17"/>
      <c r="JED82" s="17"/>
      <c r="JEE82" s="17"/>
      <c r="JEF82" s="17"/>
      <c r="JEG82" s="17"/>
      <c r="JEH82" s="17"/>
      <c r="JEI82" s="17"/>
      <c r="JEJ82" s="17"/>
      <c r="JEK82" s="17"/>
      <c r="JEL82" s="17"/>
      <c r="JEM82" s="17"/>
      <c r="JEN82" s="17"/>
      <c r="JEO82" s="17"/>
      <c r="JEP82" s="17"/>
      <c r="JEQ82" s="17"/>
      <c r="JER82" s="17"/>
      <c r="JES82" s="17"/>
      <c r="JET82" s="17"/>
      <c r="JEU82" s="17"/>
      <c r="JEV82" s="17"/>
      <c r="JEW82" s="17"/>
      <c r="JEX82" s="17"/>
      <c r="JEY82" s="17"/>
      <c r="JEZ82" s="17"/>
      <c r="JFA82" s="17"/>
      <c r="JFB82" s="17"/>
      <c r="JFC82" s="17"/>
      <c r="JFD82" s="17"/>
      <c r="JFE82" s="17"/>
      <c r="JFF82" s="17"/>
      <c r="JFG82" s="17"/>
      <c r="JFH82" s="17"/>
      <c r="JFI82" s="17"/>
      <c r="JFJ82" s="17"/>
      <c r="JFK82" s="17"/>
      <c r="JFL82" s="17"/>
      <c r="JFM82" s="17"/>
      <c r="JFN82" s="17"/>
      <c r="JFO82" s="17"/>
      <c r="JFP82" s="17"/>
      <c r="JFQ82" s="17"/>
      <c r="JFR82" s="17"/>
      <c r="JFS82" s="17"/>
      <c r="JFT82" s="17"/>
      <c r="JFU82" s="17"/>
      <c r="JFV82" s="17"/>
      <c r="JFW82" s="17"/>
      <c r="JFX82" s="17"/>
      <c r="JFY82" s="17"/>
      <c r="JFZ82" s="17"/>
      <c r="JGA82" s="17"/>
      <c r="JGB82" s="17"/>
      <c r="JGC82" s="17"/>
      <c r="JGD82" s="17"/>
      <c r="JGE82" s="17"/>
      <c r="JGF82" s="17"/>
      <c r="JGG82" s="17"/>
      <c r="JGH82" s="17"/>
      <c r="JGI82" s="17"/>
      <c r="JGJ82" s="17"/>
      <c r="JGK82" s="17"/>
      <c r="JGL82" s="17"/>
      <c r="JGM82" s="17"/>
      <c r="JGN82" s="17"/>
      <c r="JGO82" s="17"/>
      <c r="JGP82" s="17"/>
      <c r="JGQ82" s="17"/>
      <c r="JGR82" s="17"/>
      <c r="JGS82" s="17"/>
      <c r="JGT82" s="17"/>
      <c r="JGU82" s="17"/>
      <c r="JGV82" s="17"/>
      <c r="JGW82" s="17"/>
      <c r="JGX82" s="17"/>
      <c r="JGY82" s="17"/>
      <c r="JGZ82" s="17"/>
      <c r="JHA82" s="17"/>
      <c r="JHB82" s="17"/>
      <c r="JHC82" s="17"/>
      <c r="JHD82" s="17"/>
      <c r="JHE82" s="17"/>
      <c r="JHF82" s="17"/>
      <c r="JHG82" s="17"/>
      <c r="JHH82" s="17"/>
      <c r="JHI82" s="17"/>
      <c r="JHJ82" s="17"/>
      <c r="JHK82" s="17"/>
      <c r="JHL82" s="17"/>
      <c r="JHM82" s="17"/>
      <c r="JHN82" s="17"/>
      <c r="JHO82" s="17"/>
      <c r="JHP82" s="17"/>
      <c r="JHQ82" s="17"/>
      <c r="JHR82" s="17"/>
      <c r="JHS82" s="17"/>
      <c r="JHT82" s="17"/>
      <c r="JHU82" s="17"/>
      <c r="JHV82" s="17"/>
      <c r="JHW82" s="17"/>
      <c r="JHX82" s="17"/>
      <c r="JHY82" s="17"/>
      <c r="JHZ82" s="17"/>
      <c r="JIA82" s="17"/>
      <c r="JIB82" s="17"/>
      <c r="JIC82" s="17"/>
      <c r="JID82" s="17"/>
      <c r="JIE82" s="17"/>
      <c r="JIF82" s="17"/>
      <c r="JIG82" s="17"/>
      <c r="JIH82" s="17"/>
      <c r="JII82" s="17"/>
      <c r="JIJ82" s="17"/>
      <c r="JIK82" s="17"/>
      <c r="JIL82" s="17"/>
      <c r="JIM82" s="17"/>
      <c r="JIN82" s="17"/>
      <c r="JIO82" s="17"/>
      <c r="JIP82" s="17"/>
      <c r="JIQ82" s="17"/>
      <c r="JIR82" s="17"/>
      <c r="JIS82" s="17"/>
      <c r="JIT82" s="17"/>
      <c r="JIU82" s="17"/>
      <c r="JIV82" s="17"/>
      <c r="JIW82" s="17"/>
      <c r="JIX82" s="17"/>
      <c r="JIY82" s="17"/>
      <c r="JIZ82" s="17"/>
      <c r="JJA82" s="17"/>
      <c r="JJB82" s="17"/>
      <c r="JJC82" s="17"/>
      <c r="JJD82" s="17"/>
      <c r="JJE82" s="17"/>
      <c r="JJF82" s="17"/>
      <c r="JJG82" s="17"/>
      <c r="JJH82" s="17"/>
      <c r="JJI82" s="17"/>
      <c r="JJJ82" s="17"/>
      <c r="JJK82" s="17"/>
      <c r="JJL82" s="17"/>
      <c r="JJM82" s="17"/>
      <c r="JJN82" s="17"/>
      <c r="JJO82" s="17"/>
      <c r="JJP82" s="17"/>
      <c r="JJQ82" s="17"/>
      <c r="JJR82" s="17"/>
      <c r="JJS82" s="17"/>
      <c r="JJT82" s="17"/>
      <c r="JJU82" s="17"/>
      <c r="JJV82" s="17"/>
      <c r="JJW82" s="17"/>
      <c r="JJX82" s="17"/>
      <c r="JJY82" s="17"/>
      <c r="JJZ82" s="17"/>
      <c r="JKA82" s="17"/>
      <c r="JKB82" s="17"/>
      <c r="JKC82" s="17"/>
      <c r="JKD82" s="17"/>
      <c r="JKE82" s="17"/>
      <c r="JKF82" s="17"/>
      <c r="JKG82" s="17"/>
      <c r="JKH82" s="17"/>
      <c r="JKI82" s="17"/>
      <c r="JKJ82" s="17"/>
      <c r="JKK82" s="17"/>
      <c r="JKL82" s="17"/>
      <c r="JKM82" s="17"/>
      <c r="JKN82" s="17"/>
      <c r="JKO82" s="17"/>
      <c r="JKP82" s="17"/>
      <c r="JKQ82" s="17"/>
      <c r="JKR82" s="17"/>
      <c r="JKS82" s="17"/>
      <c r="JKT82" s="17"/>
      <c r="JKU82" s="17"/>
      <c r="JKV82" s="17"/>
      <c r="JKW82" s="17"/>
      <c r="JKX82" s="17"/>
      <c r="JKY82" s="17"/>
      <c r="JKZ82" s="17"/>
      <c r="JLA82" s="17"/>
      <c r="JLB82" s="17"/>
      <c r="JLC82" s="17"/>
      <c r="JLD82" s="17"/>
      <c r="JLE82" s="17"/>
      <c r="JLF82" s="17"/>
      <c r="JLG82" s="17"/>
      <c r="JLH82" s="17"/>
      <c r="JLI82" s="17"/>
      <c r="JLJ82" s="17"/>
      <c r="JLK82" s="17"/>
      <c r="JLL82" s="17"/>
      <c r="JLM82" s="17"/>
      <c r="JLN82" s="17"/>
      <c r="JLO82" s="17"/>
      <c r="JLP82" s="17"/>
      <c r="JLQ82" s="17"/>
      <c r="JLR82" s="17"/>
      <c r="JLS82" s="17"/>
      <c r="JLT82" s="17"/>
      <c r="JLU82" s="17"/>
      <c r="JLV82" s="17"/>
      <c r="JLW82" s="17"/>
      <c r="JLX82" s="17"/>
      <c r="JLY82" s="17"/>
      <c r="JLZ82" s="17"/>
      <c r="JMA82" s="17"/>
      <c r="JMB82" s="17"/>
      <c r="JMC82" s="17"/>
      <c r="JMD82" s="17"/>
      <c r="JME82" s="17"/>
      <c r="JMF82" s="17"/>
      <c r="JMG82" s="17"/>
      <c r="JMH82" s="17"/>
      <c r="JMI82" s="17"/>
      <c r="JMJ82" s="17"/>
      <c r="JMK82" s="17"/>
      <c r="JML82" s="17"/>
      <c r="JMM82" s="17"/>
      <c r="JMN82" s="17"/>
      <c r="JMO82" s="17"/>
      <c r="JMP82" s="17"/>
      <c r="JMQ82" s="17"/>
      <c r="JMR82" s="17"/>
      <c r="JMS82" s="17"/>
      <c r="JMT82" s="17"/>
      <c r="JMU82" s="17"/>
      <c r="JMV82" s="17"/>
      <c r="JMW82" s="17"/>
      <c r="JMX82" s="17"/>
      <c r="JMY82" s="17"/>
      <c r="JMZ82" s="17"/>
      <c r="JNA82" s="17"/>
      <c r="JNB82" s="17"/>
      <c r="JNC82" s="17"/>
      <c r="JND82" s="17"/>
      <c r="JNE82" s="17"/>
      <c r="JNF82" s="17"/>
      <c r="JNG82" s="17"/>
      <c r="JNH82" s="17"/>
      <c r="JNI82" s="17"/>
      <c r="JNJ82" s="17"/>
      <c r="JNK82" s="17"/>
      <c r="JNL82" s="17"/>
      <c r="JNM82" s="17"/>
      <c r="JNN82" s="17"/>
      <c r="JNO82" s="17"/>
      <c r="JNP82" s="17"/>
      <c r="JNQ82" s="17"/>
      <c r="JNR82" s="17"/>
      <c r="JNS82" s="17"/>
      <c r="JNT82" s="17"/>
      <c r="JNU82" s="17"/>
      <c r="JNV82" s="17"/>
      <c r="JNW82" s="17"/>
      <c r="JNX82" s="17"/>
      <c r="JNY82" s="17"/>
      <c r="JNZ82" s="17"/>
      <c r="JOA82" s="17"/>
      <c r="JOB82" s="17"/>
      <c r="JOC82" s="17"/>
      <c r="JOD82" s="17"/>
      <c r="JOE82" s="17"/>
      <c r="JOF82" s="17"/>
      <c r="JOG82" s="17"/>
      <c r="JOH82" s="17"/>
      <c r="JOI82" s="17"/>
      <c r="JOJ82" s="17"/>
      <c r="JOK82" s="17"/>
      <c r="JOL82" s="17"/>
      <c r="JOM82" s="17"/>
      <c r="JON82" s="17"/>
      <c r="JOO82" s="17"/>
      <c r="JOP82" s="17"/>
      <c r="JOQ82" s="17"/>
      <c r="JOR82" s="17"/>
      <c r="JOS82" s="17"/>
      <c r="JOT82" s="17"/>
      <c r="JOU82" s="17"/>
      <c r="JOV82" s="17"/>
      <c r="JOW82" s="17"/>
      <c r="JOX82" s="17"/>
      <c r="JOY82" s="17"/>
      <c r="JOZ82" s="17"/>
      <c r="JPA82" s="17"/>
      <c r="JPB82" s="17"/>
      <c r="JPC82" s="17"/>
      <c r="JPD82" s="17"/>
      <c r="JPE82" s="17"/>
      <c r="JPF82" s="17"/>
      <c r="JPG82" s="17"/>
      <c r="JPH82" s="17"/>
      <c r="JPI82" s="17"/>
      <c r="JPJ82" s="17"/>
      <c r="JPK82" s="17"/>
      <c r="JPL82" s="17"/>
      <c r="JPM82" s="17"/>
      <c r="JPN82" s="17"/>
      <c r="JPO82" s="17"/>
      <c r="JPP82" s="17"/>
      <c r="JPQ82" s="17"/>
      <c r="JPR82" s="17"/>
      <c r="JPS82" s="17"/>
      <c r="JPT82" s="17"/>
      <c r="JPU82" s="17"/>
      <c r="JPV82" s="17"/>
      <c r="JPW82" s="17"/>
      <c r="JPX82" s="17"/>
      <c r="JPY82" s="17"/>
      <c r="JPZ82" s="17"/>
      <c r="JQA82" s="17"/>
      <c r="JQB82" s="17"/>
      <c r="JQC82" s="17"/>
      <c r="JQD82" s="17"/>
      <c r="JQE82" s="17"/>
      <c r="JQF82" s="17"/>
      <c r="JQG82" s="17"/>
      <c r="JQH82" s="17"/>
      <c r="JQI82" s="17"/>
      <c r="JQJ82" s="17"/>
      <c r="JQK82" s="17"/>
      <c r="JQL82" s="17"/>
      <c r="JQM82" s="17"/>
      <c r="JQN82" s="17"/>
      <c r="JQO82" s="17"/>
      <c r="JQP82" s="17"/>
      <c r="JQQ82" s="17"/>
      <c r="JQR82" s="17"/>
      <c r="JQS82" s="17"/>
      <c r="JQT82" s="17"/>
      <c r="JQU82" s="17"/>
      <c r="JQV82" s="17"/>
      <c r="JQW82" s="17"/>
      <c r="JQX82" s="17"/>
      <c r="JQY82" s="17"/>
      <c r="JQZ82" s="17"/>
      <c r="JRA82" s="17"/>
      <c r="JRB82" s="17"/>
      <c r="JRC82" s="17"/>
      <c r="JRD82" s="17"/>
      <c r="JRE82" s="17"/>
      <c r="JRF82" s="17"/>
      <c r="JRG82" s="17"/>
      <c r="JRH82" s="17"/>
      <c r="JRI82" s="17"/>
      <c r="JRJ82" s="17"/>
      <c r="JRK82" s="17"/>
      <c r="JRL82" s="17"/>
      <c r="JRM82" s="17"/>
      <c r="JRN82" s="17"/>
      <c r="JRO82" s="17"/>
      <c r="JRP82" s="17"/>
      <c r="JRQ82" s="17"/>
      <c r="JRR82" s="17"/>
      <c r="JRS82" s="17"/>
      <c r="JRT82" s="17"/>
      <c r="JRU82" s="17"/>
      <c r="JRV82" s="17"/>
      <c r="JRW82" s="17"/>
      <c r="JRX82" s="17"/>
      <c r="JRY82" s="17"/>
      <c r="JRZ82" s="17"/>
      <c r="JSA82" s="17"/>
      <c r="JSB82" s="17"/>
      <c r="JSC82" s="17"/>
      <c r="JSD82" s="17"/>
      <c r="JSE82" s="17"/>
      <c r="JSF82" s="17"/>
      <c r="JSG82" s="17"/>
      <c r="JSH82" s="17"/>
      <c r="JSI82" s="17"/>
      <c r="JSJ82" s="17"/>
      <c r="JSK82" s="17"/>
      <c r="JSL82" s="17"/>
      <c r="JSM82" s="17"/>
      <c r="JSN82" s="17"/>
      <c r="JSO82" s="17"/>
      <c r="JSP82" s="17"/>
      <c r="JSQ82" s="17"/>
      <c r="JSR82" s="17"/>
      <c r="JSS82" s="17"/>
      <c r="JST82" s="17"/>
      <c r="JSU82" s="17"/>
      <c r="JSV82" s="17"/>
      <c r="JSW82" s="17"/>
      <c r="JSX82" s="17"/>
      <c r="JSY82" s="17"/>
      <c r="JSZ82" s="17"/>
      <c r="JTA82" s="17"/>
      <c r="JTB82" s="17"/>
      <c r="JTC82" s="17"/>
      <c r="JTD82" s="17"/>
      <c r="JTE82" s="17"/>
      <c r="JTF82" s="17"/>
      <c r="JTG82" s="17"/>
      <c r="JTH82" s="17"/>
      <c r="JTI82" s="17"/>
      <c r="JTJ82" s="17"/>
      <c r="JTK82" s="17"/>
      <c r="JTL82" s="17"/>
      <c r="JTM82" s="17"/>
      <c r="JTN82" s="17"/>
      <c r="JTO82" s="17"/>
      <c r="JTP82" s="17"/>
      <c r="JTQ82" s="17"/>
      <c r="JTR82" s="17"/>
      <c r="JTS82" s="17"/>
      <c r="JTT82" s="17"/>
      <c r="JTU82" s="17"/>
      <c r="JTV82" s="17"/>
      <c r="JTW82" s="17"/>
      <c r="JTX82" s="17"/>
      <c r="JTY82" s="17"/>
      <c r="JTZ82" s="17"/>
      <c r="JUA82" s="17"/>
      <c r="JUB82" s="17"/>
      <c r="JUC82" s="17"/>
      <c r="JUD82" s="17"/>
      <c r="JUE82" s="17"/>
      <c r="JUF82" s="17"/>
      <c r="JUG82" s="17"/>
      <c r="JUH82" s="17"/>
      <c r="JUI82" s="17"/>
      <c r="JUJ82" s="17"/>
      <c r="JUK82" s="17"/>
      <c r="JUL82" s="17"/>
      <c r="JUM82" s="17"/>
      <c r="JUN82" s="17"/>
      <c r="JUO82" s="17"/>
      <c r="JUP82" s="17"/>
      <c r="JUQ82" s="17"/>
      <c r="JUR82" s="17"/>
      <c r="JUS82" s="17"/>
      <c r="JUT82" s="17"/>
      <c r="JUU82" s="17"/>
      <c r="JUV82" s="17"/>
      <c r="JUW82" s="17"/>
      <c r="JUX82" s="17"/>
      <c r="JUY82" s="17"/>
      <c r="JUZ82" s="17"/>
      <c r="JVA82" s="17"/>
      <c r="JVB82" s="17"/>
      <c r="JVC82" s="17"/>
      <c r="JVD82" s="17"/>
      <c r="JVE82" s="17"/>
      <c r="JVF82" s="17"/>
      <c r="JVG82" s="17"/>
      <c r="JVH82" s="17"/>
      <c r="JVI82" s="17"/>
      <c r="JVJ82" s="17"/>
      <c r="JVK82" s="17"/>
      <c r="JVL82" s="17"/>
      <c r="JVM82" s="17"/>
      <c r="JVN82" s="17"/>
      <c r="JVO82" s="17"/>
      <c r="JVP82" s="17"/>
      <c r="JVQ82" s="17"/>
      <c r="JVR82" s="17"/>
      <c r="JVS82" s="17"/>
      <c r="JVT82" s="17"/>
      <c r="JVU82" s="17"/>
      <c r="JVV82" s="17"/>
      <c r="JVW82" s="17"/>
      <c r="JVX82" s="17"/>
      <c r="JVY82" s="17"/>
      <c r="JVZ82" s="17"/>
      <c r="JWA82" s="17"/>
      <c r="JWB82" s="17"/>
      <c r="JWC82" s="17"/>
      <c r="JWD82" s="17"/>
      <c r="JWE82" s="17"/>
      <c r="JWF82" s="17"/>
      <c r="JWG82" s="17"/>
      <c r="JWH82" s="17"/>
      <c r="JWI82" s="17"/>
      <c r="JWJ82" s="17"/>
      <c r="JWK82" s="17"/>
      <c r="JWL82" s="17"/>
      <c r="JWM82" s="17"/>
      <c r="JWN82" s="17"/>
      <c r="JWO82" s="17"/>
      <c r="JWP82" s="17"/>
      <c r="JWQ82" s="17"/>
      <c r="JWR82" s="17"/>
      <c r="JWS82" s="17"/>
      <c r="JWT82" s="17"/>
      <c r="JWU82" s="17"/>
      <c r="JWV82" s="17"/>
      <c r="JWW82" s="17"/>
      <c r="JWX82" s="17"/>
      <c r="JWY82" s="17"/>
      <c r="JWZ82" s="17"/>
      <c r="JXA82" s="17"/>
      <c r="JXB82" s="17"/>
      <c r="JXC82" s="17"/>
      <c r="JXD82" s="17"/>
      <c r="JXE82" s="17"/>
      <c r="JXF82" s="17"/>
      <c r="JXG82" s="17"/>
      <c r="JXH82" s="17"/>
      <c r="JXI82" s="17"/>
      <c r="JXJ82" s="17"/>
      <c r="JXK82" s="17"/>
      <c r="JXL82" s="17"/>
      <c r="JXM82" s="17"/>
      <c r="JXN82" s="17"/>
      <c r="JXO82" s="17"/>
      <c r="JXP82" s="17"/>
      <c r="JXQ82" s="17"/>
      <c r="JXR82" s="17"/>
      <c r="JXS82" s="17"/>
      <c r="JXT82" s="17"/>
      <c r="JXU82" s="17"/>
      <c r="JXV82" s="17"/>
      <c r="JXW82" s="17"/>
      <c r="JXX82" s="17"/>
      <c r="JXY82" s="17"/>
      <c r="JXZ82" s="17"/>
      <c r="JYA82" s="17"/>
      <c r="JYB82" s="17"/>
      <c r="JYC82" s="17"/>
      <c r="JYD82" s="17"/>
      <c r="JYE82" s="17"/>
      <c r="JYF82" s="17"/>
      <c r="JYG82" s="17"/>
      <c r="JYH82" s="17"/>
      <c r="JYI82" s="17"/>
      <c r="JYJ82" s="17"/>
      <c r="JYK82" s="17"/>
      <c r="JYL82" s="17"/>
      <c r="JYM82" s="17"/>
      <c r="JYN82" s="17"/>
      <c r="JYO82" s="17"/>
      <c r="JYP82" s="17"/>
      <c r="JYQ82" s="17"/>
      <c r="JYR82" s="17"/>
      <c r="JYS82" s="17"/>
      <c r="JYT82" s="17"/>
      <c r="JYU82" s="17"/>
      <c r="JYV82" s="17"/>
      <c r="JYW82" s="17"/>
      <c r="JYX82" s="17"/>
      <c r="JYY82" s="17"/>
      <c r="JYZ82" s="17"/>
      <c r="JZA82" s="17"/>
      <c r="JZB82" s="17"/>
      <c r="JZC82" s="17"/>
      <c r="JZD82" s="17"/>
      <c r="JZE82" s="17"/>
      <c r="JZF82" s="17"/>
      <c r="JZG82" s="17"/>
      <c r="JZH82" s="17"/>
      <c r="JZI82" s="17"/>
      <c r="JZJ82" s="17"/>
      <c r="JZK82" s="17"/>
      <c r="JZL82" s="17"/>
      <c r="JZM82" s="17"/>
      <c r="JZN82" s="17"/>
      <c r="JZO82" s="17"/>
      <c r="JZP82" s="17"/>
      <c r="JZQ82" s="17"/>
      <c r="JZR82" s="17"/>
      <c r="JZS82" s="17"/>
      <c r="JZT82" s="17"/>
      <c r="JZU82" s="17"/>
      <c r="JZV82" s="17"/>
      <c r="JZW82" s="17"/>
      <c r="JZX82" s="17"/>
      <c r="JZY82" s="17"/>
      <c r="JZZ82" s="17"/>
      <c r="KAA82" s="17"/>
      <c r="KAB82" s="17"/>
      <c r="KAC82" s="17"/>
      <c r="KAD82" s="17"/>
      <c r="KAE82" s="17"/>
      <c r="KAF82" s="17"/>
      <c r="KAG82" s="17"/>
      <c r="KAH82" s="17"/>
      <c r="KAI82" s="17"/>
      <c r="KAJ82" s="17"/>
      <c r="KAK82" s="17"/>
      <c r="KAL82" s="17"/>
      <c r="KAM82" s="17"/>
      <c r="KAN82" s="17"/>
      <c r="KAO82" s="17"/>
      <c r="KAP82" s="17"/>
      <c r="KAQ82" s="17"/>
      <c r="KAR82" s="17"/>
      <c r="KAS82" s="17"/>
      <c r="KAT82" s="17"/>
      <c r="KAU82" s="17"/>
      <c r="KAV82" s="17"/>
      <c r="KAW82" s="17"/>
      <c r="KAX82" s="17"/>
      <c r="KAY82" s="17"/>
      <c r="KAZ82" s="17"/>
      <c r="KBA82" s="17"/>
      <c r="KBB82" s="17"/>
      <c r="KBC82" s="17"/>
      <c r="KBD82" s="17"/>
      <c r="KBE82" s="17"/>
      <c r="KBF82" s="17"/>
      <c r="KBG82" s="17"/>
      <c r="KBH82" s="17"/>
      <c r="KBI82" s="17"/>
      <c r="KBJ82" s="17"/>
      <c r="KBK82" s="17"/>
      <c r="KBL82" s="17"/>
      <c r="KBM82" s="17"/>
      <c r="KBN82" s="17"/>
      <c r="KBO82" s="17"/>
      <c r="KBP82" s="17"/>
      <c r="KBQ82" s="17"/>
      <c r="KBR82" s="17"/>
      <c r="KBS82" s="17"/>
      <c r="KBT82" s="17"/>
      <c r="KBU82" s="17"/>
      <c r="KBV82" s="17"/>
      <c r="KBW82" s="17"/>
      <c r="KBX82" s="17"/>
      <c r="KBY82" s="17"/>
      <c r="KBZ82" s="17"/>
      <c r="KCA82" s="17"/>
      <c r="KCB82" s="17"/>
      <c r="KCC82" s="17"/>
      <c r="KCD82" s="17"/>
      <c r="KCE82" s="17"/>
      <c r="KCF82" s="17"/>
      <c r="KCG82" s="17"/>
      <c r="KCH82" s="17"/>
      <c r="KCI82" s="17"/>
      <c r="KCJ82" s="17"/>
      <c r="KCK82" s="17"/>
      <c r="KCL82" s="17"/>
      <c r="KCM82" s="17"/>
      <c r="KCN82" s="17"/>
      <c r="KCO82" s="17"/>
      <c r="KCP82" s="17"/>
      <c r="KCQ82" s="17"/>
      <c r="KCR82" s="17"/>
      <c r="KCS82" s="17"/>
      <c r="KCT82" s="17"/>
      <c r="KCU82" s="17"/>
      <c r="KCV82" s="17"/>
      <c r="KCW82" s="17"/>
      <c r="KCX82" s="17"/>
      <c r="KCY82" s="17"/>
      <c r="KCZ82" s="17"/>
      <c r="KDA82" s="17"/>
      <c r="KDB82" s="17"/>
      <c r="KDC82" s="17"/>
      <c r="KDD82" s="17"/>
      <c r="KDE82" s="17"/>
      <c r="KDF82" s="17"/>
      <c r="KDG82" s="17"/>
      <c r="KDH82" s="17"/>
      <c r="KDI82" s="17"/>
      <c r="KDJ82" s="17"/>
      <c r="KDK82" s="17"/>
      <c r="KDL82" s="17"/>
      <c r="KDM82" s="17"/>
      <c r="KDN82" s="17"/>
      <c r="KDO82" s="17"/>
      <c r="KDP82" s="17"/>
      <c r="KDQ82" s="17"/>
      <c r="KDR82" s="17"/>
      <c r="KDS82" s="17"/>
      <c r="KDT82" s="17"/>
      <c r="KDU82" s="17"/>
      <c r="KDV82" s="17"/>
      <c r="KDW82" s="17"/>
      <c r="KDX82" s="17"/>
      <c r="KDY82" s="17"/>
      <c r="KDZ82" s="17"/>
      <c r="KEA82" s="17"/>
      <c r="KEB82" s="17"/>
      <c r="KEC82" s="17"/>
      <c r="KED82" s="17"/>
      <c r="KEE82" s="17"/>
      <c r="KEF82" s="17"/>
      <c r="KEG82" s="17"/>
      <c r="KEH82" s="17"/>
      <c r="KEI82" s="17"/>
      <c r="KEJ82" s="17"/>
      <c r="KEK82" s="17"/>
      <c r="KEL82" s="17"/>
      <c r="KEM82" s="17"/>
      <c r="KEN82" s="17"/>
      <c r="KEO82" s="17"/>
      <c r="KEP82" s="17"/>
      <c r="KEQ82" s="17"/>
      <c r="KER82" s="17"/>
      <c r="KES82" s="17"/>
      <c r="KET82" s="17"/>
      <c r="KEU82" s="17"/>
      <c r="KEV82" s="17"/>
      <c r="KEW82" s="17"/>
      <c r="KEX82" s="17"/>
      <c r="KEY82" s="17"/>
      <c r="KEZ82" s="17"/>
      <c r="KFA82" s="17"/>
      <c r="KFB82" s="17"/>
      <c r="KFC82" s="17"/>
      <c r="KFD82" s="17"/>
      <c r="KFE82" s="17"/>
      <c r="KFF82" s="17"/>
      <c r="KFG82" s="17"/>
      <c r="KFH82" s="17"/>
      <c r="KFI82" s="17"/>
      <c r="KFJ82" s="17"/>
      <c r="KFK82" s="17"/>
      <c r="KFL82" s="17"/>
      <c r="KFM82" s="17"/>
      <c r="KFN82" s="17"/>
      <c r="KFO82" s="17"/>
      <c r="KFP82" s="17"/>
      <c r="KFQ82" s="17"/>
      <c r="KFR82" s="17"/>
      <c r="KFS82" s="17"/>
      <c r="KFT82" s="17"/>
      <c r="KFU82" s="17"/>
      <c r="KFV82" s="17"/>
      <c r="KFW82" s="17"/>
      <c r="KFX82" s="17"/>
      <c r="KFY82" s="17"/>
      <c r="KFZ82" s="17"/>
      <c r="KGA82" s="17"/>
      <c r="KGB82" s="17"/>
      <c r="KGC82" s="17"/>
      <c r="KGD82" s="17"/>
      <c r="KGE82" s="17"/>
      <c r="KGF82" s="17"/>
      <c r="KGG82" s="17"/>
      <c r="KGH82" s="17"/>
      <c r="KGI82" s="17"/>
      <c r="KGJ82" s="17"/>
      <c r="KGK82" s="17"/>
      <c r="KGL82" s="17"/>
      <c r="KGM82" s="17"/>
      <c r="KGN82" s="17"/>
      <c r="KGO82" s="17"/>
      <c r="KGP82" s="17"/>
      <c r="KGQ82" s="17"/>
      <c r="KGR82" s="17"/>
      <c r="KGS82" s="17"/>
      <c r="KGT82" s="17"/>
      <c r="KGU82" s="17"/>
      <c r="KGV82" s="17"/>
      <c r="KGW82" s="17"/>
      <c r="KGX82" s="17"/>
      <c r="KGY82" s="17"/>
      <c r="KGZ82" s="17"/>
      <c r="KHA82" s="17"/>
      <c r="KHB82" s="17"/>
      <c r="KHC82" s="17"/>
      <c r="KHD82" s="17"/>
      <c r="KHE82" s="17"/>
      <c r="KHF82" s="17"/>
      <c r="KHG82" s="17"/>
      <c r="KHH82" s="17"/>
      <c r="KHI82" s="17"/>
      <c r="KHJ82" s="17"/>
      <c r="KHK82" s="17"/>
      <c r="KHL82" s="17"/>
      <c r="KHM82" s="17"/>
      <c r="KHN82" s="17"/>
      <c r="KHO82" s="17"/>
      <c r="KHP82" s="17"/>
      <c r="KHQ82" s="17"/>
      <c r="KHR82" s="17"/>
      <c r="KHS82" s="17"/>
      <c r="KHT82" s="17"/>
      <c r="KHU82" s="17"/>
      <c r="KHV82" s="17"/>
      <c r="KHW82" s="17"/>
      <c r="KHX82" s="17"/>
      <c r="KHY82" s="17"/>
      <c r="KHZ82" s="17"/>
      <c r="KIA82" s="17"/>
      <c r="KIB82" s="17"/>
      <c r="KIC82" s="17"/>
      <c r="KID82" s="17"/>
      <c r="KIE82" s="17"/>
      <c r="KIF82" s="17"/>
      <c r="KIG82" s="17"/>
      <c r="KIH82" s="17"/>
      <c r="KII82" s="17"/>
      <c r="KIJ82" s="17"/>
      <c r="KIK82" s="17"/>
      <c r="KIL82" s="17"/>
      <c r="KIM82" s="17"/>
      <c r="KIN82" s="17"/>
      <c r="KIO82" s="17"/>
      <c r="KIP82" s="17"/>
      <c r="KIQ82" s="17"/>
      <c r="KIR82" s="17"/>
      <c r="KIS82" s="17"/>
      <c r="KIT82" s="17"/>
      <c r="KIU82" s="17"/>
      <c r="KIV82" s="17"/>
      <c r="KIW82" s="17"/>
      <c r="KIX82" s="17"/>
      <c r="KIY82" s="17"/>
      <c r="KIZ82" s="17"/>
      <c r="KJA82" s="17"/>
      <c r="KJB82" s="17"/>
      <c r="KJC82" s="17"/>
      <c r="KJD82" s="17"/>
      <c r="KJE82" s="17"/>
      <c r="KJF82" s="17"/>
      <c r="KJG82" s="17"/>
      <c r="KJH82" s="17"/>
      <c r="KJI82" s="17"/>
      <c r="KJJ82" s="17"/>
      <c r="KJK82" s="17"/>
      <c r="KJL82" s="17"/>
      <c r="KJM82" s="17"/>
      <c r="KJN82" s="17"/>
      <c r="KJO82" s="17"/>
      <c r="KJP82" s="17"/>
      <c r="KJQ82" s="17"/>
      <c r="KJR82" s="17"/>
      <c r="KJS82" s="17"/>
      <c r="KJT82" s="17"/>
      <c r="KJU82" s="17"/>
      <c r="KJV82" s="17"/>
      <c r="KJW82" s="17"/>
      <c r="KJX82" s="17"/>
      <c r="KJY82" s="17"/>
      <c r="KJZ82" s="17"/>
      <c r="KKA82" s="17"/>
      <c r="KKB82" s="17"/>
      <c r="KKC82" s="17"/>
      <c r="KKD82" s="17"/>
      <c r="KKE82" s="17"/>
      <c r="KKF82" s="17"/>
      <c r="KKG82" s="17"/>
      <c r="KKH82" s="17"/>
      <c r="KKI82" s="17"/>
      <c r="KKJ82" s="17"/>
      <c r="KKK82" s="17"/>
      <c r="KKL82" s="17"/>
      <c r="KKM82" s="17"/>
      <c r="KKN82" s="17"/>
      <c r="KKO82" s="17"/>
      <c r="KKP82" s="17"/>
      <c r="KKQ82" s="17"/>
      <c r="KKR82" s="17"/>
      <c r="KKS82" s="17"/>
      <c r="KKT82" s="17"/>
      <c r="KKU82" s="17"/>
      <c r="KKV82" s="17"/>
      <c r="KKW82" s="17"/>
      <c r="KKX82" s="17"/>
      <c r="KKY82" s="17"/>
      <c r="KKZ82" s="17"/>
      <c r="KLA82" s="17"/>
      <c r="KLB82" s="17"/>
      <c r="KLC82" s="17"/>
      <c r="KLD82" s="17"/>
      <c r="KLE82" s="17"/>
      <c r="KLF82" s="17"/>
      <c r="KLG82" s="17"/>
      <c r="KLH82" s="17"/>
      <c r="KLI82" s="17"/>
      <c r="KLJ82" s="17"/>
      <c r="KLK82" s="17"/>
      <c r="KLL82" s="17"/>
      <c r="KLM82" s="17"/>
      <c r="KLN82" s="17"/>
      <c r="KLO82" s="17"/>
      <c r="KLP82" s="17"/>
      <c r="KLQ82" s="17"/>
      <c r="KLR82" s="17"/>
      <c r="KLS82" s="17"/>
      <c r="KLT82" s="17"/>
      <c r="KLU82" s="17"/>
      <c r="KLV82" s="17"/>
      <c r="KLW82" s="17"/>
      <c r="KLX82" s="17"/>
      <c r="KLY82" s="17"/>
      <c r="KLZ82" s="17"/>
      <c r="KMA82" s="17"/>
      <c r="KMB82" s="17"/>
      <c r="KMC82" s="17"/>
      <c r="KMD82" s="17"/>
      <c r="KME82" s="17"/>
      <c r="KMF82" s="17"/>
      <c r="KMG82" s="17"/>
      <c r="KMH82" s="17"/>
      <c r="KMI82" s="17"/>
      <c r="KMJ82" s="17"/>
      <c r="KMK82" s="17"/>
      <c r="KML82" s="17"/>
      <c r="KMM82" s="17"/>
      <c r="KMN82" s="17"/>
      <c r="KMO82" s="17"/>
      <c r="KMP82" s="17"/>
      <c r="KMQ82" s="17"/>
      <c r="KMR82" s="17"/>
      <c r="KMS82" s="17"/>
      <c r="KMT82" s="17"/>
      <c r="KMU82" s="17"/>
      <c r="KMV82" s="17"/>
      <c r="KMW82" s="17"/>
      <c r="KMX82" s="17"/>
      <c r="KMY82" s="17"/>
      <c r="KMZ82" s="17"/>
      <c r="KNA82" s="17"/>
      <c r="KNB82" s="17"/>
      <c r="KNC82" s="17"/>
      <c r="KND82" s="17"/>
      <c r="KNE82" s="17"/>
      <c r="KNF82" s="17"/>
      <c r="KNG82" s="17"/>
      <c r="KNH82" s="17"/>
      <c r="KNI82" s="17"/>
      <c r="KNJ82" s="17"/>
      <c r="KNK82" s="17"/>
      <c r="KNL82" s="17"/>
      <c r="KNM82" s="17"/>
      <c r="KNN82" s="17"/>
      <c r="KNO82" s="17"/>
      <c r="KNP82" s="17"/>
      <c r="KNQ82" s="17"/>
      <c r="KNR82" s="17"/>
      <c r="KNS82" s="17"/>
      <c r="KNT82" s="17"/>
      <c r="KNU82" s="17"/>
      <c r="KNV82" s="17"/>
      <c r="KNW82" s="17"/>
      <c r="KNX82" s="17"/>
      <c r="KNY82" s="17"/>
      <c r="KNZ82" s="17"/>
      <c r="KOA82" s="17"/>
      <c r="KOB82" s="17"/>
      <c r="KOC82" s="17"/>
      <c r="KOD82" s="17"/>
      <c r="KOE82" s="17"/>
      <c r="KOF82" s="17"/>
      <c r="KOG82" s="17"/>
      <c r="KOH82" s="17"/>
      <c r="KOI82" s="17"/>
      <c r="KOJ82" s="17"/>
      <c r="KOK82" s="17"/>
      <c r="KOL82" s="17"/>
      <c r="KOM82" s="17"/>
      <c r="KON82" s="17"/>
      <c r="KOO82" s="17"/>
      <c r="KOP82" s="17"/>
      <c r="KOQ82" s="17"/>
      <c r="KOR82" s="17"/>
      <c r="KOS82" s="17"/>
      <c r="KOT82" s="17"/>
      <c r="KOU82" s="17"/>
      <c r="KOV82" s="17"/>
      <c r="KOW82" s="17"/>
      <c r="KOX82" s="17"/>
      <c r="KOY82" s="17"/>
      <c r="KOZ82" s="17"/>
      <c r="KPA82" s="17"/>
      <c r="KPB82" s="17"/>
      <c r="KPC82" s="17"/>
      <c r="KPD82" s="17"/>
      <c r="KPE82" s="17"/>
      <c r="KPF82" s="17"/>
      <c r="KPG82" s="17"/>
      <c r="KPH82" s="17"/>
      <c r="KPI82" s="17"/>
      <c r="KPJ82" s="17"/>
      <c r="KPK82" s="17"/>
      <c r="KPL82" s="17"/>
      <c r="KPM82" s="17"/>
      <c r="KPN82" s="17"/>
      <c r="KPO82" s="17"/>
      <c r="KPP82" s="17"/>
      <c r="KPQ82" s="17"/>
      <c r="KPR82" s="17"/>
      <c r="KPS82" s="17"/>
      <c r="KPT82" s="17"/>
      <c r="KPU82" s="17"/>
      <c r="KPV82" s="17"/>
      <c r="KPW82" s="17"/>
      <c r="KPX82" s="17"/>
      <c r="KPY82" s="17"/>
      <c r="KPZ82" s="17"/>
      <c r="KQA82" s="17"/>
      <c r="KQB82" s="17"/>
      <c r="KQC82" s="17"/>
      <c r="KQD82" s="17"/>
      <c r="KQE82" s="17"/>
      <c r="KQF82" s="17"/>
      <c r="KQG82" s="17"/>
      <c r="KQH82" s="17"/>
      <c r="KQI82" s="17"/>
      <c r="KQJ82" s="17"/>
      <c r="KQK82" s="17"/>
      <c r="KQL82" s="17"/>
      <c r="KQM82" s="17"/>
      <c r="KQN82" s="17"/>
      <c r="KQO82" s="17"/>
      <c r="KQP82" s="17"/>
      <c r="KQQ82" s="17"/>
      <c r="KQR82" s="17"/>
      <c r="KQS82" s="17"/>
      <c r="KQT82" s="17"/>
      <c r="KQU82" s="17"/>
      <c r="KQV82" s="17"/>
      <c r="KQW82" s="17"/>
      <c r="KQX82" s="17"/>
      <c r="KQY82" s="17"/>
      <c r="KQZ82" s="17"/>
      <c r="KRA82" s="17"/>
      <c r="KRB82" s="17"/>
      <c r="KRC82" s="17"/>
      <c r="KRD82" s="17"/>
      <c r="KRE82" s="17"/>
      <c r="KRF82" s="17"/>
      <c r="KRG82" s="17"/>
      <c r="KRH82" s="17"/>
      <c r="KRI82" s="17"/>
      <c r="KRJ82" s="17"/>
      <c r="KRK82" s="17"/>
      <c r="KRL82" s="17"/>
      <c r="KRM82" s="17"/>
      <c r="KRN82" s="17"/>
      <c r="KRO82" s="17"/>
      <c r="KRP82" s="17"/>
      <c r="KRQ82" s="17"/>
      <c r="KRR82" s="17"/>
      <c r="KRS82" s="17"/>
      <c r="KRT82" s="17"/>
      <c r="KRU82" s="17"/>
      <c r="KRV82" s="17"/>
      <c r="KRW82" s="17"/>
      <c r="KRX82" s="17"/>
      <c r="KRY82" s="17"/>
      <c r="KRZ82" s="17"/>
      <c r="KSA82" s="17"/>
      <c r="KSB82" s="17"/>
      <c r="KSC82" s="17"/>
      <c r="KSD82" s="17"/>
      <c r="KSE82" s="17"/>
      <c r="KSF82" s="17"/>
      <c r="KSG82" s="17"/>
      <c r="KSH82" s="17"/>
      <c r="KSI82" s="17"/>
      <c r="KSJ82" s="17"/>
      <c r="KSK82" s="17"/>
      <c r="KSL82" s="17"/>
      <c r="KSM82" s="17"/>
      <c r="KSN82" s="17"/>
      <c r="KSO82" s="17"/>
      <c r="KSP82" s="17"/>
      <c r="KSQ82" s="17"/>
      <c r="KSR82" s="17"/>
      <c r="KSS82" s="17"/>
      <c r="KST82" s="17"/>
      <c r="KSU82" s="17"/>
      <c r="KSV82" s="17"/>
      <c r="KSW82" s="17"/>
      <c r="KSX82" s="17"/>
      <c r="KSY82" s="17"/>
      <c r="KSZ82" s="17"/>
      <c r="KTA82" s="17"/>
      <c r="KTB82" s="17"/>
      <c r="KTC82" s="17"/>
      <c r="KTD82" s="17"/>
      <c r="KTE82" s="17"/>
      <c r="KTF82" s="17"/>
      <c r="KTG82" s="17"/>
      <c r="KTH82" s="17"/>
      <c r="KTI82" s="17"/>
      <c r="KTJ82" s="17"/>
      <c r="KTK82" s="17"/>
      <c r="KTL82" s="17"/>
      <c r="KTM82" s="17"/>
      <c r="KTN82" s="17"/>
      <c r="KTO82" s="17"/>
      <c r="KTP82" s="17"/>
      <c r="KTQ82" s="17"/>
      <c r="KTR82" s="17"/>
      <c r="KTS82" s="17"/>
      <c r="KTT82" s="17"/>
      <c r="KTU82" s="17"/>
      <c r="KTV82" s="17"/>
      <c r="KTW82" s="17"/>
      <c r="KTX82" s="17"/>
      <c r="KTY82" s="17"/>
      <c r="KTZ82" s="17"/>
      <c r="KUA82" s="17"/>
      <c r="KUB82" s="17"/>
      <c r="KUC82" s="17"/>
      <c r="KUD82" s="17"/>
      <c r="KUE82" s="17"/>
      <c r="KUF82" s="17"/>
      <c r="KUG82" s="17"/>
      <c r="KUH82" s="17"/>
      <c r="KUI82" s="17"/>
      <c r="KUJ82" s="17"/>
      <c r="KUK82" s="17"/>
      <c r="KUL82" s="17"/>
      <c r="KUM82" s="17"/>
      <c r="KUN82" s="17"/>
      <c r="KUO82" s="17"/>
      <c r="KUP82" s="17"/>
      <c r="KUQ82" s="17"/>
      <c r="KUR82" s="17"/>
      <c r="KUS82" s="17"/>
      <c r="KUT82" s="17"/>
      <c r="KUU82" s="17"/>
      <c r="KUV82" s="17"/>
      <c r="KUW82" s="17"/>
      <c r="KUX82" s="17"/>
      <c r="KUY82" s="17"/>
      <c r="KUZ82" s="17"/>
      <c r="KVA82" s="17"/>
      <c r="KVB82" s="17"/>
      <c r="KVC82" s="17"/>
      <c r="KVD82" s="17"/>
      <c r="KVE82" s="17"/>
      <c r="KVF82" s="17"/>
      <c r="KVG82" s="17"/>
      <c r="KVH82" s="17"/>
      <c r="KVI82" s="17"/>
      <c r="KVJ82" s="17"/>
      <c r="KVK82" s="17"/>
      <c r="KVL82" s="17"/>
      <c r="KVM82" s="17"/>
      <c r="KVN82" s="17"/>
      <c r="KVO82" s="17"/>
      <c r="KVP82" s="17"/>
      <c r="KVQ82" s="17"/>
      <c r="KVR82" s="17"/>
      <c r="KVS82" s="17"/>
      <c r="KVT82" s="17"/>
      <c r="KVU82" s="17"/>
      <c r="KVV82" s="17"/>
      <c r="KVW82" s="17"/>
      <c r="KVX82" s="17"/>
      <c r="KVY82" s="17"/>
      <c r="KVZ82" s="17"/>
      <c r="KWA82" s="17"/>
      <c r="KWB82" s="17"/>
      <c r="KWC82" s="17"/>
      <c r="KWD82" s="17"/>
      <c r="KWE82" s="17"/>
      <c r="KWF82" s="17"/>
      <c r="KWG82" s="17"/>
      <c r="KWH82" s="17"/>
      <c r="KWI82" s="17"/>
      <c r="KWJ82" s="17"/>
      <c r="KWK82" s="17"/>
      <c r="KWL82" s="17"/>
      <c r="KWM82" s="17"/>
      <c r="KWN82" s="17"/>
      <c r="KWO82" s="17"/>
      <c r="KWP82" s="17"/>
      <c r="KWQ82" s="17"/>
      <c r="KWR82" s="17"/>
      <c r="KWS82" s="17"/>
      <c r="KWT82" s="17"/>
      <c r="KWU82" s="17"/>
      <c r="KWV82" s="17"/>
      <c r="KWW82" s="17"/>
      <c r="KWX82" s="17"/>
      <c r="KWY82" s="17"/>
      <c r="KWZ82" s="17"/>
      <c r="KXA82" s="17"/>
      <c r="KXB82" s="17"/>
      <c r="KXC82" s="17"/>
      <c r="KXD82" s="17"/>
      <c r="KXE82" s="17"/>
      <c r="KXF82" s="17"/>
      <c r="KXG82" s="17"/>
      <c r="KXH82" s="17"/>
      <c r="KXI82" s="17"/>
      <c r="KXJ82" s="17"/>
      <c r="KXK82" s="17"/>
      <c r="KXL82" s="17"/>
      <c r="KXM82" s="17"/>
      <c r="KXN82" s="17"/>
      <c r="KXO82" s="17"/>
      <c r="KXP82" s="17"/>
      <c r="KXQ82" s="17"/>
      <c r="KXR82" s="17"/>
      <c r="KXS82" s="17"/>
      <c r="KXT82" s="17"/>
      <c r="KXU82" s="17"/>
      <c r="KXV82" s="17"/>
      <c r="KXW82" s="17"/>
      <c r="KXX82" s="17"/>
      <c r="KXY82" s="17"/>
      <c r="KXZ82" s="17"/>
      <c r="KYA82" s="17"/>
      <c r="KYB82" s="17"/>
      <c r="KYC82" s="17"/>
      <c r="KYD82" s="17"/>
      <c r="KYE82" s="17"/>
      <c r="KYF82" s="17"/>
      <c r="KYG82" s="17"/>
      <c r="KYH82" s="17"/>
      <c r="KYI82" s="17"/>
      <c r="KYJ82" s="17"/>
      <c r="KYK82" s="17"/>
      <c r="KYL82" s="17"/>
      <c r="KYM82" s="17"/>
      <c r="KYN82" s="17"/>
      <c r="KYO82" s="17"/>
      <c r="KYP82" s="17"/>
      <c r="KYQ82" s="17"/>
      <c r="KYR82" s="17"/>
      <c r="KYS82" s="17"/>
      <c r="KYT82" s="17"/>
      <c r="KYU82" s="17"/>
      <c r="KYV82" s="17"/>
      <c r="KYW82" s="17"/>
      <c r="KYX82" s="17"/>
      <c r="KYY82" s="17"/>
      <c r="KYZ82" s="17"/>
      <c r="KZA82" s="17"/>
      <c r="KZB82" s="17"/>
      <c r="KZC82" s="17"/>
      <c r="KZD82" s="17"/>
      <c r="KZE82" s="17"/>
      <c r="KZF82" s="17"/>
      <c r="KZG82" s="17"/>
      <c r="KZH82" s="17"/>
      <c r="KZI82" s="17"/>
      <c r="KZJ82" s="17"/>
      <c r="KZK82" s="17"/>
      <c r="KZL82" s="17"/>
      <c r="KZM82" s="17"/>
      <c r="KZN82" s="17"/>
      <c r="KZO82" s="17"/>
      <c r="KZP82" s="17"/>
      <c r="KZQ82" s="17"/>
      <c r="KZR82" s="17"/>
      <c r="KZS82" s="17"/>
      <c r="KZT82" s="17"/>
      <c r="KZU82" s="17"/>
      <c r="KZV82" s="17"/>
      <c r="KZW82" s="17"/>
      <c r="KZX82" s="17"/>
      <c r="KZY82" s="17"/>
      <c r="KZZ82" s="17"/>
      <c r="LAA82" s="17"/>
      <c r="LAB82" s="17"/>
      <c r="LAC82" s="17"/>
      <c r="LAD82" s="17"/>
      <c r="LAE82" s="17"/>
      <c r="LAF82" s="17"/>
      <c r="LAG82" s="17"/>
      <c r="LAH82" s="17"/>
      <c r="LAI82" s="17"/>
      <c r="LAJ82" s="17"/>
      <c r="LAK82" s="17"/>
      <c r="LAL82" s="17"/>
      <c r="LAM82" s="17"/>
      <c r="LAN82" s="17"/>
      <c r="LAO82" s="17"/>
      <c r="LAP82" s="17"/>
      <c r="LAQ82" s="17"/>
      <c r="LAR82" s="17"/>
      <c r="LAS82" s="17"/>
      <c r="LAT82" s="17"/>
      <c r="LAU82" s="17"/>
      <c r="LAV82" s="17"/>
      <c r="LAW82" s="17"/>
      <c r="LAX82" s="17"/>
      <c r="LAY82" s="17"/>
      <c r="LAZ82" s="17"/>
      <c r="LBA82" s="17"/>
      <c r="LBB82" s="17"/>
      <c r="LBC82" s="17"/>
      <c r="LBD82" s="17"/>
      <c r="LBE82" s="17"/>
      <c r="LBF82" s="17"/>
      <c r="LBG82" s="17"/>
      <c r="LBH82" s="17"/>
      <c r="LBI82" s="17"/>
      <c r="LBJ82" s="17"/>
      <c r="LBK82" s="17"/>
      <c r="LBL82" s="17"/>
      <c r="LBM82" s="17"/>
      <c r="LBN82" s="17"/>
      <c r="LBO82" s="17"/>
      <c r="LBP82" s="17"/>
      <c r="LBQ82" s="17"/>
      <c r="LBR82" s="17"/>
      <c r="LBS82" s="17"/>
      <c r="LBT82" s="17"/>
      <c r="LBU82" s="17"/>
      <c r="LBV82" s="17"/>
      <c r="LBW82" s="17"/>
      <c r="LBX82" s="17"/>
      <c r="LBY82" s="17"/>
      <c r="LBZ82" s="17"/>
      <c r="LCA82" s="17"/>
      <c r="LCB82" s="17"/>
      <c r="LCC82" s="17"/>
      <c r="LCD82" s="17"/>
      <c r="LCE82" s="17"/>
      <c r="LCF82" s="17"/>
      <c r="LCG82" s="17"/>
      <c r="LCH82" s="17"/>
      <c r="LCI82" s="17"/>
      <c r="LCJ82" s="17"/>
      <c r="LCK82" s="17"/>
      <c r="LCL82" s="17"/>
      <c r="LCM82" s="17"/>
      <c r="LCN82" s="17"/>
      <c r="LCO82" s="17"/>
      <c r="LCP82" s="17"/>
      <c r="LCQ82" s="17"/>
      <c r="LCR82" s="17"/>
      <c r="LCS82" s="17"/>
      <c r="LCT82" s="17"/>
      <c r="LCU82" s="17"/>
      <c r="LCV82" s="17"/>
      <c r="LCW82" s="17"/>
      <c r="LCX82" s="17"/>
      <c r="LCY82" s="17"/>
      <c r="LCZ82" s="17"/>
      <c r="LDA82" s="17"/>
      <c r="LDB82" s="17"/>
      <c r="LDC82" s="17"/>
      <c r="LDD82" s="17"/>
      <c r="LDE82" s="17"/>
      <c r="LDF82" s="17"/>
      <c r="LDG82" s="17"/>
      <c r="LDH82" s="17"/>
      <c r="LDI82" s="17"/>
      <c r="LDJ82" s="17"/>
      <c r="LDK82" s="17"/>
      <c r="LDL82" s="17"/>
      <c r="LDM82" s="17"/>
      <c r="LDN82" s="17"/>
      <c r="LDO82" s="17"/>
      <c r="LDP82" s="17"/>
      <c r="LDQ82" s="17"/>
      <c r="LDR82" s="17"/>
      <c r="LDS82" s="17"/>
      <c r="LDT82" s="17"/>
      <c r="LDU82" s="17"/>
      <c r="LDV82" s="17"/>
      <c r="LDW82" s="17"/>
      <c r="LDX82" s="17"/>
      <c r="LDY82" s="17"/>
      <c r="LDZ82" s="17"/>
      <c r="LEA82" s="17"/>
      <c r="LEB82" s="17"/>
      <c r="LEC82" s="17"/>
      <c r="LED82" s="17"/>
      <c r="LEE82" s="17"/>
      <c r="LEF82" s="17"/>
      <c r="LEG82" s="17"/>
      <c r="LEH82" s="17"/>
      <c r="LEI82" s="17"/>
      <c r="LEJ82" s="17"/>
      <c r="LEK82" s="17"/>
      <c r="LEL82" s="17"/>
      <c r="LEM82" s="17"/>
      <c r="LEN82" s="17"/>
      <c r="LEO82" s="17"/>
      <c r="LEP82" s="17"/>
      <c r="LEQ82" s="17"/>
      <c r="LER82" s="17"/>
      <c r="LES82" s="17"/>
      <c r="LET82" s="17"/>
      <c r="LEU82" s="17"/>
      <c r="LEV82" s="17"/>
      <c r="LEW82" s="17"/>
      <c r="LEX82" s="17"/>
      <c r="LEY82" s="17"/>
      <c r="LEZ82" s="17"/>
      <c r="LFA82" s="17"/>
      <c r="LFB82" s="17"/>
      <c r="LFC82" s="17"/>
      <c r="LFD82" s="17"/>
      <c r="LFE82" s="17"/>
      <c r="LFF82" s="17"/>
      <c r="LFG82" s="17"/>
      <c r="LFH82" s="17"/>
      <c r="LFI82" s="17"/>
      <c r="LFJ82" s="17"/>
      <c r="LFK82" s="17"/>
      <c r="LFL82" s="17"/>
      <c r="LFM82" s="17"/>
      <c r="LFN82" s="17"/>
      <c r="LFO82" s="17"/>
      <c r="LFP82" s="17"/>
      <c r="LFQ82" s="17"/>
      <c r="LFR82" s="17"/>
      <c r="LFS82" s="17"/>
      <c r="LFT82" s="17"/>
      <c r="LFU82" s="17"/>
      <c r="LFV82" s="17"/>
      <c r="LFW82" s="17"/>
      <c r="LFX82" s="17"/>
      <c r="LFY82" s="17"/>
      <c r="LFZ82" s="17"/>
      <c r="LGA82" s="17"/>
      <c r="LGB82" s="17"/>
      <c r="LGC82" s="17"/>
      <c r="LGD82" s="17"/>
      <c r="LGE82" s="17"/>
      <c r="LGF82" s="17"/>
      <c r="LGG82" s="17"/>
      <c r="LGH82" s="17"/>
      <c r="LGI82" s="17"/>
      <c r="LGJ82" s="17"/>
      <c r="LGK82" s="17"/>
      <c r="LGL82" s="17"/>
      <c r="LGM82" s="17"/>
      <c r="LGN82" s="17"/>
      <c r="LGO82" s="17"/>
      <c r="LGP82" s="17"/>
      <c r="LGQ82" s="17"/>
      <c r="LGR82" s="17"/>
      <c r="LGS82" s="17"/>
      <c r="LGT82" s="17"/>
      <c r="LGU82" s="17"/>
      <c r="LGV82" s="17"/>
      <c r="LGW82" s="17"/>
      <c r="LGX82" s="17"/>
      <c r="LGY82" s="17"/>
      <c r="LGZ82" s="17"/>
      <c r="LHA82" s="17"/>
      <c r="LHB82" s="17"/>
      <c r="LHC82" s="17"/>
      <c r="LHD82" s="17"/>
      <c r="LHE82" s="17"/>
      <c r="LHF82" s="17"/>
      <c r="LHG82" s="17"/>
      <c r="LHH82" s="17"/>
      <c r="LHI82" s="17"/>
      <c r="LHJ82" s="17"/>
      <c r="LHK82" s="17"/>
      <c r="LHL82" s="17"/>
      <c r="LHM82" s="17"/>
      <c r="LHN82" s="17"/>
      <c r="LHO82" s="17"/>
      <c r="LHP82" s="17"/>
      <c r="LHQ82" s="17"/>
      <c r="LHR82" s="17"/>
      <c r="LHS82" s="17"/>
      <c r="LHT82" s="17"/>
      <c r="LHU82" s="17"/>
      <c r="LHV82" s="17"/>
      <c r="LHW82" s="17"/>
      <c r="LHX82" s="17"/>
      <c r="LHY82" s="17"/>
      <c r="LHZ82" s="17"/>
      <c r="LIA82" s="17"/>
      <c r="LIB82" s="17"/>
      <c r="LIC82" s="17"/>
      <c r="LID82" s="17"/>
      <c r="LIE82" s="17"/>
      <c r="LIF82" s="17"/>
      <c r="LIG82" s="17"/>
      <c r="LIH82" s="17"/>
      <c r="LII82" s="17"/>
      <c r="LIJ82" s="17"/>
      <c r="LIK82" s="17"/>
      <c r="LIL82" s="17"/>
      <c r="LIM82" s="17"/>
      <c r="LIN82" s="17"/>
      <c r="LIO82" s="17"/>
      <c r="LIP82" s="17"/>
      <c r="LIQ82" s="17"/>
      <c r="LIR82" s="17"/>
      <c r="LIS82" s="17"/>
      <c r="LIT82" s="17"/>
      <c r="LIU82" s="17"/>
      <c r="LIV82" s="17"/>
      <c r="LIW82" s="17"/>
      <c r="LIX82" s="17"/>
      <c r="LIY82" s="17"/>
      <c r="LIZ82" s="17"/>
      <c r="LJA82" s="17"/>
      <c r="LJB82" s="17"/>
      <c r="LJC82" s="17"/>
      <c r="LJD82" s="17"/>
      <c r="LJE82" s="17"/>
      <c r="LJF82" s="17"/>
      <c r="LJG82" s="17"/>
      <c r="LJH82" s="17"/>
      <c r="LJI82" s="17"/>
      <c r="LJJ82" s="17"/>
      <c r="LJK82" s="17"/>
      <c r="LJL82" s="17"/>
      <c r="LJM82" s="17"/>
      <c r="LJN82" s="17"/>
      <c r="LJO82" s="17"/>
      <c r="LJP82" s="17"/>
      <c r="LJQ82" s="17"/>
      <c r="LJR82" s="17"/>
      <c r="LJS82" s="17"/>
      <c r="LJT82" s="17"/>
      <c r="LJU82" s="17"/>
      <c r="LJV82" s="17"/>
      <c r="LJW82" s="17"/>
      <c r="LJX82" s="17"/>
      <c r="LJY82" s="17"/>
      <c r="LJZ82" s="17"/>
      <c r="LKA82" s="17"/>
      <c r="LKB82" s="17"/>
      <c r="LKC82" s="17"/>
      <c r="LKD82" s="17"/>
      <c r="LKE82" s="17"/>
      <c r="LKF82" s="17"/>
      <c r="LKG82" s="17"/>
      <c r="LKH82" s="17"/>
      <c r="LKI82" s="17"/>
      <c r="LKJ82" s="17"/>
      <c r="LKK82" s="17"/>
      <c r="LKL82" s="17"/>
      <c r="LKM82" s="17"/>
      <c r="LKN82" s="17"/>
      <c r="LKO82" s="17"/>
      <c r="LKP82" s="17"/>
      <c r="LKQ82" s="17"/>
      <c r="LKR82" s="17"/>
      <c r="LKS82" s="17"/>
      <c r="LKT82" s="17"/>
      <c r="LKU82" s="17"/>
      <c r="LKV82" s="17"/>
      <c r="LKW82" s="17"/>
      <c r="LKX82" s="17"/>
      <c r="LKY82" s="17"/>
      <c r="LKZ82" s="17"/>
      <c r="LLA82" s="17"/>
      <c r="LLB82" s="17"/>
      <c r="LLC82" s="17"/>
      <c r="LLD82" s="17"/>
      <c r="LLE82" s="17"/>
      <c r="LLF82" s="17"/>
      <c r="LLG82" s="17"/>
      <c r="LLH82" s="17"/>
      <c r="LLI82" s="17"/>
      <c r="LLJ82" s="17"/>
      <c r="LLK82" s="17"/>
      <c r="LLL82" s="17"/>
      <c r="LLM82" s="17"/>
      <c r="LLN82" s="17"/>
      <c r="LLO82" s="17"/>
      <c r="LLP82" s="17"/>
      <c r="LLQ82" s="17"/>
      <c r="LLR82" s="17"/>
      <c r="LLS82" s="17"/>
      <c r="LLT82" s="17"/>
      <c r="LLU82" s="17"/>
      <c r="LLV82" s="17"/>
      <c r="LLW82" s="17"/>
      <c r="LLX82" s="17"/>
      <c r="LLY82" s="17"/>
      <c r="LLZ82" s="17"/>
      <c r="LMA82" s="17"/>
      <c r="LMB82" s="17"/>
      <c r="LMC82" s="17"/>
      <c r="LMD82" s="17"/>
      <c r="LME82" s="17"/>
      <c r="LMF82" s="17"/>
      <c r="LMG82" s="17"/>
      <c r="LMH82" s="17"/>
      <c r="LMI82" s="17"/>
      <c r="LMJ82" s="17"/>
      <c r="LMK82" s="17"/>
      <c r="LML82" s="17"/>
      <c r="LMM82" s="17"/>
      <c r="LMN82" s="17"/>
      <c r="LMO82" s="17"/>
      <c r="LMP82" s="17"/>
      <c r="LMQ82" s="17"/>
      <c r="LMR82" s="17"/>
      <c r="LMS82" s="17"/>
      <c r="LMT82" s="17"/>
      <c r="LMU82" s="17"/>
      <c r="LMV82" s="17"/>
      <c r="LMW82" s="17"/>
      <c r="LMX82" s="17"/>
      <c r="LMY82" s="17"/>
      <c r="LMZ82" s="17"/>
      <c r="LNA82" s="17"/>
      <c r="LNB82" s="17"/>
      <c r="LNC82" s="17"/>
      <c r="LND82" s="17"/>
      <c r="LNE82" s="17"/>
      <c r="LNF82" s="17"/>
      <c r="LNG82" s="17"/>
      <c r="LNH82" s="17"/>
      <c r="LNI82" s="17"/>
      <c r="LNJ82" s="17"/>
      <c r="LNK82" s="17"/>
      <c r="LNL82" s="17"/>
      <c r="LNM82" s="17"/>
      <c r="LNN82" s="17"/>
      <c r="LNO82" s="17"/>
      <c r="LNP82" s="17"/>
      <c r="LNQ82" s="17"/>
      <c r="LNR82" s="17"/>
      <c r="LNS82" s="17"/>
      <c r="LNT82" s="17"/>
      <c r="LNU82" s="17"/>
      <c r="LNV82" s="17"/>
      <c r="LNW82" s="17"/>
      <c r="LNX82" s="17"/>
      <c r="LNY82" s="17"/>
      <c r="LNZ82" s="17"/>
      <c r="LOA82" s="17"/>
      <c r="LOB82" s="17"/>
      <c r="LOC82" s="17"/>
      <c r="LOD82" s="17"/>
      <c r="LOE82" s="17"/>
      <c r="LOF82" s="17"/>
      <c r="LOG82" s="17"/>
      <c r="LOH82" s="17"/>
      <c r="LOI82" s="17"/>
      <c r="LOJ82" s="17"/>
      <c r="LOK82" s="17"/>
      <c r="LOL82" s="17"/>
      <c r="LOM82" s="17"/>
      <c r="LON82" s="17"/>
      <c r="LOO82" s="17"/>
      <c r="LOP82" s="17"/>
      <c r="LOQ82" s="17"/>
      <c r="LOR82" s="17"/>
      <c r="LOS82" s="17"/>
      <c r="LOT82" s="17"/>
      <c r="LOU82" s="17"/>
      <c r="LOV82" s="17"/>
      <c r="LOW82" s="17"/>
      <c r="LOX82" s="17"/>
      <c r="LOY82" s="17"/>
      <c r="LOZ82" s="17"/>
      <c r="LPA82" s="17"/>
      <c r="LPB82" s="17"/>
      <c r="LPC82" s="17"/>
      <c r="LPD82" s="17"/>
      <c r="LPE82" s="17"/>
      <c r="LPF82" s="17"/>
      <c r="LPG82" s="17"/>
      <c r="LPH82" s="17"/>
      <c r="LPI82" s="17"/>
      <c r="LPJ82" s="17"/>
      <c r="LPK82" s="17"/>
      <c r="LPL82" s="17"/>
      <c r="LPM82" s="17"/>
      <c r="LPN82" s="17"/>
      <c r="LPO82" s="17"/>
      <c r="LPP82" s="17"/>
      <c r="LPQ82" s="17"/>
      <c r="LPR82" s="17"/>
      <c r="LPS82" s="17"/>
      <c r="LPT82" s="17"/>
      <c r="LPU82" s="17"/>
      <c r="LPV82" s="17"/>
      <c r="LPW82" s="17"/>
      <c r="LPX82" s="17"/>
      <c r="LPY82" s="17"/>
      <c r="LPZ82" s="17"/>
      <c r="LQA82" s="17"/>
      <c r="LQB82" s="17"/>
      <c r="LQC82" s="17"/>
      <c r="LQD82" s="17"/>
      <c r="LQE82" s="17"/>
      <c r="LQF82" s="17"/>
      <c r="LQG82" s="17"/>
      <c r="LQH82" s="17"/>
      <c r="LQI82" s="17"/>
      <c r="LQJ82" s="17"/>
      <c r="LQK82" s="17"/>
      <c r="LQL82" s="17"/>
      <c r="LQM82" s="17"/>
      <c r="LQN82" s="17"/>
      <c r="LQO82" s="17"/>
      <c r="LQP82" s="17"/>
      <c r="LQQ82" s="17"/>
      <c r="LQR82" s="17"/>
      <c r="LQS82" s="17"/>
      <c r="LQT82" s="17"/>
      <c r="LQU82" s="17"/>
      <c r="LQV82" s="17"/>
      <c r="LQW82" s="17"/>
      <c r="LQX82" s="17"/>
      <c r="LQY82" s="17"/>
      <c r="LQZ82" s="17"/>
      <c r="LRA82" s="17"/>
      <c r="LRB82" s="17"/>
      <c r="LRC82" s="17"/>
      <c r="LRD82" s="17"/>
      <c r="LRE82" s="17"/>
      <c r="LRF82" s="17"/>
      <c r="LRG82" s="17"/>
      <c r="LRH82" s="17"/>
      <c r="LRI82" s="17"/>
      <c r="LRJ82" s="17"/>
      <c r="LRK82" s="17"/>
      <c r="LRL82" s="17"/>
      <c r="LRM82" s="17"/>
      <c r="LRN82" s="17"/>
      <c r="LRO82" s="17"/>
      <c r="LRP82" s="17"/>
      <c r="LRQ82" s="17"/>
      <c r="LRR82" s="17"/>
      <c r="LRS82" s="17"/>
      <c r="LRT82" s="17"/>
      <c r="LRU82" s="17"/>
      <c r="LRV82" s="17"/>
      <c r="LRW82" s="17"/>
      <c r="LRX82" s="17"/>
      <c r="LRY82" s="17"/>
      <c r="LRZ82" s="17"/>
      <c r="LSA82" s="17"/>
      <c r="LSB82" s="17"/>
      <c r="LSC82" s="17"/>
      <c r="LSD82" s="17"/>
      <c r="LSE82" s="17"/>
      <c r="LSF82" s="17"/>
      <c r="LSG82" s="17"/>
      <c r="LSH82" s="17"/>
      <c r="LSI82" s="17"/>
      <c r="LSJ82" s="17"/>
      <c r="LSK82" s="17"/>
      <c r="LSL82" s="17"/>
      <c r="LSM82" s="17"/>
      <c r="LSN82" s="17"/>
      <c r="LSO82" s="17"/>
      <c r="LSP82" s="17"/>
      <c r="LSQ82" s="17"/>
      <c r="LSR82" s="17"/>
      <c r="LSS82" s="17"/>
      <c r="LST82" s="17"/>
      <c r="LSU82" s="17"/>
      <c r="LSV82" s="17"/>
      <c r="LSW82" s="17"/>
      <c r="LSX82" s="17"/>
      <c r="LSY82" s="17"/>
      <c r="LSZ82" s="17"/>
      <c r="LTA82" s="17"/>
      <c r="LTB82" s="17"/>
      <c r="LTC82" s="17"/>
      <c r="LTD82" s="17"/>
      <c r="LTE82" s="17"/>
      <c r="LTF82" s="17"/>
      <c r="LTG82" s="17"/>
      <c r="LTH82" s="17"/>
      <c r="LTI82" s="17"/>
      <c r="LTJ82" s="17"/>
      <c r="LTK82" s="17"/>
      <c r="LTL82" s="17"/>
      <c r="LTM82" s="17"/>
      <c r="LTN82" s="17"/>
      <c r="LTO82" s="17"/>
      <c r="LTP82" s="17"/>
      <c r="LTQ82" s="17"/>
      <c r="LTR82" s="17"/>
      <c r="LTS82" s="17"/>
      <c r="LTT82" s="17"/>
      <c r="LTU82" s="17"/>
      <c r="LTV82" s="17"/>
      <c r="LTW82" s="17"/>
      <c r="LTX82" s="17"/>
      <c r="LTY82" s="17"/>
      <c r="LTZ82" s="17"/>
      <c r="LUA82" s="17"/>
      <c r="LUB82" s="17"/>
      <c r="LUC82" s="17"/>
      <c r="LUD82" s="17"/>
      <c r="LUE82" s="17"/>
      <c r="LUF82" s="17"/>
      <c r="LUG82" s="17"/>
      <c r="LUH82" s="17"/>
      <c r="LUI82" s="17"/>
      <c r="LUJ82" s="17"/>
      <c r="LUK82" s="17"/>
      <c r="LUL82" s="17"/>
      <c r="LUM82" s="17"/>
      <c r="LUN82" s="17"/>
      <c r="LUO82" s="17"/>
      <c r="LUP82" s="17"/>
      <c r="LUQ82" s="17"/>
      <c r="LUR82" s="17"/>
      <c r="LUS82" s="17"/>
      <c r="LUT82" s="17"/>
      <c r="LUU82" s="17"/>
      <c r="LUV82" s="17"/>
      <c r="LUW82" s="17"/>
      <c r="LUX82" s="17"/>
      <c r="LUY82" s="17"/>
      <c r="LUZ82" s="17"/>
      <c r="LVA82" s="17"/>
      <c r="LVB82" s="17"/>
      <c r="LVC82" s="17"/>
      <c r="LVD82" s="17"/>
      <c r="LVE82" s="17"/>
      <c r="LVF82" s="17"/>
      <c r="LVG82" s="17"/>
      <c r="LVH82" s="17"/>
      <c r="LVI82" s="17"/>
      <c r="LVJ82" s="17"/>
      <c r="LVK82" s="17"/>
      <c r="LVL82" s="17"/>
      <c r="LVM82" s="17"/>
      <c r="LVN82" s="17"/>
      <c r="LVO82" s="17"/>
      <c r="LVP82" s="17"/>
      <c r="LVQ82" s="17"/>
      <c r="LVR82" s="17"/>
      <c r="LVS82" s="17"/>
      <c r="LVT82" s="17"/>
      <c r="LVU82" s="17"/>
      <c r="LVV82" s="17"/>
      <c r="LVW82" s="17"/>
      <c r="LVX82" s="17"/>
      <c r="LVY82" s="17"/>
      <c r="LVZ82" s="17"/>
      <c r="LWA82" s="17"/>
      <c r="LWB82" s="17"/>
      <c r="LWC82" s="17"/>
      <c r="LWD82" s="17"/>
      <c r="LWE82" s="17"/>
      <c r="LWF82" s="17"/>
      <c r="LWG82" s="17"/>
      <c r="LWH82" s="17"/>
      <c r="LWI82" s="17"/>
      <c r="LWJ82" s="17"/>
      <c r="LWK82" s="17"/>
      <c r="LWL82" s="17"/>
      <c r="LWM82" s="17"/>
      <c r="LWN82" s="17"/>
      <c r="LWO82" s="17"/>
      <c r="LWP82" s="17"/>
      <c r="LWQ82" s="17"/>
      <c r="LWR82" s="17"/>
      <c r="LWS82" s="17"/>
      <c r="LWT82" s="17"/>
      <c r="LWU82" s="17"/>
      <c r="LWV82" s="17"/>
      <c r="LWW82" s="17"/>
      <c r="LWX82" s="17"/>
      <c r="LWY82" s="17"/>
      <c r="LWZ82" s="17"/>
      <c r="LXA82" s="17"/>
      <c r="LXB82" s="17"/>
      <c r="LXC82" s="17"/>
      <c r="LXD82" s="17"/>
      <c r="LXE82" s="17"/>
      <c r="LXF82" s="17"/>
      <c r="LXG82" s="17"/>
      <c r="LXH82" s="17"/>
      <c r="LXI82" s="17"/>
      <c r="LXJ82" s="17"/>
      <c r="LXK82" s="17"/>
      <c r="LXL82" s="17"/>
      <c r="LXM82" s="17"/>
      <c r="LXN82" s="17"/>
      <c r="LXO82" s="17"/>
      <c r="LXP82" s="17"/>
      <c r="LXQ82" s="17"/>
      <c r="LXR82" s="17"/>
      <c r="LXS82" s="17"/>
      <c r="LXT82" s="17"/>
      <c r="LXU82" s="17"/>
      <c r="LXV82" s="17"/>
      <c r="LXW82" s="17"/>
      <c r="LXX82" s="17"/>
      <c r="LXY82" s="17"/>
      <c r="LXZ82" s="17"/>
      <c r="LYA82" s="17"/>
      <c r="LYB82" s="17"/>
      <c r="LYC82" s="17"/>
      <c r="LYD82" s="17"/>
      <c r="LYE82" s="17"/>
      <c r="LYF82" s="17"/>
      <c r="LYG82" s="17"/>
      <c r="LYH82" s="17"/>
      <c r="LYI82" s="17"/>
      <c r="LYJ82" s="17"/>
      <c r="LYK82" s="17"/>
      <c r="LYL82" s="17"/>
      <c r="LYM82" s="17"/>
      <c r="LYN82" s="17"/>
      <c r="LYO82" s="17"/>
      <c r="LYP82" s="17"/>
      <c r="LYQ82" s="17"/>
      <c r="LYR82" s="17"/>
      <c r="LYS82" s="17"/>
      <c r="LYT82" s="17"/>
      <c r="LYU82" s="17"/>
      <c r="LYV82" s="17"/>
      <c r="LYW82" s="17"/>
      <c r="LYX82" s="17"/>
      <c r="LYY82" s="17"/>
      <c r="LYZ82" s="17"/>
      <c r="LZA82" s="17"/>
      <c r="LZB82" s="17"/>
      <c r="LZC82" s="17"/>
      <c r="LZD82" s="17"/>
      <c r="LZE82" s="17"/>
      <c r="LZF82" s="17"/>
      <c r="LZG82" s="17"/>
      <c r="LZH82" s="17"/>
      <c r="LZI82" s="17"/>
      <c r="LZJ82" s="17"/>
      <c r="LZK82" s="17"/>
      <c r="LZL82" s="17"/>
      <c r="LZM82" s="17"/>
      <c r="LZN82" s="17"/>
      <c r="LZO82" s="17"/>
      <c r="LZP82" s="17"/>
      <c r="LZQ82" s="17"/>
      <c r="LZR82" s="17"/>
      <c r="LZS82" s="17"/>
      <c r="LZT82" s="17"/>
      <c r="LZU82" s="17"/>
      <c r="LZV82" s="17"/>
      <c r="LZW82" s="17"/>
      <c r="LZX82" s="17"/>
      <c r="LZY82" s="17"/>
      <c r="LZZ82" s="17"/>
      <c r="MAA82" s="17"/>
      <c r="MAB82" s="17"/>
      <c r="MAC82" s="17"/>
      <c r="MAD82" s="17"/>
      <c r="MAE82" s="17"/>
      <c r="MAF82" s="17"/>
      <c r="MAG82" s="17"/>
      <c r="MAH82" s="17"/>
      <c r="MAI82" s="17"/>
      <c r="MAJ82" s="17"/>
      <c r="MAK82" s="17"/>
      <c r="MAL82" s="17"/>
      <c r="MAM82" s="17"/>
      <c r="MAN82" s="17"/>
      <c r="MAO82" s="17"/>
      <c r="MAP82" s="17"/>
      <c r="MAQ82" s="17"/>
      <c r="MAR82" s="17"/>
      <c r="MAS82" s="17"/>
      <c r="MAT82" s="17"/>
      <c r="MAU82" s="17"/>
      <c r="MAV82" s="17"/>
      <c r="MAW82" s="17"/>
      <c r="MAX82" s="17"/>
      <c r="MAY82" s="17"/>
      <c r="MAZ82" s="17"/>
      <c r="MBA82" s="17"/>
      <c r="MBB82" s="17"/>
      <c r="MBC82" s="17"/>
      <c r="MBD82" s="17"/>
      <c r="MBE82" s="17"/>
      <c r="MBF82" s="17"/>
      <c r="MBG82" s="17"/>
      <c r="MBH82" s="17"/>
      <c r="MBI82" s="17"/>
      <c r="MBJ82" s="17"/>
      <c r="MBK82" s="17"/>
      <c r="MBL82" s="17"/>
      <c r="MBM82" s="17"/>
      <c r="MBN82" s="17"/>
      <c r="MBO82" s="17"/>
      <c r="MBP82" s="17"/>
      <c r="MBQ82" s="17"/>
      <c r="MBR82" s="17"/>
      <c r="MBS82" s="17"/>
      <c r="MBT82" s="17"/>
      <c r="MBU82" s="17"/>
      <c r="MBV82" s="17"/>
      <c r="MBW82" s="17"/>
      <c r="MBX82" s="17"/>
      <c r="MBY82" s="17"/>
      <c r="MBZ82" s="17"/>
      <c r="MCA82" s="17"/>
      <c r="MCB82" s="17"/>
      <c r="MCC82" s="17"/>
      <c r="MCD82" s="17"/>
      <c r="MCE82" s="17"/>
      <c r="MCF82" s="17"/>
      <c r="MCG82" s="17"/>
      <c r="MCH82" s="17"/>
      <c r="MCI82" s="17"/>
      <c r="MCJ82" s="17"/>
      <c r="MCK82" s="17"/>
      <c r="MCL82" s="17"/>
      <c r="MCM82" s="17"/>
      <c r="MCN82" s="17"/>
      <c r="MCO82" s="17"/>
      <c r="MCP82" s="17"/>
      <c r="MCQ82" s="17"/>
      <c r="MCR82" s="17"/>
      <c r="MCS82" s="17"/>
      <c r="MCT82" s="17"/>
      <c r="MCU82" s="17"/>
      <c r="MCV82" s="17"/>
      <c r="MCW82" s="17"/>
      <c r="MCX82" s="17"/>
      <c r="MCY82" s="17"/>
      <c r="MCZ82" s="17"/>
      <c r="MDA82" s="17"/>
      <c r="MDB82" s="17"/>
      <c r="MDC82" s="17"/>
      <c r="MDD82" s="17"/>
      <c r="MDE82" s="17"/>
      <c r="MDF82" s="17"/>
      <c r="MDG82" s="17"/>
      <c r="MDH82" s="17"/>
      <c r="MDI82" s="17"/>
      <c r="MDJ82" s="17"/>
      <c r="MDK82" s="17"/>
      <c r="MDL82" s="17"/>
      <c r="MDM82" s="17"/>
      <c r="MDN82" s="17"/>
      <c r="MDO82" s="17"/>
      <c r="MDP82" s="17"/>
      <c r="MDQ82" s="17"/>
      <c r="MDR82" s="17"/>
      <c r="MDS82" s="17"/>
      <c r="MDT82" s="17"/>
      <c r="MDU82" s="17"/>
      <c r="MDV82" s="17"/>
      <c r="MDW82" s="17"/>
      <c r="MDX82" s="17"/>
      <c r="MDY82" s="17"/>
      <c r="MDZ82" s="17"/>
      <c r="MEA82" s="17"/>
      <c r="MEB82" s="17"/>
      <c r="MEC82" s="17"/>
      <c r="MED82" s="17"/>
      <c r="MEE82" s="17"/>
      <c r="MEF82" s="17"/>
      <c r="MEG82" s="17"/>
      <c r="MEH82" s="17"/>
      <c r="MEI82" s="17"/>
      <c r="MEJ82" s="17"/>
      <c r="MEK82" s="17"/>
      <c r="MEL82" s="17"/>
      <c r="MEM82" s="17"/>
      <c r="MEN82" s="17"/>
      <c r="MEO82" s="17"/>
      <c r="MEP82" s="17"/>
      <c r="MEQ82" s="17"/>
      <c r="MER82" s="17"/>
      <c r="MES82" s="17"/>
      <c r="MET82" s="17"/>
      <c r="MEU82" s="17"/>
      <c r="MEV82" s="17"/>
      <c r="MEW82" s="17"/>
      <c r="MEX82" s="17"/>
      <c r="MEY82" s="17"/>
      <c r="MEZ82" s="17"/>
      <c r="MFA82" s="17"/>
      <c r="MFB82" s="17"/>
      <c r="MFC82" s="17"/>
      <c r="MFD82" s="17"/>
      <c r="MFE82" s="17"/>
      <c r="MFF82" s="17"/>
      <c r="MFG82" s="17"/>
      <c r="MFH82" s="17"/>
      <c r="MFI82" s="17"/>
      <c r="MFJ82" s="17"/>
      <c r="MFK82" s="17"/>
      <c r="MFL82" s="17"/>
      <c r="MFM82" s="17"/>
      <c r="MFN82" s="17"/>
      <c r="MFO82" s="17"/>
      <c r="MFP82" s="17"/>
      <c r="MFQ82" s="17"/>
      <c r="MFR82" s="17"/>
      <c r="MFS82" s="17"/>
      <c r="MFT82" s="17"/>
      <c r="MFU82" s="17"/>
      <c r="MFV82" s="17"/>
      <c r="MFW82" s="17"/>
      <c r="MFX82" s="17"/>
      <c r="MFY82" s="17"/>
      <c r="MFZ82" s="17"/>
      <c r="MGA82" s="17"/>
      <c r="MGB82" s="17"/>
      <c r="MGC82" s="17"/>
      <c r="MGD82" s="17"/>
      <c r="MGE82" s="17"/>
      <c r="MGF82" s="17"/>
      <c r="MGG82" s="17"/>
      <c r="MGH82" s="17"/>
      <c r="MGI82" s="17"/>
      <c r="MGJ82" s="17"/>
      <c r="MGK82" s="17"/>
      <c r="MGL82" s="17"/>
      <c r="MGM82" s="17"/>
      <c r="MGN82" s="17"/>
      <c r="MGO82" s="17"/>
      <c r="MGP82" s="17"/>
      <c r="MGQ82" s="17"/>
      <c r="MGR82" s="17"/>
      <c r="MGS82" s="17"/>
      <c r="MGT82" s="17"/>
      <c r="MGU82" s="17"/>
      <c r="MGV82" s="17"/>
      <c r="MGW82" s="17"/>
      <c r="MGX82" s="17"/>
      <c r="MGY82" s="17"/>
      <c r="MGZ82" s="17"/>
      <c r="MHA82" s="17"/>
      <c r="MHB82" s="17"/>
      <c r="MHC82" s="17"/>
      <c r="MHD82" s="17"/>
      <c r="MHE82" s="17"/>
      <c r="MHF82" s="17"/>
      <c r="MHG82" s="17"/>
      <c r="MHH82" s="17"/>
      <c r="MHI82" s="17"/>
      <c r="MHJ82" s="17"/>
      <c r="MHK82" s="17"/>
      <c r="MHL82" s="17"/>
      <c r="MHM82" s="17"/>
      <c r="MHN82" s="17"/>
      <c r="MHO82" s="17"/>
      <c r="MHP82" s="17"/>
      <c r="MHQ82" s="17"/>
      <c r="MHR82" s="17"/>
      <c r="MHS82" s="17"/>
      <c r="MHT82" s="17"/>
      <c r="MHU82" s="17"/>
      <c r="MHV82" s="17"/>
      <c r="MHW82" s="17"/>
      <c r="MHX82" s="17"/>
      <c r="MHY82" s="17"/>
      <c r="MHZ82" s="17"/>
      <c r="MIA82" s="17"/>
      <c r="MIB82" s="17"/>
      <c r="MIC82" s="17"/>
      <c r="MID82" s="17"/>
      <c r="MIE82" s="17"/>
      <c r="MIF82" s="17"/>
      <c r="MIG82" s="17"/>
      <c r="MIH82" s="17"/>
      <c r="MII82" s="17"/>
      <c r="MIJ82" s="17"/>
      <c r="MIK82" s="17"/>
      <c r="MIL82" s="17"/>
      <c r="MIM82" s="17"/>
      <c r="MIN82" s="17"/>
      <c r="MIO82" s="17"/>
      <c r="MIP82" s="17"/>
      <c r="MIQ82" s="17"/>
      <c r="MIR82" s="17"/>
      <c r="MIS82" s="17"/>
      <c r="MIT82" s="17"/>
      <c r="MIU82" s="17"/>
      <c r="MIV82" s="17"/>
      <c r="MIW82" s="17"/>
      <c r="MIX82" s="17"/>
      <c r="MIY82" s="17"/>
      <c r="MIZ82" s="17"/>
      <c r="MJA82" s="17"/>
      <c r="MJB82" s="17"/>
      <c r="MJC82" s="17"/>
      <c r="MJD82" s="17"/>
      <c r="MJE82" s="17"/>
      <c r="MJF82" s="17"/>
      <c r="MJG82" s="17"/>
      <c r="MJH82" s="17"/>
      <c r="MJI82" s="17"/>
      <c r="MJJ82" s="17"/>
      <c r="MJK82" s="17"/>
      <c r="MJL82" s="17"/>
      <c r="MJM82" s="17"/>
      <c r="MJN82" s="17"/>
      <c r="MJO82" s="17"/>
      <c r="MJP82" s="17"/>
      <c r="MJQ82" s="17"/>
      <c r="MJR82" s="17"/>
      <c r="MJS82" s="17"/>
      <c r="MJT82" s="17"/>
      <c r="MJU82" s="17"/>
      <c r="MJV82" s="17"/>
      <c r="MJW82" s="17"/>
      <c r="MJX82" s="17"/>
      <c r="MJY82" s="17"/>
      <c r="MJZ82" s="17"/>
      <c r="MKA82" s="17"/>
      <c r="MKB82" s="17"/>
      <c r="MKC82" s="17"/>
      <c r="MKD82" s="17"/>
      <c r="MKE82" s="17"/>
      <c r="MKF82" s="17"/>
      <c r="MKG82" s="17"/>
      <c r="MKH82" s="17"/>
      <c r="MKI82" s="17"/>
      <c r="MKJ82" s="17"/>
      <c r="MKK82" s="17"/>
      <c r="MKL82" s="17"/>
      <c r="MKM82" s="17"/>
      <c r="MKN82" s="17"/>
      <c r="MKO82" s="17"/>
      <c r="MKP82" s="17"/>
      <c r="MKQ82" s="17"/>
      <c r="MKR82" s="17"/>
      <c r="MKS82" s="17"/>
      <c r="MKT82" s="17"/>
      <c r="MKU82" s="17"/>
      <c r="MKV82" s="17"/>
      <c r="MKW82" s="17"/>
      <c r="MKX82" s="17"/>
      <c r="MKY82" s="17"/>
      <c r="MKZ82" s="17"/>
      <c r="MLA82" s="17"/>
      <c r="MLB82" s="17"/>
      <c r="MLC82" s="17"/>
      <c r="MLD82" s="17"/>
      <c r="MLE82" s="17"/>
      <c r="MLF82" s="17"/>
      <c r="MLG82" s="17"/>
      <c r="MLH82" s="17"/>
      <c r="MLI82" s="17"/>
      <c r="MLJ82" s="17"/>
      <c r="MLK82" s="17"/>
      <c r="MLL82" s="17"/>
      <c r="MLM82" s="17"/>
      <c r="MLN82" s="17"/>
      <c r="MLO82" s="17"/>
      <c r="MLP82" s="17"/>
      <c r="MLQ82" s="17"/>
      <c r="MLR82" s="17"/>
      <c r="MLS82" s="17"/>
      <c r="MLT82" s="17"/>
      <c r="MLU82" s="17"/>
      <c r="MLV82" s="17"/>
      <c r="MLW82" s="17"/>
      <c r="MLX82" s="17"/>
      <c r="MLY82" s="17"/>
      <c r="MLZ82" s="17"/>
      <c r="MMA82" s="17"/>
      <c r="MMB82" s="17"/>
      <c r="MMC82" s="17"/>
      <c r="MMD82" s="17"/>
      <c r="MME82" s="17"/>
      <c r="MMF82" s="17"/>
      <c r="MMG82" s="17"/>
      <c r="MMH82" s="17"/>
      <c r="MMI82" s="17"/>
      <c r="MMJ82" s="17"/>
      <c r="MMK82" s="17"/>
      <c r="MML82" s="17"/>
      <c r="MMM82" s="17"/>
      <c r="MMN82" s="17"/>
      <c r="MMO82" s="17"/>
      <c r="MMP82" s="17"/>
      <c r="MMQ82" s="17"/>
      <c r="MMR82" s="17"/>
      <c r="MMS82" s="17"/>
      <c r="MMT82" s="17"/>
      <c r="MMU82" s="17"/>
      <c r="MMV82" s="17"/>
      <c r="MMW82" s="17"/>
      <c r="MMX82" s="17"/>
      <c r="MMY82" s="17"/>
      <c r="MMZ82" s="17"/>
      <c r="MNA82" s="17"/>
      <c r="MNB82" s="17"/>
      <c r="MNC82" s="17"/>
      <c r="MND82" s="17"/>
      <c r="MNE82" s="17"/>
      <c r="MNF82" s="17"/>
      <c r="MNG82" s="17"/>
      <c r="MNH82" s="17"/>
      <c r="MNI82" s="17"/>
      <c r="MNJ82" s="17"/>
      <c r="MNK82" s="17"/>
      <c r="MNL82" s="17"/>
      <c r="MNM82" s="17"/>
      <c r="MNN82" s="17"/>
      <c r="MNO82" s="17"/>
      <c r="MNP82" s="17"/>
      <c r="MNQ82" s="17"/>
      <c r="MNR82" s="17"/>
      <c r="MNS82" s="17"/>
      <c r="MNT82" s="17"/>
      <c r="MNU82" s="17"/>
      <c r="MNV82" s="17"/>
      <c r="MNW82" s="17"/>
      <c r="MNX82" s="17"/>
      <c r="MNY82" s="17"/>
      <c r="MNZ82" s="17"/>
      <c r="MOA82" s="17"/>
      <c r="MOB82" s="17"/>
      <c r="MOC82" s="17"/>
      <c r="MOD82" s="17"/>
      <c r="MOE82" s="17"/>
      <c r="MOF82" s="17"/>
      <c r="MOG82" s="17"/>
      <c r="MOH82" s="17"/>
      <c r="MOI82" s="17"/>
      <c r="MOJ82" s="17"/>
      <c r="MOK82" s="17"/>
      <c r="MOL82" s="17"/>
      <c r="MOM82" s="17"/>
      <c r="MON82" s="17"/>
      <c r="MOO82" s="17"/>
      <c r="MOP82" s="17"/>
      <c r="MOQ82" s="17"/>
      <c r="MOR82" s="17"/>
      <c r="MOS82" s="17"/>
      <c r="MOT82" s="17"/>
      <c r="MOU82" s="17"/>
      <c r="MOV82" s="17"/>
      <c r="MOW82" s="17"/>
      <c r="MOX82" s="17"/>
      <c r="MOY82" s="17"/>
      <c r="MOZ82" s="17"/>
      <c r="MPA82" s="17"/>
      <c r="MPB82" s="17"/>
      <c r="MPC82" s="17"/>
      <c r="MPD82" s="17"/>
      <c r="MPE82" s="17"/>
      <c r="MPF82" s="17"/>
      <c r="MPG82" s="17"/>
      <c r="MPH82" s="17"/>
      <c r="MPI82" s="17"/>
      <c r="MPJ82" s="17"/>
      <c r="MPK82" s="17"/>
      <c r="MPL82" s="17"/>
      <c r="MPM82" s="17"/>
      <c r="MPN82" s="17"/>
      <c r="MPO82" s="17"/>
      <c r="MPP82" s="17"/>
      <c r="MPQ82" s="17"/>
      <c r="MPR82" s="17"/>
      <c r="MPS82" s="17"/>
      <c r="MPT82" s="17"/>
      <c r="MPU82" s="17"/>
      <c r="MPV82" s="17"/>
      <c r="MPW82" s="17"/>
      <c r="MPX82" s="17"/>
      <c r="MPY82" s="17"/>
      <c r="MPZ82" s="17"/>
      <c r="MQA82" s="17"/>
      <c r="MQB82" s="17"/>
      <c r="MQC82" s="17"/>
      <c r="MQD82" s="17"/>
      <c r="MQE82" s="17"/>
      <c r="MQF82" s="17"/>
      <c r="MQG82" s="17"/>
      <c r="MQH82" s="17"/>
      <c r="MQI82" s="17"/>
      <c r="MQJ82" s="17"/>
      <c r="MQK82" s="17"/>
      <c r="MQL82" s="17"/>
      <c r="MQM82" s="17"/>
      <c r="MQN82" s="17"/>
      <c r="MQO82" s="17"/>
      <c r="MQP82" s="17"/>
      <c r="MQQ82" s="17"/>
      <c r="MQR82" s="17"/>
      <c r="MQS82" s="17"/>
      <c r="MQT82" s="17"/>
      <c r="MQU82" s="17"/>
      <c r="MQV82" s="17"/>
      <c r="MQW82" s="17"/>
      <c r="MQX82" s="17"/>
      <c r="MQY82" s="17"/>
      <c r="MQZ82" s="17"/>
      <c r="MRA82" s="17"/>
      <c r="MRB82" s="17"/>
      <c r="MRC82" s="17"/>
      <c r="MRD82" s="17"/>
      <c r="MRE82" s="17"/>
      <c r="MRF82" s="17"/>
      <c r="MRG82" s="17"/>
      <c r="MRH82" s="17"/>
      <c r="MRI82" s="17"/>
      <c r="MRJ82" s="17"/>
      <c r="MRK82" s="17"/>
      <c r="MRL82" s="17"/>
      <c r="MRM82" s="17"/>
      <c r="MRN82" s="17"/>
      <c r="MRO82" s="17"/>
      <c r="MRP82" s="17"/>
      <c r="MRQ82" s="17"/>
      <c r="MRR82" s="17"/>
      <c r="MRS82" s="17"/>
      <c r="MRT82" s="17"/>
      <c r="MRU82" s="17"/>
      <c r="MRV82" s="17"/>
      <c r="MRW82" s="17"/>
      <c r="MRX82" s="17"/>
      <c r="MRY82" s="17"/>
      <c r="MRZ82" s="17"/>
      <c r="MSA82" s="17"/>
      <c r="MSB82" s="17"/>
      <c r="MSC82" s="17"/>
      <c r="MSD82" s="17"/>
      <c r="MSE82" s="17"/>
      <c r="MSF82" s="17"/>
      <c r="MSG82" s="17"/>
      <c r="MSH82" s="17"/>
      <c r="MSI82" s="17"/>
      <c r="MSJ82" s="17"/>
      <c r="MSK82" s="17"/>
      <c r="MSL82" s="17"/>
      <c r="MSM82" s="17"/>
      <c r="MSN82" s="17"/>
      <c r="MSO82" s="17"/>
      <c r="MSP82" s="17"/>
      <c r="MSQ82" s="17"/>
      <c r="MSR82" s="17"/>
      <c r="MSS82" s="17"/>
      <c r="MST82" s="17"/>
      <c r="MSU82" s="17"/>
      <c r="MSV82" s="17"/>
      <c r="MSW82" s="17"/>
      <c r="MSX82" s="17"/>
      <c r="MSY82" s="17"/>
      <c r="MSZ82" s="17"/>
      <c r="MTA82" s="17"/>
      <c r="MTB82" s="17"/>
      <c r="MTC82" s="17"/>
      <c r="MTD82" s="17"/>
      <c r="MTE82" s="17"/>
      <c r="MTF82" s="17"/>
      <c r="MTG82" s="17"/>
      <c r="MTH82" s="17"/>
      <c r="MTI82" s="17"/>
      <c r="MTJ82" s="17"/>
      <c r="MTK82" s="17"/>
      <c r="MTL82" s="17"/>
      <c r="MTM82" s="17"/>
      <c r="MTN82" s="17"/>
      <c r="MTO82" s="17"/>
      <c r="MTP82" s="17"/>
      <c r="MTQ82" s="17"/>
      <c r="MTR82" s="17"/>
      <c r="MTS82" s="17"/>
      <c r="MTT82" s="17"/>
      <c r="MTU82" s="17"/>
      <c r="MTV82" s="17"/>
      <c r="MTW82" s="17"/>
      <c r="MTX82" s="17"/>
      <c r="MTY82" s="17"/>
      <c r="MTZ82" s="17"/>
      <c r="MUA82" s="17"/>
      <c r="MUB82" s="17"/>
      <c r="MUC82" s="17"/>
      <c r="MUD82" s="17"/>
      <c r="MUE82" s="17"/>
      <c r="MUF82" s="17"/>
      <c r="MUG82" s="17"/>
      <c r="MUH82" s="17"/>
      <c r="MUI82" s="17"/>
      <c r="MUJ82" s="17"/>
      <c r="MUK82" s="17"/>
      <c r="MUL82" s="17"/>
      <c r="MUM82" s="17"/>
      <c r="MUN82" s="17"/>
      <c r="MUO82" s="17"/>
      <c r="MUP82" s="17"/>
      <c r="MUQ82" s="17"/>
      <c r="MUR82" s="17"/>
      <c r="MUS82" s="17"/>
      <c r="MUT82" s="17"/>
      <c r="MUU82" s="17"/>
      <c r="MUV82" s="17"/>
      <c r="MUW82" s="17"/>
      <c r="MUX82" s="17"/>
      <c r="MUY82" s="17"/>
      <c r="MUZ82" s="17"/>
      <c r="MVA82" s="17"/>
      <c r="MVB82" s="17"/>
      <c r="MVC82" s="17"/>
      <c r="MVD82" s="17"/>
      <c r="MVE82" s="17"/>
      <c r="MVF82" s="17"/>
      <c r="MVG82" s="17"/>
      <c r="MVH82" s="17"/>
      <c r="MVI82" s="17"/>
      <c r="MVJ82" s="17"/>
      <c r="MVK82" s="17"/>
      <c r="MVL82" s="17"/>
      <c r="MVM82" s="17"/>
      <c r="MVN82" s="17"/>
      <c r="MVO82" s="17"/>
      <c r="MVP82" s="17"/>
      <c r="MVQ82" s="17"/>
      <c r="MVR82" s="17"/>
      <c r="MVS82" s="17"/>
      <c r="MVT82" s="17"/>
      <c r="MVU82" s="17"/>
      <c r="MVV82" s="17"/>
      <c r="MVW82" s="17"/>
      <c r="MVX82" s="17"/>
      <c r="MVY82" s="17"/>
      <c r="MVZ82" s="17"/>
      <c r="MWA82" s="17"/>
      <c r="MWB82" s="17"/>
      <c r="MWC82" s="17"/>
      <c r="MWD82" s="17"/>
      <c r="MWE82" s="17"/>
      <c r="MWF82" s="17"/>
      <c r="MWG82" s="17"/>
      <c r="MWH82" s="17"/>
      <c r="MWI82" s="17"/>
      <c r="MWJ82" s="17"/>
      <c r="MWK82" s="17"/>
      <c r="MWL82" s="17"/>
      <c r="MWM82" s="17"/>
      <c r="MWN82" s="17"/>
      <c r="MWO82" s="17"/>
      <c r="MWP82" s="17"/>
      <c r="MWQ82" s="17"/>
      <c r="MWR82" s="17"/>
      <c r="MWS82" s="17"/>
      <c r="MWT82" s="17"/>
      <c r="MWU82" s="17"/>
      <c r="MWV82" s="17"/>
      <c r="MWW82" s="17"/>
      <c r="MWX82" s="17"/>
      <c r="MWY82" s="17"/>
      <c r="MWZ82" s="17"/>
      <c r="MXA82" s="17"/>
      <c r="MXB82" s="17"/>
      <c r="MXC82" s="17"/>
      <c r="MXD82" s="17"/>
      <c r="MXE82" s="17"/>
      <c r="MXF82" s="17"/>
      <c r="MXG82" s="17"/>
      <c r="MXH82" s="17"/>
      <c r="MXI82" s="17"/>
      <c r="MXJ82" s="17"/>
      <c r="MXK82" s="17"/>
      <c r="MXL82" s="17"/>
      <c r="MXM82" s="17"/>
      <c r="MXN82" s="17"/>
      <c r="MXO82" s="17"/>
      <c r="MXP82" s="17"/>
      <c r="MXQ82" s="17"/>
      <c r="MXR82" s="17"/>
      <c r="MXS82" s="17"/>
      <c r="MXT82" s="17"/>
      <c r="MXU82" s="17"/>
      <c r="MXV82" s="17"/>
      <c r="MXW82" s="17"/>
      <c r="MXX82" s="17"/>
      <c r="MXY82" s="17"/>
      <c r="MXZ82" s="17"/>
      <c r="MYA82" s="17"/>
      <c r="MYB82" s="17"/>
      <c r="MYC82" s="17"/>
      <c r="MYD82" s="17"/>
      <c r="MYE82" s="17"/>
      <c r="MYF82" s="17"/>
      <c r="MYG82" s="17"/>
      <c r="MYH82" s="17"/>
      <c r="MYI82" s="17"/>
      <c r="MYJ82" s="17"/>
      <c r="MYK82" s="17"/>
      <c r="MYL82" s="17"/>
      <c r="MYM82" s="17"/>
      <c r="MYN82" s="17"/>
      <c r="MYO82" s="17"/>
      <c r="MYP82" s="17"/>
      <c r="MYQ82" s="17"/>
      <c r="MYR82" s="17"/>
      <c r="MYS82" s="17"/>
      <c r="MYT82" s="17"/>
      <c r="MYU82" s="17"/>
      <c r="MYV82" s="17"/>
      <c r="MYW82" s="17"/>
      <c r="MYX82" s="17"/>
      <c r="MYY82" s="17"/>
      <c r="MYZ82" s="17"/>
      <c r="MZA82" s="17"/>
      <c r="MZB82" s="17"/>
      <c r="MZC82" s="17"/>
      <c r="MZD82" s="17"/>
      <c r="MZE82" s="17"/>
      <c r="MZF82" s="17"/>
      <c r="MZG82" s="17"/>
      <c r="MZH82" s="17"/>
      <c r="MZI82" s="17"/>
      <c r="MZJ82" s="17"/>
      <c r="MZK82" s="17"/>
      <c r="MZL82" s="17"/>
      <c r="MZM82" s="17"/>
      <c r="MZN82" s="17"/>
      <c r="MZO82" s="17"/>
      <c r="MZP82" s="17"/>
      <c r="MZQ82" s="17"/>
      <c r="MZR82" s="17"/>
      <c r="MZS82" s="17"/>
      <c r="MZT82" s="17"/>
      <c r="MZU82" s="17"/>
      <c r="MZV82" s="17"/>
      <c r="MZW82" s="17"/>
      <c r="MZX82" s="17"/>
      <c r="MZY82" s="17"/>
      <c r="MZZ82" s="17"/>
      <c r="NAA82" s="17"/>
      <c r="NAB82" s="17"/>
      <c r="NAC82" s="17"/>
      <c r="NAD82" s="17"/>
      <c r="NAE82" s="17"/>
      <c r="NAF82" s="17"/>
      <c r="NAG82" s="17"/>
      <c r="NAH82" s="17"/>
      <c r="NAI82" s="17"/>
      <c r="NAJ82" s="17"/>
      <c r="NAK82" s="17"/>
      <c r="NAL82" s="17"/>
      <c r="NAM82" s="17"/>
      <c r="NAN82" s="17"/>
      <c r="NAO82" s="17"/>
      <c r="NAP82" s="17"/>
      <c r="NAQ82" s="17"/>
      <c r="NAR82" s="17"/>
      <c r="NAS82" s="17"/>
      <c r="NAT82" s="17"/>
      <c r="NAU82" s="17"/>
      <c r="NAV82" s="17"/>
      <c r="NAW82" s="17"/>
      <c r="NAX82" s="17"/>
      <c r="NAY82" s="17"/>
      <c r="NAZ82" s="17"/>
      <c r="NBA82" s="17"/>
      <c r="NBB82" s="17"/>
      <c r="NBC82" s="17"/>
      <c r="NBD82" s="17"/>
      <c r="NBE82" s="17"/>
      <c r="NBF82" s="17"/>
      <c r="NBG82" s="17"/>
      <c r="NBH82" s="17"/>
      <c r="NBI82" s="17"/>
      <c r="NBJ82" s="17"/>
      <c r="NBK82" s="17"/>
      <c r="NBL82" s="17"/>
      <c r="NBM82" s="17"/>
      <c r="NBN82" s="17"/>
      <c r="NBO82" s="17"/>
      <c r="NBP82" s="17"/>
      <c r="NBQ82" s="17"/>
      <c r="NBR82" s="17"/>
      <c r="NBS82" s="17"/>
      <c r="NBT82" s="17"/>
      <c r="NBU82" s="17"/>
      <c r="NBV82" s="17"/>
      <c r="NBW82" s="17"/>
      <c r="NBX82" s="17"/>
      <c r="NBY82" s="17"/>
      <c r="NBZ82" s="17"/>
      <c r="NCA82" s="17"/>
      <c r="NCB82" s="17"/>
      <c r="NCC82" s="17"/>
      <c r="NCD82" s="17"/>
      <c r="NCE82" s="17"/>
      <c r="NCF82" s="17"/>
      <c r="NCG82" s="17"/>
      <c r="NCH82" s="17"/>
      <c r="NCI82" s="17"/>
      <c r="NCJ82" s="17"/>
      <c r="NCK82" s="17"/>
      <c r="NCL82" s="17"/>
      <c r="NCM82" s="17"/>
      <c r="NCN82" s="17"/>
      <c r="NCO82" s="17"/>
      <c r="NCP82" s="17"/>
      <c r="NCQ82" s="17"/>
      <c r="NCR82" s="17"/>
      <c r="NCS82" s="17"/>
      <c r="NCT82" s="17"/>
      <c r="NCU82" s="17"/>
      <c r="NCV82" s="17"/>
      <c r="NCW82" s="17"/>
      <c r="NCX82" s="17"/>
      <c r="NCY82" s="17"/>
      <c r="NCZ82" s="17"/>
      <c r="NDA82" s="17"/>
      <c r="NDB82" s="17"/>
      <c r="NDC82" s="17"/>
      <c r="NDD82" s="17"/>
      <c r="NDE82" s="17"/>
      <c r="NDF82" s="17"/>
      <c r="NDG82" s="17"/>
      <c r="NDH82" s="17"/>
      <c r="NDI82" s="17"/>
      <c r="NDJ82" s="17"/>
      <c r="NDK82" s="17"/>
      <c r="NDL82" s="17"/>
      <c r="NDM82" s="17"/>
      <c r="NDN82" s="17"/>
      <c r="NDO82" s="17"/>
      <c r="NDP82" s="17"/>
      <c r="NDQ82" s="17"/>
      <c r="NDR82" s="17"/>
      <c r="NDS82" s="17"/>
      <c r="NDT82" s="17"/>
      <c r="NDU82" s="17"/>
      <c r="NDV82" s="17"/>
      <c r="NDW82" s="17"/>
      <c r="NDX82" s="17"/>
      <c r="NDY82" s="17"/>
      <c r="NDZ82" s="17"/>
      <c r="NEA82" s="17"/>
      <c r="NEB82" s="17"/>
      <c r="NEC82" s="17"/>
      <c r="NED82" s="17"/>
      <c r="NEE82" s="17"/>
      <c r="NEF82" s="17"/>
      <c r="NEG82" s="17"/>
      <c r="NEH82" s="17"/>
      <c r="NEI82" s="17"/>
      <c r="NEJ82" s="17"/>
      <c r="NEK82" s="17"/>
      <c r="NEL82" s="17"/>
      <c r="NEM82" s="17"/>
      <c r="NEN82" s="17"/>
      <c r="NEO82" s="17"/>
      <c r="NEP82" s="17"/>
      <c r="NEQ82" s="17"/>
      <c r="NER82" s="17"/>
      <c r="NES82" s="17"/>
      <c r="NET82" s="17"/>
      <c r="NEU82" s="17"/>
      <c r="NEV82" s="17"/>
      <c r="NEW82" s="17"/>
      <c r="NEX82" s="17"/>
      <c r="NEY82" s="17"/>
      <c r="NEZ82" s="17"/>
      <c r="NFA82" s="17"/>
      <c r="NFB82" s="17"/>
      <c r="NFC82" s="17"/>
      <c r="NFD82" s="17"/>
      <c r="NFE82" s="17"/>
      <c r="NFF82" s="17"/>
      <c r="NFG82" s="17"/>
      <c r="NFH82" s="17"/>
      <c r="NFI82" s="17"/>
      <c r="NFJ82" s="17"/>
      <c r="NFK82" s="17"/>
      <c r="NFL82" s="17"/>
      <c r="NFM82" s="17"/>
      <c r="NFN82" s="17"/>
      <c r="NFO82" s="17"/>
      <c r="NFP82" s="17"/>
      <c r="NFQ82" s="17"/>
      <c r="NFR82" s="17"/>
      <c r="NFS82" s="17"/>
      <c r="NFT82" s="17"/>
      <c r="NFU82" s="17"/>
      <c r="NFV82" s="17"/>
      <c r="NFW82" s="17"/>
      <c r="NFX82" s="17"/>
      <c r="NFY82" s="17"/>
      <c r="NFZ82" s="17"/>
      <c r="NGA82" s="17"/>
      <c r="NGB82" s="17"/>
      <c r="NGC82" s="17"/>
      <c r="NGD82" s="17"/>
      <c r="NGE82" s="17"/>
      <c r="NGF82" s="17"/>
      <c r="NGG82" s="17"/>
      <c r="NGH82" s="17"/>
      <c r="NGI82" s="17"/>
      <c r="NGJ82" s="17"/>
      <c r="NGK82" s="17"/>
      <c r="NGL82" s="17"/>
      <c r="NGM82" s="17"/>
      <c r="NGN82" s="17"/>
      <c r="NGO82" s="17"/>
      <c r="NGP82" s="17"/>
      <c r="NGQ82" s="17"/>
      <c r="NGR82" s="17"/>
      <c r="NGS82" s="17"/>
      <c r="NGT82" s="17"/>
      <c r="NGU82" s="17"/>
      <c r="NGV82" s="17"/>
      <c r="NGW82" s="17"/>
      <c r="NGX82" s="17"/>
      <c r="NGY82" s="17"/>
      <c r="NGZ82" s="17"/>
      <c r="NHA82" s="17"/>
      <c r="NHB82" s="17"/>
      <c r="NHC82" s="17"/>
      <c r="NHD82" s="17"/>
      <c r="NHE82" s="17"/>
      <c r="NHF82" s="17"/>
      <c r="NHG82" s="17"/>
      <c r="NHH82" s="17"/>
      <c r="NHI82" s="17"/>
      <c r="NHJ82" s="17"/>
      <c r="NHK82" s="17"/>
      <c r="NHL82" s="17"/>
      <c r="NHM82" s="17"/>
      <c r="NHN82" s="17"/>
      <c r="NHO82" s="17"/>
      <c r="NHP82" s="17"/>
      <c r="NHQ82" s="17"/>
      <c r="NHR82" s="17"/>
      <c r="NHS82" s="17"/>
      <c r="NHT82" s="17"/>
      <c r="NHU82" s="17"/>
      <c r="NHV82" s="17"/>
      <c r="NHW82" s="17"/>
      <c r="NHX82" s="17"/>
      <c r="NHY82" s="17"/>
      <c r="NHZ82" s="17"/>
      <c r="NIA82" s="17"/>
      <c r="NIB82" s="17"/>
      <c r="NIC82" s="17"/>
      <c r="NID82" s="17"/>
      <c r="NIE82" s="17"/>
      <c r="NIF82" s="17"/>
      <c r="NIG82" s="17"/>
      <c r="NIH82" s="17"/>
      <c r="NII82" s="17"/>
      <c r="NIJ82" s="17"/>
      <c r="NIK82" s="17"/>
      <c r="NIL82" s="17"/>
      <c r="NIM82" s="17"/>
      <c r="NIN82" s="17"/>
      <c r="NIO82" s="17"/>
      <c r="NIP82" s="17"/>
      <c r="NIQ82" s="17"/>
      <c r="NIR82" s="17"/>
      <c r="NIS82" s="17"/>
      <c r="NIT82" s="17"/>
      <c r="NIU82" s="17"/>
      <c r="NIV82" s="17"/>
      <c r="NIW82" s="17"/>
      <c r="NIX82" s="17"/>
      <c r="NIY82" s="17"/>
      <c r="NIZ82" s="17"/>
      <c r="NJA82" s="17"/>
      <c r="NJB82" s="17"/>
      <c r="NJC82" s="17"/>
      <c r="NJD82" s="17"/>
      <c r="NJE82" s="17"/>
      <c r="NJF82" s="17"/>
      <c r="NJG82" s="17"/>
      <c r="NJH82" s="17"/>
      <c r="NJI82" s="17"/>
      <c r="NJJ82" s="17"/>
      <c r="NJK82" s="17"/>
      <c r="NJL82" s="17"/>
      <c r="NJM82" s="17"/>
      <c r="NJN82" s="17"/>
      <c r="NJO82" s="17"/>
      <c r="NJP82" s="17"/>
      <c r="NJQ82" s="17"/>
      <c r="NJR82" s="17"/>
      <c r="NJS82" s="17"/>
      <c r="NJT82" s="17"/>
      <c r="NJU82" s="17"/>
      <c r="NJV82" s="17"/>
      <c r="NJW82" s="17"/>
      <c r="NJX82" s="17"/>
      <c r="NJY82" s="17"/>
      <c r="NJZ82" s="17"/>
      <c r="NKA82" s="17"/>
      <c r="NKB82" s="17"/>
      <c r="NKC82" s="17"/>
      <c r="NKD82" s="17"/>
      <c r="NKE82" s="17"/>
      <c r="NKF82" s="17"/>
      <c r="NKG82" s="17"/>
      <c r="NKH82" s="17"/>
      <c r="NKI82" s="17"/>
      <c r="NKJ82" s="17"/>
      <c r="NKK82" s="17"/>
      <c r="NKL82" s="17"/>
      <c r="NKM82" s="17"/>
      <c r="NKN82" s="17"/>
      <c r="NKO82" s="17"/>
      <c r="NKP82" s="17"/>
      <c r="NKQ82" s="17"/>
      <c r="NKR82" s="17"/>
      <c r="NKS82" s="17"/>
      <c r="NKT82" s="17"/>
      <c r="NKU82" s="17"/>
      <c r="NKV82" s="17"/>
      <c r="NKW82" s="17"/>
      <c r="NKX82" s="17"/>
      <c r="NKY82" s="17"/>
      <c r="NKZ82" s="17"/>
      <c r="NLA82" s="17"/>
      <c r="NLB82" s="17"/>
      <c r="NLC82" s="17"/>
      <c r="NLD82" s="17"/>
      <c r="NLE82" s="17"/>
      <c r="NLF82" s="17"/>
      <c r="NLG82" s="17"/>
      <c r="NLH82" s="17"/>
      <c r="NLI82" s="17"/>
      <c r="NLJ82" s="17"/>
      <c r="NLK82" s="17"/>
      <c r="NLL82" s="17"/>
      <c r="NLM82" s="17"/>
      <c r="NLN82" s="17"/>
      <c r="NLO82" s="17"/>
      <c r="NLP82" s="17"/>
      <c r="NLQ82" s="17"/>
      <c r="NLR82" s="17"/>
      <c r="NLS82" s="17"/>
      <c r="NLT82" s="17"/>
      <c r="NLU82" s="17"/>
      <c r="NLV82" s="17"/>
      <c r="NLW82" s="17"/>
      <c r="NLX82" s="17"/>
      <c r="NLY82" s="17"/>
      <c r="NLZ82" s="17"/>
      <c r="NMA82" s="17"/>
      <c r="NMB82" s="17"/>
      <c r="NMC82" s="17"/>
      <c r="NMD82" s="17"/>
      <c r="NME82" s="17"/>
      <c r="NMF82" s="17"/>
      <c r="NMG82" s="17"/>
      <c r="NMH82" s="17"/>
      <c r="NMI82" s="17"/>
      <c r="NMJ82" s="17"/>
      <c r="NMK82" s="17"/>
      <c r="NML82" s="17"/>
      <c r="NMM82" s="17"/>
      <c r="NMN82" s="17"/>
      <c r="NMO82" s="17"/>
      <c r="NMP82" s="17"/>
      <c r="NMQ82" s="17"/>
      <c r="NMR82" s="17"/>
      <c r="NMS82" s="17"/>
      <c r="NMT82" s="17"/>
      <c r="NMU82" s="17"/>
      <c r="NMV82" s="17"/>
      <c r="NMW82" s="17"/>
      <c r="NMX82" s="17"/>
      <c r="NMY82" s="17"/>
      <c r="NMZ82" s="17"/>
      <c r="NNA82" s="17"/>
      <c r="NNB82" s="17"/>
      <c r="NNC82" s="17"/>
      <c r="NND82" s="17"/>
      <c r="NNE82" s="17"/>
      <c r="NNF82" s="17"/>
      <c r="NNG82" s="17"/>
      <c r="NNH82" s="17"/>
      <c r="NNI82" s="17"/>
      <c r="NNJ82" s="17"/>
      <c r="NNK82" s="17"/>
      <c r="NNL82" s="17"/>
      <c r="NNM82" s="17"/>
      <c r="NNN82" s="17"/>
      <c r="NNO82" s="17"/>
      <c r="NNP82" s="17"/>
      <c r="NNQ82" s="17"/>
      <c r="NNR82" s="17"/>
      <c r="NNS82" s="17"/>
      <c r="NNT82" s="17"/>
      <c r="NNU82" s="17"/>
      <c r="NNV82" s="17"/>
      <c r="NNW82" s="17"/>
      <c r="NNX82" s="17"/>
      <c r="NNY82" s="17"/>
      <c r="NNZ82" s="17"/>
      <c r="NOA82" s="17"/>
      <c r="NOB82" s="17"/>
      <c r="NOC82" s="17"/>
      <c r="NOD82" s="17"/>
      <c r="NOE82" s="17"/>
      <c r="NOF82" s="17"/>
      <c r="NOG82" s="17"/>
      <c r="NOH82" s="17"/>
      <c r="NOI82" s="17"/>
      <c r="NOJ82" s="17"/>
      <c r="NOK82" s="17"/>
      <c r="NOL82" s="17"/>
      <c r="NOM82" s="17"/>
      <c r="NON82" s="17"/>
      <c r="NOO82" s="17"/>
      <c r="NOP82" s="17"/>
      <c r="NOQ82" s="17"/>
      <c r="NOR82" s="17"/>
      <c r="NOS82" s="17"/>
      <c r="NOT82" s="17"/>
      <c r="NOU82" s="17"/>
      <c r="NOV82" s="17"/>
      <c r="NOW82" s="17"/>
      <c r="NOX82" s="17"/>
      <c r="NOY82" s="17"/>
      <c r="NOZ82" s="17"/>
      <c r="NPA82" s="17"/>
      <c r="NPB82" s="17"/>
      <c r="NPC82" s="17"/>
      <c r="NPD82" s="17"/>
      <c r="NPE82" s="17"/>
      <c r="NPF82" s="17"/>
      <c r="NPG82" s="17"/>
      <c r="NPH82" s="17"/>
      <c r="NPI82" s="17"/>
      <c r="NPJ82" s="17"/>
      <c r="NPK82" s="17"/>
      <c r="NPL82" s="17"/>
      <c r="NPM82" s="17"/>
      <c r="NPN82" s="17"/>
      <c r="NPO82" s="17"/>
      <c r="NPP82" s="17"/>
      <c r="NPQ82" s="17"/>
      <c r="NPR82" s="17"/>
      <c r="NPS82" s="17"/>
      <c r="NPT82" s="17"/>
      <c r="NPU82" s="17"/>
      <c r="NPV82" s="17"/>
      <c r="NPW82" s="17"/>
      <c r="NPX82" s="17"/>
      <c r="NPY82" s="17"/>
      <c r="NPZ82" s="17"/>
      <c r="NQA82" s="17"/>
      <c r="NQB82" s="17"/>
      <c r="NQC82" s="17"/>
      <c r="NQD82" s="17"/>
      <c r="NQE82" s="17"/>
      <c r="NQF82" s="17"/>
      <c r="NQG82" s="17"/>
      <c r="NQH82" s="17"/>
      <c r="NQI82" s="17"/>
      <c r="NQJ82" s="17"/>
      <c r="NQK82" s="17"/>
      <c r="NQL82" s="17"/>
      <c r="NQM82" s="17"/>
      <c r="NQN82" s="17"/>
      <c r="NQO82" s="17"/>
      <c r="NQP82" s="17"/>
      <c r="NQQ82" s="17"/>
      <c r="NQR82" s="17"/>
      <c r="NQS82" s="17"/>
      <c r="NQT82" s="17"/>
      <c r="NQU82" s="17"/>
      <c r="NQV82" s="17"/>
      <c r="NQW82" s="17"/>
      <c r="NQX82" s="17"/>
      <c r="NQY82" s="17"/>
      <c r="NQZ82" s="17"/>
      <c r="NRA82" s="17"/>
      <c r="NRB82" s="17"/>
      <c r="NRC82" s="17"/>
      <c r="NRD82" s="17"/>
      <c r="NRE82" s="17"/>
      <c r="NRF82" s="17"/>
      <c r="NRG82" s="17"/>
      <c r="NRH82" s="17"/>
      <c r="NRI82" s="17"/>
      <c r="NRJ82" s="17"/>
      <c r="NRK82" s="17"/>
      <c r="NRL82" s="17"/>
      <c r="NRM82" s="17"/>
      <c r="NRN82" s="17"/>
      <c r="NRO82" s="17"/>
      <c r="NRP82" s="17"/>
      <c r="NRQ82" s="17"/>
      <c r="NRR82" s="17"/>
      <c r="NRS82" s="17"/>
      <c r="NRT82" s="17"/>
      <c r="NRU82" s="17"/>
      <c r="NRV82" s="17"/>
      <c r="NRW82" s="17"/>
      <c r="NRX82" s="17"/>
      <c r="NRY82" s="17"/>
      <c r="NRZ82" s="17"/>
      <c r="NSA82" s="17"/>
      <c r="NSB82" s="17"/>
      <c r="NSC82" s="17"/>
      <c r="NSD82" s="17"/>
      <c r="NSE82" s="17"/>
      <c r="NSF82" s="17"/>
      <c r="NSG82" s="17"/>
      <c r="NSH82" s="17"/>
      <c r="NSI82" s="17"/>
      <c r="NSJ82" s="17"/>
      <c r="NSK82" s="17"/>
      <c r="NSL82" s="17"/>
      <c r="NSM82" s="17"/>
      <c r="NSN82" s="17"/>
      <c r="NSO82" s="17"/>
      <c r="NSP82" s="17"/>
      <c r="NSQ82" s="17"/>
      <c r="NSR82" s="17"/>
      <c r="NSS82" s="17"/>
      <c r="NST82" s="17"/>
      <c r="NSU82" s="17"/>
      <c r="NSV82" s="17"/>
      <c r="NSW82" s="17"/>
      <c r="NSX82" s="17"/>
      <c r="NSY82" s="17"/>
      <c r="NSZ82" s="17"/>
      <c r="NTA82" s="17"/>
      <c r="NTB82" s="17"/>
      <c r="NTC82" s="17"/>
      <c r="NTD82" s="17"/>
      <c r="NTE82" s="17"/>
      <c r="NTF82" s="17"/>
      <c r="NTG82" s="17"/>
      <c r="NTH82" s="17"/>
      <c r="NTI82" s="17"/>
      <c r="NTJ82" s="17"/>
      <c r="NTK82" s="17"/>
      <c r="NTL82" s="17"/>
      <c r="NTM82" s="17"/>
      <c r="NTN82" s="17"/>
      <c r="NTO82" s="17"/>
      <c r="NTP82" s="17"/>
      <c r="NTQ82" s="17"/>
      <c r="NTR82" s="17"/>
      <c r="NTS82" s="17"/>
      <c r="NTT82" s="17"/>
      <c r="NTU82" s="17"/>
      <c r="NTV82" s="17"/>
      <c r="NTW82" s="17"/>
      <c r="NTX82" s="17"/>
      <c r="NTY82" s="17"/>
      <c r="NTZ82" s="17"/>
      <c r="NUA82" s="17"/>
      <c r="NUB82" s="17"/>
      <c r="NUC82" s="17"/>
      <c r="NUD82" s="17"/>
      <c r="NUE82" s="17"/>
      <c r="NUF82" s="17"/>
      <c r="NUG82" s="17"/>
      <c r="NUH82" s="17"/>
      <c r="NUI82" s="17"/>
      <c r="NUJ82" s="17"/>
      <c r="NUK82" s="17"/>
      <c r="NUL82" s="17"/>
      <c r="NUM82" s="17"/>
      <c r="NUN82" s="17"/>
      <c r="NUO82" s="17"/>
      <c r="NUP82" s="17"/>
      <c r="NUQ82" s="17"/>
      <c r="NUR82" s="17"/>
      <c r="NUS82" s="17"/>
      <c r="NUT82" s="17"/>
      <c r="NUU82" s="17"/>
      <c r="NUV82" s="17"/>
      <c r="NUW82" s="17"/>
      <c r="NUX82" s="17"/>
      <c r="NUY82" s="17"/>
      <c r="NUZ82" s="17"/>
      <c r="NVA82" s="17"/>
      <c r="NVB82" s="17"/>
      <c r="NVC82" s="17"/>
      <c r="NVD82" s="17"/>
      <c r="NVE82" s="17"/>
      <c r="NVF82" s="17"/>
      <c r="NVG82" s="17"/>
      <c r="NVH82" s="17"/>
      <c r="NVI82" s="17"/>
      <c r="NVJ82" s="17"/>
      <c r="NVK82" s="17"/>
      <c r="NVL82" s="17"/>
      <c r="NVM82" s="17"/>
      <c r="NVN82" s="17"/>
      <c r="NVO82" s="17"/>
      <c r="NVP82" s="17"/>
      <c r="NVQ82" s="17"/>
      <c r="NVR82" s="17"/>
      <c r="NVS82" s="17"/>
      <c r="NVT82" s="17"/>
      <c r="NVU82" s="17"/>
      <c r="NVV82" s="17"/>
      <c r="NVW82" s="17"/>
      <c r="NVX82" s="17"/>
      <c r="NVY82" s="17"/>
      <c r="NVZ82" s="17"/>
      <c r="NWA82" s="17"/>
      <c r="NWB82" s="17"/>
      <c r="NWC82" s="17"/>
      <c r="NWD82" s="17"/>
      <c r="NWE82" s="17"/>
      <c r="NWF82" s="17"/>
      <c r="NWG82" s="17"/>
      <c r="NWH82" s="17"/>
      <c r="NWI82" s="17"/>
      <c r="NWJ82" s="17"/>
      <c r="NWK82" s="17"/>
      <c r="NWL82" s="17"/>
      <c r="NWM82" s="17"/>
      <c r="NWN82" s="17"/>
      <c r="NWO82" s="17"/>
      <c r="NWP82" s="17"/>
      <c r="NWQ82" s="17"/>
      <c r="NWR82" s="17"/>
      <c r="NWS82" s="17"/>
      <c r="NWT82" s="17"/>
      <c r="NWU82" s="17"/>
      <c r="NWV82" s="17"/>
      <c r="NWW82" s="17"/>
      <c r="NWX82" s="17"/>
      <c r="NWY82" s="17"/>
      <c r="NWZ82" s="17"/>
      <c r="NXA82" s="17"/>
      <c r="NXB82" s="17"/>
      <c r="NXC82" s="17"/>
      <c r="NXD82" s="17"/>
      <c r="NXE82" s="17"/>
      <c r="NXF82" s="17"/>
      <c r="NXG82" s="17"/>
      <c r="NXH82" s="17"/>
      <c r="NXI82" s="17"/>
      <c r="NXJ82" s="17"/>
      <c r="NXK82" s="17"/>
      <c r="NXL82" s="17"/>
      <c r="NXM82" s="17"/>
      <c r="NXN82" s="17"/>
      <c r="NXO82" s="17"/>
      <c r="NXP82" s="17"/>
      <c r="NXQ82" s="17"/>
      <c r="NXR82" s="17"/>
      <c r="NXS82" s="17"/>
      <c r="NXT82" s="17"/>
      <c r="NXU82" s="17"/>
      <c r="NXV82" s="17"/>
      <c r="NXW82" s="17"/>
      <c r="NXX82" s="17"/>
      <c r="NXY82" s="17"/>
      <c r="NXZ82" s="17"/>
      <c r="NYA82" s="17"/>
      <c r="NYB82" s="17"/>
      <c r="NYC82" s="17"/>
      <c r="NYD82" s="17"/>
      <c r="NYE82" s="17"/>
      <c r="NYF82" s="17"/>
      <c r="NYG82" s="17"/>
      <c r="NYH82" s="17"/>
      <c r="NYI82" s="17"/>
      <c r="NYJ82" s="17"/>
      <c r="NYK82" s="17"/>
      <c r="NYL82" s="17"/>
      <c r="NYM82" s="17"/>
      <c r="NYN82" s="17"/>
      <c r="NYO82" s="17"/>
      <c r="NYP82" s="17"/>
      <c r="NYQ82" s="17"/>
      <c r="NYR82" s="17"/>
      <c r="NYS82" s="17"/>
      <c r="NYT82" s="17"/>
      <c r="NYU82" s="17"/>
      <c r="NYV82" s="17"/>
      <c r="NYW82" s="17"/>
      <c r="NYX82" s="17"/>
      <c r="NYY82" s="17"/>
      <c r="NYZ82" s="17"/>
      <c r="NZA82" s="17"/>
      <c r="NZB82" s="17"/>
      <c r="NZC82" s="17"/>
      <c r="NZD82" s="17"/>
      <c r="NZE82" s="17"/>
      <c r="NZF82" s="17"/>
      <c r="NZG82" s="17"/>
      <c r="NZH82" s="17"/>
      <c r="NZI82" s="17"/>
      <c r="NZJ82" s="17"/>
      <c r="NZK82" s="17"/>
      <c r="NZL82" s="17"/>
      <c r="NZM82" s="17"/>
      <c r="NZN82" s="17"/>
      <c r="NZO82" s="17"/>
      <c r="NZP82" s="17"/>
      <c r="NZQ82" s="17"/>
      <c r="NZR82" s="17"/>
      <c r="NZS82" s="17"/>
      <c r="NZT82" s="17"/>
      <c r="NZU82" s="17"/>
      <c r="NZV82" s="17"/>
      <c r="NZW82" s="17"/>
      <c r="NZX82" s="17"/>
      <c r="NZY82" s="17"/>
      <c r="NZZ82" s="17"/>
      <c r="OAA82" s="17"/>
      <c r="OAB82" s="17"/>
      <c r="OAC82" s="17"/>
      <c r="OAD82" s="17"/>
      <c r="OAE82" s="17"/>
      <c r="OAF82" s="17"/>
      <c r="OAG82" s="17"/>
      <c r="OAH82" s="17"/>
      <c r="OAI82" s="17"/>
      <c r="OAJ82" s="17"/>
      <c r="OAK82" s="17"/>
      <c r="OAL82" s="17"/>
      <c r="OAM82" s="17"/>
      <c r="OAN82" s="17"/>
      <c r="OAO82" s="17"/>
      <c r="OAP82" s="17"/>
      <c r="OAQ82" s="17"/>
      <c r="OAR82" s="17"/>
      <c r="OAS82" s="17"/>
      <c r="OAT82" s="17"/>
      <c r="OAU82" s="17"/>
      <c r="OAV82" s="17"/>
      <c r="OAW82" s="17"/>
      <c r="OAX82" s="17"/>
      <c r="OAY82" s="17"/>
      <c r="OAZ82" s="17"/>
      <c r="OBA82" s="17"/>
      <c r="OBB82" s="17"/>
      <c r="OBC82" s="17"/>
      <c r="OBD82" s="17"/>
      <c r="OBE82" s="17"/>
      <c r="OBF82" s="17"/>
      <c r="OBG82" s="17"/>
      <c r="OBH82" s="17"/>
      <c r="OBI82" s="17"/>
      <c r="OBJ82" s="17"/>
      <c r="OBK82" s="17"/>
      <c r="OBL82" s="17"/>
      <c r="OBM82" s="17"/>
      <c r="OBN82" s="17"/>
      <c r="OBO82" s="17"/>
      <c r="OBP82" s="17"/>
      <c r="OBQ82" s="17"/>
      <c r="OBR82" s="17"/>
      <c r="OBS82" s="17"/>
      <c r="OBT82" s="17"/>
      <c r="OBU82" s="17"/>
      <c r="OBV82" s="17"/>
      <c r="OBW82" s="17"/>
      <c r="OBX82" s="17"/>
      <c r="OBY82" s="17"/>
      <c r="OBZ82" s="17"/>
      <c r="OCA82" s="17"/>
      <c r="OCB82" s="17"/>
      <c r="OCC82" s="17"/>
      <c r="OCD82" s="17"/>
      <c r="OCE82" s="17"/>
      <c r="OCF82" s="17"/>
      <c r="OCG82" s="17"/>
      <c r="OCH82" s="17"/>
      <c r="OCI82" s="17"/>
      <c r="OCJ82" s="17"/>
      <c r="OCK82" s="17"/>
      <c r="OCL82" s="17"/>
      <c r="OCM82" s="17"/>
      <c r="OCN82" s="17"/>
      <c r="OCO82" s="17"/>
      <c r="OCP82" s="17"/>
      <c r="OCQ82" s="17"/>
      <c r="OCR82" s="17"/>
      <c r="OCS82" s="17"/>
      <c r="OCT82" s="17"/>
      <c r="OCU82" s="17"/>
      <c r="OCV82" s="17"/>
      <c r="OCW82" s="17"/>
      <c r="OCX82" s="17"/>
      <c r="OCY82" s="17"/>
      <c r="OCZ82" s="17"/>
      <c r="ODA82" s="17"/>
      <c r="ODB82" s="17"/>
      <c r="ODC82" s="17"/>
      <c r="ODD82" s="17"/>
      <c r="ODE82" s="17"/>
      <c r="ODF82" s="17"/>
      <c r="ODG82" s="17"/>
      <c r="ODH82" s="17"/>
      <c r="ODI82" s="17"/>
      <c r="ODJ82" s="17"/>
      <c r="ODK82" s="17"/>
      <c r="ODL82" s="17"/>
      <c r="ODM82" s="17"/>
      <c r="ODN82" s="17"/>
      <c r="ODO82" s="17"/>
      <c r="ODP82" s="17"/>
      <c r="ODQ82" s="17"/>
      <c r="ODR82" s="17"/>
      <c r="ODS82" s="17"/>
      <c r="ODT82" s="17"/>
      <c r="ODU82" s="17"/>
      <c r="ODV82" s="17"/>
      <c r="ODW82" s="17"/>
      <c r="ODX82" s="17"/>
      <c r="ODY82" s="17"/>
      <c r="ODZ82" s="17"/>
      <c r="OEA82" s="17"/>
      <c r="OEB82" s="17"/>
      <c r="OEC82" s="17"/>
      <c r="OED82" s="17"/>
      <c r="OEE82" s="17"/>
      <c r="OEF82" s="17"/>
      <c r="OEG82" s="17"/>
      <c r="OEH82" s="17"/>
      <c r="OEI82" s="17"/>
      <c r="OEJ82" s="17"/>
      <c r="OEK82" s="17"/>
      <c r="OEL82" s="17"/>
      <c r="OEM82" s="17"/>
      <c r="OEN82" s="17"/>
      <c r="OEO82" s="17"/>
      <c r="OEP82" s="17"/>
      <c r="OEQ82" s="17"/>
      <c r="OER82" s="17"/>
      <c r="OES82" s="17"/>
      <c r="OET82" s="17"/>
      <c r="OEU82" s="17"/>
      <c r="OEV82" s="17"/>
      <c r="OEW82" s="17"/>
      <c r="OEX82" s="17"/>
      <c r="OEY82" s="17"/>
      <c r="OEZ82" s="17"/>
      <c r="OFA82" s="17"/>
      <c r="OFB82" s="17"/>
      <c r="OFC82" s="17"/>
      <c r="OFD82" s="17"/>
      <c r="OFE82" s="17"/>
      <c r="OFF82" s="17"/>
      <c r="OFG82" s="17"/>
      <c r="OFH82" s="17"/>
      <c r="OFI82" s="17"/>
      <c r="OFJ82" s="17"/>
      <c r="OFK82" s="17"/>
      <c r="OFL82" s="17"/>
      <c r="OFM82" s="17"/>
      <c r="OFN82" s="17"/>
      <c r="OFO82" s="17"/>
      <c r="OFP82" s="17"/>
      <c r="OFQ82" s="17"/>
      <c r="OFR82" s="17"/>
      <c r="OFS82" s="17"/>
      <c r="OFT82" s="17"/>
      <c r="OFU82" s="17"/>
      <c r="OFV82" s="17"/>
      <c r="OFW82" s="17"/>
      <c r="OFX82" s="17"/>
      <c r="OFY82" s="17"/>
      <c r="OFZ82" s="17"/>
      <c r="OGA82" s="17"/>
      <c r="OGB82" s="17"/>
      <c r="OGC82" s="17"/>
      <c r="OGD82" s="17"/>
      <c r="OGE82" s="17"/>
      <c r="OGF82" s="17"/>
      <c r="OGG82" s="17"/>
      <c r="OGH82" s="17"/>
      <c r="OGI82" s="17"/>
      <c r="OGJ82" s="17"/>
      <c r="OGK82" s="17"/>
      <c r="OGL82" s="17"/>
      <c r="OGM82" s="17"/>
      <c r="OGN82" s="17"/>
      <c r="OGO82" s="17"/>
      <c r="OGP82" s="17"/>
      <c r="OGQ82" s="17"/>
      <c r="OGR82" s="17"/>
      <c r="OGS82" s="17"/>
      <c r="OGT82" s="17"/>
      <c r="OGU82" s="17"/>
      <c r="OGV82" s="17"/>
      <c r="OGW82" s="17"/>
      <c r="OGX82" s="17"/>
      <c r="OGY82" s="17"/>
      <c r="OGZ82" s="17"/>
      <c r="OHA82" s="17"/>
      <c r="OHB82" s="17"/>
      <c r="OHC82" s="17"/>
      <c r="OHD82" s="17"/>
      <c r="OHE82" s="17"/>
      <c r="OHF82" s="17"/>
      <c r="OHG82" s="17"/>
      <c r="OHH82" s="17"/>
      <c r="OHI82" s="17"/>
      <c r="OHJ82" s="17"/>
      <c r="OHK82" s="17"/>
      <c r="OHL82" s="17"/>
      <c r="OHM82" s="17"/>
      <c r="OHN82" s="17"/>
      <c r="OHO82" s="17"/>
      <c r="OHP82" s="17"/>
      <c r="OHQ82" s="17"/>
      <c r="OHR82" s="17"/>
      <c r="OHS82" s="17"/>
      <c r="OHT82" s="17"/>
      <c r="OHU82" s="17"/>
      <c r="OHV82" s="17"/>
      <c r="OHW82" s="17"/>
      <c r="OHX82" s="17"/>
      <c r="OHY82" s="17"/>
      <c r="OHZ82" s="17"/>
      <c r="OIA82" s="17"/>
      <c r="OIB82" s="17"/>
      <c r="OIC82" s="17"/>
      <c r="OID82" s="17"/>
      <c r="OIE82" s="17"/>
      <c r="OIF82" s="17"/>
      <c r="OIG82" s="17"/>
      <c r="OIH82" s="17"/>
      <c r="OII82" s="17"/>
      <c r="OIJ82" s="17"/>
      <c r="OIK82" s="17"/>
      <c r="OIL82" s="17"/>
      <c r="OIM82" s="17"/>
      <c r="OIN82" s="17"/>
      <c r="OIO82" s="17"/>
      <c r="OIP82" s="17"/>
      <c r="OIQ82" s="17"/>
      <c r="OIR82" s="17"/>
      <c r="OIS82" s="17"/>
      <c r="OIT82" s="17"/>
      <c r="OIU82" s="17"/>
      <c r="OIV82" s="17"/>
      <c r="OIW82" s="17"/>
      <c r="OIX82" s="17"/>
      <c r="OIY82" s="17"/>
      <c r="OIZ82" s="17"/>
      <c r="OJA82" s="17"/>
      <c r="OJB82" s="17"/>
      <c r="OJC82" s="17"/>
      <c r="OJD82" s="17"/>
      <c r="OJE82" s="17"/>
      <c r="OJF82" s="17"/>
      <c r="OJG82" s="17"/>
      <c r="OJH82" s="17"/>
      <c r="OJI82" s="17"/>
      <c r="OJJ82" s="17"/>
      <c r="OJK82" s="17"/>
      <c r="OJL82" s="17"/>
      <c r="OJM82" s="17"/>
      <c r="OJN82" s="17"/>
      <c r="OJO82" s="17"/>
      <c r="OJP82" s="17"/>
      <c r="OJQ82" s="17"/>
      <c r="OJR82" s="17"/>
      <c r="OJS82" s="17"/>
      <c r="OJT82" s="17"/>
      <c r="OJU82" s="17"/>
      <c r="OJV82" s="17"/>
      <c r="OJW82" s="17"/>
      <c r="OJX82" s="17"/>
      <c r="OJY82" s="17"/>
      <c r="OJZ82" s="17"/>
      <c r="OKA82" s="17"/>
      <c r="OKB82" s="17"/>
      <c r="OKC82" s="17"/>
      <c r="OKD82" s="17"/>
      <c r="OKE82" s="17"/>
      <c r="OKF82" s="17"/>
      <c r="OKG82" s="17"/>
      <c r="OKH82" s="17"/>
      <c r="OKI82" s="17"/>
      <c r="OKJ82" s="17"/>
      <c r="OKK82" s="17"/>
      <c r="OKL82" s="17"/>
      <c r="OKM82" s="17"/>
      <c r="OKN82" s="17"/>
      <c r="OKO82" s="17"/>
      <c r="OKP82" s="17"/>
      <c r="OKQ82" s="17"/>
      <c r="OKR82" s="17"/>
      <c r="OKS82" s="17"/>
      <c r="OKT82" s="17"/>
      <c r="OKU82" s="17"/>
      <c r="OKV82" s="17"/>
      <c r="OKW82" s="17"/>
      <c r="OKX82" s="17"/>
      <c r="OKY82" s="17"/>
      <c r="OKZ82" s="17"/>
      <c r="OLA82" s="17"/>
      <c r="OLB82" s="17"/>
      <c r="OLC82" s="17"/>
      <c r="OLD82" s="17"/>
      <c r="OLE82" s="17"/>
      <c r="OLF82" s="17"/>
      <c r="OLG82" s="17"/>
      <c r="OLH82" s="17"/>
      <c r="OLI82" s="17"/>
      <c r="OLJ82" s="17"/>
      <c r="OLK82" s="17"/>
      <c r="OLL82" s="17"/>
      <c r="OLM82" s="17"/>
      <c r="OLN82" s="17"/>
      <c r="OLO82" s="17"/>
      <c r="OLP82" s="17"/>
      <c r="OLQ82" s="17"/>
      <c r="OLR82" s="17"/>
      <c r="OLS82" s="17"/>
      <c r="OLT82" s="17"/>
      <c r="OLU82" s="17"/>
      <c r="OLV82" s="17"/>
      <c r="OLW82" s="17"/>
      <c r="OLX82" s="17"/>
      <c r="OLY82" s="17"/>
      <c r="OLZ82" s="17"/>
      <c r="OMA82" s="17"/>
      <c r="OMB82" s="17"/>
      <c r="OMC82" s="17"/>
      <c r="OMD82" s="17"/>
      <c r="OME82" s="17"/>
      <c r="OMF82" s="17"/>
      <c r="OMG82" s="17"/>
      <c r="OMH82" s="17"/>
      <c r="OMI82" s="17"/>
      <c r="OMJ82" s="17"/>
      <c r="OMK82" s="17"/>
      <c r="OML82" s="17"/>
      <c r="OMM82" s="17"/>
      <c r="OMN82" s="17"/>
      <c r="OMO82" s="17"/>
      <c r="OMP82" s="17"/>
      <c r="OMQ82" s="17"/>
      <c r="OMR82" s="17"/>
      <c r="OMS82" s="17"/>
      <c r="OMT82" s="17"/>
      <c r="OMU82" s="17"/>
      <c r="OMV82" s="17"/>
      <c r="OMW82" s="17"/>
      <c r="OMX82" s="17"/>
      <c r="OMY82" s="17"/>
      <c r="OMZ82" s="17"/>
      <c r="ONA82" s="17"/>
      <c r="ONB82" s="17"/>
      <c r="ONC82" s="17"/>
      <c r="OND82" s="17"/>
      <c r="ONE82" s="17"/>
      <c r="ONF82" s="17"/>
      <c r="ONG82" s="17"/>
      <c r="ONH82" s="17"/>
      <c r="ONI82" s="17"/>
      <c r="ONJ82" s="17"/>
      <c r="ONK82" s="17"/>
      <c r="ONL82" s="17"/>
      <c r="ONM82" s="17"/>
      <c r="ONN82" s="17"/>
      <c r="ONO82" s="17"/>
      <c r="ONP82" s="17"/>
      <c r="ONQ82" s="17"/>
      <c r="ONR82" s="17"/>
      <c r="ONS82" s="17"/>
      <c r="ONT82" s="17"/>
      <c r="ONU82" s="17"/>
      <c r="ONV82" s="17"/>
      <c r="ONW82" s="17"/>
      <c r="ONX82" s="17"/>
      <c r="ONY82" s="17"/>
      <c r="ONZ82" s="17"/>
      <c r="OOA82" s="17"/>
      <c r="OOB82" s="17"/>
      <c r="OOC82" s="17"/>
      <c r="OOD82" s="17"/>
      <c r="OOE82" s="17"/>
      <c r="OOF82" s="17"/>
      <c r="OOG82" s="17"/>
      <c r="OOH82" s="17"/>
      <c r="OOI82" s="17"/>
      <c r="OOJ82" s="17"/>
      <c r="OOK82" s="17"/>
      <c r="OOL82" s="17"/>
      <c r="OOM82" s="17"/>
      <c r="OON82" s="17"/>
      <c r="OOO82" s="17"/>
      <c r="OOP82" s="17"/>
      <c r="OOQ82" s="17"/>
      <c r="OOR82" s="17"/>
      <c r="OOS82" s="17"/>
      <c r="OOT82" s="17"/>
      <c r="OOU82" s="17"/>
      <c r="OOV82" s="17"/>
      <c r="OOW82" s="17"/>
      <c r="OOX82" s="17"/>
      <c r="OOY82" s="17"/>
      <c r="OOZ82" s="17"/>
      <c r="OPA82" s="17"/>
      <c r="OPB82" s="17"/>
      <c r="OPC82" s="17"/>
      <c r="OPD82" s="17"/>
      <c r="OPE82" s="17"/>
      <c r="OPF82" s="17"/>
      <c r="OPG82" s="17"/>
      <c r="OPH82" s="17"/>
      <c r="OPI82" s="17"/>
      <c r="OPJ82" s="17"/>
      <c r="OPK82" s="17"/>
      <c r="OPL82" s="17"/>
      <c r="OPM82" s="17"/>
      <c r="OPN82" s="17"/>
      <c r="OPO82" s="17"/>
      <c r="OPP82" s="17"/>
      <c r="OPQ82" s="17"/>
      <c r="OPR82" s="17"/>
      <c r="OPS82" s="17"/>
      <c r="OPT82" s="17"/>
      <c r="OPU82" s="17"/>
      <c r="OPV82" s="17"/>
      <c r="OPW82" s="17"/>
      <c r="OPX82" s="17"/>
      <c r="OPY82" s="17"/>
      <c r="OPZ82" s="17"/>
      <c r="OQA82" s="17"/>
      <c r="OQB82" s="17"/>
      <c r="OQC82" s="17"/>
      <c r="OQD82" s="17"/>
      <c r="OQE82" s="17"/>
      <c r="OQF82" s="17"/>
      <c r="OQG82" s="17"/>
      <c r="OQH82" s="17"/>
      <c r="OQI82" s="17"/>
      <c r="OQJ82" s="17"/>
      <c r="OQK82" s="17"/>
      <c r="OQL82" s="17"/>
      <c r="OQM82" s="17"/>
      <c r="OQN82" s="17"/>
      <c r="OQO82" s="17"/>
      <c r="OQP82" s="17"/>
      <c r="OQQ82" s="17"/>
      <c r="OQR82" s="17"/>
      <c r="OQS82" s="17"/>
      <c r="OQT82" s="17"/>
      <c r="OQU82" s="17"/>
      <c r="OQV82" s="17"/>
      <c r="OQW82" s="17"/>
      <c r="OQX82" s="17"/>
      <c r="OQY82" s="17"/>
      <c r="OQZ82" s="17"/>
      <c r="ORA82" s="17"/>
      <c r="ORB82" s="17"/>
      <c r="ORC82" s="17"/>
      <c r="ORD82" s="17"/>
      <c r="ORE82" s="17"/>
      <c r="ORF82" s="17"/>
      <c r="ORG82" s="17"/>
      <c r="ORH82" s="17"/>
      <c r="ORI82" s="17"/>
      <c r="ORJ82" s="17"/>
      <c r="ORK82" s="17"/>
      <c r="ORL82" s="17"/>
      <c r="ORM82" s="17"/>
      <c r="ORN82" s="17"/>
      <c r="ORO82" s="17"/>
      <c r="ORP82" s="17"/>
      <c r="ORQ82" s="17"/>
      <c r="ORR82" s="17"/>
      <c r="ORS82" s="17"/>
      <c r="ORT82" s="17"/>
      <c r="ORU82" s="17"/>
      <c r="ORV82" s="17"/>
      <c r="ORW82" s="17"/>
      <c r="ORX82" s="17"/>
      <c r="ORY82" s="17"/>
      <c r="ORZ82" s="17"/>
      <c r="OSA82" s="17"/>
      <c r="OSB82" s="17"/>
      <c r="OSC82" s="17"/>
      <c r="OSD82" s="17"/>
      <c r="OSE82" s="17"/>
      <c r="OSF82" s="17"/>
      <c r="OSG82" s="17"/>
      <c r="OSH82" s="17"/>
      <c r="OSI82" s="17"/>
      <c r="OSJ82" s="17"/>
      <c r="OSK82" s="17"/>
      <c r="OSL82" s="17"/>
      <c r="OSM82" s="17"/>
      <c r="OSN82" s="17"/>
      <c r="OSO82" s="17"/>
      <c r="OSP82" s="17"/>
      <c r="OSQ82" s="17"/>
      <c r="OSR82" s="17"/>
      <c r="OSS82" s="17"/>
      <c r="OST82" s="17"/>
      <c r="OSU82" s="17"/>
      <c r="OSV82" s="17"/>
      <c r="OSW82" s="17"/>
      <c r="OSX82" s="17"/>
      <c r="OSY82" s="17"/>
      <c r="OSZ82" s="17"/>
      <c r="OTA82" s="17"/>
      <c r="OTB82" s="17"/>
      <c r="OTC82" s="17"/>
      <c r="OTD82" s="17"/>
      <c r="OTE82" s="17"/>
      <c r="OTF82" s="17"/>
      <c r="OTG82" s="17"/>
      <c r="OTH82" s="17"/>
      <c r="OTI82" s="17"/>
      <c r="OTJ82" s="17"/>
      <c r="OTK82" s="17"/>
      <c r="OTL82" s="17"/>
      <c r="OTM82" s="17"/>
      <c r="OTN82" s="17"/>
      <c r="OTO82" s="17"/>
      <c r="OTP82" s="17"/>
      <c r="OTQ82" s="17"/>
      <c r="OTR82" s="17"/>
      <c r="OTS82" s="17"/>
      <c r="OTT82" s="17"/>
      <c r="OTU82" s="17"/>
      <c r="OTV82" s="17"/>
      <c r="OTW82" s="17"/>
      <c r="OTX82" s="17"/>
      <c r="OTY82" s="17"/>
      <c r="OTZ82" s="17"/>
      <c r="OUA82" s="17"/>
      <c r="OUB82" s="17"/>
      <c r="OUC82" s="17"/>
      <c r="OUD82" s="17"/>
      <c r="OUE82" s="17"/>
      <c r="OUF82" s="17"/>
      <c r="OUG82" s="17"/>
      <c r="OUH82" s="17"/>
      <c r="OUI82" s="17"/>
      <c r="OUJ82" s="17"/>
      <c r="OUK82" s="17"/>
      <c r="OUL82" s="17"/>
      <c r="OUM82" s="17"/>
      <c r="OUN82" s="17"/>
      <c r="OUO82" s="17"/>
      <c r="OUP82" s="17"/>
      <c r="OUQ82" s="17"/>
      <c r="OUR82" s="17"/>
      <c r="OUS82" s="17"/>
      <c r="OUT82" s="17"/>
      <c r="OUU82" s="17"/>
      <c r="OUV82" s="17"/>
      <c r="OUW82" s="17"/>
      <c r="OUX82" s="17"/>
      <c r="OUY82" s="17"/>
      <c r="OUZ82" s="17"/>
      <c r="OVA82" s="17"/>
      <c r="OVB82" s="17"/>
      <c r="OVC82" s="17"/>
      <c r="OVD82" s="17"/>
      <c r="OVE82" s="17"/>
      <c r="OVF82" s="17"/>
      <c r="OVG82" s="17"/>
      <c r="OVH82" s="17"/>
      <c r="OVI82" s="17"/>
      <c r="OVJ82" s="17"/>
      <c r="OVK82" s="17"/>
      <c r="OVL82" s="17"/>
      <c r="OVM82" s="17"/>
      <c r="OVN82" s="17"/>
      <c r="OVO82" s="17"/>
      <c r="OVP82" s="17"/>
      <c r="OVQ82" s="17"/>
      <c r="OVR82" s="17"/>
      <c r="OVS82" s="17"/>
      <c r="OVT82" s="17"/>
      <c r="OVU82" s="17"/>
      <c r="OVV82" s="17"/>
      <c r="OVW82" s="17"/>
      <c r="OVX82" s="17"/>
      <c r="OVY82" s="17"/>
      <c r="OVZ82" s="17"/>
      <c r="OWA82" s="17"/>
      <c r="OWB82" s="17"/>
      <c r="OWC82" s="17"/>
      <c r="OWD82" s="17"/>
      <c r="OWE82" s="17"/>
      <c r="OWF82" s="17"/>
      <c r="OWG82" s="17"/>
      <c r="OWH82" s="17"/>
      <c r="OWI82" s="17"/>
      <c r="OWJ82" s="17"/>
      <c r="OWK82" s="17"/>
      <c r="OWL82" s="17"/>
      <c r="OWM82" s="17"/>
      <c r="OWN82" s="17"/>
      <c r="OWO82" s="17"/>
      <c r="OWP82" s="17"/>
      <c r="OWQ82" s="17"/>
      <c r="OWR82" s="17"/>
      <c r="OWS82" s="17"/>
      <c r="OWT82" s="17"/>
      <c r="OWU82" s="17"/>
      <c r="OWV82" s="17"/>
      <c r="OWW82" s="17"/>
      <c r="OWX82" s="17"/>
      <c r="OWY82" s="17"/>
      <c r="OWZ82" s="17"/>
      <c r="OXA82" s="17"/>
      <c r="OXB82" s="17"/>
      <c r="OXC82" s="17"/>
      <c r="OXD82" s="17"/>
      <c r="OXE82" s="17"/>
      <c r="OXF82" s="17"/>
      <c r="OXG82" s="17"/>
      <c r="OXH82" s="17"/>
      <c r="OXI82" s="17"/>
      <c r="OXJ82" s="17"/>
      <c r="OXK82" s="17"/>
      <c r="OXL82" s="17"/>
      <c r="OXM82" s="17"/>
      <c r="OXN82" s="17"/>
      <c r="OXO82" s="17"/>
      <c r="OXP82" s="17"/>
      <c r="OXQ82" s="17"/>
      <c r="OXR82" s="17"/>
      <c r="OXS82" s="17"/>
      <c r="OXT82" s="17"/>
      <c r="OXU82" s="17"/>
      <c r="OXV82" s="17"/>
      <c r="OXW82" s="17"/>
      <c r="OXX82" s="17"/>
      <c r="OXY82" s="17"/>
      <c r="OXZ82" s="17"/>
      <c r="OYA82" s="17"/>
      <c r="OYB82" s="17"/>
      <c r="OYC82" s="17"/>
      <c r="OYD82" s="17"/>
      <c r="OYE82" s="17"/>
      <c r="OYF82" s="17"/>
      <c r="OYG82" s="17"/>
      <c r="OYH82" s="17"/>
      <c r="OYI82" s="17"/>
      <c r="OYJ82" s="17"/>
      <c r="OYK82" s="17"/>
      <c r="OYL82" s="17"/>
      <c r="OYM82" s="17"/>
      <c r="OYN82" s="17"/>
      <c r="OYO82" s="17"/>
      <c r="OYP82" s="17"/>
      <c r="OYQ82" s="17"/>
      <c r="OYR82" s="17"/>
      <c r="OYS82" s="17"/>
      <c r="OYT82" s="17"/>
      <c r="OYU82" s="17"/>
      <c r="OYV82" s="17"/>
      <c r="OYW82" s="17"/>
      <c r="OYX82" s="17"/>
      <c r="OYY82" s="17"/>
      <c r="OYZ82" s="17"/>
      <c r="OZA82" s="17"/>
      <c r="OZB82" s="17"/>
      <c r="OZC82" s="17"/>
      <c r="OZD82" s="17"/>
      <c r="OZE82" s="17"/>
      <c r="OZF82" s="17"/>
      <c r="OZG82" s="17"/>
      <c r="OZH82" s="17"/>
      <c r="OZI82" s="17"/>
      <c r="OZJ82" s="17"/>
      <c r="OZK82" s="17"/>
      <c r="OZL82" s="17"/>
      <c r="OZM82" s="17"/>
      <c r="OZN82" s="17"/>
      <c r="OZO82" s="17"/>
      <c r="OZP82" s="17"/>
      <c r="OZQ82" s="17"/>
      <c r="OZR82" s="17"/>
      <c r="OZS82" s="17"/>
      <c r="OZT82" s="17"/>
      <c r="OZU82" s="17"/>
      <c r="OZV82" s="17"/>
      <c r="OZW82" s="17"/>
      <c r="OZX82" s="17"/>
      <c r="OZY82" s="17"/>
      <c r="OZZ82" s="17"/>
      <c r="PAA82" s="17"/>
      <c r="PAB82" s="17"/>
      <c r="PAC82" s="17"/>
      <c r="PAD82" s="17"/>
      <c r="PAE82" s="17"/>
      <c r="PAF82" s="17"/>
      <c r="PAG82" s="17"/>
      <c r="PAH82" s="17"/>
      <c r="PAI82" s="17"/>
      <c r="PAJ82" s="17"/>
      <c r="PAK82" s="17"/>
      <c r="PAL82" s="17"/>
      <c r="PAM82" s="17"/>
      <c r="PAN82" s="17"/>
      <c r="PAO82" s="17"/>
      <c r="PAP82" s="17"/>
      <c r="PAQ82" s="17"/>
      <c r="PAR82" s="17"/>
      <c r="PAS82" s="17"/>
      <c r="PAT82" s="17"/>
      <c r="PAU82" s="17"/>
      <c r="PAV82" s="17"/>
      <c r="PAW82" s="17"/>
      <c r="PAX82" s="17"/>
      <c r="PAY82" s="17"/>
      <c r="PAZ82" s="17"/>
      <c r="PBA82" s="17"/>
      <c r="PBB82" s="17"/>
      <c r="PBC82" s="17"/>
      <c r="PBD82" s="17"/>
      <c r="PBE82" s="17"/>
      <c r="PBF82" s="17"/>
      <c r="PBG82" s="17"/>
      <c r="PBH82" s="17"/>
      <c r="PBI82" s="17"/>
      <c r="PBJ82" s="17"/>
      <c r="PBK82" s="17"/>
      <c r="PBL82" s="17"/>
      <c r="PBM82" s="17"/>
      <c r="PBN82" s="17"/>
      <c r="PBO82" s="17"/>
      <c r="PBP82" s="17"/>
      <c r="PBQ82" s="17"/>
      <c r="PBR82" s="17"/>
      <c r="PBS82" s="17"/>
      <c r="PBT82" s="17"/>
      <c r="PBU82" s="17"/>
      <c r="PBV82" s="17"/>
      <c r="PBW82" s="17"/>
      <c r="PBX82" s="17"/>
      <c r="PBY82" s="17"/>
      <c r="PBZ82" s="17"/>
      <c r="PCA82" s="17"/>
      <c r="PCB82" s="17"/>
      <c r="PCC82" s="17"/>
      <c r="PCD82" s="17"/>
      <c r="PCE82" s="17"/>
      <c r="PCF82" s="17"/>
      <c r="PCG82" s="17"/>
      <c r="PCH82" s="17"/>
      <c r="PCI82" s="17"/>
      <c r="PCJ82" s="17"/>
      <c r="PCK82" s="17"/>
      <c r="PCL82" s="17"/>
      <c r="PCM82" s="17"/>
      <c r="PCN82" s="17"/>
      <c r="PCO82" s="17"/>
      <c r="PCP82" s="17"/>
      <c r="PCQ82" s="17"/>
      <c r="PCR82" s="17"/>
      <c r="PCS82" s="17"/>
      <c r="PCT82" s="17"/>
      <c r="PCU82" s="17"/>
      <c r="PCV82" s="17"/>
      <c r="PCW82" s="17"/>
      <c r="PCX82" s="17"/>
      <c r="PCY82" s="17"/>
      <c r="PCZ82" s="17"/>
      <c r="PDA82" s="17"/>
      <c r="PDB82" s="17"/>
      <c r="PDC82" s="17"/>
      <c r="PDD82" s="17"/>
      <c r="PDE82" s="17"/>
      <c r="PDF82" s="17"/>
      <c r="PDG82" s="17"/>
      <c r="PDH82" s="17"/>
      <c r="PDI82" s="17"/>
      <c r="PDJ82" s="17"/>
      <c r="PDK82" s="17"/>
      <c r="PDL82" s="17"/>
      <c r="PDM82" s="17"/>
      <c r="PDN82" s="17"/>
      <c r="PDO82" s="17"/>
      <c r="PDP82" s="17"/>
      <c r="PDQ82" s="17"/>
      <c r="PDR82" s="17"/>
      <c r="PDS82" s="17"/>
      <c r="PDT82" s="17"/>
      <c r="PDU82" s="17"/>
      <c r="PDV82" s="17"/>
      <c r="PDW82" s="17"/>
      <c r="PDX82" s="17"/>
      <c r="PDY82" s="17"/>
      <c r="PDZ82" s="17"/>
      <c r="PEA82" s="17"/>
      <c r="PEB82" s="17"/>
      <c r="PEC82" s="17"/>
      <c r="PED82" s="17"/>
      <c r="PEE82" s="17"/>
      <c r="PEF82" s="17"/>
      <c r="PEG82" s="17"/>
      <c r="PEH82" s="17"/>
      <c r="PEI82" s="17"/>
      <c r="PEJ82" s="17"/>
      <c r="PEK82" s="17"/>
      <c r="PEL82" s="17"/>
      <c r="PEM82" s="17"/>
      <c r="PEN82" s="17"/>
      <c r="PEO82" s="17"/>
      <c r="PEP82" s="17"/>
      <c r="PEQ82" s="17"/>
      <c r="PER82" s="17"/>
      <c r="PES82" s="17"/>
      <c r="PET82" s="17"/>
      <c r="PEU82" s="17"/>
      <c r="PEV82" s="17"/>
      <c r="PEW82" s="17"/>
      <c r="PEX82" s="17"/>
      <c r="PEY82" s="17"/>
      <c r="PEZ82" s="17"/>
      <c r="PFA82" s="17"/>
      <c r="PFB82" s="17"/>
      <c r="PFC82" s="17"/>
      <c r="PFD82" s="17"/>
      <c r="PFE82" s="17"/>
      <c r="PFF82" s="17"/>
      <c r="PFG82" s="17"/>
      <c r="PFH82" s="17"/>
      <c r="PFI82" s="17"/>
      <c r="PFJ82" s="17"/>
      <c r="PFK82" s="17"/>
      <c r="PFL82" s="17"/>
      <c r="PFM82" s="17"/>
      <c r="PFN82" s="17"/>
      <c r="PFO82" s="17"/>
      <c r="PFP82" s="17"/>
      <c r="PFQ82" s="17"/>
      <c r="PFR82" s="17"/>
      <c r="PFS82" s="17"/>
      <c r="PFT82" s="17"/>
      <c r="PFU82" s="17"/>
      <c r="PFV82" s="17"/>
      <c r="PFW82" s="17"/>
      <c r="PFX82" s="17"/>
      <c r="PFY82" s="17"/>
      <c r="PFZ82" s="17"/>
      <c r="PGA82" s="17"/>
      <c r="PGB82" s="17"/>
      <c r="PGC82" s="17"/>
      <c r="PGD82" s="17"/>
      <c r="PGE82" s="17"/>
      <c r="PGF82" s="17"/>
      <c r="PGG82" s="17"/>
      <c r="PGH82" s="17"/>
      <c r="PGI82" s="17"/>
      <c r="PGJ82" s="17"/>
      <c r="PGK82" s="17"/>
      <c r="PGL82" s="17"/>
      <c r="PGM82" s="17"/>
      <c r="PGN82" s="17"/>
      <c r="PGO82" s="17"/>
      <c r="PGP82" s="17"/>
      <c r="PGQ82" s="17"/>
      <c r="PGR82" s="17"/>
      <c r="PGS82" s="17"/>
      <c r="PGT82" s="17"/>
      <c r="PGU82" s="17"/>
      <c r="PGV82" s="17"/>
      <c r="PGW82" s="17"/>
      <c r="PGX82" s="17"/>
      <c r="PGY82" s="17"/>
      <c r="PGZ82" s="17"/>
      <c r="PHA82" s="17"/>
      <c r="PHB82" s="17"/>
      <c r="PHC82" s="17"/>
      <c r="PHD82" s="17"/>
      <c r="PHE82" s="17"/>
      <c r="PHF82" s="17"/>
      <c r="PHG82" s="17"/>
      <c r="PHH82" s="17"/>
      <c r="PHI82" s="17"/>
      <c r="PHJ82" s="17"/>
      <c r="PHK82" s="17"/>
      <c r="PHL82" s="17"/>
      <c r="PHM82" s="17"/>
      <c r="PHN82" s="17"/>
      <c r="PHO82" s="17"/>
      <c r="PHP82" s="17"/>
      <c r="PHQ82" s="17"/>
      <c r="PHR82" s="17"/>
      <c r="PHS82" s="17"/>
      <c r="PHT82" s="17"/>
      <c r="PHU82" s="17"/>
      <c r="PHV82" s="17"/>
      <c r="PHW82" s="17"/>
      <c r="PHX82" s="17"/>
      <c r="PHY82" s="17"/>
      <c r="PHZ82" s="17"/>
      <c r="PIA82" s="17"/>
      <c r="PIB82" s="17"/>
      <c r="PIC82" s="17"/>
      <c r="PID82" s="17"/>
      <c r="PIE82" s="17"/>
      <c r="PIF82" s="17"/>
      <c r="PIG82" s="17"/>
      <c r="PIH82" s="17"/>
      <c r="PII82" s="17"/>
      <c r="PIJ82" s="17"/>
      <c r="PIK82" s="17"/>
      <c r="PIL82" s="17"/>
      <c r="PIM82" s="17"/>
      <c r="PIN82" s="17"/>
      <c r="PIO82" s="17"/>
      <c r="PIP82" s="17"/>
      <c r="PIQ82" s="17"/>
      <c r="PIR82" s="17"/>
      <c r="PIS82" s="17"/>
      <c r="PIT82" s="17"/>
      <c r="PIU82" s="17"/>
      <c r="PIV82" s="17"/>
      <c r="PIW82" s="17"/>
      <c r="PIX82" s="17"/>
      <c r="PIY82" s="17"/>
      <c r="PIZ82" s="17"/>
      <c r="PJA82" s="17"/>
      <c r="PJB82" s="17"/>
      <c r="PJC82" s="17"/>
      <c r="PJD82" s="17"/>
      <c r="PJE82" s="17"/>
      <c r="PJF82" s="17"/>
      <c r="PJG82" s="17"/>
      <c r="PJH82" s="17"/>
      <c r="PJI82" s="17"/>
      <c r="PJJ82" s="17"/>
      <c r="PJK82" s="17"/>
      <c r="PJL82" s="17"/>
      <c r="PJM82" s="17"/>
      <c r="PJN82" s="17"/>
      <c r="PJO82" s="17"/>
      <c r="PJP82" s="17"/>
      <c r="PJQ82" s="17"/>
      <c r="PJR82" s="17"/>
      <c r="PJS82" s="17"/>
      <c r="PJT82" s="17"/>
      <c r="PJU82" s="17"/>
      <c r="PJV82" s="17"/>
      <c r="PJW82" s="17"/>
      <c r="PJX82" s="17"/>
      <c r="PJY82" s="17"/>
      <c r="PJZ82" s="17"/>
      <c r="PKA82" s="17"/>
      <c r="PKB82" s="17"/>
      <c r="PKC82" s="17"/>
      <c r="PKD82" s="17"/>
      <c r="PKE82" s="17"/>
      <c r="PKF82" s="17"/>
      <c r="PKG82" s="17"/>
      <c r="PKH82" s="17"/>
      <c r="PKI82" s="17"/>
      <c r="PKJ82" s="17"/>
      <c r="PKK82" s="17"/>
      <c r="PKL82" s="17"/>
      <c r="PKM82" s="17"/>
      <c r="PKN82" s="17"/>
      <c r="PKO82" s="17"/>
      <c r="PKP82" s="17"/>
      <c r="PKQ82" s="17"/>
      <c r="PKR82" s="17"/>
      <c r="PKS82" s="17"/>
      <c r="PKT82" s="17"/>
      <c r="PKU82" s="17"/>
      <c r="PKV82" s="17"/>
      <c r="PKW82" s="17"/>
      <c r="PKX82" s="17"/>
      <c r="PKY82" s="17"/>
      <c r="PKZ82" s="17"/>
      <c r="PLA82" s="17"/>
      <c r="PLB82" s="17"/>
      <c r="PLC82" s="17"/>
      <c r="PLD82" s="17"/>
      <c r="PLE82" s="17"/>
      <c r="PLF82" s="17"/>
      <c r="PLG82" s="17"/>
      <c r="PLH82" s="17"/>
      <c r="PLI82" s="17"/>
      <c r="PLJ82" s="17"/>
      <c r="PLK82" s="17"/>
      <c r="PLL82" s="17"/>
      <c r="PLM82" s="17"/>
      <c r="PLN82" s="17"/>
      <c r="PLO82" s="17"/>
      <c r="PLP82" s="17"/>
      <c r="PLQ82" s="17"/>
      <c r="PLR82" s="17"/>
      <c r="PLS82" s="17"/>
      <c r="PLT82" s="17"/>
      <c r="PLU82" s="17"/>
      <c r="PLV82" s="17"/>
      <c r="PLW82" s="17"/>
      <c r="PLX82" s="17"/>
      <c r="PLY82" s="17"/>
      <c r="PLZ82" s="17"/>
      <c r="PMA82" s="17"/>
      <c r="PMB82" s="17"/>
      <c r="PMC82" s="17"/>
      <c r="PMD82" s="17"/>
      <c r="PME82" s="17"/>
      <c r="PMF82" s="17"/>
      <c r="PMG82" s="17"/>
      <c r="PMH82" s="17"/>
      <c r="PMI82" s="17"/>
      <c r="PMJ82" s="17"/>
      <c r="PMK82" s="17"/>
      <c r="PML82" s="17"/>
      <c r="PMM82" s="17"/>
      <c r="PMN82" s="17"/>
      <c r="PMO82" s="17"/>
      <c r="PMP82" s="17"/>
      <c r="PMQ82" s="17"/>
      <c r="PMR82" s="17"/>
      <c r="PMS82" s="17"/>
      <c r="PMT82" s="17"/>
      <c r="PMU82" s="17"/>
      <c r="PMV82" s="17"/>
      <c r="PMW82" s="17"/>
      <c r="PMX82" s="17"/>
      <c r="PMY82" s="17"/>
      <c r="PMZ82" s="17"/>
      <c r="PNA82" s="17"/>
      <c r="PNB82" s="17"/>
      <c r="PNC82" s="17"/>
      <c r="PND82" s="17"/>
      <c r="PNE82" s="17"/>
      <c r="PNF82" s="17"/>
      <c r="PNG82" s="17"/>
      <c r="PNH82" s="17"/>
      <c r="PNI82" s="17"/>
      <c r="PNJ82" s="17"/>
      <c r="PNK82" s="17"/>
      <c r="PNL82" s="17"/>
      <c r="PNM82" s="17"/>
      <c r="PNN82" s="17"/>
      <c r="PNO82" s="17"/>
      <c r="PNP82" s="17"/>
      <c r="PNQ82" s="17"/>
      <c r="PNR82" s="17"/>
      <c r="PNS82" s="17"/>
      <c r="PNT82" s="17"/>
      <c r="PNU82" s="17"/>
      <c r="PNV82" s="17"/>
      <c r="PNW82" s="17"/>
      <c r="PNX82" s="17"/>
      <c r="PNY82" s="17"/>
      <c r="PNZ82" s="17"/>
      <c r="POA82" s="17"/>
      <c r="POB82" s="17"/>
      <c r="POC82" s="17"/>
      <c r="POD82" s="17"/>
      <c r="POE82" s="17"/>
      <c r="POF82" s="17"/>
      <c r="POG82" s="17"/>
      <c r="POH82" s="17"/>
      <c r="POI82" s="17"/>
      <c r="POJ82" s="17"/>
      <c r="POK82" s="17"/>
      <c r="POL82" s="17"/>
      <c r="POM82" s="17"/>
      <c r="PON82" s="17"/>
      <c r="POO82" s="17"/>
      <c r="POP82" s="17"/>
      <c r="POQ82" s="17"/>
      <c r="POR82" s="17"/>
      <c r="POS82" s="17"/>
      <c r="POT82" s="17"/>
      <c r="POU82" s="17"/>
      <c r="POV82" s="17"/>
      <c r="POW82" s="17"/>
      <c r="POX82" s="17"/>
      <c r="POY82" s="17"/>
      <c r="POZ82" s="17"/>
      <c r="PPA82" s="17"/>
      <c r="PPB82" s="17"/>
      <c r="PPC82" s="17"/>
      <c r="PPD82" s="17"/>
      <c r="PPE82" s="17"/>
      <c r="PPF82" s="17"/>
      <c r="PPG82" s="17"/>
      <c r="PPH82" s="17"/>
      <c r="PPI82" s="17"/>
      <c r="PPJ82" s="17"/>
      <c r="PPK82" s="17"/>
      <c r="PPL82" s="17"/>
      <c r="PPM82" s="17"/>
      <c r="PPN82" s="17"/>
      <c r="PPO82" s="17"/>
      <c r="PPP82" s="17"/>
      <c r="PPQ82" s="17"/>
      <c r="PPR82" s="17"/>
      <c r="PPS82" s="17"/>
      <c r="PPT82" s="17"/>
      <c r="PPU82" s="17"/>
      <c r="PPV82" s="17"/>
      <c r="PPW82" s="17"/>
      <c r="PPX82" s="17"/>
      <c r="PPY82" s="17"/>
      <c r="PPZ82" s="17"/>
      <c r="PQA82" s="17"/>
      <c r="PQB82" s="17"/>
      <c r="PQC82" s="17"/>
      <c r="PQD82" s="17"/>
      <c r="PQE82" s="17"/>
      <c r="PQF82" s="17"/>
      <c r="PQG82" s="17"/>
      <c r="PQH82" s="17"/>
      <c r="PQI82" s="17"/>
      <c r="PQJ82" s="17"/>
      <c r="PQK82" s="17"/>
      <c r="PQL82" s="17"/>
      <c r="PQM82" s="17"/>
      <c r="PQN82" s="17"/>
      <c r="PQO82" s="17"/>
      <c r="PQP82" s="17"/>
      <c r="PQQ82" s="17"/>
      <c r="PQR82" s="17"/>
      <c r="PQS82" s="17"/>
      <c r="PQT82" s="17"/>
      <c r="PQU82" s="17"/>
      <c r="PQV82" s="17"/>
      <c r="PQW82" s="17"/>
      <c r="PQX82" s="17"/>
      <c r="PQY82" s="17"/>
      <c r="PQZ82" s="17"/>
      <c r="PRA82" s="17"/>
      <c r="PRB82" s="17"/>
      <c r="PRC82" s="17"/>
      <c r="PRD82" s="17"/>
      <c r="PRE82" s="17"/>
      <c r="PRF82" s="17"/>
      <c r="PRG82" s="17"/>
      <c r="PRH82" s="17"/>
      <c r="PRI82" s="17"/>
      <c r="PRJ82" s="17"/>
      <c r="PRK82" s="17"/>
      <c r="PRL82" s="17"/>
      <c r="PRM82" s="17"/>
      <c r="PRN82" s="17"/>
      <c r="PRO82" s="17"/>
      <c r="PRP82" s="17"/>
      <c r="PRQ82" s="17"/>
      <c r="PRR82" s="17"/>
      <c r="PRS82" s="17"/>
      <c r="PRT82" s="17"/>
      <c r="PRU82" s="17"/>
      <c r="PRV82" s="17"/>
      <c r="PRW82" s="17"/>
      <c r="PRX82" s="17"/>
      <c r="PRY82" s="17"/>
      <c r="PRZ82" s="17"/>
      <c r="PSA82" s="17"/>
      <c r="PSB82" s="17"/>
      <c r="PSC82" s="17"/>
      <c r="PSD82" s="17"/>
      <c r="PSE82" s="17"/>
      <c r="PSF82" s="17"/>
      <c r="PSG82" s="17"/>
      <c r="PSH82" s="17"/>
      <c r="PSI82" s="17"/>
      <c r="PSJ82" s="17"/>
      <c r="PSK82" s="17"/>
      <c r="PSL82" s="17"/>
      <c r="PSM82" s="17"/>
      <c r="PSN82" s="17"/>
      <c r="PSO82" s="17"/>
      <c r="PSP82" s="17"/>
      <c r="PSQ82" s="17"/>
      <c r="PSR82" s="17"/>
      <c r="PSS82" s="17"/>
      <c r="PST82" s="17"/>
      <c r="PSU82" s="17"/>
      <c r="PSV82" s="17"/>
      <c r="PSW82" s="17"/>
      <c r="PSX82" s="17"/>
      <c r="PSY82" s="17"/>
      <c r="PSZ82" s="17"/>
      <c r="PTA82" s="17"/>
      <c r="PTB82" s="17"/>
      <c r="PTC82" s="17"/>
      <c r="PTD82" s="17"/>
      <c r="PTE82" s="17"/>
      <c r="PTF82" s="17"/>
      <c r="PTG82" s="17"/>
      <c r="PTH82" s="17"/>
      <c r="PTI82" s="17"/>
      <c r="PTJ82" s="17"/>
      <c r="PTK82" s="17"/>
      <c r="PTL82" s="17"/>
      <c r="PTM82" s="17"/>
      <c r="PTN82" s="17"/>
      <c r="PTO82" s="17"/>
      <c r="PTP82" s="17"/>
      <c r="PTQ82" s="17"/>
      <c r="PTR82" s="17"/>
      <c r="PTS82" s="17"/>
      <c r="PTT82" s="17"/>
      <c r="PTU82" s="17"/>
      <c r="PTV82" s="17"/>
      <c r="PTW82" s="17"/>
      <c r="PTX82" s="17"/>
      <c r="PTY82" s="17"/>
      <c r="PTZ82" s="17"/>
      <c r="PUA82" s="17"/>
      <c r="PUB82" s="17"/>
      <c r="PUC82" s="17"/>
      <c r="PUD82" s="17"/>
      <c r="PUE82" s="17"/>
      <c r="PUF82" s="17"/>
      <c r="PUG82" s="17"/>
      <c r="PUH82" s="17"/>
      <c r="PUI82" s="17"/>
      <c r="PUJ82" s="17"/>
      <c r="PUK82" s="17"/>
      <c r="PUL82" s="17"/>
      <c r="PUM82" s="17"/>
      <c r="PUN82" s="17"/>
      <c r="PUO82" s="17"/>
      <c r="PUP82" s="17"/>
      <c r="PUQ82" s="17"/>
      <c r="PUR82" s="17"/>
      <c r="PUS82" s="17"/>
      <c r="PUT82" s="17"/>
      <c r="PUU82" s="17"/>
      <c r="PUV82" s="17"/>
      <c r="PUW82" s="17"/>
      <c r="PUX82" s="17"/>
      <c r="PUY82" s="17"/>
      <c r="PUZ82" s="17"/>
      <c r="PVA82" s="17"/>
      <c r="PVB82" s="17"/>
      <c r="PVC82" s="17"/>
      <c r="PVD82" s="17"/>
      <c r="PVE82" s="17"/>
      <c r="PVF82" s="17"/>
      <c r="PVG82" s="17"/>
      <c r="PVH82" s="17"/>
      <c r="PVI82" s="17"/>
      <c r="PVJ82" s="17"/>
      <c r="PVK82" s="17"/>
      <c r="PVL82" s="17"/>
      <c r="PVM82" s="17"/>
      <c r="PVN82" s="17"/>
      <c r="PVO82" s="17"/>
      <c r="PVP82" s="17"/>
      <c r="PVQ82" s="17"/>
      <c r="PVR82" s="17"/>
      <c r="PVS82" s="17"/>
      <c r="PVT82" s="17"/>
      <c r="PVU82" s="17"/>
      <c r="PVV82" s="17"/>
      <c r="PVW82" s="17"/>
      <c r="PVX82" s="17"/>
      <c r="PVY82" s="17"/>
      <c r="PVZ82" s="17"/>
      <c r="PWA82" s="17"/>
      <c r="PWB82" s="17"/>
      <c r="PWC82" s="17"/>
      <c r="PWD82" s="17"/>
      <c r="PWE82" s="17"/>
      <c r="PWF82" s="17"/>
      <c r="PWG82" s="17"/>
      <c r="PWH82" s="17"/>
      <c r="PWI82" s="17"/>
      <c r="PWJ82" s="17"/>
      <c r="PWK82" s="17"/>
      <c r="PWL82" s="17"/>
      <c r="PWM82" s="17"/>
      <c r="PWN82" s="17"/>
      <c r="PWO82" s="17"/>
      <c r="PWP82" s="17"/>
      <c r="PWQ82" s="17"/>
      <c r="PWR82" s="17"/>
      <c r="PWS82" s="17"/>
      <c r="PWT82" s="17"/>
      <c r="PWU82" s="17"/>
      <c r="PWV82" s="17"/>
      <c r="PWW82" s="17"/>
      <c r="PWX82" s="17"/>
      <c r="PWY82" s="17"/>
      <c r="PWZ82" s="17"/>
      <c r="PXA82" s="17"/>
      <c r="PXB82" s="17"/>
      <c r="PXC82" s="17"/>
      <c r="PXD82" s="17"/>
      <c r="PXE82" s="17"/>
      <c r="PXF82" s="17"/>
      <c r="PXG82" s="17"/>
      <c r="PXH82" s="17"/>
      <c r="PXI82" s="17"/>
      <c r="PXJ82" s="17"/>
      <c r="PXK82" s="17"/>
      <c r="PXL82" s="17"/>
      <c r="PXM82" s="17"/>
      <c r="PXN82" s="17"/>
      <c r="PXO82" s="17"/>
      <c r="PXP82" s="17"/>
      <c r="PXQ82" s="17"/>
      <c r="PXR82" s="17"/>
      <c r="PXS82" s="17"/>
      <c r="PXT82" s="17"/>
      <c r="PXU82" s="17"/>
      <c r="PXV82" s="17"/>
      <c r="PXW82" s="17"/>
      <c r="PXX82" s="17"/>
      <c r="PXY82" s="17"/>
      <c r="PXZ82" s="17"/>
      <c r="PYA82" s="17"/>
      <c r="PYB82" s="17"/>
      <c r="PYC82" s="17"/>
      <c r="PYD82" s="17"/>
      <c r="PYE82" s="17"/>
      <c r="PYF82" s="17"/>
      <c r="PYG82" s="17"/>
      <c r="PYH82" s="17"/>
      <c r="PYI82" s="17"/>
      <c r="PYJ82" s="17"/>
      <c r="PYK82" s="17"/>
      <c r="PYL82" s="17"/>
      <c r="PYM82" s="17"/>
      <c r="PYN82" s="17"/>
      <c r="PYO82" s="17"/>
      <c r="PYP82" s="17"/>
      <c r="PYQ82" s="17"/>
      <c r="PYR82" s="17"/>
      <c r="PYS82" s="17"/>
      <c r="PYT82" s="17"/>
      <c r="PYU82" s="17"/>
      <c r="PYV82" s="17"/>
      <c r="PYW82" s="17"/>
      <c r="PYX82" s="17"/>
      <c r="PYY82" s="17"/>
      <c r="PYZ82" s="17"/>
      <c r="PZA82" s="17"/>
      <c r="PZB82" s="17"/>
      <c r="PZC82" s="17"/>
      <c r="PZD82" s="17"/>
      <c r="PZE82" s="17"/>
      <c r="PZF82" s="17"/>
      <c r="PZG82" s="17"/>
      <c r="PZH82" s="17"/>
      <c r="PZI82" s="17"/>
      <c r="PZJ82" s="17"/>
      <c r="PZK82" s="17"/>
      <c r="PZL82" s="17"/>
      <c r="PZM82" s="17"/>
      <c r="PZN82" s="17"/>
      <c r="PZO82" s="17"/>
      <c r="PZP82" s="17"/>
      <c r="PZQ82" s="17"/>
      <c r="PZR82" s="17"/>
      <c r="PZS82" s="17"/>
      <c r="PZT82" s="17"/>
      <c r="PZU82" s="17"/>
      <c r="PZV82" s="17"/>
      <c r="PZW82" s="17"/>
      <c r="PZX82" s="17"/>
      <c r="PZY82" s="17"/>
      <c r="PZZ82" s="17"/>
      <c r="QAA82" s="17"/>
      <c r="QAB82" s="17"/>
      <c r="QAC82" s="17"/>
      <c r="QAD82" s="17"/>
      <c r="QAE82" s="17"/>
      <c r="QAF82" s="17"/>
      <c r="QAG82" s="17"/>
      <c r="QAH82" s="17"/>
      <c r="QAI82" s="17"/>
      <c r="QAJ82" s="17"/>
      <c r="QAK82" s="17"/>
      <c r="QAL82" s="17"/>
      <c r="QAM82" s="17"/>
      <c r="QAN82" s="17"/>
      <c r="QAO82" s="17"/>
      <c r="QAP82" s="17"/>
      <c r="QAQ82" s="17"/>
      <c r="QAR82" s="17"/>
      <c r="QAS82" s="17"/>
      <c r="QAT82" s="17"/>
      <c r="QAU82" s="17"/>
      <c r="QAV82" s="17"/>
      <c r="QAW82" s="17"/>
      <c r="QAX82" s="17"/>
      <c r="QAY82" s="17"/>
      <c r="QAZ82" s="17"/>
      <c r="QBA82" s="17"/>
      <c r="QBB82" s="17"/>
      <c r="QBC82" s="17"/>
      <c r="QBD82" s="17"/>
      <c r="QBE82" s="17"/>
      <c r="QBF82" s="17"/>
      <c r="QBG82" s="17"/>
      <c r="QBH82" s="17"/>
      <c r="QBI82" s="17"/>
      <c r="QBJ82" s="17"/>
      <c r="QBK82" s="17"/>
      <c r="QBL82" s="17"/>
      <c r="QBM82" s="17"/>
      <c r="QBN82" s="17"/>
      <c r="QBO82" s="17"/>
      <c r="QBP82" s="17"/>
      <c r="QBQ82" s="17"/>
      <c r="QBR82" s="17"/>
      <c r="QBS82" s="17"/>
      <c r="QBT82" s="17"/>
      <c r="QBU82" s="17"/>
      <c r="QBV82" s="17"/>
      <c r="QBW82" s="17"/>
      <c r="QBX82" s="17"/>
      <c r="QBY82" s="17"/>
      <c r="QBZ82" s="17"/>
      <c r="QCA82" s="17"/>
      <c r="QCB82" s="17"/>
      <c r="QCC82" s="17"/>
      <c r="QCD82" s="17"/>
      <c r="QCE82" s="17"/>
      <c r="QCF82" s="17"/>
      <c r="QCG82" s="17"/>
      <c r="QCH82" s="17"/>
      <c r="QCI82" s="17"/>
      <c r="QCJ82" s="17"/>
      <c r="QCK82" s="17"/>
      <c r="QCL82" s="17"/>
      <c r="QCM82" s="17"/>
      <c r="QCN82" s="17"/>
      <c r="QCO82" s="17"/>
      <c r="QCP82" s="17"/>
      <c r="QCQ82" s="17"/>
      <c r="QCR82" s="17"/>
      <c r="QCS82" s="17"/>
      <c r="QCT82" s="17"/>
      <c r="QCU82" s="17"/>
      <c r="QCV82" s="17"/>
      <c r="QCW82" s="17"/>
      <c r="QCX82" s="17"/>
      <c r="QCY82" s="17"/>
      <c r="QCZ82" s="17"/>
      <c r="QDA82" s="17"/>
      <c r="QDB82" s="17"/>
      <c r="QDC82" s="17"/>
      <c r="QDD82" s="17"/>
      <c r="QDE82" s="17"/>
      <c r="QDF82" s="17"/>
      <c r="QDG82" s="17"/>
      <c r="QDH82" s="17"/>
      <c r="QDI82" s="17"/>
      <c r="QDJ82" s="17"/>
      <c r="QDK82" s="17"/>
      <c r="QDL82" s="17"/>
      <c r="QDM82" s="17"/>
      <c r="QDN82" s="17"/>
      <c r="QDO82" s="17"/>
      <c r="QDP82" s="17"/>
      <c r="QDQ82" s="17"/>
      <c r="QDR82" s="17"/>
      <c r="QDS82" s="17"/>
      <c r="QDT82" s="17"/>
      <c r="QDU82" s="17"/>
      <c r="QDV82" s="17"/>
      <c r="QDW82" s="17"/>
      <c r="QDX82" s="17"/>
      <c r="QDY82" s="17"/>
      <c r="QDZ82" s="17"/>
      <c r="QEA82" s="17"/>
      <c r="QEB82" s="17"/>
      <c r="QEC82" s="17"/>
      <c r="QED82" s="17"/>
      <c r="QEE82" s="17"/>
      <c r="QEF82" s="17"/>
      <c r="QEG82" s="17"/>
      <c r="QEH82" s="17"/>
      <c r="QEI82" s="17"/>
      <c r="QEJ82" s="17"/>
      <c r="QEK82" s="17"/>
      <c r="QEL82" s="17"/>
      <c r="QEM82" s="17"/>
      <c r="QEN82" s="17"/>
      <c r="QEO82" s="17"/>
      <c r="QEP82" s="17"/>
      <c r="QEQ82" s="17"/>
      <c r="QER82" s="17"/>
      <c r="QES82" s="17"/>
      <c r="QET82" s="17"/>
      <c r="QEU82" s="17"/>
      <c r="QEV82" s="17"/>
      <c r="QEW82" s="17"/>
      <c r="QEX82" s="17"/>
      <c r="QEY82" s="17"/>
      <c r="QEZ82" s="17"/>
      <c r="QFA82" s="17"/>
      <c r="QFB82" s="17"/>
      <c r="QFC82" s="17"/>
      <c r="QFD82" s="17"/>
      <c r="QFE82" s="17"/>
      <c r="QFF82" s="17"/>
      <c r="QFG82" s="17"/>
      <c r="QFH82" s="17"/>
      <c r="QFI82" s="17"/>
      <c r="QFJ82" s="17"/>
      <c r="QFK82" s="17"/>
      <c r="QFL82" s="17"/>
      <c r="QFM82" s="17"/>
      <c r="QFN82" s="17"/>
      <c r="QFO82" s="17"/>
      <c r="QFP82" s="17"/>
      <c r="QFQ82" s="17"/>
      <c r="QFR82" s="17"/>
      <c r="QFS82" s="17"/>
      <c r="QFT82" s="17"/>
      <c r="QFU82" s="17"/>
      <c r="QFV82" s="17"/>
      <c r="QFW82" s="17"/>
      <c r="QFX82" s="17"/>
      <c r="QFY82" s="17"/>
      <c r="QFZ82" s="17"/>
      <c r="QGA82" s="17"/>
      <c r="QGB82" s="17"/>
      <c r="QGC82" s="17"/>
      <c r="QGD82" s="17"/>
      <c r="QGE82" s="17"/>
      <c r="QGF82" s="17"/>
      <c r="QGG82" s="17"/>
      <c r="QGH82" s="17"/>
      <c r="QGI82" s="17"/>
      <c r="QGJ82" s="17"/>
      <c r="QGK82" s="17"/>
      <c r="QGL82" s="17"/>
      <c r="QGM82" s="17"/>
      <c r="QGN82" s="17"/>
      <c r="QGO82" s="17"/>
      <c r="QGP82" s="17"/>
      <c r="QGQ82" s="17"/>
      <c r="QGR82" s="17"/>
      <c r="QGS82" s="17"/>
      <c r="QGT82" s="17"/>
      <c r="QGU82" s="17"/>
      <c r="QGV82" s="17"/>
      <c r="QGW82" s="17"/>
      <c r="QGX82" s="17"/>
      <c r="QGY82" s="17"/>
      <c r="QGZ82" s="17"/>
      <c r="QHA82" s="17"/>
      <c r="QHB82" s="17"/>
      <c r="QHC82" s="17"/>
      <c r="QHD82" s="17"/>
      <c r="QHE82" s="17"/>
      <c r="QHF82" s="17"/>
      <c r="QHG82" s="17"/>
      <c r="QHH82" s="17"/>
      <c r="QHI82" s="17"/>
      <c r="QHJ82" s="17"/>
      <c r="QHK82" s="17"/>
      <c r="QHL82" s="17"/>
      <c r="QHM82" s="17"/>
      <c r="QHN82" s="17"/>
      <c r="QHO82" s="17"/>
      <c r="QHP82" s="17"/>
      <c r="QHQ82" s="17"/>
      <c r="QHR82" s="17"/>
      <c r="QHS82" s="17"/>
      <c r="QHT82" s="17"/>
      <c r="QHU82" s="17"/>
      <c r="QHV82" s="17"/>
      <c r="QHW82" s="17"/>
      <c r="QHX82" s="17"/>
      <c r="QHY82" s="17"/>
      <c r="QHZ82" s="17"/>
      <c r="QIA82" s="17"/>
      <c r="QIB82" s="17"/>
      <c r="QIC82" s="17"/>
      <c r="QID82" s="17"/>
      <c r="QIE82" s="17"/>
      <c r="QIF82" s="17"/>
      <c r="QIG82" s="17"/>
      <c r="QIH82" s="17"/>
      <c r="QII82" s="17"/>
      <c r="QIJ82" s="17"/>
      <c r="QIK82" s="17"/>
      <c r="QIL82" s="17"/>
      <c r="QIM82" s="17"/>
      <c r="QIN82" s="17"/>
      <c r="QIO82" s="17"/>
      <c r="QIP82" s="17"/>
      <c r="QIQ82" s="17"/>
      <c r="QIR82" s="17"/>
      <c r="QIS82" s="17"/>
      <c r="QIT82" s="17"/>
      <c r="QIU82" s="17"/>
      <c r="QIV82" s="17"/>
      <c r="QIW82" s="17"/>
      <c r="QIX82" s="17"/>
      <c r="QIY82" s="17"/>
      <c r="QIZ82" s="17"/>
      <c r="QJA82" s="17"/>
      <c r="QJB82" s="17"/>
      <c r="QJC82" s="17"/>
      <c r="QJD82" s="17"/>
      <c r="QJE82" s="17"/>
      <c r="QJF82" s="17"/>
      <c r="QJG82" s="17"/>
      <c r="QJH82" s="17"/>
      <c r="QJI82" s="17"/>
      <c r="QJJ82" s="17"/>
      <c r="QJK82" s="17"/>
      <c r="QJL82" s="17"/>
      <c r="QJM82" s="17"/>
      <c r="QJN82" s="17"/>
      <c r="QJO82" s="17"/>
      <c r="QJP82" s="17"/>
      <c r="QJQ82" s="17"/>
      <c r="QJR82" s="17"/>
      <c r="QJS82" s="17"/>
      <c r="QJT82" s="17"/>
      <c r="QJU82" s="17"/>
      <c r="QJV82" s="17"/>
      <c r="QJW82" s="17"/>
      <c r="QJX82" s="17"/>
      <c r="QJY82" s="17"/>
      <c r="QJZ82" s="17"/>
      <c r="QKA82" s="17"/>
      <c r="QKB82" s="17"/>
      <c r="QKC82" s="17"/>
      <c r="QKD82" s="17"/>
      <c r="QKE82" s="17"/>
      <c r="QKF82" s="17"/>
      <c r="QKG82" s="17"/>
      <c r="QKH82" s="17"/>
      <c r="QKI82" s="17"/>
      <c r="QKJ82" s="17"/>
      <c r="QKK82" s="17"/>
      <c r="QKL82" s="17"/>
      <c r="QKM82" s="17"/>
      <c r="QKN82" s="17"/>
      <c r="QKO82" s="17"/>
      <c r="QKP82" s="17"/>
      <c r="QKQ82" s="17"/>
      <c r="QKR82" s="17"/>
      <c r="QKS82" s="17"/>
      <c r="QKT82" s="17"/>
      <c r="QKU82" s="17"/>
      <c r="QKV82" s="17"/>
      <c r="QKW82" s="17"/>
      <c r="QKX82" s="17"/>
      <c r="QKY82" s="17"/>
      <c r="QKZ82" s="17"/>
      <c r="QLA82" s="17"/>
      <c r="QLB82" s="17"/>
      <c r="QLC82" s="17"/>
      <c r="QLD82" s="17"/>
      <c r="QLE82" s="17"/>
      <c r="QLF82" s="17"/>
      <c r="QLG82" s="17"/>
      <c r="QLH82" s="17"/>
      <c r="QLI82" s="17"/>
      <c r="QLJ82" s="17"/>
      <c r="QLK82" s="17"/>
      <c r="QLL82" s="17"/>
      <c r="QLM82" s="17"/>
      <c r="QLN82" s="17"/>
      <c r="QLO82" s="17"/>
      <c r="QLP82" s="17"/>
      <c r="QLQ82" s="17"/>
      <c r="QLR82" s="17"/>
      <c r="QLS82" s="17"/>
      <c r="QLT82" s="17"/>
      <c r="QLU82" s="17"/>
      <c r="QLV82" s="17"/>
      <c r="QLW82" s="17"/>
      <c r="QLX82" s="17"/>
      <c r="QLY82" s="17"/>
      <c r="QLZ82" s="17"/>
      <c r="QMA82" s="17"/>
      <c r="QMB82" s="17"/>
      <c r="QMC82" s="17"/>
      <c r="QMD82" s="17"/>
      <c r="QME82" s="17"/>
      <c r="QMF82" s="17"/>
      <c r="QMG82" s="17"/>
      <c r="QMH82" s="17"/>
      <c r="QMI82" s="17"/>
      <c r="QMJ82" s="17"/>
      <c r="QMK82" s="17"/>
      <c r="QML82" s="17"/>
      <c r="QMM82" s="17"/>
      <c r="QMN82" s="17"/>
      <c r="QMO82" s="17"/>
      <c r="QMP82" s="17"/>
      <c r="QMQ82" s="17"/>
      <c r="QMR82" s="17"/>
      <c r="QMS82" s="17"/>
      <c r="QMT82" s="17"/>
      <c r="QMU82" s="17"/>
      <c r="QMV82" s="17"/>
      <c r="QMW82" s="17"/>
      <c r="QMX82" s="17"/>
      <c r="QMY82" s="17"/>
      <c r="QMZ82" s="17"/>
      <c r="QNA82" s="17"/>
      <c r="QNB82" s="17"/>
      <c r="QNC82" s="17"/>
      <c r="QND82" s="17"/>
      <c r="QNE82" s="17"/>
      <c r="QNF82" s="17"/>
      <c r="QNG82" s="17"/>
      <c r="QNH82" s="17"/>
      <c r="QNI82" s="17"/>
      <c r="QNJ82" s="17"/>
      <c r="QNK82" s="17"/>
      <c r="QNL82" s="17"/>
      <c r="QNM82" s="17"/>
      <c r="QNN82" s="17"/>
      <c r="QNO82" s="17"/>
      <c r="QNP82" s="17"/>
      <c r="QNQ82" s="17"/>
      <c r="QNR82" s="17"/>
      <c r="QNS82" s="17"/>
      <c r="QNT82" s="17"/>
      <c r="QNU82" s="17"/>
      <c r="QNV82" s="17"/>
      <c r="QNW82" s="17"/>
      <c r="QNX82" s="17"/>
      <c r="QNY82" s="17"/>
      <c r="QNZ82" s="17"/>
      <c r="QOA82" s="17"/>
      <c r="QOB82" s="17"/>
      <c r="QOC82" s="17"/>
      <c r="QOD82" s="17"/>
      <c r="QOE82" s="17"/>
      <c r="QOF82" s="17"/>
      <c r="QOG82" s="17"/>
      <c r="QOH82" s="17"/>
      <c r="QOI82" s="17"/>
      <c r="QOJ82" s="17"/>
      <c r="QOK82" s="17"/>
      <c r="QOL82" s="17"/>
      <c r="QOM82" s="17"/>
      <c r="QON82" s="17"/>
      <c r="QOO82" s="17"/>
      <c r="QOP82" s="17"/>
      <c r="QOQ82" s="17"/>
      <c r="QOR82" s="17"/>
      <c r="QOS82" s="17"/>
      <c r="QOT82" s="17"/>
      <c r="QOU82" s="17"/>
      <c r="QOV82" s="17"/>
      <c r="QOW82" s="17"/>
      <c r="QOX82" s="17"/>
      <c r="QOY82" s="17"/>
      <c r="QOZ82" s="17"/>
      <c r="QPA82" s="17"/>
      <c r="QPB82" s="17"/>
      <c r="QPC82" s="17"/>
      <c r="QPD82" s="17"/>
      <c r="QPE82" s="17"/>
      <c r="QPF82" s="17"/>
      <c r="QPG82" s="17"/>
      <c r="QPH82" s="17"/>
      <c r="QPI82" s="17"/>
      <c r="QPJ82" s="17"/>
      <c r="QPK82" s="17"/>
      <c r="QPL82" s="17"/>
      <c r="QPM82" s="17"/>
      <c r="QPN82" s="17"/>
      <c r="QPO82" s="17"/>
      <c r="QPP82" s="17"/>
      <c r="QPQ82" s="17"/>
      <c r="QPR82" s="17"/>
      <c r="QPS82" s="17"/>
      <c r="QPT82" s="17"/>
      <c r="QPU82" s="17"/>
      <c r="QPV82" s="17"/>
      <c r="QPW82" s="17"/>
      <c r="QPX82" s="17"/>
      <c r="QPY82" s="17"/>
      <c r="QPZ82" s="17"/>
      <c r="QQA82" s="17"/>
      <c r="QQB82" s="17"/>
      <c r="QQC82" s="17"/>
      <c r="QQD82" s="17"/>
      <c r="QQE82" s="17"/>
      <c r="QQF82" s="17"/>
      <c r="QQG82" s="17"/>
      <c r="QQH82" s="17"/>
      <c r="QQI82" s="17"/>
      <c r="QQJ82" s="17"/>
      <c r="QQK82" s="17"/>
      <c r="QQL82" s="17"/>
      <c r="QQM82" s="17"/>
      <c r="QQN82" s="17"/>
      <c r="QQO82" s="17"/>
      <c r="QQP82" s="17"/>
      <c r="QQQ82" s="17"/>
      <c r="QQR82" s="17"/>
      <c r="QQS82" s="17"/>
      <c r="QQT82" s="17"/>
      <c r="QQU82" s="17"/>
      <c r="QQV82" s="17"/>
      <c r="QQW82" s="17"/>
      <c r="QQX82" s="17"/>
      <c r="QQY82" s="17"/>
      <c r="QQZ82" s="17"/>
      <c r="QRA82" s="17"/>
      <c r="QRB82" s="17"/>
      <c r="QRC82" s="17"/>
      <c r="QRD82" s="17"/>
      <c r="QRE82" s="17"/>
      <c r="QRF82" s="17"/>
      <c r="QRG82" s="17"/>
      <c r="QRH82" s="17"/>
      <c r="QRI82" s="17"/>
      <c r="QRJ82" s="17"/>
      <c r="QRK82" s="17"/>
      <c r="QRL82" s="17"/>
      <c r="QRM82" s="17"/>
      <c r="QRN82" s="17"/>
      <c r="QRO82" s="17"/>
      <c r="QRP82" s="17"/>
      <c r="QRQ82" s="17"/>
      <c r="QRR82" s="17"/>
      <c r="QRS82" s="17"/>
      <c r="QRT82" s="17"/>
      <c r="QRU82" s="17"/>
      <c r="QRV82" s="17"/>
      <c r="QRW82" s="17"/>
      <c r="QRX82" s="17"/>
      <c r="QRY82" s="17"/>
      <c r="QRZ82" s="17"/>
      <c r="QSA82" s="17"/>
      <c r="QSB82" s="17"/>
      <c r="QSC82" s="17"/>
      <c r="QSD82" s="17"/>
      <c r="QSE82" s="17"/>
      <c r="QSF82" s="17"/>
      <c r="QSG82" s="17"/>
      <c r="QSH82" s="17"/>
      <c r="QSI82" s="17"/>
      <c r="QSJ82" s="17"/>
      <c r="QSK82" s="17"/>
      <c r="QSL82" s="17"/>
      <c r="QSM82" s="17"/>
      <c r="QSN82" s="17"/>
      <c r="QSO82" s="17"/>
      <c r="QSP82" s="17"/>
      <c r="QSQ82" s="17"/>
      <c r="QSR82" s="17"/>
      <c r="QSS82" s="17"/>
      <c r="QST82" s="17"/>
      <c r="QSU82" s="17"/>
      <c r="QSV82" s="17"/>
      <c r="QSW82" s="17"/>
      <c r="QSX82" s="17"/>
      <c r="QSY82" s="17"/>
      <c r="QSZ82" s="17"/>
      <c r="QTA82" s="17"/>
      <c r="QTB82" s="17"/>
      <c r="QTC82" s="17"/>
      <c r="QTD82" s="17"/>
      <c r="QTE82" s="17"/>
      <c r="QTF82" s="17"/>
      <c r="QTG82" s="17"/>
      <c r="QTH82" s="17"/>
      <c r="QTI82" s="17"/>
      <c r="QTJ82" s="17"/>
      <c r="QTK82" s="17"/>
      <c r="QTL82" s="17"/>
      <c r="QTM82" s="17"/>
      <c r="QTN82" s="17"/>
      <c r="QTO82" s="17"/>
      <c r="QTP82" s="17"/>
      <c r="QTQ82" s="17"/>
      <c r="QTR82" s="17"/>
      <c r="QTS82" s="17"/>
      <c r="QTT82" s="17"/>
      <c r="QTU82" s="17"/>
      <c r="QTV82" s="17"/>
      <c r="QTW82" s="17"/>
      <c r="QTX82" s="17"/>
      <c r="QTY82" s="17"/>
      <c r="QTZ82" s="17"/>
      <c r="QUA82" s="17"/>
      <c r="QUB82" s="17"/>
      <c r="QUC82" s="17"/>
      <c r="QUD82" s="17"/>
      <c r="QUE82" s="17"/>
      <c r="QUF82" s="17"/>
      <c r="QUG82" s="17"/>
      <c r="QUH82" s="17"/>
      <c r="QUI82" s="17"/>
      <c r="QUJ82" s="17"/>
      <c r="QUK82" s="17"/>
      <c r="QUL82" s="17"/>
      <c r="QUM82" s="17"/>
      <c r="QUN82" s="17"/>
      <c r="QUO82" s="17"/>
      <c r="QUP82" s="17"/>
      <c r="QUQ82" s="17"/>
      <c r="QUR82" s="17"/>
      <c r="QUS82" s="17"/>
      <c r="QUT82" s="17"/>
      <c r="QUU82" s="17"/>
      <c r="QUV82" s="17"/>
      <c r="QUW82" s="17"/>
      <c r="QUX82" s="17"/>
      <c r="QUY82" s="17"/>
      <c r="QUZ82" s="17"/>
      <c r="QVA82" s="17"/>
      <c r="QVB82" s="17"/>
      <c r="QVC82" s="17"/>
      <c r="QVD82" s="17"/>
      <c r="QVE82" s="17"/>
      <c r="QVF82" s="17"/>
      <c r="QVG82" s="17"/>
      <c r="QVH82" s="17"/>
      <c r="QVI82" s="17"/>
      <c r="QVJ82" s="17"/>
      <c r="QVK82" s="17"/>
      <c r="QVL82" s="17"/>
      <c r="QVM82" s="17"/>
      <c r="QVN82" s="17"/>
      <c r="QVO82" s="17"/>
      <c r="QVP82" s="17"/>
      <c r="QVQ82" s="17"/>
      <c r="QVR82" s="17"/>
      <c r="QVS82" s="17"/>
      <c r="QVT82" s="17"/>
      <c r="QVU82" s="17"/>
      <c r="QVV82" s="17"/>
      <c r="QVW82" s="17"/>
      <c r="QVX82" s="17"/>
      <c r="QVY82" s="17"/>
      <c r="QVZ82" s="17"/>
      <c r="QWA82" s="17"/>
      <c r="QWB82" s="17"/>
      <c r="QWC82" s="17"/>
      <c r="QWD82" s="17"/>
      <c r="QWE82" s="17"/>
      <c r="QWF82" s="17"/>
      <c r="QWG82" s="17"/>
      <c r="QWH82" s="17"/>
      <c r="QWI82" s="17"/>
      <c r="QWJ82" s="17"/>
      <c r="QWK82" s="17"/>
      <c r="QWL82" s="17"/>
      <c r="QWM82" s="17"/>
      <c r="QWN82" s="17"/>
      <c r="QWO82" s="17"/>
      <c r="QWP82" s="17"/>
      <c r="QWQ82" s="17"/>
      <c r="QWR82" s="17"/>
      <c r="QWS82" s="17"/>
      <c r="QWT82" s="17"/>
      <c r="QWU82" s="17"/>
      <c r="QWV82" s="17"/>
      <c r="QWW82" s="17"/>
      <c r="QWX82" s="17"/>
      <c r="QWY82" s="17"/>
      <c r="QWZ82" s="17"/>
      <c r="QXA82" s="17"/>
      <c r="QXB82" s="17"/>
      <c r="QXC82" s="17"/>
      <c r="QXD82" s="17"/>
      <c r="QXE82" s="17"/>
      <c r="QXF82" s="17"/>
      <c r="QXG82" s="17"/>
      <c r="QXH82" s="17"/>
      <c r="QXI82" s="17"/>
      <c r="QXJ82" s="17"/>
      <c r="QXK82" s="17"/>
      <c r="QXL82" s="17"/>
      <c r="QXM82" s="17"/>
      <c r="QXN82" s="17"/>
      <c r="QXO82" s="17"/>
      <c r="QXP82" s="17"/>
      <c r="QXQ82" s="17"/>
      <c r="QXR82" s="17"/>
      <c r="QXS82" s="17"/>
      <c r="QXT82" s="17"/>
      <c r="QXU82" s="17"/>
      <c r="QXV82" s="17"/>
      <c r="QXW82" s="17"/>
      <c r="QXX82" s="17"/>
      <c r="QXY82" s="17"/>
      <c r="QXZ82" s="17"/>
      <c r="QYA82" s="17"/>
      <c r="QYB82" s="17"/>
      <c r="QYC82" s="17"/>
      <c r="QYD82" s="17"/>
      <c r="QYE82" s="17"/>
      <c r="QYF82" s="17"/>
      <c r="QYG82" s="17"/>
      <c r="QYH82" s="17"/>
      <c r="QYI82" s="17"/>
      <c r="QYJ82" s="17"/>
      <c r="QYK82" s="17"/>
      <c r="QYL82" s="17"/>
      <c r="QYM82" s="17"/>
      <c r="QYN82" s="17"/>
      <c r="QYO82" s="17"/>
      <c r="QYP82" s="17"/>
      <c r="QYQ82" s="17"/>
      <c r="QYR82" s="17"/>
      <c r="QYS82" s="17"/>
      <c r="QYT82" s="17"/>
      <c r="QYU82" s="17"/>
      <c r="QYV82" s="17"/>
      <c r="QYW82" s="17"/>
      <c r="QYX82" s="17"/>
      <c r="QYY82" s="17"/>
      <c r="QYZ82" s="17"/>
      <c r="QZA82" s="17"/>
      <c r="QZB82" s="17"/>
      <c r="QZC82" s="17"/>
      <c r="QZD82" s="17"/>
      <c r="QZE82" s="17"/>
      <c r="QZF82" s="17"/>
      <c r="QZG82" s="17"/>
      <c r="QZH82" s="17"/>
      <c r="QZI82" s="17"/>
      <c r="QZJ82" s="17"/>
      <c r="QZK82" s="17"/>
      <c r="QZL82" s="17"/>
      <c r="QZM82" s="17"/>
      <c r="QZN82" s="17"/>
      <c r="QZO82" s="17"/>
      <c r="QZP82" s="17"/>
      <c r="QZQ82" s="17"/>
      <c r="QZR82" s="17"/>
      <c r="QZS82" s="17"/>
      <c r="QZT82" s="17"/>
      <c r="QZU82" s="17"/>
      <c r="QZV82" s="17"/>
      <c r="QZW82" s="17"/>
      <c r="QZX82" s="17"/>
      <c r="QZY82" s="17"/>
      <c r="QZZ82" s="17"/>
      <c r="RAA82" s="17"/>
      <c r="RAB82" s="17"/>
      <c r="RAC82" s="17"/>
      <c r="RAD82" s="17"/>
      <c r="RAE82" s="17"/>
      <c r="RAF82" s="17"/>
      <c r="RAG82" s="17"/>
      <c r="RAH82" s="17"/>
      <c r="RAI82" s="17"/>
      <c r="RAJ82" s="17"/>
      <c r="RAK82" s="17"/>
      <c r="RAL82" s="17"/>
      <c r="RAM82" s="17"/>
      <c r="RAN82" s="17"/>
      <c r="RAO82" s="17"/>
      <c r="RAP82" s="17"/>
      <c r="RAQ82" s="17"/>
      <c r="RAR82" s="17"/>
      <c r="RAS82" s="17"/>
      <c r="RAT82" s="17"/>
      <c r="RAU82" s="17"/>
      <c r="RAV82" s="17"/>
      <c r="RAW82" s="17"/>
      <c r="RAX82" s="17"/>
      <c r="RAY82" s="17"/>
      <c r="RAZ82" s="17"/>
      <c r="RBA82" s="17"/>
      <c r="RBB82" s="17"/>
      <c r="RBC82" s="17"/>
      <c r="RBD82" s="17"/>
      <c r="RBE82" s="17"/>
      <c r="RBF82" s="17"/>
      <c r="RBG82" s="17"/>
      <c r="RBH82" s="17"/>
      <c r="RBI82" s="17"/>
      <c r="RBJ82" s="17"/>
      <c r="RBK82" s="17"/>
      <c r="RBL82" s="17"/>
      <c r="RBM82" s="17"/>
      <c r="RBN82" s="17"/>
      <c r="RBO82" s="17"/>
      <c r="RBP82" s="17"/>
      <c r="RBQ82" s="17"/>
      <c r="RBR82" s="17"/>
      <c r="RBS82" s="17"/>
      <c r="RBT82" s="17"/>
      <c r="RBU82" s="17"/>
      <c r="RBV82" s="17"/>
      <c r="RBW82" s="17"/>
      <c r="RBX82" s="17"/>
      <c r="RBY82" s="17"/>
      <c r="RBZ82" s="17"/>
      <c r="RCA82" s="17"/>
      <c r="RCB82" s="17"/>
      <c r="RCC82" s="17"/>
      <c r="RCD82" s="17"/>
      <c r="RCE82" s="17"/>
      <c r="RCF82" s="17"/>
      <c r="RCG82" s="17"/>
      <c r="RCH82" s="17"/>
      <c r="RCI82" s="17"/>
      <c r="RCJ82" s="17"/>
      <c r="RCK82" s="17"/>
      <c r="RCL82" s="17"/>
      <c r="RCM82" s="17"/>
      <c r="RCN82" s="17"/>
      <c r="RCO82" s="17"/>
      <c r="RCP82" s="17"/>
      <c r="RCQ82" s="17"/>
      <c r="RCR82" s="17"/>
      <c r="RCS82" s="17"/>
      <c r="RCT82" s="17"/>
      <c r="RCU82" s="17"/>
      <c r="RCV82" s="17"/>
      <c r="RCW82" s="17"/>
      <c r="RCX82" s="17"/>
      <c r="RCY82" s="17"/>
      <c r="RCZ82" s="17"/>
      <c r="RDA82" s="17"/>
      <c r="RDB82" s="17"/>
      <c r="RDC82" s="17"/>
      <c r="RDD82" s="17"/>
      <c r="RDE82" s="17"/>
      <c r="RDF82" s="17"/>
      <c r="RDG82" s="17"/>
      <c r="RDH82" s="17"/>
      <c r="RDI82" s="17"/>
      <c r="RDJ82" s="17"/>
      <c r="RDK82" s="17"/>
      <c r="RDL82" s="17"/>
      <c r="RDM82" s="17"/>
      <c r="RDN82" s="17"/>
      <c r="RDO82" s="17"/>
      <c r="RDP82" s="17"/>
      <c r="RDQ82" s="17"/>
      <c r="RDR82" s="17"/>
      <c r="RDS82" s="17"/>
      <c r="RDT82" s="17"/>
      <c r="RDU82" s="17"/>
      <c r="RDV82" s="17"/>
      <c r="RDW82" s="17"/>
      <c r="RDX82" s="17"/>
      <c r="RDY82" s="17"/>
      <c r="RDZ82" s="17"/>
      <c r="REA82" s="17"/>
      <c r="REB82" s="17"/>
      <c r="REC82" s="17"/>
      <c r="RED82" s="17"/>
      <c r="REE82" s="17"/>
      <c r="REF82" s="17"/>
      <c r="REG82" s="17"/>
      <c r="REH82" s="17"/>
      <c r="REI82" s="17"/>
      <c r="REJ82" s="17"/>
      <c r="REK82" s="17"/>
      <c r="REL82" s="17"/>
      <c r="REM82" s="17"/>
      <c r="REN82" s="17"/>
      <c r="REO82" s="17"/>
      <c r="REP82" s="17"/>
      <c r="REQ82" s="17"/>
      <c r="RER82" s="17"/>
      <c r="RES82" s="17"/>
      <c r="RET82" s="17"/>
      <c r="REU82" s="17"/>
      <c r="REV82" s="17"/>
      <c r="REW82" s="17"/>
      <c r="REX82" s="17"/>
      <c r="REY82" s="17"/>
      <c r="REZ82" s="17"/>
      <c r="RFA82" s="17"/>
      <c r="RFB82" s="17"/>
      <c r="RFC82" s="17"/>
      <c r="RFD82" s="17"/>
      <c r="RFE82" s="17"/>
      <c r="RFF82" s="17"/>
      <c r="RFG82" s="17"/>
      <c r="RFH82" s="17"/>
      <c r="RFI82" s="17"/>
      <c r="RFJ82" s="17"/>
      <c r="RFK82" s="17"/>
      <c r="RFL82" s="17"/>
      <c r="RFM82" s="17"/>
      <c r="RFN82" s="17"/>
      <c r="RFO82" s="17"/>
      <c r="RFP82" s="17"/>
      <c r="RFQ82" s="17"/>
      <c r="RFR82" s="17"/>
      <c r="RFS82" s="17"/>
      <c r="RFT82" s="17"/>
      <c r="RFU82" s="17"/>
      <c r="RFV82" s="17"/>
      <c r="RFW82" s="17"/>
      <c r="RFX82" s="17"/>
      <c r="RFY82" s="17"/>
      <c r="RFZ82" s="17"/>
      <c r="RGA82" s="17"/>
      <c r="RGB82" s="17"/>
      <c r="RGC82" s="17"/>
      <c r="RGD82" s="17"/>
      <c r="RGE82" s="17"/>
      <c r="RGF82" s="17"/>
      <c r="RGG82" s="17"/>
      <c r="RGH82" s="17"/>
      <c r="RGI82" s="17"/>
      <c r="RGJ82" s="17"/>
      <c r="RGK82" s="17"/>
      <c r="RGL82" s="17"/>
      <c r="RGM82" s="17"/>
      <c r="RGN82" s="17"/>
      <c r="RGO82" s="17"/>
      <c r="RGP82" s="17"/>
      <c r="RGQ82" s="17"/>
      <c r="RGR82" s="17"/>
      <c r="RGS82" s="17"/>
      <c r="RGT82" s="17"/>
      <c r="RGU82" s="17"/>
      <c r="RGV82" s="17"/>
      <c r="RGW82" s="17"/>
      <c r="RGX82" s="17"/>
      <c r="RGY82" s="17"/>
      <c r="RGZ82" s="17"/>
      <c r="RHA82" s="17"/>
      <c r="RHB82" s="17"/>
      <c r="RHC82" s="17"/>
      <c r="RHD82" s="17"/>
      <c r="RHE82" s="17"/>
      <c r="RHF82" s="17"/>
      <c r="RHG82" s="17"/>
      <c r="RHH82" s="17"/>
      <c r="RHI82" s="17"/>
      <c r="RHJ82" s="17"/>
      <c r="RHK82" s="17"/>
      <c r="RHL82" s="17"/>
      <c r="RHM82" s="17"/>
      <c r="RHN82" s="17"/>
      <c r="RHO82" s="17"/>
      <c r="RHP82" s="17"/>
      <c r="RHQ82" s="17"/>
      <c r="RHR82" s="17"/>
      <c r="RHS82" s="17"/>
      <c r="RHT82" s="17"/>
      <c r="RHU82" s="17"/>
      <c r="RHV82" s="17"/>
      <c r="RHW82" s="17"/>
      <c r="RHX82" s="17"/>
      <c r="RHY82" s="17"/>
      <c r="RHZ82" s="17"/>
      <c r="RIA82" s="17"/>
      <c r="RIB82" s="17"/>
      <c r="RIC82" s="17"/>
      <c r="RID82" s="17"/>
      <c r="RIE82" s="17"/>
      <c r="RIF82" s="17"/>
      <c r="RIG82" s="17"/>
      <c r="RIH82" s="17"/>
      <c r="RII82" s="17"/>
      <c r="RIJ82" s="17"/>
      <c r="RIK82" s="17"/>
      <c r="RIL82" s="17"/>
      <c r="RIM82" s="17"/>
      <c r="RIN82" s="17"/>
      <c r="RIO82" s="17"/>
      <c r="RIP82" s="17"/>
      <c r="RIQ82" s="17"/>
      <c r="RIR82" s="17"/>
      <c r="RIS82" s="17"/>
      <c r="RIT82" s="17"/>
      <c r="RIU82" s="17"/>
      <c r="RIV82" s="17"/>
      <c r="RIW82" s="17"/>
      <c r="RIX82" s="17"/>
      <c r="RIY82" s="17"/>
      <c r="RIZ82" s="17"/>
      <c r="RJA82" s="17"/>
      <c r="RJB82" s="17"/>
      <c r="RJC82" s="17"/>
      <c r="RJD82" s="17"/>
      <c r="RJE82" s="17"/>
      <c r="RJF82" s="17"/>
      <c r="RJG82" s="17"/>
      <c r="RJH82" s="17"/>
      <c r="RJI82" s="17"/>
      <c r="RJJ82" s="17"/>
      <c r="RJK82" s="17"/>
      <c r="RJL82" s="17"/>
      <c r="RJM82" s="17"/>
      <c r="RJN82" s="17"/>
      <c r="RJO82" s="17"/>
      <c r="RJP82" s="17"/>
      <c r="RJQ82" s="17"/>
      <c r="RJR82" s="17"/>
      <c r="RJS82" s="17"/>
      <c r="RJT82" s="17"/>
      <c r="RJU82" s="17"/>
      <c r="RJV82" s="17"/>
      <c r="RJW82" s="17"/>
      <c r="RJX82" s="17"/>
      <c r="RJY82" s="17"/>
      <c r="RJZ82" s="17"/>
      <c r="RKA82" s="17"/>
      <c r="RKB82" s="17"/>
      <c r="RKC82" s="17"/>
      <c r="RKD82" s="17"/>
      <c r="RKE82" s="17"/>
      <c r="RKF82" s="17"/>
      <c r="RKG82" s="17"/>
      <c r="RKH82" s="17"/>
      <c r="RKI82" s="17"/>
      <c r="RKJ82" s="17"/>
      <c r="RKK82" s="17"/>
      <c r="RKL82" s="17"/>
      <c r="RKM82" s="17"/>
      <c r="RKN82" s="17"/>
      <c r="RKO82" s="17"/>
      <c r="RKP82" s="17"/>
      <c r="RKQ82" s="17"/>
      <c r="RKR82" s="17"/>
      <c r="RKS82" s="17"/>
      <c r="RKT82" s="17"/>
      <c r="RKU82" s="17"/>
      <c r="RKV82" s="17"/>
      <c r="RKW82" s="17"/>
      <c r="RKX82" s="17"/>
      <c r="RKY82" s="17"/>
      <c r="RKZ82" s="17"/>
      <c r="RLA82" s="17"/>
      <c r="RLB82" s="17"/>
      <c r="RLC82" s="17"/>
      <c r="RLD82" s="17"/>
      <c r="RLE82" s="17"/>
      <c r="RLF82" s="17"/>
      <c r="RLG82" s="17"/>
      <c r="RLH82" s="17"/>
      <c r="RLI82" s="17"/>
      <c r="RLJ82" s="17"/>
      <c r="RLK82" s="17"/>
      <c r="RLL82" s="17"/>
      <c r="RLM82" s="17"/>
      <c r="RLN82" s="17"/>
      <c r="RLO82" s="17"/>
      <c r="RLP82" s="17"/>
      <c r="RLQ82" s="17"/>
      <c r="RLR82" s="17"/>
      <c r="RLS82" s="17"/>
      <c r="RLT82" s="17"/>
      <c r="RLU82" s="17"/>
      <c r="RLV82" s="17"/>
      <c r="RLW82" s="17"/>
      <c r="RLX82" s="17"/>
      <c r="RLY82" s="17"/>
      <c r="RLZ82" s="17"/>
      <c r="RMA82" s="17"/>
      <c r="RMB82" s="17"/>
      <c r="RMC82" s="17"/>
      <c r="RMD82" s="17"/>
      <c r="RME82" s="17"/>
      <c r="RMF82" s="17"/>
      <c r="RMG82" s="17"/>
      <c r="RMH82" s="17"/>
      <c r="RMI82" s="17"/>
      <c r="RMJ82" s="17"/>
      <c r="RMK82" s="17"/>
      <c r="RML82" s="17"/>
      <c r="RMM82" s="17"/>
      <c r="RMN82" s="17"/>
      <c r="RMO82" s="17"/>
      <c r="RMP82" s="17"/>
      <c r="RMQ82" s="17"/>
      <c r="RMR82" s="17"/>
      <c r="RMS82" s="17"/>
      <c r="RMT82" s="17"/>
      <c r="RMU82" s="17"/>
      <c r="RMV82" s="17"/>
      <c r="RMW82" s="17"/>
      <c r="RMX82" s="17"/>
      <c r="RMY82" s="17"/>
      <c r="RMZ82" s="17"/>
      <c r="RNA82" s="17"/>
      <c r="RNB82" s="17"/>
      <c r="RNC82" s="17"/>
      <c r="RND82" s="17"/>
      <c r="RNE82" s="17"/>
      <c r="RNF82" s="17"/>
      <c r="RNG82" s="17"/>
      <c r="RNH82" s="17"/>
      <c r="RNI82" s="17"/>
      <c r="RNJ82" s="17"/>
      <c r="RNK82" s="17"/>
      <c r="RNL82" s="17"/>
      <c r="RNM82" s="17"/>
      <c r="RNN82" s="17"/>
      <c r="RNO82" s="17"/>
      <c r="RNP82" s="17"/>
      <c r="RNQ82" s="17"/>
      <c r="RNR82" s="17"/>
      <c r="RNS82" s="17"/>
      <c r="RNT82" s="17"/>
      <c r="RNU82" s="17"/>
      <c r="RNV82" s="17"/>
      <c r="RNW82" s="17"/>
      <c r="RNX82" s="17"/>
      <c r="RNY82" s="17"/>
      <c r="RNZ82" s="17"/>
      <c r="ROA82" s="17"/>
      <c r="ROB82" s="17"/>
      <c r="ROC82" s="17"/>
      <c r="ROD82" s="17"/>
      <c r="ROE82" s="17"/>
      <c r="ROF82" s="17"/>
      <c r="ROG82" s="17"/>
      <c r="ROH82" s="17"/>
      <c r="ROI82" s="17"/>
      <c r="ROJ82" s="17"/>
      <c r="ROK82" s="17"/>
      <c r="ROL82" s="17"/>
      <c r="ROM82" s="17"/>
      <c r="RON82" s="17"/>
      <c r="ROO82" s="17"/>
      <c r="ROP82" s="17"/>
      <c r="ROQ82" s="17"/>
      <c r="ROR82" s="17"/>
      <c r="ROS82" s="17"/>
      <c r="ROT82" s="17"/>
      <c r="ROU82" s="17"/>
      <c r="ROV82" s="17"/>
      <c r="ROW82" s="17"/>
      <c r="ROX82" s="17"/>
      <c r="ROY82" s="17"/>
      <c r="ROZ82" s="17"/>
      <c r="RPA82" s="17"/>
      <c r="RPB82" s="17"/>
      <c r="RPC82" s="17"/>
      <c r="RPD82" s="17"/>
      <c r="RPE82" s="17"/>
      <c r="RPF82" s="17"/>
      <c r="RPG82" s="17"/>
      <c r="RPH82" s="17"/>
      <c r="RPI82" s="17"/>
      <c r="RPJ82" s="17"/>
      <c r="RPK82" s="17"/>
      <c r="RPL82" s="17"/>
      <c r="RPM82" s="17"/>
      <c r="RPN82" s="17"/>
      <c r="RPO82" s="17"/>
      <c r="RPP82" s="17"/>
      <c r="RPQ82" s="17"/>
      <c r="RPR82" s="17"/>
      <c r="RPS82" s="17"/>
      <c r="RPT82" s="17"/>
      <c r="RPU82" s="17"/>
      <c r="RPV82" s="17"/>
      <c r="RPW82" s="17"/>
      <c r="RPX82" s="17"/>
      <c r="RPY82" s="17"/>
      <c r="RPZ82" s="17"/>
      <c r="RQA82" s="17"/>
      <c r="RQB82" s="17"/>
      <c r="RQC82" s="17"/>
      <c r="RQD82" s="17"/>
      <c r="RQE82" s="17"/>
      <c r="RQF82" s="17"/>
      <c r="RQG82" s="17"/>
      <c r="RQH82" s="17"/>
      <c r="RQI82" s="17"/>
      <c r="RQJ82" s="17"/>
      <c r="RQK82" s="17"/>
      <c r="RQL82" s="17"/>
      <c r="RQM82" s="17"/>
      <c r="RQN82" s="17"/>
      <c r="RQO82" s="17"/>
      <c r="RQP82" s="17"/>
      <c r="RQQ82" s="17"/>
      <c r="RQR82" s="17"/>
      <c r="RQS82" s="17"/>
      <c r="RQT82" s="17"/>
      <c r="RQU82" s="17"/>
      <c r="RQV82" s="17"/>
      <c r="RQW82" s="17"/>
      <c r="RQX82" s="17"/>
      <c r="RQY82" s="17"/>
      <c r="RQZ82" s="17"/>
      <c r="RRA82" s="17"/>
      <c r="RRB82" s="17"/>
      <c r="RRC82" s="17"/>
      <c r="RRD82" s="17"/>
      <c r="RRE82" s="17"/>
      <c r="RRF82" s="17"/>
      <c r="RRG82" s="17"/>
      <c r="RRH82" s="17"/>
      <c r="RRI82" s="17"/>
      <c r="RRJ82" s="17"/>
      <c r="RRK82" s="17"/>
      <c r="RRL82" s="17"/>
      <c r="RRM82" s="17"/>
      <c r="RRN82" s="17"/>
      <c r="RRO82" s="17"/>
      <c r="RRP82" s="17"/>
      <c r="RRQ82" s="17"/>
      <c r="RRR82" s="17"/>
      <c r="RRS82" s="17"/>
      <c r="RRT82" s="17"/>
      <c r="RRU82" s="17"/>
      <c r="RRV82" s="17"/>
      <c r="RRW82" s="17"/>
      <c r="RRX82" s="17"/>
      <c r="RRY82" s="17"/>
      <c r="RRZ82" s="17"/>
      <c r="RSA82" s="17"/>
      <c r="RSB82" s="17"/>
      <c r="RSC82" s="17"/>
      <c r="RSD82" s="17"/>
      <c r="RSE82" s="17"/>
      <c r="RSF82" s="17"/>
      <c r="RSG82" s="17"/>
      <c r="RSH82" s="17"/>
      <c r="RSI82" s="17"/>
      <c r="RSJ82" s="17"/>
      <c r="RSK82" s="17"/>
      <c r="RSL82" s="17"/>
      <c r="RSM82" s="17"/>
      <c r="RSN82" s="17"/>
      <c r="RSO82" s="17"/>
      <c r="RSP82" s="17"/>
      <c r="RSQ82" s="17"/>
      <c r="RSR82" s="17"/>
      <c r="RSS82" s="17"/>
      <c r="RST82" s="17"/>
      <c r="RSU82" s="17"/>
      <c r="RSV82" s="17"/>
      <c r="RSW82" s="17"/>
      <c r="RSX82" s="17"/>
      <c r="RSY82" s="17"/>
      <c r="RSZ82" s="17"/>
      <c r="RTA82" s="17"/>
      <c r="RTB82" s="17"/>
      <c r="RTC82" s="17"/>
      <c r="RTD82" s="17"/>
      <c r="RTE82" s="17"/>
      <c r="RTF82" s="17"/>
      <c r="RTG82" s="17"/>
      <c r="RTH82" s="17"/>
      <c r="RTI82" s="17"/>
      <c r="RTJ82" s="17"/>
      <c r="RTK82" s="17"/>
      <c r="RTL82" s="17"/>
      <c r="RTM82" s="17"/>
      <c r="RTN82" s="17"/>
      <c r="RTO82" s="17"/>
      <c r="RTP82" s="17"/>
      <c r="RTQ82" s="17"/>
      <c r="RTR82" s="17"/>
      <c r="RTS82" s="17"/>
      <c r="RTT82" s="17"/>
      <c r="RTU82" s="17"/>
      <c r="RTV82" s="17"/>
      <c r="RTW82" s="17"/>
      <c r="RTX82" s="17"/>
      <c r="RTY82" s="17"/>
      <c r="RTZ82" s="17"/>
      <c r="RUA82" s="17"/>
      <c r="RUB82" s="17"/>
      <c r="RUC82" s="17"/>
      <c r="RUD82" s="17"/>
      <c r="RUE82" s="17"/>
      <c r="RUF82" s="17"/>
      <c r="RUG82" s="17"/>
      <c r="RUH82" s="17"/>
      <c r="RUI82" s="17"/>
      <c r="RUJ82" s="17"/>
      <c r="RUK82" s="17"/>
      <c r="RUL82" s="17"/>
      <c r="RUM82" s="17"/>
      <c r="RUN82" s="17"/>
      <c r="RUO82" s="17"/>
      <c r="RUP82" s="17"/>
      <c r="RUQ82" s="17"/>
      <c r="RUR82" s="17"/>
      <c r="RUS82" s="17"/>
      <c r="RUT82" s="17"/>
      <c r="RUU82" s="17"/>
      <c r="RUV82" s="17"/>
      <c r="RUW82" s="17"/>
      <c r="RUX82" s="17"/>
      <c r="RUY82" s="17"/>
      <c r="RUZ82" s="17"/>
      <c r="RVA82" s="17"/>
      <c r="RVB82" s="17"/>
      <c r="RVC82" s="17"/>
      <c r="RVD82" s="17"/>
      <c r="RVE82" s="17"/>
      <c r="RVF82" s="17"/>
      <c r="RVG82" s="17"/>
      <c r="RVH82" s="17"/>
      <c r="RVI82" s="17"/>
      <c r="RVJ82" s="17"/>
      <c r="RVK82" s="17"/>
      <c r="RVL82" s="17"/>
      <c r="RVM82" s="17"/>
      <c r="RVN82" s="17"/>
      <c r="RVO82" s="17"/>
      <c r="RVP82" s="17"/>
      <c r="RVQ82" s="17"/>
      <c r="RVR82" s="17"/>
      <c r="RVS82" s="17"/>
      <c r="RVT82" s="17"/>
      <c r="RVU82" s="17"/>
      <c r="RVV82" s="17"/>
      <c r="RVW82" s="17"/>
      <c r="RVX82" s="17"/>
      <c r="RVY82" s="17"/>
      <c r="RVZ82" s="17"/>
      <c r="RWA82" s="17"/>
      <c r="RWB82" s="17"/>
      <c r="RWC82" s="17"/>
      <c r="RWD82" s="17"/>
      <c r="RWE82" s="17"/>
      <c r="RWF82" s="17"/>
      <c r="RWG82" s="17"/>
      <c r="RWH82" s="17"/>
      <c r="RWI82" s="17"/>
      <c r="RWJ82" s="17"/>
      <c r="RWK82" s="17"/>
      <c r="RWL82" s="17"/>
      <c r="RWM82" s="17"/>
      <c r="RWN82" s="17"/>
      <c r="RWO82" s="17"/>
      <c r="RWP82" s="17"/>
      <c r="RWQ82" s="17"/>
      <c r="RWR82" s="17"/>
      <c r="RWS82" s="17"/>
      <c r="RWT82" s="17"/>
      <c r="RWU82" s="17"/>
      <c r="RWV82" s="17"/>
      <c r="RWW82" s="17"/>
      <c r="RWX82" s="17"/>
      <c r="RWY82" s="17"/>
      <c r="RWZ82" s="17"/>
      <c r="RXA82" s="17"/>
      <c r="RXB82" s="17"/>
      <c r="RXC82" s="17"/>
      <c r="RXD82" s="17"/>
      <c r="RXE82" s="17"/>
      <c r="RXF82" s="17"/>
      <c r="RXG82" s="17"/>
      <c r="RXH82" s="17"/>
      <c r="RXI82" s="17"/>
      <c r="RXJ82" s="17"/>
      <c r="RXK82" s="17"/>
      <c r="RXL82" s="17"/>
      <c r="RXM82" s="17"/>
      <c r="RXN82" s="17"/>
      <c r="RXO82" s="17"/>
      <c r="RXP82" s="17"/>
      <c r="RXQ82" s="17"/>
      <c r="RXR82" s="17"/>
      <c r="RXS82" s="17"/>
      <c r="RXT82" s="17"/>
      <c r="RXU82" s="17"/>
      <c r="RXV82" s="17"/>
      <c r="RXW82" s="17"/>
      <c r="RXX82" s="17"/>
      <c r="RXY82" s="17"/>
      <c r="RXZ82" s="17"/>
      <c r="RYA82" s="17"/>
      <c r="RYB82" s="17"/>
      <c r="RYC82" s="17"/>
      <c r="RYD82" s="17"/>
      <c r="RYE82" s="17"/>
      <c r="RYF82" s="17"/>
      <c r="RYG82" s="17"/>
      <c r="RYH82" s="17"/>
      <c r="RYI82" s="17"/>
      <c r="RYJ82" s="17"/>
      <c r="RYK82" s="17"/>
      <c r="RYL82" s="17"/>
      <c r="RYM82" s="17"/>
      <c r="RYN82" s="17"/>
      <c r="RYO82" s="17"/>
      <c r="RYP82" s="17"/>
      <c r="RYQ82" s="17"/>
      <c r="RYR82" s="17"/>
      <c r="RYS82" s="17"/>
      <c r="RYT82" s="17"/>
      <c r="RYU82" s="17"/>
      <c r="RYV82" s="17"/>
      <c r="RYW82" s="17"/>
      <c r="RYX82" s="17"/>
      <c r="RYY82" s="17"/>
      <c r="RYZ82" s="17"/>
      <c r="RZA82" s="17"/>
      <c r="RZB82" s="17"/>
      <c r="RZC82" s="17"/>
      <c r="RZD82" s="17"/>
      <c r="RZE82" s="17"/>
      <c r="RZF82" s="17"/>
      <c r="RZG82" s="17"/>
      <c r="RZH82" s="17"/>
      <c r="RZI82" s="17"/>
      <c r="RZJ82" s="17"/>
      <c r="RZK82" s="17"/>
      <c r="RZL82" s="17"/>
      <c r="RZM82" s="17"/>
      <c r="RZN82" s="17"/>
      <c r="RZO82" s="17"/>
      <c r="RZP82" s="17"/>
      <c r="RZQ82" s="17"/>
      <c r="RZR82" s="17"/>
      <c r="RZS82" s="17"/>
      <c r="RZT82" s="17"/>
      <c r="RZU82" s="17"/>
      <c r="RZV82" s="17"/>
      <c r="RZW82" s="17"/>
      <c r="RZX82" s="17"/>
      <c r="RZY82" s="17"/>
      <c r="RZZ82" s="17"/>
      <c r="SAA82" s="17"/>
      <c r="SAB82" s="17"/>
      <c r="SAC82" s="17"/>
      <c r="SAD82" s="17"/>
      <c r="SAE82" s="17"/>
      <c r="SAF82" s="17"/>
      <c r="SAG82" s="17"/>
      <c r="SAH82" s="17"/>
      <c r="SAI82" s="17"/>
      <c r="SAJ82" s="17"/>
      <c r="SAK82" s="17"/>
      <c r="SAL82" s="17"/>
      <c r="SAM82" s="17"/>
      <c r="SAN82" s="17"/>
      <c r="SAO82" s="17"/>
      <c r="SAP82" s="17"/>
      <c r="SAQ82" s="17"/>
      <c r="SAR82" s="17"/>
      <c r="SAS82" s="17"/>
      <c r="SAT82" s="17"/>
      <c r="SAU82" s="17"/>
      <c r="SAV82" s="17"/>
      <c r="SAW82" s="17"/>
      <c r="SAX82" s="17"/>
      <c r="SAY82" s="17"/>
      <c r="SAZ82" s="17"/>
      <c r="SBA82" s="17"/>
      <c r="SBB82" s="17"/>
      <c r="SBC82" s="17"/>
      <c r="SBD82" s="17"/>
      <c r="SBE82" s="17"/>
      <c r="SBF82" s="17"/>
      <c r="SBG82" s="17"/>
      <c r="SBH82" s="17"/>
      <c r="SBI82" s="17"/>
      <c r="SBJ82" s="17"/>
      <c r="SBK82" s="17"/>
      <c r="SBL82" s="17"/>
      <c r="SBM82" s="17"/>
      <c r="SBN82" s="17"/>
      <c r="SBO82" s="17"/>
      <c r="SBP82" s="17"/>
      <c r="SBQ82" s="17"/>
      <c r="SBR82" s="17"/>
      <c r="SBS82" s="17"/>
      <c r="SBT82" s="17"/>
      <c r="SBU82" s="17"/>
      <c r="SBV82" s="17"/>
      <c r="SBW82" s="17"/>
      <c r="SBX82" s="17"/>
      <c r="SBY82" s="17"/>
      <c r="SBZ82" s="17"/>
      <c r="SCA82" s="17"/>
      <c r="SCB82" s="17"/>
      <c r="SCC82" s="17"/>
      <c r="SCD82" s="17"/>
      <c r="SCE82" s="17"/>
      <c r="SCF82" s="17"/>
      <c r="SCG82" s="17"/>
      <c r="SCH82" s="17"/>
      <c r="SCI82" s="17"/>
      <c r="SCJ82" s="17"/>
      <c r="SCK82" s="17"/>
      <c r="SCL82" s="17"/>
      <c r="SCM82" s="17"/>
      <c r="SCN82" s="17"/>
      <c r="SCO82" s="17"/>
      <c r="SCP82" s="17"/>
      <c r="SCQ82" s="17"/>
      <c r="SCR82" s="17"/>
      <c r="SCS82" s="17"/>
      <c r="SCT82" s="17"/>
      <c r="SCU82" s="17"/>
      <c r="SCV82" s="17"/>
      <c r="SCW82" s="17"/>
      <c r="SCX82" s="17"/>
      <c r="SCY82" s="17"/>
      <c r="SCZ82" s="17"/>
      <c r="SDA82" s="17"/>
      <c r="SDB82" s="17"/>
      <c r="SDC82" s="17"/>
      <c r="SDD82" s="17"/>
      <c r="SDE82" s="17"/>
      <c r="SDF82" s="17"/>
      <c r="SDG82" s="17"/>
      <c r="SDH82" s="17"/>
      <c r="SDI82" s="17"/>
      <c r="SDJ82" s="17"/>
      <c r="SDK82" s="17"/>
      <c r="SDL82" s="17"/>
      <c r="SDM82" s="17"/>
      <c r="SDN82" s="17"/>
      <c r="SDO82" s="17"/>
      <c r="SDP82" s="17"/>
      <c r="SDQ82" s="17"/>
      <c r="SDR82" s="17"/>
      <c r="SDS82" s="17"/>
      <c r="SDT82" s="17"/>
      <c r="SDU82" s="17"/>
      <c r="SDV82" s="17"/>
      <c r="SDW82" s="17"/>
      <c r="SDX82" s="17"/>
      <c r="SDY82" s="17"/>
      <c r="SDZ82" s="17"/>
      <c r="SEA82" s="17"/>
      <c r="SEB82" s="17"/>
      <c r="SEC82" s="17"/>
      <c r="SED82" s="17"/>
      <c r="SEE82" s="17"/>
      <c r="SEF82" s="17"/>
      <c r="SEG82" s="17"/>
      <c r="SEH82" s="17"/>
      <c r="SEI82" s="17"/>
      <c r="SEJ82" s="17"/>
      <c r="SEK82" s="17"/>
      <c r="SEL82" s="17"/>
      <c r="SEM82" s="17"/>
      <c r="SEN82" s="17"/>
      <c r="SEO82" s="17"/>
      <c r="SEP82" s="17"/>
      <c r="SEQ82" s="17"/>
      <c r="SER82" s="17"/>
      <c r="SES82" s="17"/>
      <c r="SET82" s="17"/>
      <c r="SEU82" s="17"/>
      <c r="SEV82" s="17"/>
      <c r="SEW82" s="17"/>
      <c r="SEX82" s="17"/>
      <c r="SEY82" s="17"/>
      <c r="SEZ82" s="17"/>
      <c r="SFA82" s="17"/>
      <c r="SFB82" s="17"/>
      <c r="SFC82" s="17"/>
      <c r="SFD82" s="17"/>
      <c r="SFE82" s="17"/>
      <c r="SFF82" s="17"/>
      <c r="SFG82" s="17"/>
      <c r="SFH82" s="17"/>
      <c r="SFI82" s="17"/>
      <c r="SFJ82" s="17"/>
      <c r="SFK82" s="17"/>
      <c r="SFL82" s="17"/>
      <c r="SFM82" s="17"/>
      <c r="SFN82" s="17"/>
      <c r="SFO82" s="17"/>
      <c r="SFP82" s="17"/>
      <c r="SFQ82" s="17"/>
      <c r="SFR82" s="17"/>
      <c r="SFS82" s="17"/>
      <c r="SFT82" s="17"/>
      <c r="SFU82" s="17"/>
      <c r="SFV82" s="17"/>
      <c r="SFW82" s="17"/>
      <c r="SFX82" s="17"/>
      <c r="SFY82" s="17"/>
      <c r="SFZ82" s="17"/>
      <c r="SGA82" s="17"/>
      <c r="SGB82" s="17"/>
      <c r="SGC82" s="17"/>
      <c r="SGD82" s="17"/>
      <c r="SGE82" s="17"/>
      <c r="SGF82" s="17"/>
      <c r="SGG82" s="17"/>
      <c r="SGH82" s="17"/>
      <c r="SGI82" s="17"/>
      <c r="SGJ82" s="17"/>
      <c r="SGK82" s="17"/>
      <c r="SGL82" s="17"/>
      <c r="SGM82" s="17"/>
      <c r="SGN82" s="17"/>
      <c r="SGO82" s="17"/>
      <c r="SGP82" s="17"/>
      <c r="SGQ82" s="17"/>
      <c r="SGR82" s="17"/>
      <c r="SGS82" s="17"/>
      <c r="SGT82" s="17"/>
      <c r="SGU82" s="17"/>
      <c r="SGV82" s="17"/>
      <c r="SGW82" s="17"/>
      <c r="SGX82" s="17"/>
      <c r="SGY82" s="17"/>
      <c r="SGZ82" s="17"/>
      <c r="SHA82" s="17"/>
      <c r="SHB82" s="17"/>
      <c r="SHC82" s="17"/>
      <c r="SHD82" s="17"/>
      <c r="SHE82" s="17"/>
      <c r="SHF82" s="17"/>
      <c r="SHG82" s="17"/>
      <c r="SHH82" s="17"/>
      <c r="SHI82" s="17"/>
      <c r="SHJ82" s="17"/>
      <c r="SHK82" s="17"/>
      <c r="SHL82" s="17"/>
      <c r="SHM82" s="17"/>
      <c r="SHN82" s="17"/>
      <c r="SHO82" s="17"/>
      <c r="SHP82" s="17"/>
      <c r="SHQ82" s="17"/>
      <c r="SHR82" s="17"/>
      <c r="SHS82" s="17"/>
      <c r="SHT82" s="17"/>
      <c r="SHU82" s="17"/>
      <c r="SHV82" s="17"/>
      <c r="SHW82" s="17"/>
      <c r="SHX82" s="17"/>
      <c r="SHY82" s="17"/>
      <c r="SHZ82" s="17"/>
      <c r="SIA82" s="17"/>
      <c r="SIB82" s="17"/>
      <c r="SIC82" s="17"/>
      <c r="SID82" s="17"/>
      <c r="SIE82" s="17"/>
      <c r="SIF82" s="17"/>
      <c r="SIG82" s="17"/>
      <c r="SIH82" s="17"/>
      <c r="SII82" s="17"/>
      <c r="SIJ82" s="17"/>
      <c r="SIK82" s="17"/>
      <c r="SIL82" s="17"/>
      <c r="SIM82" s="17"/>
      <c r="SIN82" s="17"/>
      <c r="SIO82" s="17"/>
      <c r="SIP82" s="17"/>
      <c r="SIQ82" s="17"/>
      <c r="SIR82" s="17"/>
      <c r="SIS82" s="17"/>
      <c r="SIT82" s="17"/>
      <c r="SIU82" s="17"/>
      <c r="SIV82" s="17"/>
      <c r="SIW82" s="17"/>
      <c r="SIX82" s="17"/>
      <c r="SIY82" s="17"/>
      <c r="SIZ82" s="17"/>
      <c r="SJA82" s="17"/>
      <c r="SJB82" s="17"/>
      <c r="SJC82" s="17"/>
      <c r="SJD82" s="17"/>
      <c r="SJE82" s="17"/>
      <c r="SJF82" s="17"/>
      <c r="SJG82" s="17"/>
      <c r="SJH82" s="17"/>
      <c r="SJI82" s="17"/>
      <c r="SJJ82" s="17"/>
      <c r="SJK82" s="17"/>
      <c r="SJL82" s="17"/>
      <c r="SJM82" s="17"/>
      <c r="SJN82" s="17"/>
      <c r="SJO82" s="17"/>
      <c r="SJP82" s="17"/>
      <c r="SJQ82" s="17"/>
      <c r="SJR82" s="17"/>
      <c r="SJS82" s="17"/>
      <c r="SJT82" s="17"/>
      <c r="SJU82" s="17"/>
      <c r="SJV82" s="17"/>
      <c r="SJW82" s="17"/>
      <c r="SJX82" s="17"/>
      <c r="SJY82" s="17"/>
      <c r="SJZ82" s="17"/>
      <c r="SKA82" s="17"/>
      <c r="SKB82" s="17"/>
      <c r="SKC82" s="17"/>
      <c r="SKD82" s="17"/>
      <c r="SKE82" s="17"/>
      <c r="SKF82" s="17"/>
      <c r="SKG82" s="17"/>
      <c r="SKH82" s="17"/>
      <c r="SKI82" s="17"/>
      <c r="SKJ82" s="17"/>
      <c r="SKK82" s="17"/>
      <c r="SKL82" s="17"/>
      <c r="SKM82" s="17"/>
      <c r="SKN82" s="17"/>
      <c r="SKO82" s="17"/>
      <c r="SKP82" s="17"/>
      <c r="SKQ82" s="17"/>
      <c r="SKR82" s="17"/>
      <c r="SKS82" s="17"/>
      <c r="SKT82" s="17"/>
      <c r="SKU82" s="17"/>
      <c r="SKV82" s="17"/>
      <c r="SKW82" s="17"/>
      <c r="SKX82" s="17"/>
      <c r="SKY82" s="17"/>
      <c r="SKZ82" s="17"/>
      <c r="SLA82" s="17"/>
      <c r="SLB82" s="17"/>
      <c r="SLC82" s="17"/>
      <c r="SLD82" s="17"/>
      <c r="SLE82" s="17"/>
      <c r="SLF82" s="17"/>
      <c r="SLG82" s="17"/>
      <c r="SLH82" s="17"/>
      <c r="SLI82" s="17"/>
      <c r="SLJ82" s="17"/>
      <c r="SLK82" s="17"/>
      <c r="SLL82" s="17"/>
      <c r="SLM82" s="17"/>
      <c r="SLN82" s="17"/>
      <c r="SLO82" s="17"/>
      <c r="SLP82" s="17"/>
      <c r="SLQ82" s="17"/>
      <c r="SLR82" s="17"/>
      <c r="SLS82" s="17"/>
      <c r="SLT82" s="17"/>
      <c r="SLU82" s="17"/>
      <c r="SLV82" s="17"/>
      <c r="SLW82" s="17"/>
      <c r="SLX82" s="17"/>
      <c r="SLY82" s="17"/>
      <c r="SLZ82" s="17"/>
      <c r="SMA82" s="17"/>
      <c r="SMB82" s="17"/>
      <c r="SMC82" s="17"/>
      <c r="SMD82" s="17"/>
      <c r="SME82" s="17"/>
      <c r="SMF82" s="17"/>
      <c r="SMG82" s="17"/>
      <c r="SMH82" s="17"/>
      <c r="SMI82" s="17"/>
      <c r="SMJ82" s="17"/>
      <c r="SMK82" s="17"/>
      <c r="SML82" s="17"/>
      <c r="SMM82" s="17"/>
      <c r="SMN82" s="17"/>
      <c r="SMO82" s="17"/>
      <c r="SMP82" s="17"/>
      <c r="SMQ82" s="17"/>
      <c r="SMR82" s="17"/>
      <c r="SMS82" s="17"/>
      <c r="SMT82" s="17"/>
      <c r="SMU82" s="17"/>
      <c r="SMV82" s="17"/>
      <c r="SMW82" s="17"/>
      <c r="SMX82" s="17"/>
      <c r="SMY82" s="17"/>
      <c r="SMZ82" s="17"/>
      <c r="SNA82" s="17"/>
      <c r="SNB82" s="17"/>
      <c r="SNC82" s="17"/>
      <c r="SND82" s="17"/>
      <c r="SNE82" s="17"/>
      <c r="SNF82" s="17"/>
      <c r="SNG82" s="17"/>
      <c r="SNH82" s="17"/>
      <c r="SNI82" s="17"/>
      <c r="SNJ82" s="17"/>
      <c r="SNK82" s="17"/>
      <c r="SNL82" s="17"/>
      <c r="SNM82" s="17"/>
      <c r="SNN82" s="17"/>
      <c r="SNO82" s="17"/>
      <c r="SNP82" s="17"/>
      <c r="SNQ82" s="17"/>
      <c r="SNR82" s="17"/>
      <c r="SNS82" s="17"/>
      <c r="SNT82" s="17"/>
      <c r="SNU82" s="17"/>
      <c r="SNV82" s="17"/>
      <c r="SNW82" s="17"/>
      <c r="SNX82" s="17"/>
      <c r="SNY82" s="17"/>
      <c r="SNZ82" s="17"/>
      <c r="SOA82" s="17"/>
      <c r="SOB82" s="17"/>
      <c r="SOC82" s="17"/>
      <c r="SOD82" s="17"/>
      <c r="SOE82" s="17"/>
      <c r="SOF82" s="17"/>
      <c r="SOG82" s="17"/>
      <c r="SOH82" s="17"/>
      <c r="SOI82" s="17"/>
      <c r="SOJ82" s="17"/>
      <c r="SOK82" s="17"/>
      <c r="SOL82" s="17"/>
      <c r="SOM82" s="17"/>
      <c r="SON82" s="17"/>
      <c r="SOO82" s="17"/>
      <c r="SOP82" s="17"/>
      <c r="SOQ82" s="17"/>
      <c r="SOR82" s="17"/>
      <c r="SOS82" s="17"/>
      <c r="SOT82" s="17"/>
      <c r="SOU82" s="17"/>
      <c r="SOV82" s="17"/>
      <c r="SOW82" s="17"/>
      <c r="SOX82" s="17"/>
      <c r="SOY82" s="17"/>
      <c r="SOZ82" s="17"/>
      <c r="SPA82" s="17"/>
      <c r="SPB82" s="17"/>
      <c r="SPC82" s="17"/>
      <c r="SPD82" s="17"/>
      <c r="SPE82" s="17"/>
      <c r="SPF82" s="17"/>
      <c r="SPG82" s="17"/>
      <c r="SPH82" s="17"/>
      <c r="SPI82" s="17"/>
      <c r="SPJ82" s="17"/>
      <c r="SPK82" s="17"/>
      <c r="SPL82" s="17"/>
      <c r="SPM82" s="17"/>
      <c r="SPN82" s="17"/>
      <c r="SPO82" s="17"/>
      <c r="SPP82" s="17"/>
      <c r="SPQ82" s="17"/>
      <c r="SPR82" s="17"/>
      <c r="SPS82" s="17"/>
      <c r="SPT82" s="17"/>
      <c r="SPU82" s="17"/>
      <c r="SPV82" s="17"/>
      <c r="SPW82" s="17"/>
      <c r="SPX82" s="17"/>
      <c r="SPY82" s="17"/>
      <c r="SPZ82" s="17"/>
      <c r="SQA82" s="17"/>
      <c r="SQB82" s="17"/>
      <c r="SQC82" s="17"/>
      <c r="SQD82" s="17"/>
      <c r="SQE82" s="17"/>
      <c r="SQF82" s="17"/>
      <c r="SQG82" s="17"/>
      <c r="SQH82" s="17"/>
      <c r="SQI82" s="17"/>
      <c r="SQJ82" s="17"/>
      <c r="SQK82" s="17"/>
      <c r="SQL82" s="17"/>
      <c r="SQM82" s="17"/>
      <c r="SQN82" s="17"/>
      <c r="SQO82" s="17"/>
      <c r="SQP82" s="17"/>
      <c r="SQQ82" s="17"/>
      <c r="SQR82" s="17"/>
      <c r="SQS82" s="17"/>
      <c r="SQT82" s="17"/>
      <c r="SQU82" s="17"/>
      <c r="SQV82" s="17"/>
      <c r="SQW82" s="17"/>
      <c r="SQX82" s="17"/>
      <c r="SQY82" s="17"/>
      <c r="SQZ82" s="17"/>
      <c r="SRA82" s="17"/>
      <c r="SRB82" s="17"/>
      <c r="SRC82" s="17"/>
      <c r="SRD82" s="17"/>
      <c r="SRE82" s="17"/>
      <c r="SRF82" s="17"/>
      <c r="SRG82" s="17"/>
      <c r="SRH82" s="17"/>
      <c r="SRI82" s="17"/>
      <c r="SRJ82" s="17"/>
      <c r="SRK82" s="17"/>
      <c r="SRL82" s="17"/>
      <c r="SRM82" s="17"/>
      <c r="SRN82" s="17"/>
      <c r="SRO82" s="17"/>
      <c r="SRP82" s="17"/>
      <c r="SRQ82" s="17"/>
      <c r="SRR82" s="17"/>
      <c r="SRS82" s="17"/>
      <c r="SRT82" s="17"/>
      <c r="SRU82" s="17"/>
      <c r="SRV82" s="17"/>
      <c r="SRW82" s="17"/>
      <c r="SRX82" s="17"/>
      <c r="SRY82" s="17"/>
      <c r="SRZ82" s="17"/>
      <c r="SSA82" s="17"/>
      <c r="SSB82" s="17"/>
      <c r="SSC82" s="17"/>
      <c r="SSD82" s="17"/>
      <c r="SSE82" s="17"/>
      <c r="SSF82" s="17"/>
      <c r="SSG82" s="17"/>
      <c r="SSH82" s="17"/>
      <c r="SSI82" s="17"/>
      <c r="SSJ82" s="17"/>
      <c r="SSK82" s="17"/>
      <c r="SSL82" s="17"/>
      <c r="SSM82" s="17"/>
      <c r="SSN82" s="17"/>
      <c r="SSO82" s="17"/>
      <c r="SSP82" s="17"/>
      <c r="SSQ82" s="17"/>
      <c r="SSR82" s="17"/>
      <c r="SSS82" s="17"/>
      <c r="SST82" s="17"/>
      <c r="SSU82" s="17"/>
      <c r="SSV82" s="17"/>
      <c r="SSW82" s="17"/>
      <c r="SSX82" s="17"/>
      <c r="SSY82" s="17"/>
      <c r="SSZ82" s="17"/>
      <c r="STA82" s="17"/>
      <c r="STB82" s="17"/>
      <c r="STC82" s="17"/>
      <c r="STD82" s="17"/>
      <c r="STE82" s="17"/>
      <c r="STF82" s="17"/>
      <c r="STG82" s="17"/>
      <c r="STH82" s="17"/>
      <c r="STI82" s="17"/>
      <c r="STJ82" s="17"/>
      <c r="STK82" s="17"/>
      <c r="STL82" s="17"/>
      <c r="STM82" s="17"/>
      <c r="STN82" s="17"/>
      <c r="STO82" s="17"/>
      <c r="STP82" s="17"/>
      <c r="STQ82" s="17"/>
      <c r="STR82" s="17"/>
      <c r="STS82" s="17"/>
      <c r="STT82" s="17"/>
      <c r="STU82" s="17"/>
      <c r="STV82" s="17"/>
      <c r="STW82" s="17"/>
      <c r="STX82" s="17"/>
      <c r="STY82" s="17"/>
      <c r="STZ82" s="17"/>
      <c r="SUA82" s="17"/>
      <c r="SUB82" s="17"/>
      <c r="SUC82" s="17"/>
      <c r="SUD82" s="17"/>
      <c r="SUE82" s="17"/>
      <c r="SUF82" s="17"/>
      <c r="SUG82" s="17"/>
      <c r="SUH82" s="17"/>
      <c r="SUI82" s="17"/>
      <c r="SUJ82" s="17"/>
      <c r="SUK82" s="17"/>
      <c r="SUL82" s="17"/>
      <c r="SUM82" s="17"/>
      <c r="SUN82" s="17"/>
      <c r="SUO82" s="17"/>
      <c r="SUP82" s="17"/>
      <c r="SUQ82" s="17"/>
      <c r="SUR82" s="17"/>
      <c r="SUS82" s="17"/>
      <c r="SUT82" s="17"/>
      <c r="SUU82" s="17"/>
      <c r="SUV82" s="17"/>
      <c r="SUW82" s="17"/>
      <c r="SUX82" s="17"/>
      <c r="SUY82" s="17"/>
      <c r="SUZ82" s="17"/>
      <c r="SVA82" s="17"/>
      <c r="SVB82" s="17"/>
      <c r="SVC82" s="17"/>
      <c r="SVD82" s="17"/>
      <c r="SVE82" s="17"/>
      <c r="SVF82" s="17"/>
      <c r="SVG82" s="17"/>
      <c r="SVH82" s="17"/>
      <c r="SVI82" s="17"/>
      <c r="SVJ82" s="17"/>
      <c r="SVK82" s="17"/>
      <c r="SVL82" s="17"/>
      <c r="SVM82" s="17"/>
      <c r="SVN82" s="17"/>
      <c r="SVO82" s="17"/>
      <c r="SVP82" s="17"/>
      <c r="SVQ82" s="17"/>
      <c r="SVR82" s="17"/>
      <c r="SVS82" s="17"/>
      <c r="SVT82" s="17"/>
      <c r="SVU82" s="17"/>
      <c r="SVV82" s="17"/>
      <c r="SVW82" s="17"/>
      <c r="SVX82" s="17"/>
      <c r="SVY82" s="17"/>
      <c r="SVZ82" s="17"/>
      <c r="SWA82" s="17"/>
      <c r="SWB82" s="17"/>
      <c r="SWC82" s="17"/>
      <c r="SWD82" s="17"/>
      <c r="SWE82" s="17"/>
      <c r="SWF82" s="17"/>
      <c r="SWG82" s="17"/>
      <c r="SWH82" s="17"/>
      <c r="SWI82" s="17"/>
      <c r="SWJ82" s="17"/>
      <c r="SWK82" s="17"/>
      <c r="SWL82" s="17"/>
      <c r="SWM82" s="17"/>
      <c r="SWN82" s="17"/>
      <c r="SWO82" s="17"/>
      <c r="SWP82" s="17"/>
      <c r="SWQ82" s="17"/>
      <c r="SWR82" s="17"/>
      <c r="SWS82" s="17"/>
      <c r="SWT82" s="17"/>
      <c r="SWU82" s="17"/>
      <c r="SWV82" s="17"/>
      <c r="SWW82" s="17"/>
      <c r="SWX82" s="17"/>
      <c r="SWY82" s="17"/>
      <c r="SWZ82" s="17"/>
      <c r="SXA82" s="17"/>
      <c r="SXB82" s="17"/>
      <c r="SXC82" s="17"/>
      <c r="SXD82" s="17"/>
      <c r="SXE82" s="17"/>
      <c r="SXF82" s="17"/>
      <c r="SXG82" s="17"/>
      <c r="SXH82" s="17"/>
      <c r="SXI82" s="17"/>
      <c r="SXJ82" s="17"/>
      <c r="SXK82" s="17"/>
      <c r="SXL82" s="17"/>
      <c r="SXM82" s="17"/>
      <c r="SXN82" s="17"/>
      <c r="SXO82" s="17"/>
      <c r="SXP82" s="17"/>
      <c r="SXQ82" s="17"/>
      <c r="SXR82" s="17"/>
      <c r="SXS82" s="17"/>
      <c r="SXT82" s="17"/>
      <c r="SXU82" s="17"/>
      <c r="SXV82" s="17"/>
      <c r="SXW82" s="17"/>
      <c r="SXX82" s="17"/>
      <c r="SXY82" s="17"/>
      <c r="SXZ82" s="17"/>
      <c r="SYA82" s="17"/>
      <c r="SYB82" s="17"/>
      <c r="SYC82" s="17"/>
      <c r="SYD82" s="17"/>
      <c r="SYE82" s="17"/>
      <c r="SYF82" s="17"/>
      <c r="SYG82" s="17"/>
      <c r="SYH82" s="17"/>
      <c r="SYI82" s="17"/>
      <c r="SYJ82" s="17"/>
      <c r="SYK82" s="17"/>
      <c r="SYL82" s="17"/>
      <c r="SYM82" s="17"/>
      <c r="SYN82" s="17"/>
      <c r="SYO82" s="17"/>
      <c r="SYP82" s="17"/>
      <c r="SYQ82" s="17"/>
      <c r="SYR82" s="17"/>
      <c r="SYS82" s="17"/>
      <c r="SYT82" s="17"/>
      <c r="SYU82" s="17"/>
      <c r="SYV82" s="17"/>
      <c r="SYW82" s="17"/>
      <c r="SYX82" s="17"/>
      <c r="SYY82" s="17"/>
      <c r="SYZ82" s="17"/>
      <c r="SZA82" s="17"/>
      <c r="SZB82" s="17"/>
      <c r="SZC82" s="17"/>
      <c r="SZD82" s="17"/>
      <c r="SZE82" s="17"/>
      <c r="SZF82" s="17"/>
      <c r="SZG82" s="17"/>
      <c r="SZH82" s="17"/>
      <c r="SZI82" s="17"/>
      <c r="SZJ82" s="17"/>
      <c r="SZK82" s="17"/>
      <c r="SZL82" s="17"/>
      <c r="SZM82" s="17"/>
      <c r="SZN82" s="17"/>
      <c r="SZO82" s="17"/>
      <c r="SZP82" s="17"/>
      <c r="SZQ82" s="17"/>
      <c r="SZR82" s="17"/>
      <c r="SZS82" s="17"/>
      <c r="SZT82" s="17"/>
      <c r="SZU82" s="17"/>
      <c r="SZV82" s="17"/>
      <c r="SZW82" s="17"/>
      <c r="SZX82" s="17"/>
      <c r="SZY82" s="17"/>
      <c r="SZZ82" s="17"/>
      <c r="TAA82" s="17"/>
      <c r="TAB82" s="17"/>
      <c r="TAC82" s="17"/>
      <c r="TAD82" s="17"/>
      <c r="TAE82" s="17"/>
      <c r="TAF82" s="17"/>
      <c r="TAG82" s="17"/>
      <c r="TAH82" s="17"/>
      <c r="TAI82" s="17"/>
      <c r="TAJ82" s="17"/>
      <c r="TAK82" s="17"/>
      <c r="TAL82" s="17"/>
      <c r="TAM82" s="17"/>
      <c r="TAN82" s="17"/>
      <c r="TAO82" s="17"/>
      <c r="TAP82" s="17"/>
      <c r="TAQ82" s="17"/>
      <c r="TAR82" s="17"/>
      <c r="TAS82" s="17"/>
      <c r="TAT82" s="17"/>
      <c r="TAU82" s="17"/>
      <c r="TAV82" s="17"/>
      <c r="TAW82" s="17"/>
      <c r="TAX82" s="17"/>
      <c r="TAY82" s="17"/>
      <c r="TAZ82" s="17"/>
      <c r="TBA82" s="17"/>
      <c r="TBB82" s="17"/>
      <c r="TBC82" s="17"/>
      <c r="TBD82" s="17"/>
      <c r="TBE82" s="17"/>
      <c r="TBF82" s="17"/>
      <c r="TBG82" s="17"/>
      <c r="TBH82" s="17"/>
      <c r="TBI82" s="17"/>
      <c r="TBJ82" s="17"/>
      <c r="TBK82" s="17"/>
      <c r="TBL82" s="17"/>
      <c r="TBM82" s="17"/>
      <c r="TBN82" s="17"/>
      <c r="TBO82" s="17"/>
      <c r="TBP82" s="17"/>
      <c r="TBQ82" s="17"/>
      <c r="TBR82" s="17"/>
      <c r="TBS82" s="17"/>
      <c r="TBT82" s="17"/>
      <c r="TBU82" s="17"/>
      <c r="TBV82" s="17"/>
      <c r="TBW82" s="17"/>
      <c r="TBX82" s="17"/>
      <c r="TBY82" s="17"/>
      <c r="TBZ82" s="17"/>
      <c r="TCA82" s="17"/>
      <c r="TCB82" s="17"/>
      <c r="TCC82" s="17"/>
      <c r="TCD82" s="17"/>
      <c r="TCE82" s="17"/>
      <c r="TCF82" s="17"/>
      <c r="TCG82" s="17"/>
      <c r="TCH82" s="17"/>
      <c r="TCI82" s="17"/>
      <c r="TCJ82" s="17"/>
      <c r="TCK82" s="17"/>
      <c r="TCL82" s="17"/>
      <c r="TCM82" s="17"/>
      <c r="TCN82" s="17"/>
      <c r="TCO82" s="17"/>
      <c r="TCP82" s="17"/>
      <c r="TCQ82" s="17"/>
      <c r="TCR82" s="17"/>
      <c r="TCS82" s="17"/>
      <c r="TCT82" s="17"/>
      <c r="TCU82" s="17"/>
      <c r="TCV82" s="17"/>
      <c r="TCW82" s="17"/>
      <c r="TCX82" s="17"/>
      <c r="TCY82" s="17"/>
      <c r="TCZ82" s="17"/>
      <c r="TDA82" s="17"/>
      <c r="TDB82" s="17"/>
      <c r="TDC82" s="17"/>
      <c r="TDD82" s="17"/>
      <c r="TDE82" s="17"/>
      <c r="TDF82" s="17"/>
      <c r="TDG82" s="17"/>
      <c r="TDH82" s="17"/>
      <c r="TDI82" s="17"/>
      <c r="TDJ82" s="17"/>
      <c r="TDK82" s="17"/>
      <c r="TDL82" s="17"/>
      <c r="TDM82" s="17"/>
      <c r="TDN82" s="17"/>
      <c r="TDO82" s="17"/>
      <c r="TDP82" s="17"/>
      <c r="TDQ82" s="17"/>
      <c r="TDR82" s="17"/>
      <c r="TDS82" s="17"/>
      <c r="TDT82" s="17"/>
      <c r="TDU82" s="17"/>
      <c r="TDV82" s="17"/>
      <c r="TDW82" s="17"/>
      <c r="TDX82" s="17"/>
      <c r="TDY82" s="17"/>
      <c r="TDZ82" s="17"/>
      <c r="TEA82" s="17"/>
      <c r="TEB82" s="17"/>
      <c r="TEC82" s="17"/>
      <c r="TED82" s="17"/>
      <c r="TEE82" s="17"/>
      <c r="TEF82" s="17"/>
      <c r="TEG82" s="17"/>
      <c r="TEH82" s="17"/>
      <c r="TEI82" s="17"/>
      <c r="TEJ82" s="17"/>
      <c r="TEK82" s="17"/>
      <c r="TEL82" s="17"/>
      <c r="TEM82" s="17"/>
      <c r="TEN82" s="17"/>
      <c r="TEO82" s="17"/>
      <c r="TEP82" s="17"/>
      <c r="TEQ82" s="17"/>
      <c r="TER82" s="17"/>
      <c r="TES82" s="17"/>
      <c r="TET82" s="17"/>
      <c r="TEU82" s="17"/>
      <c r="TEV82" s="17"/>
      <c r="TEW82" s="17"/>
      <c r="TEX82" s="17"/>
      <c r="TEY82" s="17"/>
      <c r="TEZ82" s="17"/>
      <c r="TFA82" s="17"/>
      <c r="TFB82" s="17"/>
      <c r="TFC82" s="17"/>
      <c r="TFD82" s="17"/>
      <c r="TFE82" s="17"/>
      <c r="TFF82" s="17"/>
      <c r="TFG82" s="17"/>
      <c r="TFH82" s="17"/>
      <c r="TFI82" s="17"/>
      <c r="TFJ82" s="17"/>
      <c r="TFK82" s="17"/>
      <c r="TFL82" s="17"/>
      <c r="TFM82" s="17"/>
      <c r="TFN82" s="17"/>
      <c r="TFO82" s="17"/>
      <c r="TFP82" s="17"/>
      <c r="TFQ82" s="17"/>
      <c r="TFR82" s="17"/>
      <c r="TFS82" s="17"/>
      <c r="TFT82" s="17"/>
      <c r="TFU82" s="17"/>
      <c r="TFV82" s="17"/>
      <c r="TFW82" s="17"/>
      <c r="TFX82" s="17"/>
      <c r="TFY82" s="17"/>
      <c r="TFZ82" s="17"/>
      <c r="TGA82" s="17"/>
      <c r="TGB82" s="17"/>
      <c r="TGC82" s="17"/>
      <c r="TGD82" s="17"/>
      <c r="TGE82" s="17"/>
      <c r="TGF82" s="17"/>
      <c r="TGG82" s="17"/>
      <c r="TGH82" s="17"/>
      <c r="TGI82" s="17"/>
      <c r="TGJ82" s="17"/>
      <c r="TGK82" s="17"/>
      <c r="TGL82" s="17"/>
      <c r="TGM82" s="17"/>
      <c r="TGN82" s="17"/>
      <c r="TGO82" s="17"/>
      <c r="TGP82" s="17"/>
      <c r="TGQ82" s="17"/>
      <c r="TGR82" s="17"/>
      <c r="TGS82" s="17"/>
      <c r="TGT82" s="17"/>
      <c r="TGU82" s="17"/>
      <c r="TGV82" s="17"/>
      <c r="TGW82" s="17"/>
      <c r="TGX82" s="17"/>
      <c r="TGY82" s="17"/>
      <c r="TGZ82" s="17"/>
      <c r="THA82" s="17"/>
      <c r="THB82" s="17"/>
      <c r="THC82" s="17"/>
      <c r="THD82" s="17"/>
      <c r="THE82" s="17"/>
      <c r="THF82" s="17"/>
      <c r="THG82" s="17"/>
      <c r="THH82" s="17"/>
      <c r="THI82" s="17"/>
      <c r="THJ82" s="17"/>
      <c r="THK82" s="17"/>
      <c r="THL82" s="17"/>
      <c r="THM82" s="17"/>
      <c r="THN82" s="17"/>
      <c r="THO82" s="17"/>
      <c r="THP82" s="17"/>
      <c r="THQ82" s="17"/>
      <c r="THR82" s="17"/>
      <c r="THS82" s="17"/>
      <c r="THT82" s="17"/>
      <c r="THU82" s="17"/>
      <c r="THV82" s="17"/>
      <c r="THW82" s="17"/>
      <c r="THX82" s="17"/>
      <c r="THY82" s="17"/>
      <c r="THZ82" s="17"/>
      <c r="TIA82" s="17"/>
      <c r="TIB82" s="17"/>
      <c r="TIC82" s="17"/>
      <c r="TID82" s="17"/>
      <c r="TIE82" s="17"/>
      <c r="TIF82" s="17"/>
      <c r="TIG82" s="17"/>
      <c r="TIH82" s="17"/>
      <c r="TII82" s="17"/>
      <c r="TIJ82" s="17"/>
      <c r="TIK82" s="17"/>
      <c r="TIL82" s="17"/>
      <c r="TIM82" s="17"/>
      <c r="TIN82" s="17"/>
      <c r="TIO82" s="17"/>
      <c r="TIP82" s="17"/>
      <c r="TIQ82" s="17"/>
      <c r="TIR82" s="17"/>
      <c r="TIS82" s="17"/>
      <c r="TIT82" s="17"/>
      <c r="TIU82" s="17"/>
      <c r="TIV82" s="17"/>
      <c r="TIW82" s="17"/>
      <c r="TIX82" s="17"/>
      <c r="TIY82" s="17"/>
      <c r="TIZ82" s="17"/>
      <c r="TJA82" s="17"/>
      <c r="TJB82" s="17"/>
      <c r="TJC82" s="17"/>
      <c r="TJD82" s="17"/>
      <c r="TJE82" s="17"/>
      <c r="TJF82" s="17"/>
      <c r="TJG82" s="17"/>
      <c r="TJH82" s="17"/>
      <c r="TJI82" s="17"/>
      <c r="TJJ82" s="17"/>
      <c r="TJK82" s="17"/>
      <c r="TJL82" s="17"/>
      <c r="TJM82" s="17"/>
      <c r="TJN82" s="17"/>
      <c r="TJO82" s="17"/>
      <c r="TJP82" s="17"/>
      <c r="TJQ82" s="17"/>
      <c r="TJR82" s="17"/>
      <c r="TJS82" s="17"/>
      <c r="TJT82" s="17"/>
      <c r="TJU82" s="17"/>
      <c r="TJV82" s="17"/>
      <c r="TJW82" s="17"/>
      <c r="TJX82" s="17"/>
      <c r="TJY82" s="17"/>
      <c r="TJZ82" s="17"/>
      <c r="TKA82" s="17"/>
      <c r="TKB82" s="17"/>
      <c r="TKC82" s="17"/>
      <c r="TKD82" s="17"/>
      <c r="TKE82" s="17"/>
      <c r="TKF82" s="17"/>
      <c r="TKG82" s="17"/>
      <c r="TKH82" s="17"/>
      <c r="TKI82" s="17"/>
      <c r="TKJ82" s="17"/>
      <c r="TKK82" s="17"/>
      <c r="TKL82" s="17"/>
      <c r="TKM82" s="17"/>
      <c r="TKN82" s="17"/>
      <c r="TKO82" s="17"/>
      <c r="TKP82" s="17"/>
      <c r="TKQ82" s="17"/>
      <c r="TKR82" s="17"/>
      <c r="TKS82" s="17"/>
      <c r="TKT82" s="17"/>
      <c r="TKU82" s="17"/>
      <c r="TKV82" s="17"/>
      <c r="TKW82" s="17"/>
      <c r="TKX82" s="17"/>
      <c r="TKY82" s="17"/>
      <c r="TKZ82" s="17"/>
      <c r="TLA82" s="17"/>
      <c r="TLB82" s="17"/>
      <c r="TLC82" s="17"/>
      <c r="TLD82" s="17"/>
      <c r="TLE82" s="17"/>
      <c r="TLF82" s="17"/>
      <c r="TLG82" s="17"/>
      <c r="TLH82" s="17"/>
      <c r="TLI82" s="17"/>
      <c r="TLJ82" s="17"/>
      <c r="TLK82" s="17"/>
      <c r="TLL82" s="17"/>
      <c r="TLM82" s="17"/>
      <c r="TLN82" s="17"/>
      <c r="TLO82" s="17"/>
      <c r="TLP82" s="17"/>
      <c r="TLQ82" s="17"/>
      <c r="TLR82" s="17"/>
      <c r="TLS82" s="17"/>
      <c r="TLT82" s="17"/>
      <c r="TLU82" s="17"/>
      <c r="TLV82" s="17"/>
      <c r="TLW82" s="17"/>
      <c r="TLX82" s="17"/>
      <c r="TLY82" s="17"/>
      <c r="TLZ82" s="17"/>
      <c r="TMA82" s="17"/>
      <c r="TMB82" s="17"/>
      <c r="TMC82" s="17"/>
      <c r="TMD82" s="17"/>
      <c r="TME82" s="17"/>
      <c r="TMF82" s="17"/>
      <c r="TMG82" s="17"/>
      <c r="TMH82" s="17"/>
      <c r="TMI82" s="17"/>
      <c r="TMJ82" s="17"/>
      <c r="TMK82" s="17"/>
      <c r="TML82" s="17"/>
      <c r="TMM82" s="17"/>
      <c r="TMN82" s="17"/>
      <c r="TMO82" s="17"/>
      <c r="TMP82" s="17"/>
      <c r="TMQ82" s="17"/>
      <c r="TMR82" s="17"/>
      <c r="TMS82" s="17"/>
      <c r="TMT82" s="17"/>
      <c r="TMU82" s="17"/>
      <c r="TMV82" s="17"/>
      <c r="TMW82" s="17"/>
      <c r="TMX82" s="17"/>
      <c r="TMY82" s="17"/>
      <c r="TMZ82" s="17"/>
      <c r="TNA82" s="17"/>
      <c r="TNB82" s="17"/>
      <c r="TNC82" s="17"/>
      <c r="TND82" s="17"/>
      <c r="TNE82" s="17"/>
      <c r="TNF82" s="17"/>
      <c r="TNG82" s="17"/>
      <c r="TNH82" s="17"/>
      <c r="TNI82" s="17"/>
      <c r="TNJ82" s="17"/>
      <c r="TNK82" s="17"/>
      <c r="TNL82" s="17"/>
      <c r="TNM82" s="17"/>
      <c r="TNN82" s="17"/>
      <c r="TNO82" s="17"/>
      <c r="TNP82" s="17"/>
      <c r="TNQ82" s="17"/>
      <c r="TNR82" s="17"/>
      <c r="TNS82" s="17"/>
      <c r="TNT82" s="17"/>
      <c r="TNU82" s="17"/>
      <c r="TNV82" s="17"/>
      <c r="TNW82" s="17"/>
      <c r="TNX82" s="17"/>
      <c r="TNY82" s="17"/>
      <c r="TNZ82" s="17"/>
      <c r="TOA82" s="17"/>
      <c r="TOB82" s="17"/>
      <c r="TOC82" s="17"/>
      <c r="TOD82" s="17"/>
      <c r="TOE82" s="17"/>
      <c r="TOF82" s="17"/>
      <c r="TOG82" s="17"/>
      <c r="TOH82" s="17"/>
      <c r="TOI82" s="17"/>
      <c r="TOJ82" s="17"/>
      <c r="TOK82" s="17"/>
      <c r="TOL82" s="17"/>
      <c r="TOM82" s="17"/>
      <c r="TON82" s="17"/>
      <c r="TOO82" s="17"/>
      <c r="TOP82" s="17"/>
      <c r="TOQ82" s="17"/>
      <c r="TOR82" s="17"/>
      <c r="TOS82" s="17"/>
      <c r="TOT82" s="17"/>
      <c r="TOU82" s="17"/>
      <c r="TOV82" s="17"/>
      <c r="TOW82" s="17"/>
      <c r="TOX82" s="17"/>
      <c r="TOY82" s="17"/>
      <c r="TOZ82" s="17"/>
      <c r="TPA82" s="17"/>
      <c r="TPB82" s="17"/>
      <c r="TPC82" s="17"/>
      <c r="TPD82" s="17"/>
      <c r="TPE82" s="17"/>
      <c r="TPF82" s="17"/>
      <c r="TPG82" s="17"/>
      <c r="TPH82" s="17"/>
      <c r="TPI82" s="17"/>
      <c r="TPJ82" s="17"/>
      <c r="TPK82" s="17"/>
      <c r="TPL82" s="17"/>
      <c r="TPM82" s="17"/>
      <c r="TPN82" s="17"/>
      <c r="TPO82" s="17"/>
      <c r="TPP82" s="17"/>
      <c r="TPQ82" s="17"/>
      <c r="TPR82" s="17"/>
      <c r="TPS82" s="17"/>
      <c r="TPT82" s="17"/>
      <c r="TPU82" s="17"/>
      <c r="TPV82" s="17"/>
      <c r="TPW82" s="17"/>
      <c r="TPX82" s="17"/>
      <c r="TPY82" s="17"/>
      <c r="TPZ82" s="17"/>
      <c r="TQA82" s="17"/>
      <c r="TQB82" s="17"/>
      <c r="TQC82" s="17"/>
      <c r="TQD82" s="17"/>
      <c r="TQE82" s="17"/>
      <c r="TQF82" s="17"/>
      <c r="TQG82" s="17"/>
      <c r="TQH82" s="17"/>
      <c r="TQI82" s="17"/>
      <c r="TQJ82" s="17"/>
      <c r="TQK82" s="17"/>
      <c r="TQL82" s="17"/>
      <c r="TQM82" s="17"/>
      <c r="TQN82" s="17"/>
      <c r="TQO82" s="17"/>
      <c r="TQP82" s="17"/>
      <c r="TQQ82" s="17"/>
      <c r="TQR82" s="17"/>
      <c r="TQS82" s="17"/>
      <c r="TQT82" s="17"/>
      <c r="TQU82" s="17"/>
      <c r="TQV82" s="17"/>
      <c r="TQW82" s="17"/>
      <c r="TQX82" s="17"/>
      <c r="TQY82" s="17"/>
      <c r="TQZ82" s="17"/>
      <c r="TRA82" s="17"/>
      <c r="TRB82" s="17"/>
      <c r="TRC82" s="17"/>
      <c r="TRD82" s="17"/>
      <c r="TRE82" s="17"/>
      <c r="TRF82" s="17"/>
      <c r="TRG82" s="17"/>
      <c r="TRH82" s="17"/>
      <c r="TRI82" s="17"/>
      <c r="TRJ82" s="17"/>
      <c r="TRK82" s="17"/>
      <c r="TRL82" s="17"/>
      <c r="TRM82" s="17"/>
      <c r="TRN82" s="17"/>
      <c r="TRO82" s="17"/>
      <c r="TRP82" s="17"/>
      <c r="TRQ82" s="17"/>
      <c r="TRR82" s="17"/>
      <c r="TRS82" s="17"/>
      <c r="TRT82" s="17"/>
      <c r="TRU82" s="17"/>
      <c r="TRV82" s="17"/>
      <c r="TRW82" s="17"/>
      <c r="TRX82" s="17"/>
      <c r="TRY82" s="17"/>
      <c r="TRZ82" s="17"/>
      <c r="TSA82" s="17"/>
      <c r="TSB82" s="17"/>
      <c r="TSC82" s="17"/>
      <c r="TSD82" s="17"/>
      <c r="TSE82" s="17"/>
      <c r="TSF82" s="17"/>
      <c r="TSG82" s="17"/>
      <c r="TSH82" s="17"/>
      <c r="TSI82" s="17"/>
      <c r="TSJ82" s="17"/>
      <c r="TSK82" s="17"/>
      <c r="TSL82" s="17"/>
      <c r="TSM82" s="17"/>
      <c r="TSN82" s="17"/>
      <c r="TSO82" s="17"/>
      <c r="TSP82" s="17"/>
      <c r="TSQ82" s="17"/>
      <c r="TSR82" s="17"/>
      <c r="TSS82" s="17"/>
      <c r="TST82" s="17"/>
      <c r="TSU82" s="17"/>
      <c r="TSV82" s="17"/>
      <c r="TSW82" s="17"/>
      <c r="TSX82" s="17"/>
      <c r="TSY82" s="17"/>
      <c r="TSZ82" s="17"/>
      <c r="TTA82" s="17"/>
      <c r="TTB82" s="17"/>
      <c r="TTC82" s="17"/>
      <c r="TTD82" s="17"/>
      <c r="TTE82" s="17"/>
      <c r="TTF82" s="17"/>
      <c r="TTG82" s="17"/>
      <c r="TTH82" s="17"/>
      <c r="TTI82" s="17"/>
      <c r="TTJ82" s="17"/>
      <c r="TTK82" s="17"/>
      <c r="TTL82" s="17"/>
      <c r="TTM82" s="17"/>
      <c r="TTN82" s="17"/>
      <c r="TTO82" s="17"/>
      <c r="TTP82" s="17"/>
      <c r="TTQ82" s="17"/>
      <c r="TTR82" s="17"/>
      <c r="TTS82" s="17"/>
      <c r="TTT82" s="17"/>
      <c r="TTU82" s="17"/>
      <c r="TTV82" s="17"/>
      <c r="TTW82" s="17"/>
      <c r="TTX82" s="17"/>
      <c r="TTY82" s="17"/>
      <c r="TTZ82" s="17"/>
      <c r="TUA82" s="17"/>
      <c r="TUB82" s="17"/>
      <c r="TUC82" s="17"/>
      <c r="TUD82" s="17"/>
      <c r="TUE82" s="17"/>
      <c r="TUF82" s="17"/>
      <c r="TUG82" s="17"/>
      <c r="TUH82" s="17"/>
      <c r="TUI82" s="17"/>
      <c r="TUJ82" s="17"/>
      <c r="TUK82" s="17"/>
      <c r="TUL82" s="17"/>
      <c r="TUM82" s="17"/>
      <c r="TUN82" s="17"/>
      <c r="TUO82" s="17"/>
      <c r="TUP82" s="17"/>
      <c r="TUQ82" s="17"/>
      <c r="TUR82" s="17"/>
      <c r="TUS82" s="17"/>
      <c r="TUT82" s="17"/>
      <c r="TUU82" s="17"/>
      <c r="TUV82" s="17"/>
      <c r="TUW82" s="17"/>
      <c r="TUX82" s="17"/>
      <c r="TUY82" s="17"/>
      <c r="TUZ82" s="17"/>
      <c r="TVA82" s="17"/>
      <c r="TVB82" s="17"/>
      <c r="TVC82" s="17"/>
      <c r="TVD82" s="17"/>
      <c r="TVE82" s="17"/>
      <c r="TVF82" s="17"/>
      <c r="TVG82" s="17"/>
      <c r="TVH82" s="17"/>
      <c r="TVI82" s="17"/>
      <c r="TVJ82" s="17"/>
      <c r="TVK82" s="17"/>
      <c r="TVL82" s="17"/>
      <c r="TVM82" s="17"/>
      <c r="TVN82" s="17"/>
      <c r="TVO82" s="17"/>
      <c r="TVP82" s="17"/>
      <c r="TVQ82" s="17"/>
      <c r="TVR82" s="17"/>
      <c r="TVS82" s="17"/>
      <c r="TVT82" s="17"/>
      <c r="TVU82" s="17"/>
      <c r="TVV82" s="17"/>
      <c r="TVW82" s="17"/>
      <c r="TVX82" s="17"/>
      <c r="TVY82" s="17"/>
      <c r="TVZ82" s="17"/>
      <c r="TWA82" s="17"/>
      <c r="TWB82" s="17"/>
      <c r="TWC82" s="17"/>
      <c r="TWD82" s="17"/>
      <c r="TWE82" s="17"/>
      <c r="TWF82" s="17"/>
      <c r="TWG82" s="17"/>
      <c r="TWH82" s="17"/>
      <c r="TWI82" s="17"/>
      <c r="TWJ82" s="17"/>
      <c r="TWK82" s="17"/>
      <c r="TWL82" s="17"/>
      <c r="TWM82" s="17"/>
      <c r="TWN82" s="17"/>
      <c r="TWO82" s="17"/>
      <c r="TWP82" s="17"/>
      <c r="TWQ82" s="17"/>
      <c r="TWR82" s="17"/>
      <c r="TWS82" s="17"/>
      <c r="TWT82" s="17"/>
      <c r="TWU82" s="17"/>
      <c r="TWV82" s="17"/>
      <c r="TWW82" s="17"/>
      <c r="TWX82" s="17"/>
      <c r="TWY82" s="17"/>
      <c r="TWZ82" s="17"/>
      <c r="TXA82" s="17"/>
      <c r="TXB82" s="17"/>
      <c r="TXC82" s="17"/>
      <c r="TXD82" s="17"/>
      <c r="TXE82" s="17"/>
      <c r="TXF82" s="17"/>
      <c r="TXG82" s="17"/>
      <c r="TXH82" s="17"/>
      <c r="TXI82" s="17"/>
      <c r="TXJ82" s="17"/>
      <c r="TXK82" s="17"/>
      <c r="TXL82" s="17"/>
      <c r="TXM82" s="17"/>
      <c r="TXN82" s="17"/>
      <c r="TXO82" s="17"/>
      <c r="TXP82" s="17"/>
      <c r="TXQ82" s="17"/>
      <c r="TXR82" s="17"/>
      <c r="TXS82" s="17"/>
      <c r="TXT82" s="17"/>
      <c r="TXU82" s="17"/>
      <c r="TXV82" s="17"/>
      <c r="TXW82" s="17"/>
      <c r="TXX82" s="17"/>
      <c r="TXY82" s="17"/>
      <c r="TXZ82" s="17"/>
      <c r="TYA82" s="17"/>
      <c r="TYB82" s="17"/>
      <c r="TYC82" s="17"/>
      <c r="TYD82" s="17"/>
      <c r="TYE82" s="17"/>
      <c r="TYF82" s="17"/>
      <c r="TYG82" s="17"/>
      <c r="TYH82" s="17"/>
      <c r="TYI82" s="17"/>
      <c r="TYJ82" s="17"/>
      <c r="TYK82" s="17"/>
      <c r="TYL82" s="17"/>
      <c r="TYM82" s="17"/>
      <c r="TYN82" s="17"/>
      <c r="TYO82" s="17"/>
      <c r="TYP82" s="17"/>
      <c r="TYQ82" s="17"/>
      <c r="TYR82" s="17"/>
      <c r="TYS82" s="17"/>
      <c r="TYT82" s="17"/>
      <c r="TYU82" s="17"/>
      <c r="TYV82" s="17"/>
      <c r="TYW82" s="17"/>
      <c r="TYX82" s="17"/>
      <c r="TYY82" s="17"/>
      <c r="TYZ82" s="17"/>
      <c r="TZA82" s="17"/>
      <c r="TZB82" s="17"/>
      <c r="TZC82" s="17"/>
      <c r="TZD82" s="17"/>
      <c r="TZE82" s="17"/>
      <c r="TZF82" s="17"/>
      <c r="TZG82" s="17"/>
      <c r="TZH82" s="17"/>
      <c r="TZI82" s="17"/>
      <c r="TZJ82" s="17"/>
      <c r="TZK82" s="17"/>
      <c r="TZL82" s="17"/>
      <c r="TZM82" s="17"/>
      <c r="TZN82" s="17"/>
      <c r="TZO82" s="17"/>
      <c r="TZP82" s="17"/>
      <c r="TZQ82" s="17"/>
      <c r="TZR82" s="17"/>
      <c r="TZS82" s="17"/>
      <c r="TZT82" s="17"/>
      <c r="TZU82" s="17"/>
      <c r="TZV82" s="17"/>
      <c r="TZW82" s="17"/>
      <c r="TZX82" s="17"/>
      <c r="TZY82" s="17"/>
      <c r="TZZ82" s="17"/>
      <c r="UAA82" s="17"/>
      <c r="UAB82" s="17"/>
      <c r="UAC82" s="17"/>
      <c r="UAD82" s="17"/>
      <c r="UAE82" s="17"/>
      <c r="UAF82" s="17"/>
      <c r="UAG82" s="17"/>
      <c r="UAH82" s="17"/>
      <c r="UAI82" s="17"/>
      <c r="UAJ82" s="17"/>
      <c r="UAK82" s="17"/>
      <c r="UAL82" s="17"/>
      <c r="UAM82" s="17"/>
      <c r="UAN82" s="17"/>
      <c r="UAO82" s="17"/>
      <c r="UAP82" s="17"/>
      <c r="UAQ82" s="17"/>
      <c r="UAR82" s="17"/>
      <c r="UAS82" s="17"/>
      <c r="UAT82" s="17"/>
      <c r="UAU82" s="17"/>
      <c r="UAV82" s="17"/>
      <c r="UAW82" s="17"/>
      <c r="UAX82" s="17"/>
      <c r="UAY82" s="17"/>
      <c r="UAZ82" s="17"/>
      <c r="UBA82" s="17"/>
      <c r="UBB82" s="17"/>
      <c r="UBC82" s="17"/>
      <c r="UBD82" s="17"/>
      <c r="UBE82" s="17"/>
      <c r="UBF82" s="17"/>
      <c r="UBG82" s="17"/>
      <c r="UBH82" s="17"/>
      <c r="UBI82" s="17"/>
      <c r="UBJ82" s="17"/>
      <c r="UBK82" s="17"/>
      <c r="UBL82" s="17"/>
      <c r="UBM82" s="17"/>
      <c r="UBN82" s="17"/>
      <c r="UBO82" s="17"/>
      <c r="UBP82" s="17"/>
      <c r="UBQ82" s="17"/>
      <c r="UBR82" s="17"/>
      <c r="UBS82" s="17"/>
      <c r="UBT82" s="17"/>
      <c r="UBU82" s="17"/>
      <c r="UBV82" s="17"/>
      <c r="UBW82" s="17"/>
      <c r="UBX82" s="17"/>
      <c r="UBY82" s="17"/>
      <c r="UBZ82" s="17"/>
      <c r="UCA82" s="17"/>
      <c r="UCB82" s="17"/>
      <c r="UCC82" s="17"/>
      <c r="UCD82" s="17"/>
      <c r="UCE82" s="17"/>
      <c r="UCF82" s="17"/>
      <c r="UCG82" s="17"/>
      <c r="UCH82" s="17"/>
      <c r="UCI82" s="17"/>
      <c r="UCJ82" s="17"/>
      <c r="UCK82" s="17"/>
      <c r="UCL82" s="17"/>
      <c r="UCM82" s="17"/>
      <c r="UCN82" s="17"/>
      <c r="UCO82" s="17"/>
      <c r="UCP82" s="17"/>
      <c r="UCQ82" s="17"/>
      <c r="UCR82" s="17"/>
      <c r="UCS82" s="17"/>
      <c r="UCT82" s="17"/>
      <c r="UCU82" s="17"/>
      <c r="UCV82" s="17"/>
      <c r="UCW82" s="17"/>
      <c r="UCX82" s="17"/>
      <c r="UCY82" s="17"/>
      <c r="UCZ82" s="17"/>
      <c r="UDA82" s="17"/>
      <c r="UDB82" s="17"/>
      <c r="UDC82" s="17"/>
      <c r="UDD82" s="17"/>
      <c r="UDE82" s="17"/>
      <c r="UDF82" s="17"/>
      <c r="UDG82" s="17"/>
      <c r="UDH82" s="17"/>
      <c r="UDI82" s="17"/>
      <c r="UDJ82" s="17"/>
      <c r="UDK82" s="17"/>
      <c r="UDL82" s="17"/>
      <c r="UDM82" s="17"/>
      <c r="UDN82" s="17"/>
      <c r="UDO82" s="17"/>
      <c r="UDP82" s="17"/>
      <c r="UDQ82" s="17"/>
      <c r="UDR82" s="17"/>
      <c r="UDS82" s="17"/>
      <c r="UDT82" s="17"/>
      <c r="UDU82" s="17"/>
      <c r="UDV82" s="17"/>
      <c r="UDW82" s="17"/>
      <c r="UDX82" s="17"/>
      <c r="UDY82" s="17"/>
      <c r="UDZ82" s="17"/>
      <c r="UEA82" s="17"/>
      <c r="UEB82" s="17"/>
      <c r="UEC82" s="17"/>
      <c r="UED82" s="17"/>
      <c r="UEE82" s="17"/>
      <c r="UEF82" s="17"/>
      <c r="UEG82" s="17"/>
      <c r="UEH82" s="17"/>
      <c r="UEI82" s="17"/>
      <c r="UEJ82" s="17"/>
      <c r="UEK82" s="17"/>
      <c r="UEL82" s="17"/>
      <c r="UEM82" s="17"/>
      <c r="UEN82" s="17"/>
      <c r="UEO82" s="17"/>
      <c r="UEP82" s="17"/>
      <c r="UEQ82" s="17"/>
      <c r="UER82" s="17"/>
      <c r="UES82" s="17"/>
      <c r="UET82" s="17"/>
      <c r="UEU82" s="17"/>
      <c r="UEV82" s="17"/>
      <c r="UEW82" s="17"/>
      <c r="UEX82" s="17"/>
      <c r="UEY82" s="17"/>
      <c r="UEZ82" s="17"/>
      <c r="UFA82" s="17"/>
      <c r="UFB82" s="17"/>
      <c r="UFC82" s="17"/>
      <c r="UFD82" s="17"/>
      <c r="UFE82" s="17"/>
      <c r="UFF82" s="17"/>
      <c r="UFG82" s="17"/>
      <c r="UFH82" s="17"/>
      <c r="UFI82" s="17"/>
      <c r="UFJ82" s="17"/>
      <c r="UFK82" s="17"/>
      <c r="UFL82" s="17"/>
      <c r="UFM82" s="17"/>
      <c r="UFN82" s="17"/>
      <c r="UFO82" s="17"/>
      <c r="UFP82" s="17"/>
      <c r="UFQ82" s="17"/>
      <c r="UFR82" s="17"/>
      <c r="UFS82" s="17"/>
      <c r="UFT82" s="17"/>
      <c r="UFU82" s="17"/>
      <c r="UFV82" s="17"/>
      <c r="UFW82" s="17"/>
      <c r="UFX82" s="17"/>
      <c r="UFY82" s="17"/>
      <c r="UFZ82" s="17"/>
      <c r="UGA82" s="17"/>
      <c r="UGB82" s="17"/>
      <c r="UGC82" s="17"/>
      <c r="UGD82" s="17"/>
      <c r="UGE82" s="17"/>
      <c r="UGF82" s="17"/>
      <c r="UGG82" s="17"/>
      <c r="UGH82" s="17"/>
      <c r="UGI82" s="17"/>
      <c r="UGJ82" s="17"/>
      <c r="UGK82" s="17"/>
      <c r="UGL82" s="17"/>
      <c r="UGM82" s="17"/>
      <c r="UGN82" s="17"/>
      <c r="UGO82" s="17"/>
      <c r="UGP82" s="17"/>
      <c r="UGQ82" s="17"/>
      <c r="UGR82" s="17"/>
      <c r="UGS82" s="17"/>
      <c r="UGT82" s="17"/>
      <c r="UGU82" s="17"/>
      <c r="UGV82" s="17"/>
      <c r="UGW82" s="17"/>
      <c r="UGX82" s="17"/>
      <c r="UGY82" s="17"/>
      <c r="UGZ82" s="17"/>
      <c r="UHA82" s="17"/>
      <c r="UHB82" s="17"/>
      <c r="UHC82" s="17"/>
      <c r="UHD82" s="17"/>
      <c r="UHE82" s="17"/>
      <c r="UHF82" s="17"/>
      <c r="UHG82" s="17"/>
      <c r="UHH82" s="17"/>
      <c r="UHI82" s="17"/>
      <c r="UHJ82" s="17"/>
      <c r="UHK82" s="17"/>
      <c r="UHL82" s="17"/>
      <c r="UHM82" s="17"/>
      <c r="UHN82" s="17"/>
      <c r="UHO82" s="17"/>
      <c r="UHP82" s="17"/>
      <c r="UHQ82" s="17"/>
      <c r="UHR82" s="17"/>
      <c r="UHS82" s="17"/>
      <c r="UHT82" s="17"/>
      <c r="UHU82" s="17"/>
      <c r="UHV82" s="17"/>
      <c r="UHW82" s="17"/>
      <c r="UHX82" s="17"/>
      <c r="UHY82" s="17"/>
      <c r="UHZ82" s="17"/>
      <c r="UIA82" s="17"/>
      <c r="UIB82" s="17"/>
      <c r="UIC82" s="17"/>
      <c r="UID82" s="17"/>
      <c r="UIE82" s="17"/>
      <c r="UIF82" s="17"/>
      <c r="UIG82" s="17"/>
      <c r="UIH82" s="17"/>
      <c r="UII82" s="17"/>
      <c r="UIJ82" s="17"/>
      <c r="UIK82" s="17"/>
      <c r="UIL82" s="17"/>
      <c r="UIM82" s="17"/>
      <c r="UIN82" s="17"/>
      <c r="UIO82" s="17"/>
      <c r="UIP82" s="17"/>
      <c r="UIQ82" s="17"/>
      <c r="UIR82" s="17"/>
      <c r="UIS82" s="17"/>
      <c r="UIT82" s="17"/>
      <c r="UIU82" s="17"/>
      <c r="UIV82" s="17"/>
      <c r="UIW82" s="17"/>
      <c r="UIX82" s="17"/>
      <c r="UIY82" s="17"/>
      <c r="UIZ82" s="17"/>
      <c r="UJA82" s="17"/>
      <c r="UJB82" s="17"/>
      <c r="UJC82" s="17"/>
      <c r="UJD82" s="17"/>
      <c r="UJE82" s="17"/>
      <c r="UJF82" s="17"/>
      <c r="UJG82" s="17"/>
      <c r="UJH82" s="17"/>
      <c r="UJI82" s="17"/>
      <c r="UJJ82" s="17"/>
      <c r="UJK82" s="17"/>
      <c r="UJL82" s="17"/>
      <c r="UJM82" s="17"/>
      <c r="UJN82" s="17"/>
      <c r="UJO82" s="17"/>
      <c r="UJP82" s="17"/>
      <c r="UJQ82" s="17"/>
      <c r="UJR82" s="17"/>
      <c r="UJS82" s="17"/>
      <c r="UJT82" s="17"/>
      <c r="UJU82" s="17"/>
      <c r="UJV82" s="17"/>
      <c r="UJW82" s="17"/>
      <c r="UJX82" s="17"/>
      <c r="UJY82" s="17"/>
      <c r="UJZ82" s="17"/>
      <c r="UKA82" s="17"/>
      <c r="UKB82" s="17"/>
      <c r="UKC82" s="17"/>
      <c r="UKD82" s="17"/>
      <c r="UKE82" s="17"/>
      <c r="UKF82" s="17"/>
      <c r="UKG82" s="17"/>
      <c r="UKH82" s="17"/>
      <c r="UKI82" s="17"/>
      <c r="UKJ82" s="17"/>
      <c r="UKK82" s="17"/>
      <c r="UKL82" s="17"/>
      <c r="UKM82" s="17"/>
      <c r="UKN82" s="17"/>
      <c r="UKO82" s="17"/>
      <c r="UKP82" s="17"/>
      <c r="UKQ82" s="17"/>
      <c r="UKR82" s="17"/>
      <c r="UKS82" s="17"/>
      <c r="UKT82" s="17"/>
      <c r="UKU82" s="17"/>
      <c r="UKV82" s="17"/>
      <c r="UKW82" s="17"/>
      <c r="UKX82" s="17"/>
      <c r="UKY82" s="17"/>
      <c r="UKZ82" s="17"/>
      <c r="ULA82" s="17"/>
      <c r="ULB82" s="17"/>
      <c r="ULC82" s="17"/>
      <c r="ULD82" s="17"/>
      <c r="ULE82" s="17"/>
      <c r="ULF82" s="17"/>
      <c r="ULG82" s="17"/>
      <c r="ULH82" s="17"/>
      <c r="ULI82" s="17"/>
      <c r="ULJ82" s="17"/>
      <c r="ULK82" s="17"/>
      <c r="ULL82" s="17"/>
      <c r="ULM82" s="17"/>
      <c r="ULN82" s="17"/>
      <c r="ULO82" s="17"/>
      <c r="ULP82" s="17"/>
      <c r="ULQ82" s="17"/>
      <c r="ULR82" s="17"/>
      <c r="ULS82" s="17"/>
      <c r="ULT82" s="17"/>
      <c r="ULU82" s="17"/>
      <c r="ULV82" s="17"/>
      <c r="ULW82" s="17"/>
      <c r="ULX82" s="17"/>
      <c r="ULY82" s="17"/>
      <c r="ULZ82" s="17"/>
      <c r="UMA82" s="17"/>
      <c r="UMB82" s="17"/>
      <c r="UMC82" s="17"/>
      <c r="UMD82" s="17"/>
      <c r="UME82" s="17"/>
      <c r="UMF82" s="17"/>
      <c r="UMG82" s="17"/>
      <c r="UMH82" s="17"/>
      <c r="UMI82" s="17"/>
      <c r="UMJ82" s="17"/>
      <c r="UMK82" s="17"/>
      <c r="UML82" s="17"/>
      <c r="UMM82" s="17"/>
      <c r="UMN82" s="17"/>
      <c r="UMO82" s="17"/>
      <c r="UMP82" s="17"/>
      <c r="UMQ82" s="17"/>
      <c r="UMR82" s="17"/>
      <c r="UMS82" s="17"/>
      <c r="UMT82" s="17"/>
      <c r="UMU82" s="17"/>
      <c r="UMV82" s="17"/>
      <c r="UMW82" s="17"/>
      <c r="UMX82" s="17"/>
      <c r="UMY82" s="17"/>
      <c r="UMZ82" s="17"/>
      <c r="UNA82" s="17"/>
      <c r="UNB82" s="17"/>
      <c r="UNC82" s="17"/>
      <c r="UND82" s="17"/>
      <c r="UNE82" s="17"/>
      <c r="UNF82" s="17"/>
      <c r="UNG82" s="17"/>
      <c r="UNH82" s="17"/>
      <c r="UNI82" s="17"/>
      <c r="UNJ82" s="17"/>
      <c r="UNK82" s="17"/>
      <c r="UNL82" s="17"/>
      <c r="UNM82" s="17"/>
      <c r="UNN82" s="17"/>
      <c r="UNO82" s="17"/>
      <c r="UNP82" s="17"/>
      <c r="UNQ82" s="17"/>
      <c r="UNR82" s="17"/>
      <c r="UNS82" s="17"/>
      <c r="UNT82" s="17"/>
      <c r="UNU82" s="17"/>
      <c r="UNV82" s="17"/>
      <c r="UNW82" s="17"/>
      <c r="UNX82" s="17"/>
      <c r="UNY82" s="17"/>
      <c r="UNZ82" s="17"/>
      <c r="UOA82" s="17"/>
      <c r="UOB82" s="17"/>
      <c r="UOC82" s="17"/>
      <c r="UOD82" s="17"/>
      <c r="UOE82" s="17"/>
      <c r="UOF82" s="17"/>
      <c r="UOG82" s="17"/>
      <c r="UOH82" s="17"/>
      <c r="UOI82" s="17"/>
      <c r="UOJ82" s="17"/>
      <c r="UOK82" s="17"/>
      <c r="UOL82" s="17"/>
      <c r="UOM82" s="17"/>
      <c r="UON82" s="17"/>
      <c r="UOO82" s="17"/>
      <c r="UOP82" s="17"/>
      <c r="UOQ82" s="17"/>
      <c r="UOR82" s="17"/>
      <c r="UOS82" s="17"/>
      <c r="UOT82" s="17"/>
      <c r="UOU82" s="17"/>
      <c r="UOV82" s="17"/>
      <c r="UOW82" s="17"/>
      <c r="UOX82" s="17"/>
      <c r="UOY82" s="17"/>
      <c r="UOZ82" s="17"/>
      <c r="UPA82" s="17"/>
      <c r="UPB82" s="17"/>
      <c r="UPC82" s="17"/>
      <c r="UPD82" s="17"/>
      <c r="UPE82" s="17"/>
      <c r="UPF82" s="17"/>
      <c r="UPG82" s="17"/>
      <c r="UPH82" s="17"/>
      <c r="UPI82" s="17"/>
      <c r="UPJ82" s="17"/>
      <c r="UPK82" s="17"/>
      <c r="UPL82" s="17"/>
      <c r="UPM82" s="17"/>
      <c r="UPN82" s="17"/>
      <c r="UPO82" s="17"/>
      <c r="UPP82" s="17"/>
      <c r="UPQ82" s="17"/>
      <c r="UPR82" s="17"/>
      <c r="UPS82" s="17"/>
      <c r="UPT82" s="17"/>
      <c r="UPU82" s="17"/>
      <c r="UPV82" s="17"/>
      <c r="UPW82" s="17"/>
      <c r="UPX82" s="17"/>
      <c r="UPY82" s="17"/>
      <c r="UPZ82" s="17"/>
      <c r="UQA82" s="17"/>
      <c r="UQB82" s="17"/>
      <c r="UQC82" s="17"/>
      <c r="UQD82" s="17"/>
      <c r="UQE82" s="17"/>
      <c r="UQF82" s="17"/>
      <c r="UQG82" s="17"/>
      <c r="UQH82" s="17"/>
      <c r="UQI82" s="17"/>
      <c r="UQJ82" s="17"/>
      <c r="UQK82" s="17"/>
      <c r="UQL82" s="17"/>
      <c r="UQM82" s="17"/>
      <c r="UQN82" s="17"/>
      <c r="UQO82" s="17"/>
      <c r="UQP82" s="17"/>
      <c r="UQQ82" s="17"/>
      <c r="UQR82" s="17"/>
      <c r="UQS82" s="17"/>
      <c r="UQT82" s="17"/>
      <c r="UQU82" s="17"/>
      <c r="UQV82" s="17"/>
      <c r="UQW82" s="17"/>
      <c r="UQX82" s="17"/>
      <c r="UQY82" s="17"/>
      <c r="UQZ82" s="17"/>
      <c r="URA82" s="17"/>
      <c r="URB82" s="17"/>
      <c r="URC82" s="17"/>
      <c r="URD82" s="17"/>
      <c r="URE82" s="17"/>
      <c r="URF82" s="17"/>
      <c r="URG82" s="17"/>
      <c r="URH82" s="17"/>
      <c r="URI82" s="17"/>
      <c r="URJ82" s="17"/>
      <c r="URK82" s="17"/>
      <c r="URL82" s="17"/>
      <c r="URM82" s="17"/>
      <c r="URN82" s="17"/>
      <c r="URO82" s="17"/>
      <c r="URP82" s="17"/>
      <c r="URQ82" s="17"/>
      <c r="URR82" s="17"/>
      <c r="URS82" s="17"/>
      <c r="URT82" s="17"/>
      <c r="URU82" s="17"/>
      <c r="URV82" s="17"/>
      <c r="URW82" s="17"/>
      <c r="URX82" s="17"/>
      <c r="URY82" s="17"/>
      <c r="URZ82" s="17"/>
      <c r="USA82" s="17"/>
      <c r="USB82" s="17"/>
      <c r="USC82" s="17"/>
      <c r="USD82" s="17"/>
      <c r="USE82" s="17"/>
      <c r="USF82" s="17"/>
      <c r="USG82" s="17"/>
      <c r="USH82" s="17"/>
      <c r="USI82" s="17"/>
      <c r="USJ82" s="17"/>
      <c r="USK82" s="17"/>
      <c r="USL82" s="17"/>
      <c r="USM82" s="17"/>
      <c r="USN82" s="17"/>
      <c r="USO82" s="17"/>
      <c r="USP82" s="17"/>
      <c r="USQ82" s="17"/>
      <c r="USR82" s="17"/>
      <c r="USS82" s="17"/>
      <c r="UST82" s="17"/>
      <c r="USU82" s="17"/>
      <c r="USV82" s="17"/>
      <c r="USW82" s="17"/>
      <c r="USX82" s="17"/>
      <c r="USY82" s="17"/>
      <c r="USZ82" s="17"/>
      <c r="UTA82" s="17"/>
      <c r="UTB82" s="17"/>
      <c r="UTC82" s="17"/>
      <c r="UTD82" s="17"/>
      <c r="UTE82" s="17"/>
      <c r="UTF82" s="17"/>
      <c r="UTG82" s="17"/>
      <c r="UTH82" s="17"/>
      <c r="UTI82" s="17"/>
      <c r="UTJ82" s="17"/>
      <c r="UTK82" s="17"/>
      <c r="UTL82" s="17"/>
      <c r="UTM82" s="17"/>
      <c r="UTN82" s="17"/>
      <c r="UTO82" s="17"/>
      <c r="UTP82" s="17"/>
      <c r="UTQ82" s="17"/>
      <c r="UTR82" s="17"/>
      <c r="UTS82" s="17"/>
      <c r="UTT82" s="17"/>
      <c r="UTU82" s="17"/>
      <c r="UTV82" s="17"/>
      <c r="UTW82" s="17"/>
      <c r="UTX82" s="17"/>
      <c r="UTY82" s="17"/>
      <c r="UTZ82" s="17"/>
      <c r="UUA82" s="17"/>
      <c r="UUB82" s="17"/>
      <c r="UUC82" s="17"/>
      <c r="UUD82" s="17"/>
      <c r="UUE82" s="17"/>
      <c r="UUF82" s="17"/>
      <c r="UUG82" s="17"/>
      <c r="UUH82" s="17"/>
      <c r="UUI82" s="17"/>
      <c r="UUJ82" s="17"/>
      <c r="UUK82" s="17"/>
      <c r="UUL82" s="17"/>
      <c r="UUM82" s="17"/>
      <c r="UUN82" s="17"/>
      <c r="UUO82" s="17"/>
      <c r="UUP82" s="17"/>
      <c r="UUQ82" s="17"/>
      <c r="UUR82" s="17"/>
      <c r="UUS82" s="17"/>
      <c r="UUT82" s="17"/>
      <c r="UUU82" s="17"/>
      <c r="UUV82" s="17"/>
      <c r="UUW82" s="17"/>
      <c r="UUX82" s="17"/>
      <c r="UUY82" s="17"/>
      <c r="UUZ82" s="17"/>
      <c r="UVA82" s="17"/>
      <c r="UVB82" s="17"/>
      <c r="UVC82" s="17"/>
      <c r="UVD82" s="17"/>
      <c r="UVE82" s="17"/>
      <c r="UVF82" s="17"/>
      <c r="UVG82" s="17"/>
      <c r="UVH82" s="17"/>
      <c r="UVI82" s="17"/>
      <c r="UVJ82" s="17"/>
      <c r="UVK82" s="17"/>
      <c r="UVL82" s="17"/>
      <c r="UVM82" s="17"/>
      <c r="UVN82" s="17"/>
      <c r="UVO82" s="17"/>
      <c r="UVP82" s="17"/>
      <c r="UVQ82" s="17"/>
      <c r="UVR82" s="17"/>
      <c r="UVS82" s="17"/>
      <c r="UVT82" s="17"/>
      <c r="UVU82" s="17"/>
      <c r="UVV82" s="17"/>
      <c r="UVW82" s="17"/>
      <c r="UVX82" s="17"/>
      <c r="UVY82" s="17"/>
      <c r="UVZ82" s="17"/>
      <c r="UWA82" s="17"/>
      <c r="UWB82" s="17"/>
      <c r="UWC82" s="17"/>
      <c r="UWD82" s="17"/>
      <c r="UWE82" s="17"/>
      <c r="UWF82" s="17"/>
      <c r="UWG82" s="17"/>
      <c r="UWH82" s="17"/>
      <c r="UWI82" s="17"/>
      <c r="UWJ82" s="17"/>
      <c r="UWK82" s="17"/>
      <c r="UWL82" s="17"/>
      <c r="UWM82" s="17"/>
      <c r="UWN82" s="17"/>
      <c r="UWO82" s="17"/>
      <c r="UWP82" s="17"/>
      <c r="UWQ82" s="17"/>
      <c r="UWR82" s="17"/>
      <c r="UWS82" s="17"/>
      <c r="UWT82" s="17"/>
      <c r="UWU82" s="17"/>
      <c r="UWV82" s="17"/>
      <c r="UWW82" s="17"/>
      <c r="UWX82" s="17"/>
      <c r="UWY82" s="17"/>
      <c r="UWZ82" s="17"/>
      <c r="UXA82" s="17"/>
      <c r="UXB82" s="17"/>
      <c r="UXC82" s="17"/>
      <c r="UXD82" s="17"/>
      <c r="UXE82" s="17"/>
      <c r="UXF82" s="17"/>
      <c r="UXG82" s="17"/>
      <c r="UXH82" s="17"/>
      <c r="UXI82" s="17"/>
      <c r="UXJ82" s="17"/>
      <c r="UXK82" s="17"/>
      <c r="UXL82" s="17"/>
      <c r="UXM82" s="17"/>
      <c r="UXN82" s="17"/>
      <c r="UXO82" s="17"/>
      <c r="UXP82" s="17"/>
      <c r="UXQ82" s="17"/>
      <c r="UXR82" s="17"/>
      <c r="UXS82" s="17"/>
      <c r="UXT82" s="17"/>
      <c r="UXU82" s="17"/>
      <c r="UXV82" s="17"/>
      <c r="UXW82" s="17"/>
      <c r="UXX82" s="17"/>
      <c r="UXY82" s="17"/>
      <c r="UXZ82" s="17"/>
      <c r="UYA82" s="17"/>
      <c r="UYB82" s="17"/>
      <c r="UYC82" s="17"/>
      <c r="UYD82" s="17"/>
      <c r="UYE82" s="17"/>
      <c r="UYF82" s="17"/>
      <c r="UYG82" s="17"/>
      <c r="UYH82" s="17"/>
      <c r="UYI82" s="17"/>
      <c r="UYJ82" s="17"/>
      <c r="UYK82" s="17"/>
      <c r="UYL82" s="17"/>
      <c r="UYM82" s="17"/>
      <c r="UYN82" s="17"/>
      <c r="UYO82" s="17"/>
      <c r="UYP82" s="17"/>
      <c r="UYQ82" s="17"/>
      <c r="UYR82" s="17"/>
      <c r="UYS82" s="17"/>
      <c r="UYT82" s="17"/>
      <c r="UYU82" s="17"/>
      <c r="UYV82" s="17"/>
      <c r="UYW82" s="17"/>
      <c r="UYX82" s="17"/>
      <c r="UYY82" s="17"/>
      <c r="UYZ82" s="17"/>
      <c r="UZA82" s="17"/>
      <c r="UZB82" s="17"/>
      <c r="UZC82" s="17"/>
      <c r="UZD82" s="17"/>
      <c r="UZE82" s="17"/>
      <c r="UZF82" s="17"/>
      <c r="UZG82" s="17"/>
      <c r="UZH82" s="17"/>
      <c r="UZI82" s="17"/>
      <c r="UZJ82" s="17"/>
      <c r="UZK82" s="17"/>
      <c r="UZL82" s="17"/>
      <c r="UZM82" s="17"/>
      <c r="UZN82" s="17"/>
      <c r="UZO82" s="17"/>
      <c r="UZP82" s="17"/>
      <c r="UZQ82" s="17"/>
      <c r="UZR82" s="17"/>
      <c r="UZS82" s="17"/>
      <c r="UZT82" s="17"/>
      <c r="UZU82" s="17"/>
      <c r="UZV82" s="17"/>
      <c r="UZW82" s="17"/>
      <c r="UZX82" s="17"/>
      <c r="UZY82" s="17"/>
      <c r="UZZ82" s="17"/>
      <c r="VAA82" s="17"/>
      <c r="VAB82" s="17"/>
      <c r="VAC82" s="17"/>
      <c r="VAD82" s="17"/>
      <c r="VAE82" s="17"/>
      <c r="VAF82" s="17"/>
      <c r="VAG82" s="17"/>
      <c r="VAH82" s="17"/>
      <c r="VAI82" s="17"/>
      <c r="VAJ82" s="17"/>
      <c r="VAK82" s="17"/>
      <c r="VAL82" s="17"/>
      <c r="VAM82" s="17"/>
      <c r="VAN82" s="17"/>
      <c r="VAO82" s="17"/>
      <c r="VAP82" s="17"/>
      <c r="VAQ82" s="17"/>
      <c r="VAR82" s="17"/>
      <c r="VAS82" s="17"/>
      <c r="VAT82" s="17"/>
      <c r="VAU82" s="17"/>
      <c r="VAV82" s="17"/>
      <c r="VAW82" s="17"/>
      <c r="VAX82" s="17"/>
      <c r="VAY82" s="17"/>
      <c r="VAZ82" s="17"/>
      <c r="VBA82" s="17"/>
      <c r="VBB82" s="17"/>
      <c r="VBC82" s="17"/>
      <c r="VBD82" s="17"/>
      <c r="VBE82" s="17"/>
      <c r="VBF82" s="17"/>
      <c r="VBG82" s="17"/>
      <c r="VBH82" s="17"/>
      <c r="VBI82" s="17"/>
      <c r="VBJ82" s="17"/>
      <c r="VBK82" s="17"/>
      <c r="VBL82" s="17"/>
      <c r="VBM82" s="17"/>
      <c r="VBN82" s="17"/>
      <c r="VBO82" s="17"/>
      <c r="VBP82" s="17"/>
      <c r="VBQ82" s="17"/>
      <c r="VBR82" s="17"/>
      <c r="VBS82" s="17"/>
      <c r="VBT82" s="17"/>
      <c r="VBU82" s="17"/>
      <c r="VBV82" s="17"/>
      <c r="VBW82" s="17"/>
      <c r="VBX82" s="17"/>
      <c r="VBY82" s="17"/>
      <c r="VBZ82" s="17"/>
      <c r="VCA82" s="17"/>
      <c r="VCB82" s="17"/>
      <c r="VCC82" s="17"/>
      <c r="VCD82" s="17"/>
      <c r="VCE82" s="17"/>
      <c r="VCF82" s="17"/>
      <c r="VCG82" s="17"/>
      <c r="VCH82" s="17"/>
      <c r="VCI82" s="17"/>
      <c r="VCJ82" s="17"/>
      <c r="VCK82" s="17"/>
      <c r="VCL82" s="17"/>
      <c r="VCM82" s="17"/>
      <c r="VCN82" s="17"/>
      <c r="VCO82" s="17"/>
      <c r="VCP82" s="17"/>
      <c r="VCQ82" s="17"/>
      <c r="VCR82" s="17"/>
      <c r="VCS82" s="17"/>
      <c r="VCT82" s="17"/>
      <c r="VCU82" s="17"/>
      <c r="VCV82" s="17"/>
      <c r="VCW82" s="17"/>
      <c r="VCX82" s="17"/>
      <c r="VCY82" s="17"/>
      <c r="VCZ82" s="17"/>
      <c r="VDA82" s="17"/>
      <c r="VDB82" s="17"/>
      <c r="VDC82" s="17"/>
      <c r="VDD82" s="17"/>
      <c r="VDE82" s="17"/>
      <c r="VDF82" s="17"/>
      <c r="VDG82" s="17"/>
      <c r="VDH82" s="17"/>
      <c r="VDI82" s="17"/>
      <c r="VDJ82" s="17"/>
      <c r="VDK82" s="17"/>
      <c r="VDL82" s="17"/>
      <c r="VDM82" s="17"/>
      <c r="VDN82" s="17"/>
      <c r="VDO82" s="17"/>
      <c r="VDP82" s="17"/>
      <c r="VDQ82" s="17"/>
      <c r="VDR82" s="17"/>
      <c r="VDS82" s="17"/>
      <c r="VDT82" s="17"/>
      <c r="VDU82" s="17"/>
      <c r="VDV82" s="17"/>
      <c r="VDW82" s="17"/>
      <c r="VDX82" s="17"/>
      <c r="VDY82" s="17"/>
      <c r="VDZ82" s="17"/>
      <c r="VEA82" s="17"/>
      <c r="VEB82" s="17"/>
      <c r="VEC82" s="17"/>
      <c r="VED82" s="17"/>
      <c r="VEE82" s="17"/>
      <c r="VEF82" s="17"/>
      <c r="VEG82" s="17"/>
      <c r="VEH82" s="17"/>
      <c r="VEI82" s="17"/>
      <c r="VEJ82" s="17"/>
      <c r="VEK82" s="17"/>
      <c r="VEL82" s="17"/>
      <c r="VEM82" s="17"/>
      <c r="VEN82" s="17"/>
      <c r="VEO82" s="17"/>
      <c r="VEP82" s="17"/>
      <c r="VEQ82" s="17"/>
      <c r="VER82" s="17"/>
      <c r="VES82" s="17"/>
      <c r="VET82" s="17"/>
      <c r="VEU82" s="17"/>
      <c r="VEV82" s="17"/>
      <c r="VEW82" s="17"/>
      <c r="VEX82" s="17"/>
      <c r="VEY82" s="17"/>
      <c r="VEZ82" s="17"/>
      <c r="VFA82" s="17"/>
      <c r="VFB82" s="17"/>
      <c r="VFC82" s="17"/>
      <c r="VFD82" s="17"/>
      <c r="VFE82" s="17"/>
      <c r="VFF82" s="17"/>
      <c r="VFG82" s="17"/>
      <c r="VFH82" s="17"/>
      <c r="VFI82" s="17"/>
      <c r="VFJ82" s="17"/>
      <c r="VFK82" s="17"/>
      <c r="VFL82" s="17"/>
      <c r="VFM82" s="17"/>
      <c r="VFN82" s="17"/>
      <c r="VFO82" s="17"/>
      <c r="VFP82" s="17"/>
      <c r="VFQ82" s="17"/>
      <c r="VFR82" s="17"/>
      <c r="VFS82" s="17"/>
      <c r="VFT82" s="17"/>
      <c r="VFU82" s="17"/>
      <c r="VFV82" s="17"/>
      <c r="VFW82" s="17"/>
      <c r="VFX82" s="17"/>
      <c r="VFY82" s="17"/>
      <c r="VFZ82" s="17"/>
      <c r="VGA82" s="17"/>
      <c r="VGB82" s="17"/>
      <c r="VGC82" s="17"/>
      <c r="VGD82" s="17"/>
      <c r="VGE82" s="17"/>
      <c r="VGF82" s="17"/>
      <c r="VGG82" s="17"/>
      <c r="VGH82" s="17"/>
      <c r="VGI82" s="17"/>
      <c r="VGJ82" s="17"/>
      <c r="VGK82" s="17"/>
      <c r="VGL82" s="17"/>
      <c r="VGM82" s="17"/>
      <c r="VGN82" s="17"/>
      <c r="VGO82" s="17"/>
      <c r="VGP82" s="17"/>
      <c r="VGQ82" s="17"/>
      <c r="VGR82" s="17"/>
      <c r="VGS82" s="17"/>
      <c r="VGT82" s="17"/>
      <c r="VGU82" s="17"/>
      <c r="VGV82" s="17"/>
      <c r="VGW82" s="17"/>
      <c r="VGX82" s="17"/>
      <c r="VGY82" s="17"/>
      <c r="VGZ82" s="17"/>
      <c r="VHA82" s="17"/>
      <c r="VHB82" s="17"/>
      <c r="VHC82" s="17"/>
      <c r="VHD82" s="17"/>
      <c r="VHE82" s="17"/>
      <c r="VHF82" s="17"/>
      <c r="VHG82" s="17"/>
      <c r="VHH82" s="17"/>
      <c r="VHI82" s="17"/>
      <c r="VHJ82" s="17"/>
      <c r="VHK82" s="17"/>
      <c r="VHL82" s="17"/>
      <c r="VHM82" s="17"/>
      <c r="VHN82" s="17"/>
      <c r="VHO82" s="17"/>
      <c r="VHP82" s="17"/>
      <c r="VHQ82" s="17"/>
      <c r="VHR82" s="17"/>
      <c r="VHS82" s="17"/>
      <c r="VHT82" s="17"/>
      <c r="VHU82" s="17"/>
      <c r="VHV82" s="17"/>
      <c r="VHW82" s="17"/>
      <c r="VHX82" s="17"/>
      <c r="VHY82" s="17"/>
      <c r="VHZ82" s="17"/>
      <c r="VIA82" s="17"/>
      <c r="VIB82" s="17"/>
      <c r="VIC82" s="17"/>
      <c r="VID82" s="17"/>
      <c r="VIE82" s="17"/>
      <c r="VIF82" s="17"/>
      <c r="VIG82" s="17"/>
      <c r="VIH82" s="17"/>
      <c r="VII82" s="17"/>
      <c r="VIJ82" s="17"/>
      <c r="VIK82" s="17"/>
      <c r="VIL82" s="17"/>
      <c r="VIM82" s="17"/>
      <c r="VIN82" s="17"/>
      <c r="VIO82" s="17"/>
      <c r="VIP82" s="17"/>
      <c r="VIQ82" s="17"/>
      <c r="VIR82" s="17"/>
      <c r="VIS82" s="17"/>
      <c r="VIT82" s="17"/>
      <c r="VIU82" s="17"/>
      <c r="VIV82" s="17"/>
      <c r="VIW82" s="17"/>
      <c r="VIX82" s="17"/>
      <c r="VIY82" s="17"/>
      <c r="VIZ82" s="17"/>
      <c r="VJA82" s="17"/>
      <c r="VJB82" s="17"/>
      <c r="VJC82" s="17"/>
      <c r="VJD82" s="17"/>
      <c r="VJE82" s="17"/>
      <c r="VJF82" s="17"/>
      <c r="VJG82" s="17"/>
      <c r="VJH82" s="17"/>
      <c r="VJI82" s="17"/>
      <c r="VJJ82" s="17"/>
      <c r="VJK82" s="17"/>
      <c r="VJL82" s="17"/>
      <c r="VJM82" s="17"/>
      <c r="VJN82" s="17"/>
      <c r="VJO82" s="17"/>
      <c r="VJP82" s="17"/>
      <c r="VJQ82" s="17"/>
      <c r="VJR82" s="17"/>
      <c r="VJS82" s="17"/>
      <c r="VJT82" s="17"/>
      <c r="VJU82" s="17"/>
      <c r="VJV82" s="17"/>
      <c r="VJW82" s="17"/>
      <c r="VJX82" s="17"/>
      <c r="VJY82" s="17"/>
      <c r="VJZ82" s="17"/>
      <c r="VKA82" s="17"/>
      <c r="VKB82" s="17"/>
      <c r="VKC82" s="17"/>
      <c r="VKD82" s="17"/>
      <c r="VKE82" s="17"/>
      <c r="VKF82" s="17"/>
      <c r="VKG82" s="17"/>
      <c r="VKH82" s="17"/>
      <c r="VKI82" s="17"/>
      <c r="VKJ82" s="17"/>
      <c r="VKK82" s="17"/>
      <c r="VKL82" s="17"/>
      <c r="VKM82" s="17"/>
      <c r="VKN82" s="17"/>
      <c r="VKO82" s="17"/>
      <c r="VKP82" s="17"/>
      <c r="VKQ82" s="17"/>
      <c r="VKR82" s="17"/>
      <c r="VKS82" s="17"/>
      <c r="VKT82" s="17"/>
      <c r="VKU82" s="17"/>
      <c r="VKV82" s="17"/>
      <c r="VKW82" s="17"/>
      <c r="VKX82" s="17"/>
      <c r="VKY82" s="17"/>
      <c r="VKZ82" s="17"/>
      <c r="VLA82" s="17"/>
      <c r="VLB82" s="17"/>
      <c r="VLC82" s="17"/>
      <c r="VLD82" s="17"/>
      <c r="VLE82" s="17"/>
      <c r="VLF82" s="17"/>
      <c r="VLG82" s="17"/>
      <c r="VLH82" s="17"/>
      <c r="VLI82" s="17"/>
      <c r="VLJ82" s="17"/>
      <c r="VLK82" s="17"/>
      <c r="VLL82" s="17"/>
      <c r="VLM82" s="17"/>
      <c r="VLN82" s="17"/>
      <c r="VLO82" s="17"/>
      <c r="VLP82" s="17"/>
      <c r="VLQ82" s="17"/>
      <c r="VLR82" s="17"/>
      <c r="VLS82" s="17"/>
      <c r="VLT82" s="17"/>
      <c r="VLU82" s="17"/>
      <c r="VLV82" s="17"/>
      <c r="VLW82" s="17"/>
      <c r="VLX82" s="17"/>
      <c r="VLY82" s="17"/>
      <c r="VLZ82" s="17"/>
      <c r="VMA82" s="17"/>
      <c r="VMB82" s="17"/>
      <c r="VMC82" s="17"/>
      <c r="VMD82" s="17"/>
      <c r="VME82" s="17"/>
      <c r="VMF82" s="17"/>
      <c r="VMG82" s="17"/>
      <c r="VMH82" s="17"/>
      <c r="VMI82" s="17"/>
      <c r="VMJ82" s="17"/>
      <c r="VMK82" s="17"/>
      <c r="VML82" s="17"/>
      <c r="VMM82" s="17"/>
      <c r="VMN82" s="17"/>
      <c r="VMO82" s="17"/>
      <c r="VMP82" s="17"/>
      <c r="VMQ82" s="17"/>
      <c r="VMR82" s="17"/>
      <c r="VMS82" s="17"/>
      <c r="VMT82" s="17"/>
      <c r="VMU82" s="17"/>
      <c r="VMV82" s="17"/>
      <c r="VMW82" s="17"/>
      <c r="VMX82" s="17"/>
      <c r="VMY82" s="17"/>
      <c r="VMZ82" s="17"/>
      <c r="VNA82" s="17"/>
      <c r="VNB82" s="17"/>
      <c r="VNC82" s="17"/>
      <c r="VND82" s="17"/>
      <c r="VNE82" s="17"/>
      <c r="VNF82" s="17"/>
      <c r="VNG82" s="17"/>
      <c r="VNH82" s="17"/>
      <c r="VNI82" s="17"/>
      <c r="VNJ82" s="17"/>
      <c r="VNK82" s="17"/>
      <c r="VNL82" s="17"/>
      <c r="VNM82" s="17"/>
      <c r="VNN82" s="17"/>
      <c r="VNO82" s="17"/>
      <c r="VNP82" s="17"/>
      <c r="VNQ82" s="17"/>
      <c r="VNR82" s="17"/>
      <c r="VNS82" s="17"/>
      <c r="VNT82" s="17"/>
      <c r="VNU82" s="17"/>
      <c r="VNV82" s="17"/>
      <c r="VNW82" s="17"/>
      <c r="VNX82" s="17"/>
      <c r="VNY82" s="17"/>
      <c r="VNZ82" s="17"/>
      <c r="VOA82" s="17"/>
      <c r="VOB82" s="17"/>
      <c r="VOC82" s="17"/>
      <c r="VOD82" s="17"/>
      <c r="VOE82" s="17"/>
      <c r="VOF82" s="17"/>
      <c r="VOG82" s="17"/>
      <c r="VOH82" s="17"/>
      <c r="VOI82" s="17"/>
      <c r="VOJ82" s="17"/>
      <c r="VOK82" s="17"/>
      <c r="VOL82" s="17"/>
      <c r="VOM82" s="17"/>
      <c r="VON82" s="17"/>
      <c r="VOO82" s="17"/>
      <c r="VOP82" s="17"/>
      <c r="VOQ82" s="17"/>
      <c r="VOR82" s="17"/>
      <c r="VOS82" s="17"/>
      <c r="VOT82" s="17"/>
      <c r="VOU82" s="17"/>
      <c r="VOV82" s="17"/>
      <c r="VOW82" s="17"/>
      <c r="VOX82" s="17"/>
      <c r="VOY82" s="17"/>
      <c r="VOZ82" s="17"/>
      <c r="VPA82" s="17"/>
      <c r="VPB82" s="17"/>
      <c r="VPC82" s="17"/>
      <c r="VPD82" s="17"/>
      <c r="VPE82" s="17"/>
      <c r="VPF82" s="17"/>
      <c r="VPG82" s="17"/>
      <c r="VPH82" s="17"/>
      <c r="VPI82" s="17"/>
      <c r="VPJ82" s="17"/>
      <c r="VPK82" s="17"/>
      <c r="VPL82" s="17"/>
      <c r="VPM82" s="17"/>
      <c r="VPN82" s="17"/>
      <c r="VPO82" s="17"/>
      <c r="VPP82" s="17"/>
      <c r="VPQ82" s="17"/>
      <c r="VPR82" s="17"/>
      <c r="VPS82" s="17"/>
      <c r="VPT82" s="17"/>
      <c r="VPU82" s="17"/>
      <c r="VPV82" s="17"/>
      <c r="VPW82" s="17"/>
      <c r="VPX82" s="17"/>
      <c r="VPY82" s="17"/>
      <c r="VPZ82" s="17"/>
      <c r="VQA82" s="17"/>
      <c r="VQB82" s="17"/>
      <c r="VQC82" s="17"/>
      <c r="VQD82" s="17"/>
      <c r="VQE82" s="17"/>
      <c r="VQF82" s="17"/>
      <c r="VQG82" s="17"/>
      <c r="VQH82" s="17"/>
      <c r="VQI82" s="17"/>
      <c r="VQJ82" s="17"/>
      <c r="VQK82" s="17"/>
      <c r="VQL82" s="17"/>
      <c r="VQM82" s="17"/>
      <c r="VQN82" s="17"/>
      <c r="VQO82" s="17"/>
      <c r="VQP82" s="17"/>
      <c r="VQQ82" s="17"/>
      <c r="VQR82" s="17"/>
      <c r="VQS82" s="17"/>
      <c r="VQT82" s="17"/>
      <c r="VQU82" s="17"/>
      <c r="VQV82" s="17"/>
      <c r="VQW82" s="17"/>
      <c r="VQX82" s="17"/>
      <c r="VQY82" s="17"/>
      <c r="VQZ82" s="17"/>
      <c r="VRA82" s="17"/>
      <c r="VRB82" s="17"/>
      <c r="VRC82" s="17"/>
      <c r="VRD82" s="17"/>
      <c r="VRE82" s="17"/>
      <c r="VRF82" s="17"/>
      <c r="VRG82" s="17"/>
      <c r="VRH82" s="17"/>
      <c r="VRI82" s="17"/>
      <c r="VRJ82" s="17"/>
      <c r="VRK82" s="17"/>
      <c r="VRL82" s="17"/>
      <c r="VRM82" s="17"/>
      <c r="VRN82" s="17"/>
      <c r="VRO82" s="17"/>
      <c r="VRP82" s="17"/>
      <c r="VRQ82" s="17"/>
      <c r="VRR82" s="17"/>
      <c r="VRS82" s="17"/>
      <c r="VRT82" s="17"/>
      <c r="VRU82" s="17"/>
      <c r="VRV82" s="17"/>
      <c r="VRW82" s="17"/>
      <c r="VRX82" s="17"/>
      <c r="VRY82" s="17"/>
      <c r="VRZ82" s="17"/>
      <c r="VSA82" s="17"/>
      <c r="VSB82" s="17"/>
      <c r="VSC82" s="17"/>
      <c r="VSD82" s="17"/>
      <c r="VSE82" s="17"/>
      <c r="VSF82" s="17"/>
      <c r="VSG82" s="17"/>
      <c r="VSH82" s="17"/>
      <c r="VSI82" s="17"/>
      <c r="VSJ82" s="17"/>
      <c r="VSK82" s="17"/>
      <c r="VSL82" s="17"/>
      <c r="VSM82" s="17"/>
      <c r="VSN82" s="17"/>
      <c r="VSO82" s="17"/>
      <c r="VSP82" s="17"/>
      <c r="VSQ82" s="17"/>
      <c r="VSR82" s="17"/>
      <c r="VSS82" s="17"/>
      <c r="VST82" s="17"/>
      <c r="VSU82" s="17"/>
      <c r="VSV82" s="17"/>
      <c r="VSW82" s="17"/>
      <c r="VSX82" s="17"/>
      <c r="VSY82" s="17"/>
      <c r="VSZ82" s="17"/>
      <c r="VTA82" s="17"/>
      <c r="VTB82" s="17"/>
      <c r="VTC82" s="17"/>
      <c r="VTD82" s="17"/>
      <c r="VTE82" s="17"/>
      <c r="VTF82" s="17"/>
      <c r="VTG82" s="17"/>
      <c r="VTH82" s="17"/>
      <c r="VTI82" s="17"/>
      <c r="VTJ82" s="17"/>
      <c r="VTK82" s="17"/>
      <c r="VTL82" s="17"/>
      <c r="VTM82" s="17"/>
      <c r="VTN82" s="17"/>
      <c r="VTO82" s="17"/>
      <c r="VTP82" s="17"/>
      <c r="VTQ82" s="17"/>
      <c r="VTR82" s="17"/>
      <c r="VTS82" s="17"/>
      <c r="VTT82" s="17"/>
      <c r="VTU82" s="17"/>
      <c r="VTV82" s="17"/>
      <c r="VTW82" s="17"/>
      <c r="VTX82" s="17"/>
      <c r="VTY82" s="17"/>
      <c r="VTZ82" s="17"/>
      <c r="VUA82" s="17"/>
      <c r="VUB82" s="17"/>
      <c r="VUC82" s="17"/>
      <c r="VUD82" s="17"/>
      <c r="VUE82" s="17"/>
      <c r="VUF82" s="17"/>
      <c r="VUG82" s="17"/>
      <c r="VUH82" s="17"/>
      <c r="VUI82" s="17"/>
      <c r="VUJ82" s="17"/>
      <c r="VUK82" s="17"/>
      <c r="VUL82" s="17"/>
      <c r="VUM82" s="17"/>
      <c r="VUN82" s="17"/>
      <c r="VUO82" s="17"/>
      <c r="VUP82" s="17"/>
      <c r="VUQ82" s="17"/>
      <c r="VUR82" s="17"/>
      <c r="VUS82" s="17"/>
      <c r="VUT82" s="17"/>
      <c r="VUU82" s="17"/>
      <c r="VUV82" s="17"/>
      <c r="VUW82" s="17"/>
      <c r="VUX82" s="17"/>
      <c r="VUY82" s="17"/>
      <c r="VUZ82" s="17"/>
      <c r="VVA82" s="17"/>
      <c r="VVB82" s="17"/>
      <c r="VVC82" s="17"/>
      <c r="VVD82" s="17"/>
      <c r="VVE82" s="17"/>
      <c r="VVF82" s="17"/>
      <c r="VVG82" s="17"/>
      <c r="VVH82" s="17"/>
      <c r="VVI82" s="17"/>
      <c r="VVJ82" s="17"/>
      <c r="VVK82" s="17"/>
      <c r="VVL82" s="17"/>
      <c r="VVM82" s="17"/>
      <c r="VVN82" s="17"/>
      <c r="VVO82" s="17"/>
      <c r="VVP82" s="17"/>
      <c r="VVQ82" s="17"/>
      <c r="VVR82" s="17"/>
      <c r="VVS82" s="17"/>
      <c r="VVT82" s="17"/>
      <c r="VVU82" s="17"/>
      <c r="VVV82" s="17"/>
      <c r="VVW82" s="17"/>
      <c r="VVX82" s="17"/>
      <c r="VVY82" s="17"/>
      <c r="VVZ82" s="17"/>
      <c r="VWA82" s="17"/>
      <c r="VWB82" s="17"/>
      <c r="VWC82" s="17"/>
      <c r="VWD82" s="17"/>
      <c r="VWE82" s="17"/>
      <c r="VWF82" s="17"/>
      <c r="VWG82" s="17"/>
      <c r="VWH82" s="17"/>
      <c r="VWI82" s="17"/>
      <c r="VWJ82" s="17"/>
      <c r="VWK82" s="17"/>
      <c r="VWL82" s="17"/>
      <c r="VWM82" s="17"/>
      <c r="VWN82" s="17"/>
      <c r="VWO82" s="17"/>
      <c r="VWP82" s="17"/>
      <c r="VWQ82" s="17"/>
      <c r="VWR82" s="17"/>
      <c r="VWS82" s="17"/>
      <c r="VWT82" s="17"/>
      <c r="VWU82" s="17"/>
      <c r="VWV82" s="17"/>
      <c r="VWW82" s="17"/>
      <c r="VWX82" s="17"/>
      <c r="VWY82" s="17"/>
      <c r="VWZ82" s="17"/>
      <c r="VXA82" s="17"/>
      <c r="VXB82" s="17"/>
      <c r="VXC82" s="17"/>
      <c r="VXD82" s="17"/>
      <c r="VXE82" s="17"/>
      <c r="VXF82" s="17"/>
      <c r="VXG82" s="17"/>
      <c r="VXH82" s="17"/>
      <c r="VXI82" s="17"/>
      <c r="VXJ82" s="17"/>
      <c r="VXK82" s="17"/>
      <c r="VXL82" s="17"/>
      <c r="VXM82" s="17"/>
      <c r="VXN82" s="17"/>
      <c r="VXO82" s="17"/>
      <c r="VXP82" s="17"/>
      <c r="VXQ82" s="17"/>
      <c r="VXR82" s="17"/>
      <c r="VXS82" s="17"/>
      <c r="VXT82" s="17"/>
      <c r="VXU82" s="17"/>
      <c r="VXV82" s="17"/>
      <c r="VXW82" s="17"/>
      <c r="VXX82" s="17"/>
      <c r="VXY82" s="17"/>
      <c r="VXZ82" s="17"/>
      <c r="VYA82" s="17"/>
      <c r="VYB82" s="17"/>
      <c r="VYC82" s="17"/>
      <c r="VYD82" s="17"/>
      <c r="VYE82" s="17"/>
      <c r="VYF82" s="17"/>
      <c r="VYG82" s="17"/>
      <c r="VYH82" s="17"/>
      <c r="VYI82" s="17"/>
      <c r="VYJ82" s="17"/>
      <c r="VYK82" s="17"/>
      <c r="VYL82" s="17"/>
      <c r="VYM82" s="17"/>
      <c r="VYN82" s="17"/>
      <c r="VYO82" s="17"/>
      <c r="VYP82" s="17"/>
      <c r="VYQ82" s="17"/>
      <c r="VYR82" s="17"/>
      <c r="VYS82" s="17"/>
      <c r="VYT82" s="17"/>
      <c r="VYU82" s="17"/>
      <c r="VYV82" s="17"/>
      <c r="VYW82" s="17"/>
      <c r="VYX82" s="17"/>
      <c r="VYY82" s="17"/>
      <c r="VYZ82" s="17"/>
      <c r="VZA82" s="17"/>
      <c r="VZB82" s="17"/>
      <c r="VZC82" s="17"/>
      <c r="VZD82" s="17"/>
      <c r="VZE82" s="17"/>
      <c r="VZF82" s="17"/>
      <c r="VZG82" s="17"/>
      <c r="VZH82" s="17"/>
      <c r="VZI82" s="17"/>
      <c r="VZJ82" s="17"/>
      <c r="VZK82" s="17"/>
      <c r="VZL82" s="17"/>
      <c r="VZM82" s="17"/>
      <c r="VZN82" s="17"/>
      <c r="VZO82" s="17"/>
      <c r="VZP82" s="17"/>
      <c r="VZQ82" s="17"/>
      <c r="VZR82" s="17"/>
      <c r="VZS82" s="17"/>
      <c r="VZT82" s="17"/>
      <c r="VZU82" s="17"/>
      <c r="VZV82" s="17"/>
      <c r="VZW82" s="17"/>
      <c r="VZX82" s="17"/>
      <c r="VZY82" s="17"/>
      <c r="VZZ82" s="17"/>
      <c r="WAA82" s="17"/>
      <c r="WAB82" s="17"/>
      <c r="WAC82" s="17"/>
      <c r="WAD82" s="17"/>
      <c r="WAE82" s="17"/>
      <c r="WAF82" s="17"/>
      <c r="WAG82" s="17"/>
      <c r="WAH82" s="17"/>
      <c r="WAI82" s="17"/>
      <c r="WAJ82" s="17"/>
      <c r="WAK82" s="17"/>
      <c r="WAL82" s="17"/>
      <c r="WAM82" s="17"/>
      <c r="WAN82" s="17"/>
      <c r="WAO82" s="17"/>
      <c r="WAP82" s="17"/>
      <c r="WAQ82" s="17"/>
      <c r="WAR82" s="17"/>
      <c r="WAS82" s="17"/>
      <c r="WAT82" s="17"/>
      <c r="WAU82" s="17"/>
      <c r="WAV82" s="17"/>
      <c r="WAW82" s="17"/>
      <c r="WAX82" s="17"/>
      <c r="WAY82" s="17"/>
      <c r="WAZ82" s="17"/>
      <c r="WBA82" s="17"/>
      <c r="WBB82" s="17"/>
      <c r="WBC82" s="17"/>
      <c r="WBD82" s="17"/>
      <c r="WBE82" s="17"/>
      <c r="WBF82" s="17"/>
      <c r="WBG82" s="17"/>
      <c r="WBH82" s="17"/>
      <c r="WBI82" s="17"/>
      <c r="WBJ82" s="17"/>
      <c r="WBK82" s="17"/>
      <c r="WBL82" s="17"/>
      <c r="WBM82" s="17"/>
      <c r="WBN82" s="17"/>
      <c r="WBO82" s="17"/>
      <c r="WBP82" s="17"/>
      <c r="WBQ82" s="17"/>
      <c r="WBR82" s="17"/>
      <c r="WBS82" s="17"/>
      <c r="WBT82" s="17"/>
      <c r="WBU82" s="17"/>
      <c r="WBV82" s="17"/>
      <c r="WBW82" s="17"/>
      <c r="WBX82" s="17"/>
      <c r="WBY82" s="17"/>
      <c r="WBZ82" s="17"/>
      <c r="WCA82" s="17"/>
      <c r="WCB82" s="17"/>
      <c r="WCC82" s="17"/>
      <c r="WCD82" s="17"/>
      <c r="WCE82" s="17"/>
      <c r="WCF82" s="17"/>
      <c r="WCG82" s="17"/>
      <c r="WCH82" s="17"/>
      <c r="WCI82" s="17"/>
      <c r="WCJ82" s="17"/>
      <c r="WCK82" s="17"/>
      <c r="WCL82" s="17"/>
      <c r="WCM82" s="17"/>
      <c r="WCN82" s="17"/>
      <c r="WCO82" s="17"/>
      <c r="WCP82" s="17"/>
      <c r="WCQ82" s="17"/>
      <c r="WCR82" s="17"/>
      <c r="WCS82" s="17"/>
      <c r="WCT82" s="17"/>
      <c r="WCU82" s="17"/>
      <c r="WCV82" s="17"/>
      <c r="WCW82" s="17"/>
      <c r="WCX82" s="17"/>
      <c r="WCY82" s="17"/>
      <c r="WCZ82" s="17"/>
      <c r="WDA82" s="17"/>
      <c r="WDB82" s="17"/>
      <c r="WDC82" s="17"/>
      <c r="WDD82" s="17"/>
      <c r="WDE82" s="17"/>
      <c r="WDF82" s="17"/>
      <c r="WDG82" s="17"/>
      <c r="WDH82" s="17"/>
      <c r="WDI82" s="17"/>
      <c r="WDJ82" s="17"/>
      <c r="WDK82" s="17"/>
      <c r="WDL82" s="17"/>
      <c r="WDM82" s="17"/>
      <c r="WDN82" s="17"/>
      <c r="WDO82" s="17"/>
      <c r="WDP82" s="17"/>
      <c r="WDQ82" s="17"/>
      <c r="WDR82" s="17"/>
      <c r="WDS82" s="17"/>
      <c r="WDT82" s="17"/>
      <c r="WDU82" s="17"/>
      <c r="WDV82" s="17"/>
      <c r="WDW82" s="17"/>
      <c r="WDX82" s="17"/>
      <c r="WDY82" s="17"/>
      <c r="WDZ82" s="17"/>
      <c r="WEA82" s="17"/>
      <c r="WEB82" s="17"/>
      <c r="WEC82" s="17"/>
      <c r="WED82" s="17"/>
      <c r="WEE82" s="17"/>
      <c r="WEF82" s="17"/>
      <c r="WEG82" s="17"/>
      <c r="WEH82" s="17"/>
      <c r="WEI82" s="17"/>
      <c r="WEJ82" s="17"/>
      <c r="WEK82" s="17"/>
      <c r="WEL82" s="17"/>
      <c r="WEM82" s="17"/>
      <c r="WEN82" s="17"/>
      <c r="WEO82" s="17"/>
      <c r="WEP82" s="17"/>
      <c r="WEQ82" s="17"/>
      <c r="WER82" s="17"/>
      <c r="WES82" s="17"/>
      <c r="WET82" s="17"/>
      <c r="WEU82" s="17"/>
      <c r="WEV82" s="17"/>
      <c r="WEW82" s="17"/>
      <c r="WEX82" s="17"/>
      <c r="WEY82" s="17"/>
      <c r="WEZ82" s="17"/>
      <c r="WFA82" s="17"/>
      <c r="WFB82" s="17"/>
      <c r="WFC82" s="17"/>
      <c r="WFD82" s="17"/>
      <c r="WFE82" s="17"/>
      <c r="WFF82" s="17"/>
      <c r="WFG82" s="17"/>
      <c r="WFH82" s="17"/>
      <c r="WFI82" s="17"/>
      <c r="WFJ82" s="17"/>
      <c r="WFK82" s="17"/>
      <c r="WFL82" s="17"/>
      <c r="WFM82" s="17"/>
      <c r="WFN82" s="17"/>
      <c r="WFO82" s="17"/>
      <c r="WFP82" s="17"/>
      <c r="WFQ82" s="17"/>
      <c r="WFR82" s="17"/>
      <c r="WFS82" s="17"/>
      <c r="WFT82" s="17"/>
      <c r="WFU82" s="17"/>
      <c r="WFV82" s="17"/>
      <c r="WFW82" s="17"/>
      <c r="WFX82" s="17"/>
      <c r="WFY82" s="17"/>
      <c r="WFZ82" s="17"/>
      <c r="WGA82" s="17"/>
      <c r="WGB82" s="17"/>
      <c r="WGC82" s="17"/>
      <c r="WGD82" s="17"/>
      <c r="WGE82" s="17"/>
      <c r="WGF82" s="17"/>
      <c r="WGG82" s="17"/>
      <c r="WGH82" s="17"/>
      <c r="WGI82" s="17"/>
      <c r="WGJ82" s="17"/>
      <c r="WGK82" s="17"/>
      <c r="WGL82" s="17"/>
      <c r="WGM82" s="17"/>
      <c r="WGN82" s="17"/>
      <c r="WGO82" s="17"/>
      <c r="WGP82" s="17"/>
      <c r="WGQ82" s="17"/>
      <c r="WGR82" s="17"/>
      <c r="WGS82" s="17"/>
      <c r="WGT82" s="17"/>
      <c r="WGU82" s="17"/>
      <c r="WGV82" s="17"/>
      <c r="WGW82" s="17"/>
      <c r="WGX82" s="17"/>
      <c r="WGY82" s="17"/>
      <c r="WGZ82" s="17"/>
      <c r="WHA82" s="17"/>
      <c r="WHB82" s="17"/>
      <c r="WHC82" s="17"/>
      <c r="WHD82" s="17"/>
      <c r="WHE82" s="17"/>
      <c r="WHF82" s="17"/>
      <c r="WHG82" s="17"/>
      <c r="WHH82" s="17"/>
      <c r="WHI82" s="17"/>
      <c r="WHJ82" s="17"/>
      <c r="WHK82" s="17"/>
      <c r="WHL82" s="17"/>
      <c r="WHM82" s="17"/>
      <c r="WHN82" s="17"/>
      <c r="WHO82" s="17"/>
      <c r="WHP82" s="17"/>
      <c r="WHQ82" s="17"/>
      <c r="WHR82" s="17"/>
      <c r="WHS82" s="17"/>
      <c r="WHT82" s="17"/>
      <c r="WHU82" s="17"/>
      <c r="WHV82" s="17"/>
      <c r="WHW82" s="17"/>
      <c r="WHX82" s="17"/>
      <c r="WHY82" s="17"/>
      <c r="WHZ82" s="17"/>
      <c r="WIA82" s="17"/>
      <c r="WIB82" s="17"/>
      <c r="WIC82" s="17"/>
      <c r="WID82" s="17"/>
      <c r="WIE82" s="17"/>
      <c r="WIF82" s="17"/>
      <c r="WIG82" s="17"/>
      <c r="WIH82" s="17"/>
      <c r="WII82" s="17"/>
      <c r="WIJ82" s="17"/>
      <c r="WIK82" s="17"/>
      <c r="WIL82" s="17"/>
      <c r="WIM82" s="17"/>
      <c r="WIN82" s="17"/>
      <c r="WIO82" s="17"/>
      <c r="WIP82" s="17"/>
      <c r="WIQ82" s="17"/>
      <c r="WIR82" s="17"/>
      <c r="WIS82" s="17"/>
      <c r="WIT82" s="17"/>
      <c r="WIU82" s="17"/>
      <c r="WIV82" s="17"/>
      <c r="WIW82" s="17"/>
      <c r="WIX82" s="17"/>
      <c r="WIY82" s="17"/>
      <c r="WIZ82" s="17"/>
      <c r="WJA82" s="17"/>
      <c r="WJB82" s="17"/>
      <c r="WJC82" s="17"/>
      <c r="WJD82" s="17"/>
      <c r="WJE82" s="17"/>
      <c r="WJF82" s="17"/>
      <c r="WJG82" s="17"/>
      <c r="WJH82" s="17"/>
      <c r="WJI82" s="17"/>
      <c r="WJJ82" s="17"/>
      <c r="WJK82" s="17"/>
      <c r="WJL82" s="17"/>
      <c r="WJM82" s="17"/>
      <c r="WJN82" s="17"/>
      <c r="WJO82" s="17"/>
      <c r="WJP82" s="17"/>
      <c r="WJQ82" s="17"/>
      <c r="WJR82" s="17"/>
      <c r="WJS82" s="17"/>
      <c r="WJT82" s="17"/>
      <c r="WJU82" s="17"/>
      <c r="WJV82" s="17"/>
      <c r="WJW82" s="17"/>
      <c r="WJX82" s="17"/>
      <c r="WJY82" s="17"/>
      <c r="WJZ82" s="17"/>
      <c r="WKA82" s="17"/>
      <c r="WKB82" s="17"/>
      <c r="WKC82" s="17"/>
      <c r="WKD82" s="17"/>
      <c r="WKE82" s="17"/>
      <c r="WKF82" s="17"/>
      <c r="WKG82" s="17"/>
      <c r="WKH82" s="17"/>
      <c r="WKI82" s="17"/>
      <c r="WKJ82" s="17"/>
      <c r="WKK82" s="17"/>
      <c r="WKL82" s="17"/>
      <c r="WKM82" s="17"/>
      <c r="WKN82" s="17"/>
      <c r="WKO82" s="17"/>
      <c r="WKP82" s="17"/>
      <c r="WKQ82" s="17"/>
      <c r="WKR82" s="17"/>
      <c r="WKS82" s="17"/>
      <c r="WKT82" s="17"/>
      <c r="WKU82" s="17"/>
      <c r="WKV82" s="17"/>
      <c r="WKW82" s="17"/>
      <c r="WKX82" s="17"/>
      <c r="WKY82" s="17"/>
      <c r="WKZ82" s="17"/>
      <c r="WLA82" s="17"/>
      <c r="WLB82" s="17"/>
      <c r="WLC82" s="17"/>
      <c r="WLD82" s="17"/>
      <c r="WLE82" s="17"/>
      <c r="WLF82" s="17"/>
      <c r="WLG82" s="17"/>
      <c r="WLH82" s="17"/>
      <c r="WLI82" s="17"/>
      <c r="WLJ82" s="17"/>
      <c r="WLK82" s="17"/>
      <c r="WLL82" s="17"/>
      <c r="WLM82" s="17"/>
      <c r="WLN82" s="17"/>
      <c r="WLO82" s="17"/>
      <c r="WLP82" s="17"/>
      <c r="WLQ82" s="17"/>
      <c r="WLR82" s="17"/>
      <c r="WLS82" s="17"/>
      <c r="WLT82" s="17"/>
      <c r="WLU82" s="17"/>
      <c r="WLV82" s="17"/>
      <c r="WLW82" s="17"/>
      <c r="WLX82" s="17"/>
      <c r="WLY82" s="17"/>
      <c r="WLZ82" s="17"/>
      <c r="WMA82" s="17"/>
      <c r="WMB82" s="17"/>
      <c r="WMC82" s="17"/>
      <c r="WMD82" s="17"/>
      <c r="WME82" s="17"/>
      <c r="WMF82" s="17"/>
      <c r="WMG82" s="17"/>
      <c r="WMH82" s="17"/>
      <c r="WMI82" s="17"/>
      <c r="WMJ82" s="17"/>
      <c r="WMK82" s="17"/>
      <c r="WML82" s="17"/>
      <c r="WMM82" s="17"/>
      <c r="WMN82" s="17"/>
      <c r="WMO82" s="17"/>
      <c r="WMP82" s="17"/>
      <c r="WMQ82" s="17"/>
      <c r="WMR82" s="17"/>
      <c r="WMS82" s="17"/>
      <c r="WMT82" s="17"/>
      <c r="WMU82" s="17"/>
      <c r="WMV82" s="17"/>
      <c r="WMW82" s="17"/>
      <c r="WMX82" s="17"/>
      <c r="WMY82" s="17"/>
      <c r="WMZ82" s="17"/>
      <c r="WNA82" s="17"/>
      <c r="WNB82" s="17"/>
      <c r="WNC82" s="17"/>
      <c r="WND82" s="17"/>
      <c r="WNE82" s="17"/>
      <c r="WNF82" s="17"/>
      <c r="WNG82" s="17"/>
      <c r="WNH82" s="17"/>
      <c r="WNI82" s="17"/>
      <c r="WNJ82" s="17"/>
      <c r="WNK82" s="17"/>
      <c r="WNL82" s="17"/>
      <c r="WNM82" s="17"/>
      <c r="WNN82" s="17"/>
      <c r="WNO82" s="17"/>
      <c r="WNP82" s="17"/>
      <c r="WNQ82" s="17"/>
      <c r="WNR82" s="17"/>
      <c r="WNS82" s="17"/>
      <c r="WNT82" s="17"/>
      <c r="WNU82" s="17"/>
      <c r="WNV82" s="17"/>
      <c r="WNW82" s="17"/>
      <c r="WNX82" s="17"/>
      <c r="WNY82" s="17"/>
      <c r="WNZ82" s="17"/>
      <c r="WOA82" s="17"/>
      <c r="WOB82" s="17"/>
      <c r="WOC82" s="17"/>
      <c r="WOD82" s="17"/>
      <c r="WOE82" s="17"/>
      <c r="WOF82" s="17"/>
      <c r="WOG82" s="17"/>
      <c r="WOH82" s="17"/>
      <c r="WOI82" s="17"/>
      <c r="WOJ82" s="17"/>
      <c r="WOK82" s="17"/>
      <c r="WOL82" s="17"/>
      <c r="WOM82" s="17"/>
      <c r="WON82" s="17"/>
      <c r="WOO82" s="17"/>
      <c r="WOP82" s="17"/>
      <c r="WOQ82" s="17"/>
      <c r="WOR82" s="17"/>
      <c r="WOS82" s="17"/>
      <c r="WOT82" s="17"/>
      <c r="WOU82" s="17"/>
      <c r="WOV82" s="17"/>
      <c r="WOW82" s="17"/>
      <c r="WOX82" s="17"/>
      <c r="WOY82" s="17"/>
      <c r="WOZ82" s="17"/>
      <c r="WPA82" s="17"/>
      <c r="WPB82" s="17"/>
      <c r="WPC82" s="17"/>
      <c r="WPD82" s="17"/>
      <c r="WPE82" s="17"/>
      <c r="WPF82" s="17"/>
      <c r="WPG82" s="17"/>
      <c r="WPH82" s="17"/>
      <c r="WPI82" s="17"/>
      <c r="WPJ82" s="17"/>
      <c r="WPK82" s="17"/>
      <c r="WPL82" s="17"/>
      <c r="WPM82" s="17"/>
      <c r="WPN82" s="17"/>
      <c r="WPO82" s="17"/>
      <c r="WPP82" s="17"/>
      <c r="WPQ82" s="17"/>
      <c r="WPR82" s="17"/>
      <c r="WPS82" s="17"/>
      <c r="WPT82" s="17"/>
      <c r="WPU82" s="17"/>
      <c r="WPV82" s="17"/>
      <c r="WPW82" s="17"/>
      <c r="WPX82" s="17"/>
      <c r="WPY82" s="17"/>
      <c r="WPZ82" s="17"/>
      <c r="WQA82" s="17"/>
      <c r="WQB82" s="17"/>
      <c r="WQC82" s="17"/>
      <c r="WQD82" s="17"/>
      <c r="WQE82" s="17"/>
      <c r="WQF82" s="17"/>
      <c r="WQG82" s="17"/>
      <c r="WQH82" s="17"/>
      <c r="WQI82" s="17"/>
      <c r="WQJ82" s="17"/>
      <c r="WQK82" s="17"/>
      <c r="WQL82" s="17"/>
      <c r="WQM82" s="17"/>
      <c r="WQN82" s="17"/>
      <c r="WQO82" s="17"/>
      <c r="WQP82" s="17"/>
      <c r="WQQ82" s="17"/>
      <c r="WQR82" s="17"/>
      <c r="WQS82" s="17"/>
      <c r="WQT82" s="17"/>
      <c r="WQU82" s="17"/>
      <c r="WQV82" s="17"/>
      <c r="WQW82" s="17"/>
      <c r="WQX82" s="17"/>
      <c r="WQY82" s="17"/>
      <c r="WQZ82" s="17"/>
      <c r="WRA82" s="17"/>
      <c r="WRB82" s="17"/>
      <c r="WRC82" s="17"/>
      <c r="WRD82" s="17"/>
      <c r="WRE82" s="17"/>
      <c r="WRF82" s="17"/>
      <c r="WRG82" s="17"/>
      <c r="WRH82" s="17"/>
      <c r="WRI82" s="17"/>
      <c r="WRJ82" s="17"/>
      <c r="WRK82" s="17"/>
      <c r="WRL82" s="17"/>
      <c r="WRM82" s="17"/>
      <c r="WRN82" s="17"/>
      <c r="WRO82" s="17"/>
      <c r="WRP82" s="17"/>
      <c r="WRQ82" s="17"/>
      <c r="WRR82" s="17"/>
      <c r="WRS82" s="17"/>
      <c r="WRT82" s="17"/>
      <c r="WRU82" s="17"/>
      <c r="WRV82" s="17"/>
      <c r="WRW82" s="17"/>
      <c r="WRX82" s="17"/>
      <c r="WRY82" s="17"/>
      <c r="WRZ82" s="17"/>
      <c r="WSA82" s="17"/>
      <c r="WSB82" s="17"/>
      <c r="WSC82" s="17"/>
      <c r="WSD82" s="17"/>
      <c r="WSE82" s="17"/>
      <c r="WSF82" s="17"/>
      <c r="WSG82" s="17"/>
      <c r="WSH82" s="17"/>
      <c r="WSI82" s="17"/>
      <c r="WSJ82" s="17"/>
      <c r="WSK82" s="17"/>
      <c r="WSL82" s="17"/>
      <c r="WSM82" s="17"/>
      <c r="WSN82" s="17"/>
      <c r="WSO82" s="17"/>
      <c r="WSP82" s="17"/>
      <c r="WSQ82" s="17"/>
      <c r="WSR82" s="17"/>
      <c r="WSS82" s="17"/>
      <c r="WST82" s="17"/>
      <c r="WSU82" s="17"/>
      <c r="WSV82" s="17"/>
      <c r="WSW82" s="17"/>
      <c r="WSX82" s="17"/>
      <c r="WSY82" s="17"/>
      <c r="WSZ82" s="17"/>
      <c r="WTA82" s="17"/>
      <c r="WTB82" s="17"/>
      <c r="WTC82" s="17"/>
      <c r="WTD82" s="17"/>
      <c r="WTE82" s="17"/>
      <c r="WTF82" s="17"/>
      <c r="WTG82" s="17"/>
      <c r="WTH82" s="17"/>
      <c r="WTI82" s="17"/>
      <c r="WTJ82" s="17"/>
      <c r="WTK82" s="17"/>
      <c r="WTL82" s="17"/>
      <c r="WTM82" s="17"/>
      <c r="WTN82" s="17"/>
      <c r="WTO82" s="17"/>
      <c r="WTP82" s="17"/>
      <c r="WTQ82" s="17"/>
      <c r="WTR82" s="17"/>
      <c r="WTS82" s="17"/>
      <c r="WTT82" s="17"/>
      <c r="WTU82" s="17"/>
      <c r="WTV82" s="17"/>
      <c r="WTW82" s="17"/>
      <c r="WTX82" s="17"/>
      <c r="WTY82" s="17"/>
      <c r="WTZ82" s="17"/>
      <c r="WUA82" s="17"/>
      <c r="WUB82" s="17"/>
      <c r="WUC82" s="17"/>
      <c r="WUD82" s="17"/>
      <c r="WUE82" s="17"/>
      <c r="WUF82" s="17"/>
      <c r="WUG82" s="17"/>
      <c r="WUH82" s="17"/>
      <c r="WUI82" s="17"/>
      <c r="WUJ82" s="17"/>
      <c r="WUK82" s="17"/>
      <c r="WUL82" s="17"/>
      <c r="WUM82" s="17"/>
      <c r="WUN82" s="17"/>
      <c r="WUO82" s="17"/>
      <c r="WUP82" s="17"/>
      <c r="WUQ82" s="17"/>
      <c r="WUR82" s="17"/>
      <c r="WUS82" s="17"/>
      <c r="WUT82" s="17"/>
      <c r="WUU82" s="17"/>
      <c r="WUV82" s="17"/>
      <c r="WUW82" s="17"/>
      <c r="WUX82" s="17"/>
      <c r="WUY82" s="17"/>
      <c r="WUZ82" s="17"/>
      <c r="WVA82" s="17"/>
      <c r="WVB82" s="17"/>
      <c r="WVC82" s="17"/>
      <c r="WVD82" s="17"/>
      <c r="WVE82" s="17"/>
      <c r="WVF82" s="17"/>
      <c r="WVG82" s="17"/>
      <c r="WVH82" s="17"/>
      <c r="WVI82" s="17"/>
      <c r="WVJ82" s="17"/>
      <c r="WVK82" s="17"/>
      <c r="WVL82" s="17"/>
      <c r="WVM82" s="17"/>
      <c r="WVN82" s="17"/>
      <c r="WVO82" s="17"/>
      <c r="WVP82" s="17"/>
      <c r="WVQ82" s="17"/>
      <c r="WVR82" s="17"/>
      <c r="WVS82" s="17"/>
      <c r="WVT82" s="17"/>
      <c r="WVU82" s="17"/>
      <c r="WVV82" s="17"/>
      <c r="WVW82" s="17"/>
      <c r="WVX82" s="17"/>
      <c r="WVY82" s="17"/>
      <c r="WVZ82" s="17"/>
      <c r="WWA82" s="17"/>
      <c r="WWB82" s="17"/>
      <c r="WWC82" s="17"/>
      <c r="WWD82" s="17"/>
      <c r="WWE82" s="17"/>
      <c r="WWF82" s="17"/>
      <c r="WWG82" s="17"/>
      <c r="WWH82" s="17"/>
      <c r="WWI82" s="17"/>
      <c r="WWJ82" s="17"/>
      <c r="WWK82" s="17"/>
      <c r="WWL82" s="17"/>
      <c r="WWM82" s="17"/>
      <c r="WWN82" s="17"/>
      <c r="WWO82" s="17"/>
      <c r="WWP82" s="17"/>
      <c r="WWQ82" s="17"/>
      <c r="WWR82" s="17"/>
      <c r="WWS82" s="17"/>
      <c r="WWT82" s="17"/>
      <c r="WWU82" s="17"/>
      <c r="WWV82" s="17"/>
      <c r="WWW82" s="17"/>
      <c r="WWX82" s="17"/>
      <c r="WWY82" s="17"/>
      <c r="WWZ82" s="17"/>
      <c r="WXA82" s="17"/>
      <c r="WXB82" s="17"/>
      <c r="WXC82" s="17"/>
      <c r="WXD82" s="17"/>
      <c r="WXE82" s="17"/>
      <c r="WXF82" s="17"/>
      <c r="WXG82" s="17"/>
      <c r="WXH82" s="17"/>
      <c r="WXI82" s="17"/>
      <c r="WXJ82" s="17"/>
      <c r="WXK82" s="17"/>
      <c r="WXL82" s="17"/>
      <c r="WXM82" s="17"/>
      <c r="WXN82" s="17"/>
      <c r="WXO82" s="17"/>
      <c r="WXP82" s="17"/>
      <c r="WXQ82" s="17"/>
      <c r="WXR82" s="17"/>
      <c r="WXS82" s="17"/>
      <c r="WXT82" s="17"/>
      <c r="WXU82" s="17"/>
      <c r="WXV82" s="17"/>
      <c r="WXW82" s="17"/>
      <c r="WXX82" s="17"/>
      <c r="WXY82" s="17"/>
      <c r="WXZ82" s="17"/>
      <c r="WYA82" s="17"/>
      <c r="WYB82" s="17"/>
      <c r="WYC82" s="17"/>
      <c r="WYD82" s="17"/>
      <c r="WYE82" s="17"/>
      <c r="WYF82" s="17"/>
      <c r="WYG82" s="17"/>
      <c r="WYH82" s="17"/>
      <c r="WYI82" s="17"/>
      <c r="WYJ82" s="17"/>
      <c r="WYK82" s="17"/>
      <c r="WYL82" s="17"/>
      <c r="WYM82" s="17"/>
      <c r="WYN82" s="17"/>
      <c r="WYO82" s="17"/>
      <c r="WYP82" s="17"/>
      <c r="WYQ82" s="17"/>
      <c r="WYR82" s="17"/>
      <c r="WYS82" s="17"/>
      <c r="WYT82" s="17"/>
      <c r="WYU82" s="17"/>
      <c r="WYV82" s="17"/>
      <c r="WYW82" s="17"/>
      <c r="WYX82" s="17"/>
      <c r="WYY82" s="17"/>
      <c r="WYZ82" s="17"/>
      <c r="WZA82" s="17"/>
      <c r="WZB82" s="17"/>
      <c r="WZC82" s="17"/>
      <c r="WZD82" s="17"/>
      <c r="WZE82" s="17"/>
      <c r="WZF82" s="17"/>
      <c r="WZG82" s="17"/>
      <c r="WZH82" s="17"/>
      <c r="WZI82" s="17"/>
      <c r="WZJ82" s="17"/>
      <c r="WZK82" s="17"/>
      <c r="WZL82" s="17"/>
      <c r="WZM82" s="17"/>
      <c r="WZN82" s="17"/>
      <c r="WZO82" s="17"/>
      <c r="WZP82" s="17"/>
      <c r="WZQ82" s="17"/>
      <c r="WZR82" s="17"/>
      <c r="WZS82" s="17"/>
      <c r="WZT82" s="17"/>
      <c r="WZU82" s="17"/>
      <c r="WZV82" s="17"/>
      <c r="WZW82" s="17"/>
      <c r="WZX82" s="17"/>
      <c r="WZY82" s="17"/>
      <c r="WZZ82" s="17"/>
      <c r="XAA82" s="17"/>
      <c r="XAB82" s="17"/>
      <c r="XAC82" s="17"/>
      <c r="XAD82" s="17"/>
      <c r="XAE82" s="17"/>
      <c r="XAF82" s="17"/>
      <c r="XAG82" s="17"/>
      <c r="XAH82" s="17"/>
      <c r="XAI82" s="17"/>
      <c r="XAJ82" s="17"/>
      <c r="XAK82" s="17"/>
      <c r="XAL82" s="17"/>
      <c r="XAM82" s="17"/>
      <c r="XAN82" s="17"/>
      <c r="XAO82" s="17"/>
      <c r="XAP82" s="17"/>
      <c r="XAQ82" s="17"/>
      <c r="XAR82" s="17"/>
      <c r="XAS82" s="17"/>
      <c r="XAT82" s="17"/>
      <c r="XAU82" s="17"/>
      <c r="XAV82" s="17"/>
      <c r="XAW82" s="17"/>
      <c r="XAX82" s="17"/>
      <c r="XAY82" s="17"/>
      <c r="XAZ82" s="17"/>
      <c r="XBA82" s="17"/>
      <c r="XBB82" s="17"/>
      <c r="XBC82" s="17"/>
      <c r="XBD82" s="17"/>
      <c r="XBE82" s="17"/>
      <c r="XBF82" s="17"/>
      <c r="XBG82" s="17"/>
      <c r="XBH82" s="17"/>
      <c r="XBI82" s="17"/>
      <c r="XBJ82" s="17"/>
      <c r="XBK82" s="17"/>
      <c r="XBL82" s="17"/>
      <c r="XBM82" s="17"/>
      <c r="XBN82" s="17"/>
      <c r="XBO82" s="17"/>
      <c r="XBP82" s="17"/>
      <c r="XBQ82" s="17"/>
      <c r="XBR82" s="17"/>
      <c r="XBS82" s="17"/>
      <c r="XBT82" s="17"/>
      <c r="XBU82" s="17"/>
      <c r="XBV82" s="17"/>
      <c r="XBW82" s="17"/>
      <c r="XBX82" s="17"/>
      <c r="XBY82" s="17"/>
      <c r="XBZ82" s="17"/>
      <c r="XCA82" s="17"/>
      <c r="XCB82" s="17"/>
      <c r="XCC82" s="17"/>
      <c r="XCD82" s="17"/>
      <c r="XCE82" s="17"/>
      <c r="XCF82" s="17"/>
      <c r="XCG82" s="17"/>
      <c r="XCH82" s="17"/>
      <c r="XCI82" s="17"/>
      <c r="XCJ82" s="17"/>
      <c r="XCK82" s="17"/>
      <c r="XCL82" s="17"/>
      <c r="XCM82" s="17"/>
      <c r="XCN82" s="17"/>
      <c r="XCO82" s="17"/>
      <c r="XCP82" s="17"/>
      <c r="XCQ82" s="17"/>
      <c r="XCR82" s="17"/>
      <c r="XCS82" s="17"/>
      <c r="XCT82" s="17"/>
      <c r="XCU82" s="17"/>
      <c r="XCV82" s="17"/>
      <c r="XCW82" s="17"/>
      <c r="XCX82" s="17"/>
      <c r="XCY82" s="17"/>
      <c r="XCZ82" s="17"/>
      <c r="XDA82" s="17"/>
      <c r="XDB82" s="17"/>
      <c r="XDC82" s="17"/>
      <c r="XDD82" s="17"/>
      <c r="XDE82" s="17"/>
      <c r="XDF82" s="17"/>
      <c r="XDG82" s="17"/>
      <c r="XDH82" s="17"/>
      <c r="XDI82" s="17"/>
      <c r="XDJ82" s="17"/>
      <c r="XDK82" s="17"/>
      <c r="XDL82" s="17"/>
      <c r="XDM82" s="17"/>
      <c r="XDN82" s="17"/>
      <c r="XDO82" s="17"/>
      <c r="XDP82" s="17"/>
      <c r="XDQ82" s="17"/>
      <c r="XDR82" s="17"/>
      <c r="XDS82" s="17"/>
      <c r="XDT82" s="17"/>
      <c r="XDU82" s="17"/>
      <c r="XDV82" s="17"/>
      <c r="XDW82" s="17"/>
      <c r="XDX82" s="17"/>
      <c r="XDY82" s="17"/>
      <c r="XDZ82" s="17"/>
      <c r="XEA82" s="17"/>
      <c r="XEB82" s="17"/>
      <c r="XEC82" s="17"/>
      <c r="XED82" s="17"/>
      <c r="XEE82" s="17"/>
      <c r="XEF82" s="17"/>
      <c r="XEG82" s="17"/>
      <c r="XEH82" s="17"/>
      <c r="XEI82" s="17"/>
      <c r="XEJ82" s="17"/>
      <c r="XEK82" s="17"/>
      <c r="XEL82" s="17"/>
      <c r="XEM82" s="17"/>
      <c r="XEN82" s="17"/>
      <c r="XEO82" s="17"/>
      <c r="XEP82" s="17"/>
      <c r="XEQ82" s="17"/>
      <c r="XER82" s="17"/>
      <c r="XES82" s="17"/>
      <c r="XET82" s="17"/>
      <c r="XEU82" s="17"/>
      <c r="XEV82" s="17"/>
      <c r="XEW82" s="17"/>
      <c r="XEX82" s="17"/>
      <c r="XEY82" s="17"/>
      <c r="XEZ82" s="17"/>
      <c r="XFA82" s="17"/>
      <c r="XFB82" s="17"/>
      <c r="XFC82" s="17"/>
    </row>
    <row r="83" spans="3:16383" hidden="1">
      <c r="C83" s="17"/>
      <c r="D83" s="17"/>
      <c r="E83" s="17"/>
      <c r="F83" s="17"/>
      <c r="G83" s="17"/>
      <c r="H83" s="17"/>
      <c r="I83" s="17"/>
      <c r="J83" s="17"/>
      <c r="K83" s="17"/>
      <c r="L83" s="17"/>
      <c r="M83" s="17"/>
      <c r="N83" s="17"/>
      <c r="BU83" s="17"/>
      <c r="BV83" s="17"/>
      <c r="BW83" s="17"/>
      <c r="BX83" s="17"/>
      <c r="BY83" s="17"/>
      <c r="BZ83" s="17"/>
      <c r="CA83" s="17"/>
      <c r="CB83" s="17"/>
      <c r="CC83" s="17"/>
      <c r="CD83" s="17"/>
      <c r="CE83" s="17"/>
      <c r="CF83" s="17"/>
      <c r="CG83" s="17"/>
      <c r="CH83" s="17"/>
      <c r="CI83" s="17"/>
      <c r="CJ83" s="17"/>
      <c r="CK83" s="17"/>
      <c r="CL83" s="17"/>
      <c r="CM83" s="17"/>
      <c r="CN83" s="17"/>
      <c r="CO83" s="17"/>
      <c r="CP83" s="17"/>
      <c r="CQ83" s="17"/>
      <c r="CR83" s="17"/>
      <c r="CS83" s="17"/>
      <c r="CT83" s="17"/>
      <c r="CU83" s="17"/>
      <c r="CV83" s="17"/>
      <c r="CW83" s="17"/>
      <c r="CX83" s="17"/>
      <c r="CY83" s="17"/>
      <c r="CZ83" s="17"/>
      <c r="DA83" s="17"/>
      <c r="DB83" s="17"/>
      <c r="DC83" s="17"/>
      <c r="DD83" s="17"/>
      <c r="DE83" s="17"/>
      <c r="DF83" s="17"/>
      <c r="DG83" s="17"/>
      <c r="DH83" s="17"/>
      <c r="DI83" s="17"/>
      <c r="DJ83" s="17"/>
      <c r="DK83" s="17"/>
      <c r="DL83" s="17"/>
      <c r="DM83" s="17"/>
      <c r="DN83" s="17"/>
      <c r="DO83" s="17"/>
      <c r="DP83" s="17"/>
      <c r="DQ83" s="17"/>
      <c r="DR83" s="17"/>
      <c r="DS83" s="17"/>
      <c r="DT83" s="17"/>
      <c r="DU83" s="17"/>
      <c r="DV83" s="17"/>
      <c r="DW83" s="17"/>
      <c r="DX83" s="17"/>
      <c r="DY83" s="17"/>
      <c r="DZ83" s="17"/>
      <c r="EA83" s="17"/>
      <c r="EB83" s="17"/>
      <c r="EC83" s="17"/>
      <c r="ED83" s="17"/>
      <c r="EE83" s="17"/>
      <c r="EF83" s="17"/>
      <c r="EG83" s="17"/>
      <c r="EH83" s="17"/>
      <c r="EI83" s="17"/>
      <c r="EJ83" s="17"/>
      <c r="EK83" s="17"/>
      <c r="EL83" s="17"/>
      <c r="EM83" s="17"/>
      <c r="EN83" s="17"/>
      <c r="EO83" s="17"/>
      <c r="EP83" s="17"/>
      <c r="EQ83" s="17"/>
      <c r="ER83" s="17"/>
      <c r="ES83" s="17"/>
      <c r="ET83" s="17"/>
      <c r="EU83" s="17"/>
      <c r="EV83" s="17"/>
      <c r="EW83" s="17"/>
      <c r="EX83" s="17"/>
      <c r="EY83" s="17"/>
      <c r="EZ83" s="17"/>
      <c r="FA83" s="17"/>
      <c r="FB83" s="17"/>
      <c r="FC83" s="17"/>
      <c r="FD83" s="17"/>
      <c r="FE83" s="17"/>
      <c r="FF83" s="17"/>
      <c r="FG83" s="17"/>
      <c r="FH83" s="17"/>
      <c r="FI83" s="17"/>
      <c r="FJ83" s="17"/>
      <c r="FK83" s="17"/>
      <c r="FL83" s="17"/>
      <c r="FM83" s="17"/>
      <c r="FN83" s="17"/>
      <c r="FO83" s="17"/>
      <c r="FP83" s="17"/>
      <c r="FQ83" s="17"/>
      <c r="FR83" s="17"/>
      <c r="FS83" s="17"/>
      <c r="FT83" s="17"/>
      <c r="FU83" s="17"/>
      <c r="FV83" s="17"/>
      <c r="FW83" s="17"/>
      <c r="FX83" s="17"/>
      <c r="FY83" s="17"/>
      <c r="FZ83" s="17"/>
      <c r="GA83" s="17"/>
      <c r="GB83" s="17"/>
      <c r="GC83" s="17"/>
      <c r="GD83" s="17"/>
      <c r="GE83" s="17"/>
      <c r="GF83" s="17"/>
      <c r="GG83" s="17"/>
      <c r="GH83" s="17"/>
      <c r="GI83" s="17"/>
      <c r="GJ83" s="17"/>
      <c r="GK83" s="17"/>
      <c r="GL83" s="17"/>
      <c r="GM83" s="17"/>
      <c r="GN83" s="17"/>
      <c r="GO83" s="17"/>
      <c r="GP83" s="17"/>
      <c r="GQ83" s="17"/>
      <c r="GR83" s="17"/>
      <c r="GS83" s="17"/>
      <c r="GT83" s="17"/>
      <c r="GU83" s="17"/>
      <c r="GV83" s="17"/>
      <c r="GW83" s="17"/>
      <c r="GX83" s="17"/>
      <c r="GY83" s="17"/>
      <c r="GZ83" s="17"/>
      <c r="HA83" s="17"/>
      <c r="HB83" s="17"/>
      <c r="HC83" s="17"/>
      <c r="HD83" s="17"/>
      <c r="HE83" s="17"/>
      <c r="HF83" s="17"/>
      <c r="HG83" s="17"/>
      <c r="HH83" s="17"/>
      <c r="HI83" s="17"/>
      <c r="HJ83" s="17"/>
      <c r="HK83" s="17"/>
      <c r="HL83" s="17"/>
      <c r="HM83" s="17"/>
      <c r="HN83" s="17"/>
      <c r="HO83" s="17"/>
      <c r="HP83" s="17"/>
      <c r="HQ83" s="17"/>
      <c r="HR83" s="17"/>
      <c r="HS83" s="17"/>
      <c r="HT83" s="17"/>
      <c r="HU83" s="17"/>
      <c r="HV83" s="17"/>
      <c r="HW83" s="17"/>
      <c r="HX83" s="17"/>
      <c r="HY83" s="17"/>
      <c r="HZ83" s="17"/>
      <c r="IA83" s="17"/>
      <c r="IB83" s="17"/>
      <c r="IC83" s="17"/>
      <c r="ID83" s="17"/>
      <c r="IE83" s="17"/>
      <c r="IF83" s="17"/>
      <c r="IG83" s="17"/>
      <c r="IH83" s="17"/>
      <c r="II83" s="17"/>
      <c r="IJ83" s="17"/>
      <c r="IK83" s="17"/>
      <c r="IL83" s="17"/>
      <c r="IM83" s="17"/>
      <c r="IN83" s="17"/>
      <c r="IO83" s="17"/>
      <c r="IP83" s="17"/>
      <c r="IQ83" s="17"/>
      <c r="IR83" s="17"/>
      <c r="IS83" s="17"/>
      <c r="IT83" s="17"/>
      <c r="IU83" s="17"/>
      <c r="IV83" s="17"/>
      <c r="IW83" s="17"/>
      <c r="IX83" s="17"/>
      <c r="IY83" s="17"/>
      <c r="IZ83" s="17"/>
      <c r="JA83" s="17"/>
      <c r="JB83" s="17"/>
      <c r="JC83" s="17"/>
      <c r="JD83" s="17"/>
      <c r="JE83" s="17"/>
      <c r="JF83" s="17"/>
      <c r="JG83" s="17"/>
      <c r="JH83" s="17"/>
      <c r="JI83" s="17"/>
      <c r="JJ83" s="17"/>
      <c r="JK83" s="17"/>
      <c r="JL83" s="17"/>
      <c r="JM83" s="17"/>
      <c r="JN83" s="17"/>
      <c r="JO83" s="17"/>
      <c r="JP83" s="17"/>
      <c r="JQ83" s="17"/>
      <c r="JR83" s="17"/>
      <c r="JS83" s="17"/>
      <c r="JT83" s="17"/>
      <c r="JU83" s="17"/>
      <c r="JV83" s="17"/>
      <c r="JW83" s="17"/>
      <c r="JX83" s="17"/>
      <c r="JY83" s="17"/>
      <c r="JZ83" s="17"/>
      <c r="KA83" s="17"/>
      <c r="KB83" s="17"/>
      <c r="KC83" s="17"/>
      <c r="KD83" s="17"/>
      <c r="KE83" s="17"/>
      <c r="KF83" s="17"/>
      <c r="KG83" s="17"/>
      <c r="KH83" s="17"/>
      <c r="KI83" s="17"/>
      <c r="KJ83" s="17"/>
      <c r="KK83" s="17"/>
      <c r="KL83" s="17"/>
      <c r="KM83" s="17"/>
      <c r="KN83" s="17"/>
      <c r="KO83" s="17"/>
      <c r="KP83" s="17"/>
      <c r="KQ83" s="17"/>
      <c r="KR83" s="17"/>
      <c r="KS83" s="17"/>
      <c r="KT83" s="17"/>
      <c r="KU83" s="17"/>
      <c r="KV83" s="17"/>
      <c r="KW83" s="17"/>
      <c r="KX83" s="17"/>
      <c r="KY83" s="17"/>
      <c r="KZ83" s="17"/>
      <c r="LA83" s="17"/>
      <c r="LB83" s="17"/>
      <c r="LC83" s="17"/>
      <c r="LD83" s="17"/>
      <c r="LE83" s="17"/>
      <c r="LF83" s="17"/>
      <c r="LG83" s="17"/>
      <c r="LH83" s="17"/>
      <c r="LI83" s="17"/>
      <c r="LJ83" s="17"/>
      <c r="LK83" s="17"/>
      <c r="LL83" s="17"/>
      <c r="LM83" s="17"/>
      <c r="LN83" s="17"/>
      <c r="LO83" s="17"/>
      <c r="LP83" s="17"/>
      <c r="LQ83" s="17"/>
      <c r="LR83" s="17"/>
      <c r="LS83" s="17"/>
      <c r="LT83" s="17"/>
      <c r="LU83" s="17"/>
      <c r="LV83" s="17"/>
      <c r="LW83" s="17"/>
      <c r="LX83" s="17"/>
      <c r="LY83" s="17"/>
      <c r="LZ83" s="17"/>
      <c r="MA83" s="17"/>
      <c r="MB83" s="17"/>
      <c r="MC83" s="17"/>
      <c r="MD83" s="17"/>
      <c r="ME83" s="17"/>
      <c r="MF83" s="17"/>
      <c r="MG83" s="17"/>
      <c r="MH83" s="17"/>
      <c r="MI83" s="17"/>
      <c r="MJ83" s="17"/>
      <c r="MK83" s="17"/>
      <c r="ML83" s="17"/>
      <c r="MM83" s="17"/>
      <c r="MN83" s="17"/>
      <c r="MO83" s="17"/>
      <c r="MP83" s="17"/>
      <c r="MQ83" s="17"/>
      <c r="MR83" s="17"/>
      <c r="MS83" s="17"/>
      <c r="MT83" s="17"/>
      <c r="MU83" s="17"/>
      <c r="MV83" s="17"/>
      <c r="MW83" s="17"/>
      <c r="MX83" s="17"/>
      <c r="MY83" s="17"/>
      <c r="MZ83" s="17"/>
      <c r="NA83" s="17"/>
      <c r="NB83" s="17"/>
      <c r="NC83" s="17"/>
      <c r="ND83" s="17"/>
      <c r="NE83" s="17"/>
      <c r="NF83" s="17"/>
      <c r="NG83" s="17"/>
      <c r="NH83" s="17"/>
      <c r="NI83" s="17"/>
      <c r="NJ83" s="17"/>
      <c r="NK83" s="17"/>
      <c r="NL83" s="17"/>
      <c r="NM83" s="17"/>
      <c r="NN83" s="17"/>
      <c r="NO83" s="17"/>
      <c r="NP83" s="17"/>
      <c r="NQ83" s="17"/>
      <c r="NR83" s="17"/>
      <c r="NS83" s="17"/>
      <c r="NT83" s="17"/>
      <c r="NU83" s="17"/>
      <c r="NV83" s="17"/>
      <c r="NW83" s="17"/>
      <c r="NX83" s="17"/>
      <c r="NY83" s="17"/>
      <c r="NZ83" s="17"/>
      <c r="OA83" s="17"/>
      <c r="OB83" s="17"/>
      <c r="OC83" s="17"/>
      <c r="OD83" s="17"/>
      <c r="OE83" s="17"/>
      <c r="OF83" s="17"/>
      <c r="OG83" s="17"/>
      <c r="OH83" s="17"/>
      <c r="OI83" s="17"/>
      <c r="OJ83" s="17"/>
      <c r="OK83" s="17"/>
      <c r="OL83" s="17"/>
      <c r="OM83" s="17"/>
      <c r="ON83" s="17"/>
      <c r="OO83" s="17"/>
      <c r="OP83" s="17"/>
      <c r="OQ83" s="17"/>
      <c r="OR83" s="17"/>
      <c r="OS83" s="17"/>
      <c r="OT83" s="17"/>
      <c r="OU83" s="17"/>
      <c r="OV83" s="17"/>
      <c r="OW83" s="17"/>
      <c r="OX83" s="17"/>
      <c r="OY83" s="17"/>
      <c r="OZ83" s="17"/>
      <c r="PA83" s="17"/>
      <c r="PB83" s="17"/>
      <c r="PC83" s="17"/>
      <c r="PD83" s="17"/>
      <c r="PE83" s="17"/>
      <c r="PF83" s="17"/>
      <c r="PG83" s="17"/>
      <c r="PH83" s="17"/>
      <c r="PI83" s="17"/>
      <c r="PJ83" s="17"/>
      <c r="PK83" s="17"/>
      <c r="PL83" s="17"/>
      <c r="PM83" s="17"/>
      <c r="PN83" s="17"/>
      <c r="PO83" s="17"/>
      <c r="PP83" s="17"/>
      <c r="PQ83" s="17"/>
      <c r="PR83" s="17"/>
      <c r="PS83" s="17"/>
      <c r="PT83" s="17"/>
      <c r="PU83" s="17"/>
      <c r="PV83" s="17"/>
      <c r="PW83" s="17"/>
      <c r="PX83" s="17"/>
      <c r="PY83" s="17"/>
      <c r="PZ83" s="17"/>
      <c r="QA83" s="17"/>
      <c r="QB83" s="17"/>
      <c r="QC83" s="17"/>
      <c r="QD83" s="17"/>
      <c r="QE83" s="17"/>
      <c r="QF83" s="17"/>
      <c r="QG83" s="17"/>
      <c r="QH83" s="17"/>
      <c r="QI83" s="17"/>
      <c r="QJ83" s="17"/>
      <c r="QK83" s="17"/>
      <c r="QL83" s="17"/>
      <c r="QM83" s="17"/>
      <c r="QN83" s="17"/>
      <c r="QO83" s="17"/>
      <c r="QP83" s="17"/>
      <c r="QQ83" s="17"/>
      <c r="QR83" s="17"/>
      <c r="QS83" s="17"/>
      <c r="QT83" s="17"/>
      <c r="QU83" s="17"/>
      <c r="QV83" s="17"/>
      <c r="QW83" s="17"/>
      <c r="QX83" s="17"/>
      <c r="QY83" s="17"/>
      <c r="QZ83" s="17"/>
      <c r="RA83" s="17"/>
      <c r="RB83" s="17"/>
      <c r="RC83" s="17"/>
      <c r="RD83" s="17"/>
      <c r="RE83" s="17"/>
      <c r="RF83" s="17"/>
      <c r="RG83" s="17"/>
      <c r="RH83" s="17"/>
      <c r="RI83" s="17"/>
      <c r="RJ83" s="17"/>
      <c r="RK83" s="17"/>
      <c r="RL83" s="17"/>
      <c r="RM83" s="17"/>
      <c r="RN83" s="17"/>
      <c r="RO83" s="17"/>
      <c r="RP83" s="17"/>
      <c r="RQ83" s="17"/>
      <c r="RR83" s="17"/>
      <c r="RS83" s="17"/>
      <c r="RT83" s="17"/>
      <c r="RU83" s="17"/>
      <c r="RV83" s="17"/>
      <c r="RW83" s="17"/>
      <c r="RX83" s="17"/>
      <c r="RY83" s="17"/>
      <c r="RZ83" s="17"/>
      <c r="SA83" s="17"/>
      <c r="SB83" s="17"/>
      <c r="SC83" s="17"/>
      <c r="SD83" s="17"/>
      <c r="SE83" s="17"/>
      <c r="SF83" s="17"/>
      <c r="SG83" s="17"/>
      <c r="SH83" s="17"/>
      <c r="SI83" s="17"/>
      <c r="SJ83" s="17"/>
      <c r="SK83" s="17"/>
      <c r="SL83" s="17"/>
      <c r="SM83" s="17"/>
      <c r="SN83" s="17"/>
      <c r="SO83" s="17"/>
      <c r="SP83" s="17"/>
      <c r="SQ83" s="17"/>
      <c r="SR83" s="17"/>
      <c r="SS83" s="17"/>
      <c r="ST83" s="17"/>
      <c r="SU83" s="17"/>
      <c r="SV83" s="17"/>
      <c r="SW83" s="17"/>
      <c r="SX83" s="17"/>
      <c r="SY83" s="17"/>
      <c r="SZ83" s="17"/>
      <c r="TA83" s="17"/>
      <c r="TB83" s="17"/>
      <c r="TC83" s="17"/>
      <c r="TD83" s="17"/>
      <c r="TE83" s="17"/>
      <c r="TF83" s="17"/>
      <c r="TG83" s="17"/>
      <c r="TH83" s="17"/>
      <c r="TI83" s="17"/>
      <c r="TJ83" s="17"/>
      <c r="TK83" s="17"/>
      <c r="TL83" s="17"/>
      <c r="TM83" s="17"/>
      <c r="TN83" s="17"/>
      <c r="TO83" s="17"/>
      <c r="TP83" s="17"/>
      <c r="TQ83" s="17"/>
      <c r="TR83" s="17"/>
      <c r="TS83" s="17"/>
      <c r="TT83" s="17"/>
      <c r="TU83" s="17"/>
      <c r="TV83" s="17"/>
      <c r="TW83" s="17"/>
      <c r="TX83" s="17"/>
      <c r="TY83" s="17"/>
      <c r="TZ83" s="17"/>
      <c r="UA83" s="17"/>
      <c r="UB83" s="17"/>
      <c r="UC83" s="17"/>
      <c r="UD83" s="17"/>
      <c r="UE83" s="17"/>
      <c r="UF83" s="17"/>
      <c r="UG83" s="17"/>
      <c r="UH83" s="17"/>
      <c r="UI83" s="17"/>
      <c r="UJ83" s="17"/>
      <c r="UK83" s="17"/>
      <c r="UL83" s="17"/>
      <c r="UM83" s="17"/>
      <c r="UN83" s="17"/>
      <c r="UO83" s="17"/>
      <c r="UP83" s="17"/>
      <c r="UQ83" s="17"/>
      <c r="UR83" s="17"/>
      <c r="US83" s="17"/>
      <c r="UT83" s="17"/>
      <c r="UU83" s="17"/>
      <c r="UV83" s="17"/>
      <c r="UW83" s="17"/>
      <c r="UX83" s="17"/>
      <c r="UY83" s="17"/>
      <c r="UZ83" s="17"/>
      <c r="VA83" s="17"/>
      <c r="VB83" s="17"/>
      <c r="VC83" s="17"/>
      <c r="VD83" s="17"/>
      <c r="VE83" s="17"/>
      <c r="VF83" s="17"/>
      <c r="VG83" s="17"/>
      <c r="VH83" s="17"/>
      <c r="VI83" s="17"/>
      <c r="VJ83" s="17"/>
      <c r="VK83" s="17"/>
      <c r="VL83" s="17"/>
      <c r="VM83" s="17"/>
      <c r="VN83" s="17"/>
      <c r="VO83" s="17"/>
      <c r="VP83" s="17"/>
      <c r="VQ83" s="17"/>
      <c r="VR83" s="17"/>
      <c r="VS83" s="17"/>
      <c r="VT83" s="17"/>
      <c r="VU83" s="17"/>
      <c r="VV83" s="17"/>
      <c r="VW83" s="17"/>
      <c r="VX83" s="17"/>
      <c r="VY83" s="17"/>
      <c r="VZ83" s="17"/>
      <c r="WA83" s="17"/>
      <c r="WB83" s="17"/>
      <c r="WC83" s="17"/>
      <c r="WD83" s="17"/>
      <c r="WE83" s="17"/>
      <c r="WF83" s="17"/>
      <c r="WG83" s="17"/>
      <c r="WH83" s="17"/>
      <c r="WI83" s="17"/>
      <c r="WJ83" s="17"/>
      <c r="WK83" s="17"/>
      <c r="WL83" s="17"/>
      <c r="WM83" s="17"/>
      <c r="WN83" s="17"/>
      <c r="WO83" s="17"/>
      <c r="WP83" s="17"/>
      <c r="WQ83" s="17"/>
      <c r="WR83" s="17"/>
      <c r="WS83" s="17"/>
      <c r="WT83" s="17"/>
      <c r="WU83" s="17"/>
      <c r="WV83" s="17"/>
      <c r="WW83" s="17"/>
      <c r="WX83" s="17"/>
      <c r="WY83" s="17"/>
      <c r="WZ83" s="17"/>
      <c r="XA83" s="17"/>
      <c r="XB83" s="17"/>
      <c r="XC83" s="17"/>
      <c r="XD83" s="17"/>
      <c r="XE83" s="17"/>
      <c r="XF83" s="17"/>
      <c r="XG83" s="17"/>
      <c r="XH83" s="17"/>
      <c r="XI83" s="17"/>
      <c r="XJ83" s="17"/>
      <c r="XK83" s="17"/>
      <c r="XL83" s="17"/>
      <c r="XM83" s="17"/>
      <c r="XN83" s="17"/>
      <c r="XO83" s="17"/>
      <c r="XP83" s="17"/>
      <c r="XQ83" s="17"/>
      <c r="XR83" s="17"/>
      <c r="XS83" s="17"/>
      <c r="XT83" s="17"/>
      <c r="XU83" s="17"/>
      <c r="XV83" s="17"/>
      <c r="XW83" s="17"/>
      <c r="XX83" s="17"/>
      <c r="XY83" s="17"/>
      <c r="XZ83" s="17"/>
      <c r="YA83" s="17"/>
      <c r="YB83" s="17"/>
      <c r="YC83" s="17"/>
      <c r="YD83" s="17"/>
      <c r="YE83" s="17"/>
      <c r="YF83" s="17"/>
      <c r="YG83" s="17"/>
      <c r="YH83" s="17"/>
      <c r="YI83" s="17"/>
      <c r="YJ83" s="17"/>
      <c r="YK83" s="17"/>
      <c r="YL83" s="17"/>
      <c r="YM83" s="17"/>
      <c r="YN83" s="17"/>
      <c r="YO83" s="17"/>
      <c r="YP83" s="17"/>
      <c r="YQ83" s="17"/>
      <c r="YR83" s="17"/>
      <c r="YS83" s="17"/>
      <c r="YT83" s="17"/>
      <c r="YU83" s="17"/>
      <c r="YV83" s="17"/>
      <c r="YW83" s="17"/>
      <c r="YX83" s="17"/>
      <c r="YY83" s="17"/>
      <c r="YZ83" s="17"/>
      <c r="ZA83" s="17"/>
      <c r="ZB83" s="17"/>
      <c r="ZC83" s="17"/>
      <c r="ZD83" s="17"/>
      <c r="ZE83" s="17"/>
      <c r="ZF83" s="17"/>
      <c r="ZG83" s="17"/>
      <c r="ZH83" s="17"/>
      <c r="ZI83" s="17"/>
      <c r="ZJ83" s="17"/>
      <c r="ZK83" s="17"/>
      <c r="ZL83" s="17"/>
      <c r="ZM83" s="17"/>
      <c r="ZN83" s="17"/>
      <c r="ZO83" s="17"/>
      <c r="ZP83" s="17"/>
      <c r="ZQ83" s="17"/>
      <c r="ZR83" s="17"/>
      <c r="ZS83" s="17"/>
      <c r="ZT83" s="17"/>
      <c r="ZU83" s="17"/>
      <c r="ZV83" s="17"/>
      <c r="ZW83" s="17"/>
      <c r="ZX83" s="17"/>
      <c r="ZY83" s="17"/>
      <c r="ZZ83" s="17"/>
      <c r="AAA83" s="17"/>
      <c r="AAB83" s="17"/>
      <c r="AAC83" s="17"/>
      <c r="AAD83" s="17"/>
      <c r="AAE83" s="17"/>
      <c r="AAF83" s="17"/>
      <c r="AAG83" s="17"/>
      <c r="AAH83" s="17"/>
      <c r="AAI83" s="17"/>
      <c r="AAJ83" s="17"/>
      <c r="AAK83" s="17"/>
      <c r="AAL83" s="17"/>
      <c r="AAM83" s="17"/>
      <c r="AAN83" s="17"/>
      <c r="AAO83" s="17"/>
      <c r="AAP83" s="17"/>
      <c r="AAQ83" s="17"/>
      <c r="AAR83" s="17"/>
      <c r="AAS83" s="17"/>
      <c r="AAT83" s="17"/>
      <c r="AAU83" s="17"/>
      <c r="AAV83" s="17"/>
      <c r="AAW83" s="17"/>
      <c r="AAX83" s="17"/>
      <c r="AAY83" s="17"/>
      <c r="AAZ83" s="17"/>
      <c r="ABA83" s="17"/>
      <c r="ABB83" s="17"/>
      <c r="ABC83" s="17"/>
      <c r="ABD83" s="17"/>
      <c r="ABE83" s="17"/>
      <c r="ABF83" s="17"/>
      <c r="ABG83" s="17"/>
      <c r="ABH83" s="17"/>
      <c r="ABI83" s="17"/>
      <c r="ABJ83" s="17"/>
      <c r="ABK83" s="17"/>
      <c r="ABL83" s="17"/>
      <c r="ABM83" s="17"/>
      <c r="ABN83" s="17"/>
      <c r="ABO83" s="17"/>
      <c r="ABP83" s="17"/>
      <c r="ABQ83" s="17"/>
      <c r="ABR83" s="17"/>
      <c r="ABS83" s="17"/>
      <c r="ABT83" s="17"/>
      <c r="ABU83" s="17"/>
      <c r="ABV83" s="17"/>
      <c r="ABW83" s="17"/>
      <c r="ABX83" s="17"/>
      <c r="ABY83" s="17"/>
      <c r="ABZ83" s="17"/>
      <c r="ACA83" s="17"/>
      <c r="ACB83" s="17"/>
      <c r="ACC83" s="17"/>
      <c r="ACD83" s="17"/>
      <c r="ACE83" s="17"/>
      <c r="ACF83" s="17"/>
      <c r="ACG83" s="17"/>
      <c r="ACH83" s="17"/>
      <c r="ACI83" s="17"/>
      <c r="ACJ83" s="17"/>
      <c r="ACK83" s="17"/>
      <c r="ACL83" s="17"/>
      <c r="ACM83" s="17"/>
      <c r="ACN83" s="17"/>
      <c r="ACO83" s="17"/>
      <c r="ACP83" s="17"/>
      <c r="ACQ83" s="17"/>
      <c r="ACR83" s="17"/>
      <c r="ACS83" s="17"/>
      <c r="ACT83" s="17"/>
      <c r="ACU83" s="17"/>
      <c r="ACV83" s="17"/>
      <c r="ACW83" s="17"/>
      <c r="ACX83" s="17"/>
      <c r="ACY83" s="17"/>
      <c r="ACZ83" s="17"/>
      <c r="ADA83" s="17"/>
      <c r="ADB83" s="17"/>
      <c r="ADC83" s="17"/>
      <c r="ADD83" s="17"/>
      <c r="ADE83" s="17"/>
      <c r="ADF83" s="17"/>
      <c r="ADG83" s="17"/>
      <c r="ADH83" s="17"/>
      <c r="ADI83" s="17"/>
      <c r="ADJ83" s="17"/>
      <c r="ADK83" s="17"/>
      <c r="ADL83" s="17"/>
      <c r="ADM83" s="17"/>
      <c r="ADN83" s="17"/>
      <c r="ADO83" s="17"/>
      <c r="ADP83" s="17"/>
      <c r="ADQ83" s="17"/>
      <c r="ADR83" s="17"/>
      <c r="ADS83" s="17"/>
      <c r="ADT83" s="17"/>
      <c r="ADU83" s="17"/>
      <c r="ADV83" s="17"/>
      <c r="ADW83" s="17"/>
      <c r="ADX83" s="17"/>
      <c r="ADY83" s="17"/>
      <c r="ADZ83" s="17"/>
      <c r="AEA83" s="17"/>
      <c r="AEB83" s="17"/>
      <c r="AEC83" s="17"/>
      <c r="AED83" s="17"/>
      <c r="AEE83" s="17"/>
      <c r="AEF83" s="17"/>
      <c r="AEG83" s="17"/>
      <c r="AEH83" s="17"/>
      <c r="AEI83" s="17"/>
      <c r="AEJ83" s="17"/>
      <c r="AEK83" s="17"/>
      <c r="AEL83" s="17"/>
      <c r="AEM83" s="17"/>
      <c r="AEN83" s="17"/>
      <c r="AEO83" s="17"/>
      <c r="AEP83" s="17"/>
      <c r="AEQ83" s="17"/>
      <c r="AER83" s="17"/>
      <c r="AES83" s="17"/>
      <c r="AET83" s="17"/>
      <c r="AEU83" s="17"/>
      <c r="AEV83" s="17"/>
      <c r="AEW83" s="17"/>
      <c r="AEX83" s="17"/>
      <c r="AEY83" s="17"/>
      <c r="AEZ83" s="17"/>
      <c r="AFA83" s="17"/>
      <c r="AFB83" s="17"/>
      <c r="AFC83" s="17"/>
      <c r="AFD83" s="17"/>
      <c r="AFE83" s="17"/>
      <c r="AFF83" s="17"/>
      <c r="AFG83" s="17"/>
      <c r="AFH83" s="17"/>
      <c r="AFI83" s="17"/>
      <c r="AFJ83" s="17"/>
      <c r="AFK83" s="17"/>
      <c r="AFL83" s="17"/>
      <c r="AFM83" s="17"/>
      <c r="AFN83" s="17"/>
      <c r="AFO83" s="17"/>
      <c r="AFP83" s="17"/>
      <c r="AFQ83" s="17"/>
      <c r="AFR83" s="17"/>
      <c r="AFS83" s="17"/>
      <c r="AFT83" s="17"/>
      <c r="AFU83" s="17"/>
      <c r="AFV83" s="17"/>
      <c r="AFW83" s="17"/>
      <c r="AFX83" s="17"/>
      <c r="AFY83" s="17"/>
      <c r="AFZ83" s="17"/>
      <c r="AGA83" s="17"/>
      <c r="AGB83" s="17"/>
      <c r="AGC83" s="17"/>
      <c r="AGD83" s="17"/>
      <c r="AGE83" s="17"/>
      <c r="AGF83" s="17"/>
      <c r="AGG83" s="17"/>
      <c r="AGH83" s="17"/>
      <c r="AGI83" s="17"/>
      <c r="AGJ83" s="17"/>
      <c r="AGK83" s="17"/>
      <c r="AGL83" s="17"/>
      <c r="AGM83" s="17"/>
      <c r="AGN83" s="17"/>
      <c r="AGO83" s="17"/>
      <c r="AGP83" s="17"/>
      <c r="AGQ83" s="17"/>
      <c r="AGR83" s="17"/>
      <c r="AGS83" s="17"/>
      <c r="AGT83" s="17"/>
      <c r="AGU83" s="17"/>
      <c r="AGV83" s="17"/>
      <c r="AGW83" s="17"/>
      <c r="AGX83" s="17"/>
      <c r="AGY83" s="17"/>
      <c r="AGZ83" s="17"/>
      <c r="AHA83" s="17"/>
      <c r="AHB83" s="17"/>
      <c r="AHC83" s="17"/>
      <c r="AHD83" s="17"/>
      <c r="AHE83" s="17"/>
      <c r="AHF83" s="17"/>
      <c r="AHG83" s="17"/>
      <c r="AHH83" s="17"/>
      <c r="AHI83" s="17"/>
      <c r="AHJ83" s="17"/>
      <c r="AHK83" s="17"/>
      <c r="AHL83" s="17"/>
      <c r="AHM83" s="17"/>
      <c r="AHN83" s="17"/>
      <c r="AHO83" s="17"/>
      <c r="AHP83" s="17"/>
      <c r="AHQ83" s="17"/>
      <c r="AHR83" s="17"/>
      <c r="AHS83" s="17"/>
      <c r="AHT83" s="17"/>
      <c r="AHU83" s="17"/>
      <c r="AHV83" s="17"/>
      <c r="AHW83" s="17"/>
      <c r="AHX83" s="17"/>
      <c r="AHY83" s="17"/>
      <c r="AHZ83" s="17"/>
      <c r="AIA83" s="17"/>
      <c r="AIB83" s="17"/>
      <c r="AIC83" s="17"/>
      <c r="AID83" s="17"/>
      <c r="AIE83" s="17"/>
      <c r="AIF83" s="17"/>
      <c r="AIG83" s="17"/>
      <c r="AIH83" s="17"/>
      <c r="AII83" s="17"/>
      <c r="AIJ83" s="17"/>
      <c r="AIK83" s="17"/>
      <c r="AIL83" s="17"/>
      <c r="AIM83" s="17"/>
      <c r="AIN83" s="17"/>
      <c r="AIO83" s="17"/>
      <c r="AIP83" s="17"/>
      <c r="AIQ83" s="17"/>
      <c r="AIR83" s="17"/>
      <c r="AIS83" s="17"/>
      <c r="AIT83" s="17"/>
      <c r="AIU83" s="17"/>
      <c r="AIV83" s="17"/>
      <c r="AIW83" s="17"/>
      <c r="AIX83" s="17"/>
      <c r="AIY83" s="17"/>
      <c r="AIZ83" s="17"/>
      <c r="AJA83" s="17"/>
      <c r="AJB83" s="17"/>
      <c r="AJC83" s="17"/>
      <c r="AJD83" s="17"/>
      <c r="AJE83" s="17"/>
      <c r="AJF83" s="17"/>
      <c r="AJG83" s="17"/>
      <c r="AJH83" s="17"/>
      <c r="AJI83" s="17"/>
      <c r="AJJ83" s="17"/>
      <c r="AJK83" s="17"/>
      <c r="AJL83" s="17"/>
      <c r="AJM83" s="17"/>
      <c r="AJN83" s="17"/>
      <c r="AJO83" s="17"/>
      <c r="AJP83" s="17"/>
      <c r="AJQ83" s="17"/>
      <c r="AJR83" s="17"/>
      <c r="AJS83" s="17"/>
      <c r="AJT83" s="17"/>
      <c r="AJU83" s="17"/>
      <c r="AJV83" s="17"/>
      <c r="AJW83" s="17"/>
      <c r="AJX83" s="17"/>
      <c r="AJY83" s="17"/>
      <c r="AJZ83" s="17"/>
      <c r="AKA83" s="17"/>
      <c r="AKB83" s="17"/>
      <c r="AKC83" s="17"/>
      <c r="AKD83" s="17"/>
      <c r="AKE83" s="17"/>
      <c r="AKF83" s="17"/>
      <c r="AKG83" s="17"/>
      <c r="AKH83" s="17"/>
      <c r="AKI83" s="17"/>
      <c r="AKJ83" s="17"/>
      <c r="AKK83" s="17"/>
      <c r="AKL83" s="17"/>
      <c r="AKM83" s="17"/>
      <c r="AKN83" s="17"/>
      <c r="AKO83" s="17"/>
      <c r="AKP83" s="17"/>
      <c r="AKQ83" s="17"/>
      <c r="AKR83" s="17"/>
      <c r="AKS83" s="17"/>
      <c r="AKT83" s="17"/>
      <c r="AKU83" s="17"/>
      <c r="AKV83" s="17"/>
      <c r="AKW83" s="17"/>
      <c r="AKX83" s="17"/>
      <c r="AKY83" s="17"/>
      <c r="AKZ83" s="17"/>
      <c r="ALA83" s="17"/>
      <c r="ALB83" s="17"/>
      <c r="ALC83" s="17"/>
      <c r="ALD83" s="17"/>
      <c r="ALE83" s="17"/>
      <c r="ALF83" s="17"/>
      <c r="ALG83" s="17"/>
      <c r="ALH83" s="17"/>
      <c r="ALI83" s="17"/>
      <c r="ALJ83" s="17"/>
      <c r="ALK83" s="17"/>
      <c r="ALL83" s="17"/>
      <c r="ALM83" s="17"/>
      <c r="ALN83" s="17"/>
      <c r="ALO83" s="17"/>
      <c r="ALP83" s="17"/>
      <c r="ALQ83" s="17"/>
      <c r="ALR83" s="17"/>
      <c r="ALS83" s="17"/>
      <c r="ALT83" s="17"/>
      <c r="ALU83" s="17"/>
      <c r="ALV83" s="17"/>
      <c r="ALW83" s="17"/>
      <c r="ALX83" s="17"/>
      <c r="ALY83" s="17"/>
      <c r="ALZ83" s="17"/>
      <c r="AMA83" s="17"/>
      <c r="AMB83" s="17"/>
      <c r="AMC83" s="17"/>
      <c r="AMD83" s="17"/>
      <c r="AME83" s="17"/>
      <c r="AMF83" s="17"/>
      <c r="AMG83" s="17"/>
      <c r="AMH83" s="17"/>
      <c r="AMI83" s="17"/>
      <c r="AMJ83" s="17"/>
      <c r="AMK83" s="17"/>
      <c r="AML83" s="17"/>
      <c r="AMM83" s="17"/>
      <c r="AMN83" s="17"/>
      <c r="AMO83" s="17"/>
      <c r="AMP83" s="17"/>
      <c r="AMQ83" s="17"/>
      <c r="AMR83" s="17"/>
      <c r="AMS83" s="17"/>
      <c r="AMT83" s="17"/>
      <c r="AMU83" s="17"/>
      <c r="AMV83" s="17"/>
      <c r="AMW83" s="17"/>
      <c r="AMX83" s="17"/>
      <c r="AMY83" s="17"/>
      <c r="AMZ83" s="17"/>
      <c r="ANA83" s="17"/>
      <c r="ANB83" s="17"/>
      <c r="ANC83" s="17"/>
      <c r="AND83" s="17"/>
      <c r="ANE83" s="17"/>
      <c r="ANF83" s="17"/>
      <c r="ANG83" s="17"/>
      <c r="ANH83" s="17"/>
      <c r="ANI83" s="17"/>
      <c r="ANJ83" s="17"/>
      <c r="ANK83" s="17"/>
      <c r="ANL83" s="17"/>
      <c r="ANM83" s="17"/>
      <c r="ANN83" s="17"/>
      <c r="ANO83" s="17"/>
      <c r="ANP83" s="17"/>
      <c r="ANQ83" s="17"/>
      <c r="ANR83" s="17"/>
      <c r="ANS83" s="17"/>
      <c r="ANT83" s="17"/>
      <c r="ANU83" s="17"/>
      <c r="ANV83" s="17"/>
      <c r="ANW83" s="17"/>
      <c r="ANX83" s="17"/>
      <c r="ANY83" s="17"/>
      <c r="ANZ83" s="17"/>
      <c r="AOA83" s="17"/>
      <c r="AOB83" s="17"/>
      <c r="AOC83" s="17"/>
      <c r="AOD83" s="17"/>
      <c r="AOE83" s="17"/>
      <c r="AOF83" s="17"/>
      <c r="AOG83" s="17"/>
      <c r="AOH83" s="17"/>
      <c r="AOI83" s="17"/>
      <c r="AOJ83" s="17"/>
      <c r="AOK83" s="17"/>
      <c r="AOL83" s="17"/>
      <c r="AOM83" s="17"/>
      <c r="AON83" s="17"/>
      <c r="AOO83" s="17"/>
      <c r="AOP83" s="17"/>
      <c r="AOQ83" s="17"/>
      <c r="AOR83" s="17"/>
      <c r="AOS83" s="17"/>
      <c r="AOT83" s="17"/>
      <c r="AOU83" s="17"/>
      <c r="AOV83" s="17"/>
      <c r="AOW83" s="17"/>
      <c r="AOX83" s="17"/>
      <c r="AOY83" s="17"/>
      <c r="AOZ83" s="17"/>
      <c r="APA83" s="17"/>
      <c r="APB83" s="17"/>
      <c r="APC83" s="17"/>
      <c r="APD83" s="17"/>
      <c r="APE83" s="17"/>
      <c r="APF83" s="17"/>
      <c r="APG83" s="17"/>
      <c r="APH83" s="17"/>
      <c r="API83" s="17"/>
      <c r="APJ83" s="17"/>
      <c r="APK83" s="17"/>
      <c r="APL83" s="17"/>
      <c r="APM83" s="17"/>
      <c r="APN83" s="17"/>
      <c r="APO83" s="17"/>
      <c r="APP83" s="17"/>
      <c r="APQ83" s="17"/>
      <c r="APR83" s="17"/>
      <c r="APS83" s="17"/>
      <c r="APT83" s="17"/>
      <c r="APU83" s="17"/>
      <c r="APV83" s="17"/>
      <c r="APW83" s="17"/>
      <c r="APX83" s="17"/>
      <c r="APY83" s="17"/>
      <c r="APZ83" s="17"/>
      <c r="AQA83" s="17"/>
      <c r="AQB83" s="17"/>
      <c r="AQC83" s="17"/>
      <c r="AQD83" s="17"/>
      <c r="AQE83" s="17"/>
      <c r="AQF83" s="17"/>
      <c r="AQG83" s="17"/>
      <c r="AQH83" s="17"/>
      <c r="AQI83" s="17"/>
      <c r="AQJ83" s="17"/>
      <c r="AQK83" s="17"/>
      <c r="AQL83" s="17"/>
      <c r="AQM83" s="17"/>
      <c r="AQN83" s="17"/>
      <c r="AQO83" s="17"/>
      <c r="AQP83" s="17"/>
      <c r="AQQ83" s="17"/>
      <c r="AQR83" s="17"/>
      <c r="AQS83" s="17"/>
      <c r="AQT83" s="17"/>
      <c r="AQU83" s="17"/>
      <c r="AQV83" s="17"/>
      <c r="AQW83" s="17"/>
      <c r="AQX83" s="17"/>
      <c r="AQY83" s="17"/>
      <c r="AQZ83" s="17"/>
      <c r="ARA83" s="17"/>
      <c r="ARB83" s="17"/>
      <c r="ARC83" s="17"/>
      <c r="ARD83" s="17"/>
      <c r="ARE83" s="17"/>
      <c r="ARF83" s="17"/>
      <c r="ARG83" s="17"/>
      <c r="ARH83" s="17"/>
      <c r="ARI83" s="17"/>
      <c r="ARJ83" s="17"/>
      <c r="ARK83" s="17"/>
      <c r="ARL83" s="17"/>
      <c r="ARM83" s="17"/>
      <c r="ARN83" s="17"/>
      <c r="ARO83" s="17"/>
      <c r="ARP83" s="17"/>
      <c r="ARQ83" s="17"/>
      <c r="ARR83" s="17"/>
      <c r="ARS83" s="17"/>
      <c r="ART83" s="17"/>
      <c r="ARU83" s="17"/>
      <c r="ARV83" s="17"/>
      <c r="ARW83" s="17"/>
      <c r="ARX83" s="17"/>
      <c r="ARY83" s="17"/>
      <c r="ARZ83" s="17"/>
      <c r="ASA83" s="17"/>
      <c r="ASB83" s="17"/>
      <c r="ASC83" s="17"/>
      <c r="ASD83" s="17"/>
      <c r="ASE83" s="17"/>
      <c r="ASF83" s="17"/>
      <c r="ASG83" s="17"/>
      <c r="ASH83" s="17"/>
      <c r="ASI83" s="17"/>
      <c r="ASJ83" s="17"/>
      <c r="ASK83" s="17"/>
      <c r="ASL83" s="17"/>
      <c r="ASM83" s="17"/>
      <c r="ASN83" s="17"/>
      <c r="ASO83" s="17"/>
      <c r="ASP83" s="17"/>
      <c r="ASQ83" s="17"/>
      <c r="ASR83" s="17"/>
      <c r="ASS83" s="17"/>
      <c r="AST83" s="17"/>
      <c r="ASU83" s="17"/>
      <c r="ASV83" s="17"/>
      <c r="ASW83" s="17"/>
      <c r="ASX83" s="17"/>
      <c r="ASY83" s="17"/>
      <c r="ASZ83" s="17"/>
      <c r="ATA83" s="17"/>
      <c r="ATB83" s="17"/>
      <c r="ATC83" s="17"/>
      <c r="ATD83" s="17"/>
      <c r="ATE83" s="17"/>
      <c r="ATF83" s="17"/>
      <c r="ATG83" s="17"/>
      <c r="ATH83" s="17"/>
      <c r="ATI83" s="17"/>
      <c r="ATJ83" s="17"/>
      <c r="ATK83" s="17"/>
      <c r="ATL83" s="17"/>
      <c r="ATM83" s="17"/>
      <c r="ATN83" s="17"/>
      <c r="ATO83" s="17"/>
      <c r="ATP83" s="17"/>
      <c r="ATQ83" s="17"/>
      <c r="ATR83" s="17"/>
      <c r="ATS83" s="17"/>
      <c r="ATT83" s="17"/>
      <c r="ATU83" s="17"/>
      <c r="ATV83" s="17"/>
      <c r="ATW83" s="17"/>
      <c r="ATX83" s="17"/>
      <c r="ATY83" s="17"/>
      <c r="ATZ83" s="17"/>
      <c r="AUA83" s="17"/>
      <c r="AUB83" s="17"/>
      <c r="AUC83" s="17"/>
      <c r="AUD83" s="17"/>
      <c r="AUE83" s="17"/>
      <c r="AUF83" s="17"/>
      <c r="AUG83" s="17"/>
      <c r="AUH83" s="17"/>
      <c r="AUI83" s="17"/>
      <c r="AUJ83" s="17"/>
      <c r="AUK83" s="17"/>
      <c r="AUL83" s="17"/>
      <c r="AUM83" s="17"/>
      <c r="AUN83" s="17"/>
      <c r="AUO83" s="17"/>
      <c r="AUP83" s="17"/>
      <c r="AUQ83" s="17"/>
      <c r="AUR83" s="17"/>
      <c r="AUS83" s="17"/>
      <c r="AUT83" s="17"/>
      <c r="AUU83" s="17"/>
      <c r="AUV83" s="17"/>
      <c r="AUW83" s="17"/>
      <c r="AUX83" s="17"/>
      <c r="AUY83" s="17"/>
      <c r="AUZ83" s="17"/>
      <c r="AVA83" s="17"/>
      <c r="AVB83" s="17"/>
      <c r="AVC83" s="17"/>
      <c r="AVD83" s="17"/>
      <c r="AVE83" s="17"/>
      <c r="AVF83" s="17"/>
      <c r="AVG83" s="17"/>
      <c r="AVH83" s="17"/>
      <c r="AVI83" s="17"/>
      <c r="AVJ83" s="17"/>
      <c r="AVK83" s="17"/>
      <c r="AVL83" s="17"/>
      <c r="AVM83" s="17"/>
      <c r="AVN83" s="17"/>
      <c r="AVO83" s="17"/>
      <c r="AVP83" s="17"/>
      <c r="AVQ83" s="17"/>
      <c r="AVR83" s="17"/>
      <c r="AVS83" s="17"/>
      <c r="AVT83" s="17"/>
      <c r="AVU83" s="17"/>
      <c r="AVV83" s="17"/>
      <c r="AVW83" s="17"/>
      <c r="AVX83" s="17"/>
      <c r="AVY83" s="17"/>
      <c r="AVZ83" s="17"/>
      <c r="AWA83" s="17"/>
      <c r="AWB83" s="17"/>
      <c r="AWC83" s="17"/>
      <c r="AWD83" s="17"/>
      <c r="AWE83" s="17"/>
      <c r="AWF83" s="17"/>
      <c r="AWG83" s="17"/>
      <c r="AWH83" s="17"/>
      <c r="AWI83" s="17"/>
      <c r="AWJ83" s="17"/>
      <c r="AWK83" s="17"/>
      <c r="AWL83" s="17"/>
      <c r="AWM83" s="17"/>
      <c r="AWN83" s="17"/>
      <c r="AWO83" s="17"/>
      <c r="AWP83" s="17"/>
      <c r="AWQ83" s="17"/>
      <c r="AWR83" s="17"/>
      <c r="AWS83" s="17"/>
      <c r="AWT83" s="17"/>
      <c r="AWU83" s="17"/>
      <c r="AWV83" s="17"/>
      <c r="AWW83" s="17"/>
      <c r="AWX83" s="17"/>
      <c r="AWY83" s="17"/>
      <c r="AWZ83" s="17"/>
      <c r="AXA83" s="17"/>
      <c r="AXB83" s="17"/>
      <c r="AXC83" s="17"/>
      <c r="AXD83" s="17"/>
      <c r="AXE83" s="17"/>
      <c r="AXF83" s="17"/>
      <c r="AXG83" s="17"/>
      <c r="AXH83" s="17"/>
      <c r="AXI83" s="17"/>
      <c r="AXJ83" s="17"/>
      <c r="AXK83" s="17"/>
      <c r="AXL83" s="17"/>
      <c r="AXM83" s="17"/>
      <c r="AXN83" s="17"/>
      <c r="AXO83" s="17"/>
      <c r="AXP83" s="17"/>
      <c r="AXQ83" s="17"/>
      <c r="AXR83" s="17"/>
      <c r="AXS83" s="17"/>
      <c r="AXT83" s="17"/>
      <c r="AXU83" s="17"/>
      <c r="AXV83" s="17"/>
      <c r="AXW83" s="17"/>
      <c r="AXX83" s="17"/>
      <c r="AXY83" s="17"/>
      <c r="AXZ83" s="17"/>
      <c r="AYA83" s="17"/>
      <c r="AYB83" s="17"/>
      <c r="AYC83" s="17"/>
      <c r="AYD83" s="17"/>
      <c r="AYE83" s="17"/>
      <c r="AYF83" s="17"/>
      <c r="AYG83" s="17"/>
      <c r="AYH83" s="17"/>
      <c r="AYI83" s="17"/>
      <c r="AYJ83" s="17"/>
      <c r="AYK83" s="17"/>
      <c r="AYL83" s="17"/>
      <c r="AYM83" s="17"/>
      <c r="AYN83" s="17"/>
      <c r="AYO83" s="17"/>
      <c r="AYP83" s="17"/>
      <c r="AYQ83" s="17"/>
      <c r="AYR83" s="17"/>
      <c r="AYS83" s="17"/>
      <c r="AYT83" s="17"/>
      <c r="AYU83" s="17"/>
      <c r="AYV83" s="17"/>
      <c r="AYW83" s="17"/>
      <c r="AYX83" s="17"/>
      <c r="AYY83" s="17"/>
      <c r="AYZ83" s="17"/>
      <c r="AZA83" s="17"/>
      <c r="AZB83" s="17"/>
      <c r="AZC83" s="17"/>
      <c r="AZD83" s="17"/>
      <c r="AZE83" s="17"/>
      <c r="AZF83" s="17"/>
      <c r="AZG83" s="17"/>
      <c r="AZH83" s="17"/>
      <c r="AZI83" s="17"/>
      <c r="AZJ83" s="17"/>
      <c r="AZK83" s="17"/>
      <c r="AZL83" s="17"/>
      <c r="AZM83" s="17"/>
      <c r="AZN83" s="17"/>
      <c r="AZO83" s="17"/>
      <c r="AZP83" s="17"/>
      <c r="AZQ83" s="17"/>
      <c r="AZR83" s="17"/>
      <c r="AZS83" s="17"/>
      <c r="AZT83" s="17"/>
      <c r="AZU83" s="17"/>
      <c r="AZV83" s="17"/>
      <c r="AZW83" s="17"/>
      <c r="AZX83" s="17"/>
      <c r="AZY83" s="17"/>
      <c r="AZZ83" s="17"/>
      <c r="BAA83" s="17"/>
      <c r="BAB83" s="17"/>
      <c r="BAC83" s="17"/>
      <c r="BAD83" s="17"/>
      <c r="BAE83" s="17"/>
      <c r="BAF83" s="17"/>
      <c r="BAG83" s="17"/>
      <c r="BAH83" s="17"/>
      <c r="BAI83" s="17"/>
      <c r="BAJ83" s="17"/>
      <c r="BAK83" s="17"/>
      <c r="BAL83" s="17"/>
      <c r="BAM83" s="17"/>
      <c r="BAN83" s="17"/>
      <c r="BAO83" s="17"/>
      <c r="BAP83" s="17"/>
      <c r="BAQ83" s="17"/>
      <c r="BAR83" s="17"/>
      <c r="BAS83" s="17"/>
      <c r="BAT83" s="17"/>
      <c r="BAU83" s="17"/>
      <c r="BAV83" s="17"/>
      <c r="BAW83" s="17"/>
      <c r="BAX83" s="17"/>
      <c r="BAY83" s="17"/>
      <c r="BAZ83" s="17"/>
      <c r="BBA83" s="17"/>
      <c r="BBB83" s="17"/>
      <c r="BBC83" s="17"/>
      <c r="BBD83" s="17"/>
      <c r="BBE83" s="17"/>
      <c r="BBF83" s="17"/>
      <c r="BBG83" s="17"/>
      <c r="BBH83" s="17"/>
      <c r="BBI83" s="17"/>
      <c r="BBJ83" s="17"/>
      <c r="BBK83" s="17"/>
      <c r="BBL83" s="17"/>
      <c r="BBM83" s="17"/>
      <c r="BBN83" s="17"/>
      <c r="BBO83" s="17"/>
      <c r="BBP83" s="17"/>
      <c r="BBQ83" s="17"/>
      <c r="BBR83" s="17"/>
      <c r="BBS83" s="17"/>
      <c r="BBT83" s="17"/>
      <c r="BBU83" s="17"/>
      <c r="BBV83" s="17"/>
      <c r="BBW83" s="17"/>
      <c r="BBX83" s="17"/>
      <c r="BBY83" s="17"/>
      <c r="BBZ83" s="17"/>
      <c r="BCA83" s="17"/>
      <c r="BCB83" s="17"/>
      <c r="BCC83" s="17"/>
      <c r="BCD83" s="17"/>
      <c r="BCE83" s="17"/>
      <c r="BCF83" s="17"/>
      <c r="BCG83" s="17"/>
      <c r="BCH83" s="17"/>
      <c r="BCI83" s="17"/>
      <c r="BCJ83" s="17"/>
      <c r="BCK83" s="17"/>
      <c r="BCL83" s="17"/>
      <c r="BCM83" s="17"/>
      <c r="BCN83" s="17"/>
      <c r="BCO83" s="17"/>
      <c r="BCP83" s="17"/>
      <c r="BCQ83" s="17"/>
      <c r="BCR83" s="17"/>
      <c r="BCS83" s="17"/>
      <c r="BCT83" s="17"/>
      <c r="BCU83" s="17"/>
      <c r="BCV83" s="17"/>
      <c r="BCW83" s="17"/>
      <c r="BCX83" s="17"/>
      <c r="BCY83" s="17"/>
      <c r="BCZ83" s="17"/>
      <c r="BDA83" s="17"/>
      <c r="BDB83" s="17"/>
      <c r="BDC83" s="17"/>
      <c r="BDD83" s="17"/>
      <c r="BDE83" s="17"/>
      <c r="BDF83" s="17"/>
      <c r="BDG83" s="17"/>
      <c r="BDH83" s="17"/>
      <c r="BDI83" s="17"/>
      <c r="BDJ83" s="17"/>
      <c r="BDK83" s="17"/>
      <c r="BDL83" s="17"/>
      <c r="BDM83" s="17"/>
      <c r="BDN83" s="17"/>
      <c r="BDO83" s="17"/>
      <c r="BDP83" s="17"/>
      <c r="BDQ83" s="17"/>
      <c r="BDR83" s="17"/>
      <c r="BDS83" s="17"/>
      <c r="BDT83" s="17"/>
      <c r="BDU83" s="17"/>
      <c r="BDV83" s="17"/>
      <c r="BDW83" s="17"/>
      <c r="BDX83" s="17"/>
      <c r="BDY83" s="17"/>
      <c r="BDZ83" s="17"/>
      <c r="BEA83" s="17"/>
      <c r="BEB83" s="17"/>
      <c r="BEC83" s="17"/>
      <c r="BED83" s="17"/>
      <c r="BEE83" s="17"/>
      <c r="BEF83" s="17"/>
      <c r="BEG83" s="17"/>
      <c r="BEH83" s="17"/>
      <c r="BEI83" s="17"/>
      <c r="BEJ83" s="17"/>
      <c r="BEK83" s="17"/>
      <c r="BEL83" s="17"/>
      <c r="BEM83" s="17"/>
      <c r="BEN83" s="17"/>
      <c r="BEO83" s="17"/>
      <c r="BEP83" s="17"/>
      <c r="BEQ83" s="17"/>
      <c r="BER83" s="17"/>
      <c r="BES83" s="17"/>
      <c r="BET83" s="17"/>
      <c r="BEU83" s="17"/>
      <c r="BEV83" s="17"/>
      <c r="BEW83" s="17"/>
      <c r="BEX83" s="17"/>
      <c r="BEY83" s="17"/>
      <c r="BEZ83" s="17"/>
      <c r="BFA83" s="17"/>
      <c r="BFB83" s="17"/>
      <c r="BFC83" s="17"/>
      <c r="BFD83" s="17"/>
      <c r="BFE83" s="17"/>
      <c r="BFF83" s="17"/>
      <c r="BFG83" s="17"/>
      <c r="BFH83" s="17"/>
      <c r="BFI83" s="17"/>
      <c r="BFJ83" s="17"/>
      <c r="BFK83" s="17"/>
      <c r="BFL83" s="17"/>
      <c r="BFM83" s="17"/>
      <c r="BFN83" s="17"/>
      <c r="BFO83" s="17"/>
      <c r="BFP83" s="17"/>
      <c r="BFQ83" s="17"/>
      <c r="BFR83" s="17"/>
      <c r="BFS83" s="17"/>
      <c r="BFT83" s="17"/>
      <c r="BFU83" s="17"/>
      <c r="BFV83" s="17"/>
      <c r="BFW83" s="17"/>
      <c r="BFX83" s="17"/>
      <c r="BFY83" s="17"/>
      <c r="BFZ83" s="17"/>
      <c r="BGA83" s="17"/>
      <c r="BGB83" s="17"/>
      <c r="BGC83" s="17"/>
      <c r="BGD83" s="17"/>
      <c r="BGE83" s="17"/>
      <c r="BGF83" s="17"/>
      <c r="BGG83" s="17"/>
      <c r="BGH83" s="17"/>
      <c r="BGI83" s="17"/>
      <c r="BGJ83" s="17"/>
      <c r="BGK83" s="17"/>
      <c r="BGL83" s="17"/>
      <c r="BGM83" s="17"/>
      <c r="BGN83" s="17"/>
      <c r="BGO83" s="17"/>
      <c r="BGP83" s="17"/>
      <c r="BGQ83" s="17"/>
      <c r="BGR83" s="17"/>
      <c r="BGS83" s="17"/>
      <c r="BGT83" s="17"/>
      <c r="BGU83" s="17"/>
      <c r="BGV83" s="17"/>
      <c r="BGW83" s="17"/>
      <c r="BGX83" s="17"/>
      <c r="BGY83" s="17"/>
      <c r="BGZ83" s="17"/>
      <c r="BHA83" s="17"/>
      <c r="BHB83" s="17"/>
      <c r="BHC83" s="17"/>
      <c r="BHD83" s="17"/>
      <c r="BHE83" s="17"/>
      <c r="BHF83" s="17"/>
      <c r="BHG83" s="17"/>
      <c r="BHH83" s="17"/>
      <c r="BHI83" s="17"/>
      <c r="BHJ83" s="17"/>
      <c r="BHK83" s="17"/>
      <c r="BHL83" s="17"/>
      <c r="BHM83" s="17"/>
      <c r="BHN83" s="17"/>
      <c r="BHO83" s="17"/>
      <c r="BHP83" s="17"/>
      <c r="BHQ83" s="17"/>
      <c r="BHR83" s="17"/>
      <c r="BHS83" s="17"/>
      <c r="BHT83" s="17"/>
      <c r="BHU83" s="17"/>
      <c r="BHV83" s="17"/>
      <c r="BHW83" s="17"/>
      <c r="BHX83" s="17"/>
      <c r="BHY83" s="17"/>
      <c r="BHZ83" s="17"/>
      <c r="BIA83" s="17"/>
      <c r="BIB83" s="17"/>
      <c r="BIC83" s="17"/>
      <c r="BID83" s="17"/>
      <c r="BIE83" s="17"/>
      <c r="BIF83" s="17"/>
      <c r="BIG83" s="17"/>
      <c r="BIH83" s="17"/>
      <c r="BII83" s="17"/>
      <c r="BIJ83" s="17"/>
      <c r="BIK83" s="17"/>
      <c r="BIL83" s="17"/>
      <c r="BIM83" s="17"/>
      <c r="BIN83" s="17"/>
      <c r="BIO83" s="17"/>
      <c r="BIP83" s="17"/>
      <c r="BIQ83" s="17"/>
      <c r="BIR83" s="17"/>
      <c r="BIS83" s="17"/>
      <c r="BIT83" s="17"/>
      <c r="BIU83" s="17"/>
      <c r="BIV83" s="17"/>
      <c r="BIW83" s="17"/>
      <c r="BIX83" s="17"/>
      <c r="BIY83" s="17"/>
      <c r="BIZ83" s="17"/>
      <c r="BJA83" s="17"/>
      <c r="BJB83" s="17"/>
      <c r="BJC83" s="17"/>
      <c r="BJD83" s="17"/>
      <c r="BJE83" s="17"/>
      <c r="BJF83" s="17"/>
      <c r="BJG83" s="17"/>
      <c r="BJH83" s="17"/>
      <c r="BJI83" s="17"/>
      <c r="BJJ83" s="17"/>
      <c r="BJK83" s="17"/>
      <c r="BJL83" s="17"/>
      <c r="BJM83" s="17"/>
      <c r="BJN83" s="17"/>
      <c r="BJO83" s="17"/>
      <c r="BJP83" s="17"/>
      <c r="BJQ83" s="17"/>
      <c r="BJR83" s="17"/>
      <c r="BJS83" s="17"/>
      <c r="BJT83" s="17"/>
      <c r="BJU83" s="17"/>
      <c r="BJV83" s="17"/>
      <c r="BJW83" s="17"/>
      <c r="BJX83" s="17"/>
      <c r="BJY83" s="17"/>
      <c r="BJZ83" s="17"/>
      <c r="BKA83" s="17"/>
      <c r="BKB83" s="17"/>
      <c r="BKC83" s="17"/>
      <c r="BKD83" s="17"/>
      <c r="BKE83" s="17"/>
      <c r="BKF83" s="17"/>
      <c r="BKG83" s="17"/>
      <c r="BKH83" s="17"/>
      <c r="BKI83" s="17"/>
      <c r="BKJ83" s="17"/>
      <c r="BKK83" s="17"/>
      <c r="BKL83" s="17"/>
      <c r="BKM83" s="17"/>
      <c r="BKN83" s="17"/>
      <c r="BKO83" s="17"/>
      <c r="BKP83" s="17"/>
      <c r="BKQ83" s="17"/>
      <c r="BKR83" s="17"/>
      <c r="BKS83" s="17"/>
      <c r="BKT83" s="17"/>
      <c r="BKU83" s="17"/>
      <c r="BKV83" s="17"/>
      <c r="BKW83" s="17"/>
      <c r="BKX83" s="17"/>
      <c r="BKY83" s="17"/>
      <c r="BKZ83" s="17"/>
      <c r="BLA83" s="17"/>
      <c r="BLB83" s="17"/>
      <c r="BLC83" s="17"/>
      <c r="BLD83" s="17"/>
      <c r="BLE83" s="17"/>
      <c r="BLF83" s="17"/>
      <c r="BLG83" s="17"/>
      <c r="BLH83" s="17"/>
      <c r="BLI83" s="17"/>
      <c r="BLJ83" s="17"/>
      <c r="BLK83" s="17"/>
      <c r="BLL83" s="17"/>
      <c r="BLM83" s="17"/>
      <c r="BLN83" s="17"/>
      <c r="BLO83" s="17"/>
      <c r="BLP83" s="17"/>
      <c r="BLQ83" s="17"/>
      <c r="BLR83" s="17"/>
      <c r="BLS83" s="17"/>
      <c r="BLT83" s="17"/>
      <c r="BLU83" s="17"/>
      <c r="BLV83" s="17"/>
      <c r="BLW83" s="17"/>
      <c r="BLX83" s="17"/>
      <c r="BLY83" s="17"/>
      <c r="BLZ83" s="17"/>
      <c r="BMA83" s="17"/>
      <c r="BMB83" s="17"/>
      <c r="BMC83" s="17"/>
      <c r="BMD83" s="17"/>
      <c r="BME83" s="17"/>
      <c r="BMF83" s="17"/>
      <c r="BMG83" s="17"/>
      <c r="BMH83" s="17"/>
      <c r="BMI83" s="17"/>
      <c r="BMJ83" s="17"/>
      <c r="BMK83" s="17"/>
      <c r="BML83" s="17"/>
      <c r="BMM83" s="17"/>
      <c r="BMN83" s="17"/>
      <c r="BMO83" s="17"/>
      <c r="BMP83" s="17"/>
      <c r="BMQ83" s="17"/>
      <c r="BMR83" s="17"/>
      <c r="BMS83" s="17"/>
      <c r="BMT83" s="17"/>
      <c r="BMU83" s="17"/>
      <c r="BMV83" s="17"/>
      <c r="BMW83" s="17"/>
      <c r="BMX83" s="17"/>
      <c r="BMY83" s="17"/>
      <c r="BMZ83" s="17"/>
      <c r="BNA83" s="17"/>
      <c r="BNB83" s="17"/>
      <c r="BNC83" s="17"/>
      <c r="BND83" s="17"/>
      <c r="BNE83" s="17"/>
      <c r="BNF83" s="17"/>
      <c r="BNG83" s="17"/>
      <c r="BNH83" s="17"/>
      <c r="BNI83" s="17"/>
      <c r="BNJ83" s="17"/>
      <c r="BNK83" s="17"/>
      <c r="BNL83" s="17"/>
      <c r="BNM83" s="17"/>
      <c r="BNN83" s="17"/>
      <c r="BNO83" s="17"/>
      <c r="BNP83" s="17"/>
      <c r="BNQ83" s="17"/>
      <c r="BNR83" s="17"/>
      <c r="BNS83" s="17"/>
      <c r="BNT83" s="17"/>
      <c r="BNU83" s="17"/>
      <c r="BNV83" s="17"/>
      <c r="BNW83" s="17"/>
      <c r="BNX83" s="17"/>
      <c r="BNY83" s="17"/>
      <c r="BNZ83" s="17"/>
      <c r="BOA83" s="17"/>
      <c r="BOB83" s="17"/>
      <c r="BOC83" s="17"/>
      <c r="BOD83" s="17"/>
      <c r="BOE83" s="17"/>
      <c r="BOF83" s="17"/>
      <c r="BOG83" s="17"/>
      <c r="BOH83" s="17"/>
      <c r="BOI83" s="17"/>
      <c r="BOJ83" s="17"/>
      <c r="BOK83" s="17"/>
      <c r="BOL83" s="17"/>
      <c r="BOM83" s="17"/>
      <c r="BON83" s="17"/>
      <c r="BOO83" s="17"/>
      <c r="BOP83" s="17"/>
      <c r="BOQ83" s="17"/>
      <c r="BOR83" s="17"/>
      <c r="BOS83" s="17"/>
      <c r="BOT83" s="17"/>
      <c r="BOU83" s="17"/>
      <c r="BOV83" s="17"/>
      <c r="BOW83" s="17"/>
      <c r="BOX83" s="17"/>
      <c r="BOY83" s="17"/>
      <c r="BOZ83" s="17"/>
      <c r="BPA83" s="17"/>
      <c r="BPB83" s="17"/>
      <c r="BPC83" s="17"/>
      <c r="BPD83" s="17"/>
      <c r="BPE83" s="17"/>
      <c r="BPF83" s="17"/>
      <c r="BPG83" s="17"/>
      <c r="BPH83" s="17"/>
      <c r="BPI83" s="17"/>
      <c r="BPJ83" s="17"/>
      <c r="BPK83" s="17"/>
      <c r="BPL83" s="17"/>
      <c r="BPM83" s="17"/>
      <c r="BPN83" s="17"/>
      <c r="BPO83" s="17"/>
      <c r="BPP83" s="17"/>
      <c r="BPQ83" s="17"/>
      <c r="BPR83" s="17"/>
      <c r="BPS83" s="17"/>
      <c r="BPT83" s="17"/>
      <c r="BPU83" s="17"/>
      <c r="BPV83" s="17"/>
      <c r="BPW83" s="17"/>
      <c r="BPX83" s="17"/>
      <c r="BPY83" s="17"/>
      <c r="BPZ83" s="17"/>
      <c r="BQA83" s="17"/>
      <c r="BQB83" s="17"/>
      <c r="BQC83" s="17"/>
      <c r="BQD83" s="17"/>
      <c r="BQE83" s="17"/>
      <c r="BQF83" s="17"/>
      <c r="BQG83" s="17"/>
      <c r="BQH83" s="17"/>
      <c r="BQI83" s="17"/>
      <c r="BQJ83" s="17"/>
      <c r="BQK83" s="17"/>
      <c r="BQL83" s="17"/>
      <c r="BQM83" s="17"/>
      <c r="BQN83" s="17"/>
      <c r="BQO83" s="17"/>
      <c r="BQP83" s="17"/>
      <c r="BQQ83" s="17"/>
      <c r="BQR83" s="17"/>
      <c r="BQS83" s="17"/>
      <c r="BQT83" s="17"/>
      <c r="BQU83" s="17"/>
      <c r="BQV83" s="17"/>
      <c r="BQW83" s="17"/>
      <c r="BQX83" s="17"/>
      <c r="BQY83" s="17"/>
      <c r="BQZ83" s="17"/>
      <c r="BRA83" s="17"/>
      <c r="BRB83" s="17"/>
      <c r="BRC83" s="17"/>
      <c r="BRD83" s="17"/>
      <c r="BRE83" s="17"/>
      <c r="BRF83" s="17"/>
      <c r="BRG83" s="17"/>
      <c r="BRH83" s="17"/>
      <c r="BRI83" s="17"/>
      <c r="BRJ83" s="17"/>
      <c r="BRK83" s="17"/>
      <c r="BRL83" s="17"/>
      <c r="BRM83" s="17"/>
      <c r="BRN83" s="17"/>
      <c r="BRO83" s="17"/>
      <c r="BRP83" s="17"/>
      <c r="BRQ83" s="17"/>
      <c r="BRR83" s="17"/>
      <c r="BRS83" s="17"/>
      <c r="BRT83" s="17"/>
      <c r="BRU83" s="17"/>
      <c r="BRV83" s="17"/>
      <c r="BRW83" s="17"/>
      <c r="BRX83" s="17"/>
      <c r="BRY83" s="17"/>
      <c r="BRZ83" s="17"/>
      <c r="BSA83" s="17"/>
      <c r="BSB83" s="17"/>
      <c r="BSC83" s="17"/>
      <c r="BSD83" s="17"/>
      <c r="BSE83" s="17"/>
      <c r="BSF83" s="17"/>
      <c r="BSG83" s="17"/>
      <c r="BSH83" s="17"/>
      <c r="BSI83" s="17"/>
      <c r="BSJ83" s="17"/>
      <c r="BSK83" s="17"/>
      <c r="BSL83" s="17"/>
      <c r="BSM83" s="17"/>
      <c r="BSN83" s="17"/>
      <c r="BSO83" s="17"/>
      <c r="BSP83" s="17"/>
      <c r="BSQ83" s="17"/>
      <c r="BSR83" s="17"/>
      <c r="BSS83" s="17"/>
      <c r="BST83" s="17"/>
      <c r="BSU83" s="17"/>
      <c r="BSV83" s="17"/>
      <c r="BSW83" s="17"/>
      <c r="BSX83" s="17"/>
      <c r="BSY83" s="17"/>
      <c r="BSZ83" s="17"/>
      <c r="BTA83" s="17"/>
      <c r="BTB83" s="17"/>
      <c r="BTC83" s="17"/>
      <c r="BTD83" s="17"/>
      <c r="BTE83" s="17"/>
      <c r="BTF83" s="17"/>
      <c r="BTG83" s="17"/>
      <c r="BTH83" s="17"/>
      <c r="BTI83" s="17"/>
      <c r="BTJ83" s="17"/>
      <c r="BTK83" s="17"/>
      <c r="BTL83" s="17"/>
      <c r="BTM83" s="17"/>
      <c r="BTN83" s="17"/>
      <c r="BTO83" s="17"/>
      <c r="BTP83" s="17"/>
      <c r="BTQ83" s="17"/>
      <c r="BTR83" s="17"/>
      <c r="BTS83" s="17"/>
      <c r="BTT83" s="17"/>
      <c r="BTU83" s="17"/>
      <c r="BTV83" s="17"/>
      <c r="BTW83" s="17"/>
      <c r="BTX83" s="17"/>
      <c r="BTY83" s="17"/>
      <c r="BTZ83" s="17"/>
      <c r="BUA83" s="17"/>
      <c r="BUB83" s="17"/>
      <c r="BUC83" s="17"/>
      <c r="BUD83" s="17"/>
      <c r="BUE83" s="17"/>
      <c r="BUF83" s="17"/>
      <c r="BUG83" s="17"/>
      <c r="BUH83" s="17"/>
      <c r="BUI83" s="17"/>
      <c r="BUJ83" s="17"/>
      <c r="BUK83" s="17"/>
      <c r="BUL83" s="17"/>
      <c r="BUM83" s="17"/>
      <c r="BUN83" s="17"/>
      <c r="BUO83" s="17"/>
      <c r="BUP83" s="17"/>
      <c r="BUQ83" s="17"/>
      <c r="BUR83" s="17"/>
      <c r="BUS83" s="17"/>
      <c r="BUT83" s="17"/>
      <c r="BUU83" s="17"/>
      <c r="BUV83" s="17"/>
      <c r="BUW83" s="17"/>
      <c r="BUX83" s="17"/>
      <c r="BUY83" s="17"/>
      <c r="BUZ83" s="17"/>
      <c r="BVA83" s="17"/>
      <c r="BVB83" s="17"/>
      <c r="BVC83" s="17"/>
      <c r="BVD83" s="17"/>
      <c r="BVE83" s="17"/>
      <c r="BVF83" s="17"/>
      <c r="BVG83" s="17"/>
      <c r="BVH83" s="17"/>
      <c r="BVI83" s="17"/>
      <c r="BVJ83" s="17"/>
      <c r="BVK83" s="17"/>
      <c r="BVL83" s="17"/>
      <c r="BVM83" s="17"/>
      <c r="BVN83" s="17"/>
      <c r="BVO83" s="17"/>
      <c r="BVP83" s="17"/>
      <c r="BVQ83" s="17"/>
      <c r="BVR83" s="17"/>
      <c r="BVS83" s="17"/>
      <c r="BVT83" s="17"/>
      <c r="BVU83" s="17"/>
      <c r="BVV83" s="17"/>
      <c r="BVW83" s="17"/>
      <c r="BVX83" s="17"/>
      <c r="BVY83" s="17"/>
      <c r="BVZ83" s="17"/>
      <c r="BWA83" s="17"/>
      <c r="BWB83" s="17"/>
      <c r="BWC83" s="17"/>
      <c r="BWD83" s="17"/>
      <c r="BWE83" s="17"/>
      <c r="BWF83" s="17"/>
      <c r="BWG83" s="17"/>
      <c r="BWH83" s="17"/>
      <c r="BWI83" s="17"/>
      <c r="BWJ83" s="17"/>
      <c r="BWK83" s="17"/>
      <c r="BWL83" s="17"/>
      <c r="BWM83" s="17"/>
      <c r="BWN83" s="17"/>
      <c r="BWO83" s="17"/>
      <c r="BWP83" s="17"/>
      <c r="BWQ83" s="17"/>
      <c r="BWR83" s="17"/>
      <c r="BWS83" s="17"/>
      <c r="BWT83" s="17"/>
      <c r="BWU83" s="17"/>
      <c r="BWV83" s="17"/>
      <c r="BWW83" s="17"/>
      <c r="BWX83" s="17"/>
      <c r="BWY83" s="17"/>
      <c r="BWZ83" s="17"/>
      <c r="BXA83" s="17"/>
      <c r="BXB83" s="17"/>
      <c r="BXC83" s="17"/>
      <c r="BXD83" s="17"/>
      <c r="BXE83" s="17"/>
      <c r="BXF83" s="17"/>
      <c r="BXG83" s="17"/>
      <c r="BXH83" s="17"/>
      <c r="BXI83" s="17"/>
      <c r="BXJ83" s="17"/>
      <c r="BXK83" s="17"/>
      <c r="BXL83" s="17"/>
      <c r="BXM83" s="17"/>
      <c r="BXN83" s="17"/>
      <c r="BXO83" s="17"/>
      <c r="BXP83" s="17"/>
      <c r="BXQ83" s="17"/>
      <c r="BXR83" s="17"/>
      <c r="BXS83" s="17"/>
      <c r="BXT83" s="17"/>
      <c r="BXU83" s="17"/>
      <c r="BXV83" s="17"/>
      <c r="BXW83" s="17"/>
      <c r="BXX83" s="17"/>
      <c r="BXY83" s="17"/>
      <c r="BXZ83" s="17"/>
      <c r="BYA83" s="17"/>
      <c r="BYB83" s="17"/>
      <c r="BYC83" s="17"/>
      <c r="BYD83" s="17"/>
      <c r="BYE83" s="17"/>
      <c r="BYF83" s="17"/>
      <c r="BYG83" s="17"/>
      <c r="BYH83" s="17"/>
      <c r="BYI83" s="17"/>
      <c r="BYJ83" s="17"/>
      <c r="BYK83" s="17"/>
      <c r="BYL83" s="17"/>
      <c r="BYM83" s="17"/>
      <c r="BYN83" s="17"/>
      <c r="BYO83" s="17"/>
      <c r="BYP83" s="17"/>
      <c r="BYQ83" s="17"/>
      <c r="BYR83" s="17"/>
      <c r="BYS83" s="17"/>
      <c r="BYT83" s="17"/>
      <c r="BYU83" s="17"/>
      <c r="BYV83" s="17"/>
      <c r="BYW83" s="17"/>
      <c r="BYX83" s="17"/>
      <c r="BYY83" s="17"/>
      <c r="BYZ83" s="17"/>
      <c r="BZA83" s="17"/>
      <c r="BZB83" s="17"/>
      <c r="BZC83" s="17"/>
      <c r="BZD83" s="17"/>
      <c r="BZE83" s="17"/>
      <c r="BZF83" s="17"/>
      <c r="BZG83" s="17"/>
      <c r="BZH83" s="17"/>
      <c r="BZI83" s="17"/>
      <c r="BZJ83" s="17"/>
      <c r="BZK83" s="17"/>
      <c r="BZL83" s="17"/>
      <c r="BZM83" s="17"/>
      <c r="BZN83" s="17"/>
      <c r="BZO83" s="17"/>
      <c r="BZP83" s="17"/>
      <c r="BZQ83" s="17"/>
      <c r="BZR83" s="17"/>
      <c r="BZS83" s="17"/>
      <c r="BZT83" s="17"/>
      <c r="BZU83" s="17"/>
      <c r="BZV83" s="17"/>
      <c r="BZW83" s="17"/>
      <c r="BZX83" s="17"/>
      <c r="BZY83" s="17"/>
      <c r="BZZ83" s="17"/>
      <c r="CAA83" s="17"/>
      <c r="CAB83" s="17"/>
      <c r="CAC83" s="17"/>
      <c r="CAD83" s="17"/>
      <c r="CAE83" s="17"/>
      <c r="CAF83" s="17"/>
      <c r="CAG83" s="17"/>
      <c r="CAH83" s="17"/>
      <c r="CAI83" s="17"/>
      <c r="CAJ83" s="17"/>
      <c r="CAK83" s="17"/>
      <c r="CAL83" s="17"/>
      <c r="CAM83" s="17"/>
      <c r="CAN83" s="17"/>
      <c r="CAO83" s="17"/>
      <c r="CAP83" s="17"/>
      <c r="CAQ83" s="17"/>
      <c r="CAR83" s="17"/>
      <c r="CAS83" s="17"/>
      <c r="CAT83" s="17"/>
      <c r="CAU83" s="17"/>
      <c r="CAV83" s="17"/>
      <c r="CAW83" s="17"/>
      <c r="CAX83" s="17"/>
      <c r="CAY83" s="17"/>
      <c r="CAZ83" s="17"/>
      <c r="CBA83" s="17"/>
      <c r="CBB83" s="17"/>
      <c r="CBC83" s="17"/>
      <c r="CBD83" s="17"/>
      <c r="CBE83" s="17"/>
      <c r="CBF83" s="17"/>
      <c r="CBG83" s="17"/>
      <c r="CBH83" s="17"/>
      <c r="CBI83" s="17"/>
      <c r="CBJ83" s="17"/>
      <c r="CBK83" s="17"/>
      <c r="CBL83" s="17"/>
      <c r="CBM83" s="17"/>
      <c r="CBN83" s="17"/>
      <c r="CBO83" s="17"/>
      <c r="CBP83" s="17"/>
      <c r="CBQ83" s="17"/>
      <c r="CBR83" s="17"/>
      <c r="CBS83" s="17"/>
      <c r="CBT83" s="17"/>
      <c r="CBU83" s="17"/>
      <c r="CBV83" s="17"/>
      <c r="CBW83" s="17"/>
      <c r="CBX83" s="17"/>
      <c r="CBY83" s="17"/>
      <c r="CBZ83" s="17"/>
      <c r="CCA83" s="17"/>
      <c r="CCB83" s="17"/>
      <c r="CCC83" s="17"/>
      <c r="CCD83" s="17"/>
      <c r="CCE83" s="17"/>
      <c r="CCF83" s="17"/>
      <c r="CCG83" s="17"/>
      <c r="CCH83" s="17"/>
      <c r="CCI83" s="17"/>
      <c r="CCJ83" s="17"/>
      <c r="CCK83" s="17"/>
      <c r="CCL83" s="17"/>
      <c r="CCM83" s="17"/>
      <c r="CCN83" s="17"/>
      <c r="CCO83" s="17"/>
      <c r="CCP83" s="17"/>
      <c r="CCQ83" s="17"/>
      <c r="CCR83" s="17"/>
      <c r="CCS83" s="17"/>
      <c r="CCT83" s="17"/>
      <c r="CCU83" s="17"/>
      <c r="CCV83" s="17"/>
      <c r="CCW83" s="17"/>
      <c r="CCX83" s="17"/>
      <c r="CCY83" s="17"/>
      <c r="CCZ83" s="17"/>
      <c r="CDA83" s="17"/>
      <c r="CDB83" s="17"/>
      <c r="CDC83" s="17"/>
      <c r="CDD83" s="17"/>
      <c r="CDE83" s="17"/>
      <c r="CDF83" s="17"/>
      <c r="CDG83" s="17"/>
      <c r="CDH83" s="17"/>
      <c r="CDI83" s="17"/>
      <c r="CDJ83" s="17"/>
      <c r="CDK83" s="17"/>
      <c r="CDL83" s="17"/>
      <c r="CDM83" s="17"/>
      <c r="CDN83" s="17"/>
      <c r="CDO83" s="17"/>
      <c r="CDP83" s="17"/>
      <c r="CDQ83" s="17"/>
      <c r="CDR83" s="17"/>
      <c r="CDS83" s="17"/>
      <c r="CDT83" s="17"/>
      <c r="CDU83" s="17"/>
      <c r="CDV83" s="17"/>
      <c r="CDW83" s="17"/>
      <c r="CDX83" s="17"/>
      <c r="CDY83" s="17"/>
      <c r="CDZ83" s="17"/>
      <c r="CEA83" s="17"/>
      <c r="CEB83" s="17"/>
      <c r="CEC83" s="17"/>
      <c r="CED83" s="17"/>
      <c r="CEE83" s="17"/>
      <c r="CEF83" s="17"/>
      <c r="CEG83" s="17"/>
      <c r="CEH83" s="17"/>
      <c r="CEI83" s="17"/>
      <c r="CEJ83" s="17"/>
      <c r="CEK83" s="17"/>
      <c r="CEL83" s="17"/>
      <c r="CEM83" s="17"/>
      <c r="CEN83" s="17"/>
      <c r="CEO83" s="17"/>
      <c r="CEP83" s="17"/>
      <c r="CEQ83" s="17"/>
      <c r="CER83" s="17"/>
      <c r="CES83" s="17"/>
      <c r="CET83" s="17"/>
      <c r="CEU83" s="17"/>
      <c r="CEV83" s="17"/>
      <c r="CEW83" s="17"/>
      <c r="CEX83" s="17"/>
      <c r="CEY83" s="17"/>
      <c r="CEZ83" s="17"/>
      <c r="CFA83" s="17"/>
      <c r="CFB83" s="17"/>
      <c r="CFC83" s="17"/>
      <c r="CFD83" s="17"/>
      <c r="CFE83" s="17"/>
      <c r="CFF83" s="17"/>
      <c r="CFG83" s="17"/>
      <c r="CFH83" s="17"/>
      <c r="CFI83" s="17"/>
      <c r="CFJ83" s="17"/>
      <c r="CFK83" s="17"/>
      <c r="CFL83" s="17"/>
      <c r="CFM83" s="17"/>
      <c r="CFN83" s="17"/>
      <c r="CFO83" s="17"/>
      <c r="CFP83" s="17"/>
      <c r="CFQ83" s="17"/>
      <c r="CFR83" s="17"/>
      <c r="CFS83" s="17"/>
      <c r="CFT83" s="17"/>
      <c r="CFU83" s="17"/>
      <c r="CFV83" s="17"/>
      <c r="CFW83" s="17"/>
      <c r="CFX83" s="17"/>
      <c r="CFY83" s="17"/>
      <c r="CFZ83" s="17"/>
      <c r="CGA83" s="17"/>
      <c r="CGB83" s="17"/>
      <c r="CGC83" s="17"/>
      <c r="CGD83" s="17"/>
      <c r="CGE83" s="17"/>
      <c r="CGF83" s="17"/>
      <c r="CGG83" s="17"/>
      <c r="CGH83" s="17"/>
      <c r="CGI83" s="17"/>
      <c r="CGJ83" s="17"/>
      <c r="CGK83" s="17"/>
      <c r="CGL83" s="17"/>
      <c r="CGM83" s="17"/>
      <c r="CGN83" s="17"/>
      <c r="CGO83" s="17"/>
      <c r="CGP83" s="17"/>
      <c r="CGQ83" s="17"/>
      <c r="CGR83" s="17"/>
      <c r="CGS83" s="17"/>
      <c r="CGT83" s="17"/>
      <c r="CGU83" s="17"/>
      <c r="CGV83" s="17"/>
      <c r="CGW83" s="17"/>
      <c r="CGX83" s="17"/>
      <c r="CGY83" s="17"/>
      <c r="CGZ83" s="17"/>
      <c r="CHA83" s="17"/>
      <c r="CHB83" s="17"/>
      <c r="CHC83" s="17"/>
      <c r="CHD83" s="17"/>
      <c r="CHE83" s="17"/>
      <c r="CHF83" s="17"/>
      <c r="CHG83" s="17"/>
      <c r="CHH83" s="17"/>
      <c r="CHI83" s="17"/>
      <c r="CHJ83" s="17"/>
      <c r="CHK83" s="17"/>
      <c r="CHL83" s="17"/>
      <c r="CHM83" s="17"/>
      <c r="CHN83" s="17"/>
      <c r="CHO83" s="17"/>
      <c r="CHP83" s="17"/>
      <c r="CHQ83" s="17"/>
      <c r="CHR83" s="17"/>
      <c r="CHS83" s="17"/>
      <c r="CHT83" s="17"/>
      <c r="CHU83" s="17"/>
      <c r="CHV83" s="17"/>
      <c r="CHW83" s="17"/>
      <c r="CHX83" s="17"/>
      <c r="CHY83" s="17"/>
      <c r="CHZ83" s="17"/>
      <c r="CIA83" s="17"/>
      <c r="CIB83" s="17"/>
      <c r="CIC83" s="17"/>
      <c r="CID83" s="17"/>
      <c r="CIE83" s="17"/>
      <c r="CIF83" s="17"/>
      <c r="CIG83" s="17"/>
      <c r="CIH83" s="17"/>
      <c r="CII83" s="17"/>
      <c r="CIJ83" s="17"/>
      <c r="CIK83" s="17"/>
      <c r="CIL83" s="17"/>
      <c r="CIM83" s="17"/>
      <c r="CIN83" s="17"/>
      <c r="CIO83" s="17"/>
      <c r="CIP83" s="17"/>
      <c r="CIQ83" s="17"/>
      <c r="CIR83" s="17"/>
      <c r="CIS83" s="17"/>
      <c r="CIT83" s="17"/>
      <c r="CIU83" s="17"/>
      <c r="CIV83" s="17"/>
      <c r="CIW83" s="17"/>
      <c r="CIX83" s="17"/>
      <c r="CIY83" s="17"/>
      <c r="CIZ83" s="17"/>
      <c r="CJA83" s="17"/>
      <c r="CJB83" s="17"/>
      <c r="CJC83" s="17"/>
      <c r="CJD83" s="17"/>
      <c r="CJE83" s="17"/>
      <c r="CJF83" s="17"/>
      <c r="CJG83" s="17"/>
      <c r="CJH83" s="17"/>
      <c r="CJI83" s="17"/>
      <c r="CJJ83" s="17"/>
      <c r="CJK83" s="17"/>
      <c r="CJL83" s="17"/>
      <c r="CJM83" s="17"/>
      <c r="CJN83" s="17"/>
      <c r="CJO83" s="17"/>
      <c r="CJP83" s="17"/>
      <c r="CJQ83" s="17"/>
      <c r="CJR83" s="17"/>
      <c r="CJS83" s="17"/>
      <c r="CJT83" s="17"/>
      <c r="CJU83" s="17"/>
      <c r="CJV83" s="17"/>
      <c r="CJW83" s="17"/>
      <c r="CJX83" s="17"/>
      <c r="CJY83" s="17"/>
      <c r="CJZ83" s="17"/>
      <c r="CKA83" s="17"/>
      <c r="CKB83" s="17"/>
      <c r="CKC83" s="17"/>
      <c r="CKD83" s="17"/>
      <c r="CKE83" s="17"/>
      <c r="CKF83" s="17"/>
      <c r="CKG83" s="17"/>
      <c r="CKH83" s="17"/>
      <c r="CKI83" s="17"/>
      <c r="CKJ83" s="17"/>
      <c r="CKK83" s="17"/>
      <c r="CKL83" s="17"/>
      <c r="CKM83" s="17"/>
      <c r="CKN83" s="17"/>
      <c r="CKO83" s="17"/>
      <c r="CKP83" s="17"/>
      <c r="CKQ83" s="17"/>
      <c r="CKR83" s="17"/>
      <c r="CKS83" s="17"/>
      <c r="CKT83" s="17"/>
      <c r="CKU83" s="17"/>
      <c r="CKV83" s="17"/>
      <c r="CKW83" s="17"/>
      <c r="CKX83" s="17"/>
      <c r="CKY83" s="17"/>
      <c r="CKZ83" s="17"/>
      <c r="CLA83" s="17"/>
      <c r="CLB83" s="17"/>
      <c r="CLC83" s="17"/>
      <c r="CLD83" s="17"/>
      <c r="CLE83" s="17"/>
      <c r="CLF83" s="17"/>
      <c r="CLG83" s="17"/>
      <c r="CLH83" s="17"/>
      <c r="CLI83" s="17"/>
      <c r="CLJ83" s="17"/>
      <c r="CLK83" s="17"/>
      <c r="CLL83" s="17"/>
      <c r="CLM83" s="17"/>
      <c r="CLN83" s="17"/>
      <c r="CLO83" s="17"/>
      <c r="CLP83" s="17"/>
      <c r="CLQ83" s="17"/>
      <c r="CLR83" s="17"/>
      <c r="CLS83" s="17"/>
      <c r="CLT83" s="17"/>
      <c r="CLU83" s="17"/>
      <c r="CLV83" s="17"/>
      <c r="CLW83" s="17"/>
      <c r="CLX83" s="17"/>
      <c r="CLY83" s="17"/>
      <c r="CLZ83" s="17"/>
      <c r="CMA83" s="17"/>
      <c r="CMB83" s="17"/>
      <c r="CMC83" s="17"/>
      <c r="CMD83" s="17"/>
      <c r="CME83" s="17"/>
      <c r="CMF83" s="17"/>
      <c r="CMG83" s="17"/>
      <c r="CMH83" s="17"/>
      <c r="CMI83" s="17"/>
      <c r="CMJ83" s="17"/>
      <c r="CMK83" s="17"/>
      <c r="CML83" s="17"/>
      <c r="CMM83" s="17"/>
      <c r="CMN83" s="17"/>
      <c r="CMO83" s="17"/>
      <c r="CMP83" s="17"/>
      <c r="CMQ83" s="17"/>
      <c r="CMR83" s="17"/>
      <c r="CMS83" s="17"/>
      <c r="CMT83" s="17"/>
      <c r="CMU83" s="17"/>
      <c r="CMV83" s="17"/>
      <c r="CMW83" s="17"/>
      <c r="CMX83" s="17"/>
      <c r="CMY83" s="17"/>
      <c r="CMZ83" s="17"/>
      <c r="CNA83" s="17"/>
      <c r="CNB83" s="17"/>
      <c r="CNC83" s="17"/>
      <c r="CND83" s="17"/>
      <c r="CNE83" s="17"/>
      <c r="CNF83" s="17"/>
      <c r="CNG83" s="17"/>
      <c r="CNH83" s="17"/>
      <c r="CNI83" s="17"/>
      <c r="CNJ83" s="17"/>
      <c r="CNK83" s="17"/>
      <c r="CNL83" s="17"/>
      <c r="CNM83" s="17"/>
      <c r="CNN83" s="17"/>
      <c r="CNO83" s="17"/>
      <c r="CNP83" s="17"/>
      <c r="CNQ83" s="17"/>
      <c r="CNR83" s="17"/>
      <c r="CNS83" s="17"/>
      <c r="CNT83" s="17"/>
      <c r="CNU83" s="17"/>
      <c r="CNV83" s="17"/>
      <c r="CNW83" s="17"/>
      <c r="CNX83" s="17"/>
      <c r="CNY83" s="17"/>
      <c r="CNZ83" s="17"/>
      <c r="COA83" s="17"/>
      <c r="COB83" s="17"/>
      <c r="COC83" s="17"/>
      <c r="COD83" s="17"/>
      <c r="COE83" s="17"/>
      <c r="COF83" s="17"/>
      <c r="COG83" s="17"/>
      <c r="COH83" s="17"/>
      <c r="COI83" s="17"/>
      <c r="COJ83" s="17"/>
      <c r="COK83" s="17"/>
      <c r="COL83" s="17"/>
      <c r="COM83" s="17"/>
      <c r="CON83" s="17"/>
      <c r="COO83" s="17"/>
      <c r="COP83" s="17"/>
      <c r="COQ83" s="17"/>
      <c r="COR83" s="17"/>
      <c r="COS83" s="17"/>
      <c r="COT83" s="17"/>
      <c r="COU83" s="17"/>
      <c r="COV83" s="17"/>
      <c r="COW83" s="17"/>
      <c r="COX83" s="17"/>
      <c r="COY83" s="17"/>
      <c r="COZ83" s="17"/>
      <c r="CPA83" s="17"/>
      <c r="CPB83" s="17"/>
      <c r="CPC83" s="17"/>
      <c r="CPD83" s="17"/>
      <c r="CPE83" s="17"/>
      <c r="CPF83" s="17"/>
      <c r="CPG83" s="17"/>
      <c r="CPH83" s="17"/>
      <c r="CPI83" s="17"/>
      <c r="CPJ83" s="17"/>
      <c r="CPK83" s="17"/>
      <c r="CPL83" s="17"/>
      <c r="CPM83" s="17"/>
      <c r="CPN83" s="17"/>
      <c r="CPO83" s="17"/>
      <c r="CPP83" s="17"/>
      <c r="CPQ83" s="17"/>
      <c r="CPR83" s="17"/>
      <c r="CPS83" s="17"/>
      <c r="CPT83" s="17"/>
      <c r="CPU83" s="17"/>
      <c r="CPV83" s="17"/>
      <c r="CPW83" s="17"/>
      <c r="CPX83" s="17"/>
      <c r="CPY83" s="17"/>
      <c r="CPZ83" s="17"/>
      <c r="CQA83" s="17"/>
      <c r="CQB83" s="17"/>
      <c r="CQC83" s="17"/>
      <c r="CQD83" s="17"/>
      <c r="CQE83" s="17"/>
      <c r="CQF83" s="17"/>
      <c r="CQG83" s="17"/>
      <c r="CQH83" s="17"/>
      <c r="CQI83" s="17"/>
      <c r="CQJ83" s="17"/>
      <c r="CQK83" s="17"/>
      <c r="CQL83" s="17"/>
      <c r="CQM83" s="17"/>
      <c r="CQN83" s="17"/>
      <c r="CQO83" s="17"/>
      <c r="CQP83" s="17"/>
      <c r="CQQ83" s="17"/>
      <c r="CQR83" s="17"/>
      <c r="CQS83" s="17"/>
      <c r="CQT83" s="17"/>
      <c r="CQU83" s="17"/>
      <c r="CQV83" s="17"/>
      <c r="CQW83" s="17"/>
      <c r="CQX83" s="17"/>
      <c r="CQY83" s="17"/>
      <c r="CQZ83" s="17"/>
      <c r="CRA83" s="17"/>
      <c r="CRB83" s="17"/>
      <c r="CRC83" s="17"/>
      <c r="CRD83" s="17"/>
      <c r="CRE83" s="17"/>
      <c r="CRF83" s="17"/>
      <c r="CRG83" s="17"/>
      <c r="CRH83" s="17"/>
      <c r="CRI83" s="17"/>
      <c r="CRJ83" s="17"/>
      <c r="CRK83" s="17"/>
      <c r="CRL83" s="17"/>
      <c r="CRM83" s="17"/>
      <c r="CRN83" s="17"/>
      <c r="CRO83" s="17"/>
      <c r="CRP83" s="17"/>
      <c r="CRQ83" s="17"/>
      <c r="CRR83" s="17"/>
      <c r="CRS83" s="17"/>
      <c r="CRT83" s="17"/>
      <c r="CRU83" s="17"/>
      <c r="CRV83" s="17"/>
      <c r="CRW83" s="17"/>
      <c r="CRX83" s="17"/>
      <c r="CRY83" s="17"/>
      <c r="CRZ83" s="17"/>
      <c r="CSA83" s="17"/>
      <c r="CSB83" s="17"/>
      <c r="CSC83" s="17"/>
      <c r="CSD83" s="17"/>
      <c r="CSE83" s="17"/>
      <c r="CSF83" s="17"/>
      <c r="CSG83" s="17"/>
      <c r="CSH83" s="17"/>
      <c r="CSI83" s="17"/>
      <c r="CSJ83" s="17"/>
      <c r="CSK83" s="17"/>
      <c r="CSL83" s="17"/>
      <c r="CSM83" s="17"/>
      <c r="CSN83" s="17"/>
      <c r="CSO83" s="17"/>
      <c r="CSP83" s="17"/>
      <c r="CSQ83" s="17"/>
      <c r="CSR83" s="17"/>
      <c r="CSS83" s="17"/>
      <c r="CST83" s="17"/>
      <c r="CSU83" s="17"/>
      <c r="CSV83" s="17"/>
      <c r="CSW83" s="17"/>
      <c r="CSX83" s="17"/>
      <c r="CSY83" s="17"/>
      <c r="CSZ83" s="17"/>
      <c r="CTA83" s="17"/>
      <c r="CTB83" s="17"/>
      <c r="CTC83" s="17"/>
      <c r="CTD83" s="17"/>
      <c r="CTE83" s="17"/>
      <c r="CTF83" s="17"/>
      <c r="CTG83" s="17"/>
      <c r="CTH83" s="17"/>
      <c r="CTI83" s="17"/>
      <c r="CTJ83" s="17"/>
      <c r="CTK83" s="17"/>
      <c r="CTL83" s="17"/>
      <c r="CTM83" s="17"/>
      <c r="CTN83" s="17"/>
      <c r="CTO83" s="17"/>
      <c r="CTP83" s="17"/>
      <c r="CTQ83" s="17"/>
      <c r="CTR83" s="17"/>
      <c r="CTS83" s="17"/>
      <c r="CTT83" s="17"/>
      <c r="CTU83" s="17"/>
      <c r="CTV83" s="17"/>
      <c r="CTW83" s="17"/>
      <c r="CTX83" s="17"/>
      <c r="CTY83" s="17"/>
      <c r="CTZ83" s="17"/>
      <c r="CUA83" s="17"/>
      <c r="CUB83" s="17"/>
      <c r="CUC83" s="17"/>
      <c r="CUD83" s="17"/>
      <c r="CUE83" s="17"/>
      <c r="CUF83" s="17"/>
      <c r="CUG83" s="17"/>
      <c r="CUH83" s="17"/>
      <c r="CUI83" s="17"/>
      <c r="CUJ83" s="17"/>
      <c r="CUK83" s="17"/>
      <c r="CUL83" s="17"/>
      <c r="CUM83" s="17"/>
      <c r="CUN83" s="17"/>
      <c r="CUO83" s="17"/>
      <c r="CUP83" s="17"/>
      <c r="CUQ83" s="17"/>
      <c r="CUR83" s="17"/>
      <c r="CUS83" s="17"/>
      <c r="CUT83" s="17"/>
      <c r="CUU83" s="17"/>
      <c r="CUV83" s="17"/>
      <c r="CUW83" s="17"/>
      <c r="CUX83" s="17"/>
      <c r="CUY83" s="17"/>
      <c r="CUZ83" s="17"/>
      <c r="CVA83" s="17"/>
      <c r="CVB83" s="17"/>
      <c r="CVC83" s="17"/>
      <c r="CVD83" s="17"/>
      <c r="CVE83" s="17"/>
      <c r="CVF83" s="17"/>
      <c r="CVG83" s="17"/>
      <c r="CVH83" s="17"/>
      <c r="CVI83" s="17"/>
      <c r="CVJ83" s="17"/>
      <c r="CVK83" s="17"/>
      <c r="CVL83" s="17"/>
      <c r="CVM83" s="17"/>
      <c r="CVN83" s="17"/>
      <c r="CVO83" s="17"/>
      <c r="CVP83" s="17"/>
      <c r="CVQ83" s="17"/>
      <c r="CVR83" s="17"/>
      <c r="CVS83" s="17"/>
      <c r="CVT83" s="17"/>
      <c r="CVU83" s="17"/>
      <c r="CVV83" s="17"/>
      <c r="CVW83" s="17"/>
      <c r="CVX83" s="17"/>
      <c r="CVY83" s="17"/>
      <c r="CVZ83" s="17"/>
      <c r="CWA83" s="17"/>
      <c r="CWB83" s="17"/>
      <c r="CWC83" s="17"/>
      <c r="CWD83" s="17"/>
      <c r="CWE83" s="17"/>
      <c r="CWF83" s="17"/>
      <c r="CWG83" s="17"/>
      <c r="CWH83" s="17"/>
      <c r="CWI83" s="17"/>
      <c r="CWJ83" s="17"/>
      <c r="CWK83" s="17"/>
      <c r="CWL83" s="17"/>
      <c r="CWM83" s="17"/>
      <c r="CWN83" s="17"/>
      <c r="CWO83" s="17"/>
      <c r="CWP83" s="17"/>
      <c r="CWQ83" s="17"/>
      <c r="CWR83" s="17"/>
      <c r="CWS83" s="17"/>
      <c r="CWT83" s="17"/>
      <c r="CWU83" s="17"/>
      <c r="CWV83" s="17"/>
      <c r="CWW83" s="17"/>
      <c r="CWX83" s="17"/>
      <c r="CWY83" s="17"/>
      <c r="CWZ83" s="17"/>
      <c r="CXA83" s="17"/>
      <c r="CXB83" s="17"/>
      <c r="CXC83" s="17"/>
      <c r="CXD83" s="17"/>
      <c r="CXE83" s="17"/>
      <c r="CXF83" s="17"/>
      <c r="CXG83" s="17"/>
      <c r="CXH83" s="17"/>
      <c r="CXI83" s="17"/>
      <c r="CXJ83" s="17"/>
      <c r="CXK83" s="17"/>
      <c r="CXL83" s="17"/>
      <c r="CXM83" s="17"/>
      <c r="CXN83" s="17"/>
      <c r="CXO83" s="17"/>
      <c r="CXP83" s="17"/>
      <c r="CXQ83" s="17"/>
      <c r="CXR83" s="17"/>
      <c r="CXS83" s="17"/>
      <c r="CXT83" s="17"/>
      <c r="CXU83" s="17"/>
      <c r="CXV83" s="17"/>
      <c r="CXW83" s="17"/>
      <c r="CXX83" s="17"/>
      <c r="CXY83" s="17"/>
      <c r="CXZ83" s="17"/>
      <c r="CYA83" s="17"/>
      <c r="CYB83" s="17"/>
      <c r="CYC83" s="17"/>
      <c r="CYD83" s="17"/>
      <c r="CYE83" s="17"/>
      <c r="CYF83" s="17"/>
      <c r="CYG83" s="17"/>
      <c r="CYH83" s="17"/>
      <c r="CYI83" s="17"/>
      <c r="CYJ83" s="17"/>
      <c r="CYK83" s="17"/>
      <c r="CYL83" s="17"/>
      <c r="CYM83" s="17"/>
      <c r="CYN83" s="17"/>
      <c r="CYO83" s="17"/>
      <c r="CYP83" s="17"/>
      <c r="CYQ83" s="17"/>
      <c r="CYR83" s="17"/>
      <c r="CYS83" s="17"/>
      <c r="CYT83" s="17"/>
      <c r="CYU83" s="17"/>
      <c r="CYV83" s="17"/>
      <c r="CYW83" s="17"/>
      <c r="CYX83" s="17"/>
      <c r="CYY83" s="17"/>
      <c r="CYZ83" s="17"/>
      <c r="CZA83" s="17"/>
      <c r="CZB83" s="17"/>
      <c r="CZC83" s="17"/>
      <c r="CZD83" s="17"/>
      <c r="CZE83" s="17"/>
      <c r="CZF83" s="17"/>
      <c r="CZG83" s="17"/>
      <c r="CZH83" s="17"/>
      <c r="CZI83" s="17"/>
      <c r="CZJ83" s="17"/>
      <c r="CZK83" s="17"/>
      <c r="CZL83" s="17"/>
      <c r="CZM83" s="17"/>
      <c r="CZN83" s="17"/>
      <c r="CZO83" s="17"/>
      <c r="CZP83" s="17"/>
      <c r="CZQ83" s="17"/>
      <c r="CZR83" s="17"/>
      <c r="CZS83" s="17"/>
      <c r="CZT83" s="17"/>
      <c r="CZU83" s="17"/>
      <c r="CZV83" s="17"/>
      <c r="CZW83" s="17"/>
      <c r="CZX83" s="17"/>
      <c r="CZY83" s="17"/>
      <c r="CZZ83" s="17"/>
      <c r="DAA83" s="17"/>
      <c r="DAB83" s="17"/>
      <c r="DAC83" s="17"/>
      <c r="DAD83" s="17"/>
      <c r="DAE83" s="17"/>
      <c r="DAF83" s="17"/>
      <c r="DAG83" s="17"/>
      <c r="DAH83" s="17"/>
      <c r="DAI83" s="17"/>
      <c r="DAJ83" s="17"/>
      <c r="DAK83" s="17"/>
      <c r="DAL83" s="17"/>
      <c r="DAM83" s="17"/>
      <c r="DAN83" s="17"/>
      <c r="DAO83" s="17"/>
      <c r="DAP83" s="17"/>
      <c r="DAQ83" s="17"/>
      <c r="DAR83" s="17"/>
      <c r="DAS83" s="17"/>
      <c r="DAT83" s="17"/>
      <c r="DAU83" s="17"/>
      <c r="DAV83" s="17"/>
      <c r="DAW83" s="17"/>
      <c r="DAX83" s="17"/>
      <c r="DAY83" s="17"/>
      <c r="DAZ83" s="17"/>
      <c r="DBA83" s="17"/>
      <c r="DBB83" s="17"/>
      <c r="DBC83" s="17"/>
      <c r="DBD83" s="17"/>
      <c r="DBE83" s="17"/>
      <c r="DBF83" s="17"/>
      <c r="DBG83" s="17"/>
      <c r="DBH83" s="17"/>
      <c r="DBI83" s="17"/>
      <c r="DBJ83" s="17"/>
      <c r="DBK83" s="17"/>
      <c r="DBL83" s="17"/>
      <c r="DBM83" s="17"/>
      <c r="DBN83" s="17"/>
      <c r="DBO83" s="17"/>
      <c r="DBP83" s="17"/>
      <c r="DBQ83" s="17"/>
      <c r="DBR83" s="17"/>
      <c r="DBS83" s="17"/>
      <c r="DBT83" s="17"/>
      <c r="DBU83" s="17"/>
      <c r="DBV83" s="17"/>
      <c r="DBW83" s="17"/>
      <c r="DBX83" s="17"/>
      <c r="DBY83" s="17"/>
      <c r="DBZ83" s="17"/>
      <c r="DCA83" s="17"/>
      <c r="DCB83" s="17"/>
      <c r="DCC83" s="17"/>
      <c r="DCD83" s="17"/>
      <c r="DCE83" s="17"/>
      <c r="DCF83" s="17"/>
      <c r="DCG83" s="17"/>
      <c r="DCH83" s="17"/>
      <c r="DCI83" s="17"/>
      <c r="DCJ83" s="17"/>
      <c r="DCK83" s="17"/>
      <c r="DCL83" s="17"/>
      <c r="DCM83" s="17"/>
      <c r="DCN83" s="17"/>
      <c r="DCO83" s="17"/>
      <c r="DCP83" s="17"/>
      <c r="DCQ83" s="17"/>
      <c r="DCR83" s="17"/>
      <c r="DCS83" s="17"/>
      <c r="DCT83" s="17"/>
      <c r="DCU83" s="17"/>
      <c r="DCV83" s="17"/>
      <c r="DCW83" s="17"/>
      <c r="DCX83" s="17"/>
      <c r="DCY83" s="17"/>
      <c r="DCZ83" s="17"/>
      <c r="DDA83" s="17"/>
      <c r="DDB83" s="17"/>
      <c r="DDC83" s="17"/>
      <c r="DDD83" s="17"/>
      <c r="DDE83" s="17"/>
      <c r="DDF83" s="17"/>
      <c r="DDG83" s="17"/>
      <c r="DDH83" s="17"/>
      <c r="DDI83" s="17"/>
      <c r="DDJ83" s="17"/>
      <c r="DDK83" s="17"/>
      <c r="DDL83" s="17"/>
      <c r="DDM83" s="17"/>
      <c r="DDN83" s="17"/>
      <c r="DDO83" s="17"/>
      <c r="DDP83" s="17"/>
      <c r="DDQ83" s="17"/>
      <c r="DDR83" s="17"/>
      <c r="DDS83" s="17"/>
      <c r="DDT83" s="17"/>
      <c r="DDU83" s="17"/>
      <c r="DDV83" s="17"/>
      <c r="DDW83" s="17"/>
      <c r="DDX83" s="17"/>
      <c r="DDY83" s="17"/>
      <c r="DDZ83" s="17"/>
      <c r="DEA83" s="17"/>
      <c r="DEB83" s="17"/>
      <c r="DEC83" s="17"/>
      <c r="DED83" s="17"/>
      <c r="DEE83" s="17"/>
      <c r="DEF83" s="17"/>
      <c r="DEG83" s="17"/>
      <c r="DEH83" s="17"/>
      <c r="DEI83" s="17"/>
      <c r="DEJ83" s="17"/>
      <c r="DEK83" s="17"/>
      <c r="DEL83" s="17"/>
      <c r="DEM83" s="17"/>
      <c r="DEN83" s="17"/>
      <c r="DEO83" s="17"/>
      <c r="DEP83" s="17"/>
      <c r="DEQ83" s="17"/>
      <c r="DER83" s="17"/>
      <c r="DES83" s="17"/>
      <c r="DET83" s="17"/>
      <c r="DEU83" s="17"/>
      <c r="DEV83" s="17"/>
      <c r="DEW83" s="17"/>
      <c r="DEX83" s="17"/>
      <c r="DEY83" s="17"/>
      <c r="DEZ83" s="17"/>
      <c r="DFA83" s="17"/>
      <c r="DFB83" s="17"/>
      <c r="DFC83" s="17"/>
      <c r="DFD83" s="17"/>
      <c r="DFE83" s="17"/>
      <c r="DFF83" s="17"/>
      <c r="DFG83" s="17"/>
      <c r="DFH83" s="17"/>
      <c r="DFI83" s="17"/>
      <c r="DFJ83" s="17"/>
      <c r="DFK83" s="17"/>
      <c r="DFL83" s="17"/>
      <c r="DFM83" s="17"/>
      <c r="DFN83" s="17"/>
      <c r="DFO83" s="17"/>
      <c r="DFP83" s="17"/>
      <c r="DFQ83" s="17"/>
      <c r="DFR83" s="17"/>
      <c r="DFS83" s="17"/>
      <c r="DFT83" s="17"/>
      <c r="DFU83" s="17"/>
      <c r="DFV83" s="17"/>
      <c r="DFW83" s="17"/>
      <c r="DFX83" s="17"/>
      <c r="DFY83" s="17"/>
      <c r="DFZ83" s="17"/>
      <c r="DGA83" s="17"/>
      <c r="DGB83" s="17"/>
      <c r="DGC83" s="17"/>
      <c r="DGD83" s="17"/>
      <c r="DGE83" s="17"/>
      <c r="DGF83" s="17"/>
      <c r="DGG83" s="17"/>
      <c r="DGH83" s="17"/>
      <c r="DGI83" s="17"/>
      <c r="DGJ83" s="17"/>
      <c r="DGK83" s="17"/>
      <c r="DGL83" s="17"/>
      <c r="DGM83" s="17"/>
      <c r="DGN83" s="17"/>
      <c r="DGO83" s="17"/>
      <c r="DGP83" s="17"/>
      <c r="DGQ83" s="17"/>
      <c r="DGR83" s="17"/>
      <c r="DGS83" s="17"/>
      <c r="DGT83" s="17"/>
      <c r="DGU83" s="17"/>
      <c r="DGV83" s="17"/>
      <c r="DGW83" s="17"/>
      <c r="DGX83" s="17"/>
      <c r="DGY83" s="17"/>
      <c r="DGZ83" s="17"/>
      <c r="DHA83" s="17"/>
      <c r="DHB83" s="17"/>
      <c r="DHC83" s="17"/>
      <c r="DHD83" s="17"/>
      <c r="DHE83" s="17"/>
      <c r="DHF83" s="17"/>
      <c r="DHG83" s="17"/>
      <c r="DHH83" s="17"/>
      <c r="DHI83" s="17"/>
      <c r="DHJ83" s="17"/>
      <c r="DHK83" s="17"/>
      <c r="DHL83" s="17"/>
      <c r="DHM83" s="17"/>
      <c r="DHN83" s="17"/>
      <c r="DHO83" s="17"/>
      <c r="DHP83" s="17"/>
      <c r="DHQ83" s="17"/>
      <c r="DHR83" s="17"/>
      <c r="DHS83" s="17"/>
      <c r="DHT83" s="17"/>
      <c r="DHU83" s="17"/>
      <c r="DHV83" s="17"/>
      <c r="DHW83" s="17"/>
      <c r="DHX83" s="17"/>
      <c r="DHY83" s="17"/>
      <c r="DHZ83" s="17"/>
      <c r="DIA83" s="17"/>
      <c r="DIB83" s="17"/>
      <c r="DIC83" s="17"/>
      <c r="DID83" s="17"/>
      <c r="DIE83" s="17"/>
      <c r="DIF83" s="17"/>
      <c r="DIG83" s="17"/>
      <c r="DIH83" s="17"/>
      <c r="DII83" s="17"/>
      <c r="DIJ83" s="17"/>
      <c r="DIK83" s="17"/>
      <c r="DIL83" s="17"/>
      <c r="DIM83" s="17"/>
      <c r="DIN83" s="17"/>
      <c r="DIO83" s="17"/>
      <c r="DIP83" s="17"/>
      <c r="DIQ83" s="17"/>
      <c r="DIR83" s="17"/>
      <c r="DIS83" s="17"/>
      <c r="DIT83" s="17"/>
      <c r="DIU83" s="17"/>
      <c r="DIV83" s="17"/>
      <c r="DIW83" s="17"/>
      <c r="DIX83" s="17"/>
      <c r="DIY83" s="17"/>
      <c r="DIZ83" s="17"/>
      <c r="DJA83" s="17"/>
      <c r="DJB83" s="17"/>
      <c r="DJC83" s="17"/>
      <c r="DJD83" s="17"/>
      <c r="DJE83" s="17"/>
      <c r="DJF83" s="17"/>
      <c r="DJG83" s="17"/>
      <c r="DJH83" s="17"/>
      <c r="DJI83" s="17"/>
      <c r="DJJ83" s="17"/>
      <c r="DJK83" s="17"/>
      <c r="DJL83" s="17"/>
      <c r="DJM83" s="17"/>
      <c r="DJN83" s="17"/>
      <c r="DJO83" s="17"/>
      <c r="DJP83" s="17"/>
      <c r="DJQ83" s="17"/>
      <c r="DJR83" s="17"/>
      <c r="DJS83" s="17"/>
      <c r="DJT83" s="17"/>
      <c r="DJU83" s="17"/>
      <c r="DJV83" s="17"/>
      <c r="DJW83" s="17"/>
      <c r="DJX83" s="17"/>
      <c r="DJY83" s="17"/>
      <c r="DJZ83" s="17"/>
      <c r="DKA83" s="17"/>
      <c r="DKB83" s="17"/>
      <c r="DKC83" s="17"/>
      <c r="DKD83" s="17"/>
      <c r="DKE83" s="17"/>
      <c r="DKF83" s="17"/>
      <c r="DKG83" s="17"/>
      <c r="DKH83" s="17"/>
      <c r="DKI83" s="17"/>
      <c r="DKJ83" s="17"/>
      <c r="DKK83" s="17"/>
      <c r="DKL83" s="17"/>
      <c r="DKM83" s="17"/>
      <c r="DKN83" s="17"/>
      <c r="DKO83" s="17"/>
      <c r="DKP83" s="17"/>
      <c r="DKQ83" s="17"/>
      <c r="DKR83" s="17"/>
      <c r="DKS83" s="17"/>
      <c r="DKT83" s="17"/>
      <c r="DKU83" s="17"/>
      <c r="DKV83" s="17"/>
      <c r="DKW83" s="17"/>
      <c r="DKX83" s="17"/>
      <c r="DKY83" s="17"/>
      <c r="DKZ83" s="17"/>
      <c r="DLA83" s="17"/>
      <c r="DLB83" s="17"/>
      <c r="DLC83" s="17"/>
      <c r="DLD83" s="17"/>
      <c r="DLE83" s="17"/>
      <c r="DLF83" s="17"/>
      <c r="DLG83" s="17"/>
      <c r="DLH83" s="17"/>
      <c r="DLI83" s="17"/>
      <c r="DLJ83" s="17"/>
      <c r="DLK83" s="17"/>
      <c r="DLL83" s="17"/>
      <c r="DLM83" s="17"/>
      <c r="DLN83" s="17"/>
      <c r="DLO83" s="17"/>
      <c r="DLP83" s="17"/>
      <c r="DLQ83" s="17"/>
      <c r="DLR83" s="17"/>
      <c r="DLS83" s="17"/>
      <c r="DLT83" s="17"/>
      <c r="DLU83" s="17"/>
      <c r="DLV83" s="17"/>
      <c r="DLW83" s="17"/>
      <c r="DLX83" s="17"/>
      <c r="DLY83" s="17"/>
      <c r="DLZ83" s="17"/>
      <c r="DMA83" s="17"/>
      <c r="DMB83" s="17"/>
      <c r="DMC83" s="17"/>
      <c r="DMD83" s="17"/>
      <c r="DME83" s="17"/>
      <c r="DMF83" s="17"/>
      <c r="DMG83" s="17"/>
      <c r="DMH83" s="17"/>
      <c r="DMI83" s="17"/>
      <c r="DMJ83" s="17"/>
      <c r="DMK83" s="17"/>
      <c r="DML83" s="17"/>
      <c r="DMM83" s="17"/>
      <c r="DMN83" s="17"/>
      <c r="DMO83" s="17"/>
      <c r="DMP83" s="17"/>
      <c r="DMQ83" s="17"/>
      <c r="DMR83" s="17"/>
      <c r="DMS83" s="17"/>
      <c r="DMT83" s="17"/>
      <c r="DMU83" s="17"/>
      <c r="DMV83" s="17"/>
      <c r="DMW83" s="17"/>
      <c r="DMX83" s="17"/>
      <c r="DMY83" s="17"/>
      <c r="DMZ83" s="17"/>
      <c r="DNA83" s="17"/>
      <c r="DNB83" s="17"/>
      <c r="DNC83" s="17"/>
      <c r="DND83" s="17"/>
      <c r="DNE83" s="17"/>
      <c r="DNF83" s="17"/>
      <c r="DNG83" s="17"/>
      <c r="DNH83" s="17"/>
      <c r="DNI83" s="17"/>
      <c r="DNJ83" s="17"/>
      <c r="DNK83" s="17"/>
      <c r="DNL83" s="17"/>
      <c r="DNM83" s="17"/>
      <c r="DNN83" s="17"/>
      <c r="DNO83" s="17"/>
      <c r="DNP83" s="17"/>
      <c r="DNQ83" s="17"/>
      <c r="DNR83" s="17"/>
      <c r="DNS83" s="17"/>
      <c r="DNT83" s="17"/>
      <c r="DNU83" s="17"/>
      <c r="DNV83" s="17"/>
      <c r="DNW83" s="17"/>
      <c r="DNX83" s="17"/>
      <c r="DNY83" s="17"/>
      <c r="DNZ83" s="17"/>
      <c r="DOA83" s="17"/>
      <c r="DOB83" s="17"/>
      <c r="DOC83" s="17"/>
      <c r="DOD83" s="17"/>
      <c r="DOE83" s="17"/>
      <c r="DOF83" s="17"/>
      <c r="DOG83" s="17"/>
      <c r="DOH83" s="17"/>
      <c r="DOI83" s="17"/>
      <c r="DOJ83" s="17"/>
      <c r="DOK83" s="17"/>
      <c r="DOL83" s="17"/>
      <c r="DOM83" s="17"/>
      <c r="DON83" s="17"/>
      <c r="DOO83" s="17"/>
      <c r="DOP83" s="17"/>
      <c r="DOQ83" s="17"/>
      <c r="DOR83" s="17"/>
      <c r="DOS83" s="17"/>
      <c r="DOT83" s="17"/>
      <c r="DOU83" s="17"/>
      <c r="DOV83" s="17"/>
      <c r="DOW83" s="17"/>
      <c r="DOX83" s="17"/>
      <c r="DOY83" s="17"/>
      <c r="DOZ83" s="17"/>
      <c r="DPA83" s="17"/>
      <c r="DPB83" s="17"/>
      <c r="DPC83" s="17"/>
      <c r="DPD83" s="17"/>
      <c r="DPE83" s="17"/>
      <c r="DPF83" s="17"/>
      <c r="DPG83" s="17"/>
      <c r="DPH83" s="17"/>
      <c r="DPI83" s="17"/>
      <c r="DPJ83" s="17"/>
      <c r="DPK83" s="17"/>
      <c r="DPL83" s="17"/>
      <c r="DPM83" s="17"/>
      <c r="DPN83" s="17"/>
      <c r="DPO83" s="17"/>
      <c r="DPP83" s="17"/>
      <c r="DPQ83" s="17"/>
      <c r="DPR83" s="17"/>
      <c r="DPS83" s="17"/>
      <c r="DPT83" s="17"/>
      <c r="DPU83" s="17"/>
      <c r="DPV83" s="17"/>
      <c r="DPW83" s="17"/>
      <c r="DPX83" s="17"/>
      <c r="DPY83" s="17"/>
      <c r="DPZ83" s="17"/>
      <c r="DQA83" s="17"/>
      <c r="DQB83" s="17"/>
      <c r="DQC83" s="17"/>
      <c r="DQD83" s="17"/>
      <c r="DQE83" s="17"/>
      <c r="DQF83" s="17"/>
      <c r="DQG83" s="17"/>
      <c r="DQH83" s="17"/>
      <c r="DQI83" s="17"/>
      <c r="DQJ83" s="17"/>
      <c r="DQK83" s="17"/>
      <c r="DQL83" s="17"/>
      <c r="DQM83" s="17"/>
      <c r="DQN83" s="17"/>
      <c r="DQO83" s="17"/>
      <c r="DQP83" s="17"/>
      <c r="DQQ83" s="17"/>
      <c r="DQR83" s="17"/>
      <c r="DQS83" s="17"/>
      <c r="DQT83" s="17"/>
      <c r="DQU83" s="17"/>
      <c r="DQV83" s="17"/>
      <c r="DQW83" s="17"/>
      <c r="DQX83" s="17"/>
      <c r="DQY83" s="17"/>
      <c r="DQZ83" s="17"/>
      <c r="DRA83" s="17"/>
      <c r="DRB83" s="17"/>
      <c r="DRC83" s="17"/>
      <c r="DRD83" s="17"/>
      <c r="DRE83" s="17"/>
      <c r="DRF83" s="17"/>
      <c r="DRG83" s="17"/>
      <c r="DRH83" s="17"/>
      <c r="DRI83" s="17"/>
      <c r="DRJ83" s="17"/>
      <c r="DRK83" s="17"/>
      <c r="DRL83" s="17"/>
      <c r="DRM83" s="17"/>
      <c r="DRN83" s="17"/>
      <c r="DRO83" s="17"/>
      <c r="DRP83" s="17"/>
      <c r="DRQ83" s="17"/>
      <c r="DRR83" s="17"/>
      <c r="DRS83" s="17"/>
      <c r="DRT83" s="17"/>
      <c r="DRU83" s="17"/>
      <c r="DRV83" s="17"/>
      <c r="DRW83" s="17"/>
      <c r="DRX83" s="17"/>
      <c r="DRY83" s="17"/>
      <c r="DRZ83" s="17"/>
      <c r="DSA83" s="17"/>
      <c r="DSB83" s="17"/>
      <c r="DSC83" s="17"/>
      <c r="DSD83" s="17"/>
      <c r="DSE83" s="17"/>
      <c r="DSF83" s="17"/>
      <c r="DSG83" s="17"/>
      <c r="DSH83" s="17"/>
      <c r="DSI83" s="17"/>
      <c r="DSJ83" s="17"/>
      <c r="DSK83" s="17"/>
      <c r="DSL83" s="17"/>
      <c r="DSM83" s="17"/>
      <c r="DSN83" s="17"/>
      <c r="DSO83" s="17"/>
      <c r="DSP83" s="17"/>
      <c r="DSQ83" s="17"/>
      <c r="DSR83" s="17"/>
      <c r="DSS83" s="17"/>
      <c r="DST83" s="17"/>
      <c r="DSU83" s="17"/>
      <c r="DSV83" s="17"/>
      <c r="DSW83" s="17"/>
      <c r="DSX83" s="17"/>
      <c r="DSY83" s="17"/>
      <c r="DSZ83" s="17"/>
      <c r="DTA83" s="17"/>
      <c r="DTB83" s="17"/>
      <c r="DTC83" s="17"/>
      <c r="DTD83" s="17"/>
      <c r="DTE83" s="17"/>
      <c r="DTF83" s="17"/>
      <c r="DTG83" s="17"/>
      <c r="DTH83" s="17"/>
      <c r="DTI83" s="17"/>
      <c r="DTJ83" s="17"/>
      <c r="DTK83" s="17"/>
      <c r="DTL83" s="17"/>
      <c r="DTM83" s="17"/>
      <c r="DTN83" s="17"/>
      <c r="DTO83" s="17"/>
      <c r="DTP83" s="17"/>
      <c r="DTQ83" s="17"/>
      <c r="DTR83" s="17"/>
      <c r="DTS83" s="17"/>
      <c r="DTT83" s="17"/>
      <c r="DTU83" s="17"/>
      <c r="DTV83" s="17"/>
      <c r="DTW83" s="17"/>
      <c r="DTX83" s="17"/>
      <c r="DTY83" s="17"/>
      <c r="DTZ83" s="17"/>
      <c r="DUA83" s="17"/>
      <c r="DUB83" s="17"/>
      <c r="DUC83" s="17"/>
      <c r="DUD83" s="17"/>
      <c r="DUE83" s="17"/>
      <c r="DUF83" s="17"/>
      <c r="DUG83" s="17"/>
      <c r="DUH83" s="17"/>
      <c r="DUI83" s="17"/>
      <c r="DUJ83" s="17"/>
      <c r="DUK83" s="17"/>
      <c r="DUL83" s="17"/>
      <c r="DUM83" s="17"/>
      <c r="DUN83" s="17"/>
      <c r="DUO83" s="17"/>
      <c r="DUP83" s="17"/>
      <c r="DUQ83" s="17"/>
      <c r="DUR83" s="17"/>
      <c r="DUS83" s="17"/>
      <c r="DUT83" s="17"/>
      <c r="DUU83" s="17"/>
      <c r="DUV83" s="17"/>
      <c r="DUW83" s="17"/>
      <c r="DUX83" s="17"/>
      <c r="DUY83" s="17"/>
      <c r="DUZ83" s="17"/>
      <c r="DVA83" s="17"/>
      <c r="DVB83" s="17"/>
      <c r="DVC83" s="17"/>
      <c r="DVD83" s="17"/>
      <c r="DVE83" s="17"/>
      <c r="DVF83" s="17"/>
      <c r="DVG83" s="17"/>
      <c r="DVH83" s="17"/>
      <c r="DVI83" s="17"/>
      <c r="DVJ83" s="17"/>
      <c r="DVK83" s="17"/>
      <c r="DVL83" s="17"/>
      <c r="DVM83" s="17"/>
      <c r="DVN83" s="17"/>
      <c r="DVO83" s="17"/>
      <c r="DVP83" s="17"/>
      <c r="DVQ83" s="17"/>
      <c r="DVR83" s="17"/>
      <c r="DVS83" s="17"/>
      <c r="DVT83" s="17"/>
      <c r="DVU83" s="17"/>
      <c r="DVV83" s="17"/>
      <c r="DVW83" s="17"/>
      <c r="DVX83" s="17"/>
      <c r="DVY83" s="17"/>
      <c r="DVZ83" s="17"/>
      <c r="DWA83" s="17"/>
      <c r="DWB83" s="17"/>
      <c r="DWC83" s="17"/>
      <c r="DWD83" s="17"/>
      <c r="DWE83" s="17"/>
      <c r="DWF83" s="17"/>
      <c r="DWG83" s="17"/>
      <c r="DWH83" s="17"/>
      <c r="DWI83" s="17"/>
      <c r="DWJ83" s="17"/>
      <c r="DWK83" s="17"/>
      <c r="DWL83" s="17"/>
      <c r="DWM83" s="17"/>
      <c r="DWN83" s="17"/>
      <c r="DWO83" s="17"/>
      <c r="DWP83" s="17"/>
      <c r="DWQ83" s="17"/>
      <c r="DWR83" s="17"/>
      <c r="DWS83" s="17"/>
      <c r="DWT83" s="17"/>
      <c r="DWU83" s="17"/>
      <c r="DWV83" s="17"/>
      <c r="DWW83" s="17"/>
      <c r="DWX83" s="17"/>
      <c r="DWY83" s="17"/>
      <c r="DWZ83" s="17"/>
      <c r="DXA83" s="17"/>
      <c r="DXB83" s="17"/>
      <c r="DXC83" s="17"/>
      <c r="DXD83" s="17"/>
      <c r="DXE83" s="17"/>
      <c r="DXF83" s="17"/>
      <c r="DXG83" s="17"/>
      <c r="DXH83" s="17"/>
      <c r="DXI83" s="17"/>
      <c r="DXJ83" s="17"/>
      <c r="DXK83" s="17"/>
      <c r="DXL83" s="17"/>
      <c r="DXM83" s="17"/>
      <c r="DXN83" s="17"/>
      <c r="DXO83" s="17"/>
      <c r="DXP83" s="17"/>
      <c r="DXQ83" s="17"/>
      <c r="DXR83" s="17"/>
      <c r="DXS83" s="17"/>
      <c r="DXT83" s="17"/>
      <c r="DXU83" s="17"/>
      <c r="DXV83" s="17"/>
      <c r="DXW83" s="17"/>
      <c r="DXX83" s="17"/>
      <c r="DXY83" s="17"/>
      <c r="DXZ83" s="17"/>
      <c r="DYA83" s="17"/>
      <c r="DYB83" s="17"/>
      <c r="DYC83" s="17"/>
      <c r="DYD83" s="17"/>
      <c r="DYE83" s="17"/>
      <c r="DYF83" s="17"/>
      <c r="DYG83" s="17"/>
      <c r="DYH83" s="17"/>
      <c r="DYI83" s="17"/>
      <c r="DYJ83" s="17"/>
      <c r="DYK83" s="17"/>
      <c r="DYL83" s="17"/>
      <c r="DYM83" s="17"/>
      <c r="DYN83" s="17"/>
      <c r="DYO83" s="17"/>
      <c r="DYP83" s="17"/>
      <c r="DYQ83" s="17"/>
      <c r="DYR83" s="17"/>
      <c r="DYS83" s="17"/>
      <c r="DYT83" s="17"/>
      <c r="DYU83" s="17"/>
      <c r="DYV83" s="17"/>
      <c r="DYW83" s="17"/>
      <c r="DYX83" s="17"/>
      <c r="DYY83" s="17"/>
      <c r="DYZ83" s="17"/>
      <c r="DZA83" s="17"/>
      <c r="DZB83" s="17"/>
      <c r="DZC83" s="17"/>
      <c r="DZD83" s="17"/>
      <c r="DZE83" s="17"/>
      <c r="DZF83" s="17"/>
      <c r="DZG83" s="17"/>
      <c r="DZH83" s="17"/>
      <c r="DZI83" s="17"/>
      <c r="DZJ83" s="17"/>
      <c r="DZK83" s="17"/>
      <c r="DZL83" s="17"/>
      <c r="DZM83" s="17"/>
      <c r="DZN83" s="17"/>
      <c r="DZO83" s="17"/>
      <c r="DZP83" s="17"/>
      <c r="DZQ83" s="17"/>
      <c r="DZR83" s="17"/>
      <c r="DZS83" s="17"/>
      <c r="DZT83" s="17"/>
      <c r="DZU83" s="17"/>
      <c r="DZV83" s="17"/>
      <c r="DZW83" s="17"/>
      <c r="DZX83" s="17"/>
      <c r="DZY83" s="17"/>
      <c r="DZZ83" s="17"/>
      <c r="EAA83" s="17"/>
      <c r="EAB83" s="17"/>
      <c r="EAC83" s="17"/>
      <c r="EAD83" s="17"/>
      <c r="EAE83" s="17"/>
      <c r="EAF83" s="17"/>
      <c r="EAG83" s="17"/>
      <c r="EAH83" s="17"/>
      <c r="EAI83" s="17"/>
      <c r="EAJ83" s="17"/>
      <c r="EAK83" s="17"/>
      <c r="EAL83" s="17"/>
      <c r="EAM83" s="17"/>
      <c r="EAN83" s="17"/>
      <c r="EAO83" s="17"/>
      <c r="EAP83" s="17"/>
      <c r="EAQ83" s="17"/>
      <c r="EAR83" s="17"/>
      <c r="EAS83" s="17"/>
      <c r="EAT83" s="17"/>
      <c r="EAU83" s="17"/>
      <c r="EAV83" s="17"/>
      <c r="EAW83" s="17"/>
      <c r="EAX83" s="17"/>
      <c r="EAY83" s="17"/>
      <c r="EAZ83" s="17"/>
      <c r="EBA83" s="17"/>
      <c r="EBB83" s="17"/>
      <c r="EBC83" s="17"/>
      <c r="EBD83" s="17"/>
      <c r="EBE83" s="17"/>
      <c r="EBF83" s="17"/>
      <c r="EBG83" s="17"/>
      <c r="EBH83" s="17"/>
      <c r="EBI83" s="17"/>
      <c r="EBJ83" s="17"/>
      <c r="EBK83" s="17"/>
      <c r="EBL83" s="17"/>
      <c r="EBM83" s="17"/>
      <c r="EBN83" s="17"/>
      <c r="EBO83" s="17"/>
      <c r="EBP83" s="17"/>
      <c r="EBQ83" s="17"/>
      <c r="EBR83" s="17"/>
      <c r="EBS83" s="17"/>
      <c r="EBT83" s="17"/>
      <c r="EBU83" s="17"/>
      <c r="EBV83" s="17"/>
      <c r="EBW83" s="17"/>
      <c r="EBX83" s="17"/>
      <c r="EBY83" s="17"/>
      <c r="EBZ83" s="17"/>
      <c r="ECA83" s="17"/>
      <c r="ECB83" s="17"/>
      <c r="ECC83" s="17"/>
      <c r="ECD83" s="17"/>
      <c r="ECE83" s="17"/>
      <c r="ECF83" s="17"/>
      <c r="ECG83" s="17"/>
      <c r="ECH83" s="17"/>
      <c r="ECI83" s="17"/>
      <c r="ECJ83" s="17"/>
      <c r="ECK83" s="17"/>
      <c r="ECL83" s="17"/>
      <c r="ECM83" s="17"/>
      <c r="ECN83" s="17"/>
      <c r="ECO83" s="17"/>
      <c r="ECP83" s="17"/>
      <c r="ECQ83" s="17"/>
      <c r="ECR83" s="17"/>
      <c r="ECS83" s="17"/>
      <c r="ECT83" s="17"/>
      <c r="ECU83" s="17"/>
      <c r="ECV83" s="17"/>
      <c r="ECW83" s="17"/>
      <c r="ECX83" s="17"/>
      <c r="ECY83" s="17"/>
      <c r="ECZ83" s="17"/>
      <c r="EDA83" s="17"/>
      <c r="EDB83" s="17"/>
      <c r="EDC83" s="17"/>
      <c r="EDD83" s="17"/>
      <c r="EDE83" s="17"/>
      <c r="EDF83" s="17"/>
      <c r="EDG83" s="17"/>
      <c r="EDH83" s="17"/>
      <c r="EDI83" s="17"/>
      <c r="EDJ83" s="17"/>
      <c r="EDK83" s="17"/>
      <c r="EDL83" s="17"/>
      <c r="EDM83" s="17"/>
      <c r="EDN83" s="17"/>
      <c r="EDO83" s="17"/>
      <c r="EDP83" s="17"/>
      <c r="EDQ83" s="17"/>
      <c r="EDR83" s="17"/>
      <c r="EDS83" s="17"/>
      <c r="EDT83" s="17"/>
      <c r="EDU83" s="17"/>
      <c r="EDV83" s="17"/>
      <c r="EDW83" s="17"/>
      <c r="EDX83" s="17"/>
      <c r="EDY83" s="17"/>
      <c r="EDZ83" s="17"/>
      <c r="EEA83" s="17"/>
      <c r="EEB83" s="17"/>
      <c r="EEC83" s="17"/>
      <c r="EED83" s="17"/>
      <c r="EEE83" s="17"/>
      <c r="EEF83" s="17"/>
      <c r="EEG83" s="17"/>
      <c r="EEH83" s="17"/>
      <c r="EEI83" s="17"/>
      <c r="EEJ83" s="17"/>
      <c r="EEK83" s="17"/>
      <c r="EEL83" s="17"/>
      <c r="EEM83" s="17"/>
      <c r="EEN83" s="17"/>
      <c r="EEO83" s="17"/>
      <c r="EEP83" s="17"/>
      <c r="EEQ83" s="17"/>
      <c r="EER83" s="17"/>
      <c r="EES83" s="17"/>
      <c r="EET83" s="17"/>
      <c r="EEU83" s="17"/>
      <c r="EEV83" s="17"/>
      <c r="EEW83" s="17"/>
      <c r="EEX83" s="17"/>
      <c r="EEY83" s="17"/>
      <c r="EEZ83" s="17"/>
      <c r="EFA83" s="17"/>
      <c r="EFB83" s="17"/>
      <c r="EFC83" s="17"/>
      <c r="EFD83" s="17"/>
      <c r="EFE83" s="17"/>
      <c r="EFF83" s="17"/>
      <c r="EFG83" s="17"/>
      <c r="EFH83" s="17"/>
      <c r="EFI83" s="17"/>
      <c r="EFJ83" s="17"/>
      <c r="EFK83" s="17"/>
      <c r="EFL83" s="17"/>
      <c r="EFM83" s="17"/>
      <c r="EFN83" s="17"/>
      <c r="EFO83" s="17"/>
      <c r="EFP83" s="17"/>
      <c r="EFQ83" s="17"/>
      <c r="EFR83" s="17"/>
      <c r="EFS83" s="17"/>
      <c r="EFT83" s="17"/>
      <c r="EFU83" s="17"/>
      <c r="EFV83" s="17"/>
      <c r="EFW83" s="17"/>
      <c r="EFX83" s="17"/>
      <c r="EFY83" s="17"/>
      <c r="EFZ83" s="17"/>
      <c r="EGA83" s="17"/>
      <c r="EGB83" s="17"/>
      <c r="EGC83" s="17"/>
      <c r="EGD83" s="17"/>
      <c r="EGE83" s="17"/>
      <c r="EGF83" s="17"/>
      <c r="EGG83" s="17"/>
      <c r="EGH83" s="17"/>
      <c r="EGI83" s="17"/>
      <c r="EGJ83" s="17"/>
      <c r="EGK83" s="17"/>
      <c r="EGL83" s="17"/>
      <c r="EGM83" s="17"/>
      <c r="EGN83" s="17"/>
      <c r="EGO83" s="17"/>
      <c r="EGP83" s="17"/>
      <c r="EGQ83" s="17"/>
      <c r="EGR83" s="17"/>
      <c r="EGS83" s="17"/>
      <c r="EGT83" s="17"/>
      <c r="EGU83" s="17"/>
      <c r="EGV83" s="17"/>
      <c r="EGW83" s="17"/>
      <c r="EGX83" s="17"/>
      <c r="EGY83" s="17"/>
      <c r="EGZ83" s="17"/>
      <c r="EHA83" s="17"/>
      <c r="EHB83" s="17"/>
      <c r="EHC83" s="17"/>
      <c r="EHD83" s="17"/>
      <c r="EHE83" s="17"/>
      <c r="EHF83" s="17"/>
      <c r="EHG83" s="17"/>
      <c r="EHH83" s="17"/>
      <c r="EHI83" s="17"/>
      <c r="EHJ83" s="17"/>
      <c r="EHK83" s="17"/>
      <c r="EHL83" s="17"/>
      <c r="EHM83" s="17"/>
      <c r="EHN83" s="17"/>
      <c r="EHO83" s="17"/>
      <c r="EHP83" s="17"/>
      <c r="EHQ83" s="17"/>
      <c r="EHR83" s="17"/>
      <c r="EHS83" s="17"/>
      <c r="EHT83" s="17"/>
      <c r="EHU83" s="17"/>
      <c r="EHV83" s="17"/>
      <c r="EHW83" s="17"/>
      <c r="EHX83" s="17"/>
      <c r="EHY83" s="17"/>
      <c r="EHZ83" s="17"/>
      <c r="EIA83" s="17"/>
      <c r="EIB83" s="17"/>
      <c r="EIC83" s="17"/>
      <c r="EID83" s="17"/>
      <c r="EIE83" s="17"/>
      <c r="EIF83" s="17"/>
      <c r="EIG83" s="17"/>
      <c r="EIH83" s="17"/>
      <c r="EII83" s="17"/>
      <c r="EIJ83" s="17"/>
      <c r="EIK83" s="17"/>
      <c r="EIL83" s="17"/>
      <c r="EIM83" s="17"/>
      <c r="EIN83" s="17"/>
      <c r="EIO83" s="17"/>
      <c r="EIP83" s="17"/>
      <c r="EIQ83" s="17"/>
      <c r="EIR83" s="17"/>
      <c r="EIS83" s="17"/>
      <c r="EIT83" s="17"/>
      <c r="EIU83" s="17"/>
      <c r="EIV83" s="17"/>
      <c r="EIW83" s="17"/>
      <c r="EIX83" s="17"/>
      <c r="EIY83" s="17"/>
      <c r="EIZ83" s="17"/>
      <c r="EJA83" s="17"/>
      <c r="EJB83" s="17"/>
      <c r="EJC83" s="17"/>
      <c r="EJD83" s="17"/>
      <c r="EJE83" s="17"/>
      <c r="EJF83" s="17"/>
      <c r="EJG83" s="17"/>
      <c r="EJH83" s="17"/>
      <c r="EJI83" s="17"/>
      <c r="EJJ83" s="17"/>
      <c r="EJK83" s="17"/>
      <c r="EJL83" s="17"/>
      <c r="EJM83" s="17"/>
      <c r="EJN83" s="17"/>
      <c r="EJO83" s="17"/>
      <c r="EJP83" s="17"/>
      <c r="EJQ83" s="17"/>
      <c r="EJR83" s="17"/>
      <c r="EJS83" s="17"/>
      <c r="EJT83" s="17"/>
      <c r="EJU83" s="17"/>
      <c r="EJV83" s="17"/>
      <c r="EJW83" s="17"/>
      <c r="EJX83" s="17"/>
      <c r="EJY83" s="17"/>
      <c r="EJZ83" s="17"/>
      <c r="EKA83" s="17"/>
      <c r="EKB83" s="17"/>
      <c r="EKC83" s="17"/>
      <c r="EKD83" s="17"/>
      <c r="EKE83" s="17"/>
      <c r="EKF83" s="17"/>
      <c r="EKG83" s="17"/>
      <c r="EKH83" s="17"/>
      <c r="EKI83" s="17"/>
      <c r="EKJ83" s="17"/>
      <c r="EKK83" s="17"/>
      <c r="EKL83" s="17"/>
      <c r="EKM83" s="17"/>
      <c r="EKN83" s="17"/>
      <c r="EKO83" s="17"/>
      <c r="EKP83" s="17"/>
      <c r="EKQ83" s="17"/>
      <c r="EKR83" s="17"/>
      <c r="EKS83" s="17"/>
      <c r="EKT83" s="17"/>
      <c r="EKU83" s="17"/>
      <c r="EKV83" s="17"/>
      <c r="EKW83" s="17"/>
      <c r="EKX83" s="17"/>
      <c r="EKY83" s="17"/>
      <c r="EKZ83" s="17"/>
      <c r="ELA83" s="17"/>
      <c r="ELB83" s="17"/>
      <c r="ELC83" s="17"/>
      <c r="ELD83" s="17"/>
      <c r="ELE83" s="17"/>
      <c r="ELF83" s="17"/>
      <c r="ELG83" s="17"/>
      <c r="ELH83" s="17"/>
      <c r="ELI83" s="17"/>
      <c r="ELJ83" s="17"/>
      <c r="ELK83" s="17"/>
      <c r="ELL83" s="17"/>
      <c r="ELM83" s="17"/>
      <c r="ELN83" s="17"/>
      <c r="ELO83" s="17"/>
      <c r="ELP83" s="17"/>
      <c r="ELQ83" s="17"/>
      <c r="ELR83" s="17"/>
      <c r="ELS83" s="17"/>
      <c r="ELT83" s="17"/>
      <c r="ELU83" s="17"/>
      <c r="ELV83" s="17"/>
      <c r="ELW83" s="17"/>
      <c r="ELX83" s="17"/>
      <c r="ELY83" s="17"/>
      <c r="ELZ83" s="17"/>
      <c r="EMA83" s="17"/>
      <c r="EMB83" s="17"/>
      <c r="EMC83" s="17"/>
      <c r="EMD83" s="17"/>
      <c r="EME83" s="17"/>
      <c r="EMF83" s="17"/>
      <c r="EMG83" s="17"/>
      <c r="EMH83" s="17"/>
      <c r="EMI83" s="17"/>
      <c r="EMJ83" s="17"/>
      <c r="EMK83" s="17"/>
      <c r="EML83" s="17"/>
      <c r="EMM83" s="17"/>
      <c r="EMN83" s="17"/>
      <c r="EMO83" s="17"/>
      <c r="EMP83" s="17"/>
      <c r="EMQ83" s="17"/>
      <c r="EMR83" s="17"/>
      <c r="EMS83" s="17"/>
      <c r="EMT83" s="17"/>
      <c r="EMU83" s="17"/>
      <c r="EMV83" s="17"/>
      <c r="EMW83" s="17"/>
      <c r="EMX83" s="17"/>
      <c r="EMY83" s="17"/>
      <c r="EMZ83" s="17"/>
      <c r="ENA83" s="17"/>
      <c r="ENB83" s="17"/>
      <c r="ENC83" s="17"/>
      <c r="END83" s="17"/>
      <c r="ENE83" s="17"/>
      <c r="ENF83" s="17"/>
      <c r="ENG83" s="17"/>
      <c r="ENH83" s="17"/>
      <c r="ENI83" s="17"/>
      <c r="ENJ83" s="17"/>
      <c r="ENK83" s="17"/>
      <c r="ENL83" s="17"/>
      <c r="ENM83" s="17"/>
      <c r="ENN83" s="17"/>
      <c r="ENO83" s="17"/>
      <c r="ENP83" s="17"/>
      <c r="ENQ83" s="17"/>
      <c r="ENR83" s="17"/>
      <c r="ENS83" s="17"/>
      <c r="ENT83" s="17"/>
      <c r="ENU83" s="17"/>
      <c r="ENV83" s="17"/>
      <c r="ENW83" s="17"/>
      <c r="ENX83" s="17"/>
      <c r="ENY83" s="17"/>
      <c r="ENZ83" s="17"/>
      <c r="EOA83" s="17"/>
      <c r="EOB83" s="17"/>
      <c r="EOC83" s="17"/>
      <c r="EOD83" s="17"/>
      <c r="EOE83" s="17"/>
      <c r="EOF83" s="17"/>
      <c r="EOG83" s="17"/>
      <c r="EOH83" s="17"/>
      <c r="EOI83" s="17"/>
      <c r="EOJ83" s="17"/>
      <c r="EOK83" s="17"/>
      <c r="EOL83" s="17"/>
      <c r="EOM83" s="17"/>
      <c r="EON83" s="17"/>
      <c r="EOO83" s="17"/>
      <c r="EOP83" s="17"/>
      <c r="EOQ83" s="17"/>
      <c r="EOR83" s="17"/>
      <c r="EOS83" s="17"/>
      <c r="EOT83" s="17"/>
      <c r="EOU83" s="17"/>
      <c r="EOV83" s="17"/>
      <c r="EOW83" s="17"/>
      <c r="EOX83" s="17"/>
      <c r="EOY83" s="17"/>
      <c r="EOZ83" s="17"/>
      <c r="EPA83" s="17"/>
      <c r="EPB83" s="17"/>
      <c r="EPC83" s="17"/>
      <c r="EPD83" s="17"/>
      <c r="EPE83" s="17"/>
      <c r="EPF83" s="17"/>
      <c r="EPG83" s="17"/>
      <c r="EPH83" s="17"/>
      <c r="EPI83" s="17"/>
      <c r="EPJ83" s="17"/>
      <c r="EPK83" s="17"/>
      <c r="EPL83" s="17"/>
      <c r="EPM83" s="17"/>
      <c r="EPN83" s="17"/>
      <c r="EPO83" s="17"/>
      <c r="EPP83" s="17"/>
      <c r="EPQ83" s="17"/>
      <c r="EPR83" s="17"/>
      <c r="EPS83" s="17"/>
      <c r="EPT83" s="17"/>
      <c r="EPU83" s="17"/>
      <c r="EPV83" s="17"/>
      <c r="EPW83" s="17"/>
      <c r="EPX83" s="17"/>
      <c r="EPY83" s="17"/>
      <c r="EPZ83" s="17"/>
      <c r="EQA83" s="17"/>
      <c r="EQB83" s="17"/>
      <c r="EQC83" s="17"/>
      <c r="EQD83" s="17"/>
      <c r="EQE83" s="17"/>
      <c r="EQF83" s="17"/>
      <c r="EQG83" s="17"/>
      <c r="EQH83" s="17"/>
      <c r="EQI83" s="17"/>
      <c r="EQJ83" s="17"/>
      <c r="EQK83" s="17"/>
      <c r="EQL83" s="17"/>
      <c r="EQM83" s="17"/>
      <c r="EQN83" s="17"/>
      <c r="EQO83" s="17"/>
      <c r="EQP83" s="17"/>
      <c r="EQQ83" s="17"/>
      <c r="EQR83" s="17"/>
      <c r="EQS83" s="17"/>
      <c r="EQT83" s="17"/>
      <c r="EQU83" s="17"/>
      <c r="EQV83" s="17"/>
      <c r="EQW83" s="17"/>
      <c r="EQX83" s="17"/>
      <c r="EQY83" s="17"/>
      <c r="EQZ83" s="17"/>
      <c r="ERA83" s="17"/>
      <c r="ERB83" s="17"/>
      <c r="ERC83" s="17"/>
      <c r="ERD83" s="17"/>
      <c r="ERE83" s="17"/>
      <c r="ERF83" s="17"/>
      <c r="ERG83" s="17"/>
      <c r="ERH83" s="17"/>
      <c r="ERI83" s="17"/>
      <c r="ERJ83" s="17"/>
      <c r="ERK83" s="17"/>
      <c r="ERL83" s="17"/>
      <c r="ERM83" s="17"/>
      <c r="ERN83" s="17"/>
      <c r="ERO83" s="17"/>
      <c r="ERP83" s="17"/>
      <c r="ERQ83" s="17"/>
      <c r="ERR83" s="17"/>
      <c r="ERS83" s="17"/>
      <c r="ERT83" s="17"/>
      <c r="ERU83" s="17"/>
      <c r="ERV83" s="17"/>
      <c r="ERW83" s="17"/>
      <c r="ERX83" s="17"/>
      <c r="ERY83" s="17"/>
      <c r="ERZ83" s="17"/>
      <c r="ESA83" s="17"/>
      <c r="ESB83" s="17"/>
      <c r="ESC83" s="17"/>
      <c r="ESD83" s="17"/>
      <c r="ESE83" s="17"/>
      <c r="ESF83" s="17"/>
      <c r="ESG83" s="17"/>
      <c r="ESH83" s="17"/>
      <c r="ESI83" s="17"/>
      <c r="ESJ83" s="17"/>
      <c r="ESK83" s="17"/>
      <c r="ESL83" s="17"/>
      <c r="ESM83" s="17"/>
      <c r="ESN83" s="17"/>
      <c r="ESO83" s="17"/>
      <c r="ESP83" s="17"/>
      <c r="ESQ83" s="17"/>
      <c r="ESR83" s="17"/>
      <c r="ESS83" s="17"/>
      <c r="EST83" s="17"/>
      <c r="ESU83" s="17"/>
      <c r="ESV83" s="17"/>
      <c r="ESW83" s="17"/>
      <c r="ESX83" s="17"/>
      <c r="ESY83" s="17"/>
      <c r="ESZ83" s="17"/>
      <c r="ETA83" s="17"/>
      <c r="ETB83" s="17"/>
      <c r="ETC83" s="17"/>
      <c r="ETD83" s="17"/>
      <c r="ETE83" s="17"/>
      <c r="ETF83" s="17"/>
      <c r="ETG83" s="17"/>
      <c r="ETH83" s="17"/>
      <c r="ETI83" s="17"/>
      <c r="ETJ83" s="17"/>
      <c r="ETK83" s="17"/>
      <c r="ETL83" s="17"/>
      <c r="ETM83" s="17"/>
      <c r="ETN83" s="17"/>
      <c r="ETO83" s="17"/>
      <c r="ETP83" s="17"/>
      <c r="ETQ83" s="17"/>
      <c r="ETR83" s="17"/>
      <c r="ETS83" s="17"/>
      <c r="ETT83" s="17"/>
      <c r="ETU83" s="17"/>
      <c r="ETV83" s="17"/>
      <c r="ETW83" s="17"/>
      <c r="ETX83" s="17"/>
      <c r="ETY83" s="17"/>
      <c r="ETZ83" s="17"/>
      <c r="EUA83" s="17"/>
      <c r="EUB83" s="17"/>
      <c r="EUC83" s="17"/>
      <c r="EUD83" s="17"/>
      <c r="EUE83" s="17"/>
      <c r="EUF83" s="17"/>
      <c r="EUG83" s="17"/>
      <c r="EUH83" s="17"/>
      <c r="EUI83" s="17"/>
      <c r="EUJ83" s="17"/>
      <c r="EUK83" s="17"/>
      <c r="EUL83" s="17"/>
      <c r="EUM83" s="17"/>
      <c r="EUN83" s="17"/>
      <c r="EUO83" s="17"/>
      <c r="EUP83" s="17"/>
      <c r="EUQ83" s="17"/>
      <c r="EUR83" s="17"/>
      <c r="EUS83" s="17"/>
      <c r="EUT83" s="17"/>
      <c r="EUU83" s="17"/>
      <c r="EUV83" s="17"/>
      <c r="EUW83" s="17"/>
      <c r="EUX83" s="17"/>
      <c r="EUY83" s="17"/>
      <c r="EUZ83" s="17"/>
      <c r="EVA83" s="17"/>
      <c r="EVB83" s="17"/>
      <c r="EVC83" s="17"/>
      <c r="EVD83" s="17"/>
      <c r="EVE83" s="17"/>
      <c r="EVF83" s="17"/>
      <c r="EVG83" s="17"/>
      <c r="EVH83" s="17"/>
      <c r="EVI83" s="17"/>
      <c r="EVJ83" s="17"/>
      <c r="EVK83" s="17"/>
      <c r="EVL83" s="17"/>
      <c r="EVM83" s="17"/>
      <c r="EVN83" s="17"/>
      <c r="EVO83" s="17"/>
      <c r="EVP83" s="17"/>
      <c r="EVQ83" s="17"/>
      <c r="EVR83" s="17"/>
      <c r="EVS83" s="17"/>
      <c r="EVT83" s="17"/>
      <c r="EVU83" s="17"/>
      <c r="EVV83" s="17"/>
      <c r="EVW83" s="17"/>
      <c r="EVX83" s="17"/>
      <c r="EVY83" s="17"/>
      <c r="EVZ83" s="17"/>
      <c r="EWA83" s="17"/>
      <c r="EWB83" s="17"/>
      <c r="EWC83" s="17"/>
      <c r="EWD83" s="17"/>
      <c r="EWE83" s="17"/>
      <c r="EWF83" s="17"/>
      <c r="EWG83" s="17"/>
      <c r="EWH83" s="17"/>
      <c r="EWI83" s="17"/>
      <c r="EWJ83" s="17"/>
      <c r="EWK83" s="17"/>
      <c r="EWL83" s="17"/>
      <c r="EWM83" s="17"/>
      <c r="EWN83" s="17"/>
      <c r="EWO83" s="17"/>
      <c r="EWP83" s="17"/>
      <c r="EWQ83" s="17"/>
      <c r="EWR83" s="17"/>
      <c r="EWS83" s="17"/>
      <c r="EWT83" s="17"/>
      <c r="EWU83" s="17"/>
      <c r="EWV83" s="17"/>
      <c r="EWW83" s="17"/>
      <c r="EWX83" s="17"/>
      <c r="EWY83" s="17"/>
      <c r="EWZ83" s="17"/>
      <c r="EXA83" s="17"/>
      <c r="EXB83" s="17"/>
      <c r="EXC83" s="17"/>
      <c r="EXD83" s="17"/>
      <c r="EXE83" s="17"/>
      <c r="EXF83" s="17"/>
      <c r="EXG83" s="17"/>
      <c r="EXH83" s="17"/>
      <c r="EXI83" s="17"/>
      <c r="EXJ83" s="17"/>
      <c r="EXK83" s="17"/>
      <c r="EXL83" s="17"/>
      <c r="EXM83" s="17"/>
      <c r="EXN83" s="17"/>
      <c r="EXO83" s="17"/>
      <c r="EXP83" s="17"/>
      <c r="EXQ83" s="17"/>
      <c r="EXR83" s="17"/>
      <c r="EXS83" s="17"/>
      <c r="EXT83" s="17"/>
      <c r="EXU83" s="17"/>
      <c r="EXV83" s="17"/>
      <c r="EXW83" s="17"/>
      <c r="EXX83" s="17"/>
      <c r="EXY83" s="17"/>
      <c r="EXZ83" s="17"/>
      <c r="EYA83" s="17"/>
      <c r="EYB83" s="17"/>
      <c r="EYC83" s="17"/>
      <c r="EYD83" s="17"/>
      <c r="EYE83" s="17"/>
      <c r="EYF83" s="17"/>
      <c r="EYG83" s="17"/>
      <c r="EYH83" s="17"/>
      <c r="EYI83" s="17"/>
      <c r="EYJ83" s="17"/>
      <c r="EYK83" s="17"/>
      <c r="EYL83" s="17"/>
      <c r="EYM83" s="17"/>
      <c r="EYN83" s="17"/>
      <c r="EYO83" s="17"/>
      <c r="EYP83" s="17"/>
      <c r="EYQ83" s="17"/>
      <c r="EYR83" s="17"/>
      <c r="EYS83" s="17"/>
      <c r="EYT83" s="17"/>
      <c r="EYU83" s="17"/>
      <c r="EYV83" s="17"/>
      <c r="EYW83" s="17"/>
      <c r="EYX83" s="17"/>
      <c r="EYY83" s="17"/>
      <c r="EYZ83" s="17"/>
      <c r="EZA83" s="17"/>
      <c r="EZB83" s="17"/>
      <c r="EZC83" s="17"/>
      <c r="EZD83" s="17"/>
      <c r="EZE83" s="17"/>
      <c r="EZF83" s="17"/>
      <c r="EZG83" s="17"/>
      <c r="EZH83" s="17"/>
      <c r="EZI83" s="17"/>
      <c r="EZJ83" s="17"/>
      <c r="EZK83" s="17"/>
      <c r="EZL83" s="17"/>
      <c r="EZM83" s="17"/>
      <c r="EZN83" s="17"/>
      <c r="EZO83" s="17"/>
      <c r="EZP83" s="17"/>
      <c r="EZQ83" s="17"/>
      <c r="EZR83" s="17"/>
      <c r="EZS83" s="17"/>
      <c r="EZT83" s="17"/>
      <c r="EZU83" s="17"/>
      <c r="EZV83" s="17"/>
      <c r="EZW83" s="17"/>
      <c r="EZX83" s="17"/>
      <c r="EZY83" s="17"/>
      <c r="EZZ83" s="17"/>
      <c r="FAA83" s="17"/>
      <c r="FAB83" s="17"/>
      <c r="FAC83" s="17"/>
      <c r="FAD83" s="17"/>
      <c r="FAE83" s="17"/>
      <c r="FAF83" s="17"/>
      <c r="FAG83" s="17"/>
      <c r="FAH83" s="17"/>
      <c r="FAI83" s="17"/>
      <c r="FAJ83" s="17"/>
      <c r="FAK83" s="17"/>
      <c r="FAL83" s="17"/>
      <c r="FAM83" s="17"/>
      <c r="FAN83" s="17"/>
      <c r="FAO83" s="17"/>
      <c r="FAP83" s="17"/>
      <c r="FAQ83" s="17"/>
      <c r="FAR83" s="17"/>
      <c r="FAS83" s="17"/>
      <c r="FAT83" s="17"/>
      <c r="FAU83" s="17"/>
      <c r="FAV83" s="17"/>
      <c r="FAW83" s="17"/>
      <c r="FAX83" s="17"/>
      <c r="FAY83" s="17"/>
      <c r="FAZ83" s="17"/>
      <c r="FBA83" s="17"/>
      <c r="FBB83" s="17"/>
      <c r="FBC83" s="17"/>
      <c r="FBD83" s="17"/>
      <c r="FBE83" s="17"/>
      <c r="FBF83" s="17"/>
      <c r="FBG83" s="17"/>
      <c r="FBH83" s="17"/>
      <c r="FBI83" s="17"/>
      <c r="FBJ83" s="17"/>
      <c r="FBK83" s="17"/>
      <c r="FBL83" s="17"/>
      <c r="FBM83" s="17"/>
      <c r="FBN83" s="17"/>
      <c r="FBO83" s="17"/>
      <c r="FBP83" s="17"/>
      <c r="FBQ83" s="17"/>
      <c r="FBR83" s="17"/>
      <c r="FBS83" s="17"/>
      <c r="FBT83" s="17"/>
      <c r="FBU83" s="17"/>
      <c r="FBV83" s="17"/>
      <c r="FBW83" s="17"/>
      <c r="FBX83" s="17"/>
      <c r="FBY83" s="17"/>
      <c r="FBZ83" s="17"/>
      <c r="FCA83" s="17"/>
      <c r="FCB83" s="17"/>
      <c r="FCC83" s="17"/>
      <c r="FCD83" s="17"/>
      <c r="FCE83" s="17"/>
      <c r="FCF83" s="17"/>
      <c r="FCG83" s="17"/>
      <c r="FCH83" s="17"/>
      <c r="FCI83" s="17"/>
      <c r="FCJ83" s="17"/>
      <c r="FCK83" s="17"/>
      <c r="FCL83" s="17"/>
      <c r="FCM83" s="17"/>
      <c r="FCN83" s="17"/>
      <c r="FCO83" s="17"/>
      <c r="FCP83" s="17"/>
      <c r="FCQ83" s="17"/>
      <c r="FCR83" s="17"/>
      <c r="FCS83" s="17"/>
      <c r="FCT83" s="17"/>
      <c r="FCU83" s="17"/>
      <c r="FCV83" s="17"/>
      <c r="FCW83" s="17"/>
      <c r="FCX83" s="17"/>
      <c r="FCY83" s="17"/>
      <c r="FCZ83" s="17"/>
      <c r="FDA83" s="17"/>
      <c r="FDB83" s="17"/>
      <c r="FDC83" s="17"/>
      <c r="FDD83" s="17"/>
      <c r="FDE83" s="17"/>
      <c r="FDF83" s="17"/>
      <c r="FDG83" s="17"/>
      <c r="FDH83" s="17"/>
      <c r="FDI83" s="17"/>
      <c r="FDJ83" s="17"/>
      <c r="FDK83" s="17"/>
      <c r="FDL83" s="17"/>
      <c r="FDM83" s="17"/>
      <c r="FDN83" s="17"/>
      <c r="FDO83" s="17"/>
      <c r="FDP83" s="17"/>
      <c r="FDQ83" s="17"/>
      <c r="FDR83" s="17"/>
      <c r="FDS83" s="17"/>
      <c r="FDT83" s="17"/>
      <c r="FDU83" s="17"/>
      <c r="FDV83" s="17"/>
      <c r="FDW83" s="17"/>
      <c r="FDX83" s="17"/>
      <c r="FDY83" s="17"/>
      <c r="FDZ83" s="17"/>
      <c r="FEA83" s="17"/>
      <c r="FEB83" s="17"/>
      <c r="FEC83" s="17"/>
      <c r="FED83" s="17"/>
      <c r="FEE83" s="17"/>
      <c r="FEF83" s="17"/>
      <c r="FEG83" s="17"/>
      <c r="FEH83" s="17"/>
      <c r="FEI83" s="17"/>
      <c r="FEJ83" s="17"/>
      <c r="FEK83" s="17"/>
      <c r="FEL83" s="17"/>
      <c r="FEM83" s="17"/>
      <c r="FEN83" s="17"/>
      <c r="FEO83" s="17"/>
      <c r="FEP83" s="17"/>
      <c r="FEQ83" s="17"/>
      <c r="FER83" s="17"/>
      <c r="FES83" s="17"/>
      <c r="FET83" s="17"/>
      <c r="FEU83" s="17"/>
      <c r="FEV83" s="17"/>
      <c r="FEW83" s="17"/>
      <c r="FEX83" s="17"/>
      <c r="FEY83" s="17"/>
      <c r="FEZ83" s="17"/>
      <c r="FFA83" s="17"/>
      <c r="FFB83" s="17"/>
      <c r="FFC83" s="17"/>
      <c r="FFD83" s="17"/>
      <c r="FFE83" s="17"/>
      <c r="FFF83" s="17"/>
      <c r="FFG83" s="17"/>
      <c r="FFH83" s="17"/>
      <c r="FFI83" s="17"/>
      <c r="FFJ83" s="17"/>
      <c r="FFK83" s="17"/>
      <c r="FFL83" s="17"/>
      <c r="FFM83" s="17"/>
      <c r="FFN83" s="17"/>
      <c r="FFO83" s="17"/>
      <c r="FFP83" s="17"/>
      <c r="FFQ83" s="17"/>
      <c r="FFR83" s="17"/>
      <c r="FFS83" s="17"/>
      <c r="FFT83" s="17"/>
      <c r="FFU83" s="17"/>
      <c r="FFV83" s="17"/>
      <c r="FFW83" s="17"/>
      <c r="FFX83" s="17"/>
      <c r="FFY83" s="17"/>
      <c r="FFZ83" s="17"/>
      <c r="FGA83" s="17"/>
      <c r="FGB83" s="17"/>
      <c r="FGC83" s="17"/>
      <c r="FGD83" s="17"/>
      <c r="FGE83" s="17"/>
      <c r="FGF83" s="17"/>
      <c r="FGG83" s="17"/>
      <c r="FGH83" s="17"/>
      <c r="FGI83" s="17"/>
      <c r="FGJ83" s="17"/>
      <c r="FGK83" s="17"/>
      <c r="FGL83" s="17"/>
      <c r="FGM83" s="17"/>
      <c r="FGN83" s="17"/>
      <c r="FGO83" s="17"/>
      <c r="FGP83" s="17"/>
      <c r="FGQ83" s="17"/>
      <c r="FGR83" s="17"/>
      <c r="FGS83" s="17"/>
      <c r="FGT83" s="17"/>
      <c r="FGU83" s="17"/>
      <c r="FGV83" s="17"/>
      <c r="FGW83" s="17"/>
      <c r="FGX83" s="17"/>
      <c r="FGY83" s="17"/>
      <c r="FGZ83" s="17"/>
      <c r="FHA83" s="17"/>
      <c r="FHB83" s="17"/>
      <c r="FHC83" s="17"/>
      <c r="FHD83" s="17"/>
      <c r="FHE83" s="17"/>
      <c r="FHF83" s="17"/>
      <c r="FHG83" s="17"/>
      <c r="FHH83" s="17"/>
      <c r="FHI83" s="17"/>
      <c r="FHJ83" s="17"/>
      <c r="FHK83" s="17"/>
      <c r="FHL83" s="17"/>
      <c r="FHM83" s="17"/>
      <c r="FHN83" s="17"/>
      <c r="FHO83" s="17"/>
      <c r="FHP83" s="17"/>
      <c r="FHQ83" s="17"/>
      <c r="FHR83" s="17"/>
      <c r="FHS83" s="17"/>
      <c r="FHT83" s="17"/>
      <c r="FHU83" s="17"/>
      <c r="FHV83" s="17"/>
      <c r="FHW83" s="17"/>
      <c r="FHX83" s="17"/>
      <c r="FHY83" s="17"/>
      <c r="FHZ83" s="17"/>
      <c r="FIA83" s="17"/>
      <c r="FIB83" s="17"/>
      <c r="FIC83" s="17"/>
      <c r="FID83" s="17"/>
      <c r="FIE83" s="17"/>
      <c r="FIF83" s="17"/>
      <c r="FIG83" s="17"/>
      <c r="FIH83" s="17"/>
      <c r="FII83" s="17"/>
      <c r="FIJ83" s="17"/>
      <c r="FIK83" s="17"/>
      <c r="FIL83" s="17"/>
      <c r="FIM83" s="17"/>
      <c r="FIN83" s="17"/>
      <c r="FIO83" s="17"/>
      <c r="FIP83" s="17"/>
      <c r="FIQ83" s="17"/>
      <c r="FIR83" s="17"/>
      <c r="FIS83" s="17"/>
      <c r="FIT83" s="17"/>
      <c r="FIU83" s="17"/>
      <c r="FIV83" s="17"/>
      <c r="FIW83" s="17"/>
      <c r="FIX83" s="17"/>
      <c r="FIY83" s="17"/>
      <c r="FIZ83" s="17"/>
      <c r="FJA83" s="17"/>
      <c r="FJB83" s="17"/>
      <c r="FJC83" s="17"/>
      <c r="FJD83" s="17"/>
      <c r="FJE83" s="17"/>
      <c r="FJF83" s="17"/>
      <c r="FJG83" s="17"/>
      <c r="FJH83" s="17"/>
      <c r="FJI83" s="17"/>
      <c r="FJJ83" s="17"/>
      <c r="FJK83" s="17"/>
      <c r="FJL83" s="17"/>
      <c r="FJM83" s="17"/>
      <c r="FJN83" s="17"/>
      <c r="FJO83" s="17"/>
      <c r="FJP83" s="17"/>
      <c r="FJQ83" s="17"/>
      <c r="FJR83" s="17"/>
      <c r="FJS83" s="17"/>
      <c r="FJT83" s="17"/>
      <c r="FJU83" s="17"/>
      <c r="FJV83" s="17"/>
      <c r="FJW83" s="17"/>
      <c r="FJX83" s="17"/>
      <c r="FJY83" s="17"/>
      <c r="FJZ83" s="17"/>
      <c r="FKA83" s="17"/>
      <c r="FKB83" s="17"/>
      <c r="FKC83" s="17"/>
      <c r="FKD83" s="17"/>
      <c r="FKE83" s="17"/>
      <c r="FKF83" s="17"/>
      <c r="FKG83" s="17"/>
      <c r="FKH83" s="17"/>
      <c r="FKI83" s="17"/>
      <c r="FKJ83" s="17"/>
      <c r="FKK83" s="17"/>
      <c r="FKL83" s="17"/>
      <c r="FKM83" s="17"/>
      <c r="FKN83" s="17"/>
      <c r="FKO83" s="17"/>
      <c r="FKP83" s="17"/>
      <c r="FKQ83" s="17"/>
      <c r="FKR83" s="17"/>
      <c r="FKS83" s="17"/>
      <c r="FKT83" s="17"/>
      <c r="FKU83" s="17"/>
      <c r="FKV83" s="17"/>
      <c r="FKW83" s="17"/>
      <c r="FKX83" s="17"/>
      <c r="FKY83" s="17"/>
      <c r="FKZ83" s="17"/>
      <c r="FLA83" s="17"/>
      <c r="FLB83" s="17"/>
      <c r="FLC83" s="17"/>
      <c r="FLD83" s="17"/>
      <c r="FLE83" s="17"/>
      <c r="FLF83" s="17"/>
      <c r="FLG83" s="17"/>
      <c r="FLH83" s="17"/>
      <c r="FLI83" s="17"/>
      <c r="FLJ83" s="17"/>
      <c r="FLK83" s="17"/>
      <c r="FLL83" s="17"/>
      <c r="FLM83" s="17"/>
      <c r="FLN83" s="17"/>
      <c r="FLO83" s="17"/>
      <c r="FLP83" s="17"/>
      <c r="FLQ83" s="17"/>
      <c r="FLR83" s="17"/>
      <c r="FLS83" s="17"/>
      <c r="FLT83" s="17"/>
      <c r="FLU83" s="17"/>
      <c r="FLV83" s="17"/>
      <c r="FLW83" s="17"/>
      <c r="FLX83" s="17"/>
      <c r="FLY83" s="17"/>
      <c r="FLZ83" s="17"/>
      <c r="FMA83" s="17"/>
      <c r="FMB83" s="17"/>
      <c r="FMC83" s="17"/>
      <c r="FMD83" s="17"/>
      <c r="FME83" s="17"/>
      <c r="FMF83" s="17"/>
      <c r="FMG83" s="17"/>
      <c r="FMH83" s="17"/>
      <c r="FMI83" s="17"/>
      <c r="FMJ83" s="17"/>
      <c r="FMK83" s="17"/>
      <c r="FML83" s="17"/>
      <c r="FMM83" s="17"/>
      <c r="FMN83" s="17"/>
      <c r="FMO83" s="17"/>
      <c r="FMP83" s="17"/>
      <c r="FMQ83" s="17"/>
      <c r="FMR83" s="17"/>
      <c r="FMS83" s="17"/>
      <c r="FMT83" s="17"/>
      <c r="FMU83" s="17"/>
      <c r="FMV83" s="17"/>
      <c r="FMW83" s="17"/>
      <c r="FMX83" s="17"/>
      <c r="FMY83" s="17"/>
      <c r="FMZ83" s="17"/>
      <c r="FNA83" s="17"/>
      <c r="FNB83" s="17"/>
      <c r="FNC83" s="17"/>
      <c r="FND83" s="17"/>
      <c r="FNE83" s="17"/>
      <c r="FNF83" s="17"/>
      <c r="FNG83" s="17"/>
      <c r="FNH83" s="17"/>
      <c r="FNI83" s="17"/>
      <c r="FNJ83" s="17"/>
      <c r="FNK83" s="17"/>
      <c r="FNL83" s="17"/>
      <c r="FNM83" s="17"/>
      <c r="FNN83" s="17"/>
      <c r="FNO83" s="17"/>
      <c r="FNP83" s="17"/>
      <c r="FNQ83" s="17"/>
      <c r="FNR83" s="17"/>
      <c r="FNS83" s="17"/>
      <c r="FNT83" s="17"/>
      <c r="FNU83" s="17"/>
      <c r="FNV83" s="17"/>
      <c r="FNW83" s="17"/>
      <c r="FNX83" s="17"/>
      <c r="FNY83" s="17"/>
      <c r="FNZ83" s="17"/>
      <c r="FOA83" s="17"/>
      <c r="FOB83" s="17"/>
      <c r="FOC83" s="17"/>
      <c r="FOD83" s="17"/>
      <c r="FOE83" s="17"/>
      <c r="FOF83" s="17"/>
      <c r="FOG83" s="17"/>
      <c r="FOH83" s="17"/>
      <c r="FOI83" s="17"/>
      <c r="FOJ83" s="17"/>
      <c r="FOK83" s="17"/>
      <c r="FOL83" s="17"/>
      <c r="FOM83" s="17"/>
      <c r="FON83" s="17"/>
      <c r="FOO83" s="17"/>
      <c r="FOP83" s="17"/>
      <c r="FOQ83" s="17"/>
      <c r="FOR83" s="17"/>
      <c r="FOS83" s="17"/>
      <c r="FOT83" s="17"/>
      <c r="FOU83" s="17"/>
      <c r="FOV83" s="17"/>
      <c r="FOW83" s="17"/>
      <c r="FOX83" s="17"/>
      <c r="FOY83" s="17"/>
      <c r="FOZ83" s="17"/>
      <c r="FPA83" s="17"/>
      <c r="FPB83" s="17"/>
      <c r="FPC83" s="17"/>
      <c r="FPD83" s="17"/>
      <c r="FPE83" s="17"/>
      <c r="FPF83" s="17"/>
      <c r="FPG83" s="17"/>
      <c r="FPH83" s="17"/>
      <c r="FPI83" s="17"/>
      <c r="FPJ83" s="17"/>
      <c r="FPK83" s="17"/>
      <c r="FPL83" s="17"/>
      <c r="FPM83" s="17"/>
      <c r="FPN83" s="17"/>
      <c r="FPO83" s="17"/>
      <c r="FPP83" s="17"/>
      <c r="FPQ83" s="17"/>
      <c r="FPR83" s="17"/>
      <c r="FPS83" s="17"/>
      <c r="FPT83" s="17"/>
      <c r="FPU83" s="17"/>
      <c r="FPV83" s="17"/>
      <c r="FPW83" s="17"/>
      <c r="FPX83" s="17"/>
      <c r="FPY83" s="17"/>
      <c r="FPZ83" s="17"/>
      <c r="FQA83" s="17"/>
      <c r="FQB83" s="17"/>
      <c r="FQC83" s="17"/>
      <c r="FQD83" s="17"/>
      <c r="FQE83" s="17"/>
      <c r="FQF83" s="17"/>
      <c r="FQG83" s="17"/>
      <c r="FQH83" s="17"/>
      <c r="FQI83" s="17"/>
      <c r="FQJ83" s="17"/>
      <c r="FQK83" s="17"/>
      <c r="FQL83" s="17"/>
      <c r="FQM83" s="17"/>
      <c r="FQN83" s="17"/>
      <c r="FQO83" s="17"/>
      <c r="FQP83" s="17"/>
      <c r="FQQ83" s="17"/>
      <c r="FQR83" s="17"/>
      <c r="FQS83" s="17"/>
      <c r="FQT83" s="17"/>
      <c r="FQU83" s="17"/>
      <c r="FQV83" s="17"/>
      <c r="FQW83" s="17"/>
      <c r="FQX83" s="17"/>
      <c r="FQY83" s="17"/>
      <c r="FQZ83" s="17"/>
      <c r="FRA83" s="17"/>
      <c r="FRB83" s="17"/>
      <c r="FRC83" s="17"/>
      <c r="FRD83" s="17"/>
      <c r="FRE83" s="17"/>
      <c r="FRF83" s="17"/>
      <c r="FRG83" s="17"/>
      <c r="FRH83" s="17"/>
      <c r="FRI83" s="17"/>
      <c r="FRJ83" s="17"/>
      <c r="FRK83" s="17"/>
      <c r="FRL83" s="17"/>
      <c r="FRM83" s="17"/>
      <c r="FRN83" s="17"/>
      <c r="FRO83" s="17"/>
      <c r="FRP83" s="17"/>
      <c r="FRQ83" s="17"/>
      <c r="FRR83" s="17"/>
      <c r="FRS83" s="17"/>
      <c r="FRT83" s="17"/>
      <c r="FRU83" s="17"/>
      <c r="FRV83" s="17"/>
      <c r="FRW83" s="17"/>
      <c r="FRX83" s="17"/>
      <c r="FRY83" s="17"/>
      <c r="FRZ83" s="17"/>
      <c r="FSA83" s="17"/>
      <c r="FSB83" s="17"/>
      <c r="FSC83" s="17"/>
      <c r="FSD83" s="17"/>
      <c r="FSE83" s="17"/>
      <c r="FSF83" s="17"/>
      <c r="FSG83" s="17"/>
      <c r="FSH83" s="17"/>
      <c r="FSI83" s="17"/>
      <c r="FSJ83" s="17"/>
      <c r="FSK83" s="17"/>
      <c r="FSL83" s="17"/>
      <c r="FSM83" s="17"/>
      <c r="FSN83" s="17"/>
      <c r="FSO83" s="17"/>
      <c r="FSP83" s="17"/>
      <c r="FSQ83" s="17"/>
      <c r="FSR83" s="17"/>
      <c r="FSS83" s="17"/>
      <c r="FST83" s="17"/>
      <c r="FSU83" s="17"/>
      <c r="FSV83" s="17"/>
      <c r="FSW83" s="17"/>
      <c r="FSX83" s="17"/>
      <c r="FSY83" s="17"/>
      <c r="FSZ83" s="17"/>
      <c r="FTA83" s="17"/>
      <c r="FTB83" s="17"/>
      <c r="FTC83" s="17"/>
      <c r="FTD83" s="17"/>
      <c r="FTE83" s="17"/>
      <c r="FTF83" s="17"/>
      <c r="FTG83" s="17"/>
      <c r="FTH83" s="17"/>
      <c r="FTI83" s="17"/>
      <c r="FTJ83" s="17"/>
      <c r="FTK83" s="17"/>
      <c r="FTL83" s="17"/>
      <c r="FTM83" s="17"/>
      <c r="FTN83" s="17"/>
      <c r="FTO83" s="17"/>
      <c r="FTP83" s="17"/>
      <c r="FTQ83" s="17"/>
      <c r="FTR83" s="17"/>
      <c r="FTS83" s="17"/>
      <c r="FTT83" s="17"/>
      <c r="FTU83" s="17"/>
      <c r="FTV83" s="17"/>
      <c r="FTW83" s="17"/>
      <c r="FTX83" s="17"/>
      <c r="FTY83" s="17"/>
      <c r="FTZ83" s="17"/>
      <c r="FUA83" s="17"/>
      <c r="FUB83" s="17"/>
      <c r="FUC83" s="17"/>
      <c r="FUD83" s="17"/>
      <c r="FUE83" s="17"/>
      <c r="FUF83" s="17"/>
      <c r="FUG83" s="17"/>
      <c r="FUH83" s="17"/>
      <c r="FUI83" s="17"/>
      <c r="FUJ83" s="17"/>
      <c r="FUK83" s="17"/>
      <c r="FUL83" s="17"/>
      <c r="FUM83" s="17"/>
      <c r="FUN83" s="17"/>
      <c r="FUO83" s="17"/>
      <c r="FUP83" s="17"/>
      <c r="FUQ83" s="17"/>
      <c r="FUR83" s="17"/>
      <c r="FUS83" s="17"/>
      <c r="FUT83" s="17"/>
      <c r="FUU83" s="17"/>
      <c r="FUV83" s="17"/>
      <c r="FUW83" s="17"/>
      <c r="FUX83" s="17"/>
      <c r="FUY83" s="17"/>
      <c r="FUZ83" s="17"/>
      <c r="FVA83" s="17"/>
      <c r="FVB83" s="17"/>
      <c r="FVC83" s="17"/>
      <c r="FVD83" s="17"/>
      <c r="FVE83" s="17"/>
      <c r="FVF83" s="17"/>
      <c r="FVG83" s="17"/>
      <c r="FVH83" s="17"/>
      <c r="FVI83" s="17"/>
      <c r="FVJ83" s="17"/>
      <c r="FVK83" s="17"/>
      <c r="FVL83" s="17"/>
      <c r="FVM83" s="17"/>
      <c r="FVN83" s="17"/>
      <c r="FVO83" s="17"/>
      <c r="FVP83" s="17"/>
      <c r="FVQ83" s="17"/>
      <c r="FVR83" s="17"/>
      <c r="FVS83" s="17"/>
      <c r="FVT83" s="17"/>
      <c r="FVU83" s="17"/>
      <c r="FVV83" s="17"/>
      <c r="FVW83" s="17"/>
      <c r="FVX83" s="17"/>
      <c r="FVY83" s="17"/>
      <c r="FVZ83" s="17"/>
      <c r="FWA83" s="17"/>
      <c r="FWB83" s="17"/>
      <c r="FWC83" s="17"/>
      <c r="FWD83" s="17"/>
      <c r="FWE83" s="17"/>
      <c r="FWF83" s="17"/>
      <c r="FWG83" s="17"/>
      <c r="FWH83" s="17"/>
      <c r="FWI83" s="17"/>
      <c r="FWJ83" s="17"/>
      <c r="FWK83" s="17"/>
      <c r="FWL83" s="17"/>
      <c r="FWM83" s="17"/>
      <c r="FWN83" s="17"/>
      <c r="FWO83" s="17"/>
      <c r="FWP83" s="17"/>
      <c r="FWQ83" s="17"/>
      <c r="FWR83" s="17"/>
      <c r="FWS83" s="17"/>
      <c r="FWT83" s="17"/>
      <c r="FWU83" s="17"/>
      <c r="FWV83" s="17"/>
      <c r="FWW83" s="17"/>
      <c r="FWX83" s="17"/>
      <c r="FWY83" s="17"/>
      <c r="FWZ83" s="17"/>
      <c r="FXA83" s="17"/>
      <c r="FXB83" s="17"/>
      <c r="FXC83" s="17"/>
      <c r="FXD83" s="17"/>
      <c r="FXE83" s="17"/>
      <c r="FXF83" s="17"/>
      <c r="FXG83" s="17"/>
      <c r="FXH83" s="17"/>
      <c r="FXI83" s="17"/>
      <c r="FXJ83" s="17"/>
      <c r="FXK83" s="17"/>
      <c r="FXL83" s="17"/>
      <c r="FXM83" s="17"/>
      <c r="FXN83" s="17"/>
      <c r="FXO83" s="17"/>
      <c r="FXP83" s="17"/>
      <c r="FXQ83" s="17"/>
      <c r="FXR83" s="17"/>
      <c r="FXS83" s="17"/>
      <c r="FXT83" s="17"/>
      <c r="FXU83" s="17"/>
      <c r="FXV83" s="17"/>
      <c r="FXW83" s="17"/>
      <c r="FXX83" s="17"/>
      <c r="FXY83" s="17"/>
      <c r="FXZ83" s="17"/>
      <c r="FYA83" s="17"/>
      <c r="FYB83" s="17"/>
      <c r="FYC83" s="17"/>
      <c r="FYD83" s="17"/>
      <c r="FYE83" s="17"/>
      <c r="FYF83" s="17"/>
      <c r="FYG83" s="17"/>
      <c r="FYH83" s="17"/>
      <c r="FYI83" s="17"/>
      <c r="FYJ83" s="17"/>
      <c r="FYK83" s="17"/>
      <c r="FYL83" s="17"/>
      <c r="FYM83" s="17"/>
      <c r="FYN83" s="17"/>
      <c r="FYO83" s="17"/>
      <c r="FYP83" s="17"/>
      <c r="FYQ83" s="17"/>
      <c r="FYR83" s="17"/>
      <c r="FYS83" s="17"/>
      <c r="FYT83" s="17"/>
      <c r="FYU83" s="17"/>
      <c r="FYV83" s="17"/>
      <c r="FYW83" s="17"/>
      <c r="FYX83" s="17"/>
      <c r="FYY83" s="17"/>
      <c r="FYZ83" s="17"/>
      <c r="FZA83" s="17"/>
      <c r="FZB83" s="17"/>
      <c r="FZC83" s="17"/>
      <c r="FZD83" s="17"/>
      <c r="FZE83" s="17"/>
      <c r="FZF83" s="17"/>
      <c r="FZG83" s="17"/>
      <c r="FZH83" s="17"/>
      <c r="FZI83" s="17"/>
      <c r="FZJ83" s="17"/>
      <c r="FZK83" s="17"/>
      <c r="FZL83" s="17"/>
      <c r="FZM83" s="17"/>
      <c r="FZN83" s="17"/>
      <c r="FZO83" s="17"/>
      <c r="FZP83" s="17"/>
      <c r="FZQ83" s="17"/>
      <c r="FZR83" s="17"/>
      <c r="FZS83" s="17"/>
      <c r="FZT83" s="17"/>
      <c r="FZU83" s="17"/>
      <c r="FZV83" s="17"/>
      <c r="FZW83" s="17"/>
      <c r="FZX83" s="17"/>
      <c r="FZY83" s="17"/>
      <c r="FZZ83" s="17"/>
      <c r="GAA83" s="17"/>
      <c r="GAB83" s="17"/>
      <c r="GAC83" s="17"/>
      <c r="GAD83" s="17"/>
      <c r="GAE83" s="17"/>
      <c r="GAF83" s="17"/>
      <c r="GAG83" s="17"/>
      <c r="GAH83" s="17"/>
      <c r="GAI83" s="17"/>
      <c r="GAJ83" s="17"/>
      <c r="GAK83" s="17"/>
      <c r="GAL83" s="17"/>
      <c r="GAM83" s="17"/>
      <c r="GAN83" s="17"/>
      <c r="GAO83" s="17"/>
      <c r="GAP83" s="17"/>
      <c r="GAQ83" s="17"/>
      <c r="GAR83" s="17"/>
      <c r="GAS83" s="17"/>
      <c r="GAT83" s="17"/>
      <c r="GAU83" s="17"/>
      <c r="GAV83" s="17"/>
      <c r="GAW83" s="17"/>
      <c r="GAX83" s="17"/>
      <c r="GAY83" s="17"/>
      <c r="GAZ83" s="17"/>
      <c r="GBA83" s="17"/>
      <c r="GBB83" s="17"/>
      <c r="GBC83" s="17"/>
      <c r="GBD83" s="17"/>
      <c r="GBE83" s="17"/>
      <c r="GBF83" s="17"/>
      <c r="GBG83" s="17"/>
      <c r="GBH83" s="17"/>
      <c r="GBI83" s="17"/>
      <c r="GBJ83" s="17"/>
      <c r="GBK83" s="17"/>
      <c r="GBL83" s="17"/>
      <c r="GBM83" s="17"/>
      <c r="GBN83" s="17"/>
      <c r="GBO83" s="17"/>
      <c r="GBP83" s="17"/>
      <c r="GBQ83" s="17"/>
      <c r="GBR83" s="17"/>
      <c r="GBS83" s="17"/>
      <c r="GBT83" s="17"/>
      <c r="GBU83" s="17"/>
      <c r="GBV83" s="17"/>
      <c r="GBW83" s="17"/>
      <c r="GBX83" s="17"/>
      <c r="GBY83" s="17"/>
      <c r="GBZ83" s="17"/>
      <c r="GCA83" s="17"/>
      <c r="GCB83" s="17"/>
      <c r="GCC83" s="17"/>
      <c r="GCD83" s="17"/>
      <c r="GCE83" s="17"/>
      <c r="GCF83" s="17"/>
      <c r="GCG83" s="17"/>
      <c r="GCH83" s="17"/>
      <c r="GCI83" s="17"/>
      <c r="GCJ83" s="17"/>
      <c r="GCK83" s="17"/>
      <c r="GCL83" s="17"/>
      <c r="GCM83" s="17"/>
      <c r="GCN83" s="17"/>
      <c r="GCO83" s="17"/>
      <c r="GCP83" s="17"/>
      <c r="GCQ83" s="17"/>
      <c r="GCR83" s="17"/>
      <c r="GCS83" s="17"/>
      <c r="GCT83" s="17"/>
      <c r="GCU83" s="17"/>
      <c r="GCV83" s="17"/>
      <c r="GCW83" s="17"/>
      <c r="GCX83" s="17"/>
      <c r="GCY83" s="17"/>
      <c r="GCZ83" s="17"/>
      <c r="GDA83" s="17"/>
      <c r="GDB83" s="17"/>
      <c r="GDC83" s="17"/>
      <c r="GDD83" s="17"/>
      <c r="GDE83" s="17"/>
      <c r="GDF83" s="17"/>
      <c r="GDG83" s="17"/>
      <c r="GDH83" s="17"/>
      <c r="GDI83" s="17"/>
      <c r="GDJ83" s="17"/>
      <c r="GDK83" s="17"/>
      <c r="GDL83" s="17"/>
      <c r="GDM83" s="17"/>
      <c r="GDN83" s="17"/>
      <c r="GDO83" s="17"/>
      <c r="GDP83" s="17"/>
      <c r="GDQ83" s="17"/>
      <c r="GDR83" s="17"/>
      <c r="GDS83" s="17"/>
      <c r="GDT83" s="17"/>
      <c r="GDU83" s="17"/>
      <c r="GDV83" s="17"/>
      <c r="GDW83" s="17"/>
      <c r="GDX83" s="17"/>
      <c r="GDY83" s="17"/>
      <c r="GDZ83" s="17"/>
      <c r="GEA83" s="17"/>
      <c r="GEB83" s="17"/>
      <c r="GEC83" s="17"/>
      <c r="GED83" s="17"/>
      <c r="GEE83" s="17"/>
      <c r="GEF83" s="17"/>
      <c r="GEG83" s="17"/>
      <c r="GEH83" s="17"/>
      <c r="GEI83" s="17"/>
      <c r="GEJ83" s="17"/>
      <c r="GEK83" s="17"/>
      <c r="GEL83" s="17"/>
      <c r="GEM83" s="17"/>
      <c r="GEN83" s="17"/>
      <c r="GEO83" s="17"/>
      <c r="GEP83" s="17"/>
      <c r="GEQ83" s="17"/>
      <c r="GER83" s="17"/>
      <c r="GES83" s="17"/>
      <c r="GET83" s="17"/>
      <c r="GEU83" s="17"/>
      <c r="GEV83" s="17"/>
      <c r="GEW83" s="17"/>
      <c r="GEX83" s="17"/>
      <c r="GEY83" s="17"/>
      <c r="GEZ83" s="17"/>
      <c r="GFA83" s="17"/>
      <c r="GFB83" s="17"/>
      <c r="GFC83" s="17"/>
      <c r="GFD83" s="17"/>
      <c r="GFE83" s="17"/>
      <c r="GFF83" s="17"/>
      <c r="GFG83" s="17"/>
      <c r="GFH83" s="17"/>
      <c r="GFI83" s="17"/>
      <c r="GFJ83" s="17"/>
      <c r="GFK83" s="17"/>
      <c r="GFL83" s="17"/>
      <c r="GFM83" s="17"/>
      <c r="GFN83" s="17"/>
      <c r="GFO83" s="17"/>
      <c r="GFP83" s="17"/>
      <c r="GFQ83" s="17"/>
      <c r="GFR83" s="17"/>
      <c r="GFS83" s="17"/>
      <c r="GFT83" s="17"/>
      <c r="GFU83" s="17"/>
      <c r="GFV83" s="17"/>
      <c r="GFW83" s="17"/>
      <c r="GFX83" s="17"/>
      <c r="GFY83" s="17"/>
      <c r="GFZ83" s="17"/>
      <c r="GGA83" s="17"/>
      <c r="GGB83" s="17"/>
      <c r="GGC83" s="17"/>
      <c r="GGD83" s="17"/>
      <c r="GGE83" s="17"/>
      <c r="GGF83" s="17"/>
      <c r="GGG83" s="17"/>
      <c r="GGH83" s="17"/>
      <c r="GGI83" s="17"/>
      <c r="GGJ83" s="17"/>
      <c r="GGK83" s="17"/>
      <c r="GGL83" s="17"/>
      <c r="GGM83" s="17"/>
      <c r="GGN83" s="17"/>
      <c r="GGO83" s="17"/>
      <c r="GGP83" s="17"/>
      <c r="GGQ83" s="17"/>
      <c r="GGR83" s="17"/>
      <c r="GGS83" s="17"/>
      <c r="GGT83" s="17"/>
      <c r="GGU83" s="17"/>
      <c r="GGV83" s="17"/>
      <c r="GGW83" s="17"/>
      <c r="GGX83" s="17"/>
      <c r="GGY83" s="17"/>
      <c r="GGZ83" s="17"/>
      <c r="GHA83" s="17"/>
      <c r="GHB83" s="17"/>
      <c r="GHC83" s="17"/>
      <c r="GHD83" s="17"/>
      <c r="GHE83" s="17"/>
      <c r="GHF83" s="17"/>
      <c r="GHG83" s="17"/>
      <c r="GHH83" s="17"/>
      <c r="GHI83" s="17"/>
      <c r="GHJ83" s="17"/>
      <c r="GHK83" s="17"/>
      <c r="GHL83" s="17"/>
      <c r="GHM83" s="17"/>
      <c r="GHN83" s="17"/>
      <c r="GHO83" s="17"/>
      <c r="GHP83" s="17"/>
      <c r="GHQ83" s="17"/>
      <c r="GHR83" s="17"/>
      <c r="GHS83" s="17"/>
      <c r="GHT83" s="17"/>
      <c r="GHU83" s="17"/>
      <c r="GHV83" s="17"/>
      <c r="GHW83" s="17"/>
      <c r="GHX83" s="17"/>
      <c r="GHY83" s="17"/>
      <c r="GHZ83" s="17"/>
      <c r="GIA83" s="17"/>
      <c r="GIB83" s="17"/>
      <c r="GIC83" s="17"/>
      <c r="GID83" s="17"/>
      <c r="GIE83" s="17"/>
      <c r="GIF83" s="17"/>
      <c r="GIG83" s="17"/>
      <c r="GIH83" s="17"/>
      <c r="GII83" s="17"/>
      <c r="GIJ83" s="17"/>
      <c r="GIK83" s="17"/>
      <c r="GIL83" s="17"/>
      <c r="GIM83" s="17"/>
      <c r="GIN83" s="17"/>
      <c r="GIO83" s="17"/>
      <c r="GIP83" s="17"/>
      <c r="GIQ83" s="17"/>
      <c r="GIR83" s="17"/>
      <c r="GIS83" s="17"/>
      <c r="GIT83" s="17"/>
      <c r="GIU83" s="17"/>
      <c r="GIV83" s="17"/>
      <c r="GIW83" s="17"/>
      <c r="GIX83" s="17"/>
      <c r="GIY83" s="17"/>
      <c r="GIZ83" s="17"/>
      <c r="GJA83" s="17"/>
      <c r="GJB83" s="17"/>
      <c r="GJC83" s="17"/>
      <c r="GJD83" s="17"/>
      <c r="GJE83" s="17"/>
      <c r="GJF83" s="17"/>
      <c r="GJG83" s="17"/>
      <c r="GJH83" s="17"/>
      <c r="GJI83" s="17"/>
      <c r="GJJ83" s="17"/>
      <c r="GJK83" s="17"/>
      <c r="GJL83" s="17"/>
      <c r="GJM83" s="17"/>
      <c r="GJN83" s="17"/>
      <c r="GJO83" s="17"/>
      <c r="GJP83" s="17"/>
      <c r="GJQ83" s="17"/>
      <c r="GJR83" s="17"/>
      <c r="GJS83" s="17"/>
      <c r="GJT83" s="17"/>
      <c r="GJU83" s="17"/>
      <c r="GJV83" s="17"/>
      <c r="GJW83" s="17"/>
      <c r="GJX83" s="17"/>
      <c r="GJY83" s="17"/>
      <c r="GJZ83" s="17"/>
      <c r="GKA83" s="17"/>
      <c r="GKB83" s="17"/>
      <c r="GKC83" s="17"/>
      <c r="GKD83" s="17"/>
      <c r="GKE83" s="17"/>
      <c r="GKF83" s="17"/>
      <c r="GKG83" s="17"/>
      <c r="GKH83" s="17"/>
      <c r="GKI83" s="17"/>
      <c r="GKJ83" s="17"/>
      <c r="GKK83" s="17"/>
      <c r="GKL83" s="17"/>
      <c r="GKM83" s="17"/>
      <c r="GKN83" s="17"/>
      <c r="GKO83" s="17"/>
      <c r="GKP83" s="17"/>
      <c r="GKQ83" s="17"/>
      <c r="GKR83" s="17"/>
      <c r="GKS83" s="17"/>
      <c r="GKT83" s="17"/>
      <c r="GKU83" s="17"/>
      <c r="GKV83" s="17"/>
      <c r="GKW83" s="17"/>
      <c r="GKX83" s="17"/>
      <c r="GKY83" s="17"/>
      <c r="GKZ83" s="17"/>
      <c r="GLA83" s="17"/>
      <c r="GLB83" s="17"/>
      <c r="GLC83" s="17"/>
      <c r="GLD83" s="17"/>
      <c r="GLE83" s="17"/>
      <c r="GLF83" s="17"/>
      <c r="GLG83" s="17"/>
      <c r="GLH83" s="17"/>
      <c r="GLI83" s="17"/>
      <c r="GLJ83" s="17"/>
      <c r="GLK83" s="17"/>
      <c r="GLL83" s="17"/>
      <c r="GLM83" s="17"/>
      <c r="GLN83" s="17"/>
      <c r="GLO83" s="17"/>
      <c r="GLP83" s="17"/>
      <c r="GLQ83" s="17"/>
      <c r="GLR83" s="17"/>
      <c r="GLS83" s="17"/>
      <c r="GLT83" s="17"/>
      <c r="GLU83" s="17"/>
      <c r="GLV83" s="17"/>
      <c r="GLW83" s="17"/>
      <c r="GLX83" s="17"/>
      <c r="GLY83" s="17"/>
      <c r="GLZ83" s="17"/>
      <c r="GMA83" s="17"/>
      <c r="GMB83" s="17"/>
      <c r="GMC83" s="17"/>
      <c r="GMD83" s="17"/>
      <c r="GME83" s="17"/>
      <c r="GMF83" s="17"/>
      <c r="GMG83" s="17"/>
      <c r="GMH83" s="17"/>
      <c r="GMI83" s="17"/>
      <c r="GMJ83" s="17"/>
      <c r="GMK83" s="17"/>
      <c r="GML83" s="17"/>
      <c r="GMM83" s="17"/>
      <c r="GMN83" s="17"/>
      <c r="GMO83" s="17"/>
      <c r="GMP83" s="17"/>
      <c r="GMQ83" s="17"/>
      <c r="GMR83" s="17"/>
      <c r="GMS83" s="17"/>
      <c r="GMT83" s="17"/>
      <c r="GMU83" s="17"/>
      <c r="GMV83" s="17"/>
      <c r="GMW83" s="17"/>
      <c r="GMX83" s="17"/>
      <c r="GMY83" s="17"/>
      <c r="GMZ83" s="17"/>
      <c r="GNA83" s="17"/>
      <c r="GNB83" s="17"/>
      <c r="GNC83" s="17"/>
      <c r="GND83" s="17"/>
      <c r="GNE83" s="17"/>
      <c r="GNF83" s="17"/>
      <c r="GNG83" s="17"/>
      <c r="GNH83" s="17"/>
      <c r="GNI83" s="17"/>
      <c r="GNJ83" s="17"/>
      <c r="GNK83" s="17"/>
      <c r="GNL83" s="17"/>
      <c r="GNM83" s="17"/>
      <c r="GNN83" s="17"/>
      <c r="GNO83" s="17"/>
      <c r="GNP83" s="17"/>
      <c r="GNQ83" s="17"/>
      <c r="GNR83" s="17"/>
      <c r="GNS83" s="17"/>
      <c r="GNT83" s="17"/>
      <c r="GNU83" s="17"/>
      <c r="GNV83" s="17"/>
      <c r="GNW83" s="17"/>
      <c r="GNX83" s="17"/>
      <c r="GNY83" s="17"/>
      <c r="GNZ83" s="17"/>
      <c r="GOA83" s="17"/>
      <c r="GOB83" s="17"/>
      <c r="GOC83" s="17"/>
      <c r="GOD83" s="17"/>
      <c r="GOE83" s="17"/>
      <c r="GOF83" s="17"/>
      <c r="GOG83" s="17"/>
      <c r="GOH83" s="17"/>
      <c r="GOI83" s="17"/>
      <c r="GOJ83" s="17"/>
      <c r="GOK83" s="17"/>
      <c r="GOL83" s="17"/>
      <c r="GOM83" s="17"/>
      <c r="GON83" s="17"/>
      <c r="GOO83" s="17"/>
      <c r="GOP83" s="17"/>
      <c r="GOQ83" s="17"/>
      <c r="GOR83" s="17"/>
      <c r="GOS83" s="17"/>
      <c r="GOT83" s="17"/>
      <c r="GOU83" s="17"/>
      <c r="GOV83" s="17"/>
      <c r="GOW83" s="17"/>
      <c r="GOX83" s="17"/>
      <c r="GOY83" s="17"/>
      <c r="GOZ83" s="17"/>
      <c r="GPA83" s="17"/>
      <c r="GPB83" s="17"/>
      <c r="GPC83" s="17"/>
      <c r="GPD83" s="17"/>
      <c r="GPE83" s="17"/>
      <c r="GPF83" s="17"/>
      <c r="GPG83" s="17"/>
      <c r="GPH83" s="17"/>
      <c r="GPI83" s="17"/>
      <c r="GPJ83" s="17"/>
      <c r="GPK83" s="17"/>
      <c r="GPL83" s="17"/>
      <c r="GPM83" s="17"/>
      <c r="GPN83" s="17"/>
      <c r="GPO83" s="17"/>
      <c r="GPP83" s="17"/>
      <c r="GPQ83" s="17"/>
      <c r="GPR83" s="17"/>
      <c r="GPS83" s="17"/>
      <c r="GPT83" s="17"/>
      <c r="GPU83" s="17"/>
      <c r="GPV83" s="17"/>
      <c r="GPW83" s="17"/>
      <c r="GPX83" s="17"/>
      <c r="GPY83" s="17"/>
      <c r="GPZ83" s="17"/>
      <c r="GQA83" s="17"/>
      <c r="GQB83" s="17"/>
      <c r="GQC83" s="17"/>
      <c r="GQD83" s="17"/>
      <c r="GQE83" s="17"/>
      <c r="GQF83" s="17"/>
      <c r="GQG83" s="17"/>
      <c r="GQH83" s="17"/>
      <c r="GQI83" s="17"/>
      <c r="GQJ83" s="17"/>
      <c r="GQK83" s="17"/>
      <c r="GQL83" s="17"/>
      <c r="GQM83" s="17"/>
      <c r="GQN83" s="17"/>
      <c r="GQO83" s="17"/>
      <c r="GQP83" s="17"/>
      <c r="GQQ83" s="17"/>
      <c r="GQR83" s="17"/>
      <c r="GQS83" s="17"/>
      <c r="GQT83" s="17"/>
      <c r="GQU83" s="17"/>
      <c r="GQV83" s="17"/>
      <c r="GQW83" s="17"/>
      <c r="GQX83" s="17"/>
      <c r="GQY83" s="17"/>
      <c r="GQZ83" s="17"/>
      <c r="GRA83" s="17"/>
      <c r="GRB83" s="17"/>
      <c r="GRC83" s="17"/>
      <c r="GRD83" s="17"/>
      <c r="GRE83" s="17"/>
      <c r="GRF83" s="17"/>
      <c r="GRG83" s="17"/>
      <c r="GRH83" s="17"/>
      <c r="GRI83" s="17"/>
      <c r="GRJ83" s="17"/>
      <c r="GRK83" s="17"/>
      <c r="GRL83" s="17"/>
      <c r="GRM83" s="17"/>
      <c r="GRN83" s="17"/>
      <c r="GRO83" s="17"/>
      <c r="GRP83" s="17"/>
      <c r="GRQ83" s="17"/>
      <c r="GRR83" s="17"/>
      <c r="GRS83" s="17"/>
      <c r="GRT83" s="17"/>
      <c r="GRU83" s="17"/>
      <c r="GRV83" s="17"/>
      <c r="GRW83" s="17"/>
      <c r="GRX83" s="17"/>
      <c r="GRY83" s="17"/>
      <c r="GRZ83" s="17"/>
      <c r="GSA83" s="17"/>
      <c r="GSB83" s="17"/>
      <c r="GSC83" s="17"/>
      <c r="GSD83" s="17"/>
      <c r="GSE83" s="17"/>
      <c r="GSF83" s="17"/>
      <c r="GSG83" s="17"/>
      <c r="GSH83" s="17"/>
      <c r="GSI83" s="17"/>
      <c r="GSJ83" s="17"/>
      <c r="GSK83" s="17"/>
      <c r="GSL83" s="17"/>
      <c r="GSM83" s="17"/>
      <c r="GSN83" s="17"/>
      <c r="GSO83" s="17"/>
      <c r="GSP83" s="17"/>
      <c r="GSQ83" s="17"/>
      <c r="GSR83" s="17"/>
      <c r="GSS83" s="17"/>
      <c r="GST83" s="17"/>
      <c r="GSU83" s="17"/>
      <c r="GSV83" s="17"/>
      <c r="GSW83" s="17"/>
      <c r="GSX83" s="17"/>
      <c r="GSY83" s="17"/>
      <c r="GSZ83" s="17"/>
      <c r="GTA83" s="17"/>
      <c r="GTB83" s="17"/>
      <c r="GTC83" s="17"/>
      <c r="GTD83" s="17"/>
      <c r="GTE83" s="17"/>
      <c r="GTF83" s="17"/>
      <c r="GTG83" s="17"/>
      <c r="GTH83" s="17"/>
      <c r="GTI83" s="17"/>
      <c r="GTJ83" s="17"/>
      <c r="GTK83" s="17"/>
      <c r="GTL83" s="17"/>
      <c r="GTM83" s="17"/>
      <c r="GTN83" s="17"/>
      <c r="GTO83" s="17"/>
      <c r="GTP83" s="17"/>
      <c r="GTQ83" s="17"/>
      <c r="GTR83" s="17"/>
      <c r="GTS83" s="17"/>
      <c r="GTT83" s="17"/>
      <c r="GTU83" s="17"/>
      <c r="GTV83" s="17"/>
      <c r="GTW83" s="17"/>
      <c r="GTX83" s="17"/>
      <c r="GTY83" s="17"/>
      <c r="GTZ83" s="17"/>
      <c r="GUA83" s="17"/>
      <c r="GUB83" s="17"/>
      <c r="GUC83" s="17"/>
      <c r="GUD83" s="17"/>
      <c r="GUE83" s="17"/>
      <c r="GUF83" s="17"/>
      <c r="GUG83" s="17"/>
      <c r="GUH83" s="17"/>
      <c r="GUI83" s="17"/>
      <c r="GUJ83" s="17"/>
      <c r="GUK83" s="17"/>
      <c r="GUL83" s="17"/>
      <c r="GUM83" s="17"/>
      <c r="GUN83" s="17"/>
      <c r="GUO83" s="17"/>
      <c r="GUP83" s="17"/>
      <c r="GUQ83" s="17"/>
      <c r="GUR83" s="17"/>
      <c r="GUS83" s="17"/>
      <c r="GUT83" s="17"/>
      <c r="GUU83" s="17"/>
      <c r="GUV83" s="17"/>
      <c r="GUW83" s="17"/>
      <c r="GUX83" s="17"/>
      <c r="GUY83" s="17"/>
      <c r="GUZ83" s="17"/>
      <c r="GVA83" s="17"/>
      <c r="GVB83" s="17"/>
      <c r="GVC83" s="17"/>
      <c r="GVD83" s="17"/>
      <c r="GVE83" s="17"/>
      <c r="GVF83" s="17"/>
      <c r="GVG83" s="17"/>
      <c r="GVH83" s="17"/>
      <c r="GVI83" s="17"/>
      <c r="GVJ83" s="17"/>
      <c r="GVK83" s="17"/>
      <c r="GVL83" s="17"/>
      <c r="GVM83" s="17"/>
      <c r="GVN83" s="17"/>
      <c r="GVO83" s="17"/>
      <c r="GVP83" s="17"/>
      <c r="GVQ83" s="17"/>
      <c r="GVR83" s="17"/>
      <c r="GVS83" s="17"/>
      <c r="GVT83" s="17"/>
      <c r="GVU83" s="17"/>
      <c r="GVV83" s="17"/>
      <c r="GVW83" s="17"/>
      <c r="GVX83" s="17"/>
      <c r="GVY83" s="17"/>
      <c r="GVZ83" s="17"/>
      <c r="GWA83" s="17"/>
      <c r="GWB83" s="17"/>
      <c r="GWC83" s="17"/>
      <c r="GWD83" s="17"/>
      <c r="GWE83" s="17"/>
      <c r="GWF83" s="17"/>
      <c r="GWG83" s="17"/>
      <c r="GWH83" s="17"/>
      <c r="GWI83" s="17"/>
      <c r="GWJ83" s="17"/>
      <c r="GWK83" s="17"/>
      <c r="GWL83" s="17"/>
      <c r="GWM83" s="17"/>
      <c r="GWN83" s="17"/>
      <c r="GWO83" s="17"/>
      <c r="GWP83" s="17"/>
      <c r="GWQ83" s="17"/>
      <c r="GWR83" s="17"/>
      <c r="GWS83" s="17"/>
      <c r="GWT83" s="17"/>
      <c r="GWU83" s="17"/>
      <c r="GWV83" s="17"/>
      <c r="GWW83" s="17"/>
      <c r="GWX83" s="17"/>
      <c r="GWY83" s="17"/>
      <c r="GWZ83" s="17"/>
      <c r="GXA83" s="17"/>
      <c r="GXB83" s="17"/>
      <c r="GXC83" s="17"/>
      <c r="GXD83" s="17"/>
      <c r="GXE83" s="17"/>
      <c r="GXF83" s="17"/>
      <c r="GXG83" s="17"/>
      <c r="GXH83" s="17"/>
      <c r="GXI83" s="17"/>
      <c r="GXJ83" s="17"/>
      <c r="GXK83" s="17"/>
      <c r="GXL83" s="17"/>
      <c r="GXM83" s="17"/>
      <c r="GXN83" s="17"/>
      <c r="GXO83" s="17"/>
      <c r="GXP83" s="17"/>
      <c r="GXQ83" s="17"/>
      <c r="GXR83" s="17"/>
      <c r="GXS83" s="17"/>
      <c r="GXT83" s="17"/>
      <c r="GXU83" s="17"/>
      <c r="GXV83" s="17"/>
      <c r="GXW83" s="17"/>
      <c r="GXX83" s="17"/>
      <c r="GXY83" s="17"/>
      <c r="GXZ83" s="17"/>
      <c r="GYA83" s="17"/>
      <c r="GYB83" s="17"/>
      <c r="GYC83" s="17"/>
      <c r="GYD83" s="17"/>
      <c r="GYE83" s="17"/>
      <c r="GYF83" s="17"/>
      <c r="GYG83" s="17"/>
      <c r="GYH83" s="17"/>
      <c r="GYI83" s="17"/>
      <c r="GYJ83" s="17"/>
      <c r="GYK83" s="17"/>
      <c r="GYL83" s="17"/>
      <c r="GYM83" s="17"/>
      <c r="GYN83" s="17"/>
      <c r="GYO83" s="17"/>
      <c r="GYP83" s="17"/>
      <c r="GYQ83" s="17"/>
      <c r="GYR83" s="17"/>
      <c r="GYS83" s="17"/>
      <c r="GYT83" s="17"/>
      <c r="GYU83" s="17"/>
      <c r="GYV83" s="17"/>
      <c r="GYW83" s="17"/>
      <c r="GYX83" s="17"/>
      <c r="GYY83" s="17"/>
      <c r="GYZ83" s="17"/>
      <c r="GZA83" s="17"/>
      <c r="GZB83" s="17"/>
      <c r="GZC83" s="17"/>
      <c r="GZD83" s="17"/>
      <c r="GZE83" s="17"/>
      <c r="GZF83" s="17"/>
      <c r="GZG83" s="17"/>
      <c r="GZH83" s="17"/>
      <c r="GZI83" s="17"/>
      <c r="GZJ83" s="17"/>
      <c r="GZK83" s="17"/>
      <c r="GZL83" s="17"/>
      <c r="GZM83" s="17"/>
      <c r="GZN83" s="17"/>
      <c r="GZO83" s="17"/>
      <c r="GZP83" s="17"/>
      <c r="GZQ83" s="17"/>
      <c r="GZR83" s="17"/>
      <c r="GZS83" s="17"/>
      <c r="GZT83" s="17"/>
      <c r="GZU83" s="17"/>
      <c r="GZV83" s="17"/>
      <c r="GZW83" s="17"/>
      <c r="GZX83" s="17"/>
      <c r="GZY83" s="17"/>
      <c r="GZZ83" s="17"/>
      <c r="HAA83" s="17"/>
      <c r="HAB83" s="17"/>
      <c r="HAC83" s="17"/>
      <c r="HAD83" s="17"/>
      <c r="HAE83" s="17"/>
      <c r="HAF83" s="17"/>
      <c r="HAG83" s="17"/>
      <c r="HAH83" s="17"/>
      <c r="HAI83" s="17"/>
      <c r="HAJ83" s="17"/>
      <c r="HAK83" s="17"/>
      <c r="HAL83" s="17"/>
      <c r="HAM83" s="17"/>
      <c r="HAN83" s="17"/>
      <c r="HAO83" s="17"/>
      <c r="HAP83" s="17"/>
      <c r="HAQ83" s="17"/>
      <c r="HAR83" s="17"/>
      <c r="HAS83" s="17"/>
      <c r="HAT83" s="17"/>
      <c r="HAU83" s="17"/>
      <c r="HAV83" s="17"/>
      <c r="HAW83" s="17"/>
      <c r="HAX83" s="17"/>
      <c r="HAY83" s="17"/>
      <c r="HAZ83" s="17"/>
      <c r="HBA83" s="17"/>
      <c r="HBB83" s="17"/>
      <c r="HBC83" s="17"/>
      <c r="HBD83" s="17"/>
      <c r="HBE83" s="17"/>
      <c r="HBF83" s="17"/>
      <c r="HBG83" s="17"/>
      <c r="HBH83" s="17"/>
      <c r="HBI83" s="17"/>
      <c r="HBJ83" s="17"/>
      <c r="HBK83" s="17"/>
      <c r="HBL83" s="17"/>
      <c r="HBM83" s="17"/>
      <c r="HBN83" s="17"/>
      <c r="HBO83" s="17"/>
      <c r="HBP83" s="17"/>
      <c r="HBQ83" s="17"/>
      <c r="HBR83" s="17"/>
      <c r="HBS83" s="17"/>
      <c r="HBT83" s="17"/>
      <c r="HBU83" s="17"/>
      <c r="HBV83" s="17"/>
      <c r="HBW83" s="17"/>
      <c r="HBX83" s="17"/>
      <c r="HBY83" s="17"/>
      <c r="HBZ83" s="17"/>
      <c r="HCA83" s="17"/>
      <c r="HCB83" s="17"/>
      <c r="HCC83" s="17"/>
      <c r="HCD83" s="17"/>
      <c r="HCE83" s="17"/>
      <c r="HCF83" s="17"/>
      <c r="HCG83" s="17"/>
      <c r="HCH83" s="17"/>
      <c r="HCI83" s="17"/>
      <c r="HCJ83" s="17"/>
      <c r="HCK83" s="17"/>
      <c r="HCL83" s="17"/>
      <c r="HCM83" s="17"/>
      <c r="HCN83" s="17"/>
      <c r="HCO83" s="17"/>
      <c r="HCP83" s="17"/>
      <c r="HCQ83" s="17"/>
      <c r="HCR83" s="17"/>
      <c r="HCS83" s="17"/>
      <c r="HCT83" s="17"/>
      <c r="HCU83" s="17"/>
      <c r="HCV83" s="17"/>
      <c r="HCW83" s="17"/>
      <c r="HCX83" s="17"/>
      <c r="HCY83" s="17"/>
      <c r="HCZ83" s="17"/>
      <c r="HDA83" s="17"/>
      <c r="HDB83" s="17"/>
      <c r="HDC83" s="17"/>
      <c r="HDD83" s="17"/>
      <c r="HDE83" s="17"/>
      <c r="HDF83" s="17"/>
      <c r="HDG83" s="17"/>
      <c r="HDH83" s="17"/>
      <c r="HDI83" s="17"/>
      <c r="HDJ83" s="17"/>
      <c r="HDK83" s="17"/>
      <c r="HDL83" s="17"/>
      <c r="HDM83" s="17"/>
      <c r="HDN83" s="17"/>
      <c r="HDO83" s="17"/>
      <c r="HDP83" s="17"/>
      <c r="HDQ83" s="17"/>
      <c r="HDR83" s="17"/>
      <c r="HDS83" s="17"/>
      <c r="HDT83" s="17"/>
      <c r="HDU83" s="17"/>
      <c r="HDV83" s="17"/>
      <c r="HDW83" s="17"/>
      <c r="HDX83" s="17"/>
      <c r="HDY83" s="17"/>
      <c r="HDZ83" s="17"/>
      <c r="HEA83" s="17"/>
      <c r="HEB83" s="17"/>
      <c r="HEC83" s="17"/>
      <c r="HED83" s="17"/>
      <c r="HEE83" s="17"/>
      <c r="HEF83" s="17"/>
      <c r="HEG83" s="17"/>
      <c r="HEH83" s="17"/>
      <c r="HEI83" s="17"/>
      <c r="HEJ83" s="17"/>
      <c r="HEK83" s="17"/>
      <c r="HEL83" s="17"/>
      <c r="HEM83" s="17"/>
      <c r="HEN83" s="17"/>
      <c r="HEO83" s="17"/>
      <c r="HEP83" s="17"/>
      <c r="HEQ83" s="17"/>
      <c r="HER83" s="17"/>
      <c r="HES83" s="17"/>
      <c r="HET83" s="17"/>
      <c r="HEU83" s="17"/>
      <c r="HEV83" s="17"/>
      <c r="HEW83" s="17"/>
      <c r="HEX83" s="17"/>
      <c r="HEY83" s="17"/>
      <c r="HEZ83" s="17"/>
      <c r="HFA83" s="17"/>
      <c r="HFB83" s="17"/>
      <c r="HFC83" s="17"/>
      <c r="HFD83" s="17"/>
      <c r="HFE83" s="17"/>
      <c r="HFF83" s="17"/>
      <c r="HFG83" s="17"/>
      <c r="HFH83" s="17"/>
      <c r="HFI83" s="17"/>
      <c r="HFJ83" s="17"/>
      <c r="HFK83" s="17"/>
      <c r="HFL83" s="17"/>
      <c r="HFM83" s="17"/>
      <c r="HFN83" s="17"/>
      <c r="HFO83" s="17"/>
      <c r="HFP83" s="17"/>
      <c r="HFQ83" s="17"/>
      <c r="HFR83" s="17"/>
      <c r="HFS83" s="17"/>
      <c r="HFT83" s="17"/>
      <c r="HFU83" s="17"/>
      <c r="HFV83" s="17"/>
      <c r="HFW83" s="17"/>
      <c r="HFX83" s="17"/>
      <c r="HFY83" s="17"/>
      <c r="HFZ83" s="17"/>
      <c r="HGA83" s="17"/>
      <c r="HGB83" s="17"/>
      <c r="HGC83" s="17"/>
      <c r="HGD83" s="17"/>
      <c r="HGE83" s="17"/>
      <c r="HGF83" s="17"/>
      <c r="HGG83" s="17"/>
      <c r="HGH83" s="17"/>
      <c r="HGI83" s="17"/>
      <c r="HGJ83" s="17"/>
      <c r="HGK83" s="17"/>
      <c r="HGL83" s="17"/>
      <c r="HGM83" s="17"/>
      <c r="HGN83" s="17"/>
      <c r="HGO83" s="17"/>
      <c r="HGP83" s="17"/>
      <c r="HGQ83" s="17"/>
      <c r="HGR83" s="17"/>
      <c r="HGS83" s="17"/>
      <c r="HGT83" s="17"/>
      <c r="HGU83" s="17"/>
      <c r="HGV83" s="17"/>
      <c r="HGW83" s="17"/>
      <c r="HGX83" s="17"/>
      <c r="HGY83" s="17"/>
      <c r="HGZ83" s="17"/>
      <c r="HHA83" s="17"/>
      <c r="HHB83" s="17"/>
      <c r="HHC83" s="17"/>
      <c r="HHD83" s="17"/>
      <c r="HHE83" s="17"/>
      <c r="HHF83" s="17"/>
      <c r="HHG83" s="17"/>
      <c r="HHH83" s="17"/>
      <c r="HHI83" s="17"/>
      <c r="HHJ83" s="17"/>
      <c r="HHK83" s="17"/>
      <c r="HHL83" s="17"/>
      <c r="HHM83" s="17"/>
      <c r="HHN83" s="17"/>
      <c r="HHO83" s="17"/>
      <c r="HHP83" s="17"/>
      <c r="HHQ83" s="17"/>
      <c r="HHR83" s="17"/>
      <c r="HHS83" s="17"/>
      <c r="HHT83" s="17"/>
      <c r="HHU83" s="17"/>
      <c r="HHV83" s="17"/>
      <c r="HHW83" s="17"/>
      <c r="HHX83" s="17"/>
      <c r="HHY83" s="17"/>
      <c r="HHZ83" s="17"/>
      <c r="HIA83" s="17"/>
      <c r="HIB83" s="17"/>
      <c r="HIC83" s="17"/>
      <c r="HID83" s="17"/>
      <c r="HIE83" s="17"/>
      <c r="HIF83" s="17"/>
      <c r="HIG83" s="17"/>
      <c r="HIH83" s="17"/>
      <c r="HII83" s="17"/>
      <c r="HIJ83" s="17"/>
      <c r="HIK83" s="17"/>
      <c r="HIL83" s="17"/>
      <c r="HIM83" s="17"/>
      <c r="HIN83" s="17"/>
      <c r="HIO83" s="17"/>
      <c r="HIP83" s="17"/>
      <c r="HIQ83" s="17"/>
      <c r="HIR83" s="17"/>
      <c r="HIS83" s="17"/>
      <c r="HIT83" s="17"/>
      <c r="HIU83" s="17"/>
      <c r="HIV83" s="17"/>
      <c r="HIW83" s="17"/>
      <c r="HIX83" s="17"/>
      <c r="HIY83" s="17"/>
      <c r="HIZ83" s="17"/>
      <c r="HJA83" s="17"/>
      <c r="HJB83" s="17"/>
      <c r="HJC83" s="17"/>
      <c r="HJD83" s="17"/>
      <c r="HJE83" s="17"/>
      <c r="HJF83" s="17"/>
      <c r="HJG83" s="17"/>
      <c r="HJH83" s="17"/>
      <c r="HJI83" s="17"/>
      <c r="HJJ83" s="17"/>
      <c r="HJK83" s="17"/>
      <c r="HJL83" s="17"/>
      <c r="HJM83" s="17"/>
      <c r="HJN83" s="17"/>
      <c r="HJO83" s="17"/>
      <c r="HJP83" s="17"/>
      <c r="HJQ83" s="17"/>
      <c r="HJR83" s="17"/>
      <c r="HJS83" s="17"/>
      <c r="HJT83" s="17"/>
      <c r="HJU83" s="17"/>
      <c r="HJV83" s="17"/>
      <c r="HJW83" s="17"/>
      <c r="HJX83" s="17"/>
      <c r="HJY83" s="17"/>
      <c r="HJZ83" s="17"/>
      <c r="HKA83" s="17"/>
      <c r="HKB83" s="17"/>
      <c r="HKC83" s="17"/>
      <c r="HKD83" s="17"/>
      <c r="HKE83" s="17"/>
      <c r="HKF83" s="17"/>
      <c r="HKG83" s="17"/>
      <c r="HKH83" s="17"/>
      <c r="HKI83" s="17"/>
      <c r="HKJ83" s="17"/>
      <c r="HKK83" s="17"/>
      <c r="HKL83" s="17"/>
      <c r="HKM83" s="17"/>
      <c r="HKN83" s="17"/>
      <c r="HKO83" s="17"/>
      <c r="HKP83" s="17"/>
      <c r="HKQ83" s="17"/>
      <c r="HKR83" s="17"/>
      <c r="HKS83" s="17"/>
      <c r="HKT83" s="17"/>
      <c r="HKU83" s="17"/>
      <c r="HKV83" s="17"/>
      <c r="HKW83" s="17"/>
      <c r="HKX83" s="17"/>
      <c r="HKY83" s="17"/>
      <c r="HKZ83" s="17"/>
      <c r="HLA83" s="17"/>
      <c r="HLB83" s="17"/>
      <c r="HLC83" s="17"/>
      <c r="HLD83" s="17"/>
      <c r="HLE83" s="17"/>
      <c r="HLF83" s="17"/>
      <c r="HLG83" s="17"/>
      <c r="HLH83" s="17"/>
      <c r="HLI83" s="17"/>
      <c r="HLJ83" s="17"/>
      <c r="HLK83" s="17"/>
      <c r="HLL83" s="17"/>
      <c r="HLM83" s="17"/>
      <c r="HLN83" s="17"/>
      <c r="HLO83" s="17"/>
      <c r="HLP83" s="17"/>
      <c r="HLQ83" s="17"/>
      <c r="HLR83" s="17"/>
      <c r="HLS83" s="17"/>
      <c r="HLT83" s="17"/>
      <c r="HLU83" s="17"/>
      <c r="HLV83" s="17"/>
      <c r="HLW83" s="17"/>
      <c r="HLX83" s="17"/>
      <c r="HLY83" s="17"/>
      <c r="HLZ83" s="17"/>
      <c r="HMA83" s="17"/>
      <c r="HMB83" s="17"/>
      <c r="HMC83" s="17"/>
      <c r="HMD83" s="17"/>
      <c r="HME83" s="17"/>
      <c r="HMF83" s="17"/>
      <c r="HMG83" s="17"/>
      <c r="HMH83" s="17"/>
      <c r="HMI83" s="17"/>
      <c r="HMJ83" s="17"/>
      <c r="HMK83" s="17"/>
      <c r="HML83" s="17"/>
      <c r="HMM83" s="17"/>
      <c r="HMN83" s="17"/>
      <c r="HMO83" s="17"/>
      <c r="HMP83" s="17"/>
      <c r="HMQ83" s="17"/>
      <c r="HMR83" s="17"/>
      <c r="HMS83" s="17"/>
      <c r="HMT83" s="17"/>
      <c r="HMU83" s="17"/>
      <c r="HMV83" s="17"/>
      <c r="HMW83" s="17"/>
      <c r="HMX83" s="17"/>
      <c r="HMY83" s="17"/>
      <c r="HMZ83" s="17"/>
      <c r="HNA83" s="17"/>
      <c r="HNB83" s="17"/>
      <c r="HNC83" s="17"/>
      <c r="HND83" s="17"/>
      <c r="HNE83" s="17"/>
      <c r="HNF83" s="17"/>
      <c r="HNG83" s="17"/>
      <c r="HNH83" s="17"/>
      <c r="HNI83" s="17"/>
      <c r="HNJ83" s="17"/>
      <c r="HNK83" s="17"/>
      <c r="HNL83" s="17"/>
      <c r="HNM83" s="17"/>
      <c r="HNN83" s="17"/>
      <c r="HNO83" s="17"/>
      <c r="HNP83" s="17"/>
      <c r="HNQ83" s="17"/>
      <c r="HNR83" s="17"/>
      <c r="HNS83" s="17"/>
      <c r="HNT83" s="17"/>
      <c r="HNU83" s="17"/>
      <c r="HNV83" s="17"/>
      <c r="HNW83" s="17"/>
      <c r="HNX83" s="17"/>
      <c r="HNY83" s="17"/>
      <c r="HNZ83" s="17"/>
      <c r="HOA83" s="17"/>
      <c r="HOB83" s="17"/>
      <c r="HOC83" s="17"/>
      <c r="HOD83" s="17"/>
      <c r="HOE83" s="17"/>
      <c r="HOF83" s="17"/>
      <c r="HOG83" s="17"/>
      <c r="HOH83" s="17"/>
      <c r="HOI83" s="17"/>
      <c r="HOJ83" s="17"/>
      <c r="HOK83" s="17"/>
      <c r="HOL83" s="17"/>
      <c r="HOM83" s="17"/>
      <c r="HON83" s="17"/>
      <c r="HOO83" s="17"/>
      <c r="HOP83" s="17"/>
      <c r="HOQ83" s="17"/>
      <c r="HOR83" s="17"/>
      <c r="HOS83" s="17"/>
      <c r="HOT83" s="17"/>
      <c r="HOU83" s="17"/>
      <c r="HOV83" s="17"/>
      <c r="HOW83" s="17"/>
      <c r="HOX83" s="17"/>
      <c r="HOY83" s="17"/>
      <c r="HOZ83" s="17"/>
      <c r="HPA83" s="17"/>
      <c r="HPB83" s="17"/>
      <c r="HPC83" s="17"/>
      <c r="HPD83" s="17"/>
      <c r="HPE83" s="17"/>
      <c r="HPF83" s="17"/>
      <c r="HPG83" s="17"/>
      <c r="HPH83" s="17"/>
      <c r="HPI83" s="17"/>
      <c r="HPJ83" s="17"/>
      <c r="HPK83" s="17"/>
      <c r="HPL83" s="17"/>
      <c r="HPM83" s="17"/>
      <c r="HPN83" s="17"/>
      <c r="HPO83" s="17"/>
      <c r="HPP83" s="17"/>
      <c r="HPQ83" s="17"/>
      <c r="HPR83" s="17"/>
      <c r="HPS83" s="17"/>
      <c r="HPT83" s="17"/>
      <c r="HPU83" s="17"/>
      <c r="HPV83" s="17"/>
      <c r="HPW83" s="17"/>
      <c r="HPX83" s="17"/>
      <c r="HPY83" s="17"/>
      <c r="HPZ83" s="17"/>
      <c r="HQA83" s="17"/>
      <c r="HQB83" s="17"/>
      <c r="HQC83" s="17"/>
      <c r="HQD83" s="17"/>
      <c r="HQE83" s="17"/>
      <c r="HQF83" s="17"/>
      <c r="HQG83" s="17"/>
      <c r="HQH83" s="17"/>
      <c r="HQI83" s="17"/>
      <c r="HQJ83" s="17"/>
      <c r="HQK83" s="17"/>
      <c r="HQL83" s="17"/>
      <c r="HQM83" s="17"/>
      <c r="HQN83" s="17"/>
      <c r="HQO83" s="17"/>
      <c r="HQP83" s="17"/>
      <c r="HQQ83" s="17"/>
      <c r="HQR83" s="17"/>
      <c r="HQS83" s="17"/>
      <c r="HQT83" s="17"/>
      <c r="HQU83" s="17"/>
      <c r="HQV83" s="17"/>
      <c r="HQW83" s="17"/>
      <c r="HQX83" s="17"/>
      <c r="HQY83" s="17"/>
      <c r="HQZ83" s="17"/>
      <c r="HRA83" s="17"/>
      <c r="HRB83" s="17"/>
      <c r="HRC83" s="17"/>
      <c r="HRD83" s="17"/>
      <c r="HRE83" s="17"/>
      <c r="HRF83" s="17"/>
      <c r="HRG83" s="17"/>
      <c r="HRH83" s="17"/>
      <c r="HRI83" s="17"/>
      <c r="HRJ83" s="17"/>
      <c r="HRK83" s="17"/>
      <c r="HRL83" s="17"/>
      <c r="HRM83" s="17"/>
      <c r="HRN83" s="17"/>
      <c r="HRO83" s="17"/>
      <c r="HRP83" s="17"/>
      <c r="HRQ83" s="17"/>
      <c r="HRR83" s="17"/>
      <c r="HRS83" s="17"/>
      <c r="HRT83" s="17"/>
      <c r="HRU83" s="17"/>
      <c r="HRV83" s="17"/>
      <c r="HRW83" s="17"/>
      <c r="HRX83" s="17"/>
      <c r="HRY83" s="17"/>
      <c r="HRZ83" s="17"/>
      <c r="HSA83" s="17"/>
      <c r="HSB83" s="17"/>
      <c r="HSC83" s="17"/>
      <c r="HSD83" s="17"/>
      <c r="HSE83" s="17"/>
      <c r="HSF83" s="17"/>
      <c r="HSG83" s="17"/>
      <c r="HSH83" s="17"/>
      <c r="HSI83" s="17"/>
      <c r="HSJ83" s="17"/>
      <c r="HSK83" s="17"/>
      <c r="HSL83" s="17"/>
      <c r="HSM83" s="17"/>
      <c r="HSN83" s="17"/>
      <c r="HSO83" s="17"/>
      <c r="HSP83" s="17"/>
      <c r="HSQ83" s="17"/>
      <c r="HSR83" s="17"/>
      <c r="HSS83" s="17"/>
      <c r="HST83" s="17"/>
      <c r="HSU83" s="17"/>
      <c r="HSV83" s="17"/>
      <c r="HSW83" s="17"/>
      <c r="HSX83" s="17"/>
      <c r="HSY83" s="17"/>
      <c r="HSZ83" s="17"/>
      <c r="HTA83" s="17"/>
      <c r="HTB83" s="17"/>
      <c r="HTC83" s="17"/>
      <c r="HTD83" s="17"/>
      <c r="HTE83" s="17"/>
      <c r="HTF83" s="17"/>
      <c r="HTG83" s="17"/>
      <c r="HTH83" s="17"/>
      <c r="HTI83" s="17"/>
      <c r="HTJ83" s="17"/>
      <c r="HTK83" s="17"/>
      <c r="HTL83" s="17"/>
      <c r="HTM83" s="17"/>
      <c r="HTN83" s="17"/>
      <c r="HTO83" s="17"/>
      <c r="HTP83" s="17"/>
      <c r="HTQ83" s="17"/>
      <c r="HTR83" s="17"/>
      <c r="HTS83" s="17"/>
      <c r="HTT83" s="17"/>
      <c r="HTU83" s="17"/>
      <c r="HTV83" s="17"/>
      <c r="HTW83" s="17"/>
      <c r="HTX83" s="17"/>
      <c r="HTY83" s="17"/>
      <c r="HTZ83" s="17"/>
      <c r="HUA83" s="17"/>
      <c r="HUB83" s="17"/>
      <c r="HUC83" s="17"/>
      <c r="HUD83" s="17"/>
      <c r="HUE83" s="17"/>
      <c r="HUF83" s="17"/>
      <c r="HUG83" s="17"/>
      <c r="HUH83" s="17"/>
      <c r="HUI83" s="17"/>
      <c r="HUJ83" s="17"/>
      <c r="HUK83" s="17"/>
      <c r="HUL83" s="17"/>
      <c r="HUM83" s="17"/>
      <c r="HUN83" s="17"/>
      <c r="HUO83" s="17"/>
      <c r="HUP83" s="17"/>
      <c r="HUQ83" s="17"/>
      <c r="HUR83" s="17"/>
      <c r="HUS83" s="17"/>
      <c r="HUT83" s="17"/>
      <c r="HUU83" s="17"/>
      <c r="HUV83" s="17"/>
      <c r="HUW83" s="17"/>
      <c r="HUX83" s="17"/>
      <c r="HUY83" s="17"/>
      <c r="HUZ83" s="17"/>
      <c r="HVA83" s="17"/>
      <c r="HVB83" s="17"/>
      <c r="HVC83" s="17"/>
      <c r="HVD83" s="17"/>
      <c r="HVE83" s="17"/>
      <c r="HVF83" s="17"/>
      <c r="HVG83" s="17"/>
      <c r="HVH83" s="17"/>
      <c r="HVI83" s="17"/>
      <c r="HVJ83" s="17"/>
      <c r="HVK83" s="17"/>
      <c r="HVL83" s="17"/>
      <c r="HVM83" s="17"/>
      <c r="HVN83" s="17"/>
      <c r="HVO83" s="17"/>
      <c r="HVP83" s="17"/>
      <c r="HVQ83" s="17"/>
      <c r="HVR83" s="17"/>
      <c r="HVS83" s="17"/>
      <c r="HVT83" s="17"/>
      <c r="HVU83" s="17"/>
      <c r="HVV83" s="17"/>
      <c r="HVW83" s="17"/>
      <c r="HVX83" s="17"/>
      <c r="HVY83" s="17"/>
      <c r="HVZ83" s="17"/>
      <c r="HWA83" s="17"/>
      <c r="HWB83" s="17"/>
      <c r="HWC83" s="17"/>
      <c r="HWD83" s="17"/>
      <c r="HWE83" s="17"/>
      <c r="HWF83" s="17"/>
      <c r="HWG83" s="17"/>
      <c r="HWH83" s="17"/>
      <c r="HWI83" s="17"/>
      <c r="HWJ83" s="17"/>
      <c r="HWK83" s="17"/>
      <c r="HWL83" s="17"/>
      <c r="HWM83" s="17"/>
      <c r="HWN83" s="17"/>
      <c r="HWO83" s="17"/>
      <c r="HWP83" s="17"/>
      <c r="HWQ83" s="17"/>
      <c r="HWR83" s="17"/>
      <c r="HWS83" s="17"/>
      <c r="HWT83" s="17"/>
      <c r="HWU83" s="17"/>
      <c r="HWV83" s="17"/>
      <c r="HWW83" s="17"/>
      <c r="HWX83" s="17"/>
      <c r="HWY83" s="17"/>
      <c r="HWZ83" s="17"/>
      <c r="HXA83" s="17"/>
      <c r="HXB83" s="17"/>
      <c r="HXC83" s="17"/>
      <c r="HXD83" s="17"/>
      <c r="HXE83" s="17"/>
      <c r="HXF83" s="17"/>
      <c r="HXG83" s="17"/>
      <c r="HXH83" s="17"/>
      <c r="HXI83" s="17"/>
      <c r="HXJ83" s="17"/>
      <c r="HXK83" s="17"/>
      <c r="HXL83" s="17"/>
      <c r="HXM83" s="17"/>
      <c r="HXN83" s="17"/>
      <c r="HXO83" s="17"/>
      <c r="HXP83" s="17"/>
      <c r="HXQ83" s="17"/>
      <c r="HXR83" s="17"/>
      <c r="HXS83" s="17"/>
      <c r="HXT83" s="17"/>
      <c r="HXU83" s="17"/>
      <c r="HXV83" s="17"/>
      <c r="HXW83" s="17"/>
      <c r="HXX83" s="17"/>
      <c r="HXY83" s="17"/>
      <c r="HXZ83" s="17"/>
      <c r="HYA83" s="17"/>
      <c r="HYB83" s="17"/>
      <c r="HYC83" s="17"/>
      <c r="HYD83" s="17"/>
      <c r="HYE83" s="17"/>
      <c r="HYF83" s="17"/>
      <c r="HYG83" s="17"/>
      <c r="HYH83" s="17"/>
      <c r="HYI83" s="17"/>
      <c r="HYJ83" s="17"/>
      <c r="HYK83" s="17"/>
      <c r="HYL83" s="17"/>
      <c r="HYM83" s="17"/>
      <c r="HYN83" s="17"/>
      <c r="HYO83" s="17"/>
      <c r="HYP83" s="17"/>
      <c r="HYQ83" s="17"/>
      <c r="HYR83" s="17"/>
      <c r="HYS83" s="17"/>
      <c r="HYT83" s="17"/>
      <c r="HYU83" s="17"/>
      <c r="HYV83" s="17"/>
      <c r="HYW83" s="17"/>
      <c r="HYX83" s="17"/>
      <c r="HYY83" s="17"/>
      <c r="HYZ83" s="17"/>
      <c r="HZA83" s="17"/>
      <c r="HZB83" s="17"/>
      <c r="HZC83" s="17"/>
      <c r="HZD83" s="17"/>
      <c r="HZE83" s="17"/>
      <c r="HZF83" s="17"/>
      <c r="HZG83" s="17"/>
      <c r="HZH83" s="17"/>
      <c r="HZI83" s="17"/>
      <c r="HZJ83" s="17"/>
      <c r="HZK83" s="17"/>
      <c r="HZL83" s="17"/>
      <c r="HZM83" s="17"/>
      <c r="HZN83" s="17"/>
      <c r="HZO83" s="17"/>
      <c r="HZP83" s="17"/>
      <c r="HZQ83" s="17"/>
      <c r="HZR83" s="17"/>
      <c r="HZS83" s="17"/>
      <c r="HZT83" s="17"/>
      <c r="HZU83" s="17"/>
      <c r="HZV83" s="17"/>
      <c r="HZW83" s="17"/>
      <c r="HZX83" s="17"/>
      <c r="HZY83" s="17"/>
      <c r="HZZ83" s="17"/>
      <c r="IAA83" s="17"/>
      <c r="IAB83" s="17"/>
      <c r="IAC83" s="17"/>
      <c r="IAD83" s="17"/>
      <c r="IAE83" s="17"/>
      <c r="IAF83" s="17"/>
      <c r="IAG83" s="17"/>
      <c r="IAH83" s="17"/>
      <c r="IAI83" s="17"/>
      <c r="IAJ83" s="17"/>
      <c r="IAK83" s="17"/>
      <c r="IAL83" s="17"/>
      <c r="IAM83" s="17"/>
      <c r="IAN83" s="17"/>
      <c r="IAO83" s="17"/>
      <c r="IAP83" s="17"/>
      <c r="IAQ83" s="17"/>
      <c r="IAR83" s="17"/>
      <c r="IAS83" s="17"/>
      <c r="IAT83" s="17"/>
      <c r="IAU83" s="17"/>
      <c r="IAV83" s="17"/>
      <c r="IAW83" s="17"/>
      <c r="IAX83" s="17"/>
      <c r="IAY83" s="17"/>
      <c r="IAZ83" s="17"/>
      <c r="IBA83" s="17"/>
      <c r="IBB83" s="17"/>
      <c r="IBC83" s="17"/>
      <c r="IBD83" s="17"/>
      <c r="IBE83" s="17"/>
      <c r="IBF83" s="17"/>
      <c r="IBG83" s="17"/>
      <c r="IBH83" s="17"/>
      <c r="IBI83" s="17"/>
      <c r="IBJ83" s="17"/>
      <c r="IBK83" s="17"/>
      <c r="IBL83" s="17"/>
      <c r="IBM83" s="17"/>
      <c r="IBN83" s="17"/>
      <c r="IBO83" s="17"/>
      <c r="IBP83" s="17"/>
      <c r="IBQ83" s="17"/>
      <c r="IBR83" s="17"/>
      <c r="IBS83" s="17"/>
      <c r="IBT83" s="17"/>
      <c r="IBU83" s="17"/>
      <c r="IBV83" s="17"/>
      <c r="IBW83" s="17"/>
      <c r="IBX83" s="17"/>
      <c r="IBY83" s="17"/>
      <c r="IBZ83" s="17"/>
      <c r="ICA83" s="17"/>
      <c r="ICB83" s="17"/>
      <c r="ICC83" s="17"/>
      <c r="ICD83" s="17"/>
      <c r="ICE83" s="17"/>
      <c r="ICF83" s="17"/>
      <c r="ICG83" s="17"/>
      <c r="ICH83" s="17"/>
      <c r="ICI83" s="17"/>
      <c r="ICJ83" s="17"/>
      <c r="ICK83" s="17"/>
      <c r="ICL83" s="17"/>
      <c r="ICM83" s="17"/>
      <c r="ICN83" s="17"/>
      <c r="ICO83" s="17"/>
      <c r="ICP83" s="17"/>
      <c r="ICQ83" s="17"/>
      <c r="ICR83" s="17"/>
      <c r="ICS83" s="17"/>
      <c r="ICT83" s="17"/>
      <c r="ICU83" s="17"/>
      <c r="ICV83" s="17"/>
      <c r="ICW83" s="17"/>
      <c r="ICX83" s="17"/>
      <c r="ICY83" s="17"/>
      <c r="ICZ83" s="17"/>
      <c r="IDA83" s="17"/>
      <c r="IDB83" s="17"/>
      <c r="IDC83" s="17"/>
      <c r="IDD83" s="17"/>
      <c r="IDE83" s="17"/>
      <c r="IDF83" s="17"/>
      <c r="IDG83" s="17"/>
      <c r="IDH83" s="17"/>
      <c r="IDI83" s="17"/>
      <c r="IDJ83" s="17"/>
      <c r="IDK83" s="17"/>
      <c r="IDL83" s="17"/>
      <c r="IDM83" s="17"/>
      <c r="IDN83" s="17"/>
      <c r="IDO83" s="17"/>
      <c r="IDP83" s="17"/>
      <c r="IDQ83" s="17"/>
      <c r="IDR83" s="17"/>
      <c r="IDS83" s="17"/>
      <c r="IDT83" s="17"/>
      <c r="IDU83" s="17"/>
      <c r="IDV83" s="17"/>
      <c r="IDW83" s="17"/>
      <c r="IDX83" s="17"/>
      <c r="IDY83" s="17"/>
      <c r="IDZ83" s="17"/>
      <c r="IEA83" s="17"/>
      <c r="IEB83" s="17"/>
      <c r="IEC83" s="17"/>
      <c r="IED83" s="17"/>
      <c r="IEE83" s="17"/>
      <c r="IEF83" s="17"/>
      <c r="IEG83" s="17"/>
      <c r="IEH83" s="17"/>
      <c r="IEI83" s="17"/>
      <c r="IEJ83" s="17"/>
      <c r="IEK83" s="17"/>
      <c r="IEL83" s="17"/>
      <c r="IEM83" s="17"/>
      <c r="IEN83" s="17"/>
      <c r="IEO83" s="17"/>
      <c r="IEP83" s="17"/>
      <c r="IEQ83" s="17"/>
      <c r="IER83" s="17"/>
      <c r="IES83" s="17"/>
      <c r="IET83" s="17"/>
      <c r="IEU83" s="17"/>
      <c r="IEV83" s="17"/>
      <c r="IEW83" s="17"/>
      <c r="IEX83" s="17"/>
      <c r="IEY83" s="17"/>
      <c r="IEZ83" s="17"/>
      <c r="IFA83" s="17"/>
      <c r="IFB83" s="17"/>
      <c r="IFC83" s="17"/>
      <c r="IFD83" s="17"/>
      <c r="IFE83" s="17"/>
      <c r="IFF83" s="17"/>
      <c r="IFG83" s="17"/>
      <c r="IFH83" s="17"/>
      <c r="IFI83" s="17"/>
      <c r="IFJ83" s="17"/>
      <c r="IFK83" s="17"/>
      <c r="IFL83" s="17"/>
      <c r="IFM83" s="17"/>
      <c r="IFN83" s="17"/>
      <c r="IFO83" s="17"/>
      <c r="IFP83" s="17"/>
      <c r="IFQ83" s="17"/>
      <c r="IFR83" s="17"/>
      <c r="IFS83" s="17"/>
      <c r="IFT83" s="17"/>
      <c r="IFU83" s="17"/>
      <c r="IFV83" s="17"/>
      <c r="IFW83" s="17"/>
      <c r="IFX83" s="17"/>
      <c r="IFY83" s="17"/>
      <c r="IFZ83" s="17"/>
      <c r="IGA83" s="17"/>
      <c r="IGB83" s="17"/>
      <c r="IGC83" s="17"/>
      <c r="IGD83" s="17"/>
      <c r="IGE83" s="17"/>
      <c r="IGF83" s="17"/>
      <c r="IGG83" s="17"/>
      <c r="IGH83" s="17"/>
      <c r="IGI83" s="17"/>
      <c r="IGJ83" s="17"/>
      <c r="IGK83" s="17"/>
      <c r="IGL83" s="17"/>
      <c r="IGM83" s="17"/>
      <c r="IGN83" s="17"/>
      <c r="IGO83" s="17"/>
      <c r="IGP83" s="17"/>
      <c r="IGQ83" s="17"/>
      <c r="IGR83" s="17"/>
      <c r="IGS83" s="17"/>
      <c r="IGT83" s="17"/>
      <c r="IGU83" s="17"/>
      <c r="IGV83" s="17"/>
      <c r="IGW83" s="17"/>
      <c r="IGX83" s="17"/>
      <c r="IGY83" s="17"/>
      <c r="IGZ83" s="17"/>
      <c r="IHA83" s="17"/>
      <c r="IHB83" s="17"/>
      <c r="IHC83" s="17"/>
      <c r="IHD83" s="17"/>
      <c r="IHE83" s="17"/>
      <c r="IHF83" s="17"/>
      <c r="IHG83" s="17"/>
      <c r="IHH83" s="17"/>
      <c r="IHI83" s="17"/>
      <c r="IHJ83" s="17"/>
      <c r="IHK83" s="17"/>
      <c r="IHL83" s="17"/>
      <c r="IHM83" s="17"/>
      <c r="IHN83" s="17"/>
      <c r="IHO83" s="17"/>
      <c r="IHP83" s="17"/>
      <c r="IHQ83" s="17"/>
      <c r="IHR83" s="17"/>
      <c r="IHS83" s="17"/>
      <c r="IHT83" s="17"/>
      <c r="IHU83" s="17"/>
      <c r="IHV83" s="17"/>
      <c r="IHW83" s="17"/>
      <c r="IHX83" s="17"/>
      <c r="IHY83" s="17"/>
      <c r="IHZ83" s="17"/>
      <c r="IIA83" s="17"/>
      <c r="IIB83" s="17"/>
      <c r="IIC83" s="17"/>
      <c r="IID83" s="17"/>
      <c r="IIE83" s="17"/>
      <c r="IIF83" s="17"/>
      <c r="IIG83" s="17"/>
      <c r="IIH83" s="17"/>
      <c r="III83" s="17"/>
      <c r="IIJ83" s="17"/>
      <c r="IIK83" s="17"/>
      <c r="IIL83" s="17"/>
      <c r="IIM83" s="17"/>
      <c r="IIN83" s="17"/>
      <c r="IIO83" s="17"/>
      <c r="IIP83" s="17"/>
      <c r="IIQ83" s="17"/>
      <c r="IIR83" s="17"/>
      <c r="IIS83" s="17"/>
      <c r="IIT83" s="17"/>
      <c r="IIU83" s="17"/>
      <c r="IIV83" s="17"/>
      <c r="IIW83" s="17"/>
      <c r="IIX83" s="17"/>
      <c r="IIY83" s="17"/>
      <c r="IIZ83" s="17"/>
      <c r="IJA83" s="17"/>
      <c r="IJB83" s="17"/>
      <c r="IJC83" s="17"/>
      <c r="IJD83" s="17"/>
      <c r="IJE83" s="17"/>
      <c r="IJF83" s="17"/>
      <c r="IJG83" s="17"/>
      <c r="IJH83" s="17"/>
      <c r="IJI83" s="17"/>
      <c r="IJJ83" s="17"/>
      <c r="IJK83" s="17"/>
      <c r="IJL83" s="17"/>
      <c r="IJM83" s="17"/>
      <c r="IJN83" s="17"/>
      <c r="IJO83" s="17"/>
      <c r="IJP83" s="17"/>
      <c r="IJQ83" s="17"/>
      <c r="IJR83" s="17"/>
      <c r="IJS83" s="17"/>
      <c r="IJT83" s="17"/>
      <c r="IJU83" s="17"/>
      <c r="IJV83" s="17"/>
      <c r="IJW83" s="17"/>
      <c r="IJX83" s="17"/>
      <c r="IJY83" s="17"/>
      <c r="IJZ83" s="17"/>
      <c r="IKA83" s="17"/>
      <c r="IKB83" s="17"/>
      <c r="IKC83" s="17"/>
      <c r="IKD83" s="17"/>
      <c r="IKE83" s="17"/>
      <c r="IKF83" s="17"/>
      <c r="IKG83" s="17"/>
      <c r="IKH83" s="17"/>
      <c r="IKI83" s="17"/>
      <c r="IKJ83" s="17"/>
      <c r="IKK83" s="17"/>
      <c r="IKL83" s="17"/>
      <c r="IKM83" s="17"/>
      <c r="IKN83" s="17"/>
      <c r="IKO83" s="17"/>
      <c r="IKP83" s="17"/>
      <c r="IKQ83" s="17"/>
      <c r="IKR83" s="17"/>
      <c r="IKS83" s="17"/>
      <c r="IKT83" s="17"/>
      <c r="IKU83" s="17"/>
      <c r="IKV83" s="17"/>
      <c r="IKW83" s="17"/>
      <c r="IKX83" s="17"/>
      <c r="IKY83" s="17"/>
      <c r="IKZ83" s="17"/>
      <c r="ILA83" s="17"/>
      <c r="ILB83" s="17"/>
      <c r="ILC83" s="17"/>
      <c r="ILD83" s="17"/>
      <c r="ILE83" s="17"/>
      <c r="ILF83" s="17"/>
      <c r="ILG83" s="17"/>
      <c r="ILH83" s="17"/>
      <c r="ILI83" s="17"/>
      <c r="ILJ83" s="17"/>
      <c r="ILK83" s="17"/>
      <c r="ILL83" s="17"/>
      <c r="ILM83" s="17"/>
      <c r="ILN83" s="17"/>
      <c r="ILO83" s="17"/>
      <c r="ILP83" s="17"/>
      <c r="ILQ83" s="17"/>
      <c r="ILR83" s="17"/>
      <c r="ILS83" s="17"/>
      <c r="ILT83" s="17"/>
      <c r="ILU83" s="17"/>
      <c r="ILV83" s="17"/>
      <c r="ILW83" s="17"/>
      <c r="ILX83" s="17"/>
      <c r="ILY83" s="17"/>
      <c r="ILZ83" s="17"/>
      <c r="IMA83" s="17"/>
      <c r="IMB83" s="17"/>
      <c r="IMC83" s="17"/>
      <c r="IMD83" s="17"/>
      <c r="IME83" s="17"/>
      <c r="IMF83" s="17"/>
      <c r="IMG83" s="17"/>
      <c r="IMH83" s="17"/>
      <c r="IMI83" s="17"/>
      <c r="IMJ83" s="17"/>
      <c r="IMK83" s="17"/>
      <c r="IML83" s="17"/>
      <c r="IMM83" s="17"/>
      <c r="IMN83" s="17"/>
      <c r="IMO83" s="17"/>
      <c r="IMP83" s="17"/>
      <c r="IMQ83" s="17"/>
      <c r="IMR83" s="17"/>
      <c r="IMS83" s="17"/>
      <c r="IMT83" s="17"/>
      <c r="IMU83" s="17"/>
      <c r="IMV83" s="17"/>
      <c r="IMW83" s="17"/>
      <c r="IMX83" s="17"/>
      <c r="IMY83" s="17"/>
      <c r="IMZ83" s="17"/>
      <c r="INA83" s="17"/>
      <c r="INB83" s="17"/>
      <c r="INC83" s="17"/>
      <c r="IND83" s="17"/>
      <c r="INE83" s="17"/>
      <c r="INF83" s="17"/>
      <c r="ING83" s="17"/>
      <c r="INH83" s="17"/>
      <c r="INI83" s="17"/>
      <c r="INJ83" s="17"/>
      <c r="INK83" s="17"/>
      <c r="INL83" s="17"/>
      <c r="INM83" s="17"/>
      <c r="INN83" s="17"/>
      <c r="INO83" s="17"/>
      <c r="INP83" s="17"/>
      <c r="INQ83" s="17"/>
      <c r="INR83" s="17"/>
      <c r="INS83" s="17"/>
      <c r="INT83" s="17"/>
      <c r="INU83" s="17"/>
      <c r="INV83" s="17"/>
      <c r="INW83" s="17"/>
      <c r="INX83" s="17"/>
      <c r="INY83" s="17"/>
      <c r="INZ83" s="17"/>
      <c r="IOA83" s="17"/>
      <c r="IOB83" s="17"/>
      <c r="IOC83" s="17"/>
      <c r="IOD83" s="17"/>
      <c r="IOE83" s="17"/>
      <c r="IOF83" s="17"/>
      <c r="IOG83" s="17"/>
      <c r="IOH83" s="17"/>
      <c r="IOI83" s="17"/>
      <c r="IOJ83" s="17"/>
      <c r="IOK83" s="17"/>
      <c r="IOL83" s="17"/>
      <c r="IOM83" s="17"/>
      <c r="ION83" s="17"/>
      <c r="IOO83" s="17"/>
      <c r="IOP83" s="17"/>
      <c r="IOQ83" s="17"/>
      <c r="IOR83" s="17"/>
      <c r="IOS83" s="17"/>
      <c r="IOT83" s="17"/>
      <c r="IOU83" s="17"/>
      <c r="IOV83" s="17"/>
      <c r="IOW83" s="17"/>
      <c r="IOX83" s="17"/>
      <c r="IOY83" s="17"/>
      <c r="IOZ83" s="17"/>
      <c r="IPA83" s="17"/>
      <c r="IPB83" s="17"/>
      <c r="IPC83" s="17"/>
      <c r="IPD83" s="17"/>
      <c r="IPE83" s="17"/>
      <c r="IPF83" s="17"/>
      <c r="IPG83" s="17"/>
      <c r="IPH83" s="17"/>
      <c r="IPI83" s="17"/>
      <c r="IPJ83" s="17"/>
      <c r="IPK83" s="17"/>
      <c r="IPL83" s="17"/>
      <c r="IPM83" s="17"/>
      <c r="IPN83" s="17"/>
      <c r="IPO83" s="17"/>
      <c r="IPP83" s="17"/>
      <c r="IPQ83" s="17"/>
      <c r="IPR83" s="17"/>
      <c r="IPS83" s="17"/>
      <c r="IPT83" s="17"/>
      <c r="IPU83" s="17"/>
      <c r="IPV83" s="17"/>
      <c r="IPW83" s="17"/>
      <c r="IPX83" s="17"/>
      <c r="IPY83" s="17"/>
      <c r="IPZ83" s="17"/>
      <c r="IQA83" s="17"/>
      <c r="IQB83" s="17"/>
      <c r="IQC83" s="17"/>
      <c r="IQD83" s="17"/>
      <c r="IQE83" s="17"/>
      <c r="IQF83" s="17"/>
      <c r="IQG83" s="17"/>
      <c r="IQH83" s="17"/>
      <c r="IQI83" s="17"/>
      <c r="IQJ83" s="17"/>
      <c r="IQK83" s="17"/>
      <c r="IQL83" s="17"/>
      <c r="IQM83" s="17"/>
      <c r="IQN83" s="17"/>
      <c r="IQO83" s="17"/>
      <c r="IQP83" s="17"/>
      <c r="IQQ83" s="17"/>
      <c r="IQR83" s="17"/>
      <c r="IQS83" s="17"/>
      <c r="IQT83" s="17"/>
      <c r="IQU83" s="17"/>
      <c r="IQV83" s="17"/>
      <c r="IQW83" s="17"/>
      <c r="IQX83" s="17"/>
      <c r="IQY83" s="17"/>
      <c r="IQZ83" s="17"/>
      <c r="IRA83" s="17"/>
      <c r="IRB83" s="17"/>
      <c r="IRC83" s="17"/>
      <c r="IRD83" s="17"/>
      <c r="IRE83" s="17"/>
      <c r="IRF83" s="17"/>
      <c r="IRG83" s="17"/>
      <c r="IRH83" s="17"/>
      <c r="IRI83" s="17"/>
      <c r="IRJ83" s="17"/>
      <c r="IRK83" s="17"/>
      <c r="IRL83" s="17"/>
      <c r="IRM83" s="17"/>
      <c r="IRN83" s="17"/>
      <c r="IRO83" s="17"/>
      <c r="IRP83" s="17"/>
      <c r="IRQ83" s="17"/>
      <c r="IRR83" s="17"/>
      <c r="IRS83" s="17"/>
      <c r="IRT83" s="17"/>
      <c r="IRU83" s="17"/>
      <c r="IRV83" s="17"/>
      <c r="IRW83" s="17"/>
      <c r="IRX83" s="17"/>
      <c r="IRY83" s="17"/>
      <c r="IRZ83" s="17"/>
      <c r="ISA83" s="17"/>
      <c r="ISB83" s="17"/>
      <c r="ISC83" s="17"/>
      <c r="ISD83" s="17"/>
      <c r="ISE83" s="17"/>
      <c r="ISF83" s="17"/>
      <c r="ISG83" s="17"/>
      <c r="ISH83" s="17"/>
      <c r="ISI83" s="17"/>
      <c r="ISJ83" s="17"/>
      <c r="ISK83" s="17"/>
      <c r="ISL83" s="17"/>
      <c r="ISM83" s="17"/>
      <c r="ISN83" s="17"/>
      <c r="ISO83" s="17"/>
      <c r="ISP83" s="17"/>
      <c r="ISQ83" s="17"/>
      <c r="ISR83" s="17"/>
      <c r="ISS83" s="17"/>
      <c r="IST83" s="17"/>
      <c r="ISU83" s="17"/>
      <c r="ISV83" s="17"/>
      <c r="ISW83" s="17"/>
      <c r="ISX83" s="17"/>
      <c r="ISY83" s="17"/>
      <c r="ISZ83" s="17"/>
      <c r="ITA83" s="17"/>
      <c r="ITB83" s="17"/>
      <c r="ITC83" s="17"/>
      <c r="ITD83" s="17"/>
      <c r="ITE83" s="17"/>
      <c r="ITF83" s="17"/>
      <c r="ITG83" s="17"/>
      <c r="ITH83" s="17"/>
      <c r="ITI83" s="17"/>
      <c r="ITJ83" s="17"/>
      <c r="ITK83" s="17"/>
      <c r="ITL83" s="17"/>
      <c r="ITM83" s="17"/>
      <c r="ITN83" s="17"/>
      <c r="ITO83" s="17"/>
      <c r="ITP83" s="17"/>
      <c r="ITQ83" s="17"/>
      <c r="ITR83" s="17"/>
      <c r="ITS83" s="17"/>
      <c r="ITT83" s="17"/>
      <c r="ITU83" s="17"/>
      <c r="ITV83" s="17"/>
      <c r="ITW83" s="17"/>
      <c r="ITX83" s="17"/>
      <c r="ITY83" s="17"/>
      <c r="ITZ83" s="17"/>
      <c r="IUA83" s="17"/>
      <c r="IUB83" s="17"/>
      <c r="IUC83" s="17"/>
      <c r="IUD83" s="17"/>
      <c r="IUE83" s="17"/>
      <c r="IUF83" s="17"/>
      <c r="IUG83" s="17"/>
      <c r="IUH83" s="17"/>
      <c r="IUI83" s="17"/>
      <c r="IUJ83" s="17"/>
      <c r="IUK83" s="17"/>
      <c r="IUL83" s="17"/>
      <c r="IUM83" s="17"/>
      <c r="IUN83" s="17"/>
      <c r="IUO83" s="17"/>
      <c r="IUP83" s="17"/>
      <c r="IUQ83" s="17"/>
      <c r="IUR83" s="17"/>
      <c r="IUS83" s="17"/>
      <c r="IUT83" s="17"/>
      <c r="IUU83" s="17"/>
      <c r="IUV83" s="17"/>
      <c r="IUW83" s="17"/>
      <c r="IUX83" s="17"/>
      <c r="IUY83" s="17"/>
      <c r="IUZ83" s="17"/>
      <c r="IVA83" s="17"/>
      <c r="IVB83" s="17"/>
      <c r="IVC83" s="17"/>
      <c r="IVD83" s="17"/>
      <c r="IVE83" s="17"/>
      <c r="IVF83" s="17"/>
      <c r="IVG83" s="17"/>
      <c r="IVH83" s="17"/>
      <c r="IVI83" s="17"/>
      <c r="IVJ83" s="17"/>
      <c r="IVK83" s="17"/>
      <c r="IVL83" s="17"/>
      <c r="IVM83" s="17"/>
      <c r="IVN83" s="17"/>
      <c r="IVO83" s="17"/>
      <c r="IVP83" s="17"/>
      <c r="IVQ83" s="17"/>
      <c r="IVR83" s="17"/>
      <c r="IVS83" s="17"/>
      <c r="IVT83" s="17"/>
      <c r="IVU83" s="17"/>
      <c r="IVV83" s="17"/>
      <c r="IVW83" s="17"/>
      <c r="IVX83" s="17"/>
      <c r="IVY83" s="17"/>
      <c r="IVZ83" s="17"/>
      <c r="IWA83" s="17"/>
      <c r="IWB83" s="17"/>
      <c r="IWC83" s="17"/>
      <c r="IWD83" s="17"/>
      <c r="IWE83" s="17"/>
      <c r="IWF83" s="17"/>
      <c r="IWG83" s="17"/>
      <c r="IWH83" s="17"/>
      <c r="IWI83" s="17"/>
      <c r="IWJ83" s="17"/>
      <c r="IWK83" s="17"/>
      <c r="IWL83" s="17"/>
      <c r="IWM83" s="17"/>
      <c r="IWN83" s="17"/>
      <c r="IWO83" s="17"/>
      <c r="IWP83" s="17"/>
      <c r="IWQ83" s="17"/>
      <c r="IWR83" s="17"/>
      <c r="IWS83" s="17"/>
      <c r="IWT83" s="17"/>
      <c r="IWU83" s="17"/>
      <c r="IWV83" s="17"/>
      <c r="IWW83" s="17"/>
      <c r="IWX83" s="17"/>
      <c r="IWY83" s="17"/>
      <c r="IWZ83" s="17"/>
      <c r="IXA83" s="17"/>
      <c r="IXB83" s="17"/>
      <c r="IXC83" s="17"/>
      <c r="IXD83" s="17"/>
      <c r="IXE83" s="17"/>
      <c r="IXF83" s="17"/>
      <c r="IXG83" s="17"/>
      <c r="IXH83" s="17"/>
      <c r="IXI83" s="17"/>
      <c r="IXJ83" s="17"/>
      <c r="IXK83" s="17"/>
      <c r="IXL83" s="17"/>
      <c r="IXM83" s="17"/>
      <c r="IXN83" s="17"/>
      <c r="IXO83" s="17"/>
      <c r="IXP83" s="17"/>
      <c r="IXQ83" s="17"/>
      <c r="IXR83" s="17"/>
      <c r="IXS83" s="17"/>
      <c r="IXT83" s="17"/>
      <c r="IXU83" s="17"/>
      <c r="IXV83" s="17"/>
      <c r="IXW83" s="17"/>
      <c r="IXX83" s="17"/>
      <c r="IXY83" s="17"/>
      <c r="IXZ83" s="17"/>
      <c r="IYA83" s="17"/>
      <c r="IYB83" s="17"/>
      <c r="IYC83" s="17"/>
      <c r="IYD83" s="17"/>
      <c r="IYE83" s="17"/>
      <c r="IYF83" s="17"/>
      <c r="IYG83" s="17"/>
      <c r="IYH83" s="17"/>
      <c r="IYI83" s="17"/>
      <c r="IYJ83" s="17"/>
      <c r="IYK83" s="17"/>
      <c r="IYL83" s="17"/>
      <c r="IYM83" s="17"/>
      <c r="IYN83" s="17"/>
      <c r="IYO83" s="17"/>
      <c r="IYP83" s="17"/>
      <c r="IYQ83" s="17"/>
      <c r="IYR83" s="17"/>
      <c r="IYS83" s="17"/>
      <c r="IYT83" s="17"/>
      <c r="IYU83" s="17"/>
      <c r="IYV83" s="17"/>
      <c r="IYW83" s="17"/>
      <c r="IYX83" s="17"/>
      <c r="IYY83" s="17"/>
      <c r="IYZ83" s="17"/>
      <c r="IZA83" s="17"/>
      <c r="IZB83" s="17"/>
      <c r="IZC83" s="17"/>
      <c r="IZD83" s="17"/>
      <c r="IZE83" s="17"/>
      <c r="IZF83" s="17"/>
      <c r="IZG83" s="17"/>
      <c r="IZH83" s="17"/>
      <c r="IZI83" s="17"/>
      <c r="IZJ83" s="17"/>
      <c r="IZK83" s="17"/>
      <c r="IZL83" s="17"/>
      <c r="IZM83" s="17"/>
      <c r="IZN83" s="17"/>
      <c r="IZO83" s="17"/>
      <c r="IZP83" s="17"/>
      <c r="IZQ83" s="17"/>
      <c r="IZR83" s="17"/>
      <c r="IZS83" s="17"/>
      <c r="IZT83" s="17"/>
      <c r="IZU83" s="17"/>
      <c r="IZV83" s="17"/>
      <c r="IZW83" s="17"/>
      <c r="IZX83" s="17"/>
      <c r="IZY83" s="17"/>
      <c r="IZZ83" s="17"/>
      <c r="JAA83" s="17"/>
      <c r="JAB83" s="17"/>
      <c r="JAC83" s="17"/>
      <c r="JAD83" s="17"/>
      <c r="JAE83" s="17"/>
      <c r="JAF83" s="17"/>
      <c r="JAG83" s="17"/>
      <c r="JAH83" s="17"/>
      <c r="JAI83" s="17"/>
      <c r="JAJ83" s="17"/>
      <c r="JAK83" s="17"/>
      <c r="JAL83" s="17"/>
      <c r="JAM83" s="17"/>
      <c r="JAN83" s="17"/>
      <c r="JAO83" s="17"/>
      <c r="JAP83" s="17"/>
      <c r="JAQ83" s="17"/>
      <c r="JAR83" s="17"/>
      <c r="JAS83" s="17"/>
      <c r="JAT83" s="17"/>
      <c r="JAU83" s="17"/>
      <c r="JAV83" s="17"/>
      <c r="JAW83" s="17"/>
      <c r="JAX83" s="17"/>
      <c r="JAY83" s="17"/>
      <c r="JAZ83" s="17"/>
      <c r="JBA83" s="17"/>
      <c r="JBB83" s="17"/>
      <c r="JBC83" s="17"/>
      <c r="JBD83" s="17"/>
      <c r="JBE83" s="17"/>
      <c r="JBF83" s="17"/>
      <c r="JBG83" s="17"/>
      <c r="JBH83" s="17"/>
      <c r="JBI83" s="17"/>
      <c r="JBJ83" s="17"/>
      <c r="JBK83" s="17"/>
      <c r="JBL83" s="17"/>
      <c r="JBM83" s="17"/>
      <c r="JBN83" s="17"/>
      <c r="JBO83" s="17"/>
      <c r="JBP83" s="17"/>
      <c r="JBQ83" s="17"/>
      <c r="JBR83" s="17"/>
      <c r="JBS83" s="17"/>
      <c r="JBT83" s="17"/>
      <c r="JBU83" s="17"/>
      <c r="JBV83" s="17"/>
      <c r="JBW83" s="17"/>
      <c r="JBX83" s="17"/>
      <c r="JBY83" s="17"/>
      <c r="JBZ83" s="17"/>
      <c r="JCA83" s="17"/>
      <c r="JCB83" s="17"/>
      <c r="JCC83" s="17"/>
      <c r="JCD83" s="17"/>
      <c r="JCE83" s="17"/>
      <c r="JCF83" s="17"/>
      <c r="JCG83" s="17"/>
      <c r="JCH83" s="17"/>
      <c r="JCI83" s="17"/>
      <c r="JCJ83" s="17"/>
      <c r="JCK83" s="17"/>
      <c r="JCL83" s="17"/>
      <c r="JCM83" s="17"/>
      <c r="JCN83" s="17"/>
      <c r="JCO83" s="17"/>
      <c r="JCP83" s="17"/>
      <c r="JCQ83" s="17"/>
      <c r="JCR83" s="17"/>
      <c r="JCS83" s="17"/>
      <c r="JCT83" s="17"/>
      <c r="JCU83" s="17"/>
      <c r="JCV83" s="17"/>
      <c r="JCW83" s="17"/>
      <c r="JCX83" s="17"/>
      <c r="JCY83" s="17"/>
      <c r="JCZ83" s="17"/>
      <c r="JDA83" s="17"/>
      <c r="JDB83" s="17"/>
      <c r="JDC83" s="17"/>
      <c r="JDD83" s="17"/>
      <c r="JDE83" s="17"/>
      <c r="JDF83" s="17"/>
      <c r="JDG83" s="17"/>
      <c r="JDH83" s="17"/>
      <c r="JDI83" s="17"/>
      <c r="JDJ83" s="17"/>
      <c r="JDK83" s="17"/>
      <c r="JDL83" s="17"/>
      <c r="JDM83" s="17"/>
      <c r="JDN83" s="17"/>
      <c r="JDO83" s="17"/>
      <c r="JDP83" s="17"/>
      <c r="JDQ83" s="17"/>
      <c r="JDR83" s="17"/>
      <c r="JDS83" s="17"/>
      <c r="JDT83" s="17"/>
      <c r="JDU83" s="17"/>
      <c r="JDV83" s="17"/>
      <c r="JDW83" s="17"/>
      <c r="JDX83" s="17"/>
      <c r="JDY83" s="17"/>
      <c r="JDZ83" s="17"/>
      <c r="JEA83" s="17"/>
      <c r="JEB83" s="17"/>
      <c r="JEC83" s="17"/>
      <c r="JED83" s="17"/>
      <c r="JEE83" s="17"/>
      <c r="JEF83" s="17"/>
      <c r="JEG83" s="17"/>
      <c r="JEH83" s="17"/>
      <c r="JEI83" s="17"/>
      <c r="JEJ83" s="17"/>
      <c r="JEK83" s="17"/>
      <c r="JEL83" s="17"/>
      <c r="JEM83" s="17"/>
      <c r="JEN83" s="17"/>
      <c r="JEO83" s="17"/>
      <c r="JEP83" s="17"/>
      <c r="JEQ83" s="17"/>
      <c r="JER83" s="17"/>
      <c r="JES83" s="17"/>
      <c r="JET83" s="17"/>
      <c r="JEU83" s="17"/>
      <c r="JEV83" s="17"/>
      <c r="JEW83" s="17"/>
      <c r="JEX83" s="17"/>
      <c r="JEY83" s="17"/>
      <c r="JEZ83" s="17"/>
      <c r="JFA83" s="17"/>
      <c r="JFB83" s="17"/>
      <c r="JFC83" s="17"/>
      <c r="JFD83" s="17"/>
      <c r="JFE83" s="17"/>
      <c r="JFF83" s="17"/>
      <c r="JFG83" s="17"/>
      <c r="JFH83" s="17"/>
      <c r="JFI83" s="17"/>
      <c r="JFJ83" s="17"/>
      <c r="JFK83" s="17"/>
      <c r="JFL83" s="17"/>
      <c r="JFM83" s="17"/>
      <c r="JFN83" s="17"/>
      <c r="JFO83" s="17"/>
      <c r="JFP83" s="17"/>
      <c r="JFQ83" s="17"/>
      <c r="JFR83" s="17"/>
      <c r="JFS83" s="17"/>
      <c r="JFT83" s="17"/>
      <c r="JFU83" s="17"/>
      <c r="JFV83" s="17"/>
      <c r="JFW83" s="17"/>
      <c r="JFX83" s="17"/>
      <c r="JFY83" s="17"/>
      <c r="JFZ83" s="17"/>
      <c r="JGA83" s="17"/>
      <c r="JGB83" s="17"/>
      <c r="JGC83" s="17"/>
      <c r="JGD83" s="17"/>
      <c r="JGE83" s="17"/>
      <c r="JGF83" s="17"/>
      <c r="JGG83" s="17"/>
      <c r="JGH83" s="17"/>
      <c r="JGI83" s="17"/>
      <c r="JGJ83" s="17"/>
      <c r="JGK83" s="17"/>
      <c r="JGL83" s="17"/>
      <c r="JGM83" s="17"/>
      <c r="JGN83" s="17"/>
      <c r="JGO83" s="17"/>
      <c r="JGP83" s="17"/>
      <c r="JGQ83" s="17"/>
      <c r="JGR83" s="17"/>
      <c r="JGS83" s="17"/>
      <c r="JGT83" s="17"/>
      <c r="JGU83" s="17"/>
      <c r="JGV83" s="17"/>
      <c r="JGW83" s="17"/>
      <c r="JGX83" s="17"/>
      <c r="JGY83" s="17"/>
      <c r="JGZ83" s="17"/>
      <c r="JHA83" s="17"/>
      <c r="JHB83" s="17"/>
      <c r="JHC83" s="17"/>
      <c r="JHD83" s="17"/>
      <c r="JHE83" s="17"/>
      <c r="JHF83" s="17"/>
      <c r="JHG83" s="17"/>
      <c r="JHH83" s="17"/>
      <c r="JHI83" s="17"/>
      <c r="JHJ83" s="17"/>
      <c r="JHK83" s="17"/>
      <c r="JHL83" s="17"/>
      <c r="JHM83" s="17"/>
      <c r="JHN83" s="17"/>
      <c r="JHO83" s="17"/>
      <c r="JHP83" s="17"/>
      <c r="JHQ83" s="17"/>
      <c r="JHR83" s="17"/>
      <c r="JHS83" s="17"/>
      <c r="JHT83" s="17"/>
      <c r="JHU83" s="17"/>
      <c r="JHV83" s="17"/>
      <c r="JHW83" s="17"/>
      <c r="JHX83" s="17"/>
      <c r="JHY83" s="17"/>
      <c r="JHZ83" s="17"/>
      <c r="JIA83" s="17"/>
      <c r="JIB83" s="17"/>
      <c r="JIC83" s="17"/>
      <c r="JID83" s="17"/>
      <c r="JIE83" s="17"/>
      <c r="JIF83" s="17"/>
      <c r="JIG83" s="17"/>
      <c r="JIH83" s="17"/>
      <c r="JII83" s="17"/>
      <c r="JIJ83" s="17"/>
      <c r="JIK83" s="17"/>
      <c r="JIL83" s="17"/>
      <c r="JIM83" s="17"/>
      <c r="JIN83" s="17"/>
      <c r="JIO83" s="17"/>
      <c r="JIP83" s="17"/>
      <c r="JIQ83" s="17"/>
      <c r="JIR83" s="17"/>
      <c r="JIS83" s="17"/>
      <c r="JIT83" s="17"/>
      <c r="JIU83" s="17"/>
      <c r="JIV83" s="17"/>
      <c r="JIW83" s="17"/>
      <c r="JIX83" s="17"/>
      <c r="JIY83" s="17"/>
      <c r="JIZ83" s="17"/>
      <c r="JJA83" s="17"/>
      <c r="JJB83" s="17"/>
      <c r="JJC83" s="17"/>
      <c r="JJD83" s="17"/>
      <c r="JJE83" s="17"/>
      <c r="JJF83" s="17"/>
      <c r="JJG83" s="17"/>
      <c r="JJH83" s="17"/>
      <c r="JJI83" s="17"/>
      <c r="JJJ83" s="17"/>
      <c r="JJK83" s="17"/>
      <c r="JJL83" s="17"/>
      <c r="JJM83" s="17"/>
      <c r="JJN83" s="17"/>
      <c r="JJO83" s="17"/>
      <c r="JJP83" s="17"/>
      <c r="JJQ83" s="17"/>
      <c r="JJR83" s="17"/>
      <c r="JJS83" s="17"/>
      <c r="JJT83" s="17"/>
      <c r="JJU83" s="17"/>
      <c r="JJV83" s="17"/>
      <c r="JJW83" s="17"/>
      <c r="JJX83" s="17"/>
      <c r="JJY83" s="17"/>
      <c r="JJZ83" s="17"/>
      <c r="JKA83" s="17"/>
      <c r="JKB83" s="17"/>
      <c r="JKC83" s="17"/>
      <c r="JKD83" s="17"/>
      <c r="JKE83" s="17"/>
      <c r="JKF83" s="17"/>
      <c r="JKG83" s="17"/>
      <c r="JKH83" s="17"/>
      <c r="JKI83" s="17"/>
      <c r="JKJ83" s="17"/>
      <c r="JKK83" s="17"/>
      <c r="JKL83" s="17"/>
      <c r="JKM83" s="17"/>
      <c r="JKN83" s="17"/>
      <c r="JKO83" s="17"/>
      <c r="JKP83" s="17"/>
      <c r="JKQ83" s="17"/>
      <c r="JKR83" s="17"/>
      <c r="JKS83" s="17"/>
      <c r="JKT83" s="17"/>
      <c r="JKU83" s="17"/>
      <c r="JKV83" s="17"/>
      <c r="JKW83" s="17"/>
      <c r="JKX83" s="17"/>
      <c r="JKY83" s="17"/>
      <c r="JKZ83" s="17"/>
      <c r="JLA83" s="17"/>
      <c r="JLB83" s="17"/>
      <c r="JLC83" s="17"/>
      <c r="JLD83" s="17"/>
      <c r="JLE83" s="17"/>
      <c r="JLF83" s="17"/>
      <c r="JLG83" s="17"/>
      <c r="JLH83" s="17"/>
      <c r="JLI83" s="17"/>
      <c r="JLJ83" s="17"/>
      <c r="JLK83" s="17"/>
      <c r="JLL83" s="17"/>
      <c r="JLM83" s="17"/>
      <c r="JLN83" s="17"/>
      <c r="JLO83" s="17"/>
      <c r="JLP83" s="17"/>
      <c r="JLQ83" s="17"/>
      <c r="JLR83" s="17"/>
      <c r="JLS83" s="17"/>
      <c r="JLT83" s="17"/>
      <c r="JLU83" s="17"/>
      <c r="JLV83" s="17"/>
      <c r="JLW83" s="17"/>
      <c r="JLX83" s="17"/>
      <c r="JLY83" s="17"/>
      <c r="JLZ83" s="17"/>
      <c r="JMA83" s="17"/>
      <c r="JMB83" s="17"/>
      <c r="JMC83" s="17"/>
      <c r="JMD83" s="17"/>
      <c r="JME83" s="17"/>
      <c r="JMF83" s="17"/>
      <c r="JMG83" s="17"/>
      <c r="JMH83" s="17"/>
      <c r="JMI83" s="17"/>
      <c r="JMJ83" s="17"/>
      <c r="JMK83" s="17"/>
      <c r="JML83" s="17"/>
      <c r="JMM83" s="17"/>
      <c r="JMN83" s="17"/>
      <c r="JMO83" s="17"/>
      <c r="JMP83" s="17"/>
      <c r="JMQ83" s="17"/>
      <c r="JMR83" s="17"/>
      <c r="JMS83" s="17"/>
      <c r="JMT83" s="17"/>
      <c r="JMU83" s="17"/>
      <c r="JMV83" s="17"/>
      <c r="JMW83" s="17"/>
      <c r="JMX83" s="17"/>
      <c r="JMY83" s="17"/>
      <c r="JMZ83" s="17"/>
      <c r="JNA83" s="17"/>
      <c r="JNB83" s="17"/>
      <c r="JNC83" s="17"/>
      <c r="JND83" s="17"/>
      <c r="JNE83" s="17"/>
      <c r="JNF83" s="17"/>
      <c r="JNG83" s="17"/>
      <c r="JNH83" s="17"/>
      <c r="JNI83" s="17"/>
      <c r="JNJ83" s="17"/>
      <c r="JNK83" s="17"/>
      <c r="JNL83" s="17"/>
      <c r="JNM83" s="17"/>
      <c r="JNN83" s="17"/>
      <c r="JNO83" s="17"/>
      <c r="JNP83" s="17"/>
      <c r="JNQ83" s="17"/>
      <c r="JNR83" s="17"/>
      <c r="JNS83" s="17"/>
      <c r="JNT83" s="17"/>
      <c r="JNU83" s="17"/>
      <c r="JNV83" s="17"/>
      <c r="JNW83" s="17"/>
      <c r="JNX83" s="17"/>
      <c r="JNY83" s="17"/>
      <c r="JNZ83" s="17"/>
      <c r="JOA83" s="17"/>
      <c r="JOB83" s="17"/>
      <c r="JOC83" s="17"/>
      <c r="JOD83" s="17"/>
      <c r="JOE83" s="17"/>
      <c r="JOF83" s="17"/>
      <c r="JOG83" s="17"/>
      <c r="JOH83" s="17"/>
      <c r="JOI83" s="17"/>
      <c r="JOJ83" s="17"/>
      <c r="JOK83" s="17"/>
      <c r="JOL83" s="17"/>
      <c r="JOM83" s="17"/>
      <c r="JON83" s="17"/>
      <c r="JOO83" s="17"/>
      <c r="JOP83" s="17"/>
      <c r="JOQ83" s="17"/>
      <c r="JOR83" s="17"/>
      <c r="JOS83" s="17"/>
      <c r="JOT83" s="17"/>
      <c r="JOU83" s="17"/>
      <c r="JOV83" s="17"/>
      <c r="JOW83" s="17"/>
      <c r="JOX83" s="17"/>
      <c r="JOY83" s="17"/>
      <c r="JOZ83" s="17"/>
      <c r="JPA83" s="17"/>
      <c r="JPB83" s="17"/>
      <c r="JPC83" s="17"/>
      <c r="JPD83" s="17"/>
      <c r="JPE83" s="17"/>
      <c r="JPF83" s="17"/>
      <c r="JPG83" s="17"/>
      <c r="JPH83" s="17"/>
      <c r="JPI83" s="17"/>
      <c r="JPJ83" s="17"/>
      <c r="JPK83" s="17"/>
      <c r="JPL83" s="17"/>
      <c r="JPM83" s="17"/>
      <c r="JPN83" s="17"/>
      <c r="JPO83" s="17"/>
      <c r="JPP83" s="17"/>
      <c r="JPQ83" s="17"/>
      <c r="JPR83" s="17"/>
      <c r="JPS83" s="17"/>
      <c r="JPT83" s="17"/>
      <c r="JPU83" s="17"/>
      <c r="JPV83" s="17"/>
      <c r="JPW83" s="17"/>
      <c r="JPX83" s="17"/>
      <c r="JPY83" s="17"/>
      <c r="JPZ83" s="17"/>
      <c r="JQA83" s="17"/>
      <c r="JQB83" s="17"/>
      <c r="JQC83" s="17"/>
      <c r="JQD83" s="17"/>
      <c r="JQE83" s="17"/>
      <c r="JQF83" s="17"/>
      <c r="JQG83" s="17"/>
      <c r="JQH83" s="17"/>
      <c r="JQI83" s="17"/>
      <c r="JQJ83" s="17"/>
      <c r="JQK83" s="17"/>
      <c r="JQL83" s="17"/>
      <c r="JQM83" s="17"/>
      <c r="JQN83" s="17"/>
      <c r="JQO83" s="17"/>
      <c r="JQP83" s="17"/>
      <c r="JQQ83" s="17"/>
      <c r="JQR83" s="17"/>
      <c r="JQS83" s="17"/>
      <c r="JQT83" s="17"/>
      <c r="JQU83" s="17"/>
      <c r="JQV83" s="17"/>
      <c r="JQW83" s="17"/>
      <c r="JQX83" s="17"/>
      <c r="JQY83" s="17"/>
      <c r="JQZ83" s="17"/>
      <c r="JRA83" s="17"/>
      <c r="JRB83" s="17"/>
      <c r="JRC83" s="17"/>
      <c r="JRD83" s="17"/>
      <c r="JRE83" s="17"/>
      <c r="JRF83" s="17"/>
      <c r="JRG83" s="17"/>
      <c r="JRH83" s="17"/>
      <c r="JRI83" s="17"/>
      <c r="JRJ83" s="17"/>
      <c r="JRK83" s="17"/>
      <c r="JRL83" s="17"/>
      <c r="JRM83" s="17"/>
      <c r="JRN83" s="17"/>
      <c r="JRO83" s="17"/>
      <c r="JRP83" s="17"/>
      <c r="JRQ83" s="17"/>
      <c r="JRR83" s="17"/>
      <c r="JRS83" s="17"/>
      <c r="JRT83" s="17"/>
      <c r="JRU83" s="17"/>
      <c r="JRV83" s="17"/>
      <c r="JRW83" s="17"/>
      <c r="JRX83" s="17"/>
      <c r="JRY83" s="17"/>
      <c r="JRZ83" s="17"/>
      <c r="JSA83" s="17"/>
      <c r="JSB83" s="17"/>
      <c r="JSC83" s="17"/>
      <c r="JSD83" s="17"/>
      <c r="JSE83" s="17"/>
      <c r="JSF83" s="17"/>
      <c r="JSG83" s="17"/>
      <c r="JSH83" s="17"/>
      <c r="JSI83" s="17"/>
      <c r="JSJ83" s="17"/>
      <c r="JSK83" s="17"/>
      <c r="JSL83" s="17"/>
      <c r="JSM83" s="17"/>
      <c r="JSN83" s="17"/>
      <c r="JSO83" s="17"/>
      <c r="JSP83" s="17"/>
      <c r="JSQ83" s="17"/>
      <c r="JSR83" s="17"/>
      <c r="JSS83" s="17"/>
      <c r="JST83" s="17"/>
      <c r="JSU83" s="17"/>
      <c r="JSV83" s="17"/>
      <c r="JSW83" s="17"/>
      <c r="JSX83" s="17"/>
      <c r="JSY83" s="17"/>
      <c r="JSZ83" s="17"/>
      <c r="JTA83" s="17"/>
      <c r="JTB83" s="17"/>
      <c r="JTC83" s="17"/>
      <c r="JTD83" s="17"/>
      <c r="JTE83" s="17"/>
      <c r="JTF83" s="17"/>
      <c r="JTG83" s="17"/>
      <c r="JTH83" s="17"/>
      <c r="JTI83" s="17"/>
      <c r="JTJ83" s="17"/>
      <c r="JTK83" s="17"/>
      <c r="JTL83" s="17"/>
      <c r="JTM83" s="17"/>
      <c r="JTN83" s="17"/>
      <c r="JTO83" s="17"/>
      <c r="JTP83" s="17"/>
      <c r="JTQ83" s="17"/>
      <c r="JTR83" s="17"/>
      <c r="JTS83" s="17"/>
      <c r="JTT83" s="17"/>
      <c r="JTU83" s="17"/>
      <c r="JTV83" s="17"/>
      <c r="JTW83" s="17"/>
      <c r="JTX83" s="17"/>
      <c r="JTY83" s="17"/>
      <c r="JTZ83" s="17"/>
      <c r="JUA83" s="17"/>
      <c r="JUB83" s="17"/>
      <c r="JUC83" s="17"/>
      <c r="JUD83" s="17"/>
      <c r="JUE83" s="17"/>
      <c r="JUF83" s="17"/>
      <c r="JUG83" s="17"/>
      <c r="JUH83" s="17"/>
      <c r="JUI83" s="17"/>
      <c r="JUJ83" s="17"/>
      <c r="JUK83" s="17"/>
      <c r="JUL83" s="17"/>
      <c r="JUM83" s="17"/>
      <c r="JUN83" s="17"/>
      <c r="JUO83" s="17"/>
      <c r="JUP83" s="17"/>
      <c r="JUQ83" s="17"/>
      <c r="JUR83" s="17"/>
      <c r="JUS83" s="17"/>
      <c r="JUT83" s="17"/>
      <c r="JUU83" s="17"/>
      <c r="JUV83" s="17"/>
      <c r="JUW83" s="17"/>
      <c r="JUX83" s="17"/>
      <c r="JUY83" s="17"/>
      <c r="JUZ83" s="17"/>
      <c r="JVA83" s="17"/>
      <c r="JVB83" s="17"/>
      <c r="JVC83" s="17"/>
      <c r="JVD83" s="17"/>
      <c r="JVE83" s="17"/>
      <c r="JVF83" s="17"/>
      <c r="JVG83" s="17"/>
      <c r="JVH83" s="17"/>
      <c r="JVI83" s="17"/>
      <c r="JVJ83" s="17"/>
      <c r="JVK83" s="17"/>
      <c r="JVL83" s="17"/>
      <c r="JVM83" s="17"/>
      <c r="JVN83" s="17"/>
      <c r="JVO83" s="17"/>
      <c r="JVP83" s="17"/>
      <c r="JVQ83" s="17"/>
      <c r="JVR83" s="17"/>
      <c r="JVS83" s="17"/>
      <c r="JVT83" s="17"/>
      <c r="JVU83" s="17"/>
      <c r="JVV83" s="17"/>
      <c r="JVW83" s="17"/>
      <c r="JVX83" s="17"/>
      <c r="JVY83" s="17"/>
      <c r="JVZ83" s="17"/>
      <c r="JWA83" s="17"/>
      <c r="JWB83" s="17"/>
      <c r="JWC83" s="17"/>
      <c r="JWD83" s="17"/>
      <c r="JWE83" s="17"/>
      <c r="JWF83" s="17"/>
      <c r="JWG83" s="17"/>
      <c r="JWH83" s="17"/>
      <c r="JWI83" s="17"/>
      <c r="JWJ83" s="17"/>
      <c r="JWK83" s="17"/>
      <c r="JWL83" s="17"/>
      <c r="JWM83" s="17"/>
      <c r="JWN83" s="17"/>
      <c r="JWO83" s="17"/>
      <c r="JWP83" s="17"/>
      <c r="JWQ83" s="17"/>
      <c r="JWR83" s="17"/>
      <c r="JWS83" s="17"/>
      <c r="JWT83" s="17"/>
      <c r="JWU83" s="17"/>
      <c r="JWV83" s="17"/>
      <c r="JWW83" s="17"/>
      <c r="JWX83" s="17"/>
      <c r="JWY83" s="17"/>
      <c r="JWZ83" s="17"/>
      <c r="JXA83" s="17"/>
      <c r="JXB83" s="17"/>
      <c r="JXC83" s="17"/>
      <c r="JXD83" s="17"/>
      <c r="JXE83" s="17"/>
      <c r="JXF83" s="17"/>
      <c r="JXG83" s="17"/>
      <c r="JXH83" s="17"/>
      <c r="JXI83" s="17"/>
      <c r="JXJ83" s="17"/>
      <c r="JXK83" s="17"/>
      <c r="JXL83" s="17"/>
      <c r="JXM83" s="17"/>
      <c r="JXN83" s="17"/>
      <c r="JXO83" s="17"/>
      <c r="JXP83" s="17"/>
      <c r="JXQ83" s="17"/>
      <c r="JXR83" s="17"/>
      <c r="JXS83" s="17"/>
      <c r="JXT83" s="17"/>
      <c r="JXU83" s="17"/>
      <c r="JXV83" s="17"/>
      <c r="JXW83" s="17"/>
      <c r="JXX83" s="17"/>
      <c r="JXY83" s="17"/>
      <c r="JXZ83" s="17"/>
      <c r="JYA83" s="17"/>
      <c r="JYB83" s="17"/>
      <c r="JYC83" s="17"/>
      <c r="JYD83" s="17"/>
      <c r="JYE83" s="17"/>
      <c r="JYF83" s="17"/>
      <c r="JYG83" s="17"/>
      <c r="JYH83" s="17"/>
      <c r="JYI83" s="17"/>
      <c r="JYJ83" s="17"/>
      <c r="JYK83" s="17"/>
      <c r="JYL83" s="17"/>
      <c r="JYM83" s="17"/>
      <c r="JYN83" s="17"/>
      <c r="JYO83" s="17"/>
      <c r="JYP83" s="17"/>
      <c r="JYQ83" s="17"/>
      <c r="JYR83" s="17"/>
      <c r="JYS83" s="17"/>
      <c r="JYT83" s="17"/>
      <c r="JYU83" s="17"/>
      <c r="JYV83" s="17"/>
      <c r="JYW83" s="17"/>
      <c r="JYX83" s="17"/>
      <c r="JYY83" s="17"/>
      <c r="JYZ83" s="17"/>
      <c r="JZA83" s="17"/>
      <c r="JZB83" s="17"/>
      <c r="JZC83" s="17"/>
      <c r="JZD83" s="17"/>
      <c r="JZE83" s="17"/>
      <c r="JZF83" s="17"/>
      <c r="JZG83" s="17"/>
      <c r="JZH83" s="17"/>
      <c r="JZI83" s="17"/>
      <c r="JZJ83" s="17"/>
      <c r="JZK83" s="17"/>
      <c r="JZL83" s="17"/>
      <c r="JZM83" s="17"/>
      <c r="JZN83" s="17"/>
      <c r="JZO83" s="17"/>
      <c r="JZP83" s="17"/>
      <c r="JZQ83" s="17"/>
      <c r="JZR83" s="17"/>
      <c r="JZS83" s="17"/>
      <c r="JZT83" s="17"/>
      <c r="JZU83" s="17"/>
      <c r="JZV83" s="17"/>
      <c r="JZW83" s="17"/>
      <c r="JZX83" s="17"/>
      <c r="JZY83" s="17"/>
      <c r="JZZ83" s="17"/>
      <c r="KAA83" s="17"/>
      <c r="KAB83" s="17"/>
      <c r="KAC83" s="17"/>
      <c r="KAD83" s="17"/>
      <c r="KAE83" s="17"/>
      <c r="KAF83" s="17"/>
      <c r="KAG83" s="17"/>
      <c r="KAH83" s="17"/>
      <c r="KAI83" s="17"/>
      <c r="KAJ83" s="17"/>
      <c r="KAK83" s="17"/>
      <c r="KAL83" s="17"/>
      <c r="KAM83" s="17"/>
      <c r="KAN83" s="17"/>
      <c r="KAO83" s="17"/>
      <c r="KAP83" s="17"/>
      <c r="KAQ83" s="17"/>
      <c r="KAR83" s="17"/>
      <c r="KAS83" s="17"/>
      <c r="KAT83" s="17"/>
      <c r="KAU83" s="17"/>
      <c r="KAV83" s="17"/>
      <c r="KAW83" s="17"/>
      <c r="KAX83" s="17"/>
      <c r="KAY83" s="17"/>
      <c r="KAZ83" s="17"/>
      <c r="KBA83" s="17"/>
      <c r="KBB83" s="17"/>
      <c r="KBC83" s="17"/>
      <c r="KBD83" s="17"/>
      <c r="KBE83" s="17"/>
      <c r="KBF83" s="17"/>
      <c r="KBG83" s="17"/>
      <c r="KBH83" s="17"/>
      <c r="KBI83" s="17"/>
      <c r="KBJ83" s="17"/>
      <c r="KBK83" s="17"/>
      <c r="KBL83" s="17"/>
      <c r="KBM83" s="17"/>
      <c r="KBN83" s="17"/>
      <c r="KBO83" s="17"/>
      <c r="KBP83" s="17"/>
      <c r="KBQ83" s="17"/>
      <c r="KBR83" s="17"/>
      <c r="KBS83" s="17"/>
      <c r="KBT83" s="17"/>
      <c r="KBU83" s="17"/>
      <c r="KBV83" s="17"/>
      <c r="KBW83" s="17"/>
      <c r="KBX83" s="17"/>
      <c r="KBY83" s="17"/>
      <c r="KBZ83" s="17"/>
      <c r="KCA83" s="17"/>
      <c r="KCB83" s="17"/>
      <c r="KCC83" s="17"/>
      <c r="KCD83" s="17"/>
      <c r="KCE83" s="17"/>
      <c r="KCF83" s="17"/>
      <c r="KCG83" s="17"/>
      <c r="KCH83" s="17"/>
      <c r="KCI83" s="17"/>
      <c r="KCJ83" s="17"/>
      <c r="KCK83" s="17"/>
      <c r="KCL83" s="17"/>
      <c r="KCM83" s="17"/>
      <c r="KCN83" s="17"/>
      <c r="KCO83" s="17"/>
      <c r="KCP83" s="17"/>
      <c r="KCQ83" s="17"/>
      <c r="KCR83" s="17"/>
      <c r="KCS83" s="17"/>
      <c r="KCT83" s="17"/>
      <c r="KCU83" s="17"/>
      <c r="KCV83" s="17"/>
      <c r="KCW83" s="17"/>
      <c r="KCX83" s="17"/>
      <c r="KCY83" s="17"/>
      <c r="KCZ83" s="17"/>
      <c r="KDA83" s="17"/>
      <c r="KDB83" s="17"/>
      <c r="KDC83" s="17"/>
      <c r="KDD83" s="17"/>
      <c r="KDE83" s="17"/>
      <c r="KDF83" s="17"/>
      <c r="KDG83" s="17"/>
      <c r="KDH83" s="17"/>
      <c r="KDI83" s="17"/>
      <c r="KDJ83" s="17"/>
      <c r="KDK83" s="17"/>
      <c r="KDL83" s="17"/>
      <c r="KDM83" s="17"/>
      <c r="KDN83" s="17"/>
      <c r="KDO83" s="17"/>
      <c r="KDP83" s="17"/>
      <c r="KDQ83" s="17"/>
      <c r="KDR83" s="17"/>
      <c r="KDS83" s="17"/>
      <c r="KDT83" s="17"/>
      <c r="KDU83" s="17"/>
      <c r="KDV83" s="17"/>
      <c r="KDW83" s="17"/>
      <c r="KDX83" s="17"/>
      <c r="KDY83" s="17"/>
      <c r="KDZ83" s="17"/>
      <c r="KEA83" s="17"/>
      <c r="KEB83" s="17"/>
      <c r="KEC83" s="17"/>
      <c r="KED83" s="17"/>
      <c r="KEE83" s="17"/>
      <c r="KEF83" s="17"/>
      <c r="KEG83" s="17"/>
      <c r="KEH83" s="17"/>
      <c r="KEI83" s="17"/>
      <c r="KEJ83" s="17"/>
      <c r="KEK83" s="17"/>
      <c r="KEL83" s="17"/>
      <c r="KEM83" s="17"/>
      <c r="KEN83" s="17"/>
      <c r="KEO83" s="17"/>
      <c r="KEP83" s="17"/>
      <c r="KEQ83" s="17"/>
      <c r="KER83" s="17"/>
      <c r="KES83" s="17"/>
      <c r="KET83" s="17"/>
      <c r="KEU83" s="17"/>
      <c r="KEV83" s="17"/>
      <c r="KEW83" s="17"/>
      <c r="KEX83" s="17"/>
      <c r="KEY83" s="17"/>
      <c r="KEZ83" s="17"/>
      <c r="KFA83" s="17"/>
      <c r="KFB83" s="17"/>
      <c r="KFC83" s="17"/>
      <c r="KFD83" s="17"/>
      <c r="KFE83" s="17"/>
      <c r="KFF83" s="17"/>
      <c r="KFG83" s="17"/>
      <c r="KFH83" s="17"/>
      <c r="KFI83" s="17"/>
      <c r="KFJ83" s="17"/>
      <c r="KFK83" s="17"/>
      <c r="KFL83" s="17"/>
      <c r="KFM83" s="17"/>
      <c r="KFN83" s="17"/>
      <c r="KFO83" s="17"/>
      <c r="KFP83" s="17"/>
      <c r="KFQ83" s="17"/>
      <c r="KFR83" s="17"/>
      <c r="KFS83" s="17"/>
      <c r="KFT83" s="17"/>
      <c r="KFU83" s="17"/>
      <c r="KFV83" s="17"/>
      <c r="KFW83" s="17"/>
      <c r="KFX83" s="17"/>
      <c r="KFY83" s="17"/>
      <c r="KFZ83" s="17"/>
      <c r="KGA83" s="17"/>
      <c r="KGB83" s="17"/>
      <c r="KGC83" s="17"/>
      <c r="KGD83" s="17"/>
      <c r="KGE83" s="17"/>
      <c r="KGF83" s="17"/>
      <c r="KGG83" s="17"/>
      <c r="KGH83" s="17"/>
      <c r="KGI83" s="17"/>
      <c r="KGJ83" s="17"/>
      <c r="KGK83" s="17"/>
      <c r="KGL83" s="17"/>
      <c r="KGM83" s="17"/>
      <c r="KGN83" s="17"/>
      <c r="KGO83" s="17"/>
      <c r="KGP83" s="17"/>
      <c r="KGQ83" s="17"/>
      <c r="KGR83" s="17"/>
      <c r="KGS83" s="17"/>
      <c r="KGT83" s="17"/>
      <c r="KGU83" s="17"/>
      <c r="KGV83" s="17"/>
      <c r="KGW83" s="17"/>
      <c r="KGX83" s="17"/>
      <c r="KGY83" s="17"/>
      <c r="KGZ83" s="17"/>
      <c r="KHA83" s="17"/>
      <c r="KHB83" s="17"/>
      <c r="KHC83" s="17"/>
      <c r="KHD83" s="17"/>
      <c r="KHE83" s="17"/>
      <c r="KHF83" s="17"/>
      <c r="KHG83" s="17"/>
      <c r="KHH83" s="17"/>
      <c r="KHI83" s="17"/>
      <c r="KHJ83" s="17"/>
      <c r="KHK83" s="17"/>
      <c r="KHL83" s="17"/>
      <c r="KHM83" s="17"/>
      <c r="KHN83" s="17"/>
      <c r="KHO83" s="17"/>
      <c r="KHP83" s="17"/>
      <c r="KHQ83" s="17"/>
      <c r="KHR83" s="17"/>
      <c r="KHS83" s="17"/>
      <c r="KHT83" s="17"/>
      <c r="KHU83" s="17"/>
      <c r="KHV83" s="17"/>
      <c r="KHW83" s="17"/>
      <c r="KHX83" s="17"/>
      <c r="KHY83" s="17"/>
      <c r="KHZ83" s="17"/>
      <c r="KIA83" s="17"/>
      <c r="KIB83" s="17"/>
      <c r="KIC83" s="17"/>
      <c r="KID83" s="17"/>
      <c r="KIE83" s="17"/>
      <c r="KIF83" s="17"/>
      <c r="KIG83" s="17"/>
      <c r="KIH83" s="17"/>
      <c r="KII83" s="17"/>
      <c r="KIJ83" s="17"/>
      <c r="KIK83" s="17"/>
      <c r="KIL83" s="17"/>
      <c r="KIM83" s="17"/>
      <c r="KIN83" s="17"/>
      <c r="KIO83" s="17"/>
      <c r="KIP83" s="17"/>
      <c r="KIQ83" s="17"/>
      <c r="KIR83" s="17"/>
      <c r="KIS83" s="17"/>
      <c r="KIT83" s="17"/>
      <c r="KIU83" s="17"/>
      <c r="KIV83" s="17"/>
      <c r="KIW83" s="17"/>
      <c r="KIX83" s="17"/>
      <c r="KIY83" s="17"/>
      <c r="KIZ83" s="17"/>
      <c r="KJA83" s="17"/>
      <c r="KJB83" s="17"/>
      <c r="KJC83" s="17"/>
      <c r="KJD83" s="17"/>
      <c r="KJE83" s="17"/>
      <c r="KJF83" s="17"/>
      <c r="KJG83" s="17"/>
      <c r="KJH83" s="17"/>
      <c r="KJI83" s="17"/>
      <c r="KJJ83" s="17"/>
      <c r="KJK83" s="17"/>
      <c r="KJL83" s="17"/>
      <c r="KJM83" s="17"/>
      <c r="KJN83" s="17"/>
      <c r="KJO83" s="17"/>
      <c r="KJP83" s="17"/>
      <c r="KJQ83" s="17"/>
      <c r="KJR83" s="17"/>
      <c r="KJS83" s="17"/>
      <c r="KJT83" s="17"/>
      <c r="KJU83" s="17"/>
      <c r="KJV83" s="17"/>
      <c r="KJW83" s="17"/>
      <c r="KJX83" s="17"/>
      <c r="KJY83" s="17"/>
      <c r="KJZ83" s="17"/>
      <c r="KKA83" s="17"/>
      <c r="KKB83" s="17"/>
      <c r="KKC83" s="17"/>
      <c r="KKD83" s="17"/>
      <c r="KKE83" s="17"/>
      <c r="KKF83" s="17"/>
      <c r="KKG83" s="17"/>
      <c r="KKH83" s="17"/>
      <c r="KKI83" s="17"/>
      <c r="KKJ83" s="17"/>
      <c r="KKK83" s="17"/>
      <c r="KKL83" s="17"/>
      <c r="KKM83" s="17"/>
      <c r="KKN83" s="17"/>
      <c r="KKO83" s="17"/>
      <c r="KKP83" s="17"/>
      <c r="KKQ83" s="17"/>
      <c r="KKR83" s="17"/>
      <c r="KKS83" s="17"/>
      <c r="KKT83" s="17"/>
      <c r="KKU83" s="17"/>
      <c r="KKV83" s="17"/>
      <c r="KKW83" s="17"/>
      <c r="KKX83" s="17"/>
      <c r="KKY83" s="17"/>
      <c r="KKZ83" s="17"/>
      <c r="KLA83" s="17"/>
      <c r="KLB83" s="17"/>
      <c r="KLC83" s="17"/>
      <c r="KLD83" s="17"/>
      <c r="KLE83" s="17"/>
      <c r="KLF83" s="17"/>
      <c r="KLG83" s="17"/>
      <c r="KLH83" s="17"/>
      <c r="KLI83" s="17"/>
      <c r="KLJ83" s="17"/>
      <c r="KLK83" s="17"/>
      <c r="KLL83" s="17"/>
      <c r="KLM83" s="17"/>
      <c r="KLN83" s="17"/>
      <c r="KLO83" s="17"/>
      <c r="KLP83" s="17"/>
      <c r="KLQ83" s="17"/>
      <c r="KLR83" s="17"/>
      <c r="KLS83" s="17"/>
      <c r="KLT83" s="17"/>
      <c r="KLU83" s="17"/>
      <c r="KLV83" s="17"/>
      <c r="KLW83" s="17"/>
      <c r="KLX83" s="17"/>
      <c r="KLY83" s="17"/>
      <c r="KLZ83" s="17"/>
      <c r="KMA83" s="17"/>
      <c r="KMB83" s="17"/>
      <c r="KMC83" s="17"/>
      <c r="KMD83" s="17"/>
      <c r="KME83" s="17"/>
      <c r="KMF83" s="17"/>
      <c r="KMG83" s="17"/>
      <c r="KMH83" s="17"/>
      <c r="KMI83" s="17"/>
      <c r="KMJ83" s="17"/>
      <c r="KMK83" s="17"/>
      <c r="KML83" s="17"/>
      <c r="KMM83" s="17"/>
      <c r="KMN83" s="17"/>
      <c r="KMO83" s="17"/>
      <c r="KMP83" s="17"/>
      <c r="KMQ83" s="17"/>
      <c r="KMR83" s="17"/>
      <c r="KMS83" s="17"/>
      <c r="KMT83" s="17"/>
      <c r="KMU83" s="17"/>
      <c r="KMV83" s="17"/>
      <c r="KMW83" s="17"/>
      <c r="KMX83" s="17"/>
      <c r="KMY83" s="17"/>
      <c r="KMZ83" s="17"/>
      <c r="KNA83" s="17"/>
      <c r="KNB83" s="17"/>
      <c r="KNC83" s="17"/>
      <c r="KND83" s="17"/>
      <c r="KNE83" s="17"/>
      <c r="KNF83" s="17"/>
      <c r="KNG83" s="17"/>
      <c r="KNH83" s="17"/>
      <c r="KNI83" s="17"/>
      <c r="KNJ83" s="17"/>
      <c r="KNK83" s="17"/>
      <c r="KNL83" s="17"/>
      <c r="KNM83" s="17"/>
      <c r="KNN83" s="17"/>
      <c r="KNO83" s="17"/>
      <c r="KNP83" s="17"/>
      <c r="KNQ83" s="17"/>
      <c r="KNR83" s="17"/>
      <c r="KNS83" s="17"/>
      <c r="KNT83" s="17"/>
      <c r="KNU83" s="17"/>
      <c r="KNV83" s="17"/>
      <c r="KNW83" s="17"/>
      <c r="KNX83" s="17"/>
      <c r="KNY83" s="17"/>
      <c r="KNZ83" s="17"/>
      <c r="KOA83" s="17"/>
      <c r="KOB83" s="17"/>
      <c r="KOC83" s="17"/>
      <c r="KOD83" s="17"/>
      <c r="KOE83" s="17"/>
      <c r="KOF83" s="17"/>
      <c r="KOG83" s="17"/>
      <c r="KOH83" s="17"/>
      <c r="KOI83" s="17"/>
      <c r="KOJ83" s="17"/>
      <c r="KOK83" s="17"/>
      <c r="KOL83" s="17"/>
      <c r="KOM83" s="17"/>
      <c r="KON83" s="17"/>
      <c r="KOO83" s="17"/>
      <c r="KOP83" s="17"/>
      <c r="KOQ83" s="17"/>
      <c r="KOR83" s="17"/>
      <c r="KOS83" s="17"/>
      <c r="KOT83" s="17"/>
      <c r="KOU83" s="17"/>
      <c r="KOV83" s="17"/>
      <c r="KOW83" s="17"/>
      <c r="KOX83" s="17"/>
      <c r="KOY83" s="17"/>
      <c r="KOZ83" s="17"/>
      <c r="KPA83" s="17"/>
      <c r="KPB83" s="17"/>
      <c r="KPC83" s="17"/>
      <c r="KPD83" s="17"/>
      <c r="KPE83" s="17"/>
      <c r="KPF83" s="17"/>
      <c r="KPG83" s="17"/>
      <c r="KPH83" s="17"/>
      <c r="KPI83" s="17"/>
      <c r="KPJ83" s="17"/>
      <c r="KPK83" s="17"/>
      <c r="KPL83" s="17"/>
      <c r="KPM83" s="17"/>
      <c r="KPN83" s="17"/>
      <c r="KPO83" s="17"/>
      <c r="KPP83" s="17"/>
      <c r="KPQ83" s="17"/>
      <c r="KPR83" s="17"/>
      <c r="KPS83" s="17"/>
      <c r="KPT83" s="17"/>
      <c r="KPU83" s="17"/>
      <c r="KPV83" s="17"/>
      <c r="KPW83" s="17"/>
      <c r="KPX83" s="17"/>
      <c r="KPY83" s="17"/>
      <c r="KPZ83" s="17"/>
      <c r="KQA83" s="17"/>
      <c r="KQB83" s="17"/>
      <c r="KQC83" s="17"/>
      <c r="KQD83" s="17"/>
      <c r="KQE83" s="17"/>
      <c r="KQF83" s="17"/>
      <c r="KQG83" s="17"/>
      <c r="KQH83" s="17"/>
      <c r="KQI83" s="17"/>
      <c r="KQJ83" s="17"/>
      <c r="KQK83" s="17"/>
      <c r="KQL83" s="17"/>
      <c r="KQM83" s="17"/>
      <c r="KQN83" s="17"/>
      <c r="KQO83" s="17"/>
      <c r="KQP83" s="17"/>
      <c r="KQQ83" s="17"/>
      <c r="KQR83" s="17"/>
      <c r="KQS83" s="17"/>
      <c r="KQT83" s="17"/>
      <c r="KQU83" s="17"/>
      <c r="KQV83" s="17"/>
      <c r="KQW83" s="17"/>
      <c r="KQX83" s="17"/>
      <c r="KQY83" s="17"/>
      <c r="KQZ83" s="17"/>
      <c r="KRA83" s="17"/>
      <c r="KRB83" s="17"/>
      <c r="KRC83" s="17"/>
      <c r="KRD83" s="17"/>
      <c r="KRE83" s="17"/>
      <c r="KRF83" s="17"/>
      <c r="KRG83" s="17"/>
      <c r="KRH83" s="17"/>
      <c r="KRI83" s="17"/>
      <c r="KRJ83" s="17"/>
      <c r="KRK83" s="17"/>
      <c r="KRL83" s="17"/>
      <c r="KRM83" s="17"/>
      <c r="KRN83" s="17"/>
      <c r="KRO83" s="17"/>
      <c r="KRP83" s="17"/>
      <c r="KRQ83" s="17"/>
      <c r="KRR83" s="17"/>
      <c r="KRS83" s="17"/>
      <c r="KRT83" s="17"/>
      <c r="KRU83" s="17"/>
      <c r="KRV83" s="17"/>
      <c r="KRW83" s="17"/>
      <c r="KRX83" s="17"/>
      <c r="KRY83" s="17"/>
      <c r="KRZ83" s="17"/>
      <c r="KSA83" s="17"/>
      <c r="KSB83" s="17"/>
      <c r="KSC83" s="17"/>
      <c r="KSD83" s="17"/>
      <c r="KSE83" s="17"/>
      <c r="KSF83" s="17"/>
      <c r="KSG83" s="17"/>
      <c r="KSH83" s="17"/>
      <c r="KSI83" s="17"/>
      <c r="KSJ83" s="17"/>
      <c r="KSK83" s="17"/>
      <c r="KSL83" s="17"/>
      <c r="KSM83" s="17"/>
      <c r="KSN83" s="17"/>
      <c r="KSO83" s="17"/>
      <c r="KSP83" s="17"/>
      <c r="KSQ83" s="17"/>
      <c r="KSR83" s="17"/>
      <c r="KSS83" s="17"/>
      <c r="KST83" s="17"/>
      <c r="KSU83" s="17"/>
      <c r="KSV83" s="17"/>
      <c r="KSW83" s="17"/>
      <c r="KSX83" s="17"/>
      <c r="KSY83" s="17"/>
      <c r="KSZ83" s="17"/>
      <c r="KTA83" s="17"/>
      <c r="KTB83" s="17"/>
      <c r="KTC83" s="17"/>
      <c r="KTD83" s="17"/>
      <c r="KTE83" s="17"/>
      <c r="KTF83" s="17"/>
      <c r="KTG83" s="17"/>
      <c r="KTH83" s="17"/>
      <c r="KTI83" s="17"/>
      <c r="KTJ83" s="17"/>
      <c r="KTK83" s="17"/>
      <c r="KTL83" s="17"/>
      <c r="KTM83" s="17"/>
      <c r="KTN83" s="17"/>
      <c r="KTO83" s="17"/>
      <c r="KTP83" s="17"/>
      <c r="KTQ83" s="17"/>
      <c r="KTR83" s="17"/>
      <c r="KTS83" s="17"/>
      <c r="KTT83" s="17"/>
      <c r="KTU83" s="17"/>
      <c r="KTV83" s="17"/>
      <c r="KTW83" s="17"/>
      <c r="KTX83" s="17"/>
      <c r="KTY83" s="17"/>
      <c r="KTZ83" s="17"/>
      <c r="KUA83" s="17"/>
      <c r="KUB83" s="17"/>
      <c r="KUC83" s="17"/>
      <c r="KUD83" s="17"/>
      <c r="KUE83" s="17"/>
      <c r="KUF83" s="17"/>
      <c r="KUG83" s="17"/>
      <c r="KUH83" s="17"/>
      <c r="KUI83" s="17"/>
      <c r="KUJ83" s="17"/>
      <c r="KUK83" s="17"/>
      <c r="KUL83" s="17"/>
      <c r="KUM83" s="17"/>
      <c r="KUN83" s="17"/>
      <c r="KUO83" s="17"/>
      <c r="KUP83" s="17"/>
      <c r="KUQ83" s="17"/>
      <c r="KUR83" s="17"/>
      <c r="KUS83" s="17"/>
      <c r="KUT83" s="17"/>
      <c r="KUU83" s="17"/>
      <c r="KUV83" s="17"/>
      <c r="KUW83" s="17"/>
      <c r="KUX83" s="17"/>
      <c r="KUY83" s="17"/>
      <c r="KUZ83" s="17"/>
      <c r="KVA83" s="17"/>
      <c r="KVB83" s="17"/>
      <c r="KVC83" s="17"/>
      <c r="KVD83" s="17"/>
      <c r="KVE83" s="17"/>
      <c r="KVF83" s="17"/>
      <c r="KVG83" s="17"/>
      <c r="KVH83" s="17"/>
      <c r="KVI83" s="17"/>
      <c r="KVJ83" s="17"/>
      <c r="KVK83" s="17"/>
      <c r="KVL83" s="17"/>
      <c r="KVM83" s="17"/>
      <c r="KVN83" s="17"/>
      <c r="KVO83" s="17"/>
      <c r="KVP83" s="17"/>
      <c r="KVQ83" s="17"/>
      <c r="KVR83" s="17"/>
      <c r="KVS83" s="17"/>
      <c r="KVT83" s="17"/>
      <c r="KVU83" s="17"/>
      <c r="KVV83" s="17"/>
      <c r="KVW83" s="17"/>
      <c r="KVX83" s="17"/>
      <c r="KVY83" s="17"/>
      <c r="KVZ83" s="17"/>
      <c r="KWA83" s="17"/>
      <c r="KWB83" s="17"/>
      <c r="KWC83" s="17"/>
      <c r="KWD83" s="17"/>
      <c r="KWE83" s="17"/>
      <c r="KWF83" s="17"/>
      <c r="KWG83" s="17"/>
      <c r="KWH83" s="17"/>
      <c r="KWI83" s="17"/>
      <c r="KWJ83" s="17"/>
      <c r="KWK83" s="17"/>
      <c r="KWL83" s="17"/>
      <c r="KWM83" s="17"/>
      <c r="KWN83" s="17"/>
      <c r="KWO83" s="17"/>
      <c r="KWP83" s="17"/>
      <c r="KWQ83" s="17"/>
      <c r="KWR83" s="17"/>
      <c r="KWS83" s="17"/>
      <c r="KWT83" s="17"/>
      <c r="KWU83" s="17"/>
      <c r="KWV83" s="17"/>
      <c r="KWW83" s="17"/>
      <c r="KWX83" s="17"/>
      <c r="KWY83" s="17"/>
      <c r="KWZ83" s="17"/>
      <c r="KXA83" s="17"/>
      <c r="KXB83" s="17"/>
      <c r="KXC83" s="17"/>
      <c r="KXD83" s="17"/>
      <c r="KXE83" s="17"/>
      <c r="KXF83" s="17"/>
      <c r="KXG83" s="17"/>
      <c r="KXH83" s="17"/>
      <c r="KXI83" s="17"/>
      <c r="KXJ83" s="17"/>
      <c r="KXK83" s="17"/>
      <c r="KXL83" s="17"/>
      <c r="KXM83" s="17"/>
      <c r="KXN83" s="17"/>
      <c r="KXO83" s="17"/>
      <c r="KXP83" s="17"/>
      <c r="KXQ83" s="17"/>
      <c r="KXR83" s="17"/>
      <c r="KXS83" s="17"/>
      <c r="KXT83" s="17"/>
      <c r="KXU83" s="17"/>
      <c r="KXV83" s="17"/>
      <c r="KXW83" s="17"/>
      <c r="KXX83" s="17"/>
      <c r="KXY83" s="17"/>
      <c r="KXZ83" s="17"/>
      <c r="KYA83" s="17"/>
      <c r="KYB83" s="17"/>
      <c r="KYC83" s="17"/>
      <c r="KYD83" s="17"/>
      <c r="KYE83" s="17"/>
      <c r="KYF83" s="17"/>
      <c r="KYG83" s="17"/>
      <c r="KYH83" s="17"/>
      <c r="KYI83" s="17"/>
      <c r="KYJ83" s="17"/>
      <c r="KYK83" s="17"/>
      <c r="KYL83" s="17"/>
      <c r="KYM83" s="17"/>
      <c r="KYN83" s="17"/>
      <c r="KYO83" s="17"/>
      <c r="KYP83" s="17"/>
      <c r="KYQ83" s="17"/>
      <c r="KYR83" s="17"/>
      <c r="KYS83" s="17"/>
      <c r="KYT83" s="17"/>
      <c r="KYU83" s="17"/>
      <c r="KYV83" s="17"/>
      <c r="KYW83" s="17"/>
      <c r="KYX83" s="17"/>
      <c r="KYY83" s="17"/>
      <c r="KYZ83" s="17"/>
      <c r="KZA83" s="17"/>
      <c r="KZB83" s="17"/>
      <c r="KZC83" s="17"/>
      <c r="KZD83" s="17"/>
      <c r="KZE83" s="17"/>
      <c r="KZF83" s="17"/>
      <c r="KZG83" s="17"/>
      <c r="KZH83" s="17"/>
      <c r="KZI83" s="17"/>
      <c r="KZJ83" s="17"/>
      <c r="KZK83" s="17"/>
      <c r="KZL83" s="17"/>
      <c r="KZM83" s="17"/>
      <c r="KZN83" s="17"/>
      <c r="KZO83" s="17"/>
      <c r="KZP83" s="17"/>
      <c r="KZQ83" s="17"/>
      <c r="KZR83" s="17"/>
      <c r="KZS83" s="17"/>
      <c r="KZT83" s="17"/>
      <c r="KZU83" s="17"/>
      <c r="KZV83" s="17"/>
      <c r="KZW83" s="17"/>
      <c r="KZX83" s="17"/>
      <c r="KZY83" s="17"/>
      <c r="KZZ83" s="17"/>
      <c r="LAA83" s="17"/>
      <c r="LAB83" s="17"/>
      <c r="LAC83" s="17"/>
      <c r="LAD83" s="17"/>
      <c r="LAE83" s="17"/>
      <c r="LAF83" s="17"/>
      <c r="LAG83" s="17"/>
      <c r="LAH83" s="17"/>
      <c r="LAI83" s="17"/>
      <c r="LAJ83" s="17"/>
      <c r="LAK83" s="17"/>
      <c r="LAL83" s="17"/>
      <c r="LAM83" s="17"/>
      <c r="LAN83" s="17"/>
      <c r="LAO83" s="17"/>
      <c r="LAP83" s="17"/>
      <c r="LAQ83" s="17"/>
      <c r="LAR83" s="17"/>
      <c r="LAS83" s="17"/>
      <c r="LAT83" s="17"/>
      <c r="LAU83" s="17"/>
      <c r="LAV83" s="17"/>
      <c r="LAW83" s="17"/>
      <c r="LAX83" s="17"/>
      <c r="LAY83" s="17"/>
      <c r="LAZ83" s="17"/>
      <c r="LBA83" s="17"/>
      <c r="LBB83" s="17"/>
      <c r="LBC83" s="17"/>
      <c r="LBD83" s="17"/>
      <c r="LBE83" s="17"/>
      <c r="LBF83" s="17"/>
      <c r="LBG83" s="17"/>
      <c r="LBH83" s="17"/>
      <c r="LBI83" s="17"/>
      <c r="LBJ83" s="17"/>
      <c r="LBK83" s="17"/>
      <c r="LBL83" s="17"/>
      <c r="LBM83" s="17"/>
      <c r="LBN83" s="17"/>
      <c r="LBO83" s="17"/>
      <c r="LBP83" s="17"/>
      <c r="LBQ83" s="17"/>
      <c r="LBR83" s="17"/>
      <c r="LBS83" s="17"/>
      <c r="LBT83" s="17"/>
      <c r="LBU83" s="17"/>
      <c r="LBV83" s="17"/>
      <c r="LBW83" s="17"/>
      <c r="LBX83" s="17"/>
      <c r="LBY83" s="17"/>
      <c r="LBZ83" s="17"/>
      <c r="LCA83" s="17"/>
      <c r="LCB83" s="17"/>
      <c r="LCC83" s="17"/>
      <c r="LCD83" s="17"/>
      <c r="LCE83" s="17"/>
      <c r="LCF83" s="17"/>
      <c r="LCG83" s="17"/>
      <c r="LCH83" s="17"/>
      <c r="LCI83" s="17"/>
      <c r="LCJ83" s="17"/>
      <c r="LCK83" s="17"/>
      <c r="LCL83" s="17"/>
      <c r="LCM83" s="17"/>
      <c r="LCN83" s="17"/>
      <c r="LCO83" s="17"/>
      <c r="LCP83" s="17"/>
      <c r="LCQ83" s="17"/>
      <c r="LCR83" s="17"/>
      <c r="LCS83" s="17"/>
      <c r="LCT83" s="17"/>
      <c r="LCU83" s="17"/>
      <c r="LCV83" s="17"/>
      <c r="LCW83" s="17"/>
      <c r="LCX83" s="17"/>
      <c r="LCY83" s="17"/>
      <c r="LCZ83" s="17"/>
      <c r="LDA83" s="17"/>
      <c r="LDB83" s="17"/>
      <c r="LDC83" s="17"/>
      <c r="LDD83" s="17"/>
      <c r="LDE83" s="17"/>
      <c r="LDF83" s="17"/>
      <c r="LDG83" s="17"/>
      <c r="LDH83" s="17"/>
      <c r="LDI83" s="17"/>
      <c r="LDJ83" s="17"/>
      <c r="LDK83" s="17"/>
      <c r="LDL83" s="17"/>
      <c r="LDM83" s="17"/>
      <c r="LDN83" s="17"/>
      <c r="LDO83" s="17"/>
      <c r="LDP83" s="17"/>
      <c r="LDQ83" s="17"/>
      <c r="LDR83" s="17"/>
      <c r="LDS83" s="17"/>
      <c r="LDT83" s="17"/>
      <c r="LDU83" s="17"/>
      <c r="LDV83" s="17"/>
      <c r="LDW83" s="17"/>
      <c r="LDX83" s="17"/>
      <c r="LDY83" s="17"/>
      <c r="LDZ83" s="17"/>
      <c r="LEA83" s="17"/>
      <c r="LEB83" s="17"/>
      <c r="LEC83" s="17"/>
      <c r="LED83" s="17"/>
      <c r="LEE83" s="17"/>
      <c r="LEF83" s="17"/>
      <c r="LEG83" s="17"/>
      <c r="LEH83" s="17"/>
      <c r="LEI83" s="17"/>
      <c r="LEJ83" s="17"/>
      <c r="LEK83" s="17"/>
      <c r="LEL83" s="17"/>
      <c r="LEM83" s="17"/>
      <c r="LEN83" s="17"/>
      <c r="LEO83" s="17"/>
      <c r="LEP83" s="17"/>
      <c r="LEQ83" s="17"/>
      <c r="LER83" s="17"/>
      <c r="LES83" s="17"/>
      <c r="LET83" s="17"/>
      <c r="LEU83" s="17"/>
      <c r="LEV83" s="17"/>
      <c r="LEW83" s="17"/>
      <c r="LEX83" s="17"/>
      <c r="LEY83" s="17"/>
      <c r="LEZ83" s="17"/>
      <c r="LFA83" s="17"/>
      <c r="LFB83" s="17"/>
      <c r="LFC83" s="17"/>
      <c r="LFD83" s="17"/>
      <c r="LFE83" s="17"/>
      <c r="LFF83" s="17"/>
      <c r="LFG83" s="17"/>
      <c r="LFH83" s="17"/>
      <c r="LFI83" s="17"/>
      <c r="LFJ83" s="17"/>
      <c r="LFK83" s="17"/>
      <c r="LFL83" s="17"/>
      <c r="LFM83" s="17"/>
      <c r="LFN83" s="17"/>
      <c r="LFO83" s="17"/>
      <c r="LFP83" s="17"/>
      <c r="LFQ83" s="17"/>
      <c r="LFR83" s="17"/>
      <c r="LFS83" s="17"/>
      <c r="LFT83" s="17"/>
      <c r="LFU83" s="17"/>
      <c r="LFV83" s="17"/>
      <c r="LFW83" s="17"/>
      <c r="LFX83" s="17"/>
      <c r="LFY83" s="17"/>
      <c r="LFZ83" s="17"/>
      <c r="LGA83" s="17"/>
      <c r="LGB83" s="17"/>
      <c r="LGC83" s="17"/>
      <c r="LGD83" s="17"/>
      <c r="LGE83" s="17"/>
      <c r="LGF83" s="17"/>
      <c r="LGG83" s="17"/>
      <c r="LGH83" s="17"/>
      <c r="LGI83" s="17"/>
      <c r="LGJ83" s="17"/>
      <c r="LGK83" s="17"/>
      <c r="LGL83" s="17"/>
      <c r="LGM83" s="17"/>
      <c r="LGN83" s="17"/>
      <c r="LGO83" s="17"/>
      <c r="LGP83" s="17"/>
      <c r="LGQ83" s="17"/>
      <c r="LGR83" s="17"/>
      <c r="LGS83" s="17"/>
      <c r="LGT83" s="17"/>
      <c r="LGU83" s="17"/>
      <c r="LGV83" s="17"/>
      <c r="LGW83" s="17"/>
      <c r="LGX83" s="17"/>
      <c r="LGY83" s="17"/>
      <c r="LGZ83" s="17"/>
      <c r="LHA83" s="17"/>
      <c r="LHB83" s="17"/>
      <c r="LHC83" s="17"/>
      <c r="LHD83" s="17"/>
      <c r="LHE83" s="17"/>
      <c r="LHF83" s="17"/>
      <c r="LHG83" s="17"/>
      <c r="LHH83" s="17"/>
      <c r="LHI83" s="17"/>
      <c r="LHJ83" s="17"/>
      <c r="LHK83" s="17"/>
      <c r="LHL83" s="17"/>
      <c r="LHM83" s="17"/>
      <c r="LHN83" s="17"/>
      <c r="LHO83" s="17"/>
      <c r="LHP83" s="17"/>
      <c r="LHQ83" s="17"/>
      <c r="LHR83" s="17"/>
      <c r="LHS83" s="17"/>
      <c r="LHT83" s="17"/>
      <c r="LHU83" s="17"/>
      <c r="LHV83" s="17"/>
      <c r="LHW83" s="17"/>
      <c r="LHX83" s="17"/>
      <c r="LHY83" s="17"/>
      <c r="LHZ83" s="17"/>
      <c r="LIA83" s="17"/>
      <c r="LIB83" s="17"/>
      <c r="LIC83" s="17"/>
      <c r="LID83" s="17"/>
      <c r="LIE83" s="17"/>
      <c r="LIF83" s="17"/>
      <c r="LIG83" s="17"/>
      <c r="LIH83" s="17"/>
      <c r="LII83" s="17"/>
      <c r="LIJ83" s="17"/>
      <c r="LIK83" s="17"/>
      <c r="LIL83" s="17"/>
      <c r="LIM83" s="17"/>
      <c r="LIN83" s="17"/>
      <c r="LIO83" s="17"/>
      <c r="LIP83" s="17"/>
      <c r="LIQ83" s="17"/>
      <c r="LIR83" s="17"/>
      <c r="LIS83" s="17"/>
      <c r="LIT83" s="17"/>
      <c r="LIU83" s="17"/>
      <c r="LIV83" s="17"/>
      <c r="LIW83" s="17"/>
      <c r="LIX83" s="17"/>
      <c r="LIY83" s="17"/>
      <c r="LIZ83" s="17"/>
      <c r="LJA83" s="17"/>
      <c r="LJB83" s="17"/>
      <c r="LJC83" s="17"/>
      <c r="LJD83" s="17"/>
      <c r="LJE83" s="17"/>
      <c r="LJF83" s="17"/>
      <c r="LJG83" s="17"/>
      <c r="LJH83" s="17"/>
      <c r="LJI83" s="17"/>
      <c r="LJJ83" s="17"/>
      <c r="LJK83" s="17"/>
      <c r="LJL83" s="17"/>
      <c r="LJM83" s="17"/>
      <c r="LJN83" s="17"/>
      <c r="LJO83" s="17"/>
      <c r="LJP83" s="17"/>
      <c r="LJQ83" s="17"/>
      <c r="LJR83" s="17"/>
      <c r="LJS83" s="17"/>
      <c r="LJT83" s="17"/>
      <c r="LJU83" s="17"/>
      <c r="LJV83" s="17"/>
      <c r="LJW83" s="17"/>
      <c r="LJX83" s="17"/>
      <c r="LJY83" s="17"/>
      <c r="LJZ83" s="17"/>
      <c r="LKA83" s="17"/>
      <c r="LKB83" s="17"/>
      <c r="LKC83" s="17"/>
      <c r="LKD83" s="17"/>
      <c r="LKE83" s="17"/>
      <c r="LKF83" s="17"/>
      <c r="LKG83" s="17"/>
      <c r="LKH83" s="17"/>
      <c r="LKI83" s="17"/>
      <c r="LKJ83" s="17"/>
      <c r="LKK83" s="17"/>
      <c r="LKL83" s="17"/>
      <c r="LKM83" s="17"/>
      <c r="LKN83" s="17"/>
      <c r="LKO83" s="17"/>
      <c r="LKP83" s="17"/>
      <c r="LKQ83" s="17"/>
      <c r="LKR83" s="17"/>
      <c r="LKS83" s="17"/>
      <c r="LKT83" s="17"/>
      <c r="LKU83" s="17"/>
      <c r="LKV83" s="17"/>
      <c r="LKW83" s="17"/>
      <c r="LKX83" s="17"/>
      <c r="LKY83" s="17"/>
      <c r="LKZ83" s="17"/>
      <c r="LLA83" s="17"/>
      <c r="LLB83" s="17"/>
      <c r="LLC83" s="17"/>
      <c r="LLD83" s="17"/>
      <c r="LLE83" s="17"/>
      <c r="LLF83" s="17"/>
      <c r="LLG83" s="17"/>
      <c r="LLH83" s="17"/>
      <c r="LLI83" s="17"/>
      <c r="LLJ83" s="17"/>
      <c r="LLK83" s="17"/>
      <c r="LLL83" s="17"/>
      <c r="LLM83" s="17"/>
      <c r="LLN83" s="17"/>
      <c r="LLO83" s="17"/>
      <c r="LLP83" s="17"/>
      <c r="LLQ83" s="17"/>
      <c r="LLR83" s="17"/>
      <c r="LLS83" s="17"/>
      <c r="LLT83" s="17"/>
      <c r="LLU83" s="17"/>
      <c r="LLV83" s="17"/>
      <c r="LLW83" s="17"/>
      <c r="LLX83" s="17"/>
      <c r="LLY83" s="17"/>
      <c r="LLZ83" s="17"/>
      <c r="LMA83" s="17"/>
      <c r="LMB83" s="17"/>
      <c r="LMC83" s="17"/>
      <c r="LMD83" s="17"/>
      <c r="LME83" s="17"/>
      <c r="LMF83" s="17"/>
      <c r="LMG83" s="17"/>
      <c r="LMH83" s="17"/>
      <c r="LMI83" s="17"/>
      <c r="LMJ83" s="17"/>
      <c r="LMK83" s="17"/>
      <c r="LML83" s="17"/>
      <c r="LMM83" s="17"/>
      <c r="LMN83" s="17"/>
      <c r="LMO83" s="17"/>
      <c r="LMP83" s="17"/>
      <c r="LMQ83" s="17"/>
      <c r="LMR83" s="17"/>
      <c r="LMS83" s="17"/>
      <c r="LMT83" s="17"/>
      <c r="LMU83" s="17"/>
      <c r="LMV83" s="17"/>
      <c r="LMW83" s="17"/>
      <c r="LMX83" s="17"/>
      <c r="LMY83" s="17"/>
      <c r="LMZ83" s="17"/>
      <c r="LNA83" s="17"/>
      <c r="LNB83" s="17"/>
      <c r="LNC83" s="17"/>
      <c r="LND83" s="17"/>
      <c r="LNE83" s="17"/>
      <c r="LNF83" s="17"/>
      <c r="LNG83" s="17"/>
      <c r="LNH83" s="17"/>
      <c r="LNI83" s="17"/>
      <c r="LNJ83" s="17"/>
      <c r="LNK83" s="17"/>
      <c r="LNL83" s="17"/>
      <c r="LNM83" s="17"/>
      <c r="LNN83" s="17"/>
      <c r="LNO83" s="17"/>
      <c r="LNP83" s="17"/>
      <c r="LNQ83" s="17"/>
      <c r="LNR83" s="17"/>
      <c r="LNS83" s="17"/>
      <c r="LNT83" s="17"/>
      <c r="LNU83" s="17"/>
      <c r="LNV83" s="17"/>
      <c r="LNW83" s="17"/>
      <c r="LNX83" s="17"/>
      <c r="LNY83" s="17"/>
      <c r="LNZ83" s="17"/>
      <c r="LOA83" s="17"/>
      <c r="LOB83" s="17"/>
      <c r="LOC83" s="17"/>
      <c r="LOD83" s="17"/>
      <c r="LOE83" s="17"/>
      <c r="LOF83" s="17"/>
      <c r="LOG83" s="17"/>
      <c r="LOH83" s="17"/>
      <c r="LOI83" s="17"/>
      <c r="LOJ83" s="17"/>
      <c r="LOK83" s="17"/>
      <c r="LOL83" s="17"/>
      <c r="LOM83" s="17"/>
      <c r="LON83" s="17"/>
      <c r="LOO83" s="17"/>
      <c r="LOP83" s="17"/>
      <c r="LOQ83" s="17"/>
      <c r="LOR83" s="17"/>
      <c r="LOS83" s="17"/>
      <c r="LOT83" s="17"/>
      <c r="LOU83" s="17"/>
      <c r="LOV83" s="17"/>
      <c r="LOW83" s="17"/>
      <c r="LOX83" s="17"/>
      <c r="LOY83" s="17"/>
      <c r="LOZ83" s="17"/>
      <c r="LPA83" s="17"/>
      <c r="LPB83" s="17"/>
      <c r="LPC83" s="17"/>
      <c r="LPD83" s="17"/>
      <c r="LPE83" s="17"/>
      <c r="LPF83" s="17"/>
      <c r="LPG83" s="17"/>
      <c r="LPH83" s="17"/>
      <c r="LPI83" s="17"/>
      <c r="LPJ83" s="17"/>
      <c r="LPK83" s="17"/>
      <c r="LPL83" s="17"/>
      <c r="LPM83" s="17"/>
      <c r="LPN83" s="17"/>
      <c r="LPO83" s="17"/>
      <c r="LPP83" s="17"/>
      <c r="LPQ83" s="17"/>
      <c r="LPR83" s="17"/>
      <c r="LPS83" s="17"/>
      <c r="LPT83" s="17"/>
      <c r="LPU83" s="17"/>
      <c r="LPV83" s="17"/>
      <c r="LPW83" s="17"/>
      <c r="LPX83" s="17"/>
      <c r="LPY83" s="17"/>
      <c r="LPZ83" s="17"/>
      <c r="LQA83" s="17"/>
      <c r="LQB83" s="17"/>
      <c r="LQC83" s="17"/>
      <c r="LQD83" s="17"/>
      <c r="LQE83" s="17"/>
      <c r="LQF83" s="17"/>
      <c r="LQG83" s="17"/>
      <c r="LQH83" s="17"/>
      <c r="LQI83" s="17"/>
      <c r="LQJ83" s="17"/>
      <c r="LQK83" s="17"/>
      <c r="LQL83" s="17"/>
      <c r="LQM83" s="17"/>
      <c r="LQN83" s="17"/>
      <c r="LQO83" s="17"/>
      <c r="LQP83" s="17"/>
      <c r="LQQ83" s="17"/>
      <c r="LQR83" s="17"/>
      <c r="LQS83" s="17"/>
      <c r="LQT83" s="17"/>
      <c r="LQU83" s="17"/>
      <c r="LQV83" s="17"/>
      <c r="LQW83" s="17"/>
      <c r="LQX83" s="17"/>
      <c r="LQY83" s="17"/>
      <c r="LQZ83" s="17"/>
      <c r="LRA83" s="17"/>
      <c r="LRB83" s="17"/>
      <c r="LRC83" s="17"/>
      <c r="LRD83" s="17"/>
      <c r="LRE83" s="17"/>
      <c r="LRF83" s="17"/>
      <c r="LRG83" s="17"/>
      <c r="LRH83" s="17"/>
      <c r="LRI83" s="17"/>
      <c r="LRJ83" s="17"/>
      <c r="LRK83" s="17"/>
      <c r="LRL83" s="17"/>
      <c r="LRM83" s="17"/>
      <c r="LRN83" s="17"/>
      <c r="LRO83" s="17"/>
      <c r="LRP83" s="17"/>
      <c r="LRQ83" s="17"/>
      <c r="LRR83" s="17"/>
      <c r="LRS83" s="17"/>
      <c r="LRT83" s="17"/>
      <c r="LRU83" s="17"/>
      <c r="LRV83" s="17"/>
      <c r="LRW83" s="17"/>
      <c r="LRX83" s="17"/>
      <c r="LRY83" s="17"/>
      <c r="LRZ83" s="17"/>
      <c r="LSA83" s="17"/>
      <c r="LSB83" s="17"/>
      <c r="LSC83" s="17"/>
      <c r="LSD83" s="17"/>
      <c r="LSE83" s="17"/>
      <c r="LSF83" s="17"/>
      <c r="LSG83" s="17"/>
      <c r="LSH83" s="17"/>
      <c r="LSI83" s="17"/>
      <c r="LSJ83" s="17"/>
      <c r="LSK83" s="17"/>
      <c r="LSL83" s="17"/>
      <c r="LSM83" s="17"/>
      <c r="LSN83" s="17"/>
      <c r="LSO83" s="17"/>
      <c r="LSP83" s="17"/>
      <c r="LSQ83" s="17"/>
      <c r="LSR83" s="17"/>
      <c r="LSS83" s="17"/>
      <c r="LST83" s="17"/>
      <c r="LSU83" s="17"/>
      <c r="LSV83" s="17"/>
      <c r="LSW83" s="17"/>
      <c r="LSX83" s="17"/>
      <c r="LSY83" s="17"/>
      <c r="LSZ83" s="17"/>
      <c r="LTA83" s="17"/>
      <c r="LTB83" s="17"/>
      <c r="LTC83" s="17"/>
      <c r="LTD83" s="17"/>
      <c r="LTE83" s="17"/>
      <c r="LTF83" s="17"/>
      <c r="LTG83" s="17"/>
      <c r="LTH83" s="17"/>
      <c r="LTI83" s="17"/>
      <c r="LTJ83" s="17"/>
      <c r="LTK83" s="17"/>
      <c r="LTL83" s="17"/>
      <c r="LTM83" s="17"/>
      <c r="LTN83" s="17"/>
      <c r="LTO83" s="17"/>
      <c r="LTP83" s="17"/>
      <c r="LTQ83" s="17"/>
      <c r="LTR83" s="17"/>
      <c r="LTS83" s="17"/>
      <c r="LTT83" s="17"/>
      <c r="LTU83" s="17"/>
      <c r="LTV83" s="17"/>
      <c r="LTW83" s="17"/>
      <c r="LTX83" s="17"/>
      <c r="LTY83" s="17"/>
      <c r="LTZ83" s="17"/>
      <c r="LUA83" s="17"/>
      <c r="LUB83" s="17"/>
      <c r="LUC83" s="17"/>
      <c r="LUD83" s="17"/>
      <c r="LUE83" s="17"/>
      <c r="LUF83" s="17"/>
      <c r="LUG83" s="17"/>
      <c r="LUH83" s="17"/>
      <c r="LUI83" s="17"/>
      <c r="LUJ83" s="17"/>
      <c r="LUK83" s="17"/>
      <c r="LUL83" s="17"/>
      <c r="LUM83" s="17"/>
      <c r="LUN83" s="17"/>
      <c r="LUO83" s="17"/>
      <c r="LUP83" s="17"/>
      <c r="LUQ83" s="17"/>
      <c r="LUR83" s="17"/>
      <c r="LUS83" s="17"/>
      <c r="LUT83" s="17"/>
      <c r="LUU83" s="17"/>
      <c r="LUV83" s="17"/>
      <c r="LUW83" s="17"/>
      <c r="LUX83" s="17"/>
      <c r="LUY83" s="17"/>
      <c r="LUZ83" s="17"/>
      <c r="LVA83" s="17"/>
      <c r="LVB83" s="17"/>
      <c r="LVC83" s="17"/>
      <c r="LVD83" s="17"/>
      <c r="LVE83" s="17"/>
      <c r="LVF83" s="17"/>
      <c r="LVG83" s="17"/>
      <c r="LVH83" s="17"/>
      <c r="LVI83" s="17"/>
      <c r="LVJ83" s="17"/>
      <c r="LVK83" s="17"/>
      <c r="LVL83" s="17"/>
      <c r="LVM83" s="17"/>
      <c r="LVN83" s="17"/>
      <c r="LVO83" s="17"/>
      <c r="LVP83" s="17"/>
      <c r="LVQ83" s="17"/>
      <c r="LVR83" s="17"/>
      <c r="LVS83" s="17"/>
      <c r="LVT83" s="17"/>
      <c r="LVU83" s="17"/>
      <c r="LVV83" s="17"/>
      <c r="LVW83" s="17"/>
      <c r="LVX83" s="17"/>
      <c r="LVY83" s="17"/>
      <c r="LVZ83" s="17"/>
      <c r="LWA83" s="17"/>
      <c r="LWB83" s="17"/>
      <c r="LWC83" s="17"/>
      <c r="LWD83" s="17"/>
      <c r="LWE83" s="17"/>
      <c r="LWF83" s="17"/>
      <c r="LWG83" s="17"/>
      <c r="LWH83" s="17"/>
      <c r="LWI83" s="17"/>
      <c r="LWJ83" s="17"/>
      <c r="LWK83" s="17"/>
      <c r="LWL83" s="17"/>
      <c r="LWM83" s="17"/>
      <c r="LWN83" s="17"/>
      <c r="LWO83" s="17"/>
      <c r="LWP83" s="17"/>
      <c r="LWQ83" s="17"/>
      <c r="LWR83" s="17"/>
      <c r="LWS83" s="17"/>
      <c r="LWT83" s="17"/>
      <c r="LWU83" s="17"/>
      <c r="LWV83" s="17"/>
      <c r="LWW83" s="17"/>
      <c r="LWX83" s="17"/>
      <c r="LWY83" s="17"/>
      <c r="LWZ83" s="17"/>
      <c r="LXA83" s="17"/>
      <c r="LXB83" s="17"/>
      <c r="LXC83" s="17"/>
      <c r="LXD83" s="17"/>
      <c r="LXE83" s="17"/>
      <c r="LXF83" s="17"/>
      <c r="LXG83" s="17"/>
      <c r="LXH83" s="17"/>
      <c r="LXI83" s="17"/>
      <c r="LXJ83" s="17"/>
      <c r="LXK83" s="17"/>
      <c r="LXL83" s="17"/>
      <c r="LXM83" s="17"/>
      <c r="LXN83" s="17"/>
      <c r="LXO83" s="17"/>
      <c r="LXP83" s="17"/>
      <c r="LXQ83" s="17"/>
      <c r="LXR83" s="17"/>
      <c r="LXS83" s="17"/>
      <c r="LXT83" s="17"/>
      <c r="LXU83" s="17"/>
      <c r="LXV83" s="17"/>
      <c r="LXW83" s="17"/>
      <c r="LXX83" s="17"/>
      <c r="LXY83" s="17"/>
      <c r="LXZ83" s="17"/>
      <c r="LYA83" s="17"/>
      <c r="LYB83" s="17"/>
      <c r="LYC83" s="17"/>
      <c r="LYD83" s="17"/>
      <c r="LYE83" s="17"/>
      <c r="LYF83" s="17"/>
      <c r="LYG83" s="17"/>
      <c r="LYH83" s="17"/>
      <c r="LYI83" s="17"/>
      <c r="LYJ83" s="17"/>
      <c r="LYK83" s="17"/>
      <c r="LYL83" s="17"/>
      <c r="LYM83" s="17"/>
      <c r="LYN83" s="17"/>
      <c r="LYO83" s="17"/>
      <c r="LYP83" s="17"/>
      <c r="LYQ83" s="17"/>
      <c r="LYR83" s="17"/>
      <c r="LYS83" s="17"/>
      <c r="LYT83" s="17"/>
      <c r="LYU83" s="17"/>
      <c r="LYV83" s="17"/>
      <c r="LYW83" s="17"/>
      <c r="LYX83" s="17"/>
      <c r="LYY83" s="17"/>
      <c r="LYZ83" s="17"/>
      <c r="LZA83" s="17"/>
      <c r="LZB83" s="17"/>
      <c r="LZC83" s="17"/>
      <c r="LZD83" s="17"/>
      <c r="LZE83" s="17"/>
      <c r="LZF83" s="17"/>
      <c r="LZG83" s="17"/>
      <c r="LZH83" s="17"/>
      <c r="LZI83" s="17"/>
      <c r="LZJ83" s="17"/>
      <c r="LZK83" s="17"/>
      <c r="LZL83" s="17"/>
      <c r="LZM83" s="17"/>
      <c r="LZN83" s="17"/>
      <c r="LZO83" s="17"/>
      <c r="LZP83" s="17"/>
      <c r="LZQ83" s="17"/>
      <c r="LZR83" s="17"/>
      <c r="LZS83" s="17"/>
      <c r="LZT83" s="17"/>
      <c r="LZU83" s="17"/>
      <c r="LZV83" s="17"/>
      <c r="LZW83" s="17"/>
      <c r="LZX83" s="17"/>
      <c r="LZY83" s="17"/>
      <c r="LZZ83" s="17"/>
      <c r="MAA83" s="17"/>
      <c r="MAB83" s="17"/>
      <c r="MAC83" s="17"/>
      <c r="MAD83" s="17"/>
      <c r="MAE83" s="17"/>
      <c r="MAF83" s="17"/>
      <c r="MAG83" s="17"/>
      <c r="MAH83" s="17"/>
      <c r="MAI83" s="17"/>
      <c r="MAJ83" s="17"/>
      <c r="MAK83" s="17"/>
      <c r="MAL83" s="17"/>
      <c r="MAM83" s="17"/>
      <c r="MAN83" s="17"/>
      <c r="MAO83" s="17"/>
      <c r="MAP83" s="17"/>
      <c r="MAQ83" s="17"/>
      <c r="MAR83" s="17"/>
      <c r="MAS83" s="17"/>
      <c r="MAT83" s="17"/>
      <c r="MAU83" s="17"/>
      <c r="MAV83" s="17"/>
      <c r="MAW83" s="17"/>
      <c r="MAX83" s="17"/>
      <c r="MAY83" s="17"/>
      <c r="MAZ83" s="17"/>
      <c r="MBA83" s="17"/>
      <c r="MBB83" s="17"/>
      <c r="MBC83" s="17"/>
      <c r="MBD83" s="17"/>
      <c r="MBE83" s="17"/>
      <c r="MBF83" s="17"/>
      <c r="MBG83" s="17"/>
      <c r="MBH83" s="17"/>
      <c r="MBI83" s="17"/>
      <c r="MBJ83" s="17"/>
      <c r="MBK83" s="17"/>
      <c r="MBL83" s="17"/>
      <c r="MBM83" s="17"/>
      <c r="MBN83" s="17"/>
      <c r="MBO83" s="17"/>
      <c r="MBP83" s="17"/>
      <c r="MBQ83" s="17"/>
      <c r="MBR83" s="17"/>
      <c r="MBS83" s="17"/>
      <c r="MBT83" s="17"/>
      <c r="MBU83" s="17"/>
      <c r="MBV83" s="17"/>
      <c r="MBW83" s="17"/>
      <c r="MBX83" s="17"/>
      <c r="MBY83" s="17"/>
      <c r="MBZ83" s="17"/>
      <c r="MCA83" s="17"/>
      <c r="MCB83" s="17"/>
      <c r="MCC83" s="17"/>
      <c r="MCD83" s="17"/>
      <c r="MCE83" s="17"/>
      <c r="MCF83" s="17"/>
      <c r="MCG83" s="17"/>
      <c r="MCH83" s="17"/>
      <c r="MCI83" s="17"/>
      <c r="MCJ83" s="17"/>
      <c r="MCK83" s="17"/>
      <c r="MCL83" s="17"/>
      <c r="MCM83" s="17"/>
      <c r="MCN83" s="17"/>
      <c r="MCO83" s="17"/>
      <c r="MCP83" s="17"/>
      <c r="MCQ83" s="17"/>
      <c r="MCR83" s="17"/>
      <c r="MCS83" s="17"/>
      <c r="MCT83" s="17"/>
      <c r="MCU83" s="17"/>
      <c r="MCV83" s="17"/>
      <c r="MCW83" s="17"/>
      <c r="MCX83" s="17"/>
      <c r="MCY83" s="17"/>
      <c r="MCZ83" s="17"/>
      <c r="MDA83" s="17"/>
      <c r="MDB83" s="17"/>
      <c r="MDC83" s="17"/>
      <c r="MDD83" s="17"/>
      <c r="MDE83" s="17"/>
      <c r="MDF83" s="17"/>
      <c r="MDG83" s="17"/>
      <c r="MDH83" s="17"/>
      <c r="MDI83" s="17"/>
      <c r="MDJ83" s="17"/>
      <c r="MDK83" s="17"/>
      <c r="MDL83" s="17"/>
      <c r="MDM83" s="17"/>
      <c r="MDN83" s="17"/>
      <c r="MDO83" s="17"/>
      <c r="MDP83" s="17"/>
      <c r="MDQ83" s="17"/>
      <c r="MDR83" s="17"/>
      <c r="MDS83" s="17"/>
      <c r="MDT83" s="17"/>
      <c r="MDU83" s="17"/>
      <c r="MDV83" s="17"/>
      <c r="MDW83" s="17"/>
      <c r="MDX83" s="17"/>
      <c r="MDY83" s="17"/>
      <c r="MDZ83" s="17"/>
      <c r="MEA83" s="17"/>
      <c r="MEB83" s="17"/>
      <c r="MEC83" s="17"/>
      <c r="MED83" s="17"/>
      <c r="MEE83" s="17"/>
      <c r="MEF83" s="17"/>
      <c r="MEG83" s="17"/>
      <c r="MEH83" s="17"/>
      <c r="MEI83" s="17"/>
      <c r="MEJ83" s="17"/>
      <c r="MEK83" s="17"/>
      <c r="MEL83" s="17"/>
      <c r="MEM83" s="17"/>
      <c r="MEN83" s="17"/>
      <c r="MEO83" s="17"/>
      <c r="MEP83" s="17"/>
      <c r="MEQ83" s="17"/>
      <c r="MER83" s="17"/>
      <c r="MES83" s="17"/>
      <c r="MET83" s="17"/>
      <c r="MEU83" s="17"/>
      <c r="MEV83" s="17"/>
      <c r="MEW83" s="17"/>
      <c r="MEX83" s="17"/>
      <c r="MEY83" s="17"/>
      <c r="MEZ83" s="17"/>
      <c r="MFA83" s="17"/>
      <c r="MFB83" s="17"/>
      <c r="MFC83" s="17"/>
      <c r="MFD83" s="17"/>
      <c r="MFE83" s="17"/>
      <c r="MFF83" s="17"/>
      <c r="MFG83" s="17"/>
      <c r="MFH83" s="17"/>
      <c r="MFI83" s="17"/>
      <c r="MFJ83" s="17"/>
      <c r="MFK83" s="17"/>
      <c r="MFL83" s="17"/>
      <c r="MFM83" s="17"/>
      <c r="MFN83" s="17"/>
      <c r="MFO83" s="17"/>
      <c r="MFP83" s="17"/>
      <c r="MFQ83" s="17"/>
      <c r="MFR83" s="17"/>
      <c r="MFS83" s="17"/>
      <c r="MFT83" s="17"/>
      <c r="MFU83" s="17"/>
      <c r="MFV83" s="17"/>
      <c r="MFW83" s="17"/>
      <c r="MFX83" s="17"/>
      <c r="MFY83" s="17"/>
      <c r="MFZ83" s="17"/>
      <c r="MGA83" s="17"/>
      <c r="MGB83" s="17"/>
      <c r="MGC83" s="17"/>
      <c r="MGD83" s="17"/>
      <c r="MGE83" s="17"/>
      <c r="MGF83" s="17"/>
      <c r="MGG83" s="17"/>
      <c r="MGH83" s="17"/>
      <c r="MGI83" s="17"/>
      <c r="MGJ83" s="17"/>
      <c r="MGK83" s="17"/>
      <c r="MGL83" s="17"/>
      <c r="MGM83" s="17"/>
      <c r="MGN83" s="17"/>
      <c r="MGO83" s="17"/>
      <c r="MGP83" s="17"/>
      <c r="MGQ83" s="17"/>
      <c r="MGR83" s="17"/>
      <c r="MGS83" s="17"/>
      <c r="MGT83" s="17"/>
      <c r="MGU83" s="17"/>
      <c r="MGV83" s="17"/>
      <c r="MGW83" s="17"/>
      <c r="MGX83" s="17"/>
      <c r="MGY83" s="17"/>
      <c r="MGZ83" s="17"/>
      <c r="MHA83" s="17"/>
      <c r="MHB83" s="17"/>
      <c r="MHC83" s="17"/>
      <c r="MHD83" s="17"/>
      <c r="MHE83" s="17"/>
      <c r="MHF83" s="17"/>
      <c r="MHG83" s="17"/>
      <c r="MHH83" s="17"/>
      <c r="MHI83" s="17"/>
      <c r="MHJ83" s="17"/>
      <c r="MHK83" s="17"/>
      <c r="MHL83" s="17"/>
      <c r="MHM83" s="17"/>
      <c r="MHN83" s="17"/>
      <c r="MHO83" s="17"/>
      <c r="MHP83" s="17"/>
      <c r="MHQ83" s="17"/>
      <c r="MHR83" s="17"/>
      <c r="MHS83" s="17"/>
      <c r="MHT83" s="17"/>
      <c r="MHU83" s="17"/>
      <c r="MHV83" s="17"/>
      <c r="MHW83" s="17"/>
      <c r="MHX83" s="17"/>
      <c r="MHY83" s="17"/>
      <c r="MHZ83" s="17"/>
      <c r="MIA83" s="17"/>
      <c r="MIB83" s="17"/>
      <c r="MIC83" s="17"/>
      <c r="MID83" s="17"/>
      <c r="MIE83" s="17"/>
      <c r="MIF83" s="17"/>
      <c r="MIG83" s="17"/>
      <c r="MIH83" s="17"/>
      <c r="MII83" s="17"/>
      <c r="MIJ83" s="17"/>
      <c r="MIK83" s="17"/>
      <c r="MIL83" s="17"/>
      <c r="MIM83" s="17"/>
      <c r="MIN83" s="17"/>
      <c r="MIO83" s="17"/>
      <c r="MIP83" s="17"/>
      <c r="MIQ83" s="17"/>
      <c r="MIR83" s="17"/>
      <c r="MIS83" s="17"/>
      <c r="MIT83" s="17"/>
      <c r="MIU83" s="17"/>
      <c r="MIV83" s="17"/>
      <c r="MIW83" s="17"/>
      <c r="MIX83" s="17"/>
      <c r="MIY83" s="17"/>
      <c r="MIZ83" s="17"/>
      <c r="MJA83" s="17"/>
      <c r="MJB83" s="17"/>
      <c r="MJC83" s="17"/>
      <c r="MJD83" s="17"/>
      <c r="MJE83" s="17"/>
      <c r="MJF83" s="17"/>
      <c r="MJG83" s="17"/>
      <c r="MJH83" s="17"/>
      <c r="MJI83" s="17"/>
      <c r="MJJ83" s="17"/>
      <c r="MJK83" s="17"/>
      <c r="MJL83" s="17"/>
      <c r="MJM83" s="17"/>
      <c r="MJN83" s="17"/>
      <c r="MJO83" s="17"/>
      <c r="MJP83" s="17"/>
      <c r="MJQ83" s="17"/>
      <c r="MJR83" s="17"/>
      <c r="MJS83" s="17"/>
      <c r="MJT83" s="17"/>
      <c r="MJU83" s="17"/>
      <c r="MJV83" s="17"/>
      <c r="MJW83" s="17"/>
      <c r="MJX83" s="17"/>
      <c r="MJY83" s="17"/>
      <c r="MJZ83" s="17"/>
      <c r="MKA83" s="17"/>
      <c r="MKB83" s="17"/>
      <c r="MKC83" s="17"/>
      <c r="MKD83" s="17"/>
      <c r="MKE83" s="17"/>
      <c r="MKF83" s="17"/>
      <c r="MKG83" s="17"/>
      <c r="MKH83" s="17"/>
      <c r="MKI83" s="17"/>
      <c r="MKJ83" s="17"/>
      <c r="MKK83" s="17"/>
      <c r="MKL83" s="17"/>
      <c r="MKM83" s="17"/>
      <c r="MKN83" s="17"/>
      <c r="MKO83" s="17"/>
      <c r="MKP83" s="17"/>
      <c r="MKQ83" s="17"/>
      <c r="MKR83" s="17"/>
      <c r="MKS83" s="17"/>
      <c r="MKT83" s="17"/>
      <c r="MKU83" s="17"/>
      <c r="MKV83" s="17"/>
      <c r="MKW83" s="17"/>
      <c r="MKX83" s="17"/>
      <c r="MKY83" s="17"/>
      <c r="MKZ83" s="17"/>
      <c r="MLA83" s="17"/>
      <c r="MLB83" s="17"/>
      <c r="MLC83" s="17"/>
      <c r="MLD83" s="17"/>
      <c r="MLE83" s="17"/>
      <c r="MLF83" s="17"/>
      <c r="MLG83" s="17"/>
      <c r="MLH83" s="17"/>
      <c r="MLI83" s="17"/>
      <c r="MLJ83" s="17"/>
      <c r="MLK83" s="17"/>
      <c r="MLL83" s="17"/>
      <c r="MLM83" s="17"/>
      <c r="MLN83" s="17"/>
      <c r="MLO83" s="17"/>
      <c r="MLP83" s="17"/>
      <c r="MLQ83" s="17"/>
      <c r="MLR83" s="17"/>
      <c r="MLS83" s="17"/>
      <c r="MLT83" s="17"/>
      <c r="MLU83" s="17"/>
      <c r="MLV83" s="17"/>
      <c r="MLW83" s="17"/>
      <c r="MLX83" s="17"/>
      <c r="MLY83" s="17"/>
      <c r="MLZ83" s="17"/>
      <c r="MMA83" s="17"/>
      <c r="MMB83" s="17"/>
      <c r="MMC83" s="17"/>
      <c r="MMD83" s="17"/>
      <c r="MME83" s="17"/>
      <c r="MMF83" s="17"/>
      <c r="MMG83" s="17"/>
      <c r="MMH83" s="17"/>
      <c r="MMI83" s="17"/>
      <c r="MMJ83" s="17"/>
      <c r="MMK83" s="17"/>
      <c r="MML83" s="17"/>
      <c r="MMM83" s="17"/>
      <c r="MMN83" s="17"/>
      <c r="MMO83" s="17"/>
      <c r="MMP83" s="17"/>
      <c r="MMQ83" s="17"/>
      <c r="MMR83" s="17"/>
      <c r="MMS83" s="17"/>
      <c r="MMT83" s="17"/>
      <c r="MMU83" s="17"/>
      <c r="MMV83" s="17"/>
      <c r="MMW83" s="17"/>
      <c r="MMX83" s="17"/>
      <c r="MMY83" s="17"/>
      <c r="MMZ83" s="17"/>
      <c r="MNA83" s="17"/>
      <c r="MNB83" s="17"/>
      <c r="MNC83" s="17"/>
      <c r="MND83" s="17"/>
      <c r="MNE83" s="17"/>
      <c r="MNF83" s="17"/>
      <c r="MNG83" s="17"/>
      <c r="MNH83" s="17"/>
      <c r="MNI83" s="17"/>
      <c r="MNJ83" s="17"/>
      <c r="MNK83" s="17"/>
      <c r="MNL83" s="17"/>
      <c r="MNM83" s="17"/>
      <c r="MNN83" s="17"/>
      <c r="MNO83" s="17"/>
      <c r="MNP83" s="17"/>
      <c r="MNQ83" s="17"/>
      <c r="MNR83" s="17"/>
      <c r="MNS83" s="17"/>
      <c r="MNT83" s="17"/>
      <c r="MNU83" s="17"/>
      <c r="MNV83" s="17"/>
      <c r="MNW83" s="17"/>
      <c r="MNX83" s="17"/>
      <c r="MNY83" s="17"/>
      <c r="MNZ83" s="17"/>
      <c r="MOA83" s="17"/>
      <c r="MOB83" s="17"/>
      <c r="MOC83" s="17"/>
      <c r="MOD83" s="17"/>
      <c r="MOE83" s="17"/>
      <c r="MOF83" s="17"/>
      <c r="MOG83" s="17"/>
      <c r="MOH83" s="17"/>
      <c r="MOI83" s="17"/>
      <c r="MOJ83" s="17"/>
      <c r="MOK83" s="17"/>
      <c r="MOL83" s="17"/>
      <c r="MOM83" s="17"/>
      <c r="MON83" s="17"/>
      <c r="MOO83" s="17"/>
      <c r="MOP83" s="17"/>
      <c r="MOQ83" s="17"/>
      <c r="MOR83" s="17"/>
      <c r="MOS83" s="17"/>
      <c r="MOT83" s="17"/>
      <c r="MOU83" s="17"/>
      <c r="MOV83" s="17"/>
      <c r="MOW83" s="17"/>
      <c r="MOX83" s="17"/>
      <c r="MOY83" s="17"/>
      <c r="MOZ83" s="17"/>
      <c r="MPA83" s="17"/>
      <c r="MPB83" s="17"/>
      <c r="MPC83" s="17"/>
      <c r="MPD83" s="17"/>
      <c r="MPE83" s="17"/>
      <c r="MPF83" s="17"/>
      <c r="MPG83" s="17"/>
      <c r="MPH83" s="17"/>
      <c r="MPI83" s="17"/>
      <c r="MPJ83" s="17"/>
      <c r="MPK83" s="17"/>
      <c r="MPL83" s="17"/>
      <c r="MPM83" s="17"/>
      <c r="MPN83" s="17"/>
      <c r="MPO83" s="17"/>
      <c r="MPP83" s="17"/>
      <c r="MPQ83" s="17"/>
      <c r="MPR83" s="17"/>
      <c r="MPS83" s="17"/>
      <c r="MPT83" s="17"/>
      <c r="MPU83" s="17"/>
      <c r="MPV83" s="17"/>
      <c r="MPW83" s="17"/>
      <c r="MPX83" s="17"/>
      <c r="MPY83" s="17"/>
      <c r="MPZ83" s="17"/>
      <c r="MQA83" s="17"/>
      <c r="MQB83" s="17"/>
      <c r="MQC83" s="17"/>
      <c r="MQD83" s="17"/>
      <c r="MQE83" s="17"/>
      <c r="MQF83" s="17"/>
      <c r="MQG83" s="17"/>
      <c r="MQH83" s="17"/>
      <c r="MQI83" s="17"/>
      <c r="MQJ83" s="17"/>
      <c r="MQK83" s="17"/>
      <c r="MQL83" s="17"/>
      <c r="MQM83" s="17"/>
      <c r="MQN83" s="17"/>
      <c r="MQO83" s="17"/>
      <c r="MQP83" s="17"/>
      <c r="MQQ83" s="17"/>
      <c r="MQR83" s="17"/>
      <c r="MQS83" s="17"/>
      <c r="MQT83" s="17"/>
      <c r="MQU83" s="17"/>
      <c r="MQV83" s="17"/>
      <c r="MQW83" s="17"/>
      <c r="MQX83" s="17"/>
      <c r="MQY83" s="17"/>
      <c r="MQZ83" s="17"/>
      <c r="MRA83" s="17"/>
      <c r="MRB83" s="17"/>
      <c r="MRC83" s="17"/>
      <c r="MRD83" s="17"/>
      <c r="MRE83" s="17"/>
      <c r="MRF83" s="17"/>
      <c r="MRG83" s="17"/>
      <c r="MRH83" s="17"/>
      <c r="MRI83" s="17"/>
      <c r="MRJ83" s="17"/>
      <c r="MRK83" s="17"/>
      <c r="MRL83" s="17"/>
      <c r="MRM83" s="17"/>
      <c r="MRN83" s="17"/>
      <c r="MRO83" s="17"/>
      <c r="MRP83" s="17"/>
      <c r="MRQ83" s="17"/>
      <c r="MRR83" s="17"/>
      <c r="MRS83" s="17"/>
      <c r="MRT83" s="17"/>
      <c r="MRU83" s="17"/>
      <c r="MRV83" s="17"/>
      <c r="MRW83" s="17"/>
      <c r="MRX83" s="17"/>
      <c r="MRY83" s="17"/>
      <c r="MRZ83" s="17"/>
      <c r="MSA83" s="17"/>
      <c r="MSB83" s="17"/>
      <c r="MSC83" s="17"/>
      <c r="MSD83" s="17"/>
      <c r="MSE83" s="17"/>
      <c r="MSF83" s="17"/>
      <c r="MSG83" s="17"/>
      <c r="MSH83" s="17"/>
      <c r="MSI83" s="17"/>
      <c r="MSJ83" s="17"/>
      <c r="MSK83" s="17"/>
      <c r="MSL83" s="17"/>
      <c r="MSM83" s="17"/>
      <c r="MSN83" s="17"/>
      <c r="MSO83" s="17"/>
      <c r="MSP83" s="17"/>
      <c r="MSQ83" s="17"/>
      <c r="MSR83" s="17"/>
      <c r="MSS83" s="17"/>
      <c r="MST83" s="17"/>
      <c r="MSU83" s="17"/>
      <c r="MSV83" s="17"/>
      <c r="MSW83" s="17"/>
      <c r="MSX83" s="17"/>
      <c r="MSY83" s="17"/>
      <c r="MSZ83" s="17"/>
      <c r="MTA83" s="17"/>
      <c r="MTB83" s="17"/>
      <c r="MTC83" s="17"/>
      <c r="MTD83" s="17"/>
      <c r="MTE83" s="17"/>
      <c r="MTF83" s="17"/>
      <c r="MTG83" s="17"/>
      <c r="MTH83" s="17"/>
      <c r="MTI83" s="17"/>
      <c r="MTJ83" s="17"/>
      <c r="MTK83" s="17"/>
      <c r="MTL83" s="17"/>
      <c r="MTM83" s="17"/>
      <c r="MTN83" s="17"/>
      <c r="MTO83" s="17"/>
      <c r="MTP83" s="17"/>
      <c r="MTQ83" s="17"/>
      <c r="MTR83" s="17"/>
      <c r="MTS83" s="17"/>
      <c r="MTT83" s="17"/>
      <c r="MTU83" s="17"/>
      <c r="MTV83" s="17"/>
      <c r="MTW83" s="17"/>
      <c r="MTX83" s="17"/>
      <c r="MTY83" s="17"/>
      <c r="MTZ83" s="17"/>
      <c r="MUA83" s="17"/>
      <c r="MUB83" s="17"/>
      <c r="MUC83" s="17"/>
      <c r="MUD83" s="17"/>
      <c r="MUE83" s="17"/>
      <c r="MUF83" s="17"/>
      <c r="MUG83" s="17"/>
      <c r="MUH83" s="17"/>
      <c r="MUI83" s="17"/>
      <c r="MUJ83" s="17"/>
      <c r="MUK83" s="17"/>
      <c r="MUL83" s="17"/>
      <c r="MUM83" s="17"/>
      <c r="MUN83" s="17"/>
      <c r="MUO83" s="17"/>
      <c r="MUP83" s="17"/>
      <c r="MUQ83" s="17"/>
      <c r="MUR83" s="17"/>
      <c r="MUS83" s="17"/>
      <c r="MUT83" s="17"/>
      <c r="MUU83" s="17"/>
      <c r="MUV83" s="17"/>
      <c r="MUW83" s="17"/>
      <c r="MUX83" s="17"/>
      <c r="MUY83" s="17"/>
      <c r="MUZ83" s="17"/>
      <c r="MVA83" s="17"/>
      <c r="MVB83" s="17"/>
      <c r="MVC83" s="17"/>
      <c r="MVD83" s="17"/>
      <c r="MVE83" s="17"/>
      <c r="MVF83" s="17"/>
      <c r="MVG83" s="17"/>
      <c r="MVH83" s="17"/>
      <c r="MVI83" s="17"/>
      <c r="MVJ83" s="17"/>
      <c r="MVK83" s="17"/>
      <c r="MVL83" s="17"/>
      <c r="MVM83" s="17"/>
      <c r="MVN83" s="17"/>
      <c r="MVO83" s="17"/>
      <c r="MVP83" s="17"/>
      <c r="MVQ83" s="17"/>
      <c r="MVR83" s="17"/>
      <c r="MVS83" s="17"/>
      <c r="MVT83" s="17"/>
      <c r="MVU83" s="17"/>
      <c r="MVV83" s="17"/>
      <c r="MVW83" s="17"/>
      <c r="MVX83" s="17"/>
      <c r="MVY83" s="17"/>
      <c r="MVZ83" s="17"/>
      <c r="MWA83" s="17"/>
      <c r="MWB83" s="17"/>
      <c r="MWC83" s="17"/>
      <c r="MWD83" s="17"/>
      <c r="MWE83" s="17"/>
      <c r="MWF83" s="17"/>
      <c r="MWG83" s="17"/>
      <c r="MWH83" s="17"/>
      <c r="MWI83" s="17"/>
      <c r="MWJ83" s="17"/>
      <c r="MWK83" s="17"/>
      <c r="MWL83" s="17"/>
      <c r="MWM83" s="17"/>
      <c r="MWN83" s="17"/>
      <c r="MWO83" s="17"/>
      <c r="MWP83" s="17"/>
      <c r="MWQ83" s="17"/>
      <c r="MWR83" s="17"/>
      <c r="MWS83" s="17"/>
      <c r="MWT83" s="17"/>
      <c r="MWU83" s="17"/>
      <c r="MWV83" s="17"/>
      <c r="MWW83" s="17"/>
      <c r="MWX83" s="17"/>
      <c r="MWY83" s="17"/>
      <c r="MWZ83" s="17"/>
      <c r="MXA83" s="17"/>
      <c r="MXB83" s="17"/>
      <c r="MXC83" s="17"/>
      <c r="MXD83" s="17"/>
      <c r="MXE83" s="17"/>
      <c r="MXF83" s="17"/>
      <c r="MXG83" s="17"/>
      <c r="MXH83" s="17"/>
      <c r="MXI83" s="17"/>
      <c r="MXJ83" s="17"/>
      <c r="MXK83" s="17"/>
      <c r="MXL83" s="17"/>
      <c r="MXM83" s="17"/>
      <c r="MXN83" s="17"/>
      <c r="MXO83" s="17"/>
      <c r="MXP83" s="17"/>
      <c r="MXQ83" s="17"/>
      <c r="MXR83" s="17"/>
      <c r="MXS83" s="17"/>
      <c r="MXT83" s="17"/>
      <c r="MXU83" s="17"/>
      <c r="MXV83" s="17"/>
      <c r="MXW83" s="17"/>
      <c r="MXX83" s="17"/>
      <c r="MXY83" s="17"/>
      <c r="MXZ83" s="17"/>
      <c r="MYA83" s="17"/>
      <c r="MYB83" s="17"/>
      <c r="MYC83" s="17"/>
      <c r="MYD83" s="17"/>
      <c r="MYE83" s="17"/>
      <c r="MYF83" s="17"/>
      <c r="MYG83" s="17"/>
      <c r="MYH83" s="17"/>
      <c r="MYI83" s="17"/>
      <c r="MYJ83" s="17"/>
      <c r="MYK83" s="17"/>
      <c r="MYL83" s="17"/>
      <c r="MYM83" s="17"/>
      <c r="MYN83" s="17"/>
      <c r="MYO83" s="17"/>
      <c r="MYP83" s="17"/>
      <c r="MYQ83" s="17"/>
      <c r="MYR83" s="17"/>
      <c r="MYS83" s="17"/>
      <c r="MYT83" s="17"/>
      <c r="MYU83" s="17"/>
      <c r="MYV83" s="17"/>
      <c r="MYW83" s="17"/>
      <c r="MYX83" s="17"/>
      <c r="MYY83" s="17"/>
      <c r="MYZ83" s="17"/>
      <c r="MZA83" s="17"/>
      <c r="MZB83" s="17"/>
      <c r="MZC83" s="17"/>
      <c r="MZD83" s="17"/>
      <c r="MZE83" s="17"/>
      <c r="MZF83" s="17"/>
      <c r="MZG83" s="17"/>
      <c r="MZH83" s="17"/>
      <c r="MZI83" s="17"/>
      <c r="MZJ83" s="17"/>
      <c r="MZK83" s="17"/>
      <c r="MZL83" s="17"/>
      <c r="MZM83" s="17"/>
      <c r="MZN83" s="17"/>
      <c r="MZO83" s="17"/>
      <c r="MZP83" s="17"/>
      <c r="MZQ83" s="17"/>
      <c r="MZR83" s="17"/>
      <c r="MZS83" s="17"/>
      <c r="MZT83" s="17"/>
      <c r="MZU83" s="17"/>
      <c r="MZV83" s="17"/>
      <c r="MZW83" s="17"/>
      <c r="MZX83" s="17"/>
      <c r="MZY83" s="17"/>
      <c r="MZZ83" s="17"/>
      <c r="NAA83" s="17"/>
      <c r="NAB83" s="17"/>
      <c r="NAC83" s="17"/>
      <c r="NAD83" s="17"/>
      <c r="NAE83" s="17"/>
      <c r="NAF83" s="17"/>
      <c r="NAG83" s="17"/>
      <c r="NAH83" s="17"/>
      <c r="NAI83" s="17"/>
      <c r="NAJ83" s="17"/>
      <c r="NAK83" s="17"/>
      <c r="NAL83" s="17"/>
      <c r="NAM83" s="17"/>
      <c r="NAN83" s="17"/>
      <c r="NAO83" s="17"/>
      <c r="NAP83" s="17"/>
      <c r="NAQ83" s="17"/>
      <c r="NAR83" s="17"/>
      <c r="NAS83" s="17"/>
      <c r="NAT83" s="17"/>
      <c r="NAU83" s="17"/>
      <c r="NAV83" s="17"/>
      <c r="NAW83" s="17"/>
      <c r="NAX83" s="17"/>
      <c r="NAY83" s="17"/>
      <c r="NAZ83" s="17"/>
      <c r="NBA83" s="17"/>
      <c r="NBB83" s="17"/>
      <c r="NBC83" s="17"/>
      <c r="NBD83" s="17"/>
      <c r="NBE83" s="17"/>
      <c r="NBF83" s="17"/>
      <c r="NBG83" s="17"/>
      <c r="NBH83" s="17"/>
      <c r="NBI83" s="17"/>
      <c r="NBJ83" s="17"/>
      <c r="NBK83" s="17"/>
      <c r="NBL83" s="17"/>
      <c r="NBM83" s="17"/>
      <c r="NBN83" s="17"/>
      <c r="NBO83" s="17"/>
      <c r="NBP83" s="17"/>
      <c r="NBQ83" s="17"/>
      <c r="NBR83" s="17"/>
      <c r="NBS83" s="17"/>
      <c r="NBT83" s="17"/>
      <c r="NBU83" s="17"/>
      <c r="NBV83" s="17"/>
      <c r="NBW83" s="17"/>
      <c r="NBX83" s="17"/>
      <c r="NBY83" s="17"/>
      <c r="NBZ83" s="17"/>
      <c r="NCA83" s="17"/>
      <c r="NCB83" s="17"/>
      <c r="NCC83" s="17"/>
      <c r="NCD83" s="17"/>
      <c r="NCE83" s="17"/>
      <c r="NCF83" s="17"/>
      <c r="NCG83" s="17"/>
      <c r="NCH83" s="17"/>
      <c r="NCI83" s="17"/>
      <c r="NCJ83" s="17"/>
      <c r="NCK83" s="17"/>
      <c r="NCL83" s="17"/>
      <c r="NCM83" s="17"/>
      <c r="NCN83" s="17"/>
      <c r="NCO83" s="17"/>
      <c r="NCP83" s="17"/>
      <c r="NCQ83" s="17"/>
      <c r="NCR83" s="17"/>
      <c r="NCS83" s="17"/>
      <c r="NCT83" s="17"/>
      <c r="NCU83" s="17"/>
      <c r="NCV83" s="17"/>
      <c r="NCW83" s="17"/>
      <c r="NCX83" s="17"/>
      <c r="NCY83" s="17"/>
      <c r="NCZ83" s="17"/>
      <c r="NDA83" s="17"/>
      <c r="NDB83" s="17"/>
      <c r="NDC83" s="17"/>
      <c r="NDD83" s="17"/>
      <c r="NDE83" s="17"/>
      <c r="NDF83" s="17"/>
      <c r="NDG83" s="17"/>
      <c r="NDH83" s="17"/>
      <c r="NDI83" s="17"/>
      <c r="NDJ83" s="17"/>
      <c r="NDK83" s="17"/>
      <c r="NDL83" s="17"/>
      <c r="NDM83" s="17"/>
      <c r="NDN83" s="17"/>
      <c r="NDO83" s="17"/>
      <c r="NDP83" s="17"/>
      <c r="NDQ83" s="17"/>
      <c r="NDR83" s="17"/>
      <c r="NDS83" s="17"/>
      <c r="NDT83" s="17"/>
      <c r="NDU83" s="17"/>
      <c r="NDV83" s="17"/>
      <c r="NDW83" s="17"/>
      <c r="NDX83" s="17"/>
      <c r="NDY83" s="17"/>
      <c r="NDZ83" s="17"/>
      <c r="NEA83" s="17"/>
      <c r="NEB83" s="17"/>
      <c r="NEC83" s="17"/>
      <c r="NED83" s="17"/>
      <c r="NEE83" s="17"/>
      <c r="NEF83" s="17"/>
      <c r="NEG83" s="17"/>
      <c r="NEH83" s="17"/>
      <c r="NEI83" s="17"/>
      <c r="NEJ83" s="17"/>
      <c r="NEK83" s="17"/>
      <c r="NEL83" s="17"/>
      <c r="NEM83" s="17"/>
      <c r="NEN83" s="17"/>
      <c r="NEO83" s="17"/>
      <c r="NEP83" s="17"/>
      <c r="NEQ83" s="17"/>
      <c r="NER83" s="17"/>
      <c r="NES83" s="17"/>
      <c r="NET83" s="17"/>
      <c r="NEU83" s="17"/>
      <c r="NEV83" s="17"/>
      <c r="NEW83" s="17"/>
      <c r="NEX83" s="17"/>
      <c r="NEY83" s="17"/>
      <c r="NEZ83" s="17"/>
      <c r="NFA83" s="17"/>
      <c r="NFB83" s="17"/>
      <c r="NFC83" s="17"/>
      <c r="NFD83" s="17"/>
      <c r="NFE83" s="17"/>
      <c r="NFF83" s="17"/>
      <c r="NFG83" s="17"/>
      <c r="NFH83" s="17"/>
      <c r="NFI83" s="17"/>
      <c r="NFJ83" s="17"/>
      <c r="NFK83" s="17"/>
      <c r="NFL83" s="17"/>
      <c r="NFM83" s="17"/>
      <c r="NFN83" s="17"/>
      <c r="NFO83" s="17"/>
      <c r="NFP83" s="17"/>
      <c r="NFQ83" s="17"/>
      <c r="NFR83" s="17"/>
      <c r="NFS83" s="17"/>
      <c r="NFT83" s="17"/>
      <c r="NFU83" s="17"/>
      <c r="NFV83" s="17"/>
      <c r="NFW83" s="17"/>
      <c r="NFX83" s="17"/>
      <c r="NFY83" s="17"/>
      <c r="NFZ83" s="17"/>
      <c r="NGA83" s="17"/>
      <c r="NGB83" s="17"/>
      <c r="NGC83" s="17"/>
      <c r="NGD83" s="17"/>
      <c r="NGE83" s="17"/>
      <c r="NGF83" s="17"/>
      <c r="NGG83" s="17"/>
      <c r="NGH83" s="17"/>
      <c r="NGI83" s="17"/>
      <c r="NGJ83" s="17"/>
      <c r="NGK83" s="17"/>
      <c r="NGL83" s="17"/>
      <c r="NGM83" s="17"/>
      <c r="NGN83" s="17"/>
      <c r="NGO83" s="17"/>
      <c r="NGP83" s="17"/>
      <c r="NGQ83" s="17"/>
      <c r="NGR83" s="17"/>
      <c r="NGS83" s="17"/>
      <c r="NGT83" s="17"/>
      <c r="NGU83" s="17"/>
      <c r="NGV83" s="17"/>
      <c r="NGW83" s="17"/>
      <c r="NGX83" s="17"/>
      <c r="NGY83" s="17"/>
      <c r="NGZ83" s="17"/>
      <c r="NHA83" s="17"/>
      <c r="NHB83" s="17"/>
      <c r="NHC83" s="17"/>
      <c r="NHD83" s="17"/>
      <c r="NHE83" s="17"/>
      <c r="NHF83" s="17"/>
      <c r="NHG83" s="17"/>
      <c r="NHH83" s="17"/>
      <c r="NHI83" s="17"/>
      <c r="NHJ83" s="17"/>
      <c r="NHK83" s="17"/>
      <c r="NHL83" s="17"/>
      <c r="NHM83" s="17"/>
      <c r="NHN83" s="17"/>
      <c r="NHO83" s="17"/>
      <c r="NHP83" s="17"/>
      <c r="NHQ83" s="17"/>
      <c r="NHR83" s="17"/>
      <c r="NHS83" s="17"/>
      <c r="NHT83" s="17"/>
      <c r="NHU83" s="17"/>
      <c r="NHV83" s="17"/>
      <c r="NHW83" s="17"/>
      <c r="NHX83" s="17"/>
      <c r="NHY83" s="17"/>
      <c r="NHZ83" s="17"/>
      <c r="NIA83" s="17"/>
      <c r="NIB83" s="17"/>
      <c r="NIC83" s="17"/>
      <c r="NID83" s="17"/>
      <c r="NIE83" s="17"/>
      <c r="NIF83" s="17"/>
      <c r="NIG83" s="17"/>
      <c r="NIH83" s="17"/>
      <c r="NII83" s="17"/>
      <c r="NIJ83" s="17"/>
      <c r="NIK83" s="17"/>
      <c r="NIL83" s="17"/>
      <c r="NIM83" s="17"/>
      <c r="NIN83" s="17"/>
      <c r="NIO83" s="17"/>
      <c r="NIP83" s="17"/>
      <c r="NIQ83" s="17"/>
      <c r="NIR83" s="17"/>
      <c r="NIS83" s="17"/>
      <c r="NIT83" s="17"/>
      <c r="NIU83" s="17"/>
      <c r="NIV83" s="17"/>
      <c r="NIW83" s="17"/>
      <c r="NIX83" s="17"/>
      <c r="NIY83" s="17"/>
      <c r="NIZ83" s="17"/>
      <c r="NJA83" s="17"/>
      <c r="NJB83" s="17"/>
      <c r="NJC83" s="17"/>
      <c r="NJD83" s="17"/>
      <c r="NJE83" s="17"/>
      <c r="NJF83" s="17"/>
      <c r="NJG83" s="17"/>
      <c r="NJH83" s="17"/>
      <c r="NJI83" s="17"/>
      <c r="NJJ83" s="17"/>
      <c r="NJK83" s="17"/>
      <c r="NJL83" s="17"/>
      <c r="NJM83" s="17"/>
      <c r="NJN83" s="17"/>
      <c r="NJO83" s="17"/>
      <c r="NJP83" s="17"/>
      <c r="NJQ83" s="17"/>
      <c r="NJR83" s="17"/>
      <c r="NJS83" s="17"/>
      <c r="NJT83" s="17"/>
      <c r="NJU83" s="17"/>
      <c r="NJV83" s="17"/>
      <c r="NJW83" s="17"/>
      <c r="NJX83" s="17"/>
      <c r="NJY83" s="17"/>
      <c r="NJZ83" s="17"/>
      <c r="NKA83" s="17"/>
      <c r="NKB83" s="17"/>
      <c r="NKC83" s="17"/>
      <c r="NKD83" s="17"/>
      <c r="NKE83" s="17"/>
      <c r="NKF83" s="17"/>
      <c r="NKG83" s="17"/>
      <c r="NKH83" s="17"/>
      <c r="NKI83" s="17"/>
      <c r="NKJ83" s="17"/>
      <c r="NKK83" s="17"/>
      <c r="NKL83" s="17"/>
      <c r="NKM83" s="17"/>
      <c r="NKN83" s="17"/>
      <c r="NKO83" s="17"/>
      <c r="NKP83" s="17"/>
      <c r="NKQ83" s="17"/>
      <c r="NKR83" s="17"/>
      <c r="NKS83" s="17"/>
      <c r="NKT83" s="17"/>
      <c r="NKU83" s="17"/>
      <c r="NKV83" s="17"/>
      <c r="NKW83" s="17"/>
      <c r="NKX83" s="17"/>
      <c r="NKY83" s="17"/>
      <c r="NKZ83" s="17"/>
      <c r="NLA83" s="17"/>
      <c r="NLB83" s="17"/>
      <c r="NLC83" s="17"/>
      <c r="NLD83" s="17"/>
      <c r="NLE83" s="17"/>
      <c r="NLF83" s="17"/>
      <c r="NLG83" s="17"/>
      <c r="NLH83" s="17"/>
      <c r="NLI83" s="17"/>
      <c r="NLJ83" s="17"/>
      <c r="NLK83" s="17"/>
      <c r="NLL83" s="17"/>
      <c r="NLM83" s="17"/>
      <c r="NLN83" s="17"/>
      <c r="NLO83" s="17"/>
      <c r="NLP83" s="17"/>
      <c r="NLQ83" s="17"/>
      <c r="NLR83" s="17"/>
      <c r="NLS83" s="17"/>
      <c r="NLT83" s="17"/>
      <c r="NLU83" s="17"/>
      <c r="NLV83" s="17"/>
      <c r="NLW83" s="17"/>
      <c r="NLX83" s="17"/>
      <c r="NLY83" s="17"/>
      <c r="NLZ83" s="17"/>
      <c r="NMA83" s="17"/>
      <c r="NMB83" s="17"/>
      <c r="NMC83" s="17"/>
      <c r="NMD83" s="17"/>
      <c r="NME83" s="17"/>
      <c r="NMF83" s="17"/>
      <c r="NMG83" s="17"/>
      <c r="NMH83" s="17"/>
      <c r="NMI83" s="17"/>
      <c r="NMJ83" s="17"/>
      <c r="NMK83" s="17"/>
      <c r="NML83" s="17"/>
      <c r="NMM83" s="17"/>
      <c r="NMN83" s="17"/>
      <c r="NMO83" s="17"/>
      <c r="NMP83" s="17"/>
      <c r="NMQ83" s="17"/>
      <c r="NMR83" s="17"/>
      <c r="NMS83" s="17"/>
      <c r="NMT83" s="17"/>
      <c r="NMU83" s="17"/>
      <c r="NMV83" s="17"/>
      <c r="NMW83" s="17"/>
      <c r="NMX83" s="17"/>
      <c r="NMY83" s="17"/>
      <c r="NMZ83" s="17"/>
      <c r="NNA83" s="17"/>
      <c r="NNB83" s="17"/>
      <c r="NNC83" s="17"/>
      <c r="NND83" s="17"/>
      <c r="NNE83" s="17"/>
      <c r="NNF83" s="17"/>
      <c r="NNG83" s="17"/>
      <c r="NNH83" s="17"/>
      <c r="NNI83" s="17"/>
      <c r="NNJ83" s="17"/>
      <c r="NNK83" s="17"/>
      <c r="NNL83" s="17"/>
      <c r="NNM83" s="17"/>
      <c r="NNN83" s="17"/>
      <c r="NNO83" s="17"/>
      <c r="NNP83" s="17"/>
      <c r="NNQ83" s="17"/>
      <c r="NNR83" s="17"/>
      <c r="NNS83" s="17"/>
      <c r="NNT83" s="17"/>
      <c r="NNU83" s="17"/>
      <c r="NNV83" s="17"/>
      <c r="NNW83" s="17"/>
      <c r="NNX83" s="17"/>
      <c r="NNY83" s="17"/>
      <c r="NNZ83" s="17"/>
      <c r="NOA83" s="17"/>
      <c r="NOB83" s="17"/>
      <c r="NOC83" s="17"/>
      <c r="NOD83" s="17"/>
      <c r="NOE83" s="17"/>
      <c r="NOF83" s="17"/>
      <c r="NOG83" s="17"/>
      <c r="NOH83" s="17"/>
      <c r="NOI83" s="17"/>
      <c r="NOJ83" s="17"/>
      <c r="NOK83" s="17"/>
      <c r="NOL83" s="17"/>
      <c r="NOM83" s="17"/>
      <c r="NON83" s="17"/>
      <c r="NOO83" s="17"/>
      <c r="NOP83" s="17"/>
      <c r="NOQ83" s="17"/>
      <c r="NOR83" s="17"/>
      <c r="NOS83" s="17"/>
      <c r="NOT83" s="17"/>
      <c r="NOU83" s="17"/>
      <c r="NOV83" s="17"/>
      <c r="NOW83" s="17"/>
      <c r="NOX83" s="17"/>
      <c r="NOY83" s="17"/>
      <c r="NOZ83" s="17"/>
      <c r="NPA83" s="17"/>
      <c r="NPB83" s="17"/>
      <c r="NPC83" s="17"/>
      <c r="NPD83" s="17"/>
      <c r="NPE83" s="17"/>
      <c r="NPF83" s="17"/>
      <c r="NPG83" s="17"/>
      <c r="NPH83" s="17"/>
      <c r="NPI83" s="17"/>
      <c r="NPJ83" s="17"/>
      <c r="NPK83" s="17"/>
      <c r="NPL83" s="17"/>
      <c r="NPM83" s="17"/>
      <c r="NPN83" s="17"/>
      <c r="NPO83" s="17"/>
      <c r="NPP83" s="17"/>
      <c r="NPQ83" s="17"/>
      <c r="NPR83" s="17"/>
      <c r="NPS83" s="17"/>
      <c r="NPT83" s="17"/>
      <c r="NPU83" s="17"/>
      <c r="NPV83" s="17"/>
      <c r="NPW83" s="17"/>
      <c r="NPX83" s="17"/>
      <c r="NPY83" s="17"/>
      <c r="NPZ83" s="17"/>
      <c r="NQA83" s="17"/>
      <c r="NQB83" s="17"/>
      <c r="NQC83" s="17"/>
      <c r="NQD83" s="17"/>
      <c r="NQE83" s="17"/>
      <c r="NQF83" s="17"/>
      <c r="NQG83" s="17"/>
      <c r="NQH83" s="17"/>
      <c r="NQI83" s="17"/>
      <c r="NQJ83" s="17"/>
      <c r="NQK83" s="17"/>
      <c r="NQL83" s="17"/>
      <c r="NQM83" s="17"/>
      <c r="NQN83" s="17"/>
      <c r="NQO83" s="17"/>
      <c r="NQP83" s="17"/>
      <c r="NQQ83" s="17"/>
      <c r="NQR83" s="17"/>
      <c r="NQS83" s="17"/>
      <c r="NQT83" s="17"/>
      <c r="NQU83" s="17"/>
      <c r="NQV83" s="17"/>
      <c r="NQW83" s="17"/>
      <c r="NQX83" s="17"/>
      <c r="NQY83" s="17"/>
      <c r="NQZ83" s="17"/>
      <c r="NRA83" s="17"/>
      <c r="NRB83" s="17"/>
      <c r="NRC83" s="17"/>
      <c r="NRD83" s="17"/>
      <c r="NRE83" s="17"/>
      <c r="NRF83" s="17"/>
      <c r="NRG83" s="17"/>
      <c r="NRH83" s="17"/>
      <c r="NRI83" s="17"/>
      <c r="NRJ83" s="17"/>
      <c r="NRK83" s="17"/>
      <c r="NRL83" s="17"/>
      <c r="NRM83" s="17"/>
      <c r="NRN83" s="17"/>
      <c r="NRO83" s="17"/>
      <c r="NRP83" s="17"/>
      <c r="NRQ83" s="17"/>
      <c r="NRR83" s="17"/>
      <c r="NRS83" s="17"/>
      <c r="NRT83" s="17"/>
      <c r="NRU83" s="17"/>
      <c r="NRV83" s="17"/>
      <c r="NRW83" s="17"/>
      <c r="NRX83" s="17"/>
      <c r="NRY83" s="17"/>
      <c r="NRZ83" s="17"/>
      <c r="NSA83" s="17"/>
      <c r="NSB83" s="17"/>
      <c r="NSC83" s="17"/>
      <c r="NSD83" s="17"/>
      <c r="NSE83" s="17"/>
      <c r="NSF83" s="17"/>
      <c r="NSG83" s="17"/>
      <c r="NSH83" s="17"/>
      <c r="NSI83" s="17"/>
      <c r="NSJ83" s="17"/>
      <c r="NSK83" s="17"/>
      <c r="NSL83" s="17"/>
      <c r="NSM83" s="17"/>
      <c r="NSN83" s="17"/>
      <c r="NSO83" s="17"/>
      <c r="NSP83" s="17"/>
      <c r="NSQ83" s="17"/>
      <c r="NSR83" s="17"/>
      <c r="NSS83" s="17"/>
      <c r="NST83" s="17"/>
      <c r="NSU83" s="17"/>
      <c r="NSV83" s="17"/>
      <c r="NSW83" s="17"/>
      <c r="NSX83" s="17"/>
      <c r="NSY83" s="17"/>
      <c r="NSZ83" s="17"/>
      <c r="NTA83" s="17"/>
      <c r="NTB83" s="17"/>
      <c r="NTC83" s="17"/>
      <c r="NTD83" s="17"/>
      <c r="NTE83" s="17"/>
      <c r="NTF83" s="17"/>
      <c r="NTG83" s="17"/>
      <c r="NTH83" s="17"/>
      <c r="NTI83" s="17"/>
      <c r="NTJ83" s="17"/>
      <c r="NTK83" s="17"/>
      <c r="NTL83" s="17"/>
      <c r="NTM83" s="17"/>
      <c r="NTN83" s="17"/>
      <c r="NTO83" s="17"/>
      <c r="NTP83" s="17"/>
      <c r="NTQ83" s="17"/>
      <c r="NTR83" s="17"/>
      <c r="NTS83" s="17"/>
      <c r="NTT83" s="17"/>
      <c r="NTU83" s="17"/>
      <c r="NTV83" s="17"/>
      <c r="NTW83" s="17"/>
      <c r="NTX83" s="17"/>
      <c r="NTY83" s="17"/>
      <c r="NTZ83" s="17"/>
      <c r="NUA83" s="17"/>
      <c r="NUB83" s="17"/>
      <c r="NUC83" s="17"/>
      <c r="NUD83" s="17"/>
      <c r="NUE83" s="17"/>
      <c r="NUF83" s="17"/>
      <c r="NUG83" s="17"/>
      <c r="NUH83" s="17"/>
      <c r="NUI83" s="17"/>
      <c r="NUJ83" s="17"/>
      <c r="NUK83" s="17"/>
      <c r="NUL83" s="17"/>
      <c r="NUM83" s="17"/>
      <c r="NUN83" s="17"/>
      <c r="NUO83" s="17"/>
      <c r="NUP83" s="17"/>
      <c r="NUQ83" s="17"/>
      <c r="NUR83" s="17"/>
      <c r="NUS83" s="17"/>
      <c r="NUT83" s="17"/>
      <c r="NUU83" s="17"/>
      <c r="NUV83" s="17"/>
      <c r="NUW83" s="17"/>
      <c r="NUX83" s="17"/>
      <c r="NUY83" s="17"/>
      <c r="NUZ83" s="17"/>
      <c r="NVA83" s="17"/>
      <c r="NVB83" s="17"/>
      <c r="NVC83" s="17"/>
      <c r="NVD83" s="17"/>
      <c r="NVE83" s="17"/>
      <c r="NVF83" s="17"/>
      <c r="NVG83" s="17"/>
      <c r="NVH83" s="17"/>
      <c r="NVI83" s="17"/>
      <c r="NVJ83" s="17"/>
      <c r="NVK83" s="17"/>
      <c r="NVL83" s="17"/>
      <c r="NVM83" s="17"/>
      <c r="NVN83" s="17"/>
      <c r="NVO83" s="17"/>
      <c r="NVP83" s="17"/>
      <c r="NVQ83" s="17"/>
      <c r="NVR83" s="17"/>
      <c r="NVS83" s="17"/>
      <c r="NVT83" s="17"/>
      <c r="NVU83" s="17"/>
      <c r="NVV83" s="17"/>
      <c r="NVW83" s="17"/>
      <c r="NVX83" s="17"/>
      <c r="NVY83" s="17"/>
      <c r="NVZ83" s="17"/>
      <c r="NWA83" s="17"/>
      <c r="NWB83" s="17"/>
      <c r="NWC83" s="17"/>
      <c r="NWD83" s="17"/>
      <c r="NWE83" s="17"/>
      <c r="NWF83" s="17"/>
      <c r="NWG83" s="17"/>
      <c r="NWH83" s="17"/>
      <c r="NWI83" s="17"/>
      <c r="NWJ83" s="17"/>
      <c r="NWK83" s="17"/>
      <c r="NWL83" s="17"/>
      <c r="NWM83" s="17"/>
      <c r="NWN83" s="17"/>
      <c r="NWO83" s="17"/>
      <c r="NWP83" s="17"/>
      <c r="NWQ83" s="17"/>
      <c r="NWR83" s="17"/>
      <c r="NWS83" s="17"/>
      <c r="NWT83" s="17"/>
      <c r="NWU83" s="17"/>
      <c r="NWV83" s="17"/>
      <c r="NWW83" s="17"/>
      <c r="NWX83" s="17"/>
      <c r="NWY83" s="17"/>
      <c r="NWZ83" s="17"/>
      <c r="NXA83" s="17"/>
      <c r="NXB83" s="17"/>
      <c r="NXC83" s="17"/>
      <c r="NXD83" s="17"/>
      <c r="NXE83" s="17"/>
      <c r="NXF83" s="17"/>
      <c r="NXG83" s="17"/>
      <c r="NXH83" s="17"/>
      <c r="NXI83" s="17"/>
      <c r="NXJ83" s="17"/>
      <c r="NXK83" s="17"/>
      <c r="NXL83" s="17"/>
      <c r="NXM83" s="17"/>
      <c r="NXN83" s="17"/>
      <c r="NXO83" s="17"/>
      <c r="NXP83" s="17"/>
      <c r="NXQ83" s="17"/>
      <c r="NXR83" s="17"/>
      <c r="NXS83" s="17"/>
      <c r="NXT83" s="17"/>
      <c r="NXU83" s="17"/>
      <c r="NXV83" s="17"/>
      <c r="NXW83" s="17"/>
      <c r="NXX83" s="17"/>
      <c r="NXY83" s="17"/>
      <c r="NXZ83" s="17"/>
      <c r="NYA83" s="17"/>
      <c r="NYB83" s="17"/>
      <c r="NYC83" s="17"/>
      <c r="NYD83" s="17"/>
      <c r="NYE83" s="17"/>
      <c r="NYF83" s="17"/>
      <c r="NYG83" s="17"/>
      <c r="NYH83" s="17"/>
      <c r="NYI83" s="17"/>
      <c r="NYJ83" s="17"/>
      <c r="NYK83" s="17"/>
      <c r="NYL83" s="17"/>
      <c r="NYM83" s="17"/>
      <c r="NYN83" s="17"/>
      <c r="NYO83" s="17"/>
      <c r="NYP83" s="17"/>
      <c r="NYQ83" s="17"/>
      <c r="NYR83" s="17"/>
      <c r="NYS83" s="17"/>
      <c r="NYT83" s="17"/>
      <c r="NYU83" s="17"/>
      <c r="NYV83" s="17"/>
      <c r="NYW83" s="17"/>
      <c r="NYX83" s="17"/>
      <c r="NYY83" s="17"/>
      <c r="NYZ83" s="17"/>
      <c r="NZA83" s="17"/>
      <c r="NZB83" s="17"/>
      <c r="NZC83" s="17"/>
      <c r="NZD83" s="17"/>
      <c r="NZE83" s="17"/>
      <c r="NZF83" s="17"/>
      <c r="NZG83" s="17"/>
      <c r="NZH83" s="17"/>
      <c r="NZI83" s="17"/>
      <c r="NZJ83" s="17"/>
      <c r="NZK83" s="17"/>
      <c r="NZL83" s="17"/>
      <c r="NZM83" s="17"/>
      <c r="NZN83" s="17"/>
      <c r="NZO83" s="17"/>
      <c r="NZP83" s="17"/>
      <c r="NZQ83" s="17"/>
      <c r="NZR83" s="17"/>
      <c r="NZS83" s="17"/>
      <c r="NZT83" s="17"/>
      <c r="NZU83" s="17"/>
      <c r="NZV83" s="17"/>
      <c r="NZW83" s="17"/>
      <c r="NZX83" s="17"/>
      <c r="NZY83" s="17"/>
      <c r="NZZ83" s="17"/>
      <c r="OAA83" s="17"/>
      <c r="OAB83" s="17"/>
      <c r="OAC83" s="17"/>
      <c r="OAD83" s="17"/>
      <c r="OAE83" s="17"/>
      <c r="OAF83" s="17"/>
      <c r="OAG83" s="17"/>
      <c r="OAH83" s="17"/>
      <c r="OAI83" s="17"/>
      <c r="OAJ83" s="17"/>
      <c r="OAK83" s="17"/>
      <c r="OAL83" s="17"/>
      <c r="OAM83" s="17"/>
      <c r="OAN83" s="17"/>
      <c r="OAO83" s="17"/>
      <c r="OAP83" s="17"/>
      <c r="OAQ83" s="17"/>
      <c r="OAR83" s="17"/>
      <c r="OAS83" s="17"/>
      <c r="OAT83" s="17"/>
      <c r="OAU83" s="17"/>
      <c r="OAV83" s="17"/>
      <c r="OAW83" s="17"/>
      <c r="OAX83" s="17"/>
      <c r="OAY83" s="17"/>
      <c r="OAZ83" s="17"/>
      <c r="OBA83" s="17"/>
      <c r="OBB83" s="17"/>
      <c r="OBC83" s="17"/>
      <c r="OBD83" s="17"/>
      <c r="OBE83" s="17"/>
      <c r="OBF83" s="17"/>
      <c r="OBG83" s="17"/>
      <c r="OBH83" s="17"/>
      <c r="OBI83" s="17"/>
      <c r="OBJ83" s="17"/>
      <c r="OBK83" s="17"/>
      <c r="OBL83" s="17"/>
      <c r="OBM83" s="17"/>
      <c r="OBN83" s="17"/>
      <c r="OBO83" s="17"/>
      <c r="OBP83" s="17"/>
      <c r="OBQ83" s="17"/>
      <c r="OBR83" s="17"/>
      <c r="OBS83" s="17"/>
      <c r="OBT83" s="17"/>
      <c r="OBU83" s="17"/>
      <c r="OBV83" s="17"/>
      <c r="OBW83" s="17"/>
      <c r="OBX83" s="17"/>
      <c r="OBY83" s="17"/>
      <c r="OBZ83" s="17"/>
      <c r="OCA83" s="17"/>
      <c r="OCB83" s="17"/>
      <c r="OCC83" s="17"/>
      <c r="OCD83" s="17"/>
      <c r="OCE83" s="17"/>
      <c r="OCF83" s="17"/>
      <c r="OCG83" s="17"/>
      <c r="OCH83" s="17"/>
      <c r="OCI83" s="17"/>
      <c r="OCJ83" s="17"/>
      <c r="OCK83" s="17"/>
      <c r="OCL83" s="17"/>
      <c r="OCM83" s="17"/>
      <c r="OCN83" s="17"/>
      <c r="OCO83" s="17"/>
      <c r="OCP83" s="17"/>
      <c r="OCQ83" s="17"/>
      <c r="OCR83" s="17"/>
      <c r="OCS83" s="17"/>
      <c r="OCT83" s="17"/>
      <c r="OCU83" s="17"/>
      <c r="OCV83" s="17"/>
      <c r="OCW83" s="17"/>
      <c r="OCX83" s="17"/>
      <c r="OCY83" s="17"/>
      <c r="OCZ83" s="17"/>
      <c r="ODA83" s="17"/>
      <c r="ODB83" s="17"/>
      <c r="ODC83" s="17"/>
      <c r="ODD83" s="17"/>
      <c r="ODE83" s="17"/>
      <c r="ODF83" s="17"/>
      <c r="ODG83" s="17"/>
      <c r="ODH83" s="17"/>
      <c r="ODI83" s="17"/>
      <c r="ODJ83" s="17"/>
      <c r="ODK83" s="17"/>
      <c r="ODL83" s="17"/>
      <c r="ODM83" s="17"/>
      <c r="ODN83" s="17"/>
      <c r="ODO83" s="17"/>
      <c r="ODP83" s="17"/>
      <c r="ODQ83" s="17"/>
      <c r="ODR83" s="17"/>
      <c r="ODS83" s="17"/>
      <c r="ODT83" s="17"/>
      <c r="ODU83" s="17"/>
      <c r="ODV83" s="17"/>
      <c r="ODW83" s="17"/>
      <c r="ODX83" s="17"/>
      <c r="ODY83" s="17"/>
      <c r="ODZ83" s="17"/>
      <c r="OEA83" s="17"/>
      <c r="OEB83" s="17"/>
      <c r="OEC83" s="17"/>
      <c r="OED83" s="17"/>
      <c r="OEE83" s="17"/>
      <c r="OEF83" s="17"/>
      <c r="OEG83" s="17"/>
      <c r="OEH83" s="17"/>
      <c r="OEI83" s="17"/>
      <c r="OEJ83" s="17"/>
      <c r="OEK83" s="17"/>
      <c r="OEL83" s="17"/>
      <c r="OEM83" s="17"/>
      <c r="OEN83" s="17"/>
      <c r="OEO83" s="17"/>
      <c r="OEP83" s="17"/>
      <c r="OEQ83" s="17"/>
      <c r="OER83" s="17"/>
      <c r="OES83" s="17"/>
      <c r="OET83" s="17"/>
      <c r="OEU83" s="17"/>
      <c r="OEV83" s="17"/>
      <c r="OEW83" s="17"/>
      <c r="OEX83" s="17"/>
      <c r="OEY83" s="17"/>
      <c r="OEZ83" s="17"/>
      <c r="OFA83" s="17"/>
      <c r="OFB83" s="17"/>
      <c r="OFC83" s="17"/>
      <c r="OFD83" s="17"/>
      <c r="OFE83" s="17"/>
      <c r="OFF83" s="17"/>
      <c r="OFG83" s="17"/>
      <c r="OFH83" s="17"/>
      <c r="OFI83" s="17"/>
      <c r="OFJ83" s="17"/>
      <c r="OFK83" s="17"/>
      <c r="OFL83" s="17"/>
      <c r="OFM83" s="17"/>
      <c r="OFN83" s="17"/>
      <c r="OFO83" s="17"/>
      <c r="OFP83" s="17"/>
      <c r="OFQ83" s="17"/>
      <c r="OFR83" s="17"/>
      <c r="OFS83" s="17"/>
      <c r="OFT83" s="17"/>
      <c r="OFU83" s="17"/>
      <c r="OFV83" s="17"/>
      <c r="OFW83" s="17"/>
      <c r="OFX83" s="17"/>
      <c r="OFY83" s="17"/>
      <c r="OFZ83" s="17"/>
      <c r="OGA83" s="17"/>
      <c r="OGB83" s="17"/>
      <c r="OGC83" s="17"/>
      <c r="OGD83" s="17"/>
      <c r="OGE83" s="17"/>
      <c r="OGF83" s="17"/>
      <c r="OGG83" s="17"/>
      <c r="OGH83" s="17"/>
      <c r="OGI83" s="17"/>
      <c r="OGJ83" s="17"/>
      <c r="OGK83" s="17"/>
      <c r="OGL83" s="17"/>
      <c r="OGM83" s="17"/>
      <c r="OGN83" s="17"/>
      <c r="OGO83" s="17"/>
      <c r="OGP83" s="17"/>
      <c r="OGQ83" s="17"/>
      <c r="OGR83" s="17"/>
      <c r="OGS83" s="17"/>
      <c r="OGT83" s="17"/>
      <c r="OGU83" s="17"/>
      <c r="OGV83" s="17"/>
      <c r="OGW83" s="17"/>
      <c r="OGX83" s="17"/>
      <c r="OGY83" s="17"/>
      <c r="OGZ83" s="17"/>
      <c r="OHA83" s="17"/>
      <c r="OHB83" s="17"/>
      <c r="OHC83" s="17"/>
      <c r="OHD83" s="17"/>
      <c r="OHE83" s="17"/>
      <c r="OHF83" s="17"/>
      <c r="OHG83" s="17"/>
      <c r="OHH83" s="17"/>
      <c r="OHI83" s="17"/>
      <c r="OHJ83" s="17"/>
      <c r="OHK83" s="17"/>
      <c r="OHL83" s="17"/>
      <c r="OHM83" s="17"/>
      <c r="OHN83" s="17"/>
      <c r="OHO83" s="17"/>
      <c r="OHP83" s="17"/>
      <c r="OHQ83" s="17"/>
      <c r="OHR83" s="17"/>
      <c r="OHS83" s="17"/>
      <c r="OHT83" s="17"/>
      <c r="OHU83" s="17"/>
      <c r="OHV83" s="17"/>
      <c r="OHW83" s="17"/>
      <c r="OHX83" s="17"/>
      <c r="OHY83" s="17"/>
      <c r="OHZ83" s="17"/>
      <c r="OIA83" s="17"/>
      <c r="OIB83" s="17"/>
      <c r="OIC83" s="17"/>
      <c r="OID83" s="17"/>
      <c r="OIE83" s="17"/>
      <c r="OIF83" s="17"/>
      <c r="OIG83" s="17"/>
      <c r="OIH83" s="17"/>
      <c r="OII83" s="17"/>
      <c r="OIJ83" s="17"/>
      <c r="OIK83" s="17"/>
      <c r="OIL83" s="17"/>
      <c r="OIM83" s="17"/>
      <c r="OIN83" s="17"/>
      <c r="OIO83" s="17"/>
      <c r="OIP83" s="17"/>
      <c r="OIQ83" s="17"/>
      <c r="OIR83" s="17"/>
      <c r="OIS83" s="17"/>
      <c r="OIT83" s="17"/>
      <c r="OIU83" s="17"/>
      <c r="OIV83" s="17"/>
      <c r="OIW83" s="17"/>
      <c r="OIX83" s="17"/>
      <c r="OIY83" s="17"/>
      <c r="OIZ83" s="17"/>
      <c r="OJA83" s="17"/>
      <c r="OJB83" s="17"/>
      <c r="OJC83" s="17"/>
      <c r="OJD83" s="17"/>
      <c r="OJE83" s="17"/>
      <c r="OJF83" s="17"/>
      <c r="OJG83" s="17"/>
      <c r="OJH83" s="17"/>
      <c r="OJI83" s="17"/>
      <c r="OJJ83" s="17"/>
      <c r="OJK83" s="17"/>
      <c r="OJL83" s="17"/>
      <c r="OJM83" s="17"/>
      <c r="OJN83" s="17"/>
      <c r="OJO83" s="17"/>
      <c r="OJP83" s="17"/>
      <c r="OJQ83" s="17"/>
      <c r="OJR83" s="17"/>
      <c r="OJS83" s="17"/>
      <c r="OJT83" s="17"/>
      <c r="OJU83" s="17"/>
      <c r="OJV83" s="17"/>
      <c r="OJW83" s="17"/>
      <c r="OJX83" s="17"/>
      <c r="OJY83" s="17"/>
      <c r="OJZ83" s="17"/>
      <c r="OKA83" s="17"/>
      <c r="OKB83" s="17"/>
      <c r="OKC83" s="17"/>
      <c r="OKD83" s="17"/>
      <c r="OKE83" s="17"/>
      <c r="OKF83" s="17"/>
      <c r="OKG83" s="17"/>
      <c r="OKH83" s="17"/>
      <c r="OKI83" s="17"/>
      <c r="OKJ83" s="17"/>
      <c r="OKK83" s="17"/>
      <c r="OKL83" s="17"/>
      <c r="OKM83" s="17"/>
      <c r="OKN83" s="17"/>
      <c r="OKO83" s="17"/>
      <c r="OKP83" s="17"/>
      <c r="OKQ83" s="17"/>
      <c r="OKR83" s="17"/>
      <c r="OKS83" s="17"/>
      <c r="OKT83" s="17"/>
      <c r="OKU83" s="17"/>
      <c r="OKV83" s="17"/>
      <c r="OKW83" s="17"/>
      <c r="OKX83" s="17"/>
      <c r="OKY83" s="17"/>
      <c r="OKZ83" s="17"/>
      <c r="OLA83" s="17"/>
      <c r="OLB83" s="17"/>
      <c r="OLC83" s="17"/>
      <c r="OLD83" s="17"/>
      <c r="OLE83" s="17"/>
      <c r="OLF83" s="17"/>
      <c r="OLG83" s="17"/>
      <c r="OLH83" s="17"/>
      <c r="OLI83" s="17"/>
      <c r="OLJ83" s="17"/>
      <c r="OLK83" s="17"/>
      <c r="OLL83" s="17"/>
      <c r="OLM83" s="17"/>
      <c r="OLN83" s="17"/>
      <c r="OLO83" s="17"/>
      <c r="OLP83" s="17"/>
      <c r="OLQ83" s="17"/>
      <c r="OLR83" s="17"/>
      <c r="OLS83" s="17"/>
      <c r="OLT83" s="17"/>
      <c r="OLU83" s="17"/>
      <c r="OLV83" s="17"/>
      <c r="OLW83" s="17"/>
      <c r="OLX83" s="17"/>
      <c r="OLY83" s="17"/>
      <c r="OLZ83" s="17"/>
      <c r="OMA83" s="17"/>
      <c r="OMB83" s="17"/>
      <c r="OMC83" s="17"/>
      <c r="OMD83" s="17"/>
      <c r="OME83" s="17"/>
      <c r="OMF83" s="17"/>
      <c r="OMG83" s="17"/>
      <c r="OMH83" s="17"/>
      <c r="OMI83" s="17"/>
      <c r="OMJ83" s="17"/>
      <c r="OMK83" s="17"/>
      <c r="OML83" s="17"/>
      <c r="OMM83" s="17"/>
      <c r="OMN83" s="17"/>
      <c r="OMO83" s="17"/>
      <c r="OMP83" s="17"/>
      <c r="OMQ83" s="17"/>
      <c r="OMR83" s="17"/>
      <c r="OMS83" s="17"/>
      <c r="OMT83" s="17"/>
      <c r="OMU83" s="17"/>
      <c r="OMV83" s="17"/>
      <c r="OMW83" s="17"/>
      <c r="OMX83" s="17"/>
      <c r="OMY83" s="17"/>
      <c r="OMZ83" s="17"/>
      <c r="ONA83" s="17"/>
      <c r="ONB83" s="17"/>
      <c r="ONC83" s="17"/>
      <c r="OND83" s="17"/>
      <c r="ONE83" s="17"/>
      <c r="ONF83" s="17"/>
      <c r="ONG83" s="17"/>
      <c r="ONH83" s="17"/>
      <c r="ONI83" s="17"/>
      <c r="ONJ83" s="17"/>
      <c r="ONK83" s="17"/>
      <c r="ONL83" s="17"/>
      <c r="ONM83" s="17"/>
      <c r="ONN83" s="17"/>
      <c r="ONO83" s="17"/>
      <c r="ONP83" s="17"/>
      <c r="ONQ83" s="17"/>
      <c r="ONR83" s="17"/>
      <c r="ONS83" s="17"/>
      <c r="ONT83" s="17"/>
      <c r="ONU83" s="17"/>
      <c r="ONV83" s="17"/>
      <c r="ONW83" s="17"/>
      <c r="ONX83" s="17"/>
      <c r="ONY83" s="17"/>
      <c r="ONZ83" s="17"/>
      <c r="OOA83" s="17"/>
      <c r="OOB83" s="17"/>
      <c r="OOC83" s="17"/>
      <c r="OOD83" s="17"/>
      <c r="OOE83" s="17"/>
      <c r="OOF83" s="17"/>
      <c r="OOG83" s="17"/>
      <c r="OOH83" s="17"/>
      <c r="OOI83" s="17"/>
      <c r="OOJ83" s="17"/>
      <c r="OOK83" s="17"/>
      <c r="OOL83" s="17"/>
      <c r="OOM83" s="17"/>
      <c r="OON83" s="17"/>
      <c r="OOO83" s="17"/>
      <c r="OOP83" s="17"/>
      <c r="OOQ83" s="17"/>
      <c r="OOR83" s="17"/>
      <c r="OOS83" s="17"/>
      <c r="OOT83" s="17"/>
      <c r="OOU83" s="17"/>
      <c r="OOV83" s="17"/>
      <c r="OOW83" s="17"/>
      <c r="OOX83" s="17"/>
      <c r="OOY83" s="17"/>
      <c r="OOZ83" s="17"/>
      <c r="OPA83" s="17"/>
      <c r="OPB83" s="17"/>
      <c r="OPC83" s="17"/>
      <c r="OPD83" s="17"/>
      <c r="OPE83" s="17"/>
      <c r="OPF83" s="17"/>
      <c r="OPG83" s="17"/>
      <c r="OPH83" s="17"/>
      <c r="OPI83" s="17"/>
      <c r="OPJ83" s="17"/>
      <c r="OPK83" s="17"/>
      <c r="OPL83" s="17"/>
      <c r="OPM83" s="17"/>
      <c r="OPN83" s="17"/>
      <c r="OPO83" s="17"/>
      <c r="OPP83" s="17"/>
      <c r="OPQ83" s="17"/>
      <c r="OPR83" s="17"/>
      <c r="OPS83" s="17"/>
      <c r="OPT83" s="17"/>
      <c r="OPU83" s="17"/>
      <c r="OPV83" s="17"/>
      <c r="OPW83" s="17"/>
      <c r="OPX83" s="17"/>
      <c r="OPY83" s="17"/>
      <c r="OPZ83" s="17"/>
      <c r="OQA83" s="17"/>
      <c r="OQB83" s="17"/>
      <c r="OQC83" s="17"/>
      <c r="OQD83" s="17"/>
      <c r="OQE83" s="17"/>
      <c r="OQF83" s="17"/>
      <c r="OQG83" s="17"/>
      <c r="OQH83" s="17"/>
      <c r="OQI83" s="17"/>
      <c r="OQJ83" s="17"/>
      <c r="OQK83" s="17"/>
      <c r="OQL83" s="17"/>
      <c r="OQM83" s="17"/>
      <c r="OQN83" s="17"/>
      <c r="OQO83" s="17"/>
      <c r="OQP83" s="17"/>
      <c r="OQQ83" s="17"/>
      <c r="OQR83" s="17"/>
      <c r="OQS83" s="17"/>
      <c r="OQT83" s="17"/>
      <c r="OQU83" s="17"/>
      <c r="OQV83" s="17"/>
      <c r="OQW83" s="17"/>
      <c r="OQX83" s="17"/>
      <c r="OQY83" s="17"/>
      <c r="OQZ83" s="17"/>
      <c r="ORA83" s="17"/>
      <c r="ORB83" s="17"/>
      <c r="ORC83" s="17"/>
      <c r="ORD83" s="17"/>
      <c r="ORE83" s="17"/>
      <c r="ORF83" s="17"/>
      <c r="ORG83" s="17"/>
      <c r="ORH83" s="17"/>
      <c r="ORI83" s="17"/>
      <c r="ORJ83" s="17"/>
      <c r="ORK83" s="17"/>
      <c r="ORL83" s="17"/>
      <c r="ORM83" s="17"/>
      <c r="ORN83" s="17"/>
      <c r="ORO83" s="17"/>
      <c r="ORP83" s="17"/>
      <c r="ORQ83" s="17"/>
      <c r="ORR83" s="17"/>
      <c r="ORS83" s="17"/>
      <c r="ORT83" s="17"/>
      <c r="ORU83" s="17"/>
      <c r="ORV83" s="17"/>
      <c r="ORW83" s="17"/>
      <c r="ORX83" s="17"/>
      <c r="ORY83" s="17"/>
      <c r="ORZ83" s="17"/>
      <c r="OSA83" s="17"/>
      <c r="OSB83" s="17"/>
      <c r="OSC83" s="17"/>
      <c r="OSD83" s="17"/>
      <c r="OSE83" s="17"/>
      <c r="OSF83" s="17"/>
      <c r="OSG83" s="17"/>
      <c r="OSH83" s="17"/>
      <c r="OSI83" s="17"/>
      <c r="OSJ83" s="17"/>
      <c r="OSK83" s="17"/>
      <c r="OSL83" s="17"/>
      <c r="OSM83" s="17"/>
      <c r="OSN83" s="17"/>
      <c r="OSO83" s="17"/>
      <c r="OSP83" s="17"/>
      <c r="OSQ83" s="17"/>
      <c r="OSR83" s="17"/>
      <c r="OSS83" s="17"/>
      <c r="OST83" s="17"/>
      <c r="OSU83" s="17"/>
      <c r="OSV83" s="17"/>
      <c r="OSW83" s="17"/>
      <c r="OSX83" s="17"/>
      <c r="OSY83" s="17"/>
      <c r="OSZ83" s="17"/>
      <c r="OTA83" s="17"/>
      <c r="OTB83" s="17"/>
      <c r="OTC83" s="17"/>
      <c r="OTD83" s="17"/>
      <c r="OTE83" s="17"/>
      <c r="OTF83" s="17"/>
      <c r="OTG83" s="17"/>
      <c r="OTH83" s="17"/>
      <c r="OTI83" s="17"/>
      <c r="OTJ83" s="17"/>
      <c r="OTK83" s="17"/>
      <c r="OTL83" s="17"/>
      <c r="OTM83" s="17"/>
      <c r="OTN83" s="17"/>
      <c r="OTO83" s="17"/>
      <c r="OTP83" s="17"/>
      <c r="OTQ83" s="17"/>
      <c r="OTR83" s="17"/>
      <c r="OTS83" s="17"/>
      <c r="OTT83" s="17"/>
      <c r="OTU83" s="17"/>
      <c r="OTV83" s="17"/>
      <c r="OTW83" s="17"/>
      <c r="OTX83" s="17"/>
      <c r="OTY83" s="17"/>
      <c r="OTZ83" s="17"/>
      <c r="OUA83" s="17"/>
      <c r="OUB83" s="17"/>
      <c r="OUC83" s="17"/>
      <c r="OUD83" s="17"/>
      <c r="OUE83" s="17"/>
      <c r="OUF83" s="17"/>
      <c r="OUG83" s="17"/>
      <c r="OUH83" s="17"/>
      <c r="OUI83" s="17"/>
      <c r="OUJ83" s="17"/>
      <c r="OUK83" s="17"/>
      <c r="OUL83" s="17"/>
      <c r="OUM83" s="17"/>
      <c r="OUN83" s="17"/>
      <c r="OUO83" s="17"/>
      <c r="OUP83" s="17"/>
      <c r="OUQ83" s="17"/>
      <c r="OUR83" s="17"/>
      <c r="OUS83" s="17"/>
      <c r="OUT83" s="17"/>
      <c r="OUU83" s="17"/>
      <c r="OUV83" s="17"/>
      <c r="OUW83" s="17"/>
      <c r="OUX83" s="17"/>
      <c r="OUY83" s="17"/>
      <c r="OUZ83" s="17"/>
      <c r="OVA83" s="17"/>
      <c r="OVB83" s="17"/>
      <c r="OVC83" s="17"/>
      <c r="OVD83" s="17"/>
      <c r="OVE83" s="17"/>
      <c r="OVF83" s="17"/>
      <c r="OVG83" s="17"/>
      <c r="OVH83" s="17"/>
      <c r="OVI83" s="17"/>
      <c r="OVJ83" s="17"/>
      <c r="OVK83" s="17"/>
      <c r="OVL83" s="17"/>
      <c r="OVM83" s="17"/>
      <c r="OVN83" s="17"/>
      <c r="OVO83" s="17"/>
      <c r="OVP83" s="17"/>
      <c r="OVQ83" s="17"/>
      <c r="OVR83" s="17"/>
      <c r="OVS83" s="17"/>
      <c r="OVT83" s="17"/>
      <c r="OVU83" s="17"/>
      <c r="OVV83" s="17"/>
      <c r="OVW83" s="17"/>
      <c r="OVX83" s="17"/>
      <c r="OVY83" s="17"/>
      <c r="OVZ83" s="17"/>
      <c r="OWA83" s="17"/>
      <c r="OWB83" s="17"/>
      <c r="OWC83" s="17"/>
      <c r="OWD83" s="17"/>
      <c r="OWE83" s="17"/>
      <c r="OWF83" s="17"/>
      <c r="OWG83" s="17"/>
      <c r="OWH83" s="17"/>
      <c r="OWI83" s="17"/>
      <c r="OWJ83" s="17"/>
      <c r="OWK83" s="17"/>
      <c r="OWL83" s="17"/>
      <c r="OWM83" s="17"/>
      <c r="OWN83" s="17"/>
      <c r="OWO83" s="17"/>
      <c r="OWP83" s="17"/>
      <c r="OWQ83" s="17"/>
      <c r="OWR83" s="17"/>
      <c r="OWS83" s="17"/>
      <c r="OWT83" s="17"/>
      <c r="OWU83" s="17"/>
      <c r="OWV83" s="17"/>
      <c r="OWW83" s="17"/>
      <c r="OWX83" s="17"/>
      <c r="OWY83" s="17"/>
      <c r="OWZ83" s="17"/>
      <c r="OXA83" s="17"/>
      <c r="OXB83" s="17"/>
      <c r="OXC83" s="17"/>
      <c r="OXD83" s="17"/>
      <c r="OXE83" s="17"/>
      <c r="OXF83" s="17"/>
      <c r="OXG83" s="17"/>
      <c r="OXH83" s="17"/>
      <c r="OXI83" s="17"/>
      <c r="OXJ83" s="17"/>
      <c r="OXK83" s="17"/>
      <c r="OXL83" s="17"/>
      <c r="OXM83" s="17"/>
      <c r="OXN83" s="17"/>
      <c r="OXO83" s="17"/>
      <c r="OXP83" s="17"/>
      <c r="OXQ83" s="17"/>
      <c r="OXR83" s="17"/>
      <c r="OXS83" s="17"/>
      <c r="OXT83" s="17"/>
      <c r="OXU83" s="17"/>
      <c r="OXV83" s="17"/>
      <c r="OXW83" s="17"/>
      <c r="OXX83" s="17"/>
      <c r="OXY83" s="17"/>
      <c r="OXZ83" s="17"/>
      <c r="OYA83" s="17"/>
      <c r="OYB83" s="17"/>
      <c r="OYC83" s="17"/>
      <c r="OYD83" s="17"/>
      <c r="OYE83" s="17"/>
      <c r="OYF83" s="17"/>
      <c r="OYG83" s="17"/>
      <c r="OYH83" s="17"/>
      <c r="OYI83" s="17"/>
      <c r="OYJ83" s="17"/>
      <c r="OYK83" s="17"/>
      <c r="OYL83" s="17"/>
      <c r="OYM83" s="17"/>
      <c r="OYN83" s="17"/>
      <c r="OYO83" s="17"/>
      <c r="OYP83" s="17"/>
      <c r="OYQ83" s="17"/>
      <c r="OYR83" s="17"/>
      <c r="OYS83" s="17"/>
      <c r="OYT83" s="17"/>
      <c r="OYU83" s="17"/>
      <c r="OYV83" s="17"/>
      <c r="OYW83" s="17"/>
      <c r="OYX83" s="17"/>
      <c r="OYY83" s="17"/>
      <c r="OYZ83" s="17"/>
      <c r="OZA83" s="17"/>
      <c r="OZB83" s="17"/>
      <c r="OZC83" s="17"/>
      <c r="OZD83" s="17"/>
      <c r="OZE83" s="17"/>
      <c r="OZF83" s="17"/>
      <c r="OZG83" s="17"/>
      <c r="OZH83" s="17"/>
      <c r="OZI83" s="17"/>
      <c r="OZJ83" s="17"/>
      <c r="OZK83" s="17"/>
      <c r="OZL83" s="17"/>
      <c r="OZM83" s="17"/>
      <c r="OZN83" s="17"/>
      <c r="OZO83" s="17"/>
      <c r="OZP83" s="17"/>
      <c r="OZQ83" s="17"/>
      <c r="OZR83" s="17"/>
      <c r="OZS83" s="17"/>
      <c r="OZT83" s="17"/>
      <c r="OZU83" s="17"/>
      <c r="OZV83" s="17"/>
      <c r="OZW83" s="17"/>
      <c r="OZX83" s="17"/>
      <c r="OZY83" s="17"/>
      <c r="OZZ83" s="17"/>
      <c r="PAA83" s="17"/>
      <c r="PAB83" s="17"/>
      <c r="PAC83" s="17"/>
      <c r="PAD83" s="17"/>
      <c r="PAE83" s="17"/>
      <c r="PAF83" s="17"/>
      <c r="PAG83" s="17"/>
      <c r="PAH83" s="17"/>
      <c r="PAI83" s="17"/>
      <c r="PAJ83" s="17"/>
      <c r="PAK83" s="17"/>
      <c r="PAL83" s="17"/>
      <c r="PAM83" s="17"/>
      <c r="PAN83" s="17"/>
      <c r="PAO83" s="17"/>
      <c r="PAP83" s="17"/>
      <c r="PAQ83" s="17"/>
      <c r="PAR83" s="17"/>
      <c r="PAS83" s="17"/>
      <c r="PAT83" s="17"/>
      <c r="PAU83" s="17"/>
      <c r="PAV83" s="17"/>
      <c r="PAW83" s="17"/>
      <c r="PAX83" s="17"/>
      <c r="PAY83" s="17"/>
      <c r="PAZ83" s="17"/>
      <c r="PBA83" s="17"/>
      <c r="PBB83" s="17"/>
      <c r="PBC83" s="17"/>
      <c r="PBD83" s="17"/>
      <c r="PBE83" s="17"/>
      <c r="PBF83" s="17"/>
      <c r="PBG83" s="17"/>
      <c r="PBH83" s="17"/>
      <c r="PBI83" s="17"/>
      <c r="PBJ83" s="17"/>
      <c r="PBK83" s="17"/>
      <c r="PBL83" s="17"/>
      <c r="PBM83" s="17"/>
      <c r="PBN83" s="17"/>
      <c r="PBO83" s="17"/>
      <c r="PBP83" s="17"/>
      <c r="PBQ83" s="17"/>
      <c r="PBR83" s="17"/>
      <c r="PBS83" s="17"/>
      <c r="PBT83" s="17"/>
      <c r="PBU83" s="17"/>
      <c r="PBV83" s="17"/>
      <c r="PBW83" s="17"/>
      <c r="PBX83" s="17"/>
      <c r="PBY83" s="17"/>
      <c r="PBZ83" s="17"/>
      <c r="PCA83" s="17"/>
      <c r="PCB83" s="17"/>
      <c r="PCC83" s="17"/>
      <c r="PCD83" s="17"/>
      <c r="PCE83" s="17"/>
      <c r="PCF83" s="17"/>
      <c r="PCG83" s="17"/>
      <c r="PCH83" s="17"/>
      <c r="PCI83" s="17"/>
      <c r="PCJ83" s="17"/>
      <c r="PCK83" s="17"/>
      <c r="PCL83" s="17"/>
      <c r="PCM83" s="17"/>
      <c r="PCN83" s="17"/>
      <c r="PCO83" s="17"/>
      <c r="PCP83" s="17"/>
      <c r="PCQ83" s="17"/>
      <c r="PCR83" s="17"/>
      <c r="PCS83" s="17"/>
      <c r="PCT83" s="17"/>
      <c r="PCU83" s="17"/>
      <c r="PCV83" s="17"/>
      <c r="PCW83" s="17"/>
      <c r="PCX83" s="17"/>
      <c r="PCY83" s="17"/>
      <c r="PCZ83" s="17"/>
      <c r="PDA83" s="17"/>
      <c r="PDB83" s="17"/>
      <c r="PDC83" s="17"/>
      <c r="PDD83" s="17"/>
      <c r="PDE83" s="17"/>
      <c r="PDF83" s="17"/>
      <c r="PDG83" s="17"/>
      <c r="PDH83" s="17"/>
      <c r="PDI83" s="17"/>
      <c r="PDJ83" s="17"/>
      <c r="PDK83" s="17"/>
      <c r="PDL83" s="17"/>
      <c r="PDM83" s="17"/>
      <c r="PDN83" s="17"/>
      <c r="PDO83" s="17"/>
      <c r="PDP83" s="17"/>
      <c r="PDQ83" s="17"/>
      <c r="PDR83" s="17"/>
      <c r="PDS83" s="17"/>
      <c r="PDT83" s="17"/>
      <c r="PDU83" s="17"/>
      <c r="PDV83" s="17"/>
      <c r="PDW83" s="17"/>
      <c r="PDX83" s="17"/>
      <c r="PDY83" s="17"/>
      <c r="PDZ83" s="17"/>
      <c r="PEA83" s="17"/>
      <c r="PEB83" s="17"/>
      <c r="PEC83" s="17"/>
      <c r="PED83" s="17"/>
      <c r="PEE83" s="17"/>
      <c r="PEF83" s="17"/>
      <c r="PEG83" s="17"/>
      <c r="PEH83" s="17"/>
      <c r="PEI83" s="17"/>
      <c r="PEJ83" s="17"/>
      <c r="PEK83" s="17"/>
      <c r="PEL83" s="17"/>
      <c r="PEM83" s="17"/>
      <c r="PEN83" s="17"/>
      <c r="PEO83" s="17"/>
      <c r="PEP83" s="17"/>
      <c r="PEQ83" s="17"/>
      <c r="PER83" s="17"/>
      <c r="PES83" s="17"/>
      <c r="PET83" s="17"/>
      <c r="PEU83" s="17"/>
      <c r="PEV83" s="17"/>
      <c r="PEW83" s="17"/>
      <c r="PEX83" s="17"/>
      <c r="PEY83" s="17"/>
      <c r="PEZ83" s="17"/>
      <c r="PFA83" s="17"/>
      <c r="PFB83" s="17"/>
      <c r="PFC83" s="17"/>
      <c r="PFD83" s="17"/>
      <c r="PFE83" s="17"/>
      <c r="PFF83" s="17"/>
      <c r="PFG83" s="17"/>
      <c r="PFH83" s="17"/>
      <c r="PFI83" s="17"/>
      <c r="PFJ83" s="17"/>
      <c r="PFK83" s="17"/>
      <c r="PFL83" s="17"/>
      <c r="PFM83" s="17"/>
      <c r="PFN83" s="17"/>
      <c r="PFO83" s="17"/>
      <c r="PFP83" s="17"/>
      <c r="PFQ83" s="17"/>
      <c r="PFR83" s="17"/>
      <c r="PFS83" s="17"/>
      <c r="PFT83" s="17"/>
      <c r="PFU83" s="17"/>
      <c r="PFV83" s="17"/>
      <c r="PFW83" s="17"/>
      <c r="PFX83" s="17"/>
      <c r="PFY83" s="17"/>
      <c r="PFZ83" s="17"/>
      <c r="PGA83" s="17"/>
      <c r="PGB83" s="17"/>
      <c r="PGC83" s="17"/>
      <c r="PGD83" s="17"/>
      <c r="PGE83" s="17"/>
      <c r="PGF83" s="17"/>
      <c r="PGG83" s="17"/>
      <c r="PGH83" s="17"/>
      <c r="PGI83" s="17"/>
      <c r="PGJ83" s="17"/>
      <c r="PGK83" s="17"/>
      <c r="PGL83" s="17"/>
      <c r="PGM83" s="17"/>
      <c r="PGN83" s="17"/>
      <c r="PGO83" s="17"/>
      <c r="PGP83" s="17"/>
      <c r="PGQ83" s="17"/>
      <c r="PGR83" s="17"/>
      <c r="PGS83" s="17"/>
      <c r="PGT83" s="17"/>
      <c r="PGU83" s="17"/>
      <c r="PGV83" s="17"/>
      <c r="PGW83" s="17"/>
      <c r="PGX83" s="17"/>
      <c r="PGY83" s="17"/>
      <c r="PGZ83" s="17"/>
      <c r="PHA83" s="17"/>
      <c r="PHB83" s="17"/>
      <c r="PHC83" s="17"/>
      <c r="PHD83" s="17"/>
      <c r="PHE83" s="17"/>
      <c r="PHF83" s="17"/>
      <c r="PHG83" s="17"/>
      <c r="PHH83" s="17"/>
      <c r="PHI83" s="17"/>
      <c r="PHJ83" s="17"/>
      <c r="PHK83" s="17"/>
      <c r="PHL83" s="17"/>
      <c r="PHM83" s="17"/>
      <c r="PHN83" s="17"/>
      <c r="PHO83" s="17"/>
      <c r="PHP83" s="17"/>
      <c r="PHQ83" s="17"/>
      <c r="PHR83" s="17"/>
      <c r="PHS83" s="17"/>
      <c r="PHT83" s="17"/>
      <c r="PHU83" s="17"/>
      <c r="PHV83" s="17"/>
      <c r="PHW83" s="17"/>
      <c r="PHX83" s="17"/>
      <c r="PHY83" s="17"/>
      <c r="PHZ83" s="17"/>
      <c r="PIA83" s="17"/>
      <c r="PIB83" s="17"/>
      <c r="PIC83" s="17"/>
      <c r="PID83" s="17"/>
      <c r="PIE83" s="17"/>
      <c r="PIF83" s="17"/>
      <c r="PIG83" s="17"/>
      <c r="PIH83" s="17"/>
      <c r="PII83" s="17"/>
      <c r="PIJ83" s="17"/>
      <c r="PIK83" s="17"/>
      <c r="PIL83" s="17"/>
      <c r="PIM83" s="17"/>
      <c r="PIN83" s="17"/>
      <c r="PIO83" s="17"/>
      <c r="PIP83" s="17"/>
      <c r="PIQ83" s="17"/>
      <c r="PIR83" s="17"/>
      <c r="PIS83" s="17"/>
      <c r="PIT83" s="17"/>
      <c r="PIU83" s="17"/>
      <c r="PIV83" s="17"/>
      <c r="PIW83" s="17"/>
      <c r="PIX83" s="17"/>
      <c r="PIY83" s="17"/>
      <c r="PIZ83" s="17"/>
      <c r="PJA83" s="17"/>
      <c r="PJB83" s="17"/>
      <c r="PJC83" s="17"/>
      <c r="PJD83" s="17"/>
      <c r="PJE83" s="17"/>
      <c r="PJF83" s="17"/>
      <c r="PJG83" s="17"/>
      <c r="PJH83" s="17"/>
      <c r="PJI83" s="17"/>
      <c r="PJJ83" s="17"/>
      <c r="PJK83" s="17"/>
      <c r="PJL83" s="17"/>
      <c r="PJM83" s="17"/>
      <c r="PJN83" s="17"/>
      <c r="PJO83" s="17"/>
      <c r="PJP83" s="17"/>
      <c r="PJQ83" s="17"/>
      <c r="PJR83" s="17"/>
      <c r="PJS83" s="17"/>
      <c r="PJT83" s="17"/>
      <c r="PJU83" s="17"/>
      <c r="PJV83" s="17"/>
      <c r="PJW83" s="17"/>
      <c r="PJX83" s="17"/>
      <c r="PJY83" s="17"/>
      <c r="PJZ83" s="17"/>
      <c r="PKA83" s="17"/>
      <c r="PKB83" s="17"/>
      <c r="PKC83" s="17"/>
      <c r="PKD83" s="17"/>
      <c r="PKE83" s="17"/>
      <c r="PKF83" s="17"/>
      <c r="PKG83" s="17"/>
      <c r="PKH83" s="17"/>
      <c r="PKI83" s="17"/>
      <c r="PKJ83" s="17"/>
      <c r="PKK83" s="17"/>
      <c r="PKL83" s="17"/>
      <c r="PKM83" s="17"/>
      <c r="PKN83" s="17"/>
      <c r="PKO83" s="17"/>
      <c r="PKP83" s="17"/>
      <c r="PKQ83" s="17"/>
      <c r="PKR83" s="17"/>
      <c r="PKS83" s="17"/>
      <c r="PKT83" s="17"/>
      <c r="PKU83" s="17"/>
      <c r="PKV83" s="17"/>
      <c r="PKW83" s="17"/>
      <c r="PKX83" s="17"/>
      <c r="PKY83" s="17"/>
      <c r="PKZ83" s="17"/>
      <c r="PLA83" s="17"/>
      <c r="PLB83" s="17"/>
      <c r="PLC83" s="17"/>
      <c r="PLD83" s="17"/>
      <c r="PLE83" s="17"/>
      <c r="PLF83" s="17"/>
      <c r="PLG83" s="17"/>
      <c r="PLH83" s="17"/>
      <c r="PLI83" s="17"/>
      <c r="PLJ83" s="17"/>
      <c r="PLK83" s="17"/>
      <c r="PLL83" s="17"/>
      <c r="PLM83" s="17"/>
      <c r="PLN83" s="17"/>
      <c r="PLO83" s="17"/>
      <c r="PLP83" s="17"/>
      <c r="PLQ83" s="17"/>
      <c r="PLR83" s="17"/>
      <c r="PLS83" s="17"/>
      <c r="PLT83" s="17"/>
      <c r="PLU83" s="17"/>
      <c r="PLV83" s="17"/>
      <c r="PLW83" s="17"/>
      <c r="PLX83" s="17"/>
      <c r="PLY83" s="17"/>
      <c r="PLZ83" s="17"/>
      <c r="PMA83" s="17"/>
      <c r="PMB83" s="17"/>
      <c r="PMC83" s="17"/>
      <c r="PMD83" s="17"/>
      <c r="PME83" s="17"/>
      <c r="PMF83" s="17"/>
      <c r="PMG83" s="17"/>
      <c r="PMH83" s="17"/>
      <c r="PMI83" s="17"/>
      <c r="PMJ83" s="17"/>
      <c r="PMK83" s="17"/>
      <c r="PML83" s="17"/>
      <c r="PMM83" s="17"/>
      <c r="PMN83" s="17"/>
      <c r="PMO83" s="17"/>
      <c r="PMP83" s="17"/>
      <c r="PMQ83" s="17"/>
      <c r="PMR83" s="17"/>
      <c r="PMS83" s="17"/>
      <c r="PMT83" s="17"/>
      <c r="PMU83" s="17"/>
      <c r="PMV83" s="17"/>
      <c r="PMW83" s="17"/>
      <c r="PMX83" s="17"/>
      <c r="PMY83" s="17"/>
      <c r="PMZ83" s="17"/>
      <c r="PNA83" s="17"/>
      <c r="PNB83" s="17"/>
      <c r="PNC83" s="17"/>
      <c r="PND83" s="17"/>
      <c r="PNE83" s="17"/>
      <c r="PNF83" s="17"/>
      <c r="PNG83" s="17"/>
      <c r="PNH83" s="17"/>
      <c r="PNI83" s="17"/>
      <c r="PNJ83" s="17"/>
      <c r="PNK83" s="17"/>
      <c r="PNL83" s="17"/>
      <c r="PNM83" s="17"/>
      <c r="PNN83" s="17"/>
      <c r="PNO83" s="17"/>
      <c r="PNP83" s="17"/>
      <c r="PNQ83" s="17"/>
      <c r="PNR83" s="17"/>
      <c r="PNS83" s="17"/>
      <c r="PNT83" s="17"/>
      <c r="PNU83" s="17"/>
      <c r="PNV83" s="17"/>
      <c r="PNW83" s="17"/>
      <c r="PNX83" s="17"/>
      <c r="PNY83" s="17"/>
      <c r="PNZ83" s="17"/>
      <c r="POA83" s="17"/>
      <c r="POB83" s="17"/>
      <c r="POC83" s="17"/>
      <c r="POD83" s="17"/>
      <c r="POE83" s="17"/>
      <c r="POF83" s="17"/>
      <c r="POG83" s="17"/>
      <c r="POH83" s="17"/>
      <c r="POI83" s="17"/>
      <c r="POJ83" s="17"/>
      <c r="POK83" s="17"/>
      <c r="POL83" s="17"/>
      <c r="POM83" s="17"/>
      <c r="PON83" s="17"/>
      <c r="POO83" s="17"/>
      <c r="POP83" s="17"/>
      <c r="POQ83" s="17"/>
      <c r="POR83" s="17"/>
      <c r="POS83" s="17"/>
      <c r="POT83" s="17"/>
      <c r="POU83" s="17"/>
      <c r="POV83" s="17"/>
      <c r="POW83" s="17"/>
      <c r="POX83" s="17"/>
      <c r="POY83" s="17"/>
      <c r="POZ83" s="17"/>
      <c r="PPA83" s="17"/>
      <c r="PPB83" s="17"/>
      <c r="PPC83" s="17"/>
      <c r="PPD83" s="17"/>
      <c r="PPE83" s="17"/>
      <c r="PPF83" s="17"/>
      <c r="PPG83" s="17"/>
      <c r="PPH83" s="17"/>
      <c r="PPI83" s="17"/>
      <c r="PPJ83" s="17"/>
      <c r="PPK83" s="17"/>
      <c r="PPL83" s="17"/>
      <c r="PPM83" s="17"/>
      <c r="PPN83" s="17"/>
      <c r="PPO83" s="17"/>
      <c r="PPP83" s="17"/>
      <c r="PPQ83" s="17"/>
      <c r="PPR83" s="17"/>
      <c r="PPS83" s="17"/>
      <c r="PPT83" s="17"/>
      <c r="PPU83" s="17"/>
      <c r="PPV83" s="17"/>
      <c r="PPW83" s="17"/>
      <c r="PPX83" s="17"/>
      <c r="PPY83" s="17"/>
      <c r="PPZ83" s="17"/>
      <c r="PQA83" s="17"/>
      <c r="PQB83" s="17"/>
      <c r="PQC83" s="17"/>
      <c r="PQD83" s="17"/>
      <c r="PQE83" s="17"/>
      <c r="PQF83" s="17"/>
      <c r="PQG83" s="17"/>
      <c r="PQH83" s="17"/>
      <c r="PQI83" s="17"/>
      <c r="PQJ83" s="17"/>
      <c r="PQK83" s="17"/>
      <c r="PQL83" s="17"/>
      <c r="PQM83" s="17"/>
      <c r="PQN83" s="17"/>
      <c r="PQO83" s="17"/>
      <c r="PQP83" s="17"/>
      <c r="PQQ83" s="17"/>
      <c r="PQR83" s="17"/>
      <c r="PQS83" s="17"/>
      <c r="PQT83" s="17"/>
      <c r="PQU83" s="17"/>
      <c r="PQV83" s="17"/>
      <c r="PQW83" s="17"/>
      <c r="PQX83" s="17"/>
      <c r="PQY83" s="17"/>
      <c r="PQZ83" s="17"/>
      <c r="PRA83" s="17"/>
      <c r="PRB83" s="17"/>
      <c r="PRC83" s="17"/>
      <c r="PRD83" s="17"/>
      <c r="PRE83" s="17"/>
      <c r="PRF83" s="17"/>
      <c r="PRG83" s="17"/>
      <c r="PRH83" s="17"/>
      <c r="PRI83" s="17"/>
      <c r="PRJ83" s="17"/>
      <c r="PRK83" s="17"/>
      <c r="PRL83" s="17"/>
      <c r="PRM83" s="17"/>
      <c r="PRN83" s="17"/>
      <c r="PRO83" s="17"/>
      <c r="PRP83" s="17"/>
      <c r="PRQ83" s="17"/>
      <c r="PRR83" s="17"/>
      <c r="PRS83" s="17"/>
      <c r="PRT83" s="17"/>
      <c r="PRU83" s="17"/>
      <c r="PRV83" s="17"/>
      <c r="PRW83" s="17"/>
      <c r="PRX83" s="17"/>
      <c r="PRY83" s="17"/>
      <c r="PRZ83" s="17"/>
      <c r="PSA83" s="17"/>
      <c r="PSB83" s="17"/>
      <c r="PSC83" s="17"/>
      <c r="PSD83" s="17"/>
      <c r="PSE83" s="17"/>
      <c r="PSF83" s="17"/>
      <c r="PSG83" s="17"/>
      <c r="PSH83" s="17"/>
      <c r="PSI83" s="17"/>
      <c r="PSJ83" s="17"/>
      <c r="PSK83" s="17"/>
      <c r="PSL83" s="17"/>
      <c r="PSM83" s="17"/>
      <c r="PSN83" s="17"/>
      <c r="PSO83" s="17"/>
      <c r="PSP83" s="17"/>
      <c r="PSQ83" s="17"/>
      <c r="PSR83" s="17"/>
      <c r="PSS83" s="17"/>
      <c r="PST83" s="17"/>
      <c r="PSU83" s="17"/>
      <c r="PSV83" s="17"/>
      <c r="PSW83" s="17"/>
      <c r="PSX83" s="17"/>
      <c r="PSY83" s="17"/>
      <c r="PSZ83" s="17"/>
      <c r="PTA83" s="17"/>
      <c r="PTB83" s="17"/>
      <c r="PTC83" s="17"/>
      <c r="PTD83" s="17"/>
      <c r="PTE83" s="17"/>
      <c r="PTF83" s="17"/>
      <c r="PTG83" s="17"/>
      <c r="PTH83" s="17"/>
      <c r="PTI83" s="17"/>
      <c r="PTJ83" s="17"/>
      <c r="PTK83" s="17"/>
      <c r="PTL83" s="17"/>
      <c r="PTM83" s="17"/>
      <c r="PTN83" s="17"/>
      <c r="PTO83" s="17"/>
      <c r="PTP83" s="17"/>
      <c r="PTQ83" s="17"/>
      <c r="PTR83" s="17"/>
      <c r="PTS83" s="17"/>
      <c r="PTT83" s="17"/>
      <c r="PTU83" s="17"/>
      <c r="PTV83" s="17"/>
      <c r="PTW83" s="17"/>
      <c r="PTX83" s="17"/>
      <c r="PTY83" s="17"/>
      <c r="PTZ83" s="17"/>
      <c r="PUA83" s="17"/>
      <c r="PUB83" s="17"/>
      <c r="PUC83" s="17"/>
      <c r="PUD83" s="17"/>
      <c r="PUE83" s="17"/>
      <c r="PUF83" s="17"/>
      <c r="PUG83" s="17"/>
      <c r="PUH83" s="17"/>
      <c r="PUI83" s="17"/>
      <c r="PUJ83" s="17"/>
      <c r="PUK83" s="17"/>
      <c r="PUL83" s="17"/>
      <c r="PUM83" s="17"/>
      <c r="PUN83" s="17"/>
      <c r="PUO83" s="17"/>
      <c r="PUP83" s="17"/>
      <c r="PUQ83" s="17"/>
      <c r="PUR83" s="17"/>
      <c r="PUS83" s="17"/>
      <c r="PUT83" s="17"/>
      <c r="PUU83" s="17"/>
      <c r="PUV83" s="17"/>
      <c r="PUW83" s="17"/>
      <c r="PUX83" s="17"/>
      <c r="PUY83" s="17"/>
      <c r="PUZ83" s="17"/>
      <c r="PVA83" s="17"/>
      <c r="PVB83" s="17"/>
      <c r="PVC83" s="17"/>
      <c r="PVD83" s="17"/>
      <c r="PVE83" s="17"/>
      <c r="PVF83" s="17"/>
      <c r="PVG83" s="17"/>
      <c r="PVH83" s="17"/>
      <c r="PVI83" s="17"/>
      <c r="PVJ83" s="17"/>
      <c r="PVK83" s="17"/>
      <c r="PVL83" s="17"/>
      <c r="PVM83" s="17"/>
      <c r="PVN83" s="17"/>
      <c r="PVO83" s="17"/>
      <c r="PVP83" s="17"/>
      <c r="PVQ83" s="17"/>
      <c r="PVR83" s="17"/>
      <c r="PVS83" s="17"/>
      <c r="PVT83" s="17"/>
      <c r="PVU83" s="17"/>
      <c r="PVV83" s="17"/>
      <c r="PVW83" s="17"/>
      <c r="PVX83" s="17"/>
      <c r="PVY83" s="17"/>
      <c r="PVZ83" s="17"/>
      <c r="PWA83" s="17"/>
      <c r="PWB83" s="17"/>
      <c r="PWC83" s="17"/>
      <c r="PWD83" s="17"/>
      <c r="PWE83" s="17"/>
      <c r="PWF83" s="17"/>
      <c r="PWG83" s="17"/>
      <c r="PWH83" s="17"/>
      <c r="PWI83" s="17"/>
      <c r="PWJ83" s="17"/>
      <c r="PWK83" s="17"/>
      <c r="PWL83" s="17"/>
      <c r="PWM83" s="17"/>
      <c r="PWN83" s="17"/>
      <c r="PWO83" s="17"/>
      <c r="PWP83" s="17"/>
      <c r="PWQ83" s="17"/>
      <c r="PWR83" s="17"/>
      <c r="PWS83" s="17"/>
      <c r="PWT83" s="17"/>
      <c r="PWU83" s="17"/>
      <c r="PWV83" s="17"/>
      <c r="PWW83" s="17"/>
      <c r="PWX83" s="17"/>
      <c r="PWY83" s="17"/>
      <c r="PWZ83" s="17"/>
      <c r="PXA83" s="17"/>
      <c r="PXB83" s="17"/>
      <c r="PXC83" s="17"/>
      <c r="PXD83" s="17"/>
      <c r="PXE83" s="17"/>
      <c r="PXF83" s="17"/>
      <c r="PXG83" s="17"/>
      <c r="PXH83" s="17"/>
      <c r="PXI83" s="17"/>
      <c r="PXJ83" s="17"/>
      <c r="PXK83" s="17"/>
      <c r="PXL83" s="17"/>
      <c r="PXM83" s="17"/>
      <c r="PXN83" s="17"/>
      <c r="PXO83" s="17"/>
      <c r="PXP83" s="17"/>
      <c r="PXQ83" s="17"/>
      <c r="PXR83" s="17"/>
      <c r="PXS83" s="17"/>
      <c r="PXT83" s="17"/>
      <c r="PXU83" s="17"/>
      <c r="PXV83" s="17"/>
      <c r="PXW83" s="17"/>
      <c r="PXX83" s="17"/>
      <c r="PXY83" s="17"/>
      <c r="PXZ83" s="17"/>
      <c r="PYA83" s="17"/>
      <c r="PYB83" s="17"/>
      <c r="PYC83" s="17"/>
      <c r="PYD83" s="17"/>
      <c r="PYE83" s="17"/>
      <c r="PYF83" s="17"/>
      <c r="PYG83" s="17"/>
      <c r="PYH83" s="17"/>
      <c r="PYI83" s="17"/>
      <c r="PYJ83" s="17"/>
      <c r="PYK83" s="17"/>
      <c r="PYL83" s="17"/>
      <c r="PYM83" s="17"/>
      <c r="PYN83" s="17"/>
      <c r="PYO83" s="17"/>
      <c r="PYP83" s="17"/>
      <c r="PYQ83" s="17"/>
      <c r="PYR83" s="17"/>
      <c r="PYS83" s="17"/>
      <c r="PYT83" s="17"/>
      <c r="PYU83" s="17"/>
      <c r="PYV83" s="17"/>
      <c r="PYW83" s="17"/>
      <c r="PYX83" s="17"/>
      <c r="PYY83" s="17"/>
      <c r="PYZ83" s="17"/>
      <c r="PZA83" s="17"/>
      <c r="PZB83" s="17"/>
      <c r="PZC83" s="17"/>
      <c r="PZD83" s="17"/>
      <c r="PZE83" s="17"/>
      <c r="PZF83" s="17"/>
      <c r="PZG83" s="17"/>
      <c r="PZH83" s="17"/>
      <c r="PZI83" s="17"/>
      <c r="PZJ83" s="17"/>
      <c r="PZK83" s="17"/>
      <c r="PZL83" s="17"/>
      <c r="PZM83" s="17"/>
      <c r="PZN83" s="17"/>
      <c r="PZO83" s="17"/>
      <c r="PZP83" s="17"/>
      <c r="PZQ83" s="17"/>
      <c r="PZR83" s="17"/>
      <c r="PZS83" s="17"/>
      <c r="PZT83" s="17"/>
      <c r="PZU83" s="17"/>
      <c r="PZV83" s="17"/>
      <c r="PZW83" s="17"/>
      <c r="PZX83" s="17"/>
      <c r="PZY83" s="17"/>
      <c r="PZZ83" s="17"/>
      <c r="QAA83" s="17"/>
      <c r="QAB83" s="17"/>
      <c r="QAC83" s="17"/>
      <c r="QAD83" s="17"/>
      <c r="QAE83" s="17"/>
      <c r="QAF83" s="17"/>
      <c r="QAG83" s="17"/>
      <c r="QAH83" s="17"/>
      <c r="QAI83" s="17"/>
      <c r="QAJ83" s="17"/>
      <c r="QAK83" s="17"/>
      <c r="QAL83" s="17"/>
      <c r="QAM83" s="17"/>
      <c r="QAN83" s="17"/>
      <c r="QAO83" s="17"/>
      <c r="QAP83" s="17"/>
      <c r="QAQ83" s="17"/>
      <c r="QAR83" s="17"/>
      <c r="QAS83" s="17"/>
      <c r="QAT83" s="17"/>
      <c r="QAU83" s="17"/>
      <c r="QAV83" s="17"/>
      <c r="QAW83" s="17"/>
      <c r="QAX83" s="17"/>
      <c r="QAY83" s="17"/>
      <c r="QAZ83" s="17"/>
      <c r="QBA83" s="17"/>
      <c r="QBB83" s="17"/>
      <c r="QBC83" s="17"/>
      <c r="QBD83" s="17"/>
      <c r="QBE83" s="17"/>
      <c r="QBF83" s="17"/>
      <c r="QBG83" s="17"/>
      <c r="QBH83" s="17"/>
      <c r="QBI83" s="17"/>
      <c r="QBJ83" s="17"/>
      <c r="QBK83" s="17"/>
      <c r="QBL83" s="17"/>
      <c r="QBM83" s="17"/>
      <c r="QBN83" s="17"/>
      <c r="QBO83" s="17"/>
      <c r="QBP83" s="17"/>
      <c r="QBQ83" s="17"/>
      <c r="QBR83" s="17"/>
      <c r="QBS83" s="17"/>
      <c r="QBT83" s="17"/>
      <c r="QBU83" s="17"/>
      <c r="QBV83" s="17"/>
      <c r="QBW83" s="17"/>
      <c r="QBX83" s="17"/>
      <c r="QBY83" s="17"/>
      <c r="QBZ83" s="17"/>
      <c r="QCA83" s="17"/>
      <c r="QCB83" s="17"/>
      <c r="QCC83" s="17"/>
      <c r="QCD83" s="17"/>
      <c r="QCE83" s="17"/>
      <c r="QCF83" s="17"/>
      <c r="QCG83" s="17"/>
      <c r="QCH83" s="17"/>
      <c r="QCI83" s="17"/>
      <c r="QCJ83" s="17"/>
      <c r="QCK83" s="17"/>
      <c r="QCL83" s="17"/>
      <c r="QCM83" s="17"/>
      <c r="QCN83" s="17"/>
      <c r="QCO83" s="17"/>
      <c r="QCP83" s="17"/>
      <c r="QCQ83" s="17"/>
      <c r="QCR83" s="17"/>
      <c r="QCS83" s="17"/>
      <c r="QCT83" s="17"/>
      <c r="QCU83" s="17"/>
      <c r="QCV83" s="17"/>
      <c r="QCW83" s="17"/>
      <c r="QCX83" s="17"/>
      <c r="QCY83" s="17"/>
      <c r="QCZ83" s="17"/>
      <c r="QDA83" s="17"/>
      <c r="QDB83" s="17"/>
      <c r="QDC83" s="17"/>
      <c r="QDD83" s="17"/>
      <c r="QDE83" s="17"/>
      <c r="QDF83" s="17"/>
      <c r="QDG83" s="17"/>
      <c r="QDH83" s="17"/>
      <c r="QDI83" s="17"/>
      <c r="QDJ83" s="17"/>
      <c r="QDK83" s="17"/>
      <c r="QDL83" s="17"/>
      <c r="QDM83" s="17"/>
      <c r="QDN83" s="17"/>
      <c r="QDO83" s="17"/>
      <c r="QDP83" s="17"/>
      <c r="QDQ83" s="17"/>
      <c r="QDR83" s="17"/>
      <c r="QDS83" s="17"/>
      <c r="QDT83" s="17"/>
      <c r="QDU83" s="17"/>
      <c r="QDV83" s="17"/>
      <c r="QDW83" s="17"/>
      <c r="QDX83" s="17"/>
      <c r="QDY83" s="17"/>
      <c r="QDZ83" s="17"/>
      <c r="QEA83" s="17"/>
      <c r="QEB83" s="17"/>
      <c r="QEC83" s="17"/>
      <c r="QED83" s="17"/>
      <c r="QEE83" s="17"/>
      <c r="QEF83" s="17"/>
      <c r="QEG83" s="17"/>
      <c r="QEH83" s="17"/>
      <c r="QEI83" s="17"/>
      <c r="QEJ83" s="17"/>
      <c r="QEK83" s="17"/>
      <c r="QEL83" s="17"/>
      <c r="QEM83" s="17"/>
      <c r="QEN83" s="17"/>
      <c r="QEO83" s="17"/>
      <c r="QEP83" s="17"/>
      <c r="QEQ83" s="17"/>
      <c r="QER83" s="17"/>
      <c r="QES83" s="17"/>
      <c r="QET83" s="17"/>
      <c r="QEU83" s="17"/>
      <c r="QEV83" s="17"/>
      <c r="QEW83" s="17"/>
      <c r="QEX83" s="17"/>
      <c r="QEY83" s="17"/>
      <c r="QEZ83" s="17"/>
      <c r="QFA83" s="17"/>
      <c r="QFB83" s="17"/>
      <c r="QFC83" s="17"/>
      <c r="QFD83" s="17"/>
      <c r="QFE83" s="17"/>
      <c r="QFF83" s="17"/>
      <c r="QFG83" s="17"/>
      <c r="QFH83" s="17"/>
      <c r="QFI83" s="17"/>
      <c r="QFJ83" s="17"/>
      <c r="QFK83" s="17"/>
      <c r="QFL83" s="17"/>
      <c r="QFM83" s="17"/>
      <c r="QFN83" s="17"/>
      <c r="QFO83" s="17"/>
      <c r="QFP83" s="17"/>
      <c r="QFQ83" s="17"/>
      <c r="QFR83" s="17"/>
      <c r="QFS83" s="17"/>
      <c r="QFT83" s="17"/>
      <c r="QFU83" s="17"/>
      <c r="QFV83" s="17"/>
      <c r="QFW83" s="17"/>
      <c r="QFX83" s="17"/>
      <c r="QFY83" s="17"/>
      <c r="QFZ83" s="17"/>
      <c r="QGA83" s="17"/>
      <c r="QGB83" s="17"/>
      <c r="QGC83" s="17"/>
      <c r="QGD83" s="17"/>
      <c r="QGE83" s="17"/>
      <c r="QGF83" s="17"/>
      <c r="QGG83" s="17"/>
      <c r="QGH83" s="17"/>
      <c r="QGI83" s="17"/>
      <c r="QGJ83" s="17"/>
      <c r="QGK83" s="17"/>
      <c r="QGL83" s="17"/>
      <c r="QGM83" s="17"/>
      <c r="QGN83" s="17"/>
      <c r="QGO83" s="17"/>
      <c r="QGP83" s="17"/>
      <c r="QGQ83" s="17"/>
      <c r="QGR83" s="17"/>
      <c r="QGS83" s="17"/>
      <c r="QGT83" s="17"/>
      <c r="QGU83" s="17"/>
      <c r="QGV83" s="17"/>
      <c r="QGW83" s="17"/>
      <c r="QGX83" s="17"/>
      <c r="QGY83" s="17"/>
      <c r="QGZ83" s="17"/>
      <c r="QHA83" s="17"/>
      <c r="QHB83" s="17"/>
      <c r="QHC83" s="17"/>
      <c r="QHD83" s="17"/>
      <c r="QHE83" s="17"/>
      <c r="QHF83" s="17"/>
      <c r="QHG83" s="17"/>
      <c r="QHH83" s="17"/>
      <c r="QHI83" s="17"/>
      <c r="QHJ83" s="17"/>
      <c r="QHK83" s="17"/>
      <c r="QHL83" s="17"/>
      <c r="QHM83" s="17"/>
      <c r="QHN83" s="17"/>
      <c r="QHO83" s="17"/>
      <c r="QHP83" s="17"/>
      <c r="QHQ83" s="17"/>
      <c r="QHR83" s="17"/>
      <c r="QHS83" s="17"/>
      <c r="QHT83" s="17"/>
      <c r="QHU83" s="17"/>
      <c r="QHV83" s="17"/>
      <c r="QHW83" s="17"/>
      <c r="QHX83" s="17"/>
      <c r="QHY83" s="17"/>
      <c r="QHZ83" s="17"/>
      <c r="QIA83" s="17"/>
      <c r="QIB83" s="17"/>
      <c r="QIC83" s="17"/>
      <c r="QID83" s="17"/>
      <c r="QIE83" s="17"/>
      <c r="QIF83" s="17"/>
      <c r="QIG83" s="17"/>
      <c r="QIH83" s="17"/>
      <c r="QII83" s="17"/>
      <c r="QIJ83" s="17"/>
      <c r="QIK83" s="17"/>
      <c r="QIL83" s="17"/>
      <c r="QIM83" s="17"/>
      <c r="QIN83" s="17"/>
      <c r="QIO83" s="17"/>
      <c r="QIP83" s="17"/>
      <c r="QIQ83" s="17"/>
      <c r="QIR83" s="17"/>
      <c r="QIS83" s="17"/>
      <c r="QIT83" s="17"/>
      <c r="QIU83" s="17"/>
      <c r="QIV83" s="17"/>
      <c r="QIW83" s="17"/>
      <c r="QIX83" s="17"/>
      <c r="QIY83" s="17"/>
      <c r="QIZ83" s="17"/>
      <c r="QJA83" s="17"/>
      <c r="QJB83" s="17"/>
      <c r="QJC83" s="17"/>
      <c r="QJD83" s="17"/>
      <c r="QJE83" s="17"/>
      <c r="QJF83" s="17"/>
      <c r="QJG83" s="17"/>
      <c r="QJH83" s="17"/>
      <c r="QJI83" s="17"/>
      <c r="QJJ83" s="17"/>
      <c r="QJK83" s="17"/>
      <c r="QJL83" s="17"/>
      <c r="QJM83" s="17"/>
      <c r="QJN83" s="17"/>
      <c r="QJO83" s="17"/>
      <c r="QJP83" s="17"/>
      <c r="QJQ83" s="17"/>
      <c r="QJR83" s="17"/>
      <c r="QJS83" s="17"/>
      <c r="QJT83" s="17"/>
      <c r="QJU83" s="17"/>
      <c r="QJV83" s="17"/>
      <c r="QJW83" s="17"/>
      <c r="QJX83" s="17"/>
      <c r="QJY83" s="17"/>
      <c r="QJZ83" s="17"/>
      <c r="QKA83" s="17"/>
      <c r="QKB83" s="17"/>
      <c r="QKC83" s="17"/>
      <c r="QKD83" s="17"/>
      <c r="QKE83" s="17"/>
      <c r="QKF83" s="17"/>
      <c r="QKG83" s="17"/>
      <c r="QKH83" s="17"/>
      <c r="QKI83" s="17"/>
      <c r="QKJ83" s="17"/>
      <c r="QKK83" s="17"/>
      <c r="QKL83" s="17"/>
      <c r="QKM83" s="17"/>
      <c r="QKN83" s="17"/>
      <c r="QKO83" s="17"/>
      <c r="QKP83" s="17"/>
      <c r="QKQ83" s="17"/>
      <c r="QKR83" s="17"/>
      <c r="QKS83" s="17"/>
      <c r="QKT83" s="17"/>
      <c r="QKU83" s="17"/>
      <c r="QKV83" s="17"/>
      <c r="QKW83" s="17"/>
      <c r="QKX83" s="17"/>
      <c r="QKY83" s="17"/>
      <c r="QKZ83" s="17"/>
      <c r="QLA83" s="17"/>
      <c r="QLB83" s="17"/>
      <c r="QLC83" s="17"/>
      <c r="QLD83" s="17"/>
      <c r="QLE83" s="17"/>
      <c r="QLF83" s="17"/>
      <c r="QLG83" s="17"/>
      <c r="QLH83" s="17"/>
      <c r="QLI83" s="17"/>
      <c r="QLJ83" s="17"/>
      <c r="QLK83" s="17"/>
      <c r="QLL83" s="17"/>
      <c r="QLM83" s="17"/>
      <c r="QLN83" s="17"/>
      <c r="QLO83" s="17"/>
      <c r="QLP83" s="17"/>
      <c r="QLQ83" s="17"/>
      <c r="QLR83" s="17"/>
      <c r="QLS83" s="17"/>
      <c r="QLT83" s="17"/>
      <c r="QLU83" s="17"/>
      <c r="QLV83" s="17"/>
      <c r="QLW83" s="17"/>
      <c r="QLX83" s="17"/>
      <c r="QLY83" s="17"/>
      <c r="QLZ83" s="17"/>
      <c r="QMA83" s="17"/>
      <c r="QMB83" s="17"/>
      <c r="QMC83" s="17"/>
      <c r="QMD83" s="17"/>
      <c r="QME83" s="17"/>
      <c r="QMF83" s="17"/>
      <c r="QMG83" s="17"/>
      <c r="QMH83" s="17"/>
      <c r="QMI83" s="17"/>
      <c r="QMJ83" s="17"/>
      <c r="QMK83" s="17"/>
      <c r="QML83" s="17"/>
      <c r="QMM83" s="17"/>
      <c r="QMN83" s="17"/>
      <c r="QMO83" s="17"/>
      <c r="QMP83" s="17"/>
      <c r="QMQ83" s="17"/>
      <c r="QMR83" s="17"/>
      <c r="QMS83" s="17"/>
      <c r="QMT83" s="17"/>
      <c r="QMU83" s="17"/>
      <c r="QMV83" s="17"/>
      <c r="QMW83" s="17"/>
      <c r="QMX83" s="17"/>
      <c r="QMY83" s="17"/>
      <c r="QMZ83" s="17"/>
      <c r="QNA83" s="17"/>
      <c r="QNB83" s="17"/>
      <c r="QNC83" s="17"/>
      <c r="QND83" s="17"/>
      <c r="QNE83" s="17"/>
      <c r="QNF83" s="17"/>
      <c r="QNG83" s="17"/>
      <c r="QNH83" s="17"/>
      <c r="QNI83" s="17"/>
      <c r="QNJ83" s="17"/>
      <c r="QNK83" s="17"/>
      <c r="QNL83" s="17"/>
      <c r="QNM83" s="17"/>
      <c r="QNN83" s="17"/>
      <c r="QNO83" s="17"/>
      <c r="QNP83" s="17"/>
      <c r="QNQ83" s="17"/>
      <c r="QNR83" s="17"/>
      <c r="QNS83" s="17"/>
      <c r="QNT83" s="17"/>
      <c r="QNU83" s="17"/>
      <c r="QNV83" s="17"/>
      <c r="QNW83" s="17"/>
      <c r="QNX83" s="17"/>
      <c r="QNY83" s="17"/>
      <c r="QNZ83" s="17"/>
      <c r="QOA83" s="17"/>
      <c r="QOB83" s="17"/>
      <c r="QOC83" s="17"/>
      <c r="QOD83" s="17"/>
      <c r="QOE83" s="17"/>
      <c r="QOF83" s="17"/>
      <c r="QOG83" s="17"/>
      <c r="QOH83" s="17"/>
      <c r="QOI83" s="17"/>
      <c r="QOJ83" s="17"/>
      <c r="QOK83" s="17"/>
      <c r="QOL83" s="17"/>
      <c r="QOM83" s="17"/>
      <c r="QON83" s="17"/>
      <c r="QOO83" s="17"/>
      <c r="QOP83" s="17"/>
      <c r="QOQ83" s="17"/>
      <c r="QOR83" s="17"/>
      <c r="QOS83" s="17"/>
      <c r="QOT83" s="17"/>
      <c r="QOU83" s="17"/>
      <c r="QOV83" s="17"/>
      <c r="QOW83" s="17"/>
      <c r="QOX83" s="17"/>
      <c r="QOY83" s="17"/>
      <c r="QOZ83" s="17"/>
      <c r="QPA83" s="17"/>
      <c r="QPB83" s="17"/>
      <c r="QPC83" s="17"/>
      <c r="QPD83" s="17"/>
      <c r="QPE83" s="17"/>
      <c r="QPF83" s="17"/>
      <c r="QPG83" s="17"/>
      <c r="QPH83" s="17"/>
      <c r="QPI83" s="17"/>
      <c r="QPJ83" s="17"/>
      <c r="QPK83" s="17"/>
      <c r="QPL83" s="17"/>
      <c r="QPM83" s="17"/>
      <c r="QPN83" s="17"/>
      <c r="QPO83" s="17"/>
      <c r="QPP83" s="17"/>
      <c r="QPQ83" s="17"/>
      <c r="QPR83" s="17"/>
      <c r="QPS83" s="17"/>
      <c r="QPT83" s="17"/>
      <c r="QPU83" s="17"/>
      <c r="QPV83" s="17"/>
      <c r="QPW83" s="17"/>
      <c r="QPX83" s="17"/>
      <c r="QPY83" s="17"/>
      <c r="QPZ83" s="17"/>
      <c r="QQA83" s="17"/>
      <c r="QQB83" s="17"/>
      <c r="QQC83" s="17"/>
      <c r="QQD83" s="17"/>
      <c r="QQE83" s="17"/>
      <c r="QQF83" s="17"/>
      <c r="QQG83" s="17"/>
      <c r="QQH83" s="17"/>
      <c r="QQI83" s="17"/>
      <c r="QQJ83" s="17"/>
      <c r="QQK83" s="17"/>
      <c r="QQL83" s="17"/>
      <c r="QQM83" s="17"/>
      <c r="QQN83" s="17"/>
      <c r="QQO83" s="17"/>
      <c r="QQP83" s="17"/>
      <c r="QQQ83" s="17"/>
      <c r="QQR83" s="17"/>
      <c r="QQS83" s="17"/>
      <c r="QQT83" s="17"/>
      <c r="QQU83" s="17"/>
      <c r="QQV83" s="17"/>
      <c r="QQW83" s="17"/>
      <c r="QQX83" s="17"/>
      <c r="QQY83" s="17"/>
      <c r="QQZ83" s="17"/>
      <c r="QRA83" s="17"/>
      <c r="QRB83" s="17"/>
      <c r="QRC83" s="17"/>
      <c r="QRD83" s="17"/>
      <c r="QRE83" s="17"/>
      <c r="QRF83" s="17"/>
      <c r="QRG83" s="17"/>
      <c r="QRH83" s="17"/>
      <c r="QRI83" s="17"/>
      <c r="QRJ83" s="17"/>
      <c r="QRK83" s="17"/>
      <c r="QRL83" s="17"/>
      <c r="QRM83" s="17"/>
      <c r="QRN83" s="17"/>
      <c r="QRO83" s="17"/>
      <c r="QRP83" s="17"/>
      <c r="QRQ83" s="17"/>
      <c r="QRR83" s="17"/>
      <c r="QRS83" s="17"/>
      <c r="QRT83" s="17"/>
      <c r="QRU83" s="17"/>
      <c r="QRV83" s="17"/>
      <c r="QRW83" s="17"/>
      <c r="QRX83" s="17"/>
      <c r="QRY83" s="17"/>
      <c r="QRZ83" s="17"/>
      <c r="QSA83" s="17"/>
      <c r="QSB83" s="17"/>
      <c r="QSC83" s="17"/>
      <c r="QSD83" s="17"/>
      <c r="QSE83" s="17"/>
      <c r="QSF83" s="17"/>
      <c r="QSG83" s="17"/>
      <c r="QSH83" s="17"/>
      <c r="QSI83" s="17"/>
      <c r="QSJ83" s="17"/>
      <c r="QSK83" s="17"/>
      <c r="QSL83" s="17"/>
      <c r="QSM83" s="17"/>
      <c r="QSN83" s="17"/>
      <c r="QSO83" s="17"/>
      <c r="QSP83" s="17"/>
      <c r="QSQ83" s="17"/>
      <c r="QSR83" s="17"/>
      <c r="QSS83" s="17"/>
      <c r="QST83" s="17"/>
      <c r="QSU83" s="17"/>
      <c r="QSV83" s="17"/>
      <c r="QSW83" s="17"/>
      <c r="QSX83" s="17"/>
      <c r="QSY83" s="17"/>
      <c r="QSZ83" s="17"/>
      <c r="QTA83" s="17"/>
      <c r="QTB83" s="17"/>
      <c r="QTC83" s="17"/>
      <c r="QTD83" s="17"/>
      <c r="QTE83" s="17"/>
      <c r="QTF83" s="17"/>
      <c r="QTG83" s="17"/>
      <c r="QTH83" s="17"/>
      <c r="QTI83" s="17"/>
      <c r="QTJ83" s="17"/>
      <c r="QTK83" s="17"/>
      <c r="QTL83" s="17"/>
      <c r="QTM83" s="17"/>
      <c r="QTN83" s="17"/>
      <c r="QTO83" s="17"/>
      <c r="QTP83" s="17"/>
      <c r="QTQ83" s="17"/>
      <c r="QTR83" s="17"/>
      <c r="QTS83" s="17"/>
      <c r="QTT83" s="17"/>
      <c r="QTU83" s="17"/>
      <c r="QTV83" s="17"/>
      <c r="QTW83" s="17"/>
      <c r="QTX83" s="17"/>
      <c r="QTY83" s="17"/>
      <c r="QTZ83" s="17"/>
      <c r="QUA83" s="17"/>
      <c r="QUB83" s="17"/>
      <c r="QUC83" s="17"/>
      <c r="QUD83" s="17"/>
      <c r="QUE83" s="17"/>
      <c r="QUF83" s="17"/>
      <c r="QUG83" s="17"/>
      <c r="QUH83" s="17"/>
      <c r="QUI83" s="17"/>
      <c r="QUJ83" s="17"/>
      <c r="QUK83" s="17"/>
      <c r="QUL83" s="17"/>
      <c r="QUM83" s="17"/>
      <c r="QUN83" s="17"/>
      <c r="QUO83" s="17"/>
      <c r="QUP83" s="17"/>
      <c r="QUQ83" s="17"/>
      <c r="QUR83" s="17"/>
      <c r="QUS83" s="17"/>
      <c r="QUT83" s="17"/>
      <c r="QUU83" s="17"/>
      <c r="QUV83" s="17"/>
      <c r="QUW83" s="17"/>
      <c r="QUX83" s="17"/>
      <c r="QUY83" s="17"/>
      <c r="QUZ83" s="17"/>
      <c r="QVA83" s="17"/>
      <c r="QVB83" s="17"/>
      <c r="QVC83" s="17"/>
      <c r="QVD83" s="17"/>
      <c r="QVE83" s="17"/>
      <c r="QVF83" s="17"/>
      <c r="QVG83" s="17"/>
      <c r="QVH83" s="17"/>
      <c r="QVI83" s="17"/>
      <c r="QVJ83" s="17"/>
      <c r="QVK83" s="17"/>
      <c r="QVL83" s="17"/>
      <c r="QVM83" s="17"/>
      <c r="QVN83" s="17"/>
      <c r="QVO83" s="17"/>
      <c r="QVP83" s="17"/>
      <c r="QVQ83" s="17"/>
      <c r="QVR83" s="17"/>
      <c r="QVS83" s="17"/>
      <c r="QVT83" s="17"/>
      <c r="QVU83" s="17"/>
      <c r="QVV83" s="17"/>
      <c r="QVW83" s="17"/>
      <c r="QVX83" s="17"/>
      <c r="QVY83" s="17"/>
      <c r="QVZ83" s="17"/>
      <c r="QWA83" s="17"/>
      <c r="QWB83" s="17"/>
      <c r="QWC83" s="17"/>
      <c r="QWD83" s="17"/>
      <c r="QWE83" s="17"/>
      <c r="QWF83" s="17"/>
      <c r="QWG83" s="17"/>
      <c r="QWH83" s="17"/>
      <c r="QWI83" s="17"/>
      <c r="QWJ83" s="17"/>
      <c r="QWK83" s="17"/>
      <c r="QWL83" s="17"/>
      <c r="QWM83" s="17"/>
      <c r="QWN83" s="17"/>
      <c r="QWO83" s="17"/>
      <c r="QWP83" s="17"/>
      <c r="QWQ83" s="17"/>
      <c r="QWR83" s="17"/>
      <c r="QWS83" s="17"/>
      <c r="QWT83" s="17"/>
      <c r="QWU83" s="17"/>
      <c r="QWV83" s="17"/>
      <c r="QWW83" s="17"/>
      <c r="QWX83" s="17"/>
      <c r="QWY83" s="17"/>
      <c r="QWZ83" s="17"/>
      <c r="QXA83" s="17"/>
      <c r="QXB83" s="17"/>
      <c r="QXC83" s="17"/>
      <c r="QXD83" s="17"/>
      <c r="QXE83" s="17"/>
      <c r="QXF83" s="17"/>
      <c r="QXG83" s="17"/>
      <c r="QXH83" s="17"/>
      <c r="QXI83" s="17"/>
      <c r="QXJ83" s="17"/>
      <c r="QXK83" s="17"/>
      <c r="QXL83" s="17"/>
      <c r="QXM83" s="17"/>
      <c r="QXN83" s="17"/>
      <c r="QXO83" s="17"/>
      <c r="QXP83" s="17"/>
      <c r="QXQ83" s="17"/>
      <c r="QXR83" s="17"/>
      <c r="QXS83" s="17"/>
      <c r="QXT83" s="17"/>
      <c r="QXU83" s="17"/>
      <c r="QXV83" s="17"/>
      <c r="QXW83" s="17"/>
      <c r="QXX83" s="17"/>
      <c r="QXY83" s="17"/>
      <c r="QXZ83" s="17"/>
      <c r="QYA83" s="17"/>
      <c r="QYB83" s="17"/>
      <c r="QYC83" s="17"/>
      <c r="QYD83" s="17"/>
      <c r="QYE83" s="17"/>
      <c r="QYF83" s="17"/>
      <c r="QYG83" s="17"/>
      <c r="QYH83" s="17"/>
      <c r="QYI83" s="17"/>
      <c r="QYJ83" s="17"/>
      <c r="QYK83" s="17"/>
      <c r="QYL83" s="17"/>
      <c r="QYM83" s="17"/>
      <c r="QYN83" s="17"/>
      <c r="QYO83" s="17"/>
      <c r="QYP83" s="17"/>
      <c r="QYQ83" s="17"/>
      <c r="QYR83" s="17"/>
      <c r="QYS83" s="17"/>
      <c r="QYT83" s="17"/>
      <c r="QYU83" s="17"/>
      <c r="QYV83" s="17"/>
      <c r="QYW83" s="17"/>
      <c r="QYX83" s="17"/>
      <c r="QYY83" s="17"/>
      <c r="QYZ83" s="17"/>
      <c r="QZA83" s="17"/>
      <c r="QZB83" s="17"/>
      <c r="QZC83" s="17"/>
      <c r="QZD83" s="17"/>
      <c r="QZE83" s="17"/>
      <c r="QZF83" s="17"/>
      <c r="QZG83" s="17"/>
      <c r="QZH83" s="17"/>
      <c r="QZI83" s="17"/>
      <c r="QZJ83" s="17"/>
      <c r="QZK83" s="17"/>
      <c r="QZL83" s="17"/>
      <c r="QZM83" s="17"/>
      <c r="QZN83" s="17"/>
      <c r="QZO83" s="17"/>
      <c r="QZP83" s="17"/>
      <c r="QZQ83" s="17"/>
      <c r="QZR83" s="17"/>
      <c r="QZS83" s="17"/>
      <c r="QZT83" s="17"/>
      <c r="QZU83" s="17"/>
      <c r="QZV83" s="17"/>
      <c r="QZW83" s="17"/>
      <c r="QZX83" s="17"/>
      <c r="QZY83" s="17"/>
      <c r="QZZ83" s="17"/>
      <c r="RAA83" s="17"/>
      <c r="RAB83" s="17"/>
      <c r="RAC83" s="17"/>
      <c r="RAD83" s="17"/>
      <c r="RAE83" s="17"/>
      <c r="RAF83" s="17"/>
      <c r="RAG83" s="17"/>
      <c r="RAH83" s="17"/>
      <c r="RAI83" s="17"/>
      <c r="RAJ83" s="17"/>
      <c r="RAK83" s="17"/>
      <c r="RAL83" s="17"/>
      <c r="RAM83" s="17"/>
      <c r="RAN83" s="17"/>
      <c r="RAO83" s="17"/>
      <c r="RAP83" s="17"/>
      <c r="RAQ83" s="17"/>
      <c r="RAR83" s="17"/>
      <c r="RAS83" s="17"/>
      <c r="RAT83" s="17"/>
      <c r="RAU83" s="17"/>
      <c r="RAV83" s="17"/>
      <c r="RAW83" s="17"/>
      <c r="RAX83" s="17"/>
      <c r="RAY83" s="17"/>
      <c r="RAZ83" s="17"/>
      <c r="RBA83" s="17"/>
      <c r="RBB83" s="17"/>
      <c r="RBC83" s="17"/>
      <c r="RBD83" s="17"/>
      <c r="RBE83" s="17"/>
      <c r="RBF83" s="17"/>
      <c r="RBG83" s="17"/>
      <c r="RBH83" s="17"/>
      <c r="RBI83" s="17"/>
      <c r="RBJ83" s="17"/>
      <c r="RBK83" s="17"/>
      <c r="RBL83" s="17"/>
      <c r="RBM83" s="17"/>
      <c r="RBN83" s="17"/>
      <c r="RBO83" s="17"/>
      <c r="RBP83" s="17"/>
      <c r="RBQ83" s="17"/>
      <c r="RBR83" s="17"/>
      <c r="RBS83" s="17"/>
      <c r="RBT83" s="17"/>
      <c r="RBU83" s="17"/>
      <c r="RBV83" s="17"/>
      <c r="RBW83" s="17"/>
      <c r="RBX83" s="17"/>
      <c r="RBY83" s="17"/>
      <c r="RBZ83" s="17"/>
      <c r="RCA83" s="17"/>
      <c r="RCB83" s="17"/>
      <c r="RCC83" s="17"/>
      <c r="RCD83" s="17"/>
      <c r="RCE83" s="17"/>
      <c r="RCF83" s="17"/>
      <c r="RCG83" s="17"/>
      <c r="RCH83" s="17"/>
      <c r="RCI83" s="17"/>
      <c r="RCJ83" s="17"/>
      <c r="RCK83" s="17"/>
      <c r="RCL83" s="17"/>
      <c r="RCM83" s="17"/>
      <c r="RCN83" s="17"/>
      <c r="RCO83" s="17"/>
      <c r="RCP83" s="17"/>
      <c r="RCQ83" s="17"/>
      <c r="RCR83" s="17"/>
      <c r="RCS83" s="17"/>
      <c r="RCT83" s="17"/>
      <c r="RCU83" s="17"/>
      <c r="RCV83" s="17"/>
      <c r="RCW83" s="17"/>
      <c r="RCX83" s="17"/>
      <c r="RCY83" s="17"/>
      <c r="RCZ83" s="17"/>
      <c r="RDA83" s="17"/>
      <c r="RDB83" s="17"/>
      <c r="RDC83" s="17"/>
      <c r="RDD83" s="17"/>
      <c r="RDE83" s="17"/>
      <c r="RDF83" s="17"/>
      <c r="RDG83" s="17"/>
      <c r="RDH83" s="17"/>
      <c r="RDI83" s="17"/>
      <c r="RDJ83" s="17"/>
      <c r="RDK83" s="17"/>
      <c r="RDL83" s="17"/>
      <c r="RDM83" s="17"/>
      <c r="RDN83" s="17"/>
      <c r="RDO83" s="17"/>
      <c r="RDP83" s="17"/>
      <c r="RDQ83" s="17"/>
      <c r="RDR83" s="17"/>
      <c r="RDS83" s="17"/>
      <c r="RDT83" s="17"/>
      <c r="RDU83" s="17"/>
      <c r="RDV83" s="17"/>
      <c r="RDW83" s="17"/>
      <c r="RDX83" s="17"/>
      <c r="RDY83" s="17"/>
      <c r="RDZ83" s="17"/>
      <c r="REA83" s="17"/>
      <c r="REB83" s="17"/>
      <c r="REC83" s="17"/>
      <c r="RED83" s="17"/>
      <c r="REE83" s="17"/>
      <c r="REF83" s="17"/>
      <c r="REG83" s="17"/>
      <c r="REH83" s="17"/>
      <c r="REI83" s="17"/>
      <c r="REJ83" s="17"/>
      <c r="REK83" s="17"/>
      <c r="REL83" s="17"/>
      <c r="REM83" s="17"/>
      <c r="REN83" s="17"/>
      <c r="REO83" s="17"/>
      <c r="REP83" s="17"/>
      <c r="REQ83" s="17"/>
      <c r="RER83" s="17"/>
      <c r="RES83" s="17"/>
      <c r="RET83" s="17"/>
      <c r="REU83" s="17"/>
      <c r="REV83" s="17"/>
      <c r="REW83" s="17"/>
      <c r="REX83" s="17"/>
      <c r="REY83" s="17"/>
      <c r="REZ83" s="17"/>
      <c r="RFA83" s="17"/>
      <c r="RFB83" s="17"/>
      <c r="RFC83" s="17"/>
      <c r="RFD83" s="17"/>
      <c r="RFE83" s="17"/>
      <c r="RFF83" s="17"/>
      <c r="RFG83" s="17"/>
      <c r="RFH83" s="17"/>
      <c r="RFI83" s="17"/>
      <c r="RFJ83" s="17"/>
      <c r="RFK83" s="17"/>
      <c r="RFL83" s="17"/>
      <c r="RFM83" s="17"/>
      <c r="RFN83" s="17"/>
      <c r="RFO83" s="17"/>
      <c r="RFP83" s="17"/>
      <c r="RFQ83" s="17"/>
      <c r="RFR83" s="17"/>
      <c r="RFS83" s="17"/>
      <c r="RFT83" s="17"/>
      <c r="RFU83" s="17"/>
      <c r="RFV83" s="17"/>
      <c r="RFW83" s="17"/>
      <c r="RFX83" s="17"/>
      <c r="RFY83" s="17"/>
      <c r="RFZ83" s="17"/>
      <c r="RGA83" s="17"/>
      <c r="RGB83" s="17"/>
      <c r="RGC83" s="17"/>
      <c r="RGD83" s="17"/>
      <c r="RGE83" s="17"/>
      <c r="RGF83" s="17"/>
      <c r="RGG83" s="17"/>
      <c r="RGH83" s="17"/>
      <c r="RGI83" s="17"/>
      <c r="RGJ83" s="17"/>
      <c r="RGK83" s="17"/>
      <c r="RGL83" s="17"/>
      <c r="RGM83" s="17"/>
      <c r="RGN83" s="17"/>
      <c r="RGO83" s="17"/>
      <c r="RGP83" s="17"/>
      <c r="RGQ83" s="17"/>
      <c r="RGR83" s="17"/>
      <c r="RGS83" s="17"/>
      <c r="RGT83" s="17"/>
      <c r="RGU83" s="17"/>
      <c r="RGV83" s="17"/>
      <c r="RGW83" s="17"/>
      <c r="RGX83" s="17"/>
      <c r="RGY83" s="17"/>
      <c r="RGZ83" s="17"/>
      <c r="RHA83" s="17"/>
      <c r="RHB83" s="17"/>
      <c r="RHC83" s="17"/>
      <c r="RHD83" s="17"/>
      <c r="RHE83" s="17"/>
      <c r="RHF83" s="17"/>
      <c r="RHG83" s="17"/>
      <c r="RHH83" s="17"/>
      <c r="RHI83" s="17"/>
      <c r="RHJ83" s="17"/>
      <c r="RHK83" s="17"/>
      <c r="RHL83" s="17"/>
      <c r="RHM83" s="17"/>
      <c r="RHN83" s="17"/>
      <c r="RHO83" s="17"/>
      <c r="RHP83" s="17"/>
      <c r="RHQ83" s="17"/>
      <c r="RHR83" s="17"/>
      <c r="RHS83" s="17"/>
      <c r="RHT83" s="17"/>
      <c r="RHU83" s="17"/>
      <c r="RHV83" s="17"/>
      <c r="RHW83" s="17"/>
      <c r="RHX83" s="17"/>
      <c r="RHY83" s="17"/>
      <c r="RHZ83" s="17"/>
      <c r="RIA83" s="17"/>
      <c r="RIB83" s="17"/>
      <c r="RIC83" s="17"/>
      <c r="RID83" s="17"/>
      <c r="RIE83" s="17"/>
      <c r="RIF83" s="17"/>
      <c r="RIG83" s="17"/>
      <c r="RIH83" s="17"/>
      <c r="RII83" s="17"/>
      <c r="RIJ83" s="17"/>
      <c r="RIK83" s="17"/>
      <c r="RIL83" s="17"/>
      <c r="RIM83" s="17"/>
      <c r="RIN83" s="17"/>
      <c r="RIO83" s="17"/>
      <c r="RIP83" s="17"/>
      <c r="RIQ83" s="17"/>
      <c r="RIR83" s="17"/>
      <c r="RIS83" s="17"/>
      <c r="RIT83" s="17"/>
      <c r="RIU83" s="17"/>
      <c r="RIV83" s="17"/>
      <c r="RIW83" s="17"/>
      <c r="RIX83" s="17"/>
      <c r="RIY83" s="17"/>
      <c r="RIZ83" s="17"/>
      <c r="RJA83" s="17"/>
      <c r="RJB83" s="17"/>
      <c r="RJC83" s="17"/>
      <c r="RJD83" s="17"/>
      <c r="RJE83" s="17"/>
      <c r="RJF83" s="17"/>
      <c r="RJG83" s="17"/>
      <c r="RJH83" s="17"/>
      <c r="RJI83" s="17"/>
      <c r="RJJ83" s="17"/>
      <c r="RJK83" s="17"/>
      <c r="RJL83" s="17"/>
      <c r="RJM83" s="17"/>
      <c r="RJN83" s="17"/>
      <c r="RJO83" s="17"/>
      <c r="RJP83" s="17"/>
      <c r="RJQ83" s="17"/>
      <c r="RJR83" s="17"/>
      <c r="RJS83" s="17"/>
      <c r="RJT83" s="17"/>
      <c r="RJU83" s="17"/>
      <c r="RJV83" s="17"/>
      <c r="RJW83" s="17"/>
      <c r="RJX83" s="17"/>
      <c r="RJY83" s="17"/>
      <c r="RJZ83" s="17"/>
      <c r="RKA83" s="17"/>
      <c r="RKB83" s="17"/>
      <c r="RKC83" s="17"/>
      <c r="RKD83" s="17"/>
      <c r="RKE83" s="17"/>
      <c r="RKF83" s="17"/>
      <c r="RKG83" s="17"/>
      <c r="RKH83" s="17"/>
      <c r="RKI83" s="17"/>
      <c r="RKJ83" s="17"/>
      <c r="RKK83" s="17"/>
      <c r="RKL83" s="17"/>
      <c r="RKM83" s="17"/>
      <c r="RKN83" s="17"/>
      <c r="RKO83" s="17"/>
      <c r="RKP83" s="17"/>
      <c r="RKQ83" s="17"/>
      <c r="RKR83" s="17"/>
      <c r="RKS83" s="17"/>
      <c r="RKT83" s="17"/>
      <c r="RKU83" s="17"/>
      <c r="RKV83" s="17"/>
      <c r="RKW83" s="17"/>
      <c r="RKX83" s="17"/>
      <c r="RKY83" s="17"/>
      <c r="RKZ83" s="17"/>
      <c r="RLA83" s="17"/>
      <c r="RLB83" s="17"/>
      <c r="RLC83" s="17"/>
      <c r="RLD83" s="17"/>
      <c r="RLE83" s="17"/>
      <c r="RLF83" s="17"/>
      <c r="RLG83" s="17"/>
      <c r="RLH83" s="17"/>
      <c r="RLI83" s="17"/>
      <c r="RLJ83" s="17"/>
      <c r="RLK83" s="17"/>
      <c r="RLL83" s="17"/>
      <c r="RLM83" s="17"/>
      <c r="RLN83" s="17"/>
      <c r="RLO83" s="17"/>
      <c r="RLP83" s="17"/>
      <c r="RLQ83" s="17"/>
      <c r="RLR83" s="17"/>
      <c r="RLS83" s="17"/>
      <c r="RLT83" s="17"/>
      <c r="RLU83" s="17"/>
      <c r="RLV83" s="17"/>
      <c r="RLW83" s="17"/>
      <c r="RLX83" s="17"/>
      <c r="RLY83" s="17"/>
      <c r="RLZ83" s="17"/>
      <c r="RMA83" s="17"/>
      <c r="RMB83" s="17"/>
      <c r="RMC83" s="17"/>
      <c r="RMD83" s="17"/>
      <c r="RME83" s="17"/>
      <c r="RMF83" s="17"/>
      <c r="RMG83" s="17"/>
      <c r="RMH83" s="17"/>
      <c r="RMI83" s="17"/>
      <c r="RMJ83" s="17"/>
      <c r="RMK83" s="17"/>
      <c r="RML83" s="17"/>
      <c r="RMM83" s="17"/>
      <c r="RMN83" s="17"/>
      <c r="RMO83" s="17"/>
      <c r="RMP83" s="17"/>
      <c r="RMQ83" s="17"/>
      <c r="RMR83" s="17"/>
      <c r="RMS83" s="17"/>
      <c r="RMT83" s="17"/>
      <c r="RMU83" s="17"/>
      <c r="RMV83" s="17"/>
      <c r="RMW83" s="17"/>
      <c r="RMX83" s="17"/>
      <c r="RMY83" s="17"/>
      <c r="RMZ83" s="17"/>
      <c r="RNA83" s="17"/>
      <c r="RNB83" s="17"/>
      <c r="RNC83" s="17"/>
      <c r="RND83" s="17"/>
      <c r="RNE83" s="17"/>
      <c r="RNF83" s="17"/>
      <c r="RNG83" s="17"/>
      <c r="RNH83" s="17"/>
      <c r="RNI83" s="17"/>
      <c r="RNJ83" s="17"/>
      <c r="RNK83" s="17"/>
      <c r="RNL83" s="17"/>
      <c r="RNM83" s="17"/>
      <c r="RNN83" s="17"/>
      <c r="RNO83" s="17"/>
      <c r="RNP83" s="17"/>
      <c r="RNQ83" s="17"/>
      <c r="RNR83" s="17"/>
      <c r="RNS83" s="17"/>
      <c r="RNT83" s="17"/>
      <c r="RNU83" s="17"/>
      <c r="RNV83" s="17"/>
      <c r="RNW83" s="17"/>
      <c r="RNX83" s="17"/>
      <c r="RNY83" s="17"/>
      <c r="RNZ83" s="17"/>
      <c r="ROA83" s="17"/>
      <c r="ROB83" s="17"/>
      <c r="ROC83" s="17"/>
      <c r="ROD83" s="17"/>
      <c r="ROE83" s="17"/>
      <c r="ROF83" s="17"/>
      <c r="ROG83" s="17"/>
      <c r="ROH83" s="17"/>
      <c r="ROI83" s="17"/>
      <c r="ROJ83" s="17"/>
      <c r="ROK83" s="17"/>
      <c r="ROL83" s="17"/>
      <c r="ROM83" s="17"/>
      <c r="RON83" s="17"/>
      <c r="ROO83" s="17"/>
      <c r="ROP83" s="17"/>
      <c r="ROQ83" s="17"/>
      <c r="ROR83" s="17"/>
      <c r="ROS83" s="17"/>
      <c r="ROT83" s="17"/>
      <c r="ROU83" s="17"/>
      <c r="ROV83" s="17"/>
      <c r="ROW83" s="17"/>
      <c r="ROX83" s="17"/>
      <c r="ROY83" s="17"/>
      <c r="ROZ83" s="17"/>
      <c r="RPA83" s="17"/>
      <c r="RPB83" s="17"/>
      <c r="RPC83" s="17"/>
      <c r="RPD83" s="17"/>
      <c r="RPE83" s="17"/>
      <c r="RPF83" s="17"/>
      <c r="RPG83" s="17"/>
      <c r="RPH83" s="17"/>
      <c r="RPI83" s="17"/>
      <c r="RPJ83" s="17"/>
      <c r="RPK83" s="17"/>
      <c r="RPL83" s="17"/>
      <c r="RPM83" s="17"/>
      <c r="RPN83" s="17"/>
      <c r="RPO83" s="17"/>
      <c r="RPP83" s="17"/>
      <c r="RPQ83" s="17"/>
      <c r="RPR83" s="17"/>
      <c r="RPS83" s="17"/>
      <c r="RPT83" s="17"/>
      <c r="RPU83" s="17"/>
      <c r="RPV83" s="17"/>
      <c r="RPW83" s="17"/>
      <c r="RPX83" s="17"/>
      <c r="RPY83" s="17"/>
      <c r="RPZ83" s="17"/>
      <c r="RQA83" s="17"/>
      <c r="RQB83" s="17"/>
      <c r="RQC83" s="17"/>
      <c r="RQD83" s="17"/>
      <c r="RQE83" s="17"/>
      <c r="RQF83" s="17"/>
      <c r="RQG83" s="17"/>
      <c r="RQH83" s="17"/>
      <c r="RQI83" s="17"/>
      <c r="RQJ83" s="17"/>
      <c r="RQK83" s="17"/>
      <c r="RQL83" s="17"/>
      <c r="RQM83" s="17"/>
      <c r="RQN83" s="17"/>
      <c r="RQO83" s="17"/>
      <c r="RQP83" s="17"/>
      <c r="RQQ83" s="17"/>
      <c r="RQR83" s="17"/>
      <c r="RQS83" s="17"/>
      <c r="RQT83" s="17"/>
      <c r="RQU83" s="17"/>
      <c r="RQV83" s="17"/>
      <c r="RQW83" s="17"/>
      <c r="RQX83" s="17"/>
      <c r="RQY83" s="17"/>
      <c r="RQZ83" s="17"/>
      <c r="RRA83" s="17"/>
      <c r="RRB83" s="17"/>
      <c r="RRC83" s="17"/>
      <c r="RRD83" s="17"/>
      <c r="RRE83" s="17"/>
      <c r="RRF83" s="17"/>
      <c r="RRG83" s="17"/>
      <c r="RRH83" s="17"/>
      <c r="RRI83" s="17"/>
      <c r="RRJ83" s="17"/>
      <c r="RRK83" s="17"/>
      <c r="RRL83" s="17"/>
      <c r="RRM83" s="17"/>
      <c r="RRN83" s="17"/>
      <c r="RRO83" s="17"/>
      <c r="RRP83" s="17"/>
      <c r="RRQ83" s="17"/>
      <c r="RRR83" s="17"/>
      <c r="RRS83" s="17"/>
      <c r="RRT83" s="17"/>
      <c r="RRU83" s="17"/>
      <c r="RRV83" s="17"/>
      <c r="RRW83" s="17"/>
      <c r="RRX83" s="17"/>
      <c r="RRY83" s="17"/>
      <c r="RRZ83" s="17"/>
      <c r="RSA83" s="17"/>
      <c r="RSB83" s="17"/>
      <c r="RSC83" s="17"/>
      <c r="RSD83" s="17"/>
      <c r="RSE83" s="17"/>
      <c r="RSF83" s="17"/>
      <c r="RSG83" s="17"/>
      <c r="RSH83" s="17"/>
      <c r="RSI83" s="17"/>
      <c r="RSJ83" s="17"/>
      <c r="RSK83" s="17"/>
      <c r="RSL83" s="17"/>
      <c r="RSM83" s="17"/>
      <c r="RSN83" s="17"/>
      <c r="RSO83" s="17"/>
      <c r="RSP83" s="17"/>
      <c r="RSQ83" s="17"/>
      <c r="RSR83" s="17"/>
      <c r="RSS83" s="17"/>
      <c r="RST83" s="17"/>
      <c r="RSU83" s="17"/>
      <c r="RSV83" s="17"/>
      <c r="RSW83" s="17"/>
      <c r="RSX83" s="17"/>
      <c r="RSY83" s="17"/>
      <c r="RSZ83" s="17"/>
      <c r="RTA83" s="17"/>
      <c r="RTB83" s="17"/>
      <c r="RTC83" s="17"/>
      <c r="RTD83" s="17"/>
      <c r="RTE83" s="17"/>
      <c r="RTF83" s="17"/>
      <c r="RTG83" s="17"/>
      <c r="RTH83" s="17"/>
      <c r="RTI83" s="17"/>
      <c r="RTJ83" s="17"/>
      <c r="RTK83" s="17"/>
      <c r="RTL83" s="17"/>
      <c r="RTM83" s="17"/>
      <c r="RTN83" s="17"/>
      <c r="RTO83" s="17"/>
      <c r="RTP83" s="17"/>
      <c r="RTQ83" s="17"/>
      <c r="RTR83" s="17"/>
      <c r="RTS83" s="17"/>
      <c r="RTT83" s="17"/>
      <c r="RTU83" s="17"/>
      <c r="RTV83" s="17"/>
      <c r="RTW83" s="17"/>
      <c r="RTX83" s="17"/>
      <c r="RTY83" s="17"/>
      <c r="RTZ83" s="17"/>
      <c r="RUA83" s="17"/>
      <c r="RUB83" s="17"/>
      <c r="RUC83" s="17"/>
      <c r="RUD83" s="17"/>
      <c r="RUE83" s="17"/>
      <c r="RUF83" s="17"/>
      <c r="RUG83" s="17"/>
      <c r="RUH83" s="17"/>
      <c r="RUI83" s="17"/>
      <c r="RUJ83" s="17"/>
      <c r="RUK83" s="17"/>
      <c r="RUL83" s="17"/>
      <c r="RUM83" s="17"/>
      <c r="RUN83" s="17"/>
      <c r="RUO83" s="17"/>
      <c r="RUP83" s="17"/>
      <c r="RUQ83" s="17"/>
      <c r="RUR83" s="17"/>
      <c r="RUS83" s="17"/>
      <c r="RUT83" s="17"/>
      <c r="RUU83" s="17"/>
      <c r="RUV83" s="17"/>
      <c r="RUW83" s="17"/>
      <c r="RUX83" s="17"/>
      <c r="RUY83" s="17"/>
      <c r="RUZ83" s="17"/>
      <c r="RVA83" s="17"/>
      <c r="RVB83" s="17"/>
      <c r="RVC83" s="17"/>
      <c r="RVD83" s="17"/>
      <c r="RVE83" s="17"/>
      <c r="RVF83" s="17"/>
      <c r="RVG83" s="17"/>
      <c r="RVH83" s="17"/>
      <c r="RVI83" s="17"/>
      <c r="RVJ83" s="17"/>
      <c r="RVK83" s="17"/>
      <c r="RVL83" s="17"/>
      <c r="RVM83" s="17"/>
      <c r="RVN83" s="17"/>
      <c r="RVO83" s="17"/>
      <c r="RVP83" s="17"/>
      <c r="RVQ83" s="17"/>
      <c r="RVR83" s="17"/>
      <c r="RVS83" s="17"/>
      <c r="RVT83" s="17"/>
      <c r="RVU83" s="17"/>
      <c r="RVV83" s="17"/>
      <c r="RVW83" s="17"/>
      <c r="RVX83" s="17"/>
      <c r="RVY83" s="17"/>
      <c r="RVZ83" s="17"/>
      <c r="RWA83" s="17"/>
      <c r="RWB83" s="17"/>
      <c r="RWC83" s="17"/>
      <c r="RWD83" s="17"/>
      <c r="RWE83" s="17"/>
      <c r="RWF83" s="17"/>
      <c r="RWG83" s="17"/>
      <c r="RWH83" s="17"/>
      <c r="RWI83" s="17"/>
      <c r="RWJ83" s="17"/>
      <c r="RWK83" s="17"/>
      <c r="RWL83" s="17"/>
      <c r="RWM83" s="17"/>
      <c r="RWN83" s="17"/>
      <c r="RWO83" s="17"/>
      <c r="RWP83" s="17"/>
      <c r="RWQ83" s="17"/>
      <c r="RWR83" s="17"/>
      <c r="RWS83" s="17"/>
      <c r="RWT83" s="17"/>
      <c r="RWU83" s="17"/>
      <c r="RWV83" s="17"/>
      <c r="RWW83" s="17"/>
      <c r="RWX83" s="17"/>
      <c r="RWY83" s="17"/>
      <c r="RWZ83" s="17"/>
      <c r="RXA83" s="17"/>
      <c r="RXB83" s="17"/>
      <c r="RXC83" s="17"/>
      <c r="RXD83" s="17"/>
      <c r="RXE83" s="17"/>
      <c r="RXF83" s="17"/>
      <c r="RXG83" s="17"/>
      <c r="RXH83" s="17"/>
      <c r="RXI83" s="17"/>
      <c r="RXJ83" s="17"/>
      <c r="RXK83" s="17"/>
      <c r="RXL83" s="17"/>
      <c r="RXM83" s="17"/>
      <c r="RXN83" s="17"/>
      <c r="RXO83" s="17"/>
      <c r="RXP83" s="17"/>
      <c r="RXQ83" s="17"/>
      <c r="RXR83" s="17"/>
      <c r="RXS83" s="17"/>
      <c r="RXT83" s="17"/>
      <c r="RXU83" s="17"/>
      <c r="RXV83" s="17"/>
      <c r="RXW83" s="17"/>
      <c r="RXX83" s="17"/>
      <c r="RXY83" s="17"/>
      <c r="RXZ83" s="17"/>
      <c r="RYA83" s="17"/>
      <c r="RYB83" s="17"/>
      <c r="RYC83" s="17"/>
      <c r="RYD83" s="17"/>
      <c r="RYE83" s="17"/>
      <c r="RYF83" s="17"/>
      <c r="RYG83" s="17"/>
      <c r="RYH83" s="17"/>
      <c r="RYI83" s="17"/>
      <c r="RYJ83" s="17"/>
      <c r="RYK83" s="17"/>
      <c r="RYL83" s="17"/>
      <c r="RYM83" s="17"/>
      <c r="RYN83" s="17"/>
      <c r="RYO83" s="17"/>
      <c r="RYP83" s="17"/>
      <c r="RYQ83" s="17"/>
      <c r="RYR83" s="17"/>
      <c r="RYS83" s="17"/>
      <c r="RYT83" s="17"/>
      <c r="RYU83" s="17"/>
      <c r="RYV83" s="17"/>
      <c r="RYW83" s="17"/>
      <c r="RYX83" s="17"/>
      <c r="RYY83" s="17"/>
      <c r="RYZ83" s="17"/>
      <c r="RZA83" s="17"/>
      <c r="RZB83" s="17"/>
      <c r="RZC83" s="17"/>
      <c r="RZD83" s="17"/>
      <c r="RZE83" s="17"/>
      <c r="RZF83" s="17"/>
      <c r="RZG83" s="17"/>
      <c r="RZH83" s="17"/>
      <c r="RZI83" s="17"/>
      <c r="RZJ83" s="17"/>
      <c r="RZK83" s="17"/>
      <c r="RZL83" s="17"/>
      <c r="RZM83" s="17"/>
      <c r="RZN83" s="17"/>
      <c r="RZO83" s="17"/>
      <c r="RZP83" s="17"/>
      <c r="RZQ83" s="17"/>
      <c r="RZR83" s="17"/>
      <c r="RZS83" s="17"/>
      <c r="RZT83" s="17"/>
      <c r="RZU83" s="17"/>
      <c r="RZV83" s="17"/>
      <c r="RZW83" s="17"/>
      <c r="RZX83" s="17"/>
      <c r="RZY83" s="17"/>
      <c r="RZZ83" s="17"/>
      <c r="SAA83" s="17"/>
      <c r="SAB83" s="17"/>
      <c r="SAC83" s="17"/>
      <c r="SAD83" s="17"/>
      <c r="SAE83" s="17"/>
      <c r="SAF83" s="17"/>
      <c r="SAG83" s="17"/>
      <c r="SAH83" s="17"/>
      <c r="SAI83" s="17"/>
      <c r="SAJ83" s="17"/>
      <c r="SAK83" s="17"/>
      <c r="SAL83" s="17"/>
      <c r="SAM83" s="17"/>
      <c r="SAN83" s="17"/>
      <c r="SAO83" s="17"/>
      <c r="SAP83" s="17"/>
      <c r="SAQ83" s="17"/>
      <c r="SAR83" s="17"/>
      <c r="SAS83" s="17"/>
      <c r="SAT83" s="17"/>
      <c r="SAU83" s="17"/>
      <c r="SAV83" s="17"/>
      <c r="SAW83" s="17"/>
      <c r="SAX83" s="17"/>
      <c r="SAY83" s="17"/>
      <c r="SAZ83" s="17"/>
      <c r="SBA83" s="17"/>
      <c r="SBB83" s="17"/>
      <c r="SBC83" s="17"/>
      <c r="SBD83" s="17"/>
      <c r="SBE83" s="17"/>
      <c r="SBF83" s="17"/>
      <c r="SBG83" s="17"/>
      <c r="SBH83" s="17"/>
      <c r="SBI83" s="17"/>
      <c r="SBJ83" s="17"/>
      <c r="SBK83" s="17"/>
      <c r="SBL83" s="17"/>
      <c r="SBM83" s="17"/>
      <c r="SBN83" s="17"/>
      <c r="SBO83" s="17"/>
      <c r="SBP83" s="17"/>
      <c r="SBQ83" s="17"/>
      <c r="SBR83" s="17"/>
      <c r="SBS83" s="17"/>
      <c r="SBT83" s="17"/>
      <c r="SBU83" s="17"/>
      <c r="SBV83" s="17"/>
      <c r="SBW83" s="17"/>
      <c r="SBX83" s="17"/>
      <c r="SBY83" s="17"/>
      <c r="SBZ83" s="17"/>
      <c r="SCA83" s="17"/>
      <c r="SCB83" s="17"/>
      <c r="SCC83" s="17"/>
      <c r="SCD83" s="17"/>
      <c r="SCE83" s="17"/>
      <c r="SCF83" s="17"/>
      <c r="SCG83" s="17"/>
      <c r="SCH83" s="17"/>
      <c r="SCI83" s="17"/>
      <c r="SCJ83" s="17"/>
      <c r="SCK83" s="17"/>
      <c r="SCL83" s="17"/>
      <c r="SCM83" s="17"/>
      <c r="SCN83" s="17"/>
      <c r="SCO83" s="17"/>
      <c r="SCP83" s="17"/>
      <c r="SCQ83" s="17"/>
      <c r="SCR83" s="17"/>
      <c r="SCS83" s="17"/>
      <c r="SCT83" s="17"/>
      <c r="SCU83" s="17"/>
      <c r="SCV83" s="17"/>
      <c r="SCW83" s="17"/>
      <c r="SCX83" s="17"/>
      <c r="SCY83" s="17"/>
      <c r="SCZ83" s="17"/>
      <c r="SDA83" s="17"/>
      <c r="SDB83" s="17"/>
      <c r="SDC83" s="17"/>
      <c r="SDD83" s="17"/>
      <c r="SDE83" s="17"/>
      <c r="SDF83" s="17"/>
      <c r="SDG83" s="17"/>
      <c r="SDH83" s="17"/>
      <c r="SDI83" s="17"/>
      <c r="SDJ83" s="17"/>
      <c r="SDK83" s="17"/>
      <c r="SDL83" s="17"/>
      <c r="SDM83" s="17"/>
      <c r="SDN83" s="17"/>
      <c r="SDO83" s="17"/>
      <c r="SDP83" s="17"/>
      <c r="SDQ83" s="17"/>
      <c r="SDR83" s="17"/>
      <c r="SDS83" s="17"/>
      <c r="SDT83" s="17"/>
      <c r="SDU83" s="17"/>
      <c r="SDV83" s="17"/>
      <c r="SDW83" s="17"/>
      <c r="SDX83" s="17"/>
      <c r="SDY83" s="17"/>
      <c r="SDZ83" s="17"/>
      <c r="SEA83" s="17"/>
      <c r="SEB83" s="17"/>
      <c r="SEC83" s="17"/>
      <c r="SED83" s="17"/>
      <c r="SEE83" s="17"/>
      <c r="SEF83" s="17"/>
      <c r="SEG83" s="17"/>
      <c r="SEH83" s="17"/>
      <c r="SEI83" s="17"/>
      <c r="SEJ83" s="17"/>
      <c r="SEK83" s="17"/>
      <c r="SEL83" s="17"/>
      <c r="SEM83" s="17"/>
      <c r="SEN83" s="17"/>
      <c r="SEO83" s="17"/>
      <c r="SEP83" s="17"/>
      <c r="SEQ83" s="17"/>
      <c r="SER83" s="17"/>
      <c r="SES83" s="17"/>
      <c r="SET83" s="17"/>
      <c r="SEU83" s="17"/>
      <c r="SEV83" s="17"/>
      <c r="SEW83" s="17"/>
      <c r="SEX83" s="17"/>
      <c r="SEY83" s="17"/>
      <c r="SEZ83" s="17"/>
      <c r="SFA83" s="17"/>
      <c r="SFB83" s="17"/>
      <c r="SFC83" s="17"/>
      <c r="SFD83" s="17"/>
      <c r="SFE83" s="17"/>
      <c r="SFF83" s="17"/>
      <c r="SFG83" s="17"/>
      <c r="SFH83" s="17"/>
      <c r="SFI83" s="17"/>
      <c r="SFJ83" s="17"/>
      <c r="SFK83" s="17"/>
      <c r="SFL83" s="17"/>
      <c r="SFM83" s="17"/>
      <c r="SFN83" s="17"/>
      <c r="SFO83" s="17"/>
      <c r="SFP83" s="17"/>
      <c r="SFQ83" s="17"/>
      <c r="SFR83" s="17"/>
      <c r="SFS83" s="17"/>
      <c r="SFT83" s="17"/>
      <c r="SFU83" s="17"/>
      <c r="SFV83" s="17"/>
      <c r="SFW83" s="17"/>
      <c r="SFX83" s="17"/>
      <c r="SFY83" s="17"/>
      <c r="SFZ83" s="17"/>
      <c r="SGA83" s="17"/>
      <c r="SGB83" s="17"/>
      <c r="SGC83" s="17"/>
      <c r="SGD83" s="17"/>
      <c r="SGE83" s="17"/>
      <c r="SGF83" s="17"/>
      <c r="SGG83" s="17"/>
      <c r="SGH83" s="17"/>
      <c r="SGI83" s="17"/>
      <c r="SGJ83" s="17"/>
      <c r="SGK83" s="17"/>
      <c r="SGL83" s="17"/>
      <c r="SGM83" s="17"/>
      <c r="SGN83" s="17"/>
      <c r="SGO83" s="17"/>
      <c r="SGP83" s="17"/>
      <c r="SGQ83" s="17"/>
      <c r="SGR83" s="17"/>
      <c r="SGS83" s="17"/>
      <c r="SGT83" s="17"/>
      <c r="SGU83" s="17"/>
      <c r="SGV83" s="17"/>
      <c r="SGW83" s="17"/>
      <c r="SGX83" s="17"/>
      <c r="SGY83" s="17"/>
      <c r="SGZ83" s="17"/>
      <c r="SHA83" s="17"/>
      <c r="SHB83" s="17"/>
      <c r="SHC83" s="17"/>
      <c r="SHD83" s="17"/>
      <c r="SHE83" s="17"/>
      <c r="SHF83" s="17"/>
      <c r="SHG83" s="17"/>
      <c r="SHH83" s="17"/>
      <c r="SHI83" s="17"/>
      <c r="SHJ83" s="17"/>
      <c r="SHK83" s="17"/>
      <c r="SHL83" s="17"/>
      <c r="SHM83" s="17"/>
      <c r="SHN83" s="17"/>
      <c r="SHO83" s="17"/>
      <c r="SHP83" s="17"/>
      <c r="SHQ83" s="17"/>
      <c r="SHR83" s="17"/>
      <c r="SHS83" s="17"/>
      <c r="SHT83" s="17"/>
      <c r="SHU83" s="17"/>
      <c r="SHV83" s="17"/>
      <c r="SHW83" s="17"/>
      <c r="SHX83" s="17"/>
      <c r="SHY83" s="17"/>
      <c r="SHZ83" s="17"/>
      <c r="SIA83" s="17"/>
      <c r="SIB83" s="17"/>
      <c r="SIC83" s="17"/>
      <c r="SID83" s="17"/>
      <c r="SIE83" s="17"/>
      <c r="SIF83" s="17"/>
      <c r="SIG83" s="17"/>
      <c r="SIH83" s="17"/>
      <c r="SII83" s="17"/>
      <c r="SIJ83" s="17"/>
      <c r="SIK83" s="17"/>
      <c r="SIL83" s="17"/>
      <c r="SIM83" s="17"/>
      <c r="SIN83" s="17"/>
      <c r="SIO83" s="17"/>
      <c r="SIP83" s="17"/>
      <c r="SIQ83" s="17"/>
      <c r="SIR83" s="17"/>
      <c r="SIS83" s="17"/>
      <c r="SIT83" s="17"/>
      <c r="SIU83" s="17"/>
      <c r="SIV83" s="17"/>
      <c r="SIW83" s="17"/>
      <c r="SIX83" s="17"/>
      <c r="SIY83" s="17"/>
      <c r="SIZ83" s="17"/>
      <c r="SJA83" s="17"/>
      <c r="SJB83" s="17"/>
      <c r="SJC83" s="17"/>
      <c r="SJD83" s="17"/>
      <c r="SJE83" s="17"/>
      <c r="SJF83" s="17"/>
      <c r="SJG83" s="17"/>
      <c r="SJH83" s="17"/>
      <c r="SJI83" s="17"/>
      <c r="SJJ83" s="17"/>
      <c r="SJK83" s="17"/>
      <c r="SJL83" s="17"/>
      <c r="SJM83" s="17"/>
      <c r="SJN83" s="17"/>
      <c r="SJO83" s="17"/>
      <c r="SJP83" s="17"/>
      <c r="SJQ83" s="17"/>
      <c r="SJR83" s="17"/>
      <c r="SJS83" s="17"/>
      <c r="SJT83" s="17"/>
      <c r="SJU83" s="17"/>
      <c r="SJV83" s="17"/>
      <c r="SJW83" s="17"/>
      <c r="SJX83" s="17"/>
      <c r="SJY83" s="17"/>
      <c r="SJZ83" s="17"/>
      <c r="SKA83" s="17"/>
      <c r="SKB83" s="17"/>
      <c r="SKC83" s="17"/>
      <c r="SKD83" s="17"/>
      <c r="SKE83" s="17"/>
      <c r="SKF83" s="17"/>
      <c r="SKG83" s="17"/>
      <c r="SKH83" s="17"/>
      <c r="SKI83" s="17"/>
      <c r="SKJ83" s="17"/>
      <c r="SKK83" s="17"/>
      <c r="SKL83" s="17"/>
      <c r="SKM83" s="17"/>
      <c r="SKN83" s="17"/>
      <c r="SKO83" s="17"/>
      <c r="SKP83" s="17"/>
      <c r="SKQ83" s="17"/>
      <c r="SKR83" s="17"/>
      <c r="SKS83" s="17"/>
      <c r="SKT83" s="17"/>
      <c r="SKU83" s="17"/>
      <c r="SKV83" s="17"/>
      <c r="SKW83" s="17"/>
      <c r="SKX83" s="17"/>
      <c r="SKY83" s="17"/>
      <c r="SKZ83" s="17"/>
      <c r="SLA83" s="17"/>
      <c r="SLB83" s="17"/>
      <c r="SLC83" s="17"/>
      <c r="SLD83" s="17"/>
      <c r="SLE83" s="17"/>
      <c r="SLF83" s="17"/>
      <c r="SLG83" s="17"/>
      <c r="SLH83" s="17"/>
      <c r="SLI83" s="17"/>
      <c r="SLJ83" s="17"/>
      <c r="SLK83" s="17"/>
      <c r="SLL83" s="17"/>
      <c r="SLM83" s="17"/>
      <c r="SLN83" s="17"/>
      <c r="SLO83" s="17"/>
      <c r="SLP83" s="17"/>
      <c r="SLQ83" s="17"/>
      <c r="SLR83" s="17"/>
      <c r="SLS83" s="17"/>
      <c r="SLT83" s="17"/>
      <c r="SLU83" s="17"/>
      <c r="SLV83" s="17"/>
      <c r="SLW83" s="17"/>
      <c r="SLX83" s="17"/>
      <c r="SLY83" s="17"/>
      <c r="SLZ83" s="17"/>
      <c r="SMA83" s="17"/>
      <c r="SMB83" s="17"/>
      <c r="SMC83" s="17"/>
      <c r="SMD83" s="17"/>
      <c r="SME83" s="17"/>
      <c r="SMF83" s="17"/>
      <c r="SMG83" s="17"/>
      <c r="SMH83" s="17"/>
      <c r="SMI83" s="17"/>
      <c r="SMJ83" s="17"/>
      <c r="SMK83" s="17"/>
      <c r="SML83" s="17"/>
      <c r="SMM83" s="17"/>
      <c r="SMN83" s="17"/>
      <c r="SMO83" s="17"/>
      <c r="SMP83" s="17"/>
      <c r="SMQ83" s="17"/>
      <c r="SMR83" s="17"/>
      <c r="SMS83" s="17"/>
      <c r="SMT83" s="17"/>
      <c r="SMU83" s="17"/>
      <c r="SMV83" s="17"/>
      <c r="SMW83" s="17"/>
      <c r="SMX83" s="17"/>
      <c r="SMY83" s="17"/>
      <c r="SMZ83" s="17"/>
      <c r="SNA83" s="17"/>
      <c r="SNB83" s="17"/>
      <c r="SNC83" s="17"/>
      <c r="SND83" s="17"/>
      <c r="SNE83" s="17"/>
      <c r="SNF83" s="17"/>
      <c r="SNG83" s="17"/>
      <c r="SNH83" s="17"/>
      <c r="SNI83" s="17"/>
      <c r="SNJ83" s="17"/>
      <c r="SNK83" s="17"/>
      <c r="SNL83" s="17"/>
      <c r="SNM83" s="17"/>
      <c r="SNN83" s="17"/>
      <c r="SNO83" s="17"/>
      <c r="SNP83" s="17"/>
      <c r="SNQ83" s="17"/>
      <c r="SNR83" s="17"/>
      <c r="SNS83" s="17"/>
      <c r="SNT83" s="17"/>
      <c r="SNU83" s="17"/>
      <c r="SNV83" s="17"/>
      <c r="SNW83" s="17"/>
      <c r="SNX83" s="17"/>
      <c r="SNY83" s="17"/>
      <c r="SNZ83" s="17"/>
      <c r="SOA83" s="17"/>
      <c r="SOB83" s="17"/>
      <c r="SOC83" s="17"/>
      <c r="SOD83" s="17"/>
      <c r="SOE83" s="17"/>
      <c r="SOF83" s="17"/>
      <c r="SOG83" s="17"/>
      <c r="SOH83" s="17"/>
      <c r="SOI83" s="17"/>
      <c r="SOJ83" s="17"/>
      <c r="SOK83" s="17"/>
      <c r="SOL83" s="17"/>
      <c r="SOM83" s="17"/>
      <c r="SON83" s="17"/>
      <c r="SOO83" s="17"/>
      <c r="SOP83" s="17"/>
      <c r="SOQ83" s="17"/>
      <c r="SOR83" s="17"/>
      <c r="SOS83" s="17"/>
      <c r="SOT83" s="17"/>
      <c r="SOU83" s="17"/>
      <c r="SOV83" s="17"/>
      <c r="SOW83" s="17"/>
      <c r="SOX83" s="17"/>
      <c r="SOY83" s="17"/>
      <c r="SOZ83" s="17"/>
      <c r="SPA83" s="17"/>
      <c r="SPB83" s="17"/>
      <c r="SPC83" s="17"/>
      <c r="SPD83" s="17"/>
      <c r="SPE83" s="17"/>
      <c r="SPF83" s="17"/>
      <c r="SPG83" s="17"/>
      <c r="SPH83" s="17"/>
      <c r="SPI83" s="17"/>
      <c r="SPJ83" s="17"/>
      <c r="SPK83" s="17"/>
      <c r="SPL83" s="17"/>
      <c r="SPM83" s="17"/>
      <c r="SPN83" s="17"/>
      <c r="SPO83" s="17"/>
      <c r="SPP83" s="17"/>
      <c r="SPQ83" s="17"/>
      <c r="SPR83" s="17"/>
      <c r="SPS83" s="17"/>
      <c r="SPT83" s="17"/>
      <c r="SPU83" s="17"/>
      <c r="SPV83" s="17"/>
      <c r="SPW83" s="17"/>
      <c r="SPX83" s="17"/>
      <c r="SPY83" s="17"/>
      <c r="SPZ83" s="17"/>
      <c r="SQA83" s="17"/>
      <c r="SQB83" s="17"/>
      <c r="SQC83" s="17"/>
      <c r="SQD83" s="17"/>
      <c r="SQE83" s="17"/>
      <c r="SQF83" s="17"/>
      <c r="SQG83" s="17"/>
      <c r="SQH83" s="17"/>
      <c r="SQI83" s="17"/>
      <c r="SQJ83" s="17"/>
      <c r="SQK83" s="17"/>
      <c r="SQL83" s="17"/>
      <c r="SQM83" s="17"/>
      <c r="SQN83" s="17"/>
      <c r="SQO83" s="17"/>
      <c r="SQP83" s="17"/>
      <c r="SQQ83" s="17"/>
      <c r="SQR83" s="17"/>
      <c r="SQS83" s="17"/>
      <c r="SQT83" s="17"/>
      <c r="SQU83" s="17"/>
      <c r="SQV83" s="17"/>
      <c r="SQW83" s="17"/>
      <c r="SQX83" s="17"/>
      <c r="SQY83" s="17"/>
      <c r="SQZ83" s="17"/>
      <c r="SRA83" s="17"/>
      <c r="SRB83" s="17"/>
      <c r="SRC83" s="17"/>
      <c r="SRD83" s="17"/>
      <c r="SRE83" s="17"/>
      <c r="SRF83" s="17"/>
      <c r="SRG83" s="17"/>
      <c r="SRH83" s="17"/>
      <c r="SRI83" s="17"/>
      <c r="SRJ83" s="17"/>
      <c r="SRK83" s="17"/>
      <c r="SRL83" s="17"/>
      <c r="SRM83" s="17"/>
      <c r="SRN83" s="17"/>
      <c r="SRO83" s="17"/>
      <c r="SRP83" s="17"/>
      <c r="SRQ83" s="17"/>
      <c r="SRR83" s="17"/>
      <c r="SRS83" s="17"/>
      <c r="SRT83" s="17"/>
      <c r="SRU83" s="17"/>
      <c r="SRV83" s="17"/>
      <c r="SRW83" s="17"/>
      <c r="SRX83" s="17"/>
      <c r="SRY83" s="17"/>
      <c r="SRZ83" s="17"/>
      <c r="SSA83" s="17"/>
      <c r="SSB83" s="17"/>
      <c r="SSC83" s="17"/>
      <c r="SSD83" s="17"/>
      <c r="SSE83" s="17"/>
      <c r="SSF83" s="17"/>
      <c r="SSG83" s="17"/>
      <c r="SSH83" s="17"/>
      <c r="SSI83" s="17"/>
      <c r="SSJ83" s="17"/>
      <c r="SSK83" s="17"/>
      <c r="SSL83" s="17"/>
      <c r="SSM83" s="17"/>
      <c r="SSN83" s="17"/>
      <c r="SSO83" s="17"/>
      <c r="SSP83" s="17"/>
      <c r="SSQ83" s="17"/>
      <c r="SSR83" s="17"/>
      <c r="SSS83" s="17"/>
      <c r="SST83" s="17"/>
      <c r="SSU83" s="17"/>
      <c r="SSV83" s="17"/>
      <c r="SSW83" s="17"/>
      <c r="SSX83" s="17"/>
      <c r="SSY83" s="17"/>
      <c r="SSZ83" s="17"/>
      <c r="STA83" s="17"/>
      <c r="STB83" s="17"/>
      <c r="STC83" s="17"/>
      <c r="STD83" s="17"/>
      <c r="STE83" s="17"/>
      <c r="STF83" s="17"/>
      <c r="STG83" s="17"/>
      <c r="STH83" s="17"/>
      <c r="STI83" s="17"/>
      <c r="STJ83" s="17"/>
      <c r="STK83" s="17"/>
      <c r="STL83" s="17"/>
      <c r="STM83" s="17"/>
      <c r="STN83" s="17"/>
      <c r="STO83" s="17"/>
      <c r="STP83" s="17"/>
      <c r="STQ83" s="17"/>
      <c r="STR83" s="17"/>
      <c r="STS83" s="17"/>
      <c r="STT83" s="17"/>
      <c r="STU83" s="17"/>
      <c r="STV83" s="17"/>
      <c r="STW83" s="17"/>
      <c r="STX83" s="17"/>
      <c r="STY83" s="17"/>
      <c r="STZ83" s="17"/>
      <c r="SUA83" s="17"/>
      <c r="SUB83" s="17"/>
      <c r="SUC83" s="17"/>
      <c r="SUD83" s="17"/>
      <c r="SUE83" s="17"/>
      <c r="SUF83" s="17"/>
      <c r="SUG83" s="17"/>
      <c r="SUH83" s="17"/>
      <c r="SUI83" s="17"/>
      <c r="SUJ83" s="17"/>
      <c r="SUK83" s="17"/>
      <c r="SUL83" s="17"/>
      <c r="SUM83" s="17"/>
      <c r="SUN83" s="17"/>
      <c r="SUO83" s="17"/>
      <c r="SUP83" s="17"/>
      <c r="SUQ83" s="17"/>
      <c r="SUR83" s="17"/>
      <c r="SUS83" s="17"/>
      <c r="SUT83" s="17"/>
      <c r="SUU83" s="17"/>
      <c r="SUV83" s="17"/>
      <c r="SUW83" s="17"/>
      <c r="SUX83" s="17"/>
      <c r="SUY83" s="17"/>
      <c r="SUZ83" s="17"/>
      <c r="SVA83" s="17"/>
      <c r="SVB83" s="17"/>
      <c r="SVC83" s="17"/>
      <c r="SVD83" s="17"/>
      <c r="SVE83" s="17"/>
      <c r="SVF83" s="17"/>
      <c r="SVG83" s="17"/>
      <c r="SVH83" s="17"/>
      <c r="SVI83" s="17"/>
      <c r="SVJ83" s="17"/>
      <c r="SVK83" s="17"/>
      <c r="SVL83" s="17"/>
      <c r="SVM83" s="17"/>
      <c r="SVN83" s="17"/>
      <c r="SVO83" s="17"/>
      <c r="SVP83" s="17"/>
      <c r="SVQ83" s="17"/>
      <c r="SVR83" s="17"/>
      <c r="SVS83" s="17"/>
      <c r="SVT83" s="17"/>
      <c r="SVU83" s="17"/>
      <c r="SVV83" s="17"/>
      <c r="SVW83" s="17"/>
      <c r="SVX83" s="17"/>
      <c r="SVY83" s="17"/>
      <c r="SVZ83" s="17"/>
      <c r="SWA83" s="17"/>
      <c r="SWB83" s="17"/>
      <c r="SWC83" s="17"/>
      <c r="SWD83" s="17"/>
      <c r="SWE83" s="17"/>
      <c r="SWF83" s="17"/>
      <c r="SWG83" s="17"/>
      <c r="SWH83" s="17"/>
      <c r="SWI83" s="17"/>
      <c r="SWJ83" s="17"/>
      <c r="SWK83" s="17"/>
      <c r="SWL83" s="17"/>
      <c r="SWM83" s="17"/>
      <c r="SWN83" s="17"/>
      <c r="SWO83" s="17"/>
      <c r="SWP83" s="17"/>
      <c r="SWQ83" s="17"/>
      <c r="SWR83" s="17"/>
      <c r="SWS83" s="17"/>
      <c r="SWT83" s="17"/>
      <c r="SWU83" s="17"/>
      <c r="SWV83" s="17"/>
      <c r="SWW83" s="17"/>
      <c r="SWX83" s="17"/>
      <c r="SWY83" s="17"/>
      <c r="SWZ83" s="17"/>
      <c r="SXA83" s="17"/>
      <c r="SXB83" s="17"/>
      <c r="SXC83" s="17"/>
      <c r="SXD83" s="17"/>
      <c r="SXE83" s="17"/>
      <c r="SXF83" s="17"/>
      <c r="SXG83" s="17"/>
      <c r="SXH83" s="17"/>
      <c r="SXI83" s="17"/>
      <c r="SXJ83" s="17"/>
      <c r="SXK83" s="17"/>
      <c r="SXL83" s="17"/>
      <c r="SXM83" s="17"/>
      <c r="SXN83" s="17"/>
      <c r="SXO83" s="17"/>
      <c r="SXP83" s="17"/>
      <c r="SXQ83" s="17"/>
      <c r="SXR83" s="17"/>
      <c r="SXS83" s="17"/>
      <c r="SXT83" s="17"/>
      <c r="SXU83" s="17"/>
      <c r="SXV83" s="17"/>
      <c r="SXW83" s="17"/>
      <c r="SXX83" s="17"/>
      <c r="SXY83" s="17"/>
      <c r="SXZ83" s="17"/>
      <c r="SYA83" s="17"/>
      <c r="SYB83" s="17"/>
      <c r="SYC83" s="17"/>
      <c r="SYD83" s="17"/>
      <c r="SYE83" s="17"/>
      <c r="SYF83" s="17"/>
      <c r="SYG83" s="17"/>
      <c r="SYH83" s="17"/>
      <c r="SYI83" s="17"/>
      <c r="SYJ83" s="17"/>
      <c r="SYK83" s="17"/>
      <c r="SYL83" s="17"/>
      <c r="SYM83" s="17"/>
      <c r="SYN83" s="17"/>
      <c r="SYO83" s="17"/>
      <c r="SYP83" s="17"/>
      <c r="SYQ83" s="17"/>
      <c r="SYR83" s="17"/>
      <c r="SYS83" s="17"/>
      <c r="SYT83" s="17"/>
      <c r="SYU83" s="17"/>
      <c r="SYV83" s="17"/>
      <c r="SYW83" s="17"/>
      <c r="SYX83" s="17"/>
      <c r="SYY83" s="17"/>
      <c r="SYZ83" s="17"/>
      <c r="SZA83" s="17"/>
      <c r="SZB83" s="17"/>
      <c r="SZC83" s="17"/>
      <c r="SZD83" s="17"/>
      <c r="SZE83" s="17"/>
      <c r="SZF83" s="17"/>
      <c r="SZG83" s="17"/>
      <c r="SZH83" s="17"/>
      <c r="SZI83" s="17"/>
      <c r="SZJ83" s="17"/>
      <c r="SZK83" s="17"/>
      <c r="SZL83" s="17"/>
      <c r="SZM83" s="17"/>
      <c r="SZN83" s="17"/>
      <c r="SZO83" s="17"/>
      <c r="SZP83" s="17"/>
      <c r="SZQ83" s="17"/>
      <c r="SZR83" s="17"/>
      <c r="SZS83" s="17"/>
      <c r="SZT83" s="17"/>
      <c r="SZU83" s="17"/>
      <c r="SZV83" s="17"/>
      <c r="SZW83" s="17"/>
      <c r="SZX83" s="17"/>
      <c r="SZY83" s="17"/>
      <c r="SZZ83" s="17"/>
      <c r="TAA83" s="17"/>
      <c r="TAB83" s="17"/>
      <c r="TAC83" s="17"/>
      <c r="TAD83" s="17"/>
      <c r="TAE83" s="17"/>
      <c r="TAF83" s="17"/>
      <c r="TAG83" s="17"/>
      <c r="TAH83" s="17"/>
      <c r="TAI83" s="17"/>
      <c r="TAJ83" s="17"/>
      <c r="TAK83" s="17"/>
      <c r="TAL83" s="17"/>
      <c r="TAM83" s="17"/>
      <c r="TAN83" s="17"/>
      <c r="TAO83" s="17"/>
      <c r="TAP83" s="17"/>
      <c r="TAQ83" s="17"/>
      <c r="TAR83" s="17"/>
      <c r="TAS83" s="17"/>
      <c r="TAT83" s="17"/>
      <c r="TAU83" s="17"/>
      <c r="TAV83" s="17"/>
      <c r="TAW83" s="17"/>
      <c r="TAX83" s="17"/>
      <c r="TAY83" s="17"/>
      <c r="TAZ83" s="17"/>
      <c r="TBA83" s="17"/>
      <c r="TBB83" s="17"/>
      <c r="TBC83" s="17"/>
      <c r="TBD83" s="17"/>
      <c r="TBE83" s="17"/>
      <c r="TBF83" s="17"/>
      <c r="TBG83" s="17"/>
      <c r="TBH83" s="17"/>
      <c r="TBI83" s="17"/>
      <c r="TBJ83" s="17"/>
      <c r="TBK83" s="17"/>
      <c r="TBL83" s="17"/>
      <c r="TBM83" s="17"/>
      <c r="TBN83" s="17"/>
      <c r="TBO83" s="17"/>
      <c r="TBP83" s="17"/>
      <c r="TBQ83" s="17"/>
      <c r="TBR83" s="17"/>
      <c r="TBS83" s="17"/>
      <c r="TBT83" s="17"/>
      <c r="TBU83" s="17"/>
      <c r="TBV83" s="17"/>
      <c r="TBW83" s="17"/>
      <c r="TBX83" s="17"/>
      <c r="TBY83" s="17"/>
      <c r="TBZ83" s="17"/>
      <c r="TCA83" s="17"/>
      <c r="TCB83" s="17"/>
      <c r="TCC83" s="17"/>
      <c r="TCD83" s="17"/>
      <c r="TCE83" s="17"/>
      <c r="TCF83" s="17"/>
      <c r="TCG83" s="17"/>
      <c r="TCH83" s="17"/>
      <c r="TCI83" s="17"/>
      <c r="TCJ83" s="17"/>
      <c r="TCK83" s="17"/>
      <c r="TCL83" s="17"/>
      <c r="TCM83" s="17"/>
      <c r="TCN83" s="17"/>
      <c r="TCO83" s="17"/>
      <c r="TCP83" s="17"/>
      <c r="TCQ83" s="17"/>
      <c r="TCR83" s="17"/>
      <c r="TCS83" s="17"/>
      <c r="TCT83" s="17"/>
      <c r="TCU83" s="17"/>
      <c r="TCV83" s="17"/>
      <c r="TCW83" s="17"/>
      <c r="TCX83" s="17"/>
      <c r="TCY83" s="17"/>
      <c r="TCZ83" s="17"/>
      <c r="TDA83" s="17"/>
      <c r="TDB83" s="17"/>
      <c r="TDC83" s="17"/>
      <c r="TDD83" s="17"/>
      <c r="TDE83" s="17"/>
      <c r="TDF83" s="17"/>
      <c r="TDG83" s="17"/>
      <c r="TDH83" s="17"/>
      <c r="TDI83" s="17"/>
      <c r="TDJ83" s="17"/>
      <c r="TDK83" s="17"/>
      <c r="TDL83" s="17"/>
      <c r="TDM83" s="17"/>
      <c r="TDN83" s="17"/>
      <c r="TDO83" s="17"/>
      <c r="TDP83" s="17"/>
      <c r="TDQ83" s="17"/>
      <c r="TDR83" s="17"/>
      <c r="TDS83" s="17"/>
      <c r="TDT83" s="17"/>
      <c r="TDU83" s="17"/>
      <c r="TDV83" s="17"/>
      <c r="TDW83" s="17"/>
      <c r="TDX83" s="17"/>
      <c r="TDY83" s="17"/>
      <c r="TDZ83" s="17"/>
      <c r="TEA83" s="17"/>
      <c r="TEB83" s="17"/>
      <c r="TEC83" s="17"/>
      <c r="TED83" s="17"/>
      <c r="TEE83" s="17"/>
      <c r="TEF83" s="17"/>
      <c r="TEG83" s="17"/>
      <c r="TEH83" s="17"/>
      <c r="TEI83" s="17"/>
      <c r="TEJ83" s="17"/>
      <c r="TEK83" s="17"/>
      <c r="TEL83" s="17"/>
      <c r="TEM83" s="17"/>
      <c r="TEN83" s="17"/>
      <c r="TEO83" s="17"/>
      <c r="TEP83" s="17"/>
      <c r="TEQ83" s="17"/>
      <c r="TER83" s="17"/>
      <c r="TES83" s="17"/>
      <c r="TET83" s="17"/>
      <c r="TEU83" s="17"/>
      <c r="TEV83" s="17"/>
      <c r="TEW83" s="17"/>
      <c r="TEX83" s="17"/>
      <c r="TEY83" s="17"/>
      <c r="TEZ83" s="17"/>
      <c r="TFA83" s="17"/>
      <c r="TFB83" s="17"/>
      <c r="TFC83" s="17"/>
      <c r="TFD83" s="17"/>
      <c r="TFE83" s="17"/>
      <c r="TFF83" s="17"/>
      <c r="TFG83" s="17"/>
      <c r="TFH83" s="17"/>
      <c r="TFI83" s="17"/>
      <c r="TFJ83" s="17"/>
      <c r="TFK83" s="17"/>
      <c r="TFL83" s="17"/>
      <c r="TFM83" s="17"/>
      <c r="TFN83" s="17"/>
      <c r="TFO83" s="17"/>
      <c r="TFP83" s="17"/>
      <c r="TFQ83" s="17"/>
      <c r="TFR83" s="17"/>
      <c r="TFS83" s="17"/>
      <c r="TFT83" s="17"/>
      <c r="TFU83" s="17"/>
      <c r="TFV83" s="17"/>
      <c r="TFW83" s="17"/>
      <c r="TFX83" s="17"/>
      <c r="TFY83" s="17"/>
      <c r="TFZ83" s="17"/>
      <c r="TGA83" s="17"/>
      <c r="TGB83" s="17"/>
      <c r="TGC83" s="17"/>
      <c r="TGD83" s="17"/>
      <c r="TGE83" s="17"/>
      <c r="TGF83" s="17"/>
      <c r="TGG83" s="17"/>
      <c r="TGH83" s="17"/>
      <c r="TGI83" s="17"/>
      <c r="TGJ83" s="17"/>
      <c r="TGK83" s="17"/>
      <c r="TGL83" s="17"/>
      <c r="TGM83" s="17"/>
      <c r="TGN83" s="17"/>
      <c r="TGO83" s="17"/>
      <c r="TGP83" s="17"/>
      <c r="TGQ83" s="17"/>
      <c r="TGR83" s="17"/>
      <c r="TGS83" s="17"/>
      <c r="TGT83" s="17"/>
      <c r="TGU83" s="17"/>
      <c r="TGV83" s="17"/>
      <c r="TGW83" s="17"/>
      <c r="TGX83" s="17"/>
      <c r="TGY83" s="17"/>
      <c r="TGZ83" s="17"/>
      <c r="THA83" s="17"/>
      <c r="THB83" s="17"/>
      <c r="THC83" s="17"/>
      <c r="THD83" s="17"/>
      <c r="THE83" s="17"/>
      <c r="THF83" s="17"/>
      <c r="THG83" s="17"/>
      <c r="THH83" s="17"/>
      <c r="THI83" s="17"/>
      <c r="THJ83" s="17"/>
      <c r="THK83" s="17"/>
      <c r="THL83" s="17"/>
      <c r="THM83" s="17"/>
      <c r="THN83" s="17"/>
      <c r="THO83" s="17"/>
      <c r="THP83" s="17"/>
      <c r="THQ83" s="17"/>
      <c r="THR83" s="17"/>
      <c r="THS83" s="17"/>
      <c r="THT83" s="17"/>
      <c r="THU83" s="17"/>
      <c r="THV83" s="17"/>
      <c r="THW83" s="17"/>
      <c r="THX83" s="17"/>
      <c r="THY83" s="17"/>
      <c r="THZ83" s="17"/>
      <c r="TIA83" s="17"/>
      <c r="TIB83" s="17"/>
      <c r="TIC83" s="17"/>
      <c r="TID83" s="17"/>
      <c r="TIE83" s="17"/>
      <c r="TIF83" s="17"/>
      <c r="TIG83" s="17"/>
      <c r="TIH83" s="17"/>
      <c r="TII83" s="17"/>
      <c r="TIJ83" s="17"/>
      <c r="TIK83" s="17"/>
      <c r="TIL83" s="17"/>
      <c r="TIM83" s="17"/>
      <c r="TIN83" s="17"/>
      <c r="TIO83" s="17"/>
      <c r="TIP83" s="17"/>
      <c r="TIQ83" s="17"/>
      <c r="TIR83" s="17"/>
      <c r="TIS83" s="17"/>
      <c r="TIT83" s="17"/>
      <c r="TIU83" s="17"/>
      <c r="TIV83" s="17"/>
      <c r="TIW83" s="17"/>
      <c r="TIX83" s="17"/>
      <c r="TIY83" s="17"/>
      <c r="TIZ83" s="17"/>
      <c r="TJA83" s="17"/>
      <c r="TJB83" s="17"/>
      <c r="TJC83" s="17"/>
      <c r="TJD83" s="17"/>
      <c r="TJE83" s="17"/>
      <c r="TJF83" s="17"/>
      <c r="TJG83" s="17"/>
      <c r="TJH83" s="17"/>
      <c r="TJI83" s="17"/>
      <c r="TJJ83" s="17"/>
      <c r="TJK83" s="17"/>
      <c r="TJL83" s="17"/>
      <c r="TJM83" s="17"/>
      <c r="TJN83" s="17"/>
      <c r="TJO83" s="17"/>
      <c r="TJP83" s="17"/>
      <c r="TJQ83" s="17"/>
      <c r="TJR83" s="17"/>
      <c r="TJS83" s="17"/>
      <c r="TJT83" s="17"/>
      <c r="TJU83" s="17"/>
      <c r="TJV83" s="17"/>
      <c r="TJW83" s="17"/>
      <c r="TJX83" s="17"/>
      <c r="TJY83" s="17"/>
      <c r="TJZ83" s="17"/>
      <c r="TKA83" s="17"/>
      <c r="TKB83" s="17"/>
      <c r="TKC83" s="17"/>
      <c r="TKD83" s="17"/>
      <c r="TKE83" s="17"/>
      <c r="TKF83" s="17"/>
      <c r="TKG83" s="17"/>
      <c r="TKH83" s="17"/>
      <c r="TKI83" s="17"/>
      <c r="TKJ83" s="17"/>
      <c r="TKK83" s="17"/>
      <c r="TKL83" s="17"/>
      <c r="TKM83" s="17"/>
      <c r="TKN83" s="17"/>
      <c r="TKO83" s="17"/>
      <c r="TKP83" s="17"/>
      <c r="TKQ83" s="17"/>
      <c r="TKR83" s="17"/>
      <c r="TKS83" s="17"/>
      <c r="TKT83" s="17"/>
      <c r="TKU83" s="17"/>
      <c r="TKV83" s="17"/>
      <c r="TKW83" s="17"/>
      <c r="TKX83" s="17"/>
      <c r="TKY83" s="17"/>
      <c r="TKZ83" s="17"/>
      <c r="TLA83" s="17"/>
      <c r="TLB83" s="17"/>
      <c r="TLC83" s="17"/>
      <c r="TLD83" s="17"/>
      <c r="TLE83" s="17"/>
      <c r="TLF83" s="17"/>
      <c r="TLG83" s="17"/>
      <c r="TLH83" s="17"/>
      <c r="TLI83" s="17"/>
      <c r="TLJ83" s="17"/>
      <c r="TLK83" s="17"/>
      <c r="TLL83" s="17"/>
      <c r="TLM83" s="17"/>
      <c r="TLN83" s="17"/>
      <c r="TLO83" s="17"/>
      <c r="TLP83" s="17"/>
      <c r="TLQ83" s="17"/>
      <c r="TLR83" s="17"/>
      <c r="TLS83" s="17"/>
      <c r="TLT83" s="17"/>
      <c r="TLU83" s="17"/>
      <c r="TLV83" s="17"/>
      <c r="TLW83" s="17"/>
      <c r="TLX83" s="17"/>
      <c r="TLY83" s="17"/>
      <c r="TLZ83" s="17"/>
      <c r="TMA83" s="17"/>
      <c r="TMB83" s="17"/>
      <c r="TMC83" s="17"/>
      <c r="TMD83" s="17"/>
      <c r="TME83" s="17"/>
      <c r="TMF83" s="17"/>
      <c r="TMG83" s="17"/>
      <c r="TMH83" s="17"/>
      <c r="TMI83" s="17"/>
      <c r="TMJ83" s="17"/>
      <c r="TMK83" s="17"/>
      <c r="TML83" s="17"/>
      <c r="TMM83" s="17"/>
      <c r="TMN83" s="17"/>
      <c r="TMO83" s="17"/>
      <c r="TMP83" s="17"/>
      <c r="TMQ83" s="17"/>
      <c r="TMR83" s="17"/>
      <c r="TMS83" s="17"/>
      <c r="TMT83" s="17"/>
      <c r="TMU83" s="17"/>
      <c r="TMV83" s="17"/>
      <c r="TMW83" s="17"/>
      <c r="TMX83" s="17"/>
      <c r="TMY83" s="17"/>
      <c r="TMZ83" s="17"/>
      <c r="TNA83" s="17"/>
      <c r="TNB83" s="17"/>
      <c r="TNC83" s="17"/>
      <c r="TND83" s="17"/>
      <c r="TNE83" s="17"/>
      <c r="TNF83" s="17"/>
      <c r="TNG83" s="17"/>
      <c r="TNH83" s="17"/>
      <c r="TNI83" s="17"/>
      <c r="TNJ83" s="17"/>
      <c r="TNK83" s="17"/>
      <c r="TNL83" s="17"/>
      <c r="TNM83" s="17"/>
      <c r="TNN83" s="17"/>
      <c r="TNO83" s="17"/>
      <c r="TNP83" s="17"/>
      <c r="TNQ83" s="17"/>
      <c r="TNR83" s="17"/>
      <c r="TNS83" s="17"/>
      <c r="TNT83" s="17"/>
      <c r="TNU83" s="17"/>
      <c r="TNV83" s="17"/>
      <c r="TNW83" s="17"/>
      <c r="TNX83" s="17"/>
      <c r="TNY83" s="17"/>
      <c r="TNZ83" s="17"/>
      <c r="TOA83" s="17"/>
      <c r="TOB83" s="17"/>
      <c r="TOC83" s="17"/>
      <c r="TOD83" s="17"/>
      <c r="TOE83" s="17"/>
      <c r="TOF83" s="17"/>
      <c r="TOG83" s="17"/>
      <c r="TOH83" s="17"/>
      <c r="TOI83" s="17"/>
      <c r="TOJ83" s="17"/>
      <c r="TOK83" s="17"/>
      <c r="TOL83" s="17"/>
      <c r="TOM83" s="17"/>
      <c r="TON83" s="17"/>
      <c r="TOO83" s="17"/>
      <c r="TOP83" s="17"/>
      <c r="TOQ83" s="17"/>
      <c r="TOR83" s="17"/>
      <c r="TOS83" s="17"/>
      <c r="TOT83" s="17"/>
      <c r="TOU83" s="17"/>
      <c r="TOV83" s="17"/>
      <c r="TOW83" s="17"/>
      <c r="TOX83" s="17"/>
      <c r="TOY83" s="17"/>
      <c r="TOZ83" s="17"/>
      <c r="TPA83" s="17"/>
      <c r="TPB83" s="17"/>
      <c r="TPC83" s="17"/>
      <c r="TPD83" s="17"/>
      <c r="TPE83" s="17"/>
      <c r="TPF83" s="17"/>
      <c r="TPG83" s="17"/>
      <c r="TPH83" s="17"/>
      <c r="TPI83" s="17"/>
      <c r="TPJ83" s="17"/>
      <c r="TPK83" s="17"/>
      <c r="TPL83" s="17"/>
      <c r="TPM83" s="17"/>
      <c r="TPN83" s="17"/>
      <c r="TPO83" s="17"/>
      <c r="TPP83" s="17"/>
      <c r="TPQ83" s="17"/>
      <c r="TPR83" s="17"/>
      <c r="TPS83" s="17"/>
      <c r="TPT83" s="17"/>
      <c r="TPU83" s="17"/>
      <c r="TPV83" s="17"/>
      <c r="TPW83" s="17"/>
      <c r="TPX83" s="17"/>
      <c r="TPY83" s="17"/>
      <c r="TPZ83" s="17"/>
      <c r="TQA83" s="17"/>
      <c r="TQB83" s="17"/>
      <c r="TQC83" s="17"/>
      <c r="TQD83" s="17"/>
      <c r="TQE83" s="17"/>
      <c r="TQF83" s="17"/>
      <c r="TQG83" s="17"/>
      <c r="TQH83" s="17"/>
      <c r="TQI83" s="17"/>
      <c r="TQJ83" s="17"/>
      <c r="TQK83" s="17"/>
      <c r="TQL83" s="17"/>
      <c r="TQM83" s="17"/>
      <c r="TQN83" s="17"/>
      <c r="TQO83" s="17"/>
      <c r="TQP83" s="17"/>
      <c r="TQQ83" s="17"/>
      <c r="TQR83" s="17"/>
      <c r="TQS83" s="17"/>
      <c r="TQT83" s="17"/>
      <c r="TQU83" s="17"/>
      <c r="TQV83" s="17"/>
      <c r="TQW83" s="17"/>
      <c r="TQX83" s="17"/>
      <c r="TQY83" s="17"/>
      <c r="TQZ83" s="17"/>
      <c r="TRA83" s="17"/>
      <c r="TRB83" s="17"/>
      <c r="TRC83" s="17"/>
      <c r="TRD83" s="17"/>
      <c r="TRE83" s="17"/>
      <c r="TRF83" s="17"/>
      <c r="TRG83" s="17"/>
      <c r="TRH83" s="17"/>
      <c r="TRI83" s="17"/>
      <c r="TRJ83" s="17"/>
      <c r="TRK83" s="17"/>
      <c r="TRL83" s="17"/>
      <c r="TRM83" s="17"/>
      <c r="TRN83" s="17"/>
      <c r="TRO83" s="17"/>
      <c r="TRP83" s="17"/>
      <c r="TRQ83" s="17"/>
      <c r="TRR83" s="17"/>
      <c r="TRS83" s="17"/>
      <c r="TRT83" s="17"/>
      <c r="TRU83" s="17"/>
      <c r="TRV83" s="17"/>
      <c r="TRW83" s="17"/>
      <c r="TRX83" s="17"/>
      <c r="TRY83" s="17"/>
      <c r="TRZ83" s="17"/>
      <c r="TSA83" s="17"/>
      <c r="TSB83" s="17"/>
      <c r="TSC83" s="17"/>
      <c r="TSD83" s="17"/>
      <c r="TSE83" s="17"/>
      <c r="TSF83" s="17"/>
      <c r="TSG83" s="17"/>
      <c r="TSH83" s="17"/>
      <c r="TSI83" s="17"/>
      <c r="TSJ83" s="17"/>
      <c r="TSK83" s="17"/>
      <c r="TSL83" s="17"/>
      <c r="TSM83" s="17"/>
      <c r="TSN83" s="17"/>
      <c r="TSO83" s="17"/>
      <c r="TSP83" s="17"/>
      <c r="TSQ83" s="17"/>
      <c r="TSR83" s="17"/>
      <c r="TSS83" s="17"/>
      <c r="TST83" s="17"/>
      <c r="TSU83" s="17"/>
      <c r="TSV83" s="17"/>
      <c r="TSW83" s="17"/>
      <c r="TSX83" s="17"/>
      <c r="TSY83" s="17"/>
      <c r="TSZ83" s="17"/>
      <c r="TTA83" s="17"/>
      <c r="TTB83" s="17"/>
      <c r="TTC83" s="17"/>
      <c r="TTD83" s="17"/>
      <c r="TTE83" s="17"/>
      <c r="TTF83" s="17"/>
      <c r="TTG83" s="17"/>
      <c r="TTH83" s="17"/>
      <c r="TTI83" s="17"/>
      <c r="TTJ83" s="17"/>
      <c r="TTK83" s="17"/>
      <c r="TTL83" s="17"/>
      <c r="TTM83" s="17"/>
      <c r="TTN83" s="17"/>
      <c r="TTO83" s="17"/>
      <c r="TTP83" s="17"/>
      <c r="TTQ83" s="17"/>
      <c r="TTR83" s="17"/>
      <c r="TTS83" s="17"/>
      <c r="TTT83" s="17"/>
      <c r="TTU83" s="17"/>
      <c r="TTV83" s="17"/>
      <c r="TTW83" s="17"/>
      <c r="TTX83" s="17"/>
      <c r="TTY83" s="17"/>
      <c r="TTZ83" s="17"/>
      <c r="TUA83" s="17"/>
      <c r="TUB83" s="17"/>
      <c r="TUC83" s="17"/>
      <c r="TUD83" s="17"/>
      <c r="TUE83" s="17"/>
      <c r="TUF83" s="17"/>
      <c r="TUG83" s="17"/>
      <c r="TUH83" s="17"/>
      <c r="TUI83" s="17"/>
      <c r="TUJ83" s="17"/>
      <c r="TUK83" s="17"/>
      <c r="TUL83" s="17"/>
      <c r="TUM83" s="17"/>
      <c r="TUN83" s="17"/>
      <c r="TUO83" s="17"/>
      <c r="TUP83" s="17"/>
      <c r="TUQ83" s="17"/>
      <c r="TUR83" s="17"/>
      <c r="TUS83" s="17"/>
      <c r="TUT83" s="17"/>
      <c r="TUU83" s="17"/>
      <c r="TUV83" s="17"/>
      <c r="TUW83" s="17"/>
      <c r="TUX83" s="17"/>
      <c r="TUY83" s="17"/>
      <c r="TUZ83" s="17"/>
      <c r="TVA83" s="17"/>
      <c r="TVB83" s="17"/>
      <c r="TVC83" s="17"/>
      <c r="TVD83" s="17"/>
      <c r="TVE83" s="17"/>
      <c r="TVF83" s="17"/>
      <c r="TVG83" s="17"/>
      <c r="TVH83" s="17"/>
      <c r="TVI83" s="17"/>
      <c r="TVJ83" s="17"/>
      <c r="TVK83" s="17"/>
      <c r="TVL83" s="17"/>
      <c r="TVM83" s="17"/>
      <c r="TVN83" s="17"/>
      <c r="TVO83" s="17"/>
      <c r="TVP83" s="17"/>
      <c r="TVQ83" s="17"/>
      <c r="TVR83" s="17"/>
      <c r="TVS83" s="17"/>
      <c r="TVT83" s="17"/>
      <c r="TVU83" s="17"/>
      <c r="TVV83" s="17"/>
      <c r="TVW83" s="17"/>
      <c r="TVX83" s="17"/>
      <c r="TVY83" s="17"/>
      <c r="TVZ83" s="17"/>
      <c r="TWA83" s="17"/>
      <c r="TWB83" s="17"/>
      <c r="TWC83" s="17"/>
      <c r="TWD83" s="17"/>
      <c r="TWE83" s="17"/>
      <c r="TWF83" s="17"/>
      <c r="TWG83" s="17"/>
      <c r="TWH83" s="17"/>
      <c r="TWI83" s="17"/>
      <c r="TWJ83" s="17"/>
      <c r="TWK83" s="17"/>
      <c r="TWL83" s="17"/>
      <c r="TWM83" s="17"/>
      <c r="TWN83" s="17"/>
      <c r="TWO83" s="17"/>
      <c r="TWP83" s="17"/>
      <c r="TWQ83" s="17"/>
      <c r="TWR83" s="17"/>
      <c r="TWS83" s="17"/>
      <c r="TWT83" s="17"/>
      <c r="TWU83" s="17"/>
      <c r="TWV83" s="17"/>
      <c r="TWW83" s="17"/>
      <c r="TWX83" s="17"/>
      <c r="TWY83" s="17"/>
      <c r="TWZ83" s="17"/>
      <c r="TXA83" s="17"/>
      <c r="TXB83" s="17"/>
      <c r="TXC83" s="17"/>
      <c r="TXD83" s="17"/>
      <c r="TXE83" s="17"/>
      <c r="TXF83" s="17"/>
      <c r="TXG83" s="17"/>
      <c r="TXH83" s="17"/>
      <c r="TXI83" s="17"/>
      <c r="TXJ83" s="17"/>
      <c r="TXK83" s="17"/>
      <c r="TXL83" s="17"/>
      <c r="TXM83" s="17"/>
      <c r="TXN83" s="17"/>
      <c r="TXO83" s="17"/>
      <c r="TXP83" s="17"/>
      <c r="TXQ83" s="17"/>
      <c r="TXR83" s="17"/>
      <c r="TXS83" s="17"/>
      <c r="TXT83" s="17"/>
      <c r="TXU83" s="17"/>
      <c r="TXV83" s="17"/>
      <c r="TXW83" s="17"/>
      <c r="TXX83" s="17"/>
      <c r="TXY83" s="17"/>
      <c r="TXZ83" s="17"/>
      <c r="TYA83" s="17"/>
      <c r="TYB83" s="17"/>
      <c r="TYC83" s="17"/>
      <c r="TYD83" s="17"/>
      <c r="TYE83" s="17"/>
      <c r="TYF83" s="17"/>
      <c r="TYG83" s="17"/>
      <c r="TYH83" s="17"/>
      <c r="TYI83" s="17"/>
      <c r="TYJ83" s="17"/>
      <c r="TYK83" s="17"/>
      <c r="TYL83" s="17"/>
      <c r="TYM83" s="17"/>
      <c r="TYN83" s="17"/>
      <c r="TYO83" s="17"/>
      <c r="TYP83" s="17"/>
      <c r="TYQ83" s="17"/>
      <c r="TYR83" s="17"/>
      <c r="TYS83" s="17"/>
      <c r="TYT83" s="17"/>
      <c r="TYU83" s="17"/>
      <c r="TYV83" s="17"/>
      <c r="TYW83" s="17"/>
      <c r="TYX83" s="17"/>
      <c r="TYY83" s="17"/>
      <c r="TYZ83" s="17"/>
      <c r="TZA83" s="17"/>
      <c r="TZB83" s="17"/>
      <c r="TZC83" s="17"/>
      <c r="TZD83" s="17"/>
      <c r="TZE83" s="17"/>
      <c r="TZF83" s="17"/>
      <c r="TZG83" s="17"/>
      <c r="TZH83" s="17"/>
      <c r="TZI83" s="17"/>
      <c r="TZJ83" s="17"/>
      <c r="TZK83" s="17"/>
      <c r="TZL83" s="17"/>
      <c r="TZM83" s="17"/>
      <c r="TZN83" s="17"/>
      <c r="TZO83" s="17"/>
      <c r="TZP83" s="17"/>
      <c r="TZQ83" s="17"/>
      <c r="TZR83" s="17"/>
      <c r="TZS83" s="17"/>
      <c r="TZT83" s="17"/>
      <c r="TZU83" s="17"/>
      <c r="TZV83" s="17"/>
      <c r="TZW83" s="17"/>
      <c r="TZX83" s="17"/>
      <c r="TZY83" s="17"/>
      <c r="TZZ83" s="17"/>
      <c r="UAA83" s="17"/>
      <c r="UAB83" s="17"/>
      <c r="UAC83" s="17"/>
      <c r="UAD83" s="17"/>
      <c r="UAE83" s="17"/>
      <c r="UAF83" s="17"/>
      <c r="UAG83" s="17"/>
      <c r="UAH83" s="17"/>
      <c r="UAI83" s="17"/>
      <c r="UAJ83" s="17"/>
      <c r="UAK83" s="17"/>
      <c r="UAL83" s="17"/>
      <c r="UAM83" s="17"/>
      <c r="UAN83" s="17"/>
      <c r="UAO83" s="17"/>
      <c r="UAP83" s="17"/>
      <c r="UAQ83" s="17"/>
      <c r="UAR83" s="17"/>
      <c r="UAS83" s="17"/>
      <c r="UAT83" s="17"/>
      <c r="UAU83" s="17"/>
      <c r="UAV83" s="17"/>
      <c r="UAW83" s="17"/>
      <c r="UAX83" s="17"/>
      <c r="UAY83" s="17"/>
      <c r="UAZ83" s="17"/>
      <c r="UBA83" s="17"/>
      <c r="UBB83" s="17"/>
      <c r="UBC83" s="17"/>
      <c r="UBD83" s="17"/>
      <c r="UBE83" s="17"/>
      <c r="UBF83" s="17"/>
      <c r="UBG83" s="17"/>
      <c r="UBH83" s="17"/>
      <c r="UBI83" s="17"/>
      <c r="UBJ83" s="17"/>
      <c r="UBK83" s="17"/>
      <c r="UBL83" s="17"/>
      <c r="UBM83" s="17"/>
      <c r="UBN83" s="17"/>
      <c r="UBO83" s="17"/>
      <c r="UBP83" s="17"/>
      <c r="UBQ83" s="17"/>
      <c r="UBR83" s="17"/>
      <c r="UBS83" s="17"/>
      <c r="UBT83" s="17"/>
      <c r="UBU83" s="17"/>
      <c r="UBV83" s="17"/>
      <c r="UBW83" s="17"/>
      <c r="UBX83" s="17"/>
      <c r="UBY83" s="17"/>
      <c r="UBZ83" s="17"/>
      <c r="UCA83" s="17"/>
      <c r="UCB83" s="17"/>
      <c r="UCC83" s="17"/>
      <c r="UCD83" s="17"/>
      <c r="UCE83" s="17"/>
      <c r="UCF83" s="17"/>
      <c r="UCG83" s="17"/>
      <c r="UCH83" s="17"/>
      <c r="UCI83" s="17"/>
      <c r="UCJ83" s="17"/>
      <c r="UCK83" s="17"/>
      <c r="UCL83" s="17"/>
      <c r="UCM83" s="17"/>
      <c r="UCN83" s="17"/>
      <c r="UCO83" s="17"/>
      <c r="UCP83" s="17"/>
      <c r="UCQ83" s="17"/>
      <c r="UCR83" s="17"/>
      <c r="UCS83" s="17"/>
      <c r="UCT83" s="17"/>
      <c r="UCU83" s="17"/>
      <c r="UCV83" s="17"/>
      <c r="UCW83" s="17"/>
      <c r="UCX83" s="17"/>
      <c r="UCY83" s="17"/>
      <c r="UCZ83" s="17"/>
      <c r="UDA83" s="17"/>
      <c r="UDB83" s="17"/>
      <c r="UDC83" s="17"/>
      <c r="UDD83" s="17"/>
      <c r="UDE83" s="17"/>
      <c r="UDF83" s="17"/>
      <c r="UDG83" s="17"/>
      <c r="UDH83" s="17"/>
      <c r="UDI83" s="17"/>
      <c r="UDJ83" s="17"/>
      <c r="UDK83" s="17"/>
      <c r="UDL83" s="17"/>
      <c r="UDM83" s="17"/>
      <c r="UDN83" s="17"/>
      <c r="UDO83" s="17"/>
      <c r="UDP83" s="17"/>
      <c r="UDQ83" s="17"/>
      <c r="UDR83" s="17"/>
      <c r="UDS83" s="17"/>
      <c r="UDT83" s="17"/>
      <c r="UDU83" s="17"/>
      <c r="UDV83" s="17"/>
      <c r="UDW83" s="17"/>
      <c r="UDX83" s="17"/>
      <c r="UDY83" s="17"/>
      <c r="UDZ83" s="17"/>
      <c r="UEA83" s="17"/>
      <c r="UEB83" s="17"/>
      <c r="UEC83" s="17"/>
      <c r="UED83" s="17"/>
      <c r="UEE83" s="17"/>
      <c r="UEF83" s="17"/>
      <c r="UEG83" s="17"/>
      <c r="UEH83" s="17"/>
      <c r="UEI83" s="17"/>
      <c r="UEJ83" s="17"/>
      <c r="UEK83" s="17"/>
      <c r="UEL83" s="17"/>
      <c r="UEM83" s="17"/>
      <c r="UEN83" s="17"/>
      <c r="UEO83" s="17"/>
      <c r="UEP83" s="17"/>
      <c r="UEQ83" s="17"/>
      <c r="UER83" s="17"/>
      <c r="UES83" s="17"/>
      <c r="UET83" s="17"/>
      <c r="UEU83" s="17"/>
      <c r="UEV83" s="17"/>
      <c r="UEW83" s="17"/>
      <c r="UEX83" s="17"/>
      <c r="UEY83" s="17"/>
      <c r="UEZ83" s="17"/>
      <c r="UFA83" s="17"/>
      <c r="UFB83" s="17"/>
      <c r="UFC83" s="17"/>
      <c r="UFD83" s="17"/>
      <c r="UFE83" s="17"/>
      <c r="UFF83" s="17"/>
      <c r="UFG83" s="17"/>
      <c r="UFH83" s="17"/>
      <c r="UFI83" s="17"/>
      <c r="UFJ83" s="17"/>
      <c r="UFK83" s="17"/>
      <c r="UFL83" s="17"/>
      <c r="UFM83" s="17"/>
      <c r="UFN83" s="17"/>
      <c r="UFO83" s="17"/>
      <c r="UFP83" s="17"/>
      <c r="UFQ83" s="17"/>
      <c r="UFR83" s="17"/>
      <c r="UFS83" s="17"/>
      <c r="UFT83" s="17"/>
      <c r="UFU83" s="17"/>
      <c r="UFV83" s="17"/>
      <c r="UFW83" s="17"/>
      <c r="UFX83" s="17"/>
      <c r="UFY83" s="17"/>
      <c r="UFZ83" s="17"/>
      <c r="UGA83" s="17"/>
      <c r="UGB83" s="17"/>
      <c r="UGC83" s="17"/>
      <c r="UGD83" s="17"/>
      <c r="UGE83" s="17"/>
      <c r="UGF83" s="17"/>
      <c r="UGG83" s="17"/>
      <c r="UGH83" s="17"/>
      <c r="UGI83" s="17"/>
      <c r="UGJ83" s="17"/>
      <c r="UGK83" s="17"/>
      <c r="UGL83" s="17"/>
      <c r="UGM83" s="17"/>
      <c r="UGN83" s="17"/>
      <c r="UGO83" s="17"/>
      <c r="UGP83" s="17"/>
      <c r="UGQ83" s="17"/>
      <c r="UGR83" s="17"/>
      <c r="UGS83" s="17"/>
      <c r="UGT83" s="17"/>
      <c r="UGU83" s="17"/>
      <c r="UGV83" s="17"/>
      <c r="UGW83" s="17"/>
      <c r="UGX83" s="17"/>
      <c r="UGY83" s="17"/>
      <c r="UGZ83" s="17"/>
      <c r="UHA83" s="17"/>
      <c r="UHB83" s="17"/>
      <c r="UHC83" s="17"/>
      <c r="UHD83" s="17"/>
      <c r="UHE83" s="17"/>
      <c r="UHF83" s="17"/>
      <c r="UHG83" s="17"/>
      <c r="UHH83" s="17"/>
      <c r="UHI83" s="17"/>
      <c r="UHJ83" s="17"/>
      <c r="UHK83" s="17"/>
      <c r="UHL83" s="17"/>
      <c r="UHM83" s="17"/>
      <c r="UHN83" s="17"/>
      <c r="UHO83" s="17"/>
      <c r="UHP83" s="17"/>
      <c r="UHQ83" s="17"/>
      <c r="UHR83" s="17"/>
      <c r="UHS83" s="17"/>
      <c r="UHT83" s="17"/>
      <c r="UHU83" s="17"/>
      <c r="UHV83" s="17"/>
      <c r="UHW83" s="17"/>
      <c r="UHX83" s="17"/>
      <c r="UHY83" s="17"/>
      <c r="UHZ83" s="17"/>
      <c r="UIA83" s="17"/>
      <c r="UIB83" s="17"/>
      <c r="UIC83" s="17"/>
      <c r="UID83" s="17"/>
      <c r="UIE83" s="17"/>
      <c r="UIF83" s="17"/>
      <c r="UIG83" s="17"/>
      <c r="UIH83" s="17"/>
      <c r="UII83" s="17"/>
      <c r="UIJ83" s="17"/>
      <c r="UIK83" s="17"/>
      <c r="UIL83" s="17"/>
      <c r="UIM83" s="17"/>
      <c r="UIN83" s="17"/>
      <c r="UIO83" s="17"/>
      <c r="UIP83" s="17"/>
      <c r="UIQ83" s="17"/>
      <c r="UIR83" s="17"/>
      <c r="UIS83" s="17"/>
      <c r="UIT83" s="17"/>
      <c r="UIU83" s="17"/>
      <c r="UIV83" s="17"/>
      <c r="UIW83" s="17"/>
      <c r="UIX83" s="17"/>
      <c r="UIY83" s="17"/>
      <c r="UIZ83" s="17"/>
      <c r="UJA83" s="17"/>
      <c r="UJB83" s="17"/>
      <c r="UJC83" s="17"/>
      <c r="UJD83" s="17"/>
      <c r="UJE83" s="17"/>
      <c r="UJF83" s="17"/>
      <c r="UJG83" s="17"/>
      <c r="UJH83" s="17"/>
      <c r="UJI83" s="17"/>
      <c r="UJJ83" s="17"/>
      <c r="UJK83" s="17"/>
      <c r="UJL83" s="17"/>
      <c r="UJM83" s="17"/>
      <c r="UJN83" s="17"/>
      <c r="UJO83" s="17"/>
      <c r="UJP83" s="17"/>
      <c r="UJQ83" s="17"/>
      <c r="UJR83" s="17"/>
      <c r="UJS83" s="17"/>
      <c r="UJT83" s="17"/>
      <c r="UJU83" s="17"/>
      <c r="UJV83" s="17"/>
      <c r="UJW83" s="17"/>
      <c r="UJX83" s="17"/>
      <c r="UJY83" s="17"/>
      <c r="UJZ83" s="17"/>
      <c r="UKA83" s="17"/>
      <c r="UKB83" s="17"/>
      <c r="UKC83" s="17"/>
      <c r="UKD83" s="17"/>
      <c r="UKE83" s="17"/>
      <c r="UKF83" s="17"/>
      <c r="UKG83" s="17"/>
      <c r="UKH83" s="17"/>
      <c r="UKI83" s="17"/>
      <c r="UKJ83" s="17"/>
      <c r="UKK83" s="17"/>
      <c r="UKL83" s="17"/>
      <c r="UKM83" s="17"/>
      <c r="UKN83" s="17"/>
      <c r="UKO83" s="17"/>
      <c r="UKP83" s="17"/>
      <c r="UKQ83" s="17"/>
      <c r="UKR83" s="17"/>
      <c r="UKS83" s="17"/>
      <c r="UKT83" s="17"/>
      <c r="UKU83" s="17"/>
      <c r="UKV83" s="17"/>
      <c r="UKW83" s="17"/>
      <c r="UKX83" s="17"/>
      <c r="UKY83" s="17"/>
      <c r="UKZ83" s="17"/>
      <c r="ULA83" s="17"/>
      <c r="ULB83" s="17"/>
      <c r="ULC83" s="17"/>
      <c r="ULD83" s="17"/>
      <c r="ULE83" s="17"/>
      <c r="ULF83" s="17"/>
      <c r="ULG83" s="17"/>
      <c r="ULH83" s="17"/>
      <c r="ULI83" s="17"/>
      <c r="ULJ83" s="17"/>
      <c r="ULK83" s="17"/>
      <c r="ULL83" s="17"/>
      <c r="ULM83" s="17"/>
      <c r="ULN83" s="17"/>
      <c r="ULO83" s="17"/>
      <c r="ULP83" s="17"/>
      <c r="ULQ83" s="17"/>
      <c r="ULR83" s="17"/>
      <c r="ULS83" s="17"/>
      <c r="ULT83" s="17"/>
      <c r="ULU83" s="17"/>
      <c r="ULV83" s="17"/>
      <c r="ULW83" s="17"/>
      <c r="ULX83" s="17"/>
      <c r="ULY83" s="17"/>
      <c r="ULZ83" s="17"/>
      <c r="UMA83" s="17"/>
      <c r="UMB83" s="17"/>
      <c r="UMC83" s="17"/>
      <c r="UMD83" s="17"/>
      <c r="UME83" s="17"/>
      <c r="UMF83" s="17"/>
      <c r="UMG83" s="17"/>
      <c r="UMH83" s="17"/>
      <c r="UMI83" s="17"/>
      <c r="UMJ83" s="17"/>
      <c r="UMK83" s="17"/>
      <c r="UML83" s="17"/>
      <c r="UMM83" s="17"/>
      <c r="UMN83" s="17"/>
      <c r="UMO83" s="17"/>
      <c r="UMP83" s="17"/>
      <c r="UMQ83" s="17"/>
      <c r="UMR83" s="17"/>
      <c r="UMS83" s="17"/>
      <c r="UMT83" s="17"/>
      <c r="UMU83" s="17"/>
      <c r="UMV83" s="17"/>
      <c r="UMW83" s="17"/>
      <c r="UMX83" s="17"/>
      <c r="UMY83" s="17"/>
      <c r="UMZ83" s="17"/>
      <c r="UNA83" s="17"/>
      <c r="UNB83" s="17"/>
      <c r="UNC83" s="17"/>
      <c r="UND83" s="17"/>
      <c r="UNE83" s="17"/>
      <c r="UNF83" s="17"/>
      <c r="UNG83" s="17"/>
      <c r="UNH83" s="17"/>
      <c r="UNI83" s="17"/>
      <c r="UNJ83" s="17"/>
      <c r="UNK83" s="17"/>
      <c r="UNL83" s="17"/>
      <c r="UNM83" s="17"/>
      <c r="UNN83" s="17"/>
      <c r="UNO83" s="17"/>
      <c r="UNP83" s="17"/>
      <c r="UNQ83" s="17"/>
      <c r="UNR83" s="17"/>
      <c r="UNS83" s="17"/>
      <c r="UNT83" s="17"/>
      <c r="UNU83" s="17"/>
      <c r="UNV83" s="17"/>
      <c r="UNW83" s="17"/>
      <c r="UNX83" s="17"/>
      <c r="UNY83" s="17"/>
      <c r="UNZ83" s="17"/>
      <c r="UOA83" s="17"/>
      <c r="UOB83" s="17"/>
      <c r="UOC83" s="17"/>
      <c r="UOD83" s="17"/>
      <c r="UOE83" s="17"/>
      <c r="UOF83" s="17"/>
      <c r="UOG83" s="17"/>
      <c r="UOH83" s="17"/>
      <c r="UOI83" s="17"/>
      <c r="UOJ83" s="17"/>
      <c r="UOK83" s="17"/>
      <c r="UOL83" s="17"/>
      <c r="UOM83" s="17"/>
      <c r="UON83" s="17"/>
      <c r="UOO83" s="17"/>
      <c r="UOP83" s="17"/>
      <c r="UOQ83" s="17"/>
      <c r="UOR83" s="17"/>
      <c r="UOS83" s="17"/>
      <c r="UOT83" s="17"/>
      <c r="UOU83" s="17"/>
      <c r="UOV83" s="17"/>
      <c r="UOW83" s="17"/>
      <c r="UOX83" s="17"/>
      <c r="UOY83" s="17"/>
      <c r="UOZ83" s="17"/>
      <c r="UPA83" s="17"/>
      <c r="UPB83" s="17"/>
      <c r="UPC83" s="17"/>
      <c r="UPD83" s="17"/>
      <c r="UPE83" s="17"/>
      <c r="UPF83" s="17"/>
      <c r="UPG83" s="17"/>
      <c r="UPH83" s="17"/>
      <c r="UPI83" s="17"/>
      <c r="UPJ83" s="17"/>
      <c r="UPK83" s="17"/>
      <c r="UPL83" s="17"/>
      <c r="UPM83" s="17"/>
      <c r="UPN83" s="17"/>
      <c r="UPO83" s="17"/>
      <c r="UPP83" s="17"/>
      <c r="UPQ83" s="17"/>
      <c r="UPR83" s="17"/>
      <c r="UPS83" s="17"/>
      <c r="UPT83" s="17"/>
      <c r="UPU83" s="17"/>
      <c r="UPV83" s="17"/>
      <c r="UPW83" s="17"/>
      <c r="UPX83" s="17"/>
      <c r="UPY83" s="17"/>
      <c r="UPZ83" s="17"/>
      <c r="UQA83" s="17"/>
      <c r="UQB83" s="17"/>
      <c r="UQC83" s="17"/>
      <c r="UQD83" s="17"/>
      <c r="UQE83" s="17"/>
      <c r="UQF83" s="17"/>
      <c r="UQG83" s="17"/>
      <c r="UQH83" s="17"/>
      <c r="UQI83" s="17"/>
      <c r="UQJ83" s="17"/>
      <c r="UQK83" s="17"/>
      <c r="UQL83" s="17"/>
      <c r="UQM83" s="17"/>
      <c r="UQN83" s="17"/>
      <c r="UQO83" s="17"/>
      <c r="UQP83" s="17"/>
      <c r="UQQ83" s="17"/>
      <c r="UQR83" s="17"/>
      <c r="UQS83" s="17"/>
      <c r="UQT83" s="17"/>
      <c r="UQU83" s="17"/>
      <c r="UQV83" s="17"/>
      <c r="UQW83" s="17"/>
      <c r="UQX83" s="17"/>
      <c r="UQY83" s="17"/>
      <c r="UQZ83" s="17"/>
      <c r="URA83" s="17"/>
      <c r="URB83" s="17"/>
      <c r="URC83" s="17"/>
      <c r="URD83" s="17"/>
      <c r="URE83" s="17"/>
      <c r="URF83" s="17"/>
      <c r="URG83" s="17"/>
      <c r="URH83" s="17"/>
      <c r="URI83" s="17"/>
      <c r="URJ83" s="17"/>
      <c r="URK83" s="17"/>
      <c r="URL83" s="17"/>
      <c r="URM83" s="17"/>
      <c r="URN83" s="17"/>
      <c r="URO83" s="17"/>
      <c r="URP83" s="17"/>
      <c r="URQ83" s="17"/>
      <c r="URR83" s="17"/>
      <c r="URS83" s="17"/>
      <c r="URT83" s="17"/>
      <c r="URU83" s="17"/>
      <c r="URV83" s="17"/>
      <c r="URW83" s="17"/>
      <c r="URX83" s="17"/>
      <c r="URY83" s="17"/>
      <c r="URZ83" s="17"/>
      <c r="USA83" s="17"/>
      <c r="USB83" s="17"/>
      <c r="USC83" s="17"/>
      <c r="USD83" s="17"/>
      <c r="USE83" s="17"/>
      <c r="USF83" s="17"/>
      <c r="USG83" s="17"/>
      <c r="USH83" s="17"/>
      <c r="USI83" s="17"/>
      <c r="USJ83" s="17"/>
      <c r="USK83" s="17"/>
      <c r="USL83" s="17"/>
      <c r="USM83" s="17"/>
      <c r="USN83" s="17"/>
      <c r="USO83" s="17"/>
      <c r="USP83" s="17"/>
      <c r="USQ83" s="17"/>
      <c r="USR83" s="17"/>
      <c r="USS83" s="17"/>
      <c r="UST83" s="17"/>
      <c r="USU83" s="17"/>
      <c r="USV83" s="17"/>
      <c r="USW83" s="17"/>
      <c r="USX83" s="17"/>
      <c r="USY83" s="17"/>
      <c r="USZ83" s="17"/>
      <c r="UTA83" s="17"/>
      <c r="UTB83" s="17"/>
      <c r="UTC83" s="17"/>
      <c r="UTD83" s="17"/>
      <c r="UTE83" s="17"/>
      <c r="UTF83" s="17"/>
      <c r="UTG83" s="17"/>
      <c r="UTH83" s="17"/>
      <c r="UTI83" s="17"/>
      <c r="UTJ83" s="17"/>
      <c r="UTK83" s="17"/>
      <c r="UTL83" s="17"/>
      <c r="UTM83" s="17"/>
      <c r="UTN83" s="17"/>
      <c r="UTO83" s="17"/>
      <c r="UTP83" s="17"/>
      <c r="UTQ83" s="17"/>
      <c r="UTR83" s="17"/>
      <c r="UTS83" s="17"/>
      <c r="UTT83" s="17"/>
      <c r="UTU83" s="17"/>
      <c r="UTV83" s="17"/>
      <c r="UTW83" s="17"/>
      <c r="UTX83" s="17"/>
      <c r="UTY83" s="17"/>
      <c r="UTZ83" s="17"/>
      <c r="UUA83" s="17"/>
      <c r="UUB83" s="17"/>
      <c r="UUC83" s="17"/>
      <c r="UUD83" s="17"/>
      <c r="UUE83" s="17"/>
      <c r="UUF83" s="17"/>
      <c r="UUG83" s="17"/>
      <c r="UUH83" s="17"/>
      <c r="UUI83" s="17"/>
      <c r="UUJ83" s="17"/>
      <c r="UUK83" s="17"/>
      <c r="UUL83" s="17"/>
      <c r="UUM83" s="17"/>
      <c r="UUN83" s="17"/>
      <c r="UUO83" s="17"/>
      <c r="UUP83" s="17"/>
      <c r="UUQ83" s="17"/>
      <c r="UUR83" s="17"/>
      <c r="UUS83" s="17"/>
      <c r="UUT83" s="17"/>
      <c r="UUU83" s="17"/>
      <c r="UUV83" s="17"/>
      <c r="UUW83" s="17"/>
      <c r="UUX83" s="17"/>
      <c r="UUY83" s="17"/>
      <c r="UUZ83" s="17"/>
      <c r="UVA83" s="17"/>
      <c r="UVB83" s="17"/>
      <c r="UVC83" s="17"/>
      <c r="UVD83" s="17"/>
      <c r="UVE83" s="17"/>
      <c r="UVF83" s="17"/>
      <c r="UVG83" s="17"/>
      <c r="UVH83" s="17"/>
      <c r="UVI83" s="17"/>
      <c r="UVJ83" s="17"/>
      <c r="UVK83" s="17"/>
      <c r="UVL83" s="17"/>
      <c r="UVM83" s="17"/>
      <c r="UVN83" s="17"/>
      <c r="UVO83" s="17"/>
      <c r="UVP83" s="17"/>
      <c r="UVQ83" s="17"/>
      <c r="UVR83" s="17"/>
      <c r="UVS83" s="17"/>
      <c r="UVT83" s="17"/>
      <c r="UVU83" s="17"/>
      <c r="UVV83" s="17"/>
      <c r="UVW83" s="17"/>
      <c r="UVX83" s="17"/>
      <c r="UVY83" s="17"/>
      <c r="UVZ83" s="17"/>
      <c r="UWA83" s="17"/>
      <c r="UWB83" s="17"/>
      <c r="UWC83" s="17"/>
      <c r="UWD83" s="17"/>
      <c r="UWE83" s="17"/>
      <c r="UWF83" s="17"/>
      <c r="UWG83" s="17"/>
      <c r="UWH83" s="17"/>
      <c r="UWI83" s="17"/>
      <c r="UWJ83" s="17"/>
      <c r="UWK83" s="17"/>
      <c r="UWL83" s="17"/>
      <c r="UWM83" s="17"/>
      <c r="UWN83" s="17"/>
      <c r="UWO83" s="17"/>
      <c r="UWP83" s="17"/>
      <c r="UWQ83" s="17"/>
      <c r="UWR83" s="17"/>
      <c r="UWS83" s="17"/>
      <c r="UWT83" s="17"/>
      <c r="UWU83" s="17"/>
      <c r="UWV83" s="17"/>
      <c r="UWW83" s="17"/>
      <c r="UWX83" s="17"/>
      <c r="UWY83" s="17"/>
      <c r="UWZ83" s="17"/>
      <c r="UXA83" s="17"/>
      <c r="UXB83" s="17"/>
      <c r="UXC83" s="17"/>
      <c r="UXD83" s="17"/>
      <c r="UXE83" s="17"/>
      <c r="UXF83" s="17"/>
      <c r="UXG83" s="17"/>
      <c r="UXH83" s="17"/>
      <c r="UXI83" s="17"/>
      <c r="UXJ83" s="17"/>
      <c r="UXK83" s="17"/>
      <c r="UXL83" s="17"/>
      <c r="UXM83" s="17"/>
      <c r="UXN83" s="17"/>
      <c r="UXO83" s="17"/>
      <c r="UXP83" s="17"/>
      <c r="UXQ83" s="17"/>
      <c r="UXR83" s="17"/>
      <c r="UXS83" s="17"/>
      <c r="UXT83" s="17"/>
      <c r="UXU83" s="17"/>
      <c r="UXV83" s="17"/>
      <c r="UXW83" s="17"/>
      <c r="UXX83" s="17"/>
      <c r="UXY83" s="17"/>
      <c r="UXZ83" s="17"/>
      <c r="UYA83" s="17"/>
      <c r="UYB83" s="17"/>
      <c r="UYC83" s="17"/>
      <c r="UYD83" s="17"/>
      <c r="UYE83" s="17"/>
      <c r="UYF83" s="17"/>
      <c r="UYG83" s="17"/>
      <c r="UYH83" s="17"/>
      <c r="UYI83" s="17"/>
      <c r="UYJ83" s="17"/>
      <c r="UYK83" s="17"/>
      <c r="UYL83" s="17"/>
      <c r="UYM83" s="17"/>
      <c r="UYN83" s="17"/>
      <c r="UYO83" s="17"/>
      <c r="UYP83" s="17"/>
      <c r="UYQ83" s="17"/>
      <c r="UYR83" s="17"/>
      <c r="UYS83" s="17"/>
      <c r="UYT83" s="17"/>
      <c r="UYU83" s="17"/>
      <c r="UYV83" s="17"/>
      <c r="UYW83" s="17"/>
      <c r="UYX83" s="17"/>
      <c r="UYY83" s="17"/>
      <c r="UYZ83" s="17"/>
      <c r="UZA83" s="17"/>
      <c r="UZB83" s="17"/>
      <c r="UZC83" s="17"/>
      <c r="UZD83" s="17"/>
      <c r="UZE83" s="17"/>
      <c r="UZF83" s="17"/>
      <c r="UZG83" s="17"/>
      <c r="UZH83" s="17"/>
      <c r="UZI83" s="17"/>
      <c r="UZJ83" s="17"/>
      <c r="UZK83" s="17"/>
      <c r="UZL83" s="17"/>
      <c r="UZM83" s="17"/>
      <c r="UZN83" s="17"/>
      <c r="UZO83" s="17"/>
      <c r="UZP83" s="17"/>
      <c r="UZQ83" s="17"/>
      <c r="UZR83" s="17"/>
      <c r="UZS83" s="17"/>
      <c r="UZT83" s="17"/>
      <c r="UZU83" s="17"/>
      <c r="UZV83" s="17"/>
      <c r="UZW83" s="17"/>
      <c r="UZX83" s="17"/>
      <c r="UZY83" s="17"/>
      <c r="UZZ83" s="17"/>
      <c r="VAA83" s="17"/>
      <c r="VAB83" s="17"/>
      <c r="VAC83" s="17"/>
      <c r="VAD83" s="17"/>
      <c r="VAE83" s="17"/>
      <c r="VAF83" s="17"/>
      <c r="VAG83" s="17"/>
      <c r="VAH83" s="17"/>
      <c r="VAI83" s="17"/>
      <c r="VAJ83" s="17"/>
      <c r="VAK83" s="17"/>
      <c r="VAL83" s="17"/>
      <c r="VAM83" s="17"/>
      <c r="VAN83" s="17"/>
      <c r="VAO83" s="17"/>
      <c r="VAP83" s="17"/>
      <c r="VAQ83" s="17"/>
      <c r="VAR83" s="17"/>
      <c r="VAS83" s="17"/>
      <c r="VAT83" s="17"/>
      <c r="VAU83" s="17"/>
      <c r="VAV83" s="17"/>
      <c r="VAW83" s="17"/>
      <c r="VAX83" s="17"/>
      <c r="VAY83" s="17"/>
      <c r="VAZ83" s="17"/>
      <c r="VBA83" s="17"/>
      <c r="VBB83" s="17"/>
      <c r="VBC83" s="17"/>
      <c r="VBD83" s="17"/>
      <c r="VBE83" s="17"/>
      <c r="VBF83" s="17"/>
      <c r="VBG83" s="17"/>
      <c r="VBH83" s="17"/>
      <c r="VBI83" s="17"/>
      <c r="VBJ83" s="17"/>
      <c r="VBK83" s="17"/>
      <c r="VBL83" s="17"/>
      <c r="VBM83" s="17"/>
      <c r="VBN83" s="17"/>
      <c r="VBO83" s="17"/>
      <c r="VBP83" s="17"/>
      <c r="VBQ83" s="17"/>
      <c r="VBR83" s="17"/>
      <c r="VBS83" s="17"/>
      <c r="VBT83" s="17"/>
      <c r="VBU83" s="17"/>
      <c r="VBV83" s="17"/>
      <c r="VBW83" s="17"/>
      <c r="VBX83" s="17"/>
      <c r="VBY83" s="17"/>
      <c r="VBZ83" s="17"/>
      <c r="VCA83" s="17"/>
      <c r="VCB83" s="17"/>
      <c r="VCC83" s="17"/>
      <c r="VCD83" s="17"/>
      <c r="VCE83" s="17"/>
      <c r="VCF83" s="17"/>
      <c r="VCG83" s="17"/>
      <c r="VCH83" s="17"/>
      <c r="VCI83" s="17"/>
      <c r="VCJ83" s="17"/>
      <c r="VCK83" s="17"/>
      <c r="VCL83" s="17"/>
      <c r="VCM83" s="17"/>
      <c r="VCN83" s="17"/>
      <c r="VCO83" s="17"/>
      <c r="VCP83" s="17"/>
      <c r="VCQ83" s="17"/>
      <c r="VCR83" s="17"/>
      <c r="VCS83" s="17"/>
      <c r="VCT83" s="17"/>
      <c r="VCU83" s="17"/>
      <c r="VCV83" s="17"/>
      <c r="VCW83" s="17"/>
      <c r="VCX83" s="17"/>
      <c r="VCY83" s="17"/>
      <c r="VCZ83" s="17"/>
      <c r="VDA83" s="17"/>
      <c r="VDB83" s="17"/>
      <c r="VDC83" s="17"/>
      <c r="VDD83" s="17"/>
      <c r="VDE83" s="17"/>
      <c r="VDF83" s="17"/>
      <c r="VDG83" s="17"/>
      <c r="VDH83" s="17"/>
      <c r="VDI83" s="17"/>
      <c r="VDJ83" s="17"/>
      <c r="VDK83" s="17"/>
      <c r="VDL83" s="17"/>
      <c r="VDM83" s="17"/>
      <c r="VDN83" s="17"/>
      <c r="VDO83" s="17"/>
      <c r="VDP83" s="17"/>
      <c r="VDQ83" s="17"/>
      <c r="VDR83" s="17"/>
      <c r="VDS83" s="17"/>
      <c r="VDT83" s="17"/>
      <c r="VDU83" s="17"/>
      <c r="VDV83" s="17"/>
      <c r="VDW83" s="17"/>
      <c r="VDX83" s="17"/>
      <c r="VDY83" s="17"/>
      <c r="VDZ83" s="17"/>
      <c r="VEA83" s="17"/>
      <c r="VEB83" s="17"/>
      <c r="VEC83" s="17"/>
      <c r="VED83" s="17"/>
      <c r="VEE83" s="17"/>
      <c r="VEF83" s="17"/>
      <c r="VEG83" s="17"/>
      <c r="VEH83" s="17"/>
      <c r="VEI83" s="17"/>
      <c r="VEJ83" s="17"/>
      <c r="VEK83" s="17"/>
      <c r="VEL83" s="17"/>
      <c r="VEM83" s="17"/>
      <c r="VEN83" s="17"/>
      <c r="VEO83" s="17"/>
      <c r="VEP83" s="17"/>
      <c r="VEQ83" s="17"/>
      <c r="VER83" s="17"/>
      <c r="VES83" s="17"/>
      <c r="VET83" s="17"/>
      <c r="VEU83" s="17"/>
      <c r="VEV83" s="17"/>
      <c r="VEW83" s="17"/>
      <c r="VEX83" s="17"/>
      <c r="VEY83" s="17"/>
      <c r="VEZ83" s="17"/>
      <c r="VFA83" s="17"/>
      <c r="VFB83" s="17"/>
      <c r="VFC83" s="17"/>
      <c r="VFD83" s="17"/>
      <c r="VFE83" s="17"/>
      <c r="VFF83" s="17"/>
      <c r="VFG83" s="17"/>
      <c r="VFH83" s="17"/>
      <c r="VFI83" s="17"/>
      <c r="VFJ83" s="17"/>
      <c r="VFK83" s="17"/>
      <c r="VFL83" s="17"/>
      <c r="VFM83" s="17"/>
      <c r="VFN83" s="17"/>
      <c r="VFO83" s="17"/>
      <c r="VFP83" s="17"/>
      <c r="VFQ83" s="17"/>
      <c r="VFR83" s="17"/>
      <c r="VFS83" s="17"/>
      <c r="VFT83" s="17"/>
      <c r="VFU83" s="17"/>
      <c r="VFV83" s="17"/>
      <c r="VFW83" s="17"/>
      <c r="VFX83" s="17"/>
      <c r="VFY83" s="17"/>
      <c r="VFZ83" s="17"/>
      <c r="VGA83" s="17"/>
      <c r="VGB83" s="17"/>
      <c r="VGC83" s="17"/>
      <c r="VGD83" s="17"/>
      <c r="VGE83" s="17"/>
      <c r="VGF83" s="17"/>
      <c r="VGG83" s="17"/>
      <c r="VGH83" s="17"/>
      <c r="VGI83" s="17"/>
      <c r="VGJ83" s="17"/>
      <c r="VGK83" s="17"/>
      <c r="VGL83" s="17"/>
      <c r="VGM83" s="17"/>
      <c r="VGN83" s="17"/>
      <c r="VGO83" s="17"/>
      <c r="VGP83" s="17"/>
      <c r="VGQ83" s="17"/>
      <c r="VGR83" s="17"/>
      <c r="VGS83" s="17"/>
      <c r="VGT83" s="17"/>
      <c r="VGU83" s="17"/>
      <c r="VGV83" s="17"/>
      <c r="VGW83" s="17"/>
      <c r="VGX83" s="17"/>
      <c r="VGY83" s="17"/>
      <c r="VGZ83" s="17"/>
      <c r="VHA83" s="17"/>
      <c r="VHB83" s="17"/>
      <c r="VHC83" s="17"/>
      <c r="VHD83" s="17"/>
      <c r="VHE83" s="17"/>
      <c r="VHF83" s="17"/>
      <c r="VHG83" s="17"/>
      <c r="VHH83" s="17"/>
      <c r="VHI83" s="17"/>
      <c r="VHJ83" s="17"/>
      <c r="VHK83" s="17"/>
      <c r="VHL83" s="17"/>
      <c r="VHM83" s="17"/>
      <c r="VHN83" s="17"/>
      <c r="VHO83" s="17"/>
      <c r="VHP83" s="17"/>
      <c r="VHQ83" s="17"/>
      <c r="VHR83" s="17"/>
      <c r="VHS83" s="17"/>
      <c r="VHT83" s="17"/>
      <c r="VHU83" s="17"/>
      <c r="VHV83" s="17"/>
      <c r="VHW83" s="17"/>
      <c r="VHX83" s="17"/>
      <c r="VHY83" s="17"/>
      <c r="VHZ83" s="17"/>
      <c r="VIA83" s="17"/>
      <c r="VIB83" s="17"/>
      <c r="VIC83" s="17"/>
      <c r="VID83" s="17"/>
      <c r="VIE83" s="17"/>
      <c r="VIF83" s="17"/>
      <c r="VIG83" s="17"/>
      <c r="VIH83" s="17"/>
      <c r="VII83" s="17"/>
      <c r="VIJ83" s="17"/>
      <c r="VIK83" s="17"/>
      <c r="VIL83" s="17"/>
      <c r="VIM83" s="17"/>
      <c r="VIN83" s="17"/>
      <c r="VIO83" s="17"/>
      <c r="VIP83" s="17"/>
      <c r="VIQ83" s="17"/>
      <c r="VIR83" s="17"/>
      <c r="VIS83" s="17"/>
      <c r="VIT83" s="17"/>
      <c r="VIU83" s="17"/>
      <c r="VIV83" s="17"/>
      <c r="VIW83" s="17"/>
      <c r="VIX83" s="17"/>
      <c r="VIY83" s="17"/>
      <c r="VIZ83" s="17"/>
      <c r="VJA83" s="17"/>
      <c r="VJB83" s="17"/>
      <c r="VJC83" s="17"/>
      <c r="VJD83" s="17"/>
      <c r="VJE83" s="17"/>
      <c r="VJF83" s="17"/>
      <c r="VJG83" s="17"/>
      <c r="VJH83" s="17"/>
      <c r="VJI83" s="17"/>
      <c r="VJJ83" s="17"/>
      <c r="VJK83" s="17"/>
      <c r="VJL83" s="17"/>
      <c r="VJM83" s="17"/>
      <c r="VJN83" s="17"/>
      <c r="VJO83" s="17"/>
      <c r="VJP83" s="17"/>
      <c r="VJQ83" s="17"/>
      <c r="VJR83" s="17"/>
      <c r="VJS83" s="17"/>
      <c r="VJT83" s="17"/>
      <c r="VJU83" s="17"/>
      <c r="VJV83" s="17"/>
      <c r="VJW83" s="17"/>
      <c r="VJX83" s="17"/>
      <c r="VJY83" s="17"/>
      <c r="VJZ83" s="17"/>
      <c r="VKA83" s="17"/>
      <c r="VKB83" s="17"/>
      <c r="VKC83" s="17"/>
      <c r="VKD83" s="17"/>
      <c r="VKE83" s="17"/>
      <c r="VKF83" s="17"/>
      <c r="VKG83" s="17"/>
      <c r="VKH83" s="17"/>
      <c r="VKI83" s="17"/>
      <c r="VKJ83" s="17"/>
      <c r="VKK83" s="17"/>
      <c r="VKL83" s="17"/>
      <c r="VKM83" s="17"/>
      <c r="VKN83" s="17"/>
      <c r="VKO83" s="17"/>
      <c r="VKP83" s="17"/>
      <c r="VKQ83" s="17"/>
      <c r="VKR83" s="17"/>
      <c r="VKS83" s="17"/>
      <c r="VKT83" s="17"/>
      <c r="VKU83" s="17"/>
      <c r="VKV83" s="17"/>
      <c r="VKW83" s="17"/>
      <c r="VKX83" s="17"/>
      <c r="VKY83" s="17"/>
      <c r="VKZ83" s="17"/>
      <c r="VLA83" s="17"/>
      <c r="VLB83" s="17"/>
      <c r="VLC83" s="17"/>
      <c r="VLD83" s="17"/>
      <c r="VLE83" s="17"/>
      <c r="VLF83" s="17"/>
      <c r="VLG83" s="17"/>
      <c r="VLH83" s="17"/>
      <c r="VLI83" s="17"/>
      <c r="VLJ83" s="17"/>
      <c r="VLK83" s="17"/>
      <c r="VLL83" s="17"/>
      <c r="VLM83" s="17"/>
      <c r="VLN83" s="17"/>
      <c r="VLO83" s="17"/>
      <c r="VLP83" s="17"/>
      <c r="VLQ83" s="17"/>
      <c r="VLR83" s="17"/>
      <c r="VLS83" s="17"/>
      <c r="VLT83" s="17"/>
      <c r="VLU83" s="17"/>
      <c r="VLV83" s="17"/>
      <c r="VLW83" s="17"/>
      <c r="VLX83" s="17"/>
      <c r="VLY83" s="17"/>
      <c r="VLZ83" s="17"/>
      <c r="VMA83" s="17"/>
      <c r="VMB83" s="17"/>
      <c r="VMC83" s="17"/>
      <c r="VMD83" s="17"/>
      <c r="VME83" s="17"/>
      <c r="VMF83" s="17"/>
      <c r="VMG83" s="17"/>
      <c r="VMH83" s="17"/>
      <c r="VMI83" s="17"/>
      <c r="VMJ83" s="17"/>
      <c r="VMK83" s="17"/>
      <c r="VML83" s="17"/>
      <c r="VMM83" s="17"/>
      <c r="VMN83" s="17"/>
      <c r="VMO83" s="17"/>
      <c r="VMP83" s="17"/>
      <c r="VMQ83" s="17"/>
      <c r="VMR83" s="17"/>
      <c r="VMS83" s="17"/>
      <c r="VMT83" s="17"/>
      <c r="VMU83" s="17"/>
      <c r="VMV83" s="17"/>
      <c r="VMW83" s="17"/>
      <c r="VMX83" s="17"/>
      <c r="VMY83" s="17"/>
      <c r="VMZ83" s="17"/>
      <c r="VNA83" s="17"/>
      <c r="VNB83" s="17"/>
      <c r="VNC83" s="17"/>
      <c r="VND83" s="17"/>
      <c r="VNE83" s="17"/>
      <c r="VNF83" s="17"/>
      <c r="VNG83" s="17"/>
      <c r="VNH83" s="17"/>
      <c r="VNI83" s="17"/>
      <c r="VNJ83" s="17"/>
      <c r="VNK83" s="17"/>
      <c r="VNL83" s="17"/>
      <c r="VNM83" s="17"/>
      <c r="VNN83" s="17"/>
      <c r="VNO83" s="17"/>
      <c r="VNP83" s="17"/>
      <c r="VNQ83" s="17"/>
      <c r="VNR83" s="17"/>
      <c r="VNS83" s="17"/>
      <c r="VNT83" s="17"/>
      <c r="VNU83" s="17"/>
      <c r="VNV83" s="17"/>
      <c r="VNW83" s="17"/>
      <c r="VNX83" s="17"/>
      <c r="VNY83" s="17"/>
      <c r="VNZ83" s="17"/>
      <c r="VOA83" s="17"/>
      <c r="VOB83" s="17"/>
      <c r="VOC83" s="17"/>
      <c r="VOD83" s="17"/>
      <c r="VOE83" s="17"/>
      <c r="VOF83" s="17"/>
      <c r="VOG83" s="17"/>
      <c r="VOH83" s="17"/>
      <c r="VOI83" s="17"/>
      <c r="VOJ83" s="17"/>
      <c r="VOK83" s="17"/>
      <c r="VOL83" s="17"/>
      <c r="VOM83" s="17"/>
      <c r="VON83" s="17"/>
      <c r="VOO83" s="17"/>
      <c r="VOP83" s="17"/>
      <c r="VOQ83" s="17"/>
      <c r="VOR83" s="17"/>
      <c r="VOS83" s="17"/>
      <c r="VOT83" s="17"/>
      <c r="VOU83" s="17"/>
      <c r="VOV83" s="17"/>
      <c r="VOW83" s="17"/>
      <c r="VOX83" s="17"/>
      <c r="VOY83" s="17"/>
      <c r="VOZ83" s="17"/>
      <c r="VPA83" s="17"/>
      <c r="VPB83" s="17"/>
      <c r="VPC83" s="17"/>
      <c r="VPD83" s="17"/>
      <c r="VPE83" s="17"/>
      <c r="VPF83" s="17"/>
      <c r="VPG83" s="17"/>
      <c r="VPH83" s="17"/>
      <c r="VPI83" s="17"/>
      <c r="VPJ83" s="17"/>
      <c r="VPK83" s="17"/>
      <c r="VPL83" s="17"/>
      <c r="VPM83" s="17"/>
      <c r="VPN83" s="17"/>
      <c r="VPO83" s="17"/>
      <c r="VPP83" s="17"/>
      <c r="VPQ83" s="17"/>
      <c r="VPR83" s="17"/>
      <c r="VPS83" s="17"/>
      <c r="VPT83" s="17"/>
      <c r="VPU83" s="17"/>
      <c r="VPV83" s="17"/>
      <c r="VPW83" s="17"/>
      <c r="VPX83" s="17"/>
      <c r="VPY83" s="17"/>
      <c r="VPZ83" s="17"/>
      <c r="VQA83" s="17"/>
      <c r="VQB83" s="17"/>
      <c r="VQC83" s="17"/>
      <c r="VQD83" s="17"/>
      <c r="VQE83" s="17"/>
      <c r="VQF83" s="17"/>
      <c r="VQG83" s="17"/>
      <c r="VQH83" s="17"/>
      <c r="VQI83" s="17"/>
      <c r="VQJ83" s="17"/>
      <c r="VQK83" s="17"/>
      <c r="VQL83" s="17"/>
      <c r="VQM83" s="17"/>
      <c r="VQN83" s="17"/>
      <c r="VQO83" s="17"/>
      <c r="VQP83" s="17"/>
      <c r="VQQ83" s="17"/>
      <c r="VQR83" s="17"/>
      <c r="VQS83" s="17"/>
      <c r="VQT83" s="17"/>
      <c r="VQU83" s="17"/>
      <c r="VQV83" s="17"/>
      <c r="VQW83" s="17"/>
      <c r="VQX83" s="17"/>
      <c r="VQY83" s="17"/>
      <c r="VQZ83" s="17"/>
      <c r="VRA83" s="17"/>
      <c r="VRB83" s="17"/>
      <c r="VRC83" s="17"/>
      <c r="VRD83" s="17"/>
      <c r="VRE83" s="17"/>
      <c r="VRF83" s="17"/>
      <c r="VRG83" s="17"/>
      <c r="VRH83" s="17"/>
      <c r="VRI83" s="17"/>
      <c r="VRJ83" s="17"/>
      <c r="VRK83" s="17"/>
      <c r="VRL83" s="17"/>
      <c r="VRM83" s="17"/>
      <c r="VRN83" s="17"/>
      <c r="VRO83" s="17"/>
      <c r="VRP83" s="17"/>
      <c r="VRQ83" s="17"/>
      <c r="VRR83" s="17"/>
      <c r="VRS83" s="17"/>
      <c r="VRT83" s="17"/>
      <c r="VRU83" s="17"/>
      <c r="VRV83" s="17"/>
      <c r="VRW83" s="17"/>
      <c r="VRX83" s="17"/>
      <c r="VRY83" s="17"/>
      <c r="VRZ83" s="17"/>
      <c r="VSA83" s="17"/>
      <c r="VSB83" s="17"/>
      <c r="VSC83" s="17"/>
      <c r="VSD83" s="17"/>
      <c r="VSE83" s="17"/>
      <c r="VSF83" s="17"/>
      <c r="VSG83" s="17"/>
      <c r="VSH83" s="17"/>
      <c r="VSI83" s="17"/>
      <c r="VSJ83" s="17"/>
      <c r="VSK83" s="17"/>
      <c r="VSL83" s="17"/>
      <c r="VSM83" s="17"/>
      <c r="VSN83" s="17"/>
      <c r="VSO83" s="17"/>
      <c r="VSP83" s="17"/>
      <c r="VSQ83" s="17"/>
      <c r="VSR83" s="17"/>
      <c r="VSS83" s="17"/>
      <c r="VST83" s="17"/>
      <c r="VSU83" s="17"/>
      <c r="VSV83" s="17"/>
      <c r="VSW83" s="17"/>
      <c r="VSX83" s="17"/>
      <c r="VSY83" s="17"/>
      <c r="VSZ83" s="17"/>
      <c r="VTA83" s="17"/>
      <c r="VTB83" s="17"/>
      <c r="VTC83" s="17"/>
      <c r="VTD83" s="17"/>
      <c r="VTE83" s="17"/>
      <c r="VTF83" s="17"/>
      <c r="VTG83" s="17"/>
      <c r="VTH83" s="17"/>
      <c r="VTI83" s="17"/>
      <c r="VTJ83" s="17"/>
      <c r="VTK83" s="17"/>
      <c r="VTL83" s="17"/>
      <c r="VTM83" s="17"/>
      <c r="VTN83" s="17"/>
      <c r="VTO83" s="17"/>
      <c r="VTP83" s="17"/>
      <c r="VTQ83" s="17"/>
      <c r="VTR83" s="17"/>
      <c r="VTS83" s="17"/>
      <c r="VTT83" s="17"/>
      <c r="VTU83" s="17"/>
      <c r="VTV83" s="17"/>
      <c r="VTW83" s="17"/>
      <c r="VTX83" s="17"/>
      <c r="VTY83" s="17"/>
      <c r="VTZ83" s="17"/>
      <c r="VUA83" s="17"/>
      <c r="VUB83" s="17"/>
      <c r="VUC83" s="17"/>
      <c r="VUD83" s="17"/>
      <c r="VUE83" s="17"/>
      <c r="VUF83" s="17"/>
      <c r="VUG83" s="17"/>
      <c r="VUH83" s="17"/>
      <c r="VUI83" s="17"/>
      <c r="VUJ83" s="17"/>
      <c r="VUK83" s="17"/>
      <c r="VUL83" s="17"/>
      <c r="VUM83" s="17"/>
      <c r="VUN83" s="17"/>
      <c r="VUO83" s="17"/>
      <c r="VUP83" s="17"/>
      <c r="VUQ83" s="17"/>
      <c r="VUR83" s="17"/>
      <c r="VUS83" s="17"/>
      <c r="VUT83" s="17"/>
      <c r="VUU83" s="17"/>
      <c r="VUV83" s="17"/>
      <c r="VUW83" s="17"/>
      <c r="VUX83" s="17"/>
      <c r="VUY83" s="17"/>
      <c r="VUZ83" s="17"/>
      <c r="VVA83" s="17"/>
      <c r="VVB83" s="17"/>
      <c r="VVC83" s="17"/>
      <c r="VVD83" s="17"/>
      <c r="VVE83" s="17"/>
      <c r="VVF83" s="17"/>
      <c r="VVG83" s="17"/>
      <c r="VVH83" s="17"/>
      <c r="VVI83" s="17"/>
      <c r="VVJ83" s="17"/>
      <c r="VVK83" s="17"/>
      <c r="VVL83" s="17"/>
      <c r="VVM83" s="17"/>
      <c r="VVN83" s="17"/>
      <c r="VVO83" s="17"/>
      <c r="VVP83" s="17"/>
      <c r="VVQ83" s="17"/>
      <c r="VVR83" s="17"/>
      <c r="VVS83" s="17"/>
      <c r="VVT83" s="17"/>
      <c r="VVU83" s="17"/>
      <c r="VVV83" s="17"/>
      <c r="VVW83" s="17"/>
      <c r="VVX83" s="17"/>
      <c r="VVY83" s="17"/>
      <c r="VVZ83" s="17"/>
      <c r="VWA83" s="17"/>
      <c r="VWB83" s="17"/>
      <c r="VWC83" s="17"/>
      <c r="VWD83" s="17"/>
      <c r="VWE83" s="17"/>
      <c r="VWF83" s="17"/>
      <c r="VWG83" s="17"/>
      <c r="VWH83" s="17"/>
      <c r="VWI83" s="17"/>
      <c r="VWJ83" s="17"/>
      <c r="VWK83" s="17"/>
      <c r="VWL83" s="17"/>
      <c r="VWM83" s="17"/>
      <c r="VWN83" s="17"/>
      <c r="VWO83" s="17"/>
      <c r="VWP83" s="17"/>
      <c r="VWQ83" s="17"/>
      <c r="VWR83" s="17"/>
      <c r="VWS83" s="17"/>
      <c r="VWT83" s="17"/>
      <c r="VWU83" s="17"/>
      <c r="VWV83" s="17"/>
      <c r="VWW83" s="17"/>
      <c r="VWX83" s="17"/>
      <c r="VWY83" s="17"/>
      <c r="VWZ83" s="17"/>
      <c r="VXA83" s="17"/>
      <c r="VXB83" s="17"/>
      <c r="VXC83" s="17"/>
      <c r="VXD83" s="17"/>
      <c r="VXE83" s="17"/>
      <c r="VXF83" s="17"/>
      <c r="VXG83" s="17"/>
      <c r="VXH83" s="17"/>
      <c r="VXI83" s="17"/>
      <c r="VXJ83" s="17"/>
      <c r="VXK83" s="17"/>
      <c r="VXL83" s="17"/>
      <c r="VXM83" s="17"/>
      <c r="VXN83" s="17"/>
      <c r="VXO83" s="17"/>
      <c r="VXP83" s="17"/>
      <c r="VXQ83" s="17"/>
      <c r="VXR83" s="17"/>
      <c r="VXS83" s="17"/>
      <c r="VXT83" s="17"/>
      <c r="VXU83" s="17"/>
      <c r="VXV83" s="17"/>
      <c r="VXW83" s="17"/>
      <c r="VXX83" s="17"/>
      <c r="VXY83" s="17"/>
      <c r="VXZ83" s="17"/>
      <c r="VYA83" s="17"/>
      <c r="VYB83" s="17"/>
      <c r="VYC83" s="17"/>
      <c r="VYD83" s="17"/>
      <c r="VYE83" s="17"/>
      <c r="VYF83" s="17"/>
      <c r="VYG83" s="17"/>
      <c r="VYH83" s="17"/>
      <c r="VYI83" s="17"/>
      <c r="VYJ83" s="17"/>
      <c r="VYK83" s="17"/>
      <c r="VYL83" s="17"/>
      <c r="VYM83" s="17"/>
      <c r="VYN83" s="17"/>
      <c r="VYO83" s="17"/>
      <c r="VYP83" s="17"/>
      <c r="VYQ83" s="17"/>
      <c r="VYR83" s="17"/>
      <c r="VYS83" s="17"/>
      <c r="VYT83" s="17"/>
      <c r="VYU83" s="17"/>
      <c r="VYV83" s="17"/>
      <c r="VYW83" s="17"/>
      <c r="VYX83" s="17"/>
      <c r="VYY83" s="17"/>
      <c r="VYZ83" s="17"/>
      <c r="VZA83" s="17"/>
      <c r="VZB83" s="17"/>
      <c r="VZC83" s="17"/>
      <c r="VZD83" s="17"/>
      <c r="VZE83" s="17"/>
      <c r="VZF83" s="17"/>
      <c r="VZG83" s="17"/>
      <c r="VZH83" s="17"/>
      <c r="VZI83" s="17"/>
      <c r="VZJ83" s="17"/>
      <c r="VZK83" s="17"/>
      <c r="VZL83" s="17"/>
      <c r="VZM83" s="17"/>
      <c r="VZN83" s="17"/>
      <c r="VZO83" s="17"/>
      <c r="VZP83" s="17"/>
      <c r="VZQ83" s="17"/>
      <c r="VZR83" s="17"/>
      <c r="VZS83" s="17"/>
      <c r="VZT83" s="17"/>
      <c r="VZU83" s="17"/>
      <c r="VZV83" s="17"/>
      <c r="VZW83" s="17"/>
      <c r="VZX83" s="17"/>
      <c r="VZY83" s="17"/>
      <c r="VZZ83" s="17"/>
      <c r="WAA83" s="17"/>
      <c r="WAB83" s="17"/>
      <c r="WAC83" s="17"/>
      <c r="WAD83" s="17"/>
      <c r="WAE83" s="17"/>
      <c r="WAF83" s="17"/>
      <c r="WAG83" s="17"/>
      <c r="WAH83" s="17"/>
      <c r="WAI83" s="17"/>
      <c r="WAJ83" s="17"/>
      <c r="WAK83" s="17"/>
      <c r="WAL83" s="17"/>
      <c r="WAM83" s="17"/>
      <c r="WAN83" s="17"/>
      <c r="WAO83" s="17"/>
      <c r="WAP83" s="17"/>
      <c r="WAQ83" s="17"/>
      <c r="WAR83" s="17"/>
      <c r="WAS83" s="17"/>
      <c r="WAT83" s="17"/>
      <c r="WAU83" s="17"/>
      <c r="WAV83" s="17"/>
      <c r="WAW83" s="17"/>
      <c r="WAX83" s="17"/>
      <c r="WAY83" s="17"/>
      <c r="WAZ83" s="17"/>
      <c r="WBA83" s="17"/>
      <c r="WBB83" s="17"/>
      <c r="WBC83" s="17"/>
      <c r="WBD83" s="17"/>
      <c r="WBE83" s="17"/>
      <c r="WBF83" s="17"/>
      <c r="WBG83" s="17"/>
      <c r="WBH83" s="17"/>
      <c r="WBI83" s="17"/>
      <c r="WBJ83" s="17"/>
      <c r="WBK83" s="17"/>
      <c r="WBL83" s="17"/>
      <c r="WBM83" s="17"/>
      <c r="WBN83" s="17"/>
      <c r="WBO83" s="17"/>
      <c r="WBP83" s="17"/>
      <c r="WBQ83" s="17"/>
      <c r="WBR83" s="17"/>
      <c r="WBS83" s="17"/>
      <c r="WBT83" s="17"/>
      <c r="WBU83" s="17"/>
      <c r="WBV83" s="17"/>
      <c r="WBW83" s="17"/>
      <c r="WBX83" s="17"/>
      <c r="WBY83" s="17"/>
      <c r="WBZ83" s="17"/>
      <c r="WCA83" s="17"/>
      <c r="WCB83" s="17"/>
      <c r="WCC83" s="17"/>
      <c r="WCD83" s="17"/>
      <c r="WCE83" s="17"/>
      <c r="WCF83" s="17"/>
      <c r="WCG83" s="17"/>
      <c r="WCH83" s="17"/>
      <c r="WCI83" s="17"/>
      <c r="WCJ83" s="17"/>
      <c r="WCK83" s="17"/>
      <c r="WCL83" s="17"/>
      <c r="WCM83" s="17"/>
      <c r="WCN83" s="17"/>
      <c r="WCO83" s="17"/>
      <c r="WCP83" s="17"/>
      <c r="WCQ83" s="17"/>
      <c r="WCR83" s="17"/>
      <c r="WCS83" s="17"/>
      <c r="WCT83" s="17"/>
      <c r="WCU83" s="17"/>
      <c r="WCV83" s="17"/>
      <c r="WCW83" s="17"/>
      <c r="WCX83" s="17"/>
      <c r="WCY83" s="17"/>
      <c r="WCZ83" s="17"/>
      <c r="WDA83" s="17"/>
      <c r="WDB83" s="17"/>
      <c r="WDC83" s="17"/>
      <c r="WDD83" s="17"/>
      <c r="WDE83" s="17"/>
      <c r="WDF83" s="17"/>
      <c r="WDG83" s="17"/>
      <c r="WDH83" s="17"/>
      <c r="WDI83" s="17"/>
      <c r="WDJ83" s="17"/>
      <c r="WDK83" s="17"/>
      <c r="WDL83" s="17"/>
      <c r="WDM83" s="17"/>
      <c r="WDN83" s="17"/>
      <c r="WDO83" s="17"/>
      <c r="WDP83" s="17"/>
      <c r="WDQ83" s="17"/>
      <c r="WDR83" s="17"/>
      <c r="WDS83" s="17"/>
      <c r="WDT83" s="17"/>
      <c r="WDU83" s="17"/>
      <c r="WDV83" s="17"/>
      <c r="WDW83" s="17"/>
      <c r="WDX83" s="17"/>
      <c r="WDY83" s="17"/>
      <c r="WDZ83" s="17"/>
      <c r="WEA83" s="17"/>
      <c r="WEB83" s="17"/>
      <c r="WEC83" s="17"/>
      <c r="WED83" s="17"/>
      <c r="WEE83" s="17"/>
      <c r="WEF83" s="17"/>
      <c r="WEG83" s="17"/>
      <c r="WEH83" s="17"/>
      <c r="WEI83" s="17"/>
      <c r="WEJ83" s="17"/>
      <c r="WEK83" s="17"/>
      <c r="WEL83" s="17"/>
      <c r="WEM83" s="17"/>
      <c r="WEN83" s="17"/>
      <c r="WEO83" s="17"/>
      <c r="WEP83" s="17"/>
      <c r="WEQ83" s="17"/>
      <c r="WER83" s="17"/>
      <c r="WES83" s="17"/>
      <c r="WET83" s="17"/>
      <c r="WEU83" s="17"/>
      <c r="WEV83" s="17"/>
      <c r="WEW83" s="17"/>
      <c r="WEX83" s="17"/>
      <c r="WEY83" s="17"/>
      <c r="WEZ83" s="17"/>
      <c r="WFA83" s="17"/>
      <c r="WFB83" s="17"/>
      <c r="WFC83" s="17"/>
      <c r="WFD83" s="17"/>
      <c r="WFE83" s="17"/>
      <c r="WFF83" s="17"/>
      <c r="WFG83" s="17"/>
      <c r="WFH83" s="17"/>
      <c r="WFI83" s="17"/>
      <c r="WFJ83" s="17"/>
      <c r="WFK83" s="17"/>
      <c r="WFL83" s="17"/>
      <c r="WFM83" s="17"/>
      <c r="WFN83" s="17"/>
      <c r="WFO83" s="17"/>
      <c r="WFP83" s="17"/>
      <c r="WFQ83" s="17"/>
      <c r="WFR83" s="17"/>
      <c r="WFS83" s="17"/>
      <c r="WFT83" s="17"/>
      <c r="WFU83" s="17"/>
      <c r="WFV83" s="17"/>
      <c r="WFW83" s="17"/>
      <c r="WFX83" s="17"/>
      <c r="WFY83" s="17"/>
      <c r="WFZ83" s="17"/>
      <c r="WGA83" s="17"/>
      <c r="WGB83" s="17"/>
      <c r="WGC83" s="17"/>
      <c r="WGD83" s="17"/>
      <c r="WGE83" s="17"/>
      <c r="WGF83" s="17"/>
      <c r="WGG83" s="17"/>
      <c r="WGH83" s="17"/>
      <c r="WGI83" s="17"/>
      <c r="WGJ83" s="17"/>
      <c r="WGK83" s="17"/>
      <c r="WGL83" s="17"/>
      <c r="WGM83" s="17"/>
      <c r="WGN83" s="17"/>
      <c r="WGO83" s="17"/>
      <c r="WGP83" s="17"/>
      <c r="WGQ83" s="17"/>
      <c r="WGR83" s="17"/>
      <c r="WGS83" s="17"/>
      <c r="WGT83" s="17"/>
      <c r="WGU83" s="17"/>
      <c r="WGV83" s="17"/>
      <c r="WGW83" s="17"/>
      <c r="WGX83" s="17"/>
      <c r="WGY83" s="17"/>
      <c r="WGZ83" s="17"/>
      <c r="WHA83" s="17"/>
      <c r="WHB83" s="17"/>
      <c r="WHC83" s="17"/>
      <c r="WHD83" s="17"/>
      <c r="WHE83" s="17"/>
      <c r="WHF83" s="17"/>
      <c r="WHG83" s="17"/>
      <c r="WHH83" s="17"/>
      <c r="WHI83" s="17"/>
      <c r="WHJ83" s="17"/>
      <c r="WHK83" s="17"/>
      <c r="WHL83" s="17"/>
      <c r="WHM83" s="17"/>
      <c r="WHN83" s="17"/>
      <c r="WHO83" s="17"/>
      <c r="WHP83" s="17"/>
      <c r="WHQ83" s="17"/>
      <c r="WHR83" s="17"/>
      <c r="WHS83" s="17"/>
      <c r="WHT83" s="17"/>
      <c r="WHU83" s="17"/>
      <c r="WHV83" s="17"/>
      <c r="WHW83" s="17"/>
      <c r="WHX83" s="17"/>
      <c r="WHY83" s="17"/>
      <c r="WHZ83" s="17"/>
      <c r="WIA83" s="17"/>
      <c r="WIB83" s="17"/>
      <c r="WIC83" s="17"/>
      <c r="WID83" s="17"/>
      <c r="WIE83" s="17"/>
      <c r="WIF83" s="17"/>
      <c r="WIG83" s="17"/>
      <c r="WIH83" s="17"/>
      <c r="WII83" s="17"/>
      <c r="WIJ83" s="17"/>
      <c r="WIK83" s="17"/>
      <c r="WIL83" s="17"/>
      <c r="WIM83" s="17"/>
      <c r="WIN83" s="17"/>
      <c r="WIO83" s="17"/>
      <c r="WIP83" s="17"/>
      <c r="WIQ83" s="17"/>
      <c r="WIR83" s="17"/>
      <c r="WIS83" s="17"/>
      <c r="WIT83" s="17"/>
      <c r="WIU83" s="17"/>
      <c r="WIV83" s="17"/>
      <c r="WIW83" s="17"/>
      <c r="WIX83" s="17"/>
      <c r="WIY83" s="17"/>
      <c r="WIZ83" s="17"/>
      <c r="WJA83" s="17"/>
      <c r="WJB83" s="17"/>
      <c r="WJC83" s="17"/>
      <c r="WJD83" s="17"/>
      <c r="WJE83" s="17"/>
      <c r="WJF83" s="17"/>
      <c r="WJG83" s="17"/>
      <c r="WJH83" s="17"/>
      <c r="WJI83" s="17"/>
      <c r="WJJ83" s="17"/>
      <c r="WJK83" s="17"/>
      <c r="WJL83" s="17"/>
      <c r="WJM83" s="17"/>
      <c r="WJN83" s="17"/>
      <c r="WJO83" s="17"/>
      <c r="WJP83" s="17"/>
      <c r="WJQ83" s="17"/>
      <c r="WJR83" s="17"/>
      <c r="WJS83" s="17"/>
      <c r="WJT83" s="17"/>
      <c r="WJU83" s="17"/>
      <c r="WJV83" s="17"/>
      <c r="WJW83" s="17"/>
      <c r="WJX83" s="17"/>
      <c r="WJY83" s="17"/>
      <c r="WJZ83" s="17"/>
      <c r="WKA83" s="17"/>
      <c r="WKB83" s="17"/>
      <c r="WKC83" s="17"/>
      <c r="WKD83" s="17"/>
      <c r="WKE83" s="17"/>
      <c r="WKF83" s="17"/>
      <c r="WKG83" s="17"/>
      <c r="WKH83" s="17"/>
      <c r="WKI83" s="17"/>
      <c r="WKJ83" s="17"/>
      <c r="WKK83" s="17"/>
      <c r="WKL83" s="17"/>
      <c r="WKM83" s="17"/>
      <c r="WKN83" s="17"/>
      <c r="WKO83" s="17"/>
      <c r="WKP83" s="17"/>
      <c r="WKQ83" s="17"/>
      <c r="WKR83" s="17"/>
      <c r="WKS83" s="17"/>
      <c r="WKT83" s="17"/>
      <c r="WKU83" s="17"/>
      <c r="WKV83" s="17"/>
      <c r="WKW83" s="17"/>
      <c r="WKX83" s="17"/>
      <c r="WKY83" s="17"/>
      <c r="WKZ83" s="17"/>
      <c r="WLA83" s="17"/>
      <c r="WLB83" s="17"/>
      <c r="WLC83" s="17"/>
      <c r="WLD83" s="17"/>
      <c r="WLE83" s="17"/>
      <c r="WLF83" s="17"/>
      <c r="WLG83" s="17"/>
      <c r="WLH83" s="17"/>
      <c r="WLI83" s="17"/>
      <c r="WLJ83" s="17"/>
      <c r="WLK83" s="17"/>
      <c r="WLL83" s="17"/>
      <c r="WLM83" s="17"/>
      <c r="WLN83" s="17"/>
      <c r="WLO83" s="17"/>
      <c r="WLP83" s="17"/>
      <c r="WLQ83" s="17"/>
      <c r="WLR83" s="17"/>
      <c r="WLS83" s="17"/>
      <c r="WLT83" s="17"/>
      <c r="WLU83" s="17"/>
      <c r="WLV83" s="17"/>
      <c r="WLW83" s="17"/>
      <c r="WLX83" s="17"/>
      <c r="WLY83" s="17"/>
      <c r="WLZ83" s="17"/>
      <c r="WMA83" s="17"/>
      <c r="WMB83" s="17"/>
      <c r="WMC83" s="17"/>
      <c r="WMD83" s="17"/>
      <c r="WME83" s="17"/>
      <c r="WMF83" s="17"/>
      <c r="WMG83" s="17"/>
      <c r="WMH83" s="17"/>
      <c r="WMI83" s="17"/>
      <c r="WMJ83" s="17"/>
      <c r="WMK83" s="17"/>
      <c r="WML83" s="17"/>
      <c r="WMM83" s="17"/>
      <c r="WMN83" s="17"/>
      <c r="WMO83" s="17"/>
      <c r="WMP83" s="17"/>
      <c r="WMQ83" s="17"/>
      <c r="WMR83" s="17"/>
      <c r="WMS83" s="17"/>
      <c r="WMT83" s="17"/>
      <c r="WMU83" s="17"/>
      <c r="WMV83" s="17"/>
      <c r="WMW83" s="17"/>
      <c r="WMX83" s="17"/>
      <c r="WMY83" s="17"/>
      <c r="WMZ83" s="17"/>
      <c r="WNA83" s="17"/>
      <c r="WNB83" s="17"/>
      <c r="WNC83" s="17"/>
      <c r="WND83" s="17"/>
      <c r="WNE83" s="17"/>
      <c r="WNF83" s="17"/>
      <c r="WNG83" s="17"/>
      <c r="WNH83" s="17"/>
      <c r="WNI83" s="17"/>
      <c r="WNJ83" s="17"/>
      <c r="WNK83" s="17"/>
      <c r="WNL83" s="17"/>
      <c r="WNM83" s="17"/>
      <c r="WNN83" s="17"/>
      <c r="WNO83" s="17"/>
      <c r="WNP83" s="17"/>
      <c r="WNQ83" s="17"/>
      <c r="WNR83" s="17"/>
      <c r="WNS83" s="17"/>
      <c r="WNT83" s="17"/>
      <c r="WNU83" s="17"/>
      <c r="WNV83" s="17"/>
      <c r="WNW83" s="17"/>
      <c r="WNX83" s="17"/>
      <c r="WNY83" s="17"/>
      <c r="WNZ83" s="17"/>
      <c r="WOA83" s="17"/>
      <c r="WOB83" s="17"/>
      <c r="WOC83" s="17"/>
      <c r="WOD83" s="17"/>
      <c r="WOE83" s="17"/>
      <c r="WOF83" s="17"/>
      <c r="WOG83" s="17"/>
      <c r="WOH83" s="17"/>
      <c r="WOI83" s="17"/>
      <c r="WOJ83" s="17"/>
      <c r="WOK83" s="17"/>
      <c r="WOL83" s="17"/>
      <c r="WOM83" s="17"/>
      <c r="WON83" s="17"/>
      <c r="WOO83" s="17"/>
      <c r="WOP83" s="17"/>
      <c r="WOQ83" s="17"/>
      <c r="WOR83" s="17"/>
      <c r="WOS83" s="17"/>
      <c r="WOT83" s="17"/>
      <c r="WOU83" s="17"/>
      <c r="WOV83" s="17"/>
      <c r="WOW83" s="17"/>
      <c r="WOX83" s="17"/>
      <c r="WOY83" s="17"/>
      <c r="WOZ83" s="17"/>
      <c r="WPA83" s="17"/>
      <c r="WPB83" s="17"/>
      <c r="WPC83" s="17"/>
      <c r="WPD83" s="17"/>
      <c r="WPE83" s="17"/>
      <c r="WPF83" s="17"/>
      <c r="WPG83" s="17"/>
      <c r="WPH83" s="17"/>
      <c r="WPI83" s="17"/>
      <c r="WPJ83" s="17"/>
      <c r="WPK83" s="17"/>
      <c r="WPL83" s="17"/>
      <c r="WPM83" s="17"/>
      <c r="WPN83" s="17"/>
      <c r="WPO83" s="17"/>
      <c r="WPP83" s="17"/>
      <c r="WPQ83" s="17"/>
      <c r="WPR83" s="17"/>
      <c r="WPS83" s="17"/>
      <c r="WPT83" s="17"/>
      <c r="WPU83" s="17"/>
      <c r="WPV83" s="17"/>
      <c r="WPW83" s="17"/>
      <c r="WPX83" s="17"/>
      <c r="WPY83" s="17"/>
      <c r="WPZ83" s="17"/>
      <c r="WQA83" s="17"/>
      <c r="WQB83" s="17"/>
      <c r="WQC83" s="17"/>
      <c r="WQD83" s="17"/>
      <c r="WQE83" s="17"/>
      <c r="WQF83" s="17"/>
      <c r="WQG83" s="17"/>
      <c r="WQH83" s="17"/>
      <c r="WQI83" s="17"/>
      <c r="WQJ83" s="17"/>
      <c r="WQK83" s="17"/>
      <c r="WQL83" s="17"/>
      <c r="WQM83" s="17"/>
      <c r="WQN83" s="17"/>
      <c r="WQO83" s="17"/>
      <c r="WQP83" s="17"/>
      <c r="WQQ83" s="17"/>
      <c r="WQR83" s="17"/>
      <c r="WQS83" s="17"/>
      <c r="WQT83" s="17"/>
      <c r="WQU83" s="17"/>
      <c r="WQV83" s="17"/>
      <c r="WQW83" s="17"/>
      <c r="WQX83" s="17"/>
      <c r="WQY83" s="17"/>
      <c r="WQZ83" s="17"/>
      <c r="WRA83" s="17"/>
      <c r="WRB83" s="17"/>
      <c r="WRC83" s="17"/>
      <c r="WRD83" s="17"/>
      <c r="WRE83" s="17"/>
      <c r="WRF83" s="17"/>
      <c r="WRG83" s="17"/>
      <c r="WRH83" s="17"/>
      <c r="WRI83" s="17"/>
      <c r="WRJ83" s="17"/>
      <c r="WRK83" s="17"/>
      <c r="WRL83" s="17"/>
      <c r="WRM83" s="17"/>
      <c r="WRN83" s="17"/>
      <c r="WRO83" s="17"/>
      <c r="WRP83" s="17"/>
      <c r="WRQ83" s="17"/>
      <c r="WRR83" s="17"/>
      <c r="WRS83" s="17"/>
      <c r="WRT83" s="17"/>
      <c r="WRU83" s="17"/>
      <c r="WRV83" s="17"/>
      <c r="WRW83" s="17"/>
      <c r="WRX83" s="17"/>
      <c r="WRY83" s="17"/>
      <c r="WRZ83" s="17"/>
      <c r="WSA83" s="17"/>
      <c r="WSB83" s="17"/>
      <c r="WSC83" s="17"/>
      <c r="WSD83" s="17"/>
      <c r="WSE83" s="17"/>
      <c r="WSF83" s="17"/>
      <c r="WSG83" s="17"/>
      <c r="WSH83" s="17"/>
      <c r="WSI83" s="17"/>
      <c r="WSJ83" s="17"/>
      <c r="WSK83" s="17"/>
      <c r="WSL83" s="17"/>
      <c r="WSM83" s="17"/>
      <c r="WSN83" s="17"/>
      <c r="WSO83" s="17"/>
      <c r="WSP83" s="17"/>
      <c r="WSQ83" s="17"/>
      <c r="WSR83" s="17"/>
      <c r="WSS83" s="17"/>
      <c r="WST83" s="17"/>
      <c r="WSU83" s="17"/>
      <c r="WSV83" s="17"/>
      <c r="WSW83" s="17"/>
      <c r="WSX83" s="17"/>
      <c r="WSY83" s="17"/>
      <c r="WSZ83" s="17"/>
      <c r="WTA83" s="17"/>
      <c r="WTB83" s="17"/>
      <c r="WTC83" s="17"/>
      <c r="WTD83" s="17"/>
      <c r="WTE83" s="17"/>
      <c r="WTF83" s="17"/>
      <c r="WTG83" s="17"/>
      <c r="WTH83" s="17"/>
      <c r="WTI83" s="17"/>
      <c r="WTJ83" s="17"/>
      <c r="WTK83" s="17"/>
      <c r="WTL83" s="17"/>
      <c r="WTM83" s="17"/>
      <c r="WTN83" s="17"/>
      <c r="WTO83" s="17"/>
      <c r="WTP83" s="17"/>
      <c r="WTQ83" s="17"/>
      <c r="WTR83" s="17"/>
      <c r="WTS83" s="17"/>
      <c r="WTT83" s="17"/>
      <c r="WTU83" s="17"/>
      <c r="WTV83" s="17"/>
      <c r="WTW83" s="17"/>
      <c r="WTX83" s="17"/>
      <c r="WTY83" s="17"/>
      <c r="WTZ83" s="17"/>
      <c r="WUA83" s="17"/>
      <c r="WUB83" s="17"/>
      <c r="WUC83" s="17"/>
      <c r="WUD83" s="17"/>
      <c r="WUE83" s="17"/>
      <c r="WUF83" s="17"/>
      <c r="WUG83" s="17"/>
      <c r="WUH83" s="17"/>
      <c r="WUI83" s="17"/>
      <c r="WUJ83" s="17"/>
      <c r="WUK83" s="17"/>
      <c r="WUL83" s="17"/>
      <c r="WUM83" s="17"/>
      <c r="WUN83" s="17"/>
      <c r="WUO83" s="17"/>
      <c r="WUP83" s="17"/>
      <c r="WUQ83" s="17"/>
      <c r="WUR83" s="17"/>
      <c r="WUS83" s="17"/>
      <c r="WUT83" s="17"/>
      <c r="WUU83" s="17"/>
      <c r="WUV83" s="17"/>
      <c r="WUW83" s="17"/>
      <c r="WUX83" s="17"/>
      <c r="WUY83" s="17"/>
      <c r="WUZ83" s="17"/>
      <c r="WVA83" s="17"/>
      <c r="WVB83" s="17"/>
      <c r="WVC83" s="17"/>
      <c r="WVD83" s="17"/>
      <c r="WVE83" s="17"/>
      <c r="WVF83" s="17"/>
      <c r="WVG83" s="17"/>
      <c r="WVH83" s="17"/>
      <c r="WVI83" s="17"/>
      <c r="WVJ83" s="17"/>
      <c r="WVK83" s="17"/>
      <c r="WVL83" s="17"/>
      <c r="WVM83" s="17"/>
      <c r="WVN83" s="17"/>
      <c r="WVO83" s="17"/>
      <c r="WVP83" s="17"/>
      <c r="WVQ83" s="17"/>
      <c r="WVR83" s="17"/>
      <c r="WVS83" s="17"/>
      <c r="WVT83" s="17"/>
      <c r="WVU83" s="17"/>
      <c r="WVV83" s="17"/>
      <c r="WVW83" s="17"/>
      <c r="WVX83" s="17"/>
      <c r="WVY83" s="17"/>
      <c r="WVZ83" s="17"/>
      <c r="WWA83" s="17"/>
      <c r="WWB83" s="17"/>
      <c r="WWC83" s="17"/>
      <c r="WWD83" s="17"/>
      <c r="WWE83" s="17"/>
      <c r="WWF83" s="17"/>
      <c r="WWG83" s="17"/>
      <c r="WWH83" s="17"/>
      <c r="WWI83" s="17"/>
      <c r="WWJ83" s="17"/>
      <c r="WWK83" s="17"/>
      <c r="WWL83" s="17"/>
      <c r="WWM83" s="17"/>
      <c r="WWN83" s="17"/>
      <c r="WWO83" s="17"/>
      <c r="WWP83" s="17"/>
      <c r="WWQ83" s="17"/>
      <c r="WWR83" s="17"/>
      <c r="WWS83" s="17"/>
      <c r="WWT83" s="17"/>
      <c r="WWU83" s="17"/>
      <c r="WWV83" s="17"/>
      <c r="WWW83" s="17"/>
      <c r="WWX83" s="17"/>
      <c r="WWY83" s="17"/>
      <c r="WWZ83" s="17"/>
      <c r="WXA83" s="17"/>
      <c r="WXB83" s="17"/>
      <c r="WXC83" s="17"/>
      <c r="WXD83" s="17"/>
      <c r="WXE83" s="17"/>
      <c r="WXF83" s="17"/>
      <c r="WXG83" s="17"/>
      <c r="WXH83" s="17"/>
      <c r="WXI83" s="17"/>
      <c r="WXJ83" s="17"/>
      <c r="WXK83" s="17"/>
      <c r="WXL83" s="17"/>
      <c r="WXM83" s="17"/>
      <c r="WXN83" s="17"/>
      <c r="WXO83" s="17"/>
      <c r="WXP83" s="17"/>
      <c r="WXQ83" s="17"/>
      <c r="WXR83" s="17"/>
      <c r="WXS83" s="17"/>
      <c r="WXT83" s="17"/>
      <c r="WXU83" s="17"/>
      <c r="WXV83" s="17"/>
      <c r="WXW83" s="17"/>
      <c r="WXX83" s="17"/>
      <c r="WXY83" s="17"/>
      <c r="WXZ83" s="17"/>
      <c r="WYA83" s="17"/>
      <c r="WYB83" s="17"/>
      <c r="WYC83" s="17"/>
      <c r="WYD83" s="17"/>
      <c r="WYE83" s="17"/>
      <c r="WYF83" s="17"/>
      <c r="WYG83" s="17"/>
      <c r="WYH83" s="17"/>
      <c r="WYI83" s="17"/>
      <c r="WYJ83" s="17"/>
      <c r="WYK83" s="17"/>
      <c r="WYL83" s="17"/>
      <c r="WYM83" s="17"/>
      <c r="WYN83" s="17"/>
      <c r="WYO83" s="17"/>
      <c r="WYP83" s="17"/>
      <c r="WYQ83" s="17"/>
      <c r="WYR83" s="17"/>
      <c r="WYS83" s="17"/>
      <c r="WYT83" s="17"/>
      <c r="WYU83" s="17"/>
      <c r="WYV83" s="17"/>
      <c r="WYW83" s="17"/>
      <c r="WYX83" s="17"/>
      <c r="WYY83" s="17"/>
      <c r="WYZ83" s="17"/>
      <c r="WZA83" s="17"/>
      <c r="WZB83" s="17"/>
      <c r="WZC83" s="17"/>
      <c r="WZD83" s="17"/>
      <c r="WZE83" s="17"/>
      <c r="WZF83" s="17"/>
      <c r="WZG83" s="17"/>
      <c r="WZH83" s="17"/>
      <c r="WZI83" s="17"/>
      <c r="WZJ83" s="17"/>
      <c r="WZK83" s="17"/>
      <c r="WZL83" s="17"/>
      <c r="WZM83" s="17"/>
      <c r="WZN83" s="17"/>
      <c r="WZO83" s="17"/>
      <c r="WZP83" s="17"/>
      <c r="WZQ83" s="17"/>
      <c r="WZR83" s="17"/>
      <c r="WZS83" s="17"/>
      <c r="WZT83" s="17"/>
      <c r="WZU83" s="17"/>
      <c r="WZV83" s="17"/>
      <c r="WZW83" s="17"/>
      <c r="WZX83" s="17"/>
      <c r="WZY83" s="17"/>
      <c r="WZZ83" s="17"/>
      <c r="XAA83" s="17"/>
      <c r="XAB83" s="17"/>
      <c r="XAC83" s="17"/>
      <c r="XAD83" s="17"/>
      <c r="XAE83" s="17"/>
      <c r="XAF83" s="17"/>
      <c r="XAG83" s="17"/>
      <c r="XAH83" s="17"/>
      <c r="XAI83" s="17"/>
      <c r="XAJ83" s="17"/>
      <c r="XAK83" s="17"/>
      <c r="XAL83" s="17"/>
      <c r="XAM83" s="17"/>
      <c r="XAN83" s="17"/>
      <c r="XAO83" s="17"/>
      <c r="XAP83" s="17"/>
      <c r="XAQ83" s="17"/>
      <c r="XAR83" s="17"/>
      <c r="XAS83" s="17"/>
      <c r="XAT83" s="17"/>
      <c r="XAU83" s="17"/>
      <c r="XAV83" s="17"/>
      <c r="XAW83" s="17"/>
      <c r="XAX83" s="17"/>
      <c r="XAY83" s="17"/>
      <c r="XAZ83" s="17"/>
      <c r="XBA83" s="17"/>
      <c r="XBB83" s="17"/>
      <c r="XBC83" s="17"/>
      <c r="XBD83" s="17"/>
      <c r="XBE83" s="17"/>
      <c r="XBF83" s="17"/>
      <c r="XBG83" s="17"/>
      <c r="XBH83" s="17"/>
      <c r="XBI83" s="17"/>
      <c r="XBJ83" s="17"/>
      <c r="XBK83" s="17"/>
      <c r="XBL83" s="17"/>
      <c r="XBM83" s="17"/>
      <c r="XBN83" s="17"/>
      <c r="XBO83" s="17"/>
      <c r="XBP83" s="17"/>
      <c r="XBQ83" s="17"/>
      <c r="XBR83" s="17"/>
      <c r="XBS83" s="17"/>
      <c r="XBT83" s="17"/>
      <c r="XBU83" s="17"/>
      <c r="XBV83" s="17"/>
      <c r="XBW83" s="17"/>
      <c r="XBX83" s="17"/>
      <c r="XBY83" s="17"/>
      <c r="XBZ83" s="17"/>
      <c r="XCA83" s="17"/>
      <c r="XCB83" s="17"/>
      <c r="XCC83" s="17"/>
      <c r="XCD83" s="17"/>
      <c r="XCE83" s="17"/>
      <c r="XCF83" s="17"/>
      <c r="XCG83" s="17"/>
      <c r="XCH83" s="17"/>
      <c r="XCI83" s="17"/>
      <c r="XCJ83" s="17"/>
      <c r="XCK83" s="17"/>
      <c r="XCL83" s="17"/>
      <c r="XCM83" s="17"/>
      <c r="XCN83" s="17"/>
      <c r="XCO83" s="17"/>
      <c r="XCP83" s="17"/>
      <c r="XCQ83" s="17"/>
      <c r="XCR83" s="17"/>
      <c r="XCS83" s="17"/>
      <c r="XCT83" s="17"/>
      <c r="XCU83" s="17"/>
      <c r="XCV83" s="17"/>
      <c r="XCW83" s="17"/>
      <c r="XCX83" s="17"/>
      <c r="XCY83" s="17"/>
      <c r="XCZ83" s="17"/>
      <c r="XDA83" s="17"/>
      <c r="XDB83" s="17"/>
      <c r="XDC83" s="17"/>
      <c r="XDD83" s="17"/>
      <c r="XDE83" s="17"/>
      <c r="XDF83" s="17"/>
      <c r="XDG83" s="17"/>
      <c r="XDH83" s="17"/>
      <c r="XDI83" s="17"/>
      <c r="XDJ83" s="17"/>
      <c r="XDK83" s="17"/>
      <c r="XDL83" s="17"/>
      <c r="XDM83" s="17"/>
      <c r="XDN83" s="17"/>
      <c r="XDO83" s="17"/>
      <c r="XDP83" s="17"/>
      <c r="XDQ83" s="17"/>
      <c r="XDR83" s="17"/>
      <c r="XDS83" s="17"/>
      <c r="XDT83" s="17"/>
      <c r="XDU83" s="17"/>
      <c r="XDV83" s="17"/>
      <c r="XDW83" s="17"/>
      <c r="XDX83" s="17"/>
      <c r="XDY83" s="17"/>
      <c r="XDZ83" s="17"/>
      <c r="XEA83" s="17"/>
      <c r="XEB83" s="17"/>
      <c r="XEC83" s="17"/>
      <c r="XED83" s="17"/>
      <c r="XEE83" s="17"/>
      <c r="XEF83" s="17"/>
      <c r="XEG83" s="17"/>
      <c r="XEH83" s="17"/>
      <c r="XEI83" s="17"/>
      <c r="XEJ83" s="17"/>
      <c r="XEK83" s="17"/>
      <c r="XEL83" s="17"/>
      <c r="XEM83" s="17"/>
      <c r="XEN83" s="17"/>
      <c r="XEO83" s="17"/>
      <c r="XEP83" s="17"/>
      <c r="XEQ83" s="17"/>
      <c r="XER83" s="17"/>
      <c r="XES83" s="17"/>
      <c r="XET83" s="17"/>
      <c r="XEU83" s="17"/>
      <c r="XEV83" s="17"/>
      <c r="XEW83" s="17"/>
      <c r="XEX83" s="17"/>
      <c r="XEY83" s="17"/>
      <c r="XEZ83" s="17"/>
      <c r="XFA83" s="17"/>
      <c r="XFB83" s="17"/>
      <c r="XFC83" s="17"/>
    </row>
    <row r="84" spans="3:16383" hidden="1">
      <c r="C84" s="17"/>
      <c r="D84" s="17"/>
      <c r="E84" s="17"/>
      <c r="F84" s="17"/>
      <c r="G84" s="17"/>
      <c r="H84" s="17"/>
      <c r="I84" s="17"/>
      <c r="J84" s="17"/>
      <c r="K84" s="17"/>
      <c r="L84" s="17"/>
      <c r="M84" s="17"/>
      <c r="N84" s="17"/>
      <c r="BU84" s="17"/>
      <c r="BV84" s="17"/>
      <c r="BW84" s="17"/>
      <c r="BX84" s="17"/>
      <c r="BY84" s="17"/>
      <c r="BZ84" s="17"/>
      <c r="CA84" s="17"/>
      <c r="CB84" s="17"/>
      <c r="CC84" s="17"/>
      <c r="CD84" s="17"/>
      <c r="CE84" s="17"/>
      <c r="CF84" s="17"/>
      <c r="CG84" s="17"/>
      <c r="CH84" s="17"/>
      <c r="CI84" s="17"/>
      <c r="CJ84" s="17"/>
      <c r="CK84" s="17"/>
      <c r="CL84" s="17"/>
      <c r="CM84" s="17"/>
      <c r="CN84" s="17"/>
      <c r="CO84" s="17"/>
      <c r="CP84" s="17"/>
      <c r="CQ84" s="17"/>
      <c r="CR84" s="17"/>
      <c r="CS84" s="17"/>
      <c r="CT84" s="17"/>
      <c r="CU84" s="17"/>
      <c r="CV84" s="17"/>
      <c r="CW84" s="17"/>
      <c r="CX84" s="17"/>
      <c r="CY84" s="17"/>
      <c r="CZ84" s="17"/>
      <c r="DA84" s="17"/>
      <c r="DB84" s="17"/>
      <c r="DC84" s="17"/>
      <c r="DD84" s="17"/>
      <c r="DE84" s="17"/>
      <c r="DF84" s="17"/>
      <c r="DG84" s="17"/>
      <c r="DH84" s="17"/>
      <c r="DI84" s="17"/>
      <c r="DJ84" s="17"/>
      <c r="DK84" s="17"/>
      <c r="DL84" s="17"/>
      <c r="DM84" s="17"/>
      <c r="DN84" s="17"/>
      <c r="DO84" s="17"/>
      <c r="DP84" s="17"/>
      <c r="DQ84" s="17"/>
      <c r="DR84" s="17"/>
      <c r="DS84" s="17"/>
      <c r="DT84" s="17"/>
      <c r="DU84" s="17"/>
      <c r="DV84" s="17"/>
      <c r="DW84" s="17"/>
      <c r="DX84" s="17"/>
      <c r="DY84" s="17"/>
      <c r="DZ84" s="17"/>
      <c r="EA84" s="17"/>
      <c r="EB84" s="17"/>
      <c r="EC84" s="17"/>
      <c r="ED84" s="17"/>
      <c r="EE84" s="17"/>
      <c r="EF84" s="17"/>
      <c r="EG84" s="17"/>
      <c r="EH84" s="17"/>
      <c r="EI84" s="17"/>
      <c r="EJ84" s="17"/>
      <c r="EK84" s="17"/>
      <c r="EL84" s="17"/>
      <c r="EM84" s="17"/>
      <c r="EN84" s="17"/>
      <c r="EO84" s="17"/>
      <c r="EP84" s="17"/>
      <c r="EQ84" s="17"/>
      <c r="ER84" s="17"/>
      <c r="ES84" s="17"/>
      <c r="ET84" s="17"/>
      <c r="EU84" s="17"/>
      <c r="EV84" s="17"/>
      <c r="EW84" s="17"/>
      <c r="EX84" s="17"/>
      <c r="EY84" s="17"/>
      <c r="EZ84" s="17"/>
      <c r="FA84" s="17"/>
      <c r="FB84" s="17"/>
      <c r="FC84" s="17"/>
      <c r="FD84" s="17"/>
      <c r="FE84" s="17"/>
      <c r="FF84" s="17"/>
      <c r="FG84" s="17"/>
      <c r="FH84" s="17"/>
      <c r="FI84" s="17"/>
      <c r="FJ84" s="17"/>
      <c r="FK84" s="17"/>
      <c r="FL84" s="17"/>
      <c r="FM84" s="17"/>
      <c r="FN84" s="17"/>
      <c r="FO84" s="17"/>
      <c r="FP84" s="17"/>
      <c r="FQ84" s="17"/>
      <c r="FR84" s="17"/>
      <c r="FS84" s="17"/>
      <c r="FT84" s="17"/>
      <c r="FU84" s="17"/>
      <c r="FV84" s="17"/>
      <c r="FW84" s="17"/>
      <c r="FX84" s="17"/>
      <c r="FY84" s="17"/>
      <c r="FZ84" s="17"/>
      <c r="GA84" s="17"/>
      <c r="GB84" s="17"/>
      <c r="GC84" s="17"/>
      <c r="GD84" s="17"/>
      <c r="GE84" s="17"/>
      <c r="GF84" s="17"/>
      <c r="GG84" s="17"/>
      <c r="GH84" s="17"/>
      <c r="GI84" s="17"/>
      <c r="GJ84" s="17"/>
      <c r="GK84" s="17"/>
      <c r="GL84" s="17"/>
      <c r="GM84" s="17"/>
      <c r="GN84" s="17"/>
      <c r="GO84" s="17"/>
      <c r="GP84" s="17"/>
      <c r="GQ84" s="17"/>
      <c r="GR84" s="17"/>
      <c r="GS84" s="17"/>
      <c r="GT84" s="17"/>
      <c r="GU84" s="17"/>
      <c r="GV84" s="17"/>
      <c r="GW84" s="17"/>
      <c r="GX84" s="17"/>
      <c r="GY84" s="17"/>
      <c r="GZ84" s="17"/>
      <c r="HA84" s="17"/>
      <c r="HB84" s="17"/>
      <c r="HC84" s="17"/>
      <c r="HD84" s="17"/>
      <c r="HE84" s="17"/>
      <c r="HF84" s="17"/>
      <c r="HG84" s="17"/>
      <c r="HH84" s="17"/>
      <c r="HI84" s="17"/>
      <c r="HJ84" s="17"/>
      <c r="HK84" s="17"/>
      <c r="HL84" s="17"/>
      <c r="HM84" s="17"/>
      <c r="HN84" s="17"/>
      <c r="HO84" s="17"/>
      <c r="HP84" s="17"/>
      <c r="HQ84" s="17"/>
      <c r="HR84" s="17"/>
      <c r="HS84" s="17"/>
      <c r="HT84" s="17"/>
      <c r="HU84" s="17"/>
      <c r="HV84" s="17"/>
      <c r="HW84" s="17"/>
      <c r="HX84" s="17"/>
      <c r="HY84" s="17"/>
      <c r="HZ84" s="17"/>
      <c r="IA84" s="17"/>
      <c r="IB84" s="17"/>
      <c r="IC84" s="17"/>
      <c r="ID84" s="17"/>
      <c r="IE84" s="17"/>
      <c r="IF84" s="17"/>
      <c r="IG84" s="17"/>
      <c r="IH84" s="17"/>
      <c r="II84" s="17"/>
      <c r="IJ84" s="17"/>
      <c r="IK84" s="17"/>
      <c r="IL84" s="17"/>
      <c r="IM84" s="17"/>
      <c r="IN84" s="17"/>
      <c r="IO84" s="17"/>
      <c r="IP84" s="17"/>
      <c r="IQ84" s="17"/>
      <c r="IR84" s="17"/>
      <c r="IS84" s="17"/>
      <c r="IT84" s="17"/>
      <c r="IU84" s="17"/>
      <c r="IV84" s="17"/>
      <c r="IW84" s="17"/>
      <c r="IX84" s="17"/>
      <c r="IY84" s="17"/>
      <c r="IZ84" s="17"/>
      <c r="JA84" s="17"/>
      <c r="JB84" s="17"/>
      <c r="JC84" s="17"/>
      <c r="JD84" s="17"/>
      <c r="JE84" s="17"/>
      <c r="JF84" s="17"/>
      <c r="JG84" s="17"/>
      <c r="JH84" s="17"/>
      <c r="JI84" s="17"/>
      <c r="JJ84" s="17"/>
      <c r="JK84" s="17"/>
      <c r="JL84" s="17"/>
      <c r="JM84" s="17"/>
      <c r="JN84" s="17"/>
      <c r="JO84" s="17"/>
      <c r="JP84" s="17"/>
      <c r="JQ84" s="17"/>
      <c r="JR84" s="17"/>
      <c r="JS84" s="17"/>
      <c r="JT84" s="17"/>
      <c r="JU84" s="17"/>
      <c r="JV84" s="17"/>
      <c r="JW84" s="17"/>
      <c r="JX84" s="17"/>
      <c r="JY84" s="17"/>
      <c r="JZ84" s="17"/>
      <c r="KA84" s="17"/>
      <c r="KB84" s="17"/>
      <c r="KC84" s="17"/>
      <c r="KD84" s="17"/>
      <c r="KE84" s="17"/>
      <c r="KF84" s="17"/>
      <c r="KG84" s="17"/>
      <c r="KH84" s="17"/>
      <c r="KI84" s="17"/>
      <c r="KJ84" s="17"/>
      <c r="KK84" s="17"/>
      <c r="KL84" s="17"/>
      <c r="KM84" s="17"/>
      <c r="KN84" s="17"/>
      <c r="KO84" s="17"/>
      <c r="KP84" s="17"/>
      <c r="KQ84" s="17"/>
      <c r="KR84" s="17"/>
      <c r="KS84" s="17"/>
      <c r="KT84" s="17"/>
      <c r="KU84" s="17"/>
      <c r="KV84" s="17"/>
      <c r="KW84" s="17"/>
      <c r="KX84" s="17"/>
      <c r="KY84" s="17"/>
      <c r="KZ84" s="17"/>
      <c r="LA84" s="17"/>
      <c r="LB84" s="17"/>
      <c r="LC84" s="17"/>
      <c r="LD84" s="17"/>
      <c r="LE84" s="17"/>
      <c r="LF84" s="17"/>
      <c r="LG84" s="17"/>
      <c r="LH84" s="17"/>
      <c r="LI84" s="17"/>
      <c r="LJ84" s="17"/>
      <c r="LK84" s="17"/>
      <c r="LL84" s="17"/>
      <c r="LM84" s="17"/>
      <c r="LN84" s="17"/>
      <c r="LO84" s="17"/>
      <c r="LP84" s="17"/>
      <c r="LQ84" s="17"/>
      <c r="LR84" s="17"/>
      <c r="LS84" s="17"/>
      <c r="LT84" s="17"/>
      <c r="LU84" s="17"/>
      <c r="LV84" s="17"/>
      <c r="LW84" s="17"/>
      <c r="LX84" s="17"/>
      <c r="LY84" s="17"/>
      <c r="LZ84" s="17"/>
      <c r="MA84" s="17"/>
      <c r="MB84" s="17"/>
      <c r="MC84" s="17"/>
      <c r="MD84" s="17"/>
      <c r="ME84" s="17"/>
      <c r="MF84" s="17"/>
      <c r="MG84" s="17"/>
      <c r="MH84" s="17"/>
      <c r="MI84" s="17"/>
      <c r="MJ84" s="17"/>
      <c r="MK84" s="17"/>
      <c r="ML84" s="17"/>
      <c r="MM84" s="17"/>
      <c r="MN84" s="17"/>
      <c r="MO84" s="17"/>
      <c r="MP84" s="17"/>
      <c r="MQ84" s="17"/>
      <c r="MR84" s="17"/>
      <c r="MS84" s="17"/>
      <c r="MT84" s="17"/>
      <c r="MU84" s="17"/>
      <c r="MV84" s="17"/>
      <c r="MW84" s="17"/>
      <c r="MX84" s="17"/>
      <c r="MY84" s="17"/>
      <c r="MZ84" s="17"/>
      <c r="NA84" s="17"/>
      <c r="NB84" s="17"/>
      <c r="NC84" s="17"/>
      <c r="ND84" s="17"/>
      <c r="NE84" s="17"/>
      <c r="NF84" s="17"/>
      <c r="NG84" s="17"/>
      <c r="NH84" s="17"/>
      <c r="NI84" s="17"/>
      <c r="NJ84" s="17"/>
      <c r="NK84" s="17"/>
      <c r="NL84" s="17"/>
      <c r="NM84" s="17"/>
      <c r="NN84" s="17"/>
      <c r="NO84" s="17"/>
      <c r="NP84" s="17"/>
      <c r="NQ84" s="17"/>
      <c r="NR84" s="17"/>
      <c r="NS84" s="17"/>
      <c r="NT84" s="17"/>
      <c r="NU84" s="17"/>
      <c r="NV84" s="17"/>
      <c r="NW84" s="17"/>
      <c r="NX84" s="17"/>
      <c r="NY84" s="17"/>
      <c r="NZ84" s="17"/>
      <c r="OA84" s="17"/>
      <c r="OB84" s="17"/>
      <c r="OC84" s="17"/>
      <c r="OD84" s="17"/>
      <c r="OE84" s="17"/>
      <c r="OF84" s="17"/>
      <c r="OG84" s="17"/>
      <c r="OH84" s="17"/>
      <c r="OI84" s="17"/>
      <c r="OJ84" s="17"/>
      <c r="OK84" s="17"/>
      <c r="OL84" s="17"/>
      <c r="OM84" s="17"/>
      <c r="ON84" s="17"/>
      <c r="OO84" s="17"/>
      <c r="OP84" s="17"/>
      <c r="OQ84" s="17"/>
      <c r="OR84" s="17"/>
      <c r="OS84" s="17"/>
      <c r="OT84" s="17"/>
      <c r="OU84" s="17"/>
      <c r="OV84" s="17"/>
      <c r="OW84" s="17"/>
      <c r="OX84" s="17"/>
      <c r="OY84" s="17"/>
      <c r="OZ84" s="17"/>
      <c r="PA84" s="17"/>
      <c r="PB84" s="17"/>
      <c r="PC84" s="17"/>
      <c r="PD84" s="17"/>
      <c r="PE84" s="17"/>
      <c r="PF84" s="17"/>
      <c r="PG84" s="17"/>
      <c r="PH84" s="17"/>
      <c r="PI84" s="17"/>
      <c r="PJ84" s="17"/>
      <c r="PK84" s="17"/>
      <c r="PL84" s="17"/>
      <c r="PM84" s="17"/>
      <c r="PN84" s="17"/>
      <c r="PO84" s="17"/>
      <c r="PP84" s="17"/>
      <c r="PQ84" s="17"/>
      <c r="PR84" s="17"/>
      <c r="PS84" s="17"/>
      <c r="PT84" s="17"/>
      <c r="PU84" s="17"/>
      <c r="PV84" s="17"/>
      <c r="PW84" s="17"/>
      <c r="PX84" s="17"/>
      <c r="PY84" s="17"/>
      <c r="PZ84" s="17"/>
      <c r="QA84" s="17"/>
      <c r="QB84" s="17"/>
      <c r="QC84" s="17"/>
      <c r="QD84" s="17"/>
      <c r="QE84" s="17"/>
      <c r="QF84" s="17"/>
      <c r="QG84" s="17"/>
      <c r="QH84" s="17"/>
      <c r="QI84" s="17"/>
      <c r="QJ84" s="17"/>
      <c r="QK84" s="17"/>
      <c r="QL84" s="17"/>
      <c r="QM84" s="17"/>
      <c r="QN84" s="17"/>
      <c r="QO84" s="17"/>
      <c r="QP84" s="17"/>
      <c r="QQ84" s="17"/>
      <c r="QR84" s="17"/>
      <c r="QS84" s="17"/>
      <c r="QT84" s="17"/>
      <c r="QU84" s="17"/>
      <c r="QV84" s="17"/>
      <c r="QW84" s="17"/>
      <c r="QX84" s="17"/>
      <c r="QY84" s="17"/>
      <c r="QZ84" s="17"/>
      <c r="RA84" s="17"/>
      <c r="RB84" s="17"/>
      <c r="RC84" s="17"/>
      <c r="RD84" s="17"/>
      <c r="RE84" s="17"/>
      <c r="RF84" s="17"/>
      <c r="RG84" s="17"/>
      <c r="RH84" s="17"/>
      <c r="RI84" s="17"/>
      <c r="RJ84" s="17"/>
      <c r="RK84" s="17"/>
      <c r="RL84" s="17"/>
      <c r="RM84" s="17"/>
      <c r="RN84" s="17"/>
      <c r="RO84" s="17"/>
      <c r="RP84" s="17"/>
      <c r="RQ84" s="17"/>
      <c r="RR84" s="17"/>
      <c r="RS84" s="17"/>
      <c r="RT84" s="17"/>
      <c r="RU84" s="17"/>
      <c r="RV84" s="17"/>
      <c r="RW84" s="17"/>
      <c r="RX84" s="17"/>
      <c r="RY84" s="17"/>
      <c r="RZ84" s="17"/>
      <c r="SA84" s="17"/>
      <c r="SB84" s="17"/>
      <c r="SC84" s="17"/>
      <c r="SD84" s="17"/>
      <c r="SE84" s="17"/>
      <c r="SF84" s="17"/>
      <c r="SG84" s="17"/>
      <c r="SH84" s="17"/>
      <c r="SI84" s="17"/>
      <c r="SJ84" s="17"/>
      <c r="SK84" s="17"/>
      <c r="SL84" s="17"/>
      <c r="SM84" s="17"/>
      <c r="SN84" s="17"/>
      <c r="SO84" s="17"/>
      <c r="SP84" s="17"/>
      <c r="SQ84" s="17"/>
      <c r="SR84" s="17"/>
      <c r="SS84" s="17"/>
      <c r="ST84" s="17"/>
      <c r="SU84" s="17"/>
      <c r="SV84" s="17"/>
      <c r="SW84" s="17"/>
      <c r="SX84" s="17"/>
      <c r="SY84" s="17"/>
      <c r="SZ84" s="17"/>
      <c r="TA84" s="17"/>
      <c r="TB84" s="17"/>
      <c r="TC84" s="17"/>
      <c r="TD84" s="17"/>
      <c r="TE84" s="17"/>
      <c r="TF84" s="17"/>
      <c r="TG84" s="17"/>
      <c r="TH84" s="17"/>
      <c r="TI84" s="17"/>
      <c r="TJ84" s="17"/>
      <c r="TK84" s="17"/>
      <c r="TL84" s="17"/>
      <c r="TM84" s="17"/>
      <c r="TN84" s="17"/>
      <c r="TO84" s="17"/>
      <c r="TP84" s="17"/>
      <c r="TQ84" s="17"/>
      <c r="TR84" s="17"/>
      <c r="TS84" s="17"/>
      <c r="TT84" s="17"/>
      <c r="TU84" s="17"/>
      <c r="TV84" s="17"/>
      <c r="TW84" s="17"/>
      <c r="TX84" s="17"/>
      <c r="TY84" s="17"/>
      <c r="TZ84" s="17"/>
      <c r="UA84" s="17"/>
      <c r="UB84" s="17"/>
      <c r="UC84" s="17"/>
      <c r="UD84" s="17"/>
      <c r="UE84" s="17"/>
      <c r="UF84" s="17"/>
      <c r="UG84" s="17"/>
      <c r="UH84" s="17"/>
      <c r="UI84" s="17"/>
      <c r="UJ84" s="17"/>
      <c r="UK84" s="17"/>
      <c r="UL84" s="17"/>
      <c r="UM84" s="17"/>
      <c r="UN84" s="17"/>
      <c r="UO84" s="17"/>
      <c r="UP84" s="17"/>
      <c r="UQ84" s="17"/>
      <c r="UR84" s="17"/>
      <c r="US84" s="17"/>
      <c r="UT84" s="17"/>
      <c r="UU84" s="17"/>
      <c r="UV84" s="17"/>
      <c r="UW84" s="17"/>
      <c r="UX84" s="17"/>
      <c r="UY84" s="17"/>
      <c r="UZ84" s="17"/>
      <c r="VA84" s="17"/>
      <c r="VB84" s="17"/>
      <c r="VC84" s="17"/>
      <c r="VD84" s="17"/>
      <c r="VE84" s="17"/>
      <c r="VF84" s="17"/>
      <c r="VG84" s="17"/>
      <c r="VH84" s="17"/>
      <c r="VI84" s="17"/>
      <c r="VJ84" s="17"/>
      <c r="VK84" s="17"/>
      <c r="VL84" s="17"/>
      <c r="VM84" s="17"/>
      <c r="VN84" s="17"/>
      <c r="VO84" s="17"/>
      <c r="VP84" s="17"/>
      <c r="VQ84" s="17"/>
      <c r="VR84" s="17"/>
      <c r="VS84" s="17"/>
      <c r="VT84" s="17"/>
      <c r="VU84" s="17"/>
      <c r="VV84" s="17"/>
      <c r="VW84" s="17"/>
      <c r="VX84" s="17"/>
      <c r="VY84" s="17"/>
      <c r="VZ84" s="17"/>
      <c r="WA84" s="17"/>
      <c r="WB84" s="17"/>
      <c r="WC84" s="17"/>
      <c r="WD84" s="17"/>
      <c r="WE84" s="17"/>
      <c r="WF84" s="17"/>
      <c r="WG84" s="17"/>
      <c r="WH84" s="17"/>
      <c r="WI84" s="17"/>
      <c r="WJ84" s="17"/>
      <c r="WK84" s="17"/>
      <c r="WL84" s="17"/>
      <c r="WM84" s="17"/>
      <c r="WN84" s="17"/>
      <c r="WO84" s="17"/>
      <c r="WP84" s="17"/>
      <c r="WQ84" s="17"/>
      <c r="WR84" s="17"/>
      <c r="WS84" s="17"/>
      <c r="WT84" s="17"/>
      <c r="WU84" s="17"/>
      <c r="WV84" s="17"/>
      <c r="WW84" s="17"/>
      <c r="WX84" s="17"/>
      <c r="WY84" s="17"/>
      <c r="WZ84" s="17"/>
      <c r="XA84" s="17"/>
      <c r="XB84" s="17"/>
      <c r="XC84" s="17"/>
      <c r="XD84" s="17"/>
      <c r="XE84" s="17"/>
      <c r="XF84" s="17"/>
      <c r="XG84" s="17"/>
      <c r="XH84" s="17"/>
      <c r="XI84" s="17"/>
      <c r="XJ84" s="17"/>
      <c r="XK84" s="17"/>
      <c r="XL84" s="17"/>
      <c r="XM84" s="17"/>
      <c r="XN84" s="17"/>
      <c r="XO84" s="17"/>
      <c r="XP84" s="17"/>
      <c r="XQ84" s="17"/>
      <c r="XR84" s="17"/>
      <c r="XS84" s="17"/>
      <c r="XT84" s="17"/>
      <c r="XU84" s="17"/>
      <c r="XV84" s="17"/>
      <c r="XW84" s="17"/>
      <c r="XX84" s="17"/>
      <c r="XY84" s="17"/>
      <c r="XZ84" s="17"/>
      <c r="YA84" s="17"/>
      <c r="YB84" s="17"/>
      <c r="YC84" s="17"/>
      <c r="YD84" s="17"/>
      <c r="YE84" s="17"/>
      <c r="YF84" s="17"/>
      <c r="YG84" s="17"/>
      <c r="YH84" s="17"/>
      <c r="YI84" s="17"/>
      <c r="YJ84" s="17"/>
      <c r="YK84" s="17"/>
      <c r="YL84" s="17"/>
      <c r="YM84" s="17"/>
      <c r="YN84" s="17"/>
      <c r="YO84" s="17"/>
      <c r="YP84" s="17"/>
      <c r="YQ84" s="17"/>
      <c r="YR84" s="17"/>
      <c r="YS84" s="17"/>
      <c r="YT84" s="17"/>
      <c r="YU84" s="17"/>
      <c r="YV84" s="17"/>
      <c r="YW84" s="17"/>
      <c r="YX84" s="17"/>
      <c r="YY84" s="17"/>
      <c r="YZ84" s="17"/>
      <c r="ZA84" s="17"/>
      <c r="ZB84" s="17"/>
      <c r="ZC84" s="17"/>
      <c r="ZD84" s="17"/>
      <c r="ZE84" s="17"/>
      <c r="ZF84" s="17"/>
      <c r="ZG84" s="17"/>
      <c r="ZH84" s="17"/>
      <c r="ZI84" s="17"/>
      <c r="ZJ84" s="17"/>
      <c r="ZK84" s="17"/>
      <c r="ZL84" s="17"/>
      <c r="ZM84" s="17"/>
      <c r="ZN84" s="17"/>
      <c r="ZO84" s="17"/>
      <c r="ZP84" s="17"/>
      <c r="ZQ84" s="17"/>
      <c r="ZR84" s="17"/>
      <c r="ZS84" s="17"/>
      <c r="ZT84" s="17"/>
      <c r="ZU84" s="17"/>
      <c r="ZV84" s="17"/>
      <c r="ZW84" s="17"/>
      <c r="ZX84" s="17"/>
      <c r="ZY84" s="17"/>
      <c r="ZZ84" s="17"/>
      <c r="AAA84" s="17"/>
      <c r="AAB84" s="17"/>
      <c r="AAC84" s="17"/>
      <c r="AAD84" s="17"/>
      <c r="AAE84" s="17"/>
      <c r="AAF84" s="17"/>
      <c r="AAG84" s="17"/>
      <c r="AAH84" s="17"/>
      <c r="AAI84" s="17"/>
      <c r="AAJ84" s="17"/>
      <c r="AAK84" s="17"/>
      <c r="AAL84" s="17"/>
      <c r="AAM84" s="17"/>
      <c r="AAN84" s="17"/>
      <c r="AAO84" s="17"/>
      <c r="AAP84" s="17"/>
      <c r="AAQ84" s="17"/>
      <c r="AAR84" s="17"/>
      <c r="AAS84" s="17"/>
      <c r="AAT84" s="17"/>
      <c r="AAU84" s="17"/>
      <c r="AAV84" s="17"/>
      <c r="AAW84" s="17"/>
      <c r="AAX84" s="17"/>
      <c r="AAY84" s="17"/>
      <c r="AAZ84" s="17"/>
      <c r="ABA84" s="17"/>
      <c r="ABB84" s="17"/>
      <c r="ABC84" s="17"/>
      <c r="ABD84" s="17"/>
      <c r="ABE84" s="17"/>
      <c r="ABF84" s="17"/>
      <c r="ABG84" s="17"/>
      <c r="ABH84" s="17"/>
      <c r="ABI84" s="17"/>
      <c r="ABJ84" s="17"/>
      <c r="ABK84" s="17"/>
      <c r="ABL84" s="17"/>
      <c r="ABM84" s="17"/>
      <c r="ABN84" s="17"/>
      <c r="ABO84" s="17"/>
      <c r="ABP84" s="17"/>
      <c r="ABQ84" s="17"/>
      <c r="ABR84" s="17"/>
      <c r="ABS84" s="17"/>
      <c r="ABT84" s="17"/>
      <c r="ABU84" s="17"/>
      <c r="ABV84" s="17"/>
      <c r="ABW84" s="17"/>
      <c r="ABX84" s="17"/>
      <c r="ABY84" s="17"/>
      <c r="ABZ84" s="17"/>
      <c r="ACA84" s="17"/>
      <c r="ACB84" s="17"/>
      <c r="ACC84" s="17"/>
      <c r="ACD84" s="17"/>
      <c r="ACE84" s="17"/>
      <c r="ACF84" s="17"/>
      <c r="ACG84" s="17"/>
      <c r="ACH84" s="17"/>
      <c r="ACI84" s="17"/>
      <c r="ACJ84" s="17"/>
      <c r="ACK84" s="17"/>
      <c r="ACL84" s="17"/>
      <c r="ACM84" s="17"/>
      <c r="ACN84" s="17"/>
      <c r="ACO84" s="17"/>
      <c r="ACP84" s="17"/>
      <c r="ACQ84" s="17"/>
      <c r="ACR84" s="17"/>
      <c r="ACS84" s="17"/>
      <c r="ACT84" s="17"/>
      <c r="ACU84" s="17"/>
      <c r="ACV84" s="17"/>
      <c r="ACW84" s="17"/>
      <c r="ACX84" s="17"/>
      <c r="ACY84" s="17"/>
      <c r="ACZ84" s="17"/>
      <c r="ADA84" s="17"/>
      <c r="ADB84" s="17"/>
      <c r="ADC84" s="17"/>
      <c r="ADD84" s="17"/>
      <c r="ADE84" s="17"/>
      <c r="ADF84" s="17"/>
      <c r="ADG84" s="17"/>
      <c r="ADH84" s="17"/>
      <c r="ADI84" s="17"/>
      <c r="ADJ84" s="17"/>
      <c r="ADK84" s="17"/>
      <c r="ADL84" s="17"/>
      <c r="ADM84" s="17"/>
      <c r="ADN84" s="17"/>
      <c r="ADO84" s="17"/>
      <c r="ADP84" s="17"/>
      <c r="ADQ84" s="17"/>
      <c r="ADR84" s="17"/>
      <c r="ADS84" s="17"/>
      <c r="ADT84" s="17"/>
      <c r="ADU84" s="17"/>
      <c r="ADV84" s="17"/>
      <c r="ADW84" s="17"/>
      <c r="ADX84" s="17"/>
      <c r="ADY84" s="17"/>
      <c r="ADZ84" s="17"/>
      <c r="AEA84" s="17"/>
      <c r="AEB84" s="17"/>
      <c r="AEC84" s="17"/>
      <c r="AED84" s="17"/>
      <c r="AEE84" s="17"/>
      <c r="AEF84" s="17"/>
      <c r="AEG84" s="17"/>
      <c r="AEH84" s="17"/>
      <c r="AEI84" s="17"/>
      <c r="AEJ84" s="17"/>
      <c r="AEK84" s="17"/>
      <c r="AEL84" s="17"/>
      <c r="AEM84" s="17"/>
      <c r="AEN84" s="17"/>
      <c r="AEO84" s="17"/>
      <c r="AEP84" s="17"/>
      <c r="AEQ84" s="17"/>
      <c r="AER84" s="17"/>
      <c r="AES84" s="17"/>
      <c r="AET84" s="17"/>
      <c r="AEU84" s="17"/>
      <c r="AEV84" s="17"/>
      <c r="AEW84" s="17"/>
      <c r="AEX84" s="17"/>
      <c r="AEY84" s="17"/>
      <c r="AEZ84" s="17"/>
      <c r="AFA84" s="17"/>
      <c r="AFB84" s="17"/>
      <c r="AFC84" s="17"/>
      <c r="AFD84" s="17"/>
      <c r="AFE84" s="17"/>
      <c r="AFF84" s="17"/>
      <c r="AFG84" s="17"/>
      <c r="AFH84" s="17"/>
      <c r="AFI84" s="17"/>
      <c r="AFJ84" s="17"/>
      <c r="AFK84" s="17"/>
      <c r="AFL84" s="17"/>
      <c r="AFM84" s="17"/>
      <c r="AFN84" s="17"/>
      <c r="AFO84" s="17"/>
      <c r="AFP84" s="17"/>
      <c r="AFQ84" s="17"/>
      <c r="AFR84" s="17"/>
      <c r="AFS84" s="17"/>
      <c r="AFT84" s="17"/>
      <c r="AFU84" s="17"/>
      <c r="AFV84" s="17"/>
      <c r="AFW84" s="17"/>
      <c r="AFX84" s="17"/>
      <c r="AFY84" s="17"/>
      <c r="AFZ84" s="17"/>
      <c r="AGA84" s="17"/>
      <c r="AGB84" s="17"/>
      <c r="AGC84" s="17"/>
      <c r="AGD84" s="17"/>
      <c r="AGE84" s="17"/>
      <c r="AGF84" s="17"/>
      <c r="AGG84" s="17"/>
      <c r="AGH84" s="17"/>
      <c r="AGI84" s="17"/>
      <c r="AGJ84" s="17"/>
      <c r="AGK84" s="17"/>
      <c r="AGL84" s="17"/>
      <c r="AGM84" s="17"/>
      <c r="AGN84" s="17"/>
      <c r="AGO84" s="17"/>
      <c r="AGP84" s="17"/>
      <c r="AGQ84" s="17"/>
      <c r="AGR84" s="17"/>
      <c r="AGS84" s="17"/>
      <c r="AGT84" s="17"/>
      <c r="AGU84" s="17"/>
      <c r="AGV84" s="17"/>
      <c r="AGW84" s="17"/>
      <c r="AGX84" s="17"/>
      <c r="AGY84" s="17"/>
      <c r="AGZ84" s="17"/>
      <c r="AHA84" s="17"/>
      <c r="AHB84" s="17"/>
      <c r="AHC84" s="17"/>
      <c r="AHD84" s="17"/>
      <c r="AHE84" s="17"/>
      <c r="AHF84" s="17"/>
      <c r="AHG84" s="17"/>
      <c r="AHH84" s="17"/>
      <c r="AHI84" s="17"/>
      <c r="AHJ84" s="17"/>
      <c r="AHK84" s="17"/>
      <c r="AHL84" s="17"/>
      <c r="AHM84" s="17"/>
      <c r="AHN84" s="17"/>
      <c r="AHO84" s="17"/>
      <c r="AHP84" s="17"/>
      <c r="AHQ84" s="17"/>
      <c r="AHR84" s="17"/>
      <c r="AHS84" s="17"/>
      <c r="AHT84" s="17"/>
      <c r="AHU84" s="17"/>
      <c r="AHV84" s="17"/>
      <c r="AHW84" s="17"/>
      <c r="AHX84" s="17"/>
      <c r="AHY84" s="17"/>
      <c r="AHZ84" s="17"/>
      <c r="AIA84" s="17"/>
      <c r="AIB84" s="17"/>
      <c r="AIC84" s="17"/>
      <c r="AID84" s="17"/>
      <c r="AIE84" s="17"/>
      <c r="AIF84" s="17"/>
      <c r="AIG84" s="17"/>
      <c r="AIH84" s="17"/>
      <c r="AII84" s="17"/>
      <c r="AIJ84" s="17"/>
      <c r="AIK84" s="17"/>
      <c r="AIL84" s="17"/>
      <c r="AIM84" s="17"/>
      <c r="AIN84" s="17"/>
      <c r="AIO84" s="17"/>
      <c r="AIP84" s="17"/>
      <c r="AIQ84" s="17"/>
      <c r="AIR84" s="17"/>
      <c r="AIS84" s="17"/>
      <c r="AIT84" s="17"/>
      <c r="AIU84" s="17"/>
      <c r="AIV84" s="17"/>
      <c r="AIW84" s="17"/>
      <c r="AIX84" s="17"/>
      <c r="AIY84" s="17"/>
      <c r="AIZ84" s="17"/>
      <c r="AJA84" s="17"/>
      <c r="AJB84" s="17"/>
      <c r="AJC84" s="17"/>
      <c r="AJD84" s="17"/>
      <c r="AJE84" s="17"/>
      <c r="AJF84" s="17"/>
      <c r="AJG84" s="17"/>
      <c r="AJH84" s="17"/>
      <c r="AJI84" s="17"/>
      <c r="AJJ84" s="17"/>
      <c r="AJK84" s="17"/>
      <c r="AJL84" s="17"/>
      <c r="AJM84" s="17"/>
      <c r="AJN84" s="17"/>
      <c r="AJO84" s="17"/>
      <c r="AJP84" s="17"/>
      <c r="AJQ84" s="17"/>
      <c r="AJR84" s="17"/>
      <c r="AJS84" s="17"/>
      <c r="AJT84" s="17"/>
      <c r="AJU84" s="17"/>
      <c r="AJV84" s="17"/>
      <c r="AJW84" s="17"/>
      <c r="AJX84" s="17"/>
      <c r="AJY84" s="17"/>
      <c r="AJZ84" s="17"/>
      <c r="AKA84" s="17"/>
      <c r="AKB84" s="17"/>
      <c r="AKC84" s="17"/>
      <c r="AKD84" s="17"/>
      <c r="AKE84" s="17"/>
      <c r="AKF84" s="17"/>
      <c r="AKG84" s="17"/>
      <c r="AKH84" s="17"/>
      <c r="AKI84" s="17"/>
      <c r="AKJ84" s="17"/>
      <c r="AKK84" s="17"/>
      <c r="AKL84" s="17"/>
      <c r="AKM84" s="17"/>
      <c r="AKN84" s="17"/>
      <c r="AKO84" s="17"/>
      <c r="AKP84" s="17"/>
      <c r="AKQ84" s="17"/>
      <c r="AKR84" s="17"/>
      <c r="AKS84" s="17"/>
      <c r="AKT84" s="17"/>
      <c r="AKU84" s="17"/>
      <c r="AKV84" s="17"/>
      <c r="AKW84" s="17"/>
      <c r="AKX84" s="17"/>
      <c r="AKY84" s="17"/>
      <c r="AKZ84" s="17"/>
      <c r="ALA84" s="17"/>
      <c r="ALB84" s="17"/>
      <c r="ALC84" s="17"/>
      <c r="ALD84" s="17"/>
      <c r="ALE84" s="17"/>
      <c r="ALF84" s="17"/>
      <c r="ALG84" s="17"/>
      <c r="ALH84" s="17"/>
      <c r="ALI84" s="17"/>
      <c r="ALJ84" s="17"/>
      <c r="ALK84" s="17"/>
      <c r="ALL84" s="17"/>
      <c r="ALM84" s="17"/>
      <c r="ALN84" s="17"/>
      <c r="ALO84" s="17"/>
      <c r="ALP84" s="17"/>
      <c r="ALQ84" s="17"/>
      <c r="ALR84" s="17"/>
      <c r="ALS84" s="17"/>
      <c r="ALT84" s="17"/>
      <c r="ALU84" s="17"/>
      <c r="ALV84" s="17"/>
      <c r="ALW84" s="17"/>
      <c r="ALX84" s="17"/>
      <c r="ALY84" s="17"/>
      <c r="ALZ84" s="17"/>
      <c r="AMA84" s="17"/>
      <c r="AMB84" s="17"/>
      <c r="AMC84" s="17"/>
      <c r="AMD84" s="17"/>
      <c r="AME84" s="17"/>
      <c r="AMF84" s="17"/>
      <c r="AMG84" s="17"/>
      <c r="AMH84" s="17"/>
      <c r="AMI84" s="17"/>
      <c r="AMJ84" s="17"/>
      <c r="AMK84" s="17"/>
      <c r="AML84" s="17"/>
      <c r="AMM84" s="17"/>
      <c r="AMN84" s="17"/>
      <c r="AMO84" s="17"/>
      <c r="AMP84" s="17"/>
      <c r="AMQ84" s="17"/>
      <c r="AMR84" s="17"/>
      <c r="AMS84" s="17"/>
      <c r="AMT84" s="17"/>
      <c r="AMU84" s="17"/>
      <c r="AMV84" s="17"/>
      <c r="AMW84" s="17"/>
      <c r="AMX84" s="17"/>
      <c r="AMY84" s="17"/>
      <c r="AMZ84" s="17"/>
      <c r="ANA84" s="17"/>
      <c r="ANB84" s="17"/>
      <c r="ANC84" s="17"/>
      <c r="AND84" s="17"/>
      <c r="ANE84" s="17"/>
      <c r="ANF84" s="17"/>
      <c r="ANG84" s="17"/>
      <c r="ANH84" s="17"/>
      <c r="ANI84" s="17"/>
      <c r="ANJ84" s="17"/>
      <c r="ANK84" s="17"/>
      <c r="ANL84" s="17"/>
      <c r="ANM84" s="17"/>
      <c r="ANN84" s="17"/>
      <c r="ANO84" s="17"/>
      <c r="ANP84" s="17"/>
      <c r="ANQ84" s="17"/>
      <c r="ANR84" s="17"/>
      <c r="ANS84" s="17"/>
      <c r="ANT84" s="17"/>
      <c r="ANU84" s="17"/>
      <c r="ANV84" s="17"/>
      <c r="ANW84" s="17"/>
      <c r="ANX84" s="17"/>
      <c r="ANY84" s="17"/>
      <c r="ANZ84" s="17"/>
      <c r="AOA84" s="17"/>
      <c r="AOB84" s="17"/>
      <c r="AOC84" s="17"/>
      <c r="AOD84" s="17"/>
      <c r="AOE84" s="17"/>
      <c r="AOF84" s="17"/>
      <c r="AOG84" s="17"/>
      <c r="AOH84" s="17"/>
      <c r="AOI84" s="17"/>
      <c r="AOJ84" s="17"/>
      <c r="AOK84" s="17"/>
      <c r="AOL84" s="17"/>
      <c r="AOM84" s="17"/>
      <c r="AON84" s="17"/>
      <c r="AOO84" s="17"/>
      <c r="AOP84" s="17"/>
      <c r="AOQ84" s="17"/>
      <c r="AOR84" s="17"/>
      <c r="AOS84" s="17"/>
      <c r="AOT84" s="17"/>
      <c r="AOU84" s="17"/>
      <c r="AOV84" s="17"/>
      <c r="AOW84" s="17"/>
      <c r="AOX84" s="17"/>
      <c r="AOY84" s="17"/>
      <c r="AOZ84" s="17"/>
      <c r="APA84" s="17"/>
      <c r="APB84" s="17"/>
      <c r="APC84" s="17"/>
      <c r="APD84" s="17"/>
      <c r="APE84" s="17"/>
      <c r="APF84" s="17"/>
      <c r="APG84" s="17"/>
      <c r="APH84" s="17"/>
      <c r="API84" s="17"/>
      <c r="APJ84" s="17"/>
      <c r="APK84" s="17"/>
      <c r="APL84" s="17"/>
      <c r="APM84" s="17"/>
      <c r="APN84" s="17"/>
      <c r="APO84" s="17"/>
      <c r="APP84" s="17"/>
      <c r="APQ84" s="17"/>
      <c r="APR84" s="17"/>
      <c r="APS84" s="17"/>
      <c r="APT84" s="17"/>
      <c r="APU84" s="17"/>
      <c r="APV84" s="17"/>
      <c r="APW84" s="17"/>
      <c r="APX84" s="17"/>
      <c r="APY84" s="17"/>
      <c r="APZ84" s="17"/>
      <c r="AQA84" s="17"/>
      <c r="AQB84" s="17"/>
      <c r="AQC84" s="17"/>
      <c r="AQD84" s="17"/>
      <c r="AQE84" s="17"/>
      <c r="AQF84" s="17"/>
      <c r="AQG84" s="17"/>
      <c r="AQH84" s="17"/>
      <c r="AQI84" s="17"/>
      <c r="AQJ84" s="17"/>
      <c r="AQK84" s="17"/>
      <c r="AQL84" s="17"/>
      <c r="AQM84" s="17"/>
      <c r="AQN84" s="17"/>
      <c r="AQO84" s="17"/>
      <c r="AQP84" s="17"/>
      <c r="AQQ84" s="17"/>
      <c r="AQR84" s="17"/>
      <c r="AQS84" s="17"/>
      <c r="AQT84" s="17"/>
      <c r="AQU84" s="17"/>
      <c r="AQV84" s="17"/>
      <c r="AQW84" s="17"/>
      <c r="AQX84" s="17"/>
      <c r="AQY84" s="17"/>
      <c r="AQZ84" s="17"/>
      <c r="ARA84" s="17"/>
      <c r="ARB84" s="17"/>
      <c r="ARC84" s="17"/>
      <c r="ARD84" s="17"/>
      <c r="ARE84" s="17"/>
      <c r="ARF84" s="17"/>
      <c r="ARG84" s="17"/>
      <c r="ARH84" s="17"/>
      <c r="ARI84" s="17"/>
      <c r="ARJ84" s="17"/>
      <c r="ARK84" s="17"/>
      <c r="ARL84" s="17"/>
      <c r="ARM84" s="17"/>
      <c r="ARN84" s="17"/>
      <c r="ARO84" s="17"/>
      <c r="ARP84" s="17"/>
      <c r="ARQ84" s="17"/>
      <c r="ARR84" s="17"/>
      <c r="ARS84" s="17"/>
      <c r="ART84" s="17"/>
      <c r="ARU84" s="17"/>
      <c r="ARV84" s="17"/>
      <c r="ARW84" s="17"/>
      <c r="ARX84" s="17"/>
      <c r="ARY84" s="17"/>
      <c r="ARZ84" s="17"/>
      <c r="ASA84" s="17"/>
      <c r="ASB84" s="17"/>
      <c r="ASC84" s="17"/>
      <c r="ASD84" s="17"/>
      <c r="ASE84" s="17"/>
      <c r="ASF84" s="17"/>
      <c r="ASG84" s="17"/>
      <c r="ASH84" s="17"/>
      <c r="ASI84" s="17"/>
      <c r="ASJ84" s="17"/>
      <c r="ASK84" s="17"/>
      <c r="ASL84" s="17"/>
      <c r="ASM84" s="17"/>
      <c r="ASN84" s="17"/>
      <c r="ASO84" s="17"/>
      <c r="ASP84" s="17"/>
      <c r="ASQ84" s="17"/>
      <c r="ASR84" s="17"/>
      <c r="ASS84" s="17"/>
      <c r="AST84" s="17"/>
      <c r="ASU84" s="17"/>
      <c r="ASV84" s="17"/>
      <c r="ASW84" s="17"/>
      <c r="ASX84" s="17"/>
      <c r="ASY84" s="17"/>
      <c r="ASZ84" s="17"/>
      <c r="ATA84" s="17"/>
      <c r="ATB84" s="17"/>
      <c r="ATC84" s="17"/>
      <c r="ATD84" s="17"/>
      <c r="ATE84" s="17"/>
      <c r="ATF84" s="17"/>
      <c r="ATG84" s="17"/>
      <c r="ATH84" s="17"/>
      <c r="ATI84" s="17"/>
      <c r="ATJ84" s="17"/>
      <c r="ATK84" s="17"/>
      <c r="ATL84" s="17"/>
      <c r="ATM84" s="17"/>
      <c r="ATN84" s="17"/>
      <c r="ATO84" s="17"/>
      <c r="ATP84" s="17"/>
      <c r="ATQ84" s="17"/>
      <c r="ATR84" s="17"/>
      <c r="ATS84" s="17"/>
      <c r="ATT84" s="17"/>
      <c r="ATU84" s="17"/>
      <c r="ATV84" s="17"/>
      <c r="ATW84" s="17"/>
      <c r="ATX84" s="17"/>
      <c r="ATY84" s="17"/>
      <c r="ATZ84" s="17"/>
      <c r="AUA84" s="17"/>
      <c r="AUB84" s="17"/>
      <c r="AUC84" s="17"/>
      <c r="AUD84" s="17"/>
      <c r="AUE84" s="17"/>
      <c r="AUF84" s="17"/>
      <c r="AUG84" s="17"/>
      <c r="AUH84" s="17"/>
      <c r="AUI84" s="17"/>
      <c r="AUJ84" s="17"/>
      <c r="AUK84" s="17"/>
      <c r="AUL84" s="17"/>
      <c r="AUM84" s="17"/>
      <c r="AUN84" s="17"/>
      <c r="AUO84" s="17"/>
      <c r="AUP84" s="17"/>
      <c r="AUQ84" s="17"/>
      <c r="AUR84" s="17"/>
      <c r="AUS84" s="17"/>
      <c r="AUT84" s="17"/>
      <c r="AUU84" s="17"/>
      <c r="AUV84" s="17"/>
      <c r="AUW84" s="17"/>
      <c r="AUX84" s="17"/>
      <c r="AUY84" s="17"/>
      <c r="AUZ84" s="17"/>
      <c r="AVA84" s="17"/>
      <c r="AVB84" s="17"/>
      <c r="AVC84" s="17"/>
      <c r="AVD84" s="17"/>
      <c r="AVE84" s="17"/>
      <c r="AVF84" s="17"/>
      <c r="AVG84" s="17"/>
      <c r="AVH84" s="17"/>
      <c r="AVI84" s="17"/>
      <c r="AVJ84" s="17"/>
      <c r="AVK84" s="17"/>
      <c r="AVL84" s="17"/>
      <c r="AVM84" s="17"/>
      <c r="AVN84" s="17"/>
      <c r="AVO84" s="17"/>
      <c r="AVP84" s="17"/>
      <c r="AVQ84" s="17"/>
      <c r="AVR84" s="17"/>
      <c r="AVS84" s="17"/>
      <c r="AVT84" s="17"/>
      <c r="AVU84" s="17"/>
      <c r="AVV84" s="17"/>
      <c r="AVW84" s="17"/>
      <c r="AVX84" s="17"/>
      <c r="AVY84" s="17"/>
      <c r="AVZ84" s="17"/>
      <c r="AWA84" s="17"/>
      <c r="AWB84" s="17"/>
      <c r="AWC84" s="17"/>
      <c r="AWD84" s="17"/>
      <c r="AWE84" s="17"/>
      <c r="AWF84" s="17"/>
      <c r="AWG84" s="17"/>
      <c r="AWH84" s="17"/>
      <c r="AWI84" s="17"/>
      <c r="AWJ84" s="17"/>
      <c r="AWK84" s="17"/>
      <c r="AWL84" s="17"/>
      <c r="AWM84" s="17"/>
      <c r="AWN84" s="17"/>
      <c r="AWO84" s="17"/>
      <c r="AWP84" s="17"/>
      <c r="AWQ84" s="17"/>
      <c r="AWR84" s="17"/>
      <c r="AWS84" s="17"/>
      <c r="AWT84" s="17"/>
      <c r="AWU84" s="17"/>
      <c r="AWV84" s="17"/>
      <c r="AWW84" s="17"/>
      <c r="AWX84" s="17"/>
      <c r="AWY84" s="17"/>
      <c r="AWZ84" s="17"/>
      <c r="AXA84" s="17"/>
      <c r="AXB84" s="17"/>
      <c r="AXC84" s="17"/>
      <c r="AXD84" s="17"/>
      <c r="AXE84" s="17"/>
      <c r="AXF84" s="17"/>
      <c r="AXG84" s="17"/>
      <c r="AXH84" s="17"/>
      <c r="AXI84" s="17"/>
      <c r="AXJ84" s="17"/>
      <c r="AXK84" s="17"/>
      <c r="AXL84" s="17"/>
      <c r="AXM84" s="17"/>
      <c r="AXN84" s="17"/>
      <c r="AXO84" s="17"/>
      <c r="AXP84" s="17"/>
      <c r="AXQ84" s="17"/>
      <c r="AXR84" s="17"/>
      <c r="AXS84" s="17"/>
      <c r="AXT84" s="17"/>
      <c r="AXU84" s="17"/>
      <c r="AXV84" s="17"/>
      <c r="AXW84" s="17"/>
      <c r="AXX84" s="17"/>
      <c r="AXY84" s="17"/>
      <c r="AXZ84" s="17"/>
      <c r="AYA84" s="17"/>
      <c r="AYB84" s="17"/>
      <c r="AYC84" s="17"/>
      <c r="AYD84" s="17"/>
      <c r="AYE84" s="17"/>
      <c r="AYF84" s="17"/>
      <c r="AYG84" s="17"/>
      <c r="AYH84" s="17"/>
      <c r="AYI84" s="17"/>
      <c r="AYJ84" s="17"/>
      <c r="AYK84" s="17"/>
      <c r="AYL84" s="17"/>
      <c r="AYM84" s="17"/>
      <c r="AYN84" s="17"/>
      <c r="AYO84" s="17"/>
      <c r="AYP84" s="17"/>
      <c r="AYQ84" s="17"/>
      <c r="AYR84" s="17"/>
      <c r="AYS84" s="17"/>
      <c r="AYT84" s="17"/>
      <c r="AYU84" s="17"/>
      <c r="AYV84" s="17"/>
      <c r="AYW84" s="17"/>
      <c r="AYX84" s="17"/>
      <c r="AYY84" s="17"/>
      <c r="AYZ84" s="17"/>
      <c r="AZA84" s="17"/>
      <c r="AZB84" s="17"/>
      <c r="AZC84" s="17"/>
      <c r="AZD84" s="17"/>
      <c r="AZE84" s="17"/>
      <c r="AZF84" s="17"/>
      <c r="AZG84" s="17"/>
      <c r="AZH84" s="17"/>
      <c r="AZI84" s="17"/>
      <c r="AZJ84" s="17"/>
      <c r="AZK84" s="17"/>
      <c r="AZL84" s="17"/>
      <c r="AZM84" s="17"/>
      <c r="AZN84" s="17"/>
      <c r="AZO84" s="17"/>
      <c r="AZP84" s="17"/>
      <c r="AZQ84" s="17"/>
      <c r="AZR84" s="17"/>
      <c r="AZS84" s="17"/>
      <c r="AZT84" s="17"/>
      <c r="AZU84" s="17"/>
      <c r="AZV84" s="17"/>
      <c r="AZW84" s="17"/>
      <c r="AZX84" s="17"/>
      <c r="AZY84" s="17"/>
      <c r="AZZ84" s="17"/>
      <c r="BAA84" s="17"/>
      <c r="BAB84" s="17"/>
      <c r="BAC84" s="17"/>
      <c r="BAD84" s="17"/>
      <c r="BAE84" s="17"/>
      <c r="BAF84" s="17"/>
      <c r="BAG84" s="17"/>
      <c r="BAH84" s="17"/>
      <c r="BAI84" s="17"/>
      <c r="BAJ84" s="17"/>
      <c r="BAK84" s="17"/>
      <c r="BAL84" s="17"/>
      <c r="BAM84" s="17"/>
      <c r="BAN84" s="17"/>
      <c r="BAO84" s="17"/>
      <c r="BAP84" s="17"/>
      <c r="BAQ84" s="17"/>
      <c r="BAR84" s="17"/>
      <c r="BAS84" s="17"/>
      <c r="BAT84" s="17"/>
      <c r="BAU84" s="17"/>
      <c r="BAV84" s="17"/>
      <c r="BAW84" s="17"/>
      <c r="BAX84" s="17"/>
      <c r="BAY84" s="17"/>
      <c r="BAZ84" s="17"/>
      <c r="BBA84" s="17"/>
      <c r="BBB84" s="17"/>
      <c r="BBC84" s="17"/>
      <c r="BBD84" s="17"/>
      <c r="BBE84" s="17"/>
      <c r="BBF84" s="17"/>
      <c r="BBG84" s="17"/>
      <c r="BBH84" s="17"/>
      <c r="BBI84" s="17"/>
      <c r="BBJ84" s="17"/>
      <c r="BBK84" s="17"/>
      <c r="BBL84" s="17"/>
      <c r="BBM84" s="17"/>
      <c r="BBN84" s="17"/>
      <c r="BBO84" s="17"/>
      <c r="BBP84" s="17"/>
      <c r="BBQ84" s="17"/>
      <c r="BBR84" s="17"/>
      <c r="BBS84" s="17"/>
      <c r="BBT84" s="17"/>
      <c r="BBU84" s="17"/>
      <c r="BBV84" s="17"/>
      <c r="BBW84" s="17"/>
      <c r="BBX84" s="17"/>
      <c r="BBY84" s="17"/>
      <c r="BBZ84" s="17"/>
      <c r="BCA84" s="17"/>
      <c r="BCB84" s="17"/>
      <c r="BCC84" s="17"/>
      <c r="BCD84" s="17"/>
      <c r="BCE84" s="17"/>
      <c r="BCF84" s="17"/>
      <c r="BCG84" s="17"/>
      <c r="BCH84" s="17"/>
      <c r="BCI84" s="17"/>
      <c r="BCJ84" s="17"/>
      <c r="BCK84" s="17"/>
      <c r="BCL84" s="17"/>
      <c r="BCM84" s="17"/>
      <c r="BCN84" s="17"/>
      <c r="BCO84" s="17"/>
      <c r="BCP84" s="17"/>
      <c r="BCQ84" s="17"/>
      <c r="BCR84" s="17"/>
      <c r="BCS84" s="17"/>
      <c r="BCT84" s="17"/>
      <c r="BCU84" s="17"/>
      <c r="BCV84" s="17"/>
      <c r="BCW84" s="17"/>
      <c r="BCX84" s="17"/>
      <c r="BCY84" s="17"/>
      <c r="BCZ84" s="17"/>
      <c r="BDA84" s="17"/>
      <c r="BDB84" s="17"/>
      <c r="BDC84" s="17"/>
      <c r="BDD84" s="17"/>
      <c r="BDE84" s="17"/>
      <c r="BDF84" s="17"/>
      <c r="BDG84" s="17"/>
      <c r="BDH84" s="17"/>
      <c r="BDI84" s="17"/>
      <c r="BDJ84" s="17"/>
      <c r="BDK84" s="17"/>
      <c r="BDL84" s="17"/>
      <c r="BDM84" s="17"/>
      <c r="BDN84" s="17"/>
      <c r="BDO84" s="17"/>
      <c r="BDP84" s="17"/>
      <c r="BDQ84" s="17"/>
      <c r="BDR84" s="17"/>
      <c r="BDS84" s="17"/>
      <c r="BDT84" s="17"/>
      <c r="BDU84" s="17"/>
      <c r="BDV84" s="17"/>
      <c r="BDW84" s="17"/>
      <c r="BDX84" s="17"/>
      <c r="BDY84" s="17"/>
      <c r="BDZ84" s="17"/>
      <c r="BEA84" s="17"/>
      <c r="BEB84" s="17"/>
      <c r="BEC84" s="17"/>
      <c r="BED84" s="17"/>
      <c r="BEE84" s="17"/>
      <c r="BEF84" s="17"/>
      <c r="BEG84" s="17"/>
      <c r="BEH84" s="17"/>
      <c r="BEI84" s="17"/>
      <c r="BEJ84" s="17"/>
      <c r="BEK84" s="17"/>
      <c r="BEL84" s="17"/>
      <c r="BEM84" s="17"/>
      <c r="BEN84" s="17"/>
      <c r="BEO84" s="17"/>
      <c r="BEP84" s="17"/>
      <c r="BEQ84" s="17"/>
      <c r="BER84" s="17"/>
      <c r="BES84" s="17"/>
      <c r="BET84" s="17"/>
      <c r="BEU84" s="17"/>
      <c r="BEV84" s="17"/>
      <c r="BEW84" s="17"/>
      <c r="BEX84" s="17"/>
      <c r="BEY84" s="17"/>
      <c r="BEZ84" s="17"/>
      <c r="BFA84" s="17"/>
      <c r="BFB84" s="17"/>
      <c r="BFC84" s="17"/>
      <c r="BFD84" s="17"/>
      <c r="BFE84" s="17"/>
      <c r="BFF84" s="17"/>
      <c r="BFG84" s="17"/>
      <c r="BFH84" s="17"/>
      <c r="BFI84" s="17"/>
      <c r="BFJ84" s="17"/>
      <c r="BFK84" s="17"/>
      <c r="BFL84" s="17"/>
      <c r="BFM84" s="17"/>
      <c r="BFN84" s="17"/>
      <c r="BFO84" s="17"/>
      <c r="BFP84" s="17"/>
      <c r="BFQ84" s="17"/>
      <c r="BFR84" s="17"/>
      <c r="BFS84" s="17"/>
      <c r="BFT84" s="17"/>
      <c r="BFU84" s="17"/>
      <c r="BFV84" s="17"/>
      <c r="BFW84" s="17"/>
      <c r="BFX84" s="17"/>
      <c r="BFY84" s="17"/>
      <c r="BFZ84" s="17"/>
      <c r="BGA84" s="17"/>
      <c r="BGB84" s="17"/>
      <c r="BGC84" s="17"/>
      <c r="BGD84" s="17"/>
      <c r="BGE84" s="17"/>
      <c r="BGF84" s="17"/>
      <c r="BGG84" s="17"/>
      <c r="BGH84" s="17"/>
      <c r="BGI84" s="17"/>
      <c r="BGJ84" s="17"/>
      <c r="BGK84" s="17"/>
      <c r="BGL84" s="17"/>
      <c r="BGM84" s="17"/>
      <c r="BGN84" s="17"/>
      <c r="BGO84" s="17"/>
      <c r="BGP84" s="17"/>
      <c r="BGQ84" s="17"/>
      <c r="BGR84" s="17"/>
      <c r="BGS84" s="17"/>
      <c r="BGT84" s="17"/>
      <c r="BGU84" s="17"/>
      <c r="BGV84" s="17"/>
      <c r="BGW84" s="17"/>
      <c r="BGX84" s="17"/>
      <c r="BGY84" s="17"/>
      <c r="BGZ84" s="17"/>
      <c r="BHA84" s="17"/>
      <c r="BHB84" s="17"/>
      <c r="BHC84" s="17"/>
      <c r="BHD84" s="17"/>
      <c r="BHE84" s="17"/>
      <c r="BHF84" s="17"/>
      <c r="BHG84" s="17"/>
      <c r="BHH84" s="17"/>
      <c r="BHI84" s="17"/>
      <c r="BHJ84" s="17"/>
      <c r="BHK84" s="17"/>
      <c r="BHL84" s="17"/>
      <c r="BHM84" s="17"/>
      <c r="BHN84" s="17"/>
      <c r="BHO84" s="17"/>
      <c r="BHP84" s="17"/>
      <c r="BHQ84" s="17"/>
      <c r="BHR84" s="17"/>
      <c r="BHS84" s="17"/>
      <c r="BHT84" s="17"/>
      <c r="BHU84" s="17"/>
      <c r="BHV84" s="17"/>
      <c r="BHW84" s="17"/>
      <c r="BHX84" s="17"/>
      <c r="BHY84" s="17"/>
      <c r="BHZ84" s="17"/>
      <c r="BIA84" s="17"/>
      <c r="BIB84" s="17"/>
      <c r="BIC84" s="17"/>
      <c r="BID84" s="17"/>
      <c r="BIE84" s="17"/>
      <c r="BIF84" s="17"/>
      <c r="BIG84" s="17"/>
      <c r="BIH84" s="17"/>
      <c r="BII84" s="17"/>
      <c r="BIJ84" s="17"/>
      <c r="BIK84" s="17"/>
      <c r="BIL84" s="17"/>
      <c r="BIM84" s="17"/>
      <c r="BIN84" s="17"/>
      <c r="BIO84" s="17"/>
      <c r="BIP84" s="17"/>
      <c r="BIQ84" s="17"/>
      <c r="BIR84" s="17"/>
      <c r="BIS84" s="17"/>
      <c r="BIT84" s="17"/>
      <c r="BIU84" s="17"/>
      <c r="BIV84" s="17"/>
      <c r="BIW84" s="17"/>
      <c r="BIX84" s="17"/>
      <c r="BIY84" s="17"/>
      <c r="BIZ84" s="17"/>
      <c r="BJA84" s="17"/>
      <c r="BJB84" s="17"/>
      <c r="BJC84" s="17"/>
      <c r="BJD84" s="17"/>
      <c r="BJE84" s="17"/>
      <c r="BJF84" s="17"/>
      <c r="BJG84" s="17"/>
      <c r="BJH84" s="17"/>
      <c r="BJI84" s="17"/>
      <c r="BJJ84" s="17"/>
      <c r="BJK84" s="17"/>
      <c r="BJL84" s="17"/>
      <c r="BJM84" s="17"/>
      <c r="BJN84" s="17"/>
      <c r="BJO84" s="17"/>
      <c r="BJP84" s="17"/>
      <c r="BJQ84" s="17"/>
      <c r="BJR84" s="17"/>
      <c r="BJS84" s="17"/>
      <c r="BJT84" s="17"/>
      <c r="BJU84" s="17"/>
      <c r="BJV84" s="17"/>
      <c r="BJW84" s="17"/>
      <c r="BJX84" s="17"/>
      <c r="BJY84" s="17"/>
      <c r="BJZ84" s="17"/>
      <c r="BKA84" s="17"/>
      <c r="BKB84" s="17"/>
      <c r="BKC84" s="17"/>
      <c r="BKD84" s="17"/>
      <c r="BKE84" s="17"/>
      <c r="BKF84" s="17"/>
      <c r="BKG84" s="17"/>
      <c r="BKH84" s="17"/>
      <c r="BKI84" s="17"/>
      <c r="BKJ84" s="17"/>
      <c r="BKK84" s="17"/>
      <c r="BKL84" s="17"/>
      <c r="BKM84" s="17"/>
      <c r="BKN84" s="17"/>
      <c r="BKO84" s="17"/>
      <c r="BKP84" s="17"/>
      <c r="BKQ84" s="17"/>
      <c r="BKR84" s="17"/>
      <c r="BKS84" s="17"/>
      <c r="BKT84" s="17"/>
      <c r="BKU84" s="17"/>
      <c r="BKV84" s="17"/>
      <c r="BKW84" s="17"/>
      <c r="BKX84" s="17"/>
      <c r="BKY84" s="17"/>
      <c r="BKZ84" s="17"/>
      <c r="BLA84" s="17"/>
      <c r="BLB84" s="17"/>
      <c r="BLC84" s="17"/>
      <c r="BLD84" s="17"/>
      <c r="BLE84" s="17"/>
      <c r="BLF84" s="17"/>
      <c r="BLG84" s="17"/>
      <c r="BLH84" s="17"/>
      <c r="BLI84" s="17"/>
      <c r="BLJ84" s="17"/>
      <c r="BLK84" s="17"/>
      <c r="BLL84" s="17"/>
      <c r="BLM84" s="17"/>
      <c r="BLN84" s="17"/>
      <c r="BLO84" s="17"/>
      <c r="BLP84" s="17"/>
      <c r="BLQ84" s="17"/>
      <c r="BLR84" s="17"/>
      <c r="BLS84" s="17"/>
      <c r="BLT84" s="17"/>
      <c r="BLU84" s="17"/>
      <c r="BLV84" s="17"/>
      <c r="BLW84" s="17"/>
      <c r="BLX84" s="17"/>
      <c r="BLY84" s="17"/>
      <c r="BLZ84" s="17"/>
      <c r="BMA84" s="17"/>
      <c r="BMB84" s="17"/>
      <c r="BMC84" s="17"/>
      <c r="BMD84" s="17"/>
      <c r="BME84" s="17"/>
      <c r="BMF84" s="17"/>
      <c r="BMG84" s="17"/>
      <c r="BMH84" s="17"/>
      <c r="BMI84" s="17"/>
      <c r="BMJ84" s="17"/>
      <c r="BMK84" s="17"/>
      <c r="BML84" s="17"/>
      <c r="BMM84" s="17"/>
      <c r="BMN84" s="17"/>
      <c r="BMO84" s="17"/>
      <c r="BMP84" s="17"/>
      <c r="BMQ84" s="17"/>
      <c r="BMR84" s="17"/>
      <c r="BMS84" s="17"/>
      <c r="BMT84" s="17"/>
      <c r="BMU84" s="17"/>
      <c r="BMV84" s="17"/>
      <c r="BMW84" s="17"/>
      <c r="BMX84" s="17"/>
      <c r="BMY84" s="17"/>
      <c r="BMZ84" s="17"/>
      <c r="BNA84" s="17"/>
      <c r="BNB84" s="17"/>
      <c r="BNC84" s="17"/>
      <c r="BND84" s="17"/>
      <c r="BNE84" s="17"/>
      <c r="BNF84" s="17"/>
      <c r="BNG84" s="17"/>
      <c r="BNH84" s="17"/>
      <c r="BNI84" s="17"/>
      <c r="BNJ84" s="17"/>
      <c r="BNK84" s="17"/>
      <c r="BNL84" s="17"/>
      <c r="BNM84" s="17"/>
      <c r="BNN84" s="17"/>
      <c r="BNO84" s="17"/>
      <c r="BNP84" s="17"/>
      <c r="BNQ84" s="17"/>
      <c r="BNR84" s="17"/>
      <c r="BNS84" s="17"/>
      <c r="BNT84" s="17"/>
      <c r="BNU84" s="17"/>
      <c r="BNV84" s="17"/>
      <c r="BNW84" s="17"/>
      <c r="BNX84" s="17"/>
      <c r="BNY84" s="17"/>
      <c r="BNZ84" s="17"/>
      <c r="BOA84" s="17"/>
      <c r="BOB84" s="17"/>
      <c r="BOC84" s="17"/>
      <c r="BOD84" s="17"/>
      <c r="BOE84" s="17"/>
      <c r="BOF84" s="17"/>
      <c r="BOG84" s="17"/>
      <c r="BOH84" s="17"/>
      <c r="BOI84" s="17"/>
      <c r="BOJ84" s="17"/>
      <c r="BOK84" s="17"/>
      <c r="BOL84" s="17"/>
      <c r="BOM84" s="17"/>
      <c r="BON84" s="17"/>
      <c r="BOO84" s="17"/>
      <c r="BOP84" s="17"/>
      <c r="BOQ84" s="17"/>
      <c r="BOR84" s="17"/>
      <c r="BOS84" s="17"/>
      <c r="BOT84" s="17"/>
      <c r="BOU84" s="17"/>
      <c r="BOV84" s="17"/>
      <c r="BOW84" s="17"/>
      <c r="BOX84" s="17"/>
      <c r="BOY84" s="17"/>
      <c r="BOZ84" s="17"/>
      <c r="BPA84" s="17"/>
      <c r="BPB84" s="17"/>
      <c r="BPC84" s="17"/>
      <c r="BPD84" s="17"/>
      <c r="BPE84" s="17"/>
      <c r="BPF84" s="17"/>
      <c r="BPG84" s="17"/>
      <c r="BPH84" s="17"/>
      <c r="BPI84" s="17"/>
      <c r="BPJ84" s="17"/>
      <c r="BPK84" s="17"/>
      <c r="BPL84" s="17"/>
      <c r="BPM84" s="17"/>
      <c r="BPN84" s="17"/>
      <c r="BPO84" s="17"/>
      <c r="BPP84" s="17"/>
      <c r="BPQ84" s="17"/>
      <c r="BPR84" s="17"/>
      <c r="BPS84" s="17"/>
      <c r="BPT84" s="17"/>
      <c r="BPU84" s="17"/>
      <c r="BPV84" s="17"/>
      <c r="BPW84" s="17"/>
      <c r="BPX84" s="17"/>
      <c r="BPY84" s="17"/>
      <c r="BPZ84" s="17"/>
      <c r="BQA84" s="17"/>
      <c r="BQB84" s="17"/>
      <c r="BQC84" s="17"/>
      <c r="BQD84" s="17"/>
      <c r="BQE84" s="17"/>
      <c r="BQF84" s="17"/>
      <c r="BQG84" s="17"/>
      <c r="BQH84" s="17"/>
      <c r="BQI84" s="17"/>
      <c r="BQJ84" s="17"/>
      <c r="BQK84" s="17"/>
      <c r="BQL84" s="17"/>
      <c r="BQM84" s="17"/>
      <c r="BQN84" s="17"/>
      <c r="BQO84" s="17"/>
      <c r="BQP84" s="17"/>
      <c r="BQQ84" s="17"/>
      <c r="BQR84" s="17"/>
      <c r="BQS84" s="17"/>
      <c r="BQT84" s="17"/>
      <c r="BQU84" s="17"/>
      <c r="BQV84" s="17"/>
      <c r="BQW84" s="17"/>
      <c r="BQX84" s="17"/>
      <c r="BQY84" s="17"/>
      <c r="BQZ84" s="17"/>
      <c r="BRA84" s="17"/>
      <c r="BRB84" s="17"/>
      <c r="BRC84" s="17"/>
      <c r="BRD84" s="17"/>
      <c r="BRE84" s="17"/>
      <c r="BRF84" s="17"/>
      <c r="BRG84" s="17"/>
      <c r="BRH84" s="17"/>
      <c r="BRI84" s="17"/>
      <c r="BRJ84" s="17"/>
      <c r="BRK84" s="17"/>
      <c r="BRL84" s="17"/>
      <c r="BRM84" s="17"/>
      <c r="BRN84" s="17"/>
      <c r="BRO84" s="17"/>
      <c r="BRP84" s="17"/>
      <c r="BRQ84" s="17"/>
      <c r="BRR84" s="17"/>
      <c r="BRS84" s="17"/>
      <c r="BRT84" s="17"/>
      <c r="BRU84" s="17"/>
      <c r="BRV84" s="17"/>
      <c r="BRW84" s="17"/>
      <c r="BRX84" s="17"/>
      <c r="BRY84" s="17"/>
      <c r="BRZ84" s="17"/>
      <c r="BSA84" s="17"/>
      <c r="BSB84" s="17"/>
      <c r="BSC84" s="17"/>
      <c r="BSD84" s="17"/>
      <c r="BSE84" s="17"/>
      <c r="BSF84" s="17"/>
      <c r="BSG84" s="17"/>
      <c r="BSH84" s="17"/>
      <c r="BSI84" s="17"/>
      <c r="BSJ84" s="17"/>
      <c r="BSK84" s="17"/>
      <c r="BSL84" s="17"/>
      <c r="BSM84" s="17"/>
      <c r="BSN84" s="17"/>
      <c r="BSO84" s="17"/>
      <c r="BSP84" s="17"/>
      <c r="BSQ84" s="17"/>
      <c r="BSR84" s="17"/>
      <c r="BSS84" s="17"/>
      <c r="BST84" s="17"/>
      <c r="BSU84" s="17"/>
      <c r="BSV84" s="17"/>
      <c r="BSW84" s="17"/>
      <c r="BSX84" s="17"/>
      <c r="BSY84" s="17"/>
      <c r="BSZ84" s="17"/>
      <c r="BTA84" s="17"/>
      <c r="BTB84" s="17"/>
      <c r="BTC84" s="17"/>
      <c r="BTD84" s="17"/>
      <c r="BTE84" s="17"/>
      <c r="BTF84" s="17"/>
      <c r="BTG84" s="17"/>
      <c r="BTH84" s="17"/>
      <c r="BTI84" s="17"/>
      <c r="BTJ84" s="17"/>
      <c r="BTK84" s="17"/>
      <c r="BTL84" s="17"/>
      <c r="BTM84" s="17"/>
      <c r="BTN84" s="17"/>
      <c r="BTO84" s="17"/>
      <c r="BTP84" s="17"/>
      <c r="BTQ84" s="17"/>
      <c r="BTR84" s="17"/>
      <c r="BTS84" s="17"/>
      <c r="BTT84" s="17"/>
      <c r="BTU84" s="17"/>
      <c r="BTV84" s="17"/>
      <c r="BTW84" s="17"/>
      <c r="BTX84" s="17"/>
      <c r="BTY84" s="17"/>
      <c r="BTZ84" s="17"/>
      <c r="BUA84" s="17"/>
      <c r="BUB84" s="17"/>
      <c r="BUC84" s="17"/>
      <c r="BUD84" s="17"/>
      <c r="BUE84" s="17"/>
      <c r="BUF84" s="17"/>
      <c r="BUG84" s="17"/>
      <c r="BUH84" s="17"/>
      <c r="BUI84" s="17"/>
      <c r="BUJ84" s="17"/>
      <c r="BUK84" s="17"/>
      <c r="BUL84" s="17"/>
      <c r="BUM84" s="17"/>
      <c r="BUN84" s="17"/>
      <c r="BUO84" s="17"/>
      <c r="BUP84" s="17"/>
      <c r="BUQ84" s="17"/>
      <c r="BUR84" s="17"/>
      <c r="BUS84" s="17"/>
      <c r="BUT84" s="17"/>
      <c r="BUU84" s="17"/>
      <c r="BUV84" s="17"/>
      <c r="BUW84" s="17"/>
      <c r="BUX84" s="17"/>
      <c r="BUY84" s="17"/>
      <c r="BUZ84" s="17"/>
      <c r="BVA84" s="17"/>
      <c r="BVB84" s="17"/>
      <c r="BVC84" s="17"/>
      <c r="BVD84" s="17"/>
      <c r="BVE84" s="17"/>
      <c r="BVF84" s="17"/>
      <c r="BVG84" s="17"/>
      <c r="BVH84" s="17"/>
      <c r="BVI84" s="17"/>
      <c r="BVJ84" s="17"/>
      <c r="BVK84" s="17"/>
      <c r="BVL84" s="17"/>
      <c r="BVM84" s="17"/>
      <c r="BVN84" s="17"/>
      <c r="BVO84" s="17"/>
      <c r="BVP84" s="17"/>
      <c r="BVQ84" s="17"/>
      <c r="BVR84" s="17"/>
      <c r="BVS84" s="17"/>
      <c r="BVT84" s="17"/>
      <c r="BVU84" s="17"/>
      <c r="BVV84" s="17"/>
      <c r="BVW84" s="17"/>
      <c r="BVX84" s="17"/>
      <c r="BVY84" s="17"/>
      <c r="BVZ84" s="17"/>
      <c r="BWA84" s="17"/>
      <c r="BWB84" s="17"/>
      <c r="BWC84" s="17"/>
      <c r="BWD84" s="17"/>
      <c r="BWE84" s="17"/>
      <c r="BWF84" s="17"/>
      <c r="BWG84" s="17"/>
      <c r="BWH84" s="17"/>
      <c r="BWI84" s="17"/>
      <c r="BWJ84" s="17"/>
      <c r="BWK84" s="17"/>
      <c r="BWL84" s="17"/>
      <c r="BWM84" s="17"/>
      <c r="BWN84" s="17"/>
      <c r="BWO84" s="17"/>
      <c r="BWP84" s="17"/>
      <c r="BWQ84" s="17"/>
      <c r="BWR84" s="17"/>
      <c r="BWS84" s="17"/>
      <c r="BWT84" s="17"/>
      <c r="BWU84" s="17"/>
      <c r="BWV84" s="17"/>
      <c r="BWW84" s="17"/>
      <c r="BWX84" s="17"/>
      <c r="BWY84" s="17"/>
      <c r="BWZ84" s="17"/>
      <c r="BXA84" s="17"/>
      <c r="BXB84" s="17"/>
      <c r="BXC84" s="17"/>
      <c r="BXD84" s="17"/>
      <c r="BXE84" s="17"/>
      <c r="BXF84" s="17"/>
      <c r="BXG84" s="17"/>
      <c r="BXH84" s="17"/>
      <c r="BXI84" s="17"/>
      <c r="BXJ84" s="17"/>
      <c r="BXK84" s="17"/>
      <c r="BXL84" s="17"/>
      <c r="BXM84" s="17"/>
      <c r="BXN84" s="17"/>
      <c r="BXO84" s="17"/>
      <c r="BXP84" s="17"/>
      <c r="BXQ84" s="17"/>
      <c r="BXR84" s="17"/>
      <c r="BXS84" s="17"/>
      <c r="BXT84" s="17"/>
      <c r="BXU84" s="17"/>
      <c r="BXV84" s="17"/>
      <c r="BXW84" s="17"/>
      <c r="BXX84" s="17"/>
      <c r="BXY84" s="17"/>
      <c r="BXZ84" s="17"/>
      <c r="BYA84" s="17"/>
      <c r="BYB84" s="17"/>
      <c r="BYC84" s="17"/>
      <c r="BYD84" s="17"/>
      <c r="BYE84" s="17"/>
      <c r="BYF84" s="17"/>
      <c r="BYG84" s="17"/>
      <c r="BYH84" s="17"/>
      <c r="BYI84" s="17"/>
      <c r="BYJ84" s="17"/>
      <c r="BYK84" s="17"/>
      <c r="BYL84" s="17"/>
      <c r="BYM84" s="17"/>
      <c r="BYN84" s="17"/>
      <c r="BYO84" s="17"/>
      <c r="BYP84" s="17"/>
      <c r="BYQ84" s="17"/>
      <c r="BYR84" s="17"/>
      <c r="BYS84" s="17"/>
      <c r="BYT84" s="17"/>
      <c r="BYU84" s="17"/>
      <c r="BYV84" s="17"/>
      <c r="BYW84" s="17"/>
      <c r="BYX84" s="17"/>
      <c r="BYY84" s="17"/>
      <c r="BYZ84" s="17"/>
      <c r="BZA84" s="17"/>
      <c r="BZB84" s="17"/>
      <c r="BZC84" s="17"/>
      <c r="BZD84" s="17"/>
      <c r="BZE84" s="17"/>
      <c r="BZF84" s="17"/>
      <c r="BZG84" s="17"/>
      <c r="BZH84" s="17"/>
      <c r="BZI84" s="17"/>
      <c r="BZJ84" s="17"/>
      <c r="BZK84" s="17"/>
      <c r="BZL84" s="17"/>
      <c r="BZM84" s="17"/>
      <c r="BZN84" s="17"/>
      <c r="BZO84" s="17"/>
      <c r="BZP84" s="17"/>
      <c r="BZQ84" s="17"/>
      <c r="BZR84" s="17"/>
      <c r="BZS84" s="17"/>
      <c r="BZT84" s="17"/>
      <c r="BZU84" s="17"/>
      <c r="BZV84" s="17"/>
      <c r="BZW84" s="17"/>
      <c r="BZX84" s="17"/>
      <c r="BZY84" s="17"/>
      <c r="BZZ84" s="17"/>
      <c r="CAA84" s="17"/>
      <c r="CAB84" s="17"/>
      <c r="CAC84" s="17"/>
      <c r="CAD84" s="17"/>
      <c r="CAE84" s="17"/>
      <c r="CAF84" s="17"/>
      <c r="CAG84" s="17"/>
      <c r="CAH84" s="17"/>
      <c r="CAI84" s="17"/>
      <c r="CAJ84" s="17"/>
      <c r="CAK84" s="17"/>
      <c r="CAL84" s="17"/>
      <c r="CAM84" s="17"/>
      <c r="CAN84" s="17"/>
      <c r="CAO84" s="17"/>
      <c r="CAP84" s="17"/>
      <c r="CAQ84" s="17"/>
      <c r="CAR84" s="17"/>
      <c r="CAS84" s="17"/>
      <c r="CAT84" s="17"/>
      <c r="CAU84" s="17"/>
      <c r="CAV84" s="17"/>
      <c r="CAW84" s="17"/>
      <c r="CAX84" s="17"/>
      <c r="CAY84" s="17"/>
      <c r="CAZ84" s="17"/>
      <c r="CBA84" s="17"/>
      <c r="CBB84" s="17"/>
      <c r="CBC84" s="17"/>
      <c r="CBD84" s="17"/>
      <c r="CBE84" s="17"/>
      <c r="CBF84" s="17"/>
      <c r="CBG84" s="17"/>
      <c r="CBH84" s="17"/>
      <c r="CBI84" s="17"/>
      <c r="CBJ84" s="17"/>
      <c r="CBK84" s="17"/>
      <c r="CBL84" s="17"/>
      <c r="CBM84" s="17"/>
      <c r="CBN84" s="17"/>
      <c r="CBO84" s="17"/>
      <c r="CBP84" s="17"/>
      <c r="CBQ84" s="17"/>
      <c r="CBR84" s="17"/>
      <c r="CBS84" s="17"/>
      <c r="CBT84" s="17"/>
      <c r="CBU84" s="17"/>
      <c r="CBV84" s="17"/>
      <c r="CBW84" s="17"/>
      <c r="CBX84" s="17"/>
      <c r="CBY84" s="17"/>
      <c r="CBZ84" s="17"/>
      <c r="CCA84" s="17"/>
      <c r="CCB84" s="17"/>
      <c r="CCC84" s="17"/>
      <c r="CCD84" s="17"/>
      <c r="CCE84" s="17"/>
      <c r="CCF84" s="17"/>
      <c r="CCG84" s="17"/>
      <c r="CCH84" s="17"/>
      <c r="CCI84" s="17"/>
      <c r="CCJ84" s="17"/>
      <c r="CCK84" s="17"/>
      <c r="CCL84" s="17"/>
      <c r="CCM84" s="17"/>
      <c r="CCN84" s="17"/>
      <c r="CCO84" s="17"/>
      <c r="CCP84" s="17"/>
      <c r="CCQ84" s="17"/>
      <c r="CCR84" s="17"/>
      <c r="CCS84" s="17"/>
      <c r="CCT84" s="17"/>
      <c r="CCU84" s="17"/>
      <c r="CCV84" s="17"/>
      <c r="CCW84" s="17"/>
      <c r="CCX84" s="17"/>
      <c r="CCY84" s="17"/>
      <c r="CCZ84" s="17"/>
      <c r="CDA84" s="17"/>
      <c r="CDB84" s="17"/>
      <c r="CDC84" s="17"/>
      <c r="CDD84" s="17"/>
      <c r="CDE84" s="17"/>
      <c r="CDF84" s="17"/>
      <c r="CDG84" s="17"/>
      <c r="CDH84" s="17"/>
      <c r="CDI84" s="17"/>
      <c r="CDJ84" s="17"/>
      <c r="CDK84" s="17"/>
      <c r="CDL84" s="17"/>
      <c r="CDM84" s="17"/>
      <c r="CDN84" s="17"/>
      <c r="CDO84" s="17"/>
      <c r="CDP84" s="17"/>
      <c r="CDQ84" s="17"/>
      <c r="CDR84" s="17"/>
      <c r="CDS84" s="17"/>
      <c r="CDT84" s="17"/>
      <c r="CDU84" s="17"/>
      <c r="CDV84" s="17"/>
      <c r="CDW84" s="17"/>
      <c r="CDX84" s="17"/>
      <c r="CDY84" s="17"/>
      <c r="CDZ84" s="17"/>
      <c r="CEA84" s="17"/>
      <c r="CEB84" s="17"/>
      <c r="CEC84" s="17"/>
      <c r="CED84" s="17"/>
      <c r="CEE84" s="17"/>
      <c r="CEF84" s="17"/>
      <c r="CEG84" s="17"/>
      <c r="CEH84" s="17"/>
      <c r="CEI84" s="17"/>
      <c r="CEJ84" s="17"/>
      <c r="CEK84" s="17"/>
      <c r="CEL84" s="17"/>
      <c r="CEM84" s="17"/>
      <c r="CEN84" s="17"/>
      <c r="CEO84" s="17"/>
      <c r="CEP84" s="17"/>
      <c r="CEQ84" s="17"/>
      <c r="CER84" s="17"/>
      <c r="CES84" s="17"/>
      <c r="CET84" s="17"/>
      <c r="CEU84" s="17"/>
      <c r="CEV84" s="17"/>
      <c r="CEW84" s="17"/>
      <c r="CEX84" s="17"/>
      <c r="CEY84" s="17"/>
      <c r="CEZ84" s="17"/>
      <c r="CFA84" s="17"/>
      <c r="CFB84" s="17"/>
      <c r="CFC84" s="17"/>
      <c r="CFD84" s="17"/>
      <c r="CFE84" s="17"/>
      <c r="CFF84" s="17"/>
      <c r="CFG84" s="17"/>
      <c r="CFH84" s="17"/>
      <c r="CFI84" s="17"/>
      <c r="CFJ84" s="17"/>
      <c r="CFK84" s="17"/>
      <c r="CFL84" s="17"/>
      <c r="CFM84" s="17"/>
      <c r="CFN84" s="17"/>
      <c r="CFO84" s="17"/>
      <c r="CFP84" s="17"/>
      <c r="CFQ84" s="17"/>
      <c r="CFR84" s="17"/>
      <c r="CFS84" s="17"/>
      <c r="CFT84" s="17"/>
      <c r="CFU84" s="17"/>
      <c r="CFV84" s="17"/>
      <c r="CFW84" s="17"/>
      <c r="CFX84" s="17"/>
      <c r="CFY84" s="17"/>
      <c r="CFZ84" s="17"/>
      <c r="CGA84" s="17"/>
      <c r="CGB84" s="17"/>
      <c r="CGC84" s="17"/>
      <c r="CGD84" s="17"/>
      <c r="CGE84" s="17"/>
      <c r="CGF84" s="17"/>
      <c r="CGG84" s="17"/>
      <c r="CGH84" s="17"/>
      <c r="CGI84" s="17"/>
      <c r="CGJ84" s="17"/>
      <c r="CGK84" s="17"/>
      <c r="CGL84" s="17"/>
      <c r="CGM84" s="17"/>
      <c r="CGN84" s="17"/>
      <c r="CGO84" s="17"/>
      <c r="CGP84" s="17"/>
      <c r="CGQ84" s="17"/>
      <c r="CGR84" s="17"/>
      <c r="CGS84" s="17"/>
      <c r="CGT84" s="17"/>
      <c r="CGU84" s="17"/>
      <c r="CGV84" s="17"/>
      <c r="CGW84" s="17"/>
      <c r="CGX84" s="17"/>
      <c r="CGY84" s="17"/>
      <c r="CGZ84" s="17"/>
      <c r="CHA84" s="17"/>
      <c r="CHB84" s="17"/>
      <c r="CHC84" s="17"/>
      <c r="CHD84" s="17"/>
      <c r="CHE84" s="17"/>
      <c r="CHF84" s="17"/>
      <c r="CHG84" s="17"/>
      <c r="CHH84" s="17"/>
      <c r="CHI84" s="17"/>
      <c r="CHJ84" s="17"/>
      <c r="CHK84" s="17"/>
      <c r="CHL84" s="17"/>
      <c r="CHM84" s="17"/>
      <c r="CHN84" s="17"/>
      <c r="CHO84" s="17"/>
      <c r="CHP84" s="17"/>
      <c r="CHQ84" s="17"/>
      <c r="CHR84" s="17"/>
      <c r="CHS84" s="17"/>
      <c r="CHT84" s="17"/>
      <c r="CHU84" s="17"/>
      <c r="CHV84" s="17"/>
      <c r="CHW84" s="17"/>
      <c r="CHX84" s="17"/>
      <c r="CHY84" s="17"/>
      <c r="CHZ84" s="17"/>
      <c r="CIA84" s="17"/>
      <c r="CIB84" s="17"/>
      <c r="CIC84" s="17"/>
      <c r="CID84" s="17"/>
      <c r="CIE84" s="17"/>
      <c r="CIF84" s="17"/>
      <c r="CIG84" s="17"/>
      <c r="CIH84" s="17"/>
      <c r="CII84" s="17"/>
      <c r="CIJ84" s="17"/>
      <c r="CIK84" s="17"/>
      <c r="CIL84" s="17"/>
      <c r="CIM84" s="17"/>
      <c r="CIN84" s="17"/>
      <c r="CIO84" s="17"/>
      <c r="CIP84" s="17"/>
      <c r="CIQ84" s="17"/>
      <c r="CIR84" s="17"/>
      <c r="CIS84" s="17"/>
      <c r="CIT84" s="17"/>
      <c r="CIU84" s="17"/>
      <c r="CIV84" s="17"/>
      <c r="CIW84" s="17"/>
      <c r="CIX84" s="17"/>
      <c r="CIY84" s="17"/>
      <c r="CIZ84" s="17"/>
      <c r="CJA84" s="17"/>
      <c r="CJB84" s="17"/>
      <c r="CJC84" s="17"/>
      <c r="CJD84" s="17"/>
      <c r="CJE84" s="17"/>
      <c r="CJF84" s="17"/>
      <c r="CJG84" s="17"/>
      <c r="CJH84" s="17"/>
      <c r="CJI84" s="17"/>
      <c r="CJJ84" s="17"/>
      <c r="CJK84" s="17"/>
      <c r="CJL84" s="17"/>
      <c r="CJM84" s="17"/>
      <c r="CJN84" s="17"/>
      <c r="CJO84" s="17"/>
      <c r="CJP84" s="17"/>
      <c r="CJQ84" s="17"/>
      <c r="CJR84" s="17"/>
      <c r="CJS84" s="17"/>
      <c r="CJT84" s="17"/>
      <c r="CJU84" s="17"/>
      <c r="CJV84" s="17"/>
      <c r="CJW84" s="17"/>
      <c r="CJX84" s="17"/>
      <c r="CJY84" s="17"/>
      <c r="CJZ84" s="17"/>
      <c r="CKA84" s="17"/>
      <c r="CKB84" s="17"/>
      <c r="CKC84" s="17"/>
      <c r="CKD84" s="17"/>
      <c r="CKE84" s="17"/>
      <c r="CKF84" s="17"/>
      <c r="CKG84" s="17"/>
      <c r="CKH84" s="17"/>
      <c r="CKI84" s="17"/>
      <c r="CKJ84" s="17"/>
      <c r="CKK84" s="17"/>
      <c r="CKL84" s="17"/>
      <c r="CKM84" s="17"/>
      <c r="CKN84" s="17"/>
      <c r="CKO84" s="17"/>
      <c r="CKP84" s="17"/>
      <c r="CKQ84" s="17"/>
      <c r="CKR84" s="17"/>
      <c r="CKS84" s="17"/>
      <c r="CKT84" s="17"/>
      <c r="CKU84" s="17"/>
      <c r="CKV84" s="17"/>
      <c r="CKW84" s="17"/>
      <c r="CKX84" s="17"/>
      <c r="CKY84" s="17"/>
      <c r="CKZ84" s="17"/>
      <c r="CLA84" s="17"/>
      <c r="CLB84" s="17"/>
      <c r="CLC84" s="17"/>
      <c r="CLD84" s="17"/>
      <c r="CLE84" s="17"/>
      <c r="CLF84" s="17"/>
      <c r="CLG84" s="17"/>
      <c r="CLH84" s="17"/>
      <c r="CLI84" s="17"/>
      <c r="CLJ84" s="17"/>
      <c r="CLK84" s="17"/>
      <c r="CLL84" s="17"/>
      <c r="CLM84" s="17"/>
      <c r="CLN84" s="17"/>
      <c r="CLO84" s="17"/>
      <c r="CLP84" s="17"/>
      <c r="CLQ84" s="17"/>
      <c r="CLR84" s="17"/>
      <c r="CLS84" s="17"/>
      <c r="CLT84" s="17"/>
      <c r="CLU84" s="17"/>
      <c r="CLV84" s="17"/>
      <c r="CLW84" s="17"/>
      <c r="CLX84" s="17"/>
      <c r="CLY84" s="17"/>
      <c r="CLZ84" s="17"/>
      <c r="CMA84" s="17"/>
      <c r="CMB84" s="17"/>
      <c r="CMC84" s="17"/>
      <c r="CMD84" s="17"/>
      <c r="CME84" s="17"/>
      <c r="CMF84" s="17"/>
      <c r="CMG84" s="17"/>
      <c r="CMH84" s="17"/>
      <c r="CMI84" s="17"/>
      <c r="CMJ84" s="17"/>
      <c r="CMK84" s="17"/>
      <c r="CML84" s="17"/>
      <c r="CMM84" s="17"/>
      <c r="CMN84" s="17"/>
      <c r="CMO84" s="17"/>
      <c r="CMP84" s="17"/>
      <c r="CMQ84" s="17"/>
      <c r="CMR84" s="17"/>
      <c r="CMS84" s="17"/>
      <c r="CMT84" s="17"/>
      <c r="CMU84" s="17"/>
      <c r="CMV84" s="17"/>
      <c r="CMW84" s="17"/>
      <c r="CMX84" s="17"/>
      <c r="CMY84" s="17"/>
      <c r="CMZ84" s="17"/>
      <c r="CNA84" s="17"/>
      <c r="CNB84" s="17"/>
      <c r="CNC84" s="17"/>
      <c r="CND84" s="17"/>
      <c r="CNE84" s="17"/>
      <c r="CNF84" s="17"/>
      <c r="CNG84" s="17"/>
      <c r="CNH84" s="17"/>
      <c r="CNI84" s="17"/>
      <c r="CNJ84" s="17"/>
      <c r="CNK84" s="17"/>
      <c r="CNL84" s="17"/>
      <c r="CNM84" s="17"/>
      <c r="CNN84" s="17"/>
      <c r="CNO84" s="17"/>
      <c r="CNP84" s="17"/>
      <c r="CNQ84" s="17"/>
      <c r="CNR84" s="17"/>
      <c r="CNS84" s="17"/>
      <c r="CNT84" s="17"/>
      <c r="CNU84" s="17"/>
      <c r="CNV84" s="17"/>
      <c r="CNW84" s="17"/>
      <c r="CNX84" s="17"/>
      <c r="CNY84" s="17"/>
      <c r="CNZ84" s="17"/>
      <c r="COA84" s="17"/>
      <c r="COB84" s="17"/>
      <c r="COC84" s="17"/>
      <c r="COD84" s="17"/>
      <c r="COE84" s="17"/>
      <c r="COF84" s="17"/>
      <c r="COG84" s="17"/>
      <c r="COH84" s="17"/>
      <c r="COI84" s="17"/>
      <c r="COJ84" s="17"/>
      <c r="COK84" s="17"/>
      <c r="COL84" s="17"/>
      <c r="COM84" s="17"/>
      <c r="CON84" s="17"/>
      <c r="COO84" s="17"/>
      <c r="COP84" s="17"/>
      <c r="COQ84" s="17"/>
      <c r="COR84" s="17"/>
      <c r="COS84" s="17"/>
      <c r="COT84" s="17"/>
      <c r="COU84" s="17"/>
      <c r="COV84" s="17"/>
      <c r="COW84" s="17"/>
      <c r="COX84" s="17"/>
      <c r="COY84" s="17"/>
      <c r="COZ84" s="17"/>
      <c r="CPA84" s="17"/>
      <c r="CPB84" s="17"/>
      <c r="CPC84" s="17"/>
      <c r="CPD84" s="17"/>
      <c r="CPE84" s="17"/>
      <c r="CPF84" s="17"/>
      <c r="CPG84" s="17"/>
      <c r="CPH84" s="17"/>
      <c r="CPI84" s="17"/>
      <c r="CPJ84" s="17"/>
      <c r="CPK84" s="17"/>
      <c r="CPL84" s="17"/>
      <c r="CPM84" s="17"/>
      <c r="CPN84" s="17"/>
      <c r="CPO84" s="17"/>
      <c r="CPP84" s="17"/>
      <c r="CPQ84" s="17"/>
      <c r="CPR84" s="17"/>
      <c r="CPS84" s="17"/>
      <c r="CPT84" s="17"/>
      <c r="CPU84" s="17"/>
      <c r="CPV84" s="17"/>
      <c r="CPW84" s="17"/>
      <c r="CPX84" s="17"/>
      <c r="CPY84" s="17"/>
      <c r="CPZ84" s="17"/>
      <c r="CQA84" s="17"/>
      <c r="CQB84" s="17"/>
      <c r="CQC84" s="17"/>
      <c r="CQD84" s="17"/>
      <c r="CQE84" s="17"/>
      <c r="CQF84" s="17"/>
      <c r="CQG84" s="17"/>
      <c r="CQH84" s="17"/>
      <c r="CQI84" s="17"/>
      <c r="CQJ84" s="17"/>
      <c r="CQK84" s="17"/>
      <c r="CQL84" s="17"/>
      <c r="CQM84" s="17"/>
      <c r="CQN84" s="17"/>
      <c r="CQO84" s="17"/>
      <c r="CQP84" s="17"/>
      <c r="CQQ84" s="17"/>
      <c r="CQR84" s="17"/>
      <c r="CQS84" s="17"/>
      <c r="CQT84" s="17"/>
      <c r="CQU84" s="17"/>
      <c r="CQV84" s="17"/>
      <c r="CQW84" s="17"/>
      <c r="CQX84" s="17"/>
      <c r="CQY84" s="17"/>
      <c r="CQZ84" s="17"/>
      <c r="CRA84" s="17"/>
      <c r="CRB84" s="17"/>
      <c r="CRC84" s="17"/>
      <c r="CRD84" s="17"/>
      <c r="CRE84" s="17"/>
      <c r="CRF84" s="17"/>
      <c r="CRG84" s="17"/>
      <c r="CRH84" s="17"/>
      <c r="CRI84" s="17"/>
      <c r="CRJ84" s="17"/>
      <c r="CRK84" s="17"/>
      <c r="CRL84" s="17"/>
      <c r="CRM84" s="17"/>
      <c r="CRN84" s="17"/>
      <c r="CRO84" s="17"/>
      <c r="CRP84" s="17"/>
      <c r="CRQ84" s="17"/>
      <c r="CRR84" s="17"/>
      <c r="CRS84" s="17"/>
      <c r="CRT84" s="17"/>
      <c r="CRU84" s="17"/>
      <c r="CRV84" s="17"/>
      <c r="CRW84" s="17"/>
      <c r="CRX84" s="17"/>
      <c r="CRY84" s="17"/>
      <c r="CRZ84" s="17"/>
      <c r="CSA84" s="17"/>
      <c r="CSB84" s="17"/>
      <c r="CSC84" s="17"/>
      <c r="CSD84" s="17"/>
      <c r="CSE84" s="17"/>
      <c r="CSF84" s="17"/>
      <c r="CSG84" s="17"/>
      <c r="CSH84" s="17"/>
      <c r="CSI84" s="17"/>
      <c r="CSJ84" s="17"/>
      <c r="CSK84" s="17"/>
      <c r="CSL84" s="17"/>
      <c r="CSM84" s="17"/>
      <c r="CSN84" s="17"/>
      <c r="CSO84" s="17"/>
      <c r="CSP84" s="17"/>
      <c r="CSQ84" s="17"/>
      <c r="CSR84" s="17"/>
      <c r="CSS84" s="17"/>
      <c r="CST84" s="17"/>
      <c r="CSU84" s="17"/>
      <c r="CSV84" s="17"/>
      <c r="CSW84" s="17"/>
      <c r="CSX84" s="17"/>
      <c r="CSY84" s="17"/>
      <c r="CSZ84" s="17"/>
      <c r="CTA84" s="17"/>
      <c r="CTB84" s="17"/>
      <c r="CTC84" s="17"/>
      <c r="CTD84" s="17"/>
      <c r="CTE84" s="17"/>
      <c r="CTF84" s="17"/>
      <c r="CTG84" s="17"/>
      <c r="CTH84" s="17"/>
      <c r="CTI84" s="17"/>
      <c r="CTJ84" s="17"/>
      <c r="CTK84" s="17"/>
      <c r="CTL84" s="17"/>
      <c r="CTM84" s="17"/>
      <c r="CTN84" s="17"/>
      <c r="CTO84" s="17"/>
      <c r="CTP84" s="17"/>
      <c r="CTQ84" s="17"/>
      <c r="CTR84" s="17"/>
      <c r="CTS84" s="17"/>
      <c r="CTT84" s="17"/>
      <c r="CTU84" s="17"/>
      <c r="CTV84" s="17"/>
      <c r="CTW84" s="17"/>
      <c r="CTX84" s="17"/>
      <c r="CTY84" s="17"/>
      <c r="CTZ84" s="17"/>
      <c r="CUA84" s="17"/>
      <c r="CUB84" s="17"/>
      <c r="CUC84" s="17"/>
      <c r="CUD84" s="17"/>
      <c r="CUE84" s="17"/>
      <c r="CUF84" s="17"/>
      <c r="CUG84" s="17"/>
      <c r="CUH84" s="17"/>
      <c r="CUI84" s="17"/>
      <c r="CUJ84" s="17"/>
      <c r="CUK84" s="17"/>
      <c r="CUL84" s="17"/>
      <c r="CUM84" s="17"/>
      <c r="CUN84" s="17"/>
      <c r="CUO84" s="17"/>
      <c r="CUP84" s="17"/>
      <c r="CUQ84" s="17"/>
      <c r="CUR84" s="17"/>
      <c r="CUS84" s="17"/>
      <c r="CUT84" s="17"/>
      <c r="CUU84" s="17"/>
      <c r="CUV84" s="17"/>
      <c r="CUW84" s="17"/>
      <c r="CUX84" s="17"/>
      <c r="CUY84" s="17"/>
      <c r="CUZ84" s="17"/>
      <c r="CVA84" s="17"/>
      <c r="CVB84" s="17"/>
      <c r="CVC84" s="17"/>
      <c r="CVD84" s="17"/>
      <c r="CVE84" s="17"/>
      <c r="CVF84" s="17"/>
      <c r="CVG84" s="17"/>
      <c r="CVH84" s="17"/>
      <c r="CVI84" s="17"/>
      <c r="CVJ84" s="17"/>
      <c r="CVK84" s="17"/>
      <c r="CVL84" s="17"/>
      <c r="CVM84" s="17"/>
      <c r="CVN84" s="17"/>
      <c r="CVO84" s="17"/>
      <c r="CVP84" s="17"/>
      <c r="CVQ84" s="17"/>
      <c r="CVR84" s="17"/>
      <c r="CVS84" s="17"/>
      <c r="CVT84" s="17"/>
      <c r="CVU84" s="17"/>
      <c r="CVV84" s="17"/>
      <c r="CVW84" s="17"/>
      <c r="CVX84" s="17"/>
      <c r="CVY84" s="17"/>
      <c r="CVZ84" s="17"/>
      <c r="CWA84" s="17"/>
      <c r="CWB84" s="17"/>
      <c r="CWC84" s="17"/>
      <c r="CWD84" s="17"/>
      <c r="CWE84" s="17"/>
      <c r="CWF84" s="17"/>
      <c r="CWG84" s="17"/>
      <c r="CWH84" s="17"/>
      <c r="CWI84" s="17"/>
      <c r="CWJ84" s="17"/>
      <c r="CWK84" s="17"/>
      <c r="CWL84" s="17"/>
      <c r="CWM84" s="17"/>
      <c r="CWN84" s="17"/>
      <c r="CWO84" s="17"/>
      <c r="CWP84" s="17"/>
      <c r="CWQ84" s="17"/>
      <c r="CWR84" s="17"/>
      <c r="CWS84" s="17"/>
      <c r="CWT84" s="17"/>
      <c r="CWU84" s="17"/>
      <c r="CWV84" s="17"/>
      <c r="CWW84" s="17"/>
      <c r="CWX84" s="17"/>
      <c r="CWY84" s="17"/>
      <c r="CWZ84" s="17"/>
      <c r="CXA84" s="17"/>
      <c r="CXB84" s="17"/>
      <c r="CXC84" s="17"/>
      <c r="CXD84" s="17"/>
      <c r="CXE84" s="17"/>
      <c r="CXF84" s="17"/>
      <c r="CXG84" s="17"/>
      <c r="CXH84" s="17"/>
      <c r="CXI84" s="17"/>
      <c r="CXJ84" s="17"/>
      <c r="CXK84" s="17"/>
      <c r="CXL84" s="17"/>
      <c r="CXM84" s="17"/>
      <c r="CXN84" s="17"/>
      <c r="CXO84" s="17"/>
      <c r="CXP84" s="17"/>
      <c r="CXQ84" s="17"/>
      <c r="CXR84" s="17"/>
      <c r="CXS84" s="17"/>
      <c r="CXT84" s="17"/>
      <c r="CXU84" s="17"/>
      <c r="CXV84" s="17"/>
      <c r="CXW84" s="17"/>
      <c r="CXX84" s="17"/>
      <c r="CXY84" s="17"/>
      <c r="CXZ84" s="17"/>
      <c r="CYA84" s="17"/>
      <c r="CYB84" s="17"/>
      <c r="CYC84" s="17"/>
      <c r="CYD84" s="17"/>
      <c r="CYE84" s="17"/>
      <c r="CYF84" s="17"/>
      <c r="CYG84" s="17"/>
      <c r="CYH84" s="17"/>
      <c r="CYI84" s="17"/>
      <c r="CYJ84" s="17"/>
      <c r="CYK84" s="17"/>
      <c r="CYL84" s="17"/>
      <c r="CYM84" s="17"/>
      <c r="CYN84" s="17"/>
      <c r="CYO84" s="17"/>
      <c r="CYP84" s="17"/>
      <c r="CYQ84" s="17"/>
      <c r="CYR84" s="17"/>
      <c r="CYS84" s="17"/>
      <c r="CYT84" s="17"/>
      <c r="CYU84" s="17"/>
      <c r="CYV84" s="17"/>
      <c r="CYW84" s="17"/>
      <c r="CYX84" s="17"/>
      <c r="CYY84" s="17"/>
      <c r="CYZ84" s="17"/>
      <c r="CZA84" s="17"/>
      <c r="CZB84" s="17"/>
      <c r="CZC84" s="17"/>
      <c r="CZD84" s="17"/>
      <c r="CZE84" s="17"/>
      <c r="CZF84" s="17"/>
      <c r="CZG84" s="17"/>
      <c r="CZH84" s="17"/>
      <c r="CZI84" s="17"/>
      <c r="CZJ84" s="17"/>
      <c r="CZK84" s="17"/>
      <c r="CZL84" s="17"/>
      <c r="CZM84" s="17"/>
      <c r="CZN84" s="17"/>
      <c r="CZO84" s="17"/>
      <c r="CZP84" s="17"/>
      <c r="CZQ84" s="17"/>
      <c r="CZR84" s="17"/>
      <c r="CZS84" s="17"/>
      <c r="CZT84" s="17"/>
      <c r="CZU84" s="17"/>
      <c r="CZV84" s="17"/>
      <c r="CZW84" s="17"/>
      <c r="CZX84" s="17"/>
      <c r="CZY84" s="17"/>
      <c r="CZZ84" s="17"/>
      <c r="DAA84" s="17"/>
      <c r="DAB84" s="17"/>
      <c r="DAC84" s="17"/>
      <c r="DAD84" s="17"/>
      <c r="DAE84" s="17"/>
      <c r="DAF84" s="17"/>
      <c r="DAG84" s="17"/>
      <c r="DAH84" s="17"/>
      <c r="DAI84" s="17"/>
      <c r="DAJ84" s="17"/>
      <c r="DAK84" s="17"/>
      <c r="DAL84" s="17"/>
      <c r="DAM84" s="17"/>
      <c r="DAN84" s="17"/>
      <c r="DAO84" s="17"/>
      <c r="DAP84" s="17"/>
      <c r="DAQ84" s="17"/>
      <c r="DAR84" s="17"/>
      <c r="DAS84" s="17"/>
      <c r="DAT84" s="17"/>
      <c r="DAU84" s="17"/>
      <c r="DAV84" s="17"/>
      <c r="DAW84" s="17"/>
      <c r="DAX84" s="17"/>
      <c r="DAY84" s="17"/>
      <c r="DAZ84" s="17"/>
      <c r="DBA84" s="17"/>
      <c r="DBB84" s="17"/>
      <c r="DBC84" s="17"/>
      <c r="DBD84" s="17"/>
      <c r="DBE84" s="17"/>
      <c r="DBF84" s="17"/>
      <c r="DBG84" s="17"/>
      <c r="DBH84" s="17"/>
      <c r="DBI84" s="17"/>
      <c r="DBJ84" s="17"/>
      <c r="DBK84" s="17"/>
      <c r="DBL84" s="17"/>
      <c r="DBM84" s="17"/>
      <c r="DBN84" s="17"/>
      <c r="DBO84" s="17"/>
      <c r="DBP84" s="17"/>
      <c r="DBQ84" s="17"/>
      <c r="DBR84" s="17"/>
      <c r="DBS84" s="17"/>
      <c r="DBT84" s="17"/>
      <c r="DBU84" s="17"/>
      <c r="DBV84" s="17"/>
      <c r="DBW84" s="17"/>
      <c r="DBX84" s="17"/>
      <c r="DBY84" s="17"/>
      <c r="DBZ84" s="17"/>
      <c r="DCA84" s="17"/>
      <c r="DCB84" s="17"/>
      <c r="DCC84" s="17"/>
      <c r="DCD84" s="17"/>
      <c r="DCE84" s="17"/>
      <c r="DCF84" s="17"/>
      <c r="DCG84" s="17"/>
      <c r="DCH84" s="17"/>
      <c r="DCI84" s="17"/>
      <c r="DCJ84" s="17"/>
      <c r="DCK84" s="17"/>
      <c r="DCL84" s="17"/>
      <c r="DCM84" s="17"/>
      <c r="DCN84" s="17"/>
      <c r="DCO84" s="17"/>
      <c r="DCP84" s="17"/>
      <c r="DCQ84" s="17"/>
      <c r="DCR84" s="17"/>
      <c r="DCS84" s="17"/>
      <c r="DCT84" s="17"/>
      <c r="DCU84" s="17"/>
      <c r="DCV84" s="17"/>
      <c r="DCW84" s="17"/>
      <c r="DCX84" s="17"/>
      <c r="DCY84" s="17"/>
      <c r="DCZ84" s="17"/>
      <c r="DDA84" s="17"/>
      <c r="DDB84" s="17"/>
      <c r="DDC84" s="17"/>
      <c r="DDD84" s="17"/>
      <c r="DDE84" s="17"/>
      <c r="DDF84" s="17"/>
      <c r="DDG84" s="17"/>
      <c r="DDH84" s="17"/>
      <c r="DDI84" s="17"/>
      <c r="DDJ84" s="17"/>
      <c r="DDK84" s="17"/>
      <c r="DDL84" s="17"/>
      <c r="DDM84" s="17"/>
      <c r="DDN84" s="17"/>
      <c r="DDO84" s="17"/>
      <c r="DDP84" s="17"/>
      <c r="DDQ84" s="17"/>
      <c r="DDR84" s="17"/>
      <c r="DDS84" s="17"/>
      <c r="DDT84" s="17"/>
      <c r="DDU84" s="17"/>
      <c r="DDV84" s="17"/>
      <c r="DDW84" s="17"/>
      <c r="DDX84" s="17"/>
      <c r="DDY84" s="17"/>
      <c r="DDZ84" s="17"/>
      <c r="DEA84" s="17"/>
      <c r="DEB84" s="17"/>
      <c r="DEC84" s="17"/>
      <c r="DED84" s="17"/>
      <c r="DEE84" s="17"/>
      <c r="DEF84" s="17"/>
      <c r="DEG84" s="17"/>
      <c r="DEH84" s="17"/>
      <c r="DEI84" s="17"/>
      <c r="DEJ84" s="17"/>
      <c r="DEK84" s="17"/>
      <c r="DEL84" s="17"/>
      <c r="DEM84" s="17"/>
      <c r="DEN84" s="17"/>
      <c r="DEO84" s="17"/>
      <c r="DEP84" s="17"/>
      <c r="DEQ84" s="17"/>
      <c r="DER84" s="17"/>
      <c r="DES84" s="17"/>
      <c r="DET84" s="17"/>
      <c r="DEU84" s="17"/>
      <c r="DEV84" s="17"/>
      <c r="DEW84" s="17"/>
      <c r="DEX84" s="17"/>
      <c r="DEY84" s="17"/>
      <c r="DEZ84" s="17"/>
      <c r="DFA84" s="17"/>
      <c r="DFB84" s="17"/>
      <c r="DFC84" s="17"/>
      <c r="DFD84" s="17"/>
      <c r="DFE84" s="17"/>
      <c r="DFF84" s="17"/>
      <c r="DFG84" s="17"/>
      <c r="DFH84" s="17"/>
      <c r="DFI84" s="17"/>
      <c r="DFJ84" s="17"/>
      <c r="DFK84" s="17"/>
      <c r="DFL84" s="17"/>
      <c r="DFM84" s="17"/>
      <c r="DFN84" s="17"/>
      <c r="DFO84" s="17"/>
      <c r="DFP84" s="17"/>
      <c r="DFQ84" s="17"/>
      <c r="DFR84" s="17"/>
      <c r="DFS84" s="17"/>
      <c r="DFT84" s="17"/>
      <c r="DFU84" s="17"/>
      <c r="DFV84" s="17"/>
      <c r="DFW84" s="17"/>
      <c r="DFX84" s="17"/>
      <c r="DFY84" s="17"/>
      <c r="DFZ84" s="17"/>
      <c r="DGA84" s="17"/>
      <c r="DGB84" s="17"/>
      <c r="DGC84" s="17"/>
      <c r="DGD84" s="17"/>
      <c r="DGE84" s="17"/>
      <c r="DGF84" s="17"/>
      <c r="DGG84" s="17"/>
      <c r="DGH84" s="17"/>
      <c r="DGI84" s="17"/>
      <c r="DGJ84" s="17"/>
      <c r="DGK84" s="17"/>
      <c r="DGL84" s="17"/>
      <c r="DGM84" s="17"/>
      <c r="DGN84" s="17"/>
      <c r="DGO84" s="17"/>
      <c r="DGP84" s="17"/>
      <c r="DGQ84" s="17"/>
      <c r="DGR84" s="17"/>
      <c r="DGS84" s="17"/>
      <c r="DGT84" s="17"/>
      <c r="DGU84" s="17"/>
      <c r="DGV84" s="17"/>
      <c r="DGW84" s="17"/>
      <c r="DGX84" s="17"/>
      <c r="DGY84" s="17"/>
      <c r="DGZ84" s="17"/>
      <c r="DHA84" s="17"/>
      <c r="DHB84" s="17"/>
      <c r="DHC84" s="17"/>
      <c r="DHD84" s="17"/>
      <c r="DHE84" s="17"/>
      <c r="DHF84" s="17"/>
      <c r="DHG84" s="17"/>
      <c r="DHH84" s="17"/>
      <c r="DHI84" s="17"/>
      <c r="DHJ84" s="17"/>
      <c r="DHK84" s="17"/>
      <c r="DHL84" s="17"/>
      <c r="DHM84" s="17"/>
      <c r="DHN84" s="17"/>
      <c r="DHO84" s="17"/>
      <c r="DHP84" s="17"/>
      <c r="DHQ84" s="17"/>
      <c r="DHR84" s="17"/>
      <c r="DHS84" s="17"/>
      <c r="DHT84" s="17"/>
      <c r="DHU84" s="17"/>
      <c r="DHV84" s="17"/>
      <c r="DHW84" s="17"/>
      <c r="DHX84" s="17"/>
      <c r="DHY84" s="17"/>
      <c r="DHZ84" s="17"/>
      <c r="DIA84" s="17"/>
      <c r="DIB84" s="17"/>
      <c r="DIC84" s="17"/>
      <c r="DID84" s="17"/>
      <c r="DIE84" s="17"/>
      <c r="DIF84" s="17"/>
      <c r="DIG84" s="17"/>
      <c r="DIH84" s="17"/>
      <c r="DII84" s="17"/>
      <c r="DIJ84" s="17"/>
      <c r="DIK84" s="17"/>
      <c r="DIL84" s="17"/>
      <c r="DIM84" s="17"/>
      <c r="DIN84" s="17"/>
      <c r="DIO84" s="17"/>
      <c r="DIP84" s="17"/>
      <c r="DIQ84" s="17"/>
      <c r="DIR84" s="17"/>
      <c r="DIS84" s="17"/>
      <c r="DIT84" s="17"/>
      <c r="DIU84" s="17"/>
      <c r="DIV84" s="17"/>
      <c r="DIW84" s="17"/>
      <c r="DIX84" s="17"/>
      <c r="DIY84" s="17"/>
      <c r="DIZ84" s="17"/>
      <c r="DJA84" s="17"/>
      <c r="DJB84" s="17"/>
      <c r="DJC84" s="17"/>
      <c r="DJD84" s="17"/>
      <c r="DJE84" s="17"/>
      <c r="DJF84" s="17"/>
      <c r="DJG84" s="17"/>
      <c r="DJH84" s="17"/>
      <c r="DJI84" s="17"/>
      <c r="DJJ84" s="17"/>
      <c r="DJK84" s="17"/>
      <c r="DJL84" s="17"/>
      <c r="DJM84" s="17"/>
      <c r="DJN84" s="17"/>
      <c r="DJO84" s="17"/>
      <c r="DJP84" s="17"/>
      <c r="DJQ84" s="17"/>
      <c r="DJR84" s="17"/>
      <c r="DJS84" s="17"/>
      <c r="DJT84" s="17"/>
      <c r="DJU84" s="17"/>
      <c r="DJV84" s="17"/>
      <c r="DJW84" s="17"/>
      <c r="DJX84" s="17"/>
      <c r="DJY84" s="17"/>
      <c r="DJZ84" s="17"/>
      <c r="DKA84" s="17"/>
      <c r="DKB84" s="17"/>
      <c r="DKC84" s="17"/>
      <c r="DKD84" s="17"/>
      <c r="DKE84" s="17"/>
      <c r="DKF84" s="17"/>
      <c r="DKG84" s="17"/>
      <c r="DKH84" s="17"/>
      <c r="DKI84" s="17"/>
      <c r="DKJ84" s="17"/>
      <c r="DKK84" s="17"/>
      <c r="DKL84" s="17"/>
      <c r="DKM84" s="17"/>
      <c r="DKN84" s="17"/>
      <c r="DKO84" s="17"/>
      <c r="DKP84" s="17"/>
      <c r="DKQ84" s="17"/>
      <c r="DKR84" s="17"/>
      <c r="DKS84" s="17"/>
      <c r="DKT84" s="17"/>
      <c r="DKU84" s="17"/>
      <c r="DKV84" s="17"/>
      <c r="DKW84" s="17"/>
      <c r="DKX84" s="17"/>
      <c r="DKY84" s="17"/>
      <c r="DKZ84" s="17"/>
      <c r="DLA84" s="17"/>
      <c r="DLB84" s="17"/>
      <c r="DLC84" s="17"/>
      <c r="DLD84" s="17"/>
      <c r="DLE84" s="17"/>
      <c r="DLF84" s="17"/>
      <c r="DLG84" s="17"/>
      <c r="DLH84" s="17"/>
      <c r="DLI84" s="17"/>
      <c r="DLJ84" s="17"/>
      <c r="DLK84" s="17"/>
      <c r="DLL84" s="17"/>
      <c r="DLM84" s="17"/>
      <c r="DLN84" s="17"/>
      <c r="DLO84" s="17"/>
      <c r="DLP84" s="17"/>
      <c r="DLQ84" s="17"/>
      <c r="DLR84" s="17"/>
      <c r="DLS84" s="17"/>
      <c r="DLT84" s="17"/>
      <c r="DLU84" s="17"/>
      <c r="DLV84" s="17"/>
      <c r="DLW84" s="17"/>
      <c r="DLX84" s="17"/>
      <c r="DLY84" s="17"/>
      <c r="DLZ84" s="17"/>
      <c r="DMA84" s="17"/>
      <c r="DMB84" s="17"/>
      <c r="DMC84" s="17"/>
      <c r="DMD84" s="17"/>
      <c r="DME84" s="17"/>
      <c r="DMF84" s="17"/>
      <c r="DMG84" s="17"/>
      <c r="DMH84" s="17"/>
      <c r="DMI84" s="17"/>
      <c r="DMJ84" s="17"/>
      <c r="DMK84" s="17"/>
      <c r="DML84" s="17"/>
      <c r="DMM84" s="17"/>
      <c r="DMN84" s="17"/>
      <c r="DMO84" s="17"/>
      <c r="DMP84" s="17"/>
      <c r="DMQ84" s="17"/>
      <c r="DMR84" s="17"/>
      <c r="DMS84" s="17"/>
      <c r="DMT84" s="17"/>
      <c r="DMU84" s="17"/>
      <c r="DMV84" s="17"/>
      <c r="DMW84" s="17"/>
      <c r="DMX84" s="17"/>
      <c r="DMY84" s="17"/>
      <c r="DMZ84" s="17"/>
      <c r="DNA84" s="17"/>
      <c r="DNB84" s="17"/>
      <c r="DNC84" s="17"/>
      <c r="DND84" s="17"/>
      <c r="DNE84" s="17"/>
      <c r="DNF84" s="17"/>
      <c r="DNG84" s="17"/>
      <c r="DNH84" s="17"/>
      <c r="DNI84" s="17"/>
      <c r="DNJ84" s="17"/>
      <c r="DNK84" s="17"/>
      <c r="DNL84" s="17"/>
      <c r="DNM84" s="17"/>
      <c r="DNN84" s="17"/>
      <c r="DNO84" s="17"/>
      <c r="DNP84" s="17"/>
      <c r="DNQ84" s="17"/>
      <c r="DNR84" s="17"/>
      <c r="DNS84" s="17"/>
      <c r="DNT84" s="17"/>
      <c r="DNU84" s="17"/>
      <c r="DNV84" s="17"/>
      <c r="DNW84" s="17"/>
      <c r="DNX84" s="17"/>
      <c r="DNY84" s="17"/>
      <c r="DNZ84" s="17"/>
      <c r="DOA84" s="17"/>
      <c r="DOB84" s="17"/>
      <c r="DOC84" s="17"/>
      <c r="DOD84" s="17"/>
      <c r="DOE84" s="17"/>
      <c r="DOF84" s="17"/>
      <c r="DOG84" s="17"/>
      <c r="DOH84" s="17"/>
      <c r="DOI84" s="17"/>
      <c r="DOJ84" s="17"/>
      <c r="DOK84" s="17"/>
      <c r="DOL84" s="17"/>
      <c r="DOM84" s="17"/>
      <c r="DON84" s="17"/>
      <c r="DOO84" s="17"/>
      <c r="DOP84" s="17"/>
      <c r="DOQ84" s="17"/>
      <c r="DOR84" s="17"/>
      <c r="DOS84" s="17"/>
      <c r="DOT84" s="17"/>
      <c r="DOU84" s="17"/>
      <c r="DOV84" s="17"/>
      <c r="DOW84" s="17"/>
      <c r="DOX84" s="17"/>
      <c r="DOY84" s="17"/>
      <c r="DOZ84" s="17"/>
      <c r="DPA84" s="17"/>
      <c r="DPB84" s="17"/>
      <c r="DPC84" s="17"/>
      <c r="DPD84" s="17"/>
      <c r="DPE84" s="17"/>
      <c r="DPF84" s="17"/>
      <c r="DPG84" s="17"/>
      <c r="DPH84" s="17"/>
      <c r="DPI84" s="17"/>
      <c r="DPJ84" s="17"/>
      <c r="DPK84" s="17"/>
      <c r="DPL84" s="17"/>
      <c r="DPM84" s="17"/>
      <c r="DPN84" s="17"/>
      <c r="DPO84" s="17"/>
      <c r="DPP84" s="17"/>
      <c r="DPQ84" s="17"/>
      <c r="DPR84" s="17"/>
      <c r="DPS84" s="17"/>
      <c r="DPT84" s="17"/>
      <c r="DPU84" s="17"/>
      <c r="DPV84" s="17"/>
      <c r="DPW84" s="17"/>
      <c r="DPX84" s="17"/>
      <c r="DPY84" s="17"/>
      <c r="DPZ84" s="17"/>
      <c r="DQA84" s="17"/>
      <c r="DQB84" s="17"/>
      <c r="DQC84" s="17"/>
      <c r="DQD84" s="17"/>
      <c r="DQE84" s="17"/>
      <c r="DQF84" s="17"/>
      <c r="DQG84" s="17"/>
      <c r="DQH84" s="17"/>
      <c r="DQI84" s="17"/>
      <c r="DQJ84" s="17"/>
      <c r="DQK84" s="17"/>
      <c r="DQL84" s="17"/>
      <c r="DQM84" s="17"/>
      <c r="DQN84" s="17"/>
      <c r="DQO84" s="17"/>
      <c r="DQP84" s="17"/>
      <c r="DQQ84" s="17"/>
      <c r="DQR84" s="17"/>
      <c r="DQS84" s="17"/>
      <c r="DQT84" s="17"/>
      <c r="DQU84" s="17"/>
      <c r="DQV84" s="17"/>
      <c r="DQW84" s="17"/>
      <c r="DQX84" s="17"/>
      <c r="DQY84" s="17"/>
      <c r="DQZ84" s="17"/>
      <c r="DRA84" s="17"/>
      <c r="DRB84" s="17"/>
      <c r="DRC84" s="17"/>
      <c r="DRD84" s="17"/>
      <c r="DRE84" s="17"/>
      <c r="DRF84" s="17"/>
      <c r="DRG84" s="17"/>
      <c r="DRH84" s="17"/>
      <c r="DRI84" s="17"/>
      <c r="DRJ84" s="17"/>
      <c r="DRK84" s="17"/>
      <c r="DRL84" s="17"/>
      <c r="DRM84" s="17"/>
      <c r="DRN84" s="17"/>
      <c r="DRO84" s="17"/>
      <c r="DRP84" s="17"/>
      <c r="DRQ84" s="17"/>
      <c r="DRR84" s="17"/>
      <c r="DRS84" s="17"/>
      <c r="DRT84" s="17"/>
      <c r="DRU84" s="17"/>
      <c r="DRV84" s="17"/>
      <c r="DRW84" s="17"/>
      <c r="DRX84" s="17"/>
      <c r="DRY84" s="17"/>
      <c r="DRZ84" s="17"/>
      <c r="DSA84" s="17"/>
      <c r="DSB84" s="17"/>
      <c r="DSC84" s="17"/>
      <c r="DSD84" s="17"/>
      <c r="DSE84" s="17"/>
      <c r="DSF84" s="17"/>
      <c r="DSG84" s="17"/>
      <c r="DSH84" s="17"/>
      <c r="DSI84" s="17"/>
      <c r="DSJ84" s="17"/>
      <c r="DSK84" s="17"/>
      <c r="DSL84" s="17"/>
      <c r="DSM84" s="17"/>
      <c r="DSN84" s="17"/>
      <c r="DSO84" s="17"/>
      <c r="DSP84" s="17"/>
      <c r="DSQ84" s="17"/>
      <c r="DSR84" s="17"/>
      <c r="DSS84" s="17"/>
      <c r="DST84" s="17"/>
      <c r="DSU84" s="17"/>
      <c r="DSV84" s="17"/>
      <c r="DSW84" s="17"/>
      <c r="DSX84" s="17"/>
      <c r="DSY84" s="17"/>
      <c r="DSZ84" s="17"/>
      <c r="DTA84" s="17"/>
      <c r="DTB84" s="17"/>
      <c r="DTC84" s="17"/>
      <c r="DTD84" s="17"/>
      <c r="DTE84" s="17"/>
      <c r="DTF84" s="17"/>
      <c r="DTG84" s="17"/>
      <c r="DTH84" s="17"/>
      <c r="DTI84" s="17"/>
      <c r="DTJ84" s="17"/>
      <c r="DTK84" s="17"/>
      <c r="DTL84" s="17"/>
      <c r="DTM84" s="17"/>
      <c r="DTN84" s="17"/>
      <c r="DTO84" s="17"/>
      <c r="DTP84" s="17"/>
      <c r="DTQ84" s="17"/>
      <c r="DTR84" s="17"/>
      <c r="DTS84" s="17"/>
      <c r="DTT84" s="17"/>
      <c r="DTU84" s="17"/>
      <c r="DTV84" s="17"/>
      <c r="DTW84" s="17"/>
      <c r="DTX84" s="17"/>
      <c r="DTY84" s="17"/>
      <c r="DTZ84" s="17"/>
      <c r="DUA84" s="17"/>
      <c r="DUB84" s="17"/>
      <c r="DUC84" s="17"/>
      <c r="DUD84" s="17"/>
      <c r="DUE84" s="17"/>
      <c r="DUF84" s="17"/>
      <c r="DUG84" s="17"/>
      <c r="DUH84" s="17"/>
      <c r="DUI84" s="17"/>
      <c r="DUJ84" s="17"/>
      <c r="DUK84" s="17"/>
      <c r="DUL84" s="17"/>
      <c r="DUM84" s="17"/>
      <c r="DUN84" s="17"/>
      <c r="DUO84" s="17"/>
      <c r="DUP84" s="17"/>
      <c r="DUQ84" s="17"/>
      <c r="DUR84" s="17"/>
      <c r="DUS84" s="17"/>
      <c r="DUT84" s="17"/>
      <c r="DUU84" s="17"/>
      <c r="DUV84" s="17"/>
      <c r="DUW84" s="17"/>
      <c r="DUX84" s="17"/>
      <c r="DUY84" s="17"/>
      <c r="DUZ84" s="17"/>
      <c r="DVA84" s="17"/>
      <c r="DVB84" s="17"/>
      <c r="DVC84" s="17"/>
      <c r="DVD84" s="17"/>
      <c r="DVE84" s="17"/>
      <c r="DVF84" s="17"/>
      <c r="DVG84" s="17"/>
      <c r="DVH84" s="17"/>
      <c r="DVI84" s="17"/>
      <c r="DVJ84" s="17"/>
      <c r="DVK84" s="17"/>
      <c r="DVL84" s="17"/>
      <c r="DVM84" s="17"/>
      <c r="DVN84" s="17"/>
      <c r="DVO84" s="17"/>
      <c r="DVP84" s="17"/>
      <c r="DVQ84" s="17"/>
      <c r="DVR84" s="17"/>
      <c r="DVS84" s="17"/>
      <c r="DVT84" s="17"/>
      <c r="DVU84" s="17"/>
      <c r="DVV84" s="17"/>
      <c r="DVW84" s="17"/>
      <c r="DVX84" s="17"/>
      <c r="DVY84" s="17"/>
      <c r="DVZ84" s="17"/>
      <c r="DWA84" s="17"/>
      <c r="DWB84" s="17"/>
      <c r="DWC84" s="17"/>
      <c r="DWD84" s="17"/>
      <c r="DWE84" s="17"/>
      <c r="DWF84" s="17"/>
      <c r="DWG84" s="17"/>
      <c r="DWH84" s="17"/>
      <c r="DWI84" s="17"/>
      <c r="DWJ84" s="17"/>
      <c r="DWK84" s="17"/>
      <c r="DWL84" s="17"/>
      <c r="DWM84" s="17"/>
      <c r="DWN84" s="17"/>
      <c r="DWO84" s="17"/>
      <c r="DWP84" s="17"/>
      <c r="DWQ84" s="17"/>
      <c r="DWR84" s="17"/>
      <c r="DWS84" s="17"/>
      <c r="DWT84" s="17"/>
      <c r="DWU84" s="17"/>
      <c r="DWV84" s="17"/>
      <c r="DWW84" s="17"/>
      <c r="DWX84" s="17"/>
      <c r="DWY84" s="17"/>
      <c r="DWZ84" s="17"/>
      <c r="DXA84" s="17"/>
      <c r="DXB84" s="17"/>
      <c r="DXC84" s="17"/>
      <c r="DXD84" s="17"/>
      <c r="DXE84" s="17"/>
      <c r="DXF84" s="17"/>
      <c r="DXG84" s="17"/>
      <c r="DXH84" s="17"/>
      <c r="DXI84" s="17"/>
      <c r="DXJ84" s="17"/>
      <c r="DXK84" s="17"/>
      <c r="DXL84" s="17"/>
      <c r="DXM84" s="17"/>
      <c r="DXN84" s="17"/>
      <c r="DXO84" s="17"/>
      <c r="DXP84" s="17"/>
      <c r="DXQ84" s="17"/>
      <c r="DXR84" s="17"/>
      <c r="DXS84" s="17"/>
      <c r="DXT84" s="17"/>
      <c r="DXU84" s="17"/>
      <c r="DXV84" s="17"/>
      <c r="DXW84" s="17"/>
      <c r="DXX84" s="17"/>
      <c r="DXY84" s="17"/>
      <c r="DXZ84" s="17"/>
      <c r="DYA84" s="17"/>
      <c r="DYB84" s="17"/>
      <c r="DYC84" s="17"/>
      <c r="DYD84" s="17"/>
      <c r="DYE84" s="17"/>
      <c r="DYF84" s="17"/>
      <c r="DYG84" s="17"/>
      <c r="DYH84" s="17"/>
      <c r="DYI84" s="17"/>
      <c r="DYJ84" s="17"/>
      <c r="DYK84" s="17"/>
      <c r="DYL84" s="17"/>
      <c r="DYM84" s="17"/>
      <c r="DYN84" s="17"/>
      <c r="DYO84" s="17"/>
      <c r="DYP84" s="17"/>
      <c r="DYQ84" s="17"/>
      <c r="DYR84" s="17"/>
      <c r="DYS84" s="17"/>
      <c r="DYT84" s="17"/>
      <c r="DYU84" s="17"/>
      <c r="DYV84" s="17"/>
      <c r="DYW84" s="17"/>
      <c r="DYX84" s="17"/>
      <c r="DYY84" s="17"/>
      <c r="DYZ84" s="17"/>
      <c r="DZA84" s="17"/>
      <c r="DZB84" s="17"/>
      <c r="DZC84" s="17"/>
      <c r="DZD84" s="17"/>
      <c r="DZE84" s="17"/>
      <c r="DZF84" s="17"/>
      <c r="DZG84" s="17"/>
      <c r="DZH84" s="17"/>
      <c r="DZI84" s="17"/>
      <c r="DZJ84" s="17"/>
      <c r="DZK84" s="17"/>
      <c r="DZL84" s="17"/>
      <c r="DZM84" s="17"/>
      <c r="DZN84" s="17"/>
      <c r="DZO84" s="17"/>
      <c r="DZP84" s="17"/>
      <c r="DZQ84" s="17"/>
      <c r="DZR84" s="17"/>
      <c r="DZS84" s="17"/>
      <c r="DZT84" s="17"/>
      <c r="DZU84" s="17"/>
      <c r="DZV84" s="17"/>
      <c r="DZW84" s="17"/>
      <c r="DZX84" s="17"/>
      <c r="DZY84" s="17"/>
      <c r="DZZ84" s="17"/>
      <c r="EAA84" s="17"/>
      <c r="EAB84" s="17"/>
      <c r="EAC84" s="17"/>
      <c r="EAD84" s="17"/>
      <c r="EAE84" s="17"/>
      <c r="EAF84" s="17"/>
      <c r="EAG84" s="17"/>
      <c r="EAH84" s="17"/>
      <c r="EAI84" s="17"/>
      <c r="EAJ84" s="17"/>
      <c r="EAK84" s="17"/>
      <c r="EAL84" s="17"/>
      <c r="EAM84" s="17"/>
      <c r="EAN84" s="17"/>
      <c r="EAO84" s="17"/>
      <c r="EAP84" s="17"/>
      <c r="EAQ84" s="17"/>
      <c r="EAR84" s="17"/>
      <c r="EAS84" s="17"/>
      <c r="EAT84" s="17"/>
      <c r="EAU84" s="17"/>
      <c r="EAV84" s="17"/>
      <c r="EAW84" s="17"/>
      <c r="EAX84" s="17"/>
      <c r="EAY84" s="17"/>
      <c r="EAZ84" s="17"/>
      <c r="EBA84" s="17"/>
      <c r="EBB84" s="17"/>
      <c r="EBC84" s="17"/>
      <c r="EBD84" s="17"/>
      <c r="EBE84" s="17"/>
      <c r="EBF84" s="17"/>
      <c r="EBG84" s="17"/>
      <c r="EBH84" s="17"/>
      <c r="EBI84" s="17"/>
      <c r="EBJ84" s="17"/>
      <c r="EBK84" s="17"/>
      <c r="EBL84" s="17"/>
      <c r="EBM84" s="17"/>
      <c r="EBN84" s="17"/>
      <c r="EBO84" s="17"/>
      <c r="EBP84" s="17"/>
      <c r="EBQ84" s="17"/>
      <c r="EBR84" s="17"/>
      <c r="EBS84" s="17"/>
      <c r="EBT84" s="17"/>
      <c r="EBU84" s="17"/>
      <c r="EBV84" s="17"/>
      <c r="EBW84" s="17"/>
      <c r="EBX84" s="17"/>
      <c r="EBY84" s="17"/>
      <c r="EBZ84" s="17"/>
      <c r="ECA84" s="17"/>
      <c r="ECB84" s="17"/>
      <c r="ECC84" s="17"/>
      <c r="ECD84" s="17"/>
      <c r="ECE84" s="17"/>
      <c r="ECF84" s="17"/>
      <c r="ECG84" s="17"/>
      <c r="ECH84" s="17"/>
      <c r="ECI84" s="17"/>
      <c r="ECJ84" s="17"/>
      <c r="ECK84" s="17"/>
      <c r="ECL84" s="17"/>
      <c r="ECM84" s="17"/>
      <c r="ECN84" s="17"/>
      <c r="ECO84" s="17"/>
      <c r="ECP84" s="17"/>
      <c r="ECQ84" s="17"/>
      <c r="ECR84" s="17"/>
      <c r="ECS84" s="17"/>
      <c r="ECT84" s="17"/>
      <c r="ECU84" s="17"/>
      <c r="ECV84" s="17"/>
      <c r="ECW84" s="17"/>
      <c r="ECX84" s="17"/>
      <c r="ECY84" s="17"/>
      <c r="ECZ84" s="17"/>
      <c r="EDA84" s="17"/>
      <c r="EDB84" s="17"/>
      <c r="EDC84" s="17"/>
      <c r="EDD84" s="17"/>
      <c r="EDE84" s="17"/>
      <c r="EDF84" s="17"/>
      <c r="EDG84" s="17"/>
      <c r="EDH84" s="17"/>
      <c r="EDI84" s="17"/>
      <c r="EDJ84" s="17"/>
      <c r="EDK84" s="17"/>
      <c r="EDL84" s="17"/>
      <c r="EDM84" s="17"/>
      <c r="EDN84" s="17"/>
      <c r="EDO84" s="17"/>
      <c r="EDP84" s="17"/>
      <c r="EDQ84" s="17"/>
      <c r="EDR84" s="17"/>
      <c r="EDS84" s="17"/>
      <c r="EDT84" s="17"/>
      <c r="EDU84" s="17"/>
      <c r="EDV84" s="17"/>
      <c r="EDW84" s="17"/>
      <c r="EDX84" s="17"/>
      <c r="EDY84" s="17"/>
      <c r="EDZ84" s="17"/>
      <c r="EEA84" s="17"/>
      <c r="EEB84" s="17"/>
      <c r="EEC84" s="17"/>
      <c r="EED84" s="17"/>
      <c r="EEE84" s="17"/>
      <c r="EEF84" s="17"/>
      <c r="EEG84" s="17"/>
      <c r="EEH84" s="17"/>
      <c r="EEI84" s="17"/>
      <c r="EEJ84" s="17"/>
      <c r="EEK84" s="17"/>
      <c r="EEL84" s="17"/>
      <c r="EEM84" s="17"/>
      <c r="EEN84" s="17"/>
      <c r="EEO84" s="17"/>
      <c r="EEP84" s="17"/>
      <c r="EEQ84" s="17"/>
      <c r="EER84" s="17"/>
      <c r="EES84" s="17"/>
      <c r="EET84" s="17"/>
      <c r="EEU84" s="17"/>
      <c r="EEV84" s="17"/>
      <c r="EEW84" s="17"/>
      <c r="EEX84" s="17"/>
      <c r="EEY84" s="17"/>
      <c r="EEZ84" s="17"/>
      <c r="EFA84" s="17"/>
      <c r="EFB84" s="17"/>
      <c r="EFC84" s="17"/>
      <c r="EFD84" s="17"/>
      <c r="EFE84" s="17"/>
      <c r="EFF84" s="17"/>
      <c r="EFG84" s="17"/>
      <c r="EFH84" s="17"/>
      <c r="EFI84" s="17"/>
      <c r="EFJ84" s="17"/>
      <c r="EFK84" s="17"/>
      <c r="EFL84" s="17"/>
      <c r="EFM84" s="17"/>
      <c r="EFN84" s="17"/>
      <c r="EFO84" s="17"/>
      <c r="EFP84" s="17"/>
      <c r="EFQ84" s="17"/>
      <c r="EFR84" s="17"/>
      <c r="EFS84" s="17"/>
      <c r="EFT84" s="17"/>
      <c r="EFU84" s="17"/>
      <c r="EFV84" s="17"/>
      <c r="EFW84" s="17"/>
      <c r="EFX84" s="17"/>
      <c r="EFY84" s="17"/>
      <c r="EFZ84" s="17"/>
      <c r="EGA84" s="17"/>
      <c r="EGB84" s="17"/>
      <c r="EGC84" s="17"/>
      <c r="EGD84" s="17"/>
      <c r="EGE84" s="17"/>
      <c r="EGF84" s="17"/>
      <c r="EGG84" s="17"/>
      <c r="EGH84" s="17"/>
      <c r="EGI84" s="17"/>
      <c r="EGJ84" s="17"/>
      <c r="EGK84" s="17"/>
      <c r="EGL84" s="17"/>
      <c r="EGM84" s="17"/>
      <c r="EGN84" s="17"/>
      <c r="EGO84" s="17"/>
      <c r="EGP84" s="17"/>
      <c r="EGQ84" s="17"/>
      <c r="EGR84" s="17"/>
      <c r="EGS84" s="17"/>
      <c r="EGT84" s="17"/>
      <c r="EGU84" s="17"/>
      <c r="EGV84" s="17"/>
      <c r="EGW84" s="17"/>
      <c r="EGX84" s="17"/>
      <c r="EGY84" s="17"/>
      <c r="EGZ84" s="17"/>
      <c r="EHA84" s="17"/>
      <c r="EHB84" s="17"/>
      <c r="EHC84" s="17"/>
      <c r="EHD84" s="17"/>
      <c r="EHE84" s="17"/>
      <c r="EHF84" s="17"/>
      <c r="EHG84" s="17"/>
      <c r="EHH84" s="17"/>
      <c r="EHI84" s="17"/>
      <c r="EHJ84" s="17"/>
      <c r="EHK84" s="17"/>
      <c r="EHL84" s="17"/>
      <c r="EHM84" s="17"/>
      <c r="EHN84" s="17"/>
      <c r="EHO84" s="17"/>
      <c r="EHP84" s="17"/>
      <c r="EHQ84" s="17"/>
      <c r="EHR84" s="17"/>
      <c r="EHS84" s="17"/>
      <c r="EHT84" s="17"/>
      <c r="EHU84" s="17"/>
      <c r="EHV84" s="17"/>
      <c r="EHW84" s="17"/>
      <c r="EHX84" s="17"/>
      <c r="EHY84" s="17"/>
      <c r="EHZ84" s="17"/>
      <c r="EIA84" s="17"/>
      <c r="EIB84" s="17"/>
      <c r="EIC84" s="17"/>
      <c r="EID84" s="17"/>
      <c r="EIE84" s="17"/>
      <c r="EIF84" s="17"/>
      <c r="EIG84" s="17"/>
      <c r="EIH84" s="17"/>
      <c r="EII84" s="17"/>
      <c r="EIJ84" s="17"/>
      <c r="EIK84" s="17"/>
      <c r="EIL84" s="17"/>
      <c r="EIM84" s="17"/>
      <c r="EIN84" s="17"/>
      <c r="EIO84" s="17"/>
      <c r="EIP84" s="17"/>
      <c r="EIQ84" s="17"/>
      <c r="EIR84" s="17"/>
      <c r="EIS84" s="17"/>
      <c r="EIT84" s="17"/>
      <c r="EIU84" s="17"/>
      <c r="EIV84" s="17"/>
      <c r="EIW84" s="17"/>
      <c r="EIX84" s="17"/>
      <c r="EIY84" s="17"/>
      <c r="EIZ84" s="17"/>
      <c r="EJA84" s="17"/>
      <c r="EJB84" s="17"/>
      <c r="EJC84" s="17"/>
      <c r="EJD84" s="17"/>
      <c r="EJE84" s="17"/>
      <c r="EJF84" s="17"/>
      <c r="EJG84" s="17"/>
      <c r="EJH84" s="17"/>
      <c r="EJI84" s="17"/>
      <c r="EJJ84" s="17"/>
      <c r="EJK84" s="17"/>
      <c r="EJL84" s="17"/>
      <c r="EJM84" s="17"/>
      <c r="EJN84" s="17"/>
      <c r="EJO84" s="17"/>
      <c r="EJP84" s="17"/>
      <c r="EJQ84" s="17"/>
      <c r="EJR84" s="17"/>
      <c r="EJS84" s="17"/>
      <c r="EJT84" s="17"/>
      <c r="EJU84" s="17"/>
      <c r="EJV84" s="17"/>
      <c r="EJW84" s="17"/>
      <c r="EJX84" s="17"/>
      <c r="EJY84" s="17"/>
      <c r="EJZ84" s="17"/>
      <c r="EKA84" s="17"/>
      <c r="EKB84" s="17"/>
      <c r="EKC84" s="17"/>
      <c r="EKD84" s="17"/>
      <c r="EKE84" s="17"/>
      <c r="EKF84" s="17"/>
      <c r="EKG84" s="17"/>
      <c r="EKH84" s="17"/>
      <c r="EKI84" s="17"/>
      <c r="EKJ84" s="17"/>
      <c r="EKK84" s="17"/>
      <c r="EKL84" s="17"/>
      <c r="EKM84" s="17"/>
      <c r="EKN84" s="17"/>
      <c r="EKO84" s="17"/>
      <c r="EKP84" s="17"/>
      <c r="EKQ84" s="17"/>
      <c r="EKR84" s="17"/>
      <c r="EKS84" s="17"/>
      <c r="EKT84" s="17"/>
      <c r="EKU84" s="17"/>
      <c r="EKV84" s="17"/>
      <c r="EKW84" s="17"/>
      <c r="EKX84" s="17"/>
      <c r="EKY84" s="17"/>
      <c r="EKZ84" s="17"/>
      <c r="ELA84" s="17"/>
      <c r="ELB84" s="17"/>
      <c r="ELC84" s="17"/>
      <c r="ELD84" s="17"/>
      <c r="ELE84" s="17"/>
      <c r="ELF84" s="17"/>
      <c r="ELG84" s="17"/>
      <c r="ELH84" s="17"/>
      <c r="ELI84" s="17"/>
      <c r="ELJ84" s="17"/>
      <c r="ELK84" s="17"/>
      <c r="ELL84" s="17"/>
      <c r="ELM84" s="17"/>
      <c r="ELN84" s="17"/>
      <c r="ELO84" s="17"/>
      <c r="ELP84" s="17"/>
      <c r="ELQ84" s="17"/>
      <c r="ELR84" s="17"/>
      <c r="ELS84" s="17"/>
      <c r="ELT84" s="17"/>
      <c r="ELU84" s="17"/>
      <c r="ELV84" s="17"/>
      <c r="ELW84" s="17"/>
      <c r="ELX84" s="17"/>
      <c r="ELY84" s="17"/>
      <c r="ELZ84" s="17"/>
      <c r="EMA84" s="17"/>
      <c r="EMB84" s="17"/>
      <c r="EMC84" s="17"/>
      <c r="EMD84" s="17"/>
      <c r="EME84" s="17"/>
      <c r="EMF84" s="17"/>
      <c r="EMG84" s="17"/>
      <c r="EMH84" s="17"/>
      <c r="EMI84" s="17"/>
      <c r="EMJ84" s="17"/>
      <c r="EMK84" s="17"/>
      <c r="EML84" s="17"/>
      <c r="EMM84" s="17"/>
      <c r="EMN84" s="17"/>
      <c r="EMO84" s="17"/>
      <c r="EMP84" s="17"/>
      <c r="EMQ84" s="17"/>
      <c r="EMR84" s="17"/>
      <c r="EMS84" s="17"/>
      <c r="EMT84" s="17"/>
      <c r="EMU84" s="17"/>
      <c r="EMV84" s="17"/>
      <c r="EMW84" s="17"/>
      <c r="EMX84" s="17"/>
      <c r="EMY84" s="17"/>
      <c r="EMZ84" s="17"/>
      <c r="ENA84" s="17"/>
      <c r="ENB84" s="17"/>
      <c r="ENC84" s="17"/>
      <c r="END84" s="17"/>
      <c r="ENE84" s="17"/>
      <c r="ENF84" s="17"/>
      <c r="ENG84" s="17"/>
      <c r="ENH84" s="17"/>
      <c r="ENI84" s="17"/>
      <c r="ENJ84" s="17"/>
      <c r="ENK84" s="17"/>
      <c r="ENL84" s="17"/>
      <c r="ENM84" s="17"/>
      <c r="ENN84" s="17"/>
      <c r="ENO84" s="17"/>
      <c r="ENP84" s="17"/>
      <c r="ENQ84" s="17"/>
      <c r="ENR84" s="17"/>
      <c r="ENS84" s="17"/>
      <c r="ENT84" s="17"/>
      <c r="ENU84" s="17"/>
      <c r="ENV84" s="17"/>
      <c r="ENW84" s="17"/>
      <c r="ENX84" s="17"/>
      <c r="ENY84" s="17"/>
      <c r="ENZ84" s="17"/>
      <c r="EOA84" s="17"/>
      <c r="EOB84" s="17"/>
      <c r="EOC84" s="17"/>
      <c r="EOD84" s="17"/>
      <c r="EOE84" s="17"/>
      <c r="EOF84" s="17"/>
      <c r="EOG84" s="17"/>
      <c r="EOH84" s="17"/>
      <c r="EOI84" s="17"/>
      <c r="EOJ84" s="17"/>
      <c r="EOK84" s="17"/>
      <c r="EOL84" s="17"/>
      <c r="EOM84" s="17"/>
      <c r="EON84" s="17"/>
      <c r="EOO84" s="17"/>
      <c r="EOP84" s="17"/>
      <c r="EOQ84" s="17"/>
      <c r="EOR84" s="17"/>
      <c r="EOS84" s="17"/>
      <c r="EOT84" s="17"/>
      <c r="EOU84" s="17"/>
      <c r="EOV84" s="17"/>
      <c r="EOW84" s="17"/>
      <c r="EOX84" s="17"/>
      <c r="EOY84" s="17"/>
      <c r="EOZ84" s="17"/>
      <c r="EPA84" s="17"/>
      <c r="EPB84" s="17"/>
      <c r="EPC84" s="17"/>
      <c r="EPD84" s="17"/>
      <c r="EPE84" s="17"/>
      <c r="EPF84" s="17"/>
      <c r="EPG84" s="17"/>
      <c r="EPH84" s="17"/>
      <c r="EPI84" s="17"/>
      <c r="EPJ84" s="17"/>
      <c r="EPK84" s="17"/>
      <c r="EPL84" s="17"/>
      <c r="EPM84" s="17"/>
      <c r="EPN84" s="17"/>
      <c r="EPO84" s="17"/>
      <c r="EPP84" s="17"/>
      <c r="EPQ84" s="17"/>
      <c r="EPR84" s="17"/>
      <c r="EPS84" s="17"/>
      <c r="EPT84" s="17"/>
      <c r="EPU84" s="17"/>
      <c r="EPV84" s="17"/>
      <c r="EPW84" s="17"/>
      <c r="EPX84" s="17"/>
      <c r="EPY84" s="17"/>
      <c r="EPZ84" s="17"/>
      <c r="EQA84" s="17"/>
      <c r="EQB84" s="17"/>
      <c r="EQC84" s="17"/>
      <c r="EQD84" s="17"/>
      <c r="EQE84" s="17"/>
      <c r="EQF84" s="17"/>
      <c r="EQG84" s="17"/>
      <c r="EQH84" s="17"/>
      <c r="EQI84" s="17"/>
      <c r="EQJ84" s="17"/>
      <c r="EQK84" s="17"/>
      <c r="EQL84" s="17"/>
      <c r="EQM84" s="17"/>
      <c r="EQN84" s="17"/>
      <c r="EQO84" s="17"/>
      <c r="EQP84" s="17"/>
      <c r="EQQ84" s="17"/>
      <c r="EQR84" s="17"/>
      <c r="EQS84" s="17"/>
      <c r="EQT84" s="17"/>
      <c r="EQU84" s="17"/>
      <c r="EQV84" s="17"/>
      <c r="EQW84" s="17"/>
      <c r="EQX84" s="17"/>
      <c r="EQY84" s="17"/>
      <c r="EQZ84" s="17"/>
      <c r="ERA84" s="17"/>
      <c r="ERB84" s="17"/>
      <c r="ERC84" s="17"/>
      <c r="ERD84" s="17"/>
      <c r="ERE84" s="17"/>
      <c r="ERF84" s="17"/>
      <c r="ERG84" s="17"/>
      <c r="ERH84" s="17"/>
      <c r="ERI84" s="17"/>
      <c r="ERJ84" s="17"/>
      <c r="ERK84" s="17"/>
      <c r="ERL84" s="17"/>
      <c r="ERM84" s="17"/>
      <c r="ERN84" s="17"/>
      <c r="ERO84" s="17"/>
      <c r="ERP84" s="17"/>
      <c r="ERQ84" s="17"/>
      <c r="ERR84" s="17"/>
      <c r="ERS84" s="17"/>
      <c r="ERT84" s="17"/>
      <c r="ERU84" s="17"/>
      <c r="ERV84" s="17"/>
      <c r="ERW84" s="17"/>
      <c r="ERX84" s="17"/>
      <c r="ERY84" s="17"/>
      <c r="ERZ84" s="17"/>
      <c r="ESA84" s="17"/>
      <c r="ESB84" s="17"/>
      <c r="ESC84" s="17"/>
      <c r="ESD84" s="17"/>
      <c r="ESE84" s="17"/>
      <c r="ESF84" s="17"/>
      <c r="ESG84" s="17"/>
      <c r="ESH84" s="17"/>
      <c r="ESI84" s="17"/>
      <c r="ESJ84" s="17"/>
      <c r="ESK84" s="17"/>
      <c r="ESL84" s="17"/>
      <c r="ESM84" s="17"/>
      <c r="ESN84" s="17"/>
      <c r="ESO84" s="17"/>
      <c r="ESP84" s="17"/>
      <c r="ESQ84" s="17"/>
      <c r="ESR84" s="17"/>
      <c r="ESS84" s="17"/>
      <c r="EST84" s="17"/>
      <c r="ESU84" s="17"/>
      <c r="ESV84" s="17"/>
      <c r="ESW84" s="17"/>
      <c r="ESX84" s="17"/>
      <c r="ESY84" s="17"/>
      <c r="ESZ84" s="17"/>
      <c r="ETA84" s="17"/>
      <c r="ETB84" s="17"/>
      <c r="ETC84" s="17"/>
      <c r="ETD84" s="17"/>
      <c r="ETE84" s="17"/>
      <c r="ETF84" s="17"/>
      <c r="ETG84" s="17"/>
      <c r="ETH84" s="17"/>
      <c r="ETI84" s="17"/>
      <c r="ETJ84" s="17"/>
      <c r="ETK84" s="17"/>
      <c r="ETL84" s="17"/>
      <c r="ETM84" s="17"/>
      <c r="ETN84" s="17"/>
      <c r="ETO84" s="17"/>
      <c r="ETP84" s="17"/>
      <c r="ETQ84" s="17"/>
      <c r="ETR84" s="17"/>
      <c r="ETS84" s="17"/>
      <c r="ETT84" s="17"/>
      <c r="ETU84" s="17"/>
      <c r="ETV84" s="17"/>
      <c r="ETW84" s="17"/>
      <c r="ETX84" s="17"/>
      <c r="ETY84" s="17"/>
      <c r="ETZ84" s="17"/>
      <c r="EUA84" s="17"/>
      <c r="EUB84" s="17"/>
      <c r="EUC84" s="17"/>
      <c r="EUD84" s="17"/>
      <c r="EUE84" s="17"/>
      <c r="EUF84" s="17"/>
      <c r="EUG84" s="17"/>
      <c r="EUH84" s="17"/>
      <c r="EUI84" s="17"/>
      <c r="EUJ84" s="17"/>
      <c r="EUK84" s="17"/>
      <c r="EUL84" s="17"/>
      <c r="EUM84" s="17"/>
      <c r="EUN84" s="17"/>
      <c r="EUO84" s="17"/>
      <c r="EUP84" s="17"/>
      <c r="EUQ84" s="17"/>
      <c r="EUR84" s="17"/>
      <c r="EUS84" s="17"/>
      <c r="EUT84" s="17"/>
      <c r="EUU84" s="17"/>
      <c r="EUV84" s="17"/>
      <c r="EUW84" s="17"/>
      <c r="EUX84" s="17"/>
      <c r="EUY84" s="17"/>
      <c r="EUZ84" s="17"/>
      <c r="EVA84" s="17"/>
      <c r="EVB84" s="17"/>
      <c r="EVC84" s="17"/>
      <c r="EVD84" s="17"/>
      <c r="EVE84" s="17"/>
      <c r="EVF84" s="17"/>
      <c r="EVG84" s="17"/>
      <c r="EVH84" s="17"/>
      <c r="EVI84" s="17"/>
      <c r="EVJ84" s="17"/>
      <c r="EVK84" s="17"/>
      <c r="EVL84" s="17"/>
      <c r="EVM84" s="17"/>
      <c r="EVN84" s="17"/>
      <c r="EVO84" s="17"/>
      <c r="EVP84" s="17"/>
      <c r="EVQ84" s="17"/>
      <c r="EVR84" s="17"/>
      <c r="EVS84" s="17"/>
      <c r="EVT84" s="17"/>
      <c r="EVU84" s="17"/>
      <c r="EVV84" s="17"/>
      <c r="EVW84" s="17"/>
      <c r="EVX84" s="17"/>
      <c r="EVY84" s="17"/>
      <c r="EVZ84" s="17"/>
      <c r="EWA84" s="17"/>
      <c r="EWB84" s="17"/>
      <c r="EWC84" s="17"/>
      <c r="EWD84" s="17"/>
      <c r="EWE84" s="17"/>
      <c r="EWF84" s="17"/>
      <c r="EWG84" s="17"/>
      <c r="EWH84" s="17"/>
      <c r="EWI84" s="17"/>
      <c r="EWJ84" s="17"/>
      <c r="EWK84" s="17"/>
      <c r="EWL84" s="17"/>
      <c r="EWM84" s="17"/>
      <c r="EWN84" s="17"/>
      <c r="EWO84" s="17"/>
      <c r="EWP84" s="17"/>
      <c r="EWQ84" s="17"/>
      <c r="EWR84" s="17"/>
      <c r="EWS84" s="17"/>
      <c r="EWT84" s="17"/>
      <c r="EWU84" s="17"/>
      <c r="EWV84" s="17"/>
      <c r="EWW84" s="17"/>
      <c r="EWX84" s="17"/>
      <c r="EWY84" s="17"/>
      <c r="EWZ84" s="17"/>
      <c r="EXA84" s="17"/>
      <c r="EXB84" s="17"/>
      <c r="EXC84" s="17"/>
      <c r="EXD84" s="17"/>
      <c r="EXE84" s="17"/>
      <c r="EXF84" s="17"/>
      <c r="EXG84" s="17"/>
      <c r="EXH84" s="17"/>
      <c r="EXI84" s="17"/>
      <c r="EXJ84" s="17"/>
      <c r="EXK84" s="17"/>
      <c r="EXL84" s="17"/>
      <c r="EXM84" s="17"/>
      <c r="EXN84" s="17"/>
      <c r="EXO84" s="17"/>
      <c r="EXP84" s="17"/>
      <c r="EXQ84" s="17"/>
      <c r="EXR84" s="17"/>
      <c r="EXS84" s="17"/>
      <c r="EXT84" s="17"/>
      <c r="EXU84" s="17"/>
      <c r="EXV84" s="17"/>
      <c r="EXW84" s="17"/>
      <c r="EXX84" s="17"/>
      <c r="EXY84" s="17"/>
      <c r="EXZ84" s="17"/>
      <c r="EYA84" s="17"/>
      <c r="EYB84" s="17"/>
      <c r="EYC84" s="17"/>
      <c r="EYD84" s="17"/>
      <c r="EYE84" s="17"/>
      <c r="EYF84" s="17"/>
      <c r="EYG84" s="17"/>
      <c r="EYH84" s="17"/>
      <c r="EYI84" s="17"/>
      <c r="EYJ84" s="17"/>
      <c r="EYK84" s="17"/>
      <c r="EYL84" s="17"/>
      <c r="EYM84" s="17"/>
      <c r="EYN84" s="17"/>
      <c r="EYO84" s="17"/>
      <c r="EYP84" s="17"/>
      <c r="EYQ84" s="17"/>
      <c r="EYR84" s="17"/>
      <c r="EYS84" s="17"/>
      <c r="EYT84" s="17"/>
      <c r="EYU84" s="17"/>
      <c r="EYV84" s="17"/>
      <c r="EYW84" s="17"/>
      <c r="EYX84" s="17"/>
      <c r="EYY84" s="17"/>
      <c r="EYZ84" s="17"/>
      <c r="EZA84" s="17"/>
      <c r="EZB84" s="17"/>
      <c r="EZC84" s="17"/>
      <c r="EZD84" s="17"/>
      <c r="EZE84" s="17"/>
      <c r="EZF84" s="17"/>
      <c r="EZG84" s="17"/>
      <c r="EZH84" s="17"/>
      <c r="EZI84" s="17"/>
      <c r="EZJ84" s="17"/>
      <c r="EZK84" s="17"/>
      <c r="EZL84" s="17"/>
      <c r="EZM84" s="17"/>
      <c r="EZN84" s="17"/>
      <c r="EZO84" s="17"/>
      <c r="EZP84" s="17"/>
      <c r="EZQ84" s="17"/>
      <c r="EZR84" s="17"/>
      <c r="EZS84" s="17"/>
      <c r="EZT84" s="17"/>
      <c r="EZU84" s="17"/>
      <c r="EZV84" s="17"/>
      <c r="EZW84" s="17"/>
      <c r="EZX84" s="17"/>
      <c r="EZY84" s="17"/>
      <c r="EZZ84" s="17"/>
      <c r="FAA84" s="17"/>
      <c r="FAB84" s="17"/>
      <c r="FAC84" s="17"/>
      <c r="FAD84" s="17"/>
      <c r="FAE84" s="17"/>
      <c r="FAF84" s="17"/>
      <c r="FAG84" s="17"/>
      <c r="FAH84" s="17"/>
      <c r="FAI84" s="17"/>
      <c r="FAJ84" s="17"/>
      <c r="FAK84" s="17"/>
      <c r="FAL84" s="17"/>
      <c r="FAM84" s="17"/>
      <c r="FAN84" s="17"/>
      <c r="FAO84" s="17"/>
      <c r="FAP84" s="17"/>
      <c r="FAQ84" s="17"/>
      <c r="FAR84" s="17"/>
      <c r="FAS84" s="17"/>
      <c r="FAT84" s="17"/>
      <c r="FAU84" s="17"/>
      <c r="FAV84" s="17"/>
      <c r="FAW84" s="17"/>
      <c r="FAX84" s="17"/>
      <c r="FAY84" s="17"/>
      <c r="FAZ84" s="17"/>
      <c r="FBA84" s="17"/>
      <c r="FBB84" s="17"/>
      <c r="FBC84" s="17"/>
      <c r="FBD84" s="17"/>
      <c r="FBE84" s="17"/>
      <c r="FBF84" s="17"/>
      <c r="FBG84" s="17"/>
      <c r="FBH84" s="17"/>
      <c r="FBI84" s="17"/>
      <c r="FBJ84" s="17"/>
      <c r="FBK84" s="17"/>
      <c r="FBL84" s="17"/>
      <c r="FBM84" s="17"/>
      <c r="FBN84" s="17"/>
      <c r="FBO84" s="17"/>
      <c r="FBP84" s="17"/>
      <c r="FBQ84" s="17"/>
      <c r="FBR84" s="17"/>
      <c r="FBS84" s="17"/>
      <c r="FBT84" s="17"/>
      <c r="FBU84" s="17"/>
      <c r="FBV84" s="17"/>
      <c r="FBW84" s="17"/>
      <c r="FBX84" s="17"/>
      <c r="FBY84" s="17"/>
      <c r="FBZ84" s="17"/>
      <c r="FCA84" s="17"/>
      <c r="FCB84" s="17"/>
      <c r="FCC84" s="17"/>
      <c r="FCD84" s="17"/>
      <c r="FCE84" s="17"/>
      <c r="FCF84" s="17"/>
      <c r="FCG84" s="17"/>
      <c r="FCH84" s="17"/>
      <c r="FCI84" s="17"/>
      <c r="FCJ84" s="17"/>
      <c r="FCK84" s="17"/>
      <c r="FCL84" s="17"/>
      <c r="FCM84" s="17"/>
      <c r="FCN84" s="17"/>
      <c r="FCO84" s="17"/>
      <c r="FCP84" s="17"/>
      <c r="FCQ84" s="17"/>
      <c r="FCR84" s="17"/>
      <c r="FCS84" s="17"/>
      <c r="FCT84" s="17"/>
      <c r="FCU84" s="17"/>
      <c r="FCV84" s="17"/>
      <c r="FCW84" s="17"/>
      <c r="FCX84" s="17"/>
      <c r="FCY84" s="17"/>
      <c r="FCZ84" s="17"/>
      <c r="FDA84" s="17"/>
      <c r="FDB84" s="17"/>
      <c r="FDC84" s="17"/>
      <c r="FDD84" s="17"/>
      <c r="FDE84" s="17"/>
      <c r="FDF84" s="17"/>
      <c r="FDG84" s="17"/>
      <c r="FDH84" s="17"/>
      <c r="FDI84" s="17"/>
      <c r="FDJ84" s="17"/>
      <c r="FDK84" s="17"/>
      <c r="FDL84" s="17"/>
      <c r="FDM84" s="17"/>
      <c r="FDN84" s="17"/>
      <c r="FDO84" s="17"/>
      <c r="FDP84" s="17"/>
      <c r="FDQ84" s="17"/>
      <c r="FDR84" s="17"/>
      <c r="FDS84" s="17"/>
      <c r="FDT84" s="17"/>
      <c r="FDU84" s="17"/>
      <c r="FDV84" s="17"/>
      <c r="FDW84" s="17"/>
      <c r="FDX84" s="17"/>
      <c r="FDY84" s="17"/>
      <c r="FDZ84" s="17"/>
      <c r="FEA84" s="17"/>
      <c r="FEB84" s="17"/>
      <c r="FEC84" s="17"/>
      <c r="FED84" s="17"/>
      <c r="FEE84" s="17"/>
      <c r="FEF84" s="17"/>
      <c r="FEG84" s="17"/>
      <c r="FEH84" s="17"/>
      <c r="FEI84" s="17"/>
      <c r="FEJ84" s="17"/>
      <c r="FEK84" s="17"/>
      <c r="FEL84" s="17"/>
      <c r="FEM84" s="17"/>
      <c r="FEN84" s="17"/>
      <c r="FEO84" s="17"/>
      <c r="FEP84" s="17"/>
      <c r="FEQ84" s="17"/>
      <c r="FER84" s="17"/>
      <c r="FES84" s="17"/>
      <c r="FET84" s="17"/>
      <c r="FEU84" s="17"/>
      <c r="FEV84" s="17"/>
      <c r="FEW84" s="17"/>
      <c r="FEX84" s="17"/>
      <c r="FEY84" s="17"/>
      <c r="FEZ84" s="17"/>
      <c r="FFA84" s="17"/>
      <c r="FFB84" s="17"/>
      <c r="FFC84" s="17"/>
      <c r="FFD84" s="17"/>
      <c r="FFE84" s="17"/>
      <c r="FFF84" s="17"/>
      <c r="FFG84" s="17"/>
      <c r="FFH84" s="17"/>
      <c r="FFI84" s="17"/>
      <c r="FFJ84" s="17"/>
      <c r="FFK84" s="17"/>
      <c r="FFL84" s="17"/>
      <c r="FFM84" s="17"/>
      <c r="FFN84" s="17"/>
      <c r="FFO84" s="17"/>
      <c r="FFP84" s="17"/>
      <c r="FFQ84" s="17"/>
      <c r="FFR84" s="17"/>
      <c r="FFS84" s="17"/>
      <c r="FFT84" s="17"/>
      <c r="FFU84" s="17"/>
      <c r="FFV84" s="17"/>
      <c r="FFW84" s="17"/>
      <c r="FFX84" s="17"/>
      <c r="FFY84" s="17"/>
      <c r="FFZ84" s="17"/>
      <c r="FGA84" s="17"/>
      <c r="FGB84" s="17"/>
      <c r="FGC84" s="17"/>
      <c r="FGD84" s="17"/>
      <c r="FGE84" s="17"/>
      <c r="FGF84" s="17"/>
      <c r="FGG84" s="17"/>
      <c r="FGH84" s="17"/>
      <c r="FGI84" s="17"/>
      <c r="FGJ84" s="17"/>
      <c r="FGK84" s="17"/>
      <c r="FGL84" s="17"/>
      <c r="FGM84" s="17"/>
      <c r="FGN84" s="17"/>
      <c r="FGO84" s="17"/>
      <c r="FGP84" s="17"/>
      <c r="FGQ84" s="17"/>
      <c r="FGR84" s="17"/>
      <c r="FGS84" s="17"/>
      <c r="FGT84" s="17"/>
      <c r="FGU84" s="17"/>
      <c r="FGV84" s="17"/>
      <c r="FGW84" s="17"/>
      <c r="FGX84" s="17"/>
      <c r="FGY84" s="17"/>
      <c r="FGZ84" s="17"/>
      <c r="FHA84" s="17"/>
      <c r="FHB84" s="17"/>
      <c r="FHC84" s="17"/>
      <c r="FHD84" s="17"/>
      <c r="FHE84" s="17"/>
      <c r="FHF84" s="17"/>
      <c r="FHG84" s="17"/>
      <c r="FHH84" s="17"/>
      <c r="FHI84" s="17"/>
      <c r="FHJ84" s="17"/>
      <c r="FHK84" s="17"/>
      <c r="FHL84" s="17"/>
      <c r="FHM84" s="17"/>
      <c r="FHN84" s="17"/>
      <c r="FHO84" s="17"/>
      <c r="FHP84" s="17"/>
      <c r="FHQ84" s="17"/>
      <c r="FHR84" s="17"/>
      <c r="FHS84" s="17"/>
      <c r="FHT84" s="17"/>
      <c r="FHU84" s="17"/>
      <c r="FHV84" s="17"/>
      <c r="FHW84" s="17"/>
      <c r="FHX84" s="17"/>
      <c r="FHY84" s="17"/>
      <c r="FHZ84" s="17"/>
      <c r="FIA84" s="17"/>
      <c r="FIB84" s="17"/>
      <c r="FIC84" s="17"/>
      <c r="FID84" s="17"/>
      <c r="FIE84" s="17"/>
      <c r="FIF84" s="17"/>
      <c r="FIG84" s="17"/>
      <c r="FIH84" s="17"/>
      <c r="FII84" s="17"/>
      <c r="FIJ84" s="17"/>
      <c r="FIK84" s="17"/>
      <c r="FIL84" s="17"/>
      <c r="FIM84" s="17"/>
      <c r="FIN84" s="17"/>
      <c r="FIO84" s="17"/>
      <c r="FIP84" s="17"/>
      <c r="FIQ84" s="17"/>
      <c r="FIR84" s="17"/>
      <c r="FIS84" s="17"/>
      <c r="FIT84" s="17"/>
      <c r="FIU84" s="17"/>
      <c r="FIV84" s="17"/>
      <c r="FIW84" s="17"/>
      <c r="FIX84" s="17"/>
      <c r="FIY84" s="17"/>
      <c r="FIZ84" s="17"/>
      <c r="FJA84" s="17"/>
      <c r="FJB84" s="17"/>
      <c r="FJC84" s="17"/>
      <c r="FJD84" s="17"/>
      <c r="FJE84" s="17"/>
      <c r="FJF84" s="17"/>
      <c r="FJG84" s="17"/>
      <c r="FJH84" s="17"/>
      <c r="FJI84" s="17"/>
      <c r="FJJ84" s="17"/>
      <c r="FJK84" s="17"/>
      <c r="FJL84" s="17"/>
      <c r="FJM84" s="17"/>
      <c r="FJN84" s="17"/>
      <c r="FJO84" s="17"/>
      <c r="FJP84" s="17"/>
      <c r="FJQ84" s="17"/>
      <c r="FJR84" s="17"/>
      <c r="FJS84" s="17"/>
      <c r="FJT84" s="17"/>
      <c r="FJU84" s="17"/>
      <c r="FJV84" s="17"/>
      <c r="FJW84" s="17"/>
      <c r="FJX84" s="17"/>
      <c r="FJY84" s="17"/>
      <c r="FJZ84" s="17"/>
      <c r="FKA84" s="17"/>
      <c r="FKB84" s="17"/>
      <c r="FKC84" s="17"/>
      <c r="FKD84" s="17"/>
      <c r="FKE84" s="17"/>
      <c r="FKF84" s="17"/>
      <c r="FKG84" s="17"/>
      <c r="FKH84" s="17"/>
      <c r="FKI84" s="17"/>
      <c r="FKJ84" s="17"/>
      <c r="FKK84" s="17"/>
      <c r="FKL84" s="17"/>
      <c r="FKM84" s="17"/>
      <c r="FKN84" s="17"/>
      <c r="FKO84" s="17"/>
      <c r="FKP84" s="17"/>
      <c r="FKQ84" s="17"/>
      <c r="FKR84" s="17"/>
      <c r="FKS84" s="17"/>
      <c r="FKT84" s="17"/>
      <c r="FKU84" s="17"/>
      <c r="FKV84" s="17"/>
      <c r="FKW84" s="17"/>
      <c r="FKX84" s="17"/>
      <c r="FKY84" s="17"/>
      <c r="FKZ84" s="17"/>
      <c r="FLA84" s="17"/>
      <c r="FLB84" s="17"/>
      <c r="FLC84" s="17"/>
      <c r="FLD84" s="17"/>
      <c r="FLE84" s="17"/>
      <c r="FLF84" s="17"/>
      <c r="FLG84" s="17"/>
      <c r="FLH84" s="17"/>
      <c r="FLI84" s="17"/>
      <c r="FLJ84" s="17"/>
      <c r="FLK84" s="17"/>
      <c r="FLL84" s="17"/>
      <c r="FLM84" s="17"/>
      <c r="FLN84" s="17"/>
      <c r="FLO84" s="17"/>
      <c r="FLP84" s="17"/>
      <c r="FLQ84" s="17"/>
      <c r="FLR84" s="17"/>
      <c r="FLS84" s="17"/>
      <c r="FLT84" s="17"/>
      <c r="FLU84" s="17"/>
      <c r="FLV84" s="17"/>
      <c r="FLW84" s="17"/>
      <c r="FLX84" s="17"/>
      <c r="FLY84" s="17"/>
      <c r="FLZ84" s="17"/>
      <c r="FMA84" s="17"/>
      <c r="FMB84" s="17"/>
      <c r="FMC84" s="17"/>
      <c r="FMD84" s="17"/>
      <c r="FME84" s="17"/>
      <c r="FMF84" s="17"/>
      <c r="FMG84" s="17"/>
      <c r="FMH84" s="17"/>
      <c r="FMI84" s="17"/>
      <c r="FMJ84" s="17"/>
      <c r="FMK84" s="17"/>
      <c r="FML84" s="17"/>
      <c r="FMM84" s="17"/>
      <c r="FMN84" s="17"/>
      <c r="FMO84" s="17"/>
      <c r="FMP84" s="17"/>
      <c r="FMQ84" s="17"/>
      <c r="FMR84" s="17"/>
      <c r="FMS84" s="17"/>
      <c r="FMT84" s="17"/>
      <c r="FMU84" s="17"/>
      <c r="FMV84" s="17"/>
      <c r="FMW84" s="17"/>
      <c r="FMX84" s="17"/>
      <c r="FMY84" s="17"/>
      <c r="FMZ84" s="17"/>
      <c r="FNA84" s="17"/>
      <c r="FNB84" s="17"/>
      <c r="FNC84" s="17"/>
      <c r="FND84" s="17"/>
      <c r="FNE84" s="17"/>
      <c r="FNF84" s="17"/>
      <c r="FNG84" s="17"/>
      <c r="FNH84" s="17"/>
      <c r="FNI84" s="17"/>
      <c r="FNJ84" s="17"/>
      <c r="FNK84" s="17"/>
      <c r="FNL84" s="17"/>
      <c r="FNM84" s="17"/>
      <c r="FNN84" s="17"/>
      <c r="FNO84" s="17"/>
      <c r="FNP84" s="17"/>
      <c r="FNQ84" s="17"/>
      <c r="FNR84" s="17"/>
      <c r="FNS84" s="17"/>
      <c r="FNT84" s="17"/>
      <c r="FNU84" s="17"/>
      <c r="FNV84" s="17"/>
      <c r="FNW84" s="17"/>
      <c r="FNX84" s="17"/>
      <c r="FNY84" s="17"/>
      <c r="FNZ84" s="17"/>
      <c r="FOA84" s="17"/>
      <c r="FOB84" s="17"/>
      <c r="FOC84" s="17"/>
      <c r="FOD84" s="17"/>
      <c r="FOE84" s="17"/>
      <c r="FOF84" s="17"/>
      <c r="FOG84" s="17"/>
      <c r="FOH84" s="17"/>
      <c r="FOI84" s="17"/>
      <c r="FOJ84" s="17"/>
      <c r="FOK84" s="17"/>
      <c r="FOL84" s="17"/>
      <c r="FOM84" s="17"/>
      <c r="FON84" s="17"/>
      <c r="FOO84" s="17"/>
      <c r="FOP84" s="17"/>
      <c r="FOQ84" s="17"/>
      <c r="FOR84" s="17"/>
      <c r="FOS84" s="17"/>
      <c r="FOT84" s="17"/>
      <c r="FOU84" s="17"/>
      <c r="FOV84" s="17"/>
      <c r="FOW84" s="17"/>
      <c r="FOX84" s="17"/>
      <c r="FOY84" s="17"/>
      <c r="FOZ84" s="17"/>
      <c r="FPA84" s="17"/>
      <c r="FPB84" s="17"/>
      <c r="FPC84" s="17"/>
      <c r="FPD84" s="17"/>
      <c r="FPE84" s="17"/>
      <c r="FPF84" s="17"/>
      <c r="FPG84" s="17"/>
      <c r="FPH84" s="17"/>
      <c r="FPI84" s="17"/>
      <c r="FPJ84" s="17"/>
      <c r="FPK84" s="17"/>
      <c r="FPL84" s="17"/>
      <c r="FPM84" s="17"/>
      <c r="FPN84" s="17"/>
      <c r="FPO84" s="17"/>
      <c r="FPP84" s="17"/>
      <c r="FPQ84" s="17"/>
      <c r="FPR84" s="17"/>
      <c r="FPS84" s="17"/>
      <c r="FPT84" s="17"/>
      <c r="FPU84" s="17"/>
      <c r="FPV84" s="17"/>
      <c r="FPW84" s="17"/>
      <c r="FPX84" s="17"/>
      <c r="FPY84" s="17"/>
      <c r="FPZ84" s="17"/>
      <c r="FQA84" s="17"/>
      <c r="FQB84" s="17"/>
      <c r="FQC84" s="17"/>
      <c r="FQD84" s="17"/>
      <c r="FQE84" s="17"/>
      <c r="FQF84" s="17"/>
      <c r="FQG84" s="17"/>
      <c r="FQH84" s="17"/>
      <c r="FQI84" s="17"/>
      <c r="FQJ84" s="17"/>
      <c r="FQK84" s="17"/>
      <c r="FQL84" s="17"/>
      <c r="FQM84" s="17"/>
      <c r="FQN84" s="17"/>
      <c r="FQO84" s="17"/>
      <c r="FQP84" s="17"/>
      <c r="FQQ84" s="17"/>
      <c r="FQR84" s="17"/>
      <c r="FQS84" s="17"/>
      <c r="FQT84" s="17"/>
      <c r="FQU84" s="17"/>
      <c r="FQV84" s="17"/>
      <c r="FQW84" s="17"/>
      <c r="FQX84" s="17"/>
      <c r="FQY84" s="17"/>
      <c r="FQZ84" s="17"/>
      <c r="FRA84" s="17"/>
      <c r="FRB84" s="17"/>
      <c r="FRC84" s="17"/>
      <c r="FRD84" s="17"/>
      <c r="FRE84" s="17"/>
      <c r="FRF84" s="17"/>
      <c r="FRG84" s="17"/>
      <c r="FRH84" s="17"/>
      <c r="FRI84" s="17"/>
      <c r="FRJ84" s="17"/>
      <c r="FRK84" s="17"/>
      <c r="FRL84" s="17"/>
      <c r="FRM84" s="17"/>
      <c r="FRN84" s="17"/>
      <c r="FRO84" s="17"/>
      <c r="FRP84" s="17"/>
      <c r="FRQ84" s="17"/>
      <c r="FRR84" s="17"/>
      <c r="FRS84" s="17"/>
      <c r="FRT84" s="17"/>
      <c r="FRU84" s="17"/>
      <c r="FRV84" s="17"/>
      <c r="FRW84" s="17"/>
      <c r="FRX84" s="17"/>
      <c r="FRY84" s="17"/>
      <c r="FRZ84" s="17"/>
      <c r="FSA84" s="17"/>
      <c r="FSB84" s="17"/>
      <c r="FSC84" s="17"/>
      <c r="FSD84" s="17"/>
      <c r="FSE84" s="17"/>
      <c r="FSF84" s="17"/>
      <c r="FSG84" s="17"/>
      <c r="FSH84" s="17"/>
      <c r="FSI84" s="17"/>
      <c r="FSJ84" s="17"/>
      <c r="FSK84" s="17"/>
      <c r="FSL84" s="17"/>
      <c r="FSM84" s="17"/>
      <c r="FSN84" s="17"/>
      <c r="FSO84" s="17"/>
      <c r="FSP84" s="17"/>
      <c r="FSQ84" s="17"/>
      <c r="FSR84" s="17"/>
      <c r="FSS84" s="17"/>
      <c r="FST84" s="17"/>
      <c r="FSU84" s="17"/>
      <c r="FSV84" s="17"/>
      <c r="FSW84" s="17"/>
      <c r="FSX84" s="17"/>
      <c r="FSY84" s="17"/>
      <c r="FSZ84" s="17"/>
      <c r="FTA84" s="17"/>
      <c r="FTB84" s="17"/>
      <c r="FTC84" s="17"/>
      <c r="FTD84" s="17"/>
      <c r="FTE84" s="17"/>
      <c r="FTF84" s="17"/>
      <c r="FTG84" s="17"/>
      <c r="FTH84" s="17"/>
      <c r="FTI84" s="17"/>
      <c r="FTJ84" s="17"/>
      <c r="FTK84" s="17"/>
      <c r="FTL84" s="17"/>
      <c r="FTM84" s="17"/>
      <c r="FTN84" s="17"/>
      <c r="FTO84" s="17"/>
      <c r="FTP84" s="17"/>
      <c r="FTQ84" s="17"/>
      <c r="FTR84" s="17"/>
      <c r="FTS84" s="17"/>
      <c r="FTT84" s="17"/>
      <c r="FTU84" s="17"/>
      <c r="FTV84" s="17"/>
      <c r="FTW84" s="17"/>
      <c r="FTX84" s="17"/>
      <c r="FTY84" s="17"/>
      <c r="FTZ84" s="17"/>
      <c r="FUA84" s="17"/>
      <c r="FUB84" s="17"/>
      <c r="FUC84" s="17"/>
      <c r="FUD84" s="17"/>
      <c r="FUE84" s="17"/>
      <c r="FUF84" s="17"/>
      <c r="FUG84" s="17"/>
      <c r="FUH84" s="17"/>
      <c r="FUI84" s="17"/>
      <c r="FUJ84" s="17"/>
      <c r="FUK84" s="17"/>
      <c r="FUL84" s="17"/>
      <c r="FUM84" s="17"/>
      <c r="FUN84" s="17"/>
      <c r="FUO84" s="17"/>
      <c r="FUP84" s="17"/>
      <c r="FUQ84" s="17"/>
      <c r="FUR84" s="17"/>
      <c r="FUS84" s="17"/>
      <c r="FUT84" s="17"/>
      <c r="FUU84" s="17"/>
      <c r="FUV84" s="17"/>
      <c r="FUW84" s="17"/>
      <c r="FUX84" s="17"/>
      <c r="FUY84" s="17"/>
      <c r="FUZ84" s="17"/>
      <c r="FVA84" s="17"/>
      <c r="FVB84" s="17"/>
      <c r="FVC84" s="17"/>
      <c r="FVD84" s="17"/>
      <c r="FVE84" s="17"/>
      <c r="FVF84" s="17"/>
      <c r="FVG84" s="17"/>
      <c r="FVH84" s="17"/>
      <c r="FVI84" s="17"/>
      <c r="FVJ84" s="17"/>
      <c r="FVK84" s="17"/>
      <c r="FVL84" s="17"/>
      <c r="FVM84" s="17"/>
      <c r="FVN84" s="17"/>
      <c r="FVO84" s="17"/>
      <c r="FVP84" s="17"/>
      <c r="FVQ84" s="17"/>
      <c r="FVR84" s="17"/>
      <c r="FVS84" s="17"/>
      <c r="FVT84" s="17"/>
      <c r="FVU84" s="17"/>
      <c r="FVV84" s="17"/>
      <c r="FVW84" s="17"/>
      <c r="FVX84" s="17"/>
      <c r="FVY84" s="17"/>
      <c r="FVZ84" s="17"/>
      <c r="FWA84" s="17"/>
      <c r="FWB84" s="17"/>
      <c r="FWC84" s="17"/>
      <c r="FWD84" s="17"/>
      <c r="FWE84" s="17"/>
      <c r="FWF84" s="17"/>
      <c r="FWG84" s="17"/>
      <c r="FWH84" s="17"/>
      <c r="FWI84" s="17"/>
      <c r="FWJ84" s="17"/>
      <c r="FWK84" s="17"/>
      <c r="FWL84" s="17"/>
      <c r="FWM84" s="17"/>
      <c r="FWN84" s="17"/>
      <c r="FWO84" s="17"/>
      <c r="FWP84" s="17"/>
      <c r="FWQ84" s="17"/>
      <c r="FWR84" s="17"/>
      <c r="FWS84" s="17"/>
      <c r="FWT84" s="17"/>
      <c r="FWU84" s="17"/>
      <c r="FWV84" s="17"/>
      <c r="FWW84" s="17"/>
      <c r="FWX84" s="17"/>
      <c r="FWY84" s="17"/>
      <c r="FWZ84" s="17"/>
      <c r="FXA84" s="17"/>
      <c r="FXB84" s="17"/>
      <c r="FXC84" s="17"/>
      <c r="FXD84" s="17"/>
      <c r="FXE84" s="17"/>
      <c r="FXF84" s="17"/>
      <c r="FXG84" s="17"/>
      <c r="FXH84" s="17"/>
      <c r="FXI84" s="17"/>
      <c r="FXJ84" s="17"/>
      <c r="FXK84" s="17"/>
      <c r="FXL84" s="17"/>
      <c r="FXM84" s="17"/>
      <c r="FXN84" s="17"/>
      <c r="FXO84" s="17"/>
      <c r="FXP84" s="17"/>
      <c r="FXQ84" s="17"/>
      <c r="FXR84" s="17"/>
      <c r="FXS84" s="17"/>
      <c r="FXT84" s="17"/>
      <c r="FXU84" s="17"/>
      <c r="FXV84" s="17"/>
      <c r="FXW84" s="17"/>
      <c r="FXX84" s="17"/>
      <c r="FXY84" s="17"/>
      <c r="FXZ84" s="17"/>
      <c r="FYA84" s="17"/>
      <c r="FYB84" s="17"/>
      <c r="FYC84" s="17"/>
      <c r="FYD84" s="17"/>
      <c r="FYE84" s="17"/>
      <c r="FYF84" s="17"/>
      <c r="FYG84" s="17"/>
      <c r="FYH84" s="17"/>
      <c r="FYI84" s="17"/>
      <c r="FYJ84" s="17"/>
      <c r="FYK84" s="17"/>
      <c r="FYL84" s="17"/>
      <c r="FYM84" s="17"/>
      <c r="FYN84" s="17"/>
      <c r="FYO84" s="17"/>
      <c r="FYP84" s="17"/>
      <c r="FYQ84" s="17"/>
      <c r="FYR84" s="17"/>
      <c r="FYS84" s="17"/>
      <c r="FYT84" s="17"/>
      <c r="FYU84" s="17"/>
      <c r="FYV84" s="17"/>
      <c r="FYW84" s="17"/>
      <c r="FYX84" s="17"/>
      <c r="FYY84" s="17"/>
      <c r="FYZ84" s="17"/>
      <c r="FZA84" s="17"/>
      <c r="FZB84" s="17"/>
      <c r="FZC84" s="17"/>
      <c r="FZD84" s="17"/>
      <c r="FZE84" s="17"/>
      <c r="FZF84" s="17"/>
      <c r="FZG84" s="17"/>
      <c r="FZH84" s="17"/>
      <c r="FZI84" s="17"/>
      <c r="FZJ84" s="17"/>
      <c r="FZK84" s="17"/>
      <c r="FZL84" s="17"/>
      <c r="FZM84" s="17"/>
      <c r="FZN84" s="17"/>
      <c r="FZO84" s="17"/>
      <c r="FZP84" s="17"/>
      <c r="FZQ84" s="17"/>
      <c r="FZR84" s="17"/>
      <c r="FZS84" s="17"/>
      <c r="FZT84" s="17"/>
      <c r="FZU84" s="17"/>
      <c r="FZV84" s="17"/>
      <c r="FZW84" s="17"/>
      <c r="FZX84" s="17"/>
      <c r="FZY84" s="17"/>
      <c r="FZZ84" s="17"/>
      <c r="GAA84" s="17"/>
      <c r="GAB84" s="17"/>
      <c r="GAC84" s="17"/>
      <c r="GAD84" s="17"/>
      <c r="GAE84" s="17"/>
      <c r="GAF84" s="17"/>
      <c r="GAG84" s="17"/>
      <c r="GAH84" s="17"/>
      <c r="GAI84" s="17"/>
      <c r="GAJ84" s="17"/>
      <c r="GAK84" s="17"/>
      <c r="GAL84" s="17"/>
      <c r="GAM84" s="17"/>
      <c r="GAN84" s="17"/>
      <c r="GAO84" s="17"/>
      <c r="GAP84" s="17"/>
      <c r="GAQ84" s="17"/>
      <c r="GAR84" s="17"/>
      <c r="GAS84" s="17"/>
      <c r="GAT84" s="17"/>
      <c r="GAU84" s="17"/>
      <c r="GAV84" s="17"/>
      <c r="GAW84" s="17"/>
      <c r="GAX84" s="17"/>
      <c r="GAY84" s="17"/>
      <c r="GAZ84" s="17"/>
      <c r="GBA84" s="17"/>
      <c r="GBB84" s="17"/>
      <c r="GBC84" s="17"/>
      <c r="GBD84" s="17"/>
      <c r="GBE84" s="17"/>
      <c r="GBF84" s="17"/>
      <c r="GBG84" s="17"/>
      <c r="GBH84" s="17"/>
      <c r="GBI84" s="17"/>
      <c r="GBJ84" s="17"/>
      <c r="GBK84" s="17"/>
      <c r="GBL84" s="17"/>
      <c r="GBM84" s="17"/>
      <c r="GBN84" s="17"/>
      <c r="GBO84" s="17"/>
      <c r="GBP84" s="17"/>
      <c r="GBQ84" s="17"/>
      <c r="GBR84" s="17"/>
      <c r="GBS84" s="17"/>
      <c r="GBT84" s="17"/>
      <c r="GBU84" s="17"/>
      <c r="GBV84" s="17"/>
      <c r="GBW84" s="17"/>
      <c r="GBX84" s="17"/>
      <c r="GBY84" s="17"/>
      <c r="GBZ84" s="17"/>
      <c r="GCA84" s="17"/>
      <c r="GCB84" s="17"/>
      <c r="GCC84" s="17"/>
      <c r="GCD84" s="17"/>
      <c r="GCE84" s="17"/>
      <c r="GCF84" s="17"/>
      <c r="GCG84" s="17"/>
      <c r="GCH84" s="17"/>
      <c r="GCI84" s="17"/>
      <c r="GCJ84" s="17"/>
      <c r="GCK84" s="17"/>
      <c r="GCL84" s="17"/>
      <c r="GCM84" s="17"/>
      <c r="GCN84" s="17"/>
      <c r="GCO84" s="17"/>
      <c r="GCP84" s="17"/>
      <c r="GCQ84" s="17"/>
      <c r="GCR84" s="17"/>
      <c r="GCS84" s="17"/>
      <c r="GCT84" s="17"/>
      <c r="GCU84" s="17"/>
      <c r="GCV84" s="17"/>
      <c r="GCW84" s="17"/>
      <c r="GCX84" s="17"/>
      <c r="GCY84" s="17"/>
      <c r="GCZ84" s="17"/>
      <c r="GDA84" s="17"/>
      <c r="GDB84" s="17"/>
      <c r="GDC84" s="17"/>
      <c r="GDD84" s="17"/>
      <c r="GDE84" s="17"/>
      <c r="GDF84" s="17"/>
      <c r="GDG84" s="17"/>
      <c r="GDH84" s="17"/>
      <c r="GDI84" s="17"/>
      <c r="GDJ84" s="17"/>
      <c r="GDK84" s="17"/>
      <c r="GDL84" s="17"/>
      <c r="GDM84" s="17"/>
      <c r="GDN84" s="17"/>
      <c r="GDO84" s="17"/>
      <c r="GDP84" s="17"/>
      <c r="GDQ84" s="17"/>
      <c r="GDR84" s="17"/>
      <c r="GDS84" s="17"/>
      <c r="GDT84" s="17"/>
      <c r="GDU84" s="17"/>
      <c r="GDV84" s="17"/>
      <c r="GDW84" s="17"/>
      <c r="GDX84" s="17"/>
      <c r="GDY84" s="17"/>
      <c r="GDZ84" s="17"/>
      <c r="GEA84" s="17"/>
      <c r="GEB84" s="17"/>
      <c r="GEC84" s="17"/>
      <c r="GED84" s="17"/>
      <c r="GEE84" s="17"/>
      <c r="GEF84" s="17"/>
      <c r="GEG84" s="17"/>
      <c r="GEH84" s="17"/>
      <c r="GEI84" s="17"/>
      <c r="GEJ84" s="17"/>
      <c r="GEK84" s="17"/>
      <c r="GEL84" s="17"/>
      <c r="GEM84" s="17"/>
      <c r="GEN84" s="17"/>
      <c r="GEO84" s="17"/>
      <c r="GEP84" s="17"/>
      <c r="GEQ84" s="17"/>
      <c r="GER84" s="17"/>
      <c r="GES84" s="17"/>
      <c r="GET84" s="17"/>
      <c r="GEU84" s="17"/>
      <c r="GEV84" s="17"/>
      <c r="GEW84" s="17"/>
      <c r="GEX84" s="17"/>
      <c r="GEY84" s="17"/>
      <c r="GEZ84" s="17"/>
      <c r="GFA84" s="17"/>
      <c r="GFB84" s="17"/>
      <c r="GFC84" s="17"/>
      <c r="GFD84" s="17"/>
      <c r="GFE84" s="17"/>
      <c r="GFF84" s="17"/>
      <c r="GFG84" s="17"/>
      <c r="GFH84" s="17"/>
      <c r="GFI84" s="17"/>
      <c r="GFJ84" s="17"/>
      <c r="GFK84" s="17"/>
      <c r="GFL84" s="17"/>
      <c r="GFM84" s="17"/>
      <c r="GFN84" s="17"/>
      <c r="GFO84" s="17"/>
      <c r="GFP84" s="17"/>
      <c r="GFQ84" s="17"/>
      <c r="GFR84" s="17"/>
      <c r="GFS84" s="17"/>
      <c r="GFT84" s="17"/>
      <c r="GFU84" s="17"/>
      <c r="GFV84" s="17"/>
      <c r="GFW84" s="17"/>
      <c r="GFX84" s="17"/>
      <c r="GFY84" s="17"/>
      <c r="GFZ84" s="17"/>
      <c r="GGA84" s="17"/>
      <c r="GGB84" s="17"/>
      <c r="GGC84" s="17"/>
      <c r="GGD84" s="17"/>
      <c r="GGE84" s="17"/>
      <c r="GGF84" s="17"/>
      <c r="GGG84" s="17"/>
      <c r="GGH84" s="17"/>
      <c r="GGI84" s="17"/>
      <c r="GGJ84" s="17"/>
      <c r="GGK84" s="17"/>
      <c r="GGL84" s="17"/>
      <c r="GGM84" s="17"/>
      <c r="GGN84" s="17"/>
      <c r="GGO84" s="17"/>
      <c r="GGP84" s="17"/>
      <c r="GGQ84" s="17"/>
      <c r="GGR84" s="17"/>
      <c r="GGS84" s="17"/>
      <c r="GGT84" s="17"/>
      <c r="GGU84" s="17"/>
      <c r="GGV84" s="17"/>
      <c r="GGW84" s="17"/>
      <c r="GGX84" s="17"/>
      <c r="GGY84" s="17"/>
      <c r="GGZ84" s="17"/>
      <c r="GHA84" s="17"/>
      <c r="GHB84" s="17"/>
      <c r="GHC84" s="17"/>
      <c r="GHD84" s="17"/>
      <c r="GHE84" s="17"/>
      <c r="GHF84" s="17"/>
      <c r="GHG84" s="17"/>
      <c r="GHH84" s="17"/>
      <c r="GHI84" s="17"/>
      <c r="GHJ84" s="17"/>
      <c r="GHK84" s="17"/>
      <c r="GHL84" s="17"/>
      <c r="GHM84" s="17"/>
      <c r="GHN84" s="17"/>
      <c r="GHO84" s="17"/>
      <c r="GHP84" s="17"/>
      <c r="GHQ84" s="17"/>
      <c r="GHR84" s="17"/>
      <c r="GHS84" s="17"/>
      <c r="GHT84" s="17"/>
      <c r="GHU84" s="17"/>
      <c r="GHV84" s="17"/>
      <c r="GHW84" s="17"/>
      <c r="GHX84" s="17"/>
      <c r="GHY84" s="17"/>
      <c r="GHZ84" s="17"/>
      <c r="GIA84" s="17"/>
      <c r="GIB84" s="17"/>
      <c r="GIC84" s="17"/>
      <c r="GID84" s="17"/>
      <c r="GIE84" s="17"/>
      <c r="GIF84" s="17"/>
      <c r="GIG84" s="17"/>
      <c r="GIH84" s="17"/>
      <c r="GII84" s="17"/>
      <c r="GIJ84" s="17"/>
      <c r="GIK84" s="17"/>
      <c r="GIL84" s="17"/>
      <c r="GIM84" s="17"/>
      <c r="GIN84" s="17"/>
      <c r="GIO84" s="17"/>
      <c r="GIP84" s="17"/>
      <c r="GIQ84" s="17"/>
      <c r="GIR84" s="17"/>
      <c r="GIS84" s="17"/>
      <c r="GIT84" s="17"/>
      <c r="GIU84" s="17"/>
      <c r="GIV84" s="17"/>
      <c r="GIW84" s="17"/>
      <c r="GIX84" s="17"/>
      <c r="GIY84" s="17"/>
      <c r="GIZ84" s="17"/>
      <c r="GJA84" s="17"/>
      <c r="GJB84" s="17"/>
      <c r="GJC84" s="17"/>
      <c r="GJD84" s="17"/>
      <c r="GJE84" s="17"/>
      <c r="GJF84" s="17"/>
      <c r="GJG84" s="17"/>
      <c r="GJH84" s="17"/>
      <c r="GJI84" s="17"/>
      <c r="GJJ84" s="17"/>
      <c r="GJK84" s="17"/>
      <c r="GJL84" s="17"/>
      <c r="GJM84" s="17"/>
      <c r="GJN84" s="17"/>
      <c r="GJO84" s="17"/>
      <c r="GJP84" s="17"/>
      <c r="GJQ84" s="17"/>
      <c r="GJR84" s="17"/>
      <c r="GJS84" s="17"/>
      <c r="GJT84" s="17"/>
      <c r="GJU84" s="17"/>
      <c r="GJV84" s="17"/>
      <c r="GJW84" s="17"/>
      <c r="GJX84" s="17"/>
      <c r="GJY84" s="17"/>
      <c r="GJZ84" s="17"/>
      <c r="GKA84" s="17"/>
      <c r="GKB84" s="17"/>
      <c r="GKC84" s="17"/>
      <c r="GKD84" s="17"/>
      <c r="GKE84" s="17"/>
      <c r="GKF84" s="17"/>
      <c r="GKG84" s="17"/>
      <c r="GKH84" s="17"/>
      <c r="GKI84" s="17"/>
      <c r="GKJ84" s="17"/>
      <c r="GKK84" s="17"/>
      <c r="GKL84" s="17"/>
      <c r="GKM84" s="17"/>
      <c r="GKN84" s="17"/>
      <c r="GKO84" s="17"/>
      <c r="GKP84" s="17"/>
      <c r="GKQ84" s="17"/>
      <c r="GKR84" s="17"/>
      <c r="GKS84" s="17"/>
      <c r="GKT84" s="17"/>
      <c r="GKU84" s="17"/>
      <c r="GKV84" s="17"/>
      <c r="GKW84" s="17"/>
      <c r="GKX84" s="17"/>
      <c r="GKY84" s="17"/>
      <c r="GKZ84" s="17"/>
      <c r="GLA84" s="17"/>
      <c r="GLB84" s="17"/>
      <c r="GLC84" s="17"/>
      <c r="GLD84" s="17"/>
      <c r="GLE84" s="17"/>
      <c r="GLF84" s="17"/>
      <c r="GLG84" s="17"/>
      <c r="GLH84" s="17"/>
      <c r="GLI84" s="17"/>
      <c r="GLJ84" s="17"/>
      <c r="GLK84" s="17"/>
      <c r="GLL84" s="17"/>
      <c r="GLM84" s="17"/>
      <c r="GLN84" s="17"/>
      <c r="GLO84" s="17"/>
      <c r="GLP84" s="17"/>
      <c r="GLQ84" s="17"/>
      <c r="GLR84" s="17"/>
      <c r="GLS84" s="17"/>
      <c r="GLT84" s="17"/>
      <c r="GLU84" s="17"/>
      <c r="GLV84" s="17"/>
      <c r="GLW84" s="17"/>
      <c r="GLX84" s="17"/>
      <c r="GLY84" s="17"/>
      <c r="GLZ84" s="17"/>
      <c r="GMA84" s="17"/>
      <c r="GMB84" s="17"/>
      <c r="GMC84" s="17"/>
      <c r="GMD84" s="17"/>
      <c r="GME84" s="17"/>
      <c r="GMF84" s="17"/>
      <c r="GMG84" s="17"/>
      <c r="GMH84" s="17"/>
      <c r="GMI84" s="17"/>
      <c r="GMJ84" s="17"/>
      <c r="GMK84" s="17"/>
      <c r="GML84" s="17"/>
      <c r="GMM84" s="17"/>
      <c r="GMN84" s="17"/>
      <c r="GMO84" s="17"/>
      <c r="GMP84" s="17"/>
      <c r="GMQ84" s="17"/>
      <c r="GMR84" s="17"/>
      <c r="GMS84" s="17"/>
      <c r="GMT84" s="17"/>
      <c r="GMU84" s="17"/>
      <c r="GMV84" s="17"/>
      <c r="GMW84" s="17"/>
      <c r="GMX84" s="17"/>
      <c r="GMY84" s="17"/>
      <c r="GMZ84" s="17"/>
      <c r="GNA84" s="17"/>
      <c r="GNB84" s="17"/>
      <c r="GNC84" s="17"/>
      <c r="GND84" s="17"/>
      <c r="GNE84" s="17"/>
      <c r="GNF84" s="17"/>
      <c r="GNG84" s="17"/>
      <c r="GNH84" s="17"/>
      <c r="GNI84" s="17"/>
      <c r="GNJ84" s="17"/>
      <c r="GNK84" s="17"/>
      <c r="GNL84" s="17"/>
      <c r="GNM84" s="17"/>
      <c r="GNN84" s="17"/>
      <c r="GNO84" s="17"/>
      <c r="GNP84" s="17"/>
      <c r="GNQ84" s="17"/>
      <c r="GNR84" s="17"/>
      <c r="GNS84" s="17"/>
      <c r="GNT84" s="17"/>
      <c r="GNU84" s="17"/>
      <c r="GNV84" s="17"/>
      <c r="GNW84" s="17"/>
      <c r="GNX84" s="17"/>
      <c r="GNY84" s="17"/>
      <c r="GNZ84" s="17"/>
      <c r="GOA84" s="17"/>
      <c r="GOB84" s="17"/>
      <c r="GOC84" s="17"/>
      <c r="GOD84" s="17"/>
      <c r="GOE84" s="17"/>
      <c r="GOF84" s="17"/>
      <c r="GOG84" s="17"/>
      <c r="GOH84" s="17"/>
      <c r="GOI84" s="17"/>
      <c r="GOJ84" s="17"/>
      <c r="GOK84" s="17"/>
      <c r="GOL84" s="17"/>
      <c r="GOM84" s="17"/>
      <c r="GON84" s="17"/>
      <c r="GOO84" s="17"/>
      <c r="GOP84" s="17"/>
      <c r="GOQ84" s="17"/>
      <c r="GOR84" s="17"/>
      <c r="GOS84" s="17"/>
      <c r="GOT84" s="17"/>
      <c r="GOU84" s="17"/>
      <c r="GOV84" s="17"/>
      <c r="GOW84" s="17"/>
      <c r="GOX84" s="17"/>
      <c r="GOY84" s="17"/>
      <c r="GOZ84" s="17"/>
      <c r="GPA84" s="17"/>
      <c r="GPB84" s="17"/>
      <c r="GPC84" s="17"/>
      <c r="GPD84" s="17"/>
      <c r="GPE84" s="17"/>
      <c r="GPF84" s="17"/>
      <c r="GPG84" s="17"/>
      <c r="GPH84" s="17"/>
      <c r="GPI84" s="17"/>
      <c r="GPJ84" s="17"/>
      <c r="GPK84" s="17"/>
      <c r="GPL84" s="17"/>
      <c r="GPM84" s="17"/>
      <c r="GPN84" s="17"/>
      <c r="GPO84" s="17"/>
      <c r="GPP84" s="17"/>
      <c r="GPQ84" s="17"/>
      <c r="GPR84" s="17"/>
      <c r="GPS84" s="17"/>
      <c r="GPT84" s="17"/>
      <c r="GPU84" s="17"/>
      <c r="GPV84" s="17"/>
      <c r="GPW84" s="17"/>
      <c r="GPX84" s="17"/>
      <c r="GPY84" s="17"/>
      <c r="GPZ84" s="17"/>
      <c r="GQA84" s="17"/>
      <c r="GQB84" s="17"/>
      <c r="GQC84" s="17"/>
      <c r="GQD84" s="17"/>
      <c r="GQE84" s="17"/>
      <c r="GQF84" s="17"/>
      <c r="GQG84" s="17"/>
      <c r="GQH84" s="17"/>
      <c r="GQI84" s="17"/>
      <c r="GQJ84" s="17"/>
      <c r="GQK84" s="17"/>
      <c r="GQL84" s="17"/>
      <c r="GQM84" s="17"/>
      <c r="GQN84" s="17"/>
      <c r="GQO84" s="17"/>
      <c r="GQP84" s="17"/>
      <c r="GQQ84" s="17"/>
      <c r="GQR84" s="17"/>
      <c r="GQS84" s="17"/>
      <c r="GQT84" s="17"/>
      <c r="GQU84" s="17"/>
      <c r="GQV84" s="17"/>
      <c r="GQW84" s="17"/>
      <c r="GQX84" s="17"/>
      <c r="GQY84" s="17"/>
      <c r="GQZ84" s="17"/>
      <c r="GRA84" s="17"/>
      <c r="GRB84" s="17"/>
      <c r="GRC84" s="17"/>
      <c r="GRD84" s="17"/>
      <c r="GRE84" s="17"/>
      <c r="GRF84" s="17"/>
      <c r="GRG84" s="17"/>
      <c r="GRH84" s="17"/>
      <c r="GRI84" s="17"/>
      <c r="GRJ84" s="17"/>
      <c r="GRK84" s="17"/>
      <c r="GRL84" s="17"/>
      <c r="GRM84" s="17"/>
      <c r="GRN84" s="17"/>
      <c r="GRO84" s="17"/>
      <c r="GRP84" s="17"/>
      <c r="GRQ84" s="17"/>
      <c r="GRR84" s="17"/>
      <c r="GRS84" s="17"/>
      <c r="GRT84" s="17"/>
      <c r="GRU84" s="17"/>
      <c r="GRV84" s="17"/>
      <c r="GRW84" s="17"/>
      <c r="GRX84" s="17"/>
      <c r="GRY84" s="17"/>
      <c r="GRZ84" s="17"/>
      <c r="GSA84" s="17"/>
      <c r="GSB84" s="17"/>
      <c r="GSC84" s="17"/>
      <c r="GSD84" s="17"/>
      <c r="GSE84" s="17"/>
      <c r="GSF84" s="17"/>
      <c r="GSG84" s="17"/>
      <c r="GSH84" s="17"/>
      <c r="GSI84" s="17"/>
      <c r="GSJ84" s="17"/>
      <c r="GSK84" s="17"/>
      <c r="GSL84" s="17"/>
      <c r="GSM84" s="17"/>
      <c r="GSN84" s="17"/>
      <c r="GSO84" s="17"/>
      <c r="GSP84" s="17"/>
      <c r="GSQ84" s="17"/>
      <c r="GSR84" s="17"/>
      <c r="GSS84" s="17"/>
      <c r="GST84" s="17"/>
      <c r="GSU84" s="17"/>
      <c r="GSV84" s="17"/>
      <c r="GSW84" s="17"/>
      <c r="GSX84" s="17"/>
      <c r="GSY84" s="17"/>
      <c r="GSZ84" s="17"/>
      <c r="GTA84" s="17"/>
      <c r="GTB84" s="17"/>
      <c r="GTC84" s="17"/>
      <c r="GTD84" s="17"/>
      <c r="GTE84" s="17"/>
      <c r="GTF84" s="17"/>
      <c r="GTG84" s="17"/>
      <c r="GTH84" s="17"/>
      <c r="GTI84" s="17"/>
      <c r="GTJ84" s="17"/>
      <c r="GTK84" s="17"/>
      <c r="GTL84" s="17"/>
      <c r="GTM84" s="17"/>
      <c r="GTN84" s="17"/>
      <c r="GTO84" s="17"/>
      <c r="GTP84" s="17"/>
      <c r="GTQ84" s="17"/>
      <c r="GTR84" s="17"/>
      <c r="GTS84" s="17"/>
      <c r="GTT84" s="17"/>
      <c r="GTU84" s="17"/>
      <c r="GTV84" s="17"/>
      <c r="GTW84" s="17"/>
      <c r="GTX84" s="17"/>
      <c r="GTY84" s="17"/>
      <c r="GTZ84" s="17"/>
      <c r="GUA84" s="17"/>
      <c r="GUB84" s="17"/>
      <c r="GUC84" s="17"/>
      <c r="GUD84" s="17"/>
      <c r="GUE84" s="17"/>
      <c r="GUF84" s="17"/>
      <c r="GUG84" s="17"/>
      <c r="GUH84" s="17"/>
      <c r="GUI84" s="17"/>
      <c r="GUJ84" s="17"/>
      <c r="GUK84" s="17"/>
      <c r="GUL84" s="17"/>
      <c r="GUM84" s="17"/>
      <c r="GUN84" s="17"/>
      <c r="GUO84" s="17"/>
      <c r="GUP84" s="17"/>
      <c r="GUQ84" s="17"/>
      <c r="GUR84" s="17"/>
      <c r="GUS84" s="17"/>
      <c r="GUT84" s="17"/>
      <c r="GUU84" s="17"/>
      <c r="GUV84" s="17"/>
      <c r="GUW84" s="17"/>
      <c r="GUX84" s="17"/>
      <c r="GUY84" s="17"/>
      <c r="GUZ84" s="17"/>
      <c r="GVA84" s="17"/>
      <c r="GVB84" s="17"/>
      <c r="GVC84" s="17"/>
      <c r="GVD84" s="17"/>
      <c r="GVE84" s="17"/>
      <c r="GVF84" s="17"/>
      <c r="GVG84" s="17"/>
      <c r="GVH84" s="17"/>
      <c r="GVI84" s="17"/>
      <c r="GVJ84" s="17"/>
      <c r="GVK84" s="17"/>
      <c r="GVL84" s="17"/>
      <c r="GVM84" s="17"/>
      <c r="GVN84" s="17"/>
      <c r="GVO84" s="17"/>
      <c r="GVP84" s="17"/>
      <c r="GVQ84" s="17"/>
      <c r="GVR84" s="17"/>
      <c r="GVS84" s="17"/>
      <c r="GVT84" s="17"/>
      <c r="GVU84" s="17"/>
      <c r="GVV84" s="17"/>
      <c r="GVW84" s="17"/>
      <c r="GVX84" s="17"/>
      <c r="GVY84" s="17"/>
      <c r="GVZ84" s="17"/>
      <c r="GWA84" s="17"/>
      <c r="GWB84" s="17"/>
      <c r="GWC84" s="17"/>
      <c r="GWD84" s="17"/>
      <c r="GWE84" s="17"/>
      <c r="GWF84" s="17"/>
      <c r="GWG84" s="17"/>
      <c r="GWH84" s="17"/>
      <c r="GWI84" s="17"/>
      <c r="GWJ84" s="17"/>
      <c r="GWK84" s="17"/>
      <c r="GWL84" s="17"/>
      <c r="GWM84" s="17"/>
      <c r="GWN84" s="17"/>
      <c r="GWO84" s="17"/>
      <c r="GWP84" s="17"/>
      <c r="GWQ84" s="17"/>
      <c r="GWR84" s="17"/>
      <c r="GWS84" s="17"/>
      <c r="GWT84" s="17"/>
      <c r="GWU84" s="17"/>
      <c r="GWV84" s="17"/>
      <c r="GWW84" s="17"/>
      <c r="GWX84" s="17"/>
      <c r="GWY84" s="17"/>
      <c r="GWZ84" s="17"/>
      <c r="GXA84" s="17"/>
      <c r="GXB84" s="17"/>
      <c r="GXC84" s="17"/>
      <c r="GXD84" s="17"/>
      <c r="GXE84" s="17"/>
      <c r="GXF84" s="17"/>
      <c r="GXG84" s="17"/>
      <c r="GXH84" s="17"/>
      <c r="GXI84" s="17"/>
      <c r="GXJ84" s="17"/>
      <c r="GXK84" s="17"/>
      <c r="GXL84" s="17"/>
      <c r="GXM84" s="17"/>
      <c r="GXN84" s="17"/>
      <c r="GXO84" s="17"/>
      <c r="GXP84" s="17"/>
      <c r="GXQ84" s="17"/>
      <c r="GXR84" s="17"/>
      <c r="GXS84" s="17"/>
      <c r="GXT84" s="17"/>
      <c r="GXU84" s="17"/>
      <c r="GXV84" s="17"/>
      <c r="GXW84" s="17"/>
      <c r="GXX84" s="17"/>
      <c r="GXY84" s="17"/>
      <c r="GXZ84" s="17"/>
      <c r="GYA84" s="17"/>
      <c r="GYB84" s="17"/>
      <c r="GYC84" s="17"/>
      <c r="GYD84" s="17"/>
      <c r="GYE84" s="17"/>
      <c r="GYF84" s="17"/>
      <c r="GYG84" s="17"/>
      <c r="GYH84" s="17"/>
      <c r="GYI84" s="17"/>
      <c r="GYJ84" s="17"/>
      <c r="GYK84" s="17"/>
      <c r="GYL84" s="17"/>
      <c r="GYM84" s="17"/>
      <c r="GYN84" s="17"/>
      <c r="GYO84" s="17"/>
      <c r="GYP84" s="17"/>
      <c r="GYQ84" s="17"/>
      <c r="GYR84" s="17"/>
      <c r="GYS84" s="17"/>
      <c r="GYT84" s="17"/>
      <c r="GYU84" s="17"/>
      <c r="GYV84" s="17"/>
      <c r="GYW84" s="17"/>
      <c r="GYX84" s="17"/>
      <c r="GYY84" s="17"/>
      <c r="GYZ84" s="17"/>
      <c r="GZA84" s="17"/>
      <c r="GZB84" s="17"/>
      <c r="GZC84" s="17"/>
      <c r="GZD84" s="17"/>
      <c r="GZE84" s="17"/>
      <c r="GZF84" s="17"/>
      <c r="GZG84" s="17"/>
      <c r="GZH84" s="17"/>
      <c r="GZI84" s="17"/>
      <c r="GZJ84" s="17"/>
      <c r="GZK84" s="17"/>
      <c r="GZL84" s="17"/>
      <c r="GZM84" s="17"/>
      <c r="GZN84" s="17"/>
      <c r="GZO84" s="17"/>
      <c r="GZP84" s="17"/>
      <c r="GZQ84" s="17"/>
      <c r="GZR84" s="17"/>
      <c r="GZS84" s="17"/>
      <c r="GZT84" s="17"/>
      <c r="GZU84" s="17"/>
      <c r="GZV84" s="17"/>
      <c r="GZW84" s="17"/>
      <c r="GZX84" s="17"/>
      <c r="GZY84" s="17"/>
      <c r="GZZ84" s="17"/>
      <c r="HAA84" s="17"/>
      <c r="HAB84" s="17"/>
      <c r="HAC84" s="17"/>
      <c r="HAD84" s="17"/>
      <c r="HAE84" s="17"/>
      <c r="HAF84" s="17"/>
      <c r="HAG84" s="17"/>
      <c r="HAH84" s="17"/>
      <c r="HAI84" s="17"/>
      <c r="HAJ84" s="17"/>
      <c r="HAK84" s="17"/>
      <c r="HAL84" s="17"/>
      <c r="HAM84" s="17"/>
      <c r="HAN84" s="17"/>
      <c r="HAO84" s="17"/>
      <c r="HAP84" s="17"/>
      <c r="HAQ84" s="17"/>
      <c r="HAR84" s="17"/>
      <c r="HAS84" s="17"/>
      <c r="HAT84" s="17"/>
      <c r="HAU84" s="17"/>
      <c r="HAV84" s="17"/>
      <c r="HAW84" s="17"/>
      <c r="HAX84" s="17"/>
      <c r="HAY84" s="17"/>
      <c r="HAZ84" s="17"/>
      <c r="HBA84" s="17"/>
      <c r="HBB84" s="17"/>
      <c r="HBC84" s="17"/>
      <c r="HBD84" s="17"/>
      <c r="HBE84" s="17"/>
      <c r="HBF84" s="17"/>
      <c r="HBG84" s="17"/>
      <c r="HBH84" s="17"/>
      <c r="HBI84" s="17"/>
      <c r="HBJ84" s="17"/>
      <c r="HBK84" s="17"/>
      <c r="HBL84" s="17"/>
      <c r="HBM84" s="17"/>
      <c r="HBN84" s="17"/>
      <c r="HBO84" s="17"/>
      <c r="HBP84" s="17"/>
      <c r="HBQ84" s="17"/>
      <c r="HBR84" s="17"/>
      <c r="HBS84" s="17"/>
      <c r="HBT84" s="17"/>
      <c r="HBU84" s="17"/>
      <c r="HBV84" s="17"/>
      <c r="HBW84" s="17"/>
      <c r="HBX84" s="17"/>
      <c r="HBY84" s="17"/>
      <c r="HBZ84" s="17"/>
      <c r="HCA84" s="17"/>
      <c r="HCB84" s="17"/>
      <c r="HCC84" s="17"/>
      <c r="HCD84" s="17"/>
      <c r="HCE84" s="17"/>
      <c r="HCF84" s="17"/>
      <c r="HCG84" s="17"/>
      <c r="HCH84" s="17"/>
      <c r="HCI84" s="17"/>
      <c r="HCJ84" s="17"/>
      <c r="HCK84" s="17"/>
      <c r="HCL84" s="17"/>
      <c r="HCM84" s="17"/>
      <c r="HCN84" s="17"/>
      <c r="HCO84" s="17"/>
      <c r="HCP84" s="17"/>
      <c r="HCQ84" s="17"/>
      <c r="HCR84" s="17"/>
      <c r="HCS84" s="17"/>
      <c r="HCT84" s="17"/>
      <c r="HCU84" s="17"/>
      <c r="HCV84" s="17"/>
      <c r="HCW84" s="17"/>
      <c r="HCX84" s="17"/>
      <c r="HCY84" s="17"/>
      <c r="HCZ84" s="17"/>
      <c r="HDA84" s="17"/>
      <c r="HDB84" s="17"/>
      <c r="HDC84" s="17"/>
      <c r="HDD84" s="17"/>
      <c r="HDE84" s="17"/>
      <c r="HDF84" s="17"/>
      <c r="HDG84" s="17"/>
      <c r="HDH84" s="17"/>
      <c r="HDI84" s="17"/>
      <c r="HDJ84" s="17"/>
      <c r="HDK84" s="17"/>
      <c r="HDL84" s="17"/>
      <c r="HDM84" s="17"/>
      <c r="HDN84" s="17"/>
      <c r="HDO84" s="17"/>
      <c r="HDP84" s="17"/>
      <c r="HDQ84" s="17"/>
      <c r="HDR84" s="17"/>
      <c r="HDS84" s="17"/>
      <c r="HDT84" s="17"/>
      <c r="HDU84" s="17"/>
      <c r="HDV84" s="17"/>
      <c r="HDW84" s="17"/>
      <c r="HDX84" s="17"/>
      <c r="HDY84" s="17"/>
      <c r="HDZ84" s="17"/>
      <c r="HEA84" s="17"/>
      <c r="HEB84" s="17"/>
      <c r="HEC84" s="17"/>
      <c r="HED84" s="17"/>
      <c r="HEE84" s="17"/>
      <c r="HEF84" s="17"/>
      <c r="HEG84" s="17"/>
      <c r="HEH84" s="17"/>
      <c r="HEI84" s="17"/>
      <c r="HEJ84" s="17"/>
      <c r="HEK84" s="17"/>
      <c r="HEL84" s="17"/>
      <c r="HEM84" s="17"/>
      <c r="HEN84" s="17"/>
      <c r="HEO84" s="17"/>
      <c r="HEP84" s="17"/>
      <c r="HEQ84" s="17"/>
      <c r="HER84" s="17"/>
      <c r="HES84" s="17"/>
      <c r="HET84" s="17"/>
      <c r="HEU84" s="17"/>
      <c r="HEV84" s="17"/>
      <c r="HEW84" s="17"/>
      <c r="HEX84" s="17"/>
      <c r="HEY84" s="17"/>
      <c r="HEZ84" s="17"/>
      <c r="HFA84" s="17"/>
      <c r="HFB84" s="17"/>
      <c r="HFC84" s="17"/>
      <c r="HFD84" s="17"/>
      <c r="HFE84" s="17"/>
      <c r="HFF84" s="17"/>
      <c r="HFG84" s="17"/>
      <c r="HFH84" s="17"/>
      <c r="HFI84" s="17"/>
      <c r="HFJ84" s="17"/>
      <c r="HFK84" s="17"/>
      <c r="HFL84" s="17"/>
      <c r="HFM84" s="17"/>
      <c r="HFN84" s="17"/>
      <c r="HFO84" s="17"/>
      <c r="HFP84" s="17"/>
      <c r="HFQ84" s="17"/>
      <c r="HFR84" s="17"/>
      <c r="HFS84" s="17"/>
      <c r="HFT84" s="17"/>
      <c r="HFU84" s="17"/>
      <c r="HFV84" s="17"/>
      <c r="HFW84" s="17"/>
      <c r="HFX84" s="17"/>
      <c r="HFY84" s="17"/>
      <c r="HFZ84" s="17"/>
      <c r="HGA84" s="17"/>
      <c r="HGB84" s="17"/>
      <c r="HGC84" s="17"/>
      <c r="HGD84" s="17"/>
      <c r="HGE84" s="17"/>
      <c r="HGF84" s="17"/>
      <c r="HGG84" s="17"/>
      <c r="HGH84" s="17"/>
      <c r="HGI84" s="17"/>
      <c r="HGJ84" s="17"/>
      <c r="HGK84" s="17"/>
      <c r="HGL84" s="17"/>
      <c r="HGM84" s="17"/>
      <c r="HGN84" s="17"/>
      <c r="HGO84" s="17"/>
      <c r="HGP84" s="17"/>
      <c r="HGQ84" s="17"/>
      <c r="HGR84" s="17"/>
      <c r="HGS84" s="17"/>
      <c r="HGT84" s="17"/>
      <c r="HGU84" s="17"/>
      <c r="HGV84" s="17"/>
      <c r="HGW84" s="17"/>
      <c r="HGX84" s="17"/>
      <c r="HGY84" s="17"/>
      <c r="HGZ84" s="17"/>
      <c r="HHA84" s="17"/>
      <c r="HHB84" s="17"/>
      <c r="HHC84" s="17"/>
      <c r="HHD84" s="17"/>
      <c r="HHE84" s="17"/>
      <c r="HHF84" s="17"/>
      <c r="HHG84" s="17"/>
      <c r="HHH84" s="17"/>
      <c r="HHI84" s="17"/>
      <c r="HHJ84" s="17"/>
      <c r="HHK84" s="17"/>
      <c r="HHL84" s="17"/>
      <c r="HHM84" s="17"/>
      <c r="HHN84" s="17"/>
      <c r="HHO84" s="17"/>
      <c r="HHP84" s="17"/>
      <c r="HHQ84" s="17"/>
      <c r="HHR84" s="17"/>
      <c r="HHS84" s="17"/>
      <c r="HHT84" s="17"/>
      <c r="HHU84" s="17"/>
      <c r="HHV84" s="17"/>
      <c r="HHW84" s="17"/>
      <c r="HHX84" s="17"/>
      <c r="HHY84" s="17"/>
      <c r="HHZ84" s="17"/>
      <c r="HIA84" s="17"/>
      <c r="HIB84" s="17"/>
      <c r="HIC84" s="17"/>
      <c r="HID84" s="17"/>
      <c r="HIE84" s="17"/>
      <c r="HIF84" s="17"/>
      <c r="HIG84" s="17"/>
      <c r="HIH84" s="17"/>
      <c r="HII84" s="17"/>
      <c r="HIJ84" s="17"/>
      <c r="HIK84" s="17"/>
      <c r="HIL84" s="17"/>
      <c r="HIM84" s="17"/>
      <c r="HIN84" s="17"/>
      <c r="HIO84" s="17"/>
      <c r="HIP84" s="17"/>
      <c r="HIQ84" s="17"/>
      <c r="HIR84" s="17"/>
      <c r="HIS84" s="17"/>
      <c r="HIT84" s="17"/>
      <c r="HIU84" s="17"/>
      <c r="HIV84" s="17"/>
      <c r="HIW84" s="17"/>
      <c r="HIX84" s="17"/>
      <c r="HIY84" s="17"/>
      <c r="HIZ84" s="17"/>
      <c r="HJA84" s="17"/>
      <c r="HJB84" s="17"/>
      <c r="HJC84" s="17"/>
      <c r="HJD84" s="17"/>
      <c r="HJE84" s="17"/>
      <c r="HJF84" s="17"/>
      <c r="HJG84" s="17"/>
      <c r="HJH84" s="17"/>
      <c r="HJI84" s="17"/>
      <c r="HJJ84" s="17"/>
      <c r="HJK84" s="17"/>
      <c r="HJL84" s="17"/>
      <c r="HJM84" s="17"/>
      <c r="HJN84" s="17"/>
      <c r="HJO84" s="17"/>
      <c r="HJP84" s="17"/>
      <c r="HJQ84" s="17"/>
      <c r="HJR84" s="17"/>
      <c r="HJS84" s="17"/>
      <c r="HJT84" s="17"/>
      <c r="HJU84" s="17"/>
      <c r="HJV84" s="17"/>
      <c r="HJW84" s="17"/>
      <c r="HJX84" s="17"/>
      <c r="HJY84" s="17"/>
      <c r="HJZ84" s="17"/>
      <c r="HKA84" s="17"/>
      <c r="HKB84" s="17"/>
      <c r="HKC84" s="17"/>
      <c r="HKD84" s="17"/>
      <c r="HKE84" s="17"/>
      <c r="HKF84" s="17"/>
      <c r="HKG84" s="17"/>
      <c r="HKH84" s="17"/>
      <c r="HKI84" s="17"/>
      <c r="HKJ84" s="17"/>
      <c r="HKK84" s="17"/>
      <c r="HKL84" s="17"/>
      <c r="HKM84" s="17"/>
      <c r="HKN84" s="17"/>
      <c r="HKO84" s="17"/>
      <c r="HKP84" s="17"/>
      <c r="HKQ84" s="17"/>
      <c r="HKR84" s="17"/>
      <c r="HKS84" s="17"/>
      <c r="HKT84" s="17"/>
      <c r="HKU84" s="17"/>
      <c r="HKV84" s="17"/>
      <c r="HKW84" s="17"/>
      <c r="HKX84" s="17"/>
      <c r="HKY84" s="17"/>
      <c r="HKZ84" s="17"/>
      <c r="HLA84" s="17"/>
      <c r="HLB84" s="17"/>
      <c r="HLC84" s="17"/>
      <c r="HLD84" s="17"/>
      <c r="HLE84" s="17"/>
      <c r="HLF84" s="17"/>
      <c r="HLG84" s="17"/>
      <c r="HLH84" s="17"/>
      <c r="HLI84" s="17"/>
      <c r="HLJ84" s="17"/>
      <c r="HLK84" s="17"/>
      <c r="HLL84" s="17"/>
      <c r="HLM84" s="17"/>
      <c r="HLN84" s="17"/>
      <c r="HLO84" s="17"/>
      <c r="HLP84" s="17"/>
      <c r="HLQ84" s="17"/>
      <c r="HLR84" s="17"/>
      <c r="HLS84" s="17"/>
      <c r="HLT84" s="17"/>
      <c r="HLU84" s="17"/>
      <c r="HLV84" s="17"/>
      <c r="HLW84" s="17"/>
      <c r="HLX84" s="17"/>
      <c r="HLY84" s="17"/>
      <c r="HLZ84" s="17"/>
      <c r="HMA84" s="17"/>
      <c r="HMB84" s="17"/>
      <c r="HMC84" s="17"/>
      <c r="HMD84" s="17"/>
      <c r="HME84" s="17"/>
      <c r="HMF84" s="17"/>
      <c r="HMG84" s="17"/>
      <c r="HMH84" s="17"/>
      <c r="HMI84" s="17"/>
      <c r="HMJ84" s="17"/>
      <c r="HMK84" s="17"/>
      <c r="HML84" s="17"/>
      <c r="HMM84" s="17"/>
      <c r="HMN84" s="17"/>
      <c r="HMO84" s="17"/>
      <c r="HMP84" s="17"/>
      <c r="HMQ84" s="17"/>
      <c r="HMR84" s="17"/>
      <c r="HMS84" s="17"/>
      <c r="HMT84" s="17"/>
      <c r="HMU84" s="17"/>
      <c r="HMV84" s="17"/>
      <c r="HMW84" s="17"/>
      <c r="HMX84" s="17"/>
      <c r="HMY84" s="17"/>
      <c r="HMZ84" s="17"/>
      <c r="HNA84" s="17"/>
      <c r="HNB84" s="17"/>
      <c r="HNC84" s="17"/>
      <c r="HND84" s="17"/>
      <c r="HNE84" s="17"/>
      <c r="HNF84" s="17"/>
      <c r="HNG84" s="17"/>
      <c r="HNH84" s="17"/>
      <c r="HNI84" s="17"/>
      <c r="HNJ84" s="17"/>
      <c r="HNK84" s="17"/>
      <c r="HNL84" s="17"/>
      <c r="HNM84" s="17"/>
      <c r="HNN84" s="17"/>
      <c r="HNO84" s="17"/>
      <c r="HNP84" s="17"/>
      <c r="HNQ84" s="17"/>
      <c r="HNR84" s="17"/>
      <c r="HNS84" s="17"/>
      <c r="HNT84" s="17"/>
      <c r="HNU84" s="17"/>
      <c r="HNV84" s="17"/>
      <c r="HNW84" s="17"/>
      <c r="HNX84" s="17"/>
      <c r="HNY84" s="17"/>
      <c r="HNZ84" s="17"/>
      <c r="HOA84" s="17"/>
      <c r="HOB84" s="17"/>
      <c r="HOC84" s="17"/>
      <c r="HOD84" s="17"/>
      <c r="HOE84" s="17"/>
      <c r="HOF84" s="17"/>
      <c r="HOG84" s="17"/>
      <c r="HOH84" s="17"/>
      <c r="HOI84" s="17"/>
      <c r="HOJ84" s="17"/>
      <c r="HOK84" s="17"/>
      <c r="HOL84" s="17"/>
      <c r="HOM84" s="17"/>
      <c r="HON84" s="17"/>
      <c r="HOO84" s="17"/>
      <c r="HOP84" s="17"/>
      <c r="HOQ84" s="17"/>
      <c r="HOR84" s="17"/>
      <c r="HOS84" s="17"/>
      <c r="HOT84" s="17"/>
      <c r="HOU84" s="17"/>
      <c r="HOV84" s="17"/>
      <c r="HOW84" s="17"/>
      <c r="HOX84" s="17"/>
      <c r="HOY84" s="17"/>
      <c r="HOZ84" s="17"/>
      <c r="HPA84" s="17"/>
      <c r="HPB84" s="17"/>
      <c r="HPC84" s="17"/>
      <c r="HPD84" s="17"/>
      <c r="HPE84" s="17"/>
      <c r="HPF84" s="17"/>
      <c r="HPG84" s="17"/>
      <c r="HPH84" s="17"/>
      <c r="HPI84" s="17"/>
      <c r="HPJ84" s="17"/>
      <c r="HPK84" s="17"/>
      <c r="HPL84" s="17"/>
      <c r="HPM84" s="17"/>
      <c r="HPN84" s="17"/>
      <c r="HPO84" s="17"/>
      <c r="HPP84" s="17"/>
      <c r="HPQ84" s="17"/>
      <c r="HPR84" s="17"/>
      <c r="HPS84" s="17"/>
      <c r="HPT84" s="17"/>
      <c r="HPU84" s="17"/>
      <c r="HPV84" s="17"/>
      <c r="HPW84" s="17"/>
      <c r="HPX84" s="17"/>
      <c r="HPY84" s="17"/>
      <c r="HPZ84" s="17"/>
      <c r="HQA84" s="17"/>
      <c r="HQB84" s="17"/>
      <c r="HQC84" s="17"/>
      <c r="HQD84" s="17"/>
      <c r="HQE84" s="17"/>
      <c r="HQF84" s="17"/>
      <c r="HQG84" s="17"/>
      <c r="HQH84" s="17"/>
      <c r="HQI84" s="17"/>
      <c r="HQJ84" s="17"/>
      <c r="HQK84" s="17"/>
      <c r="HQL84" s="17"/>
      <c r="HQM84" s="17"/>
      <c r="HQN84" s="17"/>
      <c r="HQO84" s="17"/>
      <c r="HQP84" s="17"/>
      <c r="HQQ84" s="17"/>
      <c r="HQR84" s="17"/>
      <c r="HQS84" s="17"/>
      <c r="HQT84" s="17"/>
      <c r="HQU84" s="17"/>
      <c r="HQV84" s="17"/>
      <c r="HQW84" s="17"/>
      <c r="HQX84" s="17"/>
      <c r="HQY84" s="17"/>
      <c r="HQZ84" s="17"/>
      <c r="HRA84" s="17"/>
      <c r="HRB84" s="17"/>
      <c r="HRC84" s="17"/>
      <c r="HRD84" s="17"/>
      <c r="HRE84" s="17"/>
      <c r="HRF84" s="17"/>
      <c r="HRG84" s="17"/>
      <c r="HRH84" s="17"/>
      <c r="HRI84" s="17"/>
      <c r="HRJ84" s="17"/>
      <c r="HRK84" s="17"/>
      <c r="HRL84" s="17"/>
      <c r="HRM84" s="17"/>
      <c r="HRN84" s="17"/>
      <c r="HRO84" s="17"/>
      <c r="HRP84" s="17"/>
      <c r="HRQ84" s="17"/>
      <c r="HRR84" s="17"/>
      <c r="HRS84" s="17"/>
      <c r="HRT84" s="17"/>
      <c r="HRU84" s="17"/>
      <c r="HRV84" s="17"/>
      <c r="HRW84" s="17"/>
      <c r="HRX84" s="17"/>
      <c r="HRY84" s="17"/>
      <c r="HRZ84" s="17"/>
      <c r="HSA84" s="17"/>
      <c r="HSB84" s="17"/>
      <c r="HSC84" s="17"/>
      <c r="HSD84" s="17"/>
      <c r="HSE84" s="17"/>
      <c r="HSF84" s="17"/>
      <c r="HSG84" s="17"/>
      <c r="HSH84" s="17"/>
      <c r="HSI84" s="17"/>
      <c r="HSJ84" s="17"/>
      <c r="HSK84" s="17"/>
      <c r="HSL84" s="17"/>
      <c r="HSM84" s="17"/>
      <c r="HSN84" s="17"/>
      <c r="HSO84" s="17"/>
      <c r="HSP84" s="17"/>
      <c r="HSQ84" s="17"/>
      <c r="HSR84" s="17"/>
      <c r="HSS84" s="17"/>
      <c r="HST84" s="17"/>
      <c r="HSU84" s="17"/>
      <c r="HSV84" s="17"/>
      <c r="HSW84" s="17"/>
      <c r="HSX84" s="17"/>
      <c r="HSY84" s="17"/>
      <c r="HSZ84" s="17"/>
      <c r="HTA84" s="17"/>
      <c r="HTB84" s="17"/>
      <c r="HTC84" s="17"/>
      <c r="HTD84" s="17"/>
      <c r="HTE84" s="17"/>
      <c r="HTF84" s="17"/>
      <c r="HTG84" s="17"/>
      <c r="HTH84" s="17"/>
      <c r="HTI84" s="17"/>
      <c r="HTJ84" s="17"/>
      <c r="HTK84" s="17"/>
      <c r="HTL84" s="17"/>
      <c r="HTM84" s="17"/>
      <c r="HTN84" s="17"/>
      <c r="HTO84" s="17"/>
      <c r="HTP84" s="17"/>
      <c r="HTQ84" s="17"/>
      <c r="HTR84" s="17"/>
      <c r="HTS84" s="17"/>
      <c r="HTT84" s="17"/>
      <c r="HTU84" s="17"/>
      <c r="HTV84" s="17"/>
      <c r="HTW84" s="17"/>
      <c r="HTX84" s="17"/>
      <c r="HTY84" s="17"/>
      <c r="HTZ84" s="17"/>
      <c r="HUA84" s="17"/>
      <c r="HUB84" s="17"/>
      <c r="HUC84" s="17"/>
      <c r="HUD84" s="17"/>
      <c r="HUE84" s="17"/>
      <c r="HUF84" s="17"/>
      <c r="HUG84" s="17"/>
      <c r="HUH84" s="17"/>
      <c r="HUI84" s="17"/>
      <c r="HUJ84" s="17"/>
      <c r="HUK84" s="17"/>
      <c r="HUL84" s="17"/>
      <c r="HUM84" s="17"/>
      <c r="HUN84" s="17"/>
      <c r="HUO84" s="17"/>
      <c r="HUP84" s="17"/>
      <c r="HUQ84" s="17"/>
      <c r="HUR84" s="17"/>
      <c r="HUS84" s="17"/>
      <c r="HUT84" s="17"/>
      <c r="HUU84" s="17"/>
      <c r="HUV84" s="17"/>
      <c r="HUW84" s="17"/>
      <c r="HUX84" s="17"/>
      <c r="HUY84" s="17"/>
      <c r="HUZ84" s="17"/>
      <c r="HVA84" s="17"/>
      <c r="HVB84" s="17"/>
      <c r="HVC84" s="17"/>
      <c r="HVD84" s="17"/>
      <c r="HVE84" s="17"/>
      <c r="HVF84" s="17"/>
      <c r="HVG84" s="17"/>
      <c r="HVH84" s="17"/>
      <c r="HVI84" s="17"/>
      <c r="HVJ84" s="17"/>
      <c r="HVK84" s="17"/>
      <c r="HVL84" s="17"/>
      <c r="HVM84" s="17"/>
      <c r="HVN84" s="17"/>
      <c r="HVO84" s="17"/>
      <c r="HVP84" s="17"/>
      <c r="HVQ84" s="17"/>
      <c r="HVR84" s="17"/>
      <c r="HVS84" s="17"/>
      <c r="HVT84" s="17"/>
      <c r="HVU84" s="17"/>
      <c r="HVV84" s="17"/>
      <c r="HVW84" s="17"/>
      <c r="HVX84" s="17"/>
      <c r="HVY84" s="17"/>
      <c r="HVZ84" s="17"/>
      <c r="HWA84" s="17"/>
      <c r="HWB84" s="17"/>
      <c r="HWC84" s="17"/>
      <c r="HWD84" s="17"/>
      <c r="HWE84" s="17"/>
      <c r="HWF84" s="17"/>
      <c r="HWG84" s="17"/>
      <c r="HWH84" s="17"/>
      <c r="HWI84" s="17"/>
      <c r="HWJ84" s="17"/>
      <c r="HWK84" s="17"/>
      <c r="HWL84" s="17"/>
      <c r="HWM84" s="17"/>
      <c r="HWN84" s="17"/>
      <c r="HWO84" s="17"/>
      <c r="HWP84" s="17"/>
      <c r="HWQ84" s="17"/>
      <c r="HWR84" s="17"/>
      <c r="HWS84" s="17"/>
      <c r="HWT84" s="17"/>
      <c r="HWU84" s="17"/>
      <c r="HWV84" s="17"/>
      <c r="HWW84" s="17"/>
      <c r="HWX84" s="17"/>
      <c r="HWY84" s="17"/>
      <c r="HWZ84" s="17"/>
      <c r="HXA84" s="17"/>
      <c r="HXB84" s="17"/>
      <c r="HXC84" s="17"/>
      <c r="HXD84" s="17"/>
      <c r="HXE84" s="17"/>
      <c r="HXF84" s="17"/>
      <c r="HXG84" s="17"/>
      <c r="HXH84" s="17"/>
      <c r="HXI84" s="17"/>
      <c r="HXJ84" s="17"/>
      <c r="HXK84" s="17"/>
      <c r="HXL84" s="17"/>
      <c r="HXM84" s="17"/>
      <c r="HXN84" s="17"/>
      <c r="HXO84" s="17"/>
      <c r="HXP84" s="17"/>
      <c r="HXQ84" s="17"/>
      <c r="HXR84" s="17"/>
      <c r="HXS84" s="17"/>
      <c r="HXT84" s="17"/>
      <c r="HXU84" s="17"/>
      <c r="HXV84" s="17"/>
      <c r="HXW84" s="17"/>
      <c r="HXX84" s="17"/>
      <c r="HXY84" s="17"/>
      <c r="HXZ84" s="17"/>
      <c r="HYA84" s="17"/>
      <c r="HYB84" s="17"/>
      <c r="HYC84" s="17"/>
      <c r="HYD84" s="17"/>
      <c r="HYE84" s="17"/>
      <c r="HYF84" s="17"/>
      <c r="HYG84" s="17"/>
      <c r="HYH84" s="17"/>
      <c r="HYI84" s="17"/>
      <c r="HYJ84" s="17"/>
      <c r="HYK84" s="17"/>
      <c r="HYL84" s="17"/>
      <c r="HYM84" s="17"/>
      <c r="HYN84" s="17"/>
      <c r="HYO84" s="17"/>
      <c r="HYP84" s="17"/>
      <c r="HYQ84" s="17"/>
      <c r="HYR84" s="17"/>
      <c r="HYS84" s="17"/>
      <c r="HYT84" s="17"/>
      <c r="HYU84" s="17"/>
      <c r="HYV84" s="17"/>
      <c r="HYW84" s="17"/>
      <c r="HYX84" s="17"/>
      <c r="HYY84" s="17"/>
      <c r="HYZ84" s="17"/>
      <c r="HZA84" s="17"/>
      <c r="HZB84" s="17"/>
      <c r="HZC84" s="17"/>
      <c r="HZD84" s="17"/>
      <c r="HZE84" s="17"/>
      <c r="HZF84" s="17"/>
      <c r="HZG84" s="17"/>
      <c r="HZH84" s="17"/>
      <c r="HZI84" s="17"/>
      <c r="HZJ84" s="17"/>
      <c r="HZK84" s="17"/>
      <c r="HZL84" s="17"/>
      <c r="HZM84" s="17"/>
      <c r="HZN84" s="17"/>
      <c r="HZO84" s="17"/>
      <c r="HZP84" s="17"/>
      <c r="HZQ84" s="17"/>
      <c r="HZR84" s="17"/>
      <c r="HZS84" s="17"/>
      <c r="HZT84" s="17"/>
      <c r="HZU84" s="17"/>
      <c r="HZV84" s="17"/>
      <c r="HZW84" s="17"/>
      <c r="HZX84" s="17"/>
      <c r="HZY84" s="17"/>
      <c r="HZZ84" s="17"/>
      <c r="IAA84" s="17"/>
      <c r="IAB84" s="17"/>
      <c r="IAC84" s="17"/>
      <c r="IAD84" s="17"/>
      <c r="IAE84" s="17"/>
      <c r="IAF84" s="17"/>
      <c r="IAG84" s="17"/>
      <c r="IAH84" s="17"/>
      <c r="IAI84" s="17"/>
      <c r="IAJ84" s="17"/>
      <c r="IAK84" s="17"/>
      <c r="IAL84" s="17"/>
      <c r="IAM84" s="17"/>
      <c r="IAN84" s="17"/>
      <c r="IAO84" s="17"/>
      <c r="IAP84" s="17"/>
      <c r="IAQ84" s="17"/>
      <c r="IAR84" s="17"/>
      <c r="IAS84" s="17"/>
      <c r="IAT84" s="17"/>
      <c r="IAU84" s="17"/>
      <c r="IAV84" s="17"/>
      <c r="IAW84" s="17"/>
      <c r="IAX84" s="17"/>
      <c r="IAY84" s="17"/>
      <c r="IAZ84" s="17"/>
      <c r="IBA84" s="17"/>
      <c r="IBB84" s="17"/>
      <c r="IBC84" s="17"/>
      <c r="IBD84" s="17"/>
      <c r="IBE84" s="17"/>
      <c r="IBF84" s="17"/>
      <c r="IBG84" s="17"/>
      <c r="IBH84" s="17"/>
      <c r="IBI84" s="17"/>
      <c r="IBJ84" s="17"/>
      <c r="IBK84" s="17"/>
      <c r="IBL84" s="17"/>
      <c r="IBM84" s="17"/>
      <c r="IBN84" s="17"/>
      <c r="IBO84" s="17"/>
      <c r="IBP84" s="17"/>
      <c r="IBQ84" s="17"/>
      <c r="IBR84" s="17"/>
      <c r="IBS84" s="17"/>
      <c r="IBT84" s="17"/>
      <c r="IBU84" s="17"/>
      <c r="IBV84" s="17"/>
      <c r="IBW84" s="17"/>
      <c r="IBX84" s="17"/>
      <c r="IBY84" s="17"/>
      <c r="IBZ84" s="17"/>
      <c r="ICA84" s="17"/>
      <c r="ICB84" s="17"/>
      <c r="ICC84" s="17"/>
      <c r="ICD84" s="17"/>
      <c r="ICE84" s="17"/>
      <c r="ICF84" s="17"/>
      <c r="ICG84" s="17"/>
      <c r="ICH84" s="17"/>
      <c r="ICI84" s="17"/>
      <c r="ICJ84" s="17"/>
      <c r="ICK84" s="17"/>
      <c r="ICL84" s="17"/>
      <c r="ICM84" s="17"/>
      <c r="ICN84" s="17"/>
      <c r="ICO84" s="17"/>
      <c r="ICP84" s="17"/>
      <c r="ICQ84" s="17"/>
      <c r="ICR84" s="17"/>
      <c r="ICS84" s="17"/>
      <c r="ICT84" s="17"/>
      <c r="ICU84" s="17"/>
      <c r="ICV84" s="17"/>
      <c r="ICW84" s="17"/>
      <c r="ICX84" s="17"/>
      <c r="ICY84" s="17"/>
      <c r="ICZ84" s="17"/>
      <c r="IDA84" s="17"/>
      <c r="IDB84" s="17"/>
      <c r="IDC84" s="17"/>
      <c r="IDD84" s="17"/>
      <c r="IDE84" s="17"/>
      <c r="IDF84" s="17"/>
      <c r="IDG84" s="17"/>
      <c r="IDH84" s="17"/>
      <c r="IDI84" s="17"/>
      <c r="IDJ84" s="17"/>
      <c r="IDK84" s="17"/>
      <c r="IDL84" s="17"/>
      <c r="IDM84" s="17"/>
      <c r="IDN84" s="17"/>
      <c r="IDO84" s="17"/>
      <c r="IDP84" s="17"/>
      <c r="IDQ84" s="17"/>
      <c r="IDR84" s="17"/>
      <c r="IDS84" s="17"/>
      <c r="IDT84" s="17"/>
      <c r="IDU84" s="17"/>
      <c r="IDV84" s="17"/>
      <c r="IDW84" s="17"/>
      <c r="IDX84" s="17"/>
      <c r="IDY84" s="17"/>
      <c r="IDZ84" s="17"/>
      <c r="IEA84" s="17"/>
      <c r="IEB84" s="17"/>
      <c r="IEC84" s="17"/>
      <c r="IED84" s="17"/>
      <c r="IEE84" s="17"/>
      <c r="IEF84" s="17"/>
      <c r="IEG84" s="17"/>
      <c r="IEH84" s="17"/>
      <c r="IEI84" s="17"/>
      <c r="IEJ84" s="17"/>
      <c r="IEK84" s="17"/>
      <c r="IEL84" s="17"/>
      <c r="IEM84" s="17"/>
      <c r="IEN84" s="17"/>
      <c r="IEO84" s="17"/>
      <c r="IEP84" s="17"/>
      <c r="IEQ84" s="17"/>
      <c r="IER84" s="17"/>
      <c r="IES84" s="17"/>
      <c r="IET84" s="17"/>
      <c r="IEU84" s="17"/>
      <c r="IEV84" s="17"/>
      <c r="IEW84" s="17"/>
      <c r="IEX84" s="17"/>
      <c r="IEY84" s="17"/>
      <c r="IEZ84" s="17"/>
      <c r="IFA84" s="17"/>
      <c r="IFB84" s="17"/>
      <c r="IFC84" s="17"/>
      <c r="IFD84" s="17"/>
      <c r="IFE84" s="17"/>
      <c r="IFF84" s="17"/>
      <c r="IFG84" s="17"/>
      <c r="IFH84" s="17"/>
      <c r="IFI84" s="17"/>
      <c r="IFJ84" s="17"/>
      <c r="IFK84" s="17"/>
      <c r="IFL84" s="17"/>
      <c r="IFM84" s="17"/>
      <c r="IFN84" s="17"/>
      <c r="IFO84" s="17"/>
      <c r="IFP84" s="17"/>
      <c r="IFQ84" s="17"/>
      <c r="IFR84" s="17"/>
      <c r="IFS84" s="17"/>
      <c r="IFT84" s="17"/>
      <c r="IFU84" s="17"/>
      <c r="IFV84" s="17"/>
      <c r="IFW84" s="17"/>
      <c r="IFX84" s="17"/>
      <c r="IFY84" s="17"/>
      <c r="IFZ84" s="17"/>
      <c r="IGA84" s="17"/>
      <c r="IGB84" s="17"/>
      <c r="IGC84" s="17"/>
      <c r="IGD84" s="17"/>
      <c r="IGE84" s="17"/>
      <c r="IGF84" s="17"/>
      <c r="IGG84" s="17"/>
      <c r="IGH84" s="17"/>
      <c r="IGI84" s="17"/>
      <c r="IGJ84" s="17"/>
      <c r="IGK84" s="17"/>
      <c r="IGL84" s="17"/>
      <c r="IGM84" s="17"/>
      <c r="IGN84" s="17"/>
      <c r="IGO84" s="17"/>
      <c r="IGP84" s="17"/>
      <c r="IGQ84" s="17"/>
      <c r="IGR84" s="17"/>
      <c r="IGS84" s="17"/>
      <c r="IGT84" s="17"/>
      <c r="IGU84" s="17"/>
      <c r="IGV84" s="17"/>
      <c r="IGW84" s="17"/>
      <c r="IGX84" s="17"/>
      <c r="IGY84" s="17"/>
      <c r="IGZ84" s="17"/>
      <c r="IHA84" s="17"/>
      <c r="IHB84" s="17"/>
      <c r="IHC84" s="17"/>
      <c r="IHD84" s="17"/>
      <c r="IHE84" s="17"/>
      <c r="IHF84" s="17"/>
      <c r="IHG84" s="17"/>
      <c r="IHH84" s="17"/>
      <c r="IHI84" s="17"/>
      <c r="IHJ84" s="17"/>
      <c r="IHK84" s="17"/>
      <c r="IHL84" s="17"/>
      <c r="IHM84" s="17"/>
      <c r="IHN84" s="17"/>
      <c r="IHO84" s="17"/>
      <c r="IHP84" s="17"/>
      <c r="IHQ84" s="17"/>
      <c r="IHR84" s="17"/>
      <c r="IHS84" s="17"/>
      <c r="IHT84" s="17"/>
      <c r="IHU84" s="17"/>
      <c r="IHV84" s="17"/>
      <c r="IHW84" s="17"/>
      <c r="IHX84" s="17"/>
      <c r="IHY84" s="17"/>
      <c r="IHZ84" s="17"/>
      <c r="IIA84" s="17"/>
      <c r="IIB84" s="17"/>
      <c r="IIC84" s="17"/>
      <c r="IID84" s="17"/>
      <c r="IIE84" s="17"/>
      <c r="IIF84" s="17"/>
      <c r="IIG84" s="17"/>
      <c r="IIH84" s="17"/>
      <c r="III84" s="17"/>
      <c r="IIJ84" s="17"/>
      <c r="IIK84" s="17"/>
      <c r="IIL84" s="17"/>
      <c r="IIM84" s="17"/>
      <c r="IIN84" s="17"/>
      <c r="IIO84" s="17"/>
      <c r="IIP84" s="17"/>
      <c r="IIQ84" s="17"/>
      <c r="IIR84" s="17"/>
      <c r="IIS84" s="17"/>
      <c r="IIT84" s="17"/>
      <c r="IIU84" s="17"/>
      <c r="IIV84" s="17"/>
      <c r="IIW84" s="17"/>
      <c r="IIX84" s="17"/>
      <c r="IIY84" s="17"/>
      <c r="IIZ84" s="17"/>
      <c r="IJA84" s="17"/>
      <c r="IJB84" s="17"/>
      <c r="IJC84" s="17"/>
      <c r="IJD84" s="17"/>
      <c r="IJE84" s="17"/>
      <c r="IJF84" s="17"/>
      <c r="IJG84" s="17"/>
      <c r="IJH84" s="17"/>
      <c r="IJI84" s="17"/>
      <c r="IJJ84" s="17"/>
      <c r="IJK84" s="17"/>
      <c r="IJL84" s="17"/>
      <c r="IJM84" s="17"/>
      <c r="IJN84" s="17"/>
      <c r="IJO84" s="17"/>
      <c r="IJP84" s="17"/>
      <c r="IJQ84" s="17"/>
      <c r="IJR84" s="17"/>
      <c r="IJS84" s="17"/>
      <c r="IJT84" s="17"/>
      <c r="IJU84" s="17"/>
      <c r="IJV84" s="17"/>
      <c r="IJW84" s="17"/>
      <c r="IJX84" s="17"/>
      <c r="IJY84" s="17"/>
      <c r="IJZ84" s="17"/>
      <c r="IKA84" s="17"/>
      <c r="IKB84" s="17"/>
      <c r="IKC84" s="17"/>
      <c r="IKD84" s="17"/>
      <c r="IKE84" s="17"/>
      <c r="IKF84" s="17"/>
      <c r="IKG84" s="17"/>
      <c r="IKH84" s="17"/>
      <c r="IKI84" s="17"/>
      <c r="IKJ84" s="17"/>
      <c r="IKK84" s="17"/>
      <c r="IKL84" s="17"/>
      <c r="IKM84" s="17"/>
      <c r="IKN84" s="17"/>
      <c r="IKO84" s="17"/>
      <c r="IKP84" s="17"/>
      <c r="IKQ84" s="17"/>
      <c r="IKR84" s="17"/>
      <c r="IKS84" s="17"/>
      <c r="IKT84" s="17"/>
      <c r="IKU84" s="17"/>
      <c r="IKV84" s="17"/>
      <c r="IKW84" s="17"/>
      <c r="IKX84" s="17"/>
      <c r="IKY84" s="17"/>
      <c r="IKZ84" s="17"/>
      <c r="ILA84" s="17"/>
      <c r="ILB84" s="17"/>
      <c r="ILC84" s="17"/>
      <c r="ILD84" s="17"/>
      <c r="ILE84" s="17"/>
      <c r="ILF84" s="17"/>
      <c r="ILG84" s="17"/>
      <c r="ILH84" s="17"/>
      <c r="ILI84" s="17"/>
      <c r="ILJ84" s="17"/>
      <c r="ILK84" s="17"/>
      <c r="ILL84" s="17"/>
      <c r="ILM84" s="17"/>
      <c r="ILN84" s="17"/>
      <c r="ILO84" s="17"/>
      <c r="ILP84" s="17"/>
      <c r="ILQ84" s="17"/>
      <c r="ILR84" s="17"/>
      <c r="ILS84" s="17"/>
      <c r="ILT84" s="17"/>
      <c r="ILU84" s="17"/>
      <c r="ILV84" s="17"/>
      <c r="ILW84" s="17"/>
      <c r="ILX84" s="17"/>
      <c r="ILY84" s="17"/>
      <c r="ILZ84" s="17"/>
      <c r="IMA84" s="17"/>
      <c r="IMB84" s="17"/>
      <c r="IMC84" s="17"/>
      <c r="IMD84" s="17"/>
      <c r="IME84" s="17"/>
      <c r="IMF84" s="17"/>
      <c r="IMG84" s="17"/>
      <c r="IMH84" s="17"/>
      <c r="IMI84" s="17"/>
      <c r="IMJ84" s="17"/>
      <c r="IMK84" s="17"/>
      <c r="IML84" s="17"/>
      <c r="IMM84" s="17"/>
      <c r="IMN84" s="17"/>
      <c r="IMO84" s="17"/>
      <c r="IMP84" s="17"/>
      <c r="IMQ84" s="17"/>
      <c r="IMR84" s="17"/>
      <c r="IMS84" s="17"/>
      <c r="IMT84" s="17"/>
      <c r="IMU84" s="17"/>
      <c r="IMV84" s="17"/>
      <c r="IMW84" s="17"/>
      <c r="IMX84" s="17"/>
      <c r="IMY84" s="17"/>
      <c r="IMZ84" s="17"/>
      <c r="INA84" s="17"/>
      <c r="INB84" s="17"/>
      <c r="INC84" s="17"/>
      <c r="IND84" s="17"/>
      <c r="INE84" s="17"/>
      <c r="INF84" s="17"/>
      <c r="ING84" s="17"/>
      <c r="INH84" s="17"/>
      <c r="INI84" s="17"/>
      <c r="INJ84" s="17"/>
      <c r="INK84" s="17"/>
      <c r="INL84" s="17"/>
      <c r="INM84" s="17"/>
      <c r="INN84" s="17"/>
      <c r="INO84" s="17"/>
      <c r="INP84" s="17"/>
      <c r="INQ84" s="17"/>
      <c r="INR84" s="17"/>
      <c r="INS84" s="17"/>
      <c r="INT84" s="17"/>
      <c r="INU84" s="17"/>
      <c r="INV84" s="17"/>
      <c r="INW84" s="17"/>
      <c r="INX84" s="17"/>
      <c r="INY84" s="17"/>
      <c r="INZ84" s="17"/>
      <c r="IOA84" s="17"/>
      <c r="IOB84" s="17"/>
      <c r="IOC84" s="17"/>
      <c r="IOD84" s="17"/>
      <c r="IOE84" s="17"/>
      <c r="IOF84" s="17"/>
      <c r="IOG84" s="17"/>
      <c r="IOH84" s="17"/>
      <c r="IOI84" s="17"/>
      <c r="IOJ84" s="17"/>
      <c r="IOK84" s="17"/>
      <c r="IOL84" s="17"/>
      <c r="IOM84" s="17"/>
      <c r="ION84" s="17"/>
      <c r="IOO84" s="17"/>
      <c r="IOP84" s="17"/>
      <c r="IOQ84" s="17"/>
      <c r="IOR84" s="17"/>
      <c r="IOS84" s="17"/>
      <c r="IOT84" s="17"/>
      <c r="IOU84" s="17"/>
      <c r="IOV84" s="17"/>
      <c r="IOW84" s="17"/>
      <c r="IOX84" s="17"/>
      <c r="IOY84" s="17"/>
      <c r="IOZ84" s="17"/>
      <c r="IPA84" s="17"/>
      <c r="IPB84" s="17"/>
      <c r="IPC84" s="17"/>
      <c r="IPD84" s="17"/>
      <c r="IPE84" s="17"/>
      <c r="IPF84" s="17"/>
      <c r="IPG84" s="17"/>
      <c r="IPH84" s="17"/>
      <c r="IPI84" s="17"/>
      <c r="IPJ84" s="17"/>
      <c r="IPK84" s="17"/>
      <c r="IPL84" s="17"/>
      <c r="IPM84" s="17"/>
      <c r="IPN84" s="17"/>
      <c r="IPO84" s="17"/>
      <c r="IPP84" s="17"/>
      <c r="IPQ84" s="17"/>
      <c r="IPR84" s="17"/>
      <c r="IPS84" s="17"/>
      <c r="IPT84" s="17"/>
      <c r="IPU84" s="17"/>
      <c r="IPV84" s="17"/>
      <c r="IPW84" s="17"/>
      <c r="IPX84" s="17"/>
      <c r="IPY84" s="17"/>
      <c r="IPZ84" s="17"/>
      <c r="IQA84" s="17"/>
      <c r="IQB84" s="17"/>
      <c r="IQC84" s="17"/>
      <c r="IQD84" s="17"/>
      <c r="IQE84" s="17"/>
      <c r="IQF84" s="17"/>
      <c r="IQG84" s="17"/>
      <c r="IQH84" s="17"/>
      <c r="IQI84" s="17"/>
      <c r="IQJ84" s="17"/>
      <c r="IQK84" s="17"/>
      <c r="IQL84" s="17"/>
      <c r="IQM84" s="17"/>
      <c r="IQN84" s="17"/>
      <c r="IQO84" s="17"/>
      <c r="IQP84" s="17"/>
      <c r="IQQ84" s="17"/>
      <c r="IQR84" s="17"/>
      <c r="IQS84" s="17"/>
      <c r="IQT84" s="17"/>
      <c r="IQU84" s="17"/>
      <c r="IQV84" s="17"/>
      <c r="IQW84" s="17"/>
      <c r="IQX84" s="17"/>
      <c r="IQY84" s="17"/>
      <c r="IQZ84" s="17"/>
      <c r="IRA84" s="17"/>
      <c r="IRB84" s="17"/>
      <c r="IRC84" s="17"/>
      <c r="IRD84" s="17"/>
      <c r="IRE84" s="17"/>
      <c r="IRF84" s="17"/>
      <c r="IRG84" s="17"/>
      <c r="IRH84" s="17"/>
      <c r="IRI84" s="17"/>
      <c r="IRJ84" s="17"/>
      <c r="IRK84" s="17"/>
      <c r="IRL84" s="17"/>
      <c r="IRM84" s="17"/>
      <c r="IRN84" s="17"/>
      <c r="IRO84" s="17"/>
      <c r="IRP84" s="17"/>
      <c r="IRQ84" s="17"/>
      <c r="IRR84" s="17"/>
      <c r="IRS84" s="17"/>
      <c r="IRT84" s="17"/>
      <c r="IRU84" s="17"/>
      <c r="IRV84" s="17"/>
      <c r="IRW84" s="17"/>
      <c r="IRX84" s="17"/>
      <c r="IRY84" s="17"/>
      <c r="IRZ84" s="17"/>
      <c r="ISA84" s="17"/>
      <c r="ISB84" s="17"/>
      <c r="ISC84" s="17"/>
      <c r="ISD84" s="17"/>
      <c r="ISE84" s="17"/>
      <c r="ISF84" s="17"/>
      <c r="ISG84" s="17"/>
      <c r="ISH84" s="17"/>
      <c r="ISI84" s="17"/>
      <c r="ISJ84" s="17"/>
      <c r="ISK84" s="17"/>
      <c r="ISL84" s="17"/>
      <c r="ISM84" s="17"/>
      <c r="ISN84" s="17"/>
      <c r="ISO84" s="17"/>
      <c r="ISP84" s="17"/>
      <c r="ISQ84" s="17"/>
      <c r="ISR84" s="17"/>
      <c r="ISS84" s="17"/>
      <c r="IST84" s="17"/>
      <c r="ISU84" s="17"/>
      <c r="ISV84" s="17"/>
      <c r="ISW84" s="17"/>
      <c r="ISX84" s="17"/>
      <c r="ISY84" s="17"/>
      <c r="ISZ84" s="17"/>
      <c r="ITA84" s="17"/>
      <c r="ITB84" s="17"/>
      <c r="ITC84" s="17"/>
      <c r="ITD84" s="17"/>
      <c r="ITE84" s="17"/>
      <c r="ITF84" s="17"/>
      <c r="ITG84" s="17"/>
      <c r="ITH84" s="17"/>
      <c r="ITI84" s="17"/>
      <c r="ITJ84" s="17"/>
      <c r="ITK84" s="17"/>
      <c r="ITL84" s="17"/>
      <c r="ITM84" s="17"/>
      <c r="ITN84" s="17"/>
      <c r="ITO84" s="17"/>
      <c r="ITP84" s="17"/>
      <c r="ITQ84" s="17"/>
      <c r="ITR84" s="17"/>
      <c r="ITS84" s="17"/>
      <c r="ITT84" s="17"/>
      <c r="ITU84" s="17"/>
      <c r="ITV84" s="17"/>
      <c r="ITW84" s="17"/>
      <c r="ITX84" s="17"/>
      <c r="ITY84" s="17"/>
      <c r="ITZ84" s="17"/>
      <c r="IUA84" s="17"/>
      <c r="IUB84" s="17"/>
      <c r="IUC84" s="17"/>
      <c r="IUD84" s="17"/>
      <c r="IUE84" s="17"/>
      <c r="IUF84" s="17"/>
      <c r="IUG84" s="17"/>
      <c r="IUH84" s="17"/>
      <c r="IUI84" s="17"/>
      <c r="IUJ84" s="17"/>
      <c r="IUK84" s="17"/>
      <c r="IUL84" s="17"/>
      <c r="IUM84" s="17"/>
      <c r="IUN84" s="17"/>
      <c r="IUO84" s="17"/>
      <c r="IUP84" s="17"/>
      <c r="IUQ84" s="17"/>
      <c r="IUR84" s="17"/>
      <c r="IUS84" s="17"/>
      <c r="IUT84" s="17"/>
      <c r="IUU84" s="17"/>
      <c r="IUV84" s="17"/>
      <c r="IUW84" s="17"/>
      <c r="IUX84" s="17"/>
      <c r="IUY84" s="17"/>
      <c r="IUZ84" s="17"/>
      <c r="IVA84" s="17"/>
      <c r="IVB84" s="17"/>
      <c r="IVC84" s="17"/>
      <c r="IVD84" s="17"/>
      <c r="IVE84" s="17"/>
      <c r="IVF84" s="17"/>
      <c r="IVG84" s="17"/>
      <c r="IVH84" s="17"/>
      <c r="IVI84" s="17"/>
      <c r="IVJ84" s="17"/>
      <c r="IVK84" s="17"/>
      <c r="IVL84" s="17"/>
      <c r="IVM84" s="17"/>
      <c r="IVN84" s="17"/>
      <c r="IVO84" s="17"/>
      <c r="IVP84" s="17"/>
      <c r="IVQ84" s="17"/>
      <c r="IVR84" s="17"/>
      <c r="IVS84" s="17"/>
      <c r="IVT84" s="17"/>
      <c r="IVU84" s="17"/>
      <c r="IVV84" s="17"/>
      <c r="IVW84" s="17"/>
      <c r="IVX84" s="17"/>
      <c r="IVY84" s="17"/>
      <c r="IVZ84" s="17"/>
      <c r="IWA84" s="17"/>
      <c r="IWB84" s="17"/>
      <c r="IWC84" s="17"/>
      <c r="IWD84" s="17"/>
      <c r="IWE84" s="17"/>
      <c r="IWF84" s="17"/>
      <c r="IWG84" s="17"/>
      <c r="IWH84" s="17"/>
      <c r="IWI84" s="17"/>
      <c r="IWJ84" s="17"/>
      <c r="IWK84" s="17"/>
      <c r="IWL84" s="17"/>
      <c r="IWM84" s="17"/>
      <c r="IWN84" s="17"/>
      <c r="IWO84" s="17"/>
      <c r="IWP84" s="17"/>
      <c r="IWQ84" s="17"/>
      <c r="IWR84" s="17"/>
      <c r="IWS84" s="17"/>
      <c r="IWT84" s="17"/>
      <c r="IWU84" s="17"/>
      <c r="IWV84" s="17"/>
      <c r="IWW84" s="17"/>
      <c r="IWX84" s="17"/>
      <c r="IWY84" s="17"/>
      <c r="IWZ84" s="17"/>
      <c r="IXA84" s="17"/>
      <c r="IXB84" s="17"/>
      <c r="IXC84" s="17"/>
      <c r="IXD84" s="17"/>
      <c r="IXE84" s="17"/>
      <c r="IXF84" s="17"/>
      <c r="IXG84" s="17"/>
      <c r="IXH84" s="17"/>
      <c r="IXI84" s="17"/>
      <c r="IXJ84" s="17"/>
      <c r="IXK84" s="17"/>
      <c r="IXL84" s="17"/>
      <c r="IXM84" s="17"/>
      <c r="IXN84" s="17"/>
      <c r="IXO84" s="17"/>
      <c r="IXP84" s="17"/>
      <c r="IXQ84" s="17"/>
      <c r="IXR84" s="17"/>
      <c r="IXS84" s="17"/>
      <c r="IXT84" s="17"/>
      <c r="IXU84" s="17"/>
      <c r="IXV84" s="17"/>
      <c r="IXW84" s="17"/>
      <c r="IXX84" s="17"/>
      <c r="IXY84" s="17"/>
      <c r="IXZ84" s="17"/>
      <c r="IYA84" s="17"/>
      <c r="IYB84" s="17"/>
      <c r="IYC84" s="17"/>
      <c r="IYD84" s="17"/>
      <c r="IYE84" s="17"/>
      <c r="IYF84" s="17"/>
      <c r="IYG84" s="17"/>
      <c r="IYH84" s="17"/>
      <c r="IYI84" s="17"/>
      <c r="IYJ84" s="17"/>
      <c r="IYK84" s="17"/>
      <c r="IYL84" s="17"/>
      <c r="IYM84" s="17"/>
      <c r="IYN84" s="17"/>
      <c r="IYO84" s="17"/>
      <c r="IYP84" s="17"/>
      <c r="IYQ84" s="17"/>
      <c r="IYR84" s="17"/>
      <c r="IYS84" s="17"/>
      <c r="IYT84" s="17"/>
      <c r="IYU84" s="17"/>
      <c r="IYV84" s="17"/>
      <c r="IYW84" s="17"/>
      <c r="IYX84" s="17"/>
      <c r="IYY84" s="17"/>
      <c r="IYZ84" s="17"/>
      <c r="IZA84" s="17"/>
      <c r="IZB84" s="17"/>
      <c r="IZC84" s="17"/>
      <c r="IZD84" s="17"/>
      <c r="IZE84" s="17"/>
      <c r="IZF84" s="17"/>
      <c r="IZG84" s="17"/>
      <c r="IZH84" s="17"/>
      <c r="IZI84" s="17"/>
      <c r="IZJ84" s="17"/>
      <c r="IZK84" s="17"/>
      <c r="IZL84" s="17"/>
      <c r="IZM84" s="17"/>
      <c r="IZN84" s="17"/>
      <c r="IZO84" s="17"/>
      <c r="IZP84" s="17"/>
      <c r="IZQ84" s="17"/>
      <c r="IZR84" s="17"/>
      <c r="IZS84" s="17"/>
      <c r="IZT84" s="17"/>
      <c r="IZU84" s="17"/>
      <c r="IZV84" s="17"/>
      <c r="IZW84" s="17"/>
      <c r="IZX84" s="17"/>
      <c r="IZY84" s="17"/>
      <c r="IZZ84" s="17"/>
      <c r="JAA84" s="17"/>
      <c r="JAB84" s="17"/>
      <c r="JAC84" s="17"/>
      <c r="JAD84" s="17"/>
      <c r="JAE84" s="17"/>
      <c r="JAF84" s="17"/>
      <c r="JAG84" s="17"/>
      <c r="JAH84" s="17"/>
      <c r="JAI84" s="17"/>
      <c r="JAJ84" s="17"/>
      <c r="JAK84" s="17"/>
      <c r="JAL84" s="17"/>
      <c r="JAM84" s="17"/>
      <c r="JAN84" s="17"/>
      <c r="JAO84" s="17"/>
      <c r="JAP84" s="17"/>
      <c r="JAQ84" s="17"/>
      <c r="JAR84" s="17"/>
      <c r="JAS84" s="17"/>
      <c r="JAT84" s="17"/>
      <c r="JAU84" s="17"/>
      <c r="JAV84" s="17"/>
      <c r="JAW84" s="17"/>
      <c r="JAX84" s="17"/>
      <c r="JAY84" s="17"/>
      <c r="JAZ84" s="17"/>
      <c r="JBA84" s="17"/>
      <c r="JBB84" s="17"/>
      <c r="JBC84" s="17"/>
      <c r="JBD84" s="17"/>
      <c r="JBE84" s="17"/>
      <c r="JBF84" s="17"/>
      <c r="JBG84" s="17"/>
      <c r="JBH84" s="17"/>
      <c r="JBI84" s="17"/>
      <c r="JBJ84" s="17"/>
      <c r="JBK84" s="17"/>
      <c r="JBL84" s="17"/>
      <c r="JBM84" s="17"/>
      <c r="JBN84" s="17"/>
      <c r="JBO84" s="17"/>
      <c r="JBP84" s="17"/>
      <c r="JBQ84" s="17"/>
      <c r="JBR84" s="17"/>
      <c r="JBS84" s="17"/>
      <c r="JBT84" s="17"/>
      <c r="JBU84" s="17"/>
      <c r="JBV84" s="17"/>
      <c r="JBW84" s="17"/>
      <c r="JBX84" s="17"/>
      <c r="JBY84" s="17"/>
      <c r="JBZ84" s="17"/>
      <c r="JCA84" s="17"/>
      <c r="JCB84" s="17"/>
      <c r="JCC84" s="17"/>
      <c r="JCD84" s="17"/>
      <c r="JCE84" s="17"/>
      <c r="JCF84" s="17"/>
      <c r="JCG84" s="17"/>
      <c r="JCH84" s="17"/>
      <c r="JCI84" s="17"/>
      <c r="JCJ84" s="17"/>
      <c r="JCK84" s="17"/>
      <c r="JCL84" s="17"/>
      <c r="JCM84" s="17"/>
      <c r="JCN84" s="17"/>
      <c r="JCO84" s="17"/>
      <c r="JCP84" s="17"/>
      <c r="JCQ84" s="17"/>
      <c r="JCR84" s="17"/>
      <c r="JCS84" s="17"/>
      <c r="JCT84" s="17"/>
      <c r="JCU84" s="17"/>
      <c r="JCV84" s="17"/>
      <c r="JCW84" s="17"/>
      <c r="JCX84" s="17"/>
      <c r="JCY84" s="17"/>
      <c r="JCZ84" s="17"/>
      <c r="JDA84" s="17"/>
      <c r="JDB84" s="17"/>
      <c r="JDC84" s="17"/>
      <c r="JDD84" s="17"/>
      <c r="JDE84" s="17"/>
      <c r="JDF84" s="17"/>
      <c r="JDG84" s="17"/>
      <c r="JDH84" s="17"/>
      <c r="JDI84" s="17"/>
      <c r="JDJ84" s="17"/>
      <c r="JDK84" s="17"/>
      <c r="JDL84" s="17"/>
      <c r="JDM84" s="17"/>
      <c r="JDN84" s="17"/>
      <c r="JDO84" s="17"/>
      <c r="JDP84" s="17"/>
      <c r="JDQ84" s="17"/>
      <c r="JDR84" s="17"/>
      <c r="JDS84" s="17"/>
      <c r="JDT84" s="17"/>
      <c r="JDU84" s="17"/>
      <c r="JDV84" s="17"/>
      <c r="JDW84" s="17"/>
      <c r="JDX84" s="17"/>
      <c r="JDY84" s="17"/>
      <c r="JDZ84" s="17"/>
      <c r="JEA84" s="17"/>
      <c r="JEB84" s="17"/>
      <c r="JEC84" s="17"/>
      <c r="JED84" s="17"/>
      <c r="JEE84" s="17"/>
      <c r="JEF84" s="17"/>
      <c r="JEG84" s="17"/>
      <c r="JEH84" s="17"/>
      <c r="JEI84" s="17"/>
      <c r="JEJ84" s="17"/>
      <c r="JEK84" s="17"/>
      <c r="JEL84" s="17"/>
      <c r="JEM84" s="17"/>
      <c r="JEN84" s="17"/>
      <c r="JEO84" s="17"/>
      <c r="JEP84" s="17"/>
      <c r="JEQ84" s="17"/>
      <c r="JER84" s="17"/>
      <c r="JES84" s="17"/>
      <c r="JET84" s="17"/>
      <c r="JEU84" s="17"/>
      <c r="JEV84" s="17"/>
      <c r="JEW84" s="17"/>
      <c r="JEX84" s="17"/>
      <c r="JEY84" s="17"/>
      <c r="JEZ84" s="17"/>
      <c r="JFA84" s="17"/>
      <c r="JFB84" s="17"/>
      <c r="JFC84" s="17"/>
      <c r="JFD84" s="17"/>
      <c r="JFE84" s="17"/>
      <c r="JFF84" s="17"/>
      <c r="JFG84" s="17"/>
      <c r="JFH84" s="17"/>
      <c r="JFI84" s="17"/>
      <c r="JFJ84" s="17"/>
      <c r="JFK84" s="17"/>
      <c r="JFL84" s="17"/>
      <c r="JFM84" s="17"/>
      <c r="JFN84" s="17"/>
      <c r="JFO84" s="17"/>
      <c r="JFP84" s="17"/>
      <c r="JFQ84" s="17"/>
      <c r="JFR84" s="17"/>
      <c r="JFS84" s="17"/>
      <c r="JFT84" s="17"/>
      <c r="JFU84" s="17"/>
      <c r="JFV84" s="17"/>
      <c r="JFW84" s="17"/>
      <c r="JFX84" s="17"/>
      <c r="JFY84" s="17"/>
      <c r="JFZ84" s="17"/>
      <c r="JGA84" s="17"/>
      <c r="JGB84" s="17"/>
      <c r="JGC84" s="17"/>
      <c r="JGD84" s="17"/>
      <c r="JGE84" s="17"/>
      <c r="JGF84" s="17"/>
      <c r="JGG84" s="17"/>
      <c r="JGH84" s="17"/>
      <c r="JGI84" s="17"/>
      <c r="JGJ84" s="17"/>
      <c r="JGK84" s="17"/>
      <c r="JGL84" s="17"/>
      <c r="JGM84" s="17"/>
      <c r="JGN84" s="17"/>
      <c r="JGO84" s="17"/>
      <c r="JGP84" s="17"/>
      <c r="JGQ84" s="17"/>
      <c r="JGR84" s="17"/>
      <c r="JGS84" s="17"/>
      <c r="JGT84" s="17"/>
      <c r="JGU84" s="17"/>
      <c r="JGV84" s="17"/>
      <c r="JGW84" s="17"/>
      <c r="JGX84" s="17"/>
      <c r="JGY84" s="17"/>
      <c r="JGZ84" s="17"/>
      <c r="JHA84" s="17"/>
      <c r="JHB84" s="17"/>
      <c r="JHC84" s="17"/>
      <c r="JHD84" s="17"/>
      <c r="JHE84" s="17"/>
      <c r="JHF84" s="17"/>
      <c r="JHG84" s="17"/>
      <c r="JHH84" s="17"/>
      <c r="JHI84" s="17"/>
      <c r="JHJ84" s="17"/>
      <c r="JHK84" s="17"/>
      <c r="JHL84" s="17"/>
      <c r="JHM84" s="17"/>
      <c r="JHN84" s="17"/>
      <c r="JHO84" s="17"/>
      <c r="JHP84" s="17"/>
      <c r="JHQ84" s="17"/>
      <c r="JHR84" s="17"/>
      <c r="JHS84" s="17"/>
      <c r="JHT84" s="17"/>
      <c r="JHU84" s="17"/>
      <c r="JHV84" s="17"/>
      <c r="JHW84" s="17"/>
      <c r="JHX84" s="17"/>
      <c r="JHY84" s="17"/>
      <c r="JHZ84" s="17"/>
      <c r="JIA84" s="17"/>
      <c r="JIB84" s="17"/>
      <c r="JIC84" s="17"/>
      <c r="JID84" s="17"/>
      <c r="JIE84" s="17"/>
      <c r="JIF84" s="17"/>
      <c r="JIG84" s="17"/>
      <c r="JIH84" s="17"/>
      <c r="JII84" s="17"/>
      <c r="JIJ84" s="17"/>
      <c r="JIK84" s="17"/>
      <c r="JIL84" s="17"/>
      <c r="JIM84" s="17"/>
      <c r="JIN84" s="17"/>
      <c r="JIO84" s="17"/>
      <c r="JIP84" s="17"/>
      <c r="JIQ84" s="17"/>
      <c r="JIR84" s="17"/>
      <c r="JIS84" s="17"/>
      <c r="JIT84" s="17"/>
      <c r="JIU84" s="17"/>
      <c r="JIV84" s="17"/>
      <c r="JIW84" s="17"/>
      <c r="JIX84" s="17"/>
      <c r="JIY84" s="17"/>
      <c r="JIZ84" s="17"/>
      <c r="JJA84" s="17"/>
      <c r="JJB84" s="17"/>
      <c r="JJC84" s="17"/>
      <c r="JJD84" s="17"/>
      <c r="JJE84" s="17"/>
      <c r="JJF84" s="17"/>
      <c r="JJG84" s="17"/>
      <c r="JJH84" s="17"/>
      <c r="JJI84" s="17"/>
      <c r="JJJ84" s="17"/>
      <c r="JJK84" s="17"/>
      <c r="JJL84" s="17"/>
      <c r="JJM84" s="17"/>
      <c r="JJN84" s="17"/>
      <c r="JJO84" s="17"/>
      <c r="JJP84" s="17"/>
      <c r="JJQ84" s="17"/>
      <c r="JJR84" s="17"/>
      <c r="JJS84" s="17"/>
      <c r="JJT84" s="17"/>
      <c r="JJU84" s="17"/>
      <c r="JJV84" s="17"/>
      <c r="JJW84" s="17"/>
      <c r="JJX84" s="17"/>
      <c r="JJY84" s="17"/>
      <c r="JJZ84" s="17"/>
      <c r="JKA84" s="17"/>
      <c r="JKB84" s="17"/>
      <c r="JKC84" s="17"/>
      <c r="JKD84" s="17"/>
      <c r="JKE84" s="17"/>
      <c r="JKF84" s="17"/>
      <c r="JKG84" s="17"/>
      <c r="JKH84" s="17"/>
      <c r="JKI84" s="17"/>
      <c r="JKJ84" s="17"/>
      <c r="JKK84" s="17"/>
      <c r="JKL84" s="17"/>
      <c r="JKM84" s="17"/>
      <c r="JKN84" s="17"/>
      <c r="JKO84" s="17"/>
      <c r="JKP84" s="17"/>
      <c r="JKQ84" s="17"/>
      <c r="JKR84" s="17"/>
      <c r="JKS84" s="17"/>
      <c r="JKT84" s="17"/>
      <c r="JKU84" s="17"/>
      <c r="JKV84" s="17"/>
      <c r="JKW84" s="17"/>
      <c r="JKX84" s="17"/>
      <c r="JKY84" s="17"/>
      <c r="JKZ84" s="17"/>
      <c r="JLA84" s="17"/>
      <c r="JLB84" s="17"/>
      <c r="JLC84" s="17"/>
      <c r="JLD84" s="17"/>
      <c r="JLE84" s="17"/>
      <c r="JLF84" s="17"/>
      <c r="JLG84" s="17"/>
      <c r="JLH84" s="17"/>
      <c r="JLI84" s="17"/>
      <c r="JLJ84" s="17"/>
      <c r="JLK84" s="17"/>
      <c r="JLL84" s="17"/>
      <c r="JLM84" s="17"/>
      <c r="JLN84" s="17"/>
      <c r="JLO84" s="17"/>
      <c r="JLP84" s="17"/>
      <c r="JLQ84" s="17"/>
      <c r="JLR84" s="17"/>
      <c r="JLS84" s="17"/>
      <c r="JLT84" s="17"/>
      <c r="JLU84" s="17"/>
      <c r="JLV84" s="17"/>
      <c r="JLW84" s="17"/>
      <c r="JLX84" s="17"/>
      <c r="JLY84" s="17"/>
      <c r="JLZ84" s="17"/>
      <c r="JMA84" s="17"/>
      <c r="JMB84" s="17"/>
      <c r="JMC84" s="17"/>
      <c r="JMD84" s="17"/>
      <c r="JME84" s="17"/>
      <c r="JMF84" s="17"/>
      <c r="JMG84" s="17"/>
      <c r="JMH84" s="17"/>
      <c r="JMI84" s="17"/>
      <c r="JMJ84" s="17"/>
      <c r="JMK84" s="17"/>
      <c r="JML84" s="17"/>
      <c r="JMM84" s="17"/>
      <c r="JMN84" s="17"/>
      <c r="JMO84" s="17"/>
      <c r="JMP84" s="17"/>
      <c r="JMQ84" s="17"/>
      <c r="JMR84" s="17"/>
      <c r="JMS84" s="17"/>
      <c r="JMT84" s="17"/>
      <c r="JMU84" s="17"/>
      <c r="JMV84" s="17"/>
      <c r="JMW84" s="17"/>
      <c r="JMX84" s="17"/>
      <c r="JMY84" s="17"/>
      <c r="JMZ84" s="17"/>
      <c r="JNA84" s="17"/>
      <c r="JNB84" s="17"/>
      <c r="JNC84" s="17"/>
      <c r="JND84" s="17"/>
      <c r="JNE84" s="17"/>
      <c r="JNF84" s="17"/>
      <c r="JNG84" s="17"/>
      <c r="JNH84" s="17"/>
      <c r="JNI84" s="17"/>
      <c r="JNJ84" s="17"/>
      <c r="JNK84" s="17"/>
      <c r="JNL84" s="17"/>
      <c r="JNM84" s="17"/>
      <c r="JNN84" s="17"/>
      <c r="JNO84" s="17"/>
      <c r="JNP84" s="17"/>
      <c r="JNQ84" s="17"/>
      <c r="JNR84" s="17"/>
      <c r="JNS84" s="17"/>
      <c r="JNT84" s="17"/>
      <c r="JNU84" s="17"/>
      <c r="JNV84" s="17"/>
      <c r="JNW84" s="17"/>
      <c r="JNX84" s="17"/>
      <c r="JNY84" s="17"/>
      <c r="JNZ84" s="17"/>
      <c r="JOA84" s="17"/>
      <c r="JOB84" s="17"/>
      <c r="JOC84" s="17"/>
      <c r="JOD84" s="17"/>
      <c r="JOE84" s="17"/>
      <c r="JOF84" s="17"/>
      <c r="JOG84" s="17"/>
      <c r="JOH84" s="17"/>
      <c r="JOI84" s="17"/>
      <c r="JOJ84" s="17"/>
      <c r="JOK84" s="17"/>
      <c r="JOL84" s="17"/>
      <c r="JOM84" s="17"/>
      <c r="JON84" s="17"/>
      <c r="JOO84" s="17"/>
      <c r="JOP84" s="17"/>
      <c r="JOQ84" s="17"/>
      <c r="JOR84" s="17"/>
      <c r="JOS84" s="17"/>
      <c r="JOT84" s="17"/>
      <c r="JOU84" s="17"/>
      <c r="JOV84" s="17"/>
      <c r="JOW84" s="17"/>
      <c r="JOX84" s="17"/>
      <c r="JOY84" s="17"/>
      <c r="JOZ84" s="17"/>
      <c r="JPA84" s="17"/>
      <c r="JPB84" s="17"/>
      <c r="JPC84" s="17"/>
      <c r="JPD84" s="17"/>
      <c r="JPE84" s="17"/>
      <c r="JPF84" s="17"/>
      <c r="JPG84" s="17"/>
      <c r="JPH84" s="17"/>
      <c r="JPI84" s="17"/>
      <c r="JPJ84" s="17"/>
      <c r="JPK84" s="17"/>
      <c r="JPL84" s="17"/>
      <c r="JPM84" s="17"/>
      <c r="JPN84" s="17"/>
      <c r="JPO84" s="17"/>
      <c r="JPP84" s="17"/>
      <c r="JPQ84" s="17"/>
      <c r="JPR84" s="17"/>
      <c r="JPS84" s="17"/>
      <c r="JPT84" s="17"/>
      <c r="JPU84" s="17"/>
      <c r="JPV84" s="17"/>
      <c r="JPW84" s="17"/>
      <c r="JPX84" s="17"/>
      <c r="JPY84" s="17"/>
      <c r="JPZ84" s="17"/>
      <c r="JQA84" s="17"/>
      <c r="JQB84" s="17"/>
      <c r="JQC84" s="17"/>
      <c r="JQD84" s="17"/>
      <c r="JQE84" s="17"/>
      <c r="JQF84" s="17"/>
      <c r="JQG84" s="17"/>
      <c r="JQH84" s="17"/>
      <c r="JQI84" s="17"/>
      <c r="JQJ84" s="17"/>
      <c r="JQK84" s="17"/>
      <c r="JQL84" s="17"/>
      <c r="JQM84" s="17"/>
      <c r="JQN84" s="17"/>
      <c r="JQO84" s="17"/>
      <c r="JQP84" s="17"/>
      <c r="JQQ84" s="17"/>
      <c r="JQR84" s="17"/>
      <c r="JQS84" s="17"/>
      <c r="JQT84" s="17"/>
      <c r="JQU84" s="17"/>
      <c r="JQV84" s="17"/>
      <c r="JQW84" s="17"/>
      <c r="JQX84" s="17"/>
      <c r="JQY84" s="17"/>
      <c r="JQZ84" s="17"/>
      <c r="JRA84" s="17"/>
      <c r="JRB84" s="17"/>
      <c r="JRC84" s="17"/>
      <c r="JRD84" s="17"/>
      <c r="JRE84" s="17"/>
      <c r="JRF84" s="17"/>
      <c r="JRG84" s="17"/>
      <c r="JRH84" s="17"/>
      <c r="JRI84" s="17"/>
      <c r="JRJ84" s="17"/>
      <c r="JRK84" s="17"/>
      <c r="JRL84" s="17"/>
      <c r="JRM84" s="17"/>
      <c r="JRN84" s="17"/>
      <c r="JRO84" s="17"/>
      <c r="JRP84" s="17"/>
      <c r="JRQ84" s="17"/>
      <c r="JRR84" s="17"/>
      <c r="JRS84" s="17"/>
      <c r="JRT84" s="17"/>
      <c r="JRU84" s="17"/>
      <c r="JRV84" s="17"/>
      <c r="JRW84" s="17"/>
      <c r="JRX84" s="17"/>
      <c r="JRY84" s="17"/>
      <c r="JRZ84" s="17"/>
      <c r="JSA84" s="17"/>
      <c r="JSB84" s="17"/>
      <c r="JSC84" s="17"/>
      <c r="JSD84" s="17"/>
      <c r="JSE84" s="17"/>
      <c r="JSF84" s="17"/>
      <c r="JSG84" s="17"/>
      <c r="JSH84" s="17"/>
      <c r="JSI84" s="17"/>
      <c r="JSJ84" s="17"/>
      <c r="JSK84" s="17"/>
      <c r="JSL84" s="17"/>
      <c r="JSM84" s="17"/>
      <c r="JSN84" s="17"/>
      <c r="JSO84" s="17"/>
      <c r="JSP84" s="17"/>
      <c r="JSQ84" s="17"/>
      <c r="JSR84" s="17"/>
      <c r="JSS84" s="17"/>
      <c r="JST84" s="17"/>
      <c r="JSU84" s="17"/>
      <c r="JSV84" s="17"/>
      <c r="JSW84" s="17"/>
      <c r="JSX84" s="17"/>
      <c r="JSY84" s="17"/>
      <c r="JSZ84" s="17"/>
      <c r="JTA84" s="17"/>
      <c r="JTB84" s="17"/>
      <c r="JTC84" s="17"/>
      <c r="JTD84" s="17"/>
      <c r="JTE84" s="17"/>
      <c r="JTF84" s="17"/>
      <c r="JTG84" s="17"/>
      <c r="JTH84" s="17"/>
      <c r="JTI84" s="17"/>
      <c r="JTJ84" s="17"/>
      <c r="JTK84" s="17"/>
      <c r="JTL84" s="17"/>
      <c r="JTM84" s="17"/>
      <c r="JTN84" s="17"/>
      <c r="JTO84" s="17"/>
      <c r="JTP84" s="17"/>
      <c r="JTQ84" s="17"/>
      <c r="JTR84" s="17"/>
      <c r="JTS84" s="17"/>
      <c r="JTT84" s="17"/>
      <c r="JTU84" s="17"/>
      <c r="JTV84" s="17"/>
      <c r="JTW84" s="17"/>
      <c r="JTX84" s="17"/>
      <c r="JTY84" s="17"/>
      <c r="JTZ84" s="17"/>
      <c r="JUA84" s="17"/>
      <c r="JUB84" s="17"/>
      <c r="JUC84" s="17"/>
      <c r="JUD84" s="17"/>
      <c r="JUE84" s="17"/>
      <c r="JUF84" s="17"/>
      <c r="JUG84" s="17"/>
      <c r="JUH84" s="17"/>
      <c r="JUI84" s="17"/>
      <c r="JUJ84" s="17"/>
      <c r="JUK84" s="17"/>
      <c r="JUL84" s="17"/>
      <c r="JUM84" s="17"/>
      <c r="JUN84" s="17"/>
      <c r="JUO84" s="17"/>
      <c r="JUP84" s="17"/>
      <c r="JUQ84" s="17"/>
      <c r="JUR84" s="17"/>
      <c r="JUS84" s="17"/>
      <c r="JUT84" s="17"/>
      <c r="JUU84" s="17"/>
      <c r="JUV84" s="17"/>
      <c r="JUW84" s="17"/>
      <c r="JUX84" s="17"/>
      <c r="JUY84" s="17"/>
      <c r="JUZ84" s="17"/>
      <c r="JVA84" s="17"/>
      <c r="JVB84" s="17"/>
      <c r="JVC84" s="17"/>
      <c r="JVD84" s="17"/>
      <c r="JVE84" s="17"/>
      <c r="JVF84" s="17"/>
      <c r="JVG84" s="17"/>
      <c r="JVH84" s="17"/>
      <c r="JVI84" s="17"/>
      <c r="JVJ84" s="17"/>
      <c r="JVK84" s="17"/>
      <c r="JVL84" s="17"/>
      <c r="JVM84" s="17"/>
      <c r="JVN84" s="17"/>
      <c r="JVO84" s="17"/>
      <c r="JVP84" s="17"/>
      <c r="JVQ84" s="17"/>
      <c r="JVR84" s="17"/>
      <c r="JVS84" s="17"/>
      <c r="JVT84" s="17"/>
      <c r="JVU84" s="17"/>
      <c r="JVV84" s="17"/>
      <c r="JVW84" s="17"/>
      <c r="JVX84" s="17"/>
      <c r="JVY84" s="17"/>
      <c r="JVZ84" s="17"/>
      <c r="JWA84" s="17"/>
      <c r="JWB84" s="17"/>
      <c r="JWC84" s="17"/>
      <c r="JWD84" s="17"/>
      <c r="JWE84" s="17"/>
      <c r="JWF84" s="17"/>
      <c r="JWG84" s="17"/>
      <c r="JWH84" s="17"/>
      <c r="JWI84" s="17"/>
      <c r="JWJ84" s="17"/>
      <c r="JWK84" s="17"/>
      <c r="JWL84" s="17"/>
      <c r="JWM84" s="17"/>
      <c r="JWN84" s="17"/>
      <c r="JWO84" s="17"/>
      <c r="JWP84" s="17"/>
      <c r="JWQ84" s="17"/>
      <c r="JWR84" s="17"/>
      <c r="JWS84" s="17"/>
      <c r="JWT84" s="17"/>
      <c r="JWU84" s="17"/>
      <c r="JWV84" s="17"/>
      <c r="JWW84" s="17"/>
      <c r="JWX84" s="17"/>
      <c r="JWY84" s="17"/>
      <c r="JWZ84" s="17"/>
      <c r="JXA84" s="17"/>
      <c r="JXB84" s="17"/>
      <c r="JXC84" s="17"/>
      <c r="JXD84" s="17"/>
      <c r="JXE84" s="17"/>
      <c r="JXF84" s="17"/>
      <c r="JXG84" s="17"/>
      <c r="JXH84" s="17"/>
      <c r="JXI84" s="17"/>
      <c r="JXJ84" s="17"/>
      <c r="JXK84" s="17"/>
      <c r="JXL84" s="17"/>
      <c r="JXM84" s="17"/>
      <c r="JXN84" s="17"/>
      <c r="JXO84" s="17"/>
      <c r="JXP84" s="17"/>
      <c r="JXQ84" s="17"/>
      <c r="JXR84" s="17"/>
      <c r="JXS84" s="17"/>
      <c r="JXT84" s="17"/>
      <c r="JXU84" s="17"/>
      <c r="JXV84" s="17"/>
      <c r="JXW84" s="17"/>
      <c r="JXX84" s="17"/>
      <c r="JXY84" s="17"/>
      <c r="JXZ84" s="17"/>
      <c r="JYA84" s="17"/>
      <c r="JYB84" s="17"/>
      <c r="JYC84" s="17"/>
      <c r="JYD84" s="17"/>
      <c r="JYE84" s="17"/>
      <c r="JYF84" s="17"/>
      <c r="JYG84" s="17"/>
      <c r="JYH84" s="17"/>
      <c r="JYI84" s="17"/>
      <c r="JYJ84" s="17"/>
      <c r="JYK84" s="17"/>
      <c r="JYL84" s="17"/>
      <c r="JYM84" s="17"/>
      <c r="JYN84" s="17"/>
      <c r="JYO84" s="17"/>
      <c r="JYP84" s="17"/>
      <c r="JYQ84" s="17"/>
      <c r="JYR84" s="17"/>
      <c r="JYS84" s="17"/>
      <c r="JYT84" s="17"/>
      <c r="JYU84" s="17"/>
      <c r="JYV84" s="17"/>
      <c r="JYW84" s="17"/>
      <c r="JYX84" s="17"/>
      <c r="JYY84" s="17"/>
      <c r="JYZ84" s="17"/>
      <c r="JZA84" s="17"/>
      <c r="JZB84" s="17"/>
      <c r="JZC84" s="17"/>
      <c r="JZD84" s="17"/>
      <c r="JZE84" s="17"/>
      <c r="JZF84" s="17"/>
      <c r="JZG84" s="17"/>
      <c r="JZH84" s="17"/>
      <c r="JZI84" s="17"/>
      <c r="JZJ84" s="17"/>
      <c r="JZK84" s="17"/>
      <c r="JZL84" s="17"/>
      <c r="JZM84" s="17"/>
      <c r="JZN84" s="17"/>
      <c r="JZO84" s="17"/>
      <c r="JZP84" s="17"/>
      <c r="JZQ84" s="17"/>
      <c r="JZR84" s="17"/>
      <c r="JZS84" s="17"/>
      <c r="JZT84" s="17"/>
      <c r="JZU84" s="17"/>
      <c r="JZV84" s="17"/>
      <c r="JZW84" s="17"/>
      <c r="JZX84" s="17"/>
      <c r="JZY84" s="17"/>
      <c r="JZZ84" s="17"/>
      <c r="KAA84" s="17"/>
      <c r="KAB84" s="17"/>
      <c r="KAC84" s="17"/>
      <c r="KAD84" s="17"/>
      <c r="KAE84" s="17"/>
      <c r="KAF84" s="17"/>
      <c r="KAG84" s="17"/>
      <c r="KAH84" s="17"/>
      <c r="KAI84" s="17"/>
      <c r="KAJ84" s="17"/>
      <c r="KAK84" s="17"/>
      <c r="KAL84" s="17"/>
      <c r="KAM84" s="17"/>
      <c r="KAN84" s="17"/>
      <c r="KAO84" s="17"/>
      <c r="KAP84" s="17"/>
      <c r="KAQ84" s="17"/>
      <c r="KAR84" s="17"/>
      <c r="KAS84" s="17"/>
      <c r="KAT84" s="17"/>
      <c r="KAU84" s="17"/>
      <c r="KAV84" s="17"/>
      <c r="KAW84" s="17"/>
      <c r="KAX84" s="17"/>
      <c r="KAY84" s="17"/>
      <c r="KAZ84" s="17"/>
      <c r="KBA84" s="17"/>
      <c r="KBB84" s="17"/>
      <c r="KBC84" s="17"/>
      <c r="KBD84" s="17"/>
      <c r="KBE84" s="17"/>
      <c r="KBF84" s="17"/>
      <c r="KBG84" s="17"/>
      <c r="KBH84" s="17"/>
      <c r="KBI84" s="17"/>
      <c r="KBJ84" s="17"/>
      <c r="KBK84" s="17"/>
      <c r="KBL84" s="17"/>
      <c r="KBM84" s="17"/>
      <c r="KBN84" s="17"/>
      <c r="KBO84" s="17"/>
      <c r="KBP84" s="17"/>
      <c r="KBQ84" s="17"/>
      <c r="KBR84" s="17"/>
      <c r="KBS84" s="17"/>
      <c r="KBT84" s="17"/>
      <c r="KBU84" s="17"/>
      <c r="KBV84" s="17"/>
      <c r="KBW84" s="17"/>
      <c r="KBX84" s="17"/>
      <c r="KBY84" s="17"/>
      <c r="KBZ84" s="17"/>
      <c r="KCA84" s="17"/>
      <c r="KCB84" s="17"/>
      <c r="KCC84" s="17"/>
      <c r="KCD84" s="17"/>
      <c r="KCE84" s="17"/>
      <c r="KCF84" s="17"/>
      <c r="KCG84" s="17"/>
      <c r="KCH84" s="17"/>
      <c r="KCI84" s="17"/>
      <c r="KCJ84" s="17"/>
      <c r="KCK84" s="17"/>
      <c r="KCL84" s="17"/>
      <c r="KCM84" s="17"/>
      <c r="KCN84" s="17"/>
      <c r="KCO84" s="17"/>
      <c r="KCP84" s="17"/>
      <c r="KCQ84" s="17"/>
      <c r="KCR84" s="17"/>
      <c r="KCS84" s="17"/>
      <c r="KCT84" s="17"/>
      <c r="KCU84" s="17"/>
      <c r="KCV84" s="17"/>
      <c r="KCW84" s="17"/>
      <c r="KCX84" s="17"/>
      <c r="KCY84" s="17"/>
      <c r="KCZ84" s="17"/>
      <c r="KDA84" s="17"/>
      <c r="KDB84" s="17"/>
      <c r="KDC84" s="17"/>
      <c r="KDD84" s="17"/>
      <c r="KDE84" s="17"/>
      <c r="KDF84" s="17"/>
      <c r="KDG84" s="17"/>
      <c r="KDH84" s="17"/>
      <c r="KDI84" s="17"/>
      <c r="KDJ84" s="17"/>
      <c r="KDK84" s="17"/>
      <c r="KDL84" s="17"/>
      <c r="KDM84" s="17"/>
      <c r="KDN84" s="17"/>
      <c r="KDO84" s="17"/>
      <c r="KDP84" s="17"/>
      <c r="KDQ84" s="17"/>
      <c r="KDR84" s="17"/>
      <c r="KDS84" s="17"/>
      <c r="KDT84" s="17"/>
      <c r="KDU84" s="17"/>
      <c r="KDV84" s="17"/>
      <c r="KDW84" s="17"/>
      <c r="KDX84" s="17"/>
      <c r="KDY84" s="17"/>
      <c r="KDZ84" s="17"/>
      <c r="KEA84" s="17"/>
      <c r="KEB84" s="17"/>
      <c r="KEC84" s="17"/>
      <c r="KED84" s="17"/>
      <c r="KEE84" s="17"/>
      <c r="KEF84" s="17"/>
      <c r="KEG84" s="17"/>
      <c r="KEH84" s="17"/>
      <c r="KEI84" s="17"/>
      <c r="KEJ84" s="17"/>
      <c r="KEK84" s="17"/>
      <c r="KEL84" s="17"/>
      <c r="KEM84" s="17"/>
      <c r="KEN84" s="17"/>
      <c r="KEO84" s="17"/>
      <c r="KEP84" s="17"/>
      <c r="KEQ84" s="17"/>
      <c r="KER84" s="17"/>
      <c r="KES84" s="17"/>
      <c r="KET84" s="17"/>
      <c r="KEU84" s="17"/>
      <c r="KEV84" s="17"/>
      <c r="KEW84" s="17"/>
      <c r="KEX84" s="17"/>
      <c r="KEY84" s="17"/>
      <c r="KEZ84" s="17"/>
      <c r="KFA84" s="17"/>
      <c r="KFB84" s="17"/>
      <c r="KFC84" s="17"/>
      <c r="KFD84" s="17"/>
      <c r="KFE84" s="17"/>
      <c r="KFF84" s="17"/>
      <c r="KFG84" s="17"/>
      <c r="KFH84" s="17"/>
      <c r="KFI84" s="17"/>
      <c r="KFJ84" s="17"/>
      <c r="KFK84" s="17"/>
      <c r="KFL84" s="17"/>
      <c r="KFM84" s="17"/>
      <c r="KFN84" s="17"/>
      <c r="KFO84" s="17"/>
      <c r="KFP84" s="17"/>
      <c r="KFQ84" s="17"/>
      <c r="KFR84" s="17"/>
      <c r="KFS84" s="17"/>
      <c r="KFT84" s="17"/>
      <c r="KFU84" s="17"/>
      <c r="KFV84" s="17"/>
      <c r="KFW84" s="17"/>
      <c r="KFX84" s="17"/>
      <c r="KFY84" s="17"/>
      <c r="KFZ84" s="17"/>
      <c r="KGA84" s="17"/>
      <c r="KGB84" s="17"/>
      <c r="KGC84" s="17"/>
      <c r="KGD84" s="17"/>
      <c r="KGE84" s="17"/>
      <c r="KGF84" s="17"/>
      <c r="KGG84" s="17"/>
      <c r="KGH84" s="17"/>
      <c r="KGI84" s="17"/>
      <c r="KGJ84" s="17"/>
      <c r="KGK84" s="17"/>
      <c r="KGL84" s="17"/>
      <c r="KGM84" s="17"/>
      <c r="KGN84" s="17"/>
      <c r="KGO84" s="17"/>
      <c r="KGP84" s="17"/>
      <c r="KGQ84" s="17"/>
      <c r="KGR84" s="17"/>
      <c r="KGS84" s="17"/>
      <c r="KGT84" s="17"/>
      <c r="KGU84" s="17"/>
      <c r="KGV84" s="17"/>
      <c r="KGW84" s="17"/>
      <c r="KGX84" s="17"/>
      <c r="KGY84" s="17"/>
      <c r="KGZ84" s="17"/>
      <c r="KHA84" s="17"/>
      <c r="KHB84" s="17"/>
      <c r="KHC84" s="17"/>
      <c r="KHD84" s="17"/>
      <c r="KHE84" s="17"/>
      <c r="KHF84" s="17"/>
      <c r="KHG84" s="17"/>
      <c r="KHH84" s="17"/>
      <c r="KHI84" s="17"/>
      <c r="KHJ84" s="17"/>
      <c r="KHK84" s="17"/>
      <c r="KHL84" s="17"/>
      <c r="KHM84" s="17"/>
      <c r="KHN84" s="17"/>
      <c r="KHO84" s="17"/>
      <c r="KHP84" s="17"/>
      <c r="KHQ84" s="17"/>
      <c r="KHR84" s="17"/>
      <c r="KHS84" s="17"/>
      <c r="KHT84" s="17"/>
      <c r="KHU84" s="17"/>
      <c r="KHV84" s="17"/>
      <c r="KHW84" s="17"/>
      <c r="KHX84" s="17"/>
      <c r="KHY84" s="17"/>
      <c r="KHZ84" s="17"/>
      <c r="KIA84" s="17"/>
      <c r="KIB84" s="17"/>
      <c r="KIC84" s="17"/>
      <c r="KID84" s="17"/>
      <c r="KIE84" s="17"/>
      <c r="KIF84" s="17"/>
      <c r="KIG84" s="17"/>
      <c r="KIH84" s="17"/>
      <c r="KII84" s="17"/>
      <c r="KIJ84" s="17"/>
      <c r="KIK84" s="17"/>
      <c r="KIL84" s="17"/>
      <c r="KIM84" s="17"/>
      <c r="KIN84" s="17"/>
      <c r="KIO84" s="17"/>
      <c r="KIP84" s="17"/>
      <c r="KIQ84" s="17"/>
      <c r="KIR84" s="17"/>
      <c r="KIS84" s="17"/>
      <c r="KIT84" s="17"/>
      <c r="KIU84" s="17"/>
      <c r="KIV84" s="17"/>
      <c r="KIW84" s="17"/>
      <c r="KIX84" s="17"/>
      <c r="KIY84" s="17"/>
      <c r="KIZ84" s="17"/>
      <c r="KJA84" s="17"/>
      <c r="KJB84" s="17"/>
      <c r="KJC84" s="17"/>
      <c r="KJD84" s="17"/>
      <c r="KJE84" s="17"/>
      <c r="KJF84" s="17"/>
      <c r="KJG84" s="17"/>
      <c r="KJH84" s="17"/>
      <c r="KJI84" s="17"/>
      <c r="KJJ84" s="17"/>
      <c r="KJK84" s="17"/>
      <c r="KJL84" s="17"/>
      <c r="KJM84" s="17"/>
      <c r="KJN84" s="17"/>
      <c r="KJO84" s="17"/>
      <c r="KJP84" s="17"/>
      <c r="KJQ84" s="17"/>
      <c r="KJR84" s="17"/>
      <c r="KJS84" s="17"/>
      <c r="KJT84" s="17"/>
      <c r="KJU84" s="17"/>
      <c r="KJV84" s="17"/>
      <c r="KJW84" s="17"/>
      <c r="KJX84" s="17"/>
      <c r="KJY84" s="17"/>
      <c r="KJZ84" s="17"/>
      <c r="KKA84" s="17"/>
      <c r="KKB84" s="17"/>
      <c r="KKC84" s="17"/>
      <c r="KKD84" s="17"/>
      <c r="KKE84" s="17"/>
      <c r="KKF84" s="17"/>
      <c r="KKG84" s="17"/>
      <c r="KKH84" s="17"/>
      <c r="KKI84" s="17"/>
      <c r="KKJ84" s="17"/>
      <c r="KKK84" s="17"/>
      <c r="KKL84" s="17"/>
      <c r="KKM84" s="17"/>
      <c r="KKN84" s="17"/>
      <c r="KKO84" s="17"/>
      <c r="KKP84" s="17"/>
      <c r="KKQ84" s="17"/>
      <c r="KKR84" s="17"/>
      <c r="KKS84" s="17"/>
      <c r="KKT84" s="17"/>
      <c r="KKU84" s="17"/>
      <c r="KKV84" s="17"/>
      <c r="KKW84" s="17"/>
      <c r="KKX84" s="17"/>
      <c r="KKY84" s="17"/>
      <c r="KKZ84" s="17"/>
      <c r="KLA84" s="17"/>
      <c r="KLB84" s="17"/>
      <c r="KLC84" s="17"/>
      <c r="KLD84" s="17"/>
      <c r="KLE84" s="17"/>
      <c r="KLF84" s="17"/>
      <c r="KLG84" s="17"/>
      <c r="KLH84" s="17"/>
      <c r="KLI84" s="17"/>
      <c r="KLJ84" s="17"/>
      <c r="KLK84" s="17"/>
      <c r="KLL84" s="17"/>
      <c r="KLM84" s="17"/>
      <c r="KLN84" s="17"/>
      <c r="KLO84" s="17"/>
      <c r="KLP84" s="17"/>
      <c r="KLQ84" s="17"/>
      <c r="KLR84" s="17"/>
      <c r="KLS84" s="17"/>
      <c r="KLT84" s="17"/>
      <c r="KLU84" s="17"/>
      <c r="KLV84" s="17"/>
      <c r="KLW84" s="17"/>
      <c r="KLX84" s="17"/>
      <c r="KLY84" s="17"/>
      <c r="KLZ84" s="17"/>
      <c r="KMA84" s="17"/>
      <c r="KMB84" s="17"/>
      <c r="KMC84" s="17"/>
      <c r="KMD84" s="17"/>
      <c r="KME84" s="17"/>
      <c r="KMF84" s="17"/>
      <c r="KMG84" s="17"/>
      <c r="KMH84" s="17"/>
      <c r="KMI84" s="17"/>
      <c r="KMJ84" s="17"/>
      <c r="KMK84" s="17"/>
      <c r="KML84" s="17"/>
      <c r="KMM84" s="17"/>
      <c r="KMN84" s="17"/>
      <c r="KMO84" s="17"/>
      <c r="KMP84" s="17"/>
      <c r="KMQ84" s="17"/>
      <c r="KMR84" s="17"/>
      <c r="KMS84" s="17"/>
      <c r="KMT84" s="17"/>
      <c r="KMU84" s="17"/>
      <c r="KMV84" s="17"/>
      <c r="KMW84" s="17"/>
      <c r="KMX84" s="17"/>
      <c r="KMY84" s="17"/>
      <c r="KMZ84" s="17"/>
      <c r="KNA84" s="17"/>
      <c r="KNB84" s="17"/>
      <c r="KNC84" s="17"/>
      <c r="KND84" s="17"/>
      <c r="KNE84" s="17"/>
      <c r="KNF84" s="17"/>
      <c r="KNG84" s="17"/>
      <c r="KNH84" s="17"/>
      <c r="KNI84" s="17"/>
      <c r="KNJ84" s="17"/>
      <c r="KNK84" s="17"/>
      <c r="KNL84" s="17"/>
      <c r="KNM84" s="17"/>
      <c r="KNN84" s="17"/>
      <c r="KNO84" s="17"/>
      <c r="KNP84" s="17"/>
      <c r="KNQ84" s="17"/>
      <c r="KNR84" s="17"/>
      <c r="KNS84" s="17"/>
      <c r="KNT84" s="17"/>
      <c r="KNU84" s="17"/>
      <c r="KNV84" s="17"/>
      <c r="KNW84" s="17"/>
      <c r="KNX84" s="17"/>
      <c r="KNY84" s="17"/>
      <c r="KNZ84" s="17"/>
      <c r="KOA84" s="17"/>
      <c r="KOB84" s="17"/>
      <c r="KOC84" s="17"/>
      <c r="KOD84" s="17"/>
      <c r="KOE84" s="17"/>
      <c r="KOF84" s="17"/>
      <c r="KOG84" s="17"/>
      <c r="KOH84" s="17"/>
      <c r="KOI84" s="17"/>
      <c r="KOJ84" s="17"/>
      <c r="KOK84" s="17"/>
      <c r="KOL84" s="17"/>
      <c r="KOM84" s="17"/>
      <c r="KON84" s="17"/>
      <c r="KOO84" s="17"/>
      <c r="KOP84" s="17"/>
      <c r="KOQ84" s="17"/>
      <c r="KOR84" s="17"/>
      <c r="KOS84" s="17"/>
      <c r="KOT84" s="17"/>
      <c r="KOU84" s="17"/>
      <c r="KOV84" s="17"/>
      <c r="KOW84" s="17"/>
      <c r="KOX84" s="17"/>
      <c r="KOY84" s="17"/>
      <c r="KOZ84" s="17"/>
      <c r="KPA84" s="17"/>
      <c r="KPB84" s="17"/>
      <c r="KPC84" s="17"/>
      <c r="KPD84" s="17"/>
      <c r="KPE84" s="17"/>
      <c r="KPF84" s="17"/>
      <c r="KPG84" s="17"/>
      <c r="KPH84" s="17"/>
      <c r="KPI84" s="17"/>
      <c r="KPJ84" s="17"/>
      <c r="KPK84" s="17"/>
      <c r="KPL84" s="17"/>
      <c r="KPM84" s="17"/>
      <c r="KPN84" s="17"/>
      <c r="KPO84" s="17"/>
      <c r="KPP84" s="17"/>
      <c r="KPQ84" s="17"/>
      <c r="KPR84" s="17"/>
      <c r="KPS84" s="17"/>
      <c r="KPT84" s="17"/>
      <c r="KPU84" s="17"/>
      <c r="KPV84" s="17"/>
      <c r="KPW84" s="17"/>
      <c r="KPX84" s="17"/>
      <c r="KPY84" s="17"/>
      <c r="KPZ84" s="17"/>
      <c r="KQA84" s="17"/>
      <c r="KQB84" s="17"/>
      <c r="KQC84" s="17"/>
      <c r="KQD84" s="17"/>
      <c r="KQE84" s="17"/>
      <c r="KQF84" s="17"/>
      <c r="KQG84" s="17"/>
      <c r="KQH84" s="17"/>
      <c r="KQI84" s="17"/>
      <c r="KQJ84" s="17"/>
      <c r="KQK84" s="17"/>
      <c r="KQL84" s="17"/>
      <c r="KQM84" s="17"/>
      <c r="KQN84" s="17"/>
      <c r="KQO84" s="17"/>
      <c r="KQP84" s="17"/>
      <c r="KQQ84" s="17"/>
      <c r="KQR84" s="17"/>
      <c r="KQS84" s="17"/>
      <c r="KQT84" s="17"/>
      <c r="KQU84" s="17"/>
      <c r="KQV84" s="17"/>
      <c r="KQW84" s="17"/>
      <c r="KQX84" s="17"/>
      <c r="KQY84" s="17"/>
      <c r="KQZ84" s="17"/>
      <c r="KRA84" s="17"/>
      <c r="KRB84" s="17"/>
      <c r="KRC84" s="17"/>
      <c r="KRD84" s="17"/>
      <c r="KRE84" s="17"/>
      <c r="KRF84" s="17"/>
      <c r="KRG84" s="17"/>
      <c r="KRH84" s="17"/>
      <c r="KRI84" s="17"/>
      <c r="KRJ84" s="17"/>
      <c r="KRK84" s="17"/>
      <c r="KRL84" s="17"/>
      <c r="KRM84" s="17"/>
      <c r="KRN84" s="17"/>
      <c r="KRO84" s="17"/>
      <c r="KRP84" s="17"/>
      <c r="KRQ84" s="17"/>
      <c r="KRR84" s="17"/>
      <c r="KRS84" s="17"/>
      <c r="KRT84" s="17"/>
      <c r="KRU84" s="17"/>
      <c r="KRV84" s="17"/>
      <c r="KRW84" s="17"/>
      <c r="KRX84" s="17"/>
      <c r="KRY84" s="17"/>
      <c r="KRZ84" s="17"/>
      <c r="KSA84" s="17"/>
      <c r="KSB84" s="17"/>
      <c r="KSC84" s="17"/>
      <c r="KSD84" s="17"/>
      <c r="KSE84" s="17"/>
      <c r="KSF84" s="17"/>
      <c r="KSG84" s="17"/>
      <c r="KSH84" s="17"/>
      <c r="KSI84" s="17"/>
      <c r="KSJ84" s="17"/>
      <c r="KSK84" s="17"/>
      <c r="KSL84" s="17"/>
      <c r="KSM84" s="17"/>
      <c r="KSN84" s="17"/>
      <c r="KSO84" s="17"/>
      <c r="KSP84" s="17"/>
      <c r="KSQ84" s="17"/>
      <c r="KSR84" s="17"/>
      <c r="KSS84" s="17"/>
      <c r="KST84" s="17"/>
      <c r="KSU84" s="17"/>
      <c r="KSV84" s="17"/>
      <c r="KSW84" s="17"/>
      <c r="KSX84" s="17"/>
      <c r="KSY84" s="17"/>
      <c r="KSZ84" s="17"/>
      <c r="KTA84" s="17"/>
      <c r="KTB84" s="17"/>
      <c r="KTC84" s="17"/>
      <c r="KTD84" s="17"/>
      <c r="KTE84" s="17"/>
      <c r="KTF84" s="17"/>
      <c r="KTG84" s="17"/>
      <c r="KTH84" s="17"/>
      <c r="KTI84" s="17"/>
      <c r="KTJ84" s="17"/>
      <c r="KTK84" s="17"/>
      <c r="KTL84" s="17"/>
      <c r="KTM84" s="17"/>
      <c r="KTN84" s="17"/>
      <c r="KTO84" s="17"/>
      <c r="KTP84" s="17"/>
      <c r="KTQ84" s="17"/>
      <c r="KTR84" s="17"/>
      <c r="KTS84" s="17"/>
      <c r="KTT84" s="17"/>
      <c r="KTU84" s="17"/>
      <c r="KTV84" s="17"/>
      <c r="KTW84" s="17"/>
      <c r="KTX84" s="17"/>
      <c r="KTY84" s="17"/>
      <c r="KTZ84" s="17"/>
      <c r="KUA84" s="17"/>
      <c r="KUB84" s="17"/>
      <c r="KUC84" s="17"/>
      <c r="KUD84" s="17"/>
      <c r="KUE84" s="17"/>
      <c r="KUF84" s="17"/>
      <c r="KUG84" s="17"/>
      <c r="KUH84" s="17"/>
      <c r="KUI84" s="17"/>
      <c r="KUJ84" s="17"/>
      <c r="KUK84" s="17"/>
      <c r="KUL84" s="17"/>
      <c r="KUM84" s="17"/>
      <c r="KUN84" s="17"/>
      <c r="KUO84" s="17"/>
      <c r="KUP84" s="17"/>
      <c r="KUQ84" s="17"/>
      <c r="KUR84" s="17"/>
      <c r="KUS84" s="17"/>
      <c r="KUT84" s="17"/>
      <c r="KUU84" s="17"/>
      <c r="KUV84" s="17"/>
      <c r="KUW84" s="17"/>
      <c r="KUX84" s="17"/>
      <c r="KUY84" s="17"/>
      <c r="KUZ84" s="17"/>
      <c r="KVA84" s="17"/>
      <c r="KVB84" s="17"/>
      <c r="KVC84" s="17"/>
      <c r="KVD84" s="17"/>
      <c r="KVE84" s="17"/>
      <c r="KVF84" s="17"/>
      <c r="KVG84" s="17"/>
      <c r="KVH84" s="17"/>
      <c r="KVI84" s="17"/>
      <c r="KVJ84" s="17"/>
      <c r="KVK84" s="17"/>
      <c r="KVL84" s="17"/>
      <c r="KVM84" s="17"/>
      <c r="KVN84" s="17"/>
      <c r="KVO84" s="17"/>
      <c r="KVP84" s="17"/>
      <c r="KVQ84" s="17"/>
      <c r="KVR84" s="17"/>
      <c r="KVS84" s="17"/>
      <c r="KVT84" s="17"/>
      <c r="KVU84" s="17"/>
      <c r="KVV84" s="17"/>
      <c r="KVW84" s="17"/>
      <c r="KVX84" s="17"/>
      <c r="KVY84" s="17"/>
      <c r="KVZ84" s="17"/>
      <c r="KWA84" s="17"/>
      <c r="KWB84" s="17"/>
      <c r="KWC84" s="17"/>
      <c r="KWD84" s="17"/>
      <c r="KWE84" s="17"/>
      <c r="KWF84" s="17"/>
      <c r="KWG84" s="17"/>
      <c r="KWH84" s="17"/>
      <c r="KWI84" s="17"/>
      <c r="KWJ84" s="17"/>
      <c r="KWK84" s="17"/>
      <c r="KWL84" s="17"/>
      <c r="KWM84" s="17"/>
      <c r="KWN84" s="17"/>
      <c r="KWO84" s="17"/>
      <c r="KWP84" s="17"/>
      <c r="KWQ84" s="17"/>
      <c r="KWR84" s="17"/>
      <c r="KWS84" s="17"/>
      <c r="KWT84" s="17"/>
      <c r="KWU84" s="17"/>
      <c r="KWV84" s="17"/>
      <c r="KWW84" s="17"/>
      <c r="KWX84" s="17"/>
      <c r="KWY84" s="17"/>
      <c r="KWZ84" s="17"/>
      <c r="KXA84" s="17"/>
      <c r="KXB84" s="17"/>
      <c r="KXC84" s="17"/>
      <c r="KXD84" s="17"/>
      <c r="KXE84" s="17"/>
      <c r="KXF84" s="17"/>
      <c r="KXG84" s="17"/>
      <c r="KXH84" s="17"/>
      <c r="KXI84" s="17"/>
      <c r="KXJ84" s="17"/>
      <c r="KXK84" s="17"/>
      <c r="KXL84" s="17"/>
      <c r="KXM84" s="17"/>
      <c r="KXN84" s="17"/>
      <c r="KXO84" s="17"/>
      <c r="KXP84" s="17"/>
      <c r="KXQ84" s="17"/>
      <c r="KXR84" s="17"/>
      <c r="KXS84" s="17"/>
      <c r="KXT84" s="17"/>
      <c r="KXU84" s="17"/>
      <c r="KXV84" s="17"/>
      <c r="KXW84" s="17"/>
      <c r="KXX84" s="17"/>
      <c r="KXY84" s="17"/>
      <c r="KXZ84" s="17"/>
      <c r="KYA84" s="17"/>
      <c r="KYB84" s="17"/>
      <c r="KYC84" s="17"/>
      <c r="KYD84" s="17"/>
      <c r="KYE84" s="17"/>
      <c r="KYF84" s="17"/>
      <c r="KYG84" s="17"/>
      <c r="KYH84" s="17"/>
      <c r="KYI84" s="17"/>
      <c r="KYJ84" s="17"/>
      <c r="KYK84" s="17"/>
      <c r="KYL84" s="17"/>
      <c r="KYM84" s="17"/>
      <c r="KYN84" s="17"/>
      <c r="KYO84" s="17"/>
      <c r="KYP84" s="17"/>
      <c r="KYQ84" s="17"/>
      <c r="KYR84" s="17"/>
      <c r="KYS84" s="17"/>
      <c r="KYT84" s="17"/>
      <c r="KYU84" s="17"/>
      <c r="KYV84" s="17"/>
      <c r="KYW84" s="17"/>
      <c r="KYX84" s="17"/>
      <c r="KYY84" s="17"/>
      <c r="KYZ84" s="17"/>
      <c r="KZA84" s="17"/>
      <c r="KZB84" s="17"/>
      <c r="KZC84" s="17"/>
      <c r="KZD84" s="17"/>
      <c r="KZE84" s="17"/>
      <c r="KZF84" s="17"/>
      <c r="KZG84" s="17"/>
      <c r="KZH84" s="17"/>
      <c r="KZI84" s="17"/>
      <c r="KZJ84" s="17"/>
      <c r="KZK84" s="17"/>
      <c r="KZL84" s="17"/>
      <c r="KZM84" s="17"/>
      <c r="KZN84" s="17"/>
      <c r="KZO84" s="17"/>
      <c r="KZP84" s="17"/>
      <c r="KZQ84" s="17"/>
      <c r="KZR84" s="17"/>
      <c r="KZS84" s="17"/>
      <c r="KZT84" s="17"/>
      <c r="KZU84" s="17"/>
      <c r="KZV84" s="17"/>
      <c r="KZW84" s="17"/>
      <c r="KZX84" s="17"/>
      <c r="KZY84" s="17"/>
      <c r="KZZ84" s="17"/>
      <c r="LAA84" s="17"/>
      <c r="LAB84" s="17"/>
      <c r="LAC84" s="17"/>
      <c r="LAD84" s="17"/>
      <c r="LAE84" s="17"/>
      <c r="LAF84" s="17"/>
      <c r="LAG84" s="17"/>
      <c r="LAH84" s="17"/>
      <c r="LAI84" s="17"/>
      <c r="LAJ84" s="17"/>
      <c r="LAK84" s="17"/>
      <c r="LAL84" s="17"/>
      <c r="LAM84" s="17"/>
      <c r="LAN84" s="17"/>
      <c r="LAO84" s="17"/>
      <c r="LAP84" s="17"/>
      <c r="LAQ84" s="17"/>
      <c r="LAR84" s="17"/>
      <c r="LAS84" s="17"/>
      <c r="LAT84" s="17"/>
      <c r="LAU84" s="17"/>
      <c r="LAV84" s="17"/>
      <c r="LAW84" s="17"/>
      <c r="LAX84" s="17"/>
      <c r="LAY84" s="17"/>
      <c r="LAZ84" s="17"/>
      <c r="LBA84" s="17"/>
      <c r="LBB84" s="17"/>
      <c r="LBC84" s="17"/>
      <c r="LBD84" s="17"/>
      <c r="LBE84" s="17"/>
      <c r="LBF84" s="17"/>
      <c r="LBG84" s="17"/>
      <c r="LBH84" s="17"/>
      <c r="LBI84" s="17"/>
      <c r="LBJ84" s="17"/>
      <c r="LBK84" s="17"/>
      <c r="LBL84" s="17"/>
      <c r="LBM84" s="17"/>
      <c r="LBN84" s="17"/>
      <c r="LBO84" s="17"/>
      <c r="LBP84" s="17"/>
      <c r="LBQ84" s="17"/>
      <c r="LBR84" s="17"/>
      <c r="LBS84" s="17"/>
      <c r="LBT84" s="17"/>
      <c r="LBU84" s="17"/>
      <c r="LBV84" s="17"/>
      <c r="LBW84" s="17"/>
      <c r="LBX84" s="17"/>
      <c r="LBY84" s="17"/>
      <c r="LBZ84" s="17"/>
      <c r="LCA84" s="17"/>
      <c r="LCB84" s="17"/>
      <c r="LCC84" s="17"/>
      <c r="LCD84" s="17"/>
      <c r="LCE84" s="17"/>
      <c r="LCF84" s="17"/>
      <c r="LCG84" s="17"/>
      <c r="LCH84" s="17"/>
      <c r="LCI84" s="17"/>
      <c r="LCJ84" s="17"/>
      <c r="LCK84" s="17"/>
      <c r="LCL84" s="17"/>
      <c r="LCM84" s="17"/>
      <c r="LCN84" s="17"/>
      <c r="LCO84" s="17"/>
      <c r="LCP84" s="17"/>
      <c r="LCQ84" s="17"/>
      <c r="LCR84" s="17"/>
      <c r="LCS84" s="17"/>
      <c r="LCT84" s="17"/>
      <c r="LCU84" s="17"/>
      <c r="LCV84" s="17"/>
      <c r="LCW84" s="17"/>
      <c r="LCX84" s="17"/>
      <c r="LCY84" s="17"/>
      <c r="LCZ84" s="17"/>
      <c r="LDA84" s="17"/>
      <c r="LDB84" s="17"/>
      <c r="LDC84" s="17"/>
      <c r="LDD84" s="17"/>
      <c r="LDE84" s="17"/>
      <c r="LDF84" s="17"/>
      <c r="LDG84" s="17"/>
      <c r="LDH84" s="17"/>
      <c r="LDI84" s="17"/>
      <c r="LDJ84" s="17"/>
      <c r="LDK84" s="17"/>
      <c r="LDL84" s="17"/>
      <c r="LDM84" s="17"/>
      <c r="LDN84" s="17"/>
      <c r="LDO84" s="17"/>
      <c r="LDP84" s="17"/>
      <c r="LDQ84" s="17"/>
      <c r="LDR84" s="17"/>
      <c r="LDS84" s="17"/>
      <c r="LDT84" s="17"/>
      <c r="LDU84" s="17"/>
      <c r="LDV84" s="17"/>
      <c r="LDW84" s="17"/>
      <c r="LDX84" s="17"/>
      <c r="LDY84" s="17"/>
      <c r="LDZ84" s="17"/>
      <c r="LEA84" s="17"/>
      <c r="LEB84" s="17"/>
      <c r="LEC84" s="17"/>
      <c r="LED84" s="17"/>
      <c r="LEE84" s="17"/>
      <c r="LEF84" s="17"/>
      <c r="LEG84" s="17"/>
      <c r="LEH84" s="17"/>
      <c r="LEI84" s="17"/>
      <c r="LEJ84" s="17"/>
      <c r="LEK84" s="17"/>
      <c r="LEL84" s="17"/>
      <c r="LEM84" s="17"/>
      <c r="LEN84" s="17"/>
      <c r="LEO84" s="17"/>
      <c r="LEP84" s="17"/>
      <c r="LEQ84" s="17"/>
      <c r="LER84" s="17"/>
      <c r="LES84" s="17"/>
      <c r="LET84" s="17"/>
      <c r="LEU84" s="17"/>
      <c r="LEV84" s="17"/>
      <c r="LEW84" s="17"/>
      <c r="LEX84" s="17"/>
      <c r="LEY84" s="17"/>
      <c r="LEZ84" s="17"/>
      <c r="LFA84" s="17"/>
      <c r="LFB84" s="17"/>
      <c r="LFC84" s="17"/>
      <c r="LFD84" s="17"/>
      <c r="LFE84" s="17"/>
      <c r="LFF84" s="17"/>
      <c r="LFG84" s="17"/>
      <c r="LFH84" s="17"/>
      <c r="LFI84" s="17"/>
      <c r="LFJ84" s="17"/>
      <c r="LFK84" s="17"/>
      <c r="LFL84" s="17"/>
      <c r="LFM84" s="17"/>
      <c r="LFN84" s="17"/>
      <c r="LFO84" s="17"/>
      <c r="LFP84" s="17"/>
      <c r="LFQ84" s="17"/>
      <c r="LFR84" s="17"/>
      <c r="LFS84" s="17"/>
      <c r="LFT84" s="17"/>
      <c r="LFU84" s="17"/>
      <c r="LFV84" s="17"/>
      <c r="LFW84" s="17"/>
      <c r="LFX84" s="17"/>
      <c r="LFY84" s="17"/>
      <c r="LFZ84" s="17"/>
      <c r="LGA84" s="17"/>
      <c r="LGB84" s="17"/>
      <c r="LGC84" s="17"/>
      <c r="LGD84" s="17"/>
      <c r="LGE84" s="17"/>
      <c r="LGF84" s="17"/>
      <c r="LGG84" s="17"/>
      <c r="LGH84" s="17"/>
      <c r="LGI84" s="17"/>
      <c r="LGJ84" s="17"/>
      <c r="LGK84" s="17"/>
      <c r="LGL84" s="17"/>
      <c r="LGM84" s="17"/>
      <c r="LGN84" s="17"/>
      <c r="LGO84" s="17"/>
      <c r="LGP84" s="17"/>
      <c r="LGQ84" s="17"/>
      <c r="LGR84" s="17"/>
      <c r="LGS84" s="17"/>
      <c r="LGT84" s="17"/>
      <c r="LGU84" s="17"/>
      <c r="LGV84" s="17"/>
      <c r="LGW84" s="17"/>
      <c r="LGX84" s="17"/>
      <c r="LGY84" s="17"/>
      <c r="LGZ84" s="17"/>
      <c r="LHA84" s="17"/>
      <c r="LHB84" s="17"/>
      <c r="LHC84" s="17"/>
      <c r="LHD84" s="17"/>
      <c r="LHE84" s="17"/>
      <c r="LHF84" s="17"/>
      <c r="LHG84" s="17"/>
      <c r="LHH84" s="17"/>
      <c r="LHI84" s="17"/>
      <c r="LHJ84" s="17"/>
      <c r="LHK84" s="17"/>
      <c r="LHL84" s="17"/>
      <c r="LHM84" s="17"/>
      <c r="LHN84" s="17"/>
      <c r="LHO84" s="17"/>
      <c r="LHP84" s="17"/>
      <c r="LHQ84" s="17"/>
      <c r="LHR84" s="17"/>
      <c r="LHS84" s="17"/>
      <c r="LHT84" s="17"/>
      <c r="LHU84" s="17"/>
      <c r="LHV84" s="17"/>
      <c r="LHW84" s="17"/>
      <c r="LHX84" s="17"/>
      <c r="LHY84" s="17"/>
      <c r="LHZ84" s="17"/>
      <c r="LIA84" s="17"/>
      <c r="LIB84" s="17"/>
      <c r="LIC84" s="17"/>
      <c r="LID84" s="17"/>
      <c r="LIE84" s="17"/>
      <c r="LIF84" s="17"/>
      <c r="LIG84" s="17"/>
      <c r="LIH84" s="17"/>
      <c r="LII84" s="17"/>
      <c r="LIJ84" s="17"/>
      <c r="LIK84" s="17"/>
      <c r="LIL84" s="17"/>
      <c r="LIM84" s="17"/>
      <c r="LIN84" s="17"/>
      <c r="LIO84" s="17"/>
      <c r="LIP84" s="17"/>
      <c r="LIQ84" s="17"/>
      <c r="LIR84" s="17"/>
      <c r="LIS84" s="17"/>
      <c r="LIT84" s="17"/>
      <c r="LIU84" s="17"/>
      <c r="LIV84" s="17"/>
      <c r="LIW84" s="17"/>
      <c r="LIX84" s="17"/>
      <c r="LIY84" s="17"/>
      <c r="LIZ84" s="17"/>
      <c r="LJA84" s="17"/>
      <c r="LJB84" s="17"/>
      <c r="LJC84" s="17"/>
      <c r="LJD84" s="17"/>
      <c r="LJE84" s="17"/>
      <c r="LJF84" s="17"/>
      <c r="LJG84" s="17"/>
      <c r="LJH84" s="17"/>
      <c r="LJI84" s="17"/>
      <c r="LJJ84" s="17"/>
      <c r="LJK84" s="17"/>
      <c r="LJL84" s="17"/>
      <c r="LJM84" s="17"/>
      <c r="LJN84" s="17"/>
      <c r="LJO84" s="17"/>
      <c r="LJP84" s="17"/>
      <c r="LJQ84" s="17"/>
      <c r="LJR84" s="17"/>
      <c r="LJS84" s="17"/>
      <c r="LJT84" s="17"/>
      <c r="LJU84" s="17"/>
      <c r="LJV84" s="17"/>
      <c r="LJW84" s="17"/>
      <c r="LJX84" s="17"/>
      <c r="LJY84" s="17"/>
      <c r="LJZ84" s="17"/>
      <c r="LKA84" s="17"/>
      <c r="LKB84" s="17"/>
      <c r="LKC84" s="17"/>
      <c r="LKD84" s="17"/>
      <c r="LKE84" s="17"/>
      <c r="LKF84" s="17"/>
      <c r="LKG84" s="17"/>
      <c r="LKH84" s="17"/>
      <c r="LKI84" s="17"/>
      <c r="LKJ84" s="17"/>
      <c r="LKK84" s="17"/>
      <c r="LKL84" s="17"/>
      <c r="LKM84" s="17"/>
      <c r="LKN84" s="17"/>
      <c r="LKO84" s="17"/>
      <c r="LKP84" s="17"/>
      <c r="LKQ84" s="17"/>
      <c r="LKR84" s="17"/>
      <c r="LKS84" s="17"/>
      <c r="LKT84" s="17"/>
      <c r="LKU84" s="17"/>
      <c r="LKV84" s="17"/>
      <c r="LKW84" s="17"/>
      <c r="LKX84" s="17"/>
      <c r="LKY84" s="17"/>
      <c r="LKZ84" s="17"/>
      <c r="LLA84" s="17"/>
      <c r="LLB84" s="17"/>
      <c r="LLC84" s="17"/>
      <c r="LLD84" s="17"/>
      <c r="LLE84" s="17"/>
      <c r="LLF84" s="17"/>
      <c r="LLG84" s="17"/>
      <c r="LLH84" s="17"/>
      <c r="LLI84" s="17"/>
      <c r="LLJ84" s="17"/>
      <c r="LLK84" s="17"/>
      <c r="LLL84" s="17"/>
      <c r="LLM84" s="17"/>
      <c r="LLN84" s="17"/>
      <c r="LLO84" s="17"/>
      <c r="LLP84" s="17"/>
      <c r="LLQ84" s="17"/>
      <c r="LLR84" s="17"/>
      <c r="LLS84" s="17"/>
      <c r="LLT84" s="17"/>
      <c r="LLU84" s="17"/>
      <c r="LLV84" s="17"/>
      <c r="LLW84" s="17"/>
      <c r="LLX84" s="17"/>
      <c r="LLY84" s="17"/>
      <c r="LLZ84" s="17"/>
      <c r="LMA84" s="17"/>
      <c r="LMB84" s="17"/>
      <c r="LMC84" s="17"/>
      <c r="LMD84" s="17"/>
      <c r="LME84" s="17"/>
      <c r="LMF84" s="17"/>
      <c r="LMG84" s="17"/>
      <c r="LMH84" s="17"/>
      <c r="LMI84" s="17"/>
      <c r="LMJ84" s="17"/>
      <c r="LMK84" s="17"/>
      <c r="LML84" s="17"/>
      <c r="LMM84" s="17"/>
      <c r="LMN84" s="17"/>
      <c r="LMO84" s="17"/>
      <c r="LMP84" s="17"/>
      <c r="LMQ84" s="17"/>
      <c r="LMR84" s="17"/>
      <c r="LMS84" s="17"/>
      <c r="LMT84" s="17"/>
      <c r="LMU84" s="17"/>
      <c r="LMV84" s="17"/>
      <c r="LMW84" s="17"/>
      <c r="LMX84" s="17"/>
      <c r="LMY84" s="17"/>
      <c r="LMZ84" s="17"/>
      <c r="LNA84" s="17"/>
      <c r="LNB84" s="17"/>
      <c r="LNC84" s="17"/>
      <c r="LND84" s="17"/>
      <c r="LNE84" s="17"/>
      <c r="LNF84" s="17"/>
      <c r="LNG84" s="17"/>
      <c r="LNH84" s="17"/>
      <c r="LNI84" s="17"/>
      <c r="LNJ84" s="17"/>
      <c r="LNK84" s="17"/>
      <c r="LNL84" s="17"/>
      <c r="LNM84" s="17"/>
      <c r="LNN84" s="17"/>
      <c r="LNO84" s="17"/>
      <c r="LNP84" s="17"/>
      <c r="LNQ84" s="17"/>
      <c r="LNR84" s="17"/>
      <c r="LNS84" s="17"/>
      <c r="LNT84" s="17"/>
      <c r="LNU84" s="17"/>
      <c r="LNV84" s="17"/>
      <c r="LNW84" s="17"/>
      <c r="LNX84" s="17"/>
      <c r="LNY84" s="17"/>
      <c r="LNZ84" s="17"/>
      <c r="LOA84" s="17"/>
      <c r="LOB84" s="17"/>
      <c r="LOC84" s="17"/>
      <c r="LOD84" s="17"/>
      <c r="LOE84" s="17"/>
      <c r="LOF84" s="17"/>
      <c r="LOG84" s="17"/>
      <c r="LOH84" s="17"/>
      <c r="LOI84" s="17"/>
      <c r="LOJ84" s="17"/>
      <c r="LOK84" s="17"/>
      <c r="LOL84" s="17"/>
      <c r="LOM84" s="17"/>
      <c r="LON84" s="17"/>
      <c r="LOO84" s="17"/>
      <c r="LOP84" s="17"/>
      <c r="LOQ84" s="17"/>
      <c r="LOR84" s="17"/>
      <c r="LOS84" s="17"/>
      <c r="LOT84" s="17"/>
      <c r="LOU84" s="17"/>
      <c r="LOV84" s="17"/>
      <c r="LOW84" s="17"/>
      <c r="LOX84" s="17"/>
      <c r="LOY84" s="17"/>
      <c r="LOZ84" s="17"/>
      <c r="LPA84" s="17"/>
      <c r="LPB84" s="17"/>
      <c r="LPC84" s="17"/>
      <c r="LPD84" s="17"/>
      <c r="LPE84" s="17"/>
      <c r="LPF84" s="17"/>
      <c r="LPG84" s="17"/>
      <c r="LPH84" s="17"/>
      <c r="LPI84" s="17"/>
      <c r="LPJ84" s="17"/>
      <c r="LPK84" s="17"/>
      <c r="LPL84" s="17"/>
      <c r="LPM84" s="17"/>
      <c r="LPN84" s="17"/>
      <c r="LPO84" s="17"/>
      <c r="LPP84" s="17"/>
      <c r="LPQ84" s="17"/>
      <c r="LPR84" s="17"/>
      <c r="LPS84" s="17"/>
      <c r="LPT84" s="17"/>
      <c r="LPU84" s="17"/>
      <c r="LPV84" s="17"/>
      <c r="LPW84" s="17"/>
      <c r="LPX84" s="17"/>
      <c r="LPY84" s="17"/>
      <c r="LPZ84" s="17"/>
      <c r="LQA84" s="17"/>
      <c r="LQB84" s="17"/>
      <c r="LQC84" s="17"/>
      <c r="LQD84" s="17"/>
      <c r="LQE84" s="17"/>
      <c r="LQF84" s="17"/>
      <c r="LQG84" s="17"/>
      <c r="LQH84" s="17"/>
      <c r="LQI84" s="17"/>
      <c r="LQJ84" s="17"/>
      <c r="LQK84" s="17"/>
      <c r="LQL84" s="17"/>
      <c r="LQM84" s="17"/>
      <c r="LQN84" s="17"/>
      <c r="LQO84" s="17"/>
      <c r="LQP84" s="17"/>
      <c r="LQQ84" s="17"/>
      <c r="LQR84" s="17"/>
      <c r="LQS84" s="17"/>
      <c r="LQT84" s="17"/>
      <c r="LQU84" s="17"/>
      <c r="LQV84" s="17"/>
      <c r="LQW84" s="17"/>
      <c r="LQX84" s="17"/>
      <c r="LQY84" s="17"/>
      <c r="LQZ84" s="17"/>
      <c r="LRA84" s="17"/>
      <c r="LRB84" s="17"/>
      <c r="LRC84" s="17"/>
      <c r="LRD84" s="17"/>
      <c r="LRE84" s="17"/>
      <c r="LRF84" s="17"/>
      <c r="LRG84" s="17"/>
      <c r="LRH84" s="17"/>
      <c r="LRI84" s="17"/>
      <c r="LRJ84" s="17"/>
      <c r="LRK84" s="17"/>
      <c r="LRL84" s="17"/>
      <c r="LRM84" s="17"/>
      <c r="LRN84" s="17"/>
      <c r="LRO84" s="17"/>
      <c r="LRP84" s="17"/>
      <c r="LRQ84" s="17"/>
      <c r="LRR84" s="17"/>
      <c r="LRS84" s="17"/>
      <c r="LRT84" s="17"/>
      <c r="LRU84" s="17"/>
      <c r="LRV84" s="17"/>
      <c r="LRW84" s="17"/>
      <c r="LRX84" s="17"/>
      <c r="LRY84" s="17"/>
      <c r="LRZ84" s="17"/>
      <c r="LSA84" s="17"/>
      <c r="LSB84" s="17"/>
      <c r="LSC84" s="17"/>
      <c r="LSD84" s="17"/>
      <c r="LSE84" s="17"/>
      <c r="LSF84" s="17"/>
      <c r="LSG84" s="17"/>
      <c r="LSH84" s="17"/>
      <c r="LSI84" s="17"/>
      <c r="LSJ84" s="17"/>
      <c r="LSK84" s="17"/>
      <c r="LSL84" s="17"/>
      <c r="LSM84" s="17"/>
      <c r="LSN84" s="17"/>
      <c r="LSO84" s="17"/>
      <c r="LSP84" s="17"/>
      <c r="LSQ84" s="17"/>
      <c r="LSR84" s="17"/>
      <c r="LSS84" s="17"/>
      <c r="LST84" s="17"/>
      <c r="LSU84" s="17"/>
      <c r="LSV84" s="17"/>
      <c r="LSW84" s="17"/>
      <c r="LSX84" s="17"/>
      <c r="LSY84" s="17"/>
      <c r="LSZ84" s="17"/>
      <c r="LTA84" s="17"/>
      <c r="LTB84" s="17"/>
      <c r="LTC84" s="17"/>
      <c r="LTD84" s="17"/>
      <c r="LTE84" s="17"/>
      <c r="LTF84" s="17"/>
      <c r="LTG84" s="17"/>
      <c r="LTH84" s="17"/>
      <c r="LTI84" s="17"/>
      <c r="LTJ84" s="17"/>
      <c r="LTK84" s="17"/>
      <c r="LTL84" s="17"/>
      <c r="LTM84" s="17"/>
      <c r="LTN84" s="17"/>
      <c r="LTO84" s="17"/>
      <c r="LTP84" s="17"/>
      <c r="LTQ84" s="17"/>
      <c r="LTR84" s="17"/>
      <c r="LTS84" s="17"/>
      <c r="LTT84" s="17"/>
      <c r="LTU84" s="17"/>
      <c r="LTV84" s="17"/>
      <c r="LTW84" s="17"/>
      <c r="LTX84" s="17"/>
      <c r="LTY84" s="17"/>
      <c r="LTZ84" s="17"/>
      <c r="LUA84" s="17"/>
      <c r="LUB84" s="17"/>
      <c r="LUC84" s="17"/>
      <c r="LUD84" s="17"/>
      <c r="LUE84" s="17"/>
      <c r="LUF84" s="17"/>
      <c r="LUG84" s="17"/>
      <c r="LUH84" s="17"/>
      <c r="LUI84" s="17"/>
      <c r="LUJ84" s="17"/>
      <c r="LUK84" s="17"/>
      <c r="LUL84" s="17"/>
      <c r="LUM84" s="17"/>
      <c r="LUN84" s="17"/>
      <c r="LUO84" s="17"/>
      <c r="LUP84" s="17"/>
      <c r="LUQ84" s="17"/>
      <c r="LUR84" s="17"/>
      <c r="LUS84" s="17"/>
      <c r="LUT84" s="17"/>
      <c r="LUU84" s="17"/>
      <c r="LUV84" s="17"/>
      <c r="LUW84" s="17"/>
      <c r="LUX84" s="17"/>
      <c r="LUY84" s="17"/>
      <c r="LUZ84" s="17"/>
      <c r="LVA84" s="17"/>
      <c r="LVB84" s="17"/>
      <c r="LVC84" s="17"/>
      <c r="LVD84" s="17"/>
      <c r="LVE84" s="17"/>
      <c r="LVF84" s="17"/>
      <c r="LVG84" s="17"/>
      <c r="LVH84" s="17"/>
      <c r="LVI84" s="17"/>
      <c r="LVJ84" s="17"/>
      <c r="LVK84" s="17"/>
      <c r="LVL84" s="17"/>
      <c r="LVM84" s="17"/>
      <c r="LVN84" s="17"/>
      <c r="LVO84" s="17"/>
      <c r="LVP84" s="17"/>
      <c r="LVQ84" s="17"/>
      <c r="LVR84" s="17"/>
      <c r="LVS84" s="17"/>
      <c r="LVT84" s="17"/>
      <c r="LVU84" s="17"/>
      <c r="LVV84" s="17"/>
      <c r="LVW84" s="17"/>
      <c r="LVX84" s="17"/>
      <c r="LVY84" s="17"/>
      <c r="LVZ84" s="17"/>
      <c r="LWA84" s="17"/>
      <c r="LWB84" s="17"/>
      <c r="LWC84" s="17"/>
      <c r="LWD84" s="17"/>
      <c r="LWE84" s="17"/>
      <c r="LWF84" s="17"/>
      <c r="LWG84" s="17"/>
      <c r="LWH84" s="17"/>
      <c r="LWI84" s="17"/>
      <c r="LWJ84" s="17"/>
      <c r="LWK84" s="17"/>
      <c r="LWL84" s="17"/>
      <c r="LWM84" s="17"/>
      <c r="LWN84" s="17"/>
      <c r="LWO84" s="17"/>
      <c r="LWP84" s="17"/>
      <c r="LWQ84" s="17"/>
      <c r="LWR84" s="17"/>
      <c r="LWS84" s="17"/>
      <c r="LWT84" s="17"/>
      <c r="LWU84" s="17"/>
      <c r="LWV84" s="17"/>
      <c r="LWW84" s="17"/>
      <c r="LWX84" s="17"/>
      <c r="LWY84" s="17"/>
      <c r="LWZ84" s="17"/>
      <c r="LXA84" s="17"/>
      <c r="LXB84" s="17"/>
      <c r="LXC84" s="17"/>
      <c r="LXD84" s="17"/>
      <c r="LXE84" s="17"/>
      <c r="LXF84" s="17"/>
      <c r="LXG84" s="17"/>
      <c r="LXH84" s="17"/>
      <c r="LXI84" s="17"/>
      <c r="LXJ84" s="17"/>
      <c r="LXK84" s="17"/>
      <c r="LXL84" s="17"/>
      <c r="LXM84" s="17"/>
      <c r="LXN84" s="17"/>
      <c r="LXO84" s="17"/>
      <c r="LXP84" s="17"/>
      <c r="LXQ84" s="17"/>
      <c r="LXR84" s="17"/>
      <c r="LXS84" s="17"/>
      <c r="LXT84" s="17"/>
      <c r="LXU84" s="17"/>
      <c r="LXV84" s="17"/>
      <c r="LXW84" s="17"/>
      <c r="LXX84" s="17"/>
      <c r="LXY84" s="17"/>
      <c r="LXZ84" s="17"/>
      <c r="LYA84" s="17"/>
      <c r="LYB84" s="17"/>
      <c r="LYC84" s="17"/>
      <c r="LYD84" s="17"/>
      <c r="LYE84" s="17"/>
      <c r="LYF84" s="17"/>
      <c r="LYG84" s="17"/>
      <c r="LYH84" s="17"/>
      <c r="LYI84" s="17"/>
      <c r="LYJ84" s="17"/>
      <c r="LYK84" s="17"/>
      <c r="LYL84" s="17"/>
      <c r="LYM84" s="17"/>
      <c r="LYN84" s="17"/>
      <c r="LYO84" s="17"/>
      <c r="LYP84" s="17"/>
      <c r="LYQ84" s="17"/>
      <c r="LYR84" s="17"/>
      <c r="LYS84" s="17"/>
      <c r="LYT84" s="17"/>
      <c r="LYU84" s="17"/>
      <c r="LYV84" s="17"/>
      <c r="LYW84" s="17"/>
      <c r="LYX84" s="17"/>
      <c r="LYY84" s="17"/>
      <c r="LYZ84" s="17"/>
      <c r="LZA84" s="17"/>
      <c r="LZB84" s="17"/>
      <c r="LZC84" s="17"/>
      <c r="LZD84" s="17"/>
      <c r="LZE84" s="17"/>
      <c r="LZF84" s="17"/>
      <c r="LZG84" s="17"/>
      <c r="LZH84" s="17"/>
      <c r="LZI84" s="17"/>
      <c r="LZJ84" s="17"/>
      <c r="LZK84" s="17"/>
      <c r="LZL84" s="17"/>
      <c r="LZM84" s="17"/>
      <c r="LZN84" s="17"/>
      <c r="LZO84" s="17"/>
      <c r="LZP84" s="17"/>
      <c r="LZQ84" s="17"/>
      <c r="LZR84" s="17"/>
      <c r="LZS84" s="17"/>
      <c r="LZT84" s="17"/>
      <c r="LZU84" s="17"/>
      <c r="LZV84" s="17"/>
      <c r="LZW84" s="17"/>
      <c r="LZX84" s="17"/>
      <c r="LZY84" s="17"/>
      <c r="LZZ84" s="17"/>
      <c r="MAA84" s="17"/>
      <c r="MAB84" s="17"/>
      <c r="MAC84" s="17"/>
      <c r="MAD84" s="17"/>
      <c r="MAE84" s="17"/>
      <c r="MAF84" s="17"/>
      <c r="MAG84" s="17"/>
      <c r="MAH84" s="17"/>
      <c r="MAI84" s="17"/>
      <c r="MAJ84" s="17"/>
      <c r="MAK84" s="17"/>
      <c r="MAL84" s="17"/>
      <c r="MAM84" s="17"/>
      <c r="MAN84" s="17"/>
      <c r="MAO84" s="17"/>
      <c r="MAP84" s="17"/>
      <c r="MAQ84" s="17"/>
      <c r="MAR84" s="17"/>
      <c r="MAS84" s="17"/>
      <c r="MAT84" s="17"/>
      <c r="MAU84" s="17"/>
      <c r="MAV84" s="17"/>
      <c r="MAW84" s="17"/>
      <c r="MAX84" s="17"/>
      <c r="MAY84" s="17"/>
      <c r="MAZ84" s="17"/>
      <c r="MBA84" s="17"/>
      <c r="MBB84" s="17"/>
      <c r="MBC84" s="17"/>
      <c r="MBD84" s="17"/>
      <c r="MBE84" s="17"/>
      <c r="MBF84" s="17"/>
      <c r="MBG84" s="17"/>
      <c r="MBH84" s="17"/>
      <c r="MBI84" s="17"/>
      <c r="MBJ84" s="17"/>
      <c r="MBK84" s="17"/>
      <c r="MBL84" s="17"/>
      <c r="MBM84" s="17"/>
      <c r="MBN84" s="17"/>
      <c r="MBO84" s="17"/>
      <c r="MBP84" s="17"/>
      <c r="MBQ84" s="17"/>
      <c r="MBR84" s="17"/>
      <c r="MBS84" s="17"/>
      <c r="MBT84" s="17"/>
      <c r="MBU84" s="17"/>
      <c r="MBV84" s="17"/>
      <c r="MBW84" s="17"/>
      <c r="MBX84" s="17"/>
      <c r="MBY84" s="17"/>
      <c r="MBZ84" s="17"/>
      <c r="MCA84" s="17"/>
      <c r="MCB84" s="17"/>
      <c r="MCC84" s="17"/>
      <c r="MCD84" s="17"/>
      <c r="MCE84" s="17"/>
      <c r="MCF84" s="17"/>
      <c r="MCG84" s="17"/>
      <c r="MCH84" s="17"/>
      <c r="MCI84" s="17"/>
      <c r="MCJ84" s="17"/>
      <c r="MCK84" s="17"/>
      <c r="MCL84" s="17"/>
      <c r="MCM84" s="17"/>
      <c r="MCN84" s="17"/>
      <c r="MCO84" s="17"/>
      <c r="MCP84" s="17"/>
      <c r="MCQ84" s="17"/>
      <c r="MCR84" s="17"/>
      <c r="MCS84" s="17"/>
      <c r="MCT84" s="17"/>
      <c r="MCU84" s="17"/>
      <c r="MCV84" s="17"/>
      <c r="MCW84" s="17"/>
      <c r="MCX84" s="17"/>
      <c r="MCY84" s="17"/>
      <c r="MCZ84" s="17"/>
      <c r="MDA84" s="17"/>
      <c r="MDB84" s="17"/>
      <c r="MDC84" s="17"/>
      <c r="MDD84" s="17"/>
      <c r="MDE84" s="17"/>
      <c r="MDF84" s="17"/>
      <c r="MDG84" s="17"/>
      <c r="MDH84" s="17"/>
      <c r="MDI84" s="17"/>
      <c r="MDJ84" s="17"/>
      <c r="MDK84" s="17"/>
      <c r="MDL84" s="17"/>
      <c r="MDM84" s="17"/>
      <c r="MDN84" s="17"/>
      <c r="MDO84" s="17"/>
      <c r="MDP84" s="17"/>
      <c r="MDQ84" s="17"/>
      <c r="MDR84" s="17"/>
      <c r="MDS84" s="17"/>
      <c r="MDT84" s="17"/>
      <c r="MDU84" s="17"/>
      <c r="MDV84" s="17"/>
      <c r="MDW84" s="17"/>
      <c r="MDX84" s="17"/>
      <c r="MDY84" s="17"/>
      <c r="MDZ84" s="17"/>
      <c r="MEA84" s="17"/>
      <c r="MEB84" s="17"/>
      <c r="MEC84" s="17"/>
      <c r="MED84" s="17"/>
      <c r="MEE84" s="17"/>
      <c r="MEF84" s="17"/>
      <c r="MEG84" s="17"/>
      <c r="MEH84" s="17"/>
      <c r="MEI84" s="17"/>
      <c r="MEJ84" s="17"/>
      <c r="MEK84" s="17"/>
      <c r="MEL84" s="17"/>
      <c r="MEM84" s="17"/>
      <c r="MEN84" s="17"/>
      <c r="MEO84" s="17"/>
      <c r="MEP84" s="17"/>
      <c r="MEQ84" s="17"/>
      <c r="MER84" s="17"/>
      <c r="MES84" s="17"/>
      <c r="MET84" s="17"/>
      <c r="MEU84" s="17"/>
      <c r="MEV84" s="17"/>
      <c r="MEW84" s="17"/>
      <c r="MEX84" s="17"/>
      <c r="MEY84" s="17"/>
      <c r="MEZ84" s="17"/>
      <c r="MFA84" s="17"/>
      <c r="MFB84" s="17"/>
      <c r="MFC84" s="17"/>
      <c r="MFD84" s="17"/>
      <c r="MFE84" s="17"/>
      <c r="MFF84" s="17"/>
      <c r="MFG84" s="17"/>
      <c r="MFH84" s="17"/>
      <c r="MFI84" s="17"/>
      <c r="MFJ84" s="17"/>
      <c r="MFK84" s="17"/>
      <c r="MFL84" s="17"/>
      <c r="MFM84" s="17"/>
      <c r="MFN84" s="17"/>
      <c r="MFO84" s="17"/>
      <c r="MFP84" s="17"/>
      <c r="MFQ84" s="17"/>
      <c r="MFR84" s="17"/>
      <c r="MFS84" s="17"/>
      <c r="MFT84" s="17"/>
      <c r="MFU84" s="17"/>
      <c r="MFV84" s="17"/>
      <c r="MFW84" s="17"/>
      <c r="MFX84" s="17"/>
      <c r="MFY84" s="17"/>
      <c r="MFZ84" s="17"/>
      <c r="MGA84" s="17"/>
      <c r="MGB84" s="17"/>
      <c r="MGC84" s="17"/>
      <c r="MGD84" s="17"/>
      <c r="MGE84" s="17"/>
      <c r="MGF84" s="17"/>
      <c r="MGG84" s="17"/>
      <c r="MGH84" s="17"/>
      <c r="MGI84" s="17"/>
      <c r="MGJ84" s="17"/>
      <c r="MGK84" s="17"/>
      <c r="MGL84" s="17"/>
      <c r="MGM84" s="17"/>
      <c r="MGN84" s="17"/>
      <c r="MGO84" s="17"/>
      <c r="MGP84" s="17"/>
      <c r="MGQ84" s="17"/>
      <c r="MGR84" s="17"/>
      <c r="MGS84" s="17"/>
      <c r="MGT84" s="17"/>
      <c r="MGU84" s="17"/>
      <c r="MGV84" s="17"/>
      <c r="MGW84" s="17"/>
      <c r="MGX84" s="17"/>
      <c r="MGY84" s="17"/>
      <c r="MGZ84" s="17"/>
      <c r="MHA84" s="17"/>
      <c r="MHB84" s="17"/>
      <c r="MHC84" s="17"/>
      <c r="MHD84" s="17"/>
      <c r="MHE84" s="17"/>
      <c r="MHF84" s="17"/>
      <c r="MHG84" s="17"/>
      <c r="MHH84" s="17"/>
      <c r="MHI84" s="17"/>
      <c r="MHJ84" s="17"/>
      <c r="MHK84" s="17"/>
      <c r="MHL84" s="17"/>
      <c r="MHM84" s="17"/>
      <c r="MHN84" s="17"/>
      <c r="MHO84" s="17"/>
      <c r="MHP84" s="17"/>
      <c r="MHQ84" s="17"/>
      <c r="MHR84" s="17"/>
      <c r="MHS84" s="17"/>
      <c r="MHT84" s="17"/>
      <c r="MHU84" s="17"/>
      <c r="MHV84" s="17"/>
      <c r="MHW84" s="17"/>
      <c r="MHX84" s="17"/>
      <c r="MHY84" s="17"/>
      <c r="MHZ84" s="17"/>
      <c r="MIA84" s="17"/>
      <c r="MIB84" s="17"/>
      <c r="MIC84" s="17"/>
      <c r="MID84" s="17"/>
      <c r="MIE84" s="17"/>
      <c r="MIF84" s="17"/>
      <c r="MIG84" s="17"/>
      <c r="MIH84" s="17"/>
      <c r="MII84" s="17"/>
      <c r="MIJ84" s="17"/>
      <c r="MIK84" s="17"/>
      <c r="MIL84" s="17"/>
      <c r="MIM84" s="17"/>
      <c r="MIN84" s="17"/>
      <c r="MIO84" s="17"/>
      <c r="MIP84" s="17"/>
      <c r="MIQ84" s="17"/>
      <c r="MIR84" s="17"/>
      <c r="MIS84" s="17"/>
      <c r="MIT84" s="17"/>
      <c r="MIU84" s="17"/>
      <c r="MIV84" s="17"/>
      <c r="MIW84" s="17"/>
      <c r="MIX84" s="17"/>
      <c r="MIY84" s="17"/>
      <c r="MIZ84" s="17"/>
      <c r="MJA84" s="17"/>
      <c r="MJB84" s="17"/>
      <c r="MJC84" s="17"/>
      <c r="MJD84" s="17"/>
      <c r="MJE84" s="17"/>
      <c r="MJF84" s="17"/>
      <c r="MJG84" s="17"/>
      <c r="MJH84" s="17"/>
      <c r="MJI84" s="17"/>
      <c r="MJJ84" s="17"/>
      <c r="MJK84" s="17"/>
      <c r="MJL84" s="17"/>
      <c r="MJM84" s="17"/>
      <c r="MJN84" s="17"/>
      <c r="MJO84" s="17"/>
      <c r="MJP84" s="17"/>
      <c r="MJQ84" s="17"/>
      <c r="MJR84" s="17"/>
      <c r="MJS84" s="17"/>
      <c r="MJT84" s="17"/>
      <c r="MJU84" s="17"/>
      <c r="MJV84" s="17"/>
      <c r="MJW84" s="17"/>
      <c r="MJX84" s="17"/>
      <c r="MJY84" s="17"/>
      <c r="MJZ84" s="17"/>
      <c r="MKA84" s="17"/>
      <c r="MKB84" s="17"/>
      <c r="MKC84" s="17"/>
      <c r="MKD84" s="17"/>
      <c r="MKE84" s="17"/>
      <c r="MKF84" s="17"/>
      <c r="MKG84" s="17"/>
      <c r="MKH84" s="17"/>
      <c r="MKI84" s="17"/>
      <c r="MKJ84" s="17"/>
      <c r="MKK84" s="17"/>
      <c r="MKL84" s="17"/>
      <c r="MKM84" s="17"/>
      <c r="MKN84" s="17"/>
      <c r="MKO84" s="17"/>
      <c r="MKP84" s="17"/>
      <c r="MKQ84" s="17"/>
      <c r="MKR84" s="17"/>
      <c r="MKS84" s="17"/>
      <c r="MKT84" s="17"/>
      <c r="MKU84" s="17"/>
      <c r="MKV84" s="17"/>
      <c r="MKW84" s="17"/>
      <c r="MKX84" s="17"/>
      <c r="MKY84" s="17"/>
      <c r="MKZ84" s="17"/>
      <c r="MLA84" s="17"/>
      <c r="MLB84" s="17"/>
      <c r="MLC84" s="17"/>
      <c r="MLD84" s="17"/>
      <c r="MLE84" s="17"/>
      <c r="MLF84" s="17"/>
      <c r="MLG84" s="17"/>
      <c r="MLH84" s="17"/>
      <c r="MLI84" s="17"/>
      <c r="MLJ84" s="17"/>
      <c r="MLK84" s="17"/>
      <c r="MLL84" s="17"/>
      <c r="MLM84" s="17"/>
      <c r="MLN84" s="17"/>
      <c r="MLO84" s="17"/>
      <c r="MLP84" s="17"/>
      <c r="MLQ84" s="17"/>
      <c r="MLR84" s="17"/>
      <c r="MLS84" s="17"/>
      <c r="MLT84" s="17"/>
      <c r="MLU84" s="17"/>
      <c r="MLV84" s="17"/>
      <c r="MLW84" s="17"/>
      <c r="MLX84" s="17"/>
      <c r="MLY84" s="17"/>
      <c r="MLZ84" s="17"/>
      <c r="MMA84" s="17"/>
      <c r="MMB84" s="17"/>
      <c r="MMC84" s="17"/>
      <c r="MMD84" s="17"/>
      <c r="MME84" s="17"/>
      <c r="MMF84" s="17"/>
      <c r="MMG84" s="17"/>
      <c r="MMH84" s="17"/>
      <c r="MMI84" s="17"/>
      <c r="MMJ84" s="17"/>
      <c r="MMK84" s="17"/>
      <c r="MML84" s="17"/>
      <c r="MMM84" s="17"/>
      <c r="MMN84" s="17"/>
      <c r="MMO84" s="17"/>
      <c r="MMP84" s="17"/>
      <c r="MMQ84" s="17"/>
      <c r="MMR84" s="17"/>
      <c r="MMS84" s="17"/>
      <c r="MMT84" s="17"/>
      <c r="MMU84" s="17"/>
      <c r="MMV84" s="17"/>
      <c r="MMW84" s="17"/>
      <c r="MMX84" s="17"/>
      <c r="MMY84" s="17"/>
      <c r="MMZ84" s="17"/>
      <c r="MNA84" s="17"/>
      <c r="MNB84" s="17"/>
      <c r="MNC84" s="17"/>
      <c r="MND84" s="17"/>
      <c r="MNE84" s="17"/>
      <c r="MNF84" s="17"/>
      <c r="MNG84" s="17"/>
      <c r="MNH84" s="17"/>
      <c r="MNI84" s="17"/>
      <c r="MNJ84" s="17"/>
      <c r="MNK84" s="17"/>
      <c r="MNL84" s="17"/>
      <c r="MNM84" s="17"/>
      <c r="MNN84" s="17"/>
      <c r="MNO84" s="17"/>
      <c r="MNP84" s="17"/>
      <c r="MNQ84" s="17"/>
      <c r="MNR84" s="17"/>
      <c r="MNS84" s="17"/>
      <c r="MNT84" s="17"/>
      <c r="MNU84" s="17"/>
      <c r="MNV84" s="17"/>
      <c r="MNW84" s="17"/>
      <c r="MNX84" s="17"/>
      <c r="MNY84" s="17"/>
      <c r="MNZ84" s="17"/>
      <c r="MOA84" s="17"/>
      <c r="MOB84" s="17"/>
      <c r="MOC84" s="17"/>
      <c r="MOD84" s="17"/>
      <c r="MOE84" s="17"/>
      <c r="MOF84" s="17"/>
      <c r="MOG84" s="17"/>
      <c r="MOH84" s="17"/>
      <c r="MOI84" s="17"/>
      <c r="MOJ84" s="17"/>
      <c r="MOK84" s="17"/>
      <c r="MOL84" s="17"/>
      <c r="MOM84" s="17"/>
      <c r="MON84" s="17"/>
      <c r="MOO84" s="17"/>
      <c r="MOP84" s="17"/>
      <c r="MOQ84" s="17"/>
      <c r="MOR84" s="17"/>
      <c r="MOS84" s="17"/>
      <c r="MOT84" s="17"/>
      <c r="MOU84" s="17"/>
      <c r="MOV84" s="17"/>
      <c r="MOW84" s="17"/>
      <c r="MOX84" s="17"/>
      <c r="MOY84" s="17"/>
      <c r="MOZ84" s="17"/>
      <c r="MPA84" s="17"/>
      <c r="MPB84" s="17"/>
      <c r="MPC84" s="17"/>
      <c r="MPD84" s="17"/>
      <c r="MPE84" s="17"/>
      <c r="MPF84" s="17"/>
      <c r="MPG84" s="17"/>
      <c r="MPH84" s="17"/>
      <c r="MPI84" s="17"/>
      <c r="MPJ84" s="17"/>
      <c r="MPK84" s="17"/>
      <c r="MPL84" s="17"/>
      <c r="MPM84" s="17"/>
      <c r="MPN84" s="17"/>
      <c r="MPO84" s="17"/>
      <c r="MPP84" s="17"/>
      <c r="MPQ84" s="17"/>
      <c r="MPR84" s="17"/>
      <c r="MPS84" s="17"/>
      <c r="MPT84" s="17"/>
      <c r="MPU84" s="17"/>
      <c r="MPV84" s="17"/>
      <c r="MPW84" s="17"/>
      <c r="MPX84" s="17"/>
      <c r="MPY84" s="17"/>
      <c r="MPZ84" s="17"/>
      <c r="MQA84" s="17"/>
      <c r="MQB84" s="17"/>
      <c r="MQC84" s="17"/>
      <c r="MQD84" s="17"/>
      <c r="MQE84" s="17"/>
      <c r="MQF84" s="17"/>
      <c r="MQG84" s="17"/>
      <c r="MQH84" s="17"/>
      <c r="MQI84" s="17"/>
      <c r="MQJ84" s="17"/>
      <c r="MQK84" s="17"/>
      <c r="MQL84" s="17"/>
      <c r="MQM84" s="17"/>
      <c r="MQN84" s="17"/>
      <c r="MQO84" s="17"/>
      <c r="MQP84" s="17"/>
      <c r="MQQ84" s="17"/>
      <c r="MQR84" s="17"/>
      <c r="MQS84" s="17"/>
      <c r="MQT84" s="17"/>
      <c r="MQU84" s="17"/>
      <c r="MQV84" s="17"/>
      <c r="MQW84" s="17"/>
      <c r="MQX84" s="17"/>
      <c r="MQY84" s="17"/>
      <c r="MQZ84" s="17"/>
      <c r="MRA84" s="17"/>
      <c r="MRB84" s="17"/>
      <c r="MRC84" s="17"/>
      <c r="MRD84" s="17"/>
      <c r="MRE84" s="17"/>
      <c r="MRF84" s="17"/>
      <c r="MRG84" s="17"/>
      <c r="MRH84" s="17"/>
      <c r="MRI84" s="17"/>
      <c r="MRJ84" s="17"/>
      <c r="MRK84" s="17"/>
      <c r="MRL84" s="17"/>
      <c r="MRM84" s="17"/>
      <c r="MRN84" s="17"/>
      <c r="MRO84" s="17"/>
      <c r="MRP84" s="17"/>
      <c r="MRQ84" s="17"/>
      <c r="MRR84" s="17"/>
      <c r="MRS84" s="17"/>
      <c r="MRT84" s="17"/>
      <c r="MRU84" s="17"/>
      <c r="MRV84" s="17"/>
      <c r="MRW84" s="17"/>
      <c r="MRX84" s="17"/>
      <c r="MRY84" s="17"/>
      <c r="MRZ84" s="17"/>
      <c r="MSA84" s="17"/>
      <c r="MSB84" s="17"/>
      <c r="MSC84" s="17"/>
      <c r="MSD84" s="17"/>
      <c r="MSE84" s="17"/>
      <c r="MSF84" s="17"/>
      <c r="MSG84" s="17"/>
      <c r="MSH84" s="17"/>
      <c r="MSI84" s="17"/>
      <c r="MSJ84" s="17"/>
      <c r="MSK84" s="17"/>
      <c r="MSL84" s="17"/>
      <c r="MSM84" s="17"/>
      <c r="MSN84" s="17"/>
      <c r="MSO84" s="17"/>
      <c r="MSP84" s="17"/>
      <c r="MSQ84" s="17"/>
      <c r="MSR84" s="17"/>
      <c r="MSS84" s="17"/>
      <c r="MST84" s="17"/>
      <c r="MSU84" s="17"/>
      <c r="MSV84" s="17"/>
      <c r="MSW84" s="17"/>
      <c r="MSX84" s="17"/>
      <c r="MSY84" s="17"/>
      <c r="MSZ84" s="17"/>
      <c r="MTA84" s="17"/>
      <c r="MTB84" s="17"/>
      <c r="MTC84" s="17"/>
      <c r="MTD84" s="17"/>
      <c r="MTE84" s="17"/>
      <c r="MTF84" s="17"/>
      <c r="MTG84" s="17"/>
      <c r="MTH84" s="17"/>
      <c r="MTI84" s="17"/>
      <c r="MTJ84" s="17"/>
      <c r="MTK84" s="17"/>
      <c r="MTL84" s="17"/>
      <c r="MTM84" s="17"/>
      <c r="MTN84" s="17"/>
      <c r="MTO84" s="17"/>
      <c r="MTP84" s="17"/>
      <c r="MTQ84" s="17"/>
      <c r="MTR84" s="17"/>
      <c r="MTS84" s="17"/>
      <c r="MTT84" s="17"/>
      <c r="MTU84" s="17"/>
      <c r="MTV84" s="17"/>
      <c r="MTW84" s="17"/>
      <c r="MTX84" s="17"/>
      <c r="MTY84" s="17"/>
      <c r="MTZ84" s="17"/>
      <c r="MUA84" s="17"/>
      <c r="MUB84" s="17"/>
      <c r="MUC84" s="17"/>
      <c r="MUD84" s="17"/>
      <c r="MUE84" s="17"/>
      <c r="MUF84" s="17"/>
      <c r="MUG84" s="17"/>
      <c r="MUH84" s="17"/>
      <c r="MUI84" s="17"/>
      <c r="MUJ84" s="17"/>
      <c r="MUK84" s="17"/>
      <c r="MUL84" s="17"/>
      <c r="MUM84" s="17"/>
      <c r="MUN84" s="17"/>
      <c r="MUO84" s="17"/>
      <c r="MUP84" s="17"/>
      <c r="MUQ84" s="17"/>
      <c r="MUR84" s="17"/>
      <c r="MUS84" s="17"/>
      <c r="MUT84" s="17"/>
      <c r="MUU84" s="17"/>
      <c r="MUV84" s="17"/>
      <c r="MUW84" s="17"/>
      <c r="MUX84" s="17"/>
      <c r="MUY84" s="17"/>
      <c r="MUZ84" s="17"/>
      <c r="MVA84" s="17"/>
      <c r="MVB84" s="17"/>
      <c r="MVC84" s="17"/>
      <c r="MVD84" s="17"/>
      <c r="MVE84" s="17"/>
      <c r="MVF84" s="17"/>
      <c r="MVG84" s="17"/>
      <c r="MVH84" s="17"/>
      <c r="MVI84" s="17"/>
      <c r="MVJ84" s="17"/>
      <c r="MVK84" s="17"/>
      <c r="MVL84" s="17"/>
      <c r="MVM84" s="17"/>
      <c r="MVN84" s="17"/>
      <c r="MVO84" s="17"/>
      <c r="MVP84" s="17"/>
      <c r="MVQ84" s="17"/>
      <c r="MVR84" s="17"/>
      <c r="MVS84" s="17"/>
      <c r="MVT84" s="17"/>
      <c r="MVU84" s="17"/>
      <c r="MVV84" s="17"/>
      <c r="MVW84" s="17"/>
      <c r="MVX84" s="17"/>
      <c r="MVY84" s="17"/>
      <c r="MVZ84" s="17"/>
      <c r="MWA84" s="17"/>
      <c r="MWB84" s="17"/>
      <c r="MWC84" s="17"/>
      <c r="MWD84" s="17"/>
      <c r="MWE84" s="17"/>
      <c r="MWF84" s="17"/>
      <c r="MWG84" s="17"/>
      <c r="MWH84" s="17"/>
      <c r="MWI84" s="17"/>
      <c r="MWJ84" s="17"/>
      <c r="MWK84" s="17"/>
      <c r="MWL84" s="17"/>
      <c r="MWM84" s="17"/>
      <c r="MWN84" s="17"/>
      <c r="MWO84" s="17"/>
      <c r="MWP84" s="17"/>
      <c r="MWQ84" s="17"/>
      <c r="MWR84" s="17"/>
      <c r="MWS84" s="17"/>
      <c r="MWT84" s="17"/>
      <c r="MWU84" s="17"/>
      <c r="MWV84" s="17"/>
      <c r="MWW84" s="17"/>
      <c r="MWX84" s="17"/>
      <c r="MWY84" s="17"/>
      <c r="MWZ84" s="17"/>
      <c r="MXA84" s="17"/>
      <c r="MXB84" s="17"/>
      <c r="MXC84" s="17"/>
      <c r="MXD84" s="17"/>
      <c r="MXE84" s="17"/>
      <c r="MXF84" s="17"/>
      <c r="MXG84" s="17"/>
      <c r="MXH84" s="17"/>
      <c r="MXI84" s="17"/>
      <c r="MXJ84" s="17"/>
      <c r="MXK84" s="17"/>
      <c r="MXL84" s="17"/>
      <c r="MXM84" s="17"/>
      <c r="MXN84" s="17"/>
      <c r="MXO84" s="17"/>
      <c r="MXP84" s="17"/>
      <c r="MXQ84" s="17"/>
      <c r="MXR84" s="17"/>
      <c r="MXS84" s="17"/>
      <c r="MXT84" s="17"/>
      <c r="MXU84" s="17"/>
      <c r="MXV84" s="17"/>
      <c r="MXW84" s="17"/>
      <c r="MXX84" s="17"/>
      <c r="MXY84" s="17"/>
      <c r="MXZ84" s="17"/>
      <c r="MYA84" s="17"/>
      <c r="MYB84" s="17"/>
      <c r="MYC84" s="17"/>
      <c r="MYD84" s="17"/>
      <c r="MYE84" s="17"/>
      <c r="MYF84" s="17"/>
      <c r="MYG84" s="17"/>
      <c r="MYH84" s="17"/>
      <c r="MYI84" s="17"/>
      <c r="MYJ84" s="17"/>
      <c r="MYK84" s="17"/>
      <c r="MYL84" s="17"/>
      <c r="MYM84" s="17"/>
      <c r="MYN84" s="17"/>
      <c r="MYO84" s="17"/>
      <c r="MYP84" s="17"/>
      <c r="MYQ84" s="17"/>
      <c r="MYR84" s="17"/>
      <c r="MYS84" s="17"/>
      <c r="MYT84" s="17"/>
      <c r="MYU84" s="17"/>
      <c r="MYV84" s="17"/>
      <c r="MYW84" s="17"/>
      <c r="MYX84" s="17"/>
      <c r="MYY84" s="17"/>
      <c r="MYZ84" s="17"/>
      <c r="MZA84" s="17"/>
      <c r="MZB84" s="17"/>
      <c r="MZC84" s="17"/>
      <c r="MZD84" s="17"/>
      <c r="MZE84" s="17"/>
      <c r="MZF84" s="17"/>
      <c r="MZG84" s="17"/>
      <c r="MZH84" s="17"/>
      <c r="MZI84" s="17"/>
      <c r="MZJ84" s="17"/>
      <c r="MZK84" s="17"/>
      <c r="MZL84" s="17"/>
      <c r="MZM84" s="17"/>
      <c r="MZN84" s="17"/>
      <c r="MZO84" s="17"/>
      <c r="MZP84" s="17"/>
      <c r="MZQ84" s="17"/>
      <c r="MZR84" s="17"/>
      <c r="MZS84" s="17"/>
      <c r="MZT84" s="17"/>
      <c r="MZU84" s="17"/>
      <c r="MZV84" s="17"/>
      <c r="MZW84" s="17"/>
      <c r="MZX84" s="17"/>
      <c r="MZY84" s="17"/>
      <c r="MZZ84" s="17"/>
      <c r="NAA84" s="17"/>
      <c r="NAB84" s="17"/>
      <c r="NAC84" s="17"/>
      <c r="NAD84" s="17"/>
      <c r="NAE84" s="17"/>
      <c r="NAF84" s="17"/>
      <c r="NAG84" s="17"/>
      <c r="NAH84" s="17"/>
      <c r="NAI84" s="17"/>
      <c r="NAJ84" s="17"/>
      <c r="NAK84" s="17"/>
      <c r="NAL84" s="17"/>
      <c r="NAM84" s="17"/>
      <c r="NAN84" s="17"/>
      <c r="NAO84" s="17"/>
      <c r="NAP84" s="17"/>
      <c r="NAQ84" s="17"/>
      <c r="NAR84" s="17"/>
      <c r="NAS84" s="17"/>
      <c r="NAT84" s="17"/>
      <c r="NAU84" s="17"/>
      <c r="NAV84" s="17"/>
      <c r="NAW84" s="17"/>
      <c r="NAX84" s="17"/>
      <c r="NAY84" s="17"/>
      <c r="NAZ84" s="17"/>
      <c r="NBA84" s="17"/>
      <c r="NBB84" s="17"/>
      <c r="NBC84" s="17"/>
      <c r="NBD84" s="17"/>
      <c r="NBE84" s="17"/>
      <c r="NBF84" s="17"/>
      <c r="NBG84" s="17"/>
      <c r="NBH84" s="17"/>
      <c r="NBI84" s="17"/>
      <c r="NBJ84" s="17"/>
      <c r="NBK84" s="17"/>
      <c r="NBL84" s="17"/>
      <c r="NBM84" s="17"/>
      <c r="NBN84" s="17"/>
      <c r="NBO84" s="17"/>
      <c r="NBP84" s="17"/>
      <c r="NBQ84" s="17"/>
      <c r="NBR84" s="17"/>
      <c r="NBS84" s="17"/>
      <c r="NBT84" s="17"/>
      <c r="NBU84" s="17"/>
      <c r="NBV84" s="17"/>
      <c r="NBW84" s="17"/>
      <c r="NBX84" s="17"/>
      <c r="NBY84" s="17"/>
      <c r="NBZ84" s="17"/>
      <c r="NCA84" s="17"/>
      <c r="NCB84" s="17"/>
      <c r="NCC84" s="17"/>
      <c r="NCD84" s="17"/>
      <c r="NCE84" s="17"/>
      <c r="NCF84" s="17"/>
      <c r="NCG84" s="17"/>
      <c r="NCH84" s="17"/>
      <c r="NCI84" s="17"/>
      <c r="NCJ84" s="17"/>
      <c r="NCK84" s="17"/>
      <c r="NCL84" s="17"/>
      <c r="NCM84" s="17"/>
      <c r="NCN84" s="17"/>
      <c r="NCO84" s="17"/>
      <c r="NCP84" s="17"/>
      <c r="NCQ84" s="17"/>
      <c r="NCR84" s="17"/>
      <c r="NCS84" s="17"/>
      <c r="NCT84" s="17"/>
      <c r="NCU84" s="17"/>
      <c r="NCV84" s="17"/>
      <c r="NCW84" s="17"/>
      <c r="NCX84" s="17"/>
      <c r="NCY84" s="17"/>
      <c r="NCZ84" s="17"/>
      <c r="NDA84" s="17"/>
      <c r="NDB84" s="17"/>
      <c r="NDC84" s="17"/>
      <c r="NDD84" s="17"/>
      <c r="NDE84" s="17"/>
      <c r="NDF84" s="17"/>
      <c r="NDG84" s="17"/>
      <c r="NDH84" s="17"/>
      <c r="NDI84" s="17"/>
      <c r="NDJ84" s="17"/>
      <c r="NDK84" s="17"/>
      <c r="NDL84" s="17"/>
      <c r="NDM84" s="17"/>
      <c r="NDN84" s="17"/>
      <c r="NDO84" s="17"/>
      <c r="NDP84" s="17"/>
      <c r="NDQ84" s="17"/>
      <c r="NDR84" s="17"/>
      <c r="NDS84" s="17"/>
      <c r="NDT84" s="17"/>
      <c r="NDU84" s="17"/>
      <c r="NDV84" s="17"/>
      <c r="NDW84" s="17"/>
      <c r="NDX84" s="17"/>
      <c r="NDY84" s="17"/>
      <c r="NDZ84" s="17"/>
      <c r="NEA84" s="17"/>
      <c r="NEB84" s="17"/>
      <c r="NEC84" s="17"/>
      <c r="NED84" s="17"/>
      <c r="NEE84" s="17"/>
      <c r="NEF84" s="17"/>
      <c r="NEG84" s="17"/>
      <c r="NEH84" s="17"/>
      <c r="NEI84" s="17"/>
      <c r="NEJ84" s="17"/>
      <c r="NEK84" s="17"/>
      <c r="NEL84" s="17"/>
      <c r="NEM84" s="17"/>
      <c r="NEN84" s="17"/>
      <c r="NEO84" s="17"/>
      <c r="NEP84" s="17"/>
      <c r="NEQ84" s="17"/>
      <c r="NER84" s="17"/>
      <c r="NES84" s="17"/>
      <c r="NET84" s="17"/>
      <c r="NEU84" s="17"/>
      <c r="NEV84" s="17"/>
      <c r="NEW84" s="17"/>
      <c r="NEX84" s="17"/>
      <c r="NEY84" s="17"/>
      <c r="NEZ84" s="17"/>
      <c r="NFA84" s="17"/>
      <c r="NFB84" s="17"/>
      <c r="NFC84" s="17"/>
      <c r="NFD84" s="17"/>
      <c r="NFE84" s="17"/>
      <c r="NFF84" s="17"/>
      <c r="NFG84" s="17"/>
      <c r="NFH84" s="17"/>
      <c r="NFI84" s="17"/>
      <c r="NFJ84" s="17"/>
      <c r="NFK84" s="17"/>
      <c r="NFL84" s="17"/>
      <c r="NFM84" s="17"/>
      <c r="NFN84" s="17"/>
      <c r="NFO84" s="17"/>
      <c r="NFP84" s="17"/>
      <c r="NFQ84" s="17"/>
      <c r="NFR84" s="17"/>
      <c r="NFS84" s="17"/>
      <c r="NFT84" s="17"/>
      <c r="NFU84" s="17"/>
      <c r="NFV84" s="17"/>
      <c r="NFW84" s="17"/>
      <c r="NFX84" s="17"/>
      <c r="NFY84" s="17"/>
      <c r="NFZ84" s="17"/>
      <c r="NGA84" s="17"/>
      <c r="NGB84" s="17"/>
      <c r="NGC84" s="17"/>
      <c r="NGD84" s="17"/>
      <c r="NGE84" s="17"/>
      <c r="NGF84" s="17"/>
      <c r="NGG84" s="17"/>
      <c r="NGH84" s="17"/>
      <c r="NGI84" s="17"/>
      <c r="NGJ84" s="17"/>
      <c r="NGK84" s="17"/>
      <c r="NGL84" s="17"/>
      <c r="NGM84" s="17"/>
      <c r="NGN84" s="17"/>
      <c r="NGO84" s="17"/>
      <c r="NGP84" s="17"/>
      <c r="NGQ84" s="17"/>
      <c r="NGR84" s="17"/>
      <c r="NGS84" s="17"/>
      <c r="NGT84" s="17"/>
      <c r="NGU84" s="17"/>
      <c r="NGV84" s="17"/>
      <c r="NGW84" s="17"/>
      <c r="NGX84" s="17"/>
      <c r="NGY84" s="17"/>
      <c r="NGZ84" s="17"/>
      <c r="NHA84" s="17"/>
      <c r="NHB84" s="17"/>
      <c r="NHC84" s="17"/>
      <c r="NHD84" s="17"/>
      <c r="NHE84" s="17"/>
      <c r="NHF84" s="17"/>
      <c r="NHG84" s="17"/>
      <c r="NHH84" s="17"/>
      <c r="NHI84" s="17"/>
      <c r="NHJ84" s="17"/>
      <c r="NHK84" s="17"/>
      <c r="NHL84" s="17"/>
      <c r="NHM84" s="17"/>
      <c r="NHN84" s="17"/>
      <c r="NHO84" s="17"/>
      <c r="NHP84" s="17"/>
      <c r="NHQ84" s="17"/>
      <c r="NHR84" s="17"/>
      <c r="NHS84" s="17"/>
      <c r="NHT84" s="17"/>
      <c r="NHU84" s="17"/>
      <c r="NHV84" s="17"/>
      <c r="NHW84" s="17"/>
      <c r="NHX84" s="17"/>
      <c r="NHY84" s="17"/>
      <c r="NHZ84" s="17"/>
      <c r="NIA84" s="17"/>
      <c r="NIB84" s="17"/>
      <c r="NIC84" s="17"/>
      <c r="NID84" s="17"/>
      <c r="NIE84" s="17"/>
      <c r="NIF84" s="17"/>
      <c r="NIG84" s="17"/>
      <c r="NIH84" s="17"/>
      <c r="NII84" s="17"/>
      <c r="NIJ84" s="17"/>
      <c r="NIK84" s="17"/>
      <c r="NIL84" s="17"/>
      <c r="NIM84" s="17"/>
      <c r="NIN84" s="17"/>
      <c r="NIO84" s="17"/>
      <c r="NIP84" s="17"/>
      <c r="NIQ84" s="17"/>
      <c r="NIR84" s="17"/>
      <c r="NIS84" s="17"/>
      <c r="NIT84" s="17"/>
      <c r="NIU84" s="17"/>
      <c r="NIV84" s="17"/>
      <c r="NIW84" s="17"/>
      <c r="NIX84" s="17"/>
      <c r="NIY84" s="17"/>
      <c r="NIZ84" s="17"/>
      <c r="NJA84" s="17"/>
      <c r="NJB84" s="17"/>
      <c r="NJC84" s="17"/>
      <c r="NJD84" s="17"/>
      <c r="NJE84" s="17"/>
      <c r="NJF84" s="17"/>
      <c r="NJG84" s="17"/>
      <c r="NJH84" s="17"/>
      <c r="NJI84" s="17"/>
      <c r="NJJ84" s="17"/>
      <c r="NJK84" s="17"/>
      <c r="NJL84" s="17"/>
      <c r="NJM84" s="17"/>
      <c r="NJN84" s="17"/>
      <c r="NJO84" s="17"/>
      <c r="NJP84" s="17"/>
      <c r="NJQ84" s="17"/>
      <c r="NJR84" s="17"/>
      <c r="NJS84" s="17"/>
      <c r="NJT84" s="17"/>
      <c r="NJU84" s="17"/>
      <c r="NJV84" s="17"/>
      <c r="NJW84" s="17"/>
      <c r="NJX84" s="17"/>
      <c r="NJY84" s="17"/>
      <c r="NJZ84" s="17"/>
      <c r="NKA84" s="17"/>
      <c r="NKB84" s="17"/>
      <c r="NKC84" s="17"/>
      <c r="NKD84" s="17"/>
      <c r="NKE84" s="17"/>
      <c r="NKF84" s="17"/>
      <c r="NKG84" s="17"/>
      <c r="NKH84" s="17"/>
      <c r="NKI84" s="17"/>
      <c r="NKJ84" s="17"/>
      <c r="NKK84" s="17"/>
      <c r="NKL84" s="17"/>
      <c r="NKM84" s="17"/>
      <c r="NKN84" s="17"/>
      <c r="NKO84" s="17"/>
      <c r="NKP84" s="17"/>
      <c r="NKQ84" s="17"/>
      <c r="NKR84" s="17"/>
      <c r="NKS84" s="17"/>
      <c r="NKT84" s="17"/>
      <c r="NKU84" s="17"/>
      <c r="NKV84" s="17"/>
      <c r="NKW84" s="17"/>
      <c r="NKX84" s="17"/>
      <c r="NKY84" s="17"/>
      <c r="NKZ84" s="17"/>
      <c r="NLA84" s="17"/>
      <c r="NLB84" s="17"/>
      <c r="NLC84" s="17"/>
      <c r="NLD84" s="17"/>
      <c r="NLE84" s="17"/>
      <c r="NLF84" s="17"/>
      <c r="NLG84" s="17"/>
      <c r="NLH84" s="17"/>
      <c r="NLI84" s="17"/>
      <c r="NLJ84" s="17"/>
      <c r="NLK84" s="17"/>
      <c r="NLL84" s="17"/>
      <c r="NLM84" s="17"/>
      <c r="NLN84" s="17"/>
      <c r="NLO84" s="17"/>
      <c r="NLP84" s="17"/>
      <c r="NLQ84" s="17"/>
      <c r="NLR84" s="17"/>
      <c r="NLS84" s="17"/>
      <c r="NLT84" s="17"/>
      <c r="NLU84" s="17"/>
      <c r="NLV84" s="17"/>
      <c r="NLW84" s="17"/>
      <c r="NLX84" s="17"/>
      <c r="NLY84" s="17"/>
      <c r="NLZ84" s="17"/>
      <c r="NMA84" s="17"/>
      <c r="NMB84" s="17"/>
      <c r="NMC84" s="17"/>
      <c r="NMD84" s="17"/>
      <c r="NME84" s="17"/>
      <c r="NMF84" s="17"/>
      <c r="NMG84" s="17"/>
      <c r="NMH84" s="17"/>
      <c r="NMI84" s="17"/>
      <c r="NMJ84" s="17"/>
      <c r="NMK84" s="17"/>
      <c r="NML84" s="17"/>
      <c r="NMM84" s="17"/>
      <c r="NMN84" s="17"/>
      <c r="NMO84" s="17"/>
      <c r="NMP84" s="17"/>
      <c r="NMQ84" s="17"/>
      <c r="NMR84" s="17"/>
      <c r="NMS84" s="17"/>
      <c r="NMT84" s="17"/>
      <c r="NMU84" s="17"/>
      <c r="NMV84" s="17"/>
      <c r="NMW84" s="17"/>
      <c r="NMX84" s="17"/>
      <c r="NMY84" s="17"/>
      <c r="NMZ84" s="17"/>
      <c r="NNA84" s="17"/>
      <c r="NNB84" s="17"/>
      <c r="NNC84" s="17"/>
      <c r="NND84" s="17"/>
      <c r="NNE84" s="17"/>
      <c r="NNF84" s="17"/>
      <c r="NNG84" s="17"/>
      <c r="NNH84" s="17"/>
      <c r="NNI84" s="17"/>
      <c r="NNJ84" s="17"/>
      <c r="NNK84" s="17"/>
      <c r="NNL84" s="17"/>
      <c r="NNM84" s="17"/>
      <c r="NNN84" s="17"/>
      <c r="NNO84" s="17"/>
      <c r="NNP84" s="17"/>
      <c r="NNQ84" s="17"/>
      <c r="NNR84" s="17"/>
      <c r="NNS84" s="17"/>
      <c r="NNT84" s="17"/>
      <c r="NNU84" s="17"/>
      <c r="NNV84" s="17"/>
      <c r="NNW84" s="17"/>
      <c r="NNX84" s="17"/>
      <c r="NNY84" s="17"/>
      <c r="NNZ84" s="17"/>
      <c r="NOA84" s="17"/>
      <c r="NOB84" s="17"/>
      <c r="NOC84" s="17"/>
      <c r="NOD84" s="17"/>
      <c r="NOE84" s="17"/>
      <c r="NOF84" s="17"/>
      <c r="NOG84" s="17"/>
      <c r="NOH84" s="17"/>
      <c r="NOI84" s="17"/>
      <c r="NOJ84" s="17"/>
      <c r="NOK84" s="17"/>
      <c r="NOL84" s="17"/>
      <c r="NOM84" s="17"/>
      <c r="NON84" s="17"/>
      <c r="NOO84" s="17"/>
      <c r="NOP84" s="17"/>
      <c r="NOQ84" s="17"/>
      <c r="NOR84" s="17"/>
      <c r="NOS84" s="17"/>
      <c r="NOT84" s="17"/>
      <c r="NOU84" s="17"/>
      <c r="NOV84" s="17"/>
      <c r="NOW84" s="17"/>
      <c r="NOX84" s="17"/>
      <c r="NOY84" s="17"/>
      <c r="NOZ84" s="17"/>
      <c r="NPA84" s="17"/>
      <c r="NPB84" s="17"/>
      <c r="NPC84" s="17"/>
      <c r="NPD84" s="17"/>
      <c r="NPE84" s="17"/>
      <c r="NPF84" s="17"/>
      <c r="NPG84" s="17"/>
      <c r="NPH84" s="17"/>
      <c r="NPI84" s="17"/>
      <c r="NPJ84" s="17"/>
      <c r="NPK84" s="17"/>
      <c r="NPL84" s="17"/>
      <c r="NPM84" s="17"/>
      <c r="NPN84" s="17"/>
      <c r="NPO84" s="17"/>
      <c r="NPP84" s="17"/>
      <c r="NPQ84" s="17"/>
      <c r="NPR84" s="17"/>
      <c r="NPS84" s="17"/>
      <c r="NPT84" s="17"/>
      <c r="NPU84" s="17"/>
      <c r="NPV84" s="17"/>
      <c r="NPW84" s="17"/>
      <c r="NPX84" s="17"/>
      <c r="NPY84" s="17"/>
      <c r="NPZ84" s="17"/>
      <c r="NQA84" s="17"/>
      <c r="NQB84" s="17"/>
      <c r="NQC84" s="17"/>
      <c r="NQD84" s="17"/>
      <c r="NQE84" s="17"/>
      <c r="NQF84" s="17"/>
      <c r="NQG84" s="17"/>
      <c r="NQH84" s="17"/>
      <c r="NQI84" s="17"/>
      <c r="NQJ84" s="17"/>
      <c r="NQK84" s="17"/>
      <c r="NQL84" s="17"/>
      <c r="NQM84" s="17"/>
      <c r="NQN84" s="17"/>
      <c r="NQO84" s="17"/>
      <c r="NQP84" s="17"/>
      <c r="NQQ84" s="17"/>
      <c r="NQR84" s="17"/>
      <c r="NQS84" s="17"/>
      <c r="NQT84" s="17"/>
      <c r="NQU84" s="17"/>
      <c r="NQV84" s="17"/>
      <c r="NQW84" s="17"/>
      <c r="NQX84" s="17"/>
      <c r="NQY84" s="17"/>
      <c r="NQZ84" s="17"/>
      <c r="NRA84" s="17"/>
      <c r="NRB84" s="17"/>
      <c r="NRC84" s="17"/>
      <c r="NRD84" s="17"/>
      <c r="NRE84" s="17"/>
      <c r="NRF84" s="17"/>
      <c r="NRG84" s="17"/>
      <c r="NRH84" s="17"/>
      <c r="NRI84" s="17"/>
      <c r="NRJ84" s="17"/>
      <c r="NRK84" s="17"/>
      <c r="NRL84" s="17"/>
      <c r="NRM84" s="17"/>
      <c r="NRN84" s="17"/>
      <c r="NRO84" s="17"/>
      <c r="NRP84" s="17"/>
      <c r="NRQ84" s="17"/>
      <c r="NRR84" s="17"/>
      <c r="NRS84" s="17"/>
      <c r="NRT84" s="17"/>
      <c r="NRU84" s="17"/>
      <c r="NRV84" s="17"/>
      <c r="NRW84" s="17"/>
      <c r="NRX84" s="17"/>
      <c r="NRY84" s="17"/>
      <c r="NRZ84" s="17"/>
      <c r="NSA84" s="17"/>
      <c r="NSB84" s="17"/>
      <c r="NSC84" s="17"/>
      <c r="NSD84" s="17"/>
      <c r="NSE84" s="17"/>
      <c r="NSF84" s="17"/>
      <c r="NSG84" s="17"/>
      <c r="NSH84" s="17"/>
      <c r="NSI84" s="17"/>
      <c r="NSJ84" s="17"/>
      <c r="NSK84" s="17"/>
      <c r="NSL84" s="17"/>
      <c r="NSM84" s="17"/>
      <c r="NSN84" s="17"/>
      <c r="NSO84" s="17"/>
      <c r="NSP84" s="17"/>
      <c r="NSQ84" s="17"/>
      <c r="NSR84" s="17"/>
      <c r="NSS84" s="17"/>
      <c r="NST84" s="17"/>
      <c r="NSU84" s="17"/>
      <c r="NSV84" s="17"/>
      <c r="NSW84" s="17"/>
      <c r="NSX84" s="17"/>
      <c r="NSY84" s="17"/>
      <c r="NSZ84" s="17"/>
      <c r="NTA84" s="17"/>
      <c r="NTB84" s="17"/>
      <c r="NTC84" s="17"/>
      <c r="NTD84" s="17"/>
      <c r="NTE84" s="17"/>
      <c r="NTF84" s="17"/>
      <c r="NTG84" s="17"/>
      <c r="NTH84" s="17"/>
      <c r="NTI84" s="17"/>
      <c r="NTJ84" s="17"/>
      <c r="NTK84" s="17"/>
      <c r="NTL84" s="17"/>
      <c r="NTM84" s="17"/>
      <c r="NTN84" s="17"/>
      <c r="NTO84" s="17"/>
      <c r="NTP84" s="17"/>
      <c r="NTQ84" s="17"/>
      <c r="NTR84" s="17"/>
      <c r="NTS84" s="17"/>
      <c r="NTT84" s="17"/>
      <c r="NTU84" s="17"/>
      <c r="NTV84" s="17"/>
      <c r="NTW84" s="17"/>
      <c r="NTX84" s="17"/>
      <c r="NTY84" s="17"/>
      <c r="NTZ84" s="17"/>
      <c r="NUA84" s="17"/>
      <c r="NUB84" s="17"/>
      <c r="NUC84" s="17"/>
      <c r="NUD84" s="17"/>
      <c r="NUE84" s="17"/>
      <c r="NUF84" s="17"/>
      <c r="NUG84" s="17"/>
      <c r="NUH84" s="17"/>
      <c r="NUI84" s="17"/>
      <c r="NUJ84" s="17"/>
      <c r="NUK84" s="17"/>
      <c r="NUL84" s="17"/>
      <c r="NUM84" s="17"/>
      <c r="NUN84" s="17"/>
      <c r="NUO84" s="17"/>
      <c r="NUP84" s="17"/>
      <c r="NUQ84" s="17"/>
      <c r="NUR84" s="17"/>
      <c r="NUS84" s="17"/>
      <c r="NUT84" s="17"/>
      <c r="NUU84" s="17"/>
      <c r="NUV84" s="17"/>
      <c r="NUW84" s="17"/>
      <c r="NUX84" s="17"/>
      <c r="NUY84" s="17"/>
      <c r="NUZ84" s="17"/>
      <c r="NVA84" s="17"/>
      <c r="NVB84" s="17"/>
      <c r="NVC84" s="17"/>
      <c r="NVD84" s="17"/>
      <c r="NVE84" s="17"/>
      <c r="NVF84" s="17"/>
      <c r="NVG84" s="17"/>
      <c r="NVH84" s="17"/>
      <c r="NVI84" s="17"/>
      <c r="NVJ84" s="17"/>
      <c r="NVK84" s="17"/>
      <c r="NVL84" s="17"/>
      <c r="NVM84" s="17"/>
      <c r="NVN84" s="17"/>
      <c r="NVO84" s="17"/>
      <c r="NVP84" s="17"/>
      <c r="NVQ84" s="17"/>
      <c r="NVR84" s="17"/>
      <c r="NVS84" s="17"/>
      <c r="NVT84" s="17"/>
      <c r="NVU84" s="17"/>
      <c r="NVV84" s="17"/>
      <c r="NVW84" s="17"/>
      <c r="NVX84" s="17"/>
      <c r="NVY84" s="17"/>
      <c r="NVZ84" s="17"/>
      <c r="NWA84" s="17"/>
      <c r="NWB84" s="17"/>
      <c r="NWC84" s="17"/>
      <c r="NWD84" s="17"/>
      <c r="NWE84" s="17"/>
      <c r="NWF84" s="17"/>
      <c r="NWG84" s="17"/>
      <c r="NWH84" s="17"/>
      <c r="NWI84" s="17"/>
      <c r="NWJ84" s="17"/>
      <c r="NWK84" s="17"/>
      <c r="NWL84" s="17"/>
      <c r="NWM84" s="17"/>
      <c r="NWN84" s="17"/>
      <c r="NWO84" s="17"/>
      <c r="NWP84" s="17"/>
      <c r="NWQ84" s="17"/>
      <c r="NWR84" s="17"/>
      <c r="NWS84" s="17"/>
      <c r="NWT84" s="17"/>
      <c r="NWU84" s="17"/>
      <c r="NWV84" s="17"/>
      <c r="NWW84" s="17"/>
      <c r="NWX84" s="17"/>
      <c r="NWY84" s="17"/>
      <c r="NWZ84" s="17"/>
      <c r="NXA84" s="17"/>
      <c r="NXB84" s="17"/>
      <c r="NXC84" s="17"/>
      <c r="NXD84" s="17"/>
      <c r="NXE84" s="17"/>
      <c r="NXF84" s="17"/>
      <c r="NXG84" s="17"/>
      <c r="NXH84" s="17"/>
      <c r="NXI84" s="17"/>
      <c r="NXJ84" s="17"/>
      <c r="NXK84" s="17"/>
      <c r="NXL84" s="17"/>
      <c r="NXM84" s="17"/>
      <c r="NXN84" s="17"/>
      <c r="NXO84" s="17"/>
      <c r="NXP84" s="17"/>
      <c r="NXQ84" s="17"/>
      <c r="NXR84" s="17"/>
      <c r="NXS84" s="17"/>
      <c r="NXT84" s="17"/>
      <c r="NXU84" s="17"/>
      <c r="NXV84" s="17"/>
      <c r="NXW84" s="17"/>
      <c r="NXX84" s="17"/>
      <c r="NXY84" s="17"/>
      <c r="NXZ84" s="17"/>
      <c r="NYA84" s="17"/>
      <c r="NYB84" s="17"/>
      <c r="NYC84" s="17"/>
      <c r="NYD84" s="17"/>
      <c r="NYE84" s="17"/>
      <c r="NYF84" s="17"/>
      <c r="NYG84" s="17"/>
      <c r="NYH84" s="17"/>
      <c r="NYI84" s="17"/>
      <c r="NYJ84" s="17"/>
      <c r="NYK84" s="17"/>
      <c r="NYL84" s="17"/>
      <c r="NYM84" s="17"/>
      <c r="NYN84" s="17"/>
      <c r="NYO84" s="17"/>
      <c r="NYP84" s="17"/>
      <c r="NYQ84" s="17"/>
      <c r="NYR84" s="17"/>
      <c r="NYS84" s="17"/>
      <c r="NYT84" s="17"/>
      <c r="NYU84" s="17"/>
      <c r="NYV84" s="17"/>
      <c r="NYW84" s="17"/>
      <c r="NYX84" s="17"/>
      <c r="NYY84" s="17"/>
      <c r="NYZ84" s="17"/>
      <c r="NZA84" s="17"/>
      <c r="NZB84" s="17"/>
      <c r="NZC84" s="17"/>
      <c r="NZD84" s="17"/>
      <c r="NZE84" s="17"/>
      <c r="NZF84" s="17"/>
      <c r="NZG84" s="17"/>
      <c r="NZH84" s="17"/>
      <c r="NZI84" s="17"/>
      <c r="NZJ84" s="17"/>
      <c r="NZK84" s="17"/>
      <c r="NZL84" s="17"/>
      <c r="NZM84" s="17"/>
      <c r="NZN84" s="17"/>
      <c r="NZO84" s="17"/>
      <c r="NZP84" s="17"/>
      <c r="NZQ84" s="17"/>
      <c r="NZR84" s="17"/>
      <c r="NZS84" s="17"/>
      <c r="NZT84" s="17"/>
      <c r="NZU84" s="17"/>
      <c r="NZV84" s="17"/>
      <c r="NZW84" s="17"/>
      <c r="NZX84" s="17"/>
      <c r="NZY84" s="17"/>
      <c r="NZZ84" s="17"/>
      <c r="OAA84" s="17"/>
      <c r="OAB84" s="17"/>
      <c r="OAC84" s="17"/>
      <c r="OAD84" s="17"/>
      <c r="OAE84" s="17"/>
      <c r="OAF84" s="17"/>
      <c r="OAG84" s="17"/>
      <c r="OAH84" s="17"/>
      <c r="OAI84" s="17"/>
      <c r="OAJ84" s="17"/>
      <c r="OAK84" s="17"/>
      <c r="OAL84" s="17"/>
      <c r="OAM84" s="17"/>
      <c r="OAN84" s="17"/>
      <c r="OAO84" s="17"/>
      <c r="OAP84" s="17"/>
      <c r="OAQ84" s="17"/>
      <c r="OAR84" s="17"/>
      <c r="OAS84" s="17"/>
      <c r="OAT84" s="17"/>
      <c r="OAU84" s="17"/>
      <c r="OAV84" s="17"/>
      <c r="OAW84" s="17"/>
      <c r="OAX84" s="17"/>
      <c r="OAY84" s="17"/>
      <c r="OAZ84" s="17"/>
      <c r="OBA84" s="17"/>
      <c r="OBB84" s="17"/>
      <c r="OBC84" s="17"/>
      <c r="OBD84" s="17"/>
      <c r="OBE84" s="17"/>
      <c r="OBF84" s="17"/>
      <c r="OBG84" s="17"/>
      <c r="OBH84" s="17"/>
      <c r="OBI84" s="17"/>
      <c r="OBJ84" s="17"/>
      <c r="OBK84" s="17"/>
      <c r="OBL84" s="17"/>
      <c r="OBM84" s="17"/>
      <c r="OBN84" s="17"/>
      <c r="OBO84" s="17"/>
      <c r="OBP84" s="17"/>
      <c r="OBQ84" s="17"/>
      <c r="OBR84" s="17"/>
      <c r="OBS84" s="17"/>
      <c r="OBT84" s="17"/>
      <c r="OBU84" s="17"/>
      <c r="OBV84" s="17"/>
      <c r="OBW84" s="17"/>
      <c r="OBX84" s="17"/>
      <c r="OBY84" s="17"/>
      <c r="OBZ84" s="17"/>
      <c r="OCA84" s="17"/>
      <c r="OCB84" s="17"/>
      <c r="OCC84" s="17"/>
      <c r="OCD84" s="17"/>
      <c r="OCE84" s="17"/>
      <c r="OCF84" s="17"/>
      <c r="OCG84" s="17"/>
      <c r="OCH84" s="17"/>
      <c r="OCI84" s="17"/>
      <c r="OCJ84" s="17"/>
      <c r="OCK84" s="17"/>
      <c r="OCL84" s="17"/>
      <c r="OCM84" s="17"/>
      <c r="OCN84" s="17"/>
      <c r="OCO84" s="17"/>
      <c r="OCP84" s="17"/>
      <c r="OCQ84" s="17"/>
      <c r="OCR84" s="17"/>
      <c r="OCS84" s="17"/>
      <c r="OCT84" s="17"/>
      <c r="OCU84" s="17"/>
      <c r="OCV84" s="17"/>
      <c r="OCW84" s="17"/>
      <c r="OCX84" s="17"/>
      <c r="OCY84" s="17"/>
      <c r="OCZ84" s="17"/>
      <c r="ODA84" s="17"/>
      <c r="ODB84" s="17"/>
      <c r="ODC84" s="17"/>
      <c r="ODD84" s="17"/>
      <c r="ODE84" s="17"/>
      <c r="ODF84" s="17"/>
      <c r="ODG84" s="17"/>
      <c r="ODH84" s="17"/>
      <c r="ODI84" s="17"/>
      <c r="ODJ84" s="17"/>
      <c r="ODK84" s="17"/>
      <c r="ODL84" s="17"/>
      <c r="ODM84" s="17"/>
      <c r="ODN84" s="17"/>
      <c r="ODO84" s="17"/>
      <c r="ODP84" s="17"/>
      <c r="ODQ84" s="17"/>
      <c r="ODR84" s="17"/>
      <c r="ODS84" s="17"/>
      <c r="ODT84" s="17"/>
      <c r="ODU84" s="17"/>
      <c r="ODV84" s="17"/>
      <c r="ODW84" s="17"/>
      <c r="ODX84" s="17"/>
      <c r="ODY84" s="17"/>
      <c r="ODZ84" s="17"/>
      <c r="OEA84" s="17"/>
      <c r="OEB84" s="17"/>
      <c r="OEC84" s="17"/>
      <c r="OED84" s="17"/>
      <c r="OEE84" s="17"/>
      <c r="OEF84" s="17"/>
      <c r="OEG84" s="17"/>
      <c r="OEH84" s="17"/>
      <c r="OEI84" s="17"/>
      <c r="OEJ84" s="17"/>
      <c r="OEK84" s="17"/>
      <c r="OEL84" s="17"/>
      <c r="OEM84" s="17"/>
      <c r="OEN84" s="17"/>
      <c r="OEO84" s="17"/>
      <c r="OEP84" s="17"/>
      <c r="OEQ84" s="17"/>
      <c r="OER84" s="17"/>
      <c r="OES84" s="17"/>
      <c r="OET84" s="17"/>
      <c r="OEU84" s="17"/>
      <c r="OEV84" s="17"/>
      <c r="OEW84" s="17"/>
      <c r="OEX84" s="17"/>
      <c r="OEY84" s="17"/>
      <c r="OEZ84" s="17"/>
      <c r="OFA84" s="17"/>
      <c r="OFB84" s="17"/>
      <c r="OFC84" s="17"/>
      <c r="OFD84" s="17"/>
      <c r="OFE84" s="17"/>
      <c r="OFF84" s="17"/>
      <c r="OFG84" s="17"/>
      <c r="OFH84" s="17"/>
      <c r="OFI84" s="17"/>
      <c r="OFJ84" s="17"/>
      <c r="OFK84" s="17"/>
      <c r="OFL84" s="17"/>
      <c r="OFM84" s="17"/>
      <c r="OFN84" s="17"/>
      <c r="OFO84" s="17"/>
      <c r="OFP84" s="17"/>
      <c r="OFQ84" s="17"/>
      <c r="OFR84" s="17"/>
      <c r="OFS84" s="17"/>
      <c r="OFT84" s="17"/>
      <c r="OFU84" s="17"/>
      <c r="OFV84" s="17"/>
      <c r="OFW84" s="17"/>
      <c r="OFX84" s="17"/>
      <c r="OFY84" s="17"/>
      <c r="OFZ84" s="17"/>
      <c r="OGA84" s="17"/>
      <c r="OGB84" s="17"/>
      <c r="OGC84" s="17"/>
      <c r="OGD84" s="17"/>
      <c r="OGE84" s="17"/>
      <c r="OGF84" s="17"/>
      <c r="OGG84" s="17"/>
      <c r="OGH84" s="17"/>
      <c r="OGI84" s="17"/>
      <c r="OGJ84" s="17"/>
      <c r="OGK84" s="17"/>
      <c r="OGL84" s="17"/>
      <c r="OGM84" s="17"/>
      <c r="OGN84" s="17"/>
      <c r="OGO84" s="17"/>
      <c r="OGP84" s="17"/>
      <c r="OGQ84" s="17"/>
      <c r="OGR84" s="17"/>
      <c r="OGS84" s="17"/>
      <c r="OGT84" s="17"/>
      <c r="OGU84" s="17"/>
      <c r="OGV84" s="17"/>
      <c r="OGW84" s="17"/>
      <c r="OGX84" s="17"/>
      <c r="OGY84" s="17"/>
      <c r="OGZ84" s="17"/>
      <c r="OHA84" s="17"/>
      <c r="OHB84" s="17"/>
      <c r="OHC84" s="17"/>
      <c r="OHD84" s="17"/>
      <c r="OHE84" s="17"/>
      <c r="OHF84" s="17"/>
      <c r="OHG84" s="17"/>
      <c r="OHH84" s="17"/>
      <c r="OHI84" s="17"/>
      <c r="OHJ84" s="17"/>
      <c r="OHK84" s="17"/>
      <c r="OHL84" s="17"/>
      <c r="OHM84" s="17"/>
      <c r="OHN84" s="17"/>
      <c r="OHO84" s="17"/>
      <c r="OHP84" s="17"/>
      <c r="OHQ84" s="17"/>
      <c r="OHR84" s="17"/>
      <c r="OHS84" s="17"/>
      <c r="OHT84" s="17"/>
      <c r="OHU84" s="17"/>
      <c r="OHV84" s="17"/>
      <c r="OHW84" s="17"/>
      <c r="OHX84" s="17"/>
      <c r="OHY84" s="17"/>
      <c r="OHZ84" s="17"/>
      <c r="OIA84" s="17"/>
      <c r="OIB84" s="17"/>
      <c r="OIC84" s="17"/>
      <c r="OID84" s="17"/>
      <c r="OIE84" s="17"/>
      <c r="OIF84" s="17"/>
      <c r="OIG84" s="17"/>
      <c r="OIH84" s="17"/>
      <c r="OII84" s="17"/>
      <c r="OIJ84" s="17"/>
      <c r="OIK84" s="17"/>
      <c r="OIL84" s="17"/>
      <c r="OIM84" s="17"/>
      <c r="OIN84" s="17"/>
      <c r="OIO84" s="17"/>
      <c r="OIP84" s="17"/>
      <c r="OIQ84" s="17"/>
      <c r="OIR84" s="17"/>
      <c r="OIS84" s="17"/>
      <c r="OIT84" s="17"/>
      <c r="OIU84" s="17"/>
      <c r="OIV84" s="17"/>
      <c r="OIW84" s="17"/>
      <c r="OIX84" s="17"/>
      <c r="OIY84" s="17"/>
      <c r="OIZ84" s="17"/>
      <c r="OJA84" s="17"/>
      <c r="OJB84" s="17"/>
      <c r="OJC84" s="17"/>
      <c r="OJD84" s="17"/>
      <c r="OJE84" s="17"/>
      <c r="OJF84" s="17"/>
      <c r="OJG84" s="17"/>
      <c r="OJH84" s="17"/>
      <c r="OJI84" s="17"/>
      <c r="OJJ84" s="17"/>
      <c r="OJK84" s="17"/>
      <c r="OJL84" s="17"/>
      <c r="OJM84" s="17"/>
      <c r="OJN84" s="17"/>
      <c r="OJO84" s="17"/>
      <c r="OJP84" s="17"/>
      <c r="OJQ84" s="17"/>
      <c r="OJR84" s="17"/>
      <c r="OJS84" s="17"/>
      <c r="OJT84" s="17"/>
      <c r="OJU84" s="17"/>
      <c r="OJV84" s="17"/>
      <c r="OJW84" s="17"/>
      <c r="OJX84" s="17"/>
      <c r="OJY84" s="17"/>
      <c r="OJZ84" s="17"/>
      <c r="OKA84" s="17"/>
      <c r="OKB84" s="17"/>
      <c r="OKC84" s="17"/>
      <c r="OKD84" s="17"/>
      <c r="OKE84" s="17"/>
      <c r="OKF84" s="17"/>
      <c r="OKG84" s="17"/>
      <c r="OKH84" s="17"/>
      <c r="OKI84" s="17"/>
      <c r="OKJ84" s="17"/>
      <c r="OKK84" s="17"/>
      <c r="OKL84" s="17"/>
      <c r="OKM84" s="17"/>
      <c r="OKN84" s="17"/>
      <c r="OKO84" s="17"/>
      <c r="OKP84" s="17"/>
      <c r="OKQ84" s="17"/>
      <c r="OKR84" s="17"/>
      <c r="OKS84" s="17"/>
      <c r="OKT84" s="17"/>
      <c r="OKU84" s="17"/>
      <c r="OKV84" s="17"/>
      <c r="OKW84" s="17"/>
      <c r="OKX84" s="17"/>
      <c r="OKY84" s="17"/>
      <c r="OKZ84" s="17"/>
      <c r="OLA84" s="17"/>
      <c r="OLB84" s="17"/>
      <c r="OLC84" s="17"/>
      <c r="OLD84" s="17"/>
      <c r="OLE84" s="17"/>
      <c r="OLF84" s="17"/>
      <c r="OLG84" s="17"/>
      <c r="OLH84" s="17"/>
      <c r="OLI84" s="17"/>
      <c r="OLJ84" s="17"/>
      <c r="OLK84" s="17"/>
      <c r="OLL84" s="17"/>
      <c r="OLM84" s="17"/>
      <c r="OLN84" s="17"/>
      <c r="OLO84" s="17"/>
      <c r="OLP84" s="17"/>
      <c r="OLQ84" s="17"/>
      <c r="OLR84" s="17"/>
      <c r="OLS84" s="17"/>
      <c r="OLT84" s="17"/>
      <c r="OLU84" s="17"/>
      <c r="OLV84" s="17"/>
      <c r="OLW84" s="17"/>
      <c r="OLX84" s="17"/>
      <c r="OLY84" s="17"/>
      <c r="OLZ84" s="17"/>
      <c r="OMA84" s="17"/>
      <c r="OMB84" s="17"/>
      <c r="OMC84" s="17"/>
      <c r="OMD84" s="17"/>
      <c r="OME84" s="17"/>
      <c r="OMF84" s="17"/>
      <c r="OMG84" s="17"/>
      <c r="OMH84" s="17"/>
      <c r="OMI84" s="17"/>
      <c r="OMJ84" s="17"/>
      <c r="OMK84" s="17"/>
      <c r="OML84" s="17"/>
      <c r="OMM84" s="17"/>
      <c r="OMN84" s="17"/>
      <c r="OMO84" s="17"/>
      <c r="OMP84" s="17"/>
      <c r="OMQ84" s="17"/>
      <c r="OMR84" s="17"/>
      <c r="OMS84" s="17"/>
      <c r="OMT84" s="17"/>
      <c r="OMU84" s="17"/>
      <c r="OMV84" s="17"/>
      <c r="OMW84" s="17"/>
      <c r="OMX84" s="17"/>
      <c r="OMY84" s="17"/>
      <c r="OMZ84" s="17"/>
      <c r="ONA84" s="17"/>
      <c r="ONB84" s="17"/>
      <c r="ONC84" s="17"/>
      <c r="OND84" s="17"/>
      <c r="ONE84" s="17"/>
      <c r="ONF84" s="17"/>
      <c r="ONG84" s="17"/>
      <c r="ONH84" s="17"/>
      <c r="ONI84" s="17"/>
      <c r="ONJ84" s="17"/>
      <c r="ONK84" s="17"/>
      <c r="ONL84" s="17"/>
      <c r="ONM84" s="17"/>
      <c r="ONN84" s="17"/>
      <c r="ONO84" s="17"/>
      <c r="ONP84" s="17"/>
      <c r="ONQ84" s="17"/>
      <c r="ONR84" s="17"/>
      <c r="ONS84" s="17"/>
      <c r="ONT84" s="17"/>
      <c r="ONU84" s="17"/>
      <c r="ONV84" s="17"/>
      <c r="ONW84" s="17"/>
      <c r="ONX84" s="17"/>
      <c r="ONY84" s="17"/>
      <c r="ONZ84" s="17"/>
      <c r="OOA84" s="17"/>
      <c r="OOB84" s="17"/>
      <c r="OOC84" s="17"/>
      <c r="OOD84" s="17"/>
      <c r="OOE84" s="17"/>
      <c r="OOF84" s="17"/>
      <c r="OOG84" s="17"/>
      <c r="OOH84" s="17"/>
      <c r="OOI84" s="17"/>
      <c r="OOJ84" s="17"/>
      <c r="OOK84" s="17"/>
      <c r="OOL84" s="17"/>
      <c r="OOM84" s="17"/>
      <c r="OON84" s="17"/>
      <c r="OOO84" s="17"/>
      <c r="OOP84" s="17"/>
      <c r="OOQ84" s="17"/>
      <c r="OOR84" s="17"/>
      <c r="OOS84" s="17"/>
      <c r="OOT84" s="17"/>
      <c r="OOU84" s="17"/>
      <c r="OOV84" s="17"/>
      <c r="OOW84" s="17"/>
      <c r="OOX84" s="17"/>
      <c r="OOY84" s="17"/>
      <c r="OOZ84" s="17"/>
      <c r="OPA84" s="17"/>
      <c r="OPB84" s="17"/>
      <c r="OPC84" s="17"/>
      <c r="OPD84" s="17"/>
      <c r="OPE84" s="17"/>
      <c r="OPF84" s="17"/>
      <c r="OPG84" s="17"/>
      <c r="OPH84" s="17"/>
      <c r="OPI84" s="17"/>
      <c r="OPJ84" s="17"/>
      <c r="OPK84" s="17"/>
      <c r="OPL84" s="17"/>
      <c r="OPM84" s="17"/>
      <c r="OPN84" s="17"/>
      <c r="OPO84" s="17"/>
      <c r="OPP84" s="17"/>
      <c r="OPQ84" s="17"/>
      <c r="OPR84" s="17"/>
      <c r="OPS84" s="17"/>
      <c r="OPT84" s="17"/>
      <c r="OPU84" s="17"/>
      <c r="OPV84" s="17"/>
      <c r="OPW84" s="17"/>
      <c r="OPX84" s="17"/>
      <c r="OPY84" s="17"/>
      <c r="OPZ84" s="17"/>
      <c r="OQA84" s="17"/>
      <c r="OQB84" s="17"/>
      <c r="OQC84" s="17"/>
      <c r="OQD84" s="17"/>
      <c r="OQE84" s="17"/>
      <c r="OQF84" s="17"/>
      <c r="OQG84" s="17"/>
      <c r="OQH84" s="17"/>
      <c r="OQI84" s="17"/>
      <c r="OQJ84" s="17"/>
      <c r="OQK84" s="17"/>
      <c r="OQL84" s="17"/>
      <c r="OQM84" s="17"/>
      <c r="OQN84" s="17"/>
      <c r="OQO84" s="17"/>
      <c r="OQP84" s="17"/>
      <c r="OQQ84" s="17"/>
      <c r="OQR84" s="17"/>
      <c r="OQS84" s="17"/>
      <c r="OQT84" s="17"/>
      <c r="OQU84" s="17"/>
      <c r="OQV84" s="17"/>
      <c r="OQW84" s="17"/>
      <c r="OQX84" s="17"/>
      <c r="OQY84" s="17"/>
      <c r="OQZ84" s="17"/>
      <c r="ORA84" s="17"/>
      <c r="ORB84" s="17"/>
      <c r="ORC84" s="17"/>
      <c r="ORD84" s="17"/>
      <c r="ORE84" s="17"/>
      <c r="ORF84" s="17"/>
      <c r="ORG84" s="17"/>
      <c r="ORH84" s="17"/>
      <c r="ORI84" s="17"/>
      <c r="ORJ84" s="17"/>
      <c r="ORK84" s="17"/>
      <c r="ORL84" s="17"/>
      <c r="ORM84" s="17"/>
      <c r="ORN84" s="17"/>
      <c r="ORO84" s="17"/>
      <c r="ORP84" s="17"/>
      <c r="ORQ84" s="17"/>
      <c r="ORR84" s="17"/>
      <c r="ORS84" s="17"/>
      <c r="ORT84" s="17"/>
      <c r="ORU84" s="17"/>
      <c r="ORV84" s="17"/>
      <c r="ORW84" s="17"/>
      <c r="ORX84" s="17"/>
      <c r="ORY84" s="17"/>
      <c r="ORZ84" s="17"/>
      <c r="OSA84" s="17"/>
      <c r="OSB84" s="17"/>
      <c r="OSC84" s="17"/>
      <c r="OSD84" s="17"/>
      <c r="OSE84" s="17"/>
      <c r="OSF84" s="17"/>
      <c r="OSG84" s="17"/>
      <c r="OSH84" s="17"/>
      <c r="OSI84" s="17"/>
      <c r="OSJ84" s="17"/>
      <c r="OSK84" s="17"/>
      <c r="OSL84" s="17"/>
      <c r="OSM84" s="17"/>
      <c r="OSN84" s="17"/>
      <c r="OSO84" s="17"/>
      <c r="OSP84" s="17"/>
      <c r="OSQ84" s="17"/>
      <c r="OSR84" s="17"/>
      <c r="OSS84" s="17"/>
      <c r="OST84" s="17"/>
      <c r="OSU84" s="17"/>
      <c r="OSV84" s="17"/>
      <c r="OSW84" s="17"/>
      <c r="OSX84" s="17"/>
      <c r="OSY84" s="17"/>
      <c r="OSZ84" s="17"/>
      <c r="OTA84" s="17"/>
      <c r="OTB84" s="17"/>
      <c r="OTC84" s="17"/>
      <c r="OTD84" s="17"/>
      <c r="OTE84" s="17"/>
      <c r="OTF84" s="17"/>
      <c r="OTG84" s="17"/>
      <c r="OTH84" s="17"/>
      <c r="OTI84" s="17"/>
      <c r="OTJ84" s="17"/>
      <c r="OTK84" s="17"/>
      <c r="OTL84" s="17"/>
      <c r="OTM84" s="17"/>
      <c r="OTN84" s="17"/>
      <c r="OTO84" s="17"/>
      <c r="OTP84" s="17"/>
      <c r="OTQ84" s="17"/>
      <c r="OTR84" s="17"/>
      <c r="OTS84" s="17"/>
      <c r="OTT84" s="17"/>
      <c r="OTU84" s="17"/>
      <c r="OTV84" s="17"/>
      <c r="OTW84" s="17"/>
      <c r="OTX84" s="17"/>
      <c r="OTY84" s="17"/>
      <c r="OTZ84" s="17"/>
      <c r="OUA84" s="17"/>
      <c r="OUB84" s="17"/>
      <c r="OUC84" s="17"/>
      <c r="OUD84" s="17"/>
      <c r="OUE84" s="17"/>
      <c r="OUF84" s="17"/>
      <c r="OUG84" s="17"/>
      <c r="OUH84" s="17"/>
      <c r="OUI84" s="17"/>
      <c r="OUJ84" s="17"/>
      <c r="OUK84" s="17"/>
      <c r="OUL84" s="17"/>
      <c r="OUM84" s="17"/>
      <c r="OUN84" s="17"/>
      <c r="OUO84" s="17"/>
      <c r="OUP84" s="17"/>
      <c r="OUQ84" s="17"/>
      <c r="OUR84" s="17"/>
      <c r="OUS84" s="17"/>
      <c r="OUT84" s="17"/>
      <c r="OUU84" s="17"/>
      <c r="OUV84" s="17"/>
      <c r="OUW84" s="17"/>
      <c r="OUX84" s="17"/>
      <c r="OUY84" s="17"/>
      <c r="OUZ84" s="17"/>
      <c r="OVA84" s="17"/>
      <c r="OVB84" s="17"/>
      <c r="OVC84" s="17"/>
      <c r="OVD84" s="17"/>
      <c r="OVE84" s="17"/>
      <c r="OVF84" s="17"/>
      <c r="OVG84" s="17"/>
      <c r="OVH84" s="17"/>
      <c r="OVI84" s="17"/>
      <c r="OVJ84" s="17"/>
      <c r="OVK84" s="17"/>
      <c r="OVL84" s="17"/>
      <c r="OVM84" s="17"/>
      <c r="OVN84" s="17"/>
      <c r="OVO84" s="17"/>
      <c r="OVP84" s="17"/>
      <c r="OVQ84" s="17"/>
      <c r="OVR84" s="17"/>
      <c r="OVS84" s="17"/>
      <c r="OVT84" s="17"/>
      <c r="OVU84" s="17"/>
      <c r="OVV84" s="17"/>
      <c r="OVW84" s="17"/>
      <c r="OVX84" s="17"/>
      <c r="OVY84" s="17"/>
      <c r="OVZ84" s="17"/>
      <c r="OWA84" s="17"/>
      <c r="OWB84" s="17"/>
      <c r="OWC84" s="17"/>
      <c r="OWD84" s="17"/>
      <c r="OWE84" s="17"/>
      <c r="OWF84" s="17"/>
      <c r="OWG84" s="17"/>
      <c r="OWH84" s="17"/>
      <c r="OWI84" s="17"/>
      <c r="OWJ84" s="17"/>
      <c r="OWK84" s="17"/>
      <c r="OWL84" s="17"/>
      <c r="OWM84" s="17"/>
      <c r="OWN84" s="17"/>
      <c r="OWO84" s="17"/>
      <c r="OWP84" s="17"/>
      <c r="OWQ84" s="17"/>
      <c r="OWR84" s="17"/>
      <c r="OWS84" s="17"/>
      <c r="OWT84" s="17"/>
      <c r="OWU84" s="17"/>
      <c r="OWV84" s="17"/>
      <c r="OWW84" s="17"/>
      <c r="OWX84" s="17"/>
      <c r="OWY84" s="17"/>
      <c r="OWZ84" s="17"/>
      <c r="OXA84" s="17"/>
      <c r="OXB84" s="17"/>
      <c r="OXC84" s="17"/>
      <c r="OXD84" s="17"/>
      <c r="OXE84" s="17"/>
      <c r="OXF84" s="17"/>
      <c r="OXG84" s="17"/>
      <c r="OXH84" s="17"/>
      <c r="OXI84" s="17"/>
      <c r="OXJ84" s="17"/>
      <c r="OXK84" s="17"/>
      <c r="OXL84" s="17"/>
      <c r="OXM84" s="17"/>
      <c r="OXN84" s="17"/>
      <c r="OXO84" s="17"/>
      <c r="OXP84" s="17"/>
      <c r="OXQ84" s="17"/>
      <c r="OXR84" s="17"/>
      <c r="OXS84" s="17"/>
      <c r="OXT84" s="17"/>
      <c r="OXU84" s="17"/>
      <c r="OXV84" s="17"/>
      <c r="OXW84" s="17"/>
      <c r="OXX84" s="17"/>
      <c r="OXY84" s="17"/>
      <c r="OXZ84" s="17"/>
      <c r="OYA84" s="17"/>
      <c r="OYB84" s="17"/>
      <c r="OYC84" s="17"/>
      <c r="OYD84" s="17"/>
      <c r="OYE84" s="17"/>
      <c r="OYF84" s="17"/>
      <c r="OYG84" s="17"/>
      <c r="OYH84" s="17"/>
      <c r="OYI84" s="17"/>
      <c r="OYJ84" s="17"/>
      <c r="OYK84" s="17"/>
      <c r="OYL84" s="17"/>
      <c r="OYM84" s="17"/>
      <c r="OYN84" s="17"/>
      <c r="OYO84" s="17"/>
      <c r="OYP84" s="17"/>
      <c r="OYQ84" s="17"/>
      <c r="OYR84" s="17"/>
      <c r="OYS84" s="17"/>
      <c r="OYT84" s="17"/>
      <c r="OYU84" s="17"/>
      <c r="OYV84" s="17"/>
      <c r="OYW84" s="17"/>
      <c r="OYX84" s="17"/>
      <c r="OYY84" s="17"/>
      <c r="OYZ84" s="17"/>
      <c r="OZA84" s="17"/>
      <c r="OZB84" s="17"/>
      <c r="OZC84" s="17"/>
      <c r="OZD84" s="17"/>
      <c r="OZE84" s="17"/>
      <c r="OZF84" s="17"/>
      <c r="OZG84" s="17"/>
      <c r="OZH84" s="17"/>
      <c r="OZI84" s="17"/>
      <c r="OZJ84" s="17"/>
      <c r="OZK84" s="17"/>
      <c r="OZL84" s="17"/>
      <c r="OZM84" s="17"/>
      <c r="OZN84" s="17"/>
      <c r="OZO84" s="17"/>
      <c r="OZP84" s="17"/>
      <c r="OZQ84" s="17"/>
      <c r="OZR84" s="17"/>
      <c r="OZS84" s="17"/>
      <c r="OZT84" s="17"/>
      <c r="OZU84" s="17"/>
      <c r="OZV84" s="17"/>
      <c r="OZW84" s="17"/>
      <c r="OZX84" s="17"/>
      <c r="OZY84" s="17"/>
      <c r="OZZ84" s="17"/>
      <c r="PAA84" s="17"/>
      <c r="PAB84" s="17"/>
      <c r="PAC84" s="17"/>
      <c r="PAD84" s="17"/>
      <c r="PAE84" s="17"/>
      <c r="PAF84" s="17"/>
      <c r="PAG84" s="17"/>
      <c r="PAH84" s="17"/>
      <c r="PAI84" s="17"/>
      <c r="PAJ84" s="17"/>
      <c r="PAK84" s="17"/>
      <c r="PAL84" s="17"/>
      <c r="PAM84" s="17"/>
      <c r="PAN84" s="17"/>
      <c r="PAO84" s="17"/>
      <c r="PAP84" s="17"/>
      <c r="PAQ84" s="17"/>
      <c r="PAR84" s="17"/>
      <c r="PAS84" s="17"/>
      <c r="PAT84" s="17"/>
      <c r="PAU84" s="17"/>
      <c r="PAV84" s="17"/>
      <c r="PAW84" s="17"/>
      <c r="PAX84" s="17"/>
      <c r="PAY84" s="17"/>
      <c r="PAZ84" s="17"/>
      <c r="PBA84" s="17"/>
      <c r="PBB84" s="17"/>
      <c r="PBC84" s="17"/>
      <c r="PBD84" s="17"/>
      <c r="PBE84" s="17"/>
      <c r="PBF84" s="17"/>
      <c r="PBG84" s="17"/>
      <c r="PBH84" s="17"/>
      <c r="PBI84" s="17"/>
      <c r="PBJ84" s="17"/>
      <c r="PBK84" s="17"/>
      <c r="PBL84" s="17"/>
      <c r="PBM84" s="17"/>
      <c r="PBN84" s="17"/>
      <c r="PBO84" s="17"/>
      <c r="PBP84" s="17"/>
      <c r="PBQ84" s="17"/>
      <c r="PBR84" s="17"/>
      <c r="PBS84" s="17"/>
      <c r="PBT84" s="17"/>
      <c r="PBU84" s="17"/>
      <c r="PBV84" s="17"/>
      <c r="PBW84" s="17"/>
      <c r="PBX84" s="17"/>
      <c r="PBY84" s="17"/>
      <c r="PBZ84" s="17"/>
      <c r="PCA84" s="17"/>
      <c r="PCB84" s="17"/>
      <c r="PCC84" s="17"/>
      <c r="PCD84" s="17"/>
      <c r="PCE84" s="17"/>
      <c r="PCF84" s="17"/>
      <c r="PCG84" s="17"/>
      <c r="PCH84" s="17"/>
      <c r="PCI84" s="17"/>
      <c r="PCJ84" s="17"/>
      <c r="PCK84" s="17"/>
      <c r="PCL84" s="17"/>
      <c r="PCM84" s="17"/>
      <c r="PCN84" s="17"/>
      <c r="PCO84" s="17"/>
      <c r="PCP84" s="17"/>
      <c r="PCQ84" s="17"/>
      <c r="PCR84" s="17"/>
      <c r="PCS84" s="17"/>
      <c r="PCT84" s="17"/>
      <c r="PCU84" s="17"/>
      <c r="PCV84" s="17"/>
      <c r="PCW84" s="17"/>
      <c r="PCX84" s="17"/>
      <c r="PCY84" s="17"/>
      <c r="PCZ84" s="17"/>
      <c r="PDA84" s="17"/>
      <c r="PDB84" s="17"/>
      <c r="PDC84" s="17"/>
      <c r="PDD84" s="17"/>
      <c r="PDE84" s="17"/>
      <c r="PDF84" s="17"/>
      <c r="PDG84" s="17"/>
      <c r="PDH84" s="17"/>
      <c r="PDI84" s="17"/>
      <c r="PDJ84" s="17"/>
      <c r="PDK84" s="17"/>
      <c r="PDL84" s="17"/>
      <c r="PDM84" s="17"/>
      <c r="PDN84" s="17"/>
      <c r="PDO84" s="17"/>
      <c r="PDP84" s="17"/>
      <c r="PDQ84" s="17"/>
      <c r="PDR84" s="17"/>
      <c r="PDS84" s="17"/>
      <c r="PDT84" s="17"/>
      <c r="PDU84" s="17"/>
      <c r="PDV84" s="17"/>
      <c r="PDW84" s="17"/>
      <c r="PDX84" s="17"/>
      <c r="PDY84" s="17"/>
      <c r="PDZ84" s="17"/>
      <c r="PEA84" s="17"/>
      <c r="PEB84" s="17"/>
      <c r="PEC84" s="17"/>
      <c r="PED84" s="17"/>
      <c r="PEE84" s="17"/>
      <c r="PEF84" s="17"/>
      <c r="PEG84" s="17"/>
      <c r="PEH84" s="17"/>
      <c r="PEI84" s="17"/>
      <c r="PEJ84" s="17"/>
      <c r="PEK84" s="17"/>
      <c r="PEL84" s="17"/>
      <c r="PEM84" s="17"/>
      <c r="PEN84" s="17"/>
      <c r="PEO84" s="17"/>
      <c r="PEP84" s="17"/>
      <c r="PEQ84" s="17"/>
      <c r="PER84" s="17"/>
      <c r="PES84" s="17"/>
      <c r="PET84" s="17"/>
      <c r="PEU84" s="17"/>
      <c r="PEV84" s="17"/>
      <c r="PEW84" s="17"/>
      <c r="PEX84" s="17"/>
      <c r="PEY84" s="17"/>
      <c r="PEZ84" s="17"/>
      <c r="PFA84" s="17"/>
      <c r="PFB84" s="17"/>
      <c r="PFC84" s="17"/>
      <c r="PFD84" s="17"/>
      <c r="PFE84" s="17"/>
      <c r="PFF84" s="17"/>
      <c r="PFG84" s="17"/>
      <c r="PFH84" s="17"/>
      <c r="PFI84" s="17"/>
      <c r="PFJ84" s="17"/>
      <c r="PFK84" s="17"/>
      <c r="PFL84" s="17"/>
      <c r="PFM84" s="17"/>
      <c r="PFN84" s="17"/>
      <c r="PFO84" s="17"/>
      <c r="PFP84" s="17"/>
      <c r="PFQ84" s="17"/>
      <c r="PFR84" s="17"/>
      <c r="PFS84" s="17"/>
      <c r="PFT84" s="17"/>
      <c r="PFU84" s="17"/>
      <c r="PFV84" s="17"/>
      <c r="PFW84" s="17"/>
      <c r="PFX84" s="17"/>
      <c r="PFY84" s="17"/>
      <c r="PFZ84" s="17"/>
      <c r="PGA84" s="17"/>
      <c r="PGB84" s="17"/>
      <c r="PGC84" s="17"/>
      <c r="PGD84" s="17"/>
      <c r="PGE84" s="17"/>
      <c r="PGF84" s="17"/>
      <c r="PGG84" s="17"/>
      <c r="PGH84" s="17"/>
      <c r="PGI84" s="17"/>
      <c r="PGJ84" s="17"/>
      <c r="PGK84" s="17"/>
      <c r="PGL84" s="17"/>
      <c r="PGM84" s="17"/>
      <c r="PGN84" s="17"/>
      <c r="PGO84" s="17"/>
      <c r="PGP84" s="17"/>
      <c r="PGQ84" s="17"/>
      <c r="PGR84" s="17"/>
      <c r="PGS84" s="17"/>
      <c r="PGT84" s="17"/>
      <c r="PGU84" s="17"/>
      <c r="PGV84" s="17"/>
      <c r="PGW84" s="17"/>
      <c r="PGX84" s="17"/>
      <c r="PGY84" s="17"/>
      <c r="PGZ84" s="17"/>
      <c r="PHA84" s="17"/>
      <c r="PHB84" s="17"/>
      <c r="PHC84" s="17"/>
      <c r="PHD84" s="17"/>
      <c r="PHE84" s="17"/>
      <c r="PHF84" s="17"/>
      <c r="PHG84" s="17"/>
      <c r="PHH84" s="17"/>
      <c r="PHI84" s="17"/>
      <c r="PHJ84" s="17"/>
      <c r="PHK84" s="17"/>
      <c r="PHL84" s="17"/>
      <c r="PHM84" s="17"/>
      <c r="PHN84" s="17"/>
      <c r="PHO84" s="17"/>
      <c r="PHP84" s="17"/>
      <c r="PHQ84" s="17"/>
      <c r="PHR84" s="17"/>
      <c r="PHS84" s="17"/>
      <c r="PHT84" s="17"/>
      <c r="PHU84" s="17"/>
      <c r="PHV84" s="17"/>
      <c r="PHW84" s="17"/>
      <c r="PHX84" s="17"/>
      <c r="PHY84" s="17"/>
      <c r="PHZ84" s="17"/>
      <c r="PIA84" s="17"/>
      <c r="PIB84" s="17"/>
      <c r="PIC84" s="17"/>
      <c r="PID84" s="17"/>
      <c r="PIE84" s="17"/>
      <c r="PIF84" s="17"/>
      <c r="PIG84" s="17"/>
      <c r="PIH84" s="17"/>
      <c r="PII84" s="17"/>
      <c r="PIJ84" s="17"/>
      <c r="PIK84" s="17"/>
      <c r="PIL84" s="17"/>
      <c r="PIM84" s="17"/>
      <c r="PIN84" s="17"/>
      <c r="PIO84" s="17"/>
      <c r="PIP84" s="17"/>
      <c r="PIQ84" s="17"/>
      <c r="PIR84" s="17"/>
      <c r="PIS84" s="17"/>
      <c r="PIT84" s="17"/>
      <c r="PIU84" s="17"/>
      <c r="PIV84" s="17"/>
      <c r="PIW84" s="17"/>
      <c r="PIX84" s="17"/>
      <c r="PIY84" s="17"/>
      <c r="PIZ84" s="17"/>
      <c r="PJA84" s="17"/>
      <c r="PJB84" s="17"/>
      <c r="PJC84" s="17"/>
      <c r="PJD84" s="17"/>
      <c r="PJE84" s="17"/>
      <c r="PJF84" s="17"/>
      <c r="PJG84" s="17"/>
      <c r="PJH84" s="17"/>
      <c r="PJI84" s="17"/>
      <c r="PJJ84" s="17"/>
      <c r="PJK84" s="17"/>
      <c r="PJL84" s="17"/>
      <c r="PJM84" s="17"/>
      <c r="PJN84" s="17"/>
      <c r="PJO84" s="17"/>
      <c r="PJP84" s="17"/>
      <c r="PJQ84" s="17"/>
      <c r="PJR84" s="17"/>
      <c r="PJS84" s="17"/>
      <c r="PJT84" s="17"/>
      <c r="PJU84" s="17"/>
      <c r="PJV84" s="17"/>
      <c r="PJW84" s="17"/>
      <c r="PJX84" s="17"/>
      <c r="PJY84" s="17"/>
      <c r="PJZ84" s="17"/>
      <c r="PKA84" s="17"/>
      <c r="PKB84" s="17"/>
      <c r="PKC84" s="17"/>
      <c r="PKD84" s="17"/>
      <c r="PKE84" s="17"/>
      <c r="PKF84" s="17"/>
      <c r="PKG84" s="17"/>
      <c r="PKH84" s="17"/>
      <c r="PKI84" s="17"/>
      <c r="PKJ84" s="17"/>
      <c r="PKK84" s="17"/>
      <c r="PKL84" s="17"/>
      <c r="PKM84" s="17"/>
      <c r="PKN84" s="17"/>
      <c r="PKO84" s="17"/>
      <c r="PKP84" s="17"/>
      <c r="PKQ84" s="17"/>
      <c r="PKR84" s="17"/>
      <c r="PKS84" s="17"/>
      <c r="PKT84" s="17"/>
      <c r="PKU84" s="17"/>
      <c r="PKV84" s="17"/>
      <c r="PKW84" s="17"/>
      <c r="PKX84" s="17"/>
      <c r="PKY84" s="17"/>
      <c r="PKZ84" s="17"/>
      <c r="PLA84" s="17"/>
      <c r="PLB84" s="17"/>
      <c r="PLC84" s="17"/>
      <c r="PLD84" s="17"/>
      <c r="PLE84" s="17"/>
      <c r="PLF84" s="17"/>
      <c r="PLG84" s="17"/>
      <c r="PLH84" s="17"/>
      <c r="PLI84" s="17"/>
      <c r="PLJ84" s="17"/>
      <c r="PLK84" s="17"/>
      <c r="PLL84" s="17"/>
      <c r="PLM84" s="17"/>
      <c r="PLN84" s="17"/>
      <c r="PLO84" s="17"/>
      <c r="PLP84" s="17"/>
      <c r="PLQ84" s="17"/>
      <c r="PLR84" s="17"/>
      <c r="PLS84" s="17"/>
      <c r="PLT84" s="17"/>
      <c r="PLU84" s="17"/>
      <c r="PLV84" s="17"/>
      <c r="PLW84" s="17"/>
      <c r="PLX84" s="17"/>
      <c r="PLY84" s="17"/>
      <c r="PLZ84" s="17"/>
      <c r="PMA84" s="17"/>
      <c r="PMB84" s="17"/>
      <c r="PMC84" s="17"/>
      <c r="PMD84" s="17"/>
      <c r="PME84" s="17"/>
      <c r="PMF84" s="17"/>
      <c r="PMG84" s="17"/>
      <c r="PMH84" s="17"/>
      <c r="PMI84" s="17"/>
      <c r="PMJ84" s="17"/>
      <c r="PMK84" s="17"/>
      <c r="PML84" s="17"/>
      <c r="PMM84" s="17"/>
      <c r="PMN84" s="17"/>
      <c r="PMO84" s="17"/>
      <c r="PMP84" s="17"/>
      <c r="PMQ84" s="17"/>
      <c r="PMR84" s="17"/>
      <c r="PMS84" s="17"/>
      <c r="PMT84" s="17"/>
      <c r="PMU84" s="17"/>
      <c r="PMV84" s="17"/>
      <c r="PMW84" s="17"/>
      <c r="PMX84" s="17"/>
      <c r="PMY84" s="17"/>
      <c r="PMZ84" s="17"/>
      <c r="PNA84" s="17"/>
      <c r="PNB84" s="17"/>
      <c r="PNC84" s="17"/>
      <c r="PND84" s="17"/>
      <c r="PNE84" s="17"/>
      <c r="PNF84" s="17"/>
      <c r="PNG84" s="17"/>
      <c r="PNH84" s="17"/>
      <c r="PNI84" s="17"/>
      <c r="PNJ84" s="17"/>
      <c r="PNK84" s="17"/>
      <c r="PNL84" s="17"/>
      <c r="PNM84" s="17"/>
      <c r="PNN84" s="17"/>
      <c r="PNO84" s="17"/>
      <c r="PNP84" s="17"/>
      <c r="PNQ84" s="17"/>
      <c r="PNR84" s="17"/>
      <c r="PNS84" s="17"/>
      <c r="PNT84" s="17"/>
      <c r="PNU84" s="17"/>
      <c r="PNV84" s="17"/>
      <c r="PNW84" s="17"/>
      <c r="PNX84" s="17"/>
      <c r="PNY84" s="17"/>
      <c r="PNZ84" s="17"/>
      <c r="POA84" s="17"/>
      <c r="POB84" s="17"/>
      <c r="POC84" s="17"/>
      <c r="POD84" s="17"/>
      <c r="POE84" s="17"/>
      <c r="POF84" s="17"/>
      <c r="POG84" s="17"/>
      <c r="POH84" s="17"/>
      <c r="POI84" s="17"/>
      <c r="POJ84" s="17"/>
      <c r="POK84" s="17"/>
      <c r="POL84" s="17"/>
      <c r="POM84" s="17"/>
      <c r="PON84" s="17"/>
      <c r="POO84" s="17"/>
      <c r="POP84" s="17"/>
      <c r="POQ84" s="17"/>
      <c r="POR84" s="17"/>
      <c r="POS84" s="17"/>
      <c r="POT84" s="17"/>
      <c r="POU84" s="17"/>
      <c r="POV84" s="17"/>
      <c r="POW84" s="17"/>
      <c r="POX84" s="17"/>
      <c r="POY84" s="17"/>
      <c r="POZ84" s="17"/>
      <c r="PPA84" s="17"/>
      <c r="PPB84" s="17"/>
      <c r="PPC84" s="17"/>
      <c r="PPD84" s="17"/>
      <c r="PPE84" s="17"/>
      <c r="PPF84" s="17"/>
      <c r="PPG84" s="17"/>
      <c r="PPH84" s="17"/>
      <c r="PPI84" s="17"/>
      <c r="PPJ84" s="17"/>
      <c r="PPK84" s="17"/>
      <c r="PPL84" s="17"/>
      <c r="PPM84" s="17"/>
      <c r="PPN84" s="17"/>
      <c r="PPO84" s="17"/>
      <c r="PPP84" s="17"/>
      <c r="PPQ84" s="17"/>
      <c r="PPR84" s="17"/>
      <c r="PPS84" s="17"/>
      <c r="PPT84" s="17"/>
      <c r="PPU84" s="17"/>
      <c r="PPV84" s="17"/>
      <c r="PPW84" s="17"/>
      <c r="PPX84" s="17"/>
      <c r="PPY84" s="17"/>
      <c r="PPZ84" s="17"/>
      <c r="PQA84" s="17"/>
      <c r="PQB84" s="17"/>
      <c r="PQC84" s="17"/>
      <c r="PQD84" s="17"/>
      <c r="PQE84" s="17"/>
      <c r="PQF84" s="17"/>
      <c r="PQG84" s="17"/>
      <c r="PQH84" s="17"/>
      <c r="PQI84" s="17"/>
      <c r="PQJ84" s="17"/>
      <c r="PQK84" s="17"/>
      <c r="PQL84" s="17"/>
      <c r="PQM84" s="17"/>
      <c r="PQN84" s="17"/>
      <c r="PQO84" s="17"/>
      <c r="PQP84" s="17"/>
      <c r="PQQ84" s="17"/>
      <c r="PQR84" s="17"/>
      <c r="PQS84" s="17"/>
      <c r="PQT84" s="17"/>
      <c r="PQU84" s="17"/>
      <c r="PQV84" s="17"/>
      <c r="PQW84" s="17"/>
      <c r="PQX84" s="17"/>
      <c r="PQY84" s="17"/>
      <c r="PQZ84" s="17"/>
      <c r="PRA84" s="17"/>
      <c r="PRB84" s="17"/>
      <c r="PRC84" s="17"/>
      <c r="PRD84" s="17"/>
      <c r="PRE84" s="17"/>
      <c r="PRF84" s="17"/>
      <c r="PRG84" s="17"/>
      <c r="PRH84" s="17"/>
      <c r="PRI84" s="17"/>
      <c r="PRJ84" s="17"/>
      <c r="PRK84" s="17"/>
      <c r="PRL84" s="17"/>
      <c r="PRM84" s="17"/>
      <c r="PRN84" s="17"/>
      <c r="PRO84" s="17"/>
      <c r="PRP84" s="17"/>
      <c r="PRQ84" s="17"/>
      <c r="PRR84" s="17"/>
      <c r="PRS84" s="17"/>
      <c r="PRT84" s="17"/>
      <c r="PRU84" s="17"/>
      <c r="PRV84" s="17"/>
      <c r="PRW84" s="17"/>
      <c r="PRX84" s="17"/>
      <c r="PRY84" s="17"/>
      <c r="PRZ84" s="17"/>
      <c r="PSA84" s="17"/>
      <c r="PSB84" s="17"/>
      <c r="PSC84" s="17"/>
      <c r="PSD84" s="17"/>
      <c r="PSE84" s="17"/>
      <c r="PSF84" s="17"/>
      <c r="PSG84" s="17"/>
      <c r="PSH84" s="17"/>
      <c r="PSI84" s="17"/>
      <c r="PSJ84" s="17"/>
      <c r="PSK84" s="17"/>
      <c r="PSL84" s="17"/>
      <c r="PSM84" s="17"/>
      <c r="PSN84" s="17"/>
      <c r="PSO84" s="17"/>
      <c r="PSP84" s="17"/>
      <c r="PSQ84" s="17"/>
      <c r="PSR84" s="17"/>
      <c r="PSS84" s="17"/>
      <c r="PST84" s="17"/>
      <c r="PSU84" s="17"/>
      <c r="PSV84" s="17"/>
      <c r="PSW84" s="17"/>
      <c r="PSX84" s="17"/>
      <c r="PSY84" s="17"/>
      <c r="PSZ84" s="17"/>
      <c r="PTA84" s="17"/>
      <c r="PTB84" s="17"/>
      <c r="PTC84" s="17"/>
      <c r="PTD84" s="17"/>
      <c r="PTE84" s="17"/>
      <c r="PTF84" s="17"/>
      <c r="PTG84" s="17"/>
      <c r="PTH84" s="17"/>
      <c r="PTI84" s="17"/>
      <c r="PTJ84" s="17"/>
      <c r="PTK84" s="17"/>
      <c r="PTL84" s="17"/>
      <c r="PTM84" s="17"/>
      <c r="PTN84" s="17"/>
      <c r="PTO84" s="17"/>
      <c r="PTP84" s="17"/>
      <c r="PTQ84" s="17"/>
      <c r="PTR84" s="17"/>
      <c r="PTS84" s="17"/>
      <c r="PTT84" s="17"/>
      <c r="PTU84" s="17"/>
      <c r="PTV84" s="17"/>
      <c r="PTW84" s="17"/>
      <c r="PTX84" s="17"/>
      <c r="PTY84" s="17"/>
      <c r="PTZ84" s="17"/>
      <c r="PUA84" s="17"/>
      <c r="PUB84" s="17"/>
      <c r="PUC84" s="17"/>
      <c r="PUD84" s="17"/>
      <c r="PUE84" s="17"/>
      <c r="PUF84" s="17"/>
      <c r="PUG84" s="17"/>
      <c r="PUH84" s="17"/>
      <c r="PUI84" s="17"/>
      <c r="PUJ84" s="17"/>
      <c r="PUK84" s="17"/>
      <c r="PUL84" s="17"/>
      <c r="PUM84" s="17"/>
      <c r="PUN84" s="17"/>
      <c r="PUO84" s="17"/>
      <c r="PUP84" s="17"/>
      <c r="PUQ84" s="17"/>
      <c r="PUR84" s="17"/>
      <c r="PUS84" s="17"/>
      <c r="PUT84" s="17"/>
      <c r="PUU84" s="17"/>
      <c r="PUV84" s="17"/>
      <c r="PUW84" s="17"/>
      <c r="PUX84" s="17"/>
      <c r="PUY84" s="17"/>
      <c r="PUZ84" s="17"/>
      <c r="PVA84" s="17"/>
      <c r="PVB84" s="17"/>
      <c r="PVC84" s="17"/>
      <c r="PVD84" s="17"/>
      <c r="PVE84" s="17"/>
      <c r="PVF84" s="17"/>
      <c r="PVG84" s="17"/>
      <c r="PVH84" s="17"/>
      <c r="PVI84" s="17"/>
      <c r="PVJ84" s="17"/>
      <c r="PVK84" s="17"/>
      <c r="PVL84" s="17"/>
      <c r="PVM84" s="17"/>
      <c r="PVN84" s="17"/>
      <c r="PVO84" s="17"/>
      <c r="PVP84" s="17"/>
      <c r="PVQ84" s="17"/>
      <c r="PVR84" s="17"/>
      <c r="PVS84" s="17"/>
      <c r="PVT84" s="17"/>
      <c r="PVU84" s="17"/>
      <c r="PVV84" s="17"/>
      <c r="PVW84" s="17"/>
      <c r="PVX84" s="17"/>
      <c r="PVY84" s="17"/>
      <c r="PVZ84" s="17"/>
      <c r="PWA84" s="17"/>
      <c r="PWB84" s="17"/>
      <c r="PWC84" s="17"/>
      <c r="PWD84" s="17"/>
      <c r="PWE84" s="17"/>
      <c r="PWF84" s="17"/>
      <c r="PWG84" s="17"/>
      <c r="PWH84" s="17"/>
      <c r="PWI84" s="17"/>
      <c r="PWJ84" s="17"/>
      <c r="PWK84" s="17"/>
      <c r="PWL84" s="17"/>
      <c r="PWM84" s="17"/>
      <c r="PWN84" s="17"/>
      <c r="PWO84" s="17"/>
      <c r="PWP84" s="17"/>
      <c r="PWQ84" s="17"/>
      <c r="PWR84" s="17"/>
      <c r="PWS84" s="17"/>
      <c r="PWT84" s="17"/>
      <c r="PWU84" s="17"/>
      <c r="PWV84" s="17"/>
      <c r="PWW84" s="17"/>
      <c r="PWX84" s="17"/>
      <c r="PWY84" s="17"/>
      <c r="PWZ84" s="17"/>
      <c r="PXA84" s="17"/>
      <c r="PXB84" s="17"/>
      <c r="PXC84" s="17"/>
      <c r="PXD84" s="17"/>
      <c r="PXE84" s="17"/>
      <c r="PXF84" s="17"/>
      <c r="PXG84" s="17"/>
      <c r="PXH84" s="17"/>
      <c r="PXI84" s="17"/>
      <c r="PXJ84" s="17"/>
      <c r="PXK84" s="17"/>
      <c r="PXL84" s="17"/>
      <c r="PXM84" s="17"/>
      <c r="PXN84" s="17"/>
      <c r="PXO84" s="17"/>
      <c r="PXP84" s="17"/>
      <c r="PXQ84" s="17"/>
      <c r="PXR84" s="17"/>
      <c r="PXS84" s="17"/>
      <c r="PXT84" s="17"/>
      <c r="PXU84" s="17"/>
      <c r="PXV84" s="17"/>
      <c r="PXW84" s="17"/>
      <c r="PXX84" s="17"/>
      <c r="PXY84" s="17"/>
      <c r="PXZ84" s="17"/>
      <c r="PYA84" s="17"/>
      <c r="PYB84" s="17"/>
      <c r="PYC84" s="17"/>
      <c r="PYD84" s="17"/>
      <c r="PYE84" s="17"/>
      <c r="PYF84" s="17"/>
      <c r="PYG84" s="17"/>
      <c r="PYH84" s="17"/>
      <c r="PYI84" s="17"/>
      <c r="PYJ84" s="17"/>
      <c r="PYK84" s="17"/>
      <c r="PYL84" s="17"/>
      <c r="PYM84" s="17"/>
      <c r="PYN84" s="17"/>
      <c r="PYO84" s="17"/>
      <c r="PYP84" s="17"/>
      <c r="PYQ84" s="17"/>
      <c r="PYR84" s="17"/>
      <c r="PYS84" s="17"/>
      <c r="PYT84" s="17"/>
      <c r="PYU84" s="17"/>
      <c r="PYV84" s="17"/>
      <c r="PYW84" s="17"/>
      <c r="PYX84" s="17"/>
      <c r="PYY84" s="17"/>
      <c r="PYZ84" s="17"/>
      <c r="PZA84" s="17"/>
      <c r="PZB84" s="17"/>
      <c r="PZC84" s="17"/>
      <c r="PZD84" s="17"/>
      <c r="PZE84" s="17"/>
      <c r="PZF84" s="17"/>
      <c r="PZG84" s="17"/>
      <c r="PZH84" s="17"/>
      <c r="PZI84" s="17"/>
      <c r="PZJ84" s="17"/>
      <c r="PZK84" s="17"/>
      <c r="PZL84" s="17"/>
      <c r="PZM84" s="17"/>
      <c r="PZN84" s="17"/>
      <c r="PZO84" s="17"/>
      <c r="PZP84" s="17"/>
      <c r="PZQ84" s="17"/>
      <c r="PZR84" s="17"/>
      <c r="PZS84" s="17"/>
      <c r="PZT84" s="17"/>
      <c r="PZU84" s="17"/>
      <c r="PZV84" s="17"/>
      <c r="PZW84" s="17"/>
      <c r="PZX84" s="17"/>
      <c r="PZY84" s="17"/>
      <c r="PZZ84" s="17"/>
      <c r="QAA84" s="17"/>
      <c r="QAB84" s="17"/>
      <c r="QAC84" s="17"/>
      <c r="QAD84" s="17"/>
      <c r="QAE84" s="17"/>
      <c r="QAF84" s="17"/>
      <c r="QAG84" s="17"/>
      <c r="QAH84" s="17"/>
      <c r="QAI84" s="17"/>
      <c r="QAJ84" s="17"/>
      <c r="QAK84" s="17"/>
      <c r="QAL84" s="17"/>
      <c r="QAM84" s="17"/>
      <c r="QAN84" s="17"/>
      <c r="QAO84" s="17"/>
      <c r="QAP84" s="17"/>
      <c r="QAQ84" s="17"/>
      <c r="QAR84" s="17"/>
      <c r="QAS84" s="17"/>
      <c r="QAT84" s="17"/>
      <c r="QAU84" s="17"/>
      <c r="QAV84" s="17"/>
      <c r="QAW84" s="17"/>
      <c r="QAX84" s="17"/>
      <c r="QAY84" s="17"/>
      <c r="QAZ84" s="17"/>
      <c r="QBA84" s="17"/>
      <c r="QBB84" s="17"/>
      <c r="QBC84" s="17"/>
      <c r="QBD84" s="17"/>
      <c r="QBE84" s="17"/>
      <c r="QBF84" s="17"/>
      <c r="QBG84" s="17"/>
      <c r="QBH84" s="17"/>
      <c r="QBI84" s="17"/>
      <c r="QBJ84" s="17"/>
      <c r="QBK84" s="17"/>
      <c r="QBL84" s="17"/>
      <c r="QBM84" s="17"/>
      <c r="QBN84" s="17"/>
      <c r="QBO84" s="17"/>
      <c r="QBP84" s="17"/>
      <c r="QBQ84" s="17"/>
      <c r="QBR84" s="17"/>
      <c r="QBS84" s="17"/>
      <c r="QBT84" s="17"/>
      <c r="QBU84" s="17"/>
      <c r="QBV84" s="17"/>
      <c r="QBW84" s="17"/>
      <c r="QBX84" s="17"/>
      <c r="QBY84" s="17"/>
      <c r="QBZ84" s="17"/>
      <c r="QCA84" s="17"/>
      <c r="QCB84" s="17"/>
      <c r="QCC84" s="17"/>
      <c r="QCD84" s="17"/>
      <c r="QCE84" s="17"/>
      <c r="QCF84" s="17"/>
      <c r="QCG84" s="17"/>
      <c r="QCH84" s="17"/>
      <c r="QCI84" s="17"/>
      <c r="QCJ84" s="17"/>
      <c r="QCK84" s="17"/>
      <c r="QCL84" s="17"/>
      <c r="QCM84" s="17"/>
      <c r="QCN84" s="17"/>
      <c r="QCO84" s="17"/>
      <c r="QCP84" s="17"/>
      <c r="QCQ84" s="17"/>
      <c r="QCR84" s="17"/>
      <c r="QCS84" s="17"/>
      <c r="QCT84" s="17"/>
      <c r="QCU84" s="17"/>
      <c r="QCV84" s="17"/>
      <c r="QCW84" s="17"/>
      <c r="QCX84" s="17"/>
      <c r="QCY84" s="17"/>
      <c r="QCZ84" s="17"/>
      <c r="QDA84" s="17"/>
      <c r="QDB84" s="17"/>
      <c r="QDC84" s="17"/>
      <c r="QDD84" s="17"/>
      <c r="QDE84" s="17"/>
      <c r="QDF84" s="17"/>
      <c r="QDG84" s="17"/>
      <c r="QDH84" s="17"/>
      <c r="QDI84" s="17"/>
      <c r="QDJ84" s="17"/>
      <c r="QDK84" s="17"/>
      <c r="QDL84" s="17"/>
      <c r="QDM84" s="17"/>
      <c r="QDN84" s="17"/>
      <c r="QDO84" s="17"/>
      <c r="QDP84" s="17"/>
      <c r="QDQ84" s="17"/>
      <c r="QDR84" s="17"/>
      <c r="QDS84" s="17"/>
      <c r="QDT84" s="17"/>
      <c r="QDU84" s="17"/>
      <c r="QDV84" s="17"/>
      <c r="QDW84" s="17"/>
      <c r="QDX84" s="17"/>
      <c r="QDY84" s="17"/>
      <c r="QDZ84" s="17"/>
      <c r="QEA84" s="17"/>
      <c r="QEB84" s="17"/>
      <c r="QEC84" s="17"/>
      <c r="QED84" s="17"/>
      <c r="QEE84" s="17"/>
      <c r="QEF84" s="17"/>
      <c r="QEG84" s="17"/>
      <c r="QEH84" s="17"/>
      <c r="QEI84" s="17"/>
      <c r="QEJ84" s="17"/>
      <c r="QEK84" s="17"/>
      <c r="QEL84" s="17"/>
      <c r="QEM84" s="17"/>
      <c r="QEN84" s="17"/>
      <c r="QEO84" s="17"/>
      <c r="QEP84" s="17"/>
      <c r="QEQ84" s="17"/>
      <c r="QER84" s="17"/>
      <c r="QES84" s="17"/>
      <c r="QET84" s="17"/>
      <c r="QEU84" s="17"/>
      <c r="QEV84" s="17"/>
      <c r="QEW84" s="17"/>
      <c r="QEX84" s="17"/>
      <c r="QEY84" s="17"/>
      <c r="QEZ84" s="17"/>
      <c r="QFA84" s="17"/>
      <c r="QFB84" s="17"/>
      <c r="QFC84" s="17"/>
      <c r="QFD84" s="17"/>
      <c r="QFE84" s="17"/>
      <c r="QFF84" s="17"/>
      <c r="QFG84" s="17"/>
      <c r="QFH84" s="17"/>
      <c r="QFI84" s="17"/>
      <c r="QFJ84" s="17"/>
      <c r="QFK84" s="17"/>
      <c r="QFL84" s="17"/>
      <c r="QFM84" s="17"/>
      <c r="QFN84" s="17"/>
      <c r="QFO84" s="17"/>
      <c r="QFP84" s="17"/>
      <c r="QFQ84" s="17"/>
      <c r="QFR84" s="17"/>
      <c r="QFS84" s="17"/>
      <c r="QFT84" s="17"/>
      <c r="QFU84" s="17"/>
      <c r="QFV84" s="17"/>
      <c r="QFW84" s="17"/>
      <c r="QFX84" s="17"/>
      <c r="QFY84" s="17"/>
      <c r="QFZ84" s="17"/>
      <c r="QGA84" s="17"/>
      <c r="QGB84" s="17"/>
      <c r="QGC84" s="17"/>
      <c r="QGD84" s="17"/>
      <c r="QGE84" s="17"/>
      <c r="QGF84" s="17"/>
      <c r="QGG84" s="17"/>
      <c r="QGH84" s="17"/>
      <c r="QGI84" s="17"/>
      <c r="QGJ84" s="17"/>
      <c r="QGK84" s="17"/>
      <c r="QGL84" s="17"/>
      <c r="QGM84" s="17"/>
      <c r="QGN84" s="17"/>
      <c r="QGO84" s="17"/>
      <c r="QGP84" s="17"/>
      <c r="QGQ84" s="17"/>
      <c r="QGR84" s="17"/>
      <c r="QGS84" s="17"/>
      <c r="QGT84" s="17"/>
      <c r="QGU84" s="17"/>
      <c r="QGV84" s="17"/>
      <c r="QGW84" s="17"/>
      <c r="QGX84" s="17"/>
      <c r="QGY84" s="17"/>
      <c r="QGZ84" s="17"/>
      <c r="QHA84" s="17"/>
      <c r="QHB84" s="17"/>
      <c r="QHC84" s="17"/>
      <c r="QHD84" s="17"/>
      <c r="QHE84" s="17"/>
      <c r="QHF84" s="17"/>
      <c r="QHG84" s="17"/>
      <c r="QHH84" s="17"/>
      <c r="QHI84" s="17"/>
      <c r="QHJ84" s="17"/>
      <c r="QHK84" s="17"/>
      <c r="QHL84" s="17"/>
      <c r="QHM84" s="17"/>
      <c r="QHN84" s="17"/>
      <c r="QHO84" s="17"/>
      <c r="QHP84" s="17"/>
      <c r="QHQ84" s="17"/>
      <c r="QHR84" s="17"/>
      <c r="QHS84" s="17"/>
      <c r="QHT84" s="17"/>
      <c r="QHU84" s="17"/>
      <c r="QHV84" s="17"/>
      <c r="QHW84" s="17"/>
      <c r="QHX84" s="17"/>
      <c r="QHY84" s="17"/>
      <c r="QHZ84" s="17"/>
      <c r="QIA84" s="17"/>
      <c r="QIB84" s="17"/>
      <c r="QIC84" s="17"/>
      <c r="QID84" s="17"/>
      <c r="QIE84" s="17"/>
      <c r="QIF84" s="17"/>
      <c r="QIG84" s="17"/>
      <c r="QIH84" s="17"/>
      <c r="QII84" s="17"/>
      <c r="QIJ84" s="17"/>
      <c r="QIK84" s="17"/>
      <c r="QIL84" s="17"/>
      <c r="QIM84" s="17"/>
      <c r="QIN84" s="17"/>
      <c r="QIO84" s="17"/>
      <c r="QIP84" s="17"/>
      <c r="QIQ84" s="17"/>
      <c r="QIR84" s="17"/>
      <c r="QIS84" s="17"/>
      <c r="QIT84" s="17"/>
      <c r="QIU84" s="17"/>
      <c r="QIV84" s="17"/>
      <c r="QIW84" s="17"/>
      <c r="QIX84" s="17"/>
      <c r="QIY84" s="17"/>
      <c r="QIZ84" s="17"/>
      <c r="QJA84" s="17"/>
      <c r="QJB84" s="17"/>
      <c r="QJC84" s="17"/>
      <c r="QJD84" s="17"/>
      <c r="QJE84" s="17"/>
      <c r="QJF84" s="17"/>
      <c r="QJG84" s="17"/>
      <c r="QJH84" s="17"/>
      <c r="QJI84" s="17"/>
      <c r="QJJ84" s="17"/>
      <c r="QJK84" s="17"/>
      <c r="QJL84" s="17"/>
      <c r="QJM84" s="17"/>
      <c r="QJN84" s="17"/>
      <c r="QJO84" s="17"/>
      <c r="QJP84" s="17"/>
      <c r="QJQ84" s="17"/>
      <c r="QJR84" s="17"/>
      <c r="QJS84" s="17"/>
      <c r="QJT84" s="17"/>
      <c r="QJU84" s="17"/>
      <c r="QJV84" s="17"/>
      <c r="QJW84" s="17"/>
      <c r="QJX84" s="17"/>
      <c r="QJY84" s="17"/>
      <c r="QJZ84" s="17"/>
      <c r="QKA84" s="17"/>
      <c r="QKB84" s="17"/>
      <c r="QKC84" s="17"/>
      <c r="QKD84" s="17"/>
      <c r="QKE84" s="17"/>
      <c r="QKF84" s="17"/>
      <c r="QKG84" s="17"/>
      <c r="QKH84" s="17"/>
      <c r="QKI84" s="17"/>
      <c r="QKJ84" s="17"/>
      <c r="QKK84" s="17"/>
      <c r="QKL84" s="17"/>
      <c r="QKM84" s="17"/>
      <c r="QKN84" s="17"/>
      <c r="QKO84" s="17"/>
      <c r="QKP84" s="17"/>
      <c r="QKQ84" s="17"/>
      <c r="QKR84" s="17"/>
      <c r="QKS84" s="17"/>
      <c r="QKT84" s="17"/>
      <c r="QKU84" s="17"/>
      <c r="QKV84" s="17"/>
      <c r="QKW84" s="17"/>
      <c r="QKX84" s="17"/>
      <c r="QKY84" s="17"/>
      <c r="QKZ84" s="17"/>
      <c r="QLA84" s="17"/>
      <c r="QLB84" s="17"/>
      <c r="QLC84" s="17"/>
      <c r="QLD84" s="17"/>
      <c r="QLE84" s="17"/>
      <c r="QLF84" s="17"/>
      <c r="QLG84" s="17"/>
      <c r="QLH84" s="17"/>
      <c r="QLI84" s="17"/>
      <c r="QLJ84" s="17"/>
      <c r="QLK84" s="17"/>
      <c r="QLL84" s="17"/>
      <c r="QLM84" s="17"/>
      <c r="QLN84" s="17"/>
      <c r="QLO84" s="17"/>
      <c r="QLP84" s="17"/>
      <c r="QLQ84" s="17"/>
      <c r="QLR84" s="17"/>
      <c r="QLS84" s="17"/>
      <c r="QLT84" s="17"/>
      <c r="QLU84" s="17"/>
      <c r="QLV84" s="17"/>
      <c r="QLW84" s="17"/>
      <c r="QLX84" s="17"/>
      <c r="QLY84" s="17"/>
      <c r="QLZ84" s="17"/>
      <c r="QMA84" s="17"/>
      <c r="QMB84" s="17"/>
      <c r="QMC84" s="17"/>
      <c r="QMD84" s="17"/>
      <c r="QME84" s="17"/>
      <c r="QMF84" s="17"/>
      <c r="QMG84" s="17"/>
      <c r="QMH84" s="17"/>
      <c r="QMI84" s="17"/>
      <c r="QMJ84" s="17"/>
      <c r="QMK84" s="17"/>
      <c r="QML84" s="17"/>
      <c r="QMM84" s="17"/>
      <c r="QMN84" s="17"/>
      <c r="QMO84" s="17"/>
      <c r="QMP84" s="17"/>
      <c r="QMQ84" s="17"/>
      <c r="QMR84" s="17"/>
      <c r="QMS84" s="17"/>
      <c r="QMT84" s="17"/>
      <c r="QMU84" s="17"/>
      <c r="QMV84" s="17"/>
      <c r="QMW84" s="17"/>
      <c r="QMX84" s="17"/>
      <c r="QMY84" s="17"/>
      <c r="QMZ84" s="17"/>
      <c r="QNA84" s="17"/>
      <c r="QNB84" s="17"/>
      <c r="QNC84" s="17"/>
      <c r="QND84" s="17"/>
      <c r="QNE84" s="17"/>
      <c r="QNF84" s="17"/>
      <c r="QNG84" s="17"/>
      <c r="QNH84" s="17"/>
      <c r="QNI84" s="17"/>
      <c r="QNJ84" s="17"/>
      <c r="QNK84" s="17"/>
      <c r="QNL84" s="17"/>
      <c r="QNM84" s="17"/>
      <c r="QNN84" s="17"/>
      <c r="QNO84" s="17"/>
      <c r="QNP84" s="17"/>
      <c r="QNQ84" s="17"/>
      <c r="QNR84" s="17"/>
      <c r="QNS84" s="17"/>
      <c r="QNT84" s="17"/>
      <c r="QNU84" s="17"/>
      <c r="QNV84" s="17"/>
      <c r="QNW84" s="17"/>
      <c r="QNX84" s="17"/>
      <c r="QNY84" s="17"/>
      <c r="QNZ84" s="17"/>
      <c r="QOA84" s="17"/>
      <c r="QOB84" s="17"/>
      <c r="QOC84" s="17"/>
      <c r="QOD84" s="17"/>
      <c r="QOE84" s="17"/>
      <c r="QOF84" s="17"/>
      <c r="QOG84" s="17"/>
      <c r="QOH84" s="17"/>
      <c r="QOI84" s="17"/>
      <c r="QOJ84" s="17"/>
      <c r="QOK84" s="17"/>
      <c r="QOL84" s="17"/>
      <c r="QOM84" s="17"/>
      <c r="QON84" s="17"/>
      <c r="QOO84" s="17"/>
      <c r="QOP84" s="17"/>
      <c r="QOQ84" s="17"/>
      <c r="QOR84" s="17"/>
      <c r="QOS84" s="17"/>
      <c r="QOT84" s="17"/>
      <c r="QOU84" s="17"/>
      <c r="QOV84" s="17"/>
      <c r="QOW84" s="17"/>
      <c r="QOX84" s="17"/>
      <c r="QOY84" s="17"/>
      <c r="QOZ84" s="17"/>
      <c r="QPA84" s="17"/>
      <c r="QPB84" s="17"/>
      <c r="QPC84" s="17"/>
      <c r="QPD84" s="17"/>
      <c r="QPE84" s="17"/>
      <c r="QPF84" s="17"/>
      <c r="QPG84" s="17"/>
      <c r="QPH84" s="17"/>
      <c r="QPI84" s="17"/>
      <c r="QPJ84" s="17"/>
      <c r="QPK84" s="17"/>
      <c r="QPL84" s="17"/>
      <c r="QPM84" s="17"/>
      <c r="QPN84" s="17"/>
      <c r="QPO84" s="17"/>
      <c r="QPP84" s="17"/>
      <c r="QPQ84" s="17"/>
      <c r="QPR84" s="17"/>
      <c r="QPS84" s="17"/>
      <c r="QPT84" s="17"/>
      <c r="QPU84" s="17"/>
      <c r="QPV84" s="17"/>
      <c r="QPW84" s="17"/>
      <c r="QPX84" s="17"/>
      <c r="QPY84" s="17"/>
      <c r="QPZ84" s="17"/>
      <c r="QQA84" s="17"/>
      <c r="QQB84" s="17"/>
      <c r="QQC84" s="17"/>
      <c r="QQD84" s="17"/>
      <c r="QQE84" s="17"/>
      <c r="QQF84" s="17"/>
      <c r="QQG84" s="17"/>
      <c r="QQH84" s="17"/>
      <c r="QQI84" s="17"/>
      <c r="QQJ84" s="17"/>
      <c r="QQK84" s="17"/>
      <c r="QQL84" s="17"/>
      <c r="QQM84" s="17"/>
      <c r="QQN84" s="17"/>
      <c r="QQO84" s="17"/>
      <c r="QQP84" s="17"/>
      <c r="QQQ84" s="17"/>
      <c r="QQR84" s="17"/>
      <c r="QQS84" s="17"/>
      <c r="QQT84" s="17"/>
      <c r="QQU84" s="17"/>
      <c r="QQV84" s="17"/>
      <c r="QQW84" s="17"/>
      <c r="QQX84" s="17"/>
      <c r="QQY84" s="17"/>
      <c r="QQZ84" s="17"/>
      <c r="QRA84" s="17"/>
      <c r="QRB84" s="17"/>
      <c r="QRC84" s="17"/>
      <c r="QRD84" s="17"/>
      <c r="QRE84" s="17"/>
      <c r="QRF84" s="17"/>
      <c r="QRG84" s="17"/>
      <c r="QRH84" s="17"/>
      <c r="QRI84" s="17"/>
      <c r="QRJ84" s="17"/>
      <c r="QRK84" s="17"/>
      <c r="QRL84" s="17"/>
      <c r="QRM84" s="17"/>
      <c r="QRN84" s="17"/>
      <c r="QRO84" s="17"/>
      <c r="QRP84" s="17"/>
      <c r="QRQ84" s="17"/>
      <c r="QRR84" s="17"/>
      <c r="QRS84" s="17"/>
      <c r="QRT84" s="17"/>
      <c r="QRU84" s="17"/>
      <c r="QRV84" s="17"/>
      <c r="QRW84" s="17"/>
      <c r="QRX84" s="17"/>
      <c r="QRY84" s="17"/>
      <c r="QRZ84" s="17"/>
      <c r="QSA84" s="17"/>
      <c r="QSB84" s="17"/>
      <c r="QSC84" s="17"/>
      <c r="QSD84" s="17"/>
      <c r="QSE84" s="17"/>
      <c r="QSF84" s="17"/>
      <c r="QSG84" s="17"/>
      <c r="QSH84" s="17"/>
      <c r="QSI84" s="17"/>
      <c r="QSJ84" s="17"/>
      <c r="QSK84" s="17"/>
      <c r="QSL84" s="17"/>
      <c r="QSM84" s="17"/>
      <c r="QSN84" s="17"/>
      <c r="QSO84" s="17"/>
      <c r="QSP84" s="17"/>
      <c r="QSQ84" s="17"/>
      <c r="QSR84" s="17"/>
      <c r="QSS84" s="17"/>
      <c r="QST84" s="17"/>
      <c r="QSU84" s="17"/>
      <c r="QSV84" s="17"/>
      <c r="QSW84" s="17"/>
      <c r="QSX84" s="17"/>
      <c r="QSY84" s="17"/>
      <c r="QSZ84" s="17"/>
      <c r="QTA84" s="17"/>
      <c r="QTB84" s="17"/>
      <c r="QTC84" s="17"/>
      <c r="QTD84" s="17"/>
      <c r="QTE84" s="17"/>
      <c r="QTF84" s="17"/>
      <c r="QTG84" s="17"/>
      <c r="QTH84" s="17"/>
      <c r="QTI84" s="17"/>
      <c r="QTJ84" s="17"/>
      <c r="QTK84" s="17"/>
      <c r="QTL84" s="17"/>
      <c r="QTM84" s="17"/>
      <c r="QTN84" s="17"/>
      <c r="QTO84" s="17"/>
      <c r="QTP84" s="17"/>
      <c r="QTQ84" s="17"/>
      <c r="QTR84" s="17"/>
      <c r="QTS84" s="17"/>
      <c r="QTT84" s="17"/>
      <c r="QTU84" s="17"/>
      <c r="QTV84" s="17"/>
      <c r="QTW84" s="17"/>
      <c r="QTX84" s="17"/>
      <c r="QTY84" s="17"/>
      <c r="QTZ84" s="17"/>
      <c r="QUA84" s="17"/>
      <c r="QUB84" s="17"/>
      <c r="QUC84" s="17"/>
      <c r="QUD84" s="17"/>
      <c r="QUE84" s="17"/>
      <c r="QUF84" s="17"/>
      <c r="QUG84" s="17"/>
      <c r="QUH84" s="17"/>
      <c r="QUI84" s="17"/>
      <c r="QUJ84" s="17"/>
      <c r="QUK84" s="17"/>
      <c r="QUL84" s="17"/>
      <c r="QUM84" s="17"/>
      <c r="QUN84" s="17"/>
      <c r="QUO84" s="17"/>
      <c r="QUP84" s="17"/>
      <c r="QUQ84" s="17"/>
      <c r="QUR84" s="17"/>
      <c r="QUS84" s="17"/>
      <c r="QUT84" s="17"/>
      <c r="QUU84" s="17"/>
      <c r="QUV84" s="17"/>
      <c r="QUW84" s="17"/>
      <c r="QUX84" s="17"/>
      <c r="QUY84" s="17"/>
      <c r="QUZ84" s="17"/>
      <c r="QVA84" s="17"/>
      <c r="QVB84" s="17"/>
      <c r="QVC84" s="17"/>
      <c r="QVD84" s="17"/>
      <c r="QVE84" s="17"/>
      <c r="QVF84" s="17"/>
      <c r="QVG84" s="17"/>
      <c r="QVH84" s="17"/>
      <c r="QVI84" s="17"/>
      <c r="QVJ84" s="17"/>
      <c r="QVK84" s="17"/>
      <c r="QVL84" s="17"/>
      <c r="QVM84" s="17"/>
      <c r="QVN84" s="17"/>
      <c r="QVO84" s="17"/>
      <c r="QVP84" s="17"/>
      <c r="QVQ84" s="17"/>
      <c r="QVR84" s="17"/>
      <c r="QVS84" s="17"/>
      <c r="QVT84" s="17"/>
      <c r="QVU84" s="17"/>
      <c r="QVV84" s="17"/>
      <c r="QVW84" s="17"/>
      <c r="QVX84" s="17"/>
      <c r="QVY84" s="17"/>
      <c r="QVZ84" s="17"/>
      <c r="QWA84" s="17"/>
      <c r="QWB84" s="17"/>
      <c r="QWC84" s="17"/>
      <c r="QWD84" s="17"/>
      <c r="QWE84" s="17"/>
      <c r="QWF84" s="17"/>
      <c r="QWG84" s="17"/>
      <c r="QWH84" s="17"/>
      <c r="QWI84" s="17"/>
      <c r="QWJ84" s="17"/>
      <c r="QWK84" s="17"/>
      <c r="QWL84" s="17"/>
      <c r="QWM84" s="17"/>
      <c r="QWN84" s="17"/>
      <c r="QWO84" s="17"/>
      <c r="QWP84" s="17"/>
      <c r="QWQ84" s="17"/>
      <c r="QWR84" s="17"/>
      <c r="QWS84" s="17"/>
      <c r="QWT84" s="17"/>
      <c r="QWU84" s="17"/>
      <c r="QWV84" s="17"/>
      <c r="QWW84" s="17"/>
      <c r="QWX84" s="17"/>
      <c r="QWY84" s="17"/>
      <c r="QWZ84" s="17"/>
      <c r="QXA84" s="17"/>
      <c r="QXB84" s="17"/>
      <c r="QXC84" s="17"/>
      <c r="QXD84" s="17"/>
      <c r="QXE84" s="17"/>
      <c r="QXF84" s="17"/>
      <c r="QXG84" s="17"/>
      <c r="QXH84" s="17"/>
      <c r="QXI84" s="17"/>
      <c r="QXJ84" s="17"/>
      <c r="QXK84" s="17"/>
      <c r="QXL84" s="17"/>
      <c r="QXM84" s="17"/>
      <c r="QXN84" s="17"/>
      <c r="QXO84" s="17"/>
      <c r="QXP84" s="17"/>
      <c r="QXQ84" s="17"/>
      <c r="QXR84" s="17"/>
      <c r="QXS84" s="17"/>
      <c r="QXT84" s="17"/>
      <c r="QXU84" s="17"/>
      <c r="QXV84" s="17"/>
      <c r="QXW84" s="17"/>
      <c r="QXX84" s="17"/>
      <c r="QXY84" s="17"/>
      <c r="QXZ84" s="17"/>
      <c r="QYA84" s="17"/>
      <c r="QYB84" s="17"/>
      <c r="QYC84" s="17"/>
      <c r="QYD84" s="17"/>
      <c r="QYE84" s="17"/>
      <c r="QYF84" s="17"/>
      <c r="QYG84" s="17"/>
      <c r="QYH84" s="17"/>
      <c r="QYI84" s="17"/>
      <c r="QYJ84" s="17"/>
      <c r="QYK84" s="17"/>
      <c r="QYL84" s="17"/>
      <c r="QYM84" s="17"/>
      <c r="QYN84" s="17"/>
      <c r="QYO84" s="17"/>
      <c r="QYP84" s="17"/>
      <c r="QYQ84" s="17"/>
      <c r="QYR84" s="17"/>
      <c r="QYS84" s="17"/>
      <c r="QYT84" s="17"/>
      <c r="QYU84" s="17"/>
      <c r="QYV84" s="17"/>
      <c r="QYW84" s="17"/>
      <c r="QYX84" s="17"/>
      <c r="QYY84" s="17"/>
      <c r="QYZ84" s="17"/>
      <c r="QZA84" s="17"/>
      <c r="QZB84" s="17"/>
      <c r="QZC84" s="17"/>
      <c r="QZD84" s="17"/>
      <c r="QZE84" s="17"/>
      <c r="QZF84" s="17"/>
      <c r="QZG84" s="17"/>
      <c r="QZH84" s="17"/>
      <c r="QZI84" s="17"/>
      <c r="QZJ84" s="17"/>
      <c r="QZK84" s="17"/>
      <c r="QZL84" s="17"/>
      <c r="QZM84" s="17"/>
      <c r="QZN84" s="17"/>
      <c r="QZO84" s="17"/>
      <c r="QZP84" s="17"/>
      <c r="QZQ84" s="17"/>
      <c r="QZR84" s="17"/>
      <c r="QZS84" s="17"/>
      <c r="QZT84" s="17"/>
      <c r="QZU84" s="17"/>
      <c r="QZV84" s="17"/>
      <c r="QZW84" s="17"/>
      <c r="QZX84" s="17"/>
      <c r="QZY84" s="17"/>
      <c r="QZZ84" s="17"/>
      <c r="RAA84" s="17"/>
      <c r="RAB84" s="17"/>
      <c r="RAC84" s="17"/>
      <c r="RAD84" s="17"/>
      <c r="RAE84" s="17"/>
      <c r="RAF84" s="17"/>
      <c r="RAG84" s="17"/>
      <c r="RAH84" s="17"/>
      <c r="RAI84" s="17"/>
      <c r="RAJ84" s="17"/>
      <c r="RAK84" s="17"/>
      <c r="RAL84" s="17"/>
      <c r="RAM84" s="17"/>
      <c r="RAN84" s="17"/>
      <c r="RAO84" s="17"/>
      <c r="RAP84" s="17"/>
      <c r="RAQ84" s="17"/>
      <c r="RAR84" s="17"/>
      <c r="RAS84" s="17"/>
      <c r="RAT84" s="17"/>
      <c r="RAU84" s="17"/>
      <c r="RAV84" s="17"/>
      <c r="RAW84" s="17"/>
      <c r="RAX84" s="17"/>
      <c r="RAY84" s="17"/>
      <c r="RAZ84" s="17"/>
      <c r="RBA84" s="17"/>
      <c r="RBB84" s="17"/>
      <c r="RBC84" s="17"/>
      <c r="RBD84" s="17"/>
      <c r="RBE84" s="17"/>
      <c r="RBF84" s="17"/>
      <c r="RBG84" s="17"/>
      <c r="RBH84" s="17"/>
      <c r="RBI84" s="17"/>
      <c r="RBJ84" s="17"/>
      <c r="RBK84" s="17"/>
      <c r="RBL84" s="17"/>
      <c r="RBM84" s="17"/>
      <c r="RBN84" s="17"/>
      <c r="RBO84" s="17"/>
      <c r="RBP84" s="17"/>
      <c r="RBQ84" s="17"/>
      <c r="RBR84" s="17"/>
      <c r="RBS84" s="17"/>
      <c r="RBT84" s="17"/>
      <c r="RBU84" s="17"/>
      <c r="RBV84" s="17"/>
      <c r="RBW84" s="17"/>
      <c r="RBX84" s="17"/>
      <c r="RBY84" s="17"/>
      <c r="RBZ84" s="17"/>
      <c r="RCA84" s="17"/>
      <c r="RCB84" s="17"/>
      <c r="RCC84" s="17"/>
      <c r="RCD84" s="17"/>
      <c r="RCE84" s="17"/>
      <c r="RCF84" s="17"/>
      <c r="RCG84" s="17"/>
      <c r="RCH84" s="17"/>
      <c r="RCI84" s="17"/>
      <c r="RCJ84" s="17"/>
      <c r="RCK84" s="17"/>
      <c r="RCL84" s="17"/>
      <c r="RCM84" s="17"/>
      <c r="RCN84" s="17"/>
      <c r="RCO84" s="17"/>
      <c r="RCP84" s="17"/>
      <c r="RCQ84" s="17"/>
      <c r="RCR84" s="17"/>
      <c r="RCS84" s="17"/>
      <c r="RCT84" s="17"/>
      <c r="RCU84" s="17"/>
      <c r="RCV84" s="17"/>
      <c r="RCW84" s="17"/>
      <c r="RCX84" s="17"/>
      <c r="RCY84" s="17"/>
      <c r="RCZ84" s="17"/>
      <c r="RDA84" s="17"/>
      <c r="RDB84" s="17"/>
      <c r="RDC84" s="17"/>
      <c r="RDD84" s="17"/>
      <c r="RDE84" s="17"/>
      <c r="RDF84" s="17"/>
      <c r="RDG84" s="17"/>
      <c r="RDH84" s="17"/>
      <c r="RDI84" s="17"/>
      <c r="RDJ84" s="17"/>
      <c r="RDK84" s="17"/>
      <c r="RDL84" s="17"/>
      <c r="RDM84" s="17"/>
      <c r="RDN84" s="17"/>
      <c r="RDO84" s="17"/>
      <c r="RDP84" s="17"/>
      <c r="RDQ84" s="17"/>
      <c r="RDR84" s="17"/>
      <c r="RDS84" s="17"/>
      <c r="RDT84" s="17"/>
      <c r="RDU84" s="17"/>
      <c r="RDV84" s="17"/>
      <c r="RDW84" s="17"/>
      <c r="RDX84" s="17"/>
      <c r="RDY84" s="17"/>
      <c r="RDZ84" s="17"/>
      <c r="REA84" s="17"/>
      <c r="REB84" s="17"/>
      <c r="REC84" s="17"/>
      <c r="RED84" s="17"/>
      <c r="REE84" s="17"/>
      <c r="REF84" s="17"/>
      <c r="REG84" s="17"/>
      <c r="REH84" s="17"/>
      <c r="REI84" s="17"/>
      <c r="REJ84" s="17"/>
      <c r="REK84" s="17"/>
      <c r="REL84" s="17"/>
      <c r="REM84" s="17"/>
      <c r="REN84" s="17"/>
      <c r="REO84" s="17"/>
      <c r="REP84" s="17"/>
      <c r="REQ84" s="17"/>
      <c r="RER84" s="17"/>
      <c r="RES84" s="17"/>
      <c r="RET84" s="17"/>
      <c r="REU84" s="17"/>
      <c r="REV84" s="17"/>
      <c r="REW84" s="17"/>
      <c r="REX84" s="17"/>
      <c r="REY84" s="17"/>
      <c r="REZ84" s="17"/>
      <c r="RFA84" s="17"/>
      <c r="RFB84" s="17"/>
      <c r="RFC84" s="17"/>
      <c r="RFD84" s="17"/>
      <c r="RFE84" s="17"/>
      <c r="RFF84" s="17"/>
      <c r="RFG84" s="17"/>
      <c r="RFH84" s="17"/>
      <c r="RFI84" s="17"/>
      <c r="RFJ84" s="17"/>
      <c r="RFK84" s="17"/>
      <c r="RFL84" s="17"/>
      <c r="RFM84" s="17"/>
      <c r="RFN84" s="17"/>
      <c r="RFO84" s="17"/>
      <c r="RFP84" s="17"/>
      <c r="RFQ84" s="17"/>
      <c r="RFR84" s="17"/>
      <c r="RFS84" s="17"/>
      <c r="RFT84" s="17"/>
      <c r="RFU84" s="17"/>
      <c r="RFV84" s="17"/>
      <c r="RFW84" s="17"/>
      <c r="RFX84" s="17"/>
      <c r="RFY84" s="17"/>
      <c r="RFZ84" s="17"/>
      <c r="RGA84" s="17"/>
      <c r="RGB84" s="17"/>
      <c r="RGC84" s="17"/>
      <c r="RGD84" s="17"/>
      <c r="RGE84" s="17"/>
      <c r="RGF84" s="17"/>
      <c r="RGG84" s="17"/>
      <c r="RGH84" s="17"/>
      <c r="RGI84" s="17"/>
      <c r="RGJ84" s="17"/>
      <c r="RGK84" s="17"/>
      <c r="RGL84" s="17"/>
      <c r="RGM84" s="17"/>
      <c r="RGN84" s="17"/>
      <c r="RGO84" s="17"/>
      <c r="RGP84" s="17"/>
      <c r="RGQ84" s="17"/>
      <c r="RGR84" s="17"/>
      <c r="RGS84" s="17"/>
      <c r="RGT84" s="17"/>
      <c r="RGU84" s="17"/>
      <c r="RGV84" s="17"/>
      <c r="RGW84" s="17"/>
      <c r="RGX84" s="17"/>
      <c r="RGY84" s="17"/>
      <c r="RGZ84" s="17"/>
      <c r="RHA84" s="17"/>
      <c r="RHB84" s="17"/>
      <c r="RHC84" s="17"/>
      <c r="RHD84" s="17"/>
      <c r="RHE84" s="17"/>
      <c r="RHF84" s="17"/>
      <c r="RHG84" s="17"/>
      <c r="RHH84" s="17"/>
      <c r="RHI84" s="17"/>
      <c r="RHJ84" s="17"/>
      <c r="RHK84" s="17"/>
      <c r="RHL84" s="17"/>
      <c r="RHM84" s="17"/>
      <c r="RHN84" s="17"/>
      <c r="RHO84" s="17"/>
      <c r="RHP84" s="17"/>
      <c r="RHQ84" s="17"/>
      <c r="RHR84" s="17"/>
      <c r="RHS84" s="17"/>
      <c r="RHT84" s="17"/>
      <c r="RHU84" s="17"/>
      <c r="RHV84" s="17"/>
      <c r="RHW84" s="17"/>
      <c r="RHX84" s="17"/>
      <c r="RHY84" s="17"/>
      <c r="RHZ84" s="17"/>
      <c r="RIA84" s="17"/>
      <c r="RIB84" s="17"/>
      <c r="RIC84" s="17"/>
      <c r="RID84" s="17"/>
      <c r="RIE84" s="17"/>
      <c r="RIF84" s="17"/>
      <c r="RIG84" s="17"/>
      <c r="RIH84" s="17"/>
      <c r="RII84" s="17"/>
      <c r="RIJ84" s="17"/>
      <c r="RIK84" s="17"/>
      <c r="RIL84" s="17"/>
      <c r="RIM84" s="17"/>
      <c r="RIN84" s="17"/>
      <c r="RIO84" s="17"/>
      <c r="RIP84" s="17"/>
      <c r="RIQ84" s="17"/>
      <c r="RIR84" s="17"/>
      <c r="RIS84" s="17"/>
      <c r="RIT84" s="17"/>
      <c r="RIU84" s="17"/>
      <c r="RIV84" s="17"/>
      <c r="RIW84" s="17"/>
      <c r="RIX84" s="17"/>
      <c r="RIY84" s="17"/>
      <c r="RIZ84" s="17"/>
      <c r="RJA84" s="17"/>
      <c r="RJB84" s="17"/>
      <c r="RJC84" s="17"/>
      <c r="RJD84" s="17"/>
      <c r="RJE84" s="17"/>
      <c r="RJF84" s="17"/>
      <c r="RJG84" s="17"/>
      <c r="RJH84" s="17"/>
      <c r="RJI84" s="17"/>
      <c r="RJJ84" s="17"/>
      <c r="RJK84" s="17"/>
      <c r="RJL84" s="17"/>
      <c r="RJM84" s="17"/>
      <c r="RJN84" s="17"/>
      <c r="RJO84" s="17"/>
      <c r="RJP84" s="17"/>
      <c r="RJQ84" s="17"/>
      <c r="RJR84" s="17"/>
      <c r="RJS84" s="17"/>
      <c r="RJT84" s="17"/>
      <c r="RJU84" s="17"/>
      <c r="RJV84" s="17"/>
      <c r="RJW84" s="17"/>
      <c r="RJX84" s="17"/>
      <c r="RJY84" s="17"/>
      <c r="RJZ84" s="17"/>
      <c r="RKA84" s="17"/>
      <c r="RKB84" s="17"/>
      <c r="RKC84" s="17"/>
      <c r="RKD84" s="17"/>
      <c r="RKE84" s="17"/>
      <c r="RKF84" s="17"/>
      <c r="RKG84" s="17"/>
      <c r="RKH84" s="17"/>
      <c r="RKI84" s="17"/>
      <c r="RKJ84" s="17"/>
      <c r="RKK84" s="17"/>
      <c r="RKL84" s="17"/>
      <c r="RKM84" s="17"/>
      <c r="RKN84" s="17"/>
      <c r="RKO84" s="17"/>
      <c r="RKP84" s="17"/>
      <c r="RKQ84" s="17"/>
      <c r="RKR84" s="17"/>
      <c r="RKS84" s="17"/>
      <c r="RKT84" s="17"/>
      <c r="RKU84" s="17"/>
      <c r="RKV84" s="17"/>
      <c r="RKW84" s="17"/>
      <c r="RKX84" s="17"/>
      <c r="RKY84" s="17"/>
      <c r="RKZ84" s="17"/>
      <c r="RLA84" s="17"/>
      <c r="RLB84" s="17"/>
      <c r="RLC84" s="17"/>
      <c r="RLD84" s="17"/>
      <c r="RLE84" s="17"/>
      <c r="RLF84" s="17"/>
      <c r="RLG84" s="17"/>
      <c r="RLH84" s="17"/>
      <c r="RLI84" s="17"/>
      <c r="RLJ84" s="17"/>
      <c r="RLK84" s="17"/>
      <c r="RLL84" s="17"/>
      <c r="RLM84" s="17"/>
      <c r="RLN84" s="17"/>
      <c r="RLO84" s="17"/>
      <c r="RLP84" s="17"/>
      <c r="RLQ84" s="17"/>
      <c r="RLR84" s="17"/>
      <c r="RLS84" s="17"/>
      <c r="RLT84" s="17"/>
      <c r="RLU84" s="17"/>
      <c r="RLV84" s="17"/>
      <c r="RLW84" s="17"/>
      <c r="RLX84" s="17"/>
      <c r="RLY84" s="17"/>
      <c r="RLZ84" s="17"/>
      <c r="RMA84" s="17"/>
      <c r="RMB84" s="17"/>
      <c r="RMC84" s="17"/>
      <c r="RMD84" s="17"/>
      <c r="RME84" s="17"/>
      <c r="RMF84" s="17"/>
      <c r="RMG84" s="17"/>
      <c r="RMH84" s="17"/>
      <c r="RMI84" s="17"/>
      <c r="RMJ84" s="17"/>
      <c r="RMK84" s="17"/>
      <c r="RML84" s="17"/>
      <c r="RMM84" s="17"/>
      <c r="RMN84" s="17"/>
      <c r="RMO84" s="17"/>
      <c r="RMP84" s="17"/>
      <c r="RMQ84" s="17"/>
      <c r="RMR84" s="17"/>
      <c r="RMS84" s="17"/>
      <c r="RMT84" s="17"/>
      <c r="RMU84" s="17"/>
      <c r="RMV84" s="17"/>
      <c r="RMW84" s="17"/>
      <c r="RMX84" s="17"/>
      <c r="RMY84" s="17"/>
      <c r="RMZ84" s="17"/>
      <c r="RNA84" s="17"/>
      <c r="RNB84" s="17"/>
      <c r="RNC84" s="17"/>
      <c r="RND84" s="17"/>
      <c r="RNE84" s="17"/>
      <c r="RNF84" s="17"/>
      <c r="RNG84" s="17"/>
      <c r="RNH84" s="17"/>
      <c r="RNI84" s="17"/>
      <c r="RNJ84" s="17"/>
      <c r="RNK84" s="17"/>
      <c r="RNL84" s="17"/>
      <c r="RNM84" s="17"/>
      <c r="RNN84" s="17"/>
      <c r="RNO84" s="17"/>
      <c r="RNP84" s="17"/>
      <c r="RNQ84" s="17"/>
      <c r="RNR84" s="17"/>
      <c r="RNS84" s="17"/>
      <c r="RNT84" s="17"/>
      <c r="RNU84" s="17"/>
      <c r="RNV84" s="17"/>
      <c r="RNW84" s="17"/>
      <c r="RNX84" s="17"/>
      <c r="RNY84" s="17"/>
      <c r="RNZ84" s="17"/>
      <c r="ROA84" s="17"/>
      <c r="ROB84" s="17"/>
      <c r="ROC84" s="17"/>
      <c r="ROD84" s="17"/>
      <c r="ROE84" s="17"/>
      <c r="ROF84" s="17"/>
      <c r="ROG84" s="17"/>
      <c r="ROH84" s="17"/>
      <c r="ROI84" s="17"/>
      <c r="ROJ84" s="17"/>
      <c r="ROK84" s="17"/>
      <c r="ROL84" s="17"/>
      <c r="ROM84" s="17"/>
      <c r="RON84" s="17"/>
      <c r="ROO84" s="17"/>
      <c r="ROP84" s="17"/>
      <c r="ROQ84" s="17"/>
      <c r="ROR84" s="17"/>
      <c r="ROS84" s="17"/>
      <c r="ROT84" s="17"/>
      <c r="ROU84" s="17"/>
      <c r="ROV84" s="17"/>
      <c r="ROW84" s="17"/>
      <c r="ROX84" s="17"/>
      <c r="ROY84" s="17"/>
      <c r="ROZ84" s="17"/>
      <c r="RPA84" s="17"/>
      <c r="RPB84" s="17"/>
      <c r="RPC84" s="17"/>
      <c r="RPD84" s="17"/>
      <c r="RPE84" s="17"/>
      <c r="RPF84" s="17"/>
      <c r="RPG84" s="17"/>
      <c r="RPH84" s="17"/>
      <c r="RPI84" s="17"/>
      <c r="RPJ84" s="17"/>
      <c r="RPK84" s="17"/>
      <c r="RPL84" s="17"/>
      <c r="RPM84" s="17"/>
      <c r="RPN84" s="17"/>
      <c r="RPO84" s="17"/>
      <c r="RPP84" s="17"/>
      <c r="RPQ84" s="17"/>
      <c r="RPR84" s="17"/>
      <c r="RPS84" s="17"/>
      <c r="RPT84" s="17"/>
      <c r="RPU84" s="17"/>
      <c r="RPV84" s="17"/>
      <c r="RPW84" s="17"/>
      <c r="RPX84" s="17"/>
      <c r="RPY84" s="17"/>
      <c r="RPZ84" s="17"/>
      <c r="RQA84" s="17"/>
      <c r="RQB84" s="17"/>
      <c r="RQC84" s="17"/>
      <c r="RQD84" s="17"/>
      <c r="RQE84" s="17"/>
      <c r="RQF84" s="17"/>
      <c r="RQG84" s="17"/>
      <c r="RQH84" s="17"/>
      <c r="RQI84" s="17"/>
      <c r="RQJ84" s="17"/>
      <c r="RQK84" s="17"/>
      <c r="RQL84" s="17"/>
      <c r="RQM84" s="17"/>
      <c r="RQN84" s="17"/>
      <c r="RQO84" s="17"/>
      <c r="RQP84" s="17"/>
      <c r="RQQ84" s="17"/>
      <c r="RQR84" s="17"/>
      <c r="RQS84" s="17"/>
      <c r="RQT84" s="17"/>
      <c r="RQU84" s="17"/>
      <c r="RQV84" s="17"/>
      <c r="RQW84" s="17"/>
      <c r="RQX84" s="17"/>
      <c r="RQY84" s="17"/>
      <c r="RQZ84" s="17"/>
      <c r="RRA84" s="17"/>
      <c r="RRB84" s="17"/>
      <c r="RRC84" s="17"/>
      <c r="RRD84" s="17"/>
      <c r="RRE84" s="17"/>
      <c r="RRF84" s="17"/>
      <c r="RRG84" s="17"/>
      <c r="RRH84" s="17"/>
      <c r="RRI84" s="17"/>
      <c r="RRJ84" s="17"/>
      <c r="RRK84" s="17"/>
      <c r="RRL84" s="17"/>
      <c r="RRM84" s="17"/>
      <c r="RRN84" s="17"/>
      <c r="RRO84" s="17"/>
      <c r="RRP84" s="17"/>
      <c r="RRQ84" s="17"/>
      <c r="RRR84" s="17"/>
      <c r="RRS84" s="17"/>
      <c r="RRT84" s="17"/>
      <c r="RRU84" s="17"/>
      <c r="RRV84" s="17"/>
      <c r="RRW84" s="17"/>
      <c r="RRX84" s="17"/>
      <c r="RRY84" s="17"/>
      <c r="RRZ84" s="17"/>
      <c r="RSA84" s="17"/>
      <c r="RSB84" s="17"/>
      <c r="RSC84" s="17"/>
      <c r="RSD84" s="17"/>
      <c r="RSE84" s="17"/>
      <c r="RSF84" s="17"/>
      <c r="RSG84" s="17"/>
      <c r="RSH84" s="17"/>
      <c r="RSI84" s="17"/>
      <c r="RSJ84" s="17"/>
      <c r="RSK84" s="17"/>
      <c r="RSL84" s="17"/>
      <c r="RSM84" s="17"/>
      <c r="RSN84" s="17"/>
      <c r="RSO84" s="17"/>
      <c r="RSP84" s="17"/>
      <c r="RSQ84" s="17"/>
      <c r="RSR84" s="17"/>
      <c r="RSS84" s="17"/>
      <c r="RST84" s="17"/>
      <c r="RSU84" s="17"/>
      <c r="RSV84" s="17"/>
      <c r="RSW84" s="17"/>
      <c r="RSX84" s="17"/>
      <c r="RSY84" s="17"/>
      <c r="RSZ84" s="17"/>
      <c r="RTA84" s="17"/>
      <c r="RTB84" s="17"/>
      <c r="RTC84" s="17"/>
      <c r="RTD84" s="17"/>
      <c r="RTE84" s="17"/>
      <c r="RTF84" s="17"/>
      <c r="RTG84" s="17"/>
      <c r="RTH84" s="17"/>
      <c r="RTI84" s="17"/>
      <c r="RTJ84" s="17"/>
      <c r="RTK84" s="17"/>
      <c r="RTL84" s="17"/>
      <c r="RTM84" s="17"/>
      <c r="RTN84" s="17"/>
      <c r="RTO84" s="17"/>
      <c r="RTP84" s="17"/>
      <c r="RTQ84" s="17"/>
      <c r="RTR84" s="17"/>
      <c r="RTS84" s="17"/>
      <c r="RTT84" s="17"/>
      <c r="RTU84" s="17"/>
      <c r="RTV84" s="17"/>
      <c r="RTW84" s="17"/>
      <c r="RTX84" s="17"/>
      <c r="RTY84" s="17"/>
      <c r="RTZ84" s="17"/>
      <c r="RUA84" s="17"/>
      <c r="RUB84" s="17"/>
      <c r="RUC84" s="17"/>
      <c r="RUD84" s="17"/>
      <c r="RUE84" s="17"/>
      <c r="RUF84" s="17"/>
      <c r="RUG84" s="17"/>
      <c r="RUH84" s="17"/>
      <c r="RUI84" s="17"/>
      <c r="RUJ84" s="17"/>
      <c r="RUK84" s="17"/>
      <c r="RUL84" s="17"/>
      <c r="RUM84" s="17"/>
      <c r="RUN84" s="17"/>
      <c r="RUO84" s="17"/>
      <c r="RUP84" s="17"/>
      <c r="RUQ84" s="17"/>
      <c r="RUR84" s="17"/>
      <c r="RUS84" s="17"/>
      <c r="RUT84" s="17"/>
      <c r="RUU84" s="17"/>
      <c r="RUV84" s="17"/>
      <c r="RUW84" s="17"/>
      <c r="RUX84" s="17"/>
      <c r="RUY84" s="17"/>
      <c r="RUZ84" s="17"/>
      <c r="RVA84" s="17"/>
      <c r="RVB84" s="17"/>
      <c r="RVC84" s="17"/>
      <c r="RVD84" s="17"/>
      <c r="RVE84" s="17"/>
      <c r="RVF84" s="17"/>
      <c r="RVG84" s="17"/>
      <c r="RVH84" s="17"/>
      <c r="RVI84" s="17"/>
      <c r="RVJ84" s="17"/>
      <c r="RVK84" s="17"/>
      <c r="RVL84" s="17"/>
      <c r="RVM84" s="17"/>
      <c r="RVN84" s="17"/>
      <c r="RVO84" s="17"/>
      <c r="RVP84" s="17"/>
      <c r="RVQ84" s="17"/>
      <c r="RVR84" s="17"/>
      <c r="RVS84" s="17"/>
      <c r="RVT84" s="17"/>
      <c r="RVU84" s="17"/>
      <c r="RVV84" s="17"/>
      <c r="RVW84" s="17"/>
      <c r="RVX84" s="17"/>
      <c r="RVY84" s="17"/>
      <c r="RVZ84" s="17"/>
      <c r="RWA84" s="17"/>
      <c r="RWB84" s="17"/>
      <c r="RWC84" s="17"/>
      <c r="RWD84" s="17"/>
      <c r="RWE84" s="17"/>
      <c r="RWF84" s="17"/>
      <c r="RWG84" s="17"/>
      <c r="RWH84" s="17"/>
      <c r="RWI84" s="17"/>
      <c r="RWJ84" s="17"/>
      <c r="RWK84" s="17"/>
      <c r="RWL84" s="17"/>
      <c r="RWM84" s="17"/>
      <c r="RWN84" s="17"/>
      <c r="RWO84" s="17"/>
      <c r="RWP84" s="17"/>
      <c r="RWQ84" s="17"/>
      <c r="RWR84" s="17"/>
      <c r="RWS84" s="17"/>
      <c r="RWT84" s="17"/>
      <c r="RWU84" s="17"/>
      <c r="RWV84" s="17"/>
      <c r="RWW84" s="17"/>
      <c r="RWX84" s="17"/>
      <c r="RWY84" s="17"/>
      <c r="RWZ84" s="17"/>
      <c r="RXA84" s="17"/>
      <c r="RXB84" s="17"/>
      <c r="RXC84" s="17"/>
      <c r="RXD84" s="17"/>
      <c r="RXE84" s="17"/>
      <c r="RXF84" s="17"/>
      <c r="RXG84" s="17"/>
      <c r="RXH84" s="17"/>
      <c r="RXI84" s="17"/>
      <c r="RXJ84" s="17"/>
      <c r="RXK84" s="17"/>
      <c r="RXL84" s="17"/>
      <c r="RXM84" s="17"/>
      <c r="RXN84" s="17"/>
      <c r="RXO84" s="17"/>
      <c r="RXP84" s="17"/>
      <c r="RXQ84" s="17"/>
      <c r="RXR84" s="17"/>
      <c r="RXS84" s="17"/>
      <c r="RXT84" s="17"/>
      <c r="RXU84" s="17"/>
      <c r="RXV84" s="17"/>
      <c r="RXW84" s="17"/>
      <c r="RXX84" s="17"/>
      <c r="RXY84" s="17"/>
      <c r="RXZ84" s="17"/>
      <c r="RYA84" s="17"/>
      <c r="RYB84" s="17"/>
      <c r="RYC84" s="17"/>
      <c r="RYD84" s="17"/>
      <c r="RYE84" s="17"/>
      <c r="RYF84" s="17"/>
      <c r="RYG84" s="17"/>
      <c r="RYH84" s="17"/>
      <c r="RYI84" s="17"/>
      <c r="RYJ84" s="17"/>
      <c r="RYK84" s="17"/>
      <c r="RYL84" s="17"/>
      <c r="RYM84" s="17"/>
      <c r="RYN84" s="17"/>
      <c r="RYO84" s="17"/>
      <c r="RYP84" s="17"/>
      <c r="RYQ84" s="17"/>
      <c r="RYR84" s="17"/>
      <c r="RYS84" s="17"/>
      <c r="RYT84" s="17"/>
      <c r="RYU84" s="17"/>
      <c r="RYV84" s="17"/>
      <c r="RYW84" s="17"/>
      <c r="RYX84" s="17"/>
      <c r="RYY84" s="17"/>
      <c r="RYZ84" s="17"/>
      <c r="RZA84" s="17"/>
      <c r="RZB84" s="17"/>
      <c r="RZC84" s="17"/>
      <c r="RZD84" s="17"/>
      <c r="RZE84" s="17"/>
      <c r="RZF84" s="17"/>
      <c r="RZG84" s="17"/>
      <c r="RZH84" s="17"/>
      <c r="RZI84" s="17"/>
      <c r="RZJ84" s="17"/>
      <c r="RZK84" s="17"/>
      <c r="RZL84" s="17"/>
      <c r="RZM84" s="17"/>
      <c r="RZN84" s="17"/>
      <c r="RZO84" s="17"/>
      <c r="RZP84" s="17"/>
      <c r="RZQ84" s="17"/>
      <c r="RZR84" s="17"/>
      <c r="RZS84" s="17"/>
      <c r="RZT84" s="17"/>
      <c r="RZU84" s="17"/>
      <c r="RZV84" s="17"/>
      <c r="RZW84" s="17"/>
      <c r="RZX84" s="17"/>
      <c r="RZY84" s="17"/>
      <c r="RZZ84" s="17"/>
      <c r="SAA84" s="17"/>
      <c r="SAB84" s="17"/>
      <c r="SAC84" s="17"/>
      <c r="SAD84" s="17"/>
      <c r="SAE84" s="17"/>
      <c r="SAF84" s="17"/>
      <c r="SAG84" s="17"/>
      <c r="SAH84" s="17"/>
      <c r="SAI84" s="17"/>
      <c r="SAJ84" s="17"/>
      <c r="SAK84" s="17"/>
      <c r="SAL84" s="17"/>
      <c r="SAM84" s="17"/>
      <c r="SAN84" s="17"/>
      <c r="SAO84" s="17"/>
      <c r="SAP84" s="17"/>
      <c r="SAQ84" s="17"/>
      <c r="SAR84" s="17"/>
      <c r="SAS84" s="17"/>
      <c r="SAT84" s="17"/>
      <c r="SAU84" s="17"/>
      <c r="SAV84" s="17"/>
      <c r="SAW84" s="17"/>
      <c r="SAX84" s="17"/>
      <c r="SAY84" s="17"/>
      <c r="SAZ84" s="17"/>
      <c r="SBA84" s="17"/>
      <c r="SBB84" s="17"/>
      <c r="SBC84" s="17"/>
      <c r="SBD84" s="17"/>
      <c r="SBE84" s="17"/>
      <c r="SBF84" s="17"/>
      <c r="SBG84" s="17"/>
      <c r="SBH84" s="17"/>
      <c r="SBI84" s="17"/>
      <c r="SBJ84" s="17"/>
      <c r="SBK84" s="17"/>
      <c r="SBL84" s="17"/>
      <c r="SBM84" s="17"/>
      <c r="SBN84" s="17"/>
      <c r="SBO84" s="17"/>
      <c r="SBP84" s="17"/>
      <c r="SBQ84" s="17"/>
      <c r="SBR84" s="17"/>
      <c r="SBS84" s="17"/>
      <c r="SBT84" s="17"/>
      <c r="SBU84" s="17"/>
      <c r="SBV84" s="17"/>
      <c r="SBW84" s="17"/>
      <c r="SBX84" s="17"/>
      <c r="SBY84" s="17"/>
      <c r="SBZ84" s="17"/>
      <c r="SCA84" s="17"/>
      <c r="SCB84" s="17"/>
      <c r="SCC84" s="17"/>
      <c r="SCD84" s="17"/>
      <c r="SCE84" s="17"/>
      <c r="SCF84" s="17"/>
      <c r="SCG84" s="17"/>
      <c r="SCH84" s="17"/>
      <c r="SCI84" s="17"/>
      <c r="SCJ84" s="17"/>
      <c r="SCK84" s="17"/>
      <c r="SCL84" s="17"/>
      <c r="SCM84" s="17"/>
      <c r="SCN84" s="17"/>
      <c r="SCO84" s="17"/>
      <c r="SCP84" s="17"/>
      <c r="SCQ84" s="17"/>
      <c r="SCR84" s="17"/>
      <c r="SCS84" s="17"/>
      <c r="SCT84" s="17"/>
      <c r="SCU84" s="17"/>
      <c r="SCV84" s="17"/>
      <c r="SCW84" s="17"/>
      <c r="SCX84" s="17"/>
      <c r="SCY84" s="17"/>
      <c r="SCZ84" s="17"/>
      <c r="SDA84" s="17"/>
      <c r="SDB84" s="17"/>
      <c r="SDC84" s="17"/>
      <c r="SDD84" s="17"/>
      <c r="SDE84" s="17"/>
      <c r="SDF84" s="17"/>
      <c r="SDG84" s="17"/>
      <c r="SDH84" s="17"/>
      <c r="SDI84" s="17"/>
      <c r="SDJ84" s="17"/>
      <c r="SDK84" s="17"/>
      <c r="SDL84" s="17"/>
      <c r="SDM84" s="17"/>
      <c r="SDN84" s="17"/>
      <c r="SDO84" s="17"/>
      <c r="SDP84" s="17"/>
      <c r="SDQ84" s="17"/>
      <c r="SDR84" s="17"/>
      <c r="SDS84" s="17"/>
      <c r="SDT84" s="17"/>
      <c r="SDU84" s="17"/>
      <c r="SDV84" s="17"/>
      <c r="SDW84" s="17"/>
      <c r="SDX84" s="17"/>
      <c r="SDY84" s="17"/>
      <c r="SDZ84" s="17"/>
      <c r="SEA84" s="17"/>
      <c r="SEB84" s="17"/>
      <c r="SEC84" s="17"/>
      <c r="SED84" s="17"/>
      <c r="SEE84" s="17"/>
      <c r="SEF84" s="17"/>
      <c r="SEG84" s="17"/>
      <c r="SEH84" s="17"/>
      <c r="SEI84" s="17"/>
      <c r="SEJ84" s="17"/>
      <c r="SEK84" s="17"/>
      <c r="SEL84" s="17"/>
      <c r="SEM84" s="17"/>
      <c r="SEN84" s="17"/>
      <c r="SEO84" s="17"/>
      <c r="SEP84" s="17"/>
      <c r="SEQ84" s="17"/>
      <c r="SER84" s="17"/>
      <c r="SES84" s="17"/>
      <c r="SET84" s="17"/>
      <c r="SEU84" s="17"/>
      <c r="SEV84" s="17"/>
      <c r="SEW84" s="17"/>
      <c r="SEX84" s="17"/>
      <c r="SEY84" s="17"/>
      <c r="SEZ84" s="17"/>
      <c r="SFA84" s="17"/>
      <c r="SFB84" s="17"/>
      <c r="SFC84" s="17"/>
      <c r="SFD84" s="17"/>
      <c r="SFE84" s="17"/>
      <c r="SFF84" s="17"/>
      <c r="SFG84" s="17"/>
      <c r="SFH84" s="17"/>
      <c r="SFI84" s="17"/>
      <c r="SFJ84" s="17"/>
      <c r="SFK84" s="17"/>
      <c r="SFL84" s="17"/>
      <c r="SFM84" s="17"/>
      <c r="SFN84" s="17"/>
      <c r="SFO84" s="17"/>
      <c r="SFP84" s="17"/>
      <c r="SFQ84" s="17"/>
      <c r="SFR84" s="17"/>
      <c r="SFS84" s="17"/>
      <c r="SFT84" s="17"/>
      <c r="SFU84" s="17"/>
      <c r="SFV84" s="17"/>
      <c r="SFW84" s="17"/>
      <c r="SFX84" s="17"/>
      <c r="SFY84" s="17"/>
      <c r="SFZ84" s="17"/>
      <c r="SGA84" s="17"/>
      <c r="SGB84" s="17"/>
      <c r="SGC84" s="17"/>
      <c r="SGD84" s="17"/>
      <c r="SGE84" s="17"/>
      <c r="SGF84" s="17"/>
      <c r="SGG84" s="17"/>
      <c r="SGH84" s="17"/>
      <c r="SGI84" s="17"/>
      <c r="SGJ84" s="17"/>
      <c r="SGK84" s="17"/>
      <c r="SGL84" s="17"/>
      <c r="SGM84" s="17"/>
      <c r="SGN84" s="17"/>
      <c r="SGO84" s="17"/>
      <c r="SGP84" s="17"/>
      <c r="SGQ84" s="17"/>
      <c r="SGR84" s="17"/>
      <c r="SGS84" s="17"/>
      <c r="SGT84" s="17"/>
      <c r="SGU84" s="17"/>
      <c r="SGV84" s="17"/>
      <c r="SGW84" s="17"/>
      <c r="SGX84" s="17"/>
      <c r="SGY84" s="17"/>
      <c r="SGZ84" s="17"/>
      <c r="SHA84" s="17"/>
      <c r="SHB84" s="17"/>
      <c r="SHC84" s="17"/>
      <c r="SHD84" s="17"/>
      <c r="SHE84" s="17"/>
      <c r="SHF84" s="17"/>
      <c r="SHG84" s="17"/>
      <c r="SHH84" s="17"/>
      <c r="SHI84" s="17"/>
      <c r="SHJ84" s="17"/>
      <c r="SHK84" s="17"/>
      <c r="SHL84" s="17"/>
      <c r="SHM84" s="17"/>
      <c r="SHN84" s="17"/>
      <c r="SHO84" s="17"/>
      <c r="SHP84" s="17"/>
      <c r="SHQ84" s="17"/>
      <c r="SHR84" s="17"/>
      <c r="SHS84" s="17"/>
      <c r="SHT84" s="17"/>
      <c r="SHU84" s="17"/>
      <c r="SHV84" s="17"/>
      <c r="SHW84" s="17"/>
      <c r="SHX84" s="17"/>
      <c r="SHY84" s="17"/>
      <c r="SHZ84" s="17"/>
      <c r="SIA84" s="17"/>
      <c r="SIB84" s="17"/>
      <c r="SIC84" s="17"/>
      <c r="SID84" s="17"/>
      <c r="SIE84" s="17"/>
      <c r="SIF84" s="17"/>
      <c r="SIG84" s="17"/>
      <c r="SIH84" s="17"/>
      <c r="SII84" s="17"/>
      <c r="SIJ84" s="17"/>
      <c r="SIK84" s="17"/>
      <c r="SIL84" s="17"/>
      <c r="SIM84" s="17"/>
      <c r="SIN84" s="17"/>
      <c r="SIO84" s="17"/>
      <c r="SIP84" s="17"/>
      <c r="SIQ84" s="17"/>
      <c r="SIR84" s="17"/>
      <c r="SIS84" s="17"/>
      <c r="SIT84" s="17"/>
      <c r="SIU84" s="17"/>
      <c r="SIV84" s="17"/>
      <c r="SIW84" s="17"/>
      <c r="SIX84" s="17"/>
      <c r="SIY84" s="17"/>
      <c r="SIZ84" s="17"/>
      <c r="SJA84" s="17"/>
      <c r="SJB84" s="17"/>
      <c r="SJC84" s="17"/>
      <c r="SJD84" s="17"/>
      <c r="SJE84" s="17"/>
      <c r="SJF84" s="17"/>
      <c r="SJG84" s="17"/>
      <c r="SJH84" s="17"/>
      <c r="SJI84" s="17"/>
      <c r="SJJ84" s="17"/>
      <c r="SJK84" s="17"/>
      <c r="SJL84" s="17"/>
      <c r="SJM84" s="17"/>
      <c r="SJN84" s="17"/>
      <c r="SJO84" s="17"/>
      <c r="SJP84" s="17"/>
      <c r="SJQ84" s="17"/>
      <c r="SJR84" s="17"/>
      <c r="SJS84" s="17"/>
      <c r="SJT84" s="17"/>
      <c r="SJU84" s="17"/>
      <c r="SJV84" s="17"/>
      <c r="SJW84" s="17"/>
      <c r="SJX84" s="17"/>
      <c r="SJY84" s="17"/>
      <c r="SJZ84" s="17"/>
      <c r="SKA84" s="17"/>
      <c r="SKB84" s="17"/>
      <c r="SKC84" s="17"/>
      <c r="SKD84" s="17"/>
      <c r="SKE84" s="17"/>
      <c r="SKF84" s="17"/>
      <c r="SKG84" s="17"/>
      <c r="SKH84" s="17"/>
      <c r="SKI84" s="17"/>
      <c r="SKJ84" s="17"/>
      <c r="SKK84" s="17"/>
      <c r="SKL84" s="17"/>
      <c r="SKM84" s="17"/>
      <c r="SKN84" s="17"/>
      <c r="SKO84" s="17"/>
      <c r="SKP84" s="17"/>
      <c r="SKQ84" s="17"/>
      <c r="SKR84" s="17"/>
      <c r="SKS84" s="17"/>
      <c r="SKT84" s="17"/>
      <c r="SKU84" s="17"/>
      <c r="SKV84" s="17"/>
      <c r="SKW84" s="17"/>
      <c r="SKX84" s="17"/>
      <c r="SKY84" s="17"/>
      <c r="SKZ84" s="17"/>
      <c r="SLA84" s="17"/>
      <c r="SLB84" s="17"/>
      <c r="SLC84" s="17"/>
      <c r="SLD84" s="17"/>
      <c r="SLE84" s="17"/>
      <c r="SLF84" s="17"/>
      <c r="SLG84" s="17"/>
      <c r="SLH84" s="17"/>
      <c r="SLI84" s="17"/>
      <c r="SLJ84" s="17"/>
      <c r="SLK84" s="17"/>
      <c r="SLL84" s="17"/>
      <c r="SLM84" s="17"/>
      <c r="SLN84" s="17"/>
      <c r="SLO84" s="17"/>
      <c r="SLP84" s="17"/>
      <c r="SLQ84" s="17"/>
      <c r="SLR84" s="17"/>
      <c r="SLS84" s="17"/>
      <c r="SLT84" s="17"/>
      <c r="SLU84" s="17"/>
      <c r="SLV84" s="17"/>
      <c r="SLW84" s="17"/>
      <c r="SLX84" s="17"/>
      <c r="SLY84" s="17"/>
      <c r="SLZ84" s="17"/>
      <c r="SMA84" s="17"/>
      <c r="SMB84" s="17"/>
      <c r="SMC84" s="17"/>
      <c r="SMD84" s="17"/>
      <c r="SME84" s="17"/>
      <c r="SMF84" s="17"/>
      <c r="SMG84" s="17"/>
      <c r="SMH84" s="17"/>
      <c r="SMI84" s="17"/>
      <c r="SMJ84" s="17"/>
      <c r="SMK84" s="17"/>
      <c r="SML84" s="17"/>
      <c r="SMM84" s="17"/>
      <c r="SMN84" s="17"/>
      <c r="SMO84" s="17"/>
      <c r="SMP84" s="17"/>
      <c r="SMQ84" s="17"/>
      <c r="SMR84" s="17"/>
      <c r="SMS84" s="17"/>
      <c r="SMT84" s="17"/>
      <c r="SMU84" s="17"/>
      <c r="SMV84" s="17"/>
      <c r="SMW84" s="17"/>
      <c r="SMX84" s="17"/>
      <c r="SMY84" s="17"/>
      <c r="SMZ84" s="17"/>
      <c r="SNA84" s="17"/>
      <c r="SNB84" s="17"/>
      <c r="SNC84" s="17"/>
      <c r="SND84" s="17"/>
      <c r="SNE84" s="17"/>
      <c r="SNF84" s="17"/>
      <c r="SNG84" s="17"/>
      <c r="SNH84" s="17"/>
      <c r="SNI84" s="17"/>
      <c r="SNJ84" s="17"/>
      <c r="SNK84" s="17"/>
      <c r="SNL84" s="17"/>
      <c r="SNM84" s="17"/>
      <c r="SNN84" s="17"/>
      <c r="SNO84" s="17"/>
      <c r="SNP84" s="17"/>
      <c r="SNQ84" s="17"/>
      <c r="SNR84" s="17"/>
      <c r="SNS84" s="17"/>
      <c r="SNT84" s="17"/>
      <c r="SNU84" s="17"/>
      <c r="SNV84" s="17"/>
      <c r="SNW84" s="17"/>
      <c r="SNX84" s="17"/>
      <c r="SNY84" s="17"/>
      <c r="SNZ84" s="17"/>
      <c r="SOA84" s="17"/>
      <c r="SOB84" s="17"/>
      <c r="SOC84" s="17"/>
      <c r="SOD84" s="17"/>
      <c r="SOE84" s="17"/>
      <c r="SOF84" s="17"/>
      <c r="SOG84" s="17"/>
      <c r="SOH84" s="17"/>
      <c r="SOI84" s="17"/>
      <c r="SOJ84" s="17"/>
      <c r="SOK84" s="17"/>
      <c r="SOL84" s="17"/>
      <c r="SOM84" s="17"/>
      <c r="SON84" s="17"/>
      <c r="SOO84" s="17"/>
      <c r="SOP84" s="17"/>
      <c r="SOQ84" s="17"/>
      <c r="SOR84" s="17"/>
      <c r="SOS84" s="17"/>
      <c r="SOT84" s="17"/>
      <c r="SOU84" s="17"/>
      <c r="SOV84" s="17"/>
      <c r="SOW84" s="17"/>
      <c r="SOX84" s="17"/>
      <c r="SOY84" s="17"/>
      <c r="SOZ84" s="17"/>
      <c r="SPA84" s="17"/>
      <c r="SPB84" s="17"/>
      <c r="SPC84" s="17"/>
      <c r="SPD84" s="17"/>
      <c r="SPE84" s="17"/>
      <c r="SPF84" s="17"/>
      <c r="SPG84" s="17"/>
      <c r="SPH84" s="17"/>
      <c r="SPI84" s="17"/>
      <c r="SPJ84" s="17"/>
      <c r="SPK84" s="17"/>
      <c r="SPL84" s="17"/>
      <c r="SPM84" s="17"/>
      <c r="SPN84" s="17"/>
      <c r="SPO84" s="17"/>
      <c r="SPP84" s="17"/>
      <c r="SPQ84" s="17"/>
      <c r="SPR84" s="17"/>
      <c r="SPS84" s="17"/>
      <c r="SPT84" s="17"/>
      <c r="SPU84" s="17"/>
      <c r="SPV84" s="17"/>
      <c r="SPW84" s="17"/>
      <c r="SPX84" s="17"/>
      <c r="SPY84" s="17"/>
      <c r="SPZ84" s="17"/>
      <c r="SQA84" s="17"/>
      <c r="SQB84" s="17"/>
      <c r="SQC84" s="17"/>
      <c r="SQD84" s="17"/>
      <c r="SQE84" s="17"/>
      <c r="SQF84" s="17"/>
      <c r="SQG84" s="17"/>
      <c r="SQH84" s="17"/>
      <c r="SQI84" s="17"/>
      <c r="SQJ84" s="17"/>
      <c r="SQK84" s="17"/>
      <c r="SQL84" s="17"/>
      <c r="SQM84" s="17"/>
      <c r="SQN84" s="17"/>
      <c r="SQO84" s="17"/>
      <c r="SQP84" s="17"/>
      <c r="SQQ84" s="17"/>
      <c r="SQR84" s="17"/>
      <c r="SQS84" s="17"/>
      <c r="SQT84" s="17"/>
      <c r="SQU84" s="17"/>
      <c r="SQV84" s="17"/>
      <c r="SQW84" s="17"/>
      <c r="SQX84" s="17"/>
      <c r="SQY84" s="17"/>
      <c r="SQZ84" s="17"/>
      <c r="SRA84" s="17"/>
      <c r="SRB84" s="17"/>
      <c r="SRC84" s="17"/>
      <c r="SRD84" s="17"/>
      <c r="SRE84" s="17"/>
      <c r="SRF84" s="17"/>
      <c r="SRG84" s="17"/>
      <c r="SRH84" s="17"/>
      <c r="SRI84" s="17"/>
      <c r="SRJ84" s="17"/>
      <c r="SRK84" s="17"/>
      <c r="SRL84" s="17"/>
      <c r="SRM84" s="17"/>
      <c r="SRN84" s="17"/>
      <c r="SRO84" s="17"/>
      <c r="SRP84" s="17"/>
      <c r="SRQ84" s="17"/>
      <c r="SRR84" s="17"/>
      <c r="SRS84" s="17"/>
      <c r="SRT84" s="17"/>
      <c r="SRU84" s="17"/>
      <c r="SRV84" s="17"/>
      <c r="SRW84" s="17"/>
      <c r="SRX84" s="17"/>
      <c r="SRY84" s="17"/>
      <c r="SRZ84" s="17"/>
      <c r="SSA84" s="17"/>
      <c r="SSB84" s="17"/>
      <c r="SSC84" s="17"/>
      <c r="SSD84" s="17"/>
      <c r="SSE84" s="17"/>
      <c r="SSF84" s="17"/>
      <c r="SSG84" s="17"/>
      <c r="SSH84" s="17"/>
      <c r="SSI84" s="17"/>
      <c r="SSJ84" s="17"/>
      <c r="SSK84" s="17"/>
      <c r="SSL84" s="17"/>
      <c r="SSM84" s="17"/>
      <c r="SSN84" s="17"/>
      <c r="SSO84" s="17"/>
      <c r="SSP84" s="17"/>
      <c r="SSQ84" s="17"/>
      <c r="SSR84" s="17"/>
      <c r="SSS84" s="17"/>
      <c r="SST84" s="17"/>
      <c r="SSU84" s="17"/>
      <c r="SSV84" s="17"/>
      <c r="SSW84" s="17"/>
      <c r="SSX84" s="17"/>
      <c r="SSY84" s="17"/>
      <c r="SSZ84" s="17"/>
      <c r="STA84" s="17"/>
      <c r="STB84" s="17"/>
      <c r="STC84" s="17"/>
      <c r="STD84" s="17"/>
      <c r="STE84" s="17"/>
      <c r="STF84" s="17"/>
      <c r="STG84" s="17"/>
      <c r="STH84" s="17"/>
      <c r="STI84" s="17"/>
      <c r="STJ84" s="17"/>
      <c r="STK84" s="17"/>
      <c r="STL84" s="17"/>
      <c r="STM84" s="17"/>
      <c r="STN84" s="17"/>
      <c r="STO84" s="17"/>
      <c r="STP84" s="17"/>
      <c r="STQ84" s="17"/>
      <c r="STR84" s="17"/>
      <c r="STS84" s="17"/>
      <c r="STT84" s="17"/>
      <c r="STU84" s="17"/>
      <c r="STV84" s="17"/>
      <c r="STW84" s="17"/>
      <c r="STX84" s="17"/>
      <c r="STY84" s="17"/>
      <c r="STZ84" s="17"/>
      <c r="SUA84" s="17"/>
      <c r="SUB84" s="17"/>
      <c r="SUC84" s="17"/>
      <c r="SUD84" s="17"/>
      <c r="SUE84" s="17"/>
      <c r="SUF84" s="17"/>
      <c r="SUG84" s="17"/>
      <c r="SUH84" s="17"/>
      <c r="SUI84" s="17"/>
      <c r="SUJ84" s="17"/>
      <c r="SUK84" s="17"/>
      <c r="SUL84" s="17"/>
      <c r="SUM84" s="17"/>
      <c r="SUN84" s="17"/>
      <c r="SUO84" s="17"/>
      <c r="SUP84" s="17"/>
      <c r="SUQ84" s="17"/>
      <c r="SUR84" s="17"/>
      <c r="SUS84" s="17"/>
      <c r="SUT84" s="17"/>
      <c r="SUU84" s="17"/>
      <c r="SUV84" s="17"/>
      <c r="SUW84" s="17"/>
      <c r="SUX84" s="17"/>
      <c r="SUY84" s="17"/>
      <c r="SUZ84" s="17"/>
      <c r="SVA84" s="17"/>
      <c r="SVB84" s="17"/>
      <c r="SVC84" s="17"/>
      <c r="SVD84" s="17"/>
      <c r="SVE84" s="17"/>
      <c r="SVF84" s="17"/>
      <c r="SVG84" s="17"/>
      <c r="SVH84" s="17"/>
      <c r="SVI84" s="17"/>
      <c r="SVJ84" s="17"/>
      <c r="SVK84" s="17"/>
      <c r="SVL84" s="17"/>
      <c r="SVM84" s="17"/>
      <c r="SVN84" s="17"/>
      <c r="SVO84" s="17"/>
      <c r="SVP84" s="17"/>
      <c r="SVQ84" s="17"/>
      <c r="SVR84" s="17"/>
      <c r="SVS84" s="17"/>
      <c r="SVT84" s="17"/>
      <c r="SVU84" s="17"/>
      <c r="SVV84" s="17"/>
      <c r="SVW84" s="17"/>
      <c r="SVX84" s="17"/>
      <c r="SVY84" s="17"/>
      <c r="SVZ84" s="17"/>
      <c r="SWA84" s="17"/>
      <c r="SWB84" s="17"/>
      <c r="SWC84" s="17"/>
      <c r="SWD84" s="17"/>
      <c r="SWE84" s="17"/>
      <c r="SWF84" s="17"/>
      <c r="SWG84" s="17"/>
      <c r="SWH84" s="17"/>
      <c r="SWI84" s="17"/>
      <c r="SWJ84" s="17"/>
      <c r="SWK84" s="17"/>
      <c r="SWL84" s="17"/>
      <c r="SWM84" s="17"/>
      <c r="SWN84" s="17"/>
      <c r="SWO84" s="17"/>
      <c r="SWP84" s="17"/>
      <c r="SWQ84" s="17"/>
      <c r="SWR84" s="17"/>
      <c r="SWS84" s="17"/>
      <c r="SWT84" s="17"/>
      <c r="SWU84" s="17"/>
      <c r="SWV84" s="17"/>
      <c r="SWW84" s="17"/>
      <c r="SWX84" s="17"/>
      <c r="SWY84" s="17"/>
      <c r="SWZ84" s="17"/>
      <c r="SXA84" s="17"/>
      <c r="SXB84" s="17"/>
      <c r="SXC84" s="17"/>
      <c r="SXD84" s="17"/>
      <c r="SXE84" s="17"/>
      <c r="SXF84" s="17"/>
      <c r="SXG84" s="17"/>
      <c r="SXH84" s="17"/>
      <c r="SXI84" s="17"/>
      <c r="SXJ84" s="17"/>
      <c r="SXK84" s="17"/>
      <c r="SXL84" s="17"/>
      <c r="SXM84" s="17"/>
      <c r="SXN84" s="17"/>
      <c r="SXO84" s="17"/>
      <c r="SXP84" s="17"/>
      <c r="SXQ84" s="17"/>
      <c r="SXR84" s="17"/>
      <c r="SXS84" s="17"/>
      <c r="SXT84" s="17"/>
      <c r="SXU84" s="17"/>
      <c r="SXV84" s="17"/>
      <c r="SXW84" s="17"/>
      <c r="SXX84" s="17"/>
      <c r="SXY84" s="17"/>
      <c r="SXZ84" s="17"/>
      <c r="SYA84" s="17"/>
      <c r="SYB84" s="17"/>
      <c r="SYC84" s="17"/>
      <c r="SYD84" s="17"/>
      <c r="SYE84" s="17"/>
      <c r="SYF84" s="17"/>
      <c r="SYG84" s="17"/>
      <c r="SYH84" s="17"/>
      <c r="SYI84" s="17"/>
      <c r="SYJ84" s="17"/>
      <c r="SYK84" s="17"/>
      <c r="SYL84" s="17"/>
      <c r="SYM84" s="17"/>
      <c r="SYN84" s="17"/>
      <c r="SYO84" s="17"/>
      <c r="SYP84" s="17"/>
      <c r="SYQ84" s="17"/>
      <c r="SYR84" s="17"/>
      <c r="SYS84" s="17"/>
      <c r="SYT84" s="17"/>
      <c r="SYU84" s="17"/>
      <c r="SYV84" s="17"/>
      <c r="SYW84" s="17"/>
      <c r="SYX84" s="17"/>
      <c r="SYY84" s="17"/>
      <c r="SYZ84" s="17"/>
      <c r="SZA84" s="17"/>
      <c r="SZB84" s="17"/>
      <c r="SZC84" s="17"/>
      <c r="SZD84" s="17"/>
      <c r="SZE84" s="17"/>
      <c r="SZF84" s="17"/>
      <c r="SZG84" s="17"/>
      <c r="SZH84" s="17"/>
      <c r="SZI84" s="17"/>
      <c r="SZJ84" s="17"/>
      <c r="SZK84" s="17"/>
      <c r="SZL84" s="17"/>
      <c r="SZM84" s="17"/>
      <c r="SZN84" s="17"/>
      <c r="SZO84" s="17"/>
      <c r="SZP84" s="17"/>
      <c r="SZQ84" s="17"/>
      <c r="SZR84" s="17"/>
      <c r="SZS84" s="17"/>
      <c r="SZT84" s="17"/>
      <c r="SZU84" s="17"/>
      <c r="SZV84" s="17"/>
      <c r="SZW84" s="17"/>
      <c r="SZX84" s="17"/>
      <c r="SZY84" s="17"/>
      <c r="SZZ84" s="17"/>
      <c r="TAA84" s="17"/>
      <c r="TAB84" s="17"/>
      <c r="TAC84" s="17"/>
      <c r="TAD84" s="17"/>
      <c r="TAE84" s="17"/>
      <c r="TAF84" s="17"/>
      <c r="TAG84" s="17"/>
      <c r="TAH84" s="17"/>
      <c r="TAI84" s="17"/>
      <c r="TAJ84" s="17"/>
      <c r="TAK84" s="17"/>
      <c r="TAL84" s="17"/>
      <c r="TAM84" s="17"/>
      <c r="TAN84" s="17"/>
      <c r="TAO84" s="17"/>
      <c r="TAP84" s="17"/>
      <c r="TAQ84" s="17"/>
      <c r="TAR84" s="17"/>
      <c r="TAS84" s="17"/>
      <c r="TAT84" s="17"/>
      <c r="TAU84" s="17"/>
      <c r="TAV84" s="17"/>
      <c r="TAW84" s="17"/>
      <c r="TAX84" s="17"/>
      <c r="TAY84" s="17"/>
      <c r="TAZ84" s="17"/>
      <c r="TBA84" s="17"/>
      <c r="TBB84" s="17"/>
      <c r="TBC84" s="17"/>
      <c r="TBD84" s="17"/>
      <c r="TBE84" s="17"/>
      <c r="TBF84" s="17"/>
      <c r="TBG84" s="17"/>
      <c r="TBH84" s="17"/>
      <c r="TBI84" s="17"/>
      <c r="TBJ84" s="17"/>
      <c r="TBK84" s="17"/>
      <c r="TBL84" s="17"/>
      <c r="TBM84" s="17"/>
      <c r="TBN84" s="17"/>
      <c r="TBO84" s="17"/>
      <c r="TBP84" s="17"/>
      <c r="TBQ84" s="17"/>
      <c r="TBR84" s="17"/>
      <c r="TBS84" s="17"/>
      <c r="TBT84" s="17"/>
      <c r="TBU84" s="17"/>
      <c r="TBV84" s="17"/>
      <c r="TBW84" s="17"/>
      <c r="TBX84" s="17"/>
      <c r="TBY84" s="17"/>
      <c r="TBZ84" s="17"/>
      <c r="TCA84" s="17"/>
      <c r="TCB84" s="17"/>
      <c r="TCC84" s="17"/>
      <c r="TCD84" s="17"/>
      <c r="TCE84" s="17"/>
      <c r="TCF84" s="17"/>
      <c r="TCG84" s="17"/>
      <c r="TCH84" s="17"/>
      <c r="TCI84" s="17"/>
      <c r="TCJ84" s="17"/>
      <c r="TCK84" s="17"/>
      <c r="TCL84" s="17"/>
      <c r="TCM84" s="17"/>
      <c r="TCN84" s="17"/>
      <c r="TCO84" s="17"/>
      <c r="TCP84" s="17"/>
      <c r="TCQ84" s="17"/>
      <c r="TCR84" s="17"/>
      <c r="TCS84" s="17"/>
      <c r="TCT84" s="17"/>
      <c r="TCU84" s="17"/>
      <c r="TCV84" s="17"/>
      <c r="TCW84" s="17"/>
      <c r="TCX84" s="17"/>
      <c r="TCY84" s="17"/>
      <c r="TCZ84" s="17"/>
      <c r="TDA84" s="17"/>
      <c r="TDB84" s="17"/>
      <c r="TDC84" s="17"/>
      <c r="TDD84" s="17"/>
      <c r="TDE84" s="17"/>
      <c r="TDF84" s="17"/>
      <c r="TDG84" s="17"/>
      <c r="TDH84" s="17"/>
      <c r="TDI84" s="17"/>
      <c r="TDJ84" s="17"/>
      <c r="TDK84" s="17"/>
      <c r="TDL84" s="17"/>
      <c r="TDM84" s="17"/>
      <c r="TDN84" s="17"/>
      <c r="TDO84" s="17"/>
      <c r="TDP84" s="17"/>
      <c r="TDQ84" s="17"/>
      <c r="TDR84" s="17"/>
      <c r="TDS84" s="17"/>
      <c r="TDT84" s="17"/>
      <c r="TDU84" s="17"/>
      <c r="TDV84" s="17"/>
      <c r="TDW84" s="17"/>
      <c r="TDX84" s="17"/>
      <c r="TDY84" s="17"/>
      <c r="TDZ84" s="17"/>
      <c r="TEA84" s="17"/>
      <c r="TEB84" s="17"/>
      <c r="TEC84" s="17"/>
      <c r="TED84" s="17"/>
      <c r="TEE84" s="17"/>
      <c r="TEF84" s="17"/>
      <c r="TEG84" s="17"/>
      <c r="TEH84" s="17"/>
      <c r="TEI84" s="17"/>
      <c r="TEJ84" s="17"/>
      <c r="TEK84" s="17"/>
      <c r="TEL84" s="17"/>
      <c r="TEM84" s="17"/>
      <c r="TEN84" s="17"/>
      <c r="TEO84" s="17"/>
      <c r="TEP84" s="17"/>
      <c r="TEQ84" s="17"/>
      <c r="TER84" s="17"/>
      <c r="TES84" s="17"/>
      <c r="TET84" s="17"/>
      <c r="TEU84" s="17"/>
      <c r="TEV84" s="17"/>
      <c r="TEW84" s="17"/>
      <c r="TEX84" s="17"/>
      <c r="TEY84" s="17"/>
      <c r="TEZ84" s="17"/>
      <c r="TFA84" s="17"/>
      <c r="TFB84" s="17"/>
      <c r="TFC84" s="17"/>
      <c r="TFD84" s="17"/>
      <c r="TFE84" s="17"/>
      <c r="TFF84" s="17"/>
      <c r="TFG84" s="17"/>
      <c r="TFH84" s="17"/>
      <c r="TFI84" s="17"/>
      <c r="TFJ84" s="17"/>
      <c r="TFK84" s="17"/>
      <c r="TFL84" s="17"/>
      <c r="TFM84" s="17"/>
      <c r="TFN84" s="17"/>
      <c r="TFO84" s="17"/>
      <c r="TFP84" s="17"/>
      <c r="TFQ84" s="17"/>
      <c r="TFR84" s="17"/>
      <c r="TFS84" s="17"/>
      <c r="TFT84" s="17"/>
      <c r="TFU84" s="17"/>
      <c r="TFV84" s="17"/>
      <c r="TFW84" s="17"/>
      <c r="TFX84" s="17"/>
      <c r="TFY84" s="17"/>
      <c r="TFZ84" s="17"/>
      <c r="TGA84" s="17"/>
      <c r="TGB84" s="17"/>
      <c r="TGC84" s="17"/>
      <c r="TGD84" s="17"/>
      <c r="TGE84" s="17"/>
      <c r="TGF84" s="17"/>
      <c r="TGG84" s="17"/>
      <c r="TGH84" s="17"/>
      <c r="TGI84" s="17"/>
      <c r="TGJ84" s="17"/>
      <c r="TGK84" s="17"/>
      <c r="TGL84" s="17"/>
      <c r="TGM84" s="17"/>
      <c r="TGN84" s="17"/>
      <c r="TGO84" s="17"/>
      <c r="TGP84" s="17"/>
      <c r="TGQ84" s="17"/>
      <c r="TGR84" s="17"/>
      <c r="TGS84" s="17"/>
      <c r="TGT84" s="17"/>
      <c r="TGU84" s="17"/>
      <c r="TGV84" s="17"/>
      <c r="TGW84" s="17"/>
      <c r="TGX84" s="17"/>
      <c r="TGY84" s="17"/>
      <c r="TGZ84" s="17"/>
      <c r="THA84" s="17"/>
      <c r="THB84" s="17"/>
      <c r="THC84" s="17"/>
      <c r="THD84" s="17"/>
      <c r="THE84" s="17"/>
      <c r="THF84" s="17"/>
      <c r="THG84" s="17"/>
      <c r="THH84" s="17"/>
      <c r="THI84" s="17"/>
      <c r="THJ84" s="17"/>
      <c r="THK84" s="17"/>
      <c r="THL84" s="17"/>
      <c r="THM84" s="17"/>
      <c r="THN84" s="17"/>
      <c r="THO84" s="17"/>
      <c r="THP84" s="17"/>
      <c r="THQ84" s="17"/>
      <c r="THR84" s="17"/>
      <c r="THS84" s="17"/>
      <c r="THT84" s="17"/>
      <c r="THU84" s="17"/>
      <c r="THV84" s="17"/>
      <c r="THW84" s="17"/>
      <c r="THX84" s="17"/>
      <c r="THY84" s="17"/>
      <c r="THZ84" s="17"/>
      <c r="TIA84" s="17"/>
      <c r="TIB84" s="17"/>
      <c r="TIC84" s="17"/>
      <c r="TID84" s="17"/>
      <c r="TIE84" s="17"/>
      <c r="TIF84" s="17"/>
      <c r="TIG84" s="17"/>
      <c r="TIH84" s="17"/>
      <c r="TII84" s="17"/>
      <c r="TIJ84" s="17"/>
      <c r="TIK84" s="17"/>
      <c r="TIL84" s="17"/>
      <c r="TIM84" s="17"/>
      <c r="TIN84" s="17"/>
      <c r="TIO84" s="17"/>
      <c r="TIP84" s="17"/>
      <c r="TIQ84" s="17"/>
      <c r="TIR84" s="17"/>
      <c r="TIS84" s="17"/>
      <c r="TIT84" s="17"/>
      <c r="TIU84" s="17"/>
      <c r="TIV84" s="17"/>
      <c r="TIW84" s="17"/>
      <c r="TIX84" s="17"/>
      <c r="TIY84" s="17"/>
      <c r="TIZ84" s="17"/>
      <c r="TJA84" s="17"/>
      <c r="TJB84" s="17"/>
      <c r="TJC84" s="17"/>
      <c r="TJD84" s="17"/>
      <c r="TJE84" s="17"/>
      <c r="TJF84" s="17"/>
      <c r="TJG84" s="17"/>
      <c r="TJH84" s="17"/>
      <c r="TJI84" s="17"/>
      <c r="TJJ84" s="17"/>
      <c r="TJK84" s="17"/>
      <c r="TJL84" s="17"/>
      <c r="TJM84" s="17"/>
      <c r="TJN84" s="17"/>
      <c r="TJO84" s="17"/>
      <c r="TJP84" s="17"/>
      <c r="TJQ84" s="17"/>
      <c r="TJR84" s="17"/>
      <c r="TJS84" s="17"/>
      <c r="TJT84" s="17"/>
      <c r="TJU84" s="17"/>
      <c r="TJV84" s="17"/>
      <c r="TJW84" s="17"/>
      <c r="TJX84" s="17"/>
      <c r="TJY84" s="17"/>
      <c r="TJZ84" s="17"/>
      <c r="TKA84" s="17"/>
      <c r="TKB84" s="17"/>
      <c r="TKC84" s="17"/>
      <c r="TKD84" s="17"/>
      <c r="TKE84" s="17"/>
      <c r="TKF84" s="17"/>
      <c r="TKG84" s="17"/>
      <c r="TKH84" s="17"/>
      <c r="TKI84" s="17"/>
      <c r="TKJ84" s="17"/>
      <c r="TKK84" s="17"/>
      <c r="TKL84" s="17"/>
      <c r="TKM84" s="17"/>
      <c r="TKN84" s="17"/>
      <c r="TKO84" s="17"/>
      <c r="TKP84" s="17"/>
      <c r="TKQ84" s="17"/>
      <c r="TKR84" s="17"/>
      <c r="TKS84" s="17"/>
      <c r="TKT84" s="17"/>
      <c r="TKU84" s="17"/>
      <c r="TKV84" s="17"/>
      <c r="TKW84" s="17"/>
      <c r="TKX84" s="17"/>
      <c r="TKY84" s="17"/>
      <c r="TKZ84" s="17"/>
      <c r="TLA84" s="17"/>
      <c r="TLB84" s="17"/>
      <c r="TLC84" s="17"/>
      <c r="TLD84" s="17"/>
      <c r="TLE84" s="17"/>
      <c r="TLF84" s="17"/>
      <c r="TLG84" s="17"/>
      <c r="TLH84" s="17"/>
      <c r="TLI84" s="17"/>
      <c r="TLJ84" s="17"/>
      <c r="TLK84" s="17"/>
      <c r="TLL84" s="17"/>
      <c r="TLM84" s="17"/>
      <c r="TLN84" s="17"/>
      <c r="TLO84" s="17"/>
      <c r="TLP84" s="17"/>
      <c r="TLQ84" s="17"/>
      <c r="TLR84" s="17"/>
      <c r="TLS84" s="17"/>
      <c r="TLT84" s="17"/>
      <c r="TLU84" s="17"/>
      <c r="TLV84" s="17"/>
      <c r="TLW84" s="17"/>
      <c r="TLX84" s="17"/>
      <c r="TLY84" s="17"/>
      <c r="TLZ84" s="17"/>
      <c r="TMA84" s="17"/>
      <c r="TMB84" s="17"/>
      <c r="TMC84" s="17"/>
      <c r="TMD84" s="17"/>
      <c r="TME84" s="17"/>
      <c r="TMF84" s="17"/>
      <c r="TMG84" s="17"/>
      <c r="TMH84" s="17"/>
      <c r="TMI84" s="17"/>
      <c r="TMJ84" s="17"/>
      <c r="TMK84" s="17"/>
      <c r="TML84" s="17"/>
      <c r="TMM84" s="17"/>
      <c r="TMN84" s="17"/>
      <c r="TMO84" s="17"/>
      <c r="TMP84" s="17"/>
      <c r="TMQ84" s="17"/>
      <c r="TMR84" s="17"/>
      <c r="TMS84" s="17"/>
      <c r="TMT84" s="17"/>
      <c r="TMU84" s="17"/>
      <c r="TMV84" s="17"/>
      <c r="TMW84" s="17"/>
      <c r="TMX84" s="17"/>
      <c r="TMY84" s="17"/>
      <c r="TMZ84" s="17"/>
      <c r="TNA84" s="17"/>
      <c r="TNB84" s="17"/>
      <c r="TNC84" s="17"/>
      <c r="TND84" s="17"/>
      <c r="TNE84" s="17"/>
      <c r="TNF84" s="17"/>
      <c r="TNG84" s="17"/>
      <c r="TNH84" s="17"/>
      <c r="TNI84" s="17"/>
      <c r="TNJ84" s="17"/>
      <c r="TNK84" s="17"/>
      <c r="TNL84" s="17"/>
      <c r="TNM84" s="17"/>
      <c r="TNN84" s="17"/>
      <c r="TNO84" s="17"/>
      <c r="TNP84" s="17"/>
      <c r="TNQ84" s="17"/>
      <c r="TNR84" s="17"/>
      <c r="TNS84" s="17"/>
      <c r="TNT84" s="17"/>
      <c r="TNU84" s="17"/>
      <c r="TNV84" s="17"/>
      <c r="TNW84" s="17"/>
      <c r="TNX84" s="17"/>
      <c r="TNY84" s="17"/>
      <c r="TNZ84" s="17"/>
      <c r="TOA84" s="17"/>
      <c r="TOB84" s="17"/>
      <c r="TOC84" s="17"/>
      <c r="TOD84" s="17"/>
      <c r="TOE84" s="17"/>
      <c r="TOF84" s="17"/>
      <c r="TOG84" s="17"/>
      <c r="TOH84" s="17"/>
      <c r="TOI84" s="17"/>
      <c r="TOJ84" s="17"/>
      <c r="TOK84" s="17"/>
      <c r="TOL84" s="17"/>
      <c r="TOM84" s="17"/>
      <c r="TON84" s="17"/>
      <c r="TOO84" s="17"/>
      <c r="TOP84" s="17"/>
      <c r="TOQ84" s="17"/>
      <c r="TOR84" s="17"/>
      <c r="TOS84" s="17"/>
      <c r="TOT84" s="17"/>
      <c r="TOU84" s="17"/>
      <c r="TOV84" s="17"/>
      <c r="TOW84" s="17"/>
      <c r="TOX84" s="17"/>
      <c r="TOY84" s="17"/>
      <c r="TOZ84" s="17"/>
      <c r="TPA84" s="17"/>
      <c r="TPB84" s="17"/>
      <c r="TPC84" s="17"/>
      <c r="TPD84" s="17"/>
      <c r="TPE84" s="17"/>
      <c r="TPF84" s="17"/>
      <c r="TPG84" s="17"/>
      <c r="TPH84" s="17"/>
      <c r="TPI84" s="17"/>
      <c r="TPJ84" s="17"/>
      <c r="TPK84" s="17"/>
      <c r="TPL84" s="17"/>
      <c r="TPM84" s="17"/>
      <c r="TPN84" s="17"/>
      <c r="TPO84" s="17"/>
      <c r="TPP84" s="17"/>
      <c r="TPQ84" s="17"/>
      <c r="TPR84" s="17"/>
      <c r="TPS84" s="17"/>
      <c r="TPT84" s="17"/>
      <c r="TPU84" s="17"/>
      <c r="TPV84" s="17"/>
      <c r="TPW84" s="17"/>
      <c r="TPX84" s="17"/>
      <c r="TPY84" s="17"/>
      <c r="TPZ84" s="17"/>
      <c r="TQA84" s="17"/>
      <c r="TQB84" s="17"/>
      <c r="TQC84" s="17"/>
      <c r="TQD84" s="17"/>
      <c r="TQE84" s="17"/>
      <c r="TQF84" s="17"/>
      <c r="TQG84" s="17"/>
      <c r="TQH84" s="17"/>
      <c r="TQI84" s="17"/>
      <c r="TQJ84" s="17"/>
      <c r="TQK84" s="17"/>
      <c r="TQL84" s="17"/>
      <c r="TQM84" s="17"/>
      <c r="TQN84" s="17"/>
      <c r="TQO84" s="17"/>
      <c r="TQP84" s="17"/>
      <c r="TQQ84" s="17"/>
      <c r="TQR84" s="17"/>
      <c r="TQS84" s="17"/>
      <c r="TQT84" s="17"/>
      <c r="TQU84" s="17"/>
      <c r="TQV84" s="17"/>
      <c r="TQW84" s="17"/>
      <c r="TQX84" s="17"/>
      <c r="TQY84" s="17"/>
      <c r="TQZ84" s="17"/>
      <c r="TRA84" s="17"/>
      <c r="TRB84" s="17"/>
      <c r="TRC84" s="17"/>
      <c r="TRD84" s="17"/>
      <c r="TRE84" s="17"/>
      <c r="TRF84" s="17"/>
      <c r="TRG84" s="17"/>
      <c r="TRH84" s="17"/>
      <c r="TRI84" s="17"/>
      <c r="TRJ84" s="17"/>
      <c r="TRK84" s="17"/>
      <c r="TRL84" s="17"/>
      <c r="TRM84" s="17"/>
      <c r="TRN84" s="17"/>
      <c r="TRO84" s="17"/>
      <c r="TRP84" s="17"/>
      <c r="TRQ84" s="17"/>
      <c r="TRR84" s="17"/>
      <c r="TRS84" s="17"/>
      <c r="TRT84" s="17"/>
      <c r="TRU84" s="17"/>
      <c r="TRV84" s="17"/>
      <c r="TRW84" s="17"/>
      <c r="TRX84" s="17"/>
      <c r="TRY84" s="17"/>
      <c r="TRZ84" s="17"/>
      <c r="TSA84" s="17"/>
      <c r="TSB84" s="17"/>
      <c r="TSC84" s="17"/>
      <c r="TSD84" s="17"/>
      <c r="TSE84" s="17"/>
      <c r="TSF84" s="17"/>
      <c r="TSG84" s="17"/>
      <c r="TSH84" s="17"/>
      <c r="TSI84" s="17"/>
      <c r="TSJ84" s="17"/>
      <c r="TSK84" s="17"/>
      <c r="TSL84" s="17"/>
      <c r="TSM84" s="17"/>
      <c r="TSN84" s="17"/>
      <c r="TSO84" s="17"/>
      <c r="TSP84" s="17"/>
      <c r="TSQ84" s="17"/>
      <c r="TSR84" s="17"/>
      <c r="TSS84" s="17"/>
      <c r="TST84" s="17"/>
      <c r="TSU84" s="17"/>
      <c r="TSV84" s="17"/>
      <c r="TSW84" s="17"/>
      <c r="TSX84" s="17"/>
      <c r="TSY84" s="17"/>
      <c r="TSZ84" s="17"/>
      <c r="TTA84" s="17"/>
      <c r="TTB84" s="17"/>
      <c r="TTC84" s="17"/>
      <c r="TTD84" s="17"/>
      <c r="TTE84" s="17"/>
      <c r="TTF84" s="17"/>
      <c r="TTG84" s="17"/>
      <c r="TTH84" s="17"/>
      <c r="TTI84" s="17"/>
      <c r="TTJ84" s="17"/>
      <c r="TTK84" s="17"/>
      <c r="TTL84" s="17"/>
      <c r="TTM84" s="17"/>
      <c r="TTN84" s="17"/>
      <c r="TTO84" s="17"/>
      <c r="TTP84" s="17"/>
      <c r="TTQ84" s="17"/>
      <c r="TTR84" s="17"/>
      <c r="TTS84" s="17"/>
      <c r="TTT84" s="17"/>
      <c r="TTU84" s="17"/>
      <c r="TTV84" s="17"/>
      <c r="TTW84" s="17"/>
      <c r="TTX84" s="17"/>
      <c r="TTY84" s="17"/>
      <c r="TTZ84" s="17"/>
      <c r="TUA84" s="17"/>
      <c r="TUB84" s="17"/>
      <c r="TUC84" s="17"/>
      <c r="TUD84" s="17"/>
      <c r="TUE84" s="17"/>
      <c r="TUF84" s="17"/>
      <c r="TUG84" s="17"/>
      <c r="TUH84" s="17"/>
      <c r="TUI84" s="17"/>
      <c r="TUJ84" s="17"/>
      <c r="TUK84" s="17"/>
      <c r="TUL84" s="17"/>
      <c r="TUM84" s="17"/>
      <c r="TUN84" s="17"/>
      <c r="TUO84" s="17"/>
      <c r="TUP84" s="17"/>
      <c r="TUQ84" s="17"/>
      <c r="TUR84" s="17"/>
      <c r="TUS84" s="17"/>
      <c r="TUT84" s="17"/>
      <c r="TUU84" s="17"/>
      <c r="TUV84" s="17"/>
      <c r="TUW84" s="17"/>
      <c r="TUX84" s="17"/>
      <c r="TUY84" s="17"/>
      <c r="TUZ84" s="17"/>
      <c r="TVA84" s="17"/>
      <c r="TVB84" s="17"/>
      <c r="TVC84" s="17"/>
      <c r="TVD84" s="17"/>
      <c r="TVE84" s="17"/>
      <c r="TVF84" s="17"/>
      <c r="TVG84" s="17"/>
      <c r="TVH84" s="17"/>
      <c r="TVI84" s="17"/>
      <c r="TVJ84" s="17"/>
      <c r="TVK84" s="17"/>
      <c r="TVL84" s="17"/>
      <c r="TVM84" s="17"/>
      <c r="TVN84" s="17"/>
      <c r="TVO84" s="17"/>
      <c r="TVP84" s="17"/>
      <c r="TVQ84" s="17"/>
      <c r="TVR84" s="17"/>
      <c r="TVS84" s="17"/>
      <c r="TVT84" s="17"/>
      <c r="TVU84" s="17"/>
      <c r="TVV84" s="17"/>
      <c r="TVW84" s="17"/>
      <c r="TVX84" s="17"/>
      <c r="TVY84" s="17"/>
      <c r="TVZ84" s="17"/>
      <c r="TWA84" s="17"/>
      <c r="TWB84" s="17"/>
      <c r="TWC84" s="17"/>
      <c r="TWD84" s="17"/>
      <c r="TWE84" s="17"/>
      <c r="TWF84" s="17"/>
      <c r="TWG84" s="17"/>
      <c r="TWH84" s="17"/>
      <c r="TWI84" s="17"/>
      <c r="TWJ84" s="17"/>
      <c r="TWK84" s="17"/>
      <c r="TWL84" s="17"/>
      <c r="TWM84" s="17"/>
      <c r="TWN84" s="17"/>
      <c r="TWO84" s="17"/>
      <c r="TWP84" s="17"/>
      <c r="TWQ84" s="17"/>
      <c r="TWR84" s="17"/>
      <c r="TWS84" s="17"/>
      <c r="TWT84" s="17"/>
      <c r="TWU84" s="17"/>
      <c r="TWV84" s="17"/>
      <c r="TWW84" s="17"/>
      <c r="TWX84" s="17"/>
      <c r="TWY84" s="17"/>
      <c r="TWZ84" s="17"/>
      <c r="TXA84" s="17"/>
      <c r="TXB84" s="17"/>
      <c r="TXC84" s="17"/>
      <c r="TXD84" s="17"/>
      <c r="TXE84" s="17"/>
      <c r="TXF84" s="17"/>
      <c r="TXG84" s="17"/>
      <c r="TXH84" s="17"/>
      <c r="TXI84" s="17"/>
      <c r="TXJ84" s="17"/>
      <c r="TXK84" s="17"/>
      <c r="TXL84" s="17"/>
      <c r="TXM84" s="17"/>
      <c r="TXN84" s="17"/>
      <c r="TXO84" s="17"/>
      <c r="TXP84" s="17"/>
      <c r="TXQ84" s="17"/>
      <c r="TXR84" s="17"/>
      <c r="TXS84" s="17"/>
      <c r="TXT84" s="17"/>
      <c r="TXU84" s="17"/>
      <c r="TXV84" s="17"/>
      <c r="TXW84" s="17"/>
      <c r="TXX84" s="17"/>
      <c r="TXY84" s="17"/>
      <c r="TXZ84" s="17"/>
      <c r="TYA84" s="17"/>
      <c r="TYB84" s="17"/>
      <c r="TYC84" s="17"/>
      <c r="TYD84" s="17"/>
      <c r="TYE84" s="17"/>
      <c r="TYF84" s="17"/>
      <c r="TYG84" s="17"/>
      <c r="TYH84" s="17"/>
      <c r="TYI84" s="17"/>
      <c r="TYJ84" s="17"/>
      <c r="TYK84" s="17"/>
      <c r="TYL84" s="17"/>
      <c r="TYM84" s="17"/>
      <c r="TYN84" s="17"/>
      <c r="TYO84" s="17"/>
      <c r="TYP84" s="17"/>
      <c r="TYQ84" s="17"/>
      <c r="TYR84" s="17"/>
      <c r="TYS84" s="17"/>
      <c r="TYT84" s="17"/>
      <c r="TYU84" s="17"/>
      <c r="TYV84" s="17"/>
      <c r="TYW84" s="17"/>
      <c r="TYX84" s="17"/>
      <c r="TYY84" s="17"/>
      <c r="TYZ84" s="17"/>
      <c r="TZA84" s="17"/>
      <c r="TZB84" s="17"/>
      <c r="TZC84" s="17"/>
      <c r="TZD84" s="17"/>
      <c r="TZE84" s="17"/>
      <c r="TZF84" s="17"/>
      <c r="TZG84" s="17"/>
      <c r="TZH84" s="17"/>
      <c r="TZI84" s="17"/>
      <c r="TZJ84" s="17"/>
      <c r="TZK84" s="17"/>
      <c r="TZL84" s="17"/>
      <c r="TZM84" s="17"/>
      <c r="TZN84" s="17"/>
      <c r="TZO84" s="17"/>
      <c r="TZP84" s="17"/>
      <c r="TZQ84" s="17"/>
      <c r="TZR84" s="17"/>
      <c r="TZS84" s="17"/>
      <c r="TZT84" s="17"/>
      <c r="TZU84" s="17"/>
      <c r="TZV84" s="17"/>
      <c r="TZW84" s="17"/>
      <c r="TZX84" s="17"/>
      <c r="TZY84" s="17"/>
      <c r="TZZ84" s="17"/>
      <c r="UAA84" s="17"/>
      <c r="UAB84" s="17"/>
      <c r="UAC84" s="17"/>
      <c r="UAD84" s="17"/>
      <c r="UAE84" s="17"/>
      <c r="UAF84" s="17"/>
      <c r="UAG84" s="17"/>
      <c r="UAH84" s="17"/>
      <c r="UAI84" s="17"/>
      <c r="UAJ84" s="17"/>
      <c r="UAK84" s="17"/>
      <c r="UAL84" s="17"/>
      <c r="UAM84" s="17"/>
      <c r="UAN84" s="17"/>
      <c r="UAO84" s="17"/>
      <c r="UAP84" s="17"/>
      <c r="UAQ84" s="17"/>
      <c r="UAR84" s="17"/>
      <c r="UAS84" s="17"/>
      <c r="UAT84" s="17"/>
      <c r="UAU84" s="17"/>
      <c r="UAV84" s="17"/>
      <c r="UAW84" s="17"/>
      <c r="UAX84" s="17"/>
      <c r="UAY84" s="17"/>
      <c r="UAZ84" s="17"/>
      <c r="UBA84" s="17"/>
      <c r="UBB84" s="17"/>
      <c r="UBC84" s="17"/>
      <c r="UBD84" s="17"/>
      <c r="UBE84" s="17"/>
      <c r="UBF84" s="17"/>
      <c r="UBG84" s="17"/>
      <c r="UBH84" s="17"/>
      <c r="UBI84" s="17"/>
      <c r="UBJ84" s="17"/>
      <c r="UBK84" s="17"/>
      <c r="UBL84" s="17"/>
      <c r="UBM84" s="17"/>
      <c r="UBN84" s="17"/>
      <c r="UBO84" s="17"/>
      <c r="UBP84" s="17"/>
      <c r="UBQ84" s="17"/>
      <c r="UBR84" s="17"/>
      <c r="UBS84" s="17"/>
      <c r="UBT84" s="17"/>
      <c r="UBU84" s="17"/>
      <c r="UBV84" s="17"/>
      <c r="UBW84" s="17"/>
      <c r="UBX84" s="17"/>
      <c r="UBY84" s="17"/>
      <c r="UBZ84" s="17"/>
      <c r="UCA84" s="17"/>
      <c r="UCB84" s="17"/>
      <c r="UCC84" s="17"/>
      <c r="UCD84" s="17"/>
      <c r="UCE84" s="17"/>
      <c r="UCF84" s="17"/>
      <c r="UCG84" s="17"/>
      <c r="UCH84" s="17"/>
      <c r="UCI84" s="17"/>
      <c r="UCJ84" s="17"/>
      <c r="UCK84" s="17"/>
      <c r="UCL84" s="17"/>
      <c r="UCM84" s="17"/>
      <c r="UCN84" s="17"/>
      <c r="UCO84" s="17"/>
      <c r="UCP84" s="17"/>
      <c r="UCQ84" s="17"/>
      <c r="UCR84" s="17"/>
      <c r="UCS84" s="17"/>
      <c r="UCT84" s="17"/>
      <c r="UCU84" s="17"/>
      <c r="UCV84" s="17"/>
      <c r="UCW84" s="17"/>
      <c r="UCX84" s="17"/>
      <c r="UCY84" s="17"/>
      <c r="UCZ84" s="17"/>
      <c r="UDA84" s="17"/>
      <c r="UDB84" s="17"/>
      <c r="UDC84" s="17"/>
      <c r="UDD84" s="17"/>
      <c r="UDE84" s="17"/>
      <c r="UDF84" s="17"/>
      <c r="UDG84" s="17"/>
      <c r="UDH84" s="17"/>
      <c r="UDI84" s="17"/>
      <c r="UDJ84" s="17"/>
      <c r="UDK84" s="17"/>
      <c r="UDL84" s="17"/>
      <c r="UDM84" s="17"/>
      <c r="UDN84" s="17"/>
      <c r="UDO84" s="17"/>
      <c r="UDP84" s="17"/>
      <c r="UDQ84" s="17"/>
      <c r="UDR84" s="17"/>
      <c r="UDS84" s="17"/>
      <c r="UDT84" s="17"/>
      <c r="UDU84" s="17"/>
      <c r="UDV84" s="17"/>
      <c r="UDW84" s="17"/>
      <c r="UDX84" s="17"/>
      <c r="UDY84" s="17"/>
      <c r="UDZ84" s="17"/>
      <c r="UEA84" s="17"/>
      <c r="UEB84" s="17"/>
      <c r="UEC84" s="17"/>
      <c r="UED84" s="17"/>
      <c r="UEE84" s="17"/>
      <c r="UEF84" s="17"/>
      <c r="UEG84" s="17"/>
      <c r="UEH84" s="17"/>
      <c r="UEI84" s="17"/>
      <c r="UEJ84" s="17"/>
      <c r="UEK84" s="17"/>
      <c r="UEL84" s="17"/>
      <c r="UEM84" s="17"/>
      <c r="UEN84" s="17"/>
      <c r="UEO84" s="17"/>
      <c r="UEP84" s="17"/>
      <c r="UEQ84" s="17"/>
      <c r="UER84" s="17"/>
      <c r="UES84" s="17"/>
      <c r="UET84" s="17"/>
      <c r="UEU84" s="17"/>
      <c r="UEV84" s="17"/>
      <c r="UEW84" s="17"/>
      <c r="UEX84" s="17"/>
      <c r="UEY84" s="17"/>
      <c r="UEZ84" s="17"/>
      <c r="UFA84" s="17"/>
      <c r="UFB84" s="17"/>
      <c r="UFC84" s="17"/>
      <c r="UFD84" s="17"/>
      <c r="UFE84" s="17"/>
      <c r="UFF84" s="17"/>
      <c r="UFG84" s="17"/>
      <c r="UFH84" s="17"/>
      <c r="UFI84" s="17"/>
      <c r="UFJ84" s="17"/>
      <c r="UFK84" s="17"/>
      <c r="UFL84" s="17"/>
      <c r="UFM84" s="17"/>
      <c r="UFN84" s="17"/>
      <c r="UFO84" s="17"/>
      <c r="UFP84" s="17"/>
      <c r="UFQ84" s="17"/>
      <c r="UFR84" s="17"/>
      <c r="UFS84" s="17"/>
      <c r="UFT84" s="17"/>
      <c r="UFU84" s="17"/>
      <c r="UFV84" s="17"/>
      <c r="UFW84" s="17"/>
      <c r="UFX84" s="17"/>
      <c r="UFY84" s="17"/>
      <c r="UFZ84" s="17"/>
      <c r="UGA84" s="17"/>
      <c r="UGB84" s="17"/>
      <c r="UGC84" s="17"/>
      <c r="UGD84" s="17"/>
      <c r="UGE84" s="17"/>
      <c r="UGF84" s="17"/>
      <c r="UGG84" s="17"/>
      <c r="UGH84" s="17"/>
      <c r="UGI84" s="17"/>
      <c r="UGJ84" s="17"/>
      <c r="UGK84" s="17"/>
      <c r="UGL84" s="17"/>
      <c r="UGM84" s="17"/>
      <c r="UGN84" s="17"/>
      <c r="UGO84" s="17"/>
      <c r="UGP84" s="17"/>
      <c r="UGQ84" s="17"/>
      <c r="UGR84" s="17"/>
      <c r="UGS84" s="17"/>
      <c r="UGT84" s="17"/>
      <c r="UGU84" s="17"/>
      <c r="UGV84" s="17"/>
      <c r="UGW84" s="17"/>
      <c r="UGX84" s="17"/>
      <c r="UGY84" s="17"/>
      <c r="UGZ84" s="17"/>
      <c r="UHA84" s="17"/>
      <c r="UHB84" s="17"/>
      <c r="UHC84" s="17"/>
      <c r="UHD84" s="17"/>
      <c r="UHE84" s="17"/>
      <c r="UHF84" s="17"/>
      <c r="UHG84" s="17"/>
      <c r="UHH84" s="17"/>
      <c r="UHI84" s="17"/>
      <c r="UHJ84" s="17"/>
      <c r="UHK84" s="17"/>
      <c r="UHL84" s="17"/>
      <c r="UHM84" s="17"/>
      <c r="UHN84" s="17"/>
      <c r="UHO84" s="17"/>
      <c r="UHP84" s="17"/>
      <c r="UHQ84" s="17"/>
      <c r="UHR84" s="17"/>
      <c r="UHS84" s="17"/>
      <c r="UHT84" s="17"/>
      <c r="UHU84" s="17"/>
      <c r="UHV84" s="17"/>
      <c r="UHW84" s="17"/>
      <c r="UHX84" s="17"/>
      <c r="UHY84" s="17"/>
      <c r="UHZ84" s="17"/>
      <c r="UIA84" s="17"/>
      <c r="UIB84" s="17"/>
      <c r="UIC84" s="17"/>
      <c r="UID84" s="17"/>
      <c r="UIE84" s="17"/>
      <c r="UIF84" s="17"/>
      <c r="UIG84" s="17"/>
      <c r="UIH84" s="17"/>
      <c r="UII84" s="17"/>
      <c r="UIJ84" s="17"/>
      <c r="UIK84" s="17"/>
      <c r="UIL84" s="17"/>
      <c r="UIM84" s="17"/>
      <c r="UIN84" s="17"/>
      <c r="UIO84" s="17"/>
      <c r="UIP84" s="17"/>
      <c r="UIQ84" s="17"/>
      <c r="UIR84" s="17"/>
      <c r="UIS84" s="17"/>
      <c r="UIT84" s="17"/>
      <c r="UIU84" s="17"/>
      <c r="UIV84" s="17"/>
      <c r="UIW84" s="17"/>
      <c r="UIX84" s="17"/>
      <c r="UIY84" s="17"/>
      <c r="UIZ84" s="17"/>
      <c r="UJA84" s="17"/>
      <c r="UJB84" s="17"/>
      <c r="UJC84" s="17"/>
      <c r="UJD84" s="17"/>
      <c r="UJE84" s="17"/>
      <c r="UJF84" s="17"/>
      <c r="UJG84" s="17"/>
      <c r="UJH84" s="17"/>
      <c r="UJI84" s="17"/>
      <c r="UJJ84" s="17"/>
      <c r="UJK84" s="17"/>
      <c r="UJL84" s="17"/>
      <c r="UJM84" s="17"/>
      <c r="UJN84" s="17"/>
      <c r="UJO84" s="17"/>
      <c r="UJP84" s="17"/>
      <c r="UJQ84" s="17"/>
      <c r="UJR84" s="17"/>
      <c r="UJS84" s="17"/>
      <c r="UJT84" s="17"/>
      <c r="UJU84" s="17"/>
      <c r="UJV84" s="17"/>
      <c r="UJW84" s="17"/>
      <c r="UJX84" s="17"/>
      <c r="UJY84" s="17"/>
      <c r="UJZ84" s="17"/>
      <c r="UKA84" s="17"/>
      <c r="UKB84" s="17"/>
      <c r="UKC84" s="17"/>
      <c r="UKD84" s="17"/>
      <c r="UKE84" s="17"/>
      <c r="UKF84" s="17"/>
      <c r="UKG84" s="17"/>
      <c r="UKH84" s="17"/>
      <c r="UKI84" s="17"/>
      <c r="UKJ84" s="17"/>
      <c r="UKK84" s="17"/>
      <c r="UKL84" s="17"/>
      <c r="UKM84" s="17"/>
      <c r="UKN84" s="17"/>
      <c r="UKO84" s="17"/>
      <c r="UKP84" s="17"/>
      <c r="UKQ84" s="17"/>
      <c r="UKR84" s="17"/>
      <c r="UKS84" s="17"/>
      <c r="UKT84" s="17"/>
      <c r="UKU84" s="17"/>
      <c r="UKV84" s="17"/>
      <c r="UKW84" s="17"/>
      <c r="UKX84" s="17"/>
      <c r="UKY84" s="17"/>
      <c r="UKZ84" s="17"/>
      <c r="ULA84" s="17"/>
      <c r="ULB84" s="17"/>
      <c r="ULC84" s="17"/>
      <c r="ULD84" s="17"/>
      <c r="ULE84" s="17"/>
      <c r="ULF84" s="17"/>
      <c r="ULG84" s="17"/>
      <c r="ULH84" s="17"/>
      <c r="ULI84" s="17"/>
      <c r="ULJ84" s="17"/>
      <c r="ULK84" s="17"/>
      <c r="ULL84" s="17"/>
      <c r="ULM84" s="17"/>
      <c r="ULN84" s="17"/>
      <c r="ULO84" s="17"/>
      <c r="ULP84" s="17"/>
      <c r="ULQ84" s="17"/>
      <c r="ULR84" s="17"/>
      <c r="ULS84" s="17"/>
      <c r="ULT84" s="17"/>
      <c r="ULU84" s="17"/>
      <c r="ULV84" s="17"/>
      <c r="ULW84" s="17"/>
      <c r="ULX84" s="17"/>
      <c r="ULY84" s="17"/>
      <c r="ULZ84" s="17"/>
      <c r="UMA84" s="17"/>
      <c r="UMB84" s="17"/>
      <c r="UMC84" s="17"/>
      <c r="UMD84" s="17"/>
      <c r="UME84" s="17"/>
      <c r="UMF84" s="17"/>
      <c r="UMG84" s="17"/>
      <c r="UMH84" s="17"/>
      <c r="UMI84" s="17"/>
      <c r="UMJ84" s="17"/>
      <c r="UMK84" s="17"/>
      <c r="UML84" s="17"/>
      <c r="UMM84" s="17"/>
      <c r="UMN84" s="17"/>
      <c r="UMO84" s="17"/>
      <c r="UMP84" s="17"/>
      <c r="UMQ84" s="17"/>
      <c r="UMR84" s="17"/>
      <c r="UMS84" s="17"/>
      <c r="UMT84" s="17"/>
      <c r="UMU84" s="17"/>
      <c r="UMV84" s="17"/>
      <c r="UMW84" s="17"/>
      <c r="UMX84" s="17"/>
      <c r="UMY84" s="17"/>
      <c r="UMZ84" s="17"/>
      <c r="UNA84" s="17"/>
      <c r="UNB84" s="17"/>
      <c r="UNC84" s="17"/>
      <c r="UND84" s="17"/>
      <c r="UNE84" s="17"/>
      <c r="UNF84" s="17"/>
      <c r="UNG84" s="17"/>
      <c r="UNH84" s="17"/>
      <c r="UNI84" s="17"/>
      <c r="UNJ84" s="17"/>
      <c r="UNK84" s="17"/>
      <c r="UNL84" s="17"/>
      <c r="UNM84" s="17"/>
      <c r="UNN84" s="17"/>
      <c r="UNO84" s="17"/>
      <c r="UNP84" s="17"/>
      <c r="UNQ84" s="17"/>
      <c r="UNR84" s="17"/>
      <c r="UNS84" s="17"/>
      <c r="UNT84" s="17"/>
      <c r="UNU84" s="17"/>
      <c r="UNV84" s="17"/>
      <c r="UNW84" s="17"/>
      <c r="UNX84" s="17"/>
      <c r="UNY84" s="17"/>
      <c r="UNZ84" s="17"/>
      <c r="UOA84" s="17"/>
      <c r="UOB84" s="17"/>
      <c r="UOC84" s="17"/>
      <c r="UOD84" s="17"/>
      <c r="UOE84" s="17"/>
      <c r="UOF84" s="17"/>
      <c r="UOG84" s="17"/>
      <c r="UOH84" s="17"/>
      <c r="UOI84" s="17"/>
      <c r="UOJ84" s="17"/>
      <c r="UOK84" s="17"/>
      <c r="UOL84" s="17"/>
      <c r="UOM84" s="17"/>
      <c r="UON84" s="17"/>
      <c r="UOO84" s="17"/>
      <c r="UOP84" s="17"/>
      <c r="UOQ84" s="17"/>
      <c r="UOR84" s="17"/>
      <c r="UOS84" s="17"/>
      <c r="UOT84" s="17"/>
      <c r="UOU84" s="17"/>
      <c r="UOV84" s="17"/>
      <c r="UOW84" s="17"/>
      <c r="UOX84" s="17"/>
      <c r="UOY84" s="17"/>
      <c r="UOZ84" s="17"/>
      <c r="UPA84" s="17"/>
      <c r="UPB84" s="17"/>
      <c r="UPC84" s="17"/>
      <c r="UPD84" s="17"/>
      <c r="UPE84" s="17"/>
      <c r="UPF84" s="17"/>
      <c r="UPG84" s="17"/>
      <c r="UPH84" s="17"/>
      <c r="UPI84" s="17"/>
      <c r="UPJ84" s="17"/>
      <c r="UPK84" s="17"/>
      <c r="UPL84" s="17"/>
      <c r="UPM84" s="17"/>
      <c r="UPN84" s="17"/>
      <c r="UPO84" s="17"/>
      <c r="UPP84" s="17"/>
      <c r="UPQ84" s="17"/>
      <c r="UPR84" s="17"/>
      <c r="UPS84" s="17"/>
      <c r="UPT84" s="17"/>
      <c r="UPU84" s="17"/>
      <c r="UPV84" s="17"/>
      <c r="UPW84" s="17"/>
      <c r="UPX84" s="17"/>
      <c r="UPY84" s="17"/>
      <c r="UPZ84" s="17"/>
      <c r="UQA84" s="17"/>
      <c r="UQB84" s="17"/>
      <c r="UQC84" s="17"/>
      <c r="UQD84" s="17"/>
      <c r="UQE84" s="17"/>
      <c r="UQF84" s="17"/>
      <c r="UQG84" s="17"/>
      <c r="UQH84" s="17"/>
      <c r="UQI84" s="17"/>
      <c r="UQJ84" s="17"/>
      <c r="UQK84" s="17"/>
      <c r="UQL84" s="17"/>
      <c r="UQM84" s="17"/>
      <c r="UQN84" s="17"/>
      <c r="UQO84" s="17"/>
      <c r="UQP84" s="17"/>
      <c r="UQQ84" s="17"/>
      <c r="UQR84" s="17"/>
      <c r="UQS84" s="17"/>
      <c r="UQT84" s="17"/>
      <c r="UQU84" s="17"/>
      <c r="UQV84" s="17"/>
      <c r="UQW84" s="17"/>
      <c r="UQX84" s="17"/>
      <c r="UQY84" s="17"/>
      <c r="UQZ84" s="17"/>
      <c r="URA84" s="17"/>
      <c r="URB84" s="17"/>
      <c r="URC84" s="17"/>
      <c r="URD84" s="17"/>
      <c r="URE84" s="17"/>
      <c r="URF84" s="17"/>
      <c r="URG84" s="17"/>
      <c r="URH84" s="17"/>
      <c r="URI84" s="17"/>
      <c r="URJ84" s="17"/>
      <c r="URK84" s="17"/>
      <c r="URL84" s="17"/>
      <c r="URM84" s="17"/>
      <c r="URN84" s="17"/>
      <c r="URO84" s="17"/>
      <c r="URP84" s="17"/>
      <c r="URQ84" s="17"/>
      <c r="URR84" s="17"/>
      <c r="URS84" s="17"/>
      <c r="URT84" s="17"/>
      <c r="URU84" s="17"/>
      <c r="URV84" s="17"/>
      <c r="URW84" s="17"/>
      <c r="URX84" s="17"/>
      <c r="URY84" s="17"/>
      <c r="URZ84" s="17"/>
      <c r="USA84" s="17"/>
      <c r="USB84" s="17"/>
      <c r="USC84" s="17"/>
      <c r="USD84" s="17"/>
      <c r="USE84" s="17"/>
      <c r="USF84" s="17"/>
      <c r="USG84" s="17"/>
      <c r="USH84" s="17"/>
      <c r="USI84" s="17"/>
      <c r="USJ84" s="17"/>
      <c r="USK84" s="17"/>
      <c r="USL84" s="17"/>
      <c r="USM84" s="17"/>
      <c r="USN84" s="17"/>
      <c r="USO84" s="17"/>
      <c r="USP84" s="17"/>
      <c r="USQ84" s="17"/>
      <c r="USR84" s="17"/>
      <c r="USS84" s="17"/>
      <c r="UST84" s="17"/>
      <c r="USU84" s="17"/>
      <c r="USV84" s="17"/>
      <c r="USW84" s="17"/>
      <c r="USX84" s="17"/>
      <c r="USY84" s="17"/>
      <c r="USZ84" s="17"/>
      <c r="UTA84" s="17"/>
      <c r="UTB84" s="17"/>
      <c r="UTC84" s="17"/>
      <c r="UTD84" s="17"/>
      <c r="UTE84" s="17"/>
      <c r="UTF84" s="17"/>
      <c r="UTG84" s="17"/>
      <c r="UTH84" s="17"/>
      <c r="UTI84" s="17"/>
      <c r="UTJ84" s="17"/>
      <c r="UTK84" s="17"/>
      <c r="UTL84" s="17"/>
      <c r="UTM84" s="17"/>
      <c r="UTN84" s="17"/>
      <c r="UTO84" s="17"/>
      <c r="UTP84" s="17"/>
      <c r="UTQ84" s="17"/>
      <c r="UTR84" s="17"/>
      <c r="UTS84" s="17"/>
      <c r="UTT84" s="17"/>
      <c r="UTU84" s="17"/>
      <c r="UTV84" s="17"/>
      <c r="UTW84" s="17"/>
      <c r="UTX84" s="17"/>
      <c r="UTY84" s="17"/>
      <c r="UTZ84" s="17"/>
      <c r="UUA84" s="17"/>
      <c r="UUB84" s="17"/>
      <c r="UUC84" s="17"/>
      <c r="UUD84" s="17"/>
      <c r="UUE84" s="17"/>
      <c r="UUF84" s="17"/>
      <c r="UUG84" s="17"/>
      <c r="UUH84" s="17"/>
      <c r="UUI84" s="17"/>
      <c r="UUJ84" s="17"/>
      <c r="UUK84" s="17"/>
      <c r="UUL84" s="17"/>
      <c r="UUM84" s="17"/>
      <c r="UUN84" s="17"/>
      <c r="UUO84" s="17"/>
      <c r="UUP84" s="17"/>
      <c r="UUQ84" s="17"/>
      <c r="UUR84" s="17"/>
      <c r="UUS84" s="17"/>
      <c r="UUT84" s="17"/>
      <c r="UUU84" s="17"/>
      <c r="UUV84" s="17"/>
      <c r="UUW84" s="17"/>
      <c r="UUX84" s="17"/>
      <c r="UUY84" s="17"/>
      <c r="UUZ84" s="17"/>
      <c r="UVA84" s="17"/>
      <c r="UVB84" s="17"/>
      <c r="UVC84" s="17"/>
      <c r="UVD84" s="17"/>
      <c r="UVE84" s="17"/>
      <c r="UVF84" s="17"/>
      <c r="UVG84" s="17"/>
      <c r="UVH84" s="17"/>
      <c r="UVI84" s="17"/>
      <c r="UVJ84" s="17"/>
      <c r="UVK84" s="17"/>
      <c r="UVL84" s="17"/>
      <c r="UVM84" s="17"/>
      <c r="UVN84" s="17"/>
      <c r="UVO84" s="17"/>
      <c r="UVP84" s="17"/>
      <c r="UVQ84" s="17"/>
      <c r="UVR84" s="17"/>
      <c r="UVS84" s="17"/>
      <c r="UVT84" s="17"/>
      <c r="UVU84" s="17"/>
      <c r="UVV84" s="17"/>
      <c r="UVW84" s="17"/>
      <c r="UVX84" s="17"/>
      <c r="UVY84" s="17"/>
      <c r="UVZ84" s="17"/>
      <c r="UWA84" s="17"/>
      <c r="UWB84" s="17"/>
      <c r="UWC84" s="17"/>
      <c r="UWD84" s="17"/>
      <c r="UWE84" s="17"/>
      <c r="UWF84" s="17"/>
      <c r="UWG84" s="17"/>
      <c r="UWH84" s="17"/>
      <c r="UWI84" s="17"/>
      <c r="UWJ84" s="17"/>
      <c r="UWK84" s="17"/>
      <c r="UWL84" s="17"/>
      <c r="UWM84" s="17"/>
      <c r="UWN84" s="17"/>
      <c r="UWO84" s="17"/>
      <c r="UWP84" s="17"/>
      <c r="UWQ84" s="17"/>
      <c r="UWR84" s="17"/>
      <c r="UWS84" s="17"/>
      <c r="UWT84" s="17"/>
      <c r="UWU84" s="17"/>
      <c r="UWV84" s="17"/>
      <c r="UWW84" s="17"/>
      <c r="UWX84" s="17"/>
      <c r="UWY84" s="17"/>
      <c r="UWZ84" s="17"/>
      <c r="UXA84" s="17"/>
      <c r="UXB84" s="17"/>
      <c r="UXC84" s="17"/>
      <c r="UXD84" s="17"/>
      <c r="UXE84" s="17"/>
      <c r="UXF84" s="17"/>
      <c r="UXG84" s="17"/>
      <c r="UXH84" s="17"/>
      <c r="UXI84" s="17"/>
      <c r="UXJ84" s="17"/>
      <c r="UXK84" s="17"/>
      <c r="UXL84" s="17"/>
      <c r="UXM84" s="17"/>
      <c r="UXN84" s="17"/>
      <c r="UXO84" s="17"/>
      <c r="UXP84" s="17"/>
      <c r="UXQ84" s="17"/>
      <c r="UXR84" s="17"/>
      <c r="UXS84" s="17"/>
      <c r="UXT84" s="17"/>
      <c r="UXU84" s="17"/>
      <c r="UXV84" s="17"/>
      <c r="UXW84" s="17"/>
      <c r="UXX84" s="17"/>
      <c r="UXY84" s="17"/>
      <c r="UXZ84" s="17"/>
      <c r="UYA84" s="17"/>
      <c r="UYB84" s="17"/>
      <c r="UYC84" s="17"/>
      <c r="UYD84" s="17"/>
      <c r="UYE84" s="17"/>
      <c r="UYF84" s="17"/>
      <c r="UYG84" s="17"/>
      <c r="UYH84" s="17"/>
      <c r="UYI84" s="17"/>
      <c r="UYJ84" s="17"/>
      <c r="UYK84" s="17"/>
      <c r="UYL84" s="17"/>
      <c r="UYM84" s="17"/>
      <c r="UYN84" s="17"/>
      <c r="UYO84" s="17"/>
      <c r="UYP84" s="17"/>
      <c r="UYQ84" s="17"/>
      <c r="UYR84" s="17"/>
      <c r="UYS84" s="17"/>
      <c r="UYT84" s="17"/>
      <c r="UYU84" s="17"/>
      <c r="UYV84" s="17"/>
      <c r="UYW84" s="17"/>
      <c r="UYX84" s="17"/>
      <c r="UYY84" s="17"/>
      <c r="UYZ84" s="17"/>
      <c r="UZA84" s="17"/>
      <c r="UZB84" s="17"/>
      <c r="UZC84" s="17"/>
      <c r="UZD84" s="17"/>
      <c r="UZE84" s="17"/>
      <c r="UZF84" s="17"/>
      <c r="UZG84" s="17"/>
      <c r="UZH84" s="17"/>
      <c r="UZI84" s="17"/>
      <c r="UZJ84" s="17"/>
      <c r="UZK84" s="17"/>
      <c r="UZL84" s="17"/>
      <c r="UZM84" s="17"/>
      <c r="UZN84" s="17"/>
      <c r="UZO84" s="17"/>
      <c r="UZP84" s="17"/>
      <c r="UZQ84" s="17"/>
      <c r="UZR84" s="17"/>
      <c r="UZS84" s="17"/>
      <c r="UZT84" s="17"/>
      <c r="UZU84" s="17"/>
      <c r="UZV84" s="17"/>
      <c r="UZW84" s="17"/>
      <c r="UZX84" s="17"/>
      <c r="UZY84" s="17"/>
      <c r="UZZ84" s="17"/>
      <c r="VAA84" s="17"/>
      <c r="VAB84" s="17"/>
      <c r="VAC84" s="17"/>
      <c r="VAD84" s="17"/>
      <c r="VAE84" s="17"/>
      <c r="VAF84" s="17"/>
      <c r="VAG84" s="17"/>
      <c r="VAH84" s="17"/>
      <c r="VAI84" s="17"/>
      <c r="VAJ84" s="17"/>
      <c r="VAK84" s="17"/>
      <c r="VAL84" s="17"/>
      <c r="VAM84" s="17"/>
      <c r="VAN84" s="17"/>
      <c r="VAO84" s="17"/>
      <c r="VAP84" s="17"/>
      <c r="VAQ84" s="17"/>
      <c r="VAR84" s="17"/>
      <c r="VAS84" s="17"/>
      <c r="VAT84" s="17"/>
      <c r="VAU84" s="17"/>
      <c r="VAV84" s="17"/>
      <c r="VAW84" s="17"/>
      <c r="VAX84" s="17"/>
      <c r="VAY84" s="17"/>
      <c r="VAZ84" s="17"/>
      <c r="VBA84" s="17"/>
      <c r="VBB84" s="17"/>
      <c r="VBC84" s="17"/>
      <c r="VBD84" s="17"/>
      <c r="VBE84" s="17"/>
      <c r="VBF84" s="17"/>
      <c r="VBG84" s="17"/>
      <c r="VBH84" s="17"/>
      <c r="VBI84" s="17"/>
      <c r="VBJ84" s="17"/>
      <c r="VBK84" s="17"/>
      <c r="VBL84" s="17"/>
      <c r="VBM84" s="17"/>
      <c r="VBN84" s="17"/>
      <c r="VBO84" s="17"/>
      <c r="VBP84" s="17"/>
      <c r="VBQ84" s="17"/>
      <c r="VBR84" s="17"/>
      <c r="VBS84" s="17"/>
      <c r="VBT84" s="17"/>
      <c r="VBU84" s="17"/>
      <c r="VBV84" s="17"/>
      <c r="VBW84" s="17"/>
      <c r="VBX84" s="17"/>
      <c r="VBY84" s="17"/>
      <c r="VBZ84" s="17"/>
      <c r="VCA84" s="17"/>
      <c r="VCB84" s="17"/>
      <c r="VCC84" s="17"/>
      <c r="VCD84" s="17"/>
      <c r="VCE84" s="17"/>
      <c r="VCF84" s="17"/>
      <c r="VCG84" s="17"/>
      <c r="VCH84" s="17"/>
      <c r="VCI84" s="17"/>
      <c r="VCJ84" s="17"/>
      <c r="VCK84" s="17"/>
      <c r="VCL84" s="17"/>
      <c r="VCM84" s="17"/>
      <c r="VCN84" s="17"/>
      <c r="VCO84" s="17"/>
      <c r="VCP84" s="17"/>
      <c r="VCQ84" s="17"/>
      <c r="VCR84" s="17"/>
      <c r="VCS84" s="17"/>
      <c r="VCT84" s="17"/>
      <c r="VCU84" s="17"/>
      <c r="VCV84" s="17"/>
      <c r="VCW84" s="17"/>
      <c r="VCX84" s="17"/>
      <c r="VCY84" s="17"/>
      <c r="VCZ84" s="17"/>
      <c r="VDA84" s="17"/>
      <c r="VDB84" s="17"/>
      <c r="VDC84" s="17"/>
      <c r="VDD84" s="17"/>
      <c r="VDE84" s="17"/>
      <c r="VDF84" s="17"/>
      <c r="VDG84" s="17"/>
      <c r="VDH84" s="17"/>
      <c r="VDI84" s="17"/>
      <c r="VDJ84" s="17"/>
      <c r="VDK84" s="17"/>
      <c r="VDL84" s="17"/>
      <c r="VDM84" s="17"/>
      <c r="VDN84" s="17"/>
      <c r="VDO84" s="17"/>
      <c r="VDP84" s="17"/>
      <c r="VDQ84" s="17"/>
      <c r="VDR84" s="17"/>
      <c r="VDS84" s="17"/>
      <c r="VDT84" s="17"/>
      <c r="VDU84" s="17"/>
      <c r="VDV84" s="17"/>
      <c r="VDW84" s="17"/>
      <c r="VDX84" s="17"/>
      <c r="VDY84" s="17"/>
      <c r="VDZ84" s="17"/>
      <c r="VEA84" s="17"/>
      <c r="VEB84" s="17"/>
      <c r="VEC84" s="17"/>
      <c r="VED84" s="17"/>
      <c r="VEE84" s="17"/>
      <c r="VEF84" s="17"/>
      <c r="VEG84" s="17"/>
      <c r="VEH84" s="17"/>
      <c r="VEI84" s="17"/>
      <c r="VEJ84" s="17"/>
      <c r="VEK84" s="17"/>
      <c r="VEL84" s="17"/>
      <c r="VEM84" s="17"/>
      <c r="VEN84" s="17"/>
      <c r="VEO84" s="17"/>
      <c r="VEP84" s="17"/>
      <c r="VEQ84" s="17"/>
      <c r="VER84" s="17"/>
      <c r="VES84" s="17"/>
      <c r="VET84" s="17"/>
      <c r="VEU84" s="17"/>
      <c r="VEV84" s="17"/>
      <c r="VEW84" s="17"/>
      <c r="VEX84" s="17"/>
      <c r="VEY84" s="17"/>
      <c r="VEZ84" s="17"/>
      <c r="VFA84" s="17"/>
      <c r="VFB84" s="17"/>
      <c r="VFC84" s="17"/>
      <c r="VFD84" s="17"/>
      <c r="VFE84" s="17"/>
      <c r="VFF84" s="17"/>
      <c r="VFG84" s="17"/>
      <c r="VFH84" s="17"/>
      <c r="VFI84" s="17"/>
      <c r="VFJ84" s="17"/>
      <c r="VFK84" s="17"/>
      <c r="VFL84" s="17"/>
      <c r="VFM84" s="17"/>
      <c r="VFN84" s="17"/>
      <c r="VFO84" s="17"/>
      <c r="VFP84" s="17"/>
      <c r="VFQ84" s="17"/>
      <c r="VFR84" s="17"/>
      <c r="VFS84" s="17"/>
      <c r="VFT84" s="17"/>
      <c r="VFU84" s="17"/>
      <c r="VFV84" s="17"/>
      <c r="VFW84" s="17"/>
      <c r="VFX84" s="17"/>
      <c r="VFY84" s="17"/>
      <c r="VFZ84" s="17"/>
      <c r="VGA84" s="17"/>
      <c r="VGB84" s="17"/>
      <c r="VGC84" s="17"/>
      <c r="VGD84" s="17"/>
      <c r="VGE84" s="17"/>
      <c r="VGF84" s="17"/>
      <c r="VGG84" s="17"/>
      <c r="VGH84" s="17"/>
      <c r="VGI84" s="17"/>
      <c r="VGJ84" s="17"/>
      <c r="VGK84" s="17"/>
      <c r="VGL84" s="17"/>
      <c r="VGM84" s="17"/>
      <c r="VGN84" s="17"/>
      <c r="VGO84" s="17"/>
      <c r="VGP84" s="17"/>
      <c r="VGQ84" s="17"/>
      <c r="VGR84" s="17"/>
      <c r="VGS84" s="17"/>
      <c r="VGT84" s="17"/>
      <c r="VGU84" s="17"/>
      <c r="VGV84" s="17"/>
      <c r="VGW84" s="17"/>
      <c r="VGX84" s="17"/>
      <c r="VGY84" s="17"/>
      <c r="VGZ84" s="17"/>
      <c r="VHA84" s="17"/>
      <c r="VHB84" s="17"/>
      <c r="VHC84" s="17"/>
      <c r="VHD84" s="17"/>
      <c r="VHE84" s="17"/>
      <c r="VHF84" s="17"/>
      <c r="VHG84" s="17"/>
      <c r="VHH84" s="17"/>
      <c r="VHI84" s="17"/>
      <c r="VHJ84" s="17"/>
      <c r="VHK84" s="17"/>
      <c r="VHL84" s="17"/>
      <c r="VHM84" s="17"/>
      <c r="VHN84" s="17"/>
      <c r="VHO84" s="17"/>
      <c r="VHP84" s="17"/>
      <c r="VHQ84" s="17"/>
      <c r="VHR84" s="17"/>
      <c r="VHS84" s="17"/>
      <c r="VHT84" s="17"/>
      <c r="VHU84" s="17"/>
      <c r="VHV84" s="17"/>
      <c r="VHW84" s="17"/>
      <c r="VHX84" s="17"/>
      <c r="VHY84" s="17"/>
      <c r="VHZ84" s="17"/>
      <c r="VIA84" s="17"/>
      <c r="VIB84" s="17"/>
      <c r="VIC84" s="17"/>
      <c r="VID84" s="17"/>
      <c r="VIE84" s="17"/>
      <c r="VIF84" s="17"/>
      <c r="VIG84" s="17"/>
      <c r="VIH84" s="17"/>
      <c r="VII84" s="17"/>
      <c r="VIJ84" s="17"/>
      <c r="VIK84" s="17"/>
      <c r="VIL84" s="17"/>
      <c r="VIM84" s="17"/>
      <c r="VIN84" s="17"/>
      <c r="VIO84" s="17"/>
      <c r="VIP84" s="17"/>
      <c r="VIQ84" s="17"/>
      <c r="VIR84" s="17"/>
      <c r="VIS84" s="17"/>
      <c r="VIT84" s="17"/>
      <c r="VIU84" s="17"/>
      <c r="VIV84" s="17"/>
      <c r="VIW84" s="17"/>
      <c r="VIX84" s="17"/>
      <c r="VIY84" s="17"/>
      <c r="VIZ84" s="17"/>
      <c r="VJA84" s="17"/>
      <c r="VJB84" s="17"/>
      <c r="VJC84" s="17"/>
      <c r="VJD84" s="17"/>
      <c r="VJE84" s="17"/>
      <c r="VJF84" s="17"/>
      <c r="VJG84" s="17"/>
      <c r="VJH84" s="17"/>
      <c r="VJI84" s="17"/>
      <c r="VJJ84" s="17"/>
      <c r="VJK84" s="17"/>
      <c r="VJL84" s="17"/>
      <c r="VJM84" s="17"/>
      <c r="VJN84" s="17"/>
      <c r="VJO84" s="17"/>
      <c r="VJP84" s="17"/>
      <c r="VJQ84" s="17"/>
      <c r="VJR84" s="17"/>
      <c r="VJS84" s="17"/>
      <c r="VJT84" s="17"/>
      <c r="VJU84" s="17"/>
      <c r="VJV84" s="17"/>
      <c r="VJW84" s="17"/>
      <c r="VJX84" s="17"/>
      <c r="VJY84" s="17"/>
      <c r="VJZ84" s="17"/>
      <c r="VKA84" s="17"/>
      <c r="VKB84" s="17"/>
      <c r="VKC84" s="17"/>
      <c r="VKD84" s="17"/>
      <c r="VKE84" s="17"/>
      <c r="VKF84" s="17"/>
      <c r="VKG84" s="17"/>
      <c r="VKH84" s="17"/>
      <c r="VKI84" s="17"/>
      <c r="VKJ84" s="17"/>
      <c r="VKK84" s="17"/>
      <c r="VKL84" s="17"/>
      <c r="VKM84" s="17"/>
      <c r="VKN84" s="17"/>
      <c r="VKO84" s="17"/>
      <c r="VKP84" s="17"/>
      <c r="VKQ84" s="17"/>
      <c r="VKR84" s="17"/>
      <c r="VKS84" s="17"/>
      <c r="VKT84" s="17"/>
      <c r="VKU84" s="17"/>
      <c r="VKV84" s="17"/>
      <c r="VKW84" s="17"/>
      <c r="VKX84" s="17"/>
      <c r="VKY84" s="17"/>
      <c r="VKZ84" s="17"/>
      <c r="VLA84" s="17"/>
      <c r="VLB84" s="17"/>
      <c r="VLC84" s="17"/>
      <c r="VLD84" s="17"/>
      <c r="VLE84" s="17"/>
      <c r="VLF84" s="17"/>
      <c r="VLG84" s="17"/>
      <c r="VLH84" s="17"/>
      <c r="VLI84" s="17"/>
      <c r="VLJ84" s="17"/>
      <c r="VLK84" s="17"/>
      <c r="VLL84" s="17"/>
      <c r="VLM84" s="17"/>
      <c r="VLN84" s="17"/>
      <c r="VLO84" s="17"/>
      <c r="VLP84" s="17"/>
      <c r="VLQ84" s="17"/>
      <c r="VLR84" s="17"/>
      <c r="VLS84" s="17"/>
      <c r="VLT84" s="17"/>
      <c r="VLU84" s="17"/>
      <c r="VLV84" s="17"/>
      <c r="VLW84" s="17"/>
      <c r="VLX84" s="17"/>
      <c r="VLY84" s="17"/>
      <c r="VLZ84" s="17"/>
      <c r="VMA84" s="17"/>
      <c r="VMB84" s="17"/>
      <c r="VMC84" s="17"/>
      <c r="VMD84" s="17"/>
      <c r="VME84" s="17"/>
      <c r="VMF84" s="17"/>
      <c r="VMG84" s="17"/>
      <c r="VMH84" s="17"/>
      <c r="VMI84" s="17"/>
      <c r="VMJ84" s="17"/>
      <c r="VMK84" s="17"/>
      <c r="VML84" s="17"/>
      <c r="VMM84" s="17"/>
      <c r="VMN84" s="17"/>
      <c r="VMO84" s="17"/>
      <c r="VMP84" s="17"/>
      <c r="VMQ84" s="17"/>
      <c r="VMR84" s="17"/>
      <c r="VMS84" s="17"/>
      <c r="VMT84" s="17"/>
      <c r="VMU84" s="17"/>
      <c r="VMV84" s="17"/>
      <c r="VMW84" s="17"/>
      <c r="VMX84" s="17"/>
      <c r="VMY84" s="17"/>
      <c r="VMZ84" s="17"/>
      <c r="VNA84" s="17"/>
      <c r="VNB84" s="17"/>
      <c r="VNC84" s="17"/>
      <c r="VND84" s="17"/>
      <c r="VNE84" s="17"/>
      <c r="VNF84" s="17"/>
      <c r="VNG84" s="17"/>
      <c r="VNH84" s="17"/>
      <c r="VNI84" s="17"/>
      <c r="VNJ84" s="17"/>
      <c r="VNK84" s="17"/>
      <c r="VNL84" s="17"/>
      <c r="VNM84" s="17"/>
      <c r="VNN84" s="17"/>
      <c r="VNO84" s="17"/>
      <c r="VNP84" s="17"/>
      <c r="VNQ84" s="17"/>
      <c r="VNR84" s="17"/>
      <c r="VNS84" s="17"/>
      <c r="VNT84" s="17"/>
      <c r="VNU84" s="17"/>
      <c r="VNV84" s="17"/>
      <c r="VNW84" s="17"/>
      <c r="VNX84" s="17"/>
      <c r="VNY84" s="17"/>
      <c r="VNZ84" s="17"/>
      <c r="VOA84" s="17"/>
      <c r="VOB84" s="17"/>
      <c r="VOC84" s="17"/>
      <c r="VOD84" s="17"/>
      <c r="VOE84" s="17"/>
      <c r="VOF84" s="17"/>
      <c r="VOG84" s="17"/>
      <c r="VOH84" s="17"/>
      <c r="VOI84" s="17"/>
      <c r="VOJ84" s="17"/>
      <c r="VOK84" s="17"/>
      <c r="VOL84" s="17"/>
      <c r="VOM84" s="17"/>
      <c r="VON84" s="17"/>
      <c r="VOO84" s="17"/>
      <c r="VOP84" s="17"/>
      <c r="VOQ84" s="17"/>
      <c r="VOR84" s="17"/>
      <c r="VOS84" s="17"/>
      <c r="VOT84" s="17"/>
      <c r="VOU84" s="17"/>
      <c r="VOV84" s="17"/>
      <c r="VOW84" s="17"/>
      <c r="VOX84" s="17"/>
      <c r="VOY84" s="17"/>
      <c r="VOZ84" s="17"/>
      <c r="VPA84" s="17"/>
      <c r="VPB84" s="17"/>
      <c r="VPC84" s="17"/>
      <c r="VPD84" s="17"/>
      <c r="VPE84" s="17"/>
      <c r="VPF84" s="17"/>
      <c r="VPG84" s="17"/>
      <c r="VPH84" s="17"/>
      <c r="VPI84" s="17"/>
      <c r="VPJ84" s="17"/>
      <c r="VPK84" s="17"/>
      <c r="VPL84" s="17"/>
      <c r="VPM84" s="17"/>
      <c r="VPN84" s="17"/>
      <c r="VPO84" s="17"/>
      <c r="VPP84" s="17"/>
      <c r="VPQ84" s="17"/>
      <c r="VPR84" s="17"/>
      <c r="VPS84" s="17"/>
      <c r="VPT84" s="17"/>
      <c r="VPU84" s="17"/>
      <c r="VPV84" s="17"/>
      <c r="VPW84" s="17"/>
      <c r="VPX84" s="17"/>
      <c r="VPY84" s="17"/>
      <c r="VPZ84" s="17"/>
      <c r="VQA84" s="17"/>
      <c r="VQB84" s="17"/>
      <c r="VQC84" s="17"/>
      <c r="VQD84" s="17"/>
      <c r="VQE84" s="17"/>
      <c r="VQF84" s="17"/>
      <c r="VQG84" s="17"/>
      <c r="VQH84" s="17"/>
      <c r="VQI84" s="17"/>
      <c r="VQJ84" s="17"/>
      <c r="VQK84" s="17"/>
      <c r="VQL84" s="17"/>
      <c r="VQM84" s="17"/>
      <c r="VQN84" s="17"/>
      <c r="VQO84" s="17"/>
      <c r="VQP84" s="17"/>
      <c r="VQQ84" s="17"/>
      <c r="VQR84" s="17"/>
      <c r="VQS84" s="17"/>
      <c r="VQT84" s="17"/>
      <c r="VQU84" s="17"/>
      <c r="VQV84" s="17"/>
      <c r="VQW84" s="17"/>
      <c r="VQX84" s="17"/>
      <c r="VQY84" s="17"/>
      <c r="VQZ84" s="17"/>
      <c r="VRA84" s="17"/>
      <c r="VRB84" s="17"/>
      <c r="VRC84" s="17"/>
      <c r="VRD84" s="17"/>
      <c r="VRE84" s="17"/>
      <c r="VRF84" s="17"/>
      <c r="VRG84" s="17"/>
      <c r="VRH84" s="17"/>
      <c r="VRI84" s="17"/>
      <c r="VRJ84" s="17"/>
      <c r="VRK84" s="17"/>
      <c r="VRL84" s="17"/>
      <c r="VRM84" s="17"/>
      <c r="VRN84" s="17"/>
      <c r="VRO84" s="17"/>
      <c r="VRP84" s="17"/>
      <c r="VRQ84" s="17"/>
      <c r="VRR84" s="17"/>
      <c r="VRS84" s="17"/>
      <c r="VRT84" s="17"/>
      <c r="VRU84" s="17"/>
      <c r="VRV84" s="17"/>
      <c r="VRW84" s="17"/>
      <c r="VRX84" s="17"/>
      <c r="VRY84" s="17"/>
      <c r="VRZ84" s="17"/>
      <c r="VSA84" s="17"/>
      <c r="VSB84" s="17"/>
      <c r="VSC84" s="17"/>
      <c r="VSD84" s="17"/>
      <c r="VSE84" s="17"/>
      <c r="VSF84" s="17"/>
      <c r="VSG84" s="17"/>
      <c r="VSH84" s="17"/>
      <c r="VSI84" s="17"/>
      <c r="VSJ84" s="17"/>
      <c r="VSK84" s="17"/>
      <c r="VSL84" s="17"/>
      <c r="VSM84" s="17"/>
      <c r="VSN84" s="17"/>
      <c r="VSO84" s="17"/>
      <c r="VSP84" s="17"/>
      <c r="VSQ84" s="17"/>
      <c r="VSR84" s="17"/>
      <c r="VSS84" s="17"/>
      <c r="VST84" s="17"/>
      <c r="VSU84" s="17"/>
      <c r="VSV84" s="17"/>
      <c r="VSW84" s="17"/>
      <c r="VSX84" s="17"/>
      <c r="VSY84" s="17"/>
      <c r="VSZ84" s="17"/>
      <c r="VTA84" s="17"/>
      <c r="VTB84" s="17"/>
      <c r="VTC84" s="17"/>
      <c r="VTD84" s="17"/>
      <c r="VTE84" s="17"/>
      <c r="VTF84" s="17"/>
      <c r="VTG84" s="17"/>
      <c r="VTH84" s="17"/>
      <c r="VTI84" s="17"/>
      <c r="VTJ84" s="17"/>
      <c r="VTK84" s="17"/>
      <c r="VTL84" s="17"/>
      <c r="VTM84" s="17"/>
      <c r="VTN84" s="17"/>
      <c r="VTO84" s="17"/>
      <c r="VTP84" s="17"/>
      <c r="VTQ84" s="17"/>
      <c r="VTR84" s="17"/>
      <c r="VTS84" s="17"/>
      <c r="VTT84" s="17"/>
      <c r="VTU84" s="17"/>
      <c r="VTV84" s="17"/>
      <c r="VTW84" s="17"/>
      <c r="VTX84" s="17"/>
      <c r="VTY84" s="17"/>
      <c r="VTZ84" s="17"/>
      <c r="VUA84" s="17"/>
      <c r="VUB84" s="17"/>
      <c r="VUC84" s="17"/>
      <c r="VUD84" s="17"/>
      <c r="VUE84" s="17"/>
      <c r="VUF84" s="17"/>
      <c r="VUG84" s="17"/>
      <c r="VUH84" s="17"/>
      <c r="VUI84" s="17"/>
      <c r="VUJ84" s="17"/>
      <c r="VUK84" s="17"/>
      <c r="VUL84" s="17"/>
      <c r="VUM84" s="17"/>
      <c r="VUN84" s="17"/>
      <c r="VUO84" s="17"/>
      <c r="VUP84" s="17"/>
      <c r="VUQ84" s="17"/>
      <c r="VUR84" s="17"/>
      <c r="VUS84" s="17"/>
      <c r="VUT84" s="17"/>
      <c r="VUU84" s="17"/>
      <c r="VUV84" s="17"/>
      <c r="VUW84" s="17"/>
      <c r="VUX84" s="17"/>
      <c r="VUY84" s="17"/>
      <c r="VUZ84" s="17"/>
      <c r="VVA84" s="17"/>
      <c r="VVB84" s="17"/>
      <c r="VVC84" s="17"/>
      <c r="VVD84" s="17"/>
      <c r="VVE84" s="17"/>
      <c r="VVF84" s="17"/>
      <c r="VVG84" s="17"/>
      <c r="VVH84" s="17"/>
      <c r="VVI84" s="17"/>
      <c r="VVJ84" s="17"/>
      <c r="VVK84" s="17"/>
      <c r="VVL84" s="17"/>
      <c r="VVM84" s="17"/>
      <c r="VVN84" s="17"/>
      <c r="VVO84" s="17"/>
      <c r="VVP84" s="17"/>
      <c r="VVQ84" s="17"/>
      <c r="VVR84" s="17"/>
      <c r="VVS84" s="17"/>
      <c r="VVT84" s="17"/>
      <c r="VVU84" s="17"/>
      <c r="VVV84" s="17"/>
      <c r="VVW84" s="17"/>
      <c r="VVX84" s="17"/>
      <c r="VVY84" s="17"/>
      <c r="VVZ84" s="17"/>
      <c r="VWA84" s="17"/>
      <c r="VWB84" s="17"/>
      <c r="VWC84" s="17"/>
      <c r="VWD84" s="17"/>
      <c r="VWE84" s="17"/>
      <c r="VWF84" s="17"/>
      <c r="VWG84" s="17"/>
      <c r="VWH84" s="17"/>
      <c r="VWI84" s="17"/>
      <c r="VWJ84" s="17"/>
      <c r="VWK84" s="17"/>
      <c r="VWL84" s="17"/>
      <c r="VWM84" s="17"/>
      <c r="VWN84" s="17"/>
      <c r="VWO84" s="17"/>
      <c r="VWP84" s="17"/>
      <c r="VWQ84" s="17"/>
      <c r="VWR84" s="17"/>
      <c r="VWS84" s="17"/>
      <c r="VWT84" s="17"/>
      <c r="VWU84" s="17"/>
      <c r="VWV84" s="17"/>
      <c r="VWW84" s="17"/>
      <c r="VWX84" s="17"/>
      <c r="VWY84" s="17"/>
      <c r="VWZ84" s="17"/>
      <c r="VXA84" s="17"/>
      <c r="VXB84" s="17"/>
      <c r="VXC84" s="17"/>
      <c r="VXD84" s="17"/>
      <c r="VXE84" s="17"/>
      <c r="VXF84" s="17"/>
      <c r="VXG84" s="17"/>
      <c r="VXH84" s="17"/>
      <c r="VXI84" s="17"/>
      <c r="VXJ84" s="17"/>
      <c r="VXK84" s="17"/>
      <c r="VXL84" s="17"/>
      <c r="VXM84" s="17"/>
      <c r="VXN84" s="17"/>
      <c r="VXO84" s="17"/>
      <c r="VXP84" s="17"/>
      <c r="VXQ84" s="17"/>
      <c r="VXR84" s="17"/>
      <c r="VXS84" s="17"/>
      <c r="VXT84" s="17"/>
      <c r="VXU84" s="17"/>
      <c r="VXV84" s="17"/>
      <c r="VXW84" s="17"/>
      <c r="VXX84" s="17"/>
      <c r="VXY84" s="17"/>
      <c r="VXZ84" s="17"/>
      <c r="VYA84" s="17"/>
      <c r="VYB84" s="17"/>
      <c r="VYC84" s="17"/>
      <c r="VYD84" s="17"/>
      <c r="VYE84" s="17"/>
      <c r="VYF84" s="17"/>
      <c r="VYG84" s="17"/>
      <c r="VYH84" s="17"/>
      <c r="VYI84" s="17"/>
      <c r="VYJ84" s="17"/>
      <c r="VYK84" s="17"/>
      <c r="VYL84" s="17"/>
      <c r="VYM84" s="17"/>
      <c r="VYN84" s="17"/>
      <c r="VYO84" s="17"/>
      <c r="VYP84" s="17"/>
      <c r="VYQ84" s="17"/>
      <c r="VYR84" s="17"/>
      <c r="VYS84" s="17"/>
      <c r="VYT84" s="17"/>
      <c r="VYU84" s="17"/>
      <c r="VYV84" s="17"/>
      <c r="VYW84" s="17"/>
      <c r="VYX84" s="17"/>
      <c r="VYY84" s="17"/>
      <c r="VYZ84" s="17"/>
      <c r="VZA84" s="17"/>
      <c r="VZB84" s="17"/>
      <c r="VZC84" s="17"/>
      <c r="VZD84" s="17"/>
      <c r="VZE84" s="17"/>
      <c r="VZF84" s="17"/>
      <c r="VZG84" s="17"/>
      <c r="VZH84" s="17"/>
      <c r="VZI84" s="17"/>
      <c r="VZJ84" s="17"/>
      <c r="VZK84" s="17"/>
      <c r="VZL84" s="17"/>
      <c r="VZM84" s="17"/>
      <c r="VZN84" s="17"/>
      <c r="VZO84" s="17"/>
      <c r="VZP84" s="17"/>
      <c r="VZQ84" s="17"/>
      <c r="VZR84" s="17"/>
      <c r="VZS84" s="17"/>
      <c r="VZT84" s="17"/>
      <c r="VZU84" s="17"/>
      <c r="VZV84" s="17"/>
      <c r="VZW84" s="17"/>
      <c r="VZX84" s="17"/>
      <c r="VZY84" s="17"/>
      <c r="VZZ84" s="17"/>
      <c r="WAA84" s="17"/>
      <c r="WAB84" s="17"/>
      <c r="WAC84" s="17"/>
      <c r="WAD84" s="17"/>
      <c r="WAE84" s="17"/>
      <c r="WAF84" s="17"/>
      <c r="WAG84" s="17"/>
      <c r="WAH84" s="17"/>
      <c r="WAI84" s="17"/>
      <c r="WAJ84" s="17"/>
      <c r="WAK84" s="17"/>
      <c r="WAL84" s="17"/>
      <c r="WAM84" s="17"/>
      <c r="WAN84" s="17"/>
      <c r="WAO84" s="17"/>
      <c r="WAP84" s="17"/>
      <c r="WAQ84" s="17"/>
      <c r="WAR84" s="17"/>
      <c r="WAS84" s="17"/>
      <c r="WAT84" s="17"/>
      <c r="WAU84" s="17"/>
      <c r="WAV84" s="17"/>
      <c r="WAW84" s="17"/>
      <c r="WAX84" s="17"/>
      <c r="WAY84" s="17"/>
      <c r="WAZ84" s="17"/>
      <c r="WBA84" s="17"/>
      <c r="WBB84" s="17"/>
      <c r="WBC84" s="17"/>
      <c r="WBD84" s="17"/>
      <c r="WBE84" s="17"/>
      <c r="WBF84" s="17"/>
      <c r="WBG84" s="17"/>
      <c r="WBH84" s="17"/>
      <c r="WBI84" s="17"/>
      <c r="WBJ84" s="17"/>
      <c r="WBK84" s="17"/>
      <c r="WBL84" s="17"/>
      <c r="WBM84" s="17"/>
      <c r="WBN84" s="17"/>
      <c r="WBO84" s="17"/>
      <c r="WBP84" s="17"/>
      <c r="WBQ84" s="17"/>
      <c r="WBR84" s="17"/>
      <c r="WBS84" s="17"/>
      <c r="WBT84" s="17"/>
      <c r="WBU84" s="17"/>
      <c r="WBV84" s="17"/>
      <c r="WBW84" s="17"/>
      <c r="WBX84" s="17"/>
      <c r="WBY84" s="17"/>
      <c r="WBZ84" s="17"/>
      <c r="WCA84" s="17"/>
      <c r="WCB84" s="17"/>
      <c r="WCC84" s="17"/>
      <c r="WCD84" s="17"/>
      <c r="WCE84" s="17"/>
      <c r="WCF84" s="17"/>
      <c r="WCG84" s="17"/>
      <c r="WCH84" s="17"/>
      <c r="WCI84" s="17"/>
      <c r="WCJ84" s="17"/>
      <c r="WCK84" s="17"/>
      <c r="WCL84" s="17"/>
      <c r="WCM84" s="17"/>
      <c r="WCN84" s="17"/>
      <c r="WCO84" s="17"/>
      <c r="WCP84" s="17"/>
      <c r="WCQ84" s="17"/>
      <c r="WCR84" s="17"/>
      <c r="WCS84" s="17"/>
      <c r="WCT84" s="17"/>
      <c r="WCU84" s="17"/>
      <c r="WCV84" s="17"/>
      <c r="WCW84" s="17"/>
      <c r="WCX84" s="17"/>
      <c r="WCY84" s="17"/>
      <c r="WCZ84" s="17"/>
      <c r="WDA84" s="17"/>
      <c r="WDB84" s="17"/>
      <c r="WDC84" s="17"/>
      <c r="WDD84" s="17"/>
      <c r="WDE84" s="17"/>
      <c r="WDF84" s="17"/>
      <c r="WDG84" s="17"/>
      <c r="WDH84" s="17"/>
      <c r="WDI84" s="17"/>
      <c r="WDJ84" s="17"/>
      <c r="WDK84" s="17"/>
      <c r="WDL84" s="17"/>
      <c r="WDM84" s="17"/>
      <c r="WDN84" s="17"/>
      <c r="WDO84" s="17"/>
      <c r="WDP84" s="17"/>
      <c r="WDQ84" s="17"/>
      <c r="WDR84" s="17"/>
      <c r="WDS84" s="17"/>
      <c r="WDT84" s="17"/>
      <c r="WDU84" s="17"/>
      <c r="WDV84" s="17"/>
      <c r="WDW84" s="17"/>
      <c r="WDX84" s="17"/>
      <c r="WDY84" s="17"/>
      <c r="WDZ84" s="17"/>
      <c r="WEA84" s="17"/>
      <c r="WEB84" s="17"/>
      <c r="WEC84" s="17"/>
      <c r="WED84" s="17"/>
      <c r="WEE84" s="17"/>
      <c r="WEF84" s="17"/>
      <c r="WEG84" s="17"/>
      <c r="WEH84" s="17"/>
      <c r="WEI84" s="17"/>
      <c r="WEJ84" s="17"/>
      <c r="WEK84" s="17"/>
      <c r="WEL84" s="17"/>
      <c r="WEM84" s="17"/>
      <c r="WEN84" s="17"/>
      <c r="WEO84" s="17"/>
      <c r="WEP84" s="17"/>
      <c r="WEQ84" s="17"/>
      <c r="WER84" s="17"/>
      <c r="WES84" s="17"/>
      <c r="WET84" s="17"/>
      <c r="WEU84" s="17"/>
      <c r="WEV84" s="17"/>
      <c r="WEW84" s="17"/>
      <c r="WEX84" s="17"/>
      <c r="WEY84" s="17"/>
      <c r="WEZ84" s="17"/>
      <c r="WFA84" s="17"/>
      <c r="WFB84" s="17"/>
      <c r="WFC84" s="17"/>
      <c r="WFD84" s="17"/>
      <c r="WFE84" s="17"/>
      <c r="WFF84" s="17"/>
      <c r="WFG84" s="17"/>
      <c r="WFH84" s="17"/>
      <c r="WFI84" s="17"/>
      <c r="WFJ84" s="17"/>
      <c r="WFK84" s="17"/>
      <c r="WFL84" s="17"/>
      <c r="WFM84" s="17"/>
      <c r="WFN84" s="17"/>
      <c r="WFO84" s="17"/>
      <c r="WFP84" s="17"/>
      <c r="WFQ84" s="17"/>
      <c r="WFR84" s="17"/>
      <c r="WFS84" s="17"/>
      <c r="WFT84" s="17"/>
      <c r="WFU84" s="17"/>
      <c r="WFV84" s="17"/>
      <c r="WFW84" s="17"/>
      <c r="WFX84" s="17"/>
      <c r="WFY84" s="17"/>
      <c r="WFZ84" s="17"/>
      <c r="WGA84" s="17"/>
      <c r="WGB84" s="17"/>
      <c r="WGC84" s="17"/>
      <c r="WGD84" s="17"/>
      <c r="WGE84" s="17"/>
      <c r="WGF84" s="17"/>
      <c r="WGG84" s="17"/>
      <c r="WGH84" s="17"/>
      <c r="WGI84" s="17"/>
      <c r="WGJ84" s="17"/>
      <c r="WGK84" s="17"/>
      <c r="WGL84" s="17"/>
      <c r="WGM84" s="17"/>
      <c r="WGN84" s="17"/>
      <c r="WGO84" s="17"/>
      <c r="WGP84" s="17"/>
      <c r="WGQ84" s="17"/>
      <c r="WGR84" s="17"/>
      <c r="WGS84" s="17"/>
      <c r="WGT84" s="17"/>
      <c r="WGU84" s="17"/>
      <c r="WGV84" s="17"/>
      <c r="WGW84" s="17"/>
      <c r="WGX84" s="17"/>
      <c r="WGY84" s="17"/>
      <c r="WGZ84" s="17"/>
      <c r="WHA84" s="17"/>
      <c r="WHB84" s="17"/>
      <c r="WHC84" s="17"/>
      <c r="WHD84" s="17"/>
      <c r="WHE84" s="17"/>
      <c r="WHF84" s="17"/>
      <c r="WHG84" s="17"/>
      <c r="WHH84" s="17"/>
      <c r="WHI84" s="17"/>
      <c r="WHJ84" s="17"/>
      <c r="WHK84" s="17"/>
      <c r="WHL84" s="17"/>
      <c r="WHM84" s="17"/>
      <c r="WHN84" s="17"/>
      <c r="WHO84" s="17"/>
      <c r="WHP84" s="17"/>
      <c r="WHQ84" s="17"/>
      <c r="WHR84" s="17"/>
      <c r="WHS84" s="17"/>
      <c r="WHT84" s="17"/>
      <c r="WHU84" s="17"/>
      <c r="WHV84" s="17"/>
      <c r="WHW84" s="17"/>
      <c r="WHX84" s="17"/>
      <c r="WHY84" s="17"/>
      <c r="WHZ84" s="17"/>
      <c r="WIA84" s="17"/>
      <c r="WIB84" s="17"/>
      <c r="WIC84" s="17"/>
      <c r="WID84" s="17"/>
      <c r="WIE84" s="17"/>
      <c r="WIF84" s="17"/>
      <c r="WIG84" s="17"/>
      <c r="WIH84" s="17"/>
      <c r="WII84" s="17"/>
      <c r="WIJ84" s="17"/>
      <c r="WIK84" s="17"/>
      <c r="WIL84" s="17"/>
      <c r="WIM84" s="17"/>
      <c r="WIN84" s="17"/>
      <c r="WIO84" s="17"/>
      <c r="WIP84" s="17"/>
      <c r="WIQ84" s="17"/>
      <c r="WIR84" s="17"/>
      <c r="WIS84" s="17"/>
      <c r="WIT84" s="17"/>
      <c r="WIU84" s="17"/>
      <c r="WIV84" s="17"/>
      <c r="WIW84" s="17"/>
      <c r="WIX84" s="17"/>
      <c r="WIY84" s="17"/>
      <c r="WIZ84" s="17"/>
      <c r="WJA84" s="17"/>
      <c r="WJB84" s="17"/>
      <c r="WJC84" s="17"/>
      <c r="WJD84" s="17"/>
      <c r="WJE84" s="17"/>
      <c r="WJF84" s="17"/>
      <c r="WJG84" s="17"/>
      <c r="WJH84" s="17"/>
      <c r="WJI84" s="17"/>
      <c r="WJJ84" s="17"/>
      <c r="WJK84" s="17"/>
      <c r="WJL84" s="17"/>
      <c r="WJM84" s="17"/>
      <c r="WJN84" s="17"/>
      <c r="WJO84" s="17"/>
      <c r="WJP84" s="17"/>
      <c r="WJQ84" s="17"/>
      <c r="WJR84" s="17"/>
      <c r="WJS84" s="17"/>
      <c r="WJT84" s="17"/>
      <c r="WJU84" s="17"/>
      <c r="WJV84" s="17"/>
      <c r="WJW84" s="17"/>
      <c r="WJX84" s="17"/>
      <c r="WJY84" s="17"/>
      <c r="WJZ84" s="17"/>
      <c r="WKA84" s="17"/>
      <c r="WKB84" s="17"/>
      <c r="WKC84" s="17"/>
      <c r="WKD84" s="17"/>
      <c r="WKE84" s="17"/>
      <c r="WKF84" s="17"/>
      <c r="WKG84" s="17"/>
      <c r="WKH84" s="17"/>
      <c r="WKI84" s="17"/>
      <c r="WKJ84" s="17"/>
      <c r="WKK84" s="17"/>
      <c r="WKL84" s="17"/>
      <c r="WKM84" s="17"/>
      <c r="WKN84" s="17"/>
      <c r="WKO84" s="17"/>
      <c r="WKP84" s="17"/>
      <c r="WKQ84" s="17"/>
      <c r="WKR84" s="17"/>
      <c r="WKS84" s="17"/>
      <c r="WKT84" s="17"/>
      <c r="WKU84" s="17"/>
      <c r="WKV84" s="17"/>
      <c r="WKW84" s="17"/>
      <c r="WKX84" s="17"/>
      <c r="WKY84" s="17"/>
      <c r="WKZ84" s="17"/>
      <c r="WLA84" s="17"/>
      <c r="WLB84" s="17"/>
      <c r="WLC84" s="17"/>
      <c r="WLD84" s="17"/>
      <c r="WLE84" s="17"/>
      <c r="WLF84" s="17"/>
      <c r="WLG84" s="17"/>
      <c r="WLH84" s="17"/>
      <c r="WLI84" s="17"/>
      <c r="WLJ84" s="17"/>
      <c r="WLK84" s="17"/>
      <c r="WLL84" s="17"/>
      <c r="WLM84" s="17"/>
      <c r="WLN84" s="17"/>
      <c r="WLO84" s="17"/>
      <c r="WLP84" s="17"/>
      <c r="WLQ84" s="17"/>
      <c r="WLR84" s="17"/>
      <c r="WLS84" s="17"/>
      <c r="WLT84" s="17"/>
      <c r="WLU84" s="17"/>
      <c r="WLV84" s="17"/>
      <c r="WLW84" s="17"/>
      <c r="WLX84" s="17"/>
      <c r="WLY84" s="17"/>
      <c r="WLZ84" s="17"/>
      <c r="WMA84" s="17"/>
      <c r="WMB84" s="17"/>
      <c r="WMC84" s="17"/>
      <c r="WMD84" s="17"/>
      <c r="WME84" s="17"/>
      <c r="WMF84" s="17"/>
      <c r="WMG84" s="17"/>
      <c r="WMH84" s="17"/>
      <c r="WMI84" s="17"/>
      <c r="WMJ84" s="17"/>
      <c r="WMK84" s="17"/>
      <c r="WML84" s="17"/>
      <c r="WMM84" s="17"/>
      <c r="WMN84" s="17"/>
      <c r="WMO84" s="17"/>
      <c r="WMP84" s="17"/>
      <c r="WMQ84" s="17"/>
      <c r="WMR84" s="17"/>
      <c r="WMS84" s="17"/>
      <c r="WMT84" s="17"/>
      <c r="WMU84" s="17"/>
      <c r="WMV84" s="17"/>
      <c r="WMW84" s="17"/>
      <c r="WMX84" s="17"/>
      <c r="WMY84" s="17"/>
      <c r="WMZ84" s="17"/>
      <c r="WNA84" s="17"/>
      <c r="WNB84" s="17"/>
      <c r="WNC84" s="17"/>
      <c r="WND84" s="17"/>
      <c r="WNE84" s="17"/>
      <c r="WNF84" s="17"/>
      <c r="WNG84" s="17"/>
      <c r="WNH84" s="17"/>
      <c r="WNI84" s="17"/>
      <c r="WNJ84" s="17"/>
      <c r="WNK84" s="17"/>
      <c r="WNL84" s="17"/>
      <c r="WNM84" s="17"/>
      <c r="WNN84" s="17"/>
      <c r="WNO84" s="17"/>
      <c r="WNP84" s="17"/>
      <c r="WNQ84" s="17"/>
      <c r="WNR84" s="17"/>
      <c r="WNS84" s="17"/>
      <c r="WNT84" s="17"/>
      <c r="WNU84" s="17"/>
      <c r="WNV84" s="17"/>
      <c r="WNW84" s="17"/>
      <c r="WNX84" s="17"/>
      <c r="WNY84" s="17"/>
      <c r="WNZ84" s="17"/>
      <c r="WOA84" s="17"/>
      <c r="WOB84" s="17"/>
      <c r="WOC84" s="17"/>
      <c r="WOD84" s="17"/>
      <c r="WOE84" s="17"/>
      <c r="WOF84" s="17"/>
      <c r="WOG84" s="17"/>
      <c r="WOH84" s="17"/>
      <c r="WOI84" s="17"/>
      <c r="WOJ84" s="17"/>
      <c r="WOK84" s="17"/>
      <c r="WOL84" s="17"/>
      <c r="WOM84" s="17"/>
      <c r="WON84" s="17"/>
      <c r="WOO84" s="17"/>
      <c r="WOP84" s="17"/>
      <c r="WOQ84" s="17"/>
      <c r="WOR84" s="17"/>
      <c r="WOS84" s="17"/>
      <c r="WOT84" s="17"/>
      <c r="WOU84" s="17"/>
      <c r="WOV84" s="17"/>
      <c r="WOW84" s="17"/>
      <c r="WOX84" s="17"/>
      <c r="WOY84" s="17"/>
      <c r="WOZ84" s="17"/>
      <c r="WPA84" s="17"/>
      <c r="WPB84" s="17"/>
      <c r="WPC84" s="17"/>
      <c r="WPD84" s="17"/>
      <c r="WPE84" s="17"/>
      <c r="WPF84" s="17"/>
      <c r="WPG84" s="17"/>
      <c r="WPH84" s="17"/>
      <c r="WPI84" s="17"/>
      <c r="WPJ84" s="17"/>
      <c r="WPK84" s="17"/>
      <c r="WPL84" s="17"/>
      <c r="WPM84" s="17"/>
      <c r="WPN84" s="17"/>
      <c r="WPO84" s="17"/>
      <c r="WPP84" s="17"/>
      <c r="WPQ84" s="17"/>
      <c r="WPR84" s="17"/>
      <c r="WPS84" s="17"/>
      <c r="WPT84" s="17"/>
      <c r="WPU84" s="17"/>
      <c r="WPV84" s="17"/>
      <c r="WPW84" s="17"/>
      <c r="WPX84" s="17"/>
      <c r="WPY84" s="17"/>
      <c r="WPZ84" s="17"/>
      <c r="WQA84" s="17"/>
      <c r="WQB84" s="17"/>
      <c r="WQC84" s="17"/>
      <c r="WQD84" s="17"/>
      <c r="WQE84" s="17"/>
      <c r="WQF84" s="17"/>
      <c r="WQG84" s="17"/>
      <c r="WQH84" s="17"/>
      <c r="WQI84" s="17"/>
      <c r="WQJ84" s="17"/>
      <c r="WQK84" s="17"/>
      <c r="WQL84" s="17"/>
      <c r="WQM84" s="17"/>
      <c r="WQN84" s="17"/>
      <c r="WQO84" s="17"/>
      <c r="WQP84" s="17"/>
      <c r="WQQ84" s="17"/>
      <c r="WQR84" s="17"/>
      <c r="WQS84" s="17"/>
      <c r="WQT84" s="17"/>
      <c r="WQU84" s="17"/>
      <c r="WQV84" s="17"/>
      <c r="WQW84" s="17"/>
      <c r="WQX84" s="17"/>
      <c r="WQY84" s="17"/>
      <c r="WQZ84" s="17"/>
      <c r="WRA84" s="17"/>
      <c r="WRB84" s="17"/>
      <c r="WRC84" s="17"/>
      <c r="WRD84" s="17"/>
      <c r="WRE84" s="17"/>
      <c r="WRF84" s="17"/>
      <c r="WRG84" s="17"/>
      <c r="WRH84" s="17"/>
      <c r="WRI84" s="17"/>
      <c r="WRJ84" s="17"/>
      <c r="WRK84" s="17"/>
      <c r="WRL84" s="17"/>
      <c r="WRM84" s="17"/>
      <c r="WRN84" s="17"/>
      <c r="WRO84" s="17"/>
      <c r="WRP84" s="17"/>
      <c r="WRQ84" s="17"/>
      <c r="WRR84" s="17"/>
      <c r="WRS84" s="17"/>
      <c r="WRT84" s="17"/>
      <c r="WRU84" s="17"/>
      <c r="WRV84" s="17"/>
      <c r="WRW84" s="17"/>
      <c r="WRX84" s="17"/>
      <c r="WRY84" s="17"/>
      <c r="WRZ84" s="17"/>
      <c r="WSA84" s="17"/>
      <c r="WSB84" s="17"/>
      <c r="WSC84" s="17"/>
      <c r="WSD84" s="17"/>
      <c r="WSE84" s="17"/>
      <c r="WSF84" s="17"/>
      <c r="WSG84" s="17"/>
      <c r="WSH84" s="17"/>
      <c r="WSI84" s="17"/>
      <c r="WSJ84" s="17"/>
      <c r="WSK84" s="17"/>
      <c r="WSL84" s="17"/>
      <c r="WSM84" s="17"/>
      <c r="WSN84" s="17"/>
      <c r="WSO84" s="17"/>
      <c r="WSP84" s="17"/>
      <c r="WSQ84" s="17"/>
      <c r="WSR84" s="17"/>
      <c r="WSS84" s="17"/>
      <c r="WST84" s="17"/>
      <c r="WSU84" s="17"/>
      <c r="WSV84" s="17"/>
      <c r="WSW84" s="17"/>
      <c r="WSX84" s="17"/>
      <c r="WSY84" s="17"/>
      <c r="WSZ84" s="17"/>
      <c r="WTA84" s="17"/>
      <c r="WTB84" s="17"/>
      <c r="WTC84" s="17"/>
      <c r="WTD84" s="17"/>
      <c r="WTE84" s="17"/>
      <c r="WTF84" s="17"/>
      <c r="WTG84" s="17"/>
      <c r="WTH84" s="17"/>
      <c r="WTI84" s="17"/>
      <c r="WTJ84" s="17"/>
      <c r="WTK84" s="17"/>
      <c r="WTL84" s="17"/>
      <c r="WTM84" s="17"/>
      <c r="WTN84" s="17"/>
      <c r="WTO84" s="17"/>
      <c r="WTP84" s="17"/>
      <c r="WTQ84" s="17"/>
      <c r="WTR84" s="17"/>
      <c r="WTS84" s="17"/>
      <c r="WTT84" s="17"/>
      <c r="WTU84" s="17"/>
      <c r="WTV84" s="17"/>
      <c r="WTW84" s="17"/>
      <c r="WTX84" s="17"/>
      <c r="WTY84" s="17"/>
      <c r="WTZ84" s="17"/>
      <c r="WUA84" s="17"/>
      <c r="WUB84" s="17"/>
      <c r="WUC84" s="17"/>
      <c r="WUD84" s="17"/>
      <c r="WUE84" s="17"/>
      <c r="WUF84" s="17"/>
      <c r="WUG84" s="17"/>
      <c r="WUH84" s="17"/>
      <c r="WUI84" s="17"/>
      <c r="WUJ84" s="17"/>
      <c r="WUK84" s="17"/>
      <c r="WUL84" s="17"/>
      <c r="WUM84" s="17"/>
      <c r="WUN84" s="17"/>
      <c r="WUO84" s="17"/>
      <c r="WUP84" s="17"/>
      <c r="WUQ84" s="17"/>
      <c r="WUR84" s="17"/>
      <c r="WUS84" s="17"/>
      <c r="WUT84" s="17"/>
      <c r="WUU84" s="17"/>
      <c r="WUV84" s="17"/>
      <c r="WUW84" s="17"/>
      <c r="WUX84" s="17"/>
      <c r="WUY84" s="17"/>
      <c r="WUZ84" s="17"/>
      <c r="WVA84" s="17"/>
      <c r="WVB84" s="17"/>
      <c r="WVC84" s="17"/>
      <c r="WVD84" s="17"/>
      <c r="WVE84" s="17"/>
      <c r="WVF84" s="17"/>
      <c r="WVG84" s="17"/>
      <c r="WVH84" s="17"/>
      <c r="WVI84" s="17"/>
      <c r="WVJ84" s="17"/>
      <c r="WVK84" s="17"/>
      <c r="WVL84" s="17"/>
      <c r="WVM84" s="17"/>
      <c r="WVN84" s="17"/>
      <c r="WVO84" s="17"/>
      <c r="WVP84" s="17"/>
      <c r="WVQ84" s="17"/>
      <c r="WVR84" s="17"/>
      <c r="WVS84" s="17"/>
      <c r="WVT84" s="17"/>
      <c r="WVU84" s="17"/>
      <c r="WVV84" s="17"/>
      <c r="WVW84" s="17"/>
      <c r="WVX84" s="17"/>
      <c r="WVY84" s="17"/>
      <c r="WVZ84" s="17"/>
      <c r="WWA84" s="17"/>
      <c r="WWB84" s="17"/>
      <c r="WWC84" s="17"/>
      <c r="WWD84" s="17"/>
      <c r="WWE84" s="17"/>
      <c r="WWF84" s="17"/>
      <c r="WWG84" s="17"/>
      <c r="WWH84" s="17"/>
      <c r="WWI84" s="17"/>
      <c r="WWJ84" s="17"/>
      <c r="WWK84" s="17"/>
      <c r="WWL84" s="17"/>
      <c r="WWM84" s="17"/>
      <c r="WWN84" s="17"/>
      <c r="WWO84" s="17"/>
      <c r="WWP84" s="17"/>
      <c r="WWQ84" s="17"/>
      <c r="WWR84" s="17"/>
      <c r="WWS84" s="17"/>
      <c r="WWT84" s="17"/>
      <c r="WWU84" s="17"/>
      <c r="WWV84" s="17"/>
      <c r="WWW84" s="17"/>
      <c r="WWX84" s="17"/>
      <c r="WWY84" s="17"/>
      <c r="WWZ84" s="17"/>
      <c r="WXA84" s="17"/>
      <c r="WXB84" s="17"/>
      <c r="WXC84" s="17"/>
      <c r="WXD84" s="17"/>
      <c r="WXE84" s="17"/>
      <c r="WXF84" s="17"/>
      <c r="WXG84" s="17"/>
      <c r="WXH84" s="17"/>
      <c r="WXI84" s="17"/>
      <c r="WXJ84" s="17"/>
      <c r="WXK84" s="17"/>
      <c r="WXL84" s="17"/>
      <c r="WXM84" s="17"/>
      <c r="WXN84" s="17"/>
      <c r="WXO84" s="17"/>
      <c r="WXP84" s="17"/>
      <c r="WXQ84" s="17"/>
      <c r="WXR84" s="17"/>
      <c r="WXS84" s="17"/>
      <c r="WXT84" s="17"/>
      <c r="WXU84" s="17"/>
      <c r="WXV84" s="17"/>
      <c r="WXW84" s="17"/>
      <c r="WXX84" s="17"/>
      <c r="WXY84" s="17"/>
      <c r="WXZ84" s="17"/>
      <c r="WYA84" s="17"/>
      <c r="WYB84" s="17"/>
      <c r="WYC84" s="17"/>
      <c r="WYD84" s="17"/>
      <c r="WYE84" s="17"/>
      <c r="WYF84" s="17"/>
      <c r="WYG84" s="17"/>
      <c r="WYH84" s="17"/>
      <c r="WYI84" s="17"/>
      <c r="WYJ84" s="17"/>
      <c r="WYK84" s="17"/>
      <c r="WYL84" s="17"/>
      <c r="WYM84" s="17"/>
      <c r="WYN84" s="17"/>
      <c r="WYO84" s="17"/>
      <c r="WYP84" s="17"/>
      <c r="WYQ84" s="17"/>
      <c r="WYR84" s="17"/>
      <c r="WYS84" s="17"/>
      <c r="WYT84" s="17"/>
      <c r="WYU84" s="17"/>
      <c r="WYV84" s="17"/>
      <c r="WYW84" s="17"/>
      <c r="WYX84" s="17"/>
      <c r="WYY84" s="17"/>
      <c r="WYZ84" s="17"/>
      <c r="WZA84" s="17"/>
      <c r="WZB84" s="17"/>
      <c r="WZC84" s="17"/>
      <c r="WZD84" s="17"/>
      <c r="WZE84" s="17"/>
      <c r="WZF84" s="17"/>
      <c r="WZG84" s="17"/>
      <c r="WZH84" s="17"/>
      <c r="WZI84" s="17"/>
      <c r="WZJ84" s="17"/>
      <c r="WZK84" s="17"/>
      <c r="WZL84" s="17"/>
      <c r="WZM84" s="17"/>
      <c r="WZN84" s="17"/>
      <c r="WZO84" s="17"/>
      <c r="WZP84" s="17"/>
      <c r="WZQ84" s="17"/>
      <c r="WZR84" s="17"/>
      <c r="WZS84" s="17"/>
      <c r="WZT84" s="17"/>
      <c r="WZU84" s="17"/>
      <c r="WZV84" s="17"/>
      <c r="WZW84" s="17"/>
      <c r="WZX84" s="17"/>
      <c r="WZY84" s="17"/>
      <c r="WZZ84" s="17"/>
      <c r="XAA84" s="17"/>
      <c r="XAB84" s="17"/>
      <c r="XAC84" s="17"/>
      <c r="XAD84" s="17"/>
      <c r="XAE84" s="17"/>
      <c r="XAF84" s="17"/>
      <c r="XAG84" s="17"/>
      <c r="XAH84" s="17"/>
      <c r="XAI84" s="17"/>
      <c r="XAJ84" s="17"/>
      <c r="XAK84" s="17"/>
      <c r="XAL84" s="17"/>
      <c r="XAM84" s="17"/>
      <c r="XAN84" s="17"/>
      <c r="XAO84" s="17"/>
      <c r="XAP84" s="17"/>
      <c r="XAQ84" s="17"/>
      <c r="XAR84" s="17"/>
      <c r="XAS84" s="17"/>
      <c r="XAT84" s="17"/>
      <c r="XAU84" s="17"/>
      <c r="XAV84" s="17"/>
      <c r="XAW84" s="17"/>
      <c r="XAX84" s="17"/>
      <c r="XAY84" s="17"/>
      <c r="XAZ84" s="17"/>
      <c r="XBA84" s="17"/>
      <c r="XBB84" s="17"/>
      <c r="XBC84" s="17"/>
      <c r="XBD84" s="17"/>
      <c r="XBE84" s="17"/>
      <c r="XBF84" s="17"/>
      <c r="XBG84" s="17"/>
      <c r="XBH84" s="17"/>
      <c r="XBI84" s="17"/>
      <c r="XBJ84" s="17"/>
      <c r="XBK84" s="17"/>
      <c r="XBL84" s="17"/>
      <c r="XBM84" s="17"/>
      <c r="XBN84" s="17"/>
      <c r="XBO84" s="17"/>
      <c r="XBP84" s="17"/>
      <c r="XBQ84" s="17"/>
      <c r="XBR84" s="17"/>
      <c r="XBS84" s="17"/>
      <c r="XBT84" s="17"/>
      <c r="XBU84" s="17"/>
      <c r="XBV84" s="17"/>
      <c r="XBW84" s="17"/>
      <c r="XBX84" s="17"/>
      <c r="XBY84" s="17"/>
      <c r="XBZ84" s="17"/>
      <c r="XCA84" s="17"/>
      <c r="XCB84" s="17"/>
      <c r="XCC84" s="17"/>
      <c r="XCD84" s="17"/>
      <c r="XCE84" s="17"/>
      <c r="XCF84" s="17"/>
      <c r="XCG84" s="17"/>
      <c r="XCH84" s="17"/>
      <c r="XCI84" s="17"/>
      <c r="XCJ84" s="17"/>
      <c r="XCK84" s="17"/>
      <c r="XCL84" s="17"/>
      <c r="XCM84" s="17"/>
      <c r="XCN84" s="17"/>
      <c r="XCO84" s="17"/>
      <c r="XCP84" s="17"/>
      <c r="XCQ84" s="17"/>
      <c r="XCR84" s="17"/>
      <c r="XCS84" s="17"/>
      <c r="XCT84" s="17"/>
      <c r="XCU84" s="17"/>
      <c r="XCV84" s="17"/>
      <c r="XCW84" s="17"/>
      <c r="XCX84" s="17"/>
      <c r="XCY84" s="17"/>
      <c r="XCZ84" s="17"/>
      <c r="XDA84" s="17"/>
      <c r="XDB84" s="17"/>
      <c r="XDC84" s="17"/>
      <c r="XDD84" s="17"/>
      <c r="XDE84" s="17"/>
      <c r="XDF84" s="17"/>
      <c r="XDG84" s="17"/>
      <c r="XDH84" s="17"/>
      <c r="XDI84" s="17"/>
      <c r="XDJ84" s="17"/>
      <c r="XDK84" s="17"/>
      <c r="XDL84" s="17"/>
      <c r="XDM84" s="17"/>
      <c r="XDN84" s="17"/>
      <c r="XDO84" s="17"/>
      <c r="XDP84" s="17"/>
      <c r="XDQ84" s="17"/>
      <c r="XDR84" s="17"/>
      <c r="XDS84" s="17"/>
      <c r="XDT84" s="17"/>
      <c r="XDU84" s="17"/>
      <c r="XDV84" s="17"/>
      <c r="XDW84" s="17"/>
      <c r="XDX84" s="17"/>
      <c r="XDY84" s="17"/>
      <c r="XDZ84" s="17"/>
      <c r="XEA84" s="17"/>
      <c r="XEB84" s="17"/>
      <c r="XEC84" s="17"/>
      <c r="XED84" s="17"/>
      <c r="XEE84" s="17"/>
      <c r="XEF84" s="17"/>
      <c r="XEG84" s="17"/>
      <c r="XEH84" s="17"/>
      <c r="XEI84" s="17"/>
      <c r="XEJ84" s="17"/>
      <c r="XEK84" s="17"/>
      <c r="XEL84" s="17"/>
      <c r="XEM84" s="17"/>
      <c r="XEN84" s="17"/>
      <c r="XEO84" s="17"/>
      <c r="XEP84" s="17"/>
      <c r="XEQ84" s="17"/>
      <c r="XER84" s="17"/>
      <c r="XES84" s="17"/>
      <c r="XET84" s="17"/>
      <c r="XEU84" s="17"/>
      <c r="XEV84" s="17"/>
      <c r="XEW84" s="17"/>
      <c r="XEX84" s="17"/>
      <c r="XEY84" s="17"/>
      <c r="XEZ84" s="17"/>
      <c r="XFA84" s="17"/>
      <c r="XFB84" s="17"/>
      <c r="XFC84" s="17"/>
    </row>
    <row r="85" spans="3:16383" hidden="1">
      <c r="C85" s="17"/>
      <c r="D85" s="17"/>
      <c r="E85" s="17"/>
      <c r="F85" s="17"/>
      <c r="G85" s="17"/>
      <c r="H85" s="17"/>
      <c r="I85" s="17"/>
      <c r="J85" s="17"/>
      <c r="K85" s="17"/>
      <c r="L85" s="17"/>
      <c r="M85" s="17"/>
      <c r="N85" s="17"/>
      <c r="BU85" s="17"/>
      <c r="BV85" s="17"/>
      <c r="BW85" s="17"/>
      <c r="BX85" s="17"/>
      <c r="BY85" s="17"/>
      <c r="BZ85" s="17"/>
      <c r="CA85" s="17"/>
      <c r="CB85" s="17"/>
      <c r="CC85" s="17"/>
      <c r="CD85" s="17"/>
      <c r="CE85" s="17"/>
      <c r="CF85" s="17"/>
      <c r="CG85" s="17"/>
      <c r="CH85" s="17"/>
      <c r="CI85" s="17"/>
      <c r="CJ85" s="17"/>
      <c r="CK85" s="17"/>
      <c r="CL85" s="17"/>
      <c r="CM85" s="17"/>
      <c r="CN85" s="17"/>
      <c r="CO85" s="17"/>
      <c r="CP85" s="17"/>
      <c r="CQ85" s="17"/>
      <c r="CR85" s="17"/>
      <c r="CS85" s="17"/>
      <c r="CT85" s="17"/>
      <c r="CU85" s="17"/>
      <c r="CV85" s="17"/>
      <c r="CW85" s="17"/>
      <c r="CX85" s="17"/>
      <c r="CY85" s="17"/>
      <c r="CZ85" s="17"/>
      <c r="DA85" s="17"/>
      <c r="DB85" s="17"/>
      <c r="DC85" s="17"/>
      <c r="DD85" s="17"/>
      <c r="DE85" s="17"/>
      <c r="DF85" s="17"/>
      <c r="DG85" s="17"/>
      <c r="DH85" s="17"/>
      <c r="DI85" s="17"/>
      <c r="DJ85" s="17"/>
      <c r="DK85" s="17"/>
      <c r="DL85" s="17"/>
      <c r="DM85" s="17"/>
      <c r="DN85" s="17"/>
      <c r="DO85" s="17"/>
      <c r="DP85" s="17"/>
      <c r="DQ85" s="17"/>
      <c r="DR85" s="17"/>
      <c r="DS85" s="17"/>
      <c r="DT85" s="17"/>
      <c r="DU85" s="17"/>
      <c r="DV85" s="17"/>
      <c r="DW85" s="17"/>
      <c r="DX85" s="17"/>
      <c r="DY85" s="17"/>
      <c r="DZ85" s="17"/>
      <c r="EA85" s="17"/>
      <c r="EB85" s="17"/>
      <c r="EC85" s="17"/>
      <c r="ED85" s="17"/>
      <c r="EE85" s="17"/>
      <c r="EF85" s="17"/>
      <c r="EG85" s="17"/>
      <c r="EH85" s="17"/>
      <c r="EI85" s="17"/>
      <c r="EJ85" s="17"/>
      <c r="EK85" s="17"/>
      <c r="EL85" s="17"/>
      <c r="EM85" s="17"/>
      <c r="EN85" s="17"/>
      <c r="EO85" s="17"/>
      <c r="EP85" s="17"/>
      <c r="EQ85" s="17"/>
      <c r="ER85" s="17"/>
      <c r="ES85" s="17"/>
      <c r="ET85" s="17"/>
      <c r="EU85" s="17"/>
      <c r="EV85" s="17"/>
      <c r="EW85" s="17"/>
      <c r="EX85" s="17"/>
      <c r="EY85" s="17"/>
      <c r="EZ85" s="17"/>
      <c r="FA85" s="17"/>
      <c r="FB85" s="17"/>
      <c r="FC85" s="17"/>
      <c r="FD85" s="17"/>
      <c r="FE85" s="17"/>
      <c r="FF85" s="17"/>
      <c r="FG85" s="17"/>
      <c r="FH85" s="17"/>
      <c r="FI85" s="17"/>
      <c r="FJ85" s="17"/>
      <c r="FK85" s="17"/>
      <c r="FL85" s="17"/>
      <c r="FM85" s="17"/>
      <c r="FN85" s="17"/>
      <c r="FO85" s="17"/>
      <c r="FP85" s="17"/>
      <c r="FQ85" s="17"/>
      <c r="FR85" s="17"/>
      <c r="FS85" s="17"/>
      <c r="FT85" s="17"/>
      <c r="FU85" s="17"/>
      <c r="FV85" s="17"/>
      <c r="FW85" s="17"/>
      <c r="FX85" s="17"/>
      <c r="FY85" s="17"/>
      <c r="FZ85" s="17"/>
      <c r="GA85" s="17"/>
      <c r="GB85" s="17"/>
      <c r="GC85" s="17"/>
      <c r="GD85" s="17"/>
      <c r="GE85" s="17"/>
      <c r="GF85" s="17"/>
      <c r="GG85" s="17"/>
      <c r="GH85" s="17"/>
      <c r="GI85" s="17"/>
      <c r="GJ85" s="17"/>
      <c r="GK85" s="17"/>
      <c r="GL85" s="17"/>
      <c r="GM85" s="17"/>
      <c r="GN85" s="17"/>
      <c r="GO85" s="17"/>
      <c r="GP85" s="17"/>
      <c r="GQ85" s="17"/>
      <c r="GR85" s="17"/>
      <c r="GS85" s="17"/>
      <c r="GT85" s="17"/>
      <c r="GU85" s="17"/>
      <c r="GV85" s="17"/>
      <c r="GW85" s="17"/>
      <c r="GX85" s="17"/>
      <c r="GY85" s="17"/>
      <c r="GZ85" s="17"/>
      <c r="HA85" s="17"/>
      <c r="HB85" s="17"/>
      <c r="HC85" s="17"/>
      <c r="HD85" s="17"/>
      <c r="HE85" s="17"/>
      <c r="HF85" s="17"/>
      <c r="HG85" s="17"/>
      <c r="HH85" s="17"/>
      <c r="HI85" s="17"/>
      <c r="HJ85" s="17"/>
      <c r="HK85" s="17"/>
      <c r="HL85" s="17"/>
      <c r="HM85" s="17"/>
      <c r="HN85" s="17"/>
      <c r="HO85" s="17"/>
      <c r="HP85" s="17"/>
      <c r="HQ85" s="17"/>
      <c r="HR85" s="17"/>
      <c r="HS85" s="17"/>
      <c r="HT85" s="17"/>
      <c r="HU85" s="17"/>
      <c r="HV85" s="17"/>
      <c r="HW85" s="17"/>
      <c r="HX85" s="17"/>
      <c r="HY85" s="17"/>
      <c r="HZ85" s="17"/>
      <c r="IA85" s="17"/>
      <c r="IB85" s="17"/>
      <c r="IC85" s="17"/>
      <c r="ID85" s="17"/>
      <c r="IE85" s="17"/>
      <c r="IF85" s="17"/>
      <c r="IG85" s="17"/>
      <c r="IH85" s="17"/>
      <c r="II85" s="17"/>
      <c r="IJ85" s="17"/>
      <c r="IK85" s="17"/>
      <c r="IL85" s="17"/>
      <c r="IM85" s="17"/>
      <c r="IN85" s="17"/>
      <c r="IO85" s="17"/>
      <c r="IP85" s="17"/>
      <c r="IQ85" s="17"/>
      <c r="IR85" s="17"/>
      <c r="IS85" s="17"/>
      <c r="IT85" s="17"/>
      <c r="IU85" s="17"/>
      <c r="IV85" s="17"/>
      <c r="IW85" s="17"/>
      <c r="IX85" s="17"/>
      <c r="IY85" s="17"/>
      <c r="IZ85" s="17"/>
      <c r="JA85" s="17"/>
      <c r="JB85" s="17"/>
      <c r="JC85" s="17"/>
      <c r="JD85" s="17"/>
      <c r="JE85" s="17"/>
      <c r="JF85" s="17"/>
      <c r="JG85" s="17"/>
      <c r="JH85" s="17"/>
      <c r="JI85" s="17"/>
      <c r="JJ85" s="17"/>
      <c r="JK85" s="17"/>
      <c r="JL85" s="17"/>
      <c r="JM85" s="17"/>
      <c r="JN85" s="17"/>
      <c r="JO85" s="17"/>
      <c r="JP85" s="17"/>
      <c r="JQ85" s="17"/>
      <c r="JR85" s="17"/>
      <c r="JS85" s="17"/>
      <c r="JT85" s="17"/>
      <c r="JU85" s="17"/>
      <c r="JV85" s="17"/>
      <c r="JW85" s="17"/>
      <c r="JX85" s="17"/>
      <c r="JY85" s="17"/>
      <c r="JZ85" s="17"/>
      <c r="KA85" s="17"/>
      <c r="KB85" s="17"/>
      <c r="KC85" s="17"/>
      <c r="KD85" s="17"/>
      <c r="KE85" s="17"/>
      <c r="KF85" s="17"/>
      <c r="KG85" s="17"/>
      <c r="KH85" s="17"/>
      <c r="KI85" s="17"/>
      <c r="KJ85" s="17"/>
      <c r="KK85" s="17"/>
      <c r="KL85" s="17"/>
      <c r="KM85" s="17"/>
      <c r="KN85" s="17"/>
      <c r="KO85" s="17"/>
      <c r="KP85" s="17"/>
      <c r="KQ85" s="17"/>
      <c r="KR85" s="17"/>
      <c r="KS85" s="17"/>
      <c r="KT85" s="17"/>
      <c r="KU85" s="17"/>
      <c r="KV85" s="17"/>
      <c r="KW85" s="17"/>
      <c r="KX85" s="17"/>
      <c r="KY85" s="17"/>
      <c r="KZ85" s="17"/>
      <c r="LA85" s="17"/>
      <c r="LB85" s="17"/>
      <c r="LC85" s="17"/>
      <c r="LD85" s="17"/>
      <c r="LE85" s="17"/>
      <c r="LF85" s="17"/>
      <c r="LG85" s="17"/>
      <c r="LH85" s="17"/>
      <c r="LI85" s="17"/>
      <c r="LJ85" s="17"/>
      <c r="LK85" s="17"/>
      <c r="LL85" s="17"/>
      <c r="LM85" s="17"/>
      <c r="LN85" s="17"/>
      <c r="LO85" s="17"/>
      <c r="LP85" s="17"/>
      <c r="LQ85" s="17"/>
      <c r="LR85" s="17"/>
      <c r="LS85" s="17"/>
      <c r="LT85" s="17"/>
      <c r="LU85" s="17"/>
      <c r="LV85" s="17"/>
      <c r="LW85" s="17"/>
      <c r="LX85" s="17"/>
      <c r="LY85" s="17"/>
      <c r="LZ85" s="17"/>
      <c r="MA85" s="17"/>
      <c r="MB85" s="17"/>
      <c r="MC85" s="17"/>
      <c r="MD85" s="17"/>
      <c r="ME85" s="17"/>
      <c r="MF85" s="17"/>
      <c r="MG85" s="17"/>
      <c r="MH85" s="17"/>
      <c r="MI85" s="17"/>
      <c r="MJ85" s="17"/>
      <c r="MK85" s="17"/>
      <c r="ML85" s="17"/>
      <c r="MM85" s="17"/>
      <c r="MN85" s="17"/>
      <c r="MO85" s="17"/>
      <c r="MP85" s="17"/>
      <c r="MQ85" s="17"/>
      <c r="MR85" s="17"/>
      <c r="MS85" s="17"/>
      <c r="MT85" s="17"/>
      <c r="MU85" s="17"/>
      <c r="MV85" s="17"/>
      <c r="MW85" s="17"/>
      <c r="MX85" s="17"/>
      <c r="MY85" s="17"/>
      <c r="MZ85" s="17"/>
      <c r="NA85" s="17"/>
      <c r="NB85" s="17"/>
      <c r="NC85" s="17"/>
      <c r="ND85" s="17"/>
      <c r="NE85" s="17"/>
      <c r="NF85" s="17"/>
      <c r="NG85" s="17"/>
      <c r="NH85" s="17"/>
      <c r="NI85" s="17"/>
      <c r="NJ85" s="17"/>
      <c r="NK85" s="17"/>
      <c r="NL85" s="17"/>
      <c r="NM85" s="17"/>
      <c r="NN85" s="17"/>
      <c r="NO85" s="17"/>
      <c r="NP85" s="17"/>
      <c r="NQ85" s="17"/>
      <c r="NR85" s="17"/>
      <c r="NS85" s="17"/>
      <c r="NT85" s="17"/>
      <c r="NU85" s="17"/>
      <c r="NV85" s="17"/>
      <c r="NW85" s="17"/>
      <c r="NX85" s="17"/>
      <c r="NY85" s="17"/>
      <c r="NZ85" s="17"/>
      <c r="OA85" s="17"/>
      <c r="OB85" s="17"/>
      <c r="OC85" s="17"/>
      <c r="OD85" s="17"/>
      <c r="OE85" s="17"/>
      <c r="OF85" s="17"/>
      <c r="OG85" s="17"/>
      <c r="OH85" s="17"/>
      <c r="OI85" s="17"/>
      <c r="OJ85" s="17"/>
      <c r="OK85" s="17"/>
      <c r="OL85" s="17"/>
      <c r="OM85" s="17"/>
      <c r="ON85" s="17"/>
      <c r="OO85" s="17"/>
      <c r="OP85" s="17"/>
      <c r="OQ85" s="17"/>
      <c r="OR85" s="17"/>
      <c r="OS85" s="17"/>
      <c r="OT85" s="17"/>
      <c r="OU85" s="17"/>
      <c r="OV85" s="17"/>
      <c r="OW85" s="17"/>
      <c r="OX85" s="17"/>
      <c r="OY85" s="17"/>
      <c r="OZ85" s="17"/>
      <c r="PA85" s="17"/>
      <c r="PB85" s="17"/>
      <c r="PC85" s="17"/>
      <c r="PD85" s="17"/>
      <c r="PE85" s="17"/>
      <c r="PF85" s="17"/>
      <c r="PG85" s="17"/>
      <c r="PH85" s="17"/>
      <c r="PI85" s="17"/>
      <c r="PJ85" s="17"/>
      <c r="PK85" s="17"/>
      <c r="PL85" s="17"/>
      <c r="PM85" s="17"/>
      <c r="PN85" s="17"/>
      <c r="PO85" s="17"/>
      <c r="PP85" s="17"/>
      <c r="PQ85" s="17"/>
      <c r="PR85" s="17"/>
      <c r="PS85" s="17"/>
      <c r="PT85" s="17"/>
      <c r="PU85" s="17"/>
      <c r="PV85" s="17"/>
      <c r="PW85" s="17"/>
      <c r="PX85" s="17"/>
      <c r="PY85" s="17"/>
      <c r="PZ85" s="17"/>
      <c r="QA85" s="17"/>
      <c r="QB85" s="17"/>
      <c r="QC85" s="17"/>
      <c r="QD85" s="17"/>
      <c r="QE85" s="17"/>
      <c r="QF85" s="17"/>
      <c r="QG85" s="17"/>
      <c r="QH85" s="17"/>
      <c r="QI85" s="17"/>
      <c r="QJ85" s="17"/>
      <c r="QK85" s="17"/>
      <c r="QL85" s="17"/>
      <c r="QM85" s="17"/>
      <c r="QN85" s="17"/>
      <c r="QO85" s="17"/>
      <c r="QP85" s="17"/>
      <c r="QQ85" s="17"/>
      <c r="QR85" s="17"/>
      <c r="QS85" s="17"/>
      <c r="QT85" s="17"/>
      <c r="QU85" s="17"/>
      <c r="QV85" s="17"/>
      <c r="QW85" s="17"/>
      <c r="QX85" s="17"/>
      <c r="QY85" s="17"/>
      <c r="QZ85" s="17"/>
      <c r="RA85" s="17"/>
      <c r="RB85" s="17"/>
      <c r="RC85" s="17"/>
      <c r="RD85" s="17"/>
      <c r="RE85" s="17"/>
      <c r="RF85" s="17"/>
      <c r="RG85" s="17"/>
      <c r="RH85" s="17"/>
      <c r="RI85" s="17"/>
      <c r="RJ85" s="17"/>
      <c r="RK85" s="17"/>
      <c r="RL85" s="17"/>
      <c r="RM85" s="17"/>
      <c r="RN85" s="17"/>
      <c r="RO85" s="17"/>
      <c r="RP85" s="17"/>
      <c r="RQ85" s="17"/>
      <c r="RR85" s="17"/>
      <c r="RS85" s="17"/>
      <c r="RT85" s="17"/>
      <c r="RU85" s="17"/>
      <c r="RV85" s="17"/>
      <c r="RW85" s="17"/>
      <c r="RX85" s="17"/>
      <c r="RY85" s="17"/>
      <c r="RZ85" s="17"/>
      <c r="SA85" s="17"/>
      <c r="SB85" s="17"/>
      <c r="SC85" s="17"/>
      <c r="SD85" s="17"/>
      <c r="SE85" s="17"/>
      <c r="SF85" s="17"/>
      <c r="SG85" s="17"/>
      <c r="SH85" s="17"/>
      <c r="SI85" s="17"/>
      <c r="SJ85" s="17"/>
      <c r="SK85" s="17"/>
      <c r="SL85" s="17"/>
      <c r="SM85" s="17"/>
      <c r="SN85" s="17"/>
      <c r="SO85" s="17"/>
      <c r="SP85" s="17"/>
      <c r="SQ85" s="17"/>
      <c r="SR85" s="17"/>
      <c r="SS85" s="17"/>
      <c r="ST85" s="17"/>
      <c r="SU85" s="17"/>
      <c r="SV85" s="17"/>
      <c r="SW85" s="17"/>
      <c r="SX85" s="17"/>
      <c r="SY85" s="17"/>
      <c r="SZ85" s="17"/>
      <c r="TA85" s="17"/>
      <c r="TB85" s="17"/>
      <c r="TC85" s="17"/>
      <c r="TD85" s="17"/>
      <c r="TE85" s="17"/>
      <c r="TF85" s="17"/>
      <c r="TG85" s="17"/>
      <c r="TH85" s="17"/>
      <c r="TI85" s="17"/>
      <c r="TJ85" s="17"/>
      <c r="TK85" s="17"/>
      <c r="TL85" s="17"/>
      <c r="TM85" s="17"/>
      <c r="TN85" s="17"/>
      <c r="TO85" s="17"/>
      <c r="TP85" s="17"/>
      <c r="TQ85" s="17"/>
      <c r="TR85" s="17"/>
      <c r="TS85" s="17"/>
      <c r="TT85" s="17"/>
      <c r="TU85" s="17"/>
      <c r="TV85" s="17"/>
      <c r="TW85" s="17"/>
      <c r="TX85" s="17"/>
      <c r="TY85" s="17"/>
      <c r="TZ85" s="17"/>
      <c r="UA85" s="17"/>
      <c r="UB85" s="17"/>
      <c r="UC85" s="17"/>
      <c r="UD85" s="17"/>
      <c r="UE85" s="17"/>
      <c r="UF85" s="17"/>
      <c r="UG85" s="17"/>
      <c r="UH85" s="17"/>
      <c r="UI85" s="17"/>
      <c r="UJ85" s="17"/>
      <c r="UK85" s="17"/>
      <c r="UL85" s="17"/>
      <c r="UM85" s="17"/>
      <c r="UN85" s="17"/>
      <c r="UO85" s="17"/>
      <c r="UP85" s="17"/>
      <c r="UQ85" s="17"/>
      <c r="UR85" s="17"/>
      <c r="US85" s="17"/>
      <c r="UT85" s="17"/>
      <c r="UU85" s="17"/>
      <c r="UV85" s="17"/>
      <c r="UW85" s="17"/>
      <c r="UX85" s="17"/>
      <c r="UY85" s="17"/>
      <c r="UZ85" s="17"/>
      <c r="VA85" s="17"/>
      <c r="VB85" s="17"/>
      <c r="VC85" s="17"/>
      <c r="VD85" s="17"/>
      <c r="VE85" s="17"/>
      <c r="VF85" s="17"/>
      <c r="VG85" s="17"/>
      <c r="VH85" s="17"/>
      <c r="VI85" s="17"/>
      <c r="VJ85" s="17"/>
      <c r="VK85" s="17"/>
      <c r="VL85" s="17"/>
      <c r="VM85" s="17"/>
      <c r="VN85" s="17"/>
      <c r="VO85" s="17"/>
      <c r="VP85" s="17"/>
      <c r="VQ85" s="17"/>
      <c r="VR85" s="17"/>
      <c r="VS85" s="17"/>
      <c r="VT85" s="17"/>
      <c r="VU85" s="17"/>
      <c r="VV85" s="17"/>
      <c r="VW85" s="17"/>
      <c r="VX85" s="17"/>
      <c r="VY85" s="17"/>
      <c r="VZ85" s="17"/>
      <c r="WA85" s="17"/>
      <c r="WB85" s="17"/>
      <c r="WC85" s="17"/>
      <c r="WD85" s="17"/>
      <c r="WE85" s="17"/>
      <c r="WF85" s="17"/>
      <c r="WG85" s="17"/>
      <c r="WH85" s="17"/>
      <c r="WI85" s="17"/>
      <c r="WJ85" s="17"/>
      <c r="WK85" s="17"/>
      <c r="WL85" s="17"/>
      <c r="WM85" s="17"/>
      <c r="WN85" s="17"/>
      <c r="WO85" s="17"/>
      <c r="WP85" s="17"/>
      <c r="WQ85" s="17"/>
      <c r="WR85" s="17"/>
      <c r="WS85" s="17"/>
      <c r="WT85" s="17"/>
      <c r="WU85" s="17"/>
      <c r="WV85" s="17"/>
      <c r="WW85" s="17"/>
      <c r="WX85" s="17"/>
      <c r="WY85" s="17"/>
      <c r="WZ85" s="17"/>
      <c r="XA85" s="17"/>
      <c r="XB85" s="17"/>
      <c r="XC85" s="17"/>
      <c r="XD85" s="17"/>
      <c r="XE85" s="17"/>
      <c r="XF85" s="17"/>
      <c r="XG85" s="17"/>
      <c r="XH85" s="17"/>
      <c r="XI85" s="17"/>
      <c r="XJ85" s="17"/>
      <c r="XK85" s="17"/>
      <c r="XL85" s="17"/>
      <c r="XM85" s="17"/>
      <c r="XN85" s="17"/>
      <c r="XO85" s="17"/>
      <c r="XP85" s="17"/>
      <c r="XQ85" s="17"/>
      <c r="XR85" s="17"/>
      <c r="XS85" s="17"/>
      <c r="XT85" s="17"/>
      <c r="XU85" s="17"/>
      <c r="XV85" s="17"/>
      <c r="XW85" s="17"/>
      <c r="XX85" s="17"/>
      <c r="XY85" s="17"/>
      <c r="XZ85" s="17"/>
      <c r="YA85" s="17"/>
      <c r="YB85" s="17"/>
      <c r="YC85" s="17"/>
      <c r="YD85" s="17"/>
      <c r="YE85" s="17"/>
      <c r="YF85" s="17"/>
      <c r="YG85" s="17"/>
      <c r="YH85" s="17"/>
      <c r="YI85" s="17"/>
      <c r="YJ85" s="17"/>
      <c r="YK85" s="17"/>
      <c r="YL85" s="17"/>
      <c r="YM85" s="17"/>
      <c r="YN85" s="17"/>
      <c r="YO85" s="17"/>
      <c r="YP85" s="17"/>
      <c r="YQ85" s="17"/>
      <c r="YR85" s="17"/>
      <c r="YS85" s="17"/>
      <c r="YT85" s="17"/>
      <c r="YU85" s="17"/>
      <c r="YV85" s="17"/>
      <c r="YW85" s="17"/>
      <c r="YX85" s="17"/>
      <c r="YY85" s="17"/>
      <c r="YZ85" s="17"/>
      <c r="ZA85" s="17"/>
      <c r="ZB85" s="17"/>
      <c r="ZC85" s="17"/>
      <c r="ZD85" s="17"/>
      <c r="ZE85" s="17"/>
      <c r="ZF85" s="17"/>
      <c r="ZG85" s="17"/>
      <c r="ZH85" s="17"/>
      <c r="ZI85" s="17"/>
      <c r="ZJ85" s="17"/>
      <c r="ZK85" s="17"/>
      <c r="ZL85" s="17"/>
      <c r="ZM85" s="17"/>
      <c r="ZN85" s="17"/>
      <c r="ZO85" s="17"/>
      <c r="ZP85" s="17"/>
      <c r="ZQ85" s="17"/>
      <c r="ZR85" s="17"/>
      <c r="ZS85" s="17"/>
      <c r="ZT85" s="17"/>
      <c r="ZU85" s="17"/>
      <c r="ZV85" s="17"/>
      <c r="ZW85" s="17"/>
      <c r="ZX85" s="17"/>
      <c r="ZY85" s="17"/>
      <c r="ZZ85" s="17"/>
      <c r="AAA85" s="17"/>
      <c r="AAB85" s="17"/>
      <c r="AAC85" s="17"/>
      <c r="AAD85" s="17"/>
      <c r="AAE85" s="17"/>
      <c r="AAF85" s="17"/>
      <c r="AAG85" s="17"/>
      <c r="AAH85" s="17"/>
      <c r="AAI85" s="17"/>
      <c r="AAJ85" s="17"/>
      <c r="AAK85" s="17"/>
      <c r="AAL85" s="17"/>
      <c r="AAM85" s="17"/>
      <c r="AAN85" s="17"/>
      <c r="AAO85" s="17"/>
      <c r="AAP85" s="17"/>
      <c r="AAQ85" s="17"/>
      <c r="AAR85" s="17"/>
      <c r="AAS85" s="17"/>
      <c r="AAT85" s="17"/>
      <c r="AAU85" s="17"/>
      <c r="AAV85" s="17"/>
      <c r="AAW85" s="17"/>
      <c r="AAX85" s="17"/>
      <c r="AAY85" s="17"/>
      <c r="AAZ85" s="17"/>
      <c r="ABA85" s="17"/>
      <c r="ABB85" s="17"/>
      <c r="ABC85" s="17"/>
      <c r="ABD85" s="17"/>
      <c r="ABE85" s="17"/>
      <c r="ABF85" s="17"/>
      <c r="ABG85" s="17"/>
      <c r="ABH85" s="17"/>
      <c r="ABI85" s="17"/>
      <c r="ABJ85" s="17"/>
      <c r="ABK85" s="17"/>
      <c r="ABL85" s="17"/>
      <c r="ABM85" s="17"/>
      <c r="ABN85" s="17"/>
      <c r="ABO85" s="17"/>
      <c r="ABP85" s="17"/>
      <c r="ABQ85" s="17"/>
      <c r="ABR85" s="17"/>
      <c r="ABS85" s="17"/>
      <c r="ABT85" s="17"/>
      <c r="ABU85" s="17"/>
      <c r="ABV85" s="17"/>
      <c r="ABW85" s="17"/>
      <c r="ABX85" s="17"/>
      <c r="ABY85" s="17"/>
      <c r="ABZ85" s="17"/>
      <c r="ACA85" s="17"/>
      <c r="ACB85" s="17"/>
      <c r="ACC85" s="17"/>
      <c r="ACD85" s="17"/>
      <c r="ACE85" s="17"/>
      <c r="ACF85" s="17"/>
      <c r="ACG85" s="17"/>
      <c r="ACH85" s="17"/>
      <c r="ACI85" s="17"/>
      <c r="ACJ85" s="17"/>
      <c r="ACK85" s="17"/>
      <c r="ACL85" s="17"/>
      <c r="ACM85" s="17"/>
      <c r="ACN85" s="17"/>
      <c r="ACO85" s="17"/>
      <c r="ACP85" s="17"/>
      <c r="ACQ85" s="17"/>
      <c r="ACR85" s="17"/>
      <c r="ACS85" s="17"/>
      <c r="ACT85" s="17"/>
      <c r="ACU85" s="17"/>
      <c r="ACV85" s="17"/>
      <c r="ACW85" s="17"/>
      <c r="ACX85" s="17"/>
      <c r="ACY85" s="17"/>
      <c r="ACZ85" s="17"/>
      <c r="ADA85" s="17"/>
      <c r="ADB85" s="17"/>
      <c r="ADC85" s="17"/>
      <c r="ADD85" s="17"/>
      <c r="ADE85" s="17"/>
      <c r="ADF85" s="17"/>
      <c r="ADG85" s="17"/>
      <c r="ADH85" s="17"/>
      <c r="ADI85" s="17"/>
      <c r="ADJ85" s="17"/>
      <c r="ADK85" s="17"/>
      <c r="ADL85" s="17"/>
      <c r="ADM85" s="17"/>
      <c r="ADN85" s="17"/>
      <c r="ADO85" s="17"/>
      <c r="ADP85" s="17"/>
      <c r="ADQ85" s="17"/>
      <c r="ADR85" s="17"/>
      <c r="ADS85" s="17"/>
      <c r="ADT85" s="17"/>
      <c r="ADU85" s="17"/>
      <c r="ADV85" s="17"/>
      <c r="ADW85" s="17"/>
      <c r="ADX85" s="17"/>
      <c r="ADY85" s="17"/>
      <c r="ADZ85" s="17"/>
      <c r="AEA85" s="17"/>
      <c r="AEB85" s="17"/>
      <c r="AEC85" s="17"/>
      <c r="AED85" s="17"/>
      <c r="AEE85" s="17"/>
      <c r="AEF85" s="17"/>
      <c r="AEG85" s="17"/>
      <c r="AEH85" s="17"/>
      <c r="AEI85" s="17"/>
      <c r="AEJ85" s="17"/>
      <c r="AEK85" s="17"/>
      <c r="AEL85" s="17"/>
      <c r="AEM85" s="17"/>
      <c r="AEN85" s="17"/>
      <c r="AEO85" s="17"/>
      <c r="AEP85" s="17"/>
      <c r="AEQ85" s="17"/>
      <c r="AER85" s="17"/>
      <c r="AES85" s="17"/>
      <c r="AET85" s="17"/>
      <c r="AEU85" s="17"/>
      <c r="AEV85" s="17"/>
      <c r="AEW85" s="17"/>
      <c r="AEX85" s="17"/>
      <c r="AEY85" s="17"/>
      <c r="AEZ85" s="17"/>
      <c r="AFA85" s="17"/>
      <c r="AFB85" s="17"/>
      <c r="AFC85" s="17"/>
      <c r="AFD85" s="17"/>
      <c r="AFE85" s="17"/>
      <c r="AFF85" s="17"/>
      <c r="AFG85" s="17"/>
      <c r="AFH85" s="17"/>
      <c r="AFI85" s="17"/>
      <c r="AFJ85" s="17"/>
      <c r="AFK85" s="17"/>
      <c r="AFL85" s="17"/>
      <c r="AFM85" s="17"/>
      <c r="AFN85" s="17"/>
      <c r="AFO85" s="17"/>
      <c r="AFP85" s="17"/>
      <c r="AFQ85" s="17"/>
      <c r="AFR85" s="17"/>
      <c r="AFS85" s="17"/>
      <c r="AFT85" s="17"/>
      <c r="AFU85" s="17"/>
      <c r="AFV85" s="17"/>
      <c r="AFW85" s="17"/>
      <c r="AFX85" s="17"/>
      <c r="AFY85" s="17"/>
      <c r="AFZ85" s="17"/>
      <c r="AGA85" s="17"/>
      <c r="AGB85" s="17"/>
      <c r="AGC85" s="17"/>
      <c r="AGD85" s="17"/>
      <c r="AGE85" s="17"/>
      <c r="AGF85" s="17"/>
      <c r="AGG85" s="17"/>
      <c r="AGH85" s="17"/>
      <c r="AGI85" s="17"/>
      <c r="AGJ85" s="17"/>
      <c r="AGK85" s="17"/>
      <c r="AGL85" s="17"/>
      <c r="AGM85" s="17"/>
      <c r="AGN85" s="17"/>
      <c r="AGO85" s="17"/>
      <c r="AGP85" s="17"/>
      <c r="AGQ85" s="17"/>
      <c r="AGR85" s="17"/>
      <c r="AGS85" s="17"/>
      <c r="AGT85" s="17"/>
      <c r="AGU85" s="17"/>
      <c r="AGV85" s="17"/>
      <c r="AGW85" s="17"/>
      <c r="AGX85" s="17"/>
      <c r="AGY85" s="17"/>
      <c r="AGZ85" s="17"/>
      <c r="AHA85" s="17"/>
      <c r="AHB85" s="17"/>
      <c r="AHC85" s="17"/>
      <c r="AHD85" s="17"/>
      <c r="AHE85" s="17"/>
      <c r="AHF85" s="17"/>
      <c r="AHG85" s="17"/>
      <c r="AHH85" s="17"/>
      <c r="AHI85" s="17"/>
      <c r="AHJ85" s="17"/>
      <c r="AHK85" s="17"/>
      <c r="AHL85" s="17"/>
      <c r="AHM85" s="17"/>
      <c r="AHN85" s="17"/>
      <c r="AHO85" s="17"/>
      <c r="AHP85" s="17"/>
      <c r="AHQ85" s="17"/>
      <c r="AHR85" s="17"/>
      <c r="AHS85" s="17"/>
      <c r="AHT85" s="17"/>
      <c r="AHU85" s="17"/>
      <c r="AHV85" s="17"/>
      <c r="AHW85" s="17"/>
      <c r="AHX85" s="17"/>
      <c r="AHY85" s="17"/>
      <c r="AHZ85" s="17"/>
      <c r="AIA85" s="17"/>
      <c r="AIB85" s="17"/>
      <c r="AIC85" s="17"/>
      <c r="AID85" s="17"/>
      <c r="AIE85" s="17"/>
      <c r="AIF85" s="17"/>
      <c r="AIG85" s="17"/>
      <c r="AIH85" s="17"/>
      <c r="AII85" s="17"/>
      <c r="AIJ85" s="17"/>
      <c r="AIK85" s="17"/>
      <c r="AIL85" s="17"/>
      <c r="AIM85" s="17"/>
      <c r="AIN85" s="17"/>
      <c r="AIO85" s="17"/>
      <c r="AIP85" s="17"/>
      <c r="AIQ85" s="17"/>
      <c r="AIR85" s="17"/>
      <c r="AIS85" s="17"/>
      <c r="AIT85" s="17"/>
      <c r="AIU85" s="17"/>
      <c r="AIV85" s="17"/>
      <c r="AIW85" s="17"/>
      <c r="AIX85" s="17"/>
      <c r="AIY85" s="17"/>
      <c r="AIZ85" s="17"/>
      <c r="AJA85" s="17"/>
      <c r="AJB85" s="17"/>
      <c r="AJC85" s="17"/>
      <c r="AJD85" s="17"/>
      <c r="AJE85" s="17"/>
      <c r="AJF85" s="17"/>
      <c r="AJG85" s="17"/>
      <c r="AJH85" s="17"/>
      <c r="AJI85" s="17"/>
      <c r="AJJ85" s="17"/>
      <c r="AJK85" s="17"/>
      <c r="AJL85" s="17"/>
      <c r="AJM85" s="17"/>
      <c r="AJN85" s="17"/>
      <c r="AJO85" s="17"/>
      <c r="AJP85" s="17"/>
      <c r="AJQ85" s="17"/>
      <c r="AJR85" s="17"/>
      <c r="AJS85" s="17"/>
      <c r="AJT85" s="17"/>
      <c r="AJU85" s="17"/>
      <c r="AJV85" s="17"/>
      <c r="AJW85" s="17"/>
      <c r="AJX85" s="17"/>
      <c r="AJY85" s="17"/>
      <c r="AJZ85" s="17"/>
      <c r="AKA85" s="17"/>
      <c r="AKB85" s="17"/>
      <c r="AKC85" s="17"/>
      <c r="AKD85" s="17"/>
      <c r="AKE85" s="17"/>
      <c r="AKF85" s="17"/>
      <c r="AKG85" s="17"/>
      <c r="AKH85" s="17"/>
      <c r="AKI85" s="17"/>
      <c r="AKJ85" s="17"/>
      <c r="AKK85" s="17"/>
      <c r="AKL85" s="17"/>
      <c r="AKM85" s="17"/>
      <c r="AKN85" s="17"/>
      <c r="AKO85" s="17"/>
      <c r="AKP85" s="17"/>
      <c r="AKQ85" s="17"/>
      <c r="AKR85" s="17"/>
      <c r="AKS85" s="17"/>
      <c r="AKT85" s="17"/>
      <c r="AKU85" s="17"/>
      <c r="AKV85" s="17"/>
      <c r="AKW85" s="17"/>
      <c r="AKX85" s="17"/>
      <c r="AKY85" s="17"/>
      <c r="AKZ85" s="17"/>
      <c r="ALA85" s="17"/>
      <c r="ALB85" s="17"/>
      <c r="ALC85" s="17"/>
      <c r="ALD85" s="17"/>
      <c r="ALE85" s="17"/>
      <c r="ALF85" s="17"/>
      <c r="ALG85" s="17"/>
      <c r="ALH85" s="17"/>
      <c r="ALI85" s="17"/>
      <c r="ALJ85" s="17"/>
      <c r="ALK85" s="17"/>
      <c r="ALL85" s="17"/>
      <c r="ALM85" s="17"/>
      <c r="ALN85" s="17"/>
      <c r="ALO85" s="17"/>
      <c r="ALP85" s="17"/>
      <c r="ALQ85" s="17"/>
      <c r="ALR85" s="17"/>
      <c r="ALS85" s="17"/>
      <c r="ALT85" s="17"/>
      <c r="ALU85" s="17"/>
      <c r="ALV85" s="17"/>
      <c r="ALW85" s="17"/>
      <c r="ALX85" s="17"/>
      <c r="ALY85" s="17"/>
      <c r="ALZ85" s="17"/>
      <c r="AMA85" s="17"/>
      <c r="AMB85" s="17"/>
      <c r="AMC85" s="17"/>
      <c r="AMD85" s="17"/>
      <c r="AME85" s="17"/>
      <c r="AMF85" s="17"/>
      <c r="AMG85" s="17"/>
      <c r="AMH85" s="17"/>
      <c r="AMI85" s="17"/>
      <c r="AMJ85" s="17"/>
      <c r="AMK85" s="17"/>
      <c r="AML85" s="17"/>
      <c r="AMM85" s="17"/>
      <c r="AMN85" s="17"/>
      <c r="AMO85" s="17"/>
      <c r="AMP85" s="17"/>
      <c r="AMQ85" s="17"/>
      <c r="AMR85" s="17"/>
      <c r="AMS85" s="17"/>
      <c r="AMT85" s="17"/>
      <c r="AMU85" s="17"/>
      <c r="AMV85" s="17"/>
      <c r="AMW85" s="17"/>
      <c r="AMX85" s="17"/>
      <c r="AMY85" s="17"/>
      <c r="AMZ85" s="17"/>
      <c r="ANA85" s="17"/>
      <c r="ANB85" s="17"/>
      <c r="ANC85" s="17"/>
      <c r="AND85" s="17"/>
      <c r="ANE85" s="17"/>
      <c r="ANF85" s="17"/>
      <c r="ANG85" s="17"/>
      <c r="ANH85" s="17"/>
      <c r="ANI85" s="17"/>
      <c r="ANJ85" s="17"/>
      <c r="ANK85" s="17"/>
      <c r="ANL85" s="17"/>
      <c r="ANM85" s="17"/>
      <c r="ANN85" s="17"/>
      <c r="ANO85" s="17"/>
      <c r="ANP85" s="17"/>
      <c r="ANQ85" s="17"/>
      <c r="ANR85" s="17"/>
      <c r="ANS85" s="17"/>
      <c r="ANT85" s="17"/>
      <c r="ANU85" s="17"/>
      <c r="ANV85" s="17"/>
      <c r="ANW85" s="17"/>
      <c r="ANX85" s="17"/>
      <c r="ANY85" s="17"/>
      <c r="ANZ85" s="17"/>
      <c r="AOA85" s="17"/>
      <c r="AOB85" s="17"/>
      <c r="AOC85" s="17"/>
      <c r="AOD85" s="17"/>
      <c r="AOE85" s="17"/>
      <c r="AOF85" s="17"/>
      <c r="AOG85" s="17"/>
      <c r="AOH85" s="17"/>
      <c r="AOI85" s="17"/>
      <c r="AOJ85" s="17"/>
      <c r="AOK85" s="17"/>
      <c r="AOL85" s="17"/>
      <c r="AOM85" s="17"/>
      <c r="AON85" s="17"/>
      <c r="AOO85" s="17"/>
      <c r="AOP85" s="17"/>
      <c r="AOQ85" s="17"/>
      <c r="AOR85" s="17"/>
      <c r="AOS85" s="17"/>
      <c r="AOT85" s="17"/>
      <c r="AOU85" s="17"/>
      <c r="AOV85" s="17"/>
      <c r="AOW85" s="17"/>
      <c r="AOX85" s="17"/>
      <c r="AOY85" s="17"/>
      <c r="AOZ85" s="17"/>
      <c r="APA85" s="17"/>
      <c r="APB85" s="17"/>
      <c r="APC85" s="17"/>
      <c r="APD85" s="17"/>
      <c r="APE85" s="17"/>
      <c r="APF85" s="17"/>
      <c r="APG85" s="17"/>
      <c r="APH85" s="17"/>
      <c r="API85" s="17"/>
      <c r="APJ85" s="17"/>
      <c r="APK85" s="17"/>
      <c r="APL85" s="17"/>
      <c r="APM85" s="17"/>
      <c r="APN85" s="17"/>
      <c r="APO85" s="17"/>
      <c r="APP85" s="17"/>
      <c r="APQ85" s="17"/>
      <c r="APR85" s="17"/>
      <c r="APS85" s="17"/>
      <c r="APT85" s="17"/>
      <c r="APU85" s="17"/>
      <c r="APV85" s="17"/>
      <c r="APW85" s="17"/>
      <c r="APX85" s="17"/>
      <c r="APY85" s="17"/>
      <c r="APZ85" s="17"/>
      <c r="AQA85" s="17"/>
      <c r="AQB85" s="17"/>
      <c r="AQC85" s="17"/>
      <c r="AQD85" s="17"/>
      <c r="AQE85" s="17"/>
      <c r="AQF85" s="17"/>
      <c r="AQG85" s="17"/>
      <c r="AQH85" s="17"/>
      <c r="AQI85" s="17"/>
      <c r="AQJ85" s="17"/>
      <c r="AQK85" s="17"/>
      <c r="AQL85" s="17"/>
      <c r="AQM85" s="17"/>
      <c r="AQN85" s="17"/>
      <c r="AQO85" s="17"/>
      <c r="AQP85" s="17"/>
      <c r="AQQ85" s="17"/>
      <c r="AQR85" s="17"/>
      <c r="AQS85" s="17"/>
      <c r="AQT85" s="17"/>
      <c r="AQU85" s="17"/>
      <c r="AQV85" s="17"/>
      <c r="AQW85" s="17"/>
      <c r="AQX85" s="17"/>
      <c r="AQY85" s="17"/>
      <c r="AQZ85" s="17"/>
      <c r="ARA85" s="17"/>
      <c r="ARB85" s="17"/>
      <c r="ARC85" s="17"/>
      <c r="ARD85" s="17"/>
      <c r="ARE85" s="17"/>
      <c r="ARF85" s="17"/>
      <c r="ARG85" s="17"/>
      <c r="ARH85" s="17"/>
      <c r="ARI85" s="17"/>
      <c r="ARJ85" s="17"/>
      <c r="ARK85" s="17"/>
      <c r="ARL85" s="17"/>
      <c r="ARM85" s="17"/>
      <c r="ARN85" s="17"/>
      <c r="ARO85" s="17"/>
      <c r="ARP85" s="17"/>
      <c r="ARQ85" s="17"/>
      <c r="ARR85" s="17"/>
      <c r="ARS85" s="17"/>
      <c r="ART85" s="17"/>
      <c r="ARU85" s="17"/>
      <c r="ARV85" s="17"/>
      <c r="ARW85" s="17"/>
      <c r="ARX85" s="17"/>
      <c r="ARY85" s="17"/>
      <c r="ARZ85" s="17"/>
      <c r="ASA85" s="17"/>
      <c r="ASB85" s="17"/>
      <c r="ASC85" s="17"/>
      <c r="ASD85" s="17"/>
      <c r="ASE85" s="17"/>
      <c r="ASF85" s="17"/>
      <c r="ASG85" s="17"/>
      <c r="ASH85" s="17"/>
      <c r="ASI85" s="17"/>
      <c r="ASJ85" s="17"/>
      <c r="ASK85" s="17"/>
      <c r="ASL85" s="17"/>
      <c r="ASM85" s="17"/>
      <c r="ASN85" s="17"/>
      <c r="ASO85" s="17"/>
      <c r="ASP85" s="17"/>
      <c r="ASQ85" s="17"/>
      <c r="ASR85" s="17"/>
      <c r="ASS85" s="17"/>
      <c r="AST85" s="17"/>
      <c r="ASU85" s="17"/>
      <c r="ASV85" s="17"/>
      <c r="ASW85" s="17"/>
      <c r="ASX85" s="17"/>
      <c r="ASY85" s="17"/>
      <c r="ASZ85" s="17"/>
      <c r="ATA85" s="17"/>
      <c r="ATB85" s="17"/>
      <c r="ATC85" s="17"/>
      <c r="ATD85" s="17"/>
      <c r="ATE85" s="17"/>
      <c r="ATF85" s="17"/>
      <c r="ATG85" s="17"/>
      <c r="ATH85" s="17"/>
      <c r="ATI85" s="17"/>
      <c r="ATJ85" s="17"/>
      <c r="ATK85" s="17"/>
      <c r="ATL85" s="17"/>
      <c r="ATM85" s="17"/>
      <c r="ATN85" s="17"/>
      <c r="ATO85" s="17"/>
      <c r="ATP85" s="17"/>
      <c r="ATQ85" s="17"/>
      <c r="ATR85" s="17"/>
      <c r="ATS85" s="17"/>
      <c r="ATT85" s="17"/>
      <c r="ATU85" s="17"/>
      <c r="ATV85" s="17"/>
      <c r="ATW85" s="17"/>
      <c r="ATX85" s="17"/>
      <c r="ATY85" s="17"/>
      <c r="ATZ85" s="17"/>
      <c r="AUA85" s="17"/>
      <c r="AUB85" s="17"/>
      <c r="AUC85" s="17"/>
      <c r="AUD85" s="17"/>
      <c r="AUE85" s="17"/>
      <c r="AUF85" s="17"/>
      <c r="AUG85" s="17"/>
      <c r="AUH85" s="17"/>
      <c r="AUI85" s="17"/>
      <c r="AUJ85" s="17"/>
      <c r="AUK85" s="17"/>
      <c r="AUL85" s="17"/>
      <c r="AUM85" s="17"/>
      <c r="AUN85" s="17"/>
      <c r="AUO85" s="17"/>
      <c r="AUP85" s="17"/>
      <c r="AUQ85" s="17"/>
      <c r="AUR85" s="17"/>
      <c r="AUS85" s="17"/>
      <c r="AUT85" s="17"/>
      <c r="AUU85" s="17"/>
      <c r="AUV85" s="17"/>
      <c r="AUW85" s="17"/>
      <c r="AUX85" s="17"/>
      <c r="AUY85" s="17"/>
      <c r="AUZ85" s="17"/>
      <c r="AVA85" s="17"/>
      <c r="AVB85" s="17"/>
      <c r="AVC85" s="17"/>
      <c r="AVD85" s="17"/>
      <c r="AVE85" s="17"/>
      <c r="AVF85" s="17"/>
      <c r="AVG85" s="17"/>
      <c r="AVH85" s="17"/>
      <c r="AVI85" s="17"/>
      <c r="AVJ85" s="17"/>
      <c r="AVK85" s="17"/>
      <c r="AVL85" s="17"/>
      <c r="AVM85" s="17"/>
      <c r="AVN85" s="17"/>
      <c r="AVO85" s="17"/>
      <c r="AVP85" s="17"/>
      <c r="AVQ85" s="17"/>
      <c r="AVR85" s="17"/>
      <c r="AVS85" s="17"/>
      <c r="AVT85" s="17"/>
      <c r="AVU85" s="17"/>
      <c r="AVV85" s="17"/>
      <c r="AVW85" s="17"/>
      <c r="AVX85" s="17"/>
      <c r="AVY85" s="17"/>
      <c r="AVZ85" s="17"/>
      <c r="AWA85" s="17"/>
      <c r="AWB85" s="17"/>
      <c r="AWC85" s="17"/>
      <c r="AWD85" s="17"/>
      <c r="AWE85" s="17"/>
      <c r="AWF85" s="17"/>
      <c r="AWG85" s="17"/>
      <c r="AWH85" s="17"/>
      <c r="AWI85" s="17"/>
      <c r="AWJ85" s="17"/>
      <c r="AWK85" s="17"/>
      <c r="AWL85" s="17"/>
      <c r="AWM85" s="17"/>
      <c r="AWN85" s="17"/>
      <c r="AWO85" s="17"/>
      <c r="AWP85" s="17"/>
      <c r="AWQ85" s="17"/>
      <c r="AWR85" s="17"/>
      <c r="AWS85" s="17"/>
      <c r="AWT85" s="17"/>
      <c r="AWU85" s="17"/>
      <c r="AWV85" s="17"/>
      <c r="AWW85" s="17"/>
      <c r="AWX85" s="17"/>
      <c r="AWY85" s="17"/>
      <c r="AWZ85" s="17"/>
      <c r="AXA85" s="17"/>
      <c r="AXB85" s="17"/>
      <c r="AXC85" s="17"/>
      <c r="AXD85" s="17"/>
      <c r="AXE85" s="17"/>
      <c r="AXF85" s="17"/>
      <c r="AXG85" s="17"/>
      <c r="AXH85" s="17"/>
      <c r="AXI85" s="17"/>
      <c r="AXJ85" s="17"/>
      <c r="AXK85" s="17"/>
      <c r="AXL85" s="17"/>
      <c r="AXM85" s="17"/>
      <c r="AXN85" s="17"/>
      <c r="AXO85" s="17"/>
      <c r="AXP85" s="17"/>
      <c r="AXQ85" s="17"/>
      <c r="AXR85" s="17"/>
      <c r="AXS85" s="17"/>
      <c r="AXT85" s="17"/>
      <c r="AXU85" s="17"/>
      <c r="AXV85" s="17"/>
      <c r="AXW85" s="17"/>
      <c r="AXX85" s="17"/>
      <c r="AXY85" s="17"/>
      <c r="AXZ85" s="17"/>
      <c r="AYA85" s="17"/>
      <c r="AYB85" s="17"/>
      <c r="AYC85" s="17"/>
      <c r="AYD85" s="17"/>
      <c r="AYE85" s="17"/>
      <c r="AYF85" s="17"/>
      <c r="AYG85" s="17"/>
      <c r="AYH85" s="17"/>
      <c r="AYI85" s="17"/>
      <c r="AYJ85" s="17"/>
      <c r="AYK85" s="17"/>
      <c r="AYL85" s="17"/>
      <c r="AYM85" s="17"/>
      <c r="AYN85" s="17"/>
      <c r="AYO85" s="17"/>
      <c r="AYP85" s="17"/>
      <c r="AYQ85" s="17"/>
      <c r="AYR85" s="17"/>
      <c r="AYS85" s="17"/>
      <c r="AYT85" s="17"/>
      <c r="AYU85" s="17"/>
      <c r="AYV85" s="17"/>
      <c r="AYW85" s="17"/>
      <c r="AYX85" s="17"/>
      <c r="AYY85" s="17"/>
      <c r="AYZ85" s="17"/>
      <c r="AZA85" s="17"/>
      <c r="AZB85" s="17"/>
      <c r="AZC85" s="17"/>
      <c r="AZD85" s="17"/>
      <c r="AZE85" s="17"/>
      <c r="AZF85" s="17"/>
      <c r="AZG85" s="17"/>
      <c r="AZH85" s="17"/>
      <c r="AZI85" s="17"/>
      <c r="AZJ85" s="17"/>
      <c r="AZK85" s="17"/>
      <c r="AZL85" s="17"/>
      <c r="AZM85" s="17"/>
      <c r="AZN85" s="17"/>
      <c r="AZO85" s="17"/>
      <c r="AZP85" s="17"/>
      <c r="AZQ85" s="17"/>
      <c r="AZR85" s="17"/>
      <c r="AZS85" s="17"/>
      <c r="AZT85" s="17"/>
      <c r="AZU85" s="17"/>
      <c r="AZV85" s="17"/>
      <c r="AZW85" s="17"/>
      <c r="AZX85" s="17"/>
      <c r="AZY85" s="17"/>
      <c r="AZZ85" s="17"/>
      <c r="BAA85" s="17"/>
      <c r="BAB85" s="17"/>
      <c r="BAC85" s="17"/>
      <c r="BAD85" s="17"/>
      <c r="BAE85" s="17"/>
      <c r="BAF85" s="17"/>
      <c r="BAG85" s="17"/>
      <c r="BAH85" s="17"/>
      <c r="BAI85" s="17"/>
      <c r="BAJ85" s="17"/>
      <c r="BAK85" s="17"/>
      <c r="BAL85" s="17"/>
      <c r="BAM85" s="17"/>
      <c r="BAN85" s="17"/>
      <c r="BAO85" s="17"/>
      <c r="BAP85" s="17"/>
      <c r="BAQ85" s="17"/>
      <c r="BAR85" s="17"/>
      <c r="BAS85" s="17"/>
      <c r="BAT85" s="17"/>
      <c r="BAU85" s="17"/>
      <c r="BAV85" s="17"/>
      <c r="BAW85" s="17"/>
      <c r="BAX85" s="17"/>
      <c r="BAY85" s="17"/>
      <c r="BAZ85" s="17"/>
      <c r="BBA85" s="17"/>
      <c r="BBB85" s="17"/>
      <c r="BBC85" s="17"/>
      <c r="BBD85" s="17"/>
      <c r="BBE85" s="17"/>
      <c r="BBF85" s="17"/>
      <c r="BBG85" s="17"/>
      <c r="BBH85" s="17"/>
      <c r="BBI85" s="17"/>
      <c r="BBJ85" s="17"/>
      <c r="BBK85" s="17"/>
      <c r="BBL85" s="17"/>
      <c r="BBM85" s="17"/>
      <c r="BBN85" s="17"/>
      <c r="BBO85" s="17"/>
      <c r="BBP85" s="17"/>
      <c r="BBQ85" s="17"/>
      <c r="BBR85" s="17"/>
      <c r="BBS85" s="17"/>
      <c r="BBT85" s="17"/>
      <c r="BBU85" s="17"/>
      <c r="BBV85" s="17"/>
      <c r="BBW85" s="17"/>
      <c r="BBX85" s="17"/>
      <c r="BBY85" s="17"/>
      <c r="BBZ85" s="17"/>
      <c r="BCA85" s="17"/>
      <c r="BCB85" s="17"/>
      <c r="BCC85" s="17"/>
      <c r="BCD85" s="17"/>
      <c r="BCE85" s="17"/>
      <c r="BCF85" s="17"/>
      <c r="BCG85" s="17"/>
      <c r="BCH85" s="17"/>
      <c r="BCI85" s="17"/>
      <c r="BCJ85" s="17"/>
      <c r="BCK85" s="17"/>
      <c r="BCL85" s="17"/>
      <c r="BCM85" s="17"/>
      <c r="BCN85" s="17"/>
      <c r="BCO85" s="17"/>
      <c r="BCP85" s="17"/>
      <c r="BCQ85" s="17"/>
      <c r="BCR85" s="17"/>
      <c r="BCS85" s="17"/>
      <c r="BCT85" s="17"/>
      <c r="BCU85" s="17"/>
      <c r="BCV85" s="17"/>
      <c r="BCW85" s="17"/>
      <c r="BCX85" s="17"/>
      <c r="BCY85" s="17"/>
      <c r="BCZ85" s="17"/>
      <c r="BDA85" s="17"/>
      <c r="BDB85" s="17"/>
      <c r="BDC85" s="17"/>
      <c r="BDD85" s="17"/>
      <c r="BDE85" s="17"/>
      <c r="BDF85" s="17"/>
      <c r="BDG85" s="17"/>
      <c r="BDH85" s="17"/>
      <c r="BDI85" s="17"/>
      <c r="BDJ85" s="17"/>
      <c r="BDK85" s="17"/>
      <c r="BDL85" s="17"/>
      <c r="BDM85" s="17"/>
      <c r="BDN85" s="17"/>
      <c r="BDO85" s="17"/>
      <c r="BDP85" s="17"/>
      <c r="BDQ85" s="17"/>
      <c r="BDR85" s="17"/>
      <c r="BDS85" s="17"/>
      <c r="BDT85" s="17"/>
      <c r="BDU85" s="17"/>
      <c r="BDV85" s="17"/>
      <c r="BDW85" s="17"/>
      <c r="BDX85" s="17"/>
      <c r="BDY85" s="17"/>
      <c r="BDZ85" s="17"/>
      <c r="BEA85" s="17"/>
      <c r="BEB85" s="17"/>
      <c r="BEC85" s="17"/>
      <c r="BED85" s="17"/>
      <c r="BEE85" s="17"/>
      <c r="BEF85" s="17"/>
      <c r="BEG85" s="17"/>
      <c r="BEH85" s="17"/>
      <c r="BEI85" s="17"/>
      <c r="BEJ85" s="17"/>
      <c r="BEK85" s="17"/>
      <c r="BEL85" s="17"/>
      <c r="BEM85" s="17"/>
      <c r="BEN85" s="17"/>
      <c r="BEO85" s="17"/>
      <c r="BEP85" s="17"/>
      <c r="BEQ85" s="17"/>
      <c r="BER85" s="17"/>
      <c r="BES85" s="17"/>
      <c r="BET85" s="17"/>
      <c r="BEU85" s="17"/>
      <c r="BEV85" s="17"/>
      <c r="BEW85" s="17"/>
      <c r="BEX85" s="17"/>
      <c r="BEY85" s="17"/>
      <c r="BEZ85" s="17"/>
      <c r="BFA85" s="17"/>
      <c r="BFB85" s="17"/>
      <c r="BFC85" s="17"/>
      <c r="BFD85" s="17"/>
      <c r="BFE85" s="17"/>
      <c r="BFF85" s="17"/>
      <c r="BFG85" s="17"/>
      <c r="BFH85" s="17"/>
      <c r="BFI85" s="17"/>
      <c r="BFJ85" s="17"/>
      <c r="BFK85" s="17"/>
      <c r="BFL85" s="17"/>
      <c r="BFM85" s="17"/>
      <c r="BFN85" s="17"/>
      <c r="BFO85" s="17"/>
      <c r="BFP85" s="17"/>
      <c r="BFQ85" s="17"/>
      <c r="BFR85" s="17"/>
      <c r="BFS85" s="17"/>
      <c r="BFT85" s="17"/>
      <c r="BFU85" s="17"/>
      <c r="BFV85" s="17"/>
      <c r="BFW85" s="17"/>
      <c r="BFX85" s="17"/>
      <c r="BFY85" s="17"/>
      <c r="BFZ85" s="17"/>
      <c r="BGA85" s="17"/>
      <c r="BGB85" s="17"/>
      <c r="BGC85" s="17"/>
      <c r="BGD85" s="17"/>
      <c r="BGE85" s="17"/>
      <c r="BGF85" s="17"/>
      <c r="BGG85" s="17"/>
      <c r="BGH85" s="17"/>
      <c r="BGI85" s="17"/>
      <c r="BGJ85" s="17"/>
      <c r="BGK85" s="17"/>
      <c r="BGL85" s="17"/>
      <c r="BGM85" s="17"/>
      <c r="BGN85" s="17"/>
      <c r="BGO85" s="17"/>
      <c r="BGP85" s="17"/>
      <c r="BGQ85" s="17"/>
      <c r="BGR85" s="17"/>
      <c r="BGS85" s="17"/>
      <c r="BGT85" s="17"/>
      <c r="BGU85" s="17"/>
      <c r="BGV85" s="17"/>
      <c r="BGW85" s="17"/>
      <c r="BGX85" s="17"/>
      <c r="BGY85" s="17"/>
      <c r="BGZ85" s="17"/>
      <c r="BHA85" s="17"/>
      <c r="BHB85" s="17"/>
      <c r="BHC85" s="17"/>
      <c r="BHD85" s="17"/>
      <c r="BHE85" s="17"/>
      <c r="BHF85" s="17"/>
      <c r="BHG85" s="17"/>
      <c r="BHH85" s="17"/>
      <c r="BHI85" s="17"/>
      <c r="BHJ85" s="17"/>
      <c r="BHK85" s="17"/>
      <c r="BHL85" s="17"/>
      <c r="BHM85" s="17"/>
      <c r="BHN85" s="17"/>
      <c r="BHO85" s="17"/>
      <c r="BHP85" s="17"/>
      <c r="BHQ85" s="17"/>
      <c r="BHR85" s="17"/>
      <c r="BHS85" s="17"/>
      <c r="BHT85" s="17"/>
      <c r="BHU85" s="17"/>
      <c r="BHV85" s="17"/>
      <c r="BHW85" s="17"/>
      <c r="BHX85" s="17"/>
      <c r="BHY85" s="17"/>
      <c r="BHZ85" s="17"/>
      <c r="BIA85" s="17"/>
      <c r="BIB85" s="17"/>
      <c r="BIC85" s="17"/>
      <c r="BID85" s="17"/>
      <c r="BIE85" s="17"/>
      <c r="BIF85" s="17"/>
      <c r="BIG85" s="17"/>
      <c r="BIH85" s="17"/>
      <c r="BII85" s="17"/>
      <c r="BIJ85" s="17"/>
      <c r="BIK85" s="17"/>
      <c r="BIL85" s="17"/>
      <c r="BIM85" s="17"/>
      <c r="BIN85" s="17"/>
      <c r="BIO85" s="17"/>
      <c r="BIP85" s="17"/>
      <c r="BIQ85" s="17"/>
      <c r="BIR85" s="17"/>
      <c r="BIS85" s="17"/>
      <c r="BIT85" s="17"/>
      <c r="BIU85" s="17"/>
      <c r="BIV85" s="17"/>
      <c r="BIW85" s="17"/>
      <c r="BIX85" s="17"/>
      <c r="BIY85" s="17"/>
      <c r="BIZ85" s="17"/>
      <c r="BJA85" s="17"/>
      <c r="BJB85" s="17"/>
      <c r="BJC85" s="17"/>
      <c r="BJD85" s="17"/>
      <c r="BJE85" s="17"/>
      <c r="BJF85" s="17"/>
      <c r="BJG85" s="17"/>
      <c r="BJH85" s="17"/>
      <c r="BJI85" s="17"/>
      <c r="BJJ85" s="17"/>
      <c r="BJK85" s="17"/>
      <c r="BJL85" s="17"/>
      <c r="BJM85" s="17"/>
      <c r="BJN85" s="17"/>
      <c r="BJO85" s="17"/>
      <c r="BJP85" s="17"/>
      <c r="BJQ85" s="17"/>
      <c r="BJR85" s="17"/>
      <c r="BJS85" s="17"/>
      <c r="BJT85" s="17"/>
      <c r="BJU85" s="17"/>
      <c r="BJV85" s="17"/>
      <c r="BJW85" s="17"/>
      <c r="BJX85" s="17"/>
      <c r="BJY85" s="17"/>
      <c r="BJZ85" s="17"/>
      <c r="BKA85" s="17"/>
      <c r="BKB85" s="17"/>
      <c r="BKC85" s="17"/>
      <c r="BKD85" s="17"/>
      <c r="BKE85" s="17"/>
      <c r="BKF85" s="17"/>
      <c r="BKG85" s="17"/>
      <c r="BKH85" s="17"/>
      <c r="BKI85" s="17"/>
      <c r="BKJ85" s="17"/>
      <c r="BKK85" s="17"/>
      <c r="BKL85" s="17"/>
      <c r="BKM85" s="17"/>
      <c r="BKN85" s="17"/>
      <c r="BKO85" s="17"/>
      <c r="BKP85" s="17"/>
      <c r="BKQ85" s="17"/>
      <c r="BKR85" s="17"/>
      <c r="BKS85" s="17"/>
      <c r="BKT85" s="17"/>
      <c r="BKU85" s="17"/>
      <c r="BKV85" s="17"/>
      <c r="BKW85" s="17"/>
      <c r="BKX85" s="17"/>
      <c r="BKY85" s="17"/>
      <c r="BKZ85" s="17"/>
      <c r="BLA85" s="17"/>
      <c r="BLB85" s="17"/>
      <c r="BLC85" s="17"/>
      <c r="BLD85" s="17"/>
      <c r="BLE85" s="17"/>
      <c r="BLF85" s="17"/>
      <c r="BLG85" s="17"/>
      <c r="BLH85" s="17"/>
      <c r="BLI85" s="17"/>
      <c r="BLJ85" s="17"/>
      <c r="BLK85" s="17"/>
      <c r="BLL85" s="17"/>
      <c r="BLM85" s="17"/>
      <c r="BLN85" s="17"/>
      <c r="BLO85" s="17"/>
      <c r="BLP85" s="17"/>
      <c r="BLQ85" s="17"/>
      <c r="BLR85" s="17"/>
      <c r="BLS85" s="17"/>
      <c r="BLT85" s="17"/>
      <c r="BLU85" s="17"/>
      <c r="BLV85" s="17"/>
      <c r="BLW85" s="17"/>
      <c r="BLX85" s="17"/>
      <c r="BLY85" s="17"/>
      <c r="BLZ85" s="17"/>
      <c r="BMA85" s="17"/>
      <c r="BMB85" s="17"/>
      <c r="BMC85" s="17"/>
      <c r="BMD85" s="17"/>
      <c r="BME85" s="17"/>
      <c r="BMF85" s="17"/>
      <c r="BMG85" s="17"/>
      <c r="BMH85" s="17"/>
      <c r="BMI85" s="17"/>
      <c r="BMJ85" s="17"/>
      <c r="BMK85" s="17"/>
      <c r="BML85" s="17"/>
      <c r="BMM85" s="17"/>
      <c r="BMN85" s="17"/>
      <c r="BMO85" s="17"/>
      <c r="BMP85" s="17"/>
      <c r="BMQ85" s="17"/>
      <c r="BMR85" s="17"/>
      <c r="BMS85" s="17"/>
      <c r="BMT85" s="17"/>
      <c r="BMU85" s="17"/>
      <c r="BMV85" s="17"/>
      <c r="BMW85" s="17"/>
      <c r="BMX85" s="17"/>
      <c r="BMY85" s="17"/>
      <c r="BMZ85" s="17"/>
      <c r="BNA85" s="17"/>
      <c r="BNB85" s="17"/>
      <c r="BNC85" s="17"/>
      <c r="BND85" s="17"/>
      <c r="BNE85" s="17"/>
      <c r="BNF85" s="17"/>
      <c r="BNG85" s="17"/>
      <c r="BNH85" s="17"/>
      <c r="BNI85" s="17"/>
      <c r="BNJ85" s="17"/>
      <c r="BNK85" s="17"/>
      <c r="BNL85" s="17"/>
      <c r="BNM85" s="17"/>
      <c r="BNN85" s="17"/>
      <c r="BNO85" s="17"/>
      <c r="BNP85" s="17"/>
      <c r="BNQ85" s="17"/>
      <c r="BNR85" s="17"/>
      <c r="BNS85" s="17"/>
      <c r="BNT85" s="17"/>
      <c r="BNU85" s="17"/>
      <c r="BNV85" s="17"/>
      <c r="BNW85" s="17"/>
      <c r="BNX85" s="17"/>
      <c r="BNY85" s="17"/>
      <c r="BNZ85" s="17"/>
      <c r="BOA85" s="17"/>
      <c r="BOB85" s="17"/>
      <c r="BOC85" s="17"/>
      <c r="BOD85" s="17"/>
      <c r="BOE85" s="17"/>
      <c r="BOF85" s="17"/>
      <c r="BOG85" s="17"/>
      <c r="BOH85" s="17"/>
      <c r="BOI85" s="17"/>
      <c r="BOJ85" s="17"/>
      <c r="BOK85" s="17"/>
      <c r="BOL85" s="17"/>
      <c r="BOM85" s="17"/>
      <c r="BON85" s="17"/>
      <c r="BOO85" s="17"/>
      <c r="BOP85" s="17"/>
      <c r="BOQ85" s="17"/>
      <c r="BOR85" s="17"/>
      <c r="BOS85" s="17"/>
      <c r="BOT85" s="17"/>
      <c r="BOU85" s="17"/>
      <c r="BOV85" s="17"/>
      <c r="BOW85" s="17"/>
      <c r="BOX85" s="17"/>
      <c r="BOY85" s="17"/>
      <c r="BOZ85" s="17"/>
      <c r="BPA85" s="17"/>
      <c r="BPB85" s="17"/>
      <c r="BPC85" s="17"/>
      <c r="BPD85" s="17"/>
      <c r="BPE85" s="17"/>
      <c r="BPF85" s="17"/>
      <c r="BPG85" s="17"/>
      <c r="BPH85" s="17"/>
      <c r="BPI85" s="17"/>
      <c r="BPJ85" s="17"/>
      <c r="BPK85" s="17"/>
      <c r="BPL85" s="17"/>
      <c r="BPM85" s="17"/>
      <c r="BPN85" s="17"/>
      <c r="BPO85" s="17"/>
      <c r="BPP85" s="17"/>
      <c r="BPQ85" s="17"/>
      <c r="BPR85" s="17"/>
      <c r="BPS85" s="17"/>
      <c r="BPT85" s="17"/>
      <c r="BPU85" s="17"/>
      <c r="BPV85" s="17"/>
      <c r="BPW85" s="17"/>
      <c r="BPX85" s="17"/>
      <c r="BPY85" s="17"/>
      <c r="BPZ85" s="17"/>
      <c r="BQA85" s="17"/>
      <c r="BQB85" s="17"/>
      <c r="BQC85" s="17"/>
      <c r="BQD85" s="17"/>
      <c r="BQE85" s="17"/>
      <c r="BQF85" s="17"/>
      <c r="BQG85" s="17"/>
      <c r="BQH85" s="17"/>
      <c r="BQI85" s="17"/>
      <c r="BQJ85" s="17"/>
      <c r="BQK85" s="17"/>
      <c r="BQL85" s="17"/>
      <c r="BQM85" s="17"/>
      <c r="BQN85" s="17"/>
      <c r="BQO85" s="17"/>
      <c r="BQP85" s="17"/>
      <c r="BQQ85" s="17"/>
      <c r="BQR85" s="17"/>
      <c r="BQS85" s="17"/>
      <c r="BQT85" s="17"/>
      <c r="BQU85" s="17"/>
      <c r="BQV85" s="17"/>
      <c r="BQW85" s="17"/>
      <c r="BQX85" s="17"/>
      <c r="BQY85" s="17"/>
      <c r="BQZ85" s="17"/>
      <c r="BRA85" s="17"/>
      <c r="BRB85" s="17"/>
      <c r="BRC85" s="17"/>
      <c r="BRD85" s="17"/>
      <c r="BRE85" s="17"/>
      <c r="BRF85" s="17"/>
      <c r="BRG85" s="17"/>
      <c r="BRH85" s="17"/>
      <c r="BRI85" s="17"/>
      <c r="BRJ85" s="17"/>
      <c r="BRK85" s="17"/>
      <c r="BRL85" s="17"/>
      <c r="BRM85" s="17"/>
      <c r="BRN85" s="17"/>
      <c r="BRO85" s="17"/>
      <c r="BRP85" s="17"/>
      <c r="BRQ85" s="17"/>
      <c r="BRR85" s="17"/>
      <c r="BRS85" s="17"/>
      <c r="BRT85" s="17"/>
      <c r="BRU85" s="17"/>
      <c r="BRV85" s="17"/>
      <c r="BRW85" s="17"/>
      <c r="BRX85" s="17"/>
      <c r="BRY85" s="17"/>
      <c r="BRZ85" s="17"/>
      <c r="BSA85" s="17"/>
      <c r="BSB85" s="17"/>
      <c r="BSC85" s="17"/>
      <c r="BSD85" s="17"/>
      <c r="BSE85" s="17"/>
      <c r="BSF85" s="17"/>
      <c r="BSG85" s="17"/>
      <c r="BSH85" s="17"/>
      <c r="BSI85" s="17"/>
      <c r="BSJ85" s="17"/>
      <c r="BSK85" s="17"/>
      <c r="BSL85" s="17"/>
      <c r="BSM85" s="17"/>
      <c r="BSN85" s="17"/>
      <c r="BSO85" s="17"/>
      <c r="BSP85" s="17"/>
      <c r="BSQ85" s="17"/>
      <c r="BSR85" s="17"/>
      <c r="BSS85" s="17"/>
      <c r="BST85" s="17"/>
      <c r="BSU85" s="17"/>
      <c r="BSV85" s="17"/>
      <c r="BSW85" s="17"/>
      <c r="BSX85" s="17"/>
      <c r="BSY85" s="17"/>
      <c r="BSZ85" s="17"/>
      <c r="BTA85" s="17"/>
      <c r="BTB85" s="17"/>
      <c r="BTC85" s="17"/>
      <c r="BTD85" s="17"/>
      <c r="BTE85" s="17"/>
      <c r="BTF85" s="17"/>
      <c r="BTG85" s="17"/>
      <c r="BTH85" s="17"/>
      <c r="BTI85" s="17"/>
      <c r="BTJ85" s="17"/>
      <c r="BTK85" s="17"/>
      <c r="BTL85" s="17"/>
      <c r="BTM85" s="17"/>
      <c r="BTN85" s="17"/>
      <c r="BTO85" s="17"/>
      <c r="BTP85" s="17"/>
      <c r="BTQ85" s="17"/>
      <c r="BTR85" s="17"/>
      <c r="BTS85" s="17"/>
      <c r="BTT85" s="17"/>
      <c r="BTU85" s="17"/>
      <c r="BTV85" s="17"/>
      <c r="BTW85" s="17"/>
      <c r="BTX85" s="17"/>
      <c r="BTY85" s="17"/>
      <c r="BTZ85" s="17"/>
      <c r="BUA85" s="17"/>
      <c r="BUB85" s="17"/>
      <c r="BUC85" s="17"/>
      <c r="BUD85" s="17"/>
      <c r="BUE85" s="17"/>
      <c r="BUF85" s="17"/>
      <c r="BUG85" s="17"/>
      <c r="BUH85" s="17"/>
      <c r="BUI85" s="17"/>
      <c r="BUJ85" s="17"/>
      <c r="BUK85" s="17"/>
      <c r="BUL85" s="17"/>
      <c r="BUM85" s="17"/>
      <c r="BUN85" s="17"/>
      <c r="BUO85" s="17"/>
      <c r="BUP85" s="17"/>
      <c r="BUQ85" s="17"/>
      <c r="BUR85" s="17"/>
      <c r="BUS85" s="17"/>
      <c r="BUT85" s="17"/>
      <c r="BUU85" s="17"/>
      <c r="BUV85" s="17"/>
      <c r="BUW85" s="17"/>
      <c r="BUX85" s="17"/>
      <c r="BUY85" s="17"/>
      <c r="BUZ85" s="17"/>
      <c r="BVA85" s="17"/>
      <c r="BVB85" s="17"/>
      <c r="BVC85" s="17"/>
      <c r="BVD85" s="17"/>
      <c r="BVE85" s="17"/>
      <c r="BVF85" s="17"/>
      <c r="BVG85" s="17"/>
      <c r="BVH85" s="17"/>
      <c r="BVI85" s="17"/>
      <c r="BVJ85" s="17"/>
      <c r="BVK85" s="17"/>
      <c r="BVL85" s="17"/>
      <c r="BVM85" s="17"/>
      <c r="BVN85" s="17"/>
      <c r="BVO85" s="17"/>
      <c r="BVP85" s="17"/>
      <c r="BVQ85" s="17"/>
      <c r="BVR85" s="17"/>
      <c r="BVS85" s="17"/>
      <c r="BVT85" s="17"/>
      <c r="BVU85" s="17"/>
      <c r="BVV85" s="17"/>
      <c r="BVW85" s="17"/>
      <c r="BVX85" s="17"/>
      <c r="BVY85" s="17"/>
      <c r="BVZ85" s="17"/>
      <c r="BWA85" s="17"/>
      <c r="BWB85" s="17"/>
      <c r="BWC85" s="17"/>
      <c r="BWD85" s="17"/>
      <c r="BWE85" s="17"/>
      <c r="BWF85" s="17"/>
      <c r="BWG85" s="17"/>
      <c r="BWH85" s="17"/>
      <c r="BWI85" s="17"/>
      <c r="BWJ85" s="17"/>
      <c r="BWK85" s="17"/>
      <c r="BWL85" s="17"/>
      <c r="BWM85" s="17"/>
      <c r="BWN85" s="17"/>
      <c r="BWO85" s="17"/>
      <c r="BWP85" s="17"/>
      <c r="BWQ85" s="17"/>
      <c r="BWR85" s="17"/>
      <c r="BWS85" s="17"/>
      <c r="BWT85" s="17"/>
      <c r="BWU85" s="17"/>
      <c r="BWV85" s="17"/>
      <c r="BWW85" s="17"/>
      <c r="BWX85" s="17"/>
      <c r="BWY85" s="17"/>
      <c r="BWZ85" s="17"/>
      <c r="BXA85" s="17"/>
      <c r="BXB85" s="17"/>
      <c r="BXC85" s="17"/>
      <c r="BXD85" s="17"/>
      <c r="BXE85" s="17"/>
      <c r="BXF85" s="17"/>
      <c r="BXG85" s="17"/>
      <c r="BXH85" s="17"/>
      <c r="BXI85" s="17"/>
      <c r="BXJ85" s="17"/>
      <c r="BXK85" s="17"/>
      <c r="BXL85" s="17"/>
      <c r="BXM85" s="17"/>
      <c r="BXN85" s="17"/>
      <c r="BXO85" s="17"/>
      <c r="BXP85" s="17"/>
      <c r="BXQ85" s="17"/>
      <c r="BXR85" s="17"/>
      <c r="BXS85" s="17"/>
      <c r="BXT85" s="17"/>
      <c r="BXU85" s="17"/>
      <c r="BXV85" s="17"/>
      <c r="BXW85" s="17"/>
      <c r="BXX85" s="17"/>
      <c r="BXY85" s="17"/>
      <c r="BXZ85" s="17"/>
      <c r="BYA85" s="17"/>
      <c r="BYB85" s="17"/>
      <c r="BYC85" s="17"/>
      <c r="BYD85" s="17"/>
      <c r="BYE85" s="17"/>
      <c r="BYF85" s="17"/>
      <c r="BYG85" s="17"/>
      <c r="BYH85" s="17"/>
      <c r="BYI85" s="17"/>
      <c r="BYJ85" s="17"/>
      <c r="BYK85" s="17"/>
      <c r="BYL85" s="17"/>
      <c r="BYM85" s="17"/>
      <c r="BYN85" s="17"/>
      <c r="BYO85" s="17"/>
      <c r="BYP85" s="17"/>
      <c r="BYQ85" s="17"/>
      <c r="BYR85" s="17"/>
      <c r="BYS85" s="17"/>
      <c r="BYT85" s="17"/>
      <c r="BYU85" s="17"/>
      <c r="BYV85" s="17"/>
      <c r="BYW85" s="17"/>
      <c r="BYX85" s="17"/>
      <c r="BYY85" s="17"/>
      <c r="BYZ85" s="17"/>
      <c r="BZA85" s="17"/>
      <c r="BZB85" s="17"/>
      <c r="BZC85" s="17"/>
      <c r="BZD85" s="17"/>
      <c r="BZE85" s="17"/>
      <c r="BZF85" s="17"/>
      <c r="BZG85" s="17"/>
      <c r="BZH85" s="17"/>
      <c r="BZI85" s="17"/>
      <c r="BZJ85" s="17"/>
      <c r="BZK85" s="17"/>
      <c r="BZL85" s="17"/>
      <c r="BZM85" s="17"/>
      <c r="BZN85" s="17"/>
      <c r="BZO85" s="17"/>
      <c r="BZP85" s="17"/>
      <c r="BZQ85" s="17"/>
      <c r="BZR85" s="17"/>
      <c r="BZS85" s="17"/>
      <c r="BZT85" s="17"/>
      <c r="BZU85" s="17"/>
      <c r="BZV85" s="17"/>
      <c r="BZW85" s="17"/>
      <c r="BZX85" s="17"/>
      <c r="BZY85" s="17"/>
      <c r="BZZ85" s="17"/>
      <c r="CAA85" s="17"/>
      <c r="CAB85" s="17"/>
      <c r="CAC85" s="17"/>
      <c r="CAD85" s="17"/>
      <c r="CAE85" s="17"/>
      <c r="CAF85" s="17"/>
      <c r="CAG85" s="17"/>
      <c r="CAH85" s="17"/>
      <c r="CAI85" s="17"/>
      <c r="CAJ85" s="17"/>
      <c r="CAK85" s="17"/>
      <c r="CAL85" s="17"/>
      <c r="CAM85" s="17"/>
      <c r="CAN85" s="17"/>
      <c r="CAO85" s="17"/>
      <c r="CAP85" s="17"/>
      <c r="CAQ85" s="17"/>
      <c r="CAR85" s="17"/>
      <c r="CAS85" s="17"/>
      <c r="CAT85" s="17"/>
      <c r="CAU85" s="17"/>
      <c r="CAV85" s="17"/>
      <c r="CAW85" s="17"/>
      <c r="CAX85" s="17"/>
      <c r="CAY85" s="17"/>
      <c r="CAZ85" s="17"/>
      <c r="CBA85" s="17"/>
      <c r="CBB85" s="17"/>
      <c r="CBC85" s="17"/>
      <c r="CBD85" s="17"/>
      <c r="CBE85" s="17"/>
      <c r="CBF85" s="17"/>
      <c r="CBG85" s="17"/>
      <c r="CBH85" s="17"/>
      <c r="CBI85" s="17"/>
      <c r="CBJ85" s="17"/>
      <c r="CBK85" s="17"/>
      <c r="CBL85" s="17"/>
      <c r="CBM85" s="17"/>
      <c r="CBN85" s="17"/>
      <c r="CBO85" s="17"/>
      <c r="CBP85" s="17"/>
      <c r="CBQ85" s="17"/>
      <c r="CBR85" s="17"/>
      <c r="CBS85" s="17"/>
      <c r="CBT85" s="17"/>
      <c r="CBU85" s="17"/>
      <c r="CBV85" s="17"/>
      <c r="CBW85" s="17"/>
      <c r="CBX85" s="17"/>
      <c r="CBY85" s="17"/>
      <c r="CBZ85" s="17"/>
      <c r="CCA85" s="17"/>
      <c r="CCB85" s="17"/>
      <c r="CCC85" s="17"/>
      <c r="CCD85" s="17"/>
      <c r="CCE85" s="17"/>
      <c r="CCF85" s="17"/>
      <c r="CCG85" s="17"/>
      <c r="CCH85" s="17"/>
      <c r="CCI85" s="17"/>
      <c r="CCJ85" s="17"/>
      <c r="CCK85" s="17"/>
      <c r="CCL85" s="17"/>
      <c r="CCM85" s="17"/>
      <c r="CCN85" s="17"/>
      <c r="CCO85" s="17"/>
      <c r="CCP85" s="17"/>
      <c r="CCQ85" s="17"/>
      <c r="CCR85" s="17"/>
      <c r="CCS85" s="17"/>
      <c r="CCT85" s="17"/>
      <c r="CCU85" s="17"/>
      <c r="CCV85" s="17"/>
      <c r="CCW85" s="17"/>
      <c r="CCX85" s="17"/>
      <c r="CCY85" s="17"/>
      <c r="CCZ85" s="17"/>
      <c r="CDA85" s="17"/>
      <c r="CDB85" s="17"/>
      <c r="CDC85" s="17"/>
      <c r="CDD85" s="17"/>
      <c r="CDE85" s="17"/>
      <c r="CDF85" s="17"/>
      <c r="CDG85" s="17"/>
      <c r="CDH85" s="17"/>
      <c r="CDI85" s="17"/>
      <c r="CDJ85" s="17"/>
      <c r="CDK85" s="17"/>
      <c r="CDL85" s="17"/>
      <c r="CDM85" s="17"/>
      <c r="CDN85" s="17"/>
      <c r="CDO85" s="17"/>
      <c r="CDP85" s="17"/>
      <c r="CDQ85" s="17"/>
      <c r="CDR85" s="17"/>
      <c r="CDS85" s="17"/>
      <c r="CDT85" s="17"/>
      <c r="CDU85" s="17"/>
      <c r="CDV85" s="17"/>
      <c r="CDW85" s="17"/>
      <c r="CDX85" s="17"/>
      <c r="CDY85" s="17"/>
      <c r="CDZ85" s="17"/>
      <c r="CEA85" s="17"/>
      <c r="CEB85" s="17"/>
      <c r="CEC85" s="17"/>
      <c r="CED85" s="17"/>
      <c r="CEE85" s="17"/>
      <c r="CEF85" s="17"/>
      <c r="CEG85" s="17"/>
      <c r="CEH85" s="17"/>
      <c r="CEI85" s="17"/>
      <c r="CEJ85" s="17"/>
      <c r="CEK85" s="17"/>
      <c r="CEL85" s="17"/>
      <c r="CEM85" s="17"/>
      <c r="CEN85" s="17"/>
      <c r="CEO85" s="17"/>
      <c r="CEP85" s="17"/>
      <c r="CEQ85" s="17"/>
      <c r="CER85" s="17"/>
      <c r="CES85" s="17"/>
      <c r="CET85" s="17"/>
      <c r="CEU85" s="17"/>
      <c r="CEV85" s="17"/>
      <c r="CEW85" s="17"/>
      <c r="CEX85" s="17"/>
      <c r="CEY85" s="17"/>
      <c r="CEZ85" s="17"/>
      <c r="CFA85" s="17"/>
      <c r="CFB85" s="17"/>
      <c r="CFC85" s="17"/>
      <c r="CFD85" s="17"/>
      <c r="CFE85" s="17"/>
      <c r="CFF85" s="17"/>
      <c r="CFG85" s="17"/>
      <c r="CFH85" s="17"/>
      <c r="CFI85" s="17"/>
      <c r="CFJ85" s="17"/>
      <c r="CFK85" s="17"/>
      <c r="CFL85" s="17"/>
      <c r="CFM85" s="17"/>
      <c r="CFN85" s="17"/>
      <c r="CFO85" s="17"/>
      <c r="CFP85" s="17"/>
      <c r="CFQ85" s="17"/>
      <c r="CFR85" s="17"/>
      <c r="CFS85" s="17"/>
      <c r="CFT85" s="17"/>
      <c r="CFU85" s="17"/>
      <c r="CFV85" s="17"/>
      <c r="CFW85" s="17"/>
      <c r="CFX85" s="17"/>
      <c r="CFY85" s="17"/>
      <c r="CFZ85" s="17"/>
      <c r="CGA85" s="17"/>
      <c r="CGB85" s="17"/>
      <c r="CGC85" s="17"/>
      <c r="CGD85" s="17"/>
      <c r="CGE85" s="17"/>
      <c r="CGF85" s="17"/>
      <c r="CGG85" s="17"/>
      <c r="CGH85" s="17"/>
      <c r="CGI85" s="17"/>
      <c r="CGJ85" s="17"/>
      <c r="CGK85" s="17"/>
      <c r="CGL85" s="17"/>
      <c r="CGM85" s="17"/>
      <c r="CGN85" s="17"/>
      <c r="CGO85" s="17"/>
      <c r="CGP85" s="17"/>
      <c r="CGQ85" s="17"/>
      <c r="CGR85" s="17"/>
      <c r="CGS85" s="17"/>
      <c r="CGT85" s="17"/>
      <c r="CGU85" s="17"/>
      <c r="CGV85" s="17"/>
      <c r="CGW85" s="17"/>
      <c r="CGX85" s="17"/>
      <c r="CGY85" s="17"/>
      <c r="CGZ85" s="17"/>
      <c r="CHA85" s="17"/>
      <c r="CHB85" s="17"/>
      <c r="CHC85" s="17"/>
      <c r="CHD85" s="17"/>
      <c r="CHE85" s="17"/>
      <c r="CHF85" s="17"/>
      <c r="CHG85" s="17"/>
      <c r="CHH85" s="17"/>
      <c r="CHI85" s="17"/>
      <c r="CHJ85" s="17"/>
      <c r="CHK85" s="17"/>
      <c r="CHL85" s="17"/>
      <c r="CHM85" s="17"/>
      <c r="CHN85" s="17"/>
      <c r="CHO85" s="17"/>
      <c r="CHP85" s="17"/>
      <c r="CHQ85" s="17"/>
      <c r="CHR85" s="17"/>
      <c r="CHS85" s="17"/>
      <c r="CHT85" s="17"/>
      <c r="CHU85" s="17"/>
      <c r="CHV85" s="17"/>
      <c r="CHW85" s="17"/>
      <c r="CHX85" s="17"/>
      <c r="CHY85" s="17"/>
      <c r="CHZ85" s="17"/>
      <c r="CIA85" s="17"/>
      <c r="CIB85" s="17"/>
      <c r="CIC85" s="17"/>
      <c r="CID85" s="17"/>
      <c r="CIE85" s="17"/>
      <c r="CIF85" s="17"/>
      <c r="CIG85" s="17"/>
      <c r="CIH85" s="17"/>
      <c r="CII85" s="17"/>
      <c r="CIJ85" s="17"/>
      <c r="CIK85" s="17"/>
      <c r="CIL85" s="17"/>
      <c r="CIM85" s="17"/>
      <c r="CIN85" s="17"/>
      <c r="CIO85" s="17"/>
      <c r="CIP85" s="17"/>
      <c r="CIQ85" s="17"/>
      <c r="CIR85" s="17"/>
      <c r="CIS85" s="17"/>
      <c r="CIT85" s="17"/>
      <c r="CIU85" s="17"/>
      <c r="CIV85" s="17"/>
      <c r="CIW85" s="17"/>
      <c r="CIX85" s="17"/>
      <c r="CIY85" s="17"/>
      <c r="CIZ85" s="17"/>
      <c r="CJA85" s="17"/>
      <c r="CJB85" s="17"/>
      <c r="CJC85" s="17"/>
      <c r="CJD85" s="17"/>
      <c r="CJE85" s="17"/>
      <c r="CJF85" s="17"/>
      <c r="CJG85" s="17"/>
      <c r="CJH85" s="17"/>
      <c r="CJI85" s="17"/>
      <c r="CJJ85" s="17"/>
      <c r="CJK85" s="17"/>
      <c r="CJL85" s="17"/>
      <c r="CJM85" s="17"/>
      <c r="CJN85" s="17"/>
      <c r="CJO85" s="17"/>
      <c r="CJP85" s="17"/>
      <c r="CJQ85" s="17"/>
      <c r="CJR85" s="17"/>
      <c r="CJS85" s="17"/>
      <c r="CJT85" s="17"/>
      <c r="CJU85" s="17"/>
      <c r="CJV85" s="17"/>
      <c r="CJW85" s="17"/>
      <c r="CJX85" s="17"/>
      <c r="CJY85" s="17"/>
      <c r="CJZ85" s="17"/>
      <c r="CKA85" s="17"/>
      <c r="CKB85" s="17"/>
      <c r="CKC85" s="17"/>
      <c r="CKD85" s="17"/>
      <c r="CKE85" s="17"/>
      <c r="CKF85" s="17"/>
      <c r="CKG85" s="17"/>
      <c r="CKH85" s="17"/>
      <c r="CKI85" s="17"/>
      <c r="CKJ85" s="17"/>
      <c r="CKK85" s="17"/>
      <c r="CKL85" s="17"/>
      <c r="CKM85" s="17"/>
      <c r="CKN85" s="17"/>
      <c r="CKO85" s="17"/>
      <c r="CKP85" s="17"/>
      <c r="CKQ85" s="17"/>
      <c r="CKR85" s="17"/>
      <c r="CKS85" s="17"/>
      <c r="CKT85" s="17"/>
      <c r="CKU85" s="17"/>
      <c r="CKV85" s="17"/>
      <c r="CKW85" s="17"/>
      <c r="CKX85" s="17"/>
      <c r="CKY85" s="17"/>
      <c r="CKZ85" s="17"/>
      <c r="CLA85" s="17"/>
      <c r="CLB85" s="17"/>
      <c r="CLC85" s="17"/>
      <c r="CLD85" s="17"/>
      <c r="CLE85" s="17"/>
      <c r="CLF85" s="17"/>
      <c r="CLG85" s="17"/>
      <c r="CLH85" s="17"/>
      <c r="CLI85" s="17"/>
      <c r="CLJ85" s="17"/>
      <c r="CLK85" s="17"/>
      <c r="CLL85" s="17"/>
      <c r="CLM85" s="17"/>
      <c r="CLN85" s="17"/>
      <c r="CLO85" s="17"/>
      <c r="CLP85" s="17"/>
      <c r="CLQ85" s="17"/>
      <c r="CLR85" s="17"/>
      <c r="CLS85" s="17"/>
      <c r="CLT85" s="17"/>
      <c r="CLU85" s="17"/>
      <c r="CLV85" s="17"/>
      <c r="CLW85" s="17"/>
      <c r="CLX85" s="17"/>
      <c r="CLY85" s="17"/>
      <c r="CLZ85" s="17"/>
      <c r="CMA85" s="17"/>
      <c r="CMB85" s="17"/>
      <c r="CMC85" s="17"/>
      <c r="CMD85" s="17"/>
      <c r="CME85" s="17"/>
      <c r="CMF85" s="17"/>
      <c r="CMG85" s="17"/>
      <c r="CMH85" s="17"/>
      <c r="CMI85" s="17"/>
      <c r="CMJ85" s="17"/>
      <c r="CMK85" s="17"/>
      <c r="CML85" s="17"/>
      <c r="CMM85" s="17"/>
      <c r="CMN85" s="17"/>
      <c r="CMO85" s="17"/>
      <c r="CMP85" s="17"/>
      <c r="CMQ85" s="17"/>
      <c r="CMR85" s="17"/>
      <c r="CMS85" s="17"/>
      <c r="CMT85" s="17"/>
      <c r="CMU85" s="17"/>
      <c r="CMV85" s="17"/>
      <c r="CMW85" s="17"/>
      <c r="CMX85" s="17"/>
      <c r="CMY85" s="17"/>
      <c r="CMZ85" s="17"/>
      <c r="CNA85" s="17"/>
      <c r="CNB85" s="17"/>
      <c r="CNC85" s="17"/>
      <c r="CND85" s="17"/>
      <c r="CNE85" s="17"/>
      <c r="CNF85" s="17"/>
      <c r="CNG85" s="17"/>
      <c r="CNH85" s="17"/>
      <c r="CNI85" s="17"/>
      <c r="CNJ85" s="17"/>
      <c r="CNK85" s="17"/>
      <c r="CNL85" s="17"/>
      <c r="CNM85" s="17"/>
      <c r="CNN85" s="17"/>
      <c r="CNO85" s="17"/>
      <c r="CNP85" s="17"/>
      <c r="CNQ85" s="17"/>
      <c r="CNR85" s="17"/>
      <c r="CNS85" s="17"/>
      <c r="CNT85" s="17"/>
      <c r="CNU85" s="17"/>
      <c r="CNV85" s="17"/>
      <c r="CNW85" s="17"/>
      <c r="CNX85" s="17"/>
      <c r="CNY85" s="17"/>
      <c r="CNZ85" s="17"/>
      <c r="COA85" s="17"/>
      <c r="COB85" s="17"/>
      <c r="COC85" s="17"/>
      <c r="COD85" s="17"/>
      <c r="COE85" s="17"/>
      <c r="COF85" s="17"/>
      <c r="COG85" s="17"/>
      <c r="COH85" s="17"/>
      <c r="COI85" s="17"/>
      <c r="COJ85" s="17"/>
      <c r="COK85" s="17"/>
      <c r="COL85" s="17"/>
      <c r="COM85" s="17"/>
      <c r="CON85" s="17"/>
      <c r="COO85" s="17"/>
      <c r="COP85" s="17"/>
      <c r="COQ85" s="17"/>
      <c r="COR85" s="17"/>
      <c r="COS85" s="17"/>
      <c r="COT85" s="17"/>
      <c r="COU85" s="17"/>
      <c r="COV85" s="17"/>
      <c r="COW85" s="17"/>
      <c r="COX85" s="17"/>
      <c r="COY85" s="17"/>
      <c r="COZ85" s="17"/>
      <c r="CPA85" s="17"/>
      <c r="CPB85" s="17"/>
      <c r="CPC85" s="17"/>
      <c r="CPD85" s="17"/>
      <c r="CPE85" s="17"/>
      <c r="CPF85" s="17"/>
      <c r="CPG85" s="17"/>
      <c r="CPH85" s="17"/>
      <c r="CPI85" s="17"/>
      <c r="CPJ85" s="17"/>
      <c r="CPK85" s="17"/>
      <c r="CPL85" s="17"/>
      <c r="CPM85" s="17"/>
      <c r="CPN85" s="17"/>
      <c r="CPO85" s="17"/>
      <c r="CPP85" s="17"/>
      <c r="CPQ85" s="17"/>
      <c r="CPR85" s="17"/>
      <c r="CPS85" s="17"/>
      <c r="CPT85" s="17"/>
      <c r="CPU85" s="17"/>
      <c r="CPV85" s="17"/>
      <c r="CPW85" s="17"/>
      <c r="CPX85" s="17"/>
      <c r="CPY85" s="17"/>
      <c r="CPZ85" s="17"/>
      <c r="CQA85" s="17"/>
      <c r="CQB85" s="17"/>
      <c r="CQC85" s="17"/>
      <c r="CQD85" s="17"/>
      <c r="CQE85" s="17"/>
      <c r="CQF85" s="17"/>
      <c r="CQG85" s="17"/>
      <c r="CQH85" s="17"/>
      <c r="CQI85" s="17"/>
      <c r="CQJ85" s="17"/>
      <c r="CQK85" s="17"/>
      <c r="CQL85" s="17"/>
      <c r="CQM85" s="17"/>
      <c r="CQN85" s="17"/>
      <c r="CQO85" s="17"/>
      <c r="CQP85" s="17"/>
      <c r="CQQ85" s="17"/>
      <c r="CQR85" s="17"/>
      <c r="CQS85" s="17"/>
      <c r="CQT85" s="17"/>
      <c r="CQU85" s="17"/>
      <c r="CQV85" s="17"/>
      <c r="CQW85" s="17"/>
      <c r="CQX85" s="17"/>
      <c r="CQY85" s="17"/>
      <c r="CQZ85" s="17"/>
      <c r="CRA85" s="17"/>
      <c r="CRB85" s="17"/>
      <c r="CRC85" s="17"/>
      <c r="CRD85" s="17"/>
      <c r="CRE85" s="17"/>
      <c r="CRF85" s="17"/>
      <c r="CRG85" s="17"/>
      <c r="CRH85" s="17"/>
      <c r="CRI85" s="17"/>
      <c r="CRJ85" s="17"/>
      <c r="CRK85" s="17"/>
      <c r="CRL85" s="17"/>
      <c r="CRM85" s="17"/>
      <c r="CRN85" s="17"/>
      <c r="CRO85" s="17"/>
      <c r="CRP85" s="17"/>
      <c r="CRQ85" s="17"/>
      <c r="CRR85" s="17"/>
      <c r="CRS85" s="17"/>
      <c r="CRT85" s="17"/>
      <c r="CRU85" s="17"/>
      <c r="CRV85" s="17"/>
      <c r="CRW85" s="17"/>
      <c r="CRX85" s="17"/>
      <c r="CRY85" s="17"/>
      <c r="CRZ85" s="17"/>
      <c r="CSA85" s="17"/>
      <c r="CSB85" s="17"/>
      <c r="CSC85" s="17"/>
      <c r="CSD85" s="17"/>
      <c r="CSE85" s="17"/>
      <c r="CSF85" s="17"/>
      <c r="CSG85" s="17"/>
      <c r="CSH85" s="17"/>
      <c r="CSI85" s="17"/>
      <c r="CSJ85" s="17"/>
      <c r="CSK85" s="17"/>
      <c r="CSL85" s="17"/>
      <c r="CSM85" s="17"/>
      <c r="CSN85" s="17"/>
      <c r="CSO85" s="17"/>
      <c r="CSP85" s="17"/>
      <c r="CSQ85" s="17"/>
      <c r="CSR85" s="17"/>
      <c r="CSS85" s="17"/>
      <c r="CST85" s="17"/>
      <c r="CSU85" s="17"/>
      <c r="CSV85" s="17"/>
      <c r="CSW85" s="17"/>
      <c r="CSX85" s="17"/>
      <c r="CSY85" s="17"/>
      <c r="CSZ85" s="17"/>
      <c r="CTA85" s="17"/>
      <c r="CTB85" s="17"/>
      <c r="CTC85" s="17"/>
      <c r="CTD85" s="17"/>
      <c r="CTE85" s="17"/>
      <c r="CTF85" s="17"/>
      <c r="CTG85" s="17"/>
      <c r="CTH85" s="17"/>
      <c r="CTI85" s="17"/>
      <c r="CTJ85" s="17"/>
      <c r="CTK85" s="17"/>
      <c r="CTL85" s="17"/>
      <c r="CTM85" s="17"/>
      <c r="CTN85" s="17"/>
      <c r="CTO85" s="17"/>
      <c r="CTP85" s="17"/>
      <c r="CTQ85" s="17"/>
      <c r="CTR85" s="17"/>
      <c r="CTS85" s="17"/>
      <c r="CTT85" s="17"/>
      <c r="CTU85" s="17"/>
      <c r="CTV85" s="17"/>
      <c r="CTW85" s="17"/>
      <c r="CTX85" s="17"/>
      <c r="CTY85" s="17"/>
      <c r="CTZ85" s="17"/>
      <c r="CUA85" s="17"/>
      <c r="CUB85" s="17"/>
      <c r="CUC85" s="17"/>
      <c r="CUD85" s="17"/>
      <c r="CUE85" s="17"/>
      <c r="CUF85" s="17"/>
      <c r="CUG85" s="17"/>
      <c r="CUH85" s="17"/>
      <c r="CUI85" s="17"/>
      <c r="CUJ85" s="17"/>
      <c r="CUK85" s="17"/>
      <c r="CUL85" s="17"/>
      <c r="CUM85" s="17"/>
      <c r="CUN85" s="17"/>
      <c r="CUO85" s="17"/>
      <c r="CUP85" s="17"/>
      <c r="CUQ85" s="17"/>
      <c r="CUR85" s="17"/>
      <c r="CUS85" s="17"/>
      <c r="CUT85" s="17"/>
      <c r="CUU85" s="17"/>
      <c r="CUV85" s="17"/>
      <c r="CUW85" s="17"/>
      <c r="CUX85" s="17"/>
      <c r="CUY85" s="17"/>
      <c r="CUZ85" s="17"/>
      <c r="CVA85" s="17"/>
      <c r="CVB85" s="17"/>
      <c r="CVC85" s="17"/>
      <c r="CVD85" s="17"/>
      <c r="CVE85" s="17"/>
      <c r="CVF85" s="17"/>
      <c r="CVG85" s="17"/>
      <c r="CVH85" s="17"/>
      <c r="CVI85" s="17"/>
      <c r="CVJ85" s="17"/>
      <c r="CVK85" s="17"/>
      <c r="CVL85" s="17"/>
      <c r="CVM85" s="17"/>
      <c r="CVN85" s="17"/>
      <c r="CVO85" s="17"/>
      <c r="CVP85" s="17"/>
      <c r="CVQ85" s="17"/>
      <c r="CVR85" s="17"/>
      <c r="CVS85" s="17"/>
      <c r="CVT85" s="17"/>
      <c r="CVU85" s="17"/>
      <c r="CVV85" s="17"/>
      <c r="CVW85" s="17"/>
      <c r="CVX85" s="17"/>
      <c r="CVY85" s="17"/>
      <c r="CVZ85" s="17"/>
      <c r="CWA85" s="17"/>
      <c r="CWB85" s="17"/>
      <c r="CWC85" s="17"/>
      <c r="CWD85" s="17"/>
      <c r="CWE85" s="17"/>
      <c r="CWF85" s="17"/>
      <c r="CWG85" s="17"/>
      <c r="CWH85" s="17"/>
      <c r="CWI85" s="17"/>
      <c r="CWJ85" s="17"/>
      <c r="CWK85" s="17"/>
      <c r="CWL85" s="17"/>
      <c r="CWM85" s="17"/>
      <c r="CWN85" s="17"/>
      <c r="CWO85" s="17"/>
      <c r="CWP85" s="17"/>
      <c r="CWQ85" s="17"/>
      <c r="CWR85" s="17"/>
      <c r="CWS85" s="17"/>
      <c r="CWT85" s="17"/>
      <c r="CWU85" s="17"/>
      <c r="CWV85" s="17"/>
      <c r="CWW85" s="17"/>
      <c r="CWX85" s="17"/>
      <c r="CWY85" s="17"/>
      <c r="CWZ85" s="17"/>
      <c r="CXA85" s="17"/>
      <c r="CXB85" s="17"/>
      <c r="CXC85" s="17"/>
      <c r="CXD85" s="17"/>
      <c r="CXE85" s="17"/>
      <c r="CXF85" s="17"/>
      <c r="CXG85" s="17"/>
      <c r="CXH85" s="17"/>
      <c r="CXI85" s="17"/>
      <c r="CXJ85" s="17"/>
      <c r="CXK85" s="17"/>
      <c r="CXL85" s="17"/>
      <c r="CXM85" s="17"/>
      <c r="CXN85" s="17"/>
      <c r="CXO85" s="17"/>
      <c r="CXP85" s="17"/>
      <c r="CXQ85" s="17"/>
      <c r="CXR85" s="17"/>
      <c r="CXS85" s="17"/>
      <c r="CXT85" s="17"/>
      <c r="CXU85" s="17"/>
      <c r="CXV85" s="17"/>
      <c r="CXW85" s="17"/>
      <c r="CXX85" s="17"/>
      <c r="CXY85" s="17"/>
      <c r="CXZ85" s="17"/>
      <c r="CYA85" s="17"/>
      <c r="CYB85" s="17"/>
      <c r="CYC85" s="17"/>
      <c r="CYD85" s="17"/>
      <c r="CYE85" s="17"/>
      <c r="CYF85" s="17"/>
      <c r="CYG85" s="17"/>
      <c r="CYH85" s="17"/>
      <c r="CYI85" s="17"/>
      <c r="CYJ85" s="17"/>
      <c r="CYK85" s="17"/>
      <c r="CYL85" s="17"/>
      <c r="CYM85" s="17"/>
      <c r="CYN85" s="17"/>
      <c r="CYO85" s="17"/>
      <c r="CYP85" s="17"/>
      <c r="CYQ85" s="17"/>
      <c r="CYR85" s="17"/>
      <c r="CYS85" s="17"/>
      <c r="CYT85" s="17"/>
      <c r="CYU85" s="17"/>
      <c r="CYV85" s="17"/>
      <c r="CYW85" s="17"/>
      <c r="CYX85" s="17"/>
      <c r="CYY85" s="17"/>
      <c r="CYZ85" s="17"/>
      <c r="CZA85" s="17"/>
      <c r="CZB85" s="17"/>
      <c r="CZC85" s="17"/>
      <c r="CZD85" s="17"/>
      <c r="CZE85" s="17"/>
      <c r="CZF85" s="17"/>
      <c r="CZG85" s="17"/>
      <c r="CZH85" s="17"/>
      <c r="CZI85" s="17"/>
      <c r="CZJ85" s="17"/>
      <c r="CZK85" s="17"/>
      <c r="CZL85" s="17"/>
      <c r="CZM85" s="17"/>
      <c r="CZN85" s="17"/>
      <c r="CZO85" s="17"/>
      <c r="CZP85" s="17"/>
      <c r="CZQ85" s="17"/>
      <c r="CZR85" s="17"/>
      <c r="CZS85" s="17"/>
      <c r="CZT85" s="17"/>
      <c r="CZU85" s="17"/>
      <c r="CZV85" s="17"/>
      <c r="CZW85" s="17"/>
      <c r="CZX85" s="17"/>
      <c r="CZY85" s="17"/>
      <c r="CZZ85" s="17"/>
      <c r="DAA85" s="17"/>
      <c r="DAB85" s="17"/>
      <c r="DAC85" s="17"/>
      <c r="DAD85" s="17"/>
      <c r="DAE85" s="17"/>
      <c r="DAF85" s="17"/>
      <c r="DAG85" s="17"/>
      <c r="DAH85" s="17"/>
      <c r="DAI85" s="17"/>
      <c r="DAJ85" s="17"/>
      <c r="DAK85" s="17"/>
      <c r="DAL85" s="17"/>
      <c r="DAM85" s="17"/>
      <c r="DAN85" s="17"/>
      <c r="DAO85" s="17"/>
      <c r="DAP85" s="17"/>
      <c r="DAQ85" s="17"/>
      <c r="DAR85" s="17"/>
      <c r="DAS85" s="17"/>
      <c r="DAT85" s="17"/>
      <c r="DAU85" s="17"/>
      <c r="DAV85" s="17"/>
      <c r="DAW85" s="17"/>
      <c r="DAX85" s="17"/>
      <c r="DAY85" s="17"/>
      <c r="DAZ85" s="17"/>
      <c r="DBA85" s="17"/>
      <c r="DBB85" s="17"/>
      <c r="DBC85" s="17"/>
      <c r="DBD85" s="17"/>
      <c r="DBE85" s="17"/>
      <c r="DBF85" s="17"/>
      <c r="DBG85" s="17"/>
      <c r="DBH85" s="17"/>
      <c r="DBI85" s="17"/>
      <c r="DBJ85" s="17"/>
      <c r="DBK85" s="17"/>
      <c r="DBL85" s="17"/>
      <c r="DBM85" s="17"/>
      <c r="DBN85" s="17"/>
      <c r="DBO85" s="17"/>
      <c r="DBP85" s="17"/>
      <c r="DBQ85" s="17"/>
      <c r="DBR85" s="17"/>
      <c r="DBS85" s="17"/>
      <c r="DBT85" s="17"/>
      <c r="DBU85" s="17"/>
      <c r="DBV85" s="17"/>
      <c r="DBW85" s="17"/>
      <c r="DBX85" s="17"/>
      <c r="DBY85" s="17"/>
      <c r="DBZ85" s="17"/>
      <c r="DCA85" s="17"/>
      <c r="DCB85" s="17"/>
      <c r="DCC85" s="17"/>
      <c r="DCD85" s="17"/>
      <c r="DCE85" s="17"/>
      <c r="DCF85" s="17"/>
      <c r="DCG85" s="17"/>
      <c r="DCH85" s="17"/>
      <c r="DCI85" s="17"/>
      <c r="DCJ85" s="17"/>
      <c r="DCK85" s="17"/>
      <c r="DCL85" s="17"/>
      <c r="DCM85" s="17"/>
      <c r="DCN85" s="17"/>
      <c r="DCO85" s="17"/>
      <c r="DCP85" s="17"/>
      <c r="DCQ85" s="17"/>
      <c r="DCR85" s="17"/>
      <c r="DCS85" s="17"/>
      <c r="DCT85" s="17"/>
      <c r="DCU85" s="17"/>
      <c r="DCV85" s="17"/>
      <c r="DCW85" s="17"/>
      <c r="DCX85" s="17"/>
      <c r="DCY85" s="17"/>
      <c r="DCZ85" s="17"/>
      <c r="DDA85" s="17"/>
      <c r="DDB85" s="17"/>
      <c r="DDC85" s="17"/>
      <c r="DDD85" s="17"/>
      <c r="DDE85" s="17"/>
      <c r="DDF85" s="17"/>
      <c r="DDG85" s="17"/>
      <c r="DDH85" s="17"/>
      <c r="DDI85" s="17"/>
      <c r="DDJ85" s="17"/>
      <c r="DDK85" s="17"/>
      <c r="DDL85" s="17"/>
      <c r="DDM85" s="17"/>
      <c r="DDN85" s="17"/>
      <c r="DDO85" s="17"/>
      <c r="DDP85" s="17"/>
      <c r="DDQ85" s="17"/>
      <c r="DDR85" s="17"/>
      <c r="DDS85" s="17"/>
      <c r="DDT85" s="17"/>
      <c r="DDU85" s="17"/>
      <c r="DDV85" s="17"/>
      <c r="DDW85" s="17"/>
      <c r="DDX85" s="17"/>
      <c r="DDY85" s="17"/>
      <c r="DDZ85" s="17"/>
      <c r="DEA85" s="17"/>
      <c r="DEB85" s="17"/>
      <c r="DEC85" s="17"/>
      <c r="DED85" s="17"/>
      <c r="DEE85" s="17"/>
      <c r="DEF85" s="17"/>
      <c r="DEG85" s="17"/>
      <c r="DEH85" s="17"/>
      <c r="DEI85" s="17"/>
      <c r="DEJ85" s="17"/>
      <c r="DEK85" s="17"/>
      <c r="DEL85" s="17"/>
      <c r="DEM85" s="17"/>
      <c r="DEN85" s="17"/>
      <c r="DEO85" s="17"/>
      <c r="DEP85" s="17"/>
      <c r="DEQ85" s="17"/>
      <c r="DER85" s="17"/>
      <c r="DES85" s="17"/>
      <c r="DET85" s="17"/>
      <c r="DEU85" s="17"/>
      <c r="DEV85" s="17"/>
      <c r="DEW85" s="17"/>
      <c r="DEX85" s="17"/>
      <c r="DEY85" s="17"/>
      <c r="DEZ85" s="17"/>
      <c r="DFA85" s="17"/>
      <c r="DFB85" s="17"/>
      <c r="DFC85" s="17"/>
      <c r="DFD85" s="17"/>
      <c r="DFE85" s="17"/>
      <c r="DFF85" s="17"/>
      <c r="DFG85" s="17"/>
      <c r="DFH85" s="17"/>
      <c r="DFI85" s="17"/>
      <c r="DFJ85" s="17"/>
      <c r="DFK85" s="17"/>
      <c r="DFL85" s="17"/>
      <c r="DFM85" s="17"/>
      <c r="DFN85" s="17"/>
      <c r="DFO85" s="17"/>
      <c r="DFP85" s="17"/>
      <c r="DFQ85" s="17"/>
      <c r="DFR85" s="17"/>
      <c r="DFS85" s="17"/>
      <c r="DFT85" s="17"/>
      <c r="DFU85" s="17"/>
      <c r="DFV85" s="17"/>
      <c r="DFW85" s="17"/>
      <c r="DFX85" s="17"/>
      <c r="DFY85" s="17"/>
      <c r="DFZ85" s="17"/>
      <c r="DGA85" s="17"/>
      <c r="DGB85" s="17"/>
      <c r="DGC85" s="17"/>
      <c r="DGD85" s="17"/>
      <c r="DGE85" s="17"/>
      <c r="DGF85" s="17"/>
      <c r="DGG85" s="17"/>
      <c r="DGH85" s="17"/>
      <c r="DGI85" s="17"/>
      <c r="DGJ85" s="17"/>
      <c r="DGK85" s="17"/>
      <c r="DGL85" s="17"/>
      <c r="DGM85" s="17"/>
      <c r="DGN85" s="17"/>
      <c r="DGO85" s="17"/>
      <c r="DGP85" s="17"/>
      <c r="DGQ85" s="17"/>
      <c r="DGR85" s="17"/>
      <c r="DGS85" s="17"/>
      <c r="DGT85" s="17"/>
      <c r="DGU85" s="17"/>
      <c r="DGV85" s="17"/>
      <c r="DGW85" s="17"/>
      <c r="DGX85" s="17"/>
      <c r="DGY85" s="17"/>
      <c r="DGZ85" s="17"/>
      <c r="DHA85" s="17"/>
      <c r="DHB85" s="17"/>
      <c r="DHC85" s="17"/>
      <c r="DHD85" s="17"/>
      <c r="DHE85" s="17"/>
      <c r="DHF85" s="17"/>
      <c r="DHG85" s="17"/>
      <c r="DHH85" s="17"/>
      <c r="DHI85" s="17"/>
      <c r="DHJ85" s="17"/>
      <c r="DHK85" s="17"/>
      <c r="DHL85" s="17"/>
      <c r="DHM85" s="17"/>
      <c r="DHN85" s="17"/>
      <c r="DHO85" s="17"/>
      <c r="DHP85" s="17"/>
      <c r="DHQ85" s="17"/>
      <c r="DHR85" s="17"/>
      <c r="DHS85" s="17"/>
      <c r="DHT85" s="17"/>
      <c r="DHU85" s="17"/>
      <c r="DHV85" s="17"/>
      <c r="DHW85" s="17"/>
      <c r="DHX85" s="17"/>
      <c r="DHY85" s="17"/>
      <c r="DHZ85" s="17"/>
      <c r="DIA85" s="17"/>
      <c r="DIB85" s="17"/>
      <c r="DIC85" s="17"/>
      <c r="DID85" s="17"/>
      <c r="DIE85" s="17"/>
      <c r="DIF85" s="17"/>
      <c r="DIG85" s="17"/>
      <c r="DIH85" s="17"/>
      <c r="DII85" s="17"/>
      <c r="DIJ85" s="17"/>
      <c r="DIK85" s="17"/>
      <c r="DIL85" s="17"/>
      <c r="DIM85" s="17"/>
      <c r="DIN85" s="17"/>
      <c r="DIO85" s="17"/>
      <c r="DIP85" s="17"/>
      <c r="DIQ85" s="17"/>
      <c r="DIR85" s="17"/>
      <c r="DIS85" s="17"/>
      <c r="DIT85" s="17"/>
      <c r="DIU85" s="17"/>
      <c r="DIV85" s="17"/>
      <c r="DIW85" s="17"/>
      <c r="DIX85" s="17"/>
      <c r="DIY85" s="17"/>
      <c r="DIZ85" s="17"/>
      <c r="DJA85" s="17"/>
      <c r="DJB85" s="17"/>
      <c r="DJC85" s="17"/>
      <c r="DJD85" s="17"/>
      <c r="DJE85" s="17"/>
      <c r="DJF85" s="17"/>
      <c r="DJG85" s="17"/>
      <c r="DJH85" s="17"/>
      <c r="DJI85" s="17"/>
      <c r="DJJ85" s="17"/>
      <c r="DJK85" s="17"/>
      <c r="DJL85" s="17"/>
      <c r="DJM85" s="17"/>
      <c r="DJN85" s="17"/>
      <c r="DJO85" s="17"/>
      <c r="DJP85" s="17"/>
      <c r="DJQ85" s="17"/>
      <c r="DJR85" s="17"/>
      <c r="DJS85" s="17"/>
      <c r="DJT85" s="17"/>
      <c r="DJU85" s="17"/>
      <c r="DJV85" s="17"/>
      <c r="DJW85" s="17"/>
      <c r="DJX85" s="17"/>
      <c r="DJY85" s="17"/>
      <c r="DJZ85" s="17"/>
      <c r="DKA85" s="17"/>
      <c r="DKB85" s="17"/>
      <c r="DKC85" s="17"/>
      <c r="DKD85" s="17"/>
      <c r="DKE85" s="17"/>
      <c r="DKF85" s="17"/>
      <c r="DKG85" s="17"/>
      <c r="DKH85" s="17"/>
      <c r="DKI85" s="17"/>
      <c r="DKJ85" s="17"/>
      <c r="DKK85" s="17"/>
      <c r="DKL85" s="17"/>
      <c r="DKM85" s="17"/>
      <c r="DKN85" s="17"/>
      <c r="DKO85" s="17"/>
      <c r="DKP85" s="17"/>
      <c r="DKQ85" s="17"/>
      <c r="DKR85" s="17"/>
      <c r="DKS85" s="17"/>
      <c r="DKT85" s="17"/>
      <c r="DKU85" s="17"/>
      <c r="DKV85" s="17"/>
      <c r="DKW85" s="17"/>
      <c r="DKX85" s="17"/>
      <c r="DKY85" s="17"/>
      <c r="DKZ85" s="17"/>
      <c r="DLA85" s="17"/>
      <c r="DLB85" s="17"/>
      <c r="DLC85" s="17"/>
      <c r="DLD85" s="17"/>
      <c r="DLE85" s="17"/>
      <c r="DLF85" s="17"/>
      <c r="DLG85" s="17"/>
      <c r="DLH85" s="17"/>
      <c r="DLI85" s="17"/>
      <c r="DLJ85" s="17"/>
      <c r="DLK85" s="17"/>
      <c r="DLL85" s="17"/>
      <c r="DLM85" s="17"/>
      <c r="DLN85" s="17"/>
      <c r="DLO85" s="17"/>
      <c r="DLP85" s="17"/>
      <c r="DLQ85" s="17"/>
      <c r="DLR85" s="17"/>
      <c r="DLS85" s="17"/>
      <c r="DLT85" s="17"/>
      <c r="DLU85" s="17"/>
      <c r="DLV85" s="17"/>
      <c r="DLW85" s="17"/>
      <c r="DLX85" s="17"/>
      <c r="DLY85" s="17"/>
      <c r="DLZ85" s="17"/>
      <c r="DMA85" s="17"/>
      <c r="DMB85" s="17"/>
      <c r="DMC85" s="17"/>
      <c r="DMD85" s="17"/>
      <c r="DME85" s="17"/>
      <c r="DMF85" s="17"/>
      <c r="DMG85" s="17"/>
      <c r="DMH85" s="17"/>
      <c r="DMI85" s="17"/>
      <c r="DMJ85" s="17"/>
      <c r="DMK85" s="17"/>
      <c r="DML85" s="17"/>
      <c r="DMM85" s="17"/>
      <c r="DMN85" s="17"/>
      <c r="DMO85" s="17"/>
      <c r="DMP85" s="17"/>
      <c r="DMQ85" s="17"/>
      <c r="DMR85" s="17"/>
      <c r="DMS85" s="17"/>
      <c r="DMT85" s="17"/>
      <c r="DMU85" s="17"/>
      <c r="DMV85" s="17"/>
      <c r="DMW85" s="17"/>
      <c r="DMX85" s="17"/>
      <c r="DMY85" s="17"/>
      <c r="DMZ85" s="17"/>
      <c r="DNA85" s="17"/>
      <c r="DNB85" s="17"/>
      <c r="DNC85" s="17"/>
      <c r="DND85" s="17"/>
      <c r="DNE85" s="17"/>
      <c r="DNF85" s="17"/>
      <c r="DNG85" s="17"/>
      <c r="DNH85" s="17"/>
      <c r="DNI85" s="17"/>
      <c r="DNJ85" s="17"/>
      <c r="DNK85" s="17"/>
      <c r="DNL85" s="17"/>
      <c r="DNM85" s="17"/>
      <c r="DNN85" s="17"/>
      <c r="DNO85" s="17"/>
      <c r="DNP85" s="17"/>
      <c r="DNQ85" s="17"/>
      <c r="DNR85" s="17"/>
      <c r="DNS85" s="17"/>
      <c r="DNT85" s="17"/>
      <c r="DNU85" s="17"/>
      <c r="DNV85" s="17"/>
      <c r="DNW85" s="17"/>
      <c r="DNX85" s="17"/>
      <c r="DNY85" s="17"/>
      <c r="DNZ85" s="17"/>
      <c r="DOA85" s="17"/>
      <c r="DOB85" s="17"/>
      <c r="DOC85" s="17"/>
      <c r="DOD85" s="17"/>
      <c r="DOE85" s="17"/>
      <c r="DOF85" s="17"/>
      <c r="DOG85" s="17"/>
      <c r="DOH85" s="17"/>
      <c r="DOI85" s="17"/>
      <c r="DOJ85" s="17"/>
      <c r="DOK85" s="17"/>
      <c r="DOL85" s="17"/>
      <c r="DOM85" s="17"/>
      <c r="DON85" s="17"/>
      <c r="DOO85" s="17"/>
      <c r="DOP85" s="17"/>
      <c r="DOQ85" s="17"/>
      <c r="DOR85" s="17"/>
      <c r="DOS85" s="17"/>
      <c r="DOT85" s="17"/>
      <c r="DOU85" s="17"/>
      <c r="DOV85" s="17"/>
      <c r="DOW85" s="17"/>
      <c r="DOX85" s="17"/>
      <c r="DOY85" s="17"/>
      <c r="DOZ85" s="17"/>
      <c r="DPA85" s="17"/>
      <c r="DPB85" s="17"/>
      <c r="DPC85" s="17"/>
      <c r="DPD85" s="17"/>
      <c r="DPE85" s="17"/>
      <c r="DPF85" s="17"/>
      <c r="DPG85" s="17"/>
      <c r="DPH85" s="17"/>
      <c r="DPI85" s="17"/>
      <c r="DPJ85" s="17"/>
      <c r="DPK85" s="17"/>
      <c r="DPL85" s="17"/>
      <c r="DPM85" s="17"/>
      <c r="DPN85" s="17"/>
      <c r="DPO85" s="17"/>
      <c r="DPP85" s="17"/>
      <c r="DPQ85" s="17"/>
      <c r="DPR85" s="17"/>
      <c r="DPS85" s="17"/>
      <c r="DPT85" s="17"/>
      <c r="DPU85" s="17"/>
      <c r="DPV85" s="17"/>
      <c r="DPW85" s="17"/>
      <c r="DPX85" s="17"/>
      <c r="DPY85" s="17"/>
      <c r="DPZ85" s="17"/>
      <c r="DQA85" s="17"/>
      <c r="DQB85" s="17"/>
      <c r="DQC85" s="17"/>
      <c r="DQD85" s="17"/>
      <c r="DQE85" s="17"/>
      <c r="DQF85" s="17"/>
      <c r="DQG85" s="17"/>
      <c r="DQH85" s="17"/>
      <c r="DQI85" s="17"/>
      <c r="DQJ85" s="17"/>
      <c r="DQK85" s="17"/>
      <c r="DQL85" s="17"/>
      <c r="DQM85" s="17"/>
      <c r="DQN85" s="17"/>
      <c r="DQO85" s="17"/>
      <c r="DQP85" s="17"/>
      <c r="DQQ85" s="17"/>
      <c r="DQR85" s="17"/>
      <c r="DQS85" s="17"/>
      <c r="DQT85" s="17"/>
      <c r="DQU85" s="17"/>
      <c r="DQV85" s="17"/>
      <c r="DQW85" s="17"/>
      <c r="DQX85" s="17"/>
      <c r="DQY85" s="17"/>
      <c r="DQZ85" s="17"/>
      <c r="DRA85" s="17"/>
      <c r="DRB85" s="17"/>
      <c r="DRC85" s="17"/>
      <c r="DRD85" s="17"/>
      <c r="DRE85" s="17"/>
      <c r="DRF85" s="17"/>
      <c r="DRG85" s="17"/>
      <c r="DRH85" s="17"/>
      <c r="DRI85" s="17"/>
      <c r="DRJ85" s="17"/>
      <c r="DRK85" s="17"/>
      <c r="DRL85" s="17"/>
      <c r="DRM85" s="17"/>
      <c r="DRN85" s="17"/>
      <c r="DRO85" s="17"/>
      <c r="DRP85" s="17"/>
      <c r="DRQ85" s="17"/>
      <c r="DRR85" s="17"/>
      <c r="DRS85" s="17"/>
      <c r="DRT85" s="17"/>
      <c r="DRU85" s="17"/>
      <c r="DRV85" s="17"/>
      <c r="DRW85" s="17"/>
      <c r="DRX85" s="17"/>
      <c r="DRY85" s="17"/>
      <c r="DRZ85" s="17"/>
      <c r="DSA85" s="17"/>
      <c r="DSB85" s="17"/>
      <c r="DSC85" s="17"/>
      <c r="DSD85" s="17"/>
      <c r="DSE85" s="17"/>
      <c r="DSF85" s="17"/>
      <c r="DSG85" s="17"/>
      <c r="DSH85" s="17"/>
      <c r="DSI85" s="17"/>
      <c r="DSJ85" s="17"/>
      <c r="DSK85" s="17"/>
      <c r="DSL85" s="17"/>
      <c r="DSM85" s="17"/>
      <c r="DSN85" s="17"/>
      <c r="DSO85" s="17"/>
      <c r="DSP85" s="17"/>
      <c r="DSQ85" s="17"/>
      <c r="DSR85" s="17"/>
      <c r="DSS85" s="17"/>
      <c r="DST85" s="17"/>
      <c r="DSU85" s="17"/>
      <c r="DSV85" s="17"/>
      <c r="DSW85" s="17"/>
      <c r="DSX85" s="17"/>
      <c r="DSY85" s="17"/>
      <c r="DSZ85" s="17"/>
      <c r="DTA85" s="17"/>
      <c r="DTB85" s="17"/>
      <c r="DTC85" s="17"/>
      <c r="DTD85" s="17"/>
      <c r="DTE85" s="17"/>
      <c r="DTF85" s="17"/>
      <c r="DTG85" s="17"/>
      <c r="DTH85" s="17"/>
      <c r="DTI85" s="17"/>
      <c r="DTJ85" s="17"/>
      <c r="DTK85" s="17"/>
      <c r="DTL85" s="17"/>
      <c r="DTM85" s="17"/>
      <c r="DTN85" s="17"/>
      <c r="DTO85" s="17"/>
      <c r="DTP85" s="17"/>
      <c r="DTQ85" s="17"/>
      <c r="DTR85" s="17"/>
      <c r="DTS85" s="17"/>
      <c r="DTT85" s="17"/>
      <c r="DTU85" s="17"/>
      <c r="DTV85" s="17"/>
      <c r="DTW85" s="17"/>
      <c r="DTX85" s="17"/>
      <c r="DTY85" s="17"/>
      <c r="DTZ85" s="17"/>
      <c r="DUA85" s="17"/>
      <c r="DUB85" s="17"/>
      <c r="DUC85" s="17"/>
      <c r="DUD85" s="17"/>
      <c r="DUE85" s="17"/>
      <c r="DUF85" s="17"/>
      <c r="DUG85" s="17"/>
      <c r="DUH85" s="17"/>
      <c r="DUI85" s="17"/>
      <c r="DUJ85" s="17"/>
      <c r="DUK85" s="17"/>
      <c r="DUL85" s="17"/>
      <c r="DUM85" s="17"/>
      <c r="DUN85" s="17"/>
      <c r="DUO85" s="17"/>
      <c r="DUP85" s="17"/>
      <c r="DUQ85" s="17"/>
      <c r="DUR85" s="17"/>
      <c r="DUS85" s="17"/>
      <c r="DUT85" s="17"/>
      <c r="DUU85" s="17"/>
      <c r="DUV85" s="17"/>
      <c r="DUW85" s="17"/>
      <c r="DUX85" s="17"/>
      <c r="DUY85" s="17"/>
      <c r="DUZ85" s="17"/>
      <c r="DVA85" s="17"/>
      <c r="DVB85" s="17"/>
      <c r="DVC85" s="17"/>
      <c r="DVD85" s="17"/>
      <c r="DVE85" s="17"/>
      <c r="DVF85" s="17"/>
      <c r="DVG85" s="17"/>
      <c r="DVH85" s="17"/>
      <c r="DVI85" s="17"/>
      <c r="DVJ85" s="17"/>
      <c r="DVK85" s="17"/>
      <c r="DVL85" s="17"/>
      <c r="DVM85" s="17"/>
      <c r="DVN85" s="17"/>
      <c r="DVO85" s="17"/>
      <c r="DVP85" s="17"/>
      <c r="DVQ85" s="17"/>
      <c r="DVR85" s="17"/>
      <c r="DVS85" s="17"/>
      <c r="DVT85" s="17"/>
      <c r="DVU85" s="17"/>
      <c r="DVV85" s="17"/>
      <c r="DVW85" s="17"/>
      <c r="DVX85" s="17"/>
      <c r="DVY85" s="17"/>
      <c r="DVZ85" s="17"/>
      <c r="DWA85" s="17"/>
      <c r="DWB85" s="17"/>
      <c r="DWC85" s="17"/>
      <c r="DWD85" s="17"/>
      <c r="DWE85" s="17"/>
      <c r="DWF85" s="17"/>
      <c r="DWG85" s="17"/>
      <c r="DWH85" s="17"/>
      <c r="DWI85" s="17"/>
      <c r="DWJ85" s="17"/>
      <c r="DWK85" s="17"/>
      <c r="DWL85" s="17"/>
      <c r="DWM85" s="17"/>
      <c r="DWN85" s="17"/>
      <c r="DWO85" s="17"/>
      <c r="DWP85" s="17"/>
      <c r="DWQ85" s="17"/>
      <c r="DWR85" s="17"/>
      <c r="DWS85" s="17"/>
      <c r="DWT85" s="17"/>
      <c r="DWU85" s="17"/>
      <c r="DWV85" s="17"/>
      <c r="DWW85" s="17"/>
      <c r="DWX85" s="17"/>
      <c r="DWY85" s="17"/>
      <c r="DWZ85" s="17"/>
      <c r="DXA85" s="17"/>
      <c r="DXB85" s="17"/>
      <c r="DXC85" s="17"/>
      <c r="DXD85" s="17"/>
      <c r="DXE85" s="17"/>
      <c r="DXF85" s="17"/>
      <c r="DXG85" s="17"/>
      <c r="DXH85" s="17"/>
      <c r="DXI85" s="17"/>
      <c r="DXJ85" s="17"/>
      <c r="DXK85" s="17"/>
      <c r="DXL85" s="17"/>
      <c r="DXM85" s="17"/>
      <c r="DXN85" s="17"/>
      <c r="DXO85" s="17"/>
      <c r="DXP85" s="17"/>
      <c r="DXQ85" s="17"/>
      <c r="DXR85" s="17"/>
      <c r="DXS85" s="17"/>
      <c r="DXT85" s="17"/>
      <c r="DXU85" s="17"/>
      <c r="DXV85" s="17"/>
      <c r="DXW85" s="17"/>
      <c r="DXX85" s="17"/>
      <c r="DXY85" s="17"/>
      <c r="DXZ85" s="17"/>
      <c r="DYA85" s="17"/>
      <c r="DYB85" s="17"/>
      <c r="DYC85" s="17"/>
      <c r="DYD85" s="17"/>
      <c r="DYE85" s="17"/>
      <c r="DYF85" s="17"/>
      <c r="DYG85" s="17"/>
      <c r="DYH85" s="17"/>
      <c r="DYI85" s="17"/>
      <c r="DYJ85" s="17"/>
      <c r="DYK85" s="17"/>
      <c r="DYL85" s="17"/>
      <c r="DYM85" s="17"/>
      <c r="DYN85" s="17"/>
      <c r="DYO85" s="17"/>
      <c r="DYP85" s="17"/>
      <c r="DYQ85" s="17"/>
      <c r="DYR85" s="17"/>
      <c r="DYS85" s="17"/>
      <c r="DYT85" s="17"/>
      <c r="DYU85" s="17"/>
      <c r="DYV85" s="17"/>
      <c r="DYW85" s="17"/>
      <c r="DYX85" s="17"/>
      <c r="DYY85" s="17"/>
      <c r="DYZ85" s="17"/>
      <c r="DZA85" s="17"/>
      <c r="DZB85" s="17"/>
      <c r="DZC85" s="17"/>
      <c r="DZD85" s="17"/>
      <c r="DZE85" s="17"/>
      <c r="DZF85" s="17"/>
      <c r="DZG85" s="17"/>
      <c r="DZH85" s="17"/>
      <c r="DZI85" s="17"/>
      <c r="DZJ85" s="17"/>
      <c r="DZK85" s="17"/>
      <c r="DZL85" s="17"/>
      <c r="DZM85" s="17"/>
      <c r="DZN85" s="17"/>
      <c r="DZO85" s="17"/>
      <c r="DZP85" s="17"/>
      <c r="DZQ85" s="17"/>
      <c r="DZR85" s="17"/>
      <c r="DZS85" s="17"/>
      <c r="DZT85" s="17"/>
      <c r="DZU85" s="17"/>
      <c r="DZV85" s="17"/>
      <c r="DZW85" s="17"/>
      <c r="DZX85" s="17"/>
      <c r="DZY85" s="17"/>
      <c r="DZZ85" s="17"/>
      <c r="EAA85" s="17"/>
      <c r="EAB85" s="17"/>
      <c r="EAC85" s="17"/>
      <c r="EAD85" s="17"/>
      <c r="EAE85" s="17"/>
      <c r="EAF85" s="17"/>
      <c r="EAG85" s="17"/>
      <c r="EAH85" s="17"/>
      <c r="EAI85" s="17"/>
      <c r="EAJ85" s="17"/>
      <c r="EAK85" s="17"/>
      <c r="EAL85" s="17"/>
      <c r="EAM85" s="17"/>
      <c r="EAN85" s="17"/>
      <c r="EAO85" s="17"/>
      <c r="EAP85" s="17"/>
      <c r="EAQ85" s="17"/>
      <c r="EAR85" s="17"/>
      <c r="EAS85" s="17"/>
      <c r="EAT85" s="17"/>
      <c r="EAU85" s="17"/>
      <c r="EAV85" s="17"/>
      <c r="EAW85" s="17"/>
      <c r="EAX85" s="17"/>
      <c r="EAY85" s="17"/>
      <c r="EAZ85" s="17"/>
      <c r="EBA85" s="17"/>
      <c r="EBB85" s="17"/>
      <c r="EBC85" s="17"/>
      <c r="EBD85" s="17"/>
      <c r="EBE85" s="17"/>
      <c r="EBF85" s="17"/>
      <c r="EBG85" s="17"/>
      <c r="EBH85" s="17"/>
      <c r="EBI85" s="17"/>
      <c r="EBJ85" s="17"/>
      <c r="EBK85" s="17"/>
      <c r="EBL85" s="17"/>
      <c r="EBM85" s="17"/>
      <c r="EBN85" s="17"/>
      <c r="EBO85" s="17"/>
      <c r="EBP85" s="17"/>
      <c r="EBQ85" s="17"/>
      <c r="EBR85" s="17"/>
      <c r="EBS85" s="17"/>
      <c r="EBT85" s="17"/>
      <c r="EBU85" s="17"/>
      <c r="EBV85" s="17"/>
      <c r="EBW85" s="17"/>
      <c r="EBX85" s="17"/>
      <c r="EBY85" s="17"/>
      <c r="EBZ85" s="17"/>
      <c r="ECA85" s="17"/>
      <c r="ECB85" s="17"/>
      <c r="ECC85" s="17"/>
      <c r="ECD85" s="17"/>
      <c r="ECE85" s="17"/>
      <c r="ECF85" s="17"/>
      <c r="ECG85" s="17"/>
      <c r="ECH85" s="17"/>
      <c r="ECI85" s="17"/>
      <c r="ECJ85" s="17"/>
      <c r="ECK85" s="17"/>
      <c r="ECL85" s="17"/>
      <c r="ECM85" s="17"/>
      <c r="ECN85" s="17"/>
      <c r="ECO85" s="17"/>
      <c r="ECP85" s="17"/>
      <c r="ECQ85" s="17"/>
      <c r="ECR85" s="17"/>
      <c r="ECS85" s="17"/>
      <c r="ECT85" s="17"/>
      <c r="ECU85" s="17"/>
      <c r="ECV85" s="17"/>
      <c r="ECW85" s="17"/>
      <c r="ECX85" s="17"/>
      <c r="ECY85" s="17"/>
      <c r="ECZ85" s="17"/>
      <c r="EDA85" s="17"/>
      <c r="EDB85" s="17"/>
      <c r="EDC85" s="17"/>
      <c r="EDD85" s="17"/>
      <c r="EDE85" s="17"/>
      <c r="EDF85" s="17"/>
      <c r="EDG85" s="17"/>
      <c r="EDH85" s="17"/>
      <c r="EDI85" s="17"/>
      <c r="EDJ85" s="17"/>
      <c r="EDK85" s="17"/>
      <c r="EDL85" s="17"/>
      <c r="EDM85" s="17"/>
      <c r="EDN85" s="17"/>
      <c r="EDO85" s="17"/>
      <c r="EDP85" s="17"/>
      <c r="EDQ85" s="17"/>
      <c r="EDR85" s="17"/>
      <c r="EDS85" s="17"/>
      <c r="EDT85" s="17"/>
      <c r="EDU85" s="17"/>
      <c r="EDV85" s="17"/>
      <c r="EDW85" s="17"/>
      <c r="EDX85" s="17"/>
      <c r="EDY85" s="17"/>
      <c r="EDZ85" s="17"/>
      <c r="EEA85" s="17"/>
      <c r="EEB85" s="17"/>
      <c r="EEC85" s="17"/>
      <c r="EED85" s="17"/>
      <c r="EEE85" s="17"/>
      <c r="EEF85" s="17"/>
      <c r="EEG85" s="17"/>
      <c r="EEH85" s="17"/>
      <c r="EEI85" s="17"/>
      <c r="EEJ85" s="17"/>
      <c r="EEK85" s="17"/>
      <c r="EEL85" s="17"/>
      <c r="EEM85" s="17"/>
      <c r="EEN85" s="17"/>
      <c r="EEO85" s="17"/>
      <c r="EEP85" s="17"/>
      <c r="EEQ85" s="17"/>
      <c r="EER85" s="17"/>
      <c r="EES85" s="17"/>
      <c r="EET85" s="17"/>
      <c r="EEU85" s="17"/>
      <c r="EEV85" s="17"/>
      <c r="EEW85" s="17"/>
      <c r="EEX85" s="17"/>
      <c r="EEY85" s="17"/>
      <c r="EEZ85" s="17"/>
      <c r="EFA85" s="17"/>
      <c r="EFB85" s="17"/>
      <c r="EFC85" s="17"/>
      <c r="EFD85" s="17"/>
      <c r="EFE85" s="17"/>
      <c r="EFF85" s="17"/>
      <c r="EFG85" s="17"/>
      <c r="EFH85" s="17"/>
      <c r="EFI85" s="17"/>
      <c r="EFJ85" s="17"/>
      <c r="EFK85" s="17"/>
      <c r="EFL85" s="17"/>
      <c r="EFM85" s="17"/>
      <c r="EFN85" s="17"/>
      <c r="EFO85" s="17"/>
      <c r="EFP85" s="17"/>
      <c r="EFQ85" s="17"/>
      <c r="EFR85" s="17"/>
      <c r="EFS85" s="17"/>
      <c r="EFT85" s="17"/>
      <c r="EFU85" s="17"/>
      <c r="EFV85" s="17"/>
      <c r="EFW85" s="17"/>
      <c r="EFX85" s="17"/>
      <c r="EFY85" s="17"/>
      <c r="EFZ85" s="17"/>
      <c r="EGA85" s="17"/>
      <c r="EGB85" s="17"/>
      <c r="EGC85" s="17"/>
      <c r="EGD85" s="17"/>
      <c r="EGE85" s="17"/>
      <c r="EGF85" s="17"/>
      <c r="EGG85" s="17"/>
      <c r="EGH85" s="17"/>
      <c r="EGI85" s="17"/>
      <c r="EGJ85" s="17"/>
      <c r="EGK85" s="17"/>
      <c r="EGL85" s="17"/>
      <c r="EGM85" s="17"/>
      <c r="EGN85" s="17"/>
      <c r="EGO85" s="17"/>
      <c r="EGP85" s="17"/>
      <c r="EGQ85" s="17"/>
      <c r="EGR85" s="17"/>
      <c r="EGS85" s="17"/>
      <c r="EGT85" s="17"/>
      <c r="EGU85" s="17"/>
      <c r="EGV85" s="17"/>
      <c r="EGW85" s="17"/>
      <c r="EGX85" s="17"/>
      <c r="EGY85" s="17"/>
      <c r="EGZ85" s="17"/>
      <c r="EHA85" s="17"/>
      <c r="EHB85" s="17"/>
      <c r="EHC85" s="17"/>
      <c r="EHD85" s="17"/>
      <c r="EHE85" s="17"/>
      <c r="EHF85" s="17"/>
      <c r="EHG85" s="17"/>
      <c r="EHH85" s="17"/>
      <c r="EHI85" s="17"/>
      <c r="EHJ85" s="17"/>
      <c r="EHK85" s="17"/>
      <c r="EHL85" s="17"/>
      <c r="EHM85" s="17"/>
      <c r="EHN85" s="17"/>
      <c r="EHO85" s="17"/>
      <c r="EHP85" s="17"/>
      <c r="EHQ85" s="17"/>
      <c r="EHR85" s="17"/>
      <c r="EHS85" s="17"/>
      <c r="EHT85" s="17"/>
      <c r="EHU85" s="17"/>
      <c r="EHV85" s="17"/>
      <c r="EHW85" s="17"/>
      <c r="EHX85" s="17"/>
      <c r="EHY85" s="17"/>
      <c r="EHZ85" s="17"/>
      <c r="EIA85" s="17"/>
      <c r="EIB85" s="17"/>
      <c r="EIC85" s="17"/>
      <c r="EID85" s="17"/>
      <c r="EIE85" s="17"/>
      <c r="EIF85" s="17"/>
      <c r="EIG85" s="17"/>
      <c r="EIH85" s="17"/>
      <c r="EII85" s="17"/>
      <c r="EIJ85" s="17"/>
      <c r="EIK85" s="17"/>
      <c r="EIL85" s="17"/>
      <c r="EIM85" s="17"/>
      <c r="EIN85" s="17"/>
      <c r="EIO85" s="17"/>
      <c r="EIP85" s="17"/>
      <c r="EIQ85" s="17"/>
      <c r="EIR85" s="17"/>
      <c r="EIS85" s="17"/>
      <c r="EIT85" s="17"/>
      <c r="EIU85" s="17"/>
      <c r="EIV85" s="17"/>
      <c r="EIW85" s="17"/>
      <c r="EIX85" s="17"/>
      <c r="EIY85" s="17"/>
      <c r="EIZ85" s="17"/>
      <c r="EJA85" s="17"/>
      <c r="EJB85" s="17"/>
      <c r="EJC85" s="17"/>
      <c r="EJD85" s="17"/>
      <c r="EJE85" s="17"/>
      <c r="EJF85" s="17"/>
      <c r="EJG85" s="17"/>
      <c r="EJH85" s="17"/>
      <c r="EJI85" s="17"/>
      <c r="EJJ85" s="17"/>
      <c r="EJK85" s="17"/>
      <c r="EJL85" s="17"/>
      <c r="EJM85" s="17"/>
      <c r="EJN85" s="17"/>
      <c r="EJO85" s="17"/>
      <c r="EJP85" s="17"/>
      <c r="EJQ85" s="17"/>
      <c r="EJR85" s="17"/>
      <c r="EJS85" s="17"/>
      <c r="EJT85" s="17"/>
      <c r="EJU85" s="17"/>
      <c r="EJV85" s="17"/>
      <c r="EJW85" s="17"/>
      <c r="EJX85" s="17"/>
      <c r="EJY85" s="17"/>
      <c r="EJZ85" s="17"/>
      <c r="EKA85" s="17"/>
      <c r="EKB85" s="17"/>
      <c r="EKC85" s="17"/>
      <c r="EKD85" s="17"/>
      <c r="EKE85" s="17"/>
      <c r="EKF85" s="17"/>
      <c r="EKG85" s="17"/>
      <c r="EKH85" s="17"/>
      <c r="EKI85" s="17"/>
      <c r="EKJ85" s="17"/>
      <c r="EKK85" s="17"/>
      <c r="EKL85" s="17"/>
      <c r="EKM85" s="17"/>
      <c r="EKN85" s="17"/>
      <c r="EKO85" s="17"/>
      <c r="EKP85" s="17"/>
      <c r="EKQ85" s="17"/>
      <c r="EKR85" s="17"/>
      <c r="EKS85" s="17"/>
      <c r="EKT85" s="17"/>
      <c r="EKU85" s="17"/>
      <c r="EKV85" s="17"/>
      <c r="EKW85" s="17"/>
      <c r="EKX85" s="17"/>
      <c r="EKY85" s="17"/>
      <c r="EKZ85" s="17"/>
      <c r="ELA85" s="17"/>
      <c r="ELB85" s="17"/>
      <c r="ELC85" s="17"/>
      <c r="ELD85" s="17"/>
      <c r="ELE85" s="17"/>
      <c r="ELF85" s="17"/>
      <c r="ELG85" s="17"/>
      <c r="ELH85" s="17"/>
      <c r="ELI85" s="17"/>
      <c r="ELJ85" s="17"/>
      <c r="ELK85" s="17"/>
      <c r="ELL85" s="17"/>
      <c r="ELM85" s="17"/>
      <c r="ELN85" s="17"/>
      <c r="ELO85" s="17"/>
      <c r="ELP85" s="17"/>
      <c r="ELQ85" s="17"/>
      <c r="ELR85" s="17"/>
      <c r="ELS85" s="17"/>
      <c r="ELT85" s="17"/>
      <c r="ELU85" s="17"/>
      <c r="ELV85" s="17"/>
      <c r="ELW85" s="17"/>
      <c r="ELX85" s="17"/>
      <c r="ELY85" s="17"/>
      <c r="ELZ85" s="17"/>
      <c r="EMA85" s="17"/>
      <c r="EMB85" s="17"/>
      <c r="EMC85" s="17"/>
      <c r="EMD85" s="17"/>
      <c r="EME85" s="17"/>
      <c r="EMF85" s="17"/>
      <c r="EMG85" s="17"/>
      <c r="EMH85" s="17"/>
      <c r="EMI85" s="17"/>
      <c r="EMJ85" s="17"/>
      <c r="EMK85" s="17"/>
      <c r="EML85" s="17"/>
      <c r="EMM85" s="17"/>
      <c r="EMN85" s="17"/>
      <c r="EMO85" s="17"/>
      <c r="EMP85" s="17"/>
      <c r="EMQ85" s="17"/>
      <c r="EMR85" s="17"/>
      <c r="EMS85" s="17"/>
      <c r="EMT85" s="17"/>
      <c r="EMU85" s="17"/>
      <c r="EMV85" s="17"/>
      <c r="EMW85" s="17"/>
      <c r="EMX85" s="17"/>
      <c r="EMY85" s="17"/>
      <c r="EMZ85" s="17"/>
      <c r="ENA85" s="17"/>
      <c r="ENB85" s="17"/>
      <c r="ENC85" s="17"/>
      <c r="END85" s="17"/>
      <c r="ENE85" s="17"/>
      <c r="ENF85" s="17"/>
      <c r="ENG85" s="17"/>
      <c r="ENH85" s="17"/>
      <c r="ENI85" s="17"/>
      <c r="ENJ85" s="17"/>
      <c r="ENK85" s="17"/>
      <c r="ENL85" s="17"/>
      <c r="ENM85" s="17"/>
      <c r="ENN85" s="17"/>
      <c r="ENO85" s="17"/>
      <c r="ENP85" s="17"/>
      <c r="ENQ85" s="17"/>
      <c r="ENR85" s="17"/>
      <c r="ENS85" s="17"/>
      <c r="ENT85" s="17"/>
      <c r="ENU85" s="17"/>
      <c r="ENV85" s="17"/>
      <c r="ENW85" s="17"/>
      <c r="ENX85" s="17"/>
      <c r="ENY85" s="17"/>
      <c r="ENZ85" s="17"/>
      <c r="EOA85" s="17"/>
      <c r="EOB85" s="17"/>
      <c r="EOC85" s="17"/>
      <c r="EOD85" s="17"/>
      <c r="EOE85" s="17"/>
      <c r="EOF85" s="17"/>
      <c r="EOG85" s="17"/>
      <c r="EOH85" s="17"/>
      <c r="EOI85" s="17"/>
      <c r="EOJ85" s="17"/>
      <c r="EOK85" s="17"/>
      <c r="EOL85" s="17"/>
      <c r="EOM85" s="17"/>
      <c r="EON85" s="17"/>
      <c r="EOO85" s="17"/>
      <c r="EOP85" s="17"/>
      <c r="EOQ85" s="17"/>
      <c r="EOR85" s="17"/>
      <c r="EOS85" s="17"/>
      <c r="EOT85" s="17"/>
      <c r="EOU85" s="17"/>
      <c r="EOV85" s="17"/>
      <c r="EOW85" s="17"/>
      <c r="EOX85" s="17"/>
      <c r="EOY85" s="17"/>
      <c r="EOZ85" s="17"/>
      <c r="EPA85" s="17"/>
      <c r="EPB85" s="17"/>
      <c r="EPC85" s="17"/>
      <c r="EPD85" s="17"/>
      <c r="EPE85" s="17"/>
      <c r="EPF85" s="17"/>
      <c r="EPG85" s="17"/>
      <c r="EPH85" s="17"/>
      <c r="EPI85" s="17"/>
      <c r="EPJ85" s="17"/>
      <c r="EPK85" s="17"/>
      <c r="EPL85" s="17"/>
      <c r="EPM85" s="17"/>
      <c r="EPN85" s="17"/>
      <c r="EPO85" s="17"/>
      <c r="EPP85" s="17"/>
      <c r="EPQ85" s="17"/>
      <c r="EPR85" s="17"/>
      <c r="EPS85" s="17"/>
      <c r="EPT85" s="17"/>
      <c r="EPU85" s="17"/>
      <c r="EPV85" s="17"/>
      <c r="EPW85" s="17"/>
      <c r="EPX85" s="17"/>
      <c r="EPY85" s="17"/>
      <c r="EPZ85" s="17"/>
      <c r="EQA85" s="17"/>
      <c r="EQB85" s="17"/>
      <c r="EQC85" s="17"/>
      <c r="EQD85" s="17"/>
      <c r="EQE85" s="17"/>
      <c r="EQF85" s="17"/>
      <c r="EQG85" s="17"/>
      <c r="EQH85" s="17"/>
      <c r="EQI85" s="17"/>
      <c r="EQJ85" s="17"/>
      <c r="EQK85" s="17"/>
      <c r="EQL85" s="17"/>
      <c r="EQM85" s="17"/>
      <c r="EQN85" s="17"/>
      <c r="EQO85" s="17"/>
      <c r="EQP85" s="17"/>
      <c r="EQQ85" s="17"/>
      <c r="EQR85" s="17"/>
      <c r="EQS85" s="17"/>
      <c r="EQT85" s="17"/>
      <c r="EQU85" s="17"/>
      <c r="EQV85" s="17"/>
      <c r="EQW85" s="17"/>
      <c r="EQX85" s="17"/>
      <c r="EQY85" s="17"/>
      <c r="EQZ85" s="17"/>
      <c r="ERA85" s="17"/>
      <c r="ERB85" s="17"/>
      <c r="ERC85" s="17"/>
      <c r="ERD85" s="17"/>
      <c r="ERE85" s="17"/>
      <c r="ERF85" s="17"/>
      <c r="ERG85" s="17"/>
      <c r="ERH85" s="17"/>
      <c r="ERI85" s="17"/>
      <c r="ERJ85" s="17"/>
      <c r="ERK85" s="17"/>
      <c r="ERL85" s="17"/>
      <c r="ERM85" s="17"/>
      <c r="ERN85" s="17"/>
      <c r="ERO85" s="17"/>
      <c r="ERP85" s="17"/>
      <c r="ERQ85" s="17"/>
      <c r="ERR85" s="17"/>
      <c r="ERS85" s="17"/>
      <c r="ERT85" s="17"/>
      <c r="ERU85" s="17"/>
      <c r="ERV85" s="17"/>
      <c r="ERW85" s="17"/>
      <c r="ERX85" s="17"/>
      <c r="ERY85" s="17"/>
      <c r="ERZ85" s="17"/>
      <c r="ESA85" s="17"/>
      <c r="ESB85" s="17"/>
      <c r="ESC85" s="17"/>
      <c r="ESD85" s="17"/>
      <c r="ESE85" s="17"/>
      <c r="ESF85" s="17"/>
      <c r="ESG85" s="17"/>
      <c r="ESH85" s="17"/>
      <c r="ESI85" s="17"/>
      <c r="ESJ85" s="17"/>
      <c r="ESK85" s="17"/>
      <c r="ESL85" s="17"/>
      <c r="ESM85" s="17"/>
      <c r="ESN85" s="17"/>
      <c r="ESO85" s="17"/>
      <c r="ESP85" s="17"/>
      <c r="ESQ85" s="17"/>
      <c r="ESR85" s="17"/>
      <c r="ESS85" s="17"/>
      <c r="EST85" s="17"/>
      <c r="ESU85" s="17"/>
      <c r="ESV85" s="17"/>
      <c r="ESW85" s="17"/>
      <c r="ESX85" s="17"/>
      <c r="ESY85" s="17"/>
      <c r="ESZ85" s="17"/>
      <c r="ETA85" s="17"/>
      <c r="ETB85" s="17"/>
      <c r="ETC85" s="17"/>
      <c r="ETD85" s="17"/>
      <c r="ETE85" s="17"/>
      <c r="ETF85" s="17"/>
      <c r="ETG85" s="17"/>
      <c r="ETH85" s="17"/>
      <c r="ETI85" s="17"/>
      <c r="ETJ85" s="17"/>
      <c r="ETK85" s="17"/>
      <c r="ETL85" s="17"/>
      <c r="ETM85" s="17"/>
      <c r="ETN85" s="17"/>
      <c r="ETO85" s="17"/>
      <c r="ETP85" s="17"/>
      <c r="ETQ85" s="17"/>
      <c r="ETR85" s="17"/>
      <c r="ETS85" s="17"/>
      <c r="ETT85" s="17"/>
      <c r="ETU85" s="17"/>
      <c r="ETV85" s="17"/>
      <c r="ETW85" s="17"/>
      <c r="ETX85" s="17"/>
      <c r="ETY85" s="17"/>
      <c r="ETZ85" s="17"/>
      <c r="EUA85" s="17"/>
      <c r="EUB85" s="17"/>
      <c r="EUC85" s="17"/>
      <c r="EUD85" s="17"/>
      <c r="EUE85" s="17"/>
      <c r="EUF85" s="17"/>
      <c r="EUG85" s="17"/>
      <c r="EUH85" s="17"/>
      <c r="EUI85" s="17"/>
      <c r="EUJ85" s="17"/>
      <c r="EUK85" s="17"/>
      <c r="EUL85" s="17"/>
      <c r="EUM85" s="17"/>
      <c r="EUN85" s="17"/>
      <c r="EUO85" s="17"/>
      <c r="EUP85" s="17"/>
      <c r="EUQ85" s="17"/>
      <c r="EUR85" s="17"/>
      <c r="EUS85" s="17"/>
      <c r="EUT85" s="17"/>
      <c r="EUU85" s="17"/>
      <c r="EUV85" s="17"/>
      <c r="EUW85" s="17"/>
      <c r="EUX85" s="17"/>
      <c r="EUY85" s="17"/>
      <c r="EUZ85" s="17"/>
      <c r="EVA85" s="17"/>
      <c r="EVB85" s="17"/>
      <c r="EVC85" s="17"/>
      <c r="EVD85" s="17"/>
      <c r="EVE85" s="17"/>
      <c r="EVF85" s="17"/>
      <c r="EVG85" s="17"/>
      <c r="EVH85" s="17"/>
      <c r="EVI85" s="17"/>
      <c r="EVJ85" s="17"/>
      <c r="EVK85" s="17"/>
      <c r="EVL85" s="17"/>
      <c r="EVM85" s="17"/>
      <c r="EVN85" s="17"/>
      <c r="EVO85" s="17"/>
      <c r="EVP85" s="17"/>
      <c r="EVQ85" s="17"/>
      <c r="EVR85" s="17"/>
      <c r="EVS85" s="17"/>
      <c r="EVT85" s="17"/>
      <c r="EVU85" s="17"/>
      <c r="EVV85" s="17"/>
      <c r="EVW85" s="17"/>
      <c r="EVX85" s="17"/>
      <c r="EVY85" s="17"/>
      <c r="EVZ85" s="17"/>
      <c r="EWA85" s="17"/>
      <c r="EWB85" s="17"/>
      <c r="EWC85" s="17"/>
      <c r="EWD85" s="17"/>
      <c r="EWE85" s="17"/>
      <c r="EWF85" s="17"/>
      <c r="EWG85" s="17"/>
      <c r="EWH85" s="17"/>
      <c r="EWI85" s="17"/>
      <c r="EWJ85" s="17"/>
      <c r="EWK85" s="17"/>
      <c r="EWL85" s="17"/>
      <c r="EWM85" s="17"/>
      <c r="EWN85" s="17"/>
      <c r="EWO85" s="17"/>
      <c r="EWP85" s="17"/>
      <c r="EWQ85" s="17"/>
      <c r="EWR85" s="17"/>
      <c r="EWS85" s="17"/>
      <c r="EWT85" s="17"/>
      <c r="EWU85" s="17"/>
      <c r="EWV85" s="17"/>
      <c r="EWW85" s="17"/>
      <c r="EWX85" s="17"/>
      <c r="EWY85" s="17"/>
      <c r="EWZ85" s="17"/>
      <c r="EXA85" s="17"/>
      <c r="EXB85" s="17"/>
      <c r="EXC85" s="17"/>
      <c r="EXD85" s="17"/>
      <c r="EXE85" s="17"/>
      <c r="EXF85" s="17"/>
      <c r="EXG85" s="17"/>
      <c r="EXH85" s="17"/>
      <c r="EXI85" s="17"/>
      <c r="EXJ85" s="17"/>
      <c r="EXK85" s="17"/>
      <c r="EXL85" s="17"/>
      <c r="EXM85" s="17"/>
      <c r="EXN85" s="17"/>
      <c r="EXO85" s="17"/>
      <c r="EXP85" s="17"/>
      <c r="EXQ85" s="17"/>
      <c r="EXR85" s="17"/>
      <c r="EXS85" s="17"/>
      <c r="EXT85" s="17"/>
      <c r="EXU85" s="17"/>
      <c r="EXV85" s="17"/>
      <c r="EXW85" s="17"/>
      <c r="EXX85" s="17"/>
      <c r="EXY85" s="17"/>
      <c r="EXZ85" s="17"/>
      <c r="EYA85" s="17"/>
      <c r="EYB85" s="17"/>
      <c r="EYC85" s="17"/>
      <c r="EYD85" s="17"/>
      <c r="EYE85" s="17"/>
      <c r="EYF85" s="17"/>
      <c r="EYG85" s="17"/>
      <c r="EYH85" s="17"/>
      <c r="EYI85" s="17"/>
      <c r="EYJ85" s="17"/>
      <c r="EYK85" s="17"/>
      <c r="EYL85" s="17"/>
      <c r="EYM85" s="17"/>
      <c r="EYN85" s="17"/>
      <c r="EYO85" s="17"/>
      <c r="EYP85" s="17"/>
      <c r="EYQ85" s="17"/>
      <c r="EYR85" s="17"/>
      <c r="EYS85" s="17"/>
      <c r="EYT85" s="17"/>
      <c r="EYU85" s="17"/>
      <c r="EYV85" s="17"/>
      <c r="EYW85" s="17"/>
      <c r="EYX85" s="17"/>
      <c r="EYY85" s="17"/>
      <c r="EYZ85" s="17"/>
      <c r="EZA85" s="17"/>
      <c r="EZB85" s="17"/>
      <c r="EZC85" s="17"/>
      <c r="EZD85" s="17"/>
      <c r="EZE85" s="17"/>
      <c r="EZF85" s="17"/>
      <c r="EZG85" s="17"/>
      <c r="EZH85" s="17"/>
      <c r="EZI85" s="17"/>
      <c r="EZJ85" s="17"/>
      <c r="EZK85" s="17"/>
      <c r="EZL85" s="17"/>
      <c r="EZM85" s="17"/>
      <c r="EZN85" s="17"/>
      <c r="EZO85" s="17"/>
      <c r="EZP85" s="17"/>
      <c r="EZQ85" s="17"/>
      <c r="EZR85" s="17"/>
      <c r="EZS85" s="17"/>
      <c r="EZT85" s="17"/>
      <c r="EZU85" s="17"/>
      <c r="EZV85" s="17"/>
      <c r="EZW85" s="17"/>
      <c r="EZX85" s="17"/>
      <c r="EZY85" s="17"/>
      <c r="EZZ85" s="17"/>
      <c r="FAA85" s="17"/>
      <c r="FAB85" s="17"/>
      <c r="FAC85" s="17"/>
      <c r="FAD85" s="17"/>
      <c r="FAE85" s="17"/>
      <c r="FAF85" s="17"/>
      <c r="FAG85" s="17"/>
      <c r="FAH85" s="17"/>
      <c r="FAI85" s="17"/>
      <c r="FAJ85" s="17"/>
      <c r="FAK85" s="17"/>
      <c r="FAL85" s="17"/>
      <c r="FAM85" s="17"/>
      <c r="FAN85" s="17"/>
      <c r="FAO85" s="17"/>
      <c r="FAP85" s="17"/>
      <c r="FAQ85" s="17"/>
      <c r="FAR85" s="17"/>
      <c r="FAS85" s="17"/>
      <c r="FAT85" s="17"/>
      <c r="FAU85" s="17"/>
      <c r="FAV85" s="17"/>
      <c r="FAW85" s="17"/>
      <c r="FAX85" s="17"/>
      <c r="FAY85" s="17"/>
      <c r="FAZ85" s="17"/>
      <c r="FBA85" s="17"/>
      <c r="FBB85" s="17"/>
      <c r="FBC85" s="17"/>
      <c r="FBD85" s="17"/>
      <c r="FBE85" s="17"/>
      <c r="FBF85" s="17"/>
      <c r="FBG85" s="17"/>
      <c r="FBH85" s="17"/>
      <c r="FBI85" s="17"/>
      <c r="FBJ85" s="17"/>
      <c r="FBK85" s="17"/>
      <c r="FBL85" s="17"/>
      <c r="FBM85" s="17"/>
      <c r="FBN85" s="17"/>
      <c r="FBO85" s="17"/>
      <c r="FBP85" s="17"/>
      <c r="FBQ85" s="17"/>
      <c r="FBR85" s="17"/>
      <c r="FBS85" s="17"/>
      <c r="FBT85" s="17"/>
      <c r="FBU85" s="17"/>
      <c r="FBV85" s="17"/>
      <c r="FBW85" s="17"/>
      <c r="FBX85" s="17"/>
      <c r="FBY85" s="17"/>
      <c r="FBZ85" s="17"/>
      <c r="FCA85" s="17"/>
      <c r="FCB85" s="17"/>
      <c r="FCC85" s="17"/>
      <c r="FCD85" s="17"/>
      <c r="FCE85" s="17"/>
      <c r="FCF85" s="17"/>
      <c r="FCG85" s="17"/>
      <c r="FCH85" s="17"/>
      <c r="FCI85" s="17"/>
      <c r="FCJ85" s="17"/>
      <c r="FCK85" s="17"/>
      <c r="FCL85" s="17"/>
      <c r="FCM85" s="17"/>
      <c r="FCN85" s="17"/>
      <c r="FCO85" s="17"/>
      <c r="FCP85" s="17"/>
      <c r="FCQ85" s="17"/>
      <c r="FCR85" s="17"/>
      <c r="FCS85" s="17"/>
      <c r="FCT85" s="17"/>
      <c r="FCU85" s="17"/>
      <c r="FCV85" s="17"/>
      <c r="FCW85" s="17"/>
      <c r="FCX85" s="17"/>
      <c r="FCY85" s="17"/>
      <c r="FCZ85" s="17"/>
      <c r="FDA85" s="17"/>
      <c r="FDB85" s="17"/>
      <c r="FDC85" s="17"/>
      <c r="FDD85" s="17"/>
      <c r="FDE85" s="17"/>
      <c r="FDF85" s="17"/>
      <c r="FDG85" s="17"/>
      <c r="FDH85" s="17"/>
      <c r="FDI85" s="17"/>
      <c r="FDJ85" s="17"/>
      <c r="FDK85" s="17"/>
      <c r="FDL85" s="17"/>
      <c r="FDM85" s="17"/>
      <c r="FDN85" s="17"/>
      <c r="FDO85" s="17"/>
      <c r="FDP85" s="17"/>
      <c r="FDQ85" s="17"/>
      <c r="FDR85" s="17"/>
      <c r="FDS85" s="17"/>
      <c r="FDT85" s="17"/>
      <c r="FDU85" s="17"/>
      <c r="FDV85" s="17"/>
      <c r="FDW85" s="17"/>
      <c r="FDX85" s="17"/>
      <c r="FDY85" s="17"/>
      <c r="FDZ85" s="17"/>
      <c r="FEA85" s="17"/>
      <c r="FEB85" s="17"/>
      <c r="FEC85" s="17"/>
      <c r="FED85" s="17"/>
      <c r="FEE85" s="17"/>
      <c r="FEF85" s="17"/>
      <c r="FEG85" s="17"/>
      <c r="FEH85" s="17"/>
      <c r="FEI85" s="17"/>
      <c r="FEJ85" s="17"/>
      <c r="FEK85" s="17"/>
      <c r="FEL85" s="17"/>
      <c r="FEM85" s="17"/>
      <c r="FEN85" s="17"/>
      <c r="FEO85" s="17"/>
      <c r="FEP85" s="17"/>
      <c r="FEQ85" s="17"/>
      <c r="FER85" s="17"/>
      <c r="FES85" s="17"/>
      <c r="FET85" s="17"/>
      <c r="FEU85" s="17"/>
      <c r="FEV85" s="17"/>
      <c r="FEW85" s="17"/>
      <c r="FEX85" s="17"/>
      <c r="FEY85" s="17"/>
      <c r="FEZ85" s="17"/>
      <c r="FFA85" s="17"/>
      <c r="FFB85" s="17"/>
      <c r="FFC85" s="17"/>
      <c r="FFD85" s="17"/>
      <c r="FFE85" s="17"/>
      <c r="FFF85" s="17"/>
      <c r="FFG85" s="17"/>
      <c r="FFH85" s="17"/>
      <c r="FFI85" s="17"/>
      <c r="FFJ85" s="17"/>
      <c r="FFK85" s="17"/>
      <c r="FFL85" s="17"/>
      <c r="FFM85" s="17"/>
      <c r="FFN85" s="17"/>
      <c r="FFO85" s="17"/>
      <c r="FFP85" s="17"/>
      <c r="FFQ85" s="17"/>
      <c r="FFR85" s="17"/>
      <c r="FFS85" s="17"/>
      <c r="FFT85" s="17"/>
      <c r="FFU85" s="17"/>
      <c r="FFV85" s="17"/>
      <c r="FFW85" s="17"/>
      <c r="FFX85" s="17"/>
      <c r="FFY85" s="17"/>
      <c r="FFZ85" s="17"/>
      <c r="FGA85" s="17"/>
      <c r="FGB85" s="17"/>
      <c r="FGC85" s="17"/>
      <c r="FGD85" s="17"/>
      <c r="FGE85" s="17"/>
      <c r="FGF85" s="17"/>
      <c r="FGG85" s="17"/>
      <c r="FGH85" s="17"/>
      <c r="FGI85" s="17"/>
      <c r="FGJ85" s="17"/>
      <c r="FGK85" s="17"/>
      <c r="FGL85" s="17"/>
      <c r="FGM85" s="17"/>
      <c r="FGN85" s="17"/>
      <c r="FGO85" s="17"/>
      <c r="FGP85" s="17"/>
      <c r="FGQ85" s="17"/>
      <c r="FGR85" s="17"/>
      <c r="FGS85" s="17"/>
      <c r="FGT85" s="17"/>
      <c r="FGU85" s="17"/>
      <c r="FGV85" s="17"/>
      <c r="FGW85" s="17"/>
      <c r="FGX85" s="17"/>
      <c r="FGY85" s="17"/>
      <c r="FGZ85" s="17"/>
      <c r="FHA85" s="17"/>
      <c r="FHB85" s="17"/>
      <c r="FHC85" s="17"/>
      <c r="FHD85" s="17"/>
      <c r="FHE85" s="17"/>
      <c r="FHF85" s="17"/>
      <c r="FHG85" s="17"/>
      <c r="FHH85" s="17"/>
      <c r="FHI85" s="17"/>
      <c r="FHJ85" s="17"/>
      <c r="FHK85" s="17"/>
      <c r="FHL85" s="17"/>
      <c r="FHM85" s="17"/>
      <c r="FHN85" s="17"/>
      <c r="FHO85" s="17"/>
      <c r="FHP85" s="17"/>
      <c r="FHQ85" s="17"/>
      <c r="FHR85" s="17"/>
      <c r="FHS85" s="17"/>
      <c r="FHT85" s="17"/>
      <c r="FHU85" s="17"/>
      <c r="FHV85" s="17"/>
      <c r="FHW85" s="17"/>
      <c r="FHX85" s="17"/>
      <c r="FHY85" s="17"/>
      <c r="FHZ85" s="17"/>
      <c r="FIA85" s="17"/>
      <c r="FIB85" s="17"/>
      <c r="FIC85" s="17"/>
      <c r="FID85" s="17"/>
      <c r="FIE85" s="17"/>
      <c r="FIF85" s="17"/>
      <c r="FIG85" s="17"/>
      <c r="FIH85" s="17"/>
      <c r="FII85" s="17"/>
      <c r="FIJ85" s="17"/>
      <c r="FIK85" s="17"/>
      <c r="FIL85" s="17"/>
      <c r="FIM85" s="17"/>
      <c r="FIN85" s="17"/>
      <c r="FIO85" s="17"/>
      <c r="FIP85" s="17"/>
      <c r="FIQ85" s="17"/>
      <c r="FIR85" s="17"/>
      <c r="FIS85" s="17"/>
      <c r="FIT85" s="17"/>
      <c r="FIU85" s="17"/>
      <c r="FIV85" s="17"/>
      <c r="FIW85" s="17"/>
      <c r="FIX85" s="17"/>
      <c r="FIY85" s="17"/>
      <c r="FIZ85" s="17"/>
      <c r="FJA85" s="17"/>
      <c r="FJB85" s="17"/>
      <c r="FJC85" s="17"/>
      <c r="FJD85" s="17"/>
      <c r="FJE85" s="17"/>
      <c r="FJF85" s="17"/>
      <c r="FJG85" s="17"/>
      <c r="FJH85" s="17"/>
      <c r="FJI85" s="17"/>
      <c r="FJJ85" s="17"/>
      <c r="FJK85" s="17"/>
      <c r="FJL85" s="17"/>
      <c r="FJM85" s="17"/>
      <c r="FJN85" s="17"/>
      <c r="FJO85" s="17"/>
      <c r="FJP85" s="17"/>
      <c r="FJQ85" s="17"/>
      <c r="FJR85" s="17"/>
      <c r="FJS85" s="17"/>
      <c r="FJT85" s="17"/>
      <c r="FJU85" s="17"/>
      <c r="FJV85" s="17"/>
      <c r="FJW85" s="17"/>
      <c r="FJX85" s="17"/>
      <c r="FJY85" s="17"/>
      <c r="FJZ85" s="17"/>
      <c r="FKA85" s="17"/>
      <c r="FKB85" s="17"/>
      <c r="FKC85" s="17"/>
      <c r="FKD85" s="17"/>
      <c r="FKE85" s="17"/>
      <c r="FKF85" s="17"/>
      <c r="FKG85" s="17"/>
      <c r="FKH85" s="17"/>
      <c r="FKI85" s="17"/>
      <c r="FKJ85" s="17"/>
      <c r="FKK85" s="17"/>
      <c r="FKL85" s="17"/>
      <c r="FKM85" s="17"/>
      <c r="FKN85" s="17"/>
      <c r="FKO85" s="17"/>
      <c r="FKP85" s="17"/>
      <c r="FKQ85" s="17"/>
      <c r="FKR85" s="17"/>
      <c r="FKS85" s="17"/>
      <c r="FKT85" s="17"/>
      <c r="FKU85" s="17"/>
      <c r="FKV85" s="17"/>
      <c r="FKW85" s="17"/>
      <c r="FKX85" s="17"/>
      <c r="FKY85" s="17"/>
      <c r="FKZ85" s="17"/>
      <c r="FLA85" s="17"/>
      <c r="FLB85" s="17"/>
      <c r="FLC85" s="17"/>
      <c r="FLD85" s="17"/>
      <c r="FLE85" s="17"/>
      <c r="FLF85" s="17"/>
      <c r="FLG85" s="17"/>
      <c r="FLH85" s="17"/>
      <c r="FLI85" s="17"/>
      <c r="FLJ85" s="17"/>
      <c r="FLK85" s="17"/>
      <c r="FLL85" s="17"/>
      <c r="FLM85" s="17"/>
      <c r="FLN85" s="17"/>
      <c r="FLO85" s="17"/>
      <c r="FLP85" s="17"/>
      <c r="FLQ85" s="17"/>
      <c r="FLR85" s="17"/>
      <c r="FLS85" s="17"/>
      <c r="FLT85" s="17"/>
      <c r="FLU85" s="17"/>
      <c r="FLV85" s="17"/>
      <c r="FLW85" s="17"/>
      <c r="FLX85" s="17"/>
      <c r="FLY85" s="17"/>
      <c r="FLZ85" s="17"/>
      <c r="FMA85" s="17"/>
      <c r="FMB85" s="17"/>
      <c r="FMC85" s="17"/>
      <c r="FMD85" s="17"/>
      <c r="FME85" s="17"/>
      <c r="FMF85" s="17"/>
      <c r="FMG85" s="17"/>
      <c r="FMH85" s="17"/>
      <c r="FMI85" s="17"/>
      <c r="FMJ85" s="17"/>
      <c r="FMK85" s="17"/>
      <c r="FML85" s="17"/>
      <c r="FMM85" s="17"/>
      <c r="FMN85" s="17"/>
      <c r="FMO85" s="17"/>
      <c r="FMP85" s="17"/>
      <c r="FMQ85" s="17"/>
      <c r="FMR85" s="17"/>
      <c r="FMS85" s="17"/>
      <c r="FMT85" s="17"/>
      <c r="FMU85" s="17"/>
      <c r="FMV85" s="17"/>
      <c r="FMW85" s="17"/>
      <c r="FMX85" s="17"/>
      <c r="FMY85" s="17"/>
      <c r="FMZ85" s="17"/>
      <c r="FNA85" s="17"/>
      <c r="FNB85" s="17"/>
      <c r="FNC85" s="17"/>
      <c r="FND85" s="17"/>
      <c r="FNE85" s="17"/>
      <c r="FNF85" s="17"/>
      <c r="FNG85" s="17"/>
      <c r="FNH85" s="17"/>
      <c r="FNI85" s="17"/>
      <c r="FNJ85" s="17"/>
      <c r="FNK85" s="17"/>
      <c r="FNL85" s="17"/>
      <c r="FNM85" s="17"/>
      <c r="FNN85" s="17"/>
      <c r="FNO85" s="17"/>
      <c r="FNP85" s="17"/>
      <c r="FNQ85" s="17"/>
      <c r="FNR85" s="17"/>
      <c r="FNS85" s="17"/>
      <c r="FNT85" s="17"/>
      <c r="FNU85" s="17"/>
      <c r="FNV85" s="17"/>
      <c r="FNW85" s="17"/>
      <c r="FNX85" s="17"/>
      <c r="FNY85" s="17"/>
      <c r="FNZ85" s="17"/>
      <c r="FOA85" s="17"/>
      <c r="FOB85" s="17"/>
      <c r="FOC85" s="17"/>
      <c r="FOD85" s="17"/>
      <c r="FOE85" s="17"/>
      <c r="FOF85" s="17"/>
      <c r="FOG85" s="17"/>
      <c r="FOH85" s="17"/>
      <c r="FOI85" s="17"/>
      <c r="FOJ85" s="17"/>
      <c r="FOK85" s="17"/>
      <c r="FOL85" s="17"/>
      <c r="FOM85" s="17"/>
      <c r="FON85" s="17"/>
      <c r="FOO85" s="17"/>
      <c r="FOP85" s="17"/>
      <c r="FOQ85" s="17"/>
      <c r="FOR85" s="17"/>
      <c r="FOS85" s="17"/>
      <c r="FOT85" s="17"/>
      <c r="FOU85" s="17"/>
      <c r="FOV85" s="17"/>
      <c r="FOW85" s="17"/>
      <c r="FOX85" s="17"/>
      <c r="FOY85" s="17"/>
      <c r="FOZ85" s="17"/>
      <c r="FPA85" s="17"/>
      <c r="FPB85" s="17"/>
      <c r="FPC85" s="17"/>
      <c r="FPD85" s="17"/>
      <c r="FPE85" s="17"/>
      <c r="FPF85" s="17"/>
      <c r="FPG85" s="17"/>
      <c r="FPH85" s="17"/>
      <c r="FPI85" s="17"/>
      <c r="FPJ85" s="17"/>
      <c r="FPK85" s="17"/>
      <c r="FPL85" s="17"/>
      <c r="FPM85" s="17"/>
      <c r="FPN85" s="17"/>
      <c r="FPO85" s="17"/>
      <c r="FPP85" s="17"/>
      <c r="FPQ85" s="17"/>
      <c r="FPR85" s="17"/>
      <c r="FPS85" s="17"/>
      <c r="FPT85" s="17"/>
      <c r="FPU85" s="17"/>
      <c r="FPV85" s="17"/>
      <c r="FPW85" s="17"/>
      <c r="FPX85" s="17"/>
      <c r="FPY85" s="17"/>
      <c r="FPZ85" s="17"/>
      <c r="FQA85" s="17"/>
      <c r="FQB85" s="17"/>
      <c r="FQC85" s="17"/>
      <c r="FQD85" s="17"/>
      <c r="FQE85" s="17"/>
      <c r="FQF85" s="17"/>
      <c r="FQG85" s="17"/>
      <c r="FQH85" s="17"/>
      <c r="FQI85" s="17"/>
      <c r="FQJ85" s="17"/>
      <c r="FQK85" s="17"/>
      <c r="FQL85" s="17"/>
      <c r="FQM85" s="17"/>
      <c r="FQN85" s="17"/>
      <c r="FQO85" s="17"/>
      <c r="FQP85" s="17"/>
      <c r="FQQ85" s="17"/>
      <c r="FQR85" s="17"/>
      <c r="FQS85" s="17"/>
      <c r="FQT85" s="17"/>
      <c r="FQU85" s="17"/>
      <c r="FQV85" s="17"/>
      <c r="FQW85" s="17"/>
      <c r="FQX85" s="17"/>
      <c r="FQY85" s="17"/>
      <c r="FQZ85" s="17"/>
      <c r="FRA85" s="17"/>
      <c r="FRB85" s="17"/>
      <c r="FRC85" s="17"/>
      <c r="FRD85" s="17"/>
      <c r="FRE85" s="17"/>
      <c r="FRF85" s="17"/>
      <c r="FRG85" s="17"/>
      <c r="FRH85" s="17"/>
      <c r="FRI85" s="17"/>
      <c r="FRJ85" s="17"/>
      <c r="FRK85" s="17"/>
      <c r="FRL85" s="17"/>
      <c r="FRM85" s="17"/>
      <c r="FRN85" s="17"/>
      <c r="FRO85" s="17"/>
      <c r="FRP85" s="17"/>
      <c r="FRQ85" s="17"/>
      <c r="FRR85" s="17"/>
      <c r="FRS85" s="17"/>
      <c r="FRT85" s="17"/>
      <c r="FRU85" s="17"/>
      <c r="FRV85" s="17"/>
      <c r="FRW85" s="17"/>
      <c r="FRX85" s="17"/>
      <c r="FRY85" s="17"/>
      <c r="FRZ85" s="17"/>
      <c r="FSA85" s="17"/>
      <c r="FSB85" s="17"/>
      <c r="FSC85" s="17"/>
      <c r="FSD85" s="17"/>
      <c r="FSE85" s="17"/>
      <c r="FSF85" s="17"/>
      <c r="FSG85" s="17"/>
      <c r="FSH85" s="17"/>
      <c r="FSI85" s="17"/>
      <c r="FSJ85" s="17"/>
      <c r="FSK85" s="17"/>
      <c r="FSL85" s="17"/>
      <c r="FSM85" s="17"/>
      <c r="FSN85" s="17"/>
      <c r="FSO85" s="17"/>
      <c r="FSP85" s="17"/>
      <c r="FSQ85" s="17"/>
      <c r="FSR85" s="17"/>
      <c r="FSS85" s="17"/>
      <c r="FST85" s="17"/>
      <c r="FSU85" s="17"/>
      <c r="FSV85" s="17"/>
      <c r="FSW85" s="17"/>
      <c r="FSX85" s="17"/>
      <c r="FSY85" s="17"/>
      <c r="FSZ85" s="17"/>
      <c r="FTA85" s="17"/>
      <c r="FTB85" s="17"/>
      <c r="FTC85" s="17"/>
      <c r="FTD85" s="17"/>
      <c r="FTE85" s="17"/>
      <c r="FTF85" s="17"/>
      <c r="FTG85" s="17"/>
      <c r="FTH85" s="17"/>
      <c r="FTI85" s="17"/>
      <c r="FTJ85" s="17"/>
      <c r="FTK85" s="17"/>
      <c r="FTL85" s="17"/>
      <c r="FTM85" s="17"/>
      <c r="FTN85" s="17"/>
      <c r="FTO85" s="17"/>
      <c r="FTP85" s="17"/>
      <c r="FTQ85" s="17"/>
      <c r="FTR85" s="17"/>
      <c r="FTS85" s="17"/>
      <c r="FTT85" s="17"/>
      <c r="FTU85" s="17"/>
      <c r="FTV85" s="17"/>
      <c r="FTW85" s="17"/>
      <c r="FTX85" s="17"/>
      <c r="FTY85" s="17"/>
      <c r="FTZ85" s="17"/>
      <c r="FUA85" s="17"/>
      <c r="FUB85" s="17"/>
      <c r="FUC85" s="17"/>
      <c r="FUD85" s="17"/>
      <c r="FUE85" s="17"/>
      <c r="FUF85" s="17"/>
      <c r="FUG85" s="17"/>
      <c r="FUH85" s="17"/>
      <c r="FUI85" s="17"/>
      <c r="FUJ85" s="17"/>
      <c r="FUK85" s="17"/>
      <c r="FUL85" s="17"/>
      <c r="FUM85" s="17"/>
      <c r="FUN85" s="17"/>
      <c r="FUO85" s="17"/>
      <c r="FUP85" s="17"/>
      <c r="FUQ85" s="17"/>
      <c r="FUR85" s="17"/>
      <c r="FUS85" s="17"/>
      <c r="FUT85" s="17"/>
      <c r="FUU85" s="17"/>
      <c r="FUV85" s="17"/>
      <c r="FUW85" s="17"/>
      <c r="FUX85" s="17"/>
      <c r="FUY85" s="17"/>
      <c r="FUZ85" s="17"/>
      <c r="FVA85" s="17"/>
      <c r="FVB85" s="17"/>
      <c r="FVC85" s="17"/>
      <c r="FVD85" s="17"/>
      <c r="FVE85" s="17"/>
      <c r="FVF85" s="17"/>
      <c r="FVG85" s="17"/>
      <c r="FVH85" s="17"/>
      <c r="FVI85" s="17"/>
      <c r="FVJ85" s="17"/>
      <c r="FVK85" s="17"/>
      <c r="FVL85" s="17"/>
      <c r="FVM85" s="17"/>
      <c r="FVN85" s="17"/>
      <c r="FVO85" s="17"/>
      <c r="FVP85" s="17"/>
      <c r="FVQ85" s="17"/>
      <c r="FVR85" s="17"/>
      <c r="FVS85" s="17"/>
      <c r="FVT85" s="17"/>
      <c r="FVU85" s="17"/>
      <c r="FVV85" s="17"/>
      <c r="FVW85" s="17"/>
      <c r="FVX85" s="17"/>
      <c r="FVY85" s="17"/>
      <c r="FVZ85" s="17"/>
      <c r="FWA85" s="17"/>
      <c r="FWB85" s="17"/>
      <c r="FWC85" s="17"/>
      <c r="FWD85" s="17"/>
      <c r="FWE85" s="17"/>
      <c r="FWF85" s="17"/>
      <c r="FWG85" s="17"/>
      <c r="FWH85" s="17"/>
      <c r="FWI85" s="17"/>
      <c r="FWJ85" s="17"/>
      <c r="FWK85" s="17"/>
      <c r="FWL85" s="17"/>
      <c r="FWM85" s="17"/>
      <c r="FWN85" s="17"/>
      <c r="FWO85" s="17"/>
      <c r="FWP85" s="17"/>
      <c r="FWQ85" s="17"/>
      <c r="FWR85" s="17"/>
      <c r="FWS85" s="17"/>
      <c r="FWT85" s="17"/>
      <c r="FWU85" s="17"/>
      <c r="FWV85" s="17"/>
      <c r="FWW85" s="17"/>
      <c r="FWX85" s="17"/>
      <c r="FWY85" s="17"/>
      <c r="FWZ85" s="17"/>
      <c r="FXA85" s="17"/>
      <c r="FXB85" s="17"/>
      <c r="FXC85" s="17"/>
      <c r="FXD85" s="17"/>
      <c r="FXE85" s="17"/>
      <c r="FXF85" s="17"/>
      <c r="FXG85" s="17"/>
      <c r="FXH85" s="17"/>
      <c r="FXI85" s="17"/>
      <c r="FXJ85" s="17"/>
      <c r="FXK85" s="17"/>
      <c r="FXL85" s="17"/>
      <c r="FXM85" s="17"/>
      <c r="FXN85" s="17"/>
      <c r="FXO85" s="17"/>
      <c r="FXP85" s="17"/>
      <c r="FXQ85" s="17"/>
      <c r="FXR85" s="17"/>
      <c r="FXS85" s="17"/>
      <c r="FXT85" s="17"/>
      <c r="FXU85" s="17"/>
      <c r="FXV85" s="17"/>
      <c r="FXW85" s="17"/>
      <c r="FXX85" s="17"/>
      <c r="FXY85" s="17"/>
      <c r="FXZ85" s="17"/>
      <c r="FYA85" s="17"/>
      <c r="FYB85" s="17"/>
      <c r="FYC85" s="17"/>
      <c r="FYD85" s="17"/>
      <c r="FYE85" s="17"/>
      <c r="FYF85" s="17"/>
      <c r="FYG85" s="17"/>
      <c r="FYH85" s="17"/>
      <c r="FYI85" s="17"/>
      <c r="FYJ85" s="17"/>
      <c r="FYK85" s="17"/>
      <c r="FYL85" s="17"/>
      <c r="FYM85" s="17"/>
      <c r="FYN85" s="17"/>
      <c r="FYO85" s="17"/>
      <c r="FYP85" s="17"/>
      <c r="FYQ85" s="17"/>
      <c r="FYR85" s="17"/>
      <c r="FYS85" s="17"/>
      <c r="FYT85" s="17"/>
      <c r="FYU85" s="17"/>
      <c r="FYV85" s="17"/>
      <c r="FYW85" s="17"/>
      <c r="FYX85" s="17"/>
      <c r="FYY85" s="17"/>
      <c r="FYZ85" s="17"/>
      <c r="FZA85" s="17"/>
      <c r="FZB85" s="17"/>
      <c r="FZC85" s="17"/>
      <c r="FZD85" s="17"/>
      <c r="FZE85" s="17"/>
      <c r="FZF85" s="17"/>
      <c r="FZG85" s="17"/>
      <c r="FZH85" s="17"/>
      <c r="FZI85" s="17"/>
      <c r="FZJ85" s="17"/>
      <c r="FZK85" s="17"/>
      <c r="FZL85" s="17"/>
      <c r="FZM85" s="17"/>
      <c r="FZN85" s="17"/>
      <c r="FZO85" s="17"/>
      <c r="FZP85" s="17"/>
      <c r="FZQ85" s="17"/>
      <c r="FZR85" s="17"/>
      <c r="FZS85" s="17"/>
      <c r="FZT85" s="17"/>
      <c r="FZU85" s="17"/>
      <c r="FZV85" s="17"/>
      <c r="FZW85" s="17"/>
      <c r="FZX85" s="17"/>
      <c r="FZY85" s="17"/>
      <c r="FZZ85" s="17"/>
      <c r="GAA85" s="17"/>
      <c r="GAB85" s="17"/>
      <c r="GAC85" s="17"/>
      <c r="GAD85" s="17"/>
      <c r="GAE85" s="17"/>
      <c r="GAF85" s="17"/>
      <c r="GAG85" s="17"/>
      <c r="GAH85" s="17"/>
      <c r="GAI85" s="17"/>
      <c r="GAJ85" s="17"/>
      <c r="GAK85" s="17"/>
      <c r="GAL85" s="17"/>
      <c r="GAM85" s="17"/>
      <c r="GAN85" s="17"/>
      <c r="GAO85" s="17"/>
      <c r="GAP85" s="17"/>
      <c r="GAQ85" s="17"/>
      <c r="GAR85" s="17"/>
      <c r="GAS85" s="17"/>
      <c r="GAT85" s="17"/>
      <c r="GAU85" s="17"/>
      <c r="GAV85" s="17"/>
      <c r="GAW85" s="17"/>
      <c r="GAX85" s="17"/>
      <c r="GAY85" s="17"/>
      <c r="GAZ85" s="17"/>
      <c r="GBA85" s="17"/>
      <c r="GBB85" s="17"/>
      <c r="GBC85" s="17"/>
      <c r="GBD85" s="17"/>
      <c r="GBE85" s="17"/>
      <c r="GBF85" s="17"/>
      <c r="GBG85" s="17"/>
      <c r="GBH85" s="17"/>
      <c r="GBI85" s="17"/>
      <c r="GBJ85" s="17"/>
      <c r="GBK85" s="17"/>
      <c r="GBL85" s="17"/>
      <c r="GBM85" s="17"/>
      <c r="GBN85" s="17"/>
      <c r="GBO85" s="17"/>
      <c r="GBP85" s="17"/>
      <c r="GBQ85" s="17"/>
      <c r="GBR85" s="17"/>
      <c r="GBS85" s="17"/>
      <c r="GBT85" s="17"/>
      <c r="GBU85" s="17"/>
      <c r="GBV85" s="17"/>
      <c r="GBW85" s="17"/>
      <c r="GBX85" s="17"/>
      <c r="GBY85" s="17"/>
      <c r="GBZ85" s="17"/>
      <c r="GCA85" s="17"/>
      <c r="GCB85" s="17"/>
      <c r="GCC85" s="17"/>
      <c r="GCD85" s="17"/>
      <c r="GCE85" s="17"/>
      <c r="GCF85" s="17"/>
      <c r="GCG85" s="17"/>
      <c r="GCH85" s="17"/>
      <c r="GCI85" s="17"/>
      <c r="GCJ85" s="17"/>
      <c r="GCK85" s="17"/>
      <c r="GCL85" s="17"/>
      <c r="GCM85" s="17"/>
      <c r="GCN85" s="17"/>
      <c r="GCO85" s="17"/>
      <c r="GCP85" s="17"/>
      <c r="GCQ85" s="17"/>
      <c r="GCR85" s="17"/>
      <c r="GCS85" s="17"/>
      <c r="GCT85" s="17"/>
      <c r="GCU85" s="17"/>
      <c r="GCV85" s="17"/>
      <c r="GCW85" s="17"/>
      <c r="GCX85" s="17"/>
      <c r="GCY85" s="17"/>
      <c r="GCZ85" s="17"/>
      <c r="GDA85" s="17"/>
      <c r="GDB85" s="17"/>
      <c r="GDC85" s="17"/>
      <c r="GDD85" s="17"/>
      <c r="GDE85" s="17"/>
      <c r="GDF85" s="17"/>
      <c r="GDG85" s="17"/>
      <c r="GDH85" s="17"/>
      <c r="GDI85" s="17"/>
      <c r="GDJ85" s="17"/>
      <c r="GDK85" s="17"/>
      <c r="GDL85" s="17"/>
      <c r="GDM85" s="17"/>
      <c r="GDN85" s="17"/>
      <c r="GDO85" s="17"/>
      <c r="GDP85" s="17"/>
      <c r="GDQ85" s="17"/>
      <c r="GDR85" s="17"/>
      <c r="GDS85" s="17"/>
      <c r="GDT85" s="17"/>
      <c r="GDU85" s="17"/>
      <c r="GDV85" s="17"/>
      <c r="GDW85" s="17"/>
      <c r="GDX85" s="17"/>
      <c r="GDY85" s="17"/>
      <c r="GDZ85" s="17"/>
      <c r="GEA85" s="17"/>
      <c r="GEB85" s="17"/>
      <c r="GEC85" s="17"/>
      <c r="GED85" s="17"/>
      <c r="GEE85" s="17"/>
      <c r="GEF85" s="17"/>
      <c r="GEG85" s="17"/>
      <c r="GEH85" s="17"/>
      <c r="GEI85" s="17"/>
      <c r="GEJ85" s="17"/>
      <c r="GEK85" s="17"/>
      <c r="GEL85" s="17"/>
      <c r="GEM85" s="17"/>
      <c r="GEN85" s="17"/>
      <c r="GEO85" s="17"/>
      <c r="GEP85" s="17"/>
      <c r="GEQ85" s="17"/>
      <c r="GER85" s="17"/>
      <c r="GES85" s="17"/>
      <c r="GET85" s="17"/>
      <c r="GEU85" s="17"/>
      <c r="GEV85" s="17"/>
      <c r="GEW85" s="17"/>
      <c r="GEX85" s="17"/>
      <c r="GEY85" s="17"/>
      <c r="GEZ85" s="17"/>
      <c r="GFA85" s="17"/>
      <c r="GFB85" s="17"/>
      <c r="GFC85" s="17"/>
      <c r="GFD85" s="17"/>
      <c r="GFE85" s="17"/>
      <c r="GFF85" s="17"/>
      <c r="GFG85" s="17"/>
      <c r="GFH85" s="17"/>
      <c r="GFI85" s="17"/>
      <c r="GFJ85" s="17"/>
      <c r="GFK85" s="17"/>
      <c r="GFL85" s="17"/>
      <c r="GFM85" s="17"/>
      <c r="GFN85" s="17"/>
      <c r="GFO85" s="17"/>
      <c r="GFP85" s="17"/>
      <c r="GFQ85" s="17"/>
      <c r="GFR85" s="17"/>
      <c r="GFS85" s="17"/>
      <c r="GFT85" s="17"/>
      <c r="GFU85" s="17"/>
      <c r="GFV85" s="17"/>
      <c r="GFW85" s="17"/>
      <c r="GFX85" s="17"/>
      <c r="GFY85" s="17"/>
      <c r="GFZ85" s="17"/>
      <c r="GGA85" s="17"/>
      <c r="GGB85" s="17"/>
      <c r="GGC85" s="17"/>
      <c r="GGD85" s="17"/>
      <c r="GGE85" s="17"/>
      <c r="GGF85" s="17"/>
      <c r="GGG85" s="17"/>
      <c r="GGH85" s="17"/>
      <c r="GGI85" s="17"/>
      <c r="GGJ85" s="17"/>
      <c r="GGK85" s="17"/>
      <c r="GGL85" s="17"/>
      <c r="GGM85" s="17"/>
      <c r="GGN85" s="17"/>
      <c r="GGO85" s="17"/>
      <c r="GGP85" s="17"/>
      <c r="GGQ85" s="17"/>
      <c r="GGR85" s="17"/>
      <c r="GGS85" s="17"/>
      <c r="GGT85" s="17"/>
      <c r="GGU85" s="17"/>
      <c r="GGV85" s="17"/>
      <c r="GGW85" s="17"/>
      <c r="GGX85" s="17"/>
      <c r="GGY85" s="17"/>
      <c r="GGZ85" s="17"/>
      <c r="GHA85" s="17"/>
      <c r="GHB85" s="17"/>
      <c r="GHC85" s="17"/>
      <c r="GHD85" s="17"/>
      <c r="GHE85" s="17"/>
      <c r="GHF85" s="17"/>
      <c r="GHG85" s="17"/>
      <c r="GHH85" s="17"/>
      <c r="GHI85" s="17"/>
      <c r="GHJ85" s="17"/>
      <c r="GHK85" s="17"/>
      <c r="GHL85" s="17"/>
      <c r="GHM85" s="17"/>
      <c r="GHN85" s="17"/>
      <c r="GHO85" s="17"/>
      <c r="GHP85" s="17"/>
      <c r="GHQ85" s="17"/>
      <c r="GHR85" s="17"/>
      <c r="GHS85" s="17"/>
      <c r="GHT85" s="17"/>
      <c r="GHU85" s="17"/>
      <c r="GHV85" s="17"/>
      <c r="GHW85" s="17"/>
      <c r="GHX85" s="17"/>
      <c r="GHY85" s="17"/>
      <c r="GHZ85" s="17"/>
      <c r="GIA85" s="17"/>
      <c r="GIB85" s="17"/>
      <c r="GIC85" s="17"/>
      <c r="GID85" s="17"/>
      <c r="GIE85" s="17"/>
      <c r="GIF85" s="17"/>
      <c r="GIG85" s="17"/>
      <c r="GIH85" s="17"/>
      <c r="GII85" s="17"/>
      <c r="GIJ85" s="17"/>
      <c r="GIK85" s="17"/>
      <c r="GIL85" s="17"/>
      <c r="GIM85" s="17"/>
      <c r="GIN85" s="17"/>
      <c r="GIO85" s="17"/>
      <c r="GIP85" s="17"/>
      <c r="GIQ85" s="17"/>
      <c r="GIR85" s="17"/>
      <c r="GIS85" s="17"/>
      <c r="GIT85" s="17"/>
      <c r="GIU85" s="17"/>
      <c r="GIV85" s="17"/>
      <c r="GIW85" s="17"/>
      <c r="GIX85" s="17"/>
      <c r="GIY85" s="17"/>
      <c r="GIZ85" s="17"/>
      <c r="GJA85" s="17"/>
      <c r="GJB85" s="17"/>
      <c r="GJC85" s="17"/>
      <c r="GJD85" s="17"/>
      <c r="GJE85" s="17"/>
      <c r="GJF85" s="17"/>
      <c r="GJG85" s="17"/>
      <c r="GJH85" s="17"/>
      <c r="GJI85" s="17"/>
      <c r="GJJ85" s="17"/>
      <c r="GJK85" s="17"/>
      <c r="GJL85" s="17"/>
      <c r="GJM85" s="17"/>
      <c r="GJN85" s="17"/>
      <c r="GJO85" s="17"/>
      <c r="GJP85" s="17"/>
      <c r="GJQ85" s="17"/>
      <c r="GJR85" s="17"/>
      <c r="GJS85" s="17"/>
      <c r="GJT85" s="17"/>
      <c r="GJU85" s="17"/>
      <c r="GJV85" s="17"/>
      <c r="GJW85" s="17"/>
      <c r="GJX85" s="17"/>
      <c r="GJY85" s="17"/>
      <c r="GJZ85" s="17"/>
      <c r="GKA85" s="17"/>
      <c r="GKB85" s="17"/>
      <c r="GKC85" s="17"/>
      <c r="GKD85" s="17"/>
      <c r="GKE85" s="17"/>
      <c r="GKF85" s="17"/>
      <c r="GKG85" s="17"/>
      <c r="GKH85" s="17"/>
      <c r="GKI85" s="17"/>
      <c r="GKJ85" s="17"/>
      <c r="GKK85" s="17"/>
      <c r="GKL85" s="17"/>
      <c r="GKM85" s="17"/>
      <c r="GKN85" s="17"/>
      <c r="GKO85" s="17"/>
      <c r="GKP85" s="17"/>
      <c r="GKQ85" s="17"/>
      <c r="GKR85" s="17"/>
      <c r="GKS85" s="17"/>
      <c r="GKT85" s="17"/>
      <c r="GKU85" s="17"/>
      <c r="GKV85" s="17"/>
      <c r="GKW85" s="17"/>
      <c r="GKX85" s="17"/>
      <c r="GKY85" s="17"/>
      <c r="GKZ85" s="17"/>
      <c r="GLA85" s="17"/>
      <c r="GLB85" s="17"/>
      <c r="GLC85" s="17"/>
      <c r="GLD85" s="17"/>
      <c r="GLE85" s="17"/>
      <c r="GLF85" s="17"/>
      <c r="GLG85" s="17"/>
      <c r="GLH85" s="17"/>
      <c r="GLI85" s="17"/>
      <c r="GLJ85" s="17"/>
      <c r="GLK85" s="17"/>
      <c r="GLL85" s="17"/>
      <c r="GLM85" s="17"/>
      <c r="GLN85" s="17"/>
      <c r="GLO85" s="17"/>
      <c r="GLP85" s="17"/>
      <c r="GLQ85" s="17"/>
      <c r="GLR85" s="17"/>
      <c r="GLS85" s="17"/>
      <c r="GLT85" s="17"/>
      <c r="GLU85" s="17"/>
      <c r="GLV85" s="17"/>
      <c r="GLW85" s="17"/>
      <c r="GLX85" s="17"/>
      <c r="GLY85" s="17"/>
      <c r="GLZ85" s="17"/>
      <c r="GMA85" s="17"/>
      <c r="GMB85" s="17"/>
      <c r="GMC85" s="17"/>
      <c r="GMD85" s="17"/>
      <c r="GME85" s="17"/>
      <c r="GMF85" s="17"/>
      <c r="GMG85" s="17"/>
      <c r="GMH85" s="17"/>
      <c r="GMI85" s="17"/>
      <c r="GMJ85" s="17"/>
      <c r="GMK85" s="17"/>
      <c r="GML85" s="17"/>
      <c r="GMM85" s="17"/>
      <c r="GMN85" s="17"/>
      <c r="GMO85" s="17"/>
      <c r="GMP85" s="17"/>
      <c r="GMQ85" s="17"/>
      <c r="GMR85" s="17"/>
      <c r="GMS85" s="17"/>
      <c r="GMT85" s="17"/>
      <c r="GMU85" s="17"/>
      <c r="GMV85" s="17"/>
      <c r="GMW85" s="17"/>
      <c r="GMX85" s="17"/>
      <c r="GMY85" s="17"/>
      <c r="GMZ85" s="17"/>
      <c r="GNA85" s="17"/>
      <c r="GNB85" s="17"/>
      <c r="GNC85" s="17"/>
      <c r="GND85" s="17"/>
      <c r="GNE85" s="17"/>
      <c r="GNF85" s="17"/>
      <c r="GNG85" s="17"/>
      <c r="GNH85" s="17"/>
      <c r="GNI85" s="17"/>
      <c r="GNJ85" s="17"/>
      <c r="GNK85" s="17"/>
      <c r="GNL85" s="17"/>
      <c r="GNM85" s="17"/>
      <c r="GNN85" s="17"/>
      <c r="GNO85" s="17"/>
      <c r="GNP85" s="17"/>
      <c r="GNQ85" s="17"/>
      <c r="GNR85" s="17"/>
      <c r="GNS85" s="17"/>
      <c r="GNT85" s="17"/>
      <c r="GNU85" s="17"/>
      <c r="GNV85" s="17"/>
      <c r="GNW85" s="17"/>
      <c r="GNX85" s="17"/>
      <c r="GNY85" s="17"/>
      <c r="GNZ85" s="17"/>
      <c r="GOA85" s="17"/>
      <c r="GOB85" s="17"/>
      <c r="GOC85" s="17"/>
      <c r="GOD85" s="17"/>
      <c r="GOE85" s="17"/>
      <c r="GOF85" s="17"/>
      <c r="GOG85" s="17"/>
      <c r="GOH85" s="17"/>
      <c r="GOI85" s="17"/>
      <c r="GOJ85" s="17"/>
      <c r="GOK85" s="17"/>
      <c r="GOL85" s="17"/>
      <c r="GOM85" s="17"/>
      <c r="GON85" s="17"/>
      <c r="GOO85" s="17"/>
      <c r="GOP85" s="17"/>
      <c r="GOQ85" s="17"/>
      <c r="GOR85" s="17"/>
      <c r="GOS85" s="17"/>
      <c r="GOT85" s="17"/>
      <c r="GOU85" s="17"/>
      <c r="GOV85" s="17"/>
      <c r="GOW85" s="17"/>
      <c r="GOX85" s="17"/>
      <c r="GOY85" s="17"/>
      <c r="GOZ85" s="17"/>
      <c r="GPA85" s="17"/>
      <c r="GPB85" s="17"/>
      <c r="GPC85" s="17"/>
      <c r="GPD85" s="17"/>
      <c r="GPE85" s="17"/>
      <c r="GPF85" s="17"/>
      <c r="GPG85" s="17"/>
      <c r="GPH85" s="17"/>
      <c r="GPI85" s="17"/>
      <c r="GPJ85" s="17"/>
      <c r="GPK85" s="17"/>
      <c r="GPL85" s="17"/>
      <c r="GPM85" s="17"/>
      <c r="GPN85" s="17"/>
      <c r="GPO85" s="17"/>
      <c r="GPP85" s="17"/>
      <c r="GPQ85" s="17"/>
      <c r="GPR85" s="17"/>
      <c r="GPS85" s="17"/>
      <c r="GPT85" s="17"/>
      <c r="GPU85" s="17"/>
      <c r="GPV85" s="17"/>
      <c r="GPW85" s="17"/>
      <c r="GPX85" s="17"/>
      <c r="GPY85" s="17"/>
      <c r="GPZ85" s="17"/>
      <c r="GQA85" s="17"/>
      <c r="GQB85" s="17"/>
      <c r="GQC85" s="17"/>
      <c r="GQD85" s="17"/>
      <c r="GQE85" s="17"/>
      <c r="GQF85" s="17"/>
      <c r="GQG85" s="17"/>
      <c r="GQH85" s="17"/>
      <c r="GQI85" s="17"/>
      <c r="GQJ85" s="17"/>
      <c r="GQK85" s="17"/>
      <c r="GQL85" s="17"/>
      <c r="GQM85" s="17"/>
      <c r="GQN85" s="17"/>
      <c r="GQO85" s="17"/>
      <c r="GQP85" s="17"/>
      <c r="GQQ85" s="17"/>
      <c r="GQR85" s="17"/>
      <c r="GQS85" s="17"/>
      <c r="GQT85" s="17"/>
      <c r="GQU85" s="17"/>
      <c r="GQV85" s="17"/>
      <c r="GQW85" s="17"/>
      <c r="GQX85" s="17"/>
      <c r="GQY85" s="17"/>
      <c r="GQZ85" s="17"/>
      <c r="GRA85" s="17"/>
      <c r="GRB85" s="17"/>
      <c r="GRC85" s="17"/>
      <c r="GRD85" s="17"/>
      <c r="GRE85" s="17"/>
      <c r="GRF85" s="17"/>
      <c r="GRG85" s="17"/>
      <c r="GRH85" s="17"/>
      <c r="GRI85" s="17"/>
      <c r="GRJ85" s="17"/>
      <c r="GRK85" s="17"/>
      <c r="GRL85" s="17"/>
      <c r="GRM85" s="17"/>
      <c r="GRN85" s="17"/>
      <c r="GRO85" s="17"/>
      <c r="GRP85" s="17"/>
      <c r="GRQ85" s="17"/>
      <c r="GRR85" s="17"/>
      <c r="GRS85" s="17"/>
      <c r="GRT85" s="17"/>
      <c r="GRU85" s="17"/>
      <c r="GRV85" s="17"/>
      <c r="GRW85" s="17"/>
      <c r="GRX85" s="17"/>
      <c r="GRY85" s="17"/>
      <c r="GRZ85" s="17"/>
      <c r="GSA85" s="17"/>
      <c r="GSB85" s="17"/>
      <c r="GSC85" s="17"/>
      <c r="GSD85" s="17"/>
      <c r="GSE85" s="17"/>
      <c r="GSF85" s="17"/>
      <c r="GSG85" s="17"/>
      <c r="GSH85" s="17"/>
      <c r="GSI85" s="17"/>
      <c r="GSJ85" s="17"/>
      <c r="GSK85" s="17"/>
      <c r="GSL85" s="17"/>
      <c r="GSM85" s="17"/>
      <c r="GSN85" s="17"/>
      <c r="GSO85" s="17"/>
      <c r="GSP85" s="17"/>
      <c r="GSQ85" s="17"/>
      <c r="GSR85" s="17"/>
      <c r="GSS85" s="17"/>
      <c r="GST85" s="17"/>
      <c r="GSU85" s="17"/>
      <c r="GSV85" s="17"/>
      <c r="GSW85" s="17"/>
      <c r="GSX85" s="17"/>
      <c r="GSY85" s="17"/>
      <c r="GSZ85" s="17"/>
      <c r="GTA85" s="17"/>
      <c r="GTB85" s="17"/>
      <c r="GTC85" s="17"/>
      <c r="GTD85" s="17"/>
      <c r="GTE85" s="17"/>
      <c r="GTF85" s="17"/>
      <c r="GTG85" s="17"/>
      <c r="GTH85" s="17"/>
      <c r="GTI85" s="17"/>
      <c r="GTJ85" s="17"/>
      <c r="GTK85" s="17"/>
      <c r="GTL85" s="17"/>
      <c r="GTM85" s="17"/>
      <c r="GTN85" s="17"/>
      <c r="GTO85" s="17"/>
      <c r="GTP85" s="17"/>
      <c r="GTQ85" s="17"/>
      <c r="GTR85" s="17"/>
      <c r="GTS85" s="17"/>
      <c r="GTT85" s="17"/>
      <c r="GTU85" s="17"/>
      <c r="GTV85" s="17"/>
      <c r="GTW85" s="17"/>
      <c r="GTX85" s="17"/>
      <c r="GTY85" s="17"/>
      <c r="GTZ85" s="17"/>
      <c r="GUA85" s="17"/>
      <c r="GUB85" s="17"/>
      <c r="GUC85" s="17"/>
      <c r="GUD85" s="17"/>
      <c r="GUE85" s="17"/>
      <c r="GUF85" s="17"/>
      <c r="GUG85" s="17"/>
      <c r="GUH85" s="17"/>
      <c r="GUI85" s="17"/>
      <c r="GUJ85" s="17"/>
      <c r="GUK85" s="17"/>
      <c r="GUL85" s="17"/>
      <c r="GUM85" s="17"/>
      <c r="GUN85" s="17"/>
      <c r="GUO85" s="17"/>
      <c r="GUP85" s="17"/>
      <c r="GUQ85" s="17"/>
      <c r="GUR85" s="17"/>
      <c r="GUS85" s="17"/>
      <c r="GUT85" s="17"/>
      <c r="GUU85" s="17"/>
      <c r="GUV85" s="17"/>
      <c r="GUW85" s="17"/>
      <c r="GUX85" s="17"/>
      <c r="GUY85" s="17"/>
      <c r="GUZ85" s="17"/>
      <c r="GVA85" s="17"/>
      <c r="GVB85" s="17"/>
      <c r="GVC85" s="17"/>
      <c r="GVD85" s="17"/>
      <c r="GVE85" s="17"/>
      <c r="GVF85" s="17"/>
      <c r="GVG85" s="17"/>
      <c r="GVH85" s="17"/>
      <c r="GVI85" s="17"/>
      <c r="GVJ85" s="17"/>
      <c r="GVK85" s="17"/>
      <c r="GVL85" s="17"/>
      <c r="GVM85" s="17"/>
      <c r="GVN85" s="17"/>
      <c r="GVO85" s="17"/>
      <c r="GVP85" s="17"/>
      <c r="GVQ85" s="17"/>
      <c r="GVR85" s="17"/>
      <c r="GVS85" s="17"/>
      <c r="GVT85" s="17"/>
      <c r="GVU85" s="17"/>
      <c r="GVV85" s="17"/>
      <c r="GVW85" s="17"/>
      <c r="GVX85" s="17"/>
      <c r="GVY85" s="17"/>
      <c r="GVZ85" s="17"/>
      <c r="GWA85" s="17"/>
      <c r="GWB85" s="17"/>
      <c r="GWC85" s="17"/>
      <c r="GWD85" s="17"/>
      <c r="GWE85" s="17"/>
      <c r="GWF85" s="17"/>
      <c r="GWG85" s="17"/>
      <c r="GWH85" s="17"/>
      <c r="GWI85" s="17"/>
      <c r="GWJ85" s="17"/>
      <c r="GWK85" s="17"/>
      <c r="GWL85" s="17"/>
      <c r="GWM85" s="17"/>
      <c r="GWN85" s="17"/>
      <c r="GWO85" s="17"/>
      <c r="GWP85" s="17"/>
      <c r="GWQ85" s="17"/>
      <c r="GWR85" s="17"/>
      <c r="GWS85" s="17"/>
      <c r="GWT85" s="17"/>
      <c r="GWU85" s="17"/>
      <c r="GWV85" s="17"/>
      <c r="GWW85" s="17"/>
      <c r="GWX85" s="17"/>
      <c r="GWY85" s="17"/>
      <c r="GWZ85" s="17"/>
      <c r="GXA85" s="17"/>
      <c r="GXB85" s="17"/>
      <c r="GXC85" s="17"/>
      <c r="GXD85" s="17"/>
      <c r="GXE85" s="17"/>
      <c r="GXF85" s="17"/>
      <c r="GXG85" s="17"/>
      <c r="GXH85" s="17"/>
      <c r="GXI85" s="17"/>
      <c r="GXJ85" s="17"/>
      <c r="GXK85" s="17"/>
      <c r="GXL85" s="17"/>
      <c r="GXM85" s="17"/>
      <c r="GXN85" s="17"/>
      <c r="GXO85" s="17"/>
      <c r="GXP85" s="17"/>
      <c r="GXQ85" s="17"/>
      <c r="GXR85" s="17"/>
      <c r="GXS85" s="17"/>
      <c r="GXT85" s="17"/>
      <c r="GXU85" s="17"/>
      <c r="GXV85" s="17"/>
      <c r="GXW85" s="17"/>
      <c r="GXX85" s="17"/>
      <c r="GXY85" s="17"/>
      <c r="GXZ85" s="17"/>
      <c r="GYA85" s="17"/>
      <c r="GYB85" s="17"/>
      <c r="GYC85" s="17"/>
      <c r="GYD85" s="17"/>
      <c r="GYE85" s="17"/>
      <c r="GYF85" s="17"/>
      <c r="GYG85" s="17"/>
      <c r="GYH85" s="17"/>
      <c r="GYI85" s="17"/>
      <c r="GYJ85" s="17"/>
      <c r="GYK85" s="17"/>
      <c r="GYL85" s="17"/>
      <c r="GYM85" s="17"/>
      <c r="GYN85" s="17"/>
      <c r="GYO85" s="17"/>
      <c r="GYP85" s="17"/>
      <c r="GYQ85" s="17"/>
      <c r="GYR85" s="17"/>
      <c r="GYS85" s="17"/>
      <c r="GYT85" s="17"/>
      <c r="GYU85" s="17"/>
      <c r="GYV85" s="17"/>
      <c r="GYW85" s="17"/>
      <c r="GYX85" s="17"/>
      <c r="GYY85" s="17"/>
      <c r="GYZ85" s="17"/>
      <c r="GZA85" s="17"/>
      <c r="GZB85" s="17"/>
      <c r="GZC85" s="17"/>
      <c r="GZD85" s="17"/>
      <c r="GZE85" s="17"/>
      <c r="GZF85" s="17"/>
      <c r="GZG85" s="17"/>
      <c r="GZH85" s="17"/>
      <c r="GZI85" s="17"/>
      <c r="GZJ85" s="17"/>
      <c r="GZK85" s="17"/>
      <c r="GZL85" s="17"/>
      <c r="GZM85" s="17"/>
      <c r="GZN85" s="17"/>
      <c r="GZO85" s="17"/>
      <c r="GZP85" s="17"/>
      <c r="GZQ85" s="17"/>
      <c r="GZR85" s="17"/>
      <c r="GZS85" s="17"/>
      <c r="GZT85" s="17"/>
      <c r="GZU85" s="17"/>
      <c r="GZV85" s="17"/>
      <c r="GZW85" s="17"/>
      <c r="GZX85" s="17"/>
      <c r="GZY85" s="17"/>
      <c r="GZZ85" s="17"/>
      <c r="HAA85" s="17"/>
      <c r="HAB85" s="17"/>
      <c r="HAC85" s="17"/>
      <c r="HAD85" s="17"/>
      <c r="HAE85" s="17"/>
      <c r="HAF85" s="17"/>
      <c r="HAG85" s="17"/>
      <c r="HAH85" s="17"/>
      <c r="HAI85" s="17"/>
      <c r="HAJ85" s="17"/>
      <c r="HAK85" s="17"/>
      <c r="HAL85" s="17"/>
      <c r="HAM85" s="17"/>
      <c r="HAN85" s="17"/>
      <c r="HAO85" s="17"/>
      <c r="HAP85" s="17"/>
      <c r="HAQ85" s="17"/>
      <c r="HAR85" s="17"/>
      <c r="HAS85" s="17"/>
      <c r="HAT85" s="17"/>
      <c r="HAU85" s="17"/>
      <c r="HAV85" s="17"/>
      <c r="HAW85" s="17"/>
      <c r="HAX85" s="17"/>
      <c r="HAY85" s="17"/>
      <c r="HAZ85" s="17"/>
      <c r="HBA85" s="17"/>
      <c r="HBB85" s="17"/>
      <c r="HBC85" s="17"/>
      <c r="HBD85" s="17"/>
      <c r="HBE85" s="17"/>
      <c r="HBF85" s="17"/>
      <c r="HBG85" s="17"/>
      <c r="HBH85" s="17"/>
      <c r="HBI85" s="17"/>
      <c r="HBJ85" s="17"/>
      <c r="HBK85" s="17"/>
      <c r="HBL85" s="17"/>
      <c r="HBM85" s="17"/>
      <c r="HBN85" s="17"/>
      <c r="HBO85" s="17"/>
      <c r="HBP85" s="17"/>
      <c r="HBQ85" s="17"/>
      <c r="HBR85" s="17"/>
      <c r="HBS85" s="17"/>
      <c r="HBT85" s="17"/>
      <c r="HBU85" s="17"/>
      <c r="HBV85" s="17"/>
      <c r="HBW85" s="17"/>
      <c r="HBX85" s="17"/>
      <c r="HBY85" s="17"/>
      <c r="HBZ85" s="17"/>
      <c r="HCA85" s="17"/>
      <c r="HCB85" s="17"/>
      <c r="HCC85" s="17"/>
      <c r="HCD85" s="17"/>
      <c r="HCE85" s="17"/>
      <c r="HCF85" s="17"/>
      <c r="HCG85" s="17"/>
      <c r="HCH85" s="17"/>
      <c r="HCI85" s="17"/>
      <c r="HCJ85" s="17"/>
      <c r="HCK85" s="17"/>
      <c r="HCL85" s="17"/>
      <c r="HCM85" s="17"/>
      <c r="HCN85" s="17"/>
      <c r="HCO85" s="17"/>
      <c r="HCP85" s="17"/>
      <c r="HCQ85" s="17"/>
      <c r="HCR85" s="17"/>
      <c r="HCS85" s="17"/>
      <c r="HCT85" s="17"/>
      <c r="HCU85" s="17"/>
      <c r="HCV85" s="17"/>
      <c r="HCW85" s="17"/>
      <c r="HCX85" s="17"/>
      <c r="HCY85" s="17"/>
      <c r="HCZ85" s="17"/>
      <c r="HDA85" s="17"/>
      <c r="HDB85" s="17"/>
      <c r="HDC85" s="17"/>
      <c r="HDD85" s="17"/>
      <c r="HDE85" s="17"/>
      <c r="HDF85" s="17"/>
      <c r="HDG85" s="17"/>
      <c r="HDH85" s="17"/>
      <c r="HDI85" s="17"/>
      <c r="HDJ85" s="17"/>
      <c r="HDK85" s="17"/>
      <c r="HDL85" s="17"/>
      <c r="HDM85" s="17"/>
      <c r="HDN85" s="17"/>
      <c r="HDO85" s="17"/>
      <c r="HDP85" s="17"/>
      <c r="HDQ85" s="17"/>
      <c r="HDR85" s="17"/>
      <c r="HDS85" s="17"/>
      <c r="HDT85" s="17"/>
      <c r="HDU85" s="17"/>
      <c r="HDV85" s="17"/>
      <c r="HDW85" s="17"/>
      <c r="HDX85" s="17"/>
      <c r="HDY85" s="17"/>
      <c r="HDZ85" s="17"/>
      <c r="HEA85" s="17"/>
      <c r="HEB85" s="17"/>
      <c r="HEC85" s="17"/>
      <c r="HED85" s="17"/>
      <c r="HEE85" s="17"/>
      <c r="HEF85" s="17"/>
      <c r="HEG85" s="17"/>
      <c r="HEH85" s="17"/>
      <c r="HEI85" s="17"/>
      <c r="HEJ85" s="17"/>
      <c r="HEK85" s="17"/>
      <c r="HEL85" s="17"/>
      <c r="HEM85" s="17"/>
      <c r="HEN85" s="17"/>
      <c r="HEO85" s="17"/>
      <c r="HEP85" s="17"/>
      <c r="HEQ85" s="17"/>
      <c r="HER85" s="17"/>
      <c r="HES85" s="17"/>
      <c r="HET85" s="17"/>
      <c r="HEU85" s="17"/>
      <c r="HEV85" s="17"/>
      <c r="HEW85" s="17"/>
      <c r="HEX85" s="17"/>
      <c r="HEY85" s="17"/>
      <c r="HEZ85" s="17"/>
      <c r="HFA85" s="17"/>
      <c r="HFB85" s="17"/>
      <c r="HFC85" s="17"/>
      <c r="HFD85" s="17"/>
      <c r="HFE85" s="17"/>
      <c r="HFF85" s="17"/>
      <c r="HFG85" s="17"/>
      <c r="HFH85" s="17"/>
      <c r="HFI85" s="17"/>
      <c r="HFJ85" s="17"/>
      <c r="HFK85" s="17"/>
      <c r="HFL85" s="17"/>
      <c r="HFM85" s="17"/>
      <c r="HFN85" s="17"/>
      <c r="HFO85" s="17"/>
      <c r="HFP85" s="17"/>
      <c r="HFQ85" s="17"/>
      <c r="HFR85" s="17"/>
      <c r="HFS85" s="17"/>
      <c r="HFT85" s="17"/>
      <c r="HFU85" s="17"/>
      <c r="HFV85" s="17"/>
      <c r="HFW85" s="17"/>
      <c r="HFX85" s="17"/>
      <c r="HFY85" s="17"/>
      <c r="HFZ85" s="17"/>
      <c r="HGA85" s="17"/>
      <c r="HGB85" s="17"/>
      <c r="HGC85" s="17"/>
      <c r="HGD85" s="17"/>
      <c r="HGE85" s="17"/>
      <c r="HGF85" s="17"/>
      <c r="HGG85" s="17"/>
      <c r="HGH85" s="17"/>
      <c r="HGI85" s="17"/>
      <c r="HGJ85" s="17"/>
      <c r="HGK85" s="17"/>
      <c r="HGL85" s="17"/>
      <c r="HGM85" s="17"/>
      <c r="HGN85" s="17"/>
      <c r="HGO85" s="17"/>
      <c r="HGP85" s="17"/>
      <c r="HGQ85" s="17"/>
      <c r="HGR85" s="17"/>
      <c r="HGS85" s="17"/>
      <c r="HGT85" s="17"/>
      <c r="HGU85" s="17"/>
      <c r="HGV85" s="17"/>
      <c r="HGW85" s="17"/>
      <c r="HGX85" s="17"/>
      <c r="HGY85" s="17"/>
      <c r="HGZ85" s="17"/>
      <c r="HHA85" s="17"/>
      <c r="HHB85" s="17"/>
      <c r="HHC85" s="17"/>
      <c r="HHD85" s="17"/>
      <c r="HHE85" s="17"/>
      <c r="HHF85" s="17"/>
      <c r="HHG85" s="17"/>
      <c r="HHH85" s="17"/>
      <c r="HHI85" s="17"/>
      <c r="HHJ85" s="17"/>
      <c r="HHK85" s="17"/>
      <c r="HHL85" s="17"/>
      <c r="HHM85" s="17"/>
      <c r="HHN85" s="17"/>
      <c r="HHO85" s="17"/>
      <c r="HHP85" s="17"/>
      <c r="HHQ85" s="17"/>
      <c r="HHR85" s="17"/>
      <c r="HHS85" s="17"/>
      <c r="HHT85" s="17"/>
      <c r="HHU85" s="17"/>
      <c r="HHV85" s="17"/>
      <c r="HHW85" s="17"/>
      <c r="HHX85" s="17"/>
      <c r="HHY85" s="17"/>
      <c r="HHZ85" s="17"/>
      <c r="HIA85" s="17"/>
      <c r="HIB85" s="17"/>
      <c r="HIC85" s="17"/>
      <c r="HID85" s="17"/>
      <c r="HIE85" s="17"/>
      <c r="HIF85" s="17"/>
      <c r="HIG85" s="17"/>
      <c r="HIH85" s="17"/>
      <c r="HII85" s="17"/>
      <c r="HIJ85" s="17"/>
      <c r="HIK85" s="17"/>
      <c r="HIL85" s="17"/>
      <c r="HIM85" s="17"/>
      <c r="HIN85" s="17"/>
      <c r="HIO85" s="17"/>
      <c r="HIP85" s="17"/>
      <c r="HIQ85" s="17"/>
      <c r="HIR85" s="17"/>
      <c r="HIS85" s="17"/>
      <c r="HIT85" s="17"/>
      <c r="HIU85" s="17"/>
      <c r="HIV85" s="17"/>
      <c r="HIW85" s="17"/>
      <c r="HIX85" s="17"/>
      <c r="HIY85" s="17"/>
      <c r="HIZ85" s="17"/>
      <c r="HJA85" s="17"/>
      <c r="HJB85" s="17"/>
      <c r="HJC85" s="17"/>
      <c r="HJD85" s="17"/>
      <c r="HJE85" s="17"/>
      <c r="HJF85" s="17"/>
      <c r="HJG85" s="17"/>
      <c r="HJH85" s="17"/>
      <c r="HJI85" s="17"/>
      <c r="HJJ85" s="17"/>
      <c r="HJK85" s="17"/>
      <c r="HJL85" s="17"/>
      <c r="HJM85" s="17"/>
      <c r="HJN85" s="17"/>
      <c r="HJO85" s="17"/>
      <c r="HJP85" s="17"/>
      <c r="HJQ85" s="17"/>
      <c r="HJR85" s="17"/>
      <c r="HJS85" s="17"/>
      <c r="HJT85" s="17"/>
      <c r="HJU85" s="17"/>
      <c r="HJV85" s="17"/>
      <c r="HJW85" s="17"/>
      <c r="HJX85" s="17"/>
      <c r="HJY85" s="17"/>
      <c r="HJZ85" s="17"/>
      <c r="HKA85" s="17"/>
      <c r="HKB85" s="17"/>
      <c r="HKC85" s="17"/>
      <c r="HKD85" s="17"/>
      <c r="HKE85" s="17"/>
      <c r="HKF85" s="17"/>
      <c r="HKG85" s="17"/>
      <c r="HKH85" s="17"/>
      <c r="HKI85" s="17"/>
      <c r="HKJ85" s="17"/>
      <c r="HKK85" s="17"/>
      <c r="HKL85" s="17"/>
      <c r="HKM85" s="17"/>
      <c r="HKN85" s="17"/>
      <c r="HKO85" s="17"/>
      <c r="HKP85" s="17"/>
      <c r="HKQ85" s="17"/>
      <c r="HKR85" s="17"/>
      <c r="HKS85" s="17"/>
      <c r="HKT85" s="17"/>
      <c r="HKU85" s="17"/>
      <c r="HKV85" s="17"/>
      <c r="HKW85" s="17"/>
      <c r="HKX85" s="17"/>
      <c r="HKY85" s="17"/>
      <c r="HKZ85" s="17"/>
      <c r="HLA85" s="17"/>
      <c r="HLB85" s="17"/>
      <c r="HLC85" s="17"/>
      <c r="HLD85" s="17"/>
      <c r="HLE85" s="17"/>
      <c r="HLF85" s="17"/>
      <c r="HLG85" s="17"/>
      <c r="HLH85" s="17"/>
      <c r="HLI85" s="17"/>
      <c r="HLJ85" s="17"/>
      <c r="HLK85" s="17"/>
      <c r="HLL85" s="17"/>
      <c r="HLM85" s="17"/>
      <c r="HLN85" s="17"/>
      <c r="HLO85" s="17"/>
      <c r="HLP85" s="17"/>
      <c r="HLQ85" s="17"/>
      <c r="HLR85" s="17"/>
      <c r="HLS85" s="17"/>
      <c r="HLT85" s="17"/>
      <c r="HLU85" s="17"/>
      <c r="HLV85" s="17"/>
      <c r="HLW85" s="17"/>
      <c r="HLX85" s="17"/>
      <c r="HLY85" s="17"/>
      <c r="HLZ85" s="17"/>
      <c r="HMA85" s="17"/>
      <c r="HMB85" s="17"/>
      <c r="HMC85" s="17"/>
      <c r="HMD85" s="17"/>
      <c r="HME85" s="17"/>
      <c r="HMF85" s="17"/>
      <c r="HMG85" s="17"/>
      <c r="HMH85" s="17"/>
      <c r="HMI85" s="17"/>
      <c r="HMJ85" s="17"/>
      <c r="HMK85" s="17"/>
      <c r="HML85" s="17"/>
      <c r="HMM85" s="17"/>
      <c r="HMN85" s="17"/>
      <c r="HMO85" s="17"/>
      <c r="HMP85" s="17"/>
      <c r="HMQ85" s="17"/>
      <c r="HMR85" s="17"/>
      <c r="HMS85" s="17"/>
      <c r="HMT85" s="17"/>
      <c r="HMU85" s="17"/>
      <c r="HMV85" s="17"/>
      <c r="HMW85" s="17"/>
      <c r="HMX85" s="17"/>
      <c r="HMY85" s="17"/>
      <c r="HMZ85" s="17"/>
      <c r="HNA85" s="17"/>
      <c r="HNB85" s="17"/>
      <c r="HNC85" s="17"/>
      <c r="HND85" s="17"/>
      <c r="HNE85" s="17"/>
      <c r="HNF85" s="17"/>
      <c r="HNG85" s="17"/>
      <c r="HNH85" s="17"/>
      <c r="HNI85" s="17"/>
      <c r="HNJ85" s="17"/>
      <c r="HNK85" s="17"/>
      <c r="HNL85" s="17"/>
      <c r="HNM85" s="17"/>
      <c r="HNN85" s="17"/>
      <c r="HNO85" s="17"/>
      <c r="HNP85" s="17"/>
      <c r="HNQ85" s="17"/>
      <c r="HNR85" s="17"/>
      <c r="HNS85" s="17"/>
      <c r="HNT85" s="17"/>
      <c r="HNU85" s="17"/>
      <c r="HNV85" s="17"/>
      <c r="HNW85" s="17"/>
      <c r="HNX85" s="17"/>
      <c r="HNY85" s="17"/>
      <c r="HNZ85" s="17"/>
      <c r="HOA85" s="17"/>
      <c r="HOB85" s="17"/>
      <c r="HOC85" s="17"/>
      <c r="HOD85" s="17"/>
      <c r="HOE85" s="17"/>
      <c r="HOF85" s="17"/>
      <c r="HOG85" s="17"/>
      <c r="HOH85" s="17"/>
      <c r="HOI85" s="17"/>
      <c r="HOJ85" s="17"/>
      <c r="HOK85" s="17"/>
      <c r="HOL85" s="17"/>
      <c r="HOM85" s="17"/>
      <c r="HON85" s="17"/>
      <c r="HOO85" s="17"/>
      <c r="HOP85" s="17"/>
      <c r="HOQ85" s="17"/>
      <c r="HOR85" s="17"/>
      <c r="HOS85" s="17"/>
      <c r="HOT85" s="17"/>
      <c r="HOU85" s="17"/>
      <c r="HOV85" s="17"/>
      <c r="HOW85" s="17"/>
      <c r="HOX85" s="17"/>
      <c r="HOY85" s="17"/>
      <c r="HOZ85" s="17"/>
      <c r="HPA85" s="17"/>
      <c r="HPB85" s="17"/>
      <c r="HPC85" s="17"/>
      <c r="HPD85" s="17"/>
      <c r="HPE85" s="17"/>
      <c r="HPF85" s="17"/>
      <c r="HPG85" s="17"/>
      <c r="HPH85" s="17"/>
      <c r="HPI85" s="17"/>
      <c r="HPJ85" s="17"/>
      <c r="HPK85" s="17"/>
      <c r="HPL85" s="17"/>
      <c r="HPM85" s="17"/>
      <c r="HPN85" s="17"/>
      <c r="HPO85" s="17"/>
      <c r="HPP85" s="17"/>
      <c r="HPQ85" s="17"/>
      <c r="HPR85" s="17"/>
      <c r="HPS85" s="17"/>
      <c r="HPT85" s="17"/>
      <c r="HPU85" s="17"/>
      <c r="HPV85" s="17"/>
      <c r="HPW85" s="17"/>
      <c r="HPX85" s="17"/>
      <c r="HPY85" s="17"/>
      <c r="HPZ85" s="17"/>
      <c r="HQA85" s="17"/>
      <c r="HQB85" s="17"/>
      <c r="HQC85" s="17"/>
      <c r="HQD85" s="17"/>
      <c r="HQE85" s="17"/>
      <c r="HQF85" s="17"/>
      <c r="HQG85" s="17"/>
      <c r="HQH85" s="17"/>
      <c r="HQI85" s="17"/>
      <c r="HQJ85" s="17"/>
      <c r="HQK85" s="17"/>
      <c r="HQL85" s="17"/>
      <c r="HQM85" s="17"/>
      <c r="HQN85" s="17"/>
      <c r="HQO85" s="17"/>
      <c r="HQP85" s="17"/>
      <c r="HQQ85" s="17"/>
      <c r="HQR85" s="17"/>
      <c r="HQS85" s="17"/>
      <c r="HQT85" s="17"/>
      <c r="HQU85" s="17"/>
      <c r="HQV85" s="17"/>
      <c r="HQW85" s="17"/>
      <c r="HQX85" s="17"/>
      <c r="HQY85" s="17"/>
      <c r="HQZ85" s="17"/>
      <c r="HRA85" s="17"/>
      <c r="HRB85" s="17"/>
      <c r="HRC85" s="17"/>
      <c r="HRD85" s="17"/>
      <c r="HRE85" s="17"/>
      <c r="HRF85" s="17"/>
      <c r="HRG85" s="17"/>
      <c r="HRH85" s="17"/>
      <c r="HRI85" s="17"/>
      <c r="HRJ85" s="17"/>
      <c r="HRK85" s="17"/>
      <c r="HRL85" s="17"/>
      <c r="HRM85" s="17"/>
      <c r="HRN85" s="17"/>
      <c r="HRO85" s="17"/>
      <c r="HRP85" s="17"/>
      <c r="HRQ85" s="17"/>
      <c r="HRR85" s="17"/>
      <c r="HRS85" s="17"/>
      <c r="HRT85" s="17"/>
      <c r="HRU85" s="17"/>
      <c r="HRV85" s="17"/>
      <c r="HRW85" s="17"/>
      <c r="HRX85" s="17"/>
      <c r="HRY85" s="17"/>
      <c r="HRZ85" s="17"/>
      <c r="HSA85" s="17"/>
      <c r="HSB85" s="17"/>
      <c r="HSC85" s="17"/>
      <c r="HSD85" s="17"/>
      <c r="HSE85" s="17"/>
      <c r="HSF85" s="17"/>
      <c r="HSG85" s="17"/>
      <c r="HSH85" s="17"/>
      <c r="HSI85" s="17"/>
      <c r="HSJ85" s="17"/>
      <c r="HSK85" s="17"/>
      <c r="HSL85" s="17"/>
      <c r="HSM85" s="17"/>
      <c r="HSN85" s="17"/>
      <c r="HSO85" s="17"/>
      <c r="HSP85" s="17"/>
      <c r="HSQ85" s="17"/>
      <c r="HSR85" s="17"/>
      <c r="HSS85" s="17"/>
      <c r="HST85" s="17"/>
      <c r="HSU85" s="17"/>
      <c r="HSV85" s="17"/>
      <c r="HSW85" s="17"/>
      <c r="HSX85" s="17"/>
      <c r="HSY85" s="17"/>
      <c r="HSZ85" s="17"/>
      <c r="HTA85" s="17"/>
      <c r="HTB85" s="17"/>
      <c r="HTC85" s="17"/>
      <c r="HTD85" s="17"/>
      <c r="HTE85" s="17"/>
      <c r="HTF85" s="17"/>
      <c r="HTG85" s="17"/>
      <c r="HTH85" s="17"/>
      <c r="HTI85" s="17"/>
      <c r="HTJ85" s="17"/>
      <c r="HTK85" s="17"/>
      <c r="HTL85" s="17"/>
      <c r="HTM85" s="17"/>
      <c r="HTN85" s="17"/>
      <c r="HTO85" s="17"/>
      <c r="HTP85" s="17"/>
      <c r="HTQ85" s="17"/>
      <c r="HTR85" s="17"/>
      <c r="HTS85" s="17"/>
      <c r="HTT85" s="17"/>
      <c r="HTU85" s="17"/>
      <c r="HTV85" s="17"/>
      <c r="HTW85" s="17"/>
      <c r="HTX85" s="17"/>
      <c r="HTY85" s="17"/>
      <c r="HTZ85" s="17"/>
      <c r="HUA85" s="17"/>
      <c r="HUB85" s="17"/>
      <c r="HUC85" s="17"/>
      <c r="HUD85" s="17"/>
      <c r="HUE85" s="17"/>
      <c r="HUF85" s="17"/>
      <c r="HUG85" s="17"/>
      <c r="HUH85" s="17"/>
      <c r="HUI85" s="17"/>
      <c r="HUJ85" s="17"/>
      <c r="HUK85" s="17"/>
      <c r="HUL85" s="17"/>
      <c r="HUM85" s="17"/>
      <c r="HUN85" s="17"/>
      <c r="HUO85" s="17"/>
      <c r="HUP85" s="17"/>
      <c r="HUQ85" s="17"/>
      <c r="HUR85" s="17"/>
      <c r="HUS85" s="17"/>
      <c r="HUT85" s="17"/>
      <c r="HUU85" s="17"/>
      <c r="HUV85" s="17"/>
      <c r="HUW85" s="17"/>
      <c r="HUX85" s="17"/>
      <c r="HUY85" s="17"/>
      <c r="HUZ85" s="17"/>
      <c r="HVA85" s="17"/>
      <c r="HVB85" s="17"/>
      <c r="HVC85" s="17"/>
      <c r="HVD85" s="17"/>
      <c r="HVE85" s="17"/>
      <c r="HVF85" s="17"/>
      <c r="HVG85" s="17"/>
      <c r="HVH85" s="17"/>
      <c r="HVI85" s="17"/>
      <c r="HVJ85" s="17"/>
      <c r="HVK85" s="17"/>
      <c r="HVL85" s="17"/>
      <c r="HVM85" s="17"/>
      <c r="HVN85" s="17"/>
      <c r="HVO85" s="17"/>
      <c r="HVP85" s="17"/>
      <c r="HVQ85" s="17"/>
      <c r="HVR85" s="17"/>
      <c r="HVS85" s="17"/>
      <c r="HVT85" s="17"/>
      <c r="HVU85" s="17"/>
      <c r="HVV85" s="17"/>
      <c r="HVW85" s="17"/>
      <c r="HVX85" s="17"/>
      <c r="HVY85" s="17"/>
      <c r="HVZ85" s="17"/>
      <c r="HWA85" s="17"/>
      <c r="HWB85" s="17"/>
      <c r="HWC85" s="17"/>
      <c r="HWD85" s="17"/>
      <c r="HWE85" s="17"/>
      <c r="HWF85" s="17"/>
      <c r="HWG85" s="17"/>
      <c r="HWH85" s="17"/>
      <c r="HWI85" s="17"/>
      <c r="HWJ85" s="17"/>
      <c r="HWK85" s="17"/>
      <c r="HWL85" s="17"/>
      <c r="HWM85" s="17"/>
      <c r="HWN85" s="17"/>
      <c r="HWO85" s="17"/>
      <c r="HWP85" s="17"/>
      <c r="HWQ85" s="17"/>
      <c r="HWR85" s="17"/>
      <c r="HWS85" s="17"/>
      <c r="HWT85" s="17"/>
      <c r="HWU85" s="17"/>
      <c r="HWV85" s="17"/>
      <c r="HWW85" s="17"/>
      <c r="HWX85" s="17"/>
      <c r="HWY85" s="17"/>
      <c r="HWZ85" s="17"/>
      <c r="HXA85" s="17"/>
      <c r="HXB85" s="17"/>
      <c r="HXC85" s="17"/>
      <c r="HXD85" s="17"/>
      <c r="HXE85" s="17"/>
      <c r="HXF85" s="17"/>
      <c r="HXG85" s="17"/>
      <c r="HXH85" s="17"/>
      <c r="HXI85" s="17"/>
      <c r="HXJ85" s="17"/>
      <c r="HXK85" s="17"/>
      <c r="HXL85" s="17"/>
      <c r="HXM85" s="17"/>
      <c r="HXN85" s="17"/>
      <c r="HXO85" s="17"/>
      <c r="HXP85" s="17"/>
      <c r="HXQ85" s="17"/>
      <c r="HXR85" s="17"/>
      <c r="HXS85" s="17"/>
      <c r="HXT85" s="17"/>
      <c r="HXU85" s="17"/>
      <c r="HXV85" s="17"/>
      <c r="HXW85" s="17"/>
      <c r="HXX85" s="17"/>
      <c r="HXY85" s="17"/>
      <c r="HXZ85" s="17"/>
      <c r="HYA85" s="17"/>
      <c r="HYB85" s="17"/>
      <c r="HYC85" s="17"/>
      <c r="HYD85" s="17"/>
      <c r="HYE85" s="17"/>
      <c r="HYF85" s="17"/>
      <c r="HYG85" s="17"/>
      <c r="HYH85" s="17"/>
      <c r="HYI85" s="17"/>
      <c r="HYJ85" s="17"/>
      <c r="HYK85" s="17"/>
      <c r="HYL85" s="17"/>
      <c r="HYM85" s="17"/>
      <c r="HYN85" s="17"/>
      <c r="HYO85" s="17"/>
      <c r="HYP85" s="17"/>
      <c r="HYQ85" s="17"/>
      <c r="HYR85" s="17"/>
      <c r="HYS85" s="17"/>
      <c r="HYT85" s="17"/>
      <c r="HYU85" s="17"/>
      <c r="HYV85" s="17"/>
      <c r="HYW85" s="17"/>
      <c r="HYX85" s="17"/>
      <c r="HYY85" s="17"/>
      <c r="HYZ85" s="17"/>
      <c r="HZA85" s="17"/>
      <c r="HZB85" s="17"/>
      <c r="HZC85" s="17"/>
      <c r="HZD85" s="17"/>
      <c r="HZE85" s="17"/>
      <c r="HZF85" s="17"/>
      <c r="HZG85" s="17"/>
      <c r="HZH85" s="17"/>
      <c r="HZI85" s="17"/>
      <c r="HZJ85" s="17"/>
      <c r="HZK85" s="17"/>
      <c r="HZL85" s="17"/>
      <c r="HZM85" s="17"/>
      <c r="HZN85" s="17"/>
      <c r="HZO85" s="17"/>
      <c r="HZP85" s="17"/>
      <c r="HZQ85" s="17"/>
      <c r="HZR85" s="17"/>
      <c r="HZS85" s="17"/>
      <c r="HZT85" s="17"/>
      <c r="HZU85" s="17"/>
      <c r="HZV85" s="17"/>
      <c r="HZW85" s="17"/>
      <c r="HZX85" s="17"/>
      <c r="HZY85" s="17"/>
      <c r="HZZ85" s="17"/>
      <c r="IAA85" s="17"/>
      <c r="IAB85" s="17"/>
      <c r="IAC85" s="17"/>
      <c r="IAD85" s="17"/>
      <c r="IAE85" s="17"/>
      <c r="IAF85" s="17"/>
      <c r="IAG85" s="17"/>
      <c r="IAH85" s="17"/>
      <c r="IAI85" s="17"/>
      <c r="IAJ85" s="17"/>
      <c r="IAK85" s="17"/>
      <c r="IAL85" s="17"/>
      <c r="IAM85" s="17"/>
      <c r="IAN85" s="17"/>
      <c r="IAO85" s="17"/>
      <c r="IAP85" s="17"/>
      <c r="IAQ85" s="17"/>
      <c r="IAR85" s="17"/>
      <c r="IAS85" s="17"/>
      <c r="IAT85" s="17"/>
      <c r="IAU85" s="17"/>
      <c r="IAV85" s="17"/>
      <c r="IAW85" s="17"/>
      <c r="IAX85" s="17"/>
      <c r="IAY85" s="17"/>
      <c r="IAZ85" s="17"/>
      <c r="IBA85" s="17"/>
      <c r="IBB85" s="17"/>
      <c r="IBC85" s="17"/>
      <c r="IBD85" s="17"/>
      <c r="IBE85" s="17"/>
      <c r="IBF85" s="17"/>
      <c r="IBG85" s="17"/>
      <c r="IBH85" s="17"/>
      <c r="IBI85" s="17"/>
      <c r="IBJ85" s="17"/>
      <c r="IBK85" s="17"/>
      <c r="IBL85" s="17"/>
      <c r="IBM85" s="17"/>
      <c r="IBN85" s="17"/>
      <c r="IBO85" s="17"/>
      <c r="IBP85" s="17"/>
      <c r="IBQ85" s="17"/>
      <c r="IBR85" s="17"/>
      <c r="IBS85" s="17"/>
      <c r="IBT85" s="17"/>
      <c r="IBU85" s="17"/>
      <c r="IBV85" s="17"/>
      <c r="IBW85" s="17"/>
      <c r="IBX85" s="17"/>
      <c r="IBY85" s="17"/>
      <c r="IBZ85" s="17"/>
      <c r="ICA85" s="17"/>
      <c r="ICB85" s="17"/>
      <c r="ICC85" s="17"/>
      <c r="ICD85" s="17"/>
      <c r="ICE85" s="17"/>
      <c r="ICF85" s="17"/>
      <c r="ICG85" s="17"/>
      <c r="ICH85" s="17"/>
      <c r="ICI85" s="17"/>
      <c r="ICJ85" s="17"/>
      <c r="ICK85" s="17"/>
      <c r="ICL85" s="17"/>
      <c r="ICM85" s="17"/>
      <c r="ICN85" s="17"/>
      <c r="ICO85" s="17"/>
      <c r="ICP85" s="17"/>
      <c r="ICQ85" s="17"/>
      <c r="ICR85" s="17"/>
      <c r="ICS85" s="17"/>
      <c r="ICT85" s="17"/>
      <c r="ICU85" s="17"/>
      <c r="ICV85" s="17"/>
      <c r="ICW85" s="17"/>
      <c r="ICX85" s="17"/>
      <c r="ICY85" s="17"/>
      <c r="ICZ85" s="17"/>
      <c r="IDA85" s="17"/>
      <c r="IDB85" s="17"/>
      <c r="IDC85" s="17"/>
      <c r="IDD85" s="17"/>
      <c r="IDE85" s="17"/>
      <c r="IDF85" s="17"/>
      <c r="IDG85" s="17"/>
      <c r="IDH85" s="17"/>
      <c r="IDI85" s="17"/>
      <c r="IDJ85" s="17"/>
      <c r="IDK85" s="17"/>
      <c r="IDL85" s="17"/>
      <c r="IDM85" s="17"/>
      <c r="IDN85" s="17"/>
      <c r="IDO85" s="17"/>
      <c r="IDP85" s="17"/>
      <c r="IDQ85" s="17"/>
      <c r="IDR85" s="17"/>
      <c r="IDS85" s="17"/>
      <c r="IDT85" s="17"/>
      <c r="IDU85" s="17"/>
      <c r="IDV85" s="17"/>
      <c r="IDW85" s="17"/>
      <c r="IDX85" s="17"/>
      <c r="IDY85" s="17"/>
      <c r="IDZ85" s="17"/>
      <c r="IEA85" s="17"/>
      <c r="IEB85" s="17"/>
      <c r="IEC85" s="17"/>
      <c r="IED85" s="17"/>
      <c r="IEE85" s="17"/>
      <c r="IEF85" s="17"/>
      <c r="IEG85" s="17"/>
      <c r="IEH85" s="17"/>
      <c r="IEI85" s="17"/>
      <c r="IEJ85" s="17"/>
      <c r="IEK85" s="17"/>
      <c r="IEL85" s="17"/>
      <c r="IEM85" s="17"/>
      <c r="IEN85" s="17"/>
      <c r="IEO85" s="17"/>
      <c r="IEP85" s="17"/>
      <c r="IEQ85" s="17"/>
      <c r="IER85" s="17"/>
      <c r="IES85" s="17"/>
      <c r="IET85" s="17"/>
      <c r="IEU85" s="17"/>
      <c r="IEV85" s="17"/>
      <c r="IEW85" s="17"/>
      <c r="IEX85" s="17"/>
      <c r="IEY85" s="17"/>
      <c r="IEZ85" s="17"/>
      <c r="IFA85" s="17"/>
      <c r="IFB85" s="17"/>
      <c r="IFC85" s="17"/>
      <c r="IFD85" s="17"/>
      <c r="IFE85" s="17"/>
      <c r="IFF85" s="17"/>
      <c r="IFG85" s="17"/>
      <c r="IFH85" s="17"/>
      <c r="IFI85" s="17"/>
      <c r="IFJ85" s="17"/>
      <c r="IFK85" s="17"/>
      <c r="IFL85" s="17"/>
      <c r="IFM85" s="17"/>
      <c r="IFN85" s="17"/>
      <c r="IFO85" s="17"/>
      <c r="IFP85" s="17"/>
      <c r="IFQ85" s="17"/>
      <c r="IFR85" s="17"/>
      <c r="IFS85" s="17"/>
      <c r="IFT85" s="17"/>
      <c r="IFU85" s="17"/>
      <c r="IFV85" s="17"/>
      <c r="IFW85" s="17"/>
      <c r="IFX85" s="17"/>
      <c r="IFY85" s="17"/>
      <c r="IFZ85" s="17"/>
      <c r="IGA85" s="17"/>
      <c r="IGB85" s="17"/>
      <c r="IGC85" s="17"/>
      <c r="IGD85" s="17"/>
      <c r="IGE85" s="17"/>
      <c r="IGF85" s="17"/>
      <c r="IGG85" s="17"/>
      <c r="IGH85" s="17"/>
      <c r="IGI85" s="17"/>
      <c r="IGJ85" s="17"/>
      <c r="IGK85" s="17"/>
      <c r="IGL85" s="17"/>
      <c r="IGM85" s="17"/>
      <c r="IGN85" s="17"/>
      <c r="IGO85" s="17"/>
      <c r="IGP85" s="17"/>
      <c r="IGQ85" s="17"/>
      <c r="IGR85" s="17"/>
      <c r="IGS85" s="17"/>
      <c r="IGT85" s="17"/>
      <c r="IGU85" s="17"/>
      <c r="IGV85" s="17"/>
      <c r="IGW85" s="17"/>
      <c r="IGX85" s="17"/>
      <c r="IGY85" s="17"/>
      <c r="IGZ85" s="17"/>
      <c r="IHA85" s="17"/>
      <c r="IHB85" s="17"/>
      <c r="IHC85" s="17"/>
      <c r="IHD85" s="17"/>
      <c r="IHE85" s="17"/>
      <c r="IHF85" s="17"/>
      <c r="IHG85" s="17"/>
      <c r="IHH85" s="17"/>
      <c r="IHI85" s="17"/>
      <c r="IHJ85" s="17"/>
      <c r="IHK85" s="17"/>
      <c r="IHL85" s="17"/>
      <c r="IHM85" s="17"/>
      <c r="IHN85" s="17"/>
      <c r="IHO85" s="17"/>
      <c r="IHP85" s="17"/>
      <c r="IHQ85" s="17"/>
      <c r="IHR85" s="17"/>
      <c r="IHS85" s="17"/>
      <c r="IHT85" s="17"/>
      <c r="IHU85" s="17"/>
      <c r="IHV85" s="17"/>
      <c r="IHW85" s="17"/>
      <c r="IHX85" s="17"/>
      <c r="IHY85" s="17"/>
      <c r="IHZ85" s="17"/>
      <c r="IIA85" s="17"/>
      <c r="IIB85" s="17"/>
      <c r="IIC85" s="17"/>
      <c r="IID85" s="17"/>
      <c r="IIE85" s="17"/>
      <c r="IIF85" s="17"/>
      <c r="IIG85" s="17"/>
      <c r="IIH85" s="17"/>
      <c r="III85" s="17"/>
      <c r="IIJ85" s="17"/>
      <c r="IIK85" s="17"/>
      <c r="IIL85" s="17"/>
      <c r="IIM85" s="17"/>
      <c r="IIN85" s="17"/>
      <c r="IIO85" s="17"/>
      <c r="IIP85" s="17"/>
      <c r="IIQ85" s="17"/>
      <c r="IIR85" s="17"/>
      <c r="IIS85" s="17"/>
      <c r="IIT85" s="17"/>
      <c r="IIU85" s="17"/>
      <c r="IIV85" s="17"/>
      <c r="IIW85" s="17"/>
      <c r="IIX85" s="17"/>
      <c r="IIY85" s="17"/>
      <c r="IIZ85" s="17"/>
      <c r="IJA85" s="17"/>
      <c r="IJB85" s="17"/>
      <c r="IJC85" s="17"/>
      <c r="IJD85" s="17"/>
      <c r="IJE85" s="17"/>
      <c r="IJF85" s="17"/>
      <c r="IJG85" s="17"/>
      <c r="IJH85" s="17"/>
      <c r="IJI85" s="17"/>
      <c r="IJJ85" s="17"/>
      <c r="IJK85" s="17"/>
      <c r="IJL85" s="17"/>
      <c r="IJM85" s="17"/>
      <c r="IJN85" s="17"/>
      <c r="IJO85" s="17"/>
      <c r="IJP85" s="17"/>
      <c r="IJQ85" s="17"/>
      <c r="IJR85" s="17"/>
      <c r="IJS85" s="17"/>
      <c r="IJT85" s="17"/>
      <c r="IJU85" s="17"/>
      <c r="IJV85" s="17"/>
      <c r="IJW85" s="17"/>
      <c r="IJX85" s="17"/>
      <c r="IJY85" s="17"/>
      <c r="IJZ85" s="17"/>
      <c r="IKA85" s="17"/>
      <c r="IKB85" s="17"/>
      <c r="IKC85" s="17"/>
      <c r="IKD85" s="17"/>
      <c r="IKE85" s="17"/>
      <c r="IKF85" s="17"/>
      <c r="IKG85" s="17"/>
      <c r="IKH85" s="17"/>
      <c r="IKI85" s="17"/>
      <c r="IKJ85" s="17"/>
      <c r="IKK85" s="17"/>
      <c r="IKL85" s="17"/>
      <c r="IKM85" s="17"/>
      <c r="IKN85" s="17"/>
      <c r="IKO85" s="17"/>
      <c r="IKP85" s="17"/>
      <c r="IKQ85" s="17"/>
      <c r="IKR85" s="17"/>
      <c r="IKS85" s="17"/>
      <c r="IKT85" s="17"/>
      <c r="IKU85" s="17"/>
      <c r="IKV85" s="17"/>
      <c r="IKW85" s="17"/>
      <c r="IKX85" s="17"/>
      <c r="IKY85" s="17"/>
      <c r="IKZ85" s="17"/>
      <c r="ILA85" s="17"/>
      <c r="ILB85" s="17"/>
      <c r="ILC85" s="17"/>
      <c r="ILD85" s="17"/>
      <c r="ILE85" s="17"/>
      <c r="ILF85" s="17"/>
      <c r="ILG85" s="17"/>
      <c r="ILH85" s="17"/>
      <c r="ILI85" s="17"/>
      <c r="ILJ85" s="17"/>
      <c r="ILK85" s="17"/>
      <c r="ILL85" s="17"/>
      <c r="ILM85" s="17"/>
      <c r="ILN85" s="17"/>
      <c r="ILO85" s="17"/>
      <c r="ILP85" s="17"/>
      <c r="ILQ85" s="17"/>
      <c r="ILR85" s="17"/>
      <c r="ILS85" s="17"/>
      <c r="ILT85" s="17"/>
      <c r="ILU85" s="17"/>
      <c r="ILV85" s="17"/>
      <c r="ILW85" s="17"/>
      <c r="ILX85" s="17"/>
      <c r="ILY85" s="17"/>
      <c r="ILZ85" s="17"/>
      <c r="IMA85" s="17"/>
      <c r="IMB85" s="17"/>
      <c r="IMC85" s="17"/>
      <c r="IMD85" s="17"/>
      <c r="IME85" s="17"/>
      <c r="IMF85" s="17"/>
      <c r="IMG85" s="17"/>
      <c r="IMH85" s="17"/>
      <c r="IMI85" s="17"/>
      <c r="IMJ85" s="17"/>
      <c r="IMK85" s="17"/>
      <c r="IML85" s="17"/>
      <c r="IMM85" s="17"/>
      <c r="IMN85" s="17"/>
      <c r="IMO85" s="17"/>
      <c r="IMP85" s="17"/>
      <c r="IMQ85" s="17"/>
      <c r="IMR85" s="17"/>
      <c r="IMS85" s="17"/>
      <c r="IMT85" s="17"/>
      <c r="IMU85" s="17"/>
      <c r="IMV85" s="17"/>
      <c r="IMW85" s="17"/>
      <c r="IMX85" s="17"/>
      <c r="IMY85" s="17"/>
      <c r="IMZ85" s="17"/>
      <c r="INA85" s="17"/>
      <c r="INB85" s="17"/>
      <c r="INC85" s="17"/>
      <c r="IND85" s="17"/>
      <c r="INE85" s="17"/>
      <c r="INF85" s="17"/>
      <c r="ING85" s="17"/>
      <c r="INH85" s="17"/>
      <c r="INI85" s="17"/>
      <c r="INJ85" s="17"/>
      <c r="INK85" s="17"/>
      <c r="INL85" s="17"/>
      <c r="INM85" s="17"/>
      <c r="INN85" s="17"/>
      <c r="INO85" s="17"/>
      <c r="INP85" s="17"/>
      <c r="INQ85" s="17"/>
      <c r="INR85" s="17"/>
      <c r="INS85" s="17"/>
      <c r="INT85" s="17"/>
      <c r="INU85" s="17"/>
      <c r="INV85" s="17"/>
      <c r="INW85" s="17"/>
      <c r="INX85" s="17"/>
      <c r="INY85" s="17"/>
      <c r="INZ85" s="17"/>
      <c r="IOA85" s="17"/>
      <c r="IOB85" s="17"/>
      <c r="IOC85" s="17"/>
      <c r="IOD85" s="17"/>
      <c r="IOE85" s="17"/>
      <c r="IOF85" s="17"/>
      <c r="IOG85" s="17"/>
      <c r="IOH85" s="17"/>
      <c r="IOI85" s="17"/>
      <c r="IOJ85" s="17"/>
      <c r="IOK85" s="17"/>
      <c r="IOL85" s="17"/>
      <c r="IOM85" s="17"/>
      <c r="ION85" s="17"/>
      <c r="IOO85" s="17"/>
      <c r="IOP85" s="17"/>
      <c r="IOQ85" s="17"/>
      <c r="IOR85" s="17"/>
      <c r="IOS85" s="17"/>
      <c r="IOT85" s="17"/>
      <c r="IOU85" s="17"/>
      <c r="IOV85" s="17"/>
      <c r="IOW85" s="17"/>
      <c r="IOX85" s="17"/>
      <c r="IOY85" s="17"/>
      <c r="IOZ85" s="17"/>
      <c r="IPA85" s="17"/>
      <c r="IPB85" s="17"/>
      <c r="IPC85" s="17"/>
      <c r="IPD85" s="17"/>
      <c r="IPE85" s="17"/>
      <c r="IPF85" s="17"/>
      <c r="IPG85" s="17"/>
      <c r="IPH85" s="17"/>
      <c r="IPI85" s="17"/>
      <c r="IPJ85" s="17"/>
      <c r="IPK85" s="17"/>
      <c r="IPL85" s="17"/>
      <c r="IPM85" s="17"/>
      <c r="IPN85" s="17"/>
      <c r="IPO85" s="17"/>
      <c r="IPP85" s="17"/>
      <c r="IPQ85" s="17"/>
      <c r="IPR85" s="17"/>
      <c r="IPS85" s="17"/>
      <c r="IPT85" s="17"/>
      <c r="IPU85" s="17"/>
      <c r="IPV85" s="17"/>
      <c r="IPW85" s="17"/>
      <c r="IPX85" s="17"/>
      <c r="IPY85" s="17"/>
      <c r="IPZ85" s="17"/>
      <c r="IQA85" s="17"/>
      <c r="IQB85" s="17"/>
      <c r="IQC85" s="17"/>
      <c r="IQD85" s="17"/>
      <c r="IQE85" s="17"/>
      <c r="IQF85" s="17"/>
      <c r="IQG85" s="17"/>
      <c r="IQH85" s="17"/>
      <c r="IQI85" s="17"/>
      <c r="IQJ85" s="17"/>
      <c r="IQK85" s="17"/>
      <c r="IQL85" s="17"/>
      <c r="IQM85" s="17"/>
      <c r="IQN85" s="17"/>
      <c r="IQO85" s="17"/>
      <c r="IQP85" s="17"/>
      <c r="IQQ85" s="17"/>
      <c r="IQR85" s="17"/>
      <c r="IQS85" s="17"/>
      <c r="IQT85" s="17"/>
      <c r="IQU85" s="17"/>
      <c r="IQV85" s="17"/>
      <c r="IQW85" s="17"/>
      <c r="IQX85" s="17"/>
      <c r="IQY85" s="17"/>
      <c r="IQZ85" s="17"/>
      <c r="IRA85" s="17"/>
      <c r="IRB85" s="17"/>
      <c r="IRC85" s="17"/>
      <c r="IRD85" s="17"/>
      <c r="IRE85" s="17"/>
      <c r="IRF85" s="17"/>
      <c r="IRG85" s="17"/>
      <c r="IRH85" s="17"/>
      <c r="IRI85" s="17"/>
      <c r="IRJ85" s="17"/>
      <c r="IRK85" s="17"/>
      <c r="IRL85" s="17"/>
      <c r="IRM85" s="17"/>
      <c r="IRN85" s="17"/>
      <c r="IRO85" s="17"/>
      <c r="IRP85" s="17"/>
      <c r="IRQ85" s="17"/>
      <c r="IRR85" s="17"/>
      <c r="IRS85" s="17"/>
      <c r="IRT85" s="17"/>
      <c r="IRU85" s="17"/>
      <c r="IRV85" s="17"/>
      <c r="IRW85" s="17"/>
      <c r="IRX85" s="17"/>
      <c r="IRY85" s="17"/>
      <c r="IRZ85" s="17"/>
      <c r="ISA85" s="17"/>
      <c r="ISB85" s="17"/>
      <c r="ISC85" s="17"/>
      <c r="ISD85" s="17"/>
      <c r="ISE85" s="17"/>
      <c r="ISF85" s="17"/>
      <c r="ISG85" s="17"/>
      <c r="ISH85" s="17"/>
      <c r="ISI85" s="17"/>
      <c r="ISJ85" s="17"/>
      <c r="ISK85" s="17"/>
      <c r="ISL85" s="17"/>
      <c r="ISM85" s="17"/>
      <c r="ISN85" s="17"/>
      <c r="ISO85" s="17"/>
      <c r="ISP85" s="17"/>
      <c r="ISQ85" s="17"/>
      <c r="ISR85" s="17"/>
      <c r="ISS85" s="17"/>
      <c r="IST85" s="17"/>
      <c r="ISU85" s="17"/>
      <c r="ISV85" s="17"/>
      <c r="ISW85" s="17"/>
      <c r="ISX85" s="17"/>
      <c r="ISY85" s="17"/>
      <c r="ISZ85" s="17"/>
      <c r="ITA85" s="17"/>
      <c r="ITB85" s="17"/>
      <c r="ITC85" s="17"/>
      <c r="ITD85" s="17"/>
      <c r="ITE85" s="17"/>
      <c r="ITF85" s="17"/>
      <c r="ITG85" s="17"/>
      <c r="ITH85" s="17"/>
      <c r="ITI85" s="17"/>
      <c r="ITJ85" s="17"/>
      <c r="ITK85" s="17"/>
      <c r="ITL85" s="17"/>
      <c r="ITM85" s="17"/>
      <c r="ITN85" s="17"/>
      <c r="ITO85" s="17"/>
      <c r="ITP85" s="17"/>
      <c r="ITQ85" s="17"/>
      <c r="ITR85" s="17"/>
      <c r="ITS85" s="17"/>
      <c r="ITT85" s="17"/>
      <c r="ITU85" s="17"/>
      <c r="ITV85" s="17"/>
      <c r="ITW85" s="17"/>
      <c r="ITX85" s="17"/>
      <c r="ITY85" s="17"/>
      <c r="ITZ85" s="17"/>
      <c r="IUA85" s="17"/>
      <c r="IUB85" s="17"/>
      <c r="IUC85" s="17"/>
      <c r="IUD85" s="17"/>
      <c r="IUE85" s="17"/>
      <c r="IUF85" s="17"/>
      <c r="IUG85" s="17"/>
      <c r="IUH85" s="17"/>
      <c r="IUI85" s="17"/>
      <c r="IUJ85" s="17"/>
      <c r="IUK85" s="17"/>
      <c r="IUL85" s="17"/>
      <c r="IUM85" s="17"/>
      <c r="IUN85" s="17"/>
      <c r="IUO85" s="17"/>
      <c r="IUP85" s="17"/>
      <c r="IUQ85" s="17"/>
      <c r="IUR85" s="17"/>
      <c r="IUS85" s="17"/>
      <c r="IUT85" s="17"/>
      <c r="IUU85" s="17"/>
      <c r="IUV85" s="17"/>
      <c r="IUW85" s="17"/>
      <c r="IUX85" s="17"/>
      <c r="IUY85" s="17"/>
      <c r="IUZ85" s="17"/>
      <c r="IVA85" s="17"/>
      <c r="IVB85" s="17"/>
      <c r="IVC85" s="17"/>
      <c r="IVD85" s="17"/>
      <c r="IVE85" s="17"/>
      <c r="IVF85" s="17"/>
      <c r="IVG85" s="17"/>
      <c r="IVH85" s="17"/>
      <c r="IVI85" s="17"/>
      <c r="IVJ85" s="17"/>
      <c r="IVK85" s="17"/>
      <c r="IVL85" s="17"/>
      <c r="IVM85" s="17"/>
      <c r="IVN85" s="17"/>
      <c r="IVO85" s="17"/>
      <c r="IVP85" s="17"/>
      <c r="IVQ85" s="17"/>
      <c r="IVR85" s="17"/>
      <c r="IVS85" s="17"/>
      <c r="IVT85" s="17"/>
      <c r="IVU85" s="17"/>
      <c r="IVV85" s="17"/>
      <c r="IVW85" s="17"/>
      <c r="IVX85" s="17"/>
      <c r="IVY85" s="17"/>
      <c r="IVZ85" s="17"/>
      <c r="IWA85" s="17"/>
      <c r="IWB85" s="17"/>
      <c r="IWC85" s="17"/>
      <c r="IWD85" s="17"/>
      <c r="IWE85" s="17"/>
      <c r="IWF85" s="17"/>
      <c r="IWG85" s="17"/>
      <c r="IWH85" s="17"/>
      <c r="IWI85" s="17"/>
      <c r="IWJ85" s="17"/>
      <c r="IWK85" s="17"/>
      <c r="IWL85" s="17"/>
      <c r="IWM85" s="17"/>
      <c r="IWN85" s="17"/>
      <c r="IWO85" s="17"/>
      <c r="IWP85" s="17"/>
      <c r="IWQ85" s="17"/>
      <c r="IWR85" s="17"/>
      <c r="IWS85" s="17"/>
      <c r="IWT85" s="17"/>
      <c r="IWU85" s="17"/>
      <c r="IWV85" s="17"/>
      <c r="IWW85" s="17"/>
      <c r="IWX85" s="17"/>
      <c r="IWY85" s="17"/>
      <c r="IWZ85" s="17"/>
      <c r="IXA85" s="17"/>
      <c r="IXB85" s="17"/>
      <c r="IXC85" s="17"/>
      <c r="IXD85" s="17"/>
      <c r="IXE85" s="17"/>
      <c r="IXF85" s="17"/>
      <c r="IXG85" s="17"/>
      <c r="IXH85" s="17"/>
      <c r="IXI85" s="17"/>
      <c r="IXJ85" s="17"/>
      <c r="IXK85" s="17"/>
      <c r="IXL85" s="17"/>
      <c r="IXM85" s="17"/>
      <c r="IXN85" s="17"/>
      <c r="IXO85" s="17"/>
      <c r="IXP85" s="17"/>
      <c r="IXQ85" s="17"/>
      <c r="IXR85" s="17"/>
      <c r="IXS85" s="17"/>
      <c r="IXT85" s="17"/>
      <c r="IXU85" s="17"/>
      <c r="IXV85" s="17"/>
      <c r="IXW85" s="17"/>
      <c r="IXX85" s="17"/>
      <c r="IXY85" s="17"/>
      <c r="IXZ85" s="17"/>
      <c r="IYA85" s="17"/>
      <c r="IYB85" s="17"/>
      <c r="IYC85" s="17"/>
      <c r="IYD85" s="17"/>
      <c r="IYE85" s="17"/>
      <c r="IYF85" s="17"/>
      <c r="IYG85" s="17"/>
      <c r="IYH85" s="17"/>
      <c r="IYI85" s="17"/>
      <c r="IYJ85" s="17"/>
      <c r="IYK85" s="17"/>
      <c r="IYL85" s="17"/>
      <c r="IYM85" s="17"/>
      <c r="IYN85" s="17"/>
      <c r="IYO85" s="17"/>
      <c r="IYP85" s="17"/>
      <c r="IYQ85" s="17"/>
      <c r="IYR85" s="17"/>
      <c r="IYS85" s="17"/>
      <c r="IYT85" s="17"/>
      <c r="IYU85" s="17"/>
      <c r="IYV85" s="17"/>
      <c r="IYW85" s="17"/>
      <c r="IYX85" s="17"/>
      <c r="IYY85" s="17"/>
      <c r="IYZ85" s="17"/>
      <c r="IZA85" s="17"/>
      <c r="IZB85" s="17"/>
      <c r="IZC85" s="17"/>
      <c r="IZD85" s="17"/>
      <c r="IZE85" s="17"/>
      <c r="IZF85" s="17"/>
      <c r="IZG85" s="17"/>
      <c r="IZH85" s="17"/>
      <c r="IZI85" s="17"/>
      <c r="IZJ85" s="17"/>
      <c r="IZK85" s="17"/>
      <c r="IZL85" s="17"/>
      <c r="IZM85" s="17"/>
      <c r="IZN85" s="17"/>
      <c r="IZO85" s="17"/>
      <c r="IZP85" s="17"/>
      <c r="IZQ85" s="17"/>
      <c r="IZR85" s="17"/>
      <c r="IZS85" s="17"/>
      <c r="IZT85" s="17"/>
      <c r="IZU85" s="17"/>
      <c r="IZV85" s="17"/>
      <c r="IZW85" s="17"/>
      <c r="IZX85" s="17"/>
      <c r="IZY85" s="17"/>
      <c r="IZZ85" s="17"/>
      <c r="JAA85" s="17"/>
      <c r="JAB85" s="17"/>
      <c r="JAC85" s="17"/>
      <c r="JAD85" s="17"/>
      <c r="JAE85" s="17"/>
      <c r="JAF85" s="17"/>
      <c r="JAG85" s="17"/>
      <c r="JAH85" s="17"/>
      <c r="JAI85" s="17"/>
      <c r="JAJ85" s="17"/>
      <c r="JAK85" s="17"/>
      <c r="JAL85" s="17"/>
      <c r="JAM85" s="17"/>
      <c r="JAN85" s="17"/>
      <c r="JAO85" s="17"/>
      <c r="JAP85" s="17"/>
      <c r="JAQ85" s="17"/>
      <c r="JAR85" s="17"/>
      <c r="JAS85" s="17"/>
      <c r="JAT85" s="17"/>
      <c r="JAU85" s="17"/>
      <c r="JAV85" s="17"/>
      <c r="JAW85" s="17"/>
      <c r="JAX85" s="17"/>
      <c r="JAY85" s="17"/>
      <c r="JAZ85" s="17"/>
      <c r="JBA85" s="17"/>
      <c r="JBB85" s="17"/>
      <c r="JBC85" s="17"/>
      <c r="JBD85" s="17"/>
      <c r="JBE85" s="17"/>
      <c r="JBF85" s="17"/>
      <c r="JBG85" s="17"/>
      <c r="JBH85" s="17"/>
      <c r="JBI85" s="17"/>
      <c r="JBJ85" s="17"/>
      <c r="JBK85" s="17"/>
      <c r="JBL85" s="17"/>
      <c r="JBM85" s="17"/>
      <c r="JBN85" s="17"/>
      <c r="JBO85" s="17"/>
      <c r="JBP85" s="17"/>
      <c r="JBQ85" s="17"/>
      <c r="JBR85" s="17"/>
      <c r="JBS85" s="17"/>
      <c r="JBT85" s="17"/>
      <c r="JBU85" s="17"/>
      <c r="JBV85" s="17"/>
      <c r="JBW85" s="17"/>
      <c r="JBX85" s="17"/>
      <c r="JBY85" s="17"/>
      <c r="JBZ85" s="17"/>
      <c r="JCA85" s="17"/>
      <c r="JCB85" s="17"/>
      <c r="JCC85" s="17"/>
      <c r="JCD85" s="17"/>
      <c r="JCE85" s="17"/>
      <c r="JCF85" s="17"/>
      <c r="JCG85" s="17"/>
      <c r="JCH85" s="17"/>
      <c r="JCI85" s="17"/>
      <c r="JCJ85" s="17"/>
      <c r="JCK85" s="17"/>
      <c r="JCL85" s="17"/>
      <c r="JCM85" s="17"/>
      <c r="JCN85" s="17"/>
      <c r="JCO85" s="17"/>
      <c r="JCP85" s="17"/>
      <c r="JCQ85" s="17"/>
      <c r="JCR85" s="17"/>
      <c r="JCS85" s="17"/>
      <c r="JCT85" s="17"/>
      <c r="JCU85" s="17"/>
      <c r="JCV85" s="17"/>
      <c r="JCW85" s="17"/>
      <c r="JCX85" s="17"/>
      <c r="JCY85" s="17"/>
      <c r="JCZ85" s="17"/>
      <c r="JDA85" s="17"/>
      <c r="JDB85" s="17"/>
      <c r="JDC85" s="17"/>
      <c r="JDD85" s="17"/>
      <c r="JDE85" s="17"/>
      <c r="JDF85" s="17"/>
      <c r="JDG85" s="17"/>
      <c r="JDH85" s="17"/>
      <c r="JDI85" s="17"/>
      <c r="JDJ85" s="17"/>
      <c r="JDK85" s="17"/>
      <c r="JDL85" s="17"/>
      <c r="JDM85" s="17"/>
      <c r="JDN85" s="17"/>
      <c r="JDO85" s="17"/>
      <c r="JDP85" s="17"/>
      <c r="JDQ85" s="17"/>
      <c r="JDR85" s="17"/>
      <c r="JDS85" s="17"/>
      <c r="JDT85" s="17"/>
      <c r="JDU85" s="17"/>
      <c r="JDV85" s="17"/>
      <c r="JDW85" s="17"/>
      <c r="JDX85" s="17"/>
      <c r="JDY85" s="17"/>
      <c r="JDZ85" s="17"/>
      <c r="JEA85" s="17"/>
      <c r="JEB85" s="17"/>
      <c r="JEC85" s="17"/>
      <c r="JED85" s="17"/>
      <c r="JEE85" s="17"/>
      <c r="JEF85" s="17"/>
      <c r="JEG85" s="17"/>
      <c r="JEH85" s="17"/>
      <c r="JEI85" s="17"/>
      <c r="JEJ85" s="17"/>
      <c r="JEK85" s="17"/>
      <c r="JEL85" s="17"/>
      <c r="JEM85" s="17"/>
      <c r="JEN85" s="17"/>
      <c r="JEO85" s="17"/>
      <c r="JEP85" s="17"/>
      <c r="JEQ85" s="17"/>
      <c r="JER85" s="17"/>
      <c r="JES85" s="17"/>
      <c r="JET85" s="17"/>
      <c r="JEU85" s="17"/>
      <c r="JEV85" s="17"/>
      <c r="JEW85" s="17"/>
      <c r="JEX85" s="17"/>
      <c r="JEY85" s="17"/>
      <c r="JEZ85" s="17"/>
      <c r="JFA85" s="17"/>
      <c r="JFB85" s="17"/>
      <c r="JFC85" s="17"/>
      <c r="JFD85" s="17"/>
      <c r="JFE85" s="17"/>
      <c r="JFF85" s="17"/>
      <c r="JFG85" s="17"/>
      <c r="JFH85" s="17"/>
      <c r="JFI85" s="17"/>
      <c r="JFJ85" s="17"/>
      <c r="JFK85" s="17"/>
      <c r="JFL85" s="17"/>
      <c r="JFM85" s="17"/>
      <c r="JFN85" s="17"/>
      <c r="JFO85" s="17"/>
      <c r="JFP85" s="17"/>
      <c r="JFQ85" s="17"/>
      <c r="JFR85" s="17"/>
      <c r="JFS85" s="17"/>
      <c r="JFT85" s="17"/>
      <c r="JFU85" s="17"/>
      <c r="JFV85" s="17"/>
      <c r="JFW85" s="17"/>
      <c r="JFX85" s="17"/>
      <c r="JFY85" s="17"/>
      <c r="JFZ85" s="17"/>
      <c r="JGA85" s="17"/>
      <c r="JGB85" s="17"/>
      <c r="JGC85" s="17"/>
      <c r="JGD85" s="17"/>
      <c r="JGE85" s="17"/>
      <c r="JGF85" s="17"/>
      <c r="JGG85" s="17"/>
      <c r="JGH85" s="17"/>
      <c r="JGI85" s="17"/>
      <c r="JGJ85" s="17"/>
      <c r="JGK85" s="17"/>
      <c r="JGL85" s="17"/>
      <c r="JGM85" s="17"/>
      <c r="JGN85" s="17"/>
      <c r="JGO85" s="17"/>
      <c r="JGP85" s="17"/>
      <c r="JGQ85" s="17"/>
      <c r="JGR85" s="17"/>
      <c r="JGS85" s="17"/>
      <c r="JGT85" s="17"/>
      <c r="JGU85" s="17"/>
      <c r="JGV85" s="17"/>
      <c r="JGW85" s="17"/>
      <c r="JGX85" s="17"/>
      <c r="JGY85" s="17"/>
      <c r="JGZ85" s="17"/>
      <c r="JHA85" s="17"/>
      <c r="JHB85" s="17"/>
      <c r="JHC85" s="17"/>
      <c r="JHD85" s="17"/>
      <c r="JHE85" s="17"/>
      <c r="JHF85" s="17"/>
      <c r="JHG85" s="17"/>
      <c r="JHH85" s="17"/>
      <c r="JHI85" s="17"/>
      <c r="JHJ85" s="17"/>
      <c r="JHK85" s="17"/>
      <c r="JHL85" s="17"/>
      <c r="JHM85" s="17"/>
      <c r="JHN85" s="17"/>
      <c r="JHO85" s="17"/>
      <c r="JHP85" s="17"/>
      <c r="JHQ85" s="17"/>
      <c r="JHR85" s="17"/>
      <c r="JHS85" s="17"/>
      <c r="JHT85" s="17"/>
      <c r="JHU85" s="17"/>
      <c r="JHV85" s="17"/>
      <c r="JHW85" s="17"/>
      <c r="JHX85" s="17"/>
      <c r="JHY85" s="17"/>
      <c r="JHZ85" s="17"/>
      <c r="JIA85" s="17"/>
      <c r="JIB85" s="17"/>
      <c r="JIC85" s="17"/>
      <c r="JID85" s="17"/>
      <c r="JIE85" s="17"/>
      <c r="JIF85" s="17"/>
      <c r="JIG85" s="17"/>
      <c r="JIH85" s="17"/>
      <c r="JII85" s="17"/>
      <c r="JIJ85" s="17"/>
      <c r="JIK85" s="17"/>
      <c r="JIL85" s="17"/>
      <c r="JIM85" s="17"/>
      <c r="JIN85" s="17"/>
      <c r="JIO85" s="17"/>
      <c r="JIP85" s="17"/>
      <c r="JIQ85" s="17"/>
      <c r="JIR85" s="17"/>
      <c r="JIS85" s="17"/>
      <c r="JIT85" s="17"/>
      <c r="JIU85" s="17"/>
      <c r="JIV85" s="17"/>
      <c r="JIW85" s="17"/>
      <c r="JIX85" s="17"/>
      <c r="JIY85" s="17"/>
      <c r="JIZ85" s="17"/>
      <c r="JJA85" s="17"/>
      <c r="JJB85" s="17"/>
      <c r="JJC85" s="17"/>
      <c r="JJD85" s="17"/>
      <c r="JJE85" s="17"/>
      <c r="JJF85" s="17"/>
      <c r="JJG85" s="17"/>
      <c r="JJH85" s="17"/>
      <c r="JJI85" s="17"/>
      <c r="JJJ85" s="17"/>
      <c r="JJK85" s="17"/>
      <c r="JJL85" s="17"/>
      <c r="JJM85" s="17"/>
      <c r="JJN85" s="17"/>
      <c r="JJO85" s="17"/>
      <c r="JJP85" s="17"/>
      <c r="JJQ85" s="17"/>
      <c r="JJR85" s="17"/>
      <c r="JJS85" s="17"/>
      <c r="JJT85" s="17"/>
      <c r="JJU85" s="17"/>
      <c r="JJV85" s="17"/>
      <c r="JJW85" s="17"/>
      <c r="JJX85" s="17"/>
      <c r="JJY85" s="17"/>
      <c r="JJZ85" s="17"/>
      <c r="JKA85" s="17"/>
      <c r="JKB85" s="17"/>
      <c r="JKC85" s="17"/>
      <c r="JKD85" s="17"/>
      <c r="JKE85" s="17"/>
      <c r="JKF85" s="17"/>
      <c r="JKG85" s="17"/>
      <c r="JKH85" s="17"/>
      <c r="JKI85" s="17"/>
      <c r="JKJ85" s="17"/>
      <c r="JKK85" s="17"/>
      <c r="JKL85" s="17"/>
      <c r="JKM85" s="17"/>
      <c r="JKN85" s="17"/>
      <c r="JKO85" s="17"/>
      <c r="JKP85" s="17"/>
      <c r="JKQ85" s="17"/>
      <c r="JKR85" s="17"/>
      <c r="JKS85" s="17"/>
      <c r="JKT85" s="17"/>
      <c r="JKU85" s="17"/>
      <c r="JKV85" s="17"/>
      <c r="JKW85" s="17"/>
      <c r="JKX85" s="17"/>
      <c r="JKY85" s="17"/>
      <c r="JKZ85" s="17"/>
      <c r="JLA85" s="17"/>
      <c r="JLB85" s="17"/>
      <c r="JLC85" s="17"/>
      <c r="JLD85" s="17"/>
      <c r="JLE85" s="17"/>
      <c r="JLF85" s="17"/>
      <c r="JLG85" s="17"/>
      <c r="JLH85" s="17"/>
      <c r="JLI85" s="17"/>
      <c r="JLJ85" s="17"/>
      <c r="JLK85" s="17"/>
      <c r="JLL85" s="17"/>
      <c r="JLM85" s="17"/>
      <c r="JLN85" s="17"/>
      <c r="JLO85" s="17"/>
      <c r="JLP85" s="17"/>
      <c r="JLQ85" s="17"/>
      <c r="JLR85" s="17"/>
      <c r="JLS85" s="17"/>
      <c r="JLT85" s="17"/>
      <c r="JLU85" s="17"/>
      <c r="JLV85" s="17"/>
      <c r="JLW85" s="17"/>
      <c r="JLX85" s="17"/>
      <c r="JLY85" s="17"/>
      <c r="JLZ85" s="17"/>
      <c r="JMA85" s="17"/>
      <c r="JMB85" s="17"/>
      <c r="JMC85" s="17"/>
      <c r="JMD85" s="17"/>
      <c r="JME85" s="17"/>
      <c r="JMF85" s="17"/>
      <c r="JMG85" s="17"/>
      <c r="JMH85" s="17"/>
      <c r="JMI85" s="17"/>
      <c r="JMJ85" s="17"/>
      <c r="JMK85" s="17"/>
      <c r="JML85" s="17"/>
      <c r="JMM85" s="17"/>
      <c r="JMN85" s="17"/>
      <c r="JMO85" s="17"/>
      <c r="JMP85" s="17"/>
      <c r="JMQ85" s="17"/>
      <c r="JMR85" s="17"/>
      <c r="JMS85" s="17"/>
      <c r="JMT85" s="17"/>
      <c r="JMU85" s="17"/>
      <c r="JMV85" s="17"/>
      <c r="JMW85" s="17"/>
      <c r="JMX85" s="17"/>
      <c r="JMY85" s="17"/>
      <c r="JMZ85" s="17"/>
      <c r="JNA85" s="17"/>
      <c r="JNB85" s="17"/>
      <c r="JNC85" s="17"/>
      <c r="JND85" s="17"/>
      <c r="JNE85" s="17"/>
      <c r="JNF85" s="17"/>
      <c r="JNG85" s="17"/>
      <c r="JNH85" s="17"/>
      <c r="JNI85" s="17"/>
      <c r="JNJ85" s="17"/>
      <c r="JNK85" s="17"/>
      <c r="JNL85" s="17"/>
      <c r="JNM85" s="17"/>
      <c r="JNN85" s="17"/>
      <c r="JNO85" s="17"/>
      <c r="JNP85" s="17"/>
      <c r="JNQ85" s="17"/>
      <c r="JNR85" s="17"/>
      <c r="JNS85" s="17"/>
      <c r="JNT85" s="17"/>
      <c r="JNU85" s="17"/>
      <c r="JNV85" s="17"/>
      <c r="JNW85" s="17"/>
      <c r="JNX85" s="17"/>
      <c r="JNY85" s="17"/>
      <c r="JNZ85" s="17"/>
      <c r="JOA85" s="17"/>
      <c r="JOB85" s="17"/>
      <c r="JOC85" s="17"/>
      <c r="JOD85" s="17"/>
      <c r="JOE85" s="17"/>
      <c r="JOF85" s="17"/>
      <c r="JOG85" s="17"/>
      <c r="JOH85" s="17"/>
      <c r="JOI85" s="17"/>
      <c r="JOJ85" s="17"/>
      <c r="JOK85" s="17"/>
      <c r="JOL85" s="17"/>
      <c r="JOM85" s="17"/>
      <c r="JON85" s="17"/>
      <c r="JOO85" s="17"/>
      <c r="JOP85" s="17"/>
      <c r="JOQ85" s="17"/>
      <c r="JOR85" s="17"/>
      <c r="JOS85" s="17"/>
      <c r="JOT85" s="17"/>
      <c r="JOU85" s="17"/>
      <c r="JOV85" s="17"/>
      <c r="JOW85" s="17"/>
      <c r="JOX85" s="17"/>
      <c r="JOY85" s="17"/>
      <c r="JOZ85" s="17"/>
      <c r="JPA85" s="17"/>
      <c r="JPB85" s="17"/>
      <c r="JPC85" s="17"/>
      <c r="JPD85" s="17"/>
      <c r="JPE85" s="17"/>
      <c r="JPF85" s="17"/>
      <c r="JPG85" s="17"/>
      <c r="JPH85" s="17"/>
      <c r="JPI85" s="17"/>
      <c r="JPJ85" s="17"/>
      <c r="JPK85" s="17"/>
      <c r="JPL85" s="17"/>
      <c r="JPM85" s="17"/>
      <c r="JPN85" s="17"/>
      <c r="JPO85" s="17"/>
      <c r="JPP85" s="17"/>
      <c r="JPQ85" s="17"/>
      <c r="JPR85" s="17"/>
      <c r="JPS85" s="17"/>
      <c r="JPT85" s="17"/>
      <c r="JPU85" s="17"/>
      <c r="JPV85" s="17"/>
      <c r="JPW85" s="17"/>
      <c r="JPX85" s="17"/>
      <c r="JPY85" s="17"/>
      <c r="JPZ85" s="17"/>
      <c r="JQA85" s="17"/>
      <c r="JQB85" s="17"/>
      <c r="JQC85" s="17"/>
      <c r="JQD85" s="17"/>
      <c r="JQE85" s="17"/>
      <c r="JQF85" s="17"/>
      <c r="JQG85" s="17"/>
      <c r="JQH85" s="17"/>
      <c r="JQI85" s="17"/>
      <c r="JQJ85" s="17"/>
      <c r="JQK85" s="17"/>
      <c r="JQL85" s="17"/>
      <c r="JQM85" s="17"/>
      <c r="JQN85" s="17"/>
      <c r="JQO85" s="17"/>
      <c r="JQP85" s="17"/>
      <c r="JQQ85" s="17"/>
      <c r="JQR85" s="17"/>
      <c r="JQS85" s="17"/>
      <c r="JQT85" s="17"/>
      <c r="JQU85" s="17"/>
      <c r="JQV85" s="17"/>
      <c r="JQW85" s="17"/>
      <c r="JQX85" s="17"/>
      <c r="JQY85" s="17"/>
      <c r="JQZ85" s="17"/>
      <c r="JRA85" s="17"/>
      <c r="JRB85" s="17"/>
      <c r="JRC85" s="17"/>
      <c r="JRD85" s="17"/>
      <c r="JRE85" s="17"/>
      <c r="JRF85" s="17"/>
      <c r="JRG85" s="17"/>
      <c r="JRH85" s="17"/>
      <c r="JRI85" s="17"/>
      <c r="JRJ85" s="17"/>
      <c r="JRK85" s="17"/>
      <c r="JRL85" s="17"/>
      <c r="JRM85" s="17"/>
      <c r="JRN85" s="17"/>
      <c r="JRO85" s="17"/>
      <c r="JRP85" s="17"/>
      <c r="JRQ85" s="17"/>
      <c r="JRR85" s="17"/>
      <c r="JRS85" s="17"/>
      <c r="JRT85" s="17"/>
      <c r="JRU85" s="17"/>
      <c r="JRV85" s="17"/>
      <c r="JRW85" s="17"/>
      <c r="JRX85" s="17"/>
      <c r="JRY85" s="17"/>
      <c r="JRZ85" s="17"/>
      <c r="JSA85" s="17"/>
      <c r="JSB85" s="17"/>
      <c r="JSC85" s="17"/>
      <c r="JSD85" s="17"/>
      <c r="JSE85" s="17"/>
      <c r="JSF85" s="17"/>
      <c r="JSG85" s="17"/>
      <c r="JSH85" s="17"/>
      <c r="JSI85" s="17"/>
      <c r="JSJ85" s="17"/>
      <c r="JSK85" s="17"/>
      <c r="JSL85" s="17"/>
      <c r="JSM85" s="17"/>
      <c r="JSN85" s="17"/>
      <c r="JSO85" s="17"/>
      <c r="JSP85" s="17"/>
      <c r="JSQ85" s="17"/>
      <c r="JSR85" s="17"/>
      <c r="JSS85" s="17"/>
      <c r="JST85" s="17"/>
      <c r="JSU85" s="17"/>
      <c r="JSV85" s="17"/>
      <c r="JSW85" s="17"/>
      <c r="JSX85" s="17"/>
      <c r="JSY85" s="17"/>
      <c r="JSZ85" s="17"/>
      <c r="JTA85" s="17"/>
      <c r="JTB85" s="17"/>
      <c r="JTC85" s="17"/>
      <c r="JTD85" s="17"/>
      <c r="JTE85" s="17"/>
      <c r="JTF85" s="17"/>
      <c r="JTG85" s="17"/>
      <c r="JTH85" s="17"/>
      <c r="JTI85" s="17"/>
      <c r="JTJ85" s="17"/>
      <c r="JTK85" s="17"/>
      <c r="JTL85" s="17"/>
      <c r="JTM85" s="17"/>
      <c r="JTN85" s="17"/>
      <c r="JTO85" s="17"/>
      <c r="JTP85" s="17"/>
      <c r="JTQ85" s="17"/>
      <c r="JTR85" s="17"/>
      <c r="JTS85" s="17"/>
      <c r="JTT85" s="17"/>
      <c r="JTU85" s="17"/>
      <c r="JTV85" s="17"/>
      <c r="JTW85" s="17"/>
      <c r="JTX85" s="17"/>
      <c r="JTY85" s="17"/>
      <c r="JTZ85" s="17"/>
      <c r="JUA85" s="17"/>
      <c r="JUB85" s="17"/>
      <c r="JUC85" s="17"/>
      <c r="JUD85" s="17"/>
      <c r="JUE85" s="17"/>
      <c r="JUF85" s="17"/>
      <c r="JUG85" s="17"/>
      <c r="JUH85" s="17"/>
      <c r="JUI85" s="17"/>
      <c r="JUJ85" s="17"/>
      <c r="JUK85" s="17"/>
      <c r="JUL85" s="17"/>
      <c r="JUM85" s="17"/>
      <c r="JUN85" s="17"/>
      <c r="JUO85" s="17"/>
      <c r="JUP85" s="17"/>
      <c r="JUQ85" s="17"/>
      <c r="JUR85" s="17"/>
      <c r="JUS85" s="17"/>
      <c r="JUT85" s="17"/>
      <c r="JUU85" s="17"/>
      <c r="JUV85" s="17"/>
      <c r="JUW85" s="17"/>
      <c r="JUX85" s="17"/>
      <c r="JUY85" s="17"/>
      <c r="JUZ85" s="17"/>
      <c r="JVA85" s="17"/>
      <c r="JVB85" s="17"/>
      <c r="JVC85" s="17"/>
      <c r="JVD85" s="17"/>
      <c r="JVE85" s="17"/>
      <c r="JVF85" s="17"/>
      <c r="JVG85" s="17"/>
      <c r="JVH85" s="17"/>
      <c r="JVI85" s="17"/>
      <c r="JVJ85" s="17"/>
      <c r="JVK85" s="17"/>
      <c r="JVL85" s="17"/>
      <c r="JVM85" s="17"/>
      <c r="JVN85" s="17"/>
      <c r="JVO85" s="17"/>
      <c r="JVP85" s="17"/>
      <c r="JVQ85" s="17"/>
      <c r="JVR85" s="17"/>
      <c r="JVS85" s="17"/>
      <c r="JVT85" s="17"/>
      <c r="JVU85" s="17"/>
      <c r="JVV85" s="17"/>
      <c r="JVW85" s="17"/>
      <c r="JVX85" s="17"/>
      <c r="JVY85" s="17"/>
      <c r="JVZ85" s="17"/>
      <c r="JWA85" s="17"/>
      <c r="JWB85" s="17"/>
      <c r="JWC85" s="17"/>
      <c r="JWD85" s="17"/>
      <c r="JWE85" s="17"/>
      <c r="JWF85" s="17"/>
      <c r="JWG85" s="17"/>
      <c r="JWH85" s="17"/>
      <c r="JWI85" s="17"/>
      <c r="JWJ85" s="17"/>
      <c r="JWK85" s="17"/>
      <c r="JWL85" s="17"/>
      <c r="JWM85" s="17"/>
      <c r="JWN85" s="17"/>
      <c r="JWO85" s="17"/>
      <c r="JWP85" s="17"/>
      <c r="JWQ85" s="17"/>
      <c r="JWR85" s="17"/>
      <c r="JWS85" s="17"/>
      <c r="JWT85" s="17"/>
      <c r="JWU85" s="17"/>
      <c r="JWV85" s="17"/>
      <c r="JWW85" s="17"/>
      <c r="JWX85" s="17"/>
      <c r="JWY85" s="17"/>
      <c r="JWZ85" s="17"/>
      <c r="JXA85" s="17"/>
      <c r="JXB85" s="17"/>
      <c r="JXC85" s="17"/>
      <c r="JXD85" s="17"/>
      <c r="JXE85" s="17"/>
      <c r="JXF85" s="17"/>
      <c r="JXG85" s="17"/>
      <c r="JXH85" s="17"/>
      <c r="JXI85" s="17"/>
      <c r="JXJ85" s="17"/>
      <c r="JXK85" s="17"/>
      <c r="JXL85" s="17"/>
      <c r="JXM85" s="17"/>
      <c r="JXN85" s="17"/>
      <c r="JXO85" s="17"/>
      <c r="JXP85" s="17"/>
      <c r="JXQ85" s="17"/>
      <c r="JXR85" s="17"/>
      <c r="JXS85" s="17"/>
      <c r="JXT85" s="17"/>
      <c r="JXU85" s="17"/>
      <c r="JXV85" s="17"/>
      <c r="JXW85" s="17"/>
      <c r="JXX85" s="17"/>
      <c r="JXY85" s="17"/>
      <c r="JXZ85" s="17"/>
      <c r="JYA85" s="17"/>
      <c r="JYB85" s="17"/>
      <c r="JYC85" s="17"/>
      <c r="JYD85" s="17"/>
      <c r="JYE85" s="17"/>
      <c r="JYF85" s="17"/>
      <c r="JYG85" s="17"/>
      <c r="JYH85" s="17"/>
      <c r="JYI85" s="17"/>
      <c r="JYJ85" s="17"/>
      <c r="JYK85" s="17"/>
      <c r="JYL85" s="17"/>
      <c r="JYM85" s="17"/>
      <c r="JYN85" s="17"/>
      <c r="JYO85" s="17"/>
      <c r="JYP85" s="17"/>
      <c r="JYQ85" s="17"/>
      <c r="JYR85" s="17"/>
      <c r="JYS85" s="17"/>
      <c r="JYT85" s="17"/>
      <c r="JYU85" s="17"/>
      <c r="JYV85" s="17"/>
      <c r="JYW85" s="17"/>
      <c r="JYX85" s="17"/>
      <c r="JYY85" s="17"/>
      <c r="JYZ85" s="17"/>
      <c r="JZA85" s="17"/>
      <c r="JZB85" s="17"/>
      <c r="JZC85" s="17"/>
      <c r="JZD85" s="17"/>
      <c r="JZE85" s="17"/>
      <c r="JZF85" s="17"/>
      <c r="JZG85" s="17"/>
      <c r="JZH85" s="17"/>
      <c r="JZI85" s="17"/>
      <c r="JZJ85" s="17"/>
      <c r="JZK85" s="17"/>
      <c r="JZL85" s="17"/>
      <c r="JZM85" s="17"/>
      <c r="JZN85" s="17"/>
      <c r="JZO85" s="17"/>
      <c r="JZP85" s="17"/>
      <c r="JZQ85" s="17"/>
      <c r="JZR85" s="17"/>
      <c r="JZS85" s="17"/>
      <c r="JZT85" s="17"/>
      <c r="JZU85" s="17"/>
      <c r="JZV85" s="17"/>
      <c r="JZW85" s="17"/>
      <c r="JZX85" s="17"/>
      <c r="JZY85" s="17"/>
      <c r="JZZ85" s="17"/>
      <c r="KAA85" s="17"/>
      <c r="KAB85" s="17"/>
      <c r="KAC85" s="17"/>
      <c r="KAD85" s="17"/>
      <c r="KAE85" s="17"/>
      <c r="KAF85" s="17"/>
      <c r="KAG85" s="17"/>
      <c r="KAH85" s="17"/>
      <c r="KAI85" s="17"/>
      <c r="KAJ85" s="17"/>
      <c r="KAK85" s="17"/>
      <c r="KAL85" s="17"/>
      <c r="KAM85" s="17"/>
      <c r="KAN85" s="17"/>
      <c r="KAO85" s="17"/>
      <c r="KAP85" s="17"/>
      <c r="KAQ85" s="17"/>
      <c r="KAR85" s="17"/>
      <c r="KAS85" s="17"/>
      <c r="KAT85" s="17"/>
      <c r="KAU85" s="17"/>
      <c r="KAV85" s="17"/>
      <c r="KAW85" s="17"/>
      <c r="KAX85" s="17"/>
      <c r="KAY85" s="17"/>
      <c r="KAZ85" s="17"/>
      <c r="KBA85" s="17"/>
      <c r="KBB85" s="17"/>
      <c r="KBC85" s="17"/>
      <c r="KBD85" s="17"/>
      <c r="KBE85" s="17"/>
      <c r="KBF85" s="17"/>
      <c r="KBG85" s="17"/>
      <c r="KBH85" s="17"/>
      <c r="KBI85" s="17"/>
      <c r="KBJ85" s="17"/>
      <c r="KBK85" s="17"/>
      <c r="KBL85" s="17"/>
      <c r="KBM85" s="17"/>
      <c r="KBN85" s="17"/>
      <c r="KBO85" s="17"/>
      <c r="KBP85" s="17"/>
      <c r="KBQ85" s="17"/>
      <c r="KBR85" s="17"/>
      <c r="KBS85" s="17"/>
      <c r="KBT85" s="17"/>
      <c r="KBU85" s="17"/>
      <c r="KBV85" s="17"/>
      <c r="KBW85" s="17"/>
      <c r="KBX85" s="17"/>
      <c r="KBY85" s="17"/>
      <c r="KBZ85" s="17"/>
      <c r="KCA85" s="17"/>
      <c r="KCB85" s="17"/>
      <c r="KCC85" s="17"/>
      <c r="KCD85" s="17"/>
      <c r="KCE85" s="17"/>
      <c r="KCF85" s="17"/>
      <c r="KCG85" s="17"/>
      <c r="KCH85" s="17"/>
      <c r="KCI85" s="17"/>
      <c r="KCJ85" s="17"/>
      <c r="KCK85" s="17"/>
      <c r="KCL85" s="17"/>
      <c r="KCM85" s="17"/>
      <c r="KCN85" s="17"/>
      <c r="KCO85" s="17"/>
      <c r="KCP85" s="17"/>
      <c r="KCQ85" s="17"/>
      <c r="KCR85" s="17"/>
      <c r="KCS85" s="17"/>
      <c r="KCT85" s="17"/>
      <c r="KCU85" s="17"/>
      <c r="KCV85" s="17"/>
      <c r="KCW85" s="17"/>
      <c r="KCX85" s="17"/>
      <c r="KCY85" s="17"/>
      <c r="KCZ85" s="17"/>
      <c r="KDA85" s="17"/>
      <c r="KDB85" s="17"/>
      <c r="KDC85" s="17"/>
      <c r="KDD85" s="17"/>
      <c r="KDE85" s="17"/>
      <c r="KDF85" s="17"/>
      <c r="KDG85" s="17"/>
      <c r="KDH85" s="17"/>
      <c r="KDI85" s="17"/>
      <c r="KDJ85" s="17"/>
      <c r="KDK85" s="17"/>
      <c r="KDL85" s="17"/>
      <c r="KDM85" s="17"/>
      <c r="KDN85" s="17"/>
      <c r="KDO85" s="17"/>
      <c r="KDP85" s="17"/>
      <c r="KDQ85" s="17"/>
      <c r="KDR85" s="17"/>
      <c r="KDS85" s="17"/>
      <c r="KDT85" s="17"/>
      <c r="KDU85" s="17"/>
      <c r="KDV85" s="17"/>
      <c r="KDW85" s="17"/>
      <c r="KDX85" s="17"/>
      <c r="KDY85" s="17"/>
      <c r="KDZ85" s="17"/>
      <c r="KEA85" s="17"/>
      <c r="KEB85" s="17"/>
      <c r="KEC85" s="17"/>
      <c r="KED85" s="17"/>
      <c r="KEE85" s="17"/>
      <c r="KEF85" s="17"/>
      <c r="KEG85" s="17"/>
      <c r="KEH85" s="17"/>
      <c r="KEI85" s="17"/>
      <c r="KEJ85" s="17"/>
      <c r="KEK85" s="17"/>
      <c r="KEL85" s="17"/>
      <c r="KEM85" s="17"/>
      <c r="KEN85" s="17"/>
      <c r="KEO85" s="17"/>
      <c r="KEP85" s="17"/>
      <c r="KEQ85" s="17"/>
      <c r="KER85" s="17"/>
      <c r="KES85" s="17"/>
      <c r="KET85" s="17"/>
      <c r="KEU85" s="17"/>
      <c r="KEV85" s="17"/>
      <c r="KEW85" s="17"/>
      <c r="KEX85" s="17"/>
      <c r="KEY85" s="17"/>
      <c r="KEZ85" s="17"/>
      <c r="KFA85" s="17"/>
      <c r="KFB85" s="17"/>
      <c r="KFC85" s="17"/>
      <c r="KFD85" s="17"/>
      <c r="KFE85" s="17"/>
      <c r="KFF85" s="17"/>
      <c r="KFG85" s="17"/>
      <c r="KFH85" s="17"/>
      <c r="KFI85" s="17"/>
      <c r="KFJ85" s="17"/>
      <c r="KFK85" s="17"/>
      <c r="KFL85" s="17"/>
      <c r="KFM85" s="17"/>
      <c r="KFN85" s="17"/>
      <c r="KFO85" s="17"/>
      <c r="KFP85" s="17"/>
      <c r="KFQ85" s="17"/>
      <c r="KFR85" s="17"/>
      <c r="KFS85" s="17"/>
      <c r="KFT85" s="17"/>
      <c r="KFU85" s="17"/>
      <c r="KFV85" s="17"/>
      <c r="KFW85" s="17"/>
      <c r="KFX85" s="17"/>
      <c r="KFY85" s="17"/>
      <c r="KFZ85" s="17"/>
      <c r="KGA85" s="17"/>
      <c r="KGB85" s="17"/>
      <c r="KGC85" s="17"/>
      <c r="KGD85" s="17"/>
      <c r="KGE85" s="17"/>
      <c r="KGF85" s="17"/>
      <c r="KGG85" s="17"/>
      <c r="KGH85" s="17"/>
      <c r="KGI85" s="17"/>
      <c r="KGJ85" s="17"/>
      <c r="KGK85" s="17"/>
      <c r="KGL85" s="17"/>
      <c r="KGM85" s="17"/>
      <c r="KGN85" s="17"/>
      <c r="KGO85" s="17"/>
      <c r="KGP85" s="17"/>
      <c r="KGQ85" s="17"/>
      <c r="KGR85" s="17"/>
      <c r="KGS85" s="17"/>
      <c r="KGT85" s="17"/>
      <c r="KGU85" s="17"/>
      <c r="KGV85" s="17"/>
      <c r="KGW85" s="17"/>
      <c r="KGX85" s="17"/>
      <c r="KGY85" s="17"/>
      <c r="KGZ85" s="17"/>
      <c r="KHA85" s="17"/>
      <c r="KHB85" s="17"/>
      <c r="KHC85" s="17"/>
      <c r="KHD85" s="17"/>
      <c r="KHE85" s="17"/>
      <c r="KHF85" s="17"/>
      <c r="KHG85" s="17"/>
      <c r="KHH85" s="17"/>
      <c r="KHI85" s="17"/>
      <c r="KHJ85" s="17"/>
      <c r="KHK85" s="17"/>
      <c r="KHL85" s="17"/>
      <c r="KHM85" s="17"/>
      <c r="KHN85" s="17"/>
      <c r="KHO85" s="17"/>
      <c r="KHP85" s="17"/>
      <c r="KHQ85" s="17"/>
      <c r="KHR85" s="17"/>
      <c r="KHS85" s="17"/>
      <c r="KHT85" s="17"/>
      <c r="KHU85" s="17"/>
      <c r="KHV85" s="17"/>
      <c r="KHW85" s="17"/>
      <c r="KHX85" s="17"/>
      <c r="KHY85" s="17"/>
      <c r="KHZ85" s="17"/>
      <c r="KIA85" s="17"/>
      <c r="KIB85" s="17"/>
      <c r="KIC85" s="17"/>
      <c r="KID85" s="17"/>
      <c r="KIE85" s="17"/>
      <c r="KIF85" s="17"/>
      <c r="KIG85" s="17"/>
      <c r="KIH85" s="17"/>
      <c r="KII85" s="17"/>
      <c r="KIJ85" s="17"/>
      <c r="KIK85" s="17"/>
      <c r="KIL85" s="17"/>
      <c r="KIM85" s="17"/>
      <c r="KIN85" s="17"/>
      <c r="KIO85" s="17"/>
      <c r="KIP85" s="17"/>
      <c r="KIQ85" s="17"/>
      <c r="KIR85" s="17"/>
      <c r="KIS85" s="17"/>
      <c r="KIT85" s="17"/>
      <c r="KIU85" s="17"/>
      <c r="KIV85" s="17"/>
      <c r="KIW85" s="17"/>
      <c r="KIX85" s="17"/>
      <c r="KIY85" s="17"/>
      <c r="KIZ85" s="17"/>
      <c r="KJA85" s="17"/>
      <c r="KJB85" s="17"/>
      <c r="KJC85" s="17"/>
      <c r="KJD85" s="17"/>
      <c r="KJE85" s="17"/>
      <c r="KJF85" s="17"/>
      <c r="KJG85" s="17"/>
      <c r="KJH85" s="17"/>
      <c r="KJI85" s="17"/>
      <c r="KJJ85" s="17"/>
      <c r="KJK85" s="17"/>
      <c r="KJL85" s="17"/>
      <c r="KJM85" s="17"/>
      <c r="KJN85" s="17"/>
      <c r="KJO85" s="17"/>
      <c r="KJP85" s="17"/>
      <c r="KJQ85" s="17"/>
      <c r="KJR85" s="17"/>
      <c r="KJS85" s="17"/>
      <c r="KJT85" s="17"/>
      <c r="KJU85" s="17"/>
      <c r="KJV85" s="17"/>
      <c r="KJW85" s="17"/>
      <c r="KJX85" s="17"/>
      <c r="KJY85" s="17"/>
      <c r="KJZ85" s="17"/>
      <c r="KKA85" s="17"/>
      <c r="KKB85" s="17"/>
      <c r="KKC85" s="17"/>
      <c r="KKD85" s="17"/>
      <c r="KKE85" s="17"/>
      <c r="KKF85" s="17"/>
      <c r="KKG85" s="17"/>
      <c r="KKH85" s="17"/>
      <c r="KKI85" s="17"/>
      <c r="KKJ85" s="17"/>
      <c r="KKK85" s="17"/>
      <c r="KKL85" s="17"/>
      <c r="KKM85" s="17"/>
      <c r="KKN85" s="17"/>
      <c r="KKO85" s="17"/>
      <c r="KKP85" s="17"/>
      <c r="KKQ85" s="17"/>
      <c r="KKR85" s="17"/>
      <c r="KKS85" s="17"/>
      <c r="KKT85" s="17"/>
      <c r="KKU85" s="17"/>
      <c r="KKV85" s="17"/>
      <c r="KKW85" s="17"/>
      <c r="KKX85" s="17"/>
      <c r="KKY85" s="17"/>
      <c r="KKZ85" s="17"/>
      <c r="KLA85" s="17"/>
      <c r="KLB85" s="17"/>
      <c r="KLC85" s="17"/>
      <c r="KLD85" s="17"/>
      <c r="KLE85" s="17"/>
      <c r="KLF85" s="17"/>
      <c r="KLG85" s="17"/>
      <c r="KLH85" s="17"/>
      <c r="KLI85" s="17"/>
      <c r="KLJ85" s="17"/>
      <c r="KLK85" s="17"/>
      <c r="KLL85" s="17"/>
      <c r="KLM85" s="17"/>
      <c r="KLN85" s="17"/>
      <c r="KLO85" s="17"/>
      <c r="KLP85" s="17"/>
      <c r="KLQ85" s="17"/>
      <c r="KLR85" s="17"/>
      <c r="KLS85" s="17"/>
      <c r="KLT85" s="17"/>
      <c r="KLU85" s="17"/>
      <c r="KLV85" s="17"/>
      <c r="KLW85" s="17"/>
      <c r="KLX85" s="17"/>
      <c r="KLY85" s="17"/>
      <c r="KLZ85" s="17"/>
      <c r="KMA85" s="17"/>
      <c r="KMB85" s="17"/>
      <c r="KMC85" s="17"/>
      <c r="KMD85" s="17"/>
      <c r="KME85" s="17"/>
      <c r="KMF85" s="17"/>
      <c r="KMG85" s="17"/>
      <c r="KMH85" s="17"/>
      <c r="KMI85" s="17"/>
      <c r="KMJ85" s="17"/>
      <c r="KMK85" s="17"/>
      <c r="KML85" s="17"/>
      <c r="KMM85" s="17"/>
      <c r="KMN85" s="17"/>
      <c r="KMO85" s="17"/>
      <c r="KMP85" s="17"/>
      <c r="KMQ85" s="17"/>
      <c r="KMR85" s="17"/>
      <c r="KMS85" s="17"/>
      <c r="KMT85" s="17"/>
      <c r="KMU85" s="17"/>
      <c r="KMV85" s="17"/>
      <c r="KMW85" s="17"/>
      <c r="KMX85" s="17"/>
      <c r="KMY85" s="17"/>
      <c r="KMZ85" s="17"/>
      <c r="KNA85" s="17"/>
      <c r="KNB85" s="17"/>
      <c r="KNC85" s="17"/>
      <c r="KND85" s="17"/>
      <c r="KNE85" s="17"/>
      <c r="KNF85" s="17"/>
      <c r="KNG85" s="17"/>
      <c r="KNH85" s="17"/>
      <c r="KNI85" s="17"/>
      <c r="KNJ85" s="17"/>
      <c r="KNK85" s="17"/>
      <c r="KNL85" s="17"/>
      <c r="KNM85" s="17"/>
      <c r="KNN85" s="17"/>
      <c r="KNO85" s="17"/>
      <c r="KNP85" s="17"/>
      <c r="KNQ85" s="17"/>
      <c r="KNR85" s="17"/>
      <c r="KNS85" s="17"/>
      <c r="KNT85" s="17"/>
      <c r="KNU85" s="17"/>
      <c r="KNV85" s="17"/>
      <c r="KNW85" s="17"/>
      <c r="KNX85" s="17"/>
      <c r="KNY85" s="17"/>
      <c r="KNZ85" s="17"/>
      <c r="KOA85" s="17"/>
      <c r="KOB85" s="17"/>
      <c r="KOC85" s="17"/>
      <c r="KOD85" s="17"/>
      <c r="KOE85" s="17"/>
      <c r="KOF85" s="17"/>
      <c r="KOG85" s="17"/>
      <c r="KOH85" s="17"/>
      <c r="KOI85" s="17"/>
      <c r="KOJ85" s="17"/>
      <c r="KOK85" s="17"/>
      <c r="KOL85" s="17"/>
      <c r="KOM85" s="17"/>
      <c r="KON85" s="17"/>
      <c r="KOO85" s="17"/>
      <c r="KOP85" s="17"/>
      <c r="KOQ85" s="17"/>
      <c r="KOR85" s="17"/>
      <c r="KOS85" s="17"/>
      <c r="KOT85" s="17"/>
      <c r="KOU85" s="17"/>
      <c r="KOV85" s="17"/>
      <c r="KOW85" s="17"/>
      <c r="KOX85" s="17"/>
      <c r="KOY85" s="17"/>
      <c r="KOZ85" s="17"/>
      <c r="KPA85" s="17"/>
      <c r="KPB85" s="17"/>
      <c r="KPC85" s="17"/>
      <c r="KPD85" s="17"/>
      <c r="KPE85" s="17"/>
      <c r="KPF85" s="17"/>
      <c r="KPG85" s="17"/>
      <c r="KPH85" s="17"/>
      <c r="KPI85" s="17"/>
      <c r="KPJ85" s="17"/>
      <c r="KPK85" s="17"/>
      <c r="KPL85" s="17"/>
      <c r="KPM85" s="17"/>
      <c r="KPN85" s="17"/>
      <c r="KPO85" s="17"/>
      <c r="KPP85" s="17"/>
      <c r="KPQ85" s="17"/>
      <c r="KPR85" s="17"/>
      <c r="KPS85" s="17"/>
      <c r="KPT85" s="17"/>
      <c r="KPU85" s="17"/>
      <c r="KPV85" s="17"/>
      <c r="KPW85" s="17"/>
      <c r="KPX85" s="17"/>
      <c r="KPY85" s="17"/>
      <c r="KPZ85" s="17"/>
      <c r="KQA85" s="17"/>
      <c r="KQB85" s="17"/>
      <c r="KQC85" s="17"/>
      <c r="KQD85" s="17"/>
      <c r="KQE85" s="17"/>
      <c r="KQF85" s="17"/>
      <c r="KQG85" s="17"/>
      <c r="KQH85" s="17"/>
      <c r="KQI85" s="17"/>
      <c r="KQJ85" s="17"/>
      <c r="KQK85" s="17"/>
      <c r="KQL85" s="17"/>
      <c r="KQM85" s="17"/>
      <c r="KQN85" s="17"/>
      <c r="KQO85" s="17"/>
      <c r="KQP85" s="17"/>
      <c r="KQQ85" s="17"/>
      <c r="KQR85" s="17"/>
      <c r="KQS85" s="17"/>
      <c r="KQT85" s="17"/>
      <c r="KQU85" s="17"/>
      <c r="KQV85" s="17"/>
      <c r="KQW85" s="17"/>
      <c r="KQX85" s="17"/>
      <c r="KQY85" s="17"/>
      <c r="KQZ85" s="17"/>
      <c r="KRA85" s="17"/>
      <c r="KRB85" s="17"/>
      <c r="KRC85" s="17"/>
      <c r="KRD85" s="17"/>
      <c r="KRE85" s="17"/>
      <c r="KRF85" s="17"/>
      <c r="KRG85" s="17"/>
      <c r="KRH85" s="17"/>
      <c r="KRI85" s="17"/>
      <c r="KRJ85" s="17"/>
      <c r="KRK85" s="17"/>
      <c r="KRL85" s="17"/>
      <c r="KRM85" s="17"/>
      <c r="KRN85" s="17"/>
      <c r="KRO85" s="17"/>
      <c r="KRP85" s="17"/>
      <c r="KRQ85" s="17"/>
      <c r="KRR85" s="17"/>
      <c r="KRS85" s="17"/>
      <c r="KRT85" s="17"/>
      <c r="KRU85" s="17"/>
      <c r="KRV85" s="17"/>
      <c r="KRW85" s="17"/>
      <c r="KRX85" s="17"/>
      <c r="KRY85" s="17"/>
      <c r="KRZ85" s="17"/>
      <c r="KSA85" s="17"/>
      <c r="KSB85" s="17"/>
      <c r="KSC85" s="17"/>
      <c r="KSD85" s="17"/>
      <c r="KSE85" s="17"/>
      <c r="KSF85" s="17"/>
      <c r="KSG85" s="17"/>
      <c r="KSH85" s="17"/>
      <c r="KSI85" s="17"/>
      <c r="KSJ85" s="17"/>
      <c r="KSK85" s="17"/>
      <c r="KSL85" s="17"/>
      <c r="KSM85" s="17"/>
      <c r="KSN85" s="17"/>
      <c r="KSO85" s="17"/>
      <c r="KSP85" s="17"/>
      <c r="KSQ85" s="17"/>
      <c r="KSR85" s="17"/>
      <c r="KSS85" s="17"/>
      <c r="KST85" s="17"/>
      <c r="KSU85" s="17"/>
      <c r="KSV85" s="17"/>
      <c r="KSW85" s="17"/>
      <c r="KSX85" s="17"/>
      <c r="KSY85" s="17"/>
      <c r="KSZ85" s="17"/>
      <c r="KTA85" s="17"/>
      <c r="KTB85" s="17"/>
      <c r="KTC85" s="17"/>
      <c r="KTD85" s="17"/>
      <c r="KTE85" s="17"/>
      <c r="KTF85" s="17"/>
      <c r="KTG85" s="17"/>
      <c r="KTH85" s="17"/>
      <c r="KTI85" s="17"/>
      <c r="KTJ85" s="17"/>
      <c r="KTK85" s="17"/>
      <c r="KTL85" s="17"/>
      <c r="KTM85" s="17"/>
      <c r="KTN85" s="17"/>
      <c r="KTO85" s="17"/>
      <c r="KTP85" s="17"/>
      <c r="KTQ85" s="17"/>
      <c r="KTR85" s="17"/>
      <c r="KTS85" s="17"/>
      <c r="KTT85" s="17"/>
      <c r="KTU85" s="17"/>
      <c r="KTV85" s="17"/>
      <c r="KTW85" s="17"/>
      <c r="KTX85" s="17"/>
      <c r="KTY85" s="17"/>
      <c r="KTZ85" s="17"/>
      <c r="KUA85" s="17"/>
      <c r="KUB85" s="17"/>
      <c r="KUC85" s="17"/>
      <c r="KUD85" s="17"/>
      <c r="KUE85" s="17"/>
      <c r="KUF85" s="17"/>
      <c r="KUG85" s="17"/>
      <c r="KUH85" s="17"/>
      <c r="KUI85" s="17"/>
      <c r="KUJ85" s="17"/>
      <c r="KUK85" s="17"/>
      <c r="KUL85" s="17"/>
      <c r="KUM85" s="17"/>
      <c r="KUN85" s="17"/>
      <c r="KUO85" s="17"/>
      <c r="KUP85" s="17"/>
      <c r="KUQ85" s="17"/>
      <c r="KUR85" s="17"/>
      <c r="KUS85" s="17"/>
      <c r="KUT85" s="17"/>
      <c r="KUU85" s="17"/>
      <c r="KUV85" s="17"/>
      <c r="KUW85" s="17"/>
      <c r="KUX85" s="17"/>
      <c r="KUY85" s="17"/>
      <c r="KUZ85" s="17"/>
      <c r="KVA85" s="17"/>
      <c r="KVB85" s="17"/>
      <c r="KVC85" s="17"/>
      <c r="KVD85" s="17"/>
      <c r="KVE85" s="17"/>
      <c r="KVF85" s="17"/>
      <c r="KVG85" s="17"/>
      <c r="KVH85" s="17"/>
      <c r="KVI85" s="17"/>
      <c r="KVJ85" s="17"/>
      <c r="KVK85" s="17"/>
      <c r="KVL85" s="17"/>
      <c r="KVM85" s="17"/>
      <c r="KVN85" s="17"/>
      <c r="KVO85" s="17"/>
      <c r="KVP85" s="17"/>
      <c r="KVQ85" s="17"/>
      <c r="KVR85" s="17"/>
      <c r="KVS85" s="17"/>
      <c r="KVT85" s="17"/>
      <c r="KVU85" s="17"/>
      <c r="KVV85" s="17"/>
      <c r="KVW85" s="17"/>
      <c r="KVX85" s="17"/>
      <c r="KVY85" s="17"/>
      <c r="KVZ85" s="17"/>
      <c r="KWA85" s="17"/>
      <c r="KWB85" s="17"/>
      <c r="KWC85" s="17"/>
      <c r="KWD85" s="17"/>
      <c r="KWE85" s="17"/>
      <c r="KWF85" s="17"/>
      <c r="KWG85" s="17"/>
      <c r="KWH85" s="17"/>
      <c r="KWI85" s="17"/>
      <c r="KWJ85" s="17"/>
      <c r="KWK85" s="17"/>
      <c r="KWL85" s="17"/>
      <c r="KWM85" s="17"/>
      <c r="KWN85" s="17"/>
      <c r="KWO85" s="17"/>
      <c r="KWP85" s="17"/>
      <c r="KWQ85" s="17"/>
      <c r="KWR85" s="17"/>
      <c r="KWS85" s="17"/>
      <c r="KWT85" s="17"/>
      <c r="KWU85" s="17"/>
      <c r="KWV85" s="17"/>
      <c r="KWW85" s="17"/>
      <c r="KWX85" s="17"/>
      <c r="KWY85" s="17"/>
      <c r="KWZ85" s="17"/>
      <c r="KXA85" s="17"/>
      <c r="KXB85" s="17"/>
      <c r="KXC85" s="17"/>
      <c r="KXD85" s="17"/>
      <c r="KXE85" s="17"/>
      <c r="KXF85" s="17"/>
      <c r="KXG85" s="17"/>
      <c r="KXH85" s="17"/>
      <c r="KXI85" s="17"/>
      <c r="KXJ85" s="17"/>
      <c r="KXK85" s="17"/>
      <c r="KXL85" s="17"/>
      <c r="KXM85" s="17"/>
      <c r="KXN85" s="17"/>
      <c r="KXO85" s="17"/>
      <c r="KXP85" s="17"/>
      <c r="KXQ85" s="17"/>
      <c r="KXR85" s="17"/>
      <c r="KXS85" s="17"/>
      <c r="KXT85" s="17"/>
      <c r="KXU85" s="17"/>
      <c r="KXV85" s="17"/>
      <c r="KXW85" s="17"/>
      <c r="KXX85" s="17"/>
      <c r="KXY85" s="17"/>
      <c r="KXZ85" s="17"/>
      <c r="KYA85" s="17"/>
      <c r="KYB85" s="17"/>
      <c r="KYC85" s="17"/>
      <c r="KYD85" s="17"/>
      <c r="KYE85" s="17"/>
      <c r="KYF85" s="17"/>
      <c r="KYG85" s="17"/>
      <c r="KYH85" s="17"/>
      <c r="KYI85" s="17"/>
      <c r="KYJ85" s="17"/>
      <c r="KYK85" s="17"/>
      <c r="KYL85" s="17"/>
      <c r="KYM85" s="17"/>
      <c r="KYN85" s="17"/>
      <c r="KYO85" s="17"/>
      <c r="KYP85" s="17"/>
      <c r="KYQ85" s="17"/>
      <c r="KYR85" s="17"/>
      <c r="KYS85" s="17"/>
      <c r="KYT85" s="17"/>
      <c r="KYU85" s="17"/>
      <c r="KYV85" s="17"/>
      <c r="KYW85" s="17"/>
      <c r="KYX85" s="17"/>
      <c r="KYY85" s="17"/>
      <c r="KYZ85" s="17"/>
      <c r="KZA85" s="17"/>
      <c r="KZB85" s="17"/>
      <c r="KZC85" s="17"/>
      <c r="KZD85" s="17"/>
      <c r="KZE85" s="17"/>
      <c r="KZF85" s="17"/>
      <c r="KZG85" s="17"/>
      <c r="KZH85" s="17"/>
      <c r="KZI85" s="17"/>
      <c r="KZJ85" s="17"/>
      <c r="KZK85" s="17"/>
      <c r="KZL85" s="17"/>
      <c r="KZM85" s="17"/>
      <c r="KZN85" s="17"/>
      <c r="KZO85" s="17"/>
      <c r="KZP85" s="17"/>
      <c r="KZQ85" s="17"/>
      <c r="KZR85" s="17"/>
      <c r="KZS85" s="17"/>
      <c r="KZT85" s="17"/>
      <c r="KZU85" s="17"/>
      <c r="KZV85" s="17"/>
      <c r="KZW85" s="17"/>
      <c r="KZX85" s="17"/>
      <c r="KZY85" s="17"/>
      <c r="KZZ85" s="17"/>
      <c r="LAA85" s="17"/>
      <c r="LAB85" s="17"/>
      <c r="LAC85" s="17"/>
      <c r="LAD85" s="17"/>
      <c r="LAE85" s="17"/>
      <c r="LAF85" s="17"/>
      <c r="LAG85" s="17"/>
      <c r="LAH85" s="17"/>
      <c r="LAI85" s="17"/>
      <c r="LAJ85" s="17"/>
      <c r="LAK85" s="17"/>
      <c r="LAL85" s="17"/>
      <c r="LAM85" s="17"/>
      <c r="LAN85" s="17"/>
      <c r="LAO85" s="17"/>
      <c r="LAP85" s="17"/>
      <c r="LAQ85" s="17"/>
      <c r="LAR85" s="17"/>
      <c r="LAS85" s="17"/>
      <c r="LAT85" s="17"/>
      <c r="LAU85" s="17"/>
      <c r="LAV85" s="17"/>
      <c r="LAW85" s="17"/>
      <c r="LAX85" s="17"/>
      <c r="LAY85" s="17"/>
      <c r="LAZ85" s="17"/>
      <c r="LBA85" s="17"/>
      <c r="LBB85" s="17"/>
      <c r="LBC85" s="17"/>
      <c r="LBD85" s="17"/>
      <c r="LBE85" s="17"/>
      <c r="LBF85" s="17"/>
      <c r="LBG85" s="17"/>
      <c r="LBH85" s="17"/>
      <c r="LBI85" s="17"/>
      <c r="LBJ85" s="17"/>
      <c r="LBK85" s="17"/>
      <c r="LBL85" s="17"/>
      <c r="LBM85" s="17"/>
      <c r="LBN85" s="17"/>
      <c r="LBO85" s="17"/>
      <c r="LBP85" s="17"/>
      <c r="LBQ85" s="17"/>
      <c r="LBR85" s="17"/>
      <c r="LBS85" s="17"/>
      <c r="LBT85" s="17"/>
      <c r="LBU85" s="17"/>
      <c r="LBV85" s="17"/>
      <c r="LBW85" s="17"/>
      <c r="LBX85" s="17"/>
      <c r="LBY85" s="17"/>
      <c r="LBZ85" s="17"/>
      <c r="LCA85" s="17"/>
      <c r="LCB85" s="17"/>
      <c r="LCC85" s="17"/>
      <c r="LCD85" s="17"/>
      <c r="LCE85" s="17"/>
      <c r="LCF85" s="17"/>
      <c r="LCG85" s="17"/>
      <c r="LCH85" s="17"/>
      <c r="LCI85" s="17"/>
      <c r="LCJ85" s="17"/>
      <c r="LCK85" s="17"/>
      <c r="LCL85" s="17"/>
      <c r="LCM85" s="17"/>
      <c r="LCN85" s="17"/>
      <c r="LCO85" s="17"/>
      <c r="LCP85" s="17"/>
      <c r="LCQ85" s="17"/>
      <c r="LCR85" s="17"/>
      <c r="LCS85" s="17"/>
      <c r="LCT85" s="17"/>
      <c r="LCU85" s="17"/>
      <c r="LCV85" s="17"/>
      <c r="LCW85" s="17"/>
      <c r="LCX85" s="17"/>
      <c r="LCY85" s="17"/>
      <c r="LCZ85" s="17"/>
      <c r="LDA85" s="17"/>
      <c r="LDB85" s="17"/>
      <c r="LDC85" s="17"/>
      <c r="LDD85" s="17"/>
      <c r="LDE85" s="17"/>
      <c r="LDF85" s="17"/>
      <c r="LDG85" s="17"/>
      <c r="LDH85" s="17"/>
      <c r="LDI85" s="17"/>
      <c r="LDJ85" s="17"/>
      <c r="LDK85" s="17"/>
      <c r="LDL85" s="17"/>
      <c r="LDM85" s="17"/>
      <c r="LDN85" s="17"/>
      <c r="LDO85" s="17"/>
      <c r="LDP85" s="17"/>
      <c r="LDQ85" s="17"/>
      <c r="LDR85" s="17"/>
      <c r="LDS85" s="17"/>
      <c r="LDT85" s="17"/>
      <c r="LDU85" s="17"/>
      <c r="LDV85" s="17"/>
      <c r="LDW85" s="17"/>
      <c r="LDX85" s="17"/>
      <c r="LDY85" s="17"/>
      <c r="LDZ85" s="17"/>
      <c r="LEA85" s="17"/>
      <c r="LEB85" s="17"/>
      <c r="LEC85" s="17"/>
      <c r="LED85" s="17"/>
      <c r="LEE85" s="17"/>
      <c r="LEF85" s="17"/>
      <c r="LEG85" s="17"/>
      <c r="LEH85" s="17"/>
      <c r="LEI85" s="17"/>
      <c r="LEJ85" s="17"/>
      <c r="LEK85" s="17"/>
      <c r="LEL85" s="17"/>
      <c r="LEM85" s="17"/>
      <c r="LEN85" s="17"/>
      <c r="LEO85" s="17"/>
      <c r="LEP85" s="17"/>
      <c r="LEQ85" s="17"/>
      <c r="LER85" s="17"/>
      <c r="LES85" s="17"/>
      <c r="LET85" s="17"/>
      <c r="LEU85" s="17"/>
      <c r="LEV85" s="17"/>
      <c r="LEW85" s="17"/>
      <c r="LEX85" s="17"/>
      <c r="LEY85" s="17"/>
      <c r="LEZ85" s="17"/>
      <c r="LFA85" s="17"/>
      <c r="LFB85" s="17"/>
      <c r="LFC85" s="17"/>
      <c r="LFD85" s="17"/>
      <c r="LFE85" s="17"/>
      <c r="LFF85" s="17"/>
      <c r="LFG85" s="17"/>
      <c r="LFH85" s="17"/>
      <c r="LFI85" s="17"/>
      <c r="LFJ85" s="17"/>
      <c r="LFK85" s="17"/>
      <c r="LFL85" s="17"/>
      <c r="LFM85" s="17"/>
      <c r="LFN85" s="17"/>
      <c r="LFO85" s="17"/>
      <c r="LFP85" s="17"/>
      <c r="LFQ85" s="17"/>
      <c r="LFR85" s="17"/>
      <c r="LFS85" s="17"/>
      <c r="LFT85" s="17"/>
      <c r="LFU85" s="17"/>
      <c r="LFV85" s="17"/>
      <c r="LFW85" s="17"/>
      <c r="LFX85" s="17"/>
      <c r="LFY85" s="17"/>
      <c r="LFZ85" s="17"/>
      <c r="LGA85" s="17"/>
      <c r="LGB85" s="17"/>
      <c r="LGC85" s="17"/>
      <c r="LGD85" s="17"/>
      <c r="LGE85" s="17"/>
      <c r="LGF85" s="17"/>
      <c r="LGG85" s="17"/>
      <c r="LGH85" s="17"/>
      <c r="LGI85" s="17"/>
      <c r="LGJ85" s="17"/>
      <c r="LGK85" s="17"/>
      <c r="LGL85" s="17"/>
      <c r="LGM85" s="17"/>
      <c r="LGN85" s="17"/>
      <c r="LGO85" s="17"/>
      <c r="LGP85" s="17"/>
      <c r="LGQ85" s="17"/>
      <c r="LGR85" s="17"/>
      <c r="LGS85" s="17"/>
      <c r="LGT85" s="17"/>
      <c r="LGU85" s="17"/>
      <c r="LGV85" s="17"/>
      <c r="LGW85" s="17"/>
      <c r="LGX85" s="17"/>
      <c r="LGY85" s="17"/>
      <c r="LGZ85" s="17"/>
      <c r="LHA85" s="17"/>
      <c r="LHB85" s="17"/>
      <c r="LHC85" s="17"/>
      <c r="LHD85" s="17"/>
      <c r="LHE85" s="17"/>
      <c r="LHF85" s="17"/>
      <c r="LHG85" s="17"/>
      <c r="LHH85" s="17"/>
      <c r="LHI85" s="17"/>
      <c r="LHJ85" s="17"/>
      <c r="LHK85" s="17"/>
      <c r="LHL85" s="17"/>
      <c r="LHM85" s="17"/>
      <c r="LHN85" s="17"/>
      <c r="LHO85" s="17"/>
      <c r="LHP85" s="17"/>
      <c r="LHQ85" s="17"/>
      <c r="LHR85" s="17"/>
      <c r="LHS85" s="17"/>
      <c r="LHT85" s="17"/>
      <c r="LHU85" s="17"/>
      <c r="LHV85" s="17"/>
      <c r="LHW85" s="17"/>
      <c r="LHX85" s="17"/>
      <c r="LHY85" s="17"/>
      <c r="LHZ85" s="17"/>
      <c r="LIA85" s="17"/>
      <c r="LIB85" s="17"/>
      <c r="LIC85" s="17"/>
      <c r="LID85" s="17"/>
      <c r="LIE85" s="17"/>
      <c r="LIF85" s="17"/>
      <c r="LIG85" s="17"/>
      <c r="LIH85" s="17"/>
      <c r="LII85" s="17"/>
      <c r="LIJ85" s="17"/>
      <c r="LIK85" s="17"/>
      <c r="LIL85" s="17"/>
      <c r="LIM85" s="17"/>
      <c r="LIN85" s="17"/>
      <c r="LIO85" s="17"/>
      <c r="LIP85" s="17"/>
      <c r="LIQ85" s="17"/>
      <c r="LIR85" s="17"/>
      <c r="LIS85" s="17"/>
      <c r="LIT85" s="17"/>
      <c r="LIU85" s="17"/>
      <c r="LIV85" s="17"/>
      <c r="LIW85" s="17"/>
      <c r="LIX85" s="17"/>
      <c r="LIY85" s="17"/>
      <c r="LIZ85" s="17"/>
      <c r="LJA85" s="17"/>
      <c r="LJB85" s="17"/>
      <c r="LJC85" s="17"/>
      <c r="LJD85" s="17"/>
      <c r="LJE85" s="17"/>
      <c r="LJF85" s="17"/>
      <c r="LJG85" s="17"/>
      <c r="LJH85" s="17"/>
      <c r="LJI85" s="17"/>
      <c r="LJJ85" s="17"/>
      <c r="LJK85" s="17"/>
      <c r="LJL85" s="17"/>
      <c r="LJM85" s="17"/>
      <c r="LJN85" s="17"/>
      <c r="LJO85" s="17"/>
      <c r="LJP85" s="17"/>
      <c r="LJQ85" s="17"/>
      <c r="LJR85" s="17"/>
      <c r="LJS85" s="17"/>
      <c r="LJT85" s="17"/>
      <c r="LJU85" s="17"/>
      <c r="LJV85" s="17"/>
      <c r="LJW85" s="17"/>
      <c r="LJX85" s="17"/>
      <c r="LJY85" s="17"/>
      <c r="LJZ85" s="17"/>
      <c r="LKA85" s="17"/>
      <c r="LKB85" s="17"/>
      <c r="LKC85" s="17"/>
      <c r="LKD85" s="17"/>
      <c r="LKE85" s="17"/>
      <c r="LKF85" s="17"/>
      <c r="LKG85" s="17"/>
      <c r="LKH85" s="17"/>
      <c r="LKI85" s="17"/>
      <c r="LKJ85" s="17"/>
      <c r="LKK85" s="17"/>
      <c r="LKL85" s="17"/>
      <c r="LKM85" s="17"/>
      <c r="LKN85" s="17"/>
      <c r="LKO85" s="17"/>
      <c r="LKP85" s="17"/>
      <c r="LKQ85" s="17"/>
      <c r="LKR85" s="17"/>
      <c r="LKS85" s="17"/>
      <c r="LKT85" s="17"/>
      <c r="LKU85" s="17"/>
      <c r="LKV85" s="17"/>
      <c r="LKW85" s="17"/>
      <c r="LKX85" s="17"/>
      <c r="LKY85" s="17"/>
      <c r="LKZ85" s="17"/>
      <c r="LLA85" s="17"/>
      <c r="LLB85" s="17"/>
      <c r="LLC85" s="17"/>
      <c r="LLD85" s="17"/>
      <c r="LLE85" s="17"/>
      <c r="LLF85" s="17"/>
      <c r="LLG85" s="17"/>
      <c r="LLH85" s="17"/>
      <c r="LLI85" s="17"/>
      <c r="LLJ85" s="17"/>
      <c r="LLK85" s="17"/>
      <c r="LLL85" s="17"/>
      <c r="LLM85" s="17"/>
      <c r="LLN85" s="17"/>
      <c r="LLO85" s="17"/>
      <c r="LLP85" s="17"/>
      <c r="LLQ85" s="17"/>
      <c r="LLR85" s="17"/>
      <c r="LLS85" s="17"/>
      <c r="LLT85" s="17"/>
      <c r="LLU85" s="17"/>
      <c r="LLV85" s="17"/>
      <c r="LLW85" s="17"/>
      <c r="LLX85" s="17"/>
      <c r="LLY85" s="17"/>
      <c r="LLZ85" s="17"/>
      <c r="LMA85" s="17"/>
      <c r="LMB85" s="17"/>
      <c r="LMC85" s="17"/>
      <c r="LMD85" s="17"/>
      <c r="LME85" s="17"/>
      <c r="LMF85" s="17"/>
      <c r="LMG85" s="17"/>
      <c r="LMH85" s="17"/>
      <c r="LMI85" s="17"/>
      <c r="LMJ85" s="17"/>
      <c r="LMK85" s="17"/>
      <c r="LML85" s="17"/>
      <c r="LMM85" s="17"/>
      <c r="LMN85" s="17"/>
      <c r="LMO85" s="17"/>
      <c r="LMP85" s="17"/>
      <c r="LMQ85" s="17"/>
      <c r="LMR85" s="17"/>
      <c r="LMS85" s="17"/>
      <c r="LMT85" s="17"/>
      <c r="LMU85" s="17"/>
      <c r="LMV85" s="17"/>
      <c r="LMW85" s="17"/>
      <c r="LMX85" s="17"/>
      <c r="LMY85" s="17"/>
      <c r="LMZ85" s="17"/>
      <c r="LNA85" s="17"/>
      <c r="LNB85" s="17"/>
      <c r="LNC85" s="17"/>
      <c r="LND85" s="17"/>
      <c r="LNE85" s="17"/>
      <c r="LNF85" s="17"/>
      <c r="LNG85" s="17"/>
      <c r="LNH85" s="17"/>
      <c r="LNI85" s="17"/>
      <c r="LNJ85" s="17"/>
      <c r="LNK85" s="17"/>
      <c r="LNL85" s="17"/>
      <c r="LNM85" s="17"/>
      <c r="LNN85" s="17"/>
      <c r="LNO85" s="17"/>
      <c r="LNP85" s="17"/>
      <c r="LNQ85" s="17"/>
      <c r="LNR85" s="17"/>
      <c r="LNS85" s="17"/>
      <c r="LNT85" s="17"/>
      <c r="LNU85" s="17"/>
      <c r="LNV85" s="17"/>
      <c r="LNW85" s="17"/>
      <c r="LNX85" s="17"/>
      <c r="LNY85" s="17"/>
      <c r="LNZ85" s="17"/>
      <c r="LOA85" s="17"/>
      <c r="LOB85" s="17"/>
      <c r="LOC85" s="17"/>
      <c r="LOD85" s="17"/>
      <c r="LOE85" s="17"/>
      <c r="LOF85" s="17"/>
      <c r="LOG85" s="17"/>
      <c r="LOH85" s="17"/>
      <c r="LOI85" s="17"/>
      <c r="LOJ85" s="17"/>
      <c r="LOK85" s="17"/>
      <c r="LOL85" s="17"/>
      <c r="LOM85" s="17"/>
      <c r="LON85" s="17"/>
      <c r="LOO85" s="17"/>
      <c r="LOP85" s="17"/>
      <c r="LOQ85" s="17"/>
      <c r="LOR85" s="17"/>
      <c r="LOS85" s="17"/>
      <c r="LOT85" s="17"/>
      <c r="LOU85" s="17"/>
      <c r="LOV85" s="17"/>
      <c r="LOW85" s="17"/>
      <c r="LOX85" s="17"/>
      <c r="LOY85" s="17"/>
      <c r="LOZ85" s="17"/>
      <c r="LPA85" s="17"/>
      <c r="LPB85" s="17"/>
      <c r="LPC85" s="17"/>
      <c r="LPD85" s="17"/>
      <c r="LPE85" s="17"/>
      <c r="LPF85" s="17"/>
      <c r="LPG85" s="17"/>
      <c r="LPH85" s="17"/>
      <c r="LPI85" s="17"/>
      <c r="LPJ85" s="17"/>
      <c r="LPK85" s="17"/>
      <c r="LPL85" s="17"/>
      <c r="LPM85" s="17"/>
      <c r="LPN85" s="17"/>
      <c r="LPO85" s="17"/>
      <c r="LPP85" s="17"/>
      <c r="LPQ85" s="17"/>
      <c r="LPR85" s="17"/>
      <c r="LPS85" s="17"/>
      <c r="LPT85" s="17"/>
      <c r="LPU85" s="17"/>
      <c r="LPV85" s="17"/>
      <c r="LPW85" s="17"/>
      <c r="LPX85" s="17"/>
      <c r="LPY85" s="17"/>
      <c r="LPZ85" s="17"/>
      <c r="LQA85" s="17"/>
      <c r="LQB85" s="17"/>
      <c r="LQC85" s="17"/>
      <c r="LQD85" s="17"/>
      <c r="LQE85" s="17"/>
      <c r="LQF85" s="17"/>
      <c r="LQG85" s="17"/>
      <c r="LQH85" s="17"/>
      <c r="LQI85" s="17"/>
      <c r="LQJ85" s="17"/>
      <c r="LQK85" s="17"/>
      <c r="LQL85" s="17"/>
      <c r="LQM85" s="17"/>
      <c r="LQN85" s="17"/>
      <c r="LQO85" s="17"/>
      <c r="LQP85" s="17"/>
      <c r="LQQ85" s="17"/>
      <c r="LQR85" s="17"/>
      <c r="LQS85" s="17"/>
      <c r="LQT85" s="17"/>
      <c r="LQU85" s="17"/>
      <c r="LQV85" s="17"/>
      <c r="LQW85" s="17"/>
      <c r="LQX85" s="17"/>
      <c r="LQY85" s="17"/>
      <c r="LQZ85" s="17"/>
      <c r="LRA85" s="17"/>
      <c r="LRB85" s="17"/>
      <c r="LRC85" s="17"/>
      <c r="LRD85" s="17"/>
      <c r="LRE85" s="17"/>
      <c r="LRF85" s="17"/>
      <c r="LRG85" s="17"/>
      <c r="LRH85" s="17"/>
      <c r="LRI85" s="17"/>
      <c r="LRJ85" s="17"/>
      <c r="LRK85" s="17"/>
      <c r="LRL85" s="17"/>
      <c r="LRM85" s="17"/>
      <c r="LRN85" s="17"/>
      <c r="LRO85" s="17"/>
      <c r="LRP85" s="17"/>
      <c r="LRQ85" s="17"/>
      <c r="LRR85" s="17"/>
      <c r="LRS85" s="17"/>
      <c r="LRT85" s="17"/>
      <c r="LRU85" s="17"/>
      <c r="LRV85" s="17"/>
      <c r="LRW85" s="17"/>
      <c r="LRX85" s="17"/>
      <c r="LRY85" s="17"/>
      <c r="LRZ85" s="17"/>
      <c r="LSA85" s="17"/>
      <c r="LSB85" s="17"/>
      <c r="LSC85" s="17"/>
      <c r="LSD85" s="17"/>
      <c r="LSE85" s="17"/>
      <c r="LSF85" s="17"/>
      <c r="LSG85" s="17"/>
      <c r="LSH85" s="17"/>
      <c r="LSI85" s="17"/>
      <c r="LSJ85" s="17"/>
      <c r="LSK85" s="17"/>
      <c r="LSL85" s="17"/>
      <c r="LSM85" s="17"/>
      <c r="LSN85" s="17"/>
      <c r="LSO85" s="17"/>
      <c r="LSP85" s="17"/>
      <c r="LSQ85" s="17"/>
      <c r="LSR85" s="17"/>
      <c r="LSS85" s="17"/>
      <c r="LST85" s="17"/>
      <c r="LSU85" s="17"/>
      <c r="LSV85" s="17"/>
      <c r="LSW85" s="17"/>
      <c r="LSX85" s="17"/>
      <c r="LSY85" s="17"/>
      <c r="LSZ85" s="17"/>
      <c r="LTA85" s="17"/>
      <c r="LTB85" s="17"/>
      <c r="LTC85" s="17"/>
      <c r="LTD85" s="17"/>
      <c r="LTE85" s="17"/>
      <c r="LTF85" s="17"/>
      <c r="LTG85" s="17"/>
      <c r="LTH85" s="17"/>
      <c r="LTI85" s="17"/>
      <c r="LTJ85" s="17"/>
      <c r="LTK85" s="17"/>
      <c r="LTL85" s="17"/>
      <c r="LTM85" s="17"/>
      <c r="LTN85" s="17"/>
      <c r="LTO85" s="17"/>
      <c r="LTP85" s="17"/>
      <c r="LTQ85" s="17"/>
      <c r="LTR85" s="17"/>
      <c r="LTS85" s="17"/>
      <c r="LTT85" s="17"/>
      <c r="LTU85" s="17"/>
      <c r="LTV85" s="17"/>
      <c r="LTW85" s="17"/>
      <c r="LTX85" s="17"/>
      <c r="LTY85" s="17"/>
      <c r="LTZ85" s="17"/>
      <c r="LUA85" s="17"/>
      <c r="LUB85" s="17"/>
      <c r="LUC85" s="17"/>
      <c r="LUD85" s="17"/>
      <c r="LUE85" s="17"/>
      <c r="LUF85" s="17"/>
      <c r="LUG85" s="17"/>
      <c r="LUH85" s="17"/>
      <c r="LUI85" s="17"/>
      <c r="LUJ85" s="17"/>
      <c r="LUK85" s="17"/>
      <c r="LUL85" s="17"/>
      <c r="LUM85" s="17"/>
      <c r="LUN85" s="17"/>
      <c r="LUO85" s="17"/>
      <c r="LUP85" s="17"/>
      <c r="LUQ85" s="17"/>
      <c r="LUR85" s="17"/>
      <c r="LUS85" s="17"/>
      <c r="LUT85" s="17"/>
      <c r="LUU85" s="17"/>
      <c r="LUV85" s="17"/>
      <c r="LUW85" s="17"/>
      <c r="LUX85" s="17"/>
      <c r="LUY85" s="17"/>
      <c r="LUZ85" s="17"/>
      <c r="LVA85" s="17"/>
      <c r="LVB85" s="17"/>
      <c r="LVC85" s="17"/>
      <c r="LVD85" s="17"/>
      <c r="LVE85" s="17"/>
      <c r="LVF85" s="17"/>
      <c r="LVG85" s="17"/>
      <c r="LVH85" s="17"/>
      <c r="LVI85" s="17"/>
      <c r="LVJ85" s="17"/>
      <c r="LVK85" s="17"/>
      <c r="LVL85" s="17"/>
      <c r="LVM85" s="17"/>
      <c r="LVN85" s="17"/>
      <c r="LVO85" s="17"/>
      <c r="LVP85" s="17"/>
      <c r="LVQ85" s="17"/>
      <c r="LVR85" s="17"/>
      <c r="LVS85" s="17"/>
      <c r="LVT85" s="17"/>
      <c r="LVU85" s="17"/>
      <c r="LVV85" s="17"/>
      <c r="LVW85" s="17"/>
      <c r="LVX85" s="17"/>
      <c r="LVY85" s="17"/>
      <c r="LVZ85" s="17"/>
      <c r="LWA85" s="17"/>
      <c r="LWB85" s="17"/>
      <c r="LWC85" s="17"/>
      <c r="LWD85" s="17"/>
      <c r="LWE85" s="17"/>
      <c r="LWF85" s="17"/>
      <c r="LWG85" s="17"/>
      <c r="LWH85" s="17"/>
      <c r="LWI85" s="17"/>
      <c r="LWJ85" s="17"/>
      <c r="LWK85" s="17"/>
      <c r="LWL85" s="17"/>
      <c r="LWM85" s="17"/>
      <c r="LWN85" s="17"/>
      <c r="LWO85" s="17"/>
      <c r="LWP85" s="17"/>
      <c r="LWQ85" s="17"/>
      <c r="LWR85" s="17"/>
      <c r="LWS85" s="17"/>
      <c r="LWT85" s="17"/>
      <c r="LWU85" s="17"/>
      <c r="LWV85" s="17"/>
      <c r="LWW85" s="17"/>
      <c r="LWX85" s="17"/>
      <c r="LWY85" s="17"/>
      <c r="LWZ85" s="17"/>
      <c r="LXA85" s="17"/>
      <c r="LXB85" s="17"/>
      <c r="LXC85" s="17"/>
      <c r="LXD85" s="17"/>
      <c r="LXE85" s="17"/>
      <c r="LXF85" s="17"/>
      <c r="LXG85" s="17"/>
      <c r="LXH85" s="17"/>
      <c r="LXI85" s="17"/>
      <c r="LXJ85" s="17"/>
      <c r="LXK85" s="17"/>
      <c r="LXL85" s="17"/>
      <c r="LXM85" s="17"/>
      <c r="LXN85" s="17"/>
      <c r="LXO85" s="17"/>
      <c r="LXP85" s="17"/>
      <c r="LXQ85" s="17"/>
      <c r="LXR85" s="17"/>
      <c r="LXS85" s="17"/>
      <c r="LXT85" s="17"/>
      <c r="LXU85" s="17"/>
      <c r="LXV85" s="17"/>
      <c r="LXW85" s="17"/>
      <c r="LXX85" s="17"/>
      <c r="LXY85" s="17"/>
      <c r="LXZ85" s="17"/>
      <c r="LYA85" s="17"/>
      <c r="LYB85" s="17"/>
      <c r="LYC85" s="17"/>
      <c r="LYD85" s="17"/>
      <c r="LYE85" s="17"/>
      <c r="LYF85" s="17"/>
      <c r="LYG85" s="17"/>
      <c r="LYH85" s="17"/>
      <c r="LYI85" s="17"/>
      <c r="LYJ85" s="17"/>
      <c r="LYK85" s="17"/>
      <c r="LYL85" s="17"/>
      <c r="LYM85" s="17"/>
      <c r="LYN85" s="17"/>
      <c r="LYO85" s="17"/>
      <c r="LYP85" s="17"/>
      <c r="LYQ85" s="17"/>
      <c r="LYR85" s="17"/>
      <c r="LYS85" s="17"/>
      <c r="LYT85" s="17"/>
      <c r="LYU85" s="17"/>
      <c r="LYV85" s="17"/>
      <c r="LYW85" s="17"/>
      <c r="LYX85" s="17"/>
      <c r="LYY85" s="17"/>
      <c r="LYZ85" s="17"/>
      <c r="LZA85" s="17"/>
      <c r="LZB85" s="17"/>
      <c r="LZC85" s="17"/>
      <c r="LZD85" s="17"/>
      <c r="LZE85" s="17"/>
      <c r="LZF85" s="17"/>
      <c r="LZG85" s="17"/>
      <c r="LZH85" s="17"/>
      <c r="LZI85" s="17"/>
      <c r="LZJ85" s="17"/>
      <c r="LZK85" s="17"/>
      <c r="LZL85" s="17"/>
      <c r="LZM85" s="17"/>
      <c r="LZN85" s="17"/>
      <c r="LZO85" s="17"/>
      <c r="LZP85" s="17"/>
      <c r="LZQ85" s="17"/>
      <c r="LZR85" s="17"/>
      <c r="LZS85" s="17"/>
      <c r="LZT85" s="17"/>
      <c r="LZU85" s="17"/>
      <c r="LZV85" s="17"/>
      <c r="LZW85" s="17"/>
      <c r="LZX85" s="17"/>
      <c r="LZY85" s="17"/>
      <c r="LZZ85" s="17"/>
      <c r="MAA85" s="17"/>
      <c r="MAB85" s="17"/>
      <c r="MAC85" s="17"/>
      <c r="MAD85" s="17"/>
      <c r="MAE85" s="17"/>
      <c r="MAF85" s="17"/>
      <c r="MAG85" s="17"/>
      <c r="MAH85" s="17"/>
      <c r="MAI85" s="17"/>
      <c r="MAJ85" s="17"/>
      <c r="MAK85" s="17"/>
      <c r="MAL85" s="17"/>
      <c r="MAM85" s="17"/>
      <c r="MAN85" s="17"/>
      <c r="MAO85" s="17"/>
      <c r="MAP85" s="17"/>
      <c r="MAQ85" s="17"/>
      <c r="MAR85" s="17"/>
      <c r="MAS85" s="17"/>
      <c r="MAT85" s="17"/>
      <c r="MAU85" s="17"/>
      <c r="MAV85" s="17"/>
      <c r="MAW85" s="17"/>
      <c r="MAX85" s="17"/>
      <c r="MAY85" s="17"/>
      <c r="MAZ85" s="17"/>
      <c r="MBA85" s="17"/>
      <c r="MBB85" s="17"/>
      <c r="MBC85" s="17"/>
      <c r="MBD85" s="17"/>
      <c r="MBE85" s="17"/>
      <c r="MBF85" s="17"/>
      <c r="MBG85" s="17"/>
      <c r="MBH85" s="17"/>
      <c r="MBI85" s="17"/>
      <c r="MBJ85" s="17"/>
      <c r="MBK85" s="17"/>
      <c r="MBL85" s="17"/>
      <c r="MBM85" s="17"/>
      <c r="MBN85" s="17"/>
      <c r="MBO85" s="17"/>
      <c r="MBP85" s="17"/>
      <c r="MBQ85" s="17"/>
      <c r="MBR85" s="17"/>
      <c r="MBS85" s="17"/>
      <c r="MBT85" s="17"/>
      <c r="MBU85" s="17"/>
      <c r="MBV85" s="17"/>
      <c r="MBW85" s="17"/>
      <c r="MBX85" s="17"/>
      <c r="MBY85" s="17"/>
      <c r="MBZ85" s="17"/>
      <c r="MCA85" s="17"/>
      <c r="MCB85" s="17"/>
      <c r="MCC85" s="17"/>
      <c r="MCD85" s="17"/>
      <c r="MCE85" s="17"/>
      <c r="MCF85" s="17"/>
      <c r="MCG85" s="17"/>
      <c r="MCH85" s="17"/>
      <c r="MCI85" s="17"/>
      <c r="MCJ85" s="17"/>
      <c r="MCK85" s="17"/>
      <c r="MCL85" s="17"/>
      <c r="MCM85" s="17"/>
      <c r="MCN85" s="17"/>
      <c r="MCO85" s="17"/>
      <c r="MCP85" s="17"/>
      <c r="MCQ85" s="17"/>
      <c r="MCR85" s="17"/>
      <c r="MCS85" s="17"/>
      <c r="MCT85" s="17"/>
      <c r="MCU85" s="17"/>
      <c r="MCV85" s="17"/>
      <c r="MCW85" s="17"/>
      <c r="MCX85" s="17"/>
      <c r="MCY85" s="17"/>
      <c r="MCZ85" s="17"/>
      <c r="MDA85" s="17"/>
      <c r="MDB85" s="17"/>
      <c r="MDC85" s="17"/>
      <c r="MDD85" s="17"/>
      <c r="MDE85" s="17"/>
      <c r="MDF85" s="17"/>
      <c r="MDG85" s="17"/>
      <c r="MDH85" s="17"/>
      <c r="MDI85" s="17"/>
      <c r="MDJ85" s="17"/>
      <c r="MDK85" s="17"/>
      <c r="MDL85" s="17"/>
      <c r="MDM85" s="17"/>
      <c r="MDN85" s="17"/>
      <c r="MDO85" s="17"/>
      <c r="MDP85" s="17"/>
      <c r="MDQ85" s="17"/>
      <c r="MDR85" s="17"/>
      <c r="MDS85" s="17"/>
      <c r="MDT85" s="17"/>
      <c r="MDU85" s="17"/>
      <c r="MDV85" s="17"/>
      <c r="MDW85" s="17"/>
      <c r="MDX85" s="17"/>
      <c r="MDY85" s="17"/>
      <c r="MDZ85" s="17"/>
      <c r="MEA85" s="17"/>
      <c r="MEB85" s="17"/>
      <c r="MEC85" s="17"/>
      <c r="MED85" s="17"/>
      <c r="MEE85" s="17"/>
      <c r="MEF85" s="17"/>
      <c r="MEG85" s="17"/>
      <c r="MEH85" s="17"/>
      <c r="MEI85" s="17"/>
      <c r="MEJ85" s="17"/>
      <c r="MEK85" s="17"/>
      <c r="MEL85" s="17"/>
      <c r="MEM85" s="17"/>
      <c r="MEN85" s="17"/>
      <c r="MEO85" s="17"/>
      <c r="MEP85" s="17"/>
      <c r="MEQ85" s="17"/>
      <c r="MER85" s="17"/>
      <c r="MES85" s="17"/>
      <c r="MET85" s="17"/>
      <c r="MEU85" s="17"/>
      <c r="MEV85" s="17"/>
      <c r="MEW85" s="17"/>
      <c r="MEX85" s="17"/>
      <c r="MEY85" s="17"/>
      <c r="MEZ85" s="17"/>
      <c r="MFA85" s="17"/>
      <c r="MFB85" s="17"/>
      <c r="MFC85" s="17"/>
      <c r="MFD85" s="17"/>
      <c r="MFE85" s="17"/>
      <c r="MFF85" s="17"/>
      <c r="MFG85" s="17"/>
      <c r="MFH85" s="17"/>
      <c r="MFI85" s="17"/>
      <c r="MFJ85" s="17"/>
      <c r="MFK85" s="17"/>
      <c r="MFL85" s="17"/>
      <c r="MFM85" s="17"/>
      <c r="MFN85" s="17"/>
      <c r="MFO85" s="17"/>
      <c r="MFP85" s="17"/>
      <c r="MFQ85" s="17"/>
      <c r="MFR85" s="17"/>
      <c r="MFS85" s="17"/>
      <c r="MFT85" s="17"/>
      <c r="MFU85" s="17"/>
      <c r="MFV85" s="17"/>
      <c r="MFW85" s="17"/>
      <c r="MFX85" s="17"/>
      <c r="MFY85" s="17"/>
      <c r="MFZ85" s="17"/>
      <c r="MGA85" s="17"/>
      <c r="MGB85" s="17"/>
      <c r="MGC85" s="17"/>
      <c r="MGD85" s="17"/>
      <c r="MGE85" s="17"/>
      <c r="MGF85" s="17"/>
      <c r="MGG85" s="17"/>
      <c r="MGH85" s="17"/>
      <c r="MGI85" s="17"/>
      <c r="MGJ85" s="17"/>
      <c r="MGK85" s="17"/>
      <c r="MGL85" s="17"/>
      <c r="MGM85" s="17"/>
      <c r="MGN85" s="17"/>
      <c r="MGO85" s="17"/>
      <c r="MGP85" s="17"/>
      <c r="MGQ85" s="17"/>
      <c r="MGR85" s="17"/>
      <c r="MGS85" s="17"/>
      <c r="MGT85" s="17"/>
      <c r="MGU85" s="17"/>
      <c r="MGV85" s="17"/>
      <c r="MGW85" s="17"/>
      <c r="MGX85" s="17"/>
      <c r="MGY85" s="17"/>
      <c r="MGZ85" s="17"/>
      <c r="MHA85" s="17"/>
      <c r="MHB85" s="17"/>
      <c r="MHC85" s="17"/>
      <c r="MHD85" s="17"/>
      <c r="MHE85" s="17"/>
      <c r="MHF85" s="17"/>
      <c r="MHG85" s="17"/>
      <c r="MHH85" s="17"/>
      <c r="MHI85" s="17"/>
      <c r="MHJ85" s="17"/>
      <c r="MHK85" s="17"/>
      <c r="MHL85" s="17"/>
      <c r="MHM85" s="17"/>
      <c r="MHN85" s="17"/>
      <c r="MHO85" s="17"/>
      <c r="MHP85" s="17"/>
      <c r="MHQ85" s="17"/>
      <c r="MHR85" s="17"/>
      <c r="MHS85" s="17"/>
      <c r="MHT85" s="17"/>
      <c r="MHU85" s="17"/>
      <c r="MHV85" s="17"/>
      <c r="MHW85" s="17"/>
      <c r="MHX85" s="17"/>
      <c r="MHY85" s="17"/>
      <c r="MHZ85" s="17"/>
      <c r="MIA85" s="17"/>
      <c r="MIB85" s="17"/>
      <c r="MIC85" s="17"/>
      <c r="MID85" s="17"/>
      <c r="MIE85" s="17"/>
      <c r="MIF85" s="17"/>
      <c r="MIG85" s="17"/>
      <c r="MIH85" s="17"/>
      <c r="MII85" s="17"/>
      <c r="MIJ85" s="17"/>
      <c r="MIK85" s="17"/>
      <c r="MIL85" s="17"/>
      <c r="MIM85" s="17"/>
      <c r="MIN85" s="17"/>
      <c r="MIO85" s="17"/>
      <c r="MIP85" s="17"/>
      <c r="MIQ85" s="17"/>
      <c r="MIR85" s="17"/>
      <c r="MIS85" s="17"/>
      <c r="MIT85" s="17"/>
      <c r="MIU85" s="17"/>
      <c r="MIV85" s="17"/>
      <c r="MIW85" s="17"/>
      <c r="MIX85" s="17"/>
      <c r="MIY85" s="17"/>
      <c r="MIZ85" s="17"/>
      <c r="MJA85" s="17"/>
      <c r="MJB85" s="17"/>
      <c r="MJC85" s="17"/>
      <c r="MJD85" s="17"/>
      <c r="MJE85" s="17"/>
      <c r="MJF85" s="17"/>
      <c r="MJG85" s="17"/>
      <c r="MJH85" s="17"/>
      <c r="MJI85" s="17"/>
      <c r="MJJ85" s="17"/>
      <c r="MJK85" s="17"/>
      <c r="MJL85" s="17"/>
      <c r="MJM85" s="17"/>
      <c r="MJN85" s="17"/>
      <c r="MJO85" s="17"/>
      <c r="MJP85" s="17"/>
      <c r="MJQ85" s="17"/>
      <c r="MJR85" s="17"/>
      <c r="MJS85" s="17"/>
      <c r="MJT85" s="17"/>
      <c r="MJU85" s="17"/>
      <c r="MJV85" s="17"/>
      <c r="MJW85" s="17"/>
      <c r="MJX85" s="17"/>
      <c r="MJY85" s="17"/>
      <c r="MJZ85" s="17"/>
      <c r="MKA85" s="17"/>
      <c r="MKB85" s="17"/>
      <c r="MKC85" s="17"/>
      <c r="MKD85" s="17"/>
      <c r="MKE85" s="17"/>
      <c r="MKF85" s="17"/>
      <c r="MKG85" s="17"/>
      <c r="MKH85" s="17"/>
      <c r="MKI85" s="17"/>
      <c r="MKJ85" s="17"/>
      <c r="MKK85" s="17"/>
      <c r="MKL85" s="17"/>
      <c r="MKM85" s="17"/>
      <c r="MKN85" s="17"/>
      <c r="MKO85" s="17"/>
      <c r="MKP85" s="17"/>
      <c r="MKQ85" s="17"/>
      <c r="MKR85" s="17"/>
      <c r="MKS85" s="17"/>
      <c r="MKT85" s="17"/>
      <c r="MKU85" s="17"/>
      <c r="MKV85" s="17"/>
      <c r="MKW85" s="17"/>
      <c r="MKX85" s="17"/>
      <c r="MKY85" s="17"/>
      <c r="MKZ85" s="17"/>
      <c r="MLA85" s="17"/>
      <c r="MLB85" s="17"/>
      <c r="MLC85" s="17"/>
      <c r="MLD85" s="17"/>
      <c r="MLE85" s="17"/>
      <c r="MLF85" s="17"/>
      <c r="MLG85" s="17"/>
      <c r="MLH85" s="17"/>
      <c r="MLI85" s="17"/>
      <c r="MLJ85" s="17"/>
      <c r="MLK85" s="17"/>
      <c r="MLL85" s="17"/>
      <c r="MLM85" s="17"/>
      <c r="MLN85" s="17"/>
      <c r="MLO85" s="17"/>
      <c r="MLP85" s="17"/>
      <c r="MLQ85" s="17"/>
      <c r="MLR85" s="17"/>
      <c r="MLS85" s="17"/>
      <c r="MLT85" s="17"/>
      <c r="MLU85" s="17"/>
      <c r="MLV85" s="17"/>
      <c r="MLW85" s="17"/>
      <c r="MLX85" s="17"/>
      <c r="MLY85" s="17"/>
      <c r="MLZ85" s="17"/>
      <c r="MMA85" s="17"/>
      <c r="MMB85" s="17"/>
      <c r="MMC85" s="17"/>
      <c r="MMD85" s="17"/>
      <c r="MME85" s="17"/>
      <c r="MMF85" s="17"/>
      <c r="MMG85" s="17"/>
      <c r="MMH85" s="17"/>
      <c r="MMI85" s="17"/>
      <c r="MMJ85" s="17"/>
      <c r="MMK85" s="17"/>
      <c r="MML85" s="17"/>
      <c r="MMM85" s="17"/>
      <c r="MMN85" s="17"/>
      <c r="MMO85" s="17"/>
      <c r="MMP85" s="17"/>
      <c r="MMQ85" s="17"/>
      <c r="MMR85" s="17"/>
      <c r="MMS85" s="17"/>
      <c r="MMT85" s="17"/>
      <c r="MMU85" s="17"/>
      <c r="MMV85" s="17"/>
      <c r="MMW85" s="17"/>
      <c r="MMX85" s="17"/>
      <c r="MMY85" s="17"/>
      <c r="MMZ85" s="17"/>
      <c r="MNA85" s="17"/>
      <c r="MNB85" s="17"/>
      <c r="MNC85" s="17"/>
      <c r="MND85" s="17"/>
      <c r="MNE85" s="17"/>
      <c r="MNF85" s="17"/>
      <c r="MNG85" s="17"/>
      <c r="MNH85" s="17"/>
      <c r="MNI85" s="17"/>
      <c r="MNJ85" s="17"/>
      <c r="MNK85" s="17"/>
      <c r="MNL85" s="17"/>
      <c r="MNM85" s="17"/>
      <c r="MNN85" s="17"/>
      <c r="MNO85" s="17"/>
      <c r="MNP85" s="17"/>
      <c r="MNQ85" s="17"/>
      <c r="MNR85" s="17"/>
      <c r="MNS85" s="17"/>
      <c r="MNT85" s="17"/>
      <c r="MNU85" s="17"/>
      <c r="MNV85" s="17"/>
      <c r="MNW85" s="17"/>
      <c r="MNX85" s="17"/>
      <c r="MNY85" s="17"/>
      <c r="MNZ85" s="17"/>
      <c r="MOA85" s="17"/>
      <c r="MOB85" s="17"/>
      <c r="MOC85" s="17"/>
      <c r="MOD85" s="17"/>
      <c r="MOE85" s="17"/>
      <c r="MOF85" s="17"/>
      <c r="MOG85" s="17"/>
      <c r="MOH85" s="17"/>
      <c r="MOI85" s="17"/>
      <c r="MOJ85" s="17"/>
      <c r="MOK85" s="17"/>
      <c r="MOL85" s="17"/>
      <c r="MOM85" s="17"/>
      <c r="MON85" s="17"/>
      <c r="MOO85" s="17"/>
      <c r="MOP85" s="17"/>
      <c r="MOQ85" s="17"/>
      <c r="MOR85" s="17"/>
      <c r="MOS85" s="17"/>
      <c r="MOT85" s="17"/>
      <c r="MOU85" s="17"/>
      <c r="MOV85" s="17"/>
      <c r="MOW85" s="17"/>
      <c r="MOX85" s="17"/>
      <c r="MOY85" s="17"/>
      <c r="MOZ85" s="17"/>
      <c r="MPA85" s="17"/>
      <c r="MPB85" s="17"/>
      <c r="MPC85" s="17"/>
      <c r="MPD85" s="17"/>
      <c r="MPE85" s="17"/>
      <c r="MPF85" s="17"/>
      <c r="MPG85" s="17"/>
      <c r="MPH85" s="17"/>
      <c r="MPI85" s="17"/>
      <c r="MPJ85" s="17"/>
      <c r="MPK85" s="17"/>
      <c r="MPL85" s="17"/>
      <c r="MPM85" s="17"/>
      <c r="MPN85" s="17"/>
      <c r="MPO85" s="17"/>
      <c r="MPP85" s="17"/>
      <c r="MPQ85" s="17"/>
      <c r="MPR85" s="17"/>
      <c r="MPS85" s="17"/>
      <c r="MPT85" s="17"/>
      <c r="MPU85" s="17"/>
      <c r="MPV85" s="17"/>
      <c r="MPW85" s="17"/>
      <c r="MPX85" s="17"/>
      <c r="MPY85" s="17"/>
      <c r="MPZ85" s="17"/>
      <c r="MQA85" s="17"/>
      <c r="MQB85" s="17"/>
      <c r="MQC85" s="17"/>
      <c r="MQD85" s="17"/>
      <c r="MQE85" s="17"/>
      <c r="MQF85" s="17"/>
      <c r="MQG85" s="17"/>
      <c r="MQH85" s="17"/>
      <c r="MQI85" s="17"/>
      <c r="MQJ85" s="17"/>
      <c r="MQK85" s="17"/>
      <c r="MQL85" s="17"/>
      <c r="MQM85" s="17"/>
      <c r="MQN85" s="17"/>
      <c r="MQO85" s="17"/>
      <c r="MQP85" s="17"/>
      <c r="MQQ85" s="17"/>
      <c r="MQR85" s="17"/>
      <c r="MQS85" s="17"/>
      <c r="MQT85" s="17"/>
      <c r="MQU85" s="17"/>
      <c r="MQV85" s="17"/>
      <c r="MQW85" s="17"/>
      <c r="MQX85" s="17"/>
      <c r="MQY85" s="17"/>
      <c r="MQZ85" s="17"/>
      <c r="MRA85" s="17"/>
      <c r="MRB85" s="17"/>
      <c r="MRC85" s="17"/>
      <c r="MRD85" s="17"/>
      <c r="MRE85" s="17"/>
      <c r="MRF85" s="17"/>
      <c r="MRG85" s="17"/>
      <c r="MRH85" s="17"/>
      <c r="MRI85" s="17"/>
      <c r="MRJ85" s="17"/>
      <c r="MRK85" s="17"/>
      <c r="MRL85" s="17"/>
      <c r="MRM85" s="17"/>
      <c r="MRN85" s="17"/>
      <c r="MRO85" s="17"/>
      <c r="MRP85" s="17"/>
      <c r="MRQ85" s="17"/>
      <c r="MRR85" s="17"/>
      <c r="MRS85" s="17"/>
      <c r="MRT85" s="17"/>
      <c r="MRU85" s="17"/>
      <c r="MRV85" s="17"/>
      <c r="MRW85" s="17"/>
      <c r="MRX85" s="17"/>
      <c r="MRY85" s="17"/>
      <c r="MRZ85" s="17"/>
      <c r="MSA85" s="17"/>
      <c r="MSB85" s="17"/>
      <c r="MSC85" s="17"/>
      <c r="MSD85" s="17"/>
      <c r="MSE85" s="17"/>
      <c r="MSF85" s="17"/>
      <c r="MSG85" s="17"/>
      <c r="MSH85" s="17"/>
      <c r="MSI85" s="17"/>
      <c r="MSJ85" s="17"/>
      <c r="MSK85" s="17"/>
      <c r="MSL85" s="17"/>
      <c r="MSM85" s="17"/>
      <c r="MSN85" s="17"/>
      <c r="MSO85" s="17"/>
      <c r="MSP85" s="17"/>
      <c r="MSQ85" s="17"/>
      <c r="MSR85" s="17"/>
      <c r="MSS85" s="17"/>
      <c r="MST85" s="17"/>
      <c r="MSU85" s="17"/>
      <c r="MSV85" s="17"/>
      <c r="MSW85" s="17"/>
      <c r="MSX85" s="17"/>
      <c r="MSY85" s="17"/>
      <c r="MSZ85" s="17"/>
      <c r="MTA85" s="17"/>
      <c r="MTB85" s="17"/>
      <c r="MTC85" s="17"/>
      <c r="MTD85" s="17"/>
      <c r="MTE85" s="17"/>
      <c r="MTF85" s="17"/>
      <c r="MTG85" s="17"/>
      <c r="MTH85" s="17"/>
      <c r="MTI85" s="17"/>
      <c r="MTJ85" s="17"/>
      <c r="MTK85" s="17"/>
      <c r="MTL85" s="17"/>
      <c r="MTM85" s="17"/>
      <c r="MTN85" s="17"/>
      <c r="MTO85" s="17"/>
      <c r="MTP85" s="17"/>
      <c r="MTQ85" s="17"/>
      <c r="MTR85" s="17"/>
      <c r="MTS85" s="17"/>
      <c r="MTT85" s="17"/>
      <c r="MTU85" s="17"/>
      <c r="MTV85" s="17"/>
      <c r="MTW85" s="17"/>
      <c r="MTX85" s="17"/>
      <c r="MTY85" s="17"/>
      <c r="MTZ85" s="17"/>
      <c r="MUA85" s="17"/>
      <c r="MUB85" s="17"/>
      <c r="MUC85" s="17"/>
      <c r="MUD85" s="17"/>
      <c r="MUE85" s="17"/>
      <c r="MUF85" s="17"/>
      <c r="MUG85" s="17"/>
      <c r="MUH85" s="17"/>
      <c r="MUI85" s="17"/>
      <c r="MUJ85" s="17"/>
      <c r="MUK85" s="17"/>
      <c r="MUL85" s="17"/>
      <c r="MUM85" s="17"/>
      <c r="MUN85" s="17"/>
      <c r="MUO85" s="17"/>
      <c r="MUP85" s="17"/>
      <c r="MUQ85" s="17"/>
      <c r="MUR85" s="17"/>
      <c r="MUS85" s="17"/>
      <c r="MUT85" s="17"/>
      <c r="MUU85" s="17"/>
      <c r="MUV85" s="17"/>
      <c r="MUW85" s="17"/>
      <c r="MUX85" s="17"/>
      <c r="MUY85" s="17"/>
      <c r="MUZ85" s="17"/>
      <c r="MVA85" s="17"/>
      <c r="MVB85" s="17"/>
      <c r="MVC85" s="17"/>
      <c r="MVD85" s="17"/>
      <c r="MVE85" s="17"/>
      <c r="MVF85" s="17"/>
      <c r="MVG85" s="17"/>
      <c r="MVH85" s="17"/>
      <c r="MVI85" s="17"/>
      <c r="MVJ85" s="17"/>
      <c r="MVK85" s="17"/>
      <c r="MVL85" s="17"/>
      <c r="MVM85" s="17"/>
      <c r="MVN85" s="17"/>
      <c r="MVO85" s="17"/>
      <c r="MVP85" s="17"/>
      <c r="MVQ85" s="17"/>
      <c r="MVR85" s="17"/>
      <c r="MVS85" s="17"/>
      <c r="MVT85" s="17"/>
      <c r="MVU85" s="17"/>
      <c r="MVV85" s="17"/>
      <c r="MVW85" s="17"/>
      <c r="MVX85" s="17"/>
      <c r="MVY85" s="17"/>
      <c r="MVZ85" s="17"/>
      <c r="MWA85" s="17"/>
      <c r="MWB85" s="17"/>
      <c r="MWC85" s="17"/>
      <c r="MWD85" s="17"/>
      <c r="MWE85" s="17"/>
      <c r="MWF85" s="17"/>
      <c r="MWG85" s="17"/>
      <c r="MWH85" s="17"/>
      <c r="MWI85" s="17"/>
      <c r="MWJ85" s="17"/>
      <c r="MWK85" s="17"/>
      <c r="MWL85" s="17"/>
      <c r="MWM85" s="17"/>
      <c r="MWN85" s="17"/>
      <c r="MWO85" s="17"/>
      <c r="MWP85" s="17"/>
      <c r="MWQ85" s="17"/>
      <c r="MWR85" s="17"/>
      <c r="MWS85" s="17"/>
      <c r="MWT85" s="17"/>
      <c r="MWU85" s="17"/>
      <c r="MWV85" s="17"/>
      <c r="MWW85" s="17"/>
      <c r="MWX85" s="17"/>
      <c r="MWY85" s="17"/>
      <c r="MWZ85" s="17"/>
      <c r="MXA85" s="17"/>
      <c r="MXB85" s="17"/>
      <c r="MXC85" s="17"/>
      <c r="MXD85" s="17"/>
      <c r="MXE85" s="17"/>
      <c r="MXF85" s="17"/>
      <c r="MXG85" s="17"/>
      <c r="MXH85" s="17"/>
      <c r="MXI85" s="17"/>
      <c r="MXJ85" s="17"/>
      <c r="MXK85" s="17"/>
      <c r="MXL85" s="17"/>
      <c r="MXM85" s="17"/>
      <c r="MXN85" s="17"/>
      <c r="MXO85" s="17"/>
      <c r="MXP85" s="17"/>
      <c r="MXQ85" s="17"/>
      <c r="MXR85" s="17"/>
      <c r="MXS85" s="17"/>
      <c r="MXT85" s="17"/>
      <c r="MXU85" s="17"/>
      <c r="MXV85" s="17"/>
      <c r="MXW85" s="17"/>
      <c r="MXX85" s="17"/>
      <c r="MXY85" s="17"/>
      <c r="MXZ85" s="17"/>
      <c r="MYA85" s="17"/>
      <c r="MYB85" s="17"/>
      <c r="MYC85" s="17"/>
      <c r="MYD85" s="17"/>
      <c r="MYE85" s="17"/>
      <c r="MYF85" s="17"/>
      <c r="MYG85" s="17"/>
      <c r="MYH85" s="17"/>
      <c r="MYI85" s="17"/>
      <c r="MYJ85" s="17"/>
      <c r="MYK85" s="17"/>
      <c r="MYL85" s="17"/>
      <c r="MYM85" s="17"/>
      <c r="MYN85" s="17"/>
      <c r="MYO85" s="17"/>
      <c r="MYP85" s="17"/>
      <c r="MYQ85" s="17"/>
      <c r="MYR85" s="17"/>
      <c r="MYS85" s="17"/>
      <c r="MYT85" s="17"/>
      <c r="MYU85" s="17"/>
      <c r="MYV85" s="17"/>
      <c r="MYW85" s="17"/>
      <c r="MYX85" s="17"/>
      <c r="MYY85" s="17"/>
      <c r="MYZ85" s="17"/>
      <c r="MZA85" s="17"/>
      <c r="MZB85" s="17"/>
      <c r="MZC85" s="17"/>
      <c r="MZD85" s="17"/>
      <c r="MZE85" s="17"/>
      <c r="MZF85" s="17"/>
      <c r="MZG85" s="17"/>
      <c r="MZH85" s="17"/>
      <c r="MZI85" s="17"/>
      <c r="MZJ85" s="17"/>
      <c r="MZK85" s="17"/>
      <c r="MZL85" s="17"/>
      <c r="MZM85" s="17"/>
      <c r="MZN85" s="17"/>
      <c r="MZO85" s="17"/>
      <c r="MZP85" s="17"/>
      <c r="MZQ85" s="17"/>
      <c r="MZR85" s="17"/>
      <c r="MZS85" s="17"/>
      <c r="MZT85" s="17"/>
      <c r="MZU85" s="17"/>
      <c r="MZV85" s="17"/>
      <c r="MZW85" s="17"/>
      <c r="MZX85" s="17"/>
      <c r="MZY85" s="17"/>
      <c r="MZZ85" s="17"/>
      <c r="NAA85" s="17"/>
      <c r="NAB85" s="17"/>
      <c r="NAC85" s="17"/>
      <c r="NAD85" s="17"/>
      <c r="NAE85" s="17"/>
      <c r="NAF85" s="17"/>
      <c r="NAG85" s="17"/>
      <c r="NAH85" s="17"/>
      <c r="NAI85" s="17"/>
      <c r="NAJ85" s="17"/>
      <c r="NAK85" s="17"/>
      <c r="NAL85" s="17"/>
      <c r="NAM85" s="17"/>
      <c r="NAN85" s="17"/>
      <c r="NAO85" s="17"/>
      <c r="NAP85" s="17"/>
      <c r="NAQ85" s="17"/>
      <c r="NAR85" s="17"/>
      <c r="NAS85" s="17"/>
      <c r="NAT85" s="17"/>
      <c r="NAU85" s="17"/>
      <c r="NAV85" s="17"/>
      <c r="NAW85" s="17"/>
      <c r="NAX85" s="17"/>
      <c r="NAY85" s="17"/>
      <c r="NAZ85" s="17"/>
      <c r="NBA85" s="17"/>
      <c r="NBB85" s="17"/>
      <c r="NBC85" s="17"/>
      <c r="NBD85" s="17"/>
      <c r="NBE85" s="17"/>
      <c r="NBF85" s="17"/>
      <c r="NBG85" s="17"/>
      <c r="NBH85" s="17"/>
      <c r="NBI85" s="17"/>
      <c r="NBJ85" s="17"/>
      <c r="NBK85" s="17"/>
      <c r="NBL85" s="17"/>
      <c r="NBM85" s="17"/>
      <c r="NBN85" s="17"/>
      <c r="NBO85" s="17"/>
      <c r="NBP85" s="17"/>
      <c r="NBQ85" s="17"/>
      <c r="NBR85" s="17"/>
      <c r="NBS85" s="17"/>
      <c r="NBT85" s="17"/>
      <c r="NBU85" s="17"/>
      <c r="NBV85" s="17"/>
      <c r="NBW85" s="17"/>
      <c r="NBX85" s="17"/>
      <c r="NBY85" s="17"/>
      <c r="NBZ85" s="17"/>
      <c r="NCA85" s="17"/>
      <c r="NCB85" s="17"/>
      <c r="NCC85" s="17"/>
      <c r="NCD85" s="17"/>
      <c r="NCE85" s="17"/>
      <c r="NCF85" s="17"/>
      <c r="NCG85" s="17"/>
      <c r="NCH85" s="17"/>
      <c r="NCI85" s="17"/>
      <c r="NCJ85" s="17"/>
      <c r="NCK85" s="17"/>
      <c r="NCL85" s="17"/>
      <c r="NCM85" s="17"/>
      <c r="NCN85" s="17"/>
      <c r="NCO85" s="17"/>
      <c r="NCP85" s="17"/>
      <c r="NCQ85" s="17"/>
      <c r="NCR85" s="17"/>
      <c r="NCS85" s="17"/>
      <c r="NCT85" s="17"/>
      <c r="NCU85" s="17"/>
      <c r="NCV85" s="17"/>
      <c r="NCW85" s="17"/>
      <c r="NCX85" s="17"/>
      <c r="NCY85" s="17"/>
      <c r="NCZ85" s="17"/>
      <c r="NDA85" s="17"/>
      <c r="NDB85" s="17"/>
      <c r="NDC85" s="17"/>
      <c r="NDD85" s="17"/>
      <c r="NDE85" s="17"/>
      <c r="NDF85" s="17"/>
      <c r="NDG85" s="17"/>
      <c r="NDH85" s="17"/>
      <c r="NDI85" s="17"/>
      <c r="NDJ85" s="17"/>
      <c r="NDK85" s="17"/>
      <c r="NDL85" s="17"/>
      <c r="NDM85" s="17"/>
      <c r="NDN85" s="17"/>
      <c r="NDO85" s="17"/>
      <c r="NDP85" s="17"/>
      <c r="NDQ85" s="17"/>
      <c r="NDR85" s="17"/>
      <c r="NDS85" s="17"/>
      <c r="NDT85" s="17"/>
      <c r="NDU85" s="17"/>
      <c r="NDV85" s="17"/>
      <c r="NDW85" s="17"/>
      <c r="NDX85" s="17"/>
      <c r="NDY85" s="17"/>
      <c r="NDZ85" s="17"/>
      <c r="NEA85" s="17"/>
      <c r="NEB85" s="17"/>
      <c r="NEC85" s="17"/>
      <c r="NED85" s="17"/>
      <c r="NEE85" s="17"/>
      <c r="NEF85" s="17"/>
      <c r="NEG85" s="17"/>
      <c r="NEH85" s="17"/>
      <c r="NEI85" s="17"/>
      <c r="NEJ85" s="17"/>
      <c r="NEK85" s="17"/>
      <c r="NEL85" s="17"/>
      <c r="NEM85" s="17"/>
      <c r="NEN85" s="17"/>
      <c r="NEO85" s="17"/>
      <c r="NEP85" s="17"/>
      <c r="NEQ85" s="17"/>
      <c r="NER85" s="17"/>
      <c r="NES85" s="17"/>
      <c r="NET85" s="17"/>
      <c r="NEU85" s="17"/>
      <c r="NEV85" s="17"/>
      <c r="NEW85" s="17"/>
      <c r="NEX85" s="17"/>
      <c r="NEY85" s="17"/>
      <c r="NEZ85" s="17"/>
      <c r="NFA85" s="17"/>
      <c r="NFB85" s="17"/>
      <c r="NFC85" s="17"/>
      <c r="NFD85" s="17"/>
      <c r="NFE85" s="17"/>
      <c r="NFF85" s="17"/>
      <c r="NFG85" s="17"/>
      <c r="NFH85" s="17"/>
      <c r="NFI85" s="17"/>
      <c r="NFJ85" s="17"/>
      <c r="NFK85" s="17"/>
      <c r="NFL85" s="17"/>
      <c r="NFM85" s="17"/>
      <c r="NFN85" s="17"/>
      <c r="NFO85" s="17"/>
      <c r="NFP85" s="17"/>
      <c r="NFQ85" s="17"/>
      <c r="NFR85" s="17"/>
      <c r="NFS85" s="17"/>
      <c r="NFT85" s="17"/>
      <c r="NFU85" s="17"/>
      <c r="NFV85" s="17"/>
      <c r="NFW85" s="17"/>
      <c r="NFX85" s="17"/>
      <c r="NFY85" s="17"/>
      <c r="NFZ85" s="17"/>
      <c r="NGA85" s="17"/>
      <c r="NGB85" s="17"/>
      <c r="NGC85" s="17"/>
      <c r="NGD85" s="17"/>
      <c r="NGE85" s="17"/>
      <c r="NGF85" s="17"/>
      <c r="NGG85" s="17"/>
      <c r="NGH85" s="17"/>
      <c r="NGI85" s="17"/>
      <c r="NGJ85" s="17"/>
      <c r="NGK85" s="17"/>
      <c r="NGL85" s="17"/>
      <c r="NGM85" s="17"/>
      <c r="NGN85" s="17"/>
      <c r="NGO85" s="17"/>
      <c r="NGP85" s="17"/>
      <c r="NGQ85" s="17"/>
      <c r="NGR85" s="17"/>
      <c r="NGS85" s="17"/>
      <c r="NGT85" s="17"/>
      <c r="NGU85" s="17"/>
      <c r="NGV85" s="17"/>
      <c r="NGW85" s="17"/>
      <c r="NGX85" s="17"/>
      <c r="NGY85" s="17"/>
      <c r="NGZ85" s="17"/>
      <c r="NHA85" s="17"/>
      <c r="NHB85" s="17"/>
      <c r="NHC85" s="17"/>
      <c r="NHD85" s="17"/>
      <c r="NHE85" s="17"/>
      <c r="NHF85" s="17"/>
      <c r="NHG85" s="17"/>
      <c r="NHH85" s="17"/>
      <c r="NHI85" s="17"/>
      <c r="NHJ85" s="17"/>
      <c r="NHK85" s="17"/>
      <c r="NHL85" s="17"/>
      <c r="NHM85" s="17"/>
      <c r="NHN85" s="17"/>
      <c r="NHO85" s="17"/>
      <c r="NHP85" s="17"/>
      <c r="NHQ85" s="17"/>
      <c r="NHR85" s="17"/>
      <c r="NHS85" s="17"/>
      <c r="NHT85" s="17"/>
      <c r="NHU85" s="17"/>
      <c r="NHV85" s="17"/>
      <c r="NHW85" s="17"/>
      <c r="NHX85" s="17"/>
      <c r="NHY85" s="17"/>
      <c r="NHZ85" s="17"/>
      <c r="NIA85" s="17"/>
      <c r="NIB85" s="17"/>
      <c r="NIC85" s="17"/>
      <c r="NID85" s="17"/>
      <c r="NIE85" s="17"/>
      <c r="NIF85" s="17"/>
      <c r="NIG85" s="17"/>
      <c r="NIH85" s="17"/>
      <c r="NII85" s="17"/>
      <c r="NIJ85" s="17"/>
      <c r="NIK85" s="17"/>
      <c r="NIL85" s="17"/>
      <c r="NIM85" s="17"/>
      <c r="NIN85" s="17"/>
      <c r="NIO85" s="17"/>
      <c r="NIP85" s="17"/>
      <c r="NIQ85" s="17"/>
      <c r="NIR85" s="17"/>
      <c r="NIS85" s="17"/>
      <c r="NIT85" s="17"/>
      <c r="NIU85" s="17"/>
      <c r="NIV85" s="17"/>
      <c r="NIW85" s="17"/>
      <c r="NIX85" s="17"/>
      <c r="NIY85" s="17"/>
      <c r="NIZ85" s="17"/>
      <c r="NJA85" s="17"/>
      <c r="NJB85" s="17"/>
      <c r="NJC85" s="17"/>
      <c r="NJD85" s="17"/>
      <c r="NJE85" s="17"/>
      <c r="NJF85" s="17"/>
      <c r="NJG85" s="17"/>
      <c r="NJH85" s="17"/>
      <c r="NJI85" s="17"/>
      <c r="NJJ85" s="17"/>
      <c r="NJK85" s="17"/>
      <c r="NJL85" s="17"/>
      <c r="NJM85" s="17"/>
      <c r="NJN85" s="17"/>
      <c r="NJO85" s="17"/>
      <c r="NJP85" s="17"/>
      <c r="NJQ85" s="17"/>
      <c r="NJR85" s="17"/>
      <c r="NJS85" s="17"/>
      <c r="NJT85" s="17"/>
      <c r="NJU85" s="17"/>
      <c r="NJV85" s="17"/>
      <c r="NJW85" s="17"/>
      <c r="NJX85" s="17"/>
      <c r="NJY85" s="17"/>
      <c r="NJZ85" s="17"/>
      <c r="NKA85" s="17"/>
      <c r="NKB85" s="17"/>
      <c r="NKC85" s="17"/>
      <c r="NKD85" s="17"/>
      <c r="NKE85" s="17"/>
      <c r="NKF85" s="17"/>
      <c r="NKG85" s="17"/>
      <c r="NKH85" s="17"/>
      <c r="NKI85" s="17"/>
      <c r="NKJ85" s="17"/>
      <c r="NKK85" s="17"/>
      <c r="NKL85" s="17"/>
      <c r="NKM85" s="17"/>
      <c r="NKN85" s="17"/>
      <c r="NKO85" s="17"/>
      <c r="NKP85" s="17"/>
      <c r="NKQ85" s="17"/>
      <c r="NKR85" s="17"/>
      <c r="NKS85" s="17"/>
      <c r="NKT85" s="17"/>
      <c r="NKU85" s="17"/>
      <c r="NKV85" s="17"/>
      <c r="NKW85" s="17"/>
      <c r="NKX85" s="17"/>
      <c r="NKY85" s="17"/>
      <c r="NKZ85" s="17"/>
      <c r="NLA85" s="17"/>
      <c r="NLB85" s="17"/>
      <c r="NLC85" s="17"/>
      <c r="NLD85" s="17"/>
      <c r="NLE85" s="17"/>
      <c r="NLF85" s="17"/>
      <c r="NLG85" s="17"/>
      <c r="NLH85" s="17"/>
      <c r="NLI85" s="17"/>
      <c r="NLJ85" s="17"/>
      <c r="NLK85" s="17"/>
      <c r="NLL85" s="17"/>
      <c r="NLM85" s="17"/>
      <c r="NLN85" s="17"/>
      <c r="NLO85" s="17"/>
      <c r="NLP85" s="17"/>
      <c r="NLQ85" s="17"/>
      <c r="NLR85" s="17"/>
      <c r="NLS85" s="17"/>
      <c r="NLT85" s="17"/>
      <c r="NLU85" s="17"/>
      <c r="NLV85" s="17"/>
      <c r="NLW85" s="17"/>
      <c r="NLX85" s="17"/>
      <c r="NLY85" s="17"/>
      <c r="NLZ85" s="17"/>
      <c r="NMA85" s="17"/>
      <c r="NMB85" s="17"/>
      <c r="NMC85" s="17"/>
      <c r="NMD85" s="17"/>
      <c r="NME85" s="17"/>
      <c r="NMF85" s="17"/>
      <c r="NMG85" s="17"/>
      <c r="NMH85" s="17"/>
      <c r="NMI85" s="17"/>
      <c r="NMJ85" s="17"/>
      <c r="NMK85" s="17"/>
      <c r="NML85" s="17"/>
      <c r="NMM85" s="17"/>
      <c r="NMN85" s="17"/>
      <c r="NMO85" s="17"/>
      <c r="NMP85" s="17"/>
      <c r="NMQ85" s="17"/>
      <c r="NMR85" s="17"/>
      <c r="NMS85" s="17"/>
      <c r="NMT85" s="17"/>
      <c r="NMU85" s="17"/>
      <c r="NMV85" s="17"/>
      <c r="NMW85" s="17"/>
      <c r="NMX85" s="17"/>
      <c r="NMY85" s="17"/>
      <c r="NMZ85" s="17"/>
      <c r="NNA85" s="17"/>
      <c r="NNB85" s="17"/>
      <c r="NNC85" s="17"/>
      <c r="NND85" s="17"/>
      <c r="NNE85" s="17"/>
      <c r="NNF85" s="17"/>
      <c r="NNG85" s="17"/>
      <c r="NNH85" s="17"/>
      <c r="NNI85" s="17"/>
      <c r="NNJ85" s="17"/>
      <c r="NNK85" s="17"/>
      <c r="NNL85" s="17"/>
      <c r="NNM85" s="17"/>
      <c r="NNN85" s="17"/>
      <c r="NNO85" s="17"/>
      <c r="NNP85" s="17"/>
      <c r="NNQ85" s="17"/>
      <c r="NNR85" s="17"/>
      <c r="NNS85" s="17"/>
      <c r="NNT85" s="17"/>
      <c r="NNU85" s="17"/>
      <c r="NNV85" s="17"/>
      <c r="NNW85" s="17"/>
      <c r="NNX85" s="17"/>
      <c r="NNY85" s="17"/>
      <c r="NNZ85" s="17"/>
      <c r="NOA85" s="17"/>
      <c r="NOB85" s="17"/>
      <c r="NOC85" s="17"/>
      <c r="NOD85" s="17"/>
      <c r="NOE85" s="17"/>
      <c r="NOF85" s="17"/>
      <c r="NOG85" s="17"/>
      <c r="NOH85" s="17"/>
      <c r="NOI85" s="17"/>
      <c r="NOJ85" s="17"/>
      <c r="NOK85" s="17"/>
      <c r="NOL85" s="17"/>
      <c r="NOM85" s="17"/>
      <c r="NON85" s="17"/>
      <c r="NOO85" s="17"/>
      <c r="NOP85" s="17"/>
      <c r="NOQ85" s="17"/>
      <c r="NOR85" s="17"/>
      <c r="NOS85" s="17"/>
      <c r="NOT85" s="17"/>
      <c r="NOU85" s="17"/>
      <c r="NOV85" s="17"/>
      <c r="NOW85" s="17"/>
      <c r="NOX85" s="17"/>
      <c r="NOY85" s="17"/>
      <c r="NOZ85" s="17"/>
      <c r="NPA85" s="17"/>
      <c r="NPB85" s="17"/>
      <c r="NPC85" s="17"/>
      <c r="NPD85" s="17"/>
      <c r="NPE85" s="17"/>
      <c r="NPF85" s="17"/>
      <c r="NPG85" s="17"/>
      <c r="NPH85" s="17"/>
      <c r="NPI85" s="17"/>
      <c r="NPJ85" s="17"/>
      <c r="NPK85" s="17"/>
      <c r="NPL85" s="17"/>
      <c r="NPM85" s="17"/>
      <c r="NPN85" s="17"/>
      <c r="NPO85" s="17"/>
      <c r="NPP85" s="17"/>
      <c r="NPQ85" s="17"/>
      <c r="NPR85" s="17"/>
      <c r="NPS85" s="17"/>
      <c r="NPT85" s="17"/>
      <c r="NPU85" s="17"/>
      <c r="NPV85" s="17"/>
      <c r="NPW85" s="17"/>
      <c r="NPX85" s="17"/>
      <c r="NPY85" s="17"/>
      <c r="NPZ85" s="17"/>
      <c r="NQA85" s="17"/>
      <c r="NQB85" s="17"/>
      <c r="NQC85" s="17"/>
      <c r="NQD85" s="17"/>
      <c r="NQE85" s="17"/>
      <c r="NQF85" s="17"/>
      <c r="NQG85" s="17"/>
      <c r="NQH85" s="17"/>
      <c r="NQI85" s="17"/>
      <c r="NQJ85" s="17"/>
      <c r="NQK85" s="17"/>
      <c r="NQL85" s="17"/>
      <c r="NQM85" s="17"/>
      <c r="NQN85" s="17"/>
      <c r="NQO85" s="17"/>
      <c r="NQP85" s="17"/>
      <c r="NQQ85" s="17"/>
      <c r="NQR85" s="17"/>
      <c r="NQS85" s="17"/>
      <c r="NQT85" s="17"/>
      <c r="NQU85" s="17"/>
      <c r="NQV85" s="17"/>
      <c r="NQW85" s="17"/>
      <c r="NQX85" s="17"/>
      <c r="NQY85" s="17"/>
      <c r="NQZ85" s="17"/>
      <c r="NRA85" s="17"/>
      <c r="NRB85" s="17"/>
      <c r="NRC85" s="17"/>
      <c r="NRD85" s="17"/>
      <c r="NRE85" s="17"/>
      <c r="NRF85" s="17"/>
      <c r="NRG85" s="17"/>
      <c r="NRH85" s="17"/>
      <c r="NRI85" s="17"/>
      <c r="NRJ85" s="17"/>
      <c r="NRK85" s="17"/>
      <c r="NRL85" s="17"/>
      <c r="NRM85" s="17"/>
      <c r="NRN85" s="17"/>
      <c r="NRO85" s="17"/>
      <c r="NRP85" s="17"/>
      <c r="NRQ85" s="17"/>
      <c r="NRR85" s="17"/>
      <c r="NRS85" s="17"/>
      <c r="NRT85" s="17"/>
      <c r="NRU85" s="17"/>
      <c r="NRV85" s="17"/>
      <c r="NRW85" s="17"/>
      <c r="NRX85" s="17"/>
      <c r="NRY85" s="17"/>
      <c r="NRZ85" s="17"/>
      <c r="NSA85" s="17"/>
      <c r="NSB85" s="17"/>
      <c r="NSC85" s="17"/>
      <c r="NSD85" s="17"/>
      <c r="NSE85" s="17"/>
      <c r="NSF85" s="17"/>
      <c r="NSG85" s="17"/>
      <c r="NSH85" s="17"/>
      <c r="NSI85" s="17"/>
      <c r="NSJ85" s="17"/>
      <c r="NSK85" s="17"/>
      <c r="NSL85" s="17"/>
      <c r="NSM85" s="17"/>
      <c r="NSN85" s="17"/>
      <c r="NSO85" s="17"/>
      <c r="NSP85" s="17"/>
      <c r="NSQ85" s="17"/>
      <c r="NSR85" s="17"/>
      <c r="NSS85" s="17"/>
      <c r="NST85" s="17"/>
      <c r="NSU85" s="17"/>
      <c r="NSV85" s="17"/>
      <c r="NSW85" s="17"/>
      <c r="NSX85" s="17"/>
      <c r="NSY85" s="17"/>
      <c r="NSZ85" s="17"/>
      <c r="NTA85" s="17"/>
      <c r="NTB85" s="17"/>
      <c r="NTC85" s="17"/>
      <c r="NTD85" s="17"/>
      <c r="NTE85" s="17"/>
      <c r="NTF85" s="17"/>
      <c r="NTG85" s="17"/>
      <c r="NTH85" s="17"/>
      <c r="NTI85" s="17"/>
      <c r="NTJ85" s="17"/>
      <c r="NTK85" s="17"/>
      <c r="NTL85" s="17"/>
      <c r="NTM85" s="17"/>
      <c r="NTN85" s="17"/>
      <c r="NTO85" s="17"/>
      <c r="NTP85" s="17"/>
      <c r="NTQ85" s="17"/>
      <c r="NTR85" s="17"/>
      <c r="NTS85" s="17"/>
      <c r="NTT85" s="17"/>
      <c r="NTU85" s="17"/>
      <c r="NTV85" s="17"/>
      <c r="NTW85" s="17"/>
      <c r="NTX85" s="17"/>
      <c r="NTY85" s="17"/>
      <c r="NTZ85" s="17"/>
      <c r="NUA85" s="17"/>
      <c r="NUB85" s="17"/>
      <c r="NUC85" s="17"/>
      <c r="NUD85" s="17"/>
      <c r="NUE85" s="17"/>
      <c r="NUF85" s="17"/>
      <c r="NUG85" s="17"/>
      <c r="NUH85" s="17"/>
      <c r="NUI85" s="17"/>
      <c r="NUJ85" s="17"/>
      <c r="NUK85" s="17"/>
      <c r="NUL85" s="17"/>
      <c r="NUM85" s="17"/>
      <c r="NUN85" s="17"/>
      <c r="NUO85" s="17"/>
      <c r="NUP85" s="17"/>
      <c r="NUQ85" s="17"/>
      <c r="NUR85" s="17"/>
      <c r="NUS85" s="17"/>
      <c r="NUT85" s="17"/>
      <c r="NUU85" s="17"/>
      <c r="NUV85" s="17"/>
      <c r="NUW85" s="17"/>
      <c r="NUX85" s="17"/>
      <c r="NUY85" s="17"/>
      <c r="NUZ85" s="17"/>
      <c r="NVA85" s="17"/>
      <c r="NVB85" s="17"/>
      <c r="NVC85" s="17"/>
      <c r="NVD85" s="17"/>
      <c r="NVE85" s="17"/>
      <c r="NVF85" s="17"/>
      <c r="NVG85" s="17"/>
      <c r="NVH85" s="17"/>
      <c r="NVI85" s="17"/>
      <c r="NVJ85" s="17"/>
      <c r="NVK85" s="17"/>
      <c r="NVL85" s="17"/>
      <c r="NVM85" s="17"/>
      <c r="NVN85" s="17"/>
      <c r="NVO85" s="17"/>
      <c r="NVP85" s="17"/>
      <c r="NVQ85" s="17"/>
      <c r="NVR85" s="17"/>
      <c r="NVS85" s="17"/>
      <c r="NVT85" s="17"/>
      <c r="NVU85" s="17"/>
      <c r="NVV85" s="17"/>
      <c r="NVW85" s="17"/>
      <c r="NVX85" s="17"/>
      <c r="NVY85" s="17"/>
      <c r="NVZ85" s="17"/>
      <c r="NWA85" s="17"/>
      <c r="NWB85" s="17"/>
      <c r="NWC85" s="17"/>
      <c r="NWD85" s="17"/>
      <c r="NWE85" s="17"/>
      <c r="NWF85" s="17"/>
      <c r="NWG85" s="17"/>
      <c r="NWH85" s="17"/>
      <c r="NWI85" s="17"/>
      <c r="NWJ85" s="17"/>
      <c r="NWK85" s="17"/>
      <c r="NWL85" s="17"/>
      <c r="NWM85" s="17"/>
      <c r="NWN85" s="17"/>
      <c r="NWO85" s="17"/>
      <c r="NWP85" s="17"/>
      <c r="NWQ85" s="17"/>
      <c r="NWR85" s="17"/>
      <c r="NWS85" s="17"/>
      <c r="NWT85" s="17"/>
      <c r="NWU85" s="17"/>
      <c r="NWV85" s="17"/>
      <c r="NWW85" s="17"/>
      <c r="NWX85" s="17"/>
      <c r="NWY85" s="17"/>
      <c r="NWZ85" s="17"/>
      <c r="NXA85" s="17"/>
      <c r="NXB85" s="17"/>
      <c r="NXC85" s="17"/>
      <c r="NXD85" s="17"/>
      <c r="NXE85" s="17"/>
      <c r="NXF85" s="17"/>
      <c r="NXG85" s="17"/>
      <c r="NXH85" s="17"/>
      <c r="NXI85" s="17"/>
      <c r="NXJ85" s="17"/>
      <c r="NXK85" s="17"/>
      <c r="NXL85" s="17"/>
      <c r="NXM85" s="17"/>
      <c r="NXN85" s="17"/>
      <c r="NXO85" s="17"/>
      <c r="NXP85" s="17"/>
      <c r="NXQ85" s="17"/>
      <c r="NXR85" s="17"/>
      <c r="NXS85" s="17"/>
      <c r="NXT85" s="17"/>
      <c r="NXU85" s="17"/>
      <c r="NXV85" s="17"/>
      <c r="NXW85" s="17"/>
      <c r="NXX85" s="17"/>
      <c r="NXY85" s="17"/>
      <c r="NXZ85" s="17"/>
      <c r="NYA85" s="17"/>
      <c r="NYB85" s="17"/>
      <c r="NYC85" s="17"/>
      <c r="NYD85" s="17"/>
      <c r="NYE85" s="17"/>
      <c r="NYF85" s="17"/>
      <c r="NYG85" s="17"/>
      <c r="NYH85" s="17"/>
      <c r="NYI85" s="17"/>
      <c r="NYJ85" s="17"/>
      <c r="NYK85" s="17"/>
      <c r="NYL85" s="17"/>
      <c r="NYM85" s="17"/>
      <c r="NYN85" s="17"/>
      <c r="NYO85" s="17"/>
      <c r="NYP85" s="17"/>
      <c r="NYQ85" s="17"/>
      <c r="NYR85" s="17"/>
      <c r="NYS85" s="17"/>
      <c r="NYT85" s="17"/>
      <c r="NYU85" s="17"/>
      <c r="NYV85" s="17"/>
      <c r="NYW85" s="17"/>
      <c r="NYX85" s="17"/>
      <c r="NYY85" s="17"/>
      <c r="NYZ85" s="17"/>
      <c r="NZA85" s="17"/>
      <c r="NZB85" s="17"/>
      <c r="NZC85" s="17"/>
      <c r="NZD85" s="17"/>
      <c r="NZE85" s="17"/>
      <c r="NZF85" s="17"/>
      <c r="NZG85" s="17"/>
      <c r="NZH85" s="17"/>
      <c r="NZI85" s="17"/>
      <c r="NZJ85" s="17"/>
      <c r="NZK85" s="17"/>
      <c r="NZL85" s="17"/>
      <c r="NZM85" s="17"/>
      <c r="NZN85" s="17"/>
      <c r="NZO85" s="17"/>
      <c r="NZP85" s="17"/>
      <c r="NZQ85" s="17"/>
      <c r="NZR85" s="17"/>
      <c r="NZS85" s="17"/>
      <c r="NZT85" s="17"/>
      <c r="NZU85" s="17"/>
      <c r="NZV85" s="17"/>
      <c r="NZW85" s="17"/>
      <c r="NZX85" s="17"/>
      <c r="NZY85" s="17"/>
      <c r="NZZ85" s="17"/>
      <c r="OAA85" s="17"/>
      <c r="OAB85" s="17"/>
      <c r="OAC85" s="17"/>
      <c r="OAD85" s="17"/>
      <c r="OAE85" s="17"/>
      <c r="OAF85" s="17"/>
      <c r="OAG85" s="17"/>
      <c r="OAH85" s="17"/>
      <c r="OAI85" s="17"/>
      <c r="OAJ85" s="17"/>
      <c r="OAK85" s="17"/>
      <c r="OAL85" s="17"/>
      <c r="OAM85" s="17"/>
      <c r="OAN85" s="17"/>
      <c r="OAO85" s="17"/>
      <c r="OAP85" s="17"/>
      <c r="OAQ85" s="17"/>
      <c r="OAR85" s="17"/>
      <c r="OAS85" s="17"/>
      <c r="OAT85" s="17"/>
      <c r="OAU85" s="17"/>
      <c r="OAV85" s="17"/>
      <c r="OAW85" s="17"/>
      <c r="OAX85" s="17"/>
      <c r="OAY85" s="17"/>
      <c r="OAZ85" s="17"/>
      <c r="OBA85" s="17"/>
      <c r="OBB85" s="17"/>
      <c r="OBC85" s="17"/>
      <c r="OBD85" s="17"/>
      <c r="OBE85" s="17"/>
      <c r="OBF85" s="17"/>
      <c r="OBG85" s="17"/>
      <c r="OBH85" s="17"/>
      <c r="OBI85" s="17"/>
      <c r="OBJ85" s="17"/>
      <c r="OBK85" s="17"/>
      <c r="OBL85" s="17"/>
      <c r="OBM85" s="17"/>
      <c r="OBN85" s="17"/>
      <c r="OBO85" s="17"/>
      <c r="OBP85" s="17"/>
      <c r="OBQ85" s="17"/>
      <c r="OBR85" s="17"/>
      <c r="OBS85" s="17"/>
      <c r="OBT85" s="17"/>
      <c r="OBU85" s="17"/>
      <c r="OBV85" s="17"/>
      <c r="OBW85" s="17"/>
      <c r="OBX85" s="17"/>
      <c r="OBY85" s="17"/>
      <c r="OBZ85" s="17"/>
      <c r="OCA85" s="17"/>
      <c r="OCB85" s="17"/>
      <c r="OCC85" s="17"/>
      <c r="OCD85" s="17"/>
      <c r="OCE85" s="17"/>
      <c r="OCF85" s="17"/>
      <c r="OCG85" s="17"/>
      <c r="OCH85" s="17"/>
      <c r="OCI85" s="17"/>
      <c r="OCJ85" s="17"/>
      <c r="OCK85" s="17"/>
      <c r="OCL85" s="17"/>
      <c r="OCM85" s="17"/>
      <c r="OCN85" s="17"/>
      <c r="OCO85" s="17"/>
      <c r="OCP85" s="17"/>
      <c r="OCQ85" s="17"/>
      <c r="OCR85" s="17"/>
      <c r="OCS85" s="17"/>
      <c r="OCT85" s="17"/>
      <c r="OCU85" s="17"/>
      <c r="OCV85" s="17"/>
      <c r="OCW85" s="17"/>
      <c r="OCX85" s="17"/>
      <c r="OCY85" s="17"/>
      <c r="OCZ85" s="17"/>
      <c r="ODA85" s="17"/>
      <c r="ODB85" s="17"/>
      <c r="ODC85" s="17"/>
      <c r="ODD85" s="17"/>
      <c r="ODE85" s="17"/>
      <c r="ODF85" s="17"/>
      <c r="ODG85" s="17"/>
      <c r="ODH85" s="17"/>
      <c r="ODI85" s="17"/>
      <c r="ODJ85" s="17"/>
      <c r="ODK85" s="17"/>
      <c r="ODL85" s="17"/>
      <c r="ODM85" s="17"/>
      <c r="ODN85" s="17"/>
      <c r="ODO85" s="17"/>
      <c r="ODP85" s="17"/>
      <c r="ODQ85" s="17"/>
      <c r="ODR85" s="17"/>
      <c r="ODS85" s="17"/>
      <c r="ODT85" s="17"/>
      <c r="ODU85" s="17"/>
      <c r="ODV85" s="17"/>
      <c r="ODW85" s="17"/>
      <c r="ODX85" s="17"/>
      <c r="ODY85" s="17"/>
      <c r="ODZ85" s="17"/>
      <c r="OEA85" s="17"/>
      <c r="OEB85" s="17"/>
      <c r="OEC85" s="17"/>
      <c r="OED85" s="17"/>
      <c r="OEE85" s="17"/>
      <c r="OEF85" s="17"/>
      <c r="OEG85" s="17"/>
      <c r="OEH85" s="17"/>
      <c r="OEI85" s="17"/>
      <c r="OEJ85" s="17"/>
      <c r="OEK85" s="17"/>
      <c r="OEL85" s="17"/>
      <c r="OEM85" s="17"/>
      <c r="OEN85" s="17"/>
      <c r="OEO85" s="17"/>
      <c r="OEP85" s="17"/>
      <c r="OEQ85" s="17"/>
      <c r="OER85" s="17"/>
      <c r="OES85" s="17"/>
      <c r="OET85" s="17"/>
      <c r="OEU85" s="17"/>
      <c r="OEV85" s="17"/>
      <c r="OEW85" s="17"/>
      <c r="OEX85" s="17"/>
      <c r="OEY85" s="17"/>
      <c r="OEZ85" s="17"/>
      <c r="OFA85" s="17"/>
      <c r="OFB85" s="17"/>
      <c r="OFC85" s="17"/>
      <c r="OFD85" s="17"/>
      <c r="OFE85" s="17"/>
      <c r="OFF85" s="17"/>
      <c r="OFG85" s="17"/>
      <c r="OFH85" s="17"/>
      <c r="OFI85" s="17"/>
      <c r="OFJ85" s="17"/>
      <c r="OFK85" s="17"/>
      <c r="OFL85" s="17"/>
      <c r="OFM85" s="17"/>
      <c r="OFN85" s="17"/>
      <c r="OFO85" s="17"/>
      <c r="OFP85" s="17"/>
      <c r="OFQ85" s="17"/>
      <c r="OFR85" s="17"/>
      <c r="OFS85" s="17"/>
      <c r="OFT85" s="17"/>
      <c r="OFU85" s="17"/>
      <c r="OFV85" s="17"/>
      <c r="OFW85" s="17"/>
      <c r="OFX85" s="17"/>
      <c r="OFY85" s="17"/>
      <c r="OFZ85" s="17"/>
      <c r="OGA85" s="17"/>
      <c r="OGB85" s="17"/>
      <c r="OGC85" s="17"/>
      <c r="OGD85" s="17"/>
      <c r="OGE85" s="17"/>
      <c r="OGF85" s="17"/>
      <c r="OGG85" s="17"/>
      <c r="OGH85" s="17"/>
      <c r="OGI85" s="17"/>
      <c r="OGJ85" s="17"/>
      <c r="OGK85" s="17"/>
      <c r="OGL85" s="17"/>
      <c r="OGM85" s="17"/>
      <c r="OGN85" s="17"/>
      <c r="OGO85" s="17"/>
      <c r="OGP85" s="17"/>
      <c r="OGQ85" s="17"/>
      <c r="OGR85" s="17"/>
      <c r="OGS85" s="17"/>
      <c r="OGT85" s="17"/>
      <c r="OGU85" s="17"/>
      <c r="OGV85" s="17"/>
      <c r="OGW85" s="17"/>
      <c r="OGX85" s="17"/>
      <c r="OGY85" s="17"/>
      <c r="OGZ85" s="17"/>
      <c r="OHA85" s="17"/>
      <c r="OHB85" s="17"/>
      <c r="OHC85" s="17"/>
      <c r="OHD85" s="17"/>
      <c r="OHE85" s="17"/>
      <c r="OHF85" s="17"/>
      <c r="OHG85" s="17"/>
      <c r="OHH85" s="17"/>
      <c r="OHI85" s="17"/>
      <c r="OHJ85" s="17"/>
      <c r="OHK85" s="17"/>
      <c r="OHL85" s="17"/>
      <c r="OHM85" s="17"/>
      <c r="OHN85" s="17"/>
      <c r="OHO85" s="17"/>
      <c r="OHP85" s="17"/>
      <c r="OHQ85" s="17"/>
      <c r="OHR85" s="17"/>
      <c r="OHS85" s="17"/>
      <c r="OHT85" s="17"/>
      <c r="OHU85" s="17"/>
      <c r="OHV85" s="17"/>
      <c r="OHW85" s="17"/>
      <c r="OHX85" s="17"/>
      <c r="OHY85" s="17"/>
      <c r="OHZ85" s="17"/>
      <c r="OIA85" s="17"/>
      <c r="OIB85" s="17"/>
      <c r="OIC85" s="17"/>
      <c r="OID85" s="17"/>
      <c r="OIE85" s="17"/>
      <c r="OIF85" s="17"/>
      <c r="OIG85" s="17"/>
      <c r="OIH85" s="17"/>
      <c r="OII85" s="17"/>
      <c r="OIJ85" s="17"/>
      <c r="OIK85" s="17"/>
      <c r="OIL85" s="17"/>
      <c r="OIM85" s="17"/>
      <c r="OIN85" s="17"/>
      <c r="OIO85" s="17"/>
      <c r="OIP85" s="17"/>
      <c r="OIQ85" s="17"/>
      <c r="OIR85" s="17"/>
      <c r="OIS85" s="17"/>
      <c r="OIT85" s="17"/>
      <c r="OIU85" s="17"/>
      <c r="OIV85" s="17"/>
      <c r="OIW85" s="17"/>
      <c r="OIX85" s="17"/>
      <c r="OIY85" s="17"/>
      <c r="OIZ85" s="17"/>
      <c r="OJA85" s="17"/>
      <c r="OJB85" s="17"/>
      <c r="OJC85" s="17"/>
      <c r="OJD85" s="17"/>
      <c r="OJE85" s="17"/>
      <c r="OJF85" s="17"/>
      <c r="OJG85" s="17"/>
      <c r="OJH85" s="17"/>
      <c r="OJI85" s="17"/>
      <c r="OJJ85" s="17"/>
      <c r="OJK85" s="17"/>
      <c r="OJL85" s="17"/>
      <c r="OJM85" s="17"/>
      <c r="OJN85" s="17"/>
      <c r="OJO85" s="17"/>
      <c r="OJP85" s="17"/>
      <c r="OJQ85" s="17"/>
      <c r="OJR85" s="17"/>
      <c r="OJS85" s="17"/>
      <c r="OJT85" s="17"/>
      <c r="OJU85" s="17"/>
      <c r="OJV85" s="17"/>
      <c r="OJW85" s="17"/>
      <c r="OJX85" s="17"/>
      <c r="OJY85" s="17"/>
      <c r="OJZ85" s="17"/>
      <c r="OKA85" s="17"/>
      <c r="OKB85" s="17"/>
      <c r="OKC85" s="17"/>
      <c r="OKD85" s="17"/>
      <c r="OKE85" s="17"/>
      <c r="OKF85" s="17"/>
      <c r="OKG85" s="17"/>
      <c r="OKH85" s="17"/>
      <c r="OKI85" s="17"/>
      <c r="OKJ85" s="17"/>
      <c r="OKK85" s="17"/>
      <c r="OKL85" s="17"/>
      <c r="OKM85" s="17"/>
      <c r="OKN85" s="17"/>
      <c r="OKO85" s="17"/>
      <c r="OKP85" s="17"/>
      <c r="OKQ85" s="17"/>
      <c r="OKR85" s="17"/>
      <c r="OKS85" s="17"/>
      <c r="OKT85" s="17"/>
      <c r="OKU85" s="17"/>
      <c r="OKV85" s="17"/>
      <c r="OKW85" s="17"/>
      <c r="OKX85" s="17"/>
      <c r="OKY85" s="17"/>
      <c r="OKZ85" s="17"/>
      <c r="OLA85" s="17"/>
      <c r="OLB85" s="17"/>
      <c r="OLC85" s="17"/>
      <c r="OLD85" s="17"/>
      <c r="OLE85" s="17"/>
      <c r="OLF85" s="17"/>
      <c r="OLG85" s="17"/>
      <c r="OLH85" s="17"/>
      <c r="OLI85" s="17"/>
      <c r="OLJ85" s="17"/>
      <c r="OLK85" s="17"/>
      <c r="OLL85" s="17"/>
      <c r="OLM85" s="17"/>
      <c r="OLN85" s="17"/>
      <c r="OLO85" s="17"/>
      <c r="OLP85" s="17"/>
      <c r="OLQ85" s="17"/>
      <c r="OLR85" s="17"/>
      <c r="OLS85" s="17"/>
      <c r="OLT85" s="17"/>
      <c r="OLU85" s="17"/>
      <c r="OLV85" s="17"/>
      <c r="OLW85" s="17"/>
      <c r="OLX85" s="17"/>
      <c r="OLY85" s="17"/>
      <c r="OLZ85" s="17"/>
      <c r="OMA85" s="17"/>
      <c r="OMB85" s="17"/>
      <c r="OMC85" s="17"/>
      <c r="OMD85" s="17"/>
      <c r="OME85" s="17"/>
      <c r="OMF85" s="17"/>
      <c r="OMG85" s="17"/>
      <c r="OMH85" s="17"/>
      <c r="OMI85" s="17"/>
      <c r="OMJ85" s="17"/>
      <c r="OMK85" s="17"/>
      <c r="OML85" s="17"/>
      <c r="OMM85" s="17"/>
      <c r="OMN85" s="17"/>
      <c r="OMO85" s="17"/>
      <c r="OMP85" s="17"/>
      <c r="OMQ85" s="17"/>
      <c r="OMR85" s="17"/>
      <c r="OMS85" s="17"/>
      <c r="OMT85" s="17"/>
      <c r="OMU85" s="17"/>
      <c r="OMV85" s="17"/>
      <c r="OMW85" s="17"/>
      <c r="OMX85" s="17"/>
      <c r="OMY85" s="17"/>
      <c r="OMZ85" s="17"/>
      <c r="ONA85" s="17"/>
      <c r="ONB85" s="17"/>
      <c r="ONC85" s="17"/>
      <c r="OND85" s="17"/>
      <c r="ONE85" s="17"/>
      <c r="ONF85" s="17"/>
      <c r="ONG85" s="17"/>
      <c r="ONH85" s="17"/>
      <c r="ONI85" s="17"/>
      <c r="ONJ85" s="17"/>
      <c r="ONK85" s="17"/>
      <c r="ONL85" s="17"/>
      <c r="ONM85" s="17"/>
      <c r="ONN85" s="17"/>
      <c r="ONO85" s="17"/>
      <c r="ONP85" s="17"/>
      <c r="ONQ85" s="17"/>
      <c r="ONR85" s="17"/>
      <c r="ONS85" s="17"/>
      <c r="ONT85" s="17"/>
      <c r="ONU85" s="17"/>
      <c r="ONV85" s="17"/>
      <c r="ONW85" s="17"/>
      <c r="ONX85" s="17"/>
      <c r="ONY85" s="17"/>
      <c r="ONZ85" s="17"/>
      <c r="OOA85" s="17"/>
      <c r="OOB85" s="17"/>
      <c r="OOC85" s="17"/>
      <c r="OOD85" s="17"/>
      <c r="OOE85" s="17"/>
      <c r="OOF85" s="17"/>
      <c r="OOG85" s="17"/>
      <c r="OOH85" s="17"/>
      <c r="OOI85" s="17"/>
      <c r="OOJ85" s="17"/>
      <c r="OOK85" s="17"/>
      <c r="OOL85" s="17"/>
      <c r="OOM85" s="17"/>
      <c r="OON85" s="17"/>
      <c r="OOO85" s="17"/>
      <c r="OOP85" s="17"/>
      <c r="OOQ85" s="17"/>
      <c r="OOR85" s="17"/>
      <c r="OOS85" s="17"/>
      <c r="OOT85" s="17"/>
      <c r="OOU85" s="17"/>
      <c r="OOV85" s="17"/>
      <c r="OOW85" s="17"/>
      <c r="OOX85" s="17"/>
      <c r="OOY85" s="17"/>
      <c r="OOZ85" s="17"/>
      <c r="OPA85" s="17"/>
      <c r="OPB85" s="17"/>
      <c r="OPC85" s="17"/>
      <c r="OPD85" s="17"/>
      <c r="OPE85" s="17"/>
      <c r="OPF85" s="17"/>
      <c r="OPG85" s="17"/>
      <c r="OPH85" s="17"/>
      <c r="OPI85" s="17"/>
      <c r="OPJ85" s="17"/>
      <c r="OPK85" s="17"/>
      <c r="OPL85" s="17"/>
      <c r="OPM85" s="17"/>
      <c r="OPN85" s="17"/>
      <c r="OPO85" s="17"/>
      <c r="OPP85" s="17"/>
      <c r="OPQ85" s="17"/>
      <c r="OPR85" s="17"/>
      <c r="OPS85" s="17"/>
      <c r="OPT85" s="17"/>
      <c r="OPU85" s="17"/>
      <c r="OPV85" s="17"/>
      <c r="OPW85" s="17"/>
      <c r="OPX85" s="17"/>
      <c r="OPY85" s="17"/>
      <c r="OPZ85" s="17"/>
      <c r="OQA85" s="17"/>
      <c r="OQB85" s="17"/>
      <c r="OQC85" s="17"/>
      <c r="OQD85" s="17"/>
      <c r="OQE85" s="17"/>
      <c r="OQF85" s="17"/>
      <c r="OQG85" s="17"/>
      <c r="OQH85" s="17"/>
      <c r="OQI85" s="17"/>
      <c r="OQJ85" s="17"/>
      <c r="OQK85" s="17"/>
      <c r="OQL85" s="17"/>
      <c r="OQM85" s="17"/>
      <c r="OQN85" s="17"/>
      <c r="OQO85" s="17"/>
      <c r="OQP85" s="17"/>
      <c r="OQQ85" s="17"/>
      <c r="OQR85" s="17"/>
      <c r="OQS85" s="17"/>
      <c r="OQT85" s="17"/>
      <c r="OQU85" s="17"/>
      <c r="OQV85" s="17"/>
      <c r="OQW85" s="17"/>
      <c r="OQX85" s="17"/>
      <c r="OQY85" s="17"/>
      <c r="OQZ85" s="17"/>
      <c r="ORA85" s="17"/>
      <c r="ORB85" s="17"/>
      <c r="ORC85" s="17"/>
      <c r="ORD85" s="17"/>
      <c r="ORE85" s="17"/>
      <c r="ORF85" s="17"/>
      <c r="ORG85" s="17"/>
      <c r="ORH85" s="17"/>
      <c r="ORI85" s="17"/>
      <c r="ORJ85" s="17"/>
      <c r="ORK85" s="17"/>
      <c r="ORL85" s="17"/>
      <c r="ORM85" s="17"/>
      <c r="ORN85" s="17"/>
      <c r="ORO85" s="17"/>
      <c r="ORP85" s="17"/>
      <c r="ORQ85" s="17"/>
      <c r="ORR85" s="17"/>
      <c r="ORS85" s="17"/>
      <c r="ORT85" s="17"/>
      <c r="ORU85" s="17"/>
      <c r="ORV85" s="17"/>
      <c r="ORW85" s="17"/>
      <c r="ORX85" s="17"/>
      <c r="ORY85" s="17"/>
      <c r="ORZ85" s="17"/>
      <c r="OSA85" s="17"/>
      <c r="OSB85" s="17"/>
      <c r="OSC85" s="17"/>
      <c r="OSD85" s="17"/>
      <c r="OSE85" s="17"/>
      <c r="OSF85" s="17"/>
      <c r="OSG85" s="17"/>
      <c r="OSH85" s="17"/>
      <c r="OSI85" s="17"/>
      <c r="OSJ85" s="17"/>
      <c r="OSK85" s="17"/>
      <c r="OSL85" s="17"/>
      <c r="OSM85" s="17"/>
      <c r="OSN85" s="17"/>
      <c r="OSO85" s="17"/>
      <c r="OSP85" s="17"/>
      <c r="OSQ85" s="17"/>
      <c r="OSR85" s="17"/>
      <c r="OSS85" s="17"/>
      <c r="OST85" s="17"/>
      <c r="OSU85" s="17"/>
      <c r="OSV85" s="17"/>
      <c r="OSW85" s="17"/>
      <c r="OSX85" s="17"/>
      <c r="OSY85" s="17"/>
      <c r="OSZ85" s="17"/>
      <c r="OTA85" s="17"/>
      <c r="OTB85" s="17"/>
      <c r="OTC85" s="17"/>
      <c r="OTD85" s="17"/>
      <c r="OTE85" s="17"/>
      <c r="OTF85" s="17"/>
      <c r="OTG85" s="17"/>
      <c r="OTH85" s="17"/>
      <c r="OTI85" s="17"/>
      <c r="OTJ85" s="17"/>
      <c r="OTK85" s="17"/>
      <c r="OTL85" s="17"/>
      <c r="OTM85" s="17"/>
      <c r="OTN85" s="17"/>
      <c r="OTO85" s="17"/>
      <c r="OTP85" s="17"/>
      <c r="OTQ85" s="17"/>
      <c r="OTR85" s="17"/>
      <c r="OTS85" s="17"/>
      <c r="OTT85" s="17"/>
      <c r="OTU85" s="17"/>
      <c r="OTV85" s="17"/>
      <c r="OTW85" s="17"/>
      <c r="OTX85" s="17"/>
      <c r="OTY85" s="17"/>
      <c r="OTZ85" s="17"/>
      <c r="OUA85" s="17"/>
      <c r="OUB85" s="17"/>
      <c r="OUC85" s="17"/>
      <c r="OUD85" s="17"/>
      <c r="OUE85" s="17"/>
      <c r="OUF85" s="17"/>
      <c r="OUG85" s="17"/>
      <c r="OUH85" s="17"/>
      <c r="OUI85" s="17"/>
      <c r="OUJ85" s="17"/>
      <c r="OUK85" s="17"/>
      <c r="OUL85" s="17"/>
      <c r="OUM85" s="17"/>
      <c r="OUN85" s="17"/>
      <c r="OUO85" s="17"/>
      <c r="OUP85" s="17"/>
      <c r="OUQ85" s="17"/>
      <c r="OUR85" s="17"/>
      <c r="OUS85" s="17"/>
      <c r="OUT85" s="17"/>
      <c r="OUU85" s="17"/>
      <c r="OUV85" s="17"/>
      <c r="OUW85" s="17"/>
      <c r="OUX85" s="17"/>
      <c r="OUY85" s="17"/>
      <c r="OUZ85" s="17"/>
      <c r="OVA85" s="17"/>
      <c r="OVB85" s="17"/>
      <c r="OVC85" s="17"/>
      <c r="OVD85" s="17"/>
      <c r="OVE85" s="17"/>
      <c r="OVF85" s="17"/>
      <c r="OVG85" s="17"/>
      <c r="OVH85" s="17"/>
      <c r="OVI85" s="17"/>
      <c r="OVJ85" s="17"/>
      <c r="OVK85" s="17"/>
      <c r="OVL85" s="17"/>
      <c r="OVM85" s="17"/>
      <c r="OVN85" s="17"/>
      <c r="OVO85" s="17"/>
      <c r="OVP85" s="17"/>
      <c r="OVQ85" s="17"/>
      <c r="OVR85" s="17"/>
      <c r="OVS85" s="17"/>
      <c r="OVT85" s="17"/>
      <c r="OVU85" s="17"/>
      <c r="OVV85" s="17"/>
      <c r="OVW85" s="17"/>
      <c r="OVX85" s="17"/>
      <c r="OVY85" s="17"/>
      <c r="OVZ85" s="17"/>
      <c r="OWA85" s="17"/>
      <c r="OWB85" s="17"/>
      <c r="OWC85" s="17"/>
      <c r="OWD85" s="17"/>
      <c r="OWE85" s="17"/>
      <c r="OWF85" s="17"/>
      <c r="OWG85" s="17"/>
      <c r="OWH85" s="17"/>
      <c r="OWI85" s="17"/>
      <c r="OWJ85" s="17"/>
      <c r="OWK85" s="17"/>
      <c r="OWL85" s="17"/>
      <c r="OWM85" s="17"/>
      <c r="OWN85" s="17"/>
      <c r="OWO85" s="17"/>
      <c r="OWP85" s="17"/>
      <c r="OWQ85" s="17"/>
      <c r="OWR85" s="17"/>
      <c r="OWS85" s="17"/>
      <c r="OWT85" s="17"/>
      <c r="OWU85" s="17"/>
      <c r="OWV85" s="17"/>
      <c r="OWW85" s="17"/>
      <c r="OWX85" s="17"/>
      <c r="OWY85" s="17"/>
      <c r="OWZ85" s="17"/>
      <c r="OXA85" s="17"/>
      <c r="OXB85" s="17"/>
      <c r="OXC85" s="17"/>
      <c r="OXD85" s="17"/>
      <c r="OXE85" s="17"/>
      <c r="OXF85" s="17"/>
      <c r="OXG85" s="17"/>
      <c r="OXH85" s="17"/>
      <c r="OXI85" s="17"/>
      <c r="OXJ85" s="17"/>
      <c r="OXK85" s="17"/>
      <c r="OXL85" s="17"/>
      <c r="OXM85" s="17"/>
      <c r="OXN85" s="17"/>
      <c r="OXO85" s="17"/>
      <c r="OXP85" s="17"/>
      <c r="OXQ85" s="17"/>
      <c r="OXR85" s="17"/>
      <c r="OXS85" s="17"/>
      <c r="OXT85" s="17"/>
      <c r="OXU85" s="17"/>
      <c r="OXV85" s="17"/>
      <c r="OXW85" s="17"/>
      <c r="OXX85" s="17"/>
      <c r="OXY85" s="17"/>
      <c r="OXZ85" s="17"/>
      <c r="OYA85" s="17"/>
      <c r="OYB85" s="17"/>
      <c r="OYC85" s="17"/>
      <c r="OYD85" s="17"/>
      <c r="OYE85" s="17"/>
      <c r="OYF85" s="17"/>
      <c r="OYG85" s="17"/>
      <c r="OYH85" s="17"/>
      <c r="OYI85" s="17"/>
      <c r="OYJ85" s="17"/>
      <c r="OYK85" s="17"/>
      <c r="OYL85" s="17"/>
      <c r="OYM85" s="17"/>
      <c r="OYN85" s="17"/>
      <c r="OYO85" s="17"/>
      <c r="OYP85" s="17"/>
      <c r="OYQ85" s="17"/>
      <c r="OYR85" s="17"/>
      <c r="OYS85" s="17"/>
      <c r="OYT85" s="17"/>
      <c r="OYU85" s="17"/>
      <c r="OYV85" s="17"/>
      <c r="OYW85" s="17"/>
      <c r="OYX85" s="17"/>
      <c r="OYY85" s="17"/>
      <c r="OYZ85" s="17"/>
      <c r="OZA85" s="17"/>
      <c r="OZB85" s="17"/>
      <c r="OZC85" s="17"/>
      <c r="OZD85" s="17"/>
      <c r="OZE85" s="17"/>
      <c r="OZF85" s="17"/>
      <c r="OZG85" s="17"/>
      <c r="OZH85" s="17"/>
      <c r="OZI85" s="17"/>
      <c r="OZJ85" s="17"/>
      <c r="OZK85" s="17"/>
      <c r="OZL85" s="17"/>
      <c r="OZM85" s="17"/>
      <c r="OZN85" s="17"/>
      <c r="OZO85" s="17"/>
      <c r="OZP85" s="17"/>
      <c r="OZQ85" s="17"/>
      <c r="OZR85" s="17"/>
      <c r="OZS85" s="17"/>
      <c r="OZT85" s="17"/>
      <c r="OZU85" s="17"/>
      <c r="OZV85" s="17"/>
      <c r="OZW85" s="17"/>
      <c r="OZX85" s="17"/>
      <c r="OZY85" s="17"/>
      <c r="OZZ85" s="17"/>
      <c r="PAA85" s="17"/>
      <c r="PAB85" s="17"/>
      <c r="PAC85" s="17"/>
      <c r="PAD85" s="17"/>
      <c r="PAE85" s="17"/>
      <c r="PAF85" s="17"/>
      <c r="PAG85" s="17"/>
      <c r="PAH85" s="17"/>
      <c r="PAI85" s="17"/>
      <c r="PAJ85" s="17"/>
      <c r="PAK85" s="17"/>
      <c r="PAL85" s="17"/>
      <c r="PAM85" s="17"/>
      <c r="PAN85" s="17"/>
      <c r="PAO85" s="17"/>
      <c r="PAP85" s="17"/>
      <c r="PAQ85" s="17"/>
      <c r="PAR85" s="17"/>
      <c r="PAS85" s="17"/>
      <c r="PAT85" s="17"/>
      <c r="PAU85" s="17"/>
      <c r="PAV85" s="17"/>
      <c r="PAW85" s="17"/>
      <c r="PAX85" s="17"/>
      <c r="PAY85" s="17"/>
      <c r="PAZ85" s="17"/>
      <c r="PBA85" s="17"/>
      <c r="PBB85" s="17"/>
      <c r="PBC85" s="17"/>
      <c r="PBD85" s="17"/>
      <c r="PBE85" s="17"/>
      <c r="PBF85" s="17"/>
      <c r="PBG85" s="17"/>
      <c r="PBH85" s="17"/>
      <c r="PBI85" s="17"/>
      <c r="PBJ85" s="17"/>
      <c r="PBK85" s="17"/>
      <c r="PBL85" s="17"/>
      <c r="PBM85" s="17"/>
      <c r="PBN85" s="17"/>
      <c r="PBO85" s="17"/>
      <c r="PBP85" s="17"/>
      <c r="PBQ85" s="17"/>
      <c r="PBR85" s="17"/>
      <c r="PBS85" s="17"/>
      <c r="PBT85" s="17"/>
      <c r="PBU85" s="17"/>
      <c r="PBV85" s="17"/>
      <c r="PBW85" s="17"/>
      <c r="PBX85" s="17"/>
      <c r="PBY85" s="17"/>
      <c r="PBZ85" s="17"/>
      <c r="PCA85" s="17"/>
      <c r="PCB85" s="17"/>
      <c r="PCC85" s="17"/>
      <c r="PCD85" s="17"/>
      <c r="PCE85" s="17"/>
      <c r="PCF85" s="17"/>
      <c r="PCG85" s="17"/>
      <c r="PCH85" s="17"/>
      <c r="PCI85" s="17"/>
      <c r="PCJ85" s="17"/>
      <c r="PCK85" s="17"/>
      <c r="PCL85" s="17"/>
      <c r="PCM85" s="17"/>
      <c r="PCN85" s="17"/>
      <c r="PCO85" s="17"/>
      <c r="PCP85" s="17"/>
      <c r="PCQ85" s="17"/>
      <c r="PCR85" s="17"/>
      <c r="PCS85" s="17"/>
      <c r="PCT85" s="17"/>
      <c r="PCU85" s="17"/>
      <c r="PCV85" s="17"/>
      <c r="PCW85" s="17"/>
      <c r="PCX85" s="17"/>
      <c r="PCY85" s="17"/>
      <c r="PCZ85" s="17"/>
      <c r="PDA85" s="17"/>
      <c r="PDB85" s="17"/>
      <c r="PDC85" s="17"/>
      <c r="PDD85" s="17"/>
      <c r="PDE85" s="17"/>
      <c r="PDF85" s="17"/>
      <c r="PDG85" s="17"/>
      <c r="PDH85" s="17"/>
      <c r="PDI85" s="17"/>
      <c r="PDJ85" s="17"/>
      <c r="PDK85" s="17"/>
      <c r="PDL85" s="17"/>
      <c r="PDM85" s="17"/>
      <c r="PDN85" s="17"/>
      <c r="PDO85" s="17"/>
      <c r="PDP85" s="17"/>
      <c r="PDQ85" s="17"/>
      <c r="PDR85" s="17"/>
      <c r="PDS85" s="17"/>
      <c r="PDT85" s="17"/>
      <c r="PDU85" s="17"/>
      <c r="PDV85" s="17"/>
      <c r="PDW85" s="17"/>
      <c r="PDX85" s="17"/>
      <c r="PDY85" s="17"/>
      <c r="PDZ85" s="17"/>
      <c r="PEA85" s="17"/>
      <c r="PEB85" s="17"/>
      <c r="PEC85" s="17"/>
      <c r="PED85" s="17"/>
      <c r="PEE85" s="17"/>
      <c r="PEF85" s="17"/>
      <c r="PEG85" s="17"/>
      <c r="PEH85" s="17"/>
      <c r="PEI85" s="17"/>
      <c r="PEJ85" s="17"/>
      <c r="PEK85" s="17"/>
      <c r="PEL85" s="17"/>
      <c r="PEM85" s="17"/>
      <c r="PEN85" s="17"/>
      <c r="PEO85" s="17"/>
      <c r="PEP85" s="17"/>
      <c r="PEQ85" s="17"/>
      <c r="PER85" s="17"/>
      <c r="PES85" s="17"/>
      <c r="PET85" s="17"/>
      <c r="PEU85" s="17"/>
      <c r="PEV85" s="17"/>
      <c r="PEW85" s="17"/>
      <c r="PEX85" s="17"/>
      <c r="PEY85" s="17"/>
      <c r="PEZ85" s="17"/>
      <c r="PFA85" s="17"/>
      <c r="PFB85" s="17"/>
      <c r="PFC85" s="17"/>
      <c r="PFD85" s="17"/>
      <c r="PFE85" s="17"/>
      <c r="PFF85" s="17"/>
      <c r="PFG85" s="17"/>
      <c r="PFH85" s="17"/>
      <c r="PFI85" s="17"/>
      <c r="PFJ85" s="17"/>
      <c r="PFK85" s="17"/>
      <c r="PFL85" s="17"/>
      <c r="PFM85" s="17"/>
      <c r="PFN85" s="17"/>
      <c r="PFO85" s="17"/>
      <c r="PFP85" s="17"/>
      <c r="PFQ85" s="17"/>
      <c r="PFR85" s="17"/>
      <c r="PFS85" s="17"/>
      <c r="PFT85" s="17"/>
      <c r="PFU85" s="17"/>
      <c r="PFV85" s="17"/>
      <c r="PFW85" s="17"/>
      <c r="PFX85" s="17"/>
      <c r="PFY85" s="17"/>
      <c r="PFZ85" s="17"/>
      <c r="PGA85" s="17"/>
      <c r="PGB85" s="17"/>
      <c r="PGC85" s="17"/>
      <c r="PGD85" s="17"/>
      <c r="PGE85" s="17"/>
      <c r="PGF85" s="17"/>
      <c r="PGG85" s="17"/>
      <c r="PGH85" s="17"/>
      <c r="PGI85" s="17"/>
      <c r="PGJ85" s="17"/>
      <c r="PGK85" s="17"/>
      <c r="PGL85" s="17"/>
      <c r="PGM85" s="17"/>
      <c r="PGN85" s="17"/>
      <c r="PGO85" s="17"/>
      <c r="PGP85" s="17"/>
      <c r="PGQ85" s="17"/>
      <c r="PGR85" s="17"/>
      <c r="PGS85" s="17"/>
      <c r="PGT85" s="17"/>
      <c r="PGU85" s="17"/>
      <c r="PGV85" s="17"/>
      <c r="PGW85" s="17"/>
      <c r="PGX85" s="17"/>
      <c r="PGY85" s="17"/>
      <c r="PGZ85" s="17"/>
      <c r="PHA85" s="17"/>
      <c r="PHB85" s="17"/>
      <c r="PHC85" s="17"/>
      <c r="PHD85" s="17"/>
      <c r="PHE85" s="17"/>
      <c r="PHF85" s="17"/>
      <c r="PHG85" s="17"/>
      <c r="PHH85" s="17"/>
      <c r="PHI85" s="17"/>
      <c r="PHJ85" s="17"/>
      <c r="PHK85" s="17"/>
      <c r="PHL85" s="17"/>
      <c r="PHM85" s="17"/>
      <c r="PHN85" s="17"/>
      <c r="PHO85" s="17"/>
      <c r="PHP85" s="17"/>
      <c r="PHQ85" s="17"/>
      <c r="PHR85" s="17"/>
      <c r="PHS85" s="17"/>
      <c r="PHT85" s="17"/>
      <c r="PHU85" s="17"/>
      <c r="PHV85" s="17"/>
      <c r="PHW85" s="17"/>
      <c r="PHX85" s="17"/>
      <c r="PHY85" s="17"/>
      <c r="PHZ85" s="17"/>
      <c r="PIA85" s="17"/>
      <c r="PIB85" s="17"/>
      <c r="PIC85" s="17"/>
      <c r="PID85" s="17"/>
      <c r="PIE85" s="17"/>
      <c r="PIF85" s="17"/>
      <c r="PIG85" s="17"/>
      <c r="PIH85" s="17"/>
      <c r="PII85" s="17"/>
      <c r="PIJ85" s="17"/>
      <c r="PIK85" s="17"/>
      <c r="PIL85" s="17"/>
      <c r="PIM85" s="17"/>
      <c r="PIN85" s="17"/>
      <c r="PIO85" s="17"/>
      <c r="PIP85" s="17"/>
      <c r="PIQ85" s="17"/>
      <c r="PIR85" s="17"/>
      <c r="PIS85" s="17"/>
      <c r="PIT85" s="17"/>
      <c r="PIU85" s="17"/>
      <c r="PIV85" s="17"/>
      <c r="PIW85" s="17"/>
      <c r="PIX85" s="17"/>
      <c r="PIY85" s="17"/>
      <c r="PIZ85" s="17"/>
      <c r="PJA85" s="17"/>
      <c r="PJB85" s="17"/>
      <c r="PJC85" s="17"/>
      <c r="PJD85" s="17"/>
      <c r="PJE85" s="17"/>
      <c r="PJF85" s="17"/>
      <c r="PJG85" s="17"/>
      <c r="PJH85" s="17"/>
      <c r="PJI85" s="17"/>
      <c r="PJJ85" s="17"/>
      <c r="PJK85" s="17"/>
      <c r="PJL85" s="17"/>
      <c r="PJM85" s="17"/>
      <c r="PJN85" s="17"/>
      <c r="PJO85" s="17"/>
      <c r="PJP85" s="17"/>
      <c r="PJQ85" s="17"/>
      <c r="PJR85" s="17"/>
      <c r="PJS85" s="17"/>
      <c r="PJT85" s="17"/>
      <c r="PJU85" s="17"/>
      <c r="PJV85" s="17"/>
      <c r="PJW85" s="17"/>
      <c r="PJX85" s="17"/>
      <c r="PJY85" s="17"/>
      <c r="PJZ85" s="17"/>
      <c r="PKA85" s="17"/>
      <c r="PKB85" s="17"/>
      <c r="PKC85" s="17"/>
      <c r="PKD85" s="17"/>
      <c r="PKE85" s="17"/>
      <c r="PKF85" s="17"/>
      <c r="PKG85" s="17"/>
      <c r="PKH85" s="17"/>
      <c r="PKI85" s="17"/>
      <c r="PKJ85" s="17"/>
      <c r="PKK85" s="17"/>
      <c r="PKL85" s="17"/>
      <c r="PKM85" s="17"/>
      <c r="PKN85" s="17"/>
      <c r="PKO85" s="17"/>
      <c r="PKP85" s="17"/>
      <c r="PKQ85" s="17"/>
      <c r="PKR85" s="17"/>
      <c r="PKS85" s="17"/>
      <c r="PKT85" s="17"/>
      <c r="PKU85" s="17"/>
      <c r="PKV85" s="17"/>
      <c r="PKW85" s="17"/>
      <c r="PKX85" s="17"/>
      <c r="PKY85" s="17"/>
      <c r="PKZ85" s="17"/>
      <c r="PLA85" s="17"/>
      <c r="PLB85" s="17"/>
      <c r="PLC85" s="17"/>
      <c r="PLD85" s="17"/>
      <c r="PLE85" s="17"/>
      <c r="PLF85" s="17"/>
      <c r="PLG85" s="17"/>
      <c r="PLH85" s="17"/>
      <c r="PLI85" s="17"/>
      <c r="PLJ85" s="17"/>
      <c r="PLK85" s="17"/>
      <c r="PLL85" s="17"/>
      <c r="PLM85" s="17"/>
      <c r="PLN85" s="17"/>
      <c r="PLO85" s="17"/>
      <c r="PLP85" s="17"/>
      <c r="PLQ85" s="17"/>
      <c r="PLR85" s="17"/>
      <c r="PLS85" s="17"/>
      <c r="PLT85" s="17"/>
      <c r="PLU85" s="17"/>
      <c r="PLV85" s="17"/>
      <c r="PLW85" s="17"/>
      <c r="PLX85" s="17"/>
      <c r="PLY85" s="17"/>
      <c r="PLZ85" s="17"/>
      <c r="PMA85" s="17"/>
      <c r="PMB85" s="17"/>
      <c r="PMC85" s="17"/>
      <c r="PMD85" s="17"/>
      <c r="PME85" s="17"/>
      <c r="PMF85" s="17"/>
      <c r="PMG85" s="17"/>
      <c r="PMH85" s="17"/>
      <c r="PMI85" s="17"/>
      <c r="PMJ85" s="17"/>
      <c r="PMK85" s="17"/>
      <c r="PML85" s="17"/>
      <c r="PMM85" s="17"/>
      <c r="PMN85" s="17"/>
      <c r="PMO85" s="17"/>
      <c r="PMP85" s="17"/>
      <c r="PMQ85" s="17"/>
      <c r="PMR85" s="17"/>
      <c r="PMS85" s="17"/>
      <c r="PMT85" s="17"/>
      <c r="PMU85" s="17"/>
      <c r="PMV85" s="17"/>
      <c r="PMW85" s="17"/>
      <c r="PMX85" s="17"/>
      <c r="PMY85" s="17"/>
      <c r="PMZ85" s="17"/>
      <c r="PNA85" s="17"/>
      <c r="PNB85" s="17"/>
      <c r="PNC85" s="17"/>
      <c r="PND85" s="17"/>
      <c r="PNE85" s="17"/>
      <c r="PNF85" s="17"/>
      <c r="PNG85" s="17"/>
      <c r="PNH85" s="17"/>
      <c r="PNI85" s="17"/>
      <c r="PNJ85" s="17"/>
      <c r="PNK85" s="17"/>
      <c r="PNL85" s="17"/>
      <c r="PNM85" s="17"/>
      <c r="PNN85" s="17"/>
      <c r="PNO85" s="17"/>
      <c r="PNP85" s="17"/>
      <c r="PNQ85" s="17"/>
      <c r="PNR85" s="17"/>
      <c r="PNS85" s="17"/>
      <c r="PNT85" s="17"/>
      <c r="PNU85" s="17"/>
      <c r="PNV85" s="17"/>
      <c r="PNW85" s="17"/>
      <c r="PNX85" s="17"/>
      <c r="PNY85" s="17"/>
      <c r="PNZ85" s="17"/>
      <c r="POA85" s="17"/>
      <c r="POB85" s="17"/>
      <c r="POC85" s="17"/>
      <c r="POD85" s="17"/>
      <c r="POE85" s="17"/>
      <c r="POF85" s="17"/>
      <c r="POG85" s="17"/>
      <c r="POH85" s="17"/>
      <c r="POI85" s="17"/>
      <c r="POJ85" s="17"/>
      <c r="POK85" s="17"/>
      <c r="POL85" s="17"/>
      <c r="POM85" s="17"/>
      <c r="PON85" s="17"/>
      <c r="POO85" s="17"/>
      <c r="POP85" s="17"/>
      <c r="POQ85" s="17"/>
      <c r="POR85" s="17"/>
      <c r="POS85" s="17"/>
      <c r="POT85" s="17"/>
      <c r="POU85" s="17"/>
      <c r="POV85" s="17"/>
      <c r="POW85" s="17"/>
      <c r="POX85" s="17"/>
      <c r="POY85" s="17"/>
      <c r="POZ85" s="17"/>
      <c r="PPA85" s="17"/>
      <c r="PPB85" s="17"/>
      <c r="PPC85" s="17"/>
      <c r="PPD85" s="17"/>
      <c r="PPE85" s="17"/>
      <c r="PPF85" s="17"/>
      <c r="PPG85" s="17"/>
      <c r="PPH85" s="17"/>
      <c r="PPI85" s="17"/>
      <c r="PPJ85" s="17"/>
      <c r="PPK85" s="17"/>
      <c r="PPL85" s="17"/>
      <c r="PPM85" s="17"/>
      <c r="PPN85" s="17"/>
      <c r="PPO85" s="17"/>
      <c r="PPP85" s="17"/>
      <c r="PPQ85" s="17"/>
      <c r="PPR85" s="17"/>
      <c r="PPS85" s="17"/>
      <c r="PPT85" s="17"/>
      <c r="PPU85" s="17"/>
      <c r="PPV85" s="17"/>
      <c r="PPW85" s="17"/>
      <c r="PPX85" s="17"/>
      <c r="PPY85" s="17"/>
      <c r="PPZ85" s="17"/>
      <c r="PQA85" s="17"/>
      <c r="PQB85" s="17"/>
      <c r="PQC85" s="17"/>
      <c r="PQD85" s="17"/>
      <c r="PQE85" s="17"/>
      <c r="PQF85" s="17"/>
      <c r="PQG85" s="17"/>
      <c r="PQH85" s="17"/>
      <c r="PQI85" s="17"/>
      <c r="PQJ85" s="17"/>
      <c r="PQK85" s="17"/>
      <c r="PQL85" s="17"/>
      <c r="PQM85" s="17"/>
      <c r="PQN85" s="17"/>
      <c r="PQO85" s="17"/>
      <c r="PQP85" s="17"/>
      <c r="PQQ85" s="17"/>
      <c r="PQR85" s="17"/>
      <c r="PQS85" s="17"/>
      <c r="PQT85" s="17"/>
      <c r="PQU85" s="17"/>
      <c r="PQV85" s="17"/>
      <c r="PQW85" s="17"/>
      <c r="PQX85" s="17"/>
      <c r="PQY85" s="17"/>
      <c r="PQZ85" s="17"/>
      <c r="PRA85" s="17"/>
      <c r="PRB85" s="17"/>
      <c r="PRC85" s="17"/>
      <c r="PRD85" s="17"/>
      <c r="PRE85" s="17"/>
      <c r="PRF85" s="17"/>
      <c r="PRG85" s="17"/>
      <c r="PRH85" s="17"/>
      <c r="PRI85" s="17"/>
      <c r="PRJ85" s="17"/>
      <c r="PRK85" s="17"/>
      <c r="PRL85" s="17"/>
      <c r="PRM85" s="17"/>
      <c r="PRN85" s="17"/>
      <c r="PRO85" s="17"/>
      <c r="PRP85" s="17"/>
      <c r="PRQ85" s="17"/>
      <c r="PRR85" s="17"/>
      <c r="PRS85" s="17"/>
      <c r="PRT85" s="17"/>
      <c r="PRU85" s="17"/>
      <c r="PRV85" s="17"/>
      <c r="PRW85" s="17"/>
      <c r="PRX85" s="17"/>
      <c r="PRY85" s="17"/>
      <c r="PRZ85" s="17"/>
      <c r="PSA85" s="17"/>
      <c r="PSB85" s="17"/>
      <c r="PSC85" s="17"/>
      <c r="PSD85" s="17"/>
      <c r="PSE85" s="17"/>
      <c r="PSF85" s="17"/>
      <c r="PSG85" s="17"/>
      <c r="PSH85" s="17"/>
      <c r="PSI85" s="17"/>
      <c r="PSJ85" s="17"/>
      <c r="PSK85" s="17"/>
      <c r="PSL85" s="17"/>
      <c r="PSM85" s="17"/>
      <c r="PSN85" s="17"/>
      <c r="PSO85" s="17"/>
      <c r="PSP85" s="17"/>
      <c r="PSQ85" s="17"/>
      <c r="PSR85" s="17"/>
      <c r="PSS85" s="17"/>
      <c r="PST85" s="17"/>
      <c r="PSU85" s="17"/>
      <c r="PSV85" s="17"/>
      <c r="PSW85" s="17"/>
      <c r="PSX85" s="17"/>
      <c r="PSY85" s="17"/>
      <c r="PSZ85" s="17"/>
      <c r="PTA85" s="17"/>
      <c r="PTB85" s="17"/>
      <c r="PTC85" s="17"/>
      <c r="PTD85" s="17"/>
      <c r="PTE85" s="17"/>
      <c r="PTF85" s="17"/>
      <c r="PTG85" s="17"/>
      <c r="PTH85" s="17"/>
      <c r="PTI85" s="17"/>
      <c r="PTJ85" s="17"/>
      <c r="PTK85" s="17"/>
      <c r="PTL85" s="17"/>
      <c r="PTM85" s="17"/>
      <c r="PTN85" s="17"/>
      <c r="PTO85" s="17"/>
      <c r="PTP85" s="17"/>
      <c r="PTQ85" s="17"/>
      <c r="PTR85" s="17"/>
      <c r="PTS85" s="17"/>
      <c r="PTT85" s="17"/>
      <c r="PTU85" s="17"/>
      <c r="PTV85" s="17"/>
      <c r="PTW85" s="17"/>
      <c r="PTX85" s="17"/>
      <c r="PTY85" s="17"/>
      <c r="PTZ85" s="17"/>
      <c r="PUA85" s="17"/>
      <c r="PUB85" s="17"/>
      <c r="PUC85" s="17"/>
      <c r="PUD85" s="17"/>
      <c r="PUE85" s="17"/>
      <c r="PUF85" s="17"/>
      <c r="PUG85" s="17"/>
      <c r="PUH85" s="17"/>
      <c r="PUI85" s="17"/>
      <c r="PUJ85" s="17"/>
      <c r="PUK85" s="17"/>
      <c r="PUL85" s="17"/>
      <c r="PUM85" s="17"/>
      <c r="PUN85" s="17"/>
      <c r="PUO85" s="17"/>
      <c r="PUP85" s="17"/>
      <c r="PUQ85" s="17"/>
      <c r="PUR85" s="17"/>
      <c r="PUS85" s="17"/>
      <c r="PUT85" s="17"/>
      <c r="PUU85" s="17"/>
      <c r="PUV85" s="17"/>
      <c r="PUW85" s="17"/>
      <c r="PUX85" s="17"/>
      <c r="PUY85" s="17"/>
      <c r="PUZ85" s="17"/>
      <c r="PVA85" s="17"/>
      <c r="PVB85" s="17"/>
      <c r="PVC85" s="17"/>
      <c r="PVD85" s="17"/>
      <c r="PVE85" s="17"/>
      <c r="PVF85" s="17"/>
      <c r="PVG85" s="17"/>
      <c r="PVH85" s="17"/>
      <c r="PVI85" s="17"/>
      <c r="PVJ85" s="17"/>
      <c r="PVK85" s="17"/>
      <c r="PVL85" s="17"/>
      <c r="PVM85" s="17"/>
      <c r="PVN85" s="17"/>
      <c r="PVO85" s="17"/>
      <c r="PVP85" s="17"/>
      <c r="PVQ85" s="17"/>
      <c r="PVR85" s="17"/>
      <c r="PVS85" s="17"/>
      <c r="PVT85" s="17"/>
      <c r="PVU85" s="17"/>
      <c r="PVV85" s="17"/>
      <c r="PVW85" s="17"/>
      <c r="PVX85" s="17"/>
      <c r="PVY85" s="17"/>
      <c r="PVZ85" s="17"/>
      <c r="PWA85" s="17"/>
      <c r="PWB85" s="17"/>
      <c r="PWC85" s="17"/>
      <c r="PWD85" s="17"/>
      <c r="PWE85" s="17"/>
      <c r="PWF85" s="17"/>
      <c r="PWG85" s="17"/>
      <c r="PWH85" s="17"/>
      <c r="PWI85" s="17"/>
      <c r="PWJ85" s="17"/>
      <c r="PWK85" s="17"/>
      <c r="PWL85" s="17"/>
      <c r="PWM85" s="17"/>
      <c r="PWN85" s="17"/>
      <c r="PWO85" s="17"/>
      <c r="PWP85" s="17"/>
      <c r="PWQ85" s="17"/>
      <c r="PWR85" s="17"/>
      <c r="PWS85" s="17"/>
      <c r="PWT85" s="17"/>
      <c r="PWU85" s="17"/>
      <c r="PWV85" s="17"/>
      <c r="PWW85" s="17"/>
      <c r="PWX85" s="17"/>
      <c r="PWY85" s="17"/>
      <c r="PWZ85" s="17"/>
      <c r="PXA85" s="17"/>
      <c r="PXB85" s="17"/>
      <c r="PXC85" s="17"/>
      <c r="PXD85" s="17"/>
      <c r="PXE85" s="17"/>
      <c r="PXF85" s="17"/>
      <c r="PXG85" s="17"/>
      <c r="PXH85" s="17"/>
      <c r="PXI85" s="17"/>
      <c r="PXJ85" s="17"/>
      <c r="PXK85" s="17"/>
      <c r="PXL85" s="17"/>
      <c r="PXM85" s="17"/>
      <c r="PXN85" s="17"/>
      <c r="PXO85" s="17"/>
      <c r="PXP85" s="17"/>
      <c r="PXQ85" s="17"/>
      <c r="PXR85" s="17"/>
      <c r="PXS85" s="17"/>
      <c r="PXT85" s="17"/>
      <c r="PXU85" s="17"/>
      <c r="PXV85" s="17"/>
      <c r="PXW85" s="17"/>
      <c r="PXX85" s="17"/>
      <c r="PXY85" s="17"/>
      <c r="PXZ85" s="17"/>
      <c r="PYA85" s="17"/>
      <c r="PYB85" s="17"/>
      <c r="PYC85" s="17"/>
      <c r="PYD85" s="17"/>
      <c r="PYE85" s="17"/>
      <c r="PYF85" s="17"/>
      <c r="PYG85" s="17"/>
      <c r="PYH85" s="17"/>
      <c r="PYI85" s="17"/>
      <c r="PYJ85" s="17"/>
      <c r="PYK85" s="17"/>
      <c r="PYL85" s="17"/>
      <c r="PYM85" s="17"/>
      <c r="PYN85" s="17"/>
      <c r="PYO85" s="17"/>
      <c r="PYP85" s="17"/>
      <c r="PYQ85" s="17"/>
      <c r="PYR85" s="17"/>
      <c r="PYS85" s="17"/>
      <c r="PYT85" s="17"/>
      <c r="PYU85" s="17"/>
      <c r="PYV85" s="17"/>
      <c r="PYW85" s="17"/>
      <c r="PYX85" s="17"/>
      <c r="PYY85" s="17"/>
      <c r="PYZ85" s="17"/>
      <c r="PZA85" s="17"/>
      <c r="PZB85" s="17"/>
      <c r="PZC85" s="17"/>
      <c r="PZD85" s="17"/>
      <c r="PZE85" s="17"/>
      <c r="PZF85" s="17"/>
      <c r="PZG85" s="17"/>
      <c r="PZH85" s="17"/>
      <c r="PZI85" s="17"/>
      <c r="PZJ85" s="17"/>
      <c r="PZK85" s="17"/>
      <c r="PZL85" s="17"/>
      <c r="PZM85" s="17"/>
      <c r="PZN85" s="17"/>
      <c r="PZO85" s="17"/>
      <c r="PZP85" s="17"/>
      <c r="PZQ85" s="17"/>
      <c r="PZR85" s="17"/>
      <c r="PZS85" s="17"/>
      <c r="PZT85" s="17"/>
      <c r="PZU85" s="17"/>
      <c r="PZV85" s="17"/>
      <c r="PZW85" s="17"/>
      <c r="PZX85" s="17"/>
      <c r="PZY85" s="17"/>
      <c r="PZZ85" s="17"/>
      <c r="QAA85" s="17"/>
      <c r="QAB85" s="17"/>
      <c r="QAC85" s="17"/>
      <c r="QAD85" s="17"/>
      <c r="QAE85" s="17"/>
      <c r="QAF85" s="17"/>
      <c r="QAG85" s="17"/>
      <c r="QAH85" s="17"/>
      <c r="QAI85" s="17"/>
      <c r="QAJ85" s="17"/>
      <c r="QAK85" s="17"/>
      <c r="QAL85" s="17"/>
      <c r="QAM85" s="17"/>
      <c r="QAN85" s="17"/>
      <c r="QAO85" s="17"/>
      <c r="QAP85" s="17"/>
      <c r="QAQ85" s="17"/>
      <c r="QAR85" s="17"/>
      <c r="QAS85" s="17"/>
      <c r="QAT85" s="17"/>
      <c r="QAU85" s="17"/>
      <c r="QAV85" s="17"/>
      <c r="QAW85" s="17"/>
      <c r="QAX85" s="17"/>
      <c r="QAY85" s="17"/>
      <c r="QAZ85" s="17"/>
      <c r="QBA85" s="17"/>
      <c r="QBB85" s="17"/>
      <c r="QBC85" s="17"/>
      <c r="QBD85" s="17"/>
      <c r="QBE85" s="17"/>
      <c r="QBF85" s="17"/>
      <c r="QBG85" s="17"/>
      <c r="QBH85" s="17"/>
      <c r="QBI85" s="17"/>
      <c r="QBJ85" s="17"/>
      <c r="QBK85" s="17"/>
      <c r="QBL85" s="17"/>
      <c r="QBM85" s="17"/>
      <c r="QBN85" s="17"/>
      <c r="QBO85" s="17"/>
      <c r="QBP85" s="17"/>
      <c r="QBQ85" s="17"/>
      <c r="QBR85" s="17"/>
      <c r="QBS85" s="17"/>
      <c r="QBT85" s="17"/>
      <c r="QBU85" s="17"/>
      <c r="QBV85" s="17"/>
      <c r="QBW85" s="17"/>
      <c r="QBX85" s="17"/>
      <c r="QBY85" s="17"/>
      <c r="QBZ85" s="17"/>
      <c r="QCA85" s="17"/>
      <c r="QCB85" s="17"/>
      <c r="QCC85" s="17"/>
      <c r="QCD85" s="17"/>
      <c r="QCE85" s="17"/>
      <c r="QCF85" s="17"/>
      <c r="QCG85" s="17"/>
      <c r="QCH85" s="17"/>
      <c r="QCI85" s="17"/>
      <c r="QCJ85" s="17"/>
      <c r="QCK85" s="17"/>
      <c r="QCL85" s="17"/>
      <c r="QCM85" s="17"/>
      <c r="QCN85" s="17"/>
      <c r="QCO85" s="17"/>
      <c r="QCP85" s="17"/>
      <c r="QCQ85" s="17"/>
      <c r="QCR85" s="17"/>
      <c r="QCS85" s="17"/>
      <c r="QCT85" s="17"/>
      <c r="QCU85" s="17"/>
      <c r="QCV85" s="17"/>
      <c r="QCW85" s="17"/>
      <c r="QCX85" s="17"/>
      <c r="QCY85" s="17"/>
      <c r="QCZ85" s="17"/>
      <c r="QDA85" s="17"/>
      <c r="QDB85" s="17"/>
      <c r="QDC85" s="17"/>
      <c r="QDD85" s="17"/>
      <c r="QDE85" s="17"/>
      <c r="QDF85" s="17"/>
      <c r="QDG85" s="17"/>
      <c r="QDH85" s="17"/>
      <c r="QDI85" s="17"/>
      <c r="QDJ85" s="17"/>
      <c r="QDK85" s="17"/>
      <c r="QDL85" s="17"/>
      <c r="QDM85" s="17"/>
      <c r="QDN85" s="17"/>
      <c r="QDO85" s="17"/>
      <c r="QDP85" s="17"/>
      <c r="QDQ85" s="17"/>
      <c r="QDR85" s="17"/>
      <c r="QDS85" s="17"/>
      <c r="QDT85" s="17"/>
      <c r="QDU85" s="17"/>
      <c r="QDV85" s="17"/>
      <c r="QDW85" s="17"/>
      <c r="QDX85" s="17"/>
      <c r="QDY85" s="17"/>
      <c r="QDZ85" s="17"/>
      <c r="QEA85" s="17"/>
      <c r="QEB85" s="17"/>
      <c r="QEC85" s="17"/>
      <c r="QED85" s="17"/>
      <c r="QEE85" s="17"/>
      <c r="QEF85" s="17"/>
      <c r="QEG85" s="17"/>
      <c r="QEH85" s="17"/>
      <c r="QEI85" s="17"/>
      <c r="QEJ85" s="17"/>
      <c r="QEK85" s="17"/>
      <c r="QEL85" s="17"/>
      <c r="QEM85" s="17"/>
      <c r="QEN85" s="17"/>
      <c r="QEO85" s="17"/>
      <c r="QEP85" s="17"/>
      <c r="QEQ85" s="17"/>
      <c r="QER85" s="17"/>
      <c r="QES85" s="17"/>
      <c r="QET85" s="17"/>
      <c r="QEU85" s="17"/>
      <c r="QEV85" s="17"/>
      <c r="QEW85" s="17"/>
      <c r="QEX85" s="17"/>
      <c r="QEY85" s="17"/>
      <c r="QEZ85" s="17"/>
      <c r="QFA85" s="17"/>
      <c r="QFB85" s="17"/>
      <c r="QFC85" s="17"/>
      <c r="QFD85" s="17"/>
      <c r="QFE85" s="17"/>
      <c r="QFF85" s="17"/>
      <c r="QFG85" s="17"/>
      <c r="QFH85" s="17"/>
      <c r="QFI85" s="17"/>
      <c r="QFJ85" s="17"/>
      <c r="QFK85" s="17"/>
      <c r="QFL85" s="17"/>
      <c r="QFM85" s="17"/>
      <c r="QFN85" s="17"/>
      <c r="QFO85" s="17"/>
      <c r="QFP85" s="17"/>
      <c r="QFQ85" s="17"/>
      <c r="QFR85" s="17"/>
      <c r="QFS85" s="17"/>
      <c r="QFT85" s="17"/>
      <c r="QFU85" s="17"/>
      <c r="QFV85" s="17"/>
      <c r="QFW85" s="17"/>
      <c r="QFX85" s="17"/>
      <c r="QFY85" s="17"/>
      <c r="QFZ85" s="17"/>
      <c r="QGA85" s="17"/>
      <c r="QGB85" s="17"/>
      <c r="QGC85" s="17"/>
      <c r="QGD85" s="17"/>
      <c r="QGE85" s="17"/>
      <c r="QGF85" s="17"/>
      <c r="QGG85" s="17"/>
      <c r="QGH85" s="17"/>
      <c r="QGI85" s="17"/>
      <c r="QGJ85" s="17"/>
      <c r="QGK85" s="17"/>
      <c r="QGL85" s="17"/>
      <c r="QGM85" s="17"/>
      <c r="QGN85" s="17"/>
      <c r="QGO85" s="17"/>
      <c r="QGP85" s="17"/>
      <c r="QGQ85" s="17"/>
      <c r="QGR85" s="17"/>
      <c r="QGS85" s="17"/>
      <c r="QGT85" s="17"/>
      <c r="QGU85" s="17"/>
      <c r="QGV85" s="17"/>
      <c r="QGW85" s="17"/>
      <c r="QGX85" s="17"/>
      <c r="QGY85" s="17"/>
      <c r="QGZ85" s="17"/>
      <c r="QHA85" s="17"/>
      <c r="QHB85" s="17"/>
      <c r="QHC85" s="17"/>
      <c r="QHD85" s="17"/>
      <c r="QHE85" s="17"/>
      <c r="QHF85" s="17"/>
      <c r="QHG85" s="17"/>
      <c r="QHH85" s="17"/>
      <c r="QHI85" s="17"/>
      <c r="QHJ85" s="17"/>
      <c r="QHK85" s="17"/>
      <c r="QHL85" s="17"/>
      <c r="QHM85" s="17"/>
      <c r="QHN85" s="17"/>
      <c r="QHO85" s="17"/>
      <c r="QHP85" s="17"/>
      <c r="QHQ85" s="17"/>
      <c r="QHR85" s="17"/>
      <c r="QHS85" s="17"/>
      <c r="QHT85" s="17"/>
      <c r="QHU85" s="17"/>
      <c r="QHV85" s="17"/>
      <c r="QHW85" s="17"/>
      <c r="QHX85" s="17"/>
      <c r="QHY85" s="17"/>
      <c r="QHZ85" s="17"/>
      <c r="QIA85" s="17"/>
      <c r="QIB85" s="17"/>
      <c r="QIC85" s="17"/>
      <c r="QID85" s="17"/>
      <c r="QIE85" s="17"/>
      <c r="QIF85" s="17"/>
      <c r="QIG85" s="17"/>
      <c r="QIH85" s="17"/>
      <c r="QII85" s="17"/>
      <c r="QIJ85" s="17"/>
      <c r="QIK85" s="17"/>
      <c r="QIL85" s="17"/>
      <c r="QIM85" s="17"/>
      <c r="QIN85" s="17"/>
      <c r="QIO85" s="17"/>
      <c r="QIP85" s="17"/>
      <c r="QIQ85" s="17"/>
      <c r="QIR85" s="17"/>
      <c r="QIS85" s="17"/>
      <c r="QIT85" s="17"/>
      <c r="QIU85" s="17"/>
      <c r="QIV85" s="17"/>
      <c r="QIW85" s="17"/>
      <c r="QIX85" s="17"/>
      <c r="QIY85" s="17"/>
      <c r="QIZ85" s="17"/>
      <c r="QJA85" s="17"/>
      <c r="QJB85" s="17"/>
      <c r="QJC85" s="17"/>
      <c r="QJD85" s="17"/>
      <c r="QJE85" s="17"/>
      <c r="QJF85" s="17"/>
      <c r="QJG85" s="17"/>
      <c r="QJH85" s="17"/>
      <c r="QJI85" s="17"/>
      <c r="QJJ85" s="17"/>
      <c r="QJK85" s="17"/>
      <c r="QJL85" s="17"/>
      <c r="QJM85" s="17"/>
      <c r="QJN85" s="17"/>
      <c r="QJO85" s="17"/>
      <c r="QJP85" s="17"/>
      <c r="QJQ85" s="17"/>
      <c r="QJR85" s="17"/>
      <c r="QJS85" s="17"/>
      <c r="QJT85" s="17"/>
      <c r="QJU85" s="17"/>
      <c r="QJV85" s="17"/>
      <c r="QJW85" s="17"/>
      <c r="QJX85" s="17"/>
      <c r="QJY85" s="17"/>
      <c r="QJZ85" s="17"/>
      <c r="QKA85" s="17"/>
      <c r="QKB85" s="17"/>
      <c r="QKC85" s="17"/>
      <c r="QKD85" s="17"/>
      <c r="QKE85" s="17"/>
      <c r="QKF85" s="17"/>
      <c r="QKG85" s="17"/>
      <c r="QKH85" s="17"/>
      <c r="QKI85" s="17"/>
      <c r="QKJ85" s="17"/>
      <c r="QKK85" s="17"/>
      <c r="QKL85" s="17"/>
      <c r="QKM85" s="17"/>
      <c r="QKN85" s="17"/>
      <c r="QKO85" s="17"/>
      <c r="QKP85" s="17"/>
      <c r="QKQ85" s="17"/>
      <c r="QKR85" s="17"/>
      <c r="QKS85" s="17"/>
      <c r="QKT85" s="17"/>
      <c r="QKU85" s="17"/>
      <c r="QKV85" s="17"/>
      <c r="QKW85" s="17"/>
      <c r="QKX85" s="17"/>
      <c r="QKY85" s="17"/>
      <c r="QKZ85" s="17"/>
      <c r="QLA85" s="17"/>
      <c r="QLB85" s="17"/>
      <c r="QLC85" s="17"/>
      <c r="QLD85" s="17"/>
      <c r="QLE85" s="17"/>
      <c r="QLF85" s="17"/>
      <c r="QLG85" s="17"/>
      <c r="QLH85" s="17"/>
      <c r="QLI85" s="17"/>
      <c r="QLJ85" s="17"/>
      <c r="QLK85" s="17"/>
      <c r="QLL85" s="17"/>
      <c r="QLM85" s="17"/>
      <c r="QLN85" s="17"/>
      <c r="QLO85" s="17"/>
      <c r="QLP85" s="17"/>
      <c r="QLQ85" s="17"/>
      <c r="QLR85" s="17"/>
      <c r="QLS85" s="17"/>
      <c r="QLT85" s="17"/>
      <c r="QLU85" s="17"/>
      <c r="QLV85" s="17"/>
      <c r="QLW85" s="17"/>
      <c r="QLX85" s="17"/>
      <c r="QLY85" s="17"/>
      <c r="QLZ85" s="17"/>
      <c r="QMA85" s="17"/>
      <c r="QMB85" s="17"/>
      <c r="QMC85" s="17"/>
      <c r="QMD85" s="17"/>
      <c r="QME85" s="17"/>
      <c r="QMF85" s="17"/>
      <c r="QMG85" s="17"/>
      <c r="QMH85" s="17"/>
      <c r="QMI85" s="17"/>
      <c r="QMJ85" s="17"/>
      <c r="QMK85" s="17"/>
      <c r="QML85" s="17"/>
      <c r="QMM85" s="17"/>
      <c r="QMN85" s="17"/>
      <c r="QMO85" s="17"/>
      <c r="QMP85" s="17"/>
      <c r="QMQ85" s="17"/>
      <c r="QMR85" s="17"/>
      <c r="QMS85" s="17"/>
      <c r="QMT85" s="17"/>
      <c r="QMU85" s="17"/>
      <c r="QMV85" s="17"/>
      <c r="QMW85" s="17"/>
      <c r="QMX85" s="17"/>
      <c r="QMY85" s="17"/>
      <c r="QMZ85" s="17"/>
      <c r="QNA85" s="17"/>
      <c r="QNB85" s="17"/>
      <c r="QNC85" s="17"/>
      <c r="QND85" s="17"/>
      <c r="QNE85" s="17"/>
      <c r="QNF85" s="17"/>
      <c r="QNG85" s="17"/>
      <c r="QNH85" s="17"/>
      <c r="QNI85" s="17"/>
      <c r="QNJ85" s="17"/>
      <c r="QNK85" s="17"/>
      <c r="QNL85" s="17"/>
      <c r="QNM85" s="17"/>
      <c r="QNN85" s="17"/>
      <c r="QNO85" s="17"/>
      <c r="QNP85" s="17"/>
      <c r="QNQ85" s="17"/>
      <c r="QNR85" s="17"/>
      <c r="QNS85" s="17"/>
      <c r="QNT85" s="17"/>
      <c r="QNU85" s="17"/>
      <c r="QNV85" s="17"/>
      <c r="QNW85" s="17"/>
      <c r="QNX85" s="17"/>
      <c r="QNY85" s="17"/>
      <c r="QNZ85" s="17"/>
      <c r="QOA85" s="17"/>
      <c r="QOB85" s="17"/>
      <c r="QOC85" s="17"/>
      <c r="QOD85" s="17"/>
      <c r="QOE85" s="17"/>
      <c r="QOF85" s="17"/>
      <c r="QOG85" s="17"/>
      <c r="QOH85" s="17"/>
      <c r="QOI85" s="17"/>
      <c r="QOJ85" s="17"/>
      <c r="QOK85" s="17"/>
      <c r="QOL85" s="17"/>
      <c r="QOM85" s="17"/>
      <c r="QON85" s="17"/>
      <c r="QOO85" s="17"/>
      <c r="QOP85" s="17"/>
      <c r="QOQ85" s="17"/>
      <c r="QOR85" s="17"/>
      <c r="QOS85" s="17"/>
      <c r="QOT85" s="17"/>
      <c r="QOU85" s="17"/>
      <c r="QOV85" s="17"/>
      <c r="QOW85" s="17"/>
      <c r="QOX85" s="17"/>
      <c r="QOY85" s="17"/>
      <c r="QOZ85" s="17"/>
      <c r="QPA85" s="17"/>
      <c r="QPB85" s="17"/>
      <c r="QPC85" s="17"/>
      <c r="QPD85" s="17"/>
      <c r="QPE85" s="17"/>
      <c r="QPF85" s="17"/>
      <c r="QPG85" s="17"/>
      <c r="QPH85" s="17"/>
      <c r="QPI85" s="17"/>
      <c r="QPJ85" s="17"/>
      <c r="QPK85" s="17"/>
      <c r="QPL85" s="17"/>
      <c r="QPM85" s="17"/>
      <c r="QPN85" s="17"/>
      <c r="QPO85" s="17"/>
      <c r="QPP85" s="17"/>
      <c r="QPQ85" s="17"/>
      <c r="QPR85" s="17"/>
      <c r="QPS85" s="17"/>
      <c r="QPT85" s="17"/>
      <c r="QPU85" s="17"/>
      <c r="QPV85" s="17"/>
      <c r="QPW85" s="17"/>
      <c r="QPX85" s="17"/>
      <c r="QPY85" s="17"/>
      <c r="QPZ85" s="17"/>
      <c r="QQA85" s="17"/>
      <c r="QQB85" s="17"/>
      <c r="QQC85" s="17"/>
      <c r="QQD85" s="17"/>
      <c r="QQE85" s="17"/>
      <c r="QQF85" s="17"/>
      <c r="QQG85" s="17"/>
      <c r="QQH85" s="17"/>
      <c r="QQI85" s="17"/>
      <c r="QQJ85" s="17"/>
      <c r="QQK85" s="17"/>
      <c r="QQL85" s="17"/>
      <c r="QQM85" s="17"/>
      <c r="QQN85" s="17"/>
      <c r="QQO85" s="17"/>
      <c r="QQP85" s="17"/>
      <c r="QQQ85" s="17"/>
      <c r="QQR85" s="17"/>
      <c r="QQS85" s="17"/>
      <c r="QQT85" s="17"/>
      <c r="QQU85" s="17"/>
      <c r="QQV85" s="17"/>
      <c r="QQW85" s="17"/>
      <c r="QQX85" s="17"/>
      <c r="QQY85" s="17"/>
      <c r="QQZ85" s="17"/>
      <c r="QRA85" s="17"/>
      <c r="QRB85" s="17"/>
      <c r="QRC85" s="17"/>
      <c r="QRD85" s="17"/>
      <c r="QRE85" s="17"/>
      <c r="QRF85" s="17"/>
      <c r="QRG85" s="17"/>
      <c r="QRH85" s="17"/>
      <c r="QRI85" s="17"/>
      <c r="QRJ85" s="17"/>
      <c r="QRK85" s="17"/>
      <c r="QRL85" s="17"/>
      <c r="QRM85" s="17"/>
      <c r="QRN85" s="17"/>
      <c r="QRO85" s="17"/>
      <c r="QRP85" s="17"/>
      <c r="QRQ85" s="17"/>
      <c r="QRR85" s="17"/>
      <c r="QRS85" s="17"/>
      <c r="QRT85" s="17"/>
      <c r="QRU85" s="17"/>
      <c r="QRV85" s="17"/>
      <c r="QRW85" s="17"/>
      <c r="QRX85" s="17"/>
      <c r="QRY85" s="17"/>
      <c r="QRZ85" s="17"/>
      <c r="QSA85" s="17"/>
      <c r="QSB85" s="17"/>
      <c r="QSC85" s="17"/>
      <c r="QSD85" s="17"/>
      <c r="QSE85" s="17"/>
      <c r="QSF85" s="17"/>
      <c r="QSG85" s="17"/>
      <c r="QSH85" s="17"/>
      <c r="QSI85" s="17"/>
      <c r="QSJ85" s="17"/>
      <c r="QSK85" s="17"/>
      <c r="QSL85" s="17"/>
      <c r="QSM85" s="17"/>
      <c r="QSN85" s="17"/>
      <c r="QSO85" s="17"/>
      <c r="QSP85" s="17"/>
      <c r="QSQ85" s="17"/>
      <c r="QSR85" s="17"/>
      <c r="QSS85" s="17"/>
      <c r="QST85" s="17"/>
      <c r="QSU85" s="17"/>
      <c r="QSV85" s="17"/>
      <c r="QSW85" s="17"/>
      <c r="QSX85" s="17"/>
      <c r="QSY85" s="17"/>
      <c r="QSZ85" s="17"/>
      <c r="QTA85" s="17"/>
      <c r="QTB85" s="17"/>
      <c r="QTC85" s="17"/>
      <c r="QTD85" s="17"/>
      <c r="QTE85" s="17"/>
      <c r="QTF85" s="17"/>
      <c r="QTG85" s="17"/>
      <c r="QTH85" s="17"/>
      <c r="QTI85" s="17"/>
      <c r="QTJ85" s="17"/>
      <c r="QTK85" s="17"/>
      <c r="QTL85" s="17"/>
      <c r="QTM85" s="17"/>
      <c r="QTN85" s="17"/>
      <c r="QTO85" s="17"/>
      <c r="QTP85" s="17"/>
      <c r="QTQ85" s="17"/>
      <c r="QTR85" s="17"/>
      <c r="QTS85" s="17"/>
      <c r="QTT85" s="17"/>
      <c r="QTU85" s="17"/>
      <c r="QTV85" s="17"/>
      <c r="QTW85" s="17"/>
      <c r="QTX85" s="17"/>
      <c r="QTY85" s="17"/>
      <c r="QTZ85" s="17"/>
      <c r="QUA85" s="17"/>
      <c r="QUB85" s="17"/>
      <c r="QUC85" s="17"/>
      <c r="QUD85" s="17"/>
      <c r="QUE85" s="17"/>
      <c r="QUF85" s="17"/>
      <c r="QUG85" s="17"/>
      <c r="QUH85" s="17"/>
      <c r="QUI85" s="17"/>
      <c r="QUJ85" s="17"/>
      <c r="QUK85" s="17"/>
      <c r="QUL85" s="17"/>
      <c r="QUM85" s="17"/>
      <c r="QUN85" s="17"/>
      <c r="QUO85" s="17"/>
      <c r="QUP85" s="17"/>
      <c r="QUQ85" s="17"/>
      <c r="QUR85" s="17"/>
      <c r="QUS85" s="17"/>
      <c r="QUT85" s="17"/>
      <c r="QUU85" s="17"/>
      <c r="QUV85" s="17"/>
      <c r="QUW85" s="17"/>
      <c r="QUX85" s="17"/>
      <c r="QUY85" s="17"/>
      <c r="QUZ85" s="17"/>
      <c r="QVA85" s="17"/>
      <c r="QVB85" s="17"/>
      <c r="QVC85" s="17"/>
      <c r="QVD85" s="17"/>
      <c r="QVE85" s="17"/>
      <c r="QVF85" s="17"/>
      <c r="QVG85" s="17"/>
      <c r="QVH85" s="17"/>
      <c r="QVI85" s="17"/>
      <c r="QVJ85" s="17"/>
      <c r="QVK85" s="17"/>
      <c r="QVL85" s="17"/>
      <c r="QVM85" s="17"/>
      <c r="QVN85" s="17"/>
      <c r="QVO85" s="17"/>
      <c r="QVP85" s="17"/>
      <c r="QVQ85" s="17"/>
      <c r="QVR85" s="17"/>
      <c r="QVS85" s="17"/>
      <c r="QVT85" s="17"/>
      <c r="QVU85" s="17"/>
      <c r="QVV85" s="17"/>
      <c r="QVW85" s="17"/>
      <c r="QVX85" s="17"/>
      <c r="QVY85" s="17"/>
      <c r="QVZ85" s="17"/>
      <c r="QWA85" s="17"/>
      <c r="QWB85" s="17"/>
      <c r="QWC85" s="17"/>
      <c r="QWD85" s="17"/>
      <c r="QWE85" s="17"/>
      <c r="QWF85" s="17"/>
      <c r="QWG85" s="17"/>
      <c r="QWH85" s="17"/>
      <c r="QWI85" s="17"/>
      <c r="QWJ85" s="17"/>
      <c r="QWK85" s="17"/>
      <c r="QWL85" s="17"/>
      <c r="QWM85" s="17"/>
      <c r="QWN85" s="17"/>
      <c r="QWO85" s="17"/>
      <c r="QWP85" s="17"/>
      <c r="QWQ85" s="17"/>
      <c r="QWR85" s="17"/>
      <c r="QWS85" s="17"/>
      <c r="QWT85" s="17"/>
      <c r="QWU85" s="17"/>
      <c r="QWV85" s="17"/>
      <c r="QWW85" s="17"/>
      <c r="QWX85" s="17"/>
      <c r="QWY85" s="17"/>
      <c r="QWZ85" s="17"/>
      <c r="QXA85" s="17"/>
      <c r="QXB85" s="17"/>
      <c r="QXC85" s="17"/>
      <c r="QXD85" s="17"/>
      <c r="QXE85" s="17"/>
      <c r="QXF85" s="17"/>
      <c r="QXG85" s="17"/>
      <c r="QXH85" s="17"/>
      <c r="QXI85" s="17"/>
      <c r="QXJ85" s="17"/>
      <c r="QXK85" s="17"/>
      <c r="QXL85" s="17"/>
      <c r="QXM85" s="17"/>
      <c r="QXN85" s="17"/>
      <c r="QXO85" s="17"/>
      <c r="QXP85" s="17"/>
      <c r="QXQ85" s="17"/>
      <c r="QXR85" s="17"/>
      <c r="QXS85" s="17"/>
      <c r="QXT85" s="17"/>
      <c r="QXU85" s="17"/>
      <c r="QXV85" s="17"/>
      <c r="QXW85" s="17"/>
      <c r="QXX85" s="17"/>
      <c r="QXY85" s="17"/>
      <c r="QXZ85" s="17"/>
      <c r="QYA85" s="17"/>
      <c r="QYB85" s="17"/>
      <c r="QYC85" s="17"/>
      <c r="QYD85" s="17"/>
      <c r="QYE85" s="17"/>
      <c r="QYF85" s="17"/>
      <c r="QYG85" s="17"/>
      <c r="QYH85" s="17"/>
      <c r="QYI85" s="17"/>
      <c r="QYJ85" s="17"/>
      <c r="QYK85" s="17"/>
      <c r="QYL85" s="17"/>
      <c r="QYM85" s="17"/>
      <c r="QYN85" s="17"/>
      <c r="QYO85" s="17"/>
      <c r="QYP85" s="17"/>
      <c r="QYQ85" s="17"/>
      <c r="QYR85" s="17"/>
      <c r="QYS85" s="17"/>
      <c r="QYT85" s="17"/>
      <c r="QYU85" s="17"/>
      <c r="QYV85" s="17"/>
      <c r="QYW85" s="17"/>
      <c r="QYX85" s="17"/>
      <c r="QYY85" s="17"/>
      <c r="QYZ85" s="17"/>
      <c r="QZA85" s="17"/>
      <c r="QZB85" s="17"/>
      <c r="QZC85" s="17"/>
      <c r="QZD85" s="17"/>
      <c r="QZE85" s="17"/>
      <c r="QZF85" s="17"/>
      <c r="QZG85" s="17"/>
      <c r="QZH85" s="17"/>
      <c r="QZI85" s="17"/>
      <c r="QZJ85" s="17"/>
      <c r="QZK85" s="17"/>
      <c r="QZL85" s="17"/>
      <c r="QZM85" s="17"/>
      <c r="QZN85" s="17"/>
      <c r="QZO85" s="17"/>
      <c r="QZP85" s="17"/>
      <c r="QZQ85" s="17"/>
      <c r="QZR85" s="17"/>
      <c r="QZS85" s="17"/>
      <c r="QZT85" s="17"/>
      <c r="QZU85" s="17"/>
      <c r="QZV85" s="17"/>
      <c r="QZW85" s="17"/>
      <c r="QZX85" s="17"/>
      <c r="QZY85" s="17"/>
      <c r="QZZ85" s="17"/>
      <c r="RAA85" s="17"/>
      <c r="RAB85" s="17"/>
      <c r="RAC85" s="17"/>
      <c r="RAD85" s="17"/>
      <c r="RAE85" s="17"/>
      <c r="RAF85" s="17"/>
      <c r="RAG85" s="17"/>
      <c r="RAH85" s="17"/>
      <c r="RAI85" s="17"/>
      <c r="RAJ85" s="17"/>
      <c r="RAK85" s="17"/>
      <c r="RAL85" s="17"/>
      <c r="RAM85" s="17"/>
      <c r="RAN85" s="17"/>
      <c r="RAO85" s="17"/>
      <c r="RAP85" s="17"/>
      <c r="RAQ85" s="17"/>
      <c r="RAR85" s="17"/>
      <c r="RAS85" s="17"/>
      <c r="RAT85" s="17"/>
      <c r="RAU85" s="17"/>
      <c r="RAV85" s="17"/>
      <c r="RAW85" s="17"/>
      <c r="RAX85" s="17"/>
      <c r="RAY85" s="17"/>
      <c r="RAZ85" s="17"/>
      <c r="RBA85" s="17"/>
      <c r="RBB85" s="17"/>
      <c r="RBC85" s="17"/>
      <c r="RBD85" s="17"/>
      <c r="RBE85" s="17"/>
      <c r="RBF85" s="17"/>
      <c r="RBG85" s="17"/>
      <c r="RBH85" s="17"/>
      <c r="RBI85" s="17"/>
      <c r="RBJ85" s="17"/>
      <c r="RBK85" s="17"/>
      <c r="RBL85" s="17"/>
      <c r="RBM85" s="17"/>
      <c r="RBN85" s="17"/>
      <c r="RBO85" s="17"/>
      <c r="RBP85" s="17"/>
      <c r="RBQ85" s="17"/>
      <c r="RBR85" s="17"/>
      <c r="RBS85" s="17"/>
      <c r="RBT85" s="17"/>
      <c r="RBU85" s="17"/>
      <c r="RBV85" s="17"/>
      <c r="RBW85" s="17"/>
      <c r="RBX85" s="17"/>
      <c r="RBY85" s="17"/>
      <c r="RBZ85" s="17"/>
      <c r="RCA85" s="17"/>
      <c r="RCB85" s="17"/>
      <c r="RCC85" s="17"/>
      <c r="RCD85" s="17"/>
      <c r="RCE85" s="17"/>
      <c r="RCF85" s="17"/>
      <c r="RCG85" s="17"/>
      <c r="RCH85" s="17"/>
      <c r="RCI85" s="17"/>
      <c r="RCJ85" s="17"/>
      <c r="RCK85" s="17"/>
      <c r="RCL85" s="17"/>
      <c r="RCM85" s="17"/>
      <c r="RCN85" s="17"/>
      <c r="RCO85" s="17"/>
      <c r="RCP85" s="17"/>
      <c r="RCQ85" s="17"/>
      <c r="RCR85" s="17"/>
      <c r="RCS85" s="17"/>
      <c r="RCT85" s="17"/>
      <c r="RCU85" s="17"/>
      <c r="RCV85" s="17"/>
      <c r="RCW85" s="17"/>
      <c r="RCX85" s="17"/>
      <c r="RCY85" s="17"/>
      <c r="RCZ85" s="17"/>
      <c r="RDA85" s="17"/>
      <c r="RDB85" s="17"/>
      <c r="RDC85" s="17"/>
      <c r="RDD85" s="17"/>
      <c r="RDE85" s="17"/>
      <c r="RDF85" s="17"/>
      <c r="RDG85" s="17"/>
      <c r="RDH85" s="17"/>
      <c r="RDI85" s="17"/>
      <c r="RDJ85" s="17"/>
      <c r="RDK85" s="17"/>
      <c r="RDL85" s="17"/>
      <c r="RDM85" s="17"/>
      <c r="RDN85" s="17"/>
      <c r="RDO85" s="17"/>
      <c r="RDP85" s="17"/>
      <c r="RDQ85" s="17"/>
      <c r="RDR85" s="17"/>
      <c r="RDS85" s="17"/>
      <c r="RDT85" s="17"/>
      <c r="RDU85" s="17"/>
      <c r="RDV85" s="17"/>
      <c r="RDW85" s="17"/>
      <c r="RDX85" s="17"/>
      <c r="RDY85" s="17"/>
      <c r="RDZ85" s="17"/>
      <c r="REA85" s="17"/>
      <c r="REB85" s="17"/>
      <c r="REC85" s="17"/>
      <c r="RED85" s="17"/>
      <c r="REE85" s="17"/>
      <c r="REF85" s="17"/>
      <c r="REG85" s="17"/>
      <c r="REH85" s="17"/>
      <c r="REI85" s="17"/>
      <c r="REJ85" s="17"/>
      <c r="REK85" s="17"/>
      <c r="REL85" s="17"/>
      <c r="REM85" s="17"/>
      <c r="REN85" s="17"/>
      <c r="REO85" s="17"/>
      <c r="REP85" s="17"/>
      <c r="REQ85" s="17"/>
      <c r="RER85" s="17"/>
      <c r="RES85" s="17"/>
      <c r="RET85" s="17"/>
      <c r="REU85" s="17"/>
      <c r="REV85" s="17"/>
      <c r="REW85" s="17"/>
      <c r="REX85" s="17"/>
      <c r="REY85" s="17"/>
      <c r="REZ85" s="17"/>
      <c r="RFA85" s="17"/>
      <c r="RFB85" s="17"/>
      <c r="RFC85" s="17"/>
      <c r="RFD85" s="17"/>
      <c r="RFE85" s="17"/>
      <c r="RFF85" s="17"/>
      <c r="RFG85" s="17"/>
      <c r="RFH85" s="17"/>
      <c r="RFI85" s="17"/>
      <c r="RFJ85" s="17"/>
      <c r="RFK85" s="17"/>
      <c r="RFL85" s="17"/>
      <c r="RFM85" s="17"/>
      <c r="RFN85" s="17"/>
      <c r="RFO85" s="17"/>
      <c r="RFP85" s="17"/>
      <c r="RFQ85" s="17"/>
      <c r="RFR85" s="17"/>
      <c r="RFS85" s="17"/>
      <c r="RFT85" s="17"/>
      <c r="RFU85" s="17"/>
      <c r="RFV85" s="17"/>
      <c r="RFW85" s="17"/>
      <c r="RFX85" s="17"/>
      <c r="RFY85" s="17"/>
      <c r="RFZ85" s="17"/>
      <c r="RGA85" s="17"/>
      <c r="RGB85" s="17"/>
      <c r="RGC85" s="17"/>
      <c r="RGD85" s="17"/>
      <c r="RGE85" s="17"/>
      <c r="RGF85" s="17"/>
      <c r="RGG85" s="17"/>
      <c r="RGH85" s="17"/>
      <c r="RGI85" s="17"/>
      <c r="RGJ85" s="17"/>
      <c r="RGK85" s="17"/>
      <c r="RGL85" s="17"/>
      <c r="RGM85" s="17"/>
      <c r="RGN85" s="17"/>
      <c r="RGO85" s="17"/>
      <c r="RGP85" s="17"/>
      <c r="RGQ85" s="17"/>
      <c r="RGR85" s="17"/>
      <c r="RGS85" s="17"/>
      <c r="RGT85" s="17"/>
      <c r="RGU85" s="17"/>
      <c r="RGV85" s="17"/>
      <c r="RGW85" s="17"/>
      <c r="RGX85" s="17"/>
      <c r="RGY85" s="17"/>
      <c r="RGZ85" s="17"/>
      <c r="RHA85" s="17"/>
      <c r="RHB85" s="17"/>
      <c r="RHC85" s="17"/>
      <c r="RHD85" s="17"/>
      <c r="RHE85" s="17"/>
      <c r="RHF85" s="17"/>
      <c r="RHG85" s="17"/>
      <c r="RHH85" s="17"/>
      <c r="RHI85" s="17"/>
      <c r="RHJ85" s="17"/>
      <c r="RHK85" s="17"/>
      <c r="RHL85" s="17"/>
      <c r="RHM85" s="17"/>
      <c r="RHN85" s="17"/>
      <c r="RHO85" s="17"/>
      <c r="RHP85" s="17"/>
      <c r="RHQ85" s="17"/>
      <c r="RHR85" s="17"/>
      <c r="RHS85" s="17"/>
      <c r="RHT85" s="17"/>
      <c r="RHU85" s="17"/>
      <c r="RHV85" s="17"/>
      <c r="RHW85" s="17"/>
      <c r="RHX85" s="17"/>
      <c r="RHY85" s="17"/>
      <c r="RHZ85" s="17"/>
      <c r="RIA85" s="17"/>
      <c r="RIB85" s="17"/>
      <c r="RIC85" s="17"/>
      <c r="RID85" s="17"/>
      <c r="RIE85" s="17"/>
      <c r="RIF85" s="17"/>
      <c r="RIG85" s="17"/>
      <c r="RIH85" s="17"/>
      <c r="RII85" s="17"/>
      <c r="RIJ85" s="17"/>
      <c r="RIK85" s="17"/>
      <c r="RIL85" s="17"/>
      <c r="RIM85" s="17"/>
      <c r="RIN85" s="17"/>
      <c r="RIO85" s="17"/>
      <c r="RIP85" s="17"/>
      <c r="RIQ85" s="17"/>
      <c r="RIR85" s="17"/>
      <c r="RIS85" s="17"/>
      <c r="RIT85" s="17"/>
      <c r="RIU85" s="17"/>
      <c r="RIV85" s="17"/>
      <c r="RIW85" s="17"/>
      <c r="RIX85" s="17"/>
      <c r="RIY85" s="17"/>
      <c r="RIZ85" s="17"/>
      <c r="RJA85" s="17"/>
      <c r="RJB85" s="17"/>
      <c r="RJC85" s="17"/>
      <c r="RJD85" s="17"/>
      <c r="RJE85" s="17"/>
      <c r="RJF85" s="17"/>
      <c r="RJG85" s="17"/>
      <c r="RJH85" s="17"/>
      <c r="RJI85" s="17"/>
      <c r="RJJ85" s="17"/>
      <c r="RJK85" s="17"/>
      <c r="RJL85" s="17"/>
      <c r="RJM85" s="17"/>
      <c r="RJN85" s="17"/>
      <c r="RJO85" s="17"/>
      <c r="RJP85" s="17"/>
      <c r="RJQ85" s="17"/>
      <c r="RJR85" s="17"/>
      <c r="RJS85" s="17"/>
      <c r="RJT85" s="17"/>
      <c r="RJU85" s="17"/>
      <c r="RJV85" s="17"/>
      <c r="RJW85" s="17"/>
      <c r="RJX85" s="17"/>
      <c r="RJY85" s="17"/>
      <c r="RJZ85" s="17"/>
      <c r="RKA85" s="17"/>
      <c r="RKB85" s="17"/>
      <c r="RKC85" s="17"/>
      <c r="RKD85" s="17"/>
      <c r="RKE85" s="17"/>
      <c r="RKF85" s="17"/>
      <c r="RKG85" s="17"/>
      <c r="RKH85" s="17"/>
      <c r="RKI85" s="17"/>
      <c r="RKJ85" s="17"/>
      <c r="RKK85" s="17"/>
      <c r="RKL85" s="17"/>
      <c r="RKM85" s="17"/>
      <c r="RKN85" s="17"/>
      <c r="RKO85" s="17"/>
      <c r="RKP85" s="17"/>
      <c r="RKQ85" s="17"/>
      <c r="RKR85" s="17"/>
      <c r="RKS85" s="17"/>
      <c r="RKT85" s="17"/>
      <c r="RKU85" s="17"/>
      <c r="RKV85" s="17"/>
      <c r="RKW85" s="17"/>
      <c r="RKX85" s="17"/>
      <c r="RKY85" s="17"/>
      <c r="RKZ85" s="17"/>
      <c r="RLA85" s="17"/>
      <c r="RLB85" s="17"/>
      <c r="RLC85" s="17"/>
      <c r="RLD85" s="17"/>
      <c r="RLE85" s="17"/>
      <c r="RLF85" s="17"/>
      <c r="RLG85" s="17"/>
      <c r="RLH85" s="17"/>
      <c r="RLI85" s="17"/>
      <c r="RLJ85" s="17"/>
      <c r="RLK85" s="17"/>
      <c r="RLL85" s="17"/>
      <c r="RLM85" s="17"/>
      <c r="RLN85" s="17"/>
      <c r="RLO85" s="17"/>
      <c r="RLP85" s="17"/>
      <c r="RLQ85" s="17"/>
      <c r="RLR85" s="17"/>
      <c r="RLS85" s="17"/>
      <c r="RLT85" s="17"/>
      <c r="RLU85" s="17"/>
      <c r="RLV85" s="17"/>
      <c r="RLW85" s="17"/>
      <c r="RLX85" s="17"/>
      <c r="RLY85" s="17"/>
      <c r="RLZ85" s="17"/>
      <c r="RMA85" s="17"/>
      <c r="RMB85" s="17"/>
      <c r="RMC85" s="17"/>
      <c r="RMD85" s="17"/>
      <c r="RME85" s="17"/>
      <c r="RMF85" s="17"/>
      <c r="RMG85" s="17"/>
      <c r="RMH85" s="17"/>
      <c r="RMI85" s="17"/>
      <c r="RMJ85" s="17"/>
      <c r="RMK85" s="17"/>
      <c r="RML85" s="17"/>
      <c r="RMM85" s="17"/>
      <c r="RMN85" s="17"/>
      <c r="RMO85" s="17"/>
      <c r="RMP85" s="17"/>
      <c r="RMQ85" s="17"/>
      <c r="RMR85" s="17"/>
      <c r="RMS85" s="17"/>
      <c r="RMT85" s="17"/>
      <c r="RMU85" s="17"/>
      <c r="RMV85" s="17"/>
      <c r="RMW85" s="17"/>
      <c r="RMX85" s="17"/>
      <c r="RMY85" s="17"/>
      <c r="RMZ85" s="17"/>
      <c r="RNA85" s="17"/>
      <c r="RNB85" s="17"/>
      <c r="RNC85" s="17"/>
      <c r="RND85" s="17"/>
      <c r="RNE85" s="17"/>
      <c r="RNF85" s="17"/>
      <c r="RNG85" s="17"/>
      <c r="RNH85" s="17"/>
      <c r="RNI85" s="17"/>
      <c r="RNJ85" s="17"/>
      <c r="RNK85" s="17"/>
      <c r="RNL85" s="17"/>
      <c r="RNM85" s="17"/>
      <c r="RNN85" s="17"/>
      <c r="RNO85" s="17"/>
      <c r="RNP85" s="17"/>
      <c r="RNQ85" s="17"/>
      <c r="RNR85" s="17"/>
      <c r="RNS85" s="17"/>
      <c r="RNT85" s="17"/>
      <c r="RNU85" s="17"/>
      <c r="RNV85" s="17"/>
      <c r="RNW85" s="17"/>
      <c r="RNX85" s="17"/>
      <c r="RNY85" s="17"/>
      <c r="RNZ85" s="17"/>
      <c r="ROA85" s="17"/>
      <c r="ROB85" s="17"/>
      <c r="ROC85" s="17"/>
      <c r="ROD85" s="17"/>
      <c r="ROE85" s="17"/>
      <c r="ROF85" s="17"/>
      <c r="ROG85" s="17"/>
      <c r="ROH85" s="17"/>
      <c r="ROI85" s="17"/>
      <c r="ROJ85" s="17"/>
      <c r="ROK85" s="17"/>
      <c r="ROL85" s="17"/>
      <c r="ROM85" s="17"/>
      <c r="RON85" s="17"/>
      <c r="ROO85" s="17"/>
      <c r="ROP85" s="17"/>
      <c r="ROQ85" s="17"/>
      <c r="ROR85" s="17"/>
      <c r="ROS85" s="17"/>
      <c r="ROT85" s="17"/>
      <c r="ROU85" s="17"/>
      <c r="ROV85" s="17"/>
      <c r="ROW85" s="17"/>
      <c r="ROX85" s="17"/>
      <c r="ROY85" s="17"/>
      <c r="ROZ85" s="17"/>
      <c r="RPA85" s="17"/>
      <c r="RPB85" s="17"/>
      <c r="RPC85" s="17"/>
      <c r="RPD85" s="17"/>
      <c r="RPE85" s="17"/>
      <c r="RPF85" s="17"/>
      <c r="RPG85" s="17"/>
      <c r="RPH85" s="17"/>
      <c r="RPI85" s="17"/>
      <c r="RPJ85" s="17"/>
      <c r="RPK85" s="17"/>
      <c r="RPL85" s="17"/>
      <c r="RPM85" s="17"/>
      <c r="RPN85" s="17"/>
      <c r="RPO85" s="17"/>
      <c r="RPP85" s="17"/>
      <c r="RPQ85" s="17"/>
      <c r="RPR85" s="17"/>
      <c r="RPS85" s="17"/>
      <c r="RPT85" s="17"/>
      <c r="RPU85" s="17"/>
      <c r="RPV85" s="17"/>
      <c r="RPW85" s="17"/>
      <c r="RPX85" s="17"/>
      <c r="RPY85" s="17"/>
      <c r="RPZ85" s="17"/>
      <c r="RQA85" s="17"/>
      <c r="RQB85" s="17"/>
      <c r="RQC85" s="17"/>
      <c r="RQD85" s="17"/>
      <c r="RQE85" s="17"/>
      <c r="RQF85" s="17"/>
      <c r="RQG85" s="17"/>
      <c r="RQH85" s="17"/>
      <c r="RQI85" s="17"/>
      <c r="RQJ85" s="17"/>
      <c r="RQK85" s="17"/>
      <c r="RQL85" s="17"/>
      <c r="RQM85" s="17"/>
      <c r="RQN85" s="17"/>
      <c r="RQO85" s="17"/>
      <c r="RQP85" s="17"/>
      <c r="RQQ85" s="17"/>
      <c r="RQR85" s="17"/>
      <c r="RQS85" s="17"/>
      <c r="RQT85" s="17"/>
      <c r="RQU85" s="17"/>
      <c r="RQV85" s="17"/>
      <c r="RQW85" s="17"/>
      <c r="RQX85" s="17"/>
      <c r="RQY85" s="17"/>
      <c r="RQZ85" s="17"/>
      <c r="RRA85" s="17"/>
      <c r="RRB85" s="17"/>
      <c r="RRC85" s="17"/>
      <c r="RRD85" s="17"/>
      <c r="RRE85" s="17"/>
      <c r="RRF85" s="17"/>
      <c r="RRG85" s="17"/>
      <c r="RRH85" s="17"/>
      <c r="RRI85" s="17"/>
      <c r="RRJ85" s="17"/>
      <c r="RRK85" s="17"/>
      <c r="RRL85" s="17"/>
      <c r="RRM85" s="17"/>
      <c r="RRN85" s="17"/>
      <c r="RRO85" s="17"/>
      <c r="RRP85" s="17"/>
      <c r="RRQ85" s="17"/>
      <c r="RRR85" s="17"/>
      <c r="RRS85" s="17"/>
      <c r="RRT85" s="17"/>
      <c r="RRU85" s="17"/>
      <c r="RRV85" s="17"/>
      <c r="RRW85" s="17"/>
      <c r="RRX85" s="17"/>
      <c r="RRY85" s="17"/>
      <c r="RRZ85" s="17"/>
      <c r="RSA85" s="17"/>
      <c r="RSB85" s="17"/>
      <c r="RSC85" s="17"/>
      <c r="RSD85" s="17"/>
      <c r="RSE85" s="17"/>
      <c r="RSF85" s="17"/>
      <c r="RSG85" s="17"/>
      <c r="RSH85" s="17"/>
      <c r="RSI85" s="17"/>
      <c r="RSJ85" s="17"/>
      <c r="RSK85" s="17"/>
      <c r="RSL85" s="17"/>
      <c r="RSM85" s="17"/>
      <c r="RSN85" s="17"/>
      <c r="RSO85" s="17"/>
      <c r="RSP85" s="17"/>
      <c r="RSQ85" s="17"/>
      <c r="RSR85" s="17"/>
      <c r="RSS85" s="17"/>
      <c r="RST85" s="17"/>
      <c r="RSU85" s="17"/>
      <c r="RSV85" s="17"/>
      <c r="RSW85" s="17"/>
      <c r="RSX85" s="17"/>
      <c r="RSY85" s="17"/>
      <c r="RSZ85" s="17"/>
      <c r="RTA85" s="17"/>
      <c r="RTB85" s="17"/>
      <c r="RTC85" s="17"/>
      <c r="RTD85" s="17"/>
      <c r="RTE85" s="17"/>
      <c r="RTF85" s="17"/>
      <c r="RTG85" s="17"/>
      <c r="RTH85" s="17"/>
      <c r="RTI85" s="17"/>
      <c r="RTJ85" s="17"/>
      <c r="RTK85" s="17"/>
      <c r="RTL85" s="17"/>
      <c r="RTM85" s="17"/>
      <c r="RTN85" s="17"/>
      <c r="RTO85" s="17"/>
      <c r="RTP85" s="17"/>
      <c r="RTQ85" s="17"/>
      <c r="RTR85" s="17"/>
      <c r="RTS85" s="17"/>
      <c r="RTT85" s="17"/>
      <c r="RTU85" s="17"/>
      <c r="RTV85" s="17"/>
      <c r="RTW85" s="17"/>
      <c r="RTX85" s="17"/>
      <c r="RTY85" s="17"/>
      <c r="RTZ85" s="17"/>
      <c r="RUA85" s="17"/>
      <c r="RUB85" s="17"/>
      <c r="RUC85" s="17"/>
      <c r="RUD85" s="17"/>
      <c r="RUE85" s="17"/>
      <c r="RUF85" s="17"/>
      <c r="RUG85" s="17"/>
      <c r="RUH85" s="17"/>
      <c r="RUI85" s="17"/>
      <c r="RUJ85" s="17"/>
      <c r="RUK85" s="17"/>
      <c r="RUL85" s="17"/>
      <c r="RUM85" s="17"/>
      <c r="RUN85" s="17"/>
      <c r="RUO85" s="17"/>
      <c r="RUP85" s="17"/>
      <c r="RUQ85" s="17"/>
      <c r="RUR85" s="17"/>
      <c r="RUS85" s="17"/>
      <c r="RUT85" s="17"/>
      <c r="RUU85" s="17"/>
      <c r="RUV85" s="17"/>
      <c r="RUW85" s="17"/>
      <c r="RUX85" s="17"/>
      <c r="RUY85" s="17"/>
      <c r="RUZ85" s="17"/>
      <c r="RVA85" s="17"/>
      <c r="RVB85" s="17"/>
      <c r="RVC85" s="17"/>
      <c r="RVD85" s="17"/>
      <c r="RVE85" s="17"/>
      <c r="RVF85" s="17"/>
      <c r="RVG85" s="17"/>
      <c r="RVH85" s="17"/>
      <c r="RVI85" s="17"/>
      <c r="RVJ85" s="17"/>
      <c r="RVK85" s="17"/>
      <c r="RVL85" s="17"/>
      <c r="RVM85" s="17"/>
      <c r="RVN85" s="17"/>
      <c r="RVO85" s="17"/>
      <c r="RVP85" s="17"/>
      <c r="RVQ85" s="17"/>
      <c r="RVR85" s="17"/>
      <c r="RVS85" s="17"/>
      <c r="RVT85" s="17"/>
      <c r="RVU85" s="17"/>
      <c r="RVV85" s="17"/>
      <c r="RVW85" s="17"/>
      <c r="RVX85" s="17"/>
      <c r="RVY85" s="17"/>
      <c r="RVZ85" s="17"/>
      <c r="RWA85" s="17"/>
      <c r="RWB85" s="17"/>
      <c r="RWC85" s="17"/>
      <c r="RWD85" s="17"/>
      <c r="RWE85" s="17"/>
      <c r="RWF85" s="17"/>
      <c r="RWG85" s="17"/>
      <c r="RWH85" s="17"/>
      <c r="RWI85" s="17"/>
      <c r="RWJ85" s="17"/>
      <c r="RWK85" s="17"/>
      <c r="RWL85" s="17"/>
      <c r="RWM85" s="17"/>
      <c r="RWN85" s="17"/>
      <c r="RWO85" s="17"/>
      <c r="RWP85" s="17"/>
      <c r="RWQ85" s="17"/>
      <c r="RWR85" s="17"/>
      <c r="RWS85" s="17"/>
      <c r="RWT85" s="17"/>
      <c r="RWU85" s="17"/>
      <c r="RWV85" s="17"/>
      <c r="RWW85" s="17"/>
      <c r="RWX85" s="17"/>
      <c r="RWY85" s="17"/>
      <c r="RWZ85" s="17"/>
      <c r="RXA85" s="17"/>
      <c r="RXB85" s="17"/>
      <c r="RXC85" s="17"/>
      <c r="RXD85" s="17"/>
      <c r="RXE85" s="17"/>
      <c r="RXF85" s="17"/>
      <c r="RXG85" s="17"/>
      <c r="RXH85" s="17"/>
      <c r="RXI85" s="17"/>
      <c r="RXJ85" s="17"/>
      <c r="RXK85" s="17"/>
      <c r="RXL85" s="17"/>
      <c r="RXM85" s="17"/>
      <c r="RXN85" s="17"/>
      <c r="RXO85" s="17"/>
      <c r="RXP85" s="17"/>
      <c r="RXQ85" s="17"/>
      <c r="RXR85" s="17"/>
      <c r="RXS85" s="17"/>
      <c r="RXT85" s="17"/>
      <c r="RXU85" s="17"/>
      <c r="RXV85" s="17"/>
      <c r="RXW85" s="17"/>
      <c r="RXX85" s="17"/>
      <c r="RXY85" s="17"/>
      <c r="RXZ85" s="17"/>
      <c r="RYA85" s="17"/>
      <c r="RYB85" s="17"/>
      <c r="RYC85" s="17"/>
      <c r="RYD85" s="17"/>
      <c r="RYE85" s="17"/>
      <c r="RYF85" s="17"/>
      <c r="RYG85" s="17"/>
      <c r="RYH85" s="17"/>
      <c r="RYI85" s="17"/>
      <c r="RYJ85" s="17"/>
      <c r="RYK85" s="17"/>
      <c r="RYL85" s="17"/>
      <c r="RYM85" s="17"/>
      <c r="RYN85" s="17"/>
      <c r="RYO85" s="17"/>
      <c r="RYP85" s="17"/>
      <c r="RYQ85" s="17"/>
      <c r="RYR85" s="17"/>
      <c r="RYS85" s="17"/>
      <c r="RYT85" s="17"/>
      <c r="RYU85" s="17"/>
      <c r="RYV85" s="17"/>
      <c r="RYW85" s="17"/>
      <c r="RYX85" s="17"/>
      <c r="RYY85" s="17"/>
      <c r="RYZ85" s="17"/>
      <c r="RZA85" s="17"/>
      <c r="RZB85" s="17"/>
      <c r="RZC85" s="17"/>
      <c r="RZD85" s="17"/>
      <c r="RZE85" s="17"/>
      <c r="RZF85" s="17"/>
      <c r="RZG85" s="17"/>
      <c r="RZH85" s="17"/>
      <c r="RZI85" s="17"/>
      <c r="RZJ85" s="17"/>
      <c r="RZK85" s="17"/>
      <c r="RZL85" s="17"/>
      <c r="RZM85" s="17"/>
      <c r="RZN85" s="17"/>
      <c r="RZO85" s="17"/>
      <c r="RZP85" s="17"/>
      <c r="RZQ85" s="17"/>
      <c r="RZR85" s="17"/>
      <c r="RZS85" s="17"/>
      <c r="RZT85" s="17"/>
      <c r="RZU85" s="17"/>
      <c r="RZV85" s="17"/>
      <c r="RZW85" s="17"/>
      <c r="RZX85" s="17"/>
      <c r="RZY85" s="17"/>
      <c r="RZZ85" s="17"/>
      <c r="SAA85" s="17"/>
      <c r="SAB85" s="17"/>
      <c r="SAC85" s="17"/>
      <c r="SAD85" s="17"/>
      <c r="SAE85" s="17"/>
      <c r="SAF85" s="17"/>
      <c r="SAG85" s="17"/>
      <c r="SAH85" s="17"/>
      <c r="SAI85" s="17"/>
      <c r="SAJ85" s="17"/>
      <c r="SAK85" s="17"/>
      <c r="SAL85" s="17"/>
      <c r="SAM85" s="17"/>
      <c r="SAN85" s="17"/>
      <c r="SAO85" s="17"/>
      <c r="SAP85" s="17"/>
      <c r="SAQ85" s="17"/>
      <c r="SAR85" s="17"/>
      <c r="SAS85" s="17"/>
      <c r="SAT85" s="17"/>
      <c r="SAU85" s="17"/>
      <c r="SAV85" s="17"/>
      <c r="SAW85" s="17"/>
      <c r="SAX85" s="17"/>
      <c r="SAY85" s="17"/>
      <c r="SAZ85" s="17"/>
      <c r="SBA85" s="17"/>
      <c r="SBB85" s="17"/>
      <c r="SBC85" s="17"/>
      <c r="SBD85" s="17"/>
      <c r="SBE85" s="17"/>
      <c r="SBF85" s="17"/>
      <c r="SBG85" s="17"/>
      <c r="SBH85" s="17"/>
      <c r="SBI85" s="17"/>
      <c r="SBJ85" s="17"/>
      <c r="SBK85" s="17"/>
      <c r="SBL85" s="17"/>
      <c r="SBM85" s="17"/>
      <c r="SBN85" s="17"/>
      <c r="SBO85" s="17"/>
      <c r="SBP85" s="17"/>
      <c r="SBQ85" s="17"/>
      <c r="SBR85" s="17"/>
      <c r="SBS85" s="17"/>
      <c r="SBT85" s="17"/>
      <c r="SBU85" s="17"/>
      <c r="SBV85" s="17"/>
      <c r="SBW85" s="17"/>
      <c r="SBX85" s="17"/>
      <c r="SBY85" s="17"/>
      <c r="SBZ85" s="17"/>
      <c r="SCA85" s="17"/>
      <c r="SCB85" s="17"/>
      <c r="SCC85" s="17"/>
      <c r="SCD85" s="17"/>
      <c r="SCE85" s="17"/>
      <c r="SCF85" s="17"/>
      <c r="SCG85" s="17"/>
      <c r="SCH85" s="17"/>
      <c r="SCI85" s="17"/>
      <c r="SCJ85" s="17"/>
      <c r="SCK85" s="17"/>
      <c r="SCL85" s="17"/>
      <c r="SCM85" s="17"/>
      <c r="SCN85" s="17"/>
      <c r="SCO85" s="17"/>
      <c r="SCP85" s="17"/>
      <c r="SCQ85" s="17"/>
      <c r="SCR85" s="17"/>
      <c r="SCS85" s="17"/>
      <c r="SCT85" s="17"/>
      <c r="SCU85" s="17"/>
      <c r="SCV85" s="17"/>
      <c r="SCW85" s="17"/>
      <c r="SCX85" s="17"/>
      <c r="SCY85" s="17"/>
      <c r="SCZ85" s="17"/>
      <c r="SDA85" s="17"/>
      <c r="SDB85" s="17"/>
      <c r="SDC85" s="17"/>
      <c r="SDD85" s="17"/>
      <c r="SDE85" s="17"/>
      <c r="SDF85" s="17"/>
      <c r="SDG85" s="17"/>
      <c r="SDH85" s="17"/>
      <c r="SDI85" s="17"/>
      <c r="SDJ85" s="17"/>
      <c r="SDK85" s="17"/>
      <c r="SDL85" s="17"/>
      <c r="SDM85" s="17"/>
      <c r="SDN85" s="17"/>
      <c r="SDO85" s="17"/>
      <c r="SDP85" s="17"/>
      <c r="SDQ85" s="17"/>
      <c r="SDR85" s="17"/>
      <c r="SDS85" s="17"/>
      <c r="SDT85" s="17"/>
      <c r="SDU85" s="17"/>
      <c r="SDV85" s="17"/>
      <c r="SDW85" s="17"/>
      <c r="SDX85" s="17"/>
      <c r="SDY85" s="17"/>
      <c r="SDZ85" s="17"/>
      <c r="SEA85" s="17"/>
      <c r="SEB85" s="17"/>
      <c r="SEC85" s="17"/>
      <c r="SED85" s="17"/>
      <c r="SEE85" s="17"/>
      <c r="SEF85" s="17"/>
      <c r="SEG85" s="17"/>
      <c r="SEH85" s="17"/>
      <c r="SEI85" s="17"/>
      <c r="SEJ85" s="17"/>
      <c r="SEK85" s="17"/>
      <c r="SEL85" s="17"/>
      <c r="SEM85" s="17"/>
      <c r="SEN85" s="17"/>
      <c r="SEO85" s="17"/>
      <c r="SEP85" s="17"/>
      <c r="SEQ85" s="17"/>
      <c r="SER85" s="17"/>
      <c r="SES85" s="17"/>
      <c r="SET85" s="17"/>
      <c r="SEU85" s="17"/>
      <c r="SEV85" s="17"/>
      <c r="SEW85" s="17"/>
      <c r="SEX85" s="17"/>
      <c r="SEY85" s="17"/>
      <c r="SEZ85" s="17"/>
      <c r="SFA85" s="17"/>
      <c r="SFB85" s="17"/>
      <c r="SFC85" s="17"/>
      <c r="SFD85" s="17"/>
      <c r="SFE85" s="17"/>
      <c r="SFF85" s="17"/>
      <c r="SFG85" s="17"/>
      <c r="SFH85" s="17"/>
      <c r="SFI85" s="17"/>
      <c r="SFJ85" s="17"/>
      <c r="SFK85" s="17"/>
      <c r="SFL85" s="17"/>
      <c r="SFM85" s="17"/>
      <c r="SFN85" s="17"/>
      <c r="SFO85" s="17"/>
      <c r="SFP85" s="17"/>
      <c r="SFQ85" s="17"/>
      <c r="SFR85" s="17"/>
      <c r="SFS85" s="17"/>
      <c r="SFT85" s="17"/>
      <c r="SFU85" s="17"/>
      <c r="SFV85" s="17"/>
      <c r="SFW85" s="17"/>
      <c r="SFX85" s="17"/>
      <c r="SFY85" s="17"/>
      <c r="SFZ85" s="17"/>
      <c r="SGA85" s="17"/>
      <c r="SGB85" s="17"/>
      <c r="SGC85" s="17"/>
      <c r="SGD85" s="17"/>
      <c r="SGE85" s="17"/>
      <c r="SGF85" s="17"/>
      <c r="SGG85" s="17"/>
      <c r="SGH85" s="17"/>
      <c r="SGI85" s="17"/>
      <c r="SGJ85" s="17"/>
      <c r="SGK85" s="17"/>
      <c r="SGL85" s="17"/>
      <c r="SGM85" s="17"/>
      <c r="SGN85" s="17"/>
      <c r="SGO85" s="17"/>
      <c r="SGP85" s="17"/>
      <c r="SGQ85" s="17"/>
      <c r="SGR85" s="17"/>
      <c r="SGS85" s="17"/>
      <c r="SGT85" s="17"/>
      <c r="SGU85" s="17"/>
      <c r="SGV85" s="17"/>
      <c r="SGW85" s="17"/>
      <c r="SGX85" s="17"/>
      <c r="SGY85" s="17"/>
      <c r="SGZ85" s="17"/>
      <c r="SHA85" s="17"/>
      <c r="SHB85" s="17"/>
      <c r="SHC85" s="17"/>
      <c r="SHD85" s="17"/>
      <c r="SHE85" s="17"/>
      <c r="SHF85" s="17"/>
      <c r="SHG85" s="17"/>
      <c r="SHH85" s="17"/>
      <c r="SHI85" s="17"/>
      <c r="SHJ85" s="17"/>
      <c r="SHK85" s="17"/>
      <c r="SHL85" s="17"/>
      <c r="SHM85" s="17"/>
      <c r="SHN85" s="17"/>
      <c r="SHO85" s="17"/>
      <c r="SHP85" s="17"/>
      <c r="SHQ85" s="17"/>
      <c r="SHR85" s="17"/>
      <c r="SHS85" s="17"/>
      <c r="SHT85" s="17"/>
      <c r="SHU85" s="17"/>
      <c r="SHV85" s="17"/>
      <c r="SHW85" s="17"/>
      <c r="SHX85" s="17"/>
      <c r="SHY85" s="17"/>
      <c r="SHZ85" s="17"/>
      <c r="SIA85" s="17"/>
      <c r="SIB85" s="17"/>
      <c r="SIC85" s="17"/>
      <c r="SID85" s="17"/>
      <c r="SIE85" s="17"/>
      <c r="SIF85" s="17"/>
      <c r="SIG85" s="17"/>
      <c r="SIH85" s="17"/>
      <c r="SII85" s="17"/>
      <c r="SIJ85" s="17"/>
      <c r="SIK85" s="17"/>
      <c r="SIL85" s="17"/>
      <c r="SIM85" s="17"/>
      <c r="SIN85" s="17"/>
      <c r="SIO85" s="17"/>
      <c r="SIP85" s="17"/>
      <c r="SIQ85" s="17"/>
      <c r="SIR85" s="17"/>
      <c r="SIS85" s="17"/>
      <c r="SIT85" s="17"/>
      <c r="SIU85" s="17"/>
      <c r="SIV85" s="17"/>
      <c r="SIW85" s="17"/>
      <c r="SIX85" s="17"/>
      <c r="SIY85" s="17"/>
      <c r="SIZ85" s="17"/>
      <c r="SJA85" s="17"/>
      <c r="SJB85" s="17"/>
      <c r="SJC85" s="17"/>
      <c r="SJD85" s="17"/>
      <c r="SJE85" s="17"/>
      <c r="SJF85" s="17"/>
      <c r="SJG85" s="17"/>
      <c r="SJH85" s="17"/>
      <c r="SJI85" s="17"/>
      <c r="SJJ85" s="17"/>
      <c r="SJK85" s="17"/>
      <c r="SJL85" s="17"/>
      <c r="SJM85" s="17"/>
      <c r="SJN85" s="17"/>
      <c r="SJO85" s="17"/>
      <c r="SJP85" s="17"/>
      <c r="SJQ85" s="17"/>
      <c r="SJR85" s="17"/>
      <c r="SJS85" s="17"/>
      <c r="SJT85" s="17"/>
      <c r="SJU85" s="17"/>
      <c r="SJV85" s="17"/>
      <c r="SJW85" s="17"/>
      <c r="SJX85" s="17"/>
      <c r="SJY85" s="17"/>
      <c r="SJZ85" s="17"/>
      <c r="SKA85" s="17"/>
      <c r="SKB85" s="17"/>
      <c r="SKC85" s="17"/>
      <c r="SKD85" s="17"/>
      <c r="SKE85" s="17"/>
      <c r="SKF85" s="17"/>
      <c r="SKG85" s="17"/>
      <c r="SKH85" s="17"/>
      <c r="SKI85" s="17"/>
      <c r="SKJ85" s="17"/>
      <c r="SKK85" s="17"/>
      <c r="SKL85" s="17"/>
      <c r="SKM85" s="17"/>
      <c r="SKN85" s="17"/>
      <c r="SKO85" s="17"/>
      <c r="SKP85" s="17"/>
      <c r="SKQ85" s="17"/>
      <c r="SKR85" s="17"/>
      <c r="SKS85" s="17"/>
      <c r="SKT85" s="17"/>
      <c r="SKU85" s="17"/>
      <c r="SKV85" s="17"/>
      <c r="SKW85" s="17"/>
      <c r="SKX85" s="17"/>
      <c r="SKY85" s="17"/>
      <c r="SKZ85" s="17"/>
      <c r="SLA85" s="17"/>
      <c r="SLB85" s="17"/>
      <c r="SLC85" s="17"/>
      <c r="SLD85" s="17"/>
      <c r="SLE85" s="17"/>
      <c r="SLF85" s="17"/>
      <c r="SLG85" s="17"/>
      <c r="SLH85" s="17"/>
      <c r="SLI85" s="17"/>
      <c r="SLJ85" s="17"/>
      <c r="SLK85" s="17"/>
      <c r="SLL85" s="17"/>
      <c r="SLM85" s="17"/>
      <c r="SLN85" s="17"/>
      <c r="SLO85" s="17"/>
      <c r="SLP85" s="17"/>
      <c r="SLQ85" s="17"/>
      <c r="SLR85" s="17"/>
      <c r="SLS85" s="17"/>
      <c r="SLT85" s="17"/>
      <c r="SLU85" s="17"/>
      <c r="SLV85" s="17"/>
      <c r="SLW85" s="17"/>
      <c r="SLX85" s="17"/>
      <c r="SLY85" s="17"/>
      <c r="SLZ85" s="17"/>
      <c r="SMA85" s="17"/>
      <c r="SMB85" s="17"/>
      <c r="SMC85" s="17"/>
      <c r="SMD85" s="17"/>
      <c r="SME85" s="17"/>
      <c r="SMF85" s="17"/>
      <c r="SMG85" s="17"/>
      <c r="SMH85" s="17"/>
      <c r="SMI85" s="17"/>
      <c r="SMJ85" s="17"/>
      <c r="SMK85" s="17"/>
      <c r="SML85" s="17"/>
      <c r="SMM85" s="17"/>
      <c r="SMN85" s="17"/>
      <c r="SMO85" s="17"/>
      <c r="SMP85" s="17"/>
      <c r="SMQ85" s="17"/>
      <c r="SMR85" s="17"/>
      <c r="SMS85" s="17"/>
      <c r="SMT85" s="17"/>
      <c r="SMU85" s="17"/>
      <c r="SMV85" s="17"/>
      <c r="SMW85" s="17"/>
      <c r="SMX85" s="17"/>
      <c r="SMY85" s="17"/>
      <c r="SMZ85" s="17"/>
      <c r="SNA85" s="17"/>
      <c r="SNB85" s="17"/>
      <c r="SNC85" s="17"/>
      <c r="SND85" s="17"/>
      <c r="SNE85" s="17"/>
      <c r="SNF85" s="17"/>
      <c r="SNG85" s="17"/>
      <c r="SNH85" s="17"/>
      <c r="SNI85" s="17"/>
      <c r="SNJ85" s="17"/>
      <c r="SNK85" s="17"/>
      <c r="SNL85" s="17"/>
      <c r="SNM85" s="17"/>
      <c r="SNN85" s="17"/>
      <c r="SNO85" s="17"/>
      <c r="SNP85" s="17"/>
      <c r="SNQ85" s="17"/>
      <c r="SNR85" s="17"/>
      <c r="SNS85" s="17"/>
      <c r="SNT85" s="17"/>
      <c r="SNU85" s="17"/>
      <c r="SNV85" s="17"/>
      <c r="SNW85" s="17"/>
      <c r="SNX85" s="17"/>
      <c r="SNY85" s="17"/>
      <c r="SNZ85" s="17"/>
      <c r="SOA85" s="17"/>
      <c r="SOB85" s="17"/>
      <c r="SOC85" s="17"/>
      <c r="SOD85" s="17"/>
      <c r="SOE85" s="17"/>
      <c r="SOF85" s="17"/>
      <c r="SOG85" s="17"/>
      <c r="SOH85" s="17"/>
      <c r="SOI85" s="17"/>
      <c r="SOJ85" s="17"/>
      <c r="SOK85" s="17"/>
      <c r="SOL85" s="17"/>
      <c r="SOM85" s="17"/>
      <c r="SON85" s="17"/>
      <c r="SOO85" s="17"/>
      <c r="SOP85" s="17"/>
      <c r="SOQ85" s="17"/>
      <c r="SOR85" s="17"/>
      <c r="SOS85" s="17"/>
      <c r="SOT85" s="17"/>
      <c r="SOU85" s="17"/>
      <c r="SOV85" s="17"/>
      <c r="SOW85" s="17"/>
      <c r="SOX85" s="17"/>
      <c r="SOY85" s="17"/>
      <c r="SOZ85" s="17"/>
      <c r="SPA85" s="17"/>
      <c r="SPB85" s="17"/>
      <c r="SPC85" s="17"/>
      <c r="SPD85" s="17"/>
      <c r="SPE85" s="17"/>
      <c r="SPF85" s="17"/>
      <c r="SPG85" s="17"/>
      <c r="SPH85" s="17"/>
      <c r="SPI85" s="17"/>
      <c r="SPJ85" s="17"/>
      <c r="SPK85" s="17"/>
      <c r="SPL85" s="17"/>
      <c r="SPM85" s="17"/>
      <c r="SPN85" s="17"/>
      <c r="SPO85" s="17"/>
      <c r="SPP85" s="17"/>
      <c r="SPQ85" s="17"/>
      <c r="SPR85" s="17"/>
      <c r="SPS85" s="17"/>
      <c r="SPT85" s="17"/>
      <c r="SPU85" s="17"/>
      <c r="SPV85" s="17"/>
      <c r="SPW85" s="17"/>
      <c r="SPX85" s="17"/>
      <c r="SPY85" s="17"/>
      <c r="SPZ85" s="17"/>
      <c r="SQA85" s="17"/>
      <c r="SQB85" s="17"/>
      <c r="SQC85" s="17"/>
      <c r="SQD85" s="17"/>
      <c r="SQE85" s="17"/>
      <c r="SQF85" s="17"/>
      <c r="SQG85" s="17"/>
      <c r="SQH85" s="17"/>
      <c r="SQI85" s="17"/>
      <c r="SQJ85" s="17"/>
      <c r="SQK85" s="17"/>
      <c r="SQL85" s="17"/>
      <c r="SQM85" s="17"/>
      <c r="SQN85" s="17"/>
      <c r="SQO85" s="17"/>
      <c r="SQP85" s="17"/>
      <c r="SQQ85" s="17"/>
      <c r="SQR85" s="17"/>
      <c r="SQS85" s="17"/>
      <c r="SQT85" s="17"/>
      <c r="SQU85" s="17"/>
      <c r="SQV85" s="17"/>
      <c r="SQW85" s="17"/>
      <c r="SQX85" s="17"/>
      <c r="SQY85" s="17"/>
      <c r="SQZ85" s="17"/>
      <c r="SRA85" s="17"/>
      <c r="SRB85" s="17"/>
      <c r="SRC85" s="17"/>
      <c r="SRD85" s="17"/>
      <c r="SRE85" s="17"/>
      <c r="SRF85" s="17"/>
      <c r="SRG85" s="17"/>
      <c r="SRH85" s="17"/>
      <c r="SRI85" s="17"/>
      <c r="SRJ85" s="17"/>
      <c r="SRK85" s="17"/>
      <c r="SRL85" s="17"/>
      <c r="SRM85" s="17"/>
      <c r="SRN85" s="17"/>
      <c r="SRO85" s="17"/>
      <c r="SRP85" s="17"/>
      <c r="SRQ85" s="17"/>
      <c r="SRR85" s="17"/>
      <c r="SRS85" s="17"/>
      <c r="SRT85" s="17"/>
      <c r="SRU85" s="17"/>
      <c r="SRV85" s="17"/>
      <c r="SRW85" s="17"/>
      <c r="SRX85" s="17"/>
      <c r="SRY85" s="17"/>
      <c r="SRZ85" s="17"/>
      <c r="SSA85" s="17"/>
      <c r="SSB85" s="17"/>
      <c r="SSC85" s="17"/>
      <c r="SSD85" s="17"/>
      <c r="SSE85" s="17"/>
      <c r="SSF85" s="17"/>
      <c r="SSG85" s="17"/>
      <c r="SSH85" s="17"/>
      <c r="SSI85" s="17"/>
      <c r="SSJ85" s="17"/>
      <c r="SSK85" s="17"/>
      <c r="SSL85" s="17"/>
      <c r="SSM85" s="17"/>
      <c r="SSN85" s="17"/>
      <c r="SSO85" s="17"/>
      <c r="SSP85" s="17"/>
      <c r="SSQ85" s="17"/>
      <c r="SSR85" s="17"/>
      <c r="SSS85" s="17"/>
      <c r="SST85" s="17"/>
      <c r="SSU85" s="17"/>
      <c r="SSV85" s="17"/>
      <c r="SSW85" s="17"/>
      <c r="SSX85" s="17"/>
      <c r="SSY85" s="17"/>
      <c r="SSZ85" s="17"/>
      <c r="STA85" s="17"/>
      <c r="STB85" s="17"/>
      <c r="STC85" s="17"/>
      <c r="STD85" s="17"/>
      <c r="STE85" s="17"/>
      <c r="STF85" s="17"/>
      <c r="STG85" s="17"/>
      <c r="STH85" s="17"/>
      <c r="STI85" s="17"/>
      <c r="STJ85" s="17"/>
      <c r="STK85" s="17"/>
      <c r="STL85" s="17"/>
      <c r="STM85" s="17"/>
      <c r="STN85" s="17"/>
      <c r="STO85" s="17"/>
      <c r="STP85" s="17"/>
      <c r="STQ85" s="17"/>
      <c r="STR85" s="17"/>
      <c r="STS85" s="17"/>
      <c r="STT85" s="17"/>
      <c r="STU85" s="17"/>
      <c r="STV85" s="17"/>
      <c r="STW85" s="17"/>
      <c r="STX85" s="17"/>
      <c r="STY85" s="17"/>
      <c r="STZ85" s="17"/>
      <c r="SUA85" s="17"/>
      <c r="SUB85" s="17"/>
      <c r="SUC85" s="17"/>
      <c r="SUD85" s="17"/>
      <c r="SUE85" s="17"/>
      <c r="SUF85" s="17"/>
      <c r="SUG85" s="17"/>
      <c r="SUH85" s="17"/>
      <c r="SUI85" s="17"/>
      <c r="SUJ85" s="17"/>
      <c r="SUK85" s="17"/>
      <c r="SUL85" s="17"/>
      <c r="SUM85" s="17"/>
      <c r="SUN85" s="17"/>
      <c r="SUO85" s="17"/>
      <c r="SUP85" s="17"/>
      <c r="SUQ85" s="17"/>
      <c r="SUR85" s="17"/>
      <c r="SUS85" s="17"/>
      <c r="SUT85" s="17"/>
      <c r="SUU85" s="17"/>
      <c r="SUV85" s="17"/>
      <c r="SUW85" s="17"/>
      <c r="SUX85" s="17"/>
      <c r="SUY85" s="17"/>
      <c r="SUZ85" s="17"/>
      <c r="SVA85" s="17"/>
      <c r="SVB85" s="17"/>
      <c r="SVC85" s="17"/>
      <c r="SVD85" s="17"/>
      <c r="SVE85" s="17"/>
      <c r="SVF85" s="17"/>
      <c r="SVG85" s="17"/>
      <c r="SVH85" s="17"/>
      <c r="SVI85" s="17"/>
      <c r="SVJ85" s="17"/>
      <c r="SVK85" s="17"/>
      <c r="SVL85" s="17"/>
      <c r="SVM85" s="17"/>
      <c r="SVN85" s="17"/>
      <c r="SVO85" s="17"/>
      <c r="SVP85" s="17"/>
      <c r="SVQ85" s="17"/>
      <c r="SVR85" s="17"/>
      <c r="SVS85" s="17"/>
      <c r="SVT85" s="17"/>
      <c r="SVU85" s="17"/>
      <c r="SVV85" s="17"/>
      <c r="SVW85" s="17"/>
      <c r="SVX85" s="17"/>
      <c r="SVY85" s="17"/>
      <c r="SVZ85" s="17"/>
      <c r="SWA85" s="17"/>
      <c r="SWB85" s="17"/>
      <c r="SWC85" s="17"/>
      <c r="SWD85" s="17"/>
      <c r="SWE85" s="17"/>
      <c r="SWF85" s="17"/>
      <c r="SWG85" s="17"/>
      <c r="SWH85" s="17"/>
      <c r="SWI85" s="17"/>
      <c r="SWJ85" s="17"/>
      <c r="SWK85" s="17"/>
      <c r="SWL85" s="17"/>
      <c r="SWM85" s="17"/>
      <c r="SWN85" s="17"/>
      <c r="SWO85" s="17"/>
      <c r="SWP85" s="17"/>
      <c r="SWQ85" s="17"/>
      <c r="SWR85" s="17"/>
      <c r="SWS85" s="17"/>
      <c r="SWT85" s="17"/>
      <c r="SWU85" s="17"/>
      <c r="SWV85" s="17"/>
      <c r="SWW85" s="17"/>
      <c r="SWX85" s="17"/>
      <c r="SWY85" s="17"/>
      <c r="SWZ85" s="17"/>
      <c r="SXA85" s="17"/>
      <c r="SXB85" s="17"/>
      <c r="SXC85" s="17"/>
      <c r="SXD85" s="17"/>
      <c r="SXE85" s="17"/>
      <c r="SXF85" s="17"/>
      <c r="SXG85" s="17"/>
      <c r="SXH85" s="17"/>
      <c r="SXI85" s="17"/>
      <c r="SXJ85" s="17"/>
      <c r="SXK85" s="17"/>
      <c r="SXL85" s="17"/>
      <c r="SXM85" s="17"/>
      <c r="SXN85" s="17"/>
      <c r="SXO85" s="17"/>
      <c r="SXP85" s="17"/>
      <c r="SXQ85" s="17"/>
      <c r="SXR85" s="17"/>
      <c r="SXS85" s="17"/>
      <c r="SXT85" s="17"/>
      <c r="SXU85" s="17"/>
      <c r="SXV85" s="17"/>
      <c r="SXW85" s="17"/>
      <c r="SXX85" s="17"/>
      <c r="SXY85" s="17"/>
      <c r="SXZ85" s="17"/>
      <c r="SYA85" s="17"/>
      <c r="SYB85" s="17"/>
      <c r="SYC85" s="17"/>
      <c r="SYD85" s="17"/>
      <c r="SYE85" s="17"/>
      <c r="SYF85" s="17"/>
      <c r="SYG85" s="17"/>
      <c r="SYH85" s="17"/>
      <c r="SYI85" s="17"/>
      <c r="SYJ85" s="17"/>
      <c r="SYK85" s="17"/>
      <c r="SYL85" s="17"/>
      <c r="SYM85" s="17"/>
      <c r="SYN85" s="17"/>
      <c r="SYO85" s="17"/>
      <c r="SYP85" s="17"/>
      <c r="SYQ85" s="17"/>
      <c r="SYR85" s="17"/>
      <c r="SYS85" s="17"/>
      <c r="SYT85" s="17"/>
      <c r="SYU85" s="17"/>
      <c r="SYV85" s="17"/>
      <c r="SYW85" s="17"/>
      <c r="SYX85" s="17"/>
      <c r="SYY85" s="17"/>
      <c r="SYZ85" s="17"/>
      <c r="SZA85" s="17"/>
      <c r="SZB85" s="17"/>
      <c r="SZC85" s="17"/>
      <c r="SZD85" s="17"/>
      <c r="SZE85" s="17"/>
      <c r="SZF85" s="17"/>
      <c r="SZG85" s="17"/>
      <c r="SZH85" s="17"/>
      <c r="SZI85" s="17"/>
      <c r="SZJ85" s="17"/>
      <c r="SZK85" s="17"/>
      <c r="SZL85" s="17"/>
      <c r="SZM85" s="17"/>
      <c r="SZN85" s="17"/>
      <c r="SZO85" s="17"/>
      <c r="SZP85" s="17"/>
      <c r="SZQ85" s="17"/>
      <c r="SZR85" s="17"/>
      <c r="SZS85" s="17"/>
      <c r="SZT85" s="17"/>
      <c r="SZU85" s="17"/>
      <c r="SZV85" s="17"/>
      <c r="SZW85" s="17"/>
      <c r="SZX85" s="17"/>
      <c r="SZY85" s="17"/>
      <c r="SZZ85" s="17"/>
      <c r="TAA85" s="17"/>
      <c r="TAB85" s="17"/>
      <c r="TAC85" s="17"/>
      <c r="TAD85" s="17"/>
      <c r="TAE85" s="17"/>
      <c r="TAF85" s="17"/>
      <c r="TAG85" s="17"/>
      <c r="TAH85" s="17"/>
      <c r="TAI85" s="17"/>
      <c r="TAJ85" s="17"/>
      <c r="TAK85" s="17"/>
      <c r="TAL85" s="17"/>
      <c r="TAM85" s="17"/>
      <c r="TAN85" s="17"/>
      <c r="TAO85" s="17"/>
      <c r="TAP85" s="17"/>
      <c r="TAQ85" s="17"/>
      <c r="TAR85" s="17"/>
      <c r="TAS85" s="17"/>
      <c r="TAT85" s="17"/>
      <c r="TAU85" s="17"/>
      <c r="TAV85" s="17"/>
      <c r="TAW85" s="17"/>
      <c r="TAX85" s="17"/>
      <c r="TAY85" s="17"/>
      <c r="TAZ85" s="17"/>
      <c r="TBA85" s="17"/>
      <c r="TBB85" s="17"/>
      <c r="TBC85" s="17"/>
      <c r="TBD85" s="17"/>
      <c r="TBE85" s="17"/>
      <c r="TBF85" s="17"/>
      <c r="TBG85" s="17"/>
      <c r="TBH85" s="17"/>
      <c r="TBI85" s="17"/>
      <c r="TBJ85" s="17"/>
      <c r="TBK85" s="17"/>
      <c r="TBL85" s="17"/>
      <c r="TBM85" s="17"/>
      <c r="TBN85" s="17"/>
      <c r="TBO85" s="17"/>
      <c r="TBP85" s="17"/>
      <c r="TBQ85" s="17"/>
      <c r="TBR85" s="17"/>
      <c r="TBS85" s="17"/>
      <c r="TBT85" s="17"/>
      <c r="TBU85" s="17"/>
      <c r="TBV85" s="17"/>
      <c r="TBW85" s="17"/>
      <c r="TBX85" s="17"/>
      <c r="TBY85" s="17"/>
      <c r="TBZ85" s="17"/>
      <c r="TCA85" s="17"/>
      <c r="TCB85" s="17"/>
      <c r="TCC85" s="17"/>
      <c r="TCD85" s="17"/>
      <c r="TCE85" s="17"/>
      <c r="TCF85" s="17"/>
      <c r="TCG85" s="17"/>
      <c r="TCH85" s="17"/>
      <c r="TCI85" s="17"/>
      <c r="TCJ85" s="17"/>
      <c r="TCK85" s="17"/>
      <c r="TCL85" s="17"/>
      <c r="TCM85" s="17"/>
      <c r="TCN85" s="17"/>
      <c r="TCO85" s="17"/>
      <c r="TCP85" s="17"/>
      <c r="TCQ85" s="17"/>
      <c r="TCR85" s="17"/>
      <c r="TCS85" s="17"/>
      <c r="TCT85" s="17"/>
      <c r="TCU85" s="17"/>
      <c r="TCV85" s="17"/>
      <c r="TCW85" s="17"/>
      <c r="TCX85" s="17"/>
      <c r="TCY85" s="17"/>
      <c r="TCZ85" s="17"/>
      <c r="TDA85" s="17"/>
      <c r="TDB85" s="17"/>
      <c r="TDC85" s="17"/>
      <c r="TDD85" s="17"/>
      <c r="TDE85" s="17"/>
      <c r="TDF85" s="17"/>
      <c r="TDG85" s="17"/>
      <c r="TDH85" s="17"/>
      <c r="TDI85" s="17"/>
      <c r="TDJ85" s="17"/>
      <c r="TDK85" s="17"/>
      <c r="TDL85" s="17"/>
      <c r="TDM85" s="17"/>
      <c r="TDN85" s="17"/>
      <c r="TDO85" s="17"/>
      <c r="TDP85" s="17"/>
      <c r="TDQ85" s="17"/>
      <c r="TDR85" s="17"/>
      <c r="TDS85" s="17"/>
      <c r="TDT85" s="17"/>
      <c r="TDU85" s="17"/>
      <c r="TDV85" s="17"/>
      <c r="TDW85" s="17"/>
      <c r="TDX85" s="17"/>
      <c r="TDY85" s="17"/>
      <c r="TDZ85" s="17"/>
      <c r="TEA85" s="17"/>
      <c r="TEB85" s="17"/>
      <c r="TEC85" s="17"/>
      <c r="TED85" s="17"/>
      <c r="TEE85" s="17"/>
      <c r="TEF85" s="17"/>
      <c r="TEG85" s="17"/>
      <c r="TEH85" s="17"/>
      <c r="TEI85" s="17"/>
      <c r="TEJ85" s="17"/>
      <c r="TEK85" s="17"/>
      <c r="TEL85" s="17"/>
      <c r="TEM85" s="17"/>
      <c r="TEN85" s="17"/>
      <c r="TEO85" s="17"/>
      <c r="TEP85" s="17"/>
      <c r="TEQ85" s="17"/>
      <c r="TER85" s="17"/>
      <c r="TES85" s="17"/>
      <c r="TET85" s="17"/>
      <c r="TEU85" s="17"/>
      <c r="TEV85" s="17"/>
      <c r="TEW85" s="17"/>
      <c r="TEX85" s="17"/>
      <c r="TEY85" s="17"/>
      <c r="TEZ85" s="17"/>
      <c r="TFA85" s="17"/>
      <c r="TFB85" s="17"/>
      <c r="TFC85" s="17"/>
      <c r="TFD85" s="17"/>
      <c r="TFE85" s="17"/>
      <c r="TFF85" s="17"/>
      <c r="TFG85" s="17"/>
      <c r="TFH85" s="17"/>
      <c r="TFI85" s="17"/>
      <c r="TFJ85" s="17"/>
      <c r="TFK85" s="17"/>
      <c r="TFL85" s="17"/>
      <c r="TFM85" s="17"/>
      <c r="TFN85" s="17"/>
      <c r="TFO85" s="17"/>
      <c r="TFP85" s="17"/>
      <c r="TFQ85" s="17"/>
      <c r="TFR85" s="17"/>
      <c r="TFS85" s="17"/>
      <c r="TFT85" s="17"/>
      <c r="TFU85" s="17"/>
      <c r="TFV85" s="17"/>
      <c r="TFW85" s="17"/>
      <c r="TFX85" s="17"/>
      <c r="TFY85" s="17"/>
      <c r="TFZ85" s="17"/>
      <c r="TGA85" s="17"/>
      <c r="TGB85" s="17"/>
      <c r="TGC85" s="17"/>
      <c r="TGD85" s="17"/>
      <c r="TGE85" s="17"/>
      <c r="TGF85" s="17"/>
      <c r="TGG85" s="17"/>
      <c r="TGH85" s="17"/>
      <c r="TGI85" s="17"/>
      <c r="TGJ85" s="17"/>
      <c r="TGK85" s="17"/>
      <c r="TGL85" s="17"/>
      <c r="TGM85" s="17"/>
      <c r="TGN85" s="17"/>
      <c r="TGO85" s="17"/>
      <c r="TGP85" s="17"/>
      <c r="TGQ85" s="17"/>
      <c r="TGR85" s="17"/>
      <c r="TGS85" s="17"/>
      <c r="TGT85" s="17"/>
      <c r="TGU85" s="17"/>
      <c r="TGV85" s="17"/>
      <c r="TGW85" s="17"/>
      <c r="TGX85" s="17"/>
      <c r="TGY85" s="17"/>
      <c r="TGZ85" s="17"/>
      <c r="THA85" s="17"/>
      <c r="THB85" s="17"/>
      <c r="THC85" s="17"/>
      <c r="THD85" s="17"/>
      <c r="THE85" s="17"/>
      <c r="THF85" s="17"/>
      <c r="THG85" s="17"/>
      <c r="THH85" s="17"/>
      <c r="THI85" s="17"/>
      <c r="THJ85" s="17"/>
      <c r="THK85" s="17"/>
      <c r="THL85" s="17"/>
      <c r="THM85" s="17"/>
      <c r="THN85" s="17"/>
      <c r="THO85" s="17"/>
      <c r="THP85" s="17"/>
      <c r="THQ85" s="17"/>
      <c r="THR85" s="17"/>
      <c r="THS85" s="17"/>
      <c r="THT85" s="17"/>
      <c r="THU85" s="17"/>
      <c r="THV85" s="17"/>
      <c r="THW85" s="17"/>
      <c r="THX85" s="17"/>
      <c r="THY85" s="17"/>
      <c r="THZ85" s="17"/>
      <c r="TIA85" s="17"/>
      <c r="TIB85" s="17"/>
      <c r="TIC85" s="17"/>
      <c r="TID85" s="17"/>
      <c r="TIE85" s="17"/>
      <c r="TIF85" s="17"/>
      <c r="TIG85" s="17"/>
      <c r="TIH85" s="17"/>
      <c r="TII85" s="17"/>
      <c r="TIJ85" s="17"/>
      <c r="TIK85" s="17"/>
      <c r="TIL85" s="17"/>
      <c r="TIM85" s="17"/>
      <c r="TIN85" s="17"/>
      <c r="TIO85" s="17"/>
      <c r="TIP85" s="17"/>
      <c r="TIQ85" s="17"/>
      <c r="TIR85" s="17"/>
      <c r="TIS85" s="17"/>
      <c r="TIT85" s="17"/>
      <c r="TIU85" s="17"/>
      <c r="TIV85" s="17"/>
      <c r="TIW85" s="17"/>
      <c r="TIX85" s="17"/>
      <c r="TIY85" s="17"/>
      <c r="TIZ85" s="17"/>
      <c r="TJA85" s="17"/>
      <c r="TJB85" s="17"/>
      <c r="TJC85" s="17"/>
      <c r="TJD85" s="17"/>
      <c r="TJE85" s="17"/>
      <c r="TJF85" s="17"/>
      <c r="TJG85" s="17"/>
      <c r="TJH85" s="17"/>
      <c r="TJI85" s="17"/>
      <c r="TJJ85" s="17"/>
      <c r="TJK85" s="17"/>
      <c r="TJL85" s="17"/>
      <c r="TJM85" s="17"/>
      <c r="TJN85" s="17"/>
      <c r="TJO85" s="17"/>
      <c r="TJP85" s="17"/>
      <c r="TJQ85" s="17"/>
      <c r="TJR85" s="17"/>
      <c r="TJS85" s="17"/>
      <c r="TJT85" s="17"/>
      <c r="TJU85" s="17"/>
      <c r="TJV85" s="17"/>
      <c r="TJW85" s="17"/>
      <c r="TJX85" s="17"/>
      <c r="TJY85" s="17"/>
      <c r="TJZ85" s="17"/>
      <c r="TKA85" s="17"/>
      <c r="TKB85" s="17"/>
      <c r="TKC85" s="17"/>
      <c r="TKD85" s="17"/>
      <c r="TKE85" s="17"/>
      <c r="TKF85" s="17"/>
      <c r="TKG85" s="17"/>
      <c r="TKH85" s="17"/>
      <c r="TKI85" s="17"/>
      <c r="TKJ85" s="17"/>
      <c r="TKK85" s="17"/>
      <c r="TKL85" s="17"/>
      <c r="TKM85" s="17"/>
      <c r="TKN85" s="17"/>
      <c r="TKO85" s="17"/>
      <c r="TKP85" s="17"/>
      <c r="TKQ85" s="17"/>
      <c r="TKR85" s="17"/>
      <c r="TKS85" s="17"/>
      <c r="TKT85" s="17"/>
      <c r="TKU85" s="17"/>
      <c r="TKV85" s="17"/>
      <c r="TKW85" s="17"/>
      <c r="TKX85" s="17"/>
      <c r="TKY85" s="17"/>
      <c r="TKZ85" s="17"/>
      <c r="TLA85" s="17"/>
      <c r="TLB85" s="17"/>
      <c r="TLC85" s="17"/>
      <c r="TLD85" s="17"/>
      <c r="TLE85" s="17"/>
      <c r="TLF85" s="17"/>
      <c r="TLG85" s="17"/>
      <c r="TLH85" s="17"/>
      <c r="TLI85" s="17"/>
      <c r="TLJ85" s="17"/>
      <c r="TLK85" s="17"/>
      <c r="TLL85" s="17"/>
      <c r="TLM85" s="17"/>
      <c r="TLN85" s="17"/>
      <c r="TLO85" s="17"/>
      <c r="TLP85" s="17"/>
      <c r="TLQ85" s="17"/>
      <c r="TLR85" s="17"/>
      <c r="TLS85" s="17"/>
      <c r="TLT85" s="17"/>
      <c r="TLU85" s="17"/>
      <c r="TLV85" s="17"/>
      <c r="TLW85" s="17"/>
      <c r="TLX85" s="17"/>
      <c r="TLY85" s="17"/>
      <c r="TLZ85" s="17"/>
      <c r="TMA85" s="17"/>
      <c r="TMB85" s="17"/>
      <c r="TMC85" s="17"/>
      <c r="TMD85" s="17"/>
      <c r="TME85" s="17"/>
      <c r="TMF85" s="17"/>
      <c r="TMG85" s="17"/>
      <c r="TMH85" s="17"/>
      <c r="TMI85" s="17"/>
      <c r="TMJ85" s="17"/>
      <c r="TMK85" s="17"/>
      <c r="TML85" s="17"/>
      <c r="TMM85" s="17"/>
      <c r="TMN85" s="17"/>
      <c r="TMO85" s="17"/>
      <c r="TMP85" s="17"/>
      <c r="TMQ85" s="17"/>
      <c r="TMR85" s="17"/>
      <c r="TMS85" s="17"/>
      <c r="TMT85" s="17"/>
      <c r="TMU85" s="17"/>
      <c r="TMV85" s="17"/>
      <c r="TMW85" s="17"/>
      <c r="TMX85" s="17"/>
      <c r="TMY85" s="17"/>
      <c r="TMZ85" s="17"/>
      <c r="TNA85" s="17"/>
      <c r="TNB85" s="17"/>
      <c r="TNC85" s="17"/>
      <c r="TND85" s="17"/>
      <c r="TNE85" s="17"/>
      <c r="TNF85" s="17"/>
      <c r="TNG85" s="17"/>
      <c r="TNH85" s="17"/>
      <c r="TNI85" s="17"/>
      <c r="TNJ85" s="17"/>
      <c r="TNK85" s="17"/>
      <c r="TNL85" s="17"/>
      <c r="TNM85" s="17"/>
      <c r="TNN85" s="17"/>
      <c r="TNO85" s="17"/>
      <c r="TNP85" s="17"/>
      <c r="TNQ85" s="17"/>
      <c r="TNR85" s="17"/>
      <c r="TNS85" s="17"/>
      <c r="TNT85" s="17"/>
      <c r="TNU85" s="17"/>
      <c r="TNV85" s="17"/>
      <c r="TNW85" s="17"/>
      <c r="TNX85" s="17"/>
      <c r="TNY85" s="17"/>
      <c r="TNZ85" s="17"/>
      <c r="TOA85" s="17"/>
      <c r="TOB85" s="17"/>
      <c r="TOC85" s="17"/>
      <c r="TOD85" s="17"/>
      <c r="TOE85" s="17"/>
      <c r="TOF85" s="17"/>
      <c r="TOG85" s="17"/>
      <c r="TOH85" s="17"/>
      <c r="TOI85" s="17"/>
      <c r="TOJ85" s="17"/>
      <c r="TOK85" s="17"/>
      <c r="TOL85" s="17"/>
      <c r="TOM85" s="17"/>
      <c r="TON85" s="17"/>
      <c r="TOO85" s="17"/>
      <c r="TOP85" s="17"/>
      <c r="TOQ85" s="17"/>
      <c r="TOR85" s="17"/>
      <c r="TOS85" s="17"/>
      <c r="TOT85" s="17"/>
      <c r="TOU85" s="17"/>
      <c r="TOV85" s="17"/>
      <c r="TOW85" s="17"/>
      <c r="TOX85" s="17"/>
      <c r="TOY85" s="17"/>
      <c r="TOZ85" s="17"/>
      <c r="TPA85" s="17"/>
      <c r="TPB85" s="17"/>
      <c r="TPC85" s="17"/>
      <c r="TPD85" s="17"/>
      <c r="TPE85" s="17"/>
      <c r="TPF85" s="17"/>
      <c r="TPG85" s="17"/>
      <c r="TPH85" s="17"/>
      <c r="TPI85" s="17"/>
      <c r="TPJ85" s="17"/>
      <c r="TPK85" s="17"/>
      <c r="TPL85" s="17"/>
      <c r="TPM85" s="17"/>
      <c r="TPN85" s="17"/>
      <c r="TPO85" s="17"/>
      <c r="TPP85" s="17"/>
      <c r="TPQ85" s="17"/>
      <c r="TPR85" s="17"/>
      <c r="TPS85" s="17"/>
      <c r="TPT85" s="17"/>
      <c r="TPU85" s="17"/>
      <c r="TPV85" s="17"/>
      <c r="TPW85" s="17"/>
      <c r="TPX85" s="17"/>
      <c r="TPY85" s="17"/>
      <c r="TPZ85" s="17"/>
      <c r="TQA85" s="17"/>
      <c r="TQB85" s="17"/>
      <c r="TQC85" s="17"/>
      <c r="TQD85" s="17"/>
      <c r="TQE85" s="17"/>
      <c r="TQF85" s="17"/>
      <c r="TQG85" s="17"/>
      <c r="TQH85" s="17"/>
      <c r="TQI85" s="17"/>
      <c r="TQJ85" s="17"/>
      <c r="TQK85" s="17"/>
      <c r="TQL85" s="17"/>
      <c r="TQM85" s="17"/>
      <c r="TQN85" s="17"/>
      <c r="TQO85" s="17"/>
      <c r="TQP85" s="17"/>
      <c r="TQQ85" s="17"/>
      <c r="TQR85" s="17"/>
      <c r="TQS85" s="17"/>
      <c r="TQT85" s="17"/>
      <c r="TQU85" s="17"/>
      <c r="TQV85" s="17"/>
      <c r="TQW85" s="17"/>
      <c r="TQX85" s="17"/>
      <c r="TQY85" s="17"/>
      <c r="TQZ85" s="17"/>
      <c r="TRA85" s="17"/>
      <c r="TRB85" s="17"/>
      <c r="TRC85" s="17"/>
      <c r="TRD85" s="17"/>
      <c r="TRE85" s="17"/>
      <c r="TRF85" s="17"/>
      <c r="TRG85" s="17"/>
      <c r="TRH85" s="17"/>
      <c r="TRI85" s="17"/>
      <c r="TRJ85" s="17"/>
      <c r="TRK85" s="17"/>
      <c r="TRL85" s="17"/>
      <c r="TRM85" s="17"/>
      <c r="TRN85" s="17"/>
      <c r="TRO85" s="17"/>
      <c r="TRP85" s="17"/>
      <c r="TRQ85" s="17"/>
      <c r="TRR85" s="17"/>
      <c r="TRS85" s="17"/>
      <c r="TRT85" s="17"/>
      <c r="TRU85" s="17"/>
      <c r="TRV85" s="17"/>
      <c r="TRW85" s="17"/>
      <c r="TRX85" s="17"/>
      <c r="TRY85" s="17"/>
      <c r="TRZ85" s="17"/>
      <c r="TSA85" s="17"/>
      <c r="TSB85" s="17"/>
      <c r="TSC85" s="17"/>
      <c r="TSD85" s="17"/>
      <c r="TSE85" s="17"/>
      <c r="TSF85" s="17"/>
      <c r="TSG85" s="17"/>
      <c r="TSH85" s="17"/>
      <c r="TSI85" s="17"/>
      <c r="TSJ85" s="17"/>
      <c r="TSK85" s="17"/>
      <c r="TSL85" s="17"/>
      <c r="TSM85" s="17"/>
      <c r="TSN85" s="17"/>
      <c r="TSO85" s="17"/>
      <c r="TSP85" s="17"/>
      <c r="TSQ85" s="17"/>
      <c r="TSR85" s="17"/>
      <c r="TSS85" s="17"/>
      <c r="TST85" s="17"/>
      <c r="TSU85" s="17"/>
      <c r="TSV85" s="17"/>
      <c r="TSW85" s="17"/>
      <c r="TSX85" s="17"/>
      <c r="TSY85" s="17"/>
      <c r="TSZ85" s="17"/>
      <c r="TTA85" s="17"/>
      <c r="TTB85" s="17"/>
      <c r="TTC85" s="17"/>
      <c r="TTD85" s="17"/>
      <c r="TTE85" s="17"/>
      <c r="TTF85" s="17"/>
      <c r="TTG85" s="17"/>
      <c r="TTH85" s="17"/>
      <c r="TTI85" s="17"/>
      <c r="TTJ85" s="17"/>
      <c r="TTK85" s="17"/>
      <c r="TTL85" s="17"/>
      <c r="TTM85" s="17"/>
      <c r="TTN85" s="17"/>
      <c r="TTO85" s="17"/>
      <c r="TTP85" s="17"/>
      <c r="TTQ85" s="17"/>
      <c r="TTR85" s="17"/>
      <c r="TTS85" s="17"/>
      <c r="TTT85" s="17"/>
      <c r="TTU85" s="17"/>
      <c r="TTV85" s="17"/>
      <c r="TTW85" s="17"/>
      <c r="TTX85" s="17"/>
      <c r="TTY85" s="17"/>
      <c r="TTZ85" s="17"/>
      <c r="TUA85" s="17"/>
      <c r="TUB85" s="17"/>
      <c r="TUC85" s="17"/>
      <c r="TUD85" s="17"/>
      <c r="TUE85" s="17"/>
      <c r="TUF85" s="17"/>
      <c r="TUG85" s="17"/>
      <c r="TUH85" s="17"/>
      <c r="TUI85" s="17"/>
      <c r="TUJ85" s="17"/>
      <c r="TUK85" s="17"/>
      <c r="TUL85" s="17"/>
      <c r="TUM85" s="17"/>
      <c r="TUN85" s="17"/>
      <c r="TUO85" s="17"/>
      <c r="TUP85" s="17"/>
      <c r="TUQ85" s="17"/>
      <c r="TUR85" s="17"/>
      <c r="TUS85" s="17"/>
      <c r="TUT85" s="17"/>
      <c r="TUU85" s="17"/>
      <c r="TUV85" s="17"/>
      <c r="TUW85" s="17"/>
      <c r="TUX85" s="17"/>
      <c r="TUY85" s="17"/>
      <c r="TUZ85" s="17"/>
      <c r="TVA85" s="17"/>
      <c r="TVB85" s="17"/>
      <c r="TVC85" s="17"/>
      <c r="TVD85" s="17"/>
      <c r="TVE85" s="17"/>
      <c r="TVF85" s="17"/>
      <c r="TVG85" s="17"/>
      <c r="TVH85" s="17"/>
      <c r="TVI85" s="17"/>
      <c r="TVJ85" s="17"/>
      <c r="TVK85" s="17"/>
      <c r="TVL85" s="17"/>
      <c r="TVM85" s="17"/>
      <c r="TVN85" s="17"/>
      <c r="TVO85" s="17"/>
      <c r="TVP85" s="17"/>
      <c r="TVQ85" s="17"/>
      <c r="TVR85" s="17"/>
      <c r="TVS85" s="17"/>
      <c r="TVT85" s="17"/>
      <c r="TVU85" s="17"/>
      <c r="TVV85" s="17"/>
      <c r="TVW85" s="17"/>
      <c r="TVX85" s="17"/>
      <c r="TVY85" s="17"/>
      <c r="TVZ85" s="17"/>
      <c r="TWA85" s="17"/>
      <c r="TWB85" s="17"/>
      <c r="TWC85" s="17"/>
      <c r="TWD85" s="17"/>
      <c r="TWE85" s="17"/>
      <c r="TWF85" s="17"/>
      <c r="TWG85" s="17"/>
      <c r="TWH85" s="17"/>
      <c r="TWI85" s="17"/>
      <c r="TWJ85" s="17"/>
      <c r="TWK85" s="17"/>
      <c r="TWL85" s="17"/>
      <c r="TWM85" s="17"/>
      <c r="TWN85" s="17"/>
      <c r="TWO85" s="17"/>
      <c r="TWP85" s="17"/>
      <c r="TWQ85" s="17"/>
      <c r="TWR85" s="17"/>
      <c r="TWS85" s="17"/>
      <c r="TWT85" s="17"/>
      <c r="TWU85" s="17"/>
      <c r="TWV85" s="17"/>
      <c r="TWW85" s="17"/>
      <c r="TWX85" s="17"/>
      <c r="TWY85" s="17"/>
      <c r="TWZ85" s="17"/>
      <c r="TXA85" s="17"/>
      <c r="TXB85" s="17"/>
      <c r="TXC85" s="17"/>
      <c r="TXD85" s="17"/>
      <c r="TXE85" s="17"/>
      <c r="TXF85" s="17"/>
      <c r="TXG85" s="17"/>
      <c r="TXH85" s="17"/>
      <c r="TXI85" s="17"/>
      <c r="TXJ85" s="17"/>
      <c r="TXK85" s="17"/>
      <c r="TXL85" s="17"/>
      <c r="TXM85" s="17"/>
      <c r="TXN85" s="17"/>
      <c r="TXO85" s="17"/>
      <c r="TXP85" s="17"/>
      <c r="TXQ85" s="17"/>
      <c r="TXR85" s="17"/>
      <c r="TXS85" s="17"/>
      <c r="TXT85" s="17"/>
      <c r="TXU85" s="17"/>
      <c r="TXV85" s="17"/>
      <c r="TXW85" s="17"/>
      <c r="TXX85" s="17"/>
      <c r="TXY85" s="17"/>
      <c r="TXZ85" s="17"/>
      <c r="TYA85" s="17"/>
      <c r="TYB85" s="17"/>
      <c r="TYC85" s="17"/>
      <c r="TYD85" s="17"/>
      <c r="TYE85" s="17"/>
      <c r="TYF85" s="17"/>
      <c r="TYG85" s="17"/>
      <c r="TYH85" s="17"/>
      <c r="TYI85" s="17"/>
      <c r="TYJ85" s="17"/>
      <c r="TYK85" s="17"/>
      <c r="TYL85" s="17"/>
      <c r="TYM85" s="17"/>
      <c r="TYN85" s="17"/>
      <c r="TYO85" s="17"/>
      <c r="TYP85" s="17"/>
      <c r="TYQ85" s="17"/>
      <c r="TYR85" s="17"/>
      <c r="TYS85" s="17"/>
      <c r="TYT85" s="17"/>
      <c r="TYU85" s="17"/>
      <c r="TYV85" s="17"/>
      <c r="TYW85" s="17"/>
      <c r="TYX85" s="17"/>
      <c r="TYY85" s="17"/>
      <c r="TYZ85" s="17"/>
      <c r="TZA85" s="17"/>
      <c r="TZB85" s="17"/>
      <c r="TZC85" s="17"/>
      <c r="TZD85" s="17"/>
      <c r="TZE85" s="17"/>
      <c r="TZF85" s="17"/>
      <c r="TZG85" s="17"/>
      <c r="TZH85" s="17"/>
      <c r="TZI85" s="17"/>
      <c r="TZJ85" s="17"/>
      <c r="TZK85" s="17"/>
      <c r="TZL85" s="17"/>
      <c r="TZM85" s="17"/>
      <c r="TZN85" s="17"/>
      <c r="TZO85" s="17"/>
      <c r="TZP85" s="17"/>
      <c r="TZQ85" s="17"/>
      <c r="TZR85" s="17"/>
      <c r="TZS85" s="17"/>
      <c r="TZT85" s="17"/>
      <c r="TZU85" s="17"/>
      <c r="TZV85" s="17"/>
      <c r="TZW85" s="17"/>
      <c r="TZX85" s="17"/>
      <c r="TZY85" s="17"/>
      <c r="TZZ85" s="17"/>
      <c r="UAA85" s="17"/>
      <c r="UAB85" s="17"/>
      <c r="UAC85" s="17"/>
      <c r="UAD85" s="17"/>
      <c r="UAE85" s="17"/>
      <c r="UAF85" s="17"/>
      <c r="UAG85" s="17"/>
      <c r="UAH85" s="17"/>
      <c r="UAI85" s="17"/>
      <c r="UAJ85" s="17"/>
      <c r="UAK85" s="17"/>
      <c r="UAL85" s="17"/>
      <c r="UAM85" s="17"/>
      <c r="UAN85" s="17"/>
      <c r="UAO85" s="17"/>
      <c r="UAP85" s="17"/>
      <c r="UAQ85" s="17"/>
      <c r="UAR85" s="17"/>
      <c r="UAS85" s="17"/>
      <c r="UAT85" s="17"/>
      <c r="UAU85" s="17"/>
      <c r="UAV85" s="17"/>
      <c r="UAW85" s="17"/>
      <c r="UAX85" s="17"/>
      <c r="UAY85" s="17"/>
      <c r="UAZ85" s="17"/>
      <c r="UBA85" s="17"/>
      <c r="UBB85" s="17"/>
      <c r="UBC85" s="17"/>
      <c r="UBD85" s="17"/>
      <c r="UBE85" s="17"/>
      <c r="UBF85" s="17"/>
      <c r="UBG85" s="17"/>
      <c r="UBH85" s="17"/>
      <c r="UBI85" s="17"/>
      <c r="UBJ85" s="17"/>
      <c r="UBK85" s="17"/>
      <c r="UBL85" s="17"/>
      <c r="UBM85" s="17"/>
      <c r="UBN85" s="17"/>
      <c r="UBO85" s="17"/>
      <c r="UBP85" s="17"/>
      <c r="UBQ85" s="17"/>
      <c r="UBR85" s="17"/>
      <c r="UBS85" s="17"/>
      <c r="UBT85" s="17"/>
      <c r="UBU85" s="17"/>
      <c r="UBV85" s="17"/>
      <c r="UBW85" s="17"/>
      <c r="UBX85" s="17"/>
      <c r="UBY85" s="17"/>
      <c r="UBZ85" s="17"/>
      <c r="UCA85" s="17"/>
      <c r="UCB85" s="17"/>
      <c r="UCC85" s="17"/>
      <c r="UCD85" s="17"/>
      <c r="UCE85" s="17"/>
      <c r="UCF85" s="17"/>
      <c r="UCG85" s="17"/>
      <c r="UCH85" s="17"/>
      <c r="UCI85" s="17"/>
      <c r="UCJ85" s="17"/>
      <c r="UCK85" s="17"/>
      <c r="UCL85" s="17"/>
      <c r="UCM85" s="17"/>
      <c r="UCN85" s="17"/>
      <c r="UCO85" s="17"/>
      <c r="UCP85" s="17"/>
      <c r="UCQ85" s="17"/>
      <c r="UCR85" s="17"/>
      <c r="UCS85" s="17"/>
      <c r="UCT85" s="17"/>
      <c r="UCU85" s="17"/>
      <c r="UCV85" s="17"/>
      <c r="UCW85" s="17"/>
      <c r="UCX85" s="17"/>
      <c r="UCY85" s="17"/>
      <c r="UCZ85" s="17"/>
      <c r="UDA85" s="17"/>
      <c r="UDB85" s="17"/>
      <c r="UDC85" s="17"/>
      <c r="UDD85" s="17"/>
      <c r="UDE85" s="17"/>
      <c r="UDF85" s="17"/>
      <c r="UDG85" s="17"/>
      <c r="UDH85" s="17"/>
      <c r="UDI85" s="17"/>
      <c r="UDJ85" s="17"/>
      <c r="UDK85" s="17"/>
      <c r="UDL85" s="17"/>
      <c r="UDM85" s="17"/>
      <c r="UDN85" s="17"/>
      <c r="UDO85" s="17"/>
      <c r="UDP85" s="17"/>
      <c r="UDQ85" s="17"/>
      <c r="UDR85" s="17"/>
      <c r="UDS85" s="17"/>
      <c r="UDT85" s="17"/>
      <c r="UDU85" s="17"/>
      <c r="UDV85" s="17"/>
      <c r="UDW85" s="17"/>
      <c r="UDX85" s="17"/>
      <c r="UDY85" s="17"/>
      <c r="UDZ85" s="17"/>
      <c r="UEA85" s="17"/>
      <c r="UEB85" s="17"/>
      <c r="UEC85" s="17"/>
      <c r="UED85" s="17"/>
      <c r="UEE85" s="17"/>
      <c r="UEF85" s="17"/>
      <c r="UEG85" s="17"/>
      <c r="UEH85" s="17"/>
      <c r="UEI85" s="17"/>
      <c r="UEJ85" s="17"/>
      <c r="UEK85" s="17"/>
      <c r="UEL85" s="17"/>
      <c r="UEM85" s="17"/>
      <c r="UEN85" s="17"/>
      <c r="UEO85" s="17"/>
      <c r="UEP85" s="17"/>
      <c r="UEQ85" s="17"/>
      <c r="UER85" s="17"/>
      <c r="UES85" s="17"/>
      <c r="UET85" s="17"/>
      <c r="UEU85" s="17"/>
      <c r="UEV85" s="17"/>
      <c r="UEW85" s="17"/>
      <c r="UEX85" s="17"/>
      <c r="UEY85" s="17"/>
      <c r="UEZ85" s="17"/>
      <c r="UFA85" s="17"/>
      <c r="UFB85" s="17"/>
      <c r="UFC85" s="17"/>
      <c r="UFD85" s="17"/>
      <c r="UFE85" s="17"/>
      <c r="UFF85" s="17"/>
      <c r="UFG85" s="17"/>
      <c r="UFH85" s="17"/>
      <c r="UFI85" s="17"/>
      <c r="UFJ85" s="17"/>
      <c r="UFK85" s="17"/>
      <c r="UFL85" s="17"/>
      <c r="UFM85" s="17"/>
      <c r="UFN85" s="17"/>
      <c r="UFO85" s="17"/>
      <c r="UFP85" s="17"/>
      <c r="UFQ85" s="17"/>
      <c r="UFR85" s="17"/>
      <c r="UFS85" s="17"/>
      <c r="UFT85" s="17"/>
      <c r="UFU85" s="17"/>
      <c r="UFV85" s="17"/>
      <c r="UFW85" s="17"/>
      <c r="UFX85" s="17"/>
      <c r="UFY85" s="17"/>
      <c r="UFZ85" s="17"/>
      <c r="UGA85" s="17"/>
      <c r="UGB85" s="17"/>
      <c r="UGC85" s="17"/>
      <c r="UGD85" s="17"/>
      <c r="UGE85" s="17"/>
      <c r="UGF85" s="17"/>
      <c r="UGG85" s="17"/>
      <c r="UGH85" s="17"/>
      <c r="UGI85" s="17"/>
      <c r="UGJ85" s="17"/>
      <c r="UGK85" s="17"/>
      <c r="UGL85" s="17"/>
      <c r="UGM85" s="17"/>
      <c r="UGN85" s="17"/>
      <c r="UGO85" s="17"/>
      <c r="UGP85" s="17"/>
      <c r="UGQ85" s="17"/>
      <c r="UGR85" s="17"/>
      <c r="UGS85" s="17"/>
      <c r="UGT85" s="17"/>
      <c r="UGU85" s="17"/>
      <c r="UGV85" s="17"/>
      <c r="UGW85" s="17"/>
      <c r="UGX85" s="17"/>
      <c r="UGY85" s="17"/>
      <c r="UGZ85" s="17"/>
      <c r="UHA85" s="17"/>
      <c r="UHB85" s="17"/>
      <c r="UHC85" s="17"/>
      <c r="UHD85" s="17"/>
      <c r="UHE85" s="17"/>
      <c r="UHF85" s="17"/>
      <c r="UHG85" s="17"/>
      <c r="UHH85" s="17"/>
      <c r="UHI85" s="17"/>
      <c r="UHJ85" s="17"/>
      <c r="UHK85" s="17"/>
      <c r="UHL85" s="17"/>
      <c r="UHM85" s="17"/>
      <c r="UHN85" s="17"/>
      <c r="UHO85" s="17"/>
      <c r="UHP85" s="17"/>
      <c r="UHQ85" s="17"/>
      <c r="UHR85" s="17"/>
      <c r="UHS85" s="17"/>
      <c r="UHT85" s="17"/>
      <c r="UHU85" s="17"/>
      <c r="UHV85" s="17"/>
      <c r="UHW85" s="17"/>
      <c r="UHX85" s="17"/>
      <c r="UHY85" s="17"/>
      <c r="UHZ85" s="17"/>
      <c r="UIA85" s="17"/>
      <c r="UIB85" s="17"/>
      <c r="UIC85" s="17"/>
      <c r="UID85" s="17"/>
      <c r="UIE85" s="17"/>
      <c r="UIF85" s="17"/>
      <c r="UIG85" s="17"/>
      <c r="UIH85" s="17"/>
      <c r="UII85" s="17"/>
      <c r="UIJ85" s="17"/>
      <c r="UIK85" s="17"/>
      <c r="UIL85" s="17"/>
      <c r="UIM85" s="17"/>
      <c r="UIN85" s="17"/>
      <c r="UIO85" s="17"/>
      <c r="UIP85" s="17"/>
      <c r="UIQ85" s="17"/>
      <c r="UIR85" s="17"/>
      <c r="UIS85" s="17"/>
      <c r="UIT85" s="17"/>
      <c r="UIU85" s="17"/>
      <c r="UIV85" s="17"/>
      <c r="UIW85" s="17"/>
      <c r="UIX85" s="17"/>
      <c r="UIY85" s="17"/>
      <c r="UIZ85" s="17"/>
      <c r="UJA85" s="17"/>
      <c r="UJB85" s="17"/>
      <c r="UJC85" s="17"/>
      <c r="UJD85" s="17"/>
      <c r="UJE85" s="17"/>
      <c r="UJF85" s="17"/>
      <c r="UJG85" s="17"/>
      <c r="UJH85" s="17"/>
      <c r="UJI85" s="17"/>
      <c r="UJJ85" s="17"/>
      <c r="UJK85" s="17"/>
      <c r="UJL85" s="17"/>
      <c r="UJM85" s="17"/>
      <c r="UJN85" s="17"/>
      <c r="UJO85" s="17"/>
      <c r="UJP85" s="17"/>
      <c r="UJQ85" s="17"/>
      <c r="UJR85" s="17"/>
      <c r="UJS85" s="17"/>
      <c r="UJT85" s="17"/>
      <c r="UJU85" s="17"/>
      <c r="UJV85" s="17"/>
      <c r="UJW85" s="17"/>
      <c r="UJX85" s="17"/>
      <c r="UJY85" s="17"/>
      <c r="UJZ85" s="17"/>
      <c r="UKA85" s="17"/>
      <c r="UKB85" s="17"/>
      <c r="UKC85" s="17"/>
      <c r="UKD85" s="17"/>
      <c r="UKE85" s="17"/>
      <c r="UKF85" s="17"/>
      <c r="UKG85" s="17"/>
      <c r="UKH85" s="17"/>
      <c r="UKI85" s="17"/>
      <c r="UKJ85" s="17"/>
      <c r="UKK85" s="17"/>
      <c r="UKL85" s="17"/>
      <c r="UKM85" s="17"/>
      <c r="UKN85" s="17"/>
      <c r="UKO85" s="17"/>
      <c r="UKP85" s="17"/>
      <c r="UKQ85" s="17"/>
      <c r="UKR85" s="17"/>
      <c r="UKS85" s="17"/>
      <c r="UKT85" s="17"/>
      <c r="UKU85" s="17"/>
      <c r="UKV85" s="17"/>
      <c r="UKW85" s="17"/>
      <c r="UKX85" s="17"/>
      <c r="UKY85" s="17"/>
      <c r="UKZ85" s="17"/>
      <c r="ULA85" s="17"/>
      <c r="ULB85" s="17"/>
      <c r="ULC85" s="17"/>
      <c r="ULD85" s="17"/>
      <c r="ULE85" s="17"/>
      <c r="ULF85" s="17"/>
      <c r="ULG85" s="17"/>
      <c r="ULH85" s="17"/>
      <c r="ULI85" s="17"/>
      <c r="ULJ85" s="17"/>
      <c r="ULK85" s="17"/>
      <c r="ULL85" s="17"/>
      <c r="ULM85" s="17"/>
      <c r="ULN85" s="17"/>
      <c r="ULO85" s="17"/>
      <c r="ULP85" s="17"/>
      <c r="ULQ85" s="17"/>
      <c r="ULR85" s="17"/>
      <c r="ULS85" s="17"/>
      <c r="ULT85" s="17"/>
      <c r="ULU85" s="17"/>
      <c r="ULV85" s="17"/>
      <c r="ULW85" s="17"/>
      <c r="ULX85" s="17"/>
      <c r="ULY85" s="17"/>
      <c r="ULZ85" s="17"/>
      <c r="UMA85" s="17"/>
      <c r="UMB85" s="17"/>
      <c r="UMC85" s="17"/>
      <c r="UMD85" s="17"/>
      <c r="UME85" s="17"/>
      <c r="UMF85" s="17"/>
      <c r="UMG85" s="17"/>
      <c r="UMH85" s="17"/>
      <c r="UMI85" s="17"/>
      <c r="UMJ85" s="17"/>
      <c r="UMK85" s="17"/>
      <c r="UML85" s="17"/>
      <c r="UMM85" s="17"/>
      <c r="UMN85" s="17"/>
      <c r="UMO85" s="17"/>
      <c r="UMP85" s="17"/>
      <c r="UMQ85" s="17"/>
      <c r="UMR85" s="17"/>
      <c r="UMS85" s="17"/>
      <c r="UMT85" s="17"/>
      <c r="UMU85" s="17"/>
      <c r="UMV85" s="17"/>
      <c r="UMW85" s="17"/>
      <c r="UMX85" s="17"/>
      <c r="UMY85" s="17"/>
      <c r="UMZ85" s="17"/>
      <c r="UNA85" s="17"/>
      <c r="UNB85" s="17"/>
      <c r="UNC85" s="17"/>
      <c r="UND85" s="17"/>
      <c r="UNE85" s="17"/>
      <c r="UNF85" s="17"/>
      <c r="UNG85" s="17"/>
      <c r="UNH85" s="17"/>
      <c r="UNI85" s="17"/>
      <c r="UNJ85" s="17"/>
      <c r="UNK85" s="17"/>
      <c r="UNL85" s="17"/>
      <c r="UNM85" s="17"/>
      <c r="UNN85" s="17"/>
      <c r="UNO85" s="17"/>
      <c r="UNP85" s="17"/>
      <c r="UNQ85" s="17"/>
      <c r="UNR85" s="17"/>
      <c r="UNS85" s="17"/>
      <c r="UNT85" s="17"/>
      <c r="UNU85" s="17"/>
      <c r="UNV85" s="17"/>
      <c r="UNW85" s="17"/>
      <c r="UNX85" s="17"/>
      <c r="UNY85" s="17"/>
      <c r="UNZ85" s="17"/>
      <c r="UOA85" s="17"/>
      <c r="UOB85" s="17"/>
      <c r="UOC85" s="17"/>
      <c r="UOD85" s="17"/>
      <c r="UOE85" s="17"/>
      <c r="UOF85" s="17"/>
      <c r="UOG85" s="17"/>
      <c r="UOH85" s="17"/>
      <c r="UOI85" s="17"/>
      <c r="UOJ85" s="17"/>
      <c r="UOK85" s="17"/>
      <c r="UOL85" s="17"/>
      <c r="UOM85" s="17"/>
      <c r="UON85" s="17"/>
      <c r="UOO85" s="17"/>
      <c r="UOP85" s="17"/>
      <c r="UOQ85" s="17"/>
      <c r="UOR85" s="17"/>
      <c r="UOS85" s="17"/>
      <c r="UOT85" s="17"/>
      <c r="UOU85" s="17"/>
      <c r="UOV85" s="17"/>
      <c r="UOW85" s="17"/>
      <c r="UOX85" s="17"/>
      <c r="UOY85" s="17"/>
      <c r="UOZ85" s="17"/>
      <c r="UPA85" s="17"/>
      <c r="UPB85" s="17"/>
      <c r="UPC85" s="17"/>
      <c r="UPD85" s="17"/>
      <c r="UPE85" s="17"/>
      <c r="UPF85" s="17"/>
      <c r="UPG85" s="17"/>
      <c r="UPH85" s="17"/>
      <c r="UPI85" s="17"/>
      <c r="UPJ85" s="17"/>
      <c r="UPK85" s="17"/>
      <c r="UPL85" s="17"/>
      <c r="UPM85" s="17"/>
      <c r="UPN85" s="17"/>
      <c r="UPO85" s="17"/>
      <c r="UPP85" s="17"/>
      <c r="UPQ85" s="17"/>
      <c r="UPR85" s="17"/>
      <c r="UPS85" s="17"/>
      <c r="UPT85" s="17"/>
      <c r="UPU85" s="17"/>
      <c r="UPV85" s="17"/>
      <c r="UPW85" s="17"/>
      <c r="UPX85" s="17"/>
      <c r="UPY85" s="17"/>
      <c r="UPZ85" s="17"/>
      <c r="UQA85" s="17"/>
      <c r="UQB85" s="17"/>
      <c r="UQC85" s="17"/>
      <c r="UQD85" s="17"/>
      <c r="UQE85" s="17"/>
      <c r="UQF85" s="17"/>
      <c r="UQG85" s="17"/>
      <c r="UQH85" s="17"/>
      <c r="UQI85" s="17"/>
      <c r="UQJ85" s="17"/>
      <c r="UQK85" s="17"/>
      <c r="UQL85" s="17"/>
      <c r="UQM85" s="17"/>
      <c r="UQN85" s="17"/>
      <c r="UQO85" s="17"/>
      <c r="UQP85" s="17"/>
      <c r="UQQ85" s="17"/>
      <c r="UQR85" s="17"/>
      <c r="UQS85" s="17"/>
      <c r="UQT85" s="17"/>
      <c r="UQU85" s="17"/>
      <c r="UQV85" s="17"/>
      <c r="UQW85" s="17"/>
      <c r="UQX85" s="17"/>
      <c r="UQY85" s="17"/>
      <c r="UQZ85" s="17"/>
      <c r="URA85" s="17"/>
      <c r="URB85" s="17"/>
      <c r="URC85" s="17"/>
      <c r="URD85" s="17"/>
      <c r="URE85" s="17"/>
      <c r="URF85" s="17"/>
      <c r="URG85" s="17"/>
      <c r="URH85" s="17"/>
      <c r="URI85" s="17"/>
      <c r="URJ85" s="17"/>
      <c r="URK85" s="17"/>
      <c r="URL85" s="17"/>
      <c r="URM85" s="17"/>
      <c r="URN85" s="17"/>
      <c r="URO85" s="17"/>
      <c r="URP85" s="17"/>
      <c r="URQ85" s="17"/>
      <c r="URR85" s="17"/>
      <c r="URS85" s="17"/>
      <c r="URT85" s="17"/>
      <c r="URU85" s="17"/>
      <c r="URV85" s="17"/>
      <c r="URW85" s="17"/>
      <c r="URX85" s="17"/>
      <c r="URY85" s="17"/>
      <c r="URZ85" s="17"/>
      <c r="USA85" s="17"/>
      <c r="USB85" s="17"/>
      <c r="USC85" s="17"/>
      <c r="USD85" s="17"/>
      <c r="USE85" s="17"/>
      <c r="USF85" s="17"/>
      <c r="USG85" s="17"/>
      <c r="USH85" s="17"/>
      <c r="USI85" s="17"/>
      <c r="USJ85" s="17"/>
      <c r="USK85" s="17"/>
      <c r="USL85" s="17"/>
      <c r="USM85" s="17"/>
      <c r="USN85" s="17"/>
      <c r="USO85" s="17"/>
      <c r="USP85" s="17"/>
      <c r="USQ85" s="17"/>
      <c r="USR85" s="17"/>
      <c r="USS85" s="17"/>
      <c r="UST85" s="17"/>
      <c r="USU85" s="17"/>
      <c r="USV85" s="17"/>
      <c r="USW85" s="17"/>
      <c r="USX85" s="17"/>
      <c r="USY85" s="17"/>
      <c r="USZ85" s="17"/>
      <c r="UTA85" s="17"/>
      <c r="UTB85" s="17"/>
      <c r="UTC85" s="17"/>
      <c r="UTD85" s="17"/>
      <c r="UTE85" s="17"/>
      <c r="UTF85" s="17"/>
      <c r="UTG85" s="17"/>
      <c r="UTH85" s="17"/>
      <c r="UTI85" s="17"/>
      <c r="UTJ85" s="17"/>
      <c r="UTK85" s="17"/>
      <c r="UTL85" s="17"/>
      <c r="UTM85" s="17"/>
      <c r="UTN85" s="17"/>
      <c r="UTO85" s="17"/>
      <c r="UTP85" s="17"/>
      <c r="UTQ85" s="17"/>
      <c r="UTR85" s="17"/>
      <c r="UTS85" s="17"/>
      <c r="UTT85" s="17"/>
      <c r="UTU85" s="17"/>
      <c r="UTV85" s="17"/>
      <c r="UTW85" s="17"/>
      <c r="UTX85" s="17"/>
      <c r="UTY85" s="17"/>
      <c r="UTZ85" s="17"/>
      <c r="UUA85" s="17"/>
      <c r="UUB85" s="17"/>
      <c r="UUC85" s="17"/>
      <c r="UUD85" s="17"/>
      <c r="UUE85" s="17"/>
      <c r="UUF85" s="17"/>
      <c r="UUG85" s="17"/>
      <c r="UUH85" s="17"/>
      <c r="UUI85" s="17"/>
      <c r="UUJ85" s="17"/>
      <c r="UUK85" s="17"/>
      <c r="UUL85" s="17"/>
      <c r="UUM85" s="17"/>
      <c r="UUN85" s="17"/>
      <c r="UUO85" s="17"/>
      <c r="UUP85" s="17"/>
      <c r="UUQ85" s="17"/>
      <c r="UUR85" s="17"/>
      <c r="UUS85" s="17"/>
      <c r="UUT85" s="17"/>
      <c r="UUU85" s="17"/>
      <c r="UUV85" s="17"/>
      <c r="UUW85" s="17"/>
      <c r="UUX85" s="17"/>
      <c r="UUY85" s="17"/>
      <c r="UUZ85" s="17"/>
      <c r="UVA85" s="17"/>
      <c r="UVB85" s="17"/>
      <c r="UVC85" s="17"/>
      <c r="UVD85" s="17"/>
      <c r="UVE85" s="17"/>
      <c r="UVF85" s="17"/>
      <c r="UVG85" s="17"/>
      <c r="UVH85" s="17"/>
      <c r="UVI85" s="17"/>
      <c r="UVJ85" s="17"/>
      <c r="UVK85" s="17"/>
      <c r="UVL85" s="17"/>
      <c r="UVM85" s="17"/>
      <c r="UVN85" s="17"/>
      <c r="UVO85" s="17"/>
      <c r="UVP85" s="17"/>
      <c r="UVQ85" s="17"/>
      <c r="UVR85" s="17"/>
      <c r="UVS85" s="17"/>
      <c r="UVT85" s="17"/>
      <c r="UVU85" s="17"/>
      <c r="UVV85" s="17"/>
      <c r="UVW85" s="17"/>
      <c r="UVX85" s="17"/>
      <c r="UVY85" s="17"/>
      <c r="UVZ85" s="17"/>
      <c r="UWA85" s="17"/>
      <c r="UWB85" s="17"/>
      <c r="UWC85" s="17"/>
      <c r="UWD85" s="17"/>
      <c r="UWE85" s="17"/>
      <c r="UWF85" s="17"/>
      <c r="UWG85" s="17"/>
      <c r="UWH85" s="17"/>
      <c r="UWI85" s="17"/>
      <c r="UWJ85" s="17"/>
      <c r="UWK85" s="17"/>
      <c r="UWL85" s="17"/>
      <c r="UWM85" s="17"/>
      <c r="UWN85" s="17"/>
      <c r="UWO85" s="17"/>
      <c r="UWP85" s="17"/>
      <c r="UWQ85" s="17"/>
      <c r="UWR85" s="17"/>
      <c r="UWS85" s="17"/>
      <c r="UWT85" s="17"/>
      <c r="UWU85" s="17"/>
      <c r="UWV85" s="17"/>
      <c r="UWW85" s="17"/>
      <c r="UWX85" s="17"/>
      <c r="UWY85" s="17"/>
      <c r="UWZ85" s="17"/>
      <c r="UXA85" s="17"/>
      <c r="UXB85" s="17"/>
      <c r="UXC85" s="17"/>
      <c r="UXD85" s="17"/>
      <c r="UXE85" s="17"/>
      <c r="UXF85" s="17"/>
      <c r="UXG85" s="17"/>
      <c r="UXH85" s="17"/>
      <c r="UXI85" s="17"/>
      <c r="UXJ85" s="17"/>
      <c r="UXK85" s="17"/>
      <c r="UXL85" s="17"/>
      <c r="UXM85" s="17"/>
      <c r="UXN85" s="17"/>
      <c r="UXO85" s="17"/>
      <c r="UXP85" s="17"/>
      <c r="UXQ85" s="17"/>
      <c r="UXR85" s="17"/>
      <c r="UXS85" s="17"/>
      <c r="UXT85" s="17"/>
      <c r="UXU85" s="17"/>
      <c r="UXV85" s="17"/>
      <c r="UXW85" s="17"/>
      <c r="UXX85" s="17"/>
      <c r="UXY85" s="17"/>
      <c r="UXZ85" s="17"/>
      <c r="UYA85" s="17"/>
      <c r="UYB85" s="17"/>
      <c r="UYC85" s="17"/>
      <c r="UYD85" s="17"/>
      <c r="UYE85" s="17"/>
      <c r="UYF85" s="17"/>
      <c r="UYG85" s="17"/>
      <c r="UYH85" s="17"/>
      <c r="UYI85" s="17"/>
      <c r="UYJ85" s="17"/>
      <c r="UYK85" s="17"/>
      <c r="UYL85" s="17"/>
      <c r="UYM85" s="17"/>
      <c r="UYN85" s="17"/>
      <c r="UYO85" s="17"/>
      <c r="UYP85" s="17"/>
      <c r="UYQ85" s="17"/>
      <c r="UYR85" s="17"/>
      <c r="UYS85" s="17"/>
      <c r="UYT85" s="17"/>
      <c r="UYU85" s="17"/>
      <c r="UYV85" s="17"/>
      <c r="UYW85" s="17"/>
      <c r="UYX85" s="17"/>
      <c r="UYY85" s="17"/>
      <c r="UYZ85" s="17"/>
      <c r="UZA85" s="17"/>
      <c r="UZB85" s="17"/>
      <c r="UZC85" s="17"/>
      <c r="UZD85" s="17"/>
      <c r="UZE85" s="17"/>
      <c r="UZF85" s="17"/>
      <c r="UZG85" s="17"/>
      <c r="UZH85" s="17"/>
      <c r="UZI85" s="17"/>
      <c r="UZJ85" s="17"/>
      <c r="UZK85" s="17"/>
      <c r="UZL85" s="17"/>
      <c r="UZM85" s="17"/>
      <c r="UZN85" s="17"/>
      <c r="UZO85" s="17"/>
      <c r="UZP85" s="17"/>
      <c r="UZQ85" s="17"/>
      <c r="UZR85" s="17"/>
      <c r="UZS85" s="17"/>
      <c r="UZT85" s="17"/>
      <c r="UZU85" s="17"/>
      <c r="UZV85" s="17"/>
      <c r="UZW85" s="17"/>
      <c r="UZX85" s="17"/>
      <c r="UZY85" s="17"/>
      <c r="UZZ85" s="17"/>
      <c r="VAA85" s="17"/>
      <c r="VAB85" s="17"/>
      <c r="VAC85" s="17"/>
      <c r="VAD85" s="17"/>
      <c r="VAE85" s="17"/>
      <c r="VAF85" s="17"/>
      <c r="VAG85" s="17"/>
      <c r="VAH85" s="17"/>
      <c r="VAI85" s="17"/>
      <c r="VAJ85" s="17"/>
      <c r="VAK85" s="17"/>
      <c r="VAL85" s="17"/>
      <c r="VAM85" s="17"/>
      <c r="VAN85" s="17"/>
      <c r="VAO85" s="17"/>
      <c r="VAP85" s="17"/>
      <c r="VAQ85" s="17"/>
      <c r="VAR85" s="17"/>
      <c r="VAS85" s="17"/>
      <c r="VAT85" s="17"/>
      <c r="VAU85" s="17"/>
      <c r="VAV85" s="17"/>
      <c r="VAW85" s="17"/>
      <c r="VAX85" s="17"/>
      <c r="VAY85" s="17"/>
      <c r="VAZ85" s="17"/>
      <c r="VBA85" s="17"/>
      <c r="VBB85" s="17"/>
      <c r="VBC85" s="17"/>
      <c r="VBD85" s="17"/>
      <c r="VBE85" s="17"/>
      <c r="VBF85" s="17"/>
      <c r="VBG85" s="17"/>
      <c r="VBH85" s="17"/>
      <c r="VBI85" s="17"/>
      <c r="VBJ85" s="17"/>
      <c r="VBK85" s="17"/>
      <c r="VBL85" s="17"/>
      <c r="VBM85" s="17"/>
      <c r="VBN85" s="17"/>
      <c r="VBO85" s="17"/>
      <c r="VBP85" s="17"/>
      <c r="VBQ85" s="17"/>
      <c r="VBR85" s="17"/>
      <c r="VBS85" s="17"/>
      <c r="VBT85" s="17"/>
      <c r="VBU85" s="17"/>
      <c r="VBV85" s="17"/>
      <c r="VBW85" s="17"/>
      <c r="VBX85" s="17"/>
      <c r="VBY85" s="17"/>
      <c r="VBZ85" s="17"/>
      <c r="VCA85" s="17"/>
      <c r="VCB85" s="17"/>
      <c r="VCC85" s="17"/>
      <c r="VCD85" s="17"/>
      <c r="VCE85" s="17"/>
      <c r="VCF85" s="17"/>
      <c r="VCG85" s="17"/>
      <c r="VCH85" s="17"/>
      <c r="VCI85" s="17"/>
      <c r="VCJ85" s="17"/>
      <c r="VCK85" s="17"/>
      <c r="VCL85" s="17"/>
      <c r="VCM85" s="17"/>
      <c r="VCN85" s="17"/>
      <c r="VCO85" s="17"/>
      <c r="VCP85" s="17"/>
      <c r="VCQ85" s="17"/>
      <c r="VCR85" s="17"/>
      <c r="VCS85" s="17"/>
      <c r="VCT85" s="17"/>
      <c r="VCU85" s="17"/>
      <c r="VCV85" s="17"/>
      <c r="VCW85" s="17"/>
      <c r="VCX85" s="17"/>
      <c r="VCY85" s="17"/>
      <c r="VCZ85" s="17"/>
      <c r="VDA85" s="17"/>
      <c r="VDB85" s="17"/>
      <c r="VDC85" s="17"/>
      <c r="VDD85" s="17"/>
      <c r="VDE85" s="17"/>
      <c r="VDF85" s="17"/>
      <c r="VDG85" s="17"/>
      <c r="VDH85" s="17"/>
      <c r="VDI85" s="17"/>
      <c r="VDJ85" s="17"/>
      <c r="VDK85" s="17"/>
      <c r="VDL85" s="17"/>
      <c r="VDM85" s="17"/>
      <c r="VDN85" s="17"/>
      <c r="VDO85" s="17"/>
      <c r="VDP85" s="17"/>
      <c r="VDQ85" s="17"/>
      <c r="VDR85" s="17"/>
      <c r="VDS85" s="17"/>
      <c r="VDT85" s="17"/>
      <c r="VDU85" s="17"/>
      <c r="VDV85" s="17"/>
      <c r="VDW85" s="17"/>
      <c r="VDX85" s="17"/>
      <c r="VDY85" s="17"/>
      <c r="VDZ85" s="17"/>
      <c r="VEA85" s="17"/>
      <c r="VEB85" s="17"/>
      <c r="VEC85" s="17"/>
      <c r="VED85" s="17"/>
      <c r="VEE85" s="17"/>
      <c r="VEF85" s="17"/>
      <c r="VEG85" s="17"/>
      <c r="VEH85" s="17"/>
      <c r="VEI85" s="17"/>
      <c r="VEJ85" s="17"/>
      <c r="VEK85" s="17"/>
      <c r="VEL85" s="17"/>
      <c r="VEM85" s="17"/>
      <c r="VEN85" s="17"/>
      <c r="VEO85" s="17"/>
      <c r="VEP85" s="17"/>
      <c r="VEQ85" s="17"/>
      <c r="VER85" s="17"/>
      <c r="VES85" s="17"/>
      <c r="VET85" s="17"/>
      <c r="VEU85" s="17"/>
      <c r="VEV85" s="17"/>
      <c r="VEW85" s="17"/>
      <c r="VEX85" s="17"/>
      <c r="VEY85" s="17"/>
      <c r="VEZ85" s="17"/>
      <c r="VFA85" s="17"/>
      <c r="VFB85" s="17"/>
      <c r="VFC85" s="17"/>
      <c r="VFD85" s="17"/>
      <c r="VFE85" s="17"/>
      <c r="VFF85" s="17"/>
      <c r="VFG85" s="17"/>
      <c r="VFH85" s="17"/>
      <c r="VFI85" s="17"/>
      <c r="VFJ85" s="17"/>
      <c r="VFK85" s="17"/>
      <c r="VFL85" s="17"/>
      <c r="VFM85" s="17"/>
      <c r="VFN85" s="17"/>
      <c r="VFO85" s="17"/>
      <c r="VFP85" s="17"/>
      <c r="VFQ85" s="17"/>
      <c r="VFR85" s="17"/>
      <c r="VFS85" s="17"/>
      <c r="VFT85" s="17"/>
      <c r="VFU85" s="17"/>
      <c r="VFV85" s="17"/>
      <c r="VFW85" s="17"/>
      <c r="VFX85" s="17"/>
      <c r="VFY85" s="17"/>
      <c r="VFZ85" s="17"/>
      <c r="VGA85" s="17"/>
      <c r="VGB85" s="17"/>
      <c r="VGC85" s="17"/>
      <c r="VGD85" s="17"/>
      <c r="VGE85" s="17"/>
      <c r="VGF85" s="17"/>
      <c r="VGG85" s="17"/>
      <c r="VGH85" s="17"/>
      <c r="VGI85" s="17"/>
      <c r="VGJ85" s="17"/>
      <c r="VGK85" s="17"/>
      <c r="VGL85" s="17"/>
      <c r="VGM85" s="17"/>
      <c r="VGN85" s="17"/>
      <c r="VGO85" s="17"/>
      <c r="VGP85" s="17"/>
      <c r="VGQ85" s="17"/>
      <c r="VGR85" s="17"/>
      <c r="VGS85" s="17"/>
      <c r="VGT85" s="17"/>
      <c r="VGU85" s="17"/>
      <c r="VGV85" s="17"/>
      <c r="VGW85" s="17"/>
      <c r="VGX85" s="17"/>
      <c r="VGY85" s="17"/>
      <c r="VGZ85" s="17"/>
      <c r="VHA85" s="17"/>
      <c r="VHB85" s="17"/>
      <c r="VHC85" s="17"/>
      <c r="VHD85" s="17"/>
      <c r="VHE85" s="17"/>
      <c r="VHF85" s="17"/>
      <c r="VHG85" s="17"/>
      <c r="VHH85" s="17"/>
      <c r="VHI85" s="17"/>
      <c r="VHJ85" s="17"/>
      <c r="VHK85" s="17"/>
      <c r="VHL85" s="17"/>
      <c r="VHM85" s="17"/>
      <c r="VHN85" s="17"/>
      <c r="VHO85" s="17"/>
      <c r="VHP85" s="17"/>
      <c r="VHQ85" s="17"/>
      <c r="VHR85" s="17"/>
      <c r="VHS85" s="17"/>
      <c r="VHT85" s="17"/>
      <c r="VHU85" s="17"/>
      <c r="VHV85" s="17"/>
      <c r="VHW85" s="17"/>
      <c r="VHX85" s="17"/>
      <c r="VHY85" s="17"/>
      <c r="VHZ85" s="17"/>
      <c r="VIA85" s="17"/>
      <c r="VIB85" s="17"/>
      <c r="VIC85" s="17"/>
      <c r="VID85" s="17"/>
      <c r="VIE85" s="17"/>
      <c r="VIF85" s="17"/>
      <c r="VIG85" s="17"/>
      <c r="VIH85" s="17"/>
      <c r="VII85" s="17"/>
      <c r="VIJ85" s="17"/>
      <c r="VIK85" s="17"/>
      <c r="VIL85" s="17"/>
      <c r="VIM85" s="17"/>
      <c r="VIN85" s="17"/>
      <c r="VIO85" s="17"/>
      <c r="VIP85" s="17"/>
      <c r="VIQ85" s="17"/>
      <c r="VIR85" s="17"/>
      <c r="VIS85" s="17"/>
      <c r="VIT85" s="17"/>
      <c r="VIU85" s="17"/>
      <c r="VIV85" s="17"/>
      <c r="VIW85" s="17"/>
      <c r="VIX85" s="17"/>
      <c r="VIY85" s="17"/>
      <c r="VIZ85" s="17"/>
      <c r="VJA85" s="17"/>
      <c r="VJB85" s="17"/>
      <c r="VJC85" s="17"/>
      <c r="VJD85" s="17"/>
      <c r="VJE85" s="17"/>
      <c r="VJF85" s="17"/>
      <c r="VJG85" s="17"/>
      <c r="VJH85" s="17"/>
      <c r="VJI85" s="17"/>
      <c r="VJJ85" s="17"/>
      <c r="VJK85" s="17"/>
      <c r="VJL85" s="17"/>
      <c r="VJM85" s="17"/>
      <c r="VJN85" s="17"/>
      <c r="VJO85" s="17"/>
      <c r="VJP85" s="17"/>
      <c r="VJQ85" s="17"/>
      <c r="VJR85" s="17"/>
      <c r="VJS85" s="17"/>
      <c r="VJT85" s="17"/>
      <c r="VJU85" s="17"/>
      <c r="VJV85" s="17"/>
      <c r="VJW85" s="17"/>
      <c r="VJX85" s="17"/>
      <c r="VJY85" s="17"/>
      <c r="VJZ85" s="17"/>
      <c r="VKA85" s="17"/>
      <c r="VKB85" s="17"/>
      <c r="VKC85" s="17"/>
      <c r="VKD85" s="17"/>
      <c r="VKE85" s="17"/>
      <c r="VKF85" s="17"/>
      <c r="VKG85" s="17"/>
      <c r="VKH85" s="17"/>
      <c r="VKI85" s="17"/>
      <c r="VKJ85" s="17"/>
      <c r="VKK85" s="17"/>
      <c r="VKL85" s="17"/>
      <c r="VKM85" s="17"/>
      <c r="VKN85" s="17"/>
      <c r="VKO85" s="17"/>
      <c r="VKP85" s="17"/>
      <c r="VKQ85" s="17"/>
      <c r="VKR85" s="17"/>
      <c r="VKS85" s="17"/>
      <c r="VKT85" s="17"/>
      <c r="VKU85" s="17"/>
      <c r="VKV85" s="17"/>
      <c r="VKW85" s="17"/>
      <c r="VKX85" s="17"/>
      <c r="VKY85" s="17"/>
      <c r="VKZ85" s="17"/>
      <c r="VLA85" s="17"/>
      <c r="VLB85" s="17"/>
      <c r="VLC85" s="17"/>
      <c r="VLD85" s="17"/>
      <c r="VLE85" s="17"/>
      <c r="VLF85" s="17"/>
      <c r="VLG85" s="17"/>
      <c r="VLH85" s="17"/>
      <c r="VLI85" s="17"/>
      <c r="VLJ85" s="17"/>
      <c r="VLK85" s="17"/>
      <c r="VLL85" s="17"/>
      <c r="VLM85" s="17"/>
      <c r="VLN85" s="17"/>
      <c r="VLO85" s="17"/>
      <c r="VLP85" s="17"/>
      <c r="VLQ85" s="17"/>
      <c r="VLR85" s="17"/>
      <c r="VLS85" s="17"/>
      <c r="VLT85" s="17"/>
      <c r="VLU85" s="17"/>
      <c r="VLV85" s="17"/>
      <c r="VLW85" s="17"/>
      <c r="VLX85" s="17"/>
      <c r="VLY85" s="17"/>
      <c r="VLZ85" s="17"/>
      <c r="VMA85" s="17"/>
      <c r="VMB85" s="17"/>
      <c r="VMC85" s="17"/>
      <c r="VMD85" s="17"/>
      <c r="VME85" s="17"/>
      <c r="VMF85" s="17"/>
      <c r="VMG85" s="17"/>
      <c r="VMH85" s="17"/>
      <c r="VMI85" s="17"/>
      <c r="VMJ85" s="17"/>
      <c r="VMK85" s="17"/>
      <c r="VML85" s="17"/>
      <c r="VMM85" s="17"/>
      <c r="VMN85" s="17"/>
      <c r="VMO85" s="17"/>
      <c r="VMP85" s="17"/>
      <c r="VMQ85" s="17"/>
      <c r="VMR85" s="17"/>
      <c r="VMS85" s="17"/>
      <c r="VMT85" s="17"/>
      <c r="VMU85" s="17"/>
      <c r="VMV85" s="17"/>
      <c r="VMW85" s="17"/>
      <c r="VMX85" s="17"/>
      <c r="VMY85" s="17"/>
      <c r="VMZ85" s="17"/>
      <c r="VNA85" s="17"/>
      <c r="VNB85" s="17"/>
      <c r="VNC85" s="17"/>
      <c r="VND85" s="17"/>
      <c r="VNE85" s="17"/>
      <c r="VNF85" s="17"/>
      <c r="VNG85" s="17"/>
      <c r="VNH85" s="17"/>
      <c r="VNI85" s="17"/>
      <c r="VNJ85" s="17"/>
      <c r="VNK85" s="17"/>
      <c r="VNL85" s="17"/>
      <c r="VNM85" s="17"/>
      <c r="VNN85" s="17"/>
      <c r="VNO85" s="17"/>
      <c r="VNP85" s="17"/>
      <c r="VNQ85" s="17"/>
      <c r="VNR85" s="17"/>
      <c r="VNS85" s="17"/>
      <c r="VNT85" s="17"/>
      <c r="VNU85" s="17"/>
      <c r="VNV85" s="17"/>
      <c r="VNW85" s="17"/>
      <c r="VNX85" s="17"/>
      <c r="VNY85" s="17"/>
      <c r="VNZ85" s="17"/>
      <c r="VOA85" s="17"/>
      <c r="VOB85" s="17"/>
      <c r="VOC85" s="17"/>
      <c r="VOD85" s="17"/>
      <c r="VOE85" s="17"/>
      <c r="VOF85" s="17"/>
      <c r="VOG85" s="17"/>
      <c r="VOH85" s="17"/>
      <c r="VOI85" s="17"/>
      <c r="VOJ85" s="17"/>
      <c r="VOK85" s="17"/>
      <c r="VOL85" s="17"/>
      <c r="VOM85" s="17"/>
      <c r="VON85" s="17"/>
      <c r="VOO85" s="17"/>
      <c r="VOP85" s="17"/>
      <c r="VOQ85" s="17"/>
      <c r="VOR85" s="17"/>
      <c r="VOS85" s="17"/>
      <c r="VOT85" s="17"/>
      <c r="VOU85" s="17"/>
      <c r="VOV85" s="17"/>
      <c r="VOW85" s="17"/>
      <c r="VOX85" s="17"/>
      <c r="VOY85" s="17"/>
      <c r="VOZ85" s="17"/>
      <c r="VPA85" s="17"/>
      <c r="VPB85" s="17"/>
      <c r="VPC85" s="17"/>
      <c r="VPD85" s="17"/>
      <c r="VPE85" s="17"/>
      <c r="VPF85" s="17"/>
      <c r="VPG85" s="17"/>
      <c r="VPH85" s="17"/>
      <c r="VPI85" s="17"/>
      <c r="VPJ85" s="17"/>
      <c r="VPK85" s="17"/>
      <c r="VPL85" s="17"/>
      <c r="VPM85" s="17"/>
      <c r="VPN85" s="17"/>
      <c r="VPO85" s="17"/>
      <c r="VPP85" s="17"/>
      <c r="VPQ85" s="17"/>
      <c r="VPR85" s="17"/>
      <c r="VPS85" s="17"/>
      <c r="VPT85" s="17"/>
      <c r="VPU85" s="17"/>
      <c r="VPV85" s="17"/>
      <c r="VPW85" s="17"/>
      <c r="VPX85" s="17"/>
      <c r="VPY85" s="17"/>
      <c r="VPZ85" s="17"/>
      <c r="VQA85" s="17"/>
      <c r="VQB85" s="17"/>
      <c r="VQC85" s="17"/>
      <c r="VQD85" s="17"/>
      <c r="VQE85" s="17"/>
      <c r="VQF85" s="17"/>
      <c r="VQG85" s="17"/>
      <c r="VQH85" s="17"/>
      <c r="VQI85" s="17"/>
      <c r="VQJ85" s="17"/>
      <c r="VQK85" s="17"/>
      <c r="VQL85" s="17"/>
      <c r="VQM85" s="17"/>
      <c r="VQN85" s="17"/>
      <c r="VQO85" s="17"/>
      <c r="VQP85" s="17"/>
      <c r="VQQ85" s="17"/>
      <c r="VQR85" s="17"/>
      <c r="VQS85" s="17"/>
      <c r="VQT85" s="17"/>
      <c r="VQU85" s="17"/>
      <c r="VQV85" s="17"/>
      <c r="VQW85" s="17"/>
      <c r="VQX85" s="17"/>
      <c r="VQY85" s="17"/>
      <c r="VQZ85" s="17"/>
      <c r="VRA85" s="17"/>
      <c r="VRB85" s="17"/>
      <c r="VRC85" s="17"/>
      <c r="VRD85" s="17"/>
      <c r="VRE85" s="17"/>
      <c r="VRF85" s="17"/>
      <c r="VRG85" s="17"/>
      <c r="VRH85" s="17"/>
      <c r="VRI85" s="17"/>
      <c r="VRJ85" s="17"/>
      <c r="VRK85" s="17"/>
      <c r="VRL85" s="17"/>
      <c r="VRM85" s="17"/>
      <c r="VRN85" s="17"/>
      <c r="VRO85" s="17"/>
      <c r="VRP85" s="17"/>
      <c r="VRQ85" s="17"/>
      <c r="VRR85" s="17"/>
      <c r="VRS85" s="17"/>
      <c r="VRT85" s="17"/>
      <c r="VRU85" s="17"/>
      <c r="VRV85" s="17"/>
      <c r="VRW85" s="17"/>
      <c r="VRX85" s="17"/>
      <c r="VRY85" s="17"/>
      <c r="VRZ85" s="17"/>
      <c r="VSA85" s="17"/>
      <c r="VSB85" s="17"/>
      <c r="VSC85" s="17"/>
      <c r="VSD85" s="17"/>
      <c r="VSE85" s="17"/>
      <c r="VSF85" s="17"/>
      <c r="VSG85" s="17"/>
      <c r="VSH85" s="17"/>
      <c r="VSI85" s="17"/>
      <c r="VSJ85" s="17"/>
      <c r="VSK85" s="17"/>
      <c r="VSL85" s="17"/>
      <c r="VSM85" s="17"/>
      <c r="VSN85" s="17"/>
      <c r="VSO85" s="17"/>
      <c r="VSP85" s="17"/>
      <c r="VSQ85" s="17"/>
      <c r="VSR85" s="17"/>
      <c r="VSS85" s="17"/>
      <c r="VST85" s="17"/>
      <c r="VSU85" s="17"/>
      <c r="VSV85" s="17"/>
      <c r="VSW85" s="17"/>
      <c r="VSX85" s="17"/>
      <c r="VSY85" s="17"/>
      <c r="VSZ85" s="17"/>
      <c r="VTA85" s="17"/>
      <c r="VTB85" s="17"/>
      <c r="VTC85" s="17"/>
      <c r="VTD85" s="17"/>
      <c r="VTE85" s="17"/>
      <c r="VTF85" s="17"/>
      <c r="VTG85" s="17"/>
      <c r="VTH85" s="17"/>
      <c r="VTI85" s="17"/>
      <c r="VTJ85" s="17"/>
      <c r="VTK85" s="17"/>
      <c r="VTL85" s="17"/>
      <c r="VTM85" s="17"/>
      <c r="VTN85" s="17"/>
      <c r="VTO85" s="17"/>
      <c r="VTP85" s="17"/>
      <c r="VTQ85" s="17"/>
      <c r="VTR85" s="17"/>
      <c r="VTS85" s="17"/>
      <c r="VTT85" s="17"/>
      <c r="VTU85" s="17"/>
      <c r="VTV85" s="17"/>
      <c r="VTW85" s="17"/>
      <c r="VTX85" s="17"/>
      <c r="VTY85" s="17"/>
      <c r="VTZ85" s="17"/>
      <c r="VUA85" s="17"/>
      <c r="VUB85" s="17"/>
      <c r="VUC85" s="17"/>
      <c r="VUD85" s="17"/>
      <c r="VUE85" s="17"/>
      <c r="VUF85" s="17"/>
      <c r="VUG85" s="17"/>
      <c r="VUH85" s="17"/>
      <c r="VUI85" s="17"/>
      <c r="VUJ85" s="17"/>
      <c r="VUK85" s="17"/>
      <c r="VUL85" s="17"/>
      <c r="VUM85" s="17"/>
      <c r="VUN85" s="17"/>
      <c r="VUO85" s="17"/>
      <c r="VUP85" s="17"/>
      <c r="VUQ85" s="17"/>
      <c r="VUR85" s="17"/>
      <c r="VUS85" s="17"/>
      <c r="VUT85" s="17"/>
      <c r="VUU85" s="17"/>
      <c r="VUV85" s="17"/>
      <c r="VUW85" s="17"/>
      <c r="VUX85" s="17"/>
      <c r="VUY85" s="17"/>
      <c r="VUZ85" s="17"/>
      <c r="VVA85" s="17"/>
      <c r="VVB85" s="17"/>
      <c r="VVC85" s="17"/>
      <c r="VVD85" s="17"/>
      <c r="VVE85" s="17"/>
      <c r="VVF85" s="17"/>
      <c r="VVG85" s="17"/>
      <c r="VVH85" s="17"/>
      <c r="VVI85" s="17"/>
      <c r="VVJ85" s="17"/>
      <c r="VVK85" s="17"/>
      <c r="VVL85" s="17"/>
      <c r="VVM85" s="17"/>
      <c r="VVN85" s="17"/>
      <c r="VVO85" s="17"/>
      <c r="VVP85" s="17"/>
      <c r="VVQ85" s="17"/>
      <c r="VVR85" s="17"/>
      <c r="VVS85" s="17"/>
      <c r="VVT85" s="17"/>
      <c r="VVU85" s="17"/>
      <c r="VVV85" s="17"/>
      <c r="VVW85" s="17"/>
      <c r="VVX85" s="17"/>
      <c r="VVY85" s="17"/>
      <c r="VVZ85" s="17"/>
      <c r="VWA85" s="17"/>
      <c r="VWB85" s="17"/>
      <c r="VWC85" s="17"/>
      <c r="VWD85" s="17"/>
      <c r="VWE85" s="17"/>
      <c r="VWF85" s="17"/>
      <c r="VWG85" s="17"/>
      <c r="VWH85" s="17"/>
      <c r="VWI85" s="17"/>
      <c r="VWJ85" s="17"/>
      <c r="VWK85" s="17"/>
      <c r="VWL85" s="17"/>
      <c r="VWM85" s="17"/>
      <c r="VWN85" s="17"/>
      <c r="VWO85" s="17"/>
      <c r="VWP85" s="17"/>
      <c r="VWQ85" s="17"/>
      <c r="VWR85" s="17"/>
      <c r="VWS85" s="17"/>
      <c r="VWT85" s="17"/>
      <c r="VWU85" s="17"/>
      <c r="VWV85" s="17"/>
      <c r="VWW85" s="17"/>
      <c r="VWX85" s="17"/>
      <c r="VWY85" s="17"/>
      <c r="VWZ85" s="17"/>
      <c r="VXA85" s="17"/>
      <c r="VXB85" s="17"/>
      <c r="VXC85" s="17"/>
      <c r="VXD85" s="17"/>
      <c r="VXE85" s="17"/>
      <c r="VXF85" s="17"/>
      <c r="VXG85" s="17"/>
      <c r="VXH85" s="17"/>
      <c r="VXI85" s="17"/>
      <c r="VXJ85" s="17"/>
      <c r="VXK85" s="17"/>
      <c r="VXL85" s="17"/>
      <c r="VXM85" s="17"/>
      <c r="VXN85" s="17"/>
      <c r="VXO85" s="17"/>
      <c r="VXP85" s="17"/>
      <c r="VXQ85" s="17"/>
      <c r="VXR85" s="17"/>
      <c r="VXS85" s="17"/>
      <c r="VXT85" s="17"/>
      <c r="VXU85" s="17"/>
      <c r="VXV85" s="17"/>
      <c r="VXW85" s="17"/>
      <c r="VXX85" s="17"/>
      <c r="VXY85" s="17"/>
      <c r="VXZ85" s="17"/>
      <c r="VYA85" s="17"/>
      <c r="VYB85" s="17"/>
      <c r="VYC85" s="17"/>
      <c r="VYD85" s="17"/>
      <c r="VYE85" s="17"/>
      <c r="VYF85" s="17"/>
      <c r="VYG85" s="17"/>
      <c r="VYH85" s="17"/>
      <c r="VYI85" s="17"/>
      <c r="VYJ85" s="17"/>
      <c r="VYK85" s="17"/>
      <c r="VYL85" s="17"/>
      <c r="VYM85" s="17"/>
      <c r="VYN85" s="17"/>
      <c r="VYO85" s="17"/>
      <c r="VYP85" s="17"/>
      <c r="VYQ85" s="17"/>
      <c r="VYR85" s="17"/>
      <c r="VYS85" s="17"/>
      <c r="VYT85" s="17"/>
      <c r="VYU85" s="17"/>
      <c r="VYV85" s="17"/>
      <c r="VYW85" s="17"/>
      <c r="VYX85" s="17"/>
      <c r="VYY85" s="17"/>
      <c r="VYZ85" s="17"/>
      <c r="VZA85" s="17"/>
      <c r="VZB85" s="17"/>
      <c r="VZC85" s="17"/>
      <c r="VZD85" s="17"/>
      <c r="VZE85" s="17"/>
      <c r="VZF85" s="17"/>
      <c r="VZG85" s="17"/>
      <c r="VZH85" s="17"/>
      <c r="VZI85" s="17"/>
      <c r="VZJ85" s="17"/>
      <c r="VZK85" s="17"/>
      <c r="VZL85" s="17"/>
      <c r="VZM85" s="17"/>
      <c r="VZN85" s="17"/>
      <c r="VZO85" s="17"/>
      <c r="VZP85" s="17"/>
      <c r="VZQ85" s="17"/>
      <c r="VZR85" s="17"/>
      <c r="VZS85" s="17"/>
      <c r="VZT85" s="17"/>
      <c r="VZU85" s="17"/>
      <c r="VZV85" s="17"/>
      <c r="VZW85" s="17"/>
      <c r="VZX85" s="17"/>
      <c r="VZY85" s="17"/>
      <c r="VZZ85" s="17"/>
      <c r="WAA85" s="17"/>
      <c r="WAB85" s="17"/>
      <c r="WAC85" s="17"/>
      <c r="WAD85" s="17"/>
      <c r="WAE85" s="17"/>
      <c r="WAF85" s="17"/>
      <c r="WAG85" s="17"/>
      <c r="WAH85" s="17"/>
      <c r="WAI85" s="17"/>
      <c r="WAJ85" s="17"/>
      <c r="WAK85" s="17"/>
      <c r="WAL85" s="17"/>
      <c r="WAM85" s="17"/>
      <c r="WAN85" s="17"/>
      <c r="WAO85" s="17"/>
      <c r="WAP85" s="17"/>
      <c r="WAQ85" s="17"/>
      <c r="WAR85" s="17"/>
      <c r="WAS85" s="17"/>
      <c r="WAT85" s="17"/>
      <c r="WAU85" s="17"/>
      <c r="WAV85" s="17"/>
      <c r="WAW85" s="17"/>
      <c r="WAX85" s="17"/>
      <c r="WAY85" s="17"/>
      <c r="WAZ85" s="17"/>
      <c r="WBA85" s="17"/>
      <c r="WBB85" s="17"/>
      <c r="WBC85" s="17"/>
      <c r="WBD85" s="17"/>
      <c r="WBE85" s="17"/>
      <c r="WBF85" s="17"/>
      <c r="WBG85" s="17"/>
      <c r="WBH85" s="17"/>
      <c r="WBI85" s="17"/>
      <c r="WBJ85" s="17"/>
      <c r="WBK85" s="17"/>
      <c r="WBL85" s="17"/>
      <c r="WBM85" s="17"/>
      <c r="WBN85" s="17"/>
      <c r="WBO85" s="17"/>
      <c r="WBP85" s="17"/>
      <c r="WBQ85" s="17"/>
      <c r="WBR85" s="17"/>
      <c r="WBS85" s="17"/>
      <c r="WBT85" s="17"/>
      <c r="WBU85" s="17"/>
      <c r="WBV85" s="17"/>
      <c r="WBW85" s="17"/>
      <c r="WBX85" s="17"/>
      <c r="WBY85" s="17"/>
      <c r="WBZ85" s="17"/>
      <c r="WCA85" s="17"/>
      <c r="WCB85" s="17"/>
      <c r="WCC85" s="17"/>
      <c r="WCD85" s="17"/>
      <c r="WCE85" s="17"/>
      <c r="WCF85" s="17"/>
      <c r="WCG85" s="17"/>
      <c r="WCH85" s="17"/>
      <c r="WCI85" s="17"/>
      <c r="WCJ85" s="17"/>
      <c r="WCK85" s="17"/>
      <c r="WCL85" s="17"/>
      <c r="WCM85" s="17"/>
      <c r="WCN85" s="17"/>
      <c r="WCO85" s="17"/>
      <c r="WCP85" s="17"/>
      <c r="WCQ85" s="17"/>
      <c r="WCR85" s="17"/>
      <c r="WCS85" s="17"/>
      <c r="WCT85" s="17"/>
      <c r="WCU85" s="17"/>
      <c r="WCV85" s="17"/>
      <c r="WCW85" s="17"/>
      <c r="WCX85" s="17"/>
      <c r="WCY85" s="17"/>
      <c r="WCZ85" s="17"/>
      <c r="WDA85" s="17"/>
      <c r="WDB85" s="17"/>
      <c r="WDC85" s="17"/>
      <c r="WDD85" s="17"/>
      <c r="WDE85" s="17"/>
      <c r="WDF85" s="17"/>
      <c r="WDG85" s="17"/>
      <c r="WDH85" s="17"/>
      <c r="WDI85" s="17"/>
      <c r="WDJ85" s="17"/>
      <c r="WDK85" s="17"/>
      <c r="WDL85" s="17"/>
      <c r="WDM85" s="17"/>
      <c r="WDN85" s="17"/>
      <c r="WDO85" s="17"/>
      <c r="WDP85" s="17"/>
      <c r="WDQ85" s="17"/>
      <c r="WDR85" s="17"/>
      <c r="WDS85" s="17"/>
      <c r="WDT85" s="17"/>
      <c r="WDU85" s="17"/>
      <c r="WDV85" s="17"/>
      <c r="WDW85" s="17"/>
      <c r="WDX85" s="17"/>
      <c r="WDY85" s="17"/>
      <c r="WDZ85" s="17"/>
      <c r="WEA85" s="17"/>
      <c r="WEB85" s="17"/>
      <c r="WEC85" s="17"/>
      <c r="WED85" s="17"/>
      <c r="WEE85" s="17"/>
      <c r="WEF85" s="17"/>
      <c r="WEG85" s="17"/>
      <c r="WEH85" s="17"/>
      <c r="WEI85" s="17"/>
      <c r="WEJ85" s="17"/>
      <c r="WEK85" s="17"/>
      <c r="WEL85" s="17"/>
      <c r="WEM85" s="17"/>
      <c r="WEN85" s="17"/>
      <c r="WEO85" s="17"/>
      <c r="WEP85" s="17"/>
      <c r="WEQ85" s="17"/>
      <c r="WER85" s="17"/>
      <c r="WES85" s="17"/>
      <c r="WET85" s="17"/>
      <c r="WEU85" s="17"/>
      <c r="WEV85" s="17"/>
      <c r="WEW85" s="17"/>
      <c r="WEX85" s="17"/>
      <c r="WEY85" s="17"/>
      <c r="WEZ85" s="17"/>
      <c r="WFA85" s="17"/>
      <c r="WFB85" s="17"/>
      <c r="WFC85" s="17"/>
      <c r="WFD85" s="17"/>
      <c r="WFE85" s="17"/>
      <c r="WFF85" s="17"/>
      <c r="WFG85" s="17"/>
      <c r="WFH85" s="17"/>
      <c r="WFI85" s="17"/>
      <c r="WFJ85" s="17"/>
      <c r="WFK85" s="17"/>
      <c r="WFL85" s="17"/>
      <c r="WFM85" s="17"/>
      <c r="WFN85" s="17"/>
      <c r="WFO85" s="17"/>
      <c r="WFP85" s="17"/>
      <c r="WFQ85" s="17"/>
      <c r="WFR85" s="17"/>
      <c r="WFS85" s="17"/>
      <c r="WFT85" s="17"/>
      <c r="WFU85" s="17"/>
      <c r="WFV85" s="17"/>
      <c r="WFW85" s="17"/>
      <c r="WFX85" s="17"/>
      <c r="WFY85" s="17"/>
      <c r="WFZ85" s="17"/>
      <c r="WGA85" s="17"/>
      <c r="WGB85" s="17"/>
      <c r="WGC85" s="17"/>
      <c r="WGD85" s="17"/>
      <c r="WGE85" s="17"/>
      <c r="WGF85" s="17"/>
      <c r="WGG85" s="17"/>
      <c r="WGH85" s="17"/>
      <c r="WGI85" s="17"/>
      <c r="WGJ85" s="17"/>
      <c r="WGK85" s="17"/>
      <c r="WGL85" s="17"/>
      <c r="WGM85" s="17"/>
      <c r="WGN85" s="17"/>
      <c r="WGO85" s="17"/>
      <c r="WGP85" s="17"/>
      <c r="WGQ85" s="17"/>
      <c r="WGR85" s="17"/>
      <c r="WGS85" s="17"/>
      <c r="WGT85" s="17"/>
      <c r="WGU85" s="17"/>
      <c r="WGV85" s="17"/>
      <c r="WGW85" s="17"/>
      <c r="WGX85" s="17"/>
      <c r="WGY85" s="17"/>
      <c r="WGZ85" s="17"/>
      <c r="WHA85" s="17"/>
      <c r="WHB85" s="17"/>
      <c r="WHC85" s="17"/>
      <c r="WHD85" s="17"/>
      <c r="WHE85" s="17"/>
      <c r="WHF85" s="17"/>
      <c r="WHG85" s="17"/>
      <c r="WHH85" s="17"/>
      <c r="WHI85" s="17"/>
      <c r="WHJ85" s="17"/>
      <c r="WHK85" s="17"/>
      <c r="WHL85" s="17"/>
      <c r="WHM85" s="17"/>
      <c r="WHN85" s="17"/>
      <c r="WHO85" s="17"/>
      <c r="WHP85" s="17"/>
      <c r="WHQ85" s="17"/>
      <c r="WHR85" s="17"/>
      <c r="WHS85" s="17"/>
      <c r="WHT85" s="17"/>
      <c r="WHU85" s="17"/>
      <c r="WHV85" s="17"/>
      <c r="WHW85" s="17"/>
      <c r="WHX85" s="17"/>
      <c r="WHY85" s="17"/>
      <c r="WHZ85" s="17"/>
      <c r="WIA85" s="17"/>
      <c r="WIB85" s="17"/>
      <c r="WIC85" s="17"/>
      <c r="WID85" s="17"/>
      <c r="WIE85" s="17"/>
      <c r="WIF85" s="17"/>
      <c r="WIG85" s="17"/>
      <c r="WIH85" s="17"/>
      <c r="WII85" s="17"/>
      <c r="WIJ85" s="17"/>
      <c r="WIK85" s="17"/>
      <c r="WIL85" s="17"/>
      <c r="WIM85" s="17"/>
      <c r="WIN85" s="17"/>
      <c r="WIO85" s="17"/>
      <c r="WIP85" s="17"/>
      <c r="WIQ85" s="17"/>
      <c r="WIR85" s="17"/>
      <c r="WIS85" s="17"/>
      <c r="WIT85" s="17"/>
      <c r="WIU85" s="17"/>
      <c r="WIV85" s="17"/>
      <c r="WIW85" s="17"/>
      <c r="WIX85" s="17"/>
      <c r="WIY85" s="17"/>
      <c r="WIZ85" s="17"/>
      <c r="WJA85" s="17"/>
      <c r="WJB85" s="17"/>
      <c r="WJC85" s="17"/>
      <c r="WJD85" s="17"/>
      <c r="WJE85" s="17"/>
      <c r="WJF85" s="17"/>
      <c r="WJG85" s="17"/>
      <c r="WJH85" s="17"/>
      <c r="WJI85" s="17"/>
      <c r="WJJ85" s="17"/>
      <c r="WJK85" s="17"/>
      <c r="WJL85" s="17"/>
      <c r="WJM85" s="17"/>
      <c r="WJN85" s="17"/>
      <c r="WJO85" s="17"/>
      <c r="WJP85" s="17"/>
      <c r="WJQ85" s="17"/>
      <c r="WJR85" s="17"/>
      <c r="WJS85" s="17"/>
      <c r="WJT85" s="17"/>
      <c r="WJU85" s="17"/>
      <c r="WJV85" s="17"/>
      <c r="WJW85" s="17"/>
      <c r="WJX85" s="17"/>
      <c r="WJY85" s="17"/>
      <c r="WJZ85" s="17"/>
      <c r="WKA85" s="17"/>
      <c r="WKB85" s="17"/>
      <c r="WKC85" s="17"/>
      <c r="WKD85" s="17"/>
      <c r="WKE85" s="17"/>
      <c r="WKF85" s="17"/>
      <c r="WKG85" s="17"/>
      <c r="WKH85" s="17"/>
      <c r="WKI85" s="17"/>
      <c r="WKJ85" s="17"/>
      <c r="WKK85" s="17"/>
      <c r="WKL85" s="17"/>
      <c r="WKM85" s="17"/>
      <c r="WKN85" s="17"/>
      <c r="WKO85" s="17"/>
      <c r="WKP85" s="17"/>
      <c r="WKQ85" s="17"/>
      <c r="WKR85" s="17"/>
      <c r="WKS85" s="17"/>
      <c r="WKT85" s="17"/>
      <c r="WKU85" s="17"/>
      <c r="WKV85" s="17"/>
      <c r="WKW85" s="17"/>
      <c r="WKX85" s="17"/>
      <c r="WKY85" s="17"/>
      <c r="WKZ85" s="17"/>
      <c r="WLA85" s="17"/>
      <c r="WLB85" s="17"/>
      <c r="WLC85" s="17"/>
      <c r="WLD85" s="17"/>
      <c r="WLE85" s="17"/>
      <c r="WLF85" s="17"/>
      <c r="WLG85" s="17"/>
      <c r="WLH85" s="17"/>
      <c r="WLI85" s="17"/>
      <c r="WLJ85" s="17"/>
      <c r="WLK85" s="17"/>
      <c r="WLL85" s="17"/>
      <c r="WLM85" s="17"/>
      <c r="WLN85" s="17"/>
      <c r="WLO85" s="17"/>
      <c r="WLP85" s="17"/>
      <c r="WLQ85" s="17"/>
      <c r="WLR85" s="17"/>
      <c r="WLS85" s="17"/>
      <c r="WLT85" s="17"/>
      <c r="WLU85" s="17"/>
      <c r="WLV85" s="17"/>
      <c r="WLW85" s="17"/>
      <c r="WLX85" s="17"/>
      <c r="WLY85" s="17"/>
      <c r="WLZ85" s="17"/>
      <c r="WMA85" s="17"/>
      <c r="WMB85" s="17"/>
      <c r="WMC85" s="17"/>
      <c r="WMD85" s="17"/>
      <c r="WME85" s="17"/>
      <c r="WMF85" s="17"/>
      <c r="WMG85" s="17"/>
      <c r="WMH85" s="17"/>
      <c r="WMI85" s="17"/>
      <c r="WMJ85" s="17"/>
      <c r="WMK85" s="17"/>
      <c r="WML85" s="17"/>
      <c r="WMM85" s="17"/>
      <c r="WMN85" s="17"/>
      <c r="WMO85" s="17"/>
      <c r="WMP85" s="17"/>
      <c r="WMQ85" s="17"/>
      <c r="WMR85" s="17"/>
      <c r="WMS85" s="17"/>
      <c r="WMT85" s="17"/>
      <c r="WMU85" s="17"/>
      <c r="WMV85" s="17"/>
      <c r="WMW85" s="17"/>
      <c r="WMX85" s="17"/>
      <c r="WMY85" s="17"/>
      <c r="WMZ85" s="17"/>
      <c r="WNA85" s="17"/>
      <c r="WNB85" s="17"/>
      <c r="WNC85" s="17"/>
      <c r="WND85" s="17"/>
      <c r="WNE85" s="17"/>
      <c r="WNF85" s="17"/>
      <c r="WNG85" s="17"/>
      <c r="WNH85" s="17"/>
      <c r="WNI85" s="17"/>
      <c r="WNJ85" s="17"/>
      <c r="WNK85" s="17"/>
      <c r="WNL85" s="17"/>
      <c r="WNM85" s="17"/>
      <c r="WNN85" s="17"/>
      <c r="WNO85" s="17"/>
      <c r="WNP85" s="17"/>
      <c r="WNQ85" s="17"/>
      <c r="WNR85" s="17"/>
      <c r="WNS85" s="17"/>
      <c r="WNT85" s="17"/>
      <c r="WNU85" s="17"/>
      <c r="WNV85" s="17"/>
      <c r="WNW85" s="17"/>
      <c r="WNX85" s="17"/>
      <c r="WNY85" s="17"/>
      <c r="WNZ85" s="17"/>
      <c r="WOA85" s="17"/>
      <c r="WOB85" s="17"/>
      <c r="WOC85" s="17"/>
      <c r="WOD85" s="17"/>
      <c r="WOE85" s="17"/>
      <c r="WOF85" s="17"/>
      <c r="WOG85" s="17"/>
      <c r="WOH85" s="17"/>
      <c r="WOI85" s="17"/>
      <c r="WOJ85" s="17"/>
      <c r="WOK85" s="17"/>
      <c r="WOL85" s="17"/>
      <c r="WOM85" s="17"/>
      <c r="WON85" s="17"/>
      <c r="WOO85" s="17"/>
      <c r="WOP85" s="17"/>
      <c r="WOQ85" s="17"/>
      <c r="WOR85" s="17"/>
      <c r="WOS85" s="17"/>
      <c r="WOT85" s="17"/>
      <c r="WOU85" s="17"/>
      <c r="WOV85" s="17"/>
      <c r="WOW85" s="17"/>
      <c r="WOX85" s="17"/>
      <c r="WOY85" s="17"/>
      <c r="WOZ85" s="17"/>
      <c r="WPA85" s="17"/>
      <c r="WPB85" s="17"/>
      <c r="WPC85" s="17"/>
      <c r="WPD85" s="17"/>
      <c r="WPE85" s="17"/>
      <c r="WPF85" s="17"/>
      <c r="WPG85" s="17"/>
      <c r="WPH85" s="17"/>
      <c r="WPI85" s="17"/>
      <c r="WPJ85" s="17"/>
      <c r="WPK85" s="17"/>
      <c r="WPL85" s="17"/>
      <c r="WPM85" s="17"/>
      <c r="WPN85" s="17"/>
      <c r="WPO85" s="17"/>
      <c r="WPP85" s="17"/>
      <c r="WPQ85" s="17"/>
      <c r="WPR85" s="17"/>
      <c r="WPS85" s="17"/>
      <c r="WPT85" s="17"/>
      <c r="WPU85" s="17"/>
      <c r="WPV85" s="17"/>
      <c r="WPW85" s="17"/>
      <c r="WPX85" s="17"/>
      <c r="WPY85" s="17"/>
      <c r="WPZ85" s="17"/>
      <c r="WQA85" s="17"/>
      <c r="WQB85" s="17"/>
      <c r="WQC85" s="17"/>
      <c r="WQD85" s="17"/>
      <c r="WQE85" s="17"/>
      <c r="WQF85" s="17"/>
      <c r="WQG85" s="17"/>
      <c r="WQH85" s="17"/>
      <c r="WQI85" s="17"/>
      <c r="WQJ85" s="17"/>
      <c r="WQK85" s="17"/>
      <c r="WQL85" s="17"/>
      <c r="WQM85" s="17"/>
      <c r="WQN85" s="17"/>
      <c r="WQO85" s="17"/>
      <c r="WQP85" s="17"/>
      <c r="WQQ85" s="17"/>
      <c r="WQR85" s="17"/>
      <c r="WQS85" s="17"/>
      <c r="WQT85" s="17"/>
      <c r="WQU85" s="17"/>
      <c r="WQV85" s="17"/>
      <c r="WQW85" s="17"/>
      <c r="WQX85" s="17"/>
      <c r="WQY85" s="17"/>
      <c r="WQZ85" s="17"/>
      <c r="WRA85" s="17"/>
      <c r="WRB85" s="17"/>
      <c r="WRC85" s="17"/>
      <c r="WRD85" s="17"/>
      <c r="WRE85" s="17"/>
      <c r="WRF85" s="17"/>
      <c r="WRG85" s="17"/>
      <c r="WRH85" s="17"/>
      <c r="WRI85" s="17"/>
      <c r="WRJ85" s="17"/>
      <c r="WRK85" s="17"/>
      <c r="WRL85" s="17"/>
      <c r="WRM85" s="17"/>
      <c r="WRN85" s="17"/>
      <c r="WRO85" s="17"/>
      <c r="WRP85" s="17"/>
      <c r="WRQ85" s="17"/>
      <c r="WRR85" s="17"/>
      <c r="WRS85" s="17"/>
      <c r="WRT85" s="17"/>
      <c r="WRU85" s="17"/>
      <c r="WRV85" s="17"/>
      <c r="WRW85" s="17"/>
      <c r="WRX85" s="17"/>
      <c r="WRY85" s="17"/>
      <c r="WRZ85" s="17"/>
      <c r="WSA85" s="17"/>
      <c r="WSB85" s="17"/>
      <c r="WSC85" s="17"/>
      <c r="WSD85" s="17"/>
      <c r="WSE85" s="17"/>
      <c r="WSF85" s="17"/>
      <c r="WSG85" s="17"/>
      <c r="WSH85" s="17"/>
      <c r="WSI85" s="17"/>
      <c r="WSJ85" s="17"/>
      <c r="WSK85" s="17"/>
      <c r="WSL85" s="17"/>
      <c r="WSM85" s="17"/>
      <c r="WSN85" s="17"/>
      <c r="WSO85" s="17"/>
      <c r="WSP85" s="17"/>
      <c r="WSQ85" s="17"/>
      <c r="WSR85" s="17"/>
      <c r="WSS85" s="17"/>
      <c r="WST85" s="17"/>
      <c r="WSU85" s="17"/>
      <c r="WSV85" s="17"/>
      <c r="WSW85" s="17"/>
      <c r="WSX85" s="17"/>
      <c r="WSY85" s="17"/>
      <c r="WSZ85" s="17"/>
      <c r="WTA85" s="17"/>
      <c r="WTB85" s="17"/>
      <c r="WTC85" s="17"/>
      <c r="WTD85" s="17"/>
      <c r="WTE85" s="17"/>
      <c r="WTF85" s="17"/>
      <c r="WTG85" s="17"/>
      <c r="WTH85" s="17"/>
      <c r="WTI85" s="17"/>
      <c r="WTJ85" s="17"/>
      <c r="WTK85" s="17"/>
      <c r="WTL85" s="17"/>
      <c r="WTM85" s="17"/>
      <c r="WTN85" s="17"/>
      <c r="WTO85" s="17"/>
      <c r="WTP85" s="17"/>
      <c r="WTQ85" s="17"/>
      <c r="WTR85" s="17"/>
      <c r="WTS85" s="17"/>
      <c r="WTT85" s="17"/>
      <c r="WTU85" s="17"/>
      <c r="WTV85" s="17"/>
      <c r="WTW85" s="17"/>
      <c r="WTX85" s="17"/>
      <c r="WTY85" s="17"/>
      <c r="WTZ85" s="17"/>
      <c r="WUA85" s="17"/>
      <c r="WUB85" s="17"/>
      <c r="WUC85" s="17"/>
      <c r="WUD85" s="17"/>
      <c r="WUE85" s="17"/>
      <c r="WUF85" s="17"/>
      <c r="WUG85" s="17"/>
      <c r="WUH85" s="17"/>
      <c r="WUI85" s="17"/>
      <c r="WUJ85" s="17"/>
      <c r="WUK85" s="17"/>
      <c r="WUL85" s="17"/>
      <c r="WUM85" s="17"/>
      <c r="WUN85" s="17"/>
      <c r="WUO85" s="17"/>
      <c r="WUP85" s="17"/>
      <c r="WUQ85" s="17"/>
      <c r="WUR85" s="17"/>
      <c r="WUS85" s="17"/>
      <c r="WUT85" s="17"/>
      <c r="WUU85" s="17"/>
      <c r="WUV85" s="17"/>
      <c r="WUW85" s="17"/>
      <c r="WUX85" s="17"/>
      <c r="WUY85" s="17"/>
      <c r="WUZ85" s="17"/>
      <c r="WVA85" s="17"/>
      <c r="WVB85" s="17"/>
      <c r="WVC85" s="17"/>
      <c r="WVD85" s="17"/>
      <c r="WVE85" s="17"/>
      <c r="WVF85" s="17"/>
      <c r="WVG85" s="17"/>
      <c r="WVH85" s="17"/>
      <c r="WVI85" s="17"/>
      <c r="WVJ85" s="17"/>
      <c r="WVK85" s="17"/>
      <c r="WVL85" s="17"/>
      <c r="WVM85" s="17"/>
      <c r="WVN85" s="17"/>
      <c r="WVO85" s="17"/>
      <c r="WVP85" s="17"/>
      <c r="WVQ85" s="17"/>
      <c r="WVR85" s="17"/>
      <c r="WVS85" s="17"/>
      <c r="WVT85" s="17"/>
      <c r="WVU85" s="17"/>
      <c r="WVV85" s="17"/>
      <c r="WVW85" s="17"/>
      <c r="WVX85" s="17"/>
      <c r="WVY85" s="17"/>
      <c r="WVZ85" s="17"/>
      <c r="WWA85" s="17"/>
      <c r="WWB85" s="17"/>
      <c r="WWC85" s="17"/>
      <c r="WWD85" s="17"/>
      <c r="WWE85" s="17"/>
      <c r="WWF85" s="17"/>
      <c r="WWG85" s="17"/>
      <c r="WWH85" s="17"/>
      <c r="WWI85" s="17"/>
      <c r="WWJ85" s="17"/>
      <c r="WWK85" s="17"/>
      <c r="WWL85" s="17"/>
      <c r="WWM85" s="17"/>
      <c r="WWN85" s="17"/>
      <c r="WWO85" s="17"/>
      <c r="WWP85" s="17"/>
      <c r="WWQ85" s="17"/>
      <c r="WWR85" s="17"/>
      <c r="WWS85" s="17"/>
      <c r="WWT85" s="17"/>
      <c r="WWU85" s="17"/>
      <c r="WWV85" s="17"/>
      <c r="WWW85" s="17"/>
      <c r="WWX85" s="17"/>
      <c r="WWY85" s="17"/>
      <c r="WWZ85" s="17"/>
      <c r="WXA85" s="17"/>
      <c r="WXB85" s="17"/>
      <c r="WXC85" s="17"/>
      <c r="WXD85" s="17"/>
      <c r="WXE85" s="17"/>
      <c r="WXF85" s="17"/>
      <c r="WXG85" s="17"/>
      <c r="WXH85" s="17"/>
      <c r="WXI85" s="17"/>
      <c r="WXJ85" s="17"/>
      <c r="WXK85" s="17"/>
      <c r="WXL85" s="17"/>
      <c r="WXM85" s="17"/>
      <c r="WXN85" s="17"/>
      <c r="WXO85" s="17"/>
      <c r="WXP85" s="17"/>
      <c r="WXQ85" s="17"/>
      <c r="WXR85" s="17"/>
      <c r="WXS85" s="17"/>
      <c r="WXT85" s="17"/>
      <c r="WXU85" s="17"/>
      <c r="WXV85" s="17"/>
      <c r="WXW85" s="17"/>
      <c r="WXX85" s="17"/>
      <c r="WXY85" s="17"/>
      <c r="WXZ85" s="17"/>
      <c r="WYA85" s="17"/>
      <c r="WYB85" s="17"/>
      <c r="WYC85" s="17"/>
      <c r="WYD85" s="17"/>
      <c r="WYE85" s="17"/>
      <c r="WYF85" s="17"/>
      <c r="WYG85" s="17"/>
      <c r="WYH85" s="17"/>
      <c r="WYI85" s="17"/>
      <c r="WYJ85" s="17"/>
      <c r="WYK85" s="17"/>
      <c r="WYL85" s="17"/>
      <c r="WYM85" s="17"/>
      <c r="WYN85" s="17"/>
      <c r="WYO85" s="17"/>
      <c r="WYP85" s="17"/>
      <c r="WYQ85" s="17"/>
      <c r="WYR85" s="17"/>
      <c r="WYS85" s="17"/>
      <c r="WYT85" s="17"/>
      <c r="WYU85" s="17"/>
      <c r="WYV85" s="17"/>
      <c r="WYW85" s="17"/>
      <c r="WYX85" s="17"/>
      <c r="WYY85" s="17"/>
      <c r="WYZ85" s="17"/>
      <c r="WZA85" s="17"/>
      <c r="WZB85" s="17"/>
      <c r="WZC85" s="17"/>
      <c r="WZD85" s="17"/>
      <c r="WZE85" s="17"/>
      <c r="WZF85" s="17"/>
      <c r="WZG85" s="17"/>
      <c r="WZH85" s="17"/>
      <c r="WZI85" s="17"/>
      <c r="WZJ85" s="17"/>
      <c r="WZK85" s="17"/>
      <c r="WZL85" s="17"/>
      <c r="WZM85" s="17"/>
      <c r="WZN85" s="17"/>
      <c r="WZO85" s="17"/>
      <c r="WZP85" s="17"/>
      <c r="WZQ85" s="17"/>
      <c r="WZR85" s="17"/>
      <c r="WZS85" s="17"/>
      <c r="WZT85" s="17"/>
      <c r="WZU85" s="17"/>
      <c r="WZV85" s="17"/>
      <c r="WZW85" s="17"/>
      <c r="WZX85" s="17"/>
      <c r="WZY85" s="17"/>
      <c r="WZZ85" s="17"/>
      <c r="XAA85" s="17"/>
      <c r="XAB85" s="17"/>
      <c r="XAC85" s="17"/>
      <c r="XAD85" s="17"/>
      <c r="XAE85" s="17"/>
      <c r="XAF85" s="17"/>
      <c r="XAG85" s="17"/>
      <c r="XAH85" s="17"/>
      <c r="XAI85" s="17"/>
      <c r="XAJ85" s="17"/>
      <c r="XAK85" s="17"/>
      <c r="XAL85" s="17"/>
      <c r="XAM85" s="17"/>
      <c r="XAN85" s="17"/>
      <c r="XAO85" s="17"/>
      <c r="XAP85" s="17"/>
      <c r="XAQ85" s="17"/>
      <c r="XAR85" s="17"/>
      <c r="XAS85" s="17"/>
      <c r="XAT85" s="17"/>
      <c r="XAU85" s="17"/>
      <c r="XAV85" s="17"/>
      <c r="XAW85" s="17"/>
      <c r="XAX85" s="17"/>
      <c r="XAY85" s="17"/>
      <c r="XAZ85" s="17"/>
      <c r="XBA85" s="17"/>
      <c r="XBB85" s="17"/>
      <c r="XBC85" s="17"/>
      <c r="XBD85" s="17"/>
      <c r="XBE85" s="17"/>
      <c r="XBF85" s="17"/>
      <c r="XBG85" s="17"/>
      <c r="XBH85" s="17"/>
      <c r="XBI85" s="17"/>
      <c r="XBJ85" s="17"/>
      <c r="XBK85" s="17"/>
      <c r="XBL85" s="17"/>
      <c r="XBM85" s="17"/>
      <c r="XBN85" s="17"/>
      <c r="XBO85" s="17"/>
      <c r="XBP85" s="17"/>
      <c r="XBQ85" s="17"/>
      <c r="XBR85" s="17"/>
      <c r="XBS85" s="17"/>
      <c r="XBT85" s="17"/>
      <c r="XBU85" s="17"/>
      <c r="XBV85" s="17"/>
      <c r="XBW85" s="17"/>
      <c r="XBX85" s="17"/>
      <c r="XBY85" s="17"/>
      <c r="XBZ85" s="17"/>
      <c r="XCA85" s="17"/>
      <c r="XCB85" s="17"/>
      <c r="XCC85" s="17"/>
      <c r="XCD85" s="17"/>
      <c r="XCE85" s="17"/>
      <c r="XCF85" s="17"/>
      <c r="XCG85" s="17"/>
      <c r="XCH85" s="17"/>
      <c r="XCI85" s="17"/>
      <c r="XCJ85" s="17"/>
      <c r="XCK85" s="17"/>
      <c r="XCL85" s="17"/>
      <c r="XCM85" s="17"/>
      <c r="XCN85" s="17"/>
      <c r="XCO85" s="17"/>
      <c r="XCP85" s="17"/>
      <c r="XCQ85" s="17"/>
      <c r="XCR85" s="17"/>
      <c r="XCS85" s="17"/>
      <c r="XCT85" s="17"/>
      <c r="XCU85" s="17"/>
      <c r="XCV85" s="17"/>
      <c r="XCW85" s="17"/>
      <c r="XCX85" s="17"/>
      <c r="XCY85" s="17"/>
      <c r="XCZ85" s="17"/>
      <c r="XDA85" s="17"/>
      <c r="XDB85" s="17"/>
      <c r="XDC85" s="17"/>
      <c r="XDD85" s="17"/>
      <c r="XDE85" s="17"/>
      <c r="XDF85" s="17"/>
      <c r="XDG85" s="17"/>
      <c r="XDH85" s="17"/>
      <c r="XDI85" s="17"/>
      <c r="XDJ85" s="17"/>
      <c r="XDK85" s="17"/>
      <c r="XDL85" s="17"/>
      <c r="XDM85" s="17"/>
      <c r="XDN85" s="17"/>
      <c r="XDO85" s="17"/>
      <c r="XDP85" s="17"/>
      <c r="XDQ85" s="17"/>
      <c r="XDR85" s="17"/>
      <c r="XDS85" s="17"/>
      <c r="XDT85" s="17"/>
      <c r="XDU85" s="17"/>
      <c r="XDV85" s="17"/>
      <c r="XDW85" s="17"/>
      <c r="XDX85" s="17"/>
      <c r="XDY85" s="17"/>
      <c r="XDZ85" s="17"/>
      <c r="XEA85" s="17"/>
      <c r="XEB85" s="17"/>
      <c r="XEC85" s="17"/>
      <c r="XED85" s="17"/>
      <c r="XEE85" s="17"/>
      <c r="XEF85" s="17"/>
      <c r="XEG85" s="17"/>
      <c r="XEH85" s="17"/>
      <c r="XEI85" s="17"/>
      <c r="XEJ85" s="17"/>
      <c r="XEK85" s="17"/>
      <c r="XEL85" s="17"/>
      <c r="XEM85" s="17"/>
      <c r="XEN85" s="17"/>
      <c r="XEO85" s="17"/>
      <c r="XEP85" s="17"/>
      <c r="XEQ85" s="17"/>
      <c r="XER85" s="17"/>
      <c r="XES85" s="17"/>
      <c r="XET85" s="17"/>
      <c r="XEU85" s="17"/>
      <c r="XEV85" s="17"/>
      <c r="XEW85" s="17"/>
      <c r="XEX85" s="17"/>
      <c r="XEY85" s="17"/>
      <c r="XEZ85" s="17"/>
      <c r="XFA85" s="17"/>
      <c r="XFB85" s="17"/>
      <c r="XFC85" s="17"/>
    </row>
    <row r="86" spans="3:16383" hidden="1">
      <c r="C86" s="17"/>
      <c r="D86" s="17"/>
      <c r="E86" s="17"/>
      <c r="F86" s="17"/>
      <c r="G86" s="17"/>
      <c r="H86" s="17"/>
      <c r="I86" s="17"/>
      <c r="J86" s="17"/>
      <c r="K86" s="17"/>
      <c r="L86" s="17"/>
      <c r="M86" s="17"/>
      <c r="N86" s="17"/>
      <c r="BU86" s="17"/>
      <c r="BV86" s="17"/>
      <c r="BW86" s="17"/>
      <c r="BX86" s="17"/>
      <c r="BY86" s="17"/>
      <c r="BZ86" s="17"/>
      <c r="CA86" s="17"/>
      <c r="CB86" s="17"/>
      <c r="CC86" s="17"/>
      <c r="CD86" s="17"/>
      <c r="CE86" s="17"/>
      <c r="CF86" s="17"/>
      <c r="CG86" s="17"/>
      <c r="CH86" s="17"/>
      <c r="CI86" s="17"/>
      <c r="CJ86" s="17"/>
      <c r="CK86" s="17"/>
      <c r="CL86" s="17"/>
      <c r="CM86" s="17"/>
      <c r="CN86" s="17"/>
      <c r="CO86" s="17"/>
      <c r="CP86" s="17"/>
      <c r="CQ86" s="17"/>
      <c r="CR86" s="17"/>
      <c r="CS86" s="17"/>
      <c r="CT86" s="17"/>
      <c r="CU86" s="17"/>
      <c r="CV86" s="17"/>
      <c r="CW86" s="17"/>
      <c r="CX86" s="17"/>
      <c r="CY86" s="17"/>
      <c r="CZ86" s="17"/>
      <c r="DA86" s="17"/>
      <c r="DB86" s="17"/>
      <c r="DC86" s="17"/>
      <c r="DD86" s="17"/>
      <c r="DE86" s="17"/>
      <c r="DF86" s="17"/>
      <c r="DG86" s="17"/>
      <c r="DH86" s="17"/>
      <c r="DI86" s="17"/>
      <c r="DJ86" s="17"/>
      <c r="DK86" s="17"/>
      <c r="DL86" s="17"/>
      <c r="DM86" s="17"/>
      <c r="DN86" s="17"/>
      <c r="DO86" s="17"/>
      <c r="DP86" s="17"/>
      <c r="DQ86" s="17"/>
      <c r="DR86" s="17"/>
      <c r="DS86" s="17"/>
      <c r="DT86" s="17"/>
      <c r="DU86" s="17"/>
      <c r="DV86" s="17"/>
      <c r="DW86" s="17"/>
      <c r="DX86" s="17"/>
      <c r="DY86" s="17"/>
      <c r="DZ86" s="17"/>
      <c r="EA86" s="17"/>
      <c r="EB86" s="17"/>
      <c r="EC86" s="17"/>
      <c r="ED86" s="17"/>
      <c r="EE86" s="17"/>
      <c r="EF86" s="17"/>
      <c r="EG86" s="17"/>
      <c r="EH86" s="17"/>
      <c r="EI86" s="17"/>
      <c r="EJ86" s="17"/>
      <c r="EK86" s="17"/>
      <c r="EL86" s="17"/>
      <c r="EM86" s="17"/>
      <c r="EN86" s="17"/>
      <c r="EO86" s="17"/>
      <c r="EP86" s="17"/>
      <c r="EQ86" s="17"/>
      <c r="ER86" s="17"/>
      <c r="ES86" s="17"/>
      <c r="ET86" s="17"/>
      <c r="EU86" s="17"/>
      <c r="EV86" s="17"/>
      <c r="EW86" s="17"/>
      <c r="EX86" s="17"/>
      <c r="EY86" s="17"/>
      <c r="EZ86" s="17"/>
      <c r="FA86" s="17"/>
      <c r="FB86" s="17"/>
      <c r="FC86" s="17"/>
      <c r="FD86" s="17"/>
      <c r="FE86" s="17"/>
      <c r="FF86" s="17"/>
      <c r="FG86" s="17"/>
      <c r="FH86" s="17"/>
      <c r="FI86" s="17"/>
      <c r="FJ86" s="17"/>
      <c r="FK86" s="17"/>
      <c r="FL86" s="17"/>
      <c r="FM86" s="17"/>
      <c r="FN86" s="17"/>
      <c r="FO86" s="17"/>
      <c r="FP86" s="17"/>
      <c r="FQ86" s="17"/>
      <c r="FR86" s="17"/>
      <c r="FS86" s="17"/>
      <c r="FT86" s="17"/>
      <c r="FU86" s="17"/>
      <c r="FV86" s="17"/>
      <c r="FW86" s="17"/>
      <c r="FX86" s="17"/>
      <c r="FY86" s="17"/>
      <c r="FZ86" s="17"/>
      <c r="GA86" s="17"/>
      <c r="GB86" s="17"/>
      <c r="GC86" s="17"/>
      <c r="GD86" s="17"/>
      <c r="GE86" s="17"/>
      <c r="GF86" s="17"/>
      <c r="GG86" s="17"/>
      <c r="GH86" s="17"/>
      <c r="GI86" s="17"/>
      <c r="GJ86" s="17"/>
      <c r="GK86" s="17"/>
      <c r="GL86" s="17"/>
      <c r="GM86" s="17"/>
      <c r="GN86" s="17"/>
      <c r="GO86" s="17"/>
      <c r="GP86" s="17"/>
      <c r="GQ86" s="17"/>
      <c r="GR86" s="17"/>
      <c r="GS86" s="17"/>
      <c r="GT86" s="17"/>
      <c r="GU86" s="17"/>
      <c r="GV86" s="17"/>
      <c r="GW86" s="17"/>
      <c r="GX86" s="17"/>
      <c r="GY86" s="17"/>
      <c r="GZ86" s="17"/>
      <c r="HA86" s="17"/>
      <c r="HB86" s="17"/>
      <c r="HC86" s="17"/>
      <c r="HD86" s="17"/>
      <c r="HE86" s="17"/>
      <c r="HF86" s="17"/>
      <c r="HG86" s="17"/>
      <c r="HH86" s="17"/>
      <c r="HI86" s="17"/>
      <c r="HJ86" s="17"/>
      <c r="HK86" s="17"/>
      <c r="HL86" s="17"/>
      <c r="HM86" s="17"/>
      <c r="HN86" s="17"/>
      <c r="HO86" s="17"/>
      <c r="HP86" s="17"/>
      <c r="HQ86" s="17"/>
      <c r="HR86" s="17"/>
      <c r="HS86" s="17"/>
      <c r="HT86" s="17"/>
      <c r="HU86" s="17"/>
      <c r="HV86" s="17"/>
      <c r="HW86" s="17"/>
      <c r="HX86" s="17"/>
      <c r="HY86" s="17"/>
      <c r="HZ86" s="17"/>
      <c r="IA86" s="17"/>
      <c r="IB86" s="17"/>
      <c r="IC86" s="17"/>
      <c r="ID86" s="17"/>
      <c r="IE86" s="17"/>
      <c r="IF86" s="17"/>
      <c r="IG86" s="17"/>
      <c r="IH86" s="17"/>
      <c r="II86" s="17"/>
      <c r="IJ86" s="17"/>
      <c r="IK86" s="17"/>
      <c r="IL86" s="17"/>
      <c r="IM86" s="17"/>
      <c r="IN86" s="17"/>
      <c r="IO86" s="17"/>
      <c r="IP86" s="17"/>
      <c r="IQ86" s="17"/>
      <c r="IR86" s="17"/>
      <c r="IS86" s="17"/>
      <c r="IT86" s="17"/>
      <c r="IU86" s="17"/>
      <c r="IV86" s="17"/>
      <c r="IW86" s="17"/>
      <c r="IX86" s="17"/>
      <c r="IY86" s="17"/>
      <c r="IZ86" s="17"/>
      <c r="JA86" s="17"/>
      <c r="JB86" s="17"/>
      <c r="JC86" s="17"/>
      <c r="JD86" s="17"/>
      <c r="JE86" s="17"/>
      <c r="JF86" s="17"/>
      <c r="JG86" s="17"/>
      <c r="JH86" s="17"/>
      <c r="JI86" s="17"/>
      <c r="JJ86" s="17"/>
      <c r="JK86" s="17"/>
      <c r="JL86" s="17"/>
      <c r="JM86" s="17"/>
      <c r="JN86" s="17"/>
      <c r="JO86" s="17"/>
      <c r="JP86" s="17"/>
      <c r="JQ86" s="17"/>
      <c r="JR86" s="17"/>
      <c r="JS86" s="17"/>
      <c r="JT86" s="17"/>
      <c r="JU86" s="17"/>
      <c r="JV86" s="17"/>
      <c r="JW86" s="17"/>
      <c r="JX86" s="17"/>
      <c r="JY86" s="17"/>
      <c r="JZ86" s="17"/>
      <c r="KA86" s="17"/>
      <c r="KB86" s="17"/>
      <c r="KC86" s="17"/>
      <c r="KD86" s="17"/>
      <c r="KE86" s="17"/>
      <c r="KF86" s="17"/>
      <c r="KG86" s="17"/>
      <c r="KH86" s="17"/>
      <c r="KI86" s="17"/>
      <c r="KJ86" s="17"/>
      <c r="KK86" s="17"/>
      <c r="KL86" s="17"/>
      <c r="KM86" s="17"/>
      <c r="KN86" s="17"/>
      <c r="KO86" s="17"/>
      <c r="KP86" s="17"/>
      <c r="KQ86" s="17"/>
      <c r="KR86" s="17"/>
      <c r="KS86" s="17"/>
      <c r="KT86" s="17"/>
      <c r="KU86" s="17"/>
      <c r="KV86" s="17"/>
      <c r="KW86" s="17"/>
      <c r="KX86" s="17"/>
      <c r="KY86" s="17"/>
      <c r="KZ86" s="17"/>
      <c r="LA86" s="17"/>
      <c r="LB86" s="17"/>
      <c r="LC86" s="17"/>
      <c r="LD86" s="17"/>
      <c r="LE86" s="17"/>
      <c r="LF86" s="17"/>
      <c r="LG86" s="17"/>
      <c r="LH86" s="17"/>
      <c r="LI86" s="17"/>
      <c r="LJ86" s="17"/>
      <c r="LK86" s="17"/>
      <c r="LL86" s="17"/>
      <c r="LM86" s="17"/>
      <c r="LN86" s="17"/>
      <c r="LO86" s="17"/>
      <c r="LP86" s="17"/>
      <c r="LQ86" s="17"/>
      <c r="LR86" s="17"/>
      <c r="LS86" s="17"/>
      <c r="LT86" s="17"/>
      <c r="LU86" s="17"/>
      <c r="LV86" s="17"/>
      <c r="LW86" s="17"/>
      <c r="LX86" s="17"/>
      <c r="LY86" s="17"/>
      <c r="LZ86" s="17"/>
      <c r="MA86" s="17"/>
      <c r="MB86" s="17"/>
      <c r="MC86" s="17"/>
      <c r="MD86" s="17"/>
      <c r="ME86" s="17"/>
      <c r="MF86" s="17"/>
      <c r="MG86" s="17"/>
      <c r="MH86" s="17"/>
      <c r="MI86" s="17"/>
      <c r="MJ86" s="17"/>
      <c r="MK86" s="17"/>
      <c r="ML86" s="17"/>
      <c r="MM86" s="17"/>
      <c r="MN86" s="17"/>
      <c r="MO86" s="17"/>
      <c r="MP86" s="17"/>
      <c r="MQ86" s="17"/>
      <c r="MR86" s="17"/>
      <c r="MS86" s="17"/>
      <c r="MT86" s="17"/>
      <c r="MU86" s="17"/>
      <c r="MV86" s="17"/>
      <c r="MW86" s="17"/>
      <c r="MX86" s="17"/>
      <c r="MY86" s="17"/>
      <c r="MZ86" s="17"/>
      <c r="NA86" s="17"/>
      <c r="NB86" s="17"/>
      <c r="NC86" s="17"/>
      <c r="ND86" s="17"/>
      <c r="NE86" s="17"/>
      <c r="NF86" s="17"/>
      <c r="NG86" s="17"/>
      <c r="NH86" s="17"/>
      <c r="NI86" s="17"/>
      <c r="NJ86" s="17"/>
      <c r="NK86" s="17"/>
      <c r="NL86" s="17"/>
      <c r="NM86" s="17"/>
      <c r="NN86" s="17"/>
      <c r="NO86" s="17"/>
      <c r="NP86" s="17"/>
      <c r="NQ86" s="17"/>
      <c r="NR86" s="17"/>
      <c r="NS86" s="17"/>
      <c r="NT86" s="17"/>
      <c r="NU86" s="17"/>
      <c r="NV86" s="17"/>
      <c r="NW86" s="17"/>
      <c r="NX86" s="17"/>
      <c r="NY86" s="17"/>
      <c r="NZ86" s="17"/>
      <c r="OA86" s="17"/>
      <c r="OB86" s="17"/>
      <c r="OC86" s="17"/>
      <c r="OD86" s="17"/>
      <c r="OE86" s="17"/>
      <c r="OF86" s="17"/>
      <c r="OG86" s="17"/>
      <c r="OH86" s="17"/>
      <c r="OI86" s="17"/>
      <c r="OJ86" s="17"/>
      <c r="OK86" s="17"/>
      <c r="OL86" s="17"/>
      <c r="OM86" s="17"/>
      <c r="ON86" s="17"/>
      <c r="OO86" s="17"/>
      <c r="OP86" s="17"/>
      <c r="OQ86" s="17"/>
      <c r="OR86" s="17"/>
      <c r="OS86" s="17"/>
      <c r="OT86" s="17"/>
      <c r="OU86" s="17"/>
      <c r="OV86" s="17"/>
      <c r="OW86" s="17"/>
      <c r="OX86" s="17"/>
      <c r="OY86" s="17"/>
      <c r="OZ86" s="17"/>
      <c r="PA86" s="17"/>
      <c r="PB86" s="17"/>
      <c r="PC86" s="17"/>
      <c r="PD86" s="17"/>
      <c r="PE86" s="17"/>
      <c r="PF86" s="17"/>
      <c r="PG86" s="17"/>
      <c r="PH86" s="17"/>
      <c r="PI86" s="17"/>
      <c r="PJ86" s="17"/>
      <c r="PK86" s="17"/>
      <c r="PL86" s="17"/>
      <c r="PM86" s="17"/>
      <c r="PN86" s="17"/>
      <c r="PO86" s="17"/>
      <c r="PP86" s="17"/>
      <c r="PQ86" s="17"/>
      <c r="PR86" s="17"/>
      <c r="PS86" s="17"/>
      <c r="PT86" s="17"/>
      <c r="PU86" s="17"/>
      <c r="PV86" s="17"/>
      <c r="PW86" s="17"/>
      <c r="PX86" s="17"/>
      <c r="PY86" s="17"/>
      <c r="PZ86" s="17"/>
      <c r="QA86" s="17"/>
      <c r="QB86" s="17"/>
      <c r="QC86" s="17"/>
      <c r="QD86" s="17"/>
      <c r="QE86" s="17"/>
      <c r="QF86" s="17"/>
      <c r="QG86" s="17"/>
      <c r="QH86" s="17"/>
      <c r="QI86" s="17"/>
      <c r="QJ86" s="17"/>
      <c r="QK86" s="17"/>
      <c r="QL86" s="17"/>
      <c r="QM86" s="17"/>
      <c r="QN86" s="17"/>
      <c r="QO86" s="17"/>
      <c r="QP86" s="17"/>
      <c r="QQ86" s="17"/>
      <c r="QR86" s="17"/>
      <c r="QS86" s="17"/>
      <c r="QT86" s="17"/>
      <c r="QU86" s="17"/>
      <c r="QV86" s="17"/>
      <c r="QW86" s="17"/>
      <c r="QX86" s="17"/>
      <c r="QY86" s="17"/>
      <c r="QZ86" s="17"/>
      <c r="RA86" s="17"/>
      <c r="RB86" s="17"/>
      <c r="RC86" s="17"/>
      <c r="RD86" s="17"/>
      <c r="RE86" s="17"/>
      <c r="RF86" s="17"/>
      <c r="RG86" s="17"/>
      <c r="RH86" s="17"/>
      <c r="RI86" s="17"/>
      <c r="RJ86" s="17"/>
      <c r="RK86" s="17"/>
      <c r="RL86" s="17"/>
      <c r="RM86" s="17"/>
      <c r="RN86" s="17"/>
      <c r="RO86" s="17"/>
      <c r="RP86" s="17"/>
      <c r="RQ86" s="17"/>
      <c r="RR86" s="17"/>
      <c r="RS86" s="17"/>
      <c r="RT86" s="17"/>
      <c r="RU86" s="17"/>
      <c r="RV86" s="17"/>
      <c r="RW86" s="17"/>
      <c r="RX86" s="17"/>
      <c r="RY86" s="17"/>
      <c r="RZ86" s="17"/>
      <c r="SA86" s="17"/>
      <c r="SB86" s="17"/>
      <c r="SC86" s="17"/>
      <c r="SD86" s="17"/>
      <c r="SE86" s="17"/>
      <c r="SF86" s="17"/>
      <c r="SG86" s="17"/>
      <c r="SH86" s="17"/>
      <c r="SI86" s="17"/>
      <c r="SJ86" s="17"/>
      <c r="SK86" s="17"/>
      <c r="SL86" s="17"/>
      <c r="SM86" s="17"/>
      <c r="SN86" s="17"/>
      <c r="SO86" s="17"/>
      <c r="SP86" s="17"/>
      <c r="SQ86" s="17"/>
      <c r="SR86" s="17"/>
      <c r="SS86" s="17"/>
      <c r="ST86" s="17"/>
      <c r="SU86" s="17"/>
      <c r="SV86" s="17"/>
      <c r="SW86" s="17"/>
      <c r="SX86" s="17"/>
      <c r="SY86" s="17"/>
      <c r="SZ86" s="17"/>
      <c r="TA86" s="17"/>
      <c r="TB86" s="17"/>
      <c r="TC86" s="17"/>
      <c r="TD86" s="17"/>
      <c r="TE86" s="17"/>
      <c r="TF86" s="17"/>
      <c r="TG86" s="17"/>
      <c r="TH86" s="17"/>
      <c r="TI86" s="17"/>
      <c r="TJ86" s="17"/>
      <c r="TK86" s="17"/>
      <c r="TL86" s="17"/>
      <c r="TM86" s="17"/>
      <c r="TN86" s="17"/>
      <c r="TO86" s="17"/>
      <c r="TP86" s="17"/>
      <c r="TQ86" s="17"/>
      <c r="TR86" s="17"/>
      <c r="TS86" s="17"/>
      <c r="TT86" s="17"/>
      <c r="TU86" s="17"/>
      <c r="TV86" s="17"/>
      <c r="TW86" s="17"/>
      <c r="TX86" s="17"/>
      <c r="TY86" s="17"/>
      <c r="TZ86" s="17"/>
      <c r="UA86" s="17"/>
      <c r="UB86" s="17"/>
      <c r="UC86" s="17"/>
      <c r="UD86" s="17"/>
      <c r="UE86" s="17"/>
      <c r="UF86" s="17"/>
      <c r="UG86" s="17"/>
      <c r="UH86" s="17"/>
      <c r="UI86" s="17"/>
      <c r="UJ86" s="17"/>
      <c r="UK86" s="17"/>
      <c r="UL86" s="17"/>
      <c r="UM86" s="17"/>
      <c r="UN86" s="17"/>
      <c r="UO86" s="17"/>
      <c r="UP86" s="17"/>
      <c r="UQ86" s="17"/>
      <c r="UR86" s="17"/>
      <c r="US86" s="17"/>
      <c r="UT86" s="17"/>
      <c r="UU86" s="17"/>
      <c r="UV86" s="17"/>
      <c r="UW86" s="17"/>
      <c r="UX86" s="17"/>
      <c r="UY86" s="17"/>
      <c r="UZ86" s="17"/>
      <c r="VA86" s="17"/>
      <c r="VB86" s="17"/>
      <c r="VC86" s="17"/>
      <c r="VD86" s="17"/>
      <c r="VE86" s="17"/>
      <c r="VF86" s="17"/>
      <c r="VG86" s="17"/>
      <c r="VH86" s="17"/>
      <c r="VI86" s="17"/>
      <c r="VJ86" s="17"/>
      <c r="VK86" s="17"/>
      <c r="VL86" s="17"/>
      <c r="VM86" s="17"/>
      <c r="VN86" s="17"/>
      <c r="VO86" s="17"/>
      <c r="VP86" s="17"/>
      <c r="VQ86" s="17"/>
      <c r="VR86" s="17"/>
      <c r="VS86" s="17"/>
      <c r="VT86" s="17"/>
      <c r="VU86" s="17"/>
      <c r="VV86" s="17"/>
      <c r="VW86" s="17"/>
      <c r="VX86" s="17"/>
      <c r="VY86" s="17"/>
      <c r="VZ86" s="17"/>
      <c r="WA86" s="17"/>
      <c r="WB86" s="17"/>
      <c r="WC86" s="17"/>
      <c r="WD86" s="17"/>
      <c r="WE86" s="17"/>
      <c r="WF86" s="17"/>
      <c r="WG86" s="17"/>
      <c r="WH86" s="17"/>
      <c r="WI86" s="17"/>
      <c r="WJ86" s="17"/>
      <c r="WK86" s="17"/>
      <c r="WL86" s="17"/>
      <c r="WM86" s="17"/>
      <c r="WN86" s="17"/>
      <c r="WO86" s="17"/>
      <c r="WP86" s="17"/>
      <c r="WQ86" s="17"/>
      <c r="WR86" s="17"/>
      <c r="WS86" s="17"/>
      <c r="WT86" s="17"/>
      <c r="WU86" s="17"/>
      <c r="WV86" s="17"/>
      <c r="WW86" s="17"/>
      <c r="WX86" s="17"/>
      <c r="WY86" s="17"/>
      <c r="WZ86" s="17"/>
      <c r="XA86" s="17"/>
      <c r="XB86" s="17"/>
      <c r="XC86" s="17"/>
      <c r="XD86" s="17"/>
      <c r="XE86" s="17"/>
      <c r="XF86" s="17"/>
      <c r="XG86" s="17"/>
      <c r="XH86" s="17"/>
      <c r="XI86" s="17"/>
      <c r="XJ86" s="17"/>
      <c r="XK86" s="17"/>
      <c r="XL86" s="17"/>
      <c r="XM86" s="17"/>
      <c r="XN86" s="17"/>
      <c r="XO86" s="17"/>
      <c r="XP86" s="17"/>
      <c r="XQ86" s="17"/>
      <c r="XR86" s="17"/>
      <c r="XS86" s="17"/>
      <c r="XT86" s="17"/>
      <c r="XU86" s="17"/>
      <c r="XV86" s="17"/>
      <c r="XW86" s="17"/>
      <c r="XX86" s="17"/>
      <c r="XY86" s="17"/>
      <c r="XZ86" s="17"/>
      <c r="YA86" s="17"/>
      <c r="YB86" s="17"/>
      <c r="YC86" s="17"/>
      <c r="YD86" s="17"/>
      <c r="YE86" s="17"/>
      <c r="YF86" s="17"/>
      <c r="YG86" s="17"/>
      <c r="YH86" s="17"/>
      <c r="YI86" s="17"/>
      <c r="YJ86" s="17"/>
      <c r="YK86" s="17"/>
      <c r="YL86" s="17"/>
      <c r="YM86" s="17"/>
      <c r="YN86" s="17"/>
      <c r="YO86" s="17"/>
      <c r="YP86" s="17"/>
      <c r="YQ86" s="17"/>
      <c r="YR86" s="17"/>
      <c r="YS86" s="17"/>
      <c r="YT86" s="17"/>
      <c r="YU86" s="17"/>
      <c r="YV86" s="17"/>
      <c r="YW86" s="17"/>
      <c r="YX86" s="17"/>
      <c r="YY86" s="17"/>
      <c r="YZ86" s="17"/>
      <c r="ZA86" s="17"/>
      <c r="ZB86" s="17"/>
      <c r="ZC86" s="17"/>
      <c r="ZD86" s="17"/>
      <c r="ZE86" s="17"/>
      <c r="ZF86" s="17"/>
      <c r="ZG86" s="17"/>
      <c r="ZH86" s="17"/>
      <c r="ZI86" s="17"/>
      <c r="ZJ86" s="17"/>
      <c r="ZK86" s="17"/>
      <c r="ZL86" s="17"/>
      <c r="ZM86" s="17"/>
      <c r="ZN86" s="17"/>
      <c r="ZO86" s="17"/>
      <c r="ZP86" s="17"/>
      <c r="ZQ86" s="17"/>
      <c r="ZR86" s="17"/>
      <c r="ZS86" s="17"/>
      <c r="ZT86" s="17"/>
      <c r="ZU86" s="17"/>
      <c r="ZV86" s="17"/>
      <c r="ZW86" s="17"/>
      <c r="ZX86" s="17"/>
      <c r="ZY86" s="17"/>
      <c r="ZZ86" s="17"/>
      <c r="AAA86" s="17"/>
      <c r="AAB86" s="17"/>
      <c r="AAC86" s="17"/>
      <c r="AAD86" s="17"/>
      <c r="AAE86" s="17"/>
      <c r="AAF86" s="17"/>
      <c r="AAG86" s="17"/>
      <c r="AAH86" s="17"/>
      <c r="AAI86" s="17"/>
      <c r="AAJ86" s="17"/>
      <c r="AAK86" s="17"/>
      <c r="AAL86" s="17"/>
      <c r="AAM86" s="17"/>
      <c r="AAN86" s="17"/>
      <c r="AAO86" s="17"/>
      <c r="AAP86" s="17"/>
      <c r="AAQ86" s="17"/>
      <c r="AAR86" s="17"/>
      <c r="AAS86" s="17"/>
      <c r="AAT86" s="17"/>
      <c r="AAU86" s="17"/>
      <c r="AAV86" s="17"/>
      <c r="AAW86" s="17"/>
      <c r="AAX86" s="17"/>
      <c r="AAY86" s="17"/>
      <c r="AAZ86" s="17"/>
      <c r="ABA86" s="17"/>
      <c r="ABB86" s="17"/>
      <c r="ABC86" s="17"/>
      <c r="ABD86" s="17"/>
      <c r="ABE86" s="17"/>
      <c r="ABF86" s="17"/>
      <c r="ABG86" s="17"/>
      <c r="ABH86" s="17"/>
      <c r="ABI86" s="17"/>
      <c r="ABJ86" s="17"/>
      <c r="ABK86" s="17"/>
      <c r="ABL86" s="17"/>
      <c r="ABM86" s="17"/>
      <c r="ABN86" s="17"/>
      <c r="ABO86" s="17"/>
      <c r="ABP86" s="17"/>
      <c r="ABQ86" s="17"/>
      <c r="ABR86" s="17"/>
      <c r="ABS86" s="17"/>
      <c r="ABT86" s="17"/>
      <c r="ABU86" s="17"/>
      <c r="ABV86" s="17"/>
      <c r="ABW86" s="17"/>
      <c r="ABX86" s="17"/>
      <c r="ABY86" s="17"/>
      <c r="ABZ86" s="17"/>
      <c r="ACA86" s="17"/>
      <c r="ACB86" s="17"/>
      <c r="ACC86" s="17"/>
      <c r="ACD86" s="17"/>
      <c r="ACE86" s="17"/>
      <c r="ACF86" s="17"/>
      <c r="ACG86" s="17"/>
      <c r="ACH86" s="17"/>
      <c r="ACI86" s="17"/>
      <c r="ACJ86" s="17"/>
      <c r="ACK86" s="17"/>
      <c r="ACL86" s="17"/>
      <c r="ACM86" s="17"/>
      <c r="ACN86" s="17"/>
      <c r="ACO86" s="17"/>
      <c r="ACP86" s="17"/>
      <c r="ACQ86" s="17"/>
      <c r="ACR86" s="17"/>
      <c r="ACS86" s="17"/>
      <c r="ACT86" s="17"/>
      <c r="ACU86" s="17"/>
      <c r="ACV86" s="17"/>
      <c r="ACW86" s="17"/>
      <c r="ACX86" s="17"/>
      <c r="ACY86" s="17"/>
      <c r="ACZ86" s="17"/>
      <c r="ADA86" s="17"/>
      <c r="ADB86" s="17"/>
      <c r="ADC86" s="17"/>
      <c r="ADD86" s="17"/>
      <c r="ADE86" s="17"/>
      <c r="ADF86" s="17"/>
      <c r="ADG86" s="17"/>
      <c r="ADH86" s="17"/>
      <c r="ADI86" s="17"/>
      <c r="ADJ86" s="17"/>
      <c r="ADK86" s="17"/>
      <c r="ADL86" s="17"/>
      <c r="ADM86" s="17"/>
      <c r="ADN86" s="17"/>
      <c r="ADO86" s="17"/>
      <c r="ADP86" s="17"/>
      <c r="ADQ86" s="17"/>
      <c r="ADR86" s="17"/>
      <c r="ADS86" s="17"/>
      <c r="ADT86" s="17"/>
      <c r="ADU86" s="17"/>
      <c r="ADV86" s="17"/>
      <c r="ADW86" s="17"/>
      <c r="ADX86" s="17"/>
      <c r="ADY86" s="17"/>
      <c r="ADZ86" s="17"/>
      <c r="AEA86" s="17"/>
      <c r="AEB86" s="17"/>
      <c r="AEC86" s="17"/>
      <c r="AED86" s="17"/>
      <c r="AEE86" s="17"/>
      <c r="AEF86" s="17"/>
      <c r="AEG86" s="17"/>
      <c r="AEH86" s="17"/>
      <c r="AEI86" s="17"/>
      <c r="AEJ86" s="17"/>
      <c r="AEK86" s="17"/>
      <c r="AEL86" s="17"/>
      <c r="AEM86" s="17"/>
      <c r="AEN86" s="17"/>
      <c r="AEO86" s="17"/>
      <c r="AEP86" s="17"/>
      <c r="AEQ86" s="17"/>
      <c r="AER86" s="17"/>
      <c r="AES86" s="17"/>
      <c r="AET86" s="17"/>
      <c r="AEU86" s="17"/>
      <c r="AEV86" s="17"/>
      <c r="AEW86" s="17"/>
      <c r="AEX86" s="17"/>
      <c r="AEY86" s="17"/>
      <c r="AEZ86" s="17"/>
      <c r="AFA86" s="17"/>
      <c r="AFB86" s="17"/>
      <c r="AFC86" s="17"/>
      <c r="AFD86" s="17"/>
      <c r="AFE86" s="17"/>
      <c r="AFF86" s="17"/>
      <c r="AFG86" s="17"/>
      <c r="AFH86" s="17"/>
      <c r="AFI86" s="17"/>
      <c r="AFJ86" s="17"/>
      <c r="AFK86" s="17"/>
      <c r="AFL86" s="17"/>
      <c r="AFM86" s="17"/>
      <c r="AFN86" s="17"/>
      <c r="AFO86" s="17"/>
      <c r="AFP86" s="17"/>
      <c r="AFQ86" s="17"/>
      <c r="AFR86" s="17"/>
      <c r="AFS86" s="17"/>
      <c r="AFT86" s="17"/>
      <c r="AFU86" s="17"/>
      <c r="AFV86" s="17"/>
      <c r="AFW86" s="17"/>
      <c r="AFX86" s="17"/>
      <c r="AFY86" s="17"/>
      <c r="AFZ86" s="17"/>
      <c r="AGA86" s="17"/>
      <c r="AGB86" s="17"/>
      <c r="AGC86" s="17"/>
      <c r="AGD86" s="17"/>
      <c r="AGE86" s="17"/>
      <c r="AGF86" s="17"/>
      <c r="AGG86" s="17"/>
      <c r="AGH86" s="17"/>
      <c r="AGI86" s="17"/>
      <c r="AGJ86" s="17"/>
      <c r="AGK86" s="17"/>
      <c r="AGL86" s="17"/>
      <c r="AGM86" s="17"/>
      <c r="AGN86" s="17"/>
      <c r="AGO86" s="17"/>
      <c r="AGP86" s="17"/>
      <c r="AGQ86" s="17"/>
      <c r="AGR86" s="17"/>
      <c r="AGS86" s="17"/>
      <c r="AGT86" s="17"/>
      <c r="AGU86" s="17"/>
      <c r="AGV86" s="17"/>
      <c r="AGW86" s="17"/>
      <c r="AGX86" s="17"/>
      <c r="AGY86" s="17"/>
      <c r="AGZ86" s="17"/>
      <c r="AHA86" s="17"/>
      <c r="AHB86" s="17"/>
      <c r="AHC86" s="17"/>
      <c r="AHD86" s="17"/>
      <c r="AHE86" s="17"/>
      <c r="AHF86" s="17"/>
      <c r="AHG86" s="17"/>
      <c r="AHH86" s="17"/>
      <c r="AHI86" s="17"/>
      <c r="AHJ86" s="17"/>
      <c r="AHK86" s="17"/>
      <c r="AHL86" s="17"/>
      <c r="AHM86" s="17"/>
      <c r="AHN86" s="17"/>
      <c r="AHO86" s="17"/>
      <c r="AHP86" s="17"/>
      <c r="AHQ86" s="17"/>
      <c r="AHR86" s="17"/>
      <c r="AHS86" s="17"/>
      <c r="AHT86" s="17"/>
      <c r="AHU86" s="17"/>
      <c r="AHV86" s="17"/>
      <c r="AHW86" s="17"/>
      <c r="AHX86" s="17"/>
      <c r="AHY86" s="17"/>
      <c r="AHZ86" s="17"/>
      <c r="AIA86" s="17"/>
      <c r="AIB86" s="17"/>
      <c r="AIC86" s="17"/>
      <c r="AID86" s="17"/>
      <c r="AIE86" s="17"/>
      <c r="AIF86" s="17"/>
      <c r="AIG86" s="17"/>
      <c r="AIH86" s="17"/>
      <c r="AII86" s="17"/>
      <c r="AIJ86" s="17"/>
      <c r="AIK86" s="17"/>
      <c r="AIL86" s="17"/>
      <c r="AIM86" s="17"/>
      <c r="AIN86" s="17"/>
      <c r="AIO86" s="17"/>
      <c r="AIP86" s="17"/>
      <c r="AIQ86" s="17"/>
      <c r="AIR86" s="17"/>
      <c r="AIS86" s="17"/>
      <c r="AIT86" s="17"/>
      <c r="AIU86" s="17"/>
      <c r="AIV86" s="17"/>
      <c r="AIW86" s="17"/>
      <c r="AIX86" s="17"/>
      <c r="AIY86" s="17"/>
      <c r="AIZ86" s="17"/>
      <c r="AJA86" s="17"/>
      <c r="AJB86" s="17"/>
      <c r="AJC86" s="17"/>
      <c r="AJD86" s="17"/>
      <c r="AJE86" s="17"/>
      <c r="AJF86" s="17"/>
      <c r="AJG86" s="17"/>
      <c r="AJH86" s="17"/>
      <c r="AJI86" s="17"/>
      <c r="AJJ86" s="17"/>
      <c r="AJK86" s="17"/>
      <c r="AJL86" s="17"/>
      <c r="AJM86" s="17"/>
      <c r="AJN86" s="17"/>
      <c r="AJO86" s="17"/>
      <c r="AJP86" s="17"/>
      <c r="AJQ86" s="17"/>
      <c r="AJR86" s="17"/>
      <c r="AJS86" s="17"/>
      <c r="AJT86" s="17"/>
      <c r="AJU86" s="17"/>
      <c r="AJV86" s="17"/>
      <c r="AJW86" s="17"/>
      <c r="AJX86" s="17"/>
      <c r="AJY86" s="17"/>
      <c r="AJZ86" s="17"/>
      <c r="AKA86" s="17"/>
      <c r="AKB86" s="17"/>
      <c r="AKC86" s="17"/>
      <c r="AKD86" s="17"/>
      <c r="AKE86" s="17"/>
      <c r="AKF86" s="17"/>
      <c r="AKG86" s="17"/>
      <c r="AKH86" s="17"/>
      <c r="AKI86" s="17"/>
      <c r="AKJ86" s="17"/>
      <c r="AKK86" s="17"/>
      <c r="AKL86" s="17"/>
      <c r="AKM86" s="17"/>
      <c r="AKN86" s="17"/>
      <c r="AKO86" s="17"/>
      <c r="AKP86" s="17"/>
      <c r="AKQ86" s="17"/>
      <c r="AKR86" s="17"/>
      <c r="AKS86" s="17"/>
      <c r="AKT86" s="17"/>
      <c r="AKU86" s="17"/>
      <c r="AKV86" s="17"/>
      <c r="AKW86" s="17"/>
      <c r="AKX86" s="17"/>
      <c r="AKY86" s="17"/>
      <c r="AKZ86" s="17"/>
      <c r="ALA86" s="17"/>
      <c r="ALB86" s="17"/>
      <c r="ALC86" s="17"/>
      <c r="ALD86" s="17"/>
      <c r="ALE86" s="17"/>
      <c r="ALF86" s="17"/>
      <c r="ALG86" s="17"/>
      <c r="ALH86" s="17"/>
      <c r="ALI86" s="17"/>
      <c r="ALJ86" s="17"/>
      <c r="ALK86" s="17"/>
      <c r="ALL86" s="17"/>
      <c r="ALM86" s="17"/>
      <c r="ALN86" s="17"/>
      <c r="ALO86" s="17"/>
      <c r="ALP86" s="17"/>
      <c r="ALQ86" s="17"/>
      <c r="ALR86" s="17"/>
      <c r="ALS86" s="17"/>
      <c r="ALT86" s="17"/>
      <c r="ALU86" s="17"/>
      <c r="ALV86" s="17"/>
      <c r="ALW86" s="17"/>
      <c r="ALX86" s="17"/>
      <c r="ALY86" s="17"/>
      <c r="ALZ86" s="17"/>
      <c r="AMA86" s="17"/>
      <c r="AMB86" s="17"/>
      <c r="AMC86" s="17"/>
      <c r="AMD86" s="17"/>
      <c r="AME86" s="17"/>
      <c r="AMF86" s="17"/>
      <c r="AMG86" s="17"/>
      <c r="AMH86" s="17"/>
      <c r="AMI86" s="17"/>
      <c r="AMJ86" s="17"/>
      <c r="AMK86" s="17"/>
      <c r="AML86" s="17"/>
      <c r="AMM86" s="17"/>
      <c r="AMN86" s="17"/>
      <c r="AMO86" s="17"/>
      <c r="AMP86" s="17"/>
      <c r="AMQ86" s="17"/>
      <c r="AMR86" s="17"/>
      <c r="AMS86" s="17"/>
      <c r="AMT86" s="17"/>
      <c r="AMU86" s="17"/>
      <c r="AMV86" s="17"/>
      <c r="AMW86" s="17"/>
      <c r="AMX86" s="17"/>
      <c r="AMY86" s="17"/>
      <c r="AMZ86" s="17"/>
      <c r="ANA86" s="17"/>
      <c r="ANB86" s="17"/>
      <c r="ANC86" s="17"/>
      <c r="AND86" s="17"/>
      <c r="ANE86" s="17"/>
      <c r="ANF86" s="17"/>
      <c r="ANG86" s="17"/>
      <c r="ANH86" s="17"/>
      <c r="ANI86" s="17"/>
      <c r="ANJ86" s="17"/>
      <c r="ANK86" s="17"/>
      <c r="ANL86" s="17"/>
      <c r="ANM86" s="17"/>
      <c r="ANN86" s="17"/>
      <c r="ANO86" s="17"/>
      <c r="ANP86" s="17"/>
      <c r="ANQ86" s="17"/>
      <c r="ANR86" s="17"/>
      <c r="ANS86" s="17"/>
      <c r="ANT86" s="17"/>
      <c r="ANU86" s="17"/>
      <c r="ANV86" s="17"/>
      <c r="ANW86" s="17"/>
      <c r="ANX86" s="17"/>
      <c r="ANY86" s="17"/>
      <c r="ANZ86" s="17"/>
      <c r="AOA86" s="17"/>
      <c r="AOB86" s="17"/>
      <c r="AOC86" s="17"/>
      <c r="AOD86" s="17"/>
      <c r="AOE86" s="17"/>
      <c r="AOF86" s="17"/>
      <c r="AOG86" s="17"/>
      <c r="AOH86" s="17"/>
      <c r="AOI86" s="17"/>
      <c r="AOJ86" s="17"/>
      <c r="AOK86" s="17"/>
      <c r="AOL86" s="17"/>
      <c r="AOM86" s="17"/>
      <c r="AON86" s="17"/>
      <c r="AOO86" s="17"/>
      <c r="AOP86" s="17"/>
      <c r="AOQ86" s="17"/>
      <c r="AOR86" s="17"/>
      <c r="AOS86" s="17"/>
      <c r="AOT86" s="17"/>
      <c r="AOU86" s="17"/>
      <c r="AOV86" s="17"/>
      <c r="AOW86" s="17"/>
      <c r="AOX86" s="17"/>
      <c r="AOY86" s="17"/>
      <c r="AOZ86" s="17"/>
      <c r="APA86" s="17"/>
      <c r="APB86" s="17"/>
      <c r="APC86" s="17"/>
      <c r="APD86" s="17"/>
      <c r="APE86" s="17"/>
      <c r="APF86" s="17"/>
      <c r="APG86" s="17"/>
      <c r="APH86" s="17"/>
      <c r="API86" s="17"/>
      <c r="APJ86" s="17"/>
      <c r="APK86" s="17"/>
      <c r="APL86" s="17"/>
      <c r="APM86" s="17"/>
      <c r="APN86" s="17"/>
      <c r="APO86" s="17"/>
      <c r="APP86" s="17"/>
      <c r="APQ86" s="17"/>
      <c r="APR86" s="17"/>
      <c r="APS86" s="17"/>
      <c r="APT86" s="17"/>
      <c r="APU86" s="17"/>
      <c r="APV86" s="17"/>
      <c r="APW86" s="17"/>
      <c r="APX86" s="17"/>
      <c r="APY86" s="17"/>
      <c r="APZ86" s="17"/>
      <c r="AQA86" s="17"/>
      <c r="AQB86" s="17"/>
      <c r="AQC86" s="17"/>
      <c r="AQD86" s="17"/>
      <c r="AQE86" s="17"/>
      <c r="AQF86" s="17"/>
      <c r="AQG86" s="17"/>
      <c r="AQH86" s="17"/>
      <c r="AQI86" s="17"/>
      <c r="AQJ86" s="17"/>
      <c r="AQK86" s="17"/>
      <c r="AQL86" s="17"/>
      <c r="AQM86" s="17"/>
      <c r="AQN86" s="17"/>
      <c r="AQO86" s="17"/>
      <c r="AQP86" s="17"/>
      <c r="AQQ86" s="17"/>
      <c r="AQR86" s="17"/>
      <c r="AQS86" s="17"/>
      <c r="AQT86" s="17"/>
      <c r="AQU86" s="17"/>
      <c r="AQV86" s="17"/>
      <c r="AQW86" s="17"/>
      <c r="AQX86" s="17"/>
      <c r="AQY86" s="17"/>
      <c r="AQZ86" s="17"/>
      <c r="ARA86" s="17"/>
      <c r="ARB86" s="17"/>
      <c r="ARC86" s="17"/>
      <c r="ARD86" s="17"/>
      <c r="ARE86" s="17"/>
      <c r="ARF86" s="17"/>
      <c r="ARG86" s="17"/>
      <c r="ARH86" s="17"/>
      <c r="ARI86" s="17"/>
      <c r="ARJ86" s="17"/>
      <c r="ARK86" s="17"/>
      <c r="ARL86" s="17"/>
      <c r="ARM86" s="17"/>
      <c r="ARN86" s="17"/>
      <c r="ARO86" s="17"/>
      <c r="ARP86" s="17"/>
      <c r="ARQ86" s="17"/>
      <c r="ARR86" s="17"/>
      <c r="ARS86" s="17"/>
      <c r="ART86" s="17"/>
      <c r="ARU86" s="17"/>
      <c r="ARV86" s="17"/>
      <c r="ARW86" s="17"/>
      <c r="ARX86" s="17"/>
      <c r="ARY86" s="17"/>
      <c r="ARZ86" s="17"/>
      <c r="ASA86" s="17"/>
      <c r="ASB86" s="17"/>
      <c r="ASC86" s="17"/>
      <c r="ASD86" s="17"/>
      <c r="ASE86" s="17"/>
      <c r="ASF86" s="17"/>
      <c r="ASG86" s="17"/>
      <c r="ASH86" s="17"/>
      <c r="ASI86" s="17"/>
      <c r="ASJ86" s="17"/>
      <c r="ASK86" s="17"/>
      <c r="ASL86" s="17"/>
      <c r="ASM86" s="17"/>
      <c r="ASN86" s="17"/>
      <c r="ASO86" s="17"/>
      <c r="ASP86" s="17"/>
      <c r="ASQ86" s="17"/>
      <c r="ASR86" s="17"/>
      <c r="ASS86" s="17"/>
      <c r="AST86" s="17"/>
      <c r="ASU86" s="17"/>
      <c r="ASV86" s="17"/>
      <c r="ASW86" s="17"/>
      <c r="ASX86" s="17"/>
      <c r="ASY86" s="17"/>
      <c r="ASZ86" s="17"/>
      <c r="ATA86" s="17"/>
      <c r="ATB86" s="17"/>
      <c r="ATC86" s="17"/>
      <c r="ATD86" s="17"/>
      <c r="ATE86" s="17"/>
      <c r="ATF86" s="17"/>
      <c r="ATG86" s="17"/>
      <c r="ATH86" s="17"/>
      <c r="ATI86" s="17"/>
      <c r="ATJ86" s="17"/>
      <c r="ATK86" s="17"/>
      <c r="ATL86" s="17"/>
      <c r="ATM86" s="17"/>
      <c r="ATN86" s="17"/>
      <c r="ATO86" s="17"/>
      <c r="ATP86" s="17"/>
      <c r="ATQ86" s="17"/>
      <c r="ATR86" s="17"/>
      <c r="ATS86" s="17"/>
      <c r="ATT86" s="17"/>
      <c r="ATU86" s="17"/>
      <c r="ATV86" s="17"/>
      <c r="ATW86" s="17"/>
      <c r="ATX86" s="17"/>
      <c r="ATY86" s="17"/>
      <c r="ATZ86" s="17"/>
      <c r="AUA86" s="17"/>
      <c r="AUB86" s="17"/>
      <c r="AUC86" s="17"/>
      <c r="AUD86" s="17"/>
      <c r="AUE86" s="17"/>
      <c r="AUF86" s="17"/>
      <c r="AUG86" s="17"/>
      <c r="AUH86" s="17"/>
      <c r="AUI86" s="17"/>
      <c r="AUJ86" s="17"/>
      <c r="AUK86" s="17"/>
      <c r="AUL86" s="17"/>
      <c r="AUM86" s="17"/>
      <c r="AUN86" s="17"/>
      <c r="AUO86" s="17"/>
      <c r="AUP86" s="17"/>
      <c r="AUQ86" s="17"/>
      <c r="AUR86" s="17"/>
      <c r="AUS86" s="17"/>
      <c r="AUT86" s="17"/>
      <c r="AUU86" s="17"/>
      <c r="AUV86" s="17"/>
      <c r="AUW86" s="17"/>
      <c r="AUX86" s="17"/>
      <c r="AUY86" s="17"/>
      <c r="AUZ86" s="17"/>
      <c r="AVA86" s="17"/>
      <c r="AVB86" s="17"/>
      <c r="AVC86" s="17"/>
      <c r="AVD86" s="17"/>
      <c r="AVE86" s="17"/>
      <c r="AVF86" s="17"/>
      <c r="AVG86" s="17"/>
      <c r="AVH86" s="17"/>
      <c r="AVI86" s="17"/>
      <c r="AVJ86" s="17"/>
      <c r="AVK86" s="17"/>
      <c r="AVL86" s="17"/>
      <c r="AVM86" s="17"/>
      <c r="AVN86" s="17"/>
      <c r="AVO86" s="17"/>
      <c r="AVP86" s="17"/>
      <c r="AVQ86" s="17"/>
      <c r="AVR86" s="17"/>
      <c r="AVS86" s="17"/>
      <c r="AVT86" s="17"/>
      <c r="AVU86" s="17"/>
      <c r="AVV86" s="17"/>
      <c r="AVW86" s="17"/>
      <c r="AVX86" s="17"/>
      <c r="AVY86" s="17"/>
      <c r="AVZ86" s="17"/>
      <c r="AWA86" s="17"/>
      <c r="AWB86" s="17"/>
      <c r="AWC86" s="17"/>
      <c r="AWD86" s="17"/>
      <c r="AWE86" s="17"/>
      <c r="AWF86" s="17"/>
      <c r="AWG86" s="17"/>
      <c r="AWH86" s="17"/>
      <c r="AWI86" s="17"/>
      <c r="AWJ86" s="17"/>
      <c r="AWK86" s="17"/>
      <c r="AWL86" s="17"/>
      <c r="AWM86" s="17"/>
      <c r="AWN86" s="17"/>
      <c r="AWO86" s="17"/>
      <c r="AWP86" s="17"/>
      <c r="AWQ86" s="17"/>
      <c r="AWR86" s="17"/>
      <c r="AWS86" s="17"/>
      <c r="AWT86" s="17"/>
      <c r="AWU86" s="17"/>
      <c r="AWV86" s="17"/>
      <c r="AWW86" s="17"/>
      <c r="AWX86" s="17"/>
      <c r="AWY86" s="17"/>
      <c r="AWZ86" s="17"/>
      <c r="AXA86" s="17"/>
      <c r="AXB86" s="17"/>
      <c r="AXC86" s="17"/>
      <c r="AXD86" s="17"/>
      <c r="AXE86" s="17"/>
      <c r="AXF86" s="17"/>
      <c r="AXG86" s="17"/>
      <c r="AXH86" s="17"/>
      <c r="AXI86" s="17"/>
      <c r="AXJ86" s="17"/>
      <c r="AXK86" s="17"/>
      <c r="AXL86" s="17"/>
      <c r="AXM86" s="17"/>
      <c r="AXN86" s="17"/>
      <c r="AXO86" s="17"/>
      <c r="AXP86" s="17"/>
      <c r="AXQ86" s="17"/>
      <c r="AXR86" s="17"/>
      <c r="AXS86" s="17"/>
      <c r="AXT86" s="17"/>
      <c r="AXU86" s="17"/>
      <c r="AXV86" s="17"/>
      <c r="AXW86" s="17"/>
      <c r="AXX86" s="17"/>
      <c r="AXY86" s="17"/>
      <c r="AXZ86" s="17"/>
      <c r="AYA86" s="17"/>
      <c r="AYB86" s="17"/>
      <c r="AYC86" s="17"/>
      <c r="AYD86" s="17"/>
      <c r="AYE86" s="17"/>
      <c r="AYF86" s="17"/>
      <c r="AYG86" s="17"/>
      <c r="AYH86" s="17"/>
      <c r="AYI86" s="17"/>
      <c r="AYJ86" s="17"/>
      <c r="AYK86" s="17"/>
      <c r="AYL86" s="17"/>
      <c r="AYM86" s="17"/>
      <c r="AYN86" s="17"/>
      <c r="AYO86" s="17"/>
      <c r="AYP86" s="17"/>
      <c r="AYQ86" s="17"/>
      <c r="AYR86" s="17"/>
      <c r="AYS86" s="17"/>
      <c r="AYT86" s="17"/>
      <c r="AYU86" s="17"/>
      <c r="AYV86" s="17"/>
      <c r="AYW86" s="17"/>
      <c r="AYX86" s="17"/>
      <c r="AYY86" s="17"/>
      <c r="AYZ86" s="17"/>
      <c r="AZA86" s="17"/>
      <c r="AZB86" s="17"/>
      <c r="AZC86" s="17"/>
      <c r="AZD86" s="17"/>
      <c r="AZE86" s="17"/>
      <c r="AZF86" s="17"/>
      <c r="AZG86" s="17"/>
      <c r="AZH86" s="17"/>
      <c r="AZI86" s="17"/>
      <c r="AZJ86" s="17"/>
      <c r="AZK86" s="17"/>
      <c r="AZL86" s="17"/>
      <c r="AZM86" s="17"/>
      <c r="AZN86" s="17"/>
      <c r="AZO86" s="17"/>
      <c r="AZP86" s="17"/>
      <c r="AZQ86" s="17"/>
      <c r="AZR86" s="17"/>
      <c r="AZS86" s="17"/>
      <c r="AZT86" s="17"/>
      <c r="AZU86" s="17"/>
      <c r="AZV86" s="17"/>
      <c r="AZW86" s="17"/>
      <c r="AZX86" s="17"/>
      <c r="AZY86" s="17"/>
      <c r="AZZ86" s="17"/>
      <c r="BAA86" s="17"/>
      <c r="BAB86" s="17"/>
      <c r="BAC86" s="17"/>
      <c r="BAD86" s="17"/>
      <c r="BAE86" s="17"/>
      <c r="BAF86" s="17"/>
      <c r="BAG86" s="17"/>
      <c r="BAH86" s="17"/>
      <c r="BAI86" s="17"/>
      <c r="BAJ86" s="17"/>
      <c r="BAK86" s="17"/>
      <c r="BAL86" s="17"/>
      <c r="BAM86" s="17"/>
      <c r="BAN86" s="17"/>
      <c r="BAO86" s="17"/>
      <c r="BAP86" s="17"/>
      <c r="BAQ86" s="17"/>
      <c r="BAR86" s="17"/>
      <c r="BAS86" s="17"/>
      <c r="BAT86" s="17"/>
      <c r="BAU86" s="17"/>
      <c r="BAV86" s="17"/>
      <c r="BAW86" s="17"/>
      <c r="BAX86" s="17"/>
      <c r="BAY86" s="17"/>
      <c r="BAZ86" s="17"/>
      <c r="BBA86" s="17"/>
      <c r="BBB86" s="17"/>
      <c r="BBC86" s="17"/>
      <c r="BBD86" s="17"/>
      <c r="BBE86" s="17"/>
      <c r="BBF86" s="17"/>
      <c r="BBG86" s="17"/>
      <c r="BBH86" s="17"/>
      <c r="BBI86" s="17"/>
      <c r="BBJ86" s="17"/>
      <c r="BBK86" s="17"/>
      <c r="BBL86" s="17"/>
      <c r="BBM86" s="17"/>
      <c r="BBN86" s="17"/>
      <c r="BBO86" s="17"/>
      <c r="BBP86" s="17"/>
      <c r="BBQ86" s="17"/>
      <c r="BBR86" s="17"/>
      <c r="BBS86" s="17"/>
      <c r="BBT86" s="17"/>
      <c r="BBU86" s="17"/>
      <c r="BBV86" s="17"/>
      <c r="BBW86" s="17"/>
      <c r="BBX86" s="17"/>
      <c r="BBY86" s="17"/>
      <c r="BBZ86" s="17"/>
      <c r="BCA86" s="17"/>
      <c r="BCB86" s="17"/>
      <c r="BCC86" s="17"/>
      <c r="BCD86" s="17"/>
      <c r="BCE86" s="17"/>
      <c r="BCF86" s="17"/>
      <c r="BCG86" s="17"/>
      <c r="BCH86" s="17"/>
      <c r="BCI86" s="17"/>
      <c r="BCJ86" s="17"/>
      <c r="BCK86" s="17"/>
      <c r="BCL86" s="17"/>
      <c r="BCM86" s="17"/>
      <c r="BCN86" s="17"/>
      <c r="BCO86" s="17"/>
      <c r="BCP86" s="17"/>
      <c r="BCQ86" s="17"/>
      <c r="BCR86" s="17"/>
      <c r="BCS86" s="17"/>
      <c r="BCT86" s="17"/>
      <c r="BCU86" s="17"/>
      <c r="BCV86" s="17"/>
      <c r="BCW86" s="17"/>
      <c r="BCX86" s="17"/>
      <c r="BCY86" s="17"/>
      <c r="BCZ86" s="17"/>
      <c r="BDA86" s="17"/>
      <c r="BDB86" s="17"/>
      <c r="BDC86" s="17"/>
      <c r="BDD86" s="17"/>
      <c r="BDE86" s="17"/>
      <c r="BDF86" s="17"/>
      <c r="BDG86" s="17"/>
      <c r="BDH86" s="17"/>
      <c r="BDI86" s="17"/>
      <c r="BDJ86" s="17"/>
      <c r="BDK86" s="17"/>
      <c r="BDL86" s="17"/>
      <c r="BDM86" s="17"/>
      <c r="BDN86" s="17"/>
      <c r="BDO86" s="17"/>
      <c r="BDP86" s="17"/>
      <c r="BDQ86" s="17"/>
      <c r="BDR86" s="17"/>
      <c r="BDS86" s="17"/>
      <c r="BDT86" s="17"/>
      <c r="BDU86" s="17"/>
      <c r="BDV86" s="17"/>
      <c r="BDW86" s="17"/>
      <c r="BDX86" s="17"/>
      <c r="BDY86" s="17"/>
      <c r="BDZ86" s="17"/>
      <c r="BEA86" s="17"/>
      <c r="BEB86" s="17"/>
      <c r="BEC86" s="17"/>
      <c r="BED86" s="17"/>
      <c r="BEE86" s="17"/>
      <c r="BEF86" s="17"/>
      <c r="BEG86" s="17"/>
      <c r="BEH86" s="17"/>
      <c r="BEI86" s="17"/>
      <c r="BEJ86" s="17"/>
      <c r="BEK86" s="17"/>
      <c r="BEL86" s="17"/>
      <c r="BEM86" s="17"/>
      <c r="BEN86" s="17"/>
      <c r="BEO86" s="17"/>
      <c r="BEP86" s="17"/>
      <c r="BEQ86" s="17"/>
      <c r="BER86" s="17"/>
      <c r="BES86" s="17"/>
      <c r="BET86" s="17"/>
      <c r="BEU86" s="17"/>
      <c r="BEV86" s="17"/>
      <c r="BEW86" s="17"/>
      <c r="BEX86" s="17"/>
      <c r="BEY86" s="17"/>
      <c r="BEZ86" s="17"/>
      <c r="BFA86" s="17"/>
      <c r="BFB86" s="17"/>
      <c r="BFC86" s="17"/>
      <c r="BFD86" s="17"/>
      <c r="BFE86" s="17"/>
      <c r="BFF86" s="17"/>
      <c r="BFG86" s="17"/>
      <c r="BFH86" s="17"/>
      <c r="BFI86" s="17"/>
      <c r="BFJ86" s="17"/>
      <c r="BFK86" s="17"/>
      <c r="BFL86" s="17"/>
      <c r="BFM86" s="17"/>
      <c r="BFN86" s="17"/>
      <c r="BFO86" s="17"/>
      <c r="BFP86" s="17"/>
      <c r="BFQ86" s="17"/>
      <c r="BFR86" s="17"/>
      <c r="BFS86" s="17"/>
      <c r="BFT86" s="17"/>
      <c r="BFU86" s="17"/>
      <c r="BFV86" s="17"/>
      <c r="BFW86" s="17"/>
      <c r="BFX86" s="17"/>
      <c r="BFY86" s="17"/>
      <c r="BFZ86" s="17"/>
      <c r="BGA86" s="17"/>
      <c r="BGB86" s="17"/>
      <c r="BGC86" s="17"/>
      <c r="BGD86" s="17"/>
      <c r="BGE86" s="17"/>
      <c r="BGF86" s="17"/>
      <c r="BGG86" s="17"/>
      <c r="BGH86" s="17"/>
      <c r="BGI86" s="17"/>
      <c r="BGJ86" s="17"/>
      <c r="BGK86" s="17"/>
      <c r="BGL86" s="17"/>
      <c r="BGM86" s="17"/>
      <c r="BGN86" s="17"/>
      <c r="BGO86" s="17"/>
      <c r="BGP86" s="17"/>
      <c r="BGQ86" s="17"/>
      <c r="BGR86" s="17"/>
      <c r="BGS86" s="17"/>
      <c r="BGT86" s="17"/>
      <c r="BGU86" s="17"/>
      <c r="BGV86" s="17"/>
      <c r="BGW86" s="17"/>
      <c r="BGX86" s="17"/>
      <c r="BGY86" s="17"/>
      <c r="BGZ86" s="17"/>
      <c r="BHA86" s="17"/>
      <c r="BHB86" s="17"/>
      <c r="BHC86" s="17"/>
      <c r="BHD86" s="17"/>
      <c r="BHE86" s="17"/>
      <c r="BHF86" s="17"/>
      <c r="BHG86" s="17"/>
      <c r="BHH86" s="17"/>
      <c r="BHI86" s="17"/>
      <c r="BHJ86" s="17"/>
      <c r="BHK86" s="17"/>
      <c r="BHL86" s="17"/>
      <c r="BHM86" s="17"/>
      <c r="BHN86" s="17"/>
      <c r="BHO86" s="17"/>
      <c r="BHP86" s="17"/>
      <c r="BHQ86" s="17"/>
      <c r="BHR86" s="17"/>
      <c r="BHS86" s="17"/>
      <c r="BHT86" s="17"/>
      <c r="BHU86" s="17"/>
      <c r="BHV86" s="17"/>
      <c r="BHW86" s="17"/>
      <c r="BHX86" s="17"/>
      <c r="BHY86" s="17"/>
      <c r="BHZ86" s="17"/>
      <c r="BIA86" s="17"/>
      <c r="BIB86" s="17"/>
      <c r="BIC86" s="17"/>
      <c r="BID86" s="17"/>
      <c r="BIE86" s="17"/>
      <c r="BIF86" s="17"/>
      <c r="BIG86" s="17"/>
      <c r="BIH86" s="17"/>
      <c r="BII86" s="17"/>
      <c r="BIJ86" s="17"/>
      <c r="BIK86" s="17"/>
      <c r="BIL86" s="17"/>
      <c r="BIM86" s="17"/>
      <c r="BIN86" s="17"/>
      <c r="BIO86" s="17"/>
      <c r="BIP86" s="17"/>
      <c r="BIQ86" s="17"/>
      <c r="BIR86" s="17"/>
      <c r="BIS86" s="17"/>
      <c r="BIT86" s="17"/>
      <c r="BIU86" s="17"/>
      <c r="BIV86" s="17"/>
      <c r="BIW86" s="17"/>
      <c r="BIX86" s="17"/>
      <c r="BIY86" s="17"/>
      <c r="BIZ86" s="17"/>
      <c r="BJA86" s="17"/>
      <c r="BJB86" s="17"/>
      <c r="BJC86" s="17"/>
      <c r="BJD86" s="17"/>
      <c r="BJE86" s="17"/>
      <c r="BJF86" s="17"/>
      <c r="BJG86" s="17"/>
      <c r="BJH86" s="17"/>
      <c r="BJI86" s="17"/>
      <c r="BJJ86" s="17"/>
      <c r="BJK86" s="17"/>
      <c r="BJL86" s="17"/>
      <c r="BJM86" s="17"/>
      <c r="BJN86" s="17"/>
      <c r="BJO86" s="17"/>
      <c r="BJP86" s="17"/>
      <c r="BJQ86" s="17"/>
      <c r="BJR86" s="17"/>
      <c r="BJS86" s="17"/>
      <c r="BJT86" s="17"/>
      <c r="BJU86" s="17"/>
      <c r="BJV86" s="17"/>
      <c r="BJW86" s="17"/>
      <c r="BJX86" s="17"/>
      <c r="BJY86" s="17"/>
      <c r="BJZ86" s="17"/>
      <c r="BKA86" s="17"/>
      <c r="BKB86" s="17"/>
      <c r="BKC86" s="17"/>
      <c r="BKD86" s="17"/>
      <c r="BKE86" s="17"/>
      <c r="BKF86" s="17"/>
      <c r="BKG86" s="17"/>
      <c r="BKH86" s="17"/>
      <c r="BKI86" s="17"/>
      <c r="BKJ86" s="17"/>
      <c r="BKK86" s="17"/>
      <c r="BKL86" s="17"/>
      <c r="BKM86" s="17"/>
      <c r="BKN86" s="17"/>
      <c r="BKO86" s="17"/>
      <c r="BKP86" s="17"/>
      <c r="BKQ86" s="17"/>
      <c r="BKR86" s="17"/>
      <c r="BKS86" s="17"/>
      <c r="BKT86" s="17"/>
      <c r="BKU86" s="17"/>
      <c r="BKV86" s="17"/>
      <c r="BKW86" s="17"/>
      <c r="BKX86" s="17"/>
      <c r="BKY86" s="17"/>
      <c r="BKZ86" s="17"/>
      <c r="BLA86" s="17"/>
      <c r="BLB86" s="17"/>
      <c r="BLC86" s="17"/>
      <c r="BLD86" s="17"/>
      <c r="BLE86" s="17"/>
      <c r="BLF86" s="17"/>
      <c r="BLG86" s="17"/>
      <c r="BLH86" s="17"/>
      <c r="BLI86" s="17"/>
      <c r="BLJ86" s="17"/>
      <c r="BLK86" s="17"/>
      <c r="BLL86" s="17"/>
      <c r="BLM86" s="17"/>
      <c r="BLN86" s="17"/>
      <c r="BLO86" s="17"/>
      <c r="BLP86" s="17"/>
      <c r="BLQ86" s="17"/>
      <c r="BLR86" s="17"/>
      <c r="BLS86" s="17"/>
      <c r="BLT86" s="17"/>
      <c r="BLU86" s="17"/>
      <c r="BLV86" s="17"/>
      <c r="BLW86" s="17"/>
      <c r="BLX86" s="17"/>
      <c r="BLY86" s="17"/>
      <c r="BLZ86" s="17"/>
      <c r="BMA86" s="17"/>
      <c r="BMB86" s="17"/>
      <c r="BMC86" s="17"/>
      <c r="BMD86" s="17"/>
      <c r="BME86" s="17"/>
      <c r="BMF86" s="17"/>
      <c r="BMG86" s="17"/>
      <c r="BMH86" s="17"/>
      <c r="BMI86" s="17"/>
      <c r="BMJ86" s="17"/>
      <c r="BMK86" s="17"/>
      <c r="BML86" s="17"/>
      <c r="BMM86" s="17"/>
      <c r="BMN86" s="17"/>
      <c r="BMO86" s="17"/>
      <c r="BMP86" s="17"/>
      <c r="BMQ86" s="17"/>
      <c r="BMR86" s="17"/>
      <c r="BMS86" s="17"/>
      <c r="BMT86" s="17"/>
      <c r="BMU86" s="17"/>
      <c r="BMV86" s="17"/>
      <c r="BMW86" s="17"/>
      <c r="BMX86" s="17"/>
      <c r="BMY86" s="17"/>
      <c r="BMZ86" s="17"/>
      <c r="BNA86" s="17"/>
      <c r="BNB86" s="17"/>
      <c r="BNC86" s="17"/>
      <c r="BND86" s="17"/>
      <c r="BNE86" s="17"/>
      <c r="BNF86" s="17"/>
      <c r="BNG86" s="17"/>
      <c r="BNH86" s="17"/>
      <c r="BNI86" s="17"/>
      <c r="BNJ86" s="17"/>
      <c r="BNK86" s="17"/>
      <c r="BNL86" s="17"/>
      <c r="BNM86" s="17"/>
      <c r="BNN86" s="17"/>
      <c r="BNO86" s="17"/>
      <c r="BNP86" s="17"/>
      <c r="BNQ86" s="17"/>
      <c r="BNR86" s="17"/>
      <c r="BNS86" s="17"/>
      <c r="BNT86" s="17"/>
      <c r="BNU86" s="17"/>
      <c r="BNV86" s="17"/>
      <c r="BNW86" s="17"/>
      <c r="BNX86" s="17"/>
      <c r="BNY86" s="17"/>
      <c r="BNZ86" s="17"/>
      <c r="BOA86" s="17"/>
      <c r="BOB86" s="17"/>
      <c r="BOC86" s="17"/>
      <c r="BOD86" s="17"/>
      <c r="BOE86" s="17"/>
      <c r="BOF86" s="17"/>
      <c r="BOG86" s="17"/>
      <c r="BOH86" s="17"/>
      <c r="BOI86" s="17"/>
      <c r="BOJ86" s="17"/>
      <c r="BOK86" s="17"/>
      <c r="BOL86" s="17"/>
      <c r="BOM86" s="17"/>
      <c r="BON86" s="17"/>
      <c r="BOO86" s="17"/>
      <c r="BOP86" s="17"/>
      <c r="BOQ86" s="17"/>
      <c r="BOR86" s="17"/>
      <c r="BOS86" s="17"/>
      <c r="BOT86" s="17"/>
      <c r="BOU86" s="17"/>
      <c r="BOV86" s="17"/>
      <c r="BOW86" s="17"/>
      <c r="BOX86" s="17"/>
      <c r="BOY86" s="17"/>
      <c r="BOZ86" s="17"/>
      <c r="BPA86" s="17"/>
      <c r="BPB86" s="17"/>
      <c r="BPC86" s="17"/>
      <c r="BPD86" s="17"/>
      <c r="BPE86" s="17"/>
      <c r="BPF86" s="17"/>
      <c r="BPG86" s="17"/>
      <c r="BPH86" s="17"/>
      <c r="BPI86" s="17"/>
      <c r="BPJ86" s="17"/>
      <c r="BPK86" s="17"/>
      <c r="BPL86" s="17"/>
      <c r="BPM86" s="17"/>
      <c r="BPN86" s="17"/>
      <c r="BPO86" s="17"/>
      <c r="BPP86" s="17"/>
      <c r="BPQ86" s="17"/>
      <c r="BPR86" s="17"/>
      <c r="BPS86" s="17"/>
      <c r="BPT86" s="17"/>
      <c r="BPU86" s="17"/>
      <c r="BPV86" s="17"/>
      <c r="BPW86" s="17"/>
      <c r="BPX86" s="17"/>
      <c r="BPY86" s="17"/>
      <c r="BPZ86" s="17"/>
      <c r="BQA86" s="17"/>
      <c r="BQB86" s="17"/>
      <c r="BQC86" s="17"/>
      <c r="BQD86" s="17"/>
      <c r="BQE86" s="17"/>
      <c r="BQF86" s="17"/>
      <c r="BQG86" s="17"/>
      <c r="BQH86" s="17"/>
      <c r="BQI86" s="17"/>
      <c r="BQJ86" s="17"/>
      <c r="BQK86" s="17"/>
      <c r="BQL86" s="17"/>
      <c r="BQM86" s="17"/>
      <c r="BQN86" s="17"/>
      <c r="BQO86" s="17"/>
      <c r="BQP86" s="17"/>
      <c r="BQQ86" s="17"/>
      <c r="BQR86" s="17"/>
      <c r="BQS86" s="17"/>
      <c r="BQT86" s="17"/>
      <c r="BQU86" s="17"/>
      <c r="BQV86" s="17"/>
      <c r="BQW86" s="17"/>
      <c r="BQX86" s="17"/>
      <c r="BQY86" s="17"/>
      <c r="BQZ86" s="17"/>
      <c r="BRA86" s="17"/>
      <c r="BRB86" s="17"/>
      <c r="BRC86" s="17"/>
      <c r="BRD86" s="17"/>
      <c r="BRE86" s="17"/>
      <c r="BRF86" s="17"/>
      <c r="BRG86" s="17"/>
      <c r="BRH86" s="17"/>
      <c r="BRI86" s="17"/>
      <c r="BRJ86" s="17"/>
      <c r="BRK86" s="17"/>
      <c r="BRL86" s="17"/>
      <c r="BRM86" s="17"/>
      <c r="BRN86" s="17"/>
      <c r="BRO86" s="17"/>
      <c r="BRP86" s="17"/>
      <c r="BRQ86" s="17"/>
      <c r="BRR86" s="17"/>
      <c r="BRS86" s="17"/>
      <c r="BRT86" s="17"/>
      <c r="BRU86" s="17"/>
      <c r="BRV86" s="17"/>
      <c r="BRW86" s="17"/>
      <c r="BRX86" s="17"/>
      <c r="BRY86" s="17"/>
      <c r="BRZ86" s="17"/>
      <c r="BSA86" s="17"/>
      <c r="BSB86" s="17"/>
      <c r="BSC86" s="17"/>
      <c r="BSD86" s="17"/>
      <c r="BSE86" s="17"/>
      <c r="BSF86" s="17"/>
      <c r="BSG86" s="17"/>
      <c r="BSH86" s="17"/>
      <c r="BSI86" s="17"/>
      <c r="BSJ86" s="17"/>
      <c r="BSK86" s="17"/>
      <c r="BSL86" s="17"/>
      <c r="BSM86" s="17"/>
      <c r="BSN86" s="17"/>
      <c r="BSO86" s="17"/>
      <c r="BSP86" s="17"/>
      <c r="BSQ86" s="17"/>
      <c r="BSR86" s="17"/>
      <c r="BSS86" s="17"/>
      <c r="BST86" s="17"/>
      <c r="BSU86" s="17"/>
      <c r="BSV86" s="17"/>
      <c r="BSW86" s="17"/>
      <c r="BSX86" s="17"/>
      <c r="BSY86" s="17"/>
      <c r="BSZ86" s="17"/>
      <c r="BTA86" s="17"/>
      <c r="BTB86" s="17"/>
      <c r="BTC86" s="17"/>
      <c r="BTD86" s="17"/>
      <c r="BTE86" s="17"/>
      <c r="BTF86" s="17"/>
      <c r="BTG86" s="17"/>
      <c r="BTH86" s="17"/>
      <c r="BTI86" s="17"/>
      <c r="BTJ86" s="17"/>
      <c r="BTK86" s="17"/>
      <c r="BTL86" s="17"/>
      <c r="BTM86" s="17"/>
      <c r="BTN86" s="17"/>
      <c r="BTO86" s="17"/>
      <c r="BTP86" s="17"/>
      <c r="BTQ86" s="17"/>
      <c r="BTR86" s="17"/>
      <c r="BTS86" s="17"/>
      <c r="BTT86" s="17"/>
      <c r="BTU86" s="17"/>
      <c r="BTV86" s="17"/>
      <c r="BTW86" s="17"/>
      <c r="BTX86" s="17"/>
      <c r="BTY86" s="17"/>
      <c r="BTZ86" s="17"/>
      <c r="BUA86" s="17"/>
      <c r="BUB86" s="17"/>
      <c r="BUC86" s="17"/>
      <c r="BUD86" s="17"/>
      <c r="BUE86" s="17"/>
      <c r="BUF86" s="17"/>
      <c r="BUG86" s="17"/>
      <c r="BUH86" s="17"/>
      <c r="BUI86" s="17"/>
      <c r="BUJ86" s="17"/>
      <c r="BUK86" s="17"/>
      <c r="BUL86" s="17"/>
      <c r="BUM86" s="17"/>
      <c r="BUN86" s="17"/>
      <c r="BUO86" s="17"/>
      <c r="BUP86" s="17"/>
      <c r="BUQ86" s="17"/>
      <c r="BUR86" s="17"/>
      <c r="BUS86" s="17"/>
      <c r="BUT86" s="17"/>
      <c r="BUU86" s="17"/>
      <c r="BUV86" s="17"/>
      <c r="BUW86" s="17"/>
      <c r="BUX86" s="17"/>
      <c r="BUY86" s="17"/>
      <c r="BUZ86" s="17"/>
      <c r="BVA86" s="17"/>
      <c r="BVB86" s="17"/>
      <c r="BVC86" s="17"/>
      <c r="BVD86" s="17"/>
      <c r="BVE86" s="17"/>
      <c r="BVF86" s="17"/>
      <c r="BVG86" s="17"/>
      <c r="BVH86" s="17"/>
      <c r="BVI86" s="17"/>
      <c r="BVJ86" s="17"/>
      <c r="BVK86" s="17"/>
      <c r="BVL86" s="17"/>
      <c r="BVM86" s="17"/>
      <c r="BVN86" s="17"/>
      <c r="BVO86" s="17"/>
      <c r="BVP86" s="17"/>
      <c r="BVQ86" s="17"/>
      <c r="BVR86" s="17"/>
      <c r="BVS86" s="17"/>
      <c r="BVT86" s="17"/>
      <c r="BVU86" s="17"/>
      <c r="BVV86" s="17"/>
      <c r="BVW86" s="17"/>
      <c r="BVX86" s="17"/>
      <c r="BVY86" s="17"/>
      <c r="BVZ86" s="17"/>
      <c r="BWA86" s="17"/>
      <c r="BWB86" s="17"/>
      <c r="BWC86" s="17"/>
      <c r="BWD86" s="17"/>
      <c r="BWE86" s="17"/>
      <c r="BWF86" s="17"/>
      <c r="BWG86" s="17"/>
      <c r="BWH86" s="17"/>
      <c r="BWI86" s="17"/>
      <c r="BWJ86" s="17"/>
      <c r="BWK86" s="17"/>
      <c r="BWL86" s="17"/>
      <c r="BWM86" s="17"/>
      <c r="BWN86" s="17"/>
      <c r="BWO86" s="17"/>
      <c r="BWP86" s="17"/>
      <c r="BWQ86" s="17"/>
      <c r="BWR86" s="17"/>
      <c r="BWS86" s="17"/>
      <c r="BWT86" s="17"/>
      <c r="BWU86" s="17"/>
      <c r="BWV86" s="17"/>
      <c r="BWW86" s="17"/>
      <c r="BWX86" s="17"/>
      <c r="BWY86" s="17"/>
      <c r="BWZ86" s="17"/>
      <c r="BXA86" s="17"/>
      <c r="BXB86" s="17"/>
      <c r="BXC86" s="17"/>
      <c r="BXD86" s="17"/>
      <c r="BXE86" s="17"/>
      <c r="BXF86" s="17"/>
      <c r="BXG86" s="17"/>
      <c r="BXH86" s="17"/>
      <c r="BXI86" s="17"/>
      <c r="BXJ86" s="17"/>
      <c r="BXK86" s="17"/>
      <c r="BXL86" s="17"/>
      <c r="BXM86" s="17"/>
      <c r="BXN86" s="17"/>
      <c r="BXO86" s="17"/>
      <c r="BXP86" s="17"/>
      <c r="BXQ86" s="17"/>
      <c r="BXR86" s="17"/>
      <c r="BXS86" s="17"/>
      <c r="BXT86" s="17"/>
      <c r="BXU86" s="17"/>
      <c r="BXV86" s="17"/>
      <c r="BXW86" s="17"/>
      <c r="BXX86" s="17"/>
      <c r="BXY86" s="17"/>
      <c r="BXZ86" s="17"/>
      <c r="BYA86" s="17"/>
      <c r="BYB86" s="17"/>
      <c r="BYC86" s="17"/>
      <c r="BYD86" s="17"/>
      <c r="BYE86" s="17"/>
      <c r="BYF86" s="17"/>
      <c r="BYG86" s="17"/>
      <c r="BYH86" s="17"/>
      <c r="BYI86" s="17"/>
      <c r="BYJ86" s="17"/>
      <c r="BYK86" s="17"/>
      <c r="BYL86" s="17"/>
      <c r="BYM86" s="17"/>
      <c r="BYN86" s="17"/>
      <c r="BYO86" s="17"/>
      <c r="BYP86" s="17"/>
      <c r="BYQ86" s="17"/>
      <c r="BYR86" s="17"/>
      <c r="BYS86" s="17"/>
      <c r="BYT86" s="17"/>
      <c r="BYU86" s="17"/>
      <c r="BYV86" s="17"/>
      <c r="BYW86" s="17"/>
      <c r="BYX86" s="17"/>
      <c r="BYY86" s="17"/>
      <c r="BYZ86" s="17"/>
      <c r="BZA86" s="17"/>
      <c r="BZB86" s="17"/>
      <c r="BZC86" s="17"/>
      <c r="BZD86" s="17"/>
      <c r="BZE86" s="17"/>
      <c r="BZF86" s="17"/>
      <c r="BZG86" s="17"/>
      <c r="BZH86" s="17"/>
      <c r="BZI86" s="17"/>
      <c r="BZJ86" s="17"/>
      <c r="BZK86" s="17"/>
      <c r="BZL86" s="17"/>
      <c r="BZM86" s="17"/>
      <c r="BZN86" s="17"/>
      <c r="BZO86" s="17"/>
      <c r="BZP86" s="17"/>
      <c r="BZQ86" s="17"/>
      <c r="BZR86" s="17"/>
      <c r="BZS86" s="17"/>
      <c r="BZT86" s="17"/>
      <c r="BZU86" s="17"/>
      <c r="BZV86" s="17"/>
      <c r="BZW86" s="17"/>
      <c r="BZX86" s="17"/>
      <c r="BZY86" s="17"/>
      <c r="BZZ86" s="17"/>
      <c r="CAA86" s="17"/>
      <c r="CAB86" s="17"/>
      <c r="CAC86" s="17"/>
      <c r="CAD86" s="17"/>
      <c r="CAE86" s="17"/>
      <c r="CAF86" s="17"/>
      <c r="CAG86" s="17"/>
      <c r="CAH86" s="17"/>
      <c r="CAI86" s="17"/>
      <c r="CAJ86" s="17"/>
      <c r="CAK86" s="17"/>
      <c r="CAL86" s="17"/>
      <c r="CAM86" s="17"/>
      <c r="CAN86" s="17"/>
      <c r="CAO86" s="17"/>
      <c r="CAP86" s="17"/>
      <c r="CAQ86" s="17"/>
      <c r="CAR86" s="17"/>
      <c r="CAS86" s="17"/>
      <c r="CAT86" s="17"/>
      <c r="CAU86" s="17"/>
      <c r="CAV86" s="17"/>
      <c r="CAW86" s="17"/>
      <c r="CAX86" s="17"/>
      <c r="CAY86" s="17"/>
      <c r="CAZ86" s="17"/>
      <c r="CBA86" s="17"/>
      <c r="CBB86" s="17"/>
      <c r="CBC86" s="17"/>
      <c r="CBD86" s="17"/>
      <c r="CBE86" s="17"/>
      <c r="CBF86" s="17"/>
      <c r="CBG86" s="17"/>
      <c r="CBH86" s="17"/>
      <c r="CBI86" s="17"/>
      <c r="CBJ86" s="17"/>
      <c r="CBK86" s="17"/>
      <c r="CBL86" s="17"/>
      <c r="CBM86" s="17"/>
      <c r="CBN86" s="17"/>
      <c r="CBO86" s="17"/>
      <c r="CBP86" s="17"/>
      <c r="CBQ86" s="17"/>
      <c r="CBR86" s="17"/>
      <c r="CBS86" s="17"/>
      <c r="CBT86" s="17"/>
      <c r="CBU86" s="17"/>
      <c r="CBV86" s="17"/>
      <c r="CBW86" s="17"/>
      <c r="CBX86" s="17"/>
      <c r="CBY86" s="17"/>
      <c r="CBZ86" s="17"/>
      <c r="CCA86" s="17"/>
      <c r="CCB86" s="17"/>
      <c r="CCC86" s="17"/>
      <c r="CCD86" s="17"/>
      <c r="CCE86" s="17"/>
      <c r="CCF86" s="17"/>
      <c r="CCG86" s="17"/>
      <c r="CCH86" s="17"/>
      <c r="CCI86" s="17"/>
      <c r="CCJ86" s="17"/>
      <c r="CCK86" s="17"/>
      <c r="CCL86" s="17"/>
      <c r="CCM86" s="17"/>
      <c r="CCN86" s="17"/>
      <c r="CCO86" s="17"/>
      <c r="CCP86" s="17"/>
      <c r="CCQ86" s="17"/>
      <c r="CCR86" s="17"/>
      <c r="CCS86" s="17"/>
      <c r="CCT86" s="17"/>
      <c r="CCU86" s="17"/>
      <c r="CCV86" s="17"/>
      <c r="CCW86" s="17"/>
      <c r="CCX86" s="17"/>
      <c r="CCY86" s="17"/>
      <c r="CCZ86" s="17"/>
      <c r="CDA86" s="17"/>
      <c r="CDB86" s="17"/>
      <c r="CDC86" s="17"/>
      <c r="CDD86" s="17"/>
      <c r="CDE86" s="17"/>
      <c r="CDF86" s="17"/>
      <c r="CDG86" s="17"/>
      <c r="CDH86" s="17"/>
      <c r="CDI86" s="17"/>
      <c r="CDJ86" s="17"/>
      <c r="CDK86" s="17"/>
      <c r="CDL86" s="17"/>
      <c r="CDM86" s="17"/>
      <c r="CDN86" s="17"/>
      <c r="CDO86" s="17"/>
      <c r="CDP86" s="17"/>
      <c r="CDQ86" s="17"/>
      <c r="CDR86" s="17"/>
      <c r="CDS86" s="17"/>
      <c r="CDT86" s="17"/>
      <c r="CDU86" s="17"/>
      <c r="CDV86" s="17"/>
      <c r="CDW86" s="17"/>
      <c r="CDX86" s="17"/>
      <c r="CDY86" s="17"/>
      <c r="CDZ86" s="17"/>
      <c r="CEA86" s="17"/>
      <c r="CEB86" s="17"/>
      <c r="CEC86" s="17"/>
      <c r="CED86" s="17"/>
      <c r="CEE86" s="17"/>
      <c r="CEF86" s="17"/>
      <c r="CEG86" s="17"/>
      <c r="CEH86" s="17"/>
      <c r="CEI86" s="17"/>
      <c r="CEJ86" s="17"/>
      <c r="CEK86" s="17"/>
      <c r="CEL86" s="17"/>
      <c r="CEM86" s="17"/>
      <c r="CEN86" s="17"/>
      <c r="CEO86" s="17"/>
      <c r="CEP86" s="17"/>
      <c r="CEQ86" s="17"/>
      <c r="CER86" s="17"/>
      <c r="CES86" s="17"/>
      <c r="CET86" s="17"/>
      <c r="CEU86" s="17"/>
      <c r="CEV86" s="17"/>
      <c r="CEW86" s="17"/>
      <c r="CEX86" s="17"/>
      <c r="CEY86" s="17"/>
      <c r="CEZ86" s="17"/>
      <c r="CFA86" s="17"/>
      <c r="CFB86" s="17"/>
      <c r="CFC86" s="17"/>
      <c r="CFD86" s="17"/>
      <c r="CFE86" s="17"/>
      <c r="CFF86" s="17"/>
      <c r="CFG86" s="17"/>
      <c r="CFH86" s="17"/>
      <c r="CFI86" s="17"/>
      <c r="CFJ86" s="17"/>
      <c r="CFK86" s="17"/>
      <c r="CFL86" s="17"/>
      <c r="CFM86" s="17"/>
      <c r="CFN86" s="17"/>
      <c r="CFO86" s="17"/>
      <c r="CFP86" s="17"/>
      <c r="CFQ86" s="17"/>
      <c r="CFR86" s="17"/>
      <c r="CFS86" s="17"/>
      <c r="CFT86" s="17"/>
      <c r="CFU86" s="17"/>
      <c r="CFV86" s="17"/>
      <c r="CFW86" s="17"/>
      <c r="CFX86" s="17"/>
      <c r="CFY86" s="17"/>
      <c r="CFZ86" s="17"/>
      <c r="CGA86" s="17"/>
      <c r="CGB86" s="17"/>
      <c r="CGC86" s="17"/>
      <c r="CGD86" s="17"/>
      <c r="CGE86" s="17"/>
      <c r="CGF86" s="17"/>
      <c r="CGG86" s="17"/>
      <c r="CGH86" s="17"/>
      <c r="CGI86" s="17"/>
      <c r="CGJ86" s="17"/>
      <c r="CGK86" s="17"/>
      <c r="CGL86" s="17"/>
      <c r="CGM86" s="17"/>
      <c r="CGN86" s="17"/>
      <c r="CGO86" s="17"/>
      <c r="CGP86" s="17"/>
      <c r="CGQ86" s="17"/>
      <c r="CGR86" s="17"/>
      <c r="CGS86" s="17"/>
      <c r="CGT86" s="17"/>
      <c r="CGU86" s="17"/>
      <c r="CGV86" s="17"/>
      <c r="CGW86" s="17"/>
      <c r="CGX86" s="17"/>
      <c r="CGY86" s="17"/>
      <c r="CGZ86" s="17"/>
      <c r="CHA86" s="17"/>
      <c r="CHB86" s="17"/>
      <c r="CHC86" s="17"/>
      <c r="CHD86" s="17"/>
      <c r="CHE86" s="17"/>
      <c r="CHF86" s="17"/>
      <c r="CHG86" s="17"/>
      <c r="CHH86" s="17"/>
      <c r="CHI86" s="17"/>
      <c r="CHJ86" s="17"/>
      <c r="CHK86" s="17"/>
      <c r="CHL86" s="17"/>
      <c r="CHM86" s="17"/>
      <c r="CHN86" s="17"/>
      <c r="CHO86" s="17"/>
      <c r="CHP86" s="17"/>
      <c r="CHQ86" s="17"/>
      <c r="CHR86" s="17"/>
      <c r="CHS86" s="17"/>
      <c r="CHT86" s="17"/>
      <c r="CHU86" s="17"/>
      <c r="CHV86" s="17"/>
      <c r="CHW86" s="17"/>
      <c r="CHX86" s="17"/>
      <c r="CHY86" s="17"/>
      <c r="CHZ86" s="17"/>
      <c r="CIA86" s="17"/>
      <c r="CIB86" s="17"/>
      <c r="CIC86" s="17"/>
      <c r="CID86" s="17"/>
      <c r="CIE86" s="17"/>
      <c r="CIF86" s="17"/>
      <c r="CIG86" s="17"/>
      <c r="CIH86" s="17"/>
      <c r="CII86" s="17"/>
      <c r="CIJ86" s="17"/>
      <c r="CIK86" s="17"/>
      <c r="CIL86" s="17"/>
      <c r="CIM86" s="17"/>
      <c r="CIN86" s="17"/>
      <c r="CIO86" s="17"/>
      <c r="CIP86" s="17"/>
      <c r="CIQ86" s="17"/>
      <c r="CIR86" s="17"/>
      <c r="CIS86" s="17"/>
      <c r="CIT86" s="17"/>
      <c r="CIU86" s="17"/>
      <c r="CIV86" s="17"/>
      <c r="CIW86" s="17"/>
      <c r="CIX86" s="17"/>
      <c r="CIY86" s="17"/>
      <c r="CIZ86" s="17"/>
      <c r="CJA86" s="17"/>
      <c r="CJB86" s="17"/>
      <c r="CJC86" s="17"/>
      <c r="CJD86" s="17"/>
      <c r="CJE86" s="17"/>
      <c r="CJF86" s="17"/>
      <c r="CJG86" s="17"/>
      <c r="CJH86" s="17"/>
      <c r="CJI86" s="17"/>
      <c r="CJJ86" s="17"/>
      <c r="CJK86" s="17"/>
      <c r="CJL86" s="17"/>
      <c r="CJM86" s="17"/>
      <c r="CJN86" s="17"/>
      <c r="CJO86" s="17"/>
      <c r="CJP86" s="17"/>
      <c r="CJQ86" s="17"/>
      <c r="CJR86" s="17"/>
      <c r="CJS86" s="17"/>
      <c r="CJT86" s="17"/>
      <c r="CJU86" s="17"/>
      <c r="CJV86" s="17"/>
      <c r="CJW86" s="17"/>
      <c r="CJX86" s="17"/>
      <c r="CJY86" s="17"/>
      <c r="CJZ86" s="17"/>
      <c r="CKA86" s="17"/>
      <c r="CKB86" s="17"/>
      <c r="CKC86" s="17"/>
      <c r="CKD86" s="17"/>
      <c r="CKE86" s="17"/>
      <c r="CKF86" s="17"/>
      <c r="CKG86" s="17"/>
      <c r="CKH86" s="17"/>
      <c r="CKI86" s="17"/>
      <c r="CKJ86" s="17"/>
      <c r="CKK86" s="17"/>
      <c r="CKL86" s="17"/>
      <c r="CKM86" s="17"/>
      <c r="CKN86" s="17"/>
      <c r="CKO86" s="17"/>
      <c r="CKP86" s="17"/>
      <c r="CKQ86" s="17"/>
      <c r="CKR86" s="17"/>
      <c r="CKS86" s="17"/>
      <c r="CKT86" s="17"/>
      <c r="CKU86" s="17"/>
      <c r="CKV86" s="17"/>
      <c r="CKW86" s="17"/>
      <c r="CKX86" s="17"/>
      <c r="CKY86" s="17"/>
      <c r="CKZ86" s="17"/>
      <c r="CLA86" s="17"/>
      <c r="CLB86" s="17"/>
      <c r="CLC86" s="17"/>
      <c r="CLD86" s="17"/>
      <c r="CLE86" s="17"/>
      <c r="CLF86" s="17"/>
      <c r="CLG86" s="17"/>
      <c r="CLH86" s="17"/>
      <c r="CLI86" s="17"/>
      <c r="CLJ86" s="17"/>
      <c r="CLK86" s="17"/>
      <c r="CLL86" s="17"/>
      <c r="CLM86" s="17"/>
      <c r="CLN86" s="17"/>
      <c r="CLO86" s="17"/>
      <c r="CLP86" s="17"/>
      <c r="CLQ86" s="17"/>
      <c r="CLR86" s="17"/>
      <c r="CLS86" s="17"/>
      <c r="CLT86" s="17"/>
      <c r="CLU86" s="17"/>
      <c r="CLV86" s="17"/>
      <c r="CLW86" s="17"/>
      <c r="CLX86" s="17"/>
      <c r="CLY86" s="17"/>
      <c r="CLZ86" s="17"/>
      <c r="CMA86" s="17"/>
      <c r="CMB86" s="17"/>
      <c r="CMC86" s="17"/>
      <c r="CMD86" s="17"/>
      <c r="CME86" s="17"/>
      <c r="CMF86" s="17"/>
      <c r="CMG86" s="17"/>
      <c r="CMH86" s="17"/>
      <c r="CMI86" s="17"/>
      <c r="CMJ86" s="17"/>
      <c r="CMK86" s="17"/>
      <c r="CML86" s="17"/>
      <c r="CMM86" s="17"/>
      <c r="CMN86" s="17"/>
      <c r="CMO86" s="17"/>
      <c r="CMP86" s="17"/>
      <c r="CMQ86" s="17"/>
      <c r="CMR86" s="17"/>
      <c r="CMS86" s="17"/>
      <c r="CMT86" s="17"/>
      <c r="CMU86" s="17"/>
      <c r="CMV86" s="17"/>
      <c r="CMW86" s="17"/>
      <c r="CMX86" s="17"/>
      <c r="CMY86" s="17"/>
      <c r="CMZ86" s="17"/>
      <c r="CNA86" s="17"/>
      <c r="CNB86" s="17"/>
      <c r="CNC86" s="17"/>
      <c r="CND86" s="17"/>
      <c r="CNE86" s="17"/>
      <c r="CNF86" s="17"/>
      <c r="CNG86" s="17"/>
      <c r="CNH86" s="17"/>
      <c r="CNI86" s="17"/>
      <c r="CNJ86" s="17"/>
      <c r="CNK86" s="17"/>
      <c r="CNL86" s="17"/>
      <c r="CNM86" s="17"/>
      <c r="CNN86" s="17"/>
      <c r="CNO86" s="17"/>
      <c r="CNP86" s="17"/>
      <c r="CNQ86" s="17"/>
      <c r="CNR86" s="17"/>
      <c r="CNS86" s="17"/>
      <c r="CNT86" s="17"/>
      <c r="CNU86" s="17"/>
      <c r="CNV86" s="17"/>
      <c r="CNW86" s="17"/>
      <c r="CNX86" s="17"/>
      <c r="CNY86" s="17"/>
      <c r="CNZ86" s="17"/>
      <c r="COA86" s="17"/>
      <c r="COB86" s="17"/>
      <c r="COC86" s="17"/>
      <c r="COD86" s="17"/>
      <c r="COE86" s="17"/>
      <c r="COF86" s="17"/>
      <c r="COG86" s="17"/>
      <c r="COH86" s="17"/>
      <c r="COI86" s="17"/>
      <c r="COJ86" s="17"/>
      <c r="COK86" s="17"/>
      <c r="COL86" s="17"/>
      <c r="COM86" s="17"/>
      <c r="CON86" s="17"/>
      <c r="COO86" s="17"/>
      <c r="COP86" s="17"/>
      <c r="COQ86" s="17"/>
      <c r="COR86" s="17"/>
      <c r="COS86" s="17"/>
      <c r="COT86" s="17"/>
      <c r="COU86" s="17"/>
      <c r="COV86" s="17"/>
      <c r="COW86" s="17"/>
      <c r="COX86" s="17"/>
      <c r="COY86" s="17"/>
      <c r="COZ86" s="17"/>
      <c r="CPA86" s="17"/>
      <c r="CPB86" s="17"/>
      <c r="CPC86" s="17"/>
      <c r="CPD86" s="17"/>
      <c r="CPE86" s="17"/>
      <c r="CPF86" s="17"/>
      <c r="CPG86" s="17"/>
      <c r="CPH86" s="17"/>
      <c r="CPI86" s="17"/>
      <c r="CPJ86" s="17"/>
      <c r="CPK86" s="17"/>
      <c r="CPL86" s="17"/>
      <c r="CPM86" s="17"/>
      <c r="CPN86" s="17"/>
      <c r="CPO86" s="17"/>
      <c r="CPP86" s="17"/>
      <c r="CPQ86" s="17"/>
      <c r="CPR86" s="17"/>
      <c r="CPS86" s="17"/>
      <c r="CPT86" s="17"/>
      <c r="CPU86" s="17"/>
      <c r="CPV86" s="17"/>
      <c r="CPW86" s="17"/>
      <c r="CPX86" s="17"/>
      <c r="CPY86" s="17"/>
      <c r="CPZ86" s="17"/>
      <c r="CQA86" s="17"/>
      <c r="CQB86" s="17"/>
      <c r="CQC86" s="17"/>
      <c r="CQD86" s="17"/>
      <c r="CQE86" s="17"/>
      <c r="CQF86" s="17"/>
      <c r="CQG86" s="17"/>
      <c r="CQH86" s="17"/>
      <c r="CQI86" s="17"/>
      <c r="CQJ86" s="17"/>
      <c r="CQK86" s="17"/>
      <c r="CQL86" s="17"/>
      <c r="CQM86" s="17"/>
      <c r="CQN86" s="17"/>
      <c r="CQO86" s="17"/>
      <c r="CQP86" s="17"/>
      <c r="CQQ86" s="17"/>
      <c r="CQR86" s="17"/>
      <c r="CQS86" s="17"/>
      <c r="CQT86" s="17"/>
      <c r="CQU86" s="17"/>
      <c r="CQV86" s="17"/>
      <c r="CQW86" s="17"/>
      <c r="CQX86" s="17"/>
      <c r="CQY86" s="17"/>
      <c r="CQZ86" s="17"/>
      <c r="CRA86" s="17"/>
      <c r="CRB86" s="17"/>
      <c r="CRC86" s="17"/>
      <c r="CRD86" s="17"/>
      <c r="CRE86" s="17"/>
      <c r="CRF86" s="17"/>
      <c r="CRG86" s="17"/>
      <c r="CRH86" s="17"/>
      <c r="CRI86" s="17"/>
      <c r="CRJ86" s="17"/>
      <c r="CRK86" s="17"/>
      <c r="CRL86" s="17"/>
      <c r="CRM86" s="17"/>
      <c r="CRN86" s="17"/>
      <c r="CRO86" s="17"/>
      <c r="CRP86" s="17"/>
      <c r="CRQ86" s="17"/>
      <c r="CRR86" s="17"/>
      <c r="CRS86" s="17"/>
      <c r="CRT86" s="17"/>
      <c r="CRU86" s="17"/>
      <c r="CRV86" s="17"/>
      <c r="CRW86" s="17"/>
      <c r="CRX86" s="17"/>
      <c r="CRY86" s="17"/>
      <c r="CRZ86" s="17"/>
      <c r="CSA86" s="17"/>
      <c r="CSB86" s="17"/>
      <c r="CSC86" s="17"/>
      <c r="CSD86" s="17"/>
      <c r="CSE86" s="17"/>
      <c r="CSF86" s="17"/>
      <c r="CSG86" s="17"/>
      <c r="CSH86" s="17"/>
      <c r="CSI86" s="17"/>
      <c r="CSJ86" s="17"/>
      <c r="CSK86" s="17"/>
      <c r="CSL86" s="17"/>
      <c r="CSM86" s="17"/>
      <c r="CSN86" s="17"/>
      <c r="CSO86" s="17"/>
      <c r="CSP86" s="17"/>
      <c r="CSQ86" s="17"/>
      <c r="CSR86" s="17"/>
      <c r="CSS86" s="17"/>
      <c r="CST86" s="17"/>
      <c r="CSU86" s="17"/>
      <c r="CSV86" s="17"/>
      <c r="CSW86" s="17"/>
      <c r="CSX86" s="17"/>
      <c r="CSY86" s="17"/>
      <c r="CSZ86" s="17"/>
      <c r="CTA86" s="17"/>
      <c r="CTB86" s="17"/>
      <c r="CTC86" s="17"/>
      <c r="CTD86" s="17"/>
      <c r="CTE86" s="17"/>
      <c r="CTF86" s="17"/>
      <c r="CTG86" s="17"/>
      <c r="CTH86" s="17"/>
      <c r="CTI86" s="17"/>
      <c r="CTJ86" s="17"/>
      <c r="CTK86" s="17"/>
      <c r="CTL86" s="17"/>
      <c r="CTM86" s="17"/>
      <c r="CTN86" s="17"/>
      <c r="CTO86" s="17"/>
      <c r="CTP86" s="17"/>
      <c r="CTQ86" s="17"/>
      <c r="CTR86" s="17"/>
      <c r="CTS86" s="17"/>
      <c r="CTT86" s="17"/>
      <c r="CTU86" s="17"/>
      <c r="CTV86" s="17"/>
      <c r="CTW86" s="17"/>
      <c r="CTX86" s="17"/>
      <c r="CTY86" s="17"/>
      <c r="CTZ86" s="17"/>
      <c r="CUA86" s="17"/>
      <c r="CUB86" s="17"/>
      <c r="CUC86" s="17"/>
      <c r="CUD86" s="17"/>
      <c r="CUE86" s="17"/>
      <c r="CUF86" s="17"/>
      <c r="CUG86" s="17"/>
      <c r="CUH86" s="17"/>
      <c r="CUI86" s="17"/>
      <c r="CUJ86" s="17"/>
      <c r="CUK86" s="17"/>
      <c r="CUL86" s="17"/>
      <c r="CUM86" s="17"/>
      <c r="CUN86" s="17"/>
      <c r="CUO86" s="17"/>
      <c r="CUP86" s="17"/>
      <c r="CUQ86" s="17"/>
      <c r="CUR86" s="17"/>
      <c r="CUS86" s="17"/>
      <c r="CUT86" s="17"/>
      <c r="CUU86" s="17"/>
      <c r="CUV86" s="17"/>
      <c r="CUW86" s="17"/>
      <c r="CUX86" s="17"/>
      <c r="CUY86" s="17"/>
      <c r="CUZ86" s="17"/>
      <c r="CVA86" s="17"/>
      <c r="CVB86" s="17"/>
      <c r="CVC86" s="17"/>
      <c r="CVD86" s="17"/>
      <c r="CVE86" s="17"/>
      <c r="CVF86" s="17"/>
      <c r="CVG86" s="17"/>
      <c r="CVH86" s="17"/>
      <c r="CVI86" s="17"/>
      <c r="CVJ86" s="17"/>
      <c r="CVK86" s="17"/>
      <c r="CVL86" s="17"/>
      <c r="CVM86" s="17"/>
      <c r="CVN86" s="17"/>
      <c r="CVO86" s="17"/>
      <c r="CVP86" s="17"/>
      <c r="CVQ86" s="17"/>
      <c r="CVR86" s="17"/>
      <c r="CVS86" s="17"/>
      <c r="CVT86" s="17"/>
      <c r="CVU86" s="17"/>
      <c r="CVV86" s="17"/>
      <c r="CVW86" s="17"/>
      <c r="CVX86" s="17"/>
      <c r="CVY86" s="17"/>
      <c r="CVZ86" s="17"/>
      <c r="CWA86" s="17"/>
      <c r="CWB86" s="17"/>
      <c r="CWC86" s="17"/>
      <c r="CWD86" s="17"/>
      <c r="CWE86" s="17"/>
      <c r="CWF86" s="17"/>
      <c r="CWG86" s="17"/>
      <c r="CWH86" s="17"/>
      <c r="CWI86" s="17"/>
      <c r="CWJ86" s="17"/>
      <c r="CWK86" s="17"/>
      <c r="CWL86" s="17"/>
      <c r="CWM86" s="17"/>
      <c r="CWN86" s="17"/>
      <c r="CWO86" s="17"/>
      <c r="CWP86" s="17"/>
      <c r="CWQ86" s="17"/>
      <c r="CWR86" s="17"/>
      <c r="CWS86" s="17"/>
      <c r="CWT86" s="17"/>
      <c r="CWU86" s="17"/>
      <c r="CWV86" s="17"/>
      <c r="CWW86" s="17"/>
      <c r="CWX86" s="17"/>
      <c r="CWY86" s="17"/>
      <c r="CWZ86" s="17"/>
      <c r="CXA86" s="17"/>
      <c r="CXB86" s="17"/>
      <c r="CXC86" s="17"/>
      <c r="CXD86" s="17"/>
      <c r="CXE86" s="17"/>
      <c r="CXF86" s="17"/>
      <c r="CXG86" s="17"/>
      <c r="CXH86" s="17"/>
      <c r="CXI86" s="17"/>
      <c r="CXJ86" s="17"/>
      <c r="CXK86" s="17"/>
      <c r="CXL86" s="17"/>
      <c r="CXM86" s="17"/>
      <c r="CXN86" s="17"/>
      <c r="CXO86" s="17"/>
      <c r="CXP86" s="17"/>
      <c r="CXQ86" s="17"/>
      <c r="CXR86" s="17"/>
      <c r="CXS86" s="17"/>
      <c r="CXT86" s="17"/>
      <c r="CXU86" s="17"/>
      <c r="CXV86" s="17"/>
      <c r="CXW86" s="17"/>
      <c r="CXX86" s="17"/>
      <c r="CXY86" s="17"/>
      <c r="CXZ86" s="17"/>
      <c r="CYA86" s="17"/>
      <c r="CYB86" s="17"/>
      <c r="CYC86" s="17"/>
      <c r="CYD86" s="17"/>
      <c r="CYE86" s="17"/>
      <c r="CYF86" s="17"/>
      <c r="CYG86" s="17"/>
      <c r="CYH86" s="17"/>
      <c r="CYI86" s="17"/>
      <c r="CYJ86" s="17"/>
      <c r="CYK86" s="17"/>
      <c r="CYL86" s="17"/>
      <c r="CYM86" s="17"/>
      <c r="CYN86" s="17"/>
      <c r="CYO86" s="17"/>
      <c r="CYP86" s="17"/>
      <c r="CYQ86" s="17"/>
      <c r="CYR86" s="17"/>
      <c r="CYS86" s="17"/>
      <c r="CYT86" s="17"/>
      <c r="CYU86" s="17"/>
      <c r="CYV86" s="17"/>
      <c r="CYW86" s="17"/>
      <c r="CYX86" s="17"/>
      <c r="CYY86" s="17"/>
      <c r="CYZ86" s="17"/>
      <c r="CZA86" s="17"/>
      <c r="CZB86" s="17"/>
      <c r="CZC86" s="17"/>
      <c r="CZD86" s="17"/>
      <c r="CZE86" s="17"/>
      <c r="CZF86" s="17"/>
      <c r="CZG86" s="17"/>
      <c r="CZH86" s="17"/>
      <c r="CZI86" s="17"/>
      <c r="CZJ86" s="17"/>
      <c r="CZK86" s="17"/>
      <c r="CZL86" s="17"/>
      <c r="CZM86" s="17"/>
      <c r="CZN86" s="17"/>
      <c r="CZO86" s="17"/>
      <c r="CZP86" s="17"/>
      <c r="CZQ86" s="17"/>
      <c r="CZR86" s="17"/>
      <c r="CZS86" s="17"/>
      <c r="CZT86" s="17"/>
      <c r="CZU86" s="17"/>
      <c r="CZV86" s="17"/>
      <c r="CZW86" s="17"/>
      <c r="CZX86" s="17"/>
      <c r="CZY86" s="17"/>
      <c r="CZZ86" s="17"/>
      <c r="DAA86" s="17"/>
      <c r="DAB86" s="17"/>
      <c r="DAC86" s="17"/>
      <c r="DAD86" s="17"/>
      <c r="DAE86" s="17"/>
      <c r="DAF86" s="17"/>
      <c r="DAG86" s="17"/>
      <c r="DAH86" s="17"/>
      <c r="DAI86" s="17"/>
      <c r="DAJ86" s="17"/>
      <c r="DAK86" s="17"/>
      <c r="DAL86" s="17"/>
      <c r="DAM86" s="17"/>
      <c r="DAN86" s="17"/>
      <c r="DAO86" s="17"/>
      <c r="DAP86" s="17"/>
      <c r="DAQ86" s="17"/>
      <c r="DAR86" s="17"/>
      <c r="DAS86" s="17"/>
      <c r="DAT86" s="17"/>
      <c r="DAU86" s="17"/>
      <c r="DAV86" s="17"/>
      <c r="DAW86" s="17"/>
      <c r="DAX86" s="17"/>
      <c r="DAY86" s="17"/>
      <c r="DAZ86" s="17"/>
      <c r="DBA86" s="17"/>
      <c r="DBB86" s="17"/>
      <c r="DBC86" s="17"/>
      <c r="DBD86" s="17"/>
      <c r="DBE86" s="17"/>
      <c r="DBF86" s="17"/>
      <c r="DBG86" s="17"/>
      <c r="DBH86" s="17"/>
      <c r="DBI86" s="17"/>
      <c r="DBJ86" s="17"/>
      <c r="DBK86" s="17"/>
      <c r="DBL86" s="17"/>
      <c r="DBM86" s="17"/>
      <c r="DBN86" s="17"/>
      <c r="DBO86" s="17"/>
      <c r="DBP86" s="17"/>
      <c r="DBQ86" s="17"/>
      <c r="DBR86" s="17"/>
      <c r="DBS86" s="17"/>
      <c r="DBT86" s="17"/>
      <c r="DBU86" s="17"/>
      <c r="DBV86" s="17"/>
      <c r="DBW86" s="17"/>
      <c r="DBX86" s="17"/>
      <c r="DBY86" s="17"/>
      <c r="DBZ86" s="17"/>
      <c r="DCA86" s="17"/>
      <c r="DCB86" s="17"/>
      <c r="DCC86" s="17"/>
      <c r="DCD86" s="17"/>
      <c r="DCE86" s="17"/>
      <c r="DCF86" s="17"/>
      <c r="DCG86" s="17"/>
      <c r="DCH86" s="17"/>
      <c r="DCI86" s="17"/>
      <c r="DCJ86" s="17"/>
      <c r="DCK86" s="17"/>
      <c r="DCL86" s="17"/>
      <c r="DCM86" s="17"/>
      <c r="DCN86" s="17"/>
      <c r="DCO86" s="17"/>
      <c r="DCP86" s="17"/>
      <c r="DCQ86" s="17"/>
      <c r="DCR86" s="17"/>
      <c r="DCS86" s="17"/>
      <c r="DCT86" s="17"/>
      <c r="DCU86" s="17"/>
      <c r="DCV86" s="17"/>
      <c r="DCW86" s="17"/>
      <c r="DCX86" s="17"/>
      <c r="DCY86" s="17"/>
      <c r="DCZ86" s="17"/>
      <c r="DDA86" s="17"/>
      <c r="DDB86" s="17"/>
      <c r="DDC86" s="17"/>
      <c r="DDD86" s="17"/>
      <c r="DDE86" s="17"/>
      <c r="DDF86" s="17"/>
      <c r="DDG86" s="17"/>
      <c r="DDH86" s="17"/>
      <c r="DDI86" s="17"/>
      <c r="DDJ86" s="17"/>
      <c r="DDK86" s="17"/>
      <c r="DDL86" s="17"/>
      <c r="DDM86" s="17"/>
      <c r="DDN86" s="17"/>
      <c r="DDO86" s="17"/>
      <c r="DDP86" s="17"/>
      <c r="DDQ86" s="17"/>
      <c r="DDR86" s="17"/>
      <c r="DDS86" s="17"/>
      <c r="DDT86" s="17"/>
      <c r="DDU86" s="17"/>
      <c r="DDV86" s="17"/>
      <c r="DDW86" s="17"/>
      <c r="DDX86" s="17"/>
      <c r="DDY86" s="17"/>
      <c r="DDZ86" s="17"/>
      <c r="DEA86" s="17"/>
      <c r="DEB86" s="17"/>
      <c r="DEC86" s="17"/>
      <c r="DED86" s="17"/>
      <c r="DEE86" s="17"/>
      <c r="DEF86" s="17"/>
      <c r="DEG86" s="17"/>
      <c r="DEH86" s="17"/>
      <c r="DEI86" s="17"/>
      <c r="DEJ86" s="17"/>
      <c r="DEK86" s="17"/>
      <c r="DEL86" s="17"/>
      <c r="DEM86" s="17"/>
      <c r="DEN86" s="17"/>
      <c r="DEO86" s="17"/>
      <c r="DEP86" s="17"/>
      <c r="DEQ86" s="17"/>
      <c r="DER86" s="17"/>
      <c r="DES86" s="17"/>
      <c r="DET86" s="17"/>
      <c r="DEU86" s="17"/>
      <c r="DEV86" s="17"/>
      <c r="DEW86" s="17"/>
      <c r="DEX86" s="17"/>
      <c r="DEY86" s="17"/>
      <c r="DEZ86" s="17"/>
      <c r="DFA86" s="17"/>
      <c r="DFB86" s="17"/>
      <c r="DFC86" s="17"/>
      <c r="DFD86" s="17"/>
      <c r="DFE86" s="17"/>
      <c r="DFF86" s="17"/>
      <c r="DFG86" s="17"/>
      <c r="DFH86" s="17"/>
      <c r="DFI86" s="17"/>
      <c r="DFJ86" s="17"/>
      <c r="DFK86" s="17"/>
      <c r="DFL86" s="17"/>
      <c r="DFM86" s="17"/>
      <c r="DFN86" s="17"/>
      <c r="DFO86" s="17"/>
      <c r="DFP86" s="17"/>
      <c r="DFQ86" s="17"/>
      <c r="DFR86" s="17"/>
      <c r="DFS86" s="17"/>
      <c r="DFT86" s="17"/>
      <c r="DFU86" s="17"/>
      <c r="DFV86" s="17"/>
      <c r="DFW86" s="17"/>
      <c r="DFX86" s="17"/>
      <c r="DFY86" s="17"/>
      <c r="DFZ86" s="17"/>
      <c r="DGA86" s="17"/>
      <c r="DGB86" s="17"/>
      <c r="DGC86" s="17"/>
      <c r="DGD86" s="17"/>
      <c r="DGE86" s="17"/>
      <c r="DGF86" s="17"/>
      <c r="DGG86" s="17"/>
      <c r="DGH86" s="17"/>
      <c r="DGI86" s="17"/>
      <c r="DGJ86" s="17"/>
      <c r="DGK86" s="17"/>
      <c r="DGL86" s="17"/>
      <c r="DGM86" s="17"/>
      <c r="DGN86" s="17"/>
      <c r="DGO86" s="17"/>
      <c r="DGP86" s="17"/>
      <c r="DGQ86" s="17"/>
      <c r="DGR86" s="17"/>
      <c r="DGS86" s="17"/>
      <c r="DGT86" s="17"/>
      <c r="DGU86" s="17"/>
      <c r="DGV86" s="17"/>
      <c r="DGW86" s="17"/>
      <c r="DGX86" s="17"/>
      <c r="DGY86" s="17"/>
      <c r="DGZ86" s="17"/>
      <c r="DHA86" s="17"/>
      <c r="DHB86" s="17"/>
      <c r="DHC86" s="17"/>
      <c r="DHD86" s="17"/>
      <c r="DHE86" s="17"/>
      <c r="DHF86" s="17"/>
      <c r="DHG86" s="17"/>
      <c r="DHH86" s="17"/>
      <c r="DHI86" s="17"/>
      <c r="DHJ86" s="17"/>
      <c r="DHK86" s="17"/>
      <c r="DHL86" s="17"/>
      <c r="DHM86" s="17"/>
      <c r="DHN86" s="17"/>
      <c r="DHO86" s="17"/>
      <c r="DHP86" s="17"/>
      <c r="DHQ86" s="17"/>
      <c r="DHR86" s="17"/>
      <c r="DHS86" s="17"/>
      <c r="DHT86" s="17"/>
      <c r="DHU86" s="17"/>
      <c r="DHV86" s="17"/>
      <c r="DHW86" s="17"/>
      <c r="DHX86" s="17"/>
      <c r="DHY86" s="17"/>
      <c r="DHZ86" s="17"/>
      <c r="DIA86" s="17"/>
      <c r="DIB86" s="17"/>
      <c r="DIC86" s="17"/>
      <c r="DID86" s="17"/>
      <c r="DIE86" s="17"/>
      <c r="DIF86" s="17"/>
      <c r="DIG86" s="17"/>
      <c r="DIH86" s="17"/>
      <c r="DII86" s="17"/>
      <c r="DIJ86" s="17"/>
      <c r="DIK86" s="17"/>
      <c r="DIL86" s="17"/>
      <c r="DIM86" s="17"/>
      <c r="DIN86" s="17"/>
      <c r="DIO86" s="17"/>
      <c r="DIP86" s="17"/>
      <c r="DIQ86" s="17"/>
      <c r="DIR86" s="17"/>
      <c r="DIS86" s="17"/>
      <c r="DIT86" s="17"/>
      <c r="DIU86" s="17"/>
      <c r="DIV86" s="17"/>
      <c r="DIW86" s="17"/>
      <c r="DIX86" s="17"/>
      <c r="DIY86" s="17"/>
      <c r="DIZ86" s="17"/>
      <c r="DJA86" s="17"/>
      <c r="DJB86" s="17"/>
      <c r="DJC86" s="17"/>
      <c r="DJD86" s="17"/>
      <c r="DJE86" s="17"/>
      <c r="DJF86" s="17"/>
      <c r="DJG86" s="17"/>
      <c r="DJH86" s="17"/>
      <c r="DJI86" s="17"/>
      <c r="DJJ86" s="17"/>
      <c r="DJK86" s="17"/>
      <c r="DJL86" s="17"/>
      <c r="DJM86" s="17"/>
      <c r="DJN86" s="17"/>
      <c r="DJO86" s="17"/>
      <c r="DJP86" s="17"/>
      <c r="DJQ86" s="17"/>
      <c r="DJR86" s="17"/>
      <c r="DJS86" s="17"/>
      <c r="DJT86" s="17"/>
      <c r="DJU86" s="17"/>
      <c r="DJV86" s="17"/>
      <c r="DJW86" s="17"/>
      <c r="DJX86" s="17"/>
      <c r="DJY86" s="17"/>
      <c r="DJZ86" s="17"/>
      <c r="DKA86" s="17"/>
      <c r="DKB86" s="17"/>
      <c r="DKC86" s="17"/>
      <c r="DKD86" s="17"/>
      <c r="DKE86" s="17"/>
      <c r="DKF86" s="17"/>
      <c r="DKG86" s="17"/>
      <c r="DKH86" s="17"/>
      <c r="DKI86" s="17"/>
      <c r="DKJ86" s="17"/>
      <c r="DKK86" s="17"/>
      <c r="DKL86" s="17"/>
      <c r="DKM86" s="17"/>
      <c r="DKN86" s="17"/>
      <c r="DKO86" s="17"/>
      <c r="DKP86" s="17"/>
      <c r="DKQ86" s="17"/>
      <c r="DKR86" s="17"/>
      <c r="DKS86" s="17"/>
      <c r="DKT86" s="17"/>
      <c r="DKU86" s="17"/>
      <c r="DKV86" s="17"/>
      <c r="DKW86" s="17"/>
      <c r="DKX86" s="17"/>
      <c r="DKY86" s="17"/>
      <c r="DKZ86" s="17"/>
      <c r="DLA86" s="17"/>
      <c r="DLB86" s="17"/>
      <c r="DLC86" s="17"/>
      <c r="DLD86" s="17"/>
      <c r="DLE86" s="17"/>
      <c r="DLF86" s="17"/>
      <c r="DLG86" s="17"/>
      <c r="DLH86" s="17"/>
      <c r="DLI86" s="17"/>
      <c r="DLJ86" s="17"/>
      <c r="DLK86" s="17"/>
      <c r="DLL86" s="17"/>
      <c r="DLM86" s="17"/>
      <c r="DLN86" s="17"/>
      <c r="DLO86" s="17"/>
      <c r="DLP86" s="17"/>
      <c r="DLQ86" s="17"/>
      <c r="DLR86" s="17"/>
      <c r="DLS86" s="17"/>
      <c r="DLT86" s="17"/>
      <c r="DLU86" s="17"/>
      <c r="DLV86" s="17"/>
      <c r="DLW86" s="17"/>
      <c r="DLX86" s="17"/>
      <c r="DLY86" s="17"/>
      <c r="DLZ86" s="17"/>
      <c r="DMA86" s="17"/>
      <c r="DMB86" s="17"/>
      <c r="DMC86" s="17"/>
      <c r="DMD86" s="17"/>
      <c r="DME86" s="17"/>
      <c r="DMF86" s="17"/>
      <c r="DMG86" s="17"/>
      <c r="DMH86" s="17"/>
      <c r="DMI86" s="17"/>
      <c r="DMJ86" s="17"/>
      <c r="DMK86" s="17"/>
      <c r="DML86" s="17"/>
      <c r="DMM86" s="17"/>
      <c r="DMN86" s="17"/>
      <c r="DMO86" s="17"/>
      <c r="DMP86" s="17"/>
      <c r="DMQ86" s="17"/>
      <c r="DMR86" s="17"/>
      <c r="DMS86" s="17"/>
      <c r="DMT86" s="17"/>
      <c r="DMU86" s="17"/>
      <c r="DMV86" s="17"/>
      <c r="DMW86" s="17"/>
      <c r="DMX86" s="17"/>
      <c r="DMY86" s="17"/>
      <c r="DMZ86" s="17"/>
      <c r="DNA86" s="17"/>
      <c r="DNB86" s="17"/>
      <c r="DNC86" s="17"/>
      <c r="DND86" s="17"/>
      <c r="DNE86" s="17"/>
      <c r="DNF86" s="17"/>
      <c r="DNG86" s="17"/>
      <c r="DNH86" s="17"/>
      <c r="DNI86" s="17"/>
      <c r="DNJ86" s="17"/>
      <c r="DNK86" s="17"/>
      <c r="DNL86" s="17"/>
      <c r="DNM86" s="17"/>
      <c r="DNN86" s="17"/>
      <c r="DNO86" s="17"/>
      <c r="DNP86" s="17"/>
      <c r="DNQ86" s="17"/>
      <c r="DNR86" s="17"/>
      <c r="DNS86" s="17"/>
      <c r="DNT86" s="17"/>
      <c r="DNU86" s="17"/>
      <c r="DNV86" s="17"/>
      <c r="DNW86" s="17"/>
      <c r="DNX86" s="17"/>
      <c r="DNY86" s="17"/>
      <c r="DNZ86" s="17"/>
      <c r="DOA86" s="17"/>
      <c r="DOB86" s="17"/>
      <c r="DOC86" s="17"/>
      <c r="DOD86" s="17"/>
      <c r="DOE86" s="17"/>
      <c r="DOF86" s="17"/>
      <c r="DOG86" s="17"/>
      <c r="DOH86" s="17"/>
      <c r="DOI86" s="17"/>
      <c r="DOJ86" s="17"/>
      <c r="DOK86" s="17"/>
      <c r="DOL86" s="17"/>
      <c r="DOM86" s="17"/>
      <c r="DON86" s="17"/>
      <c r="DOO86" s="17"/>
      <c r="DOP86" s="17"/>
      <c r="DOQ86" s="17"/>
      <c r="DOR86" s="17"/>
      <c r="DOS86" s="17"/>
      <c r="DOT86" s="17"/>
      <c r="DOU86" s="17"/>
      <c r="DOV86" s="17"/>
      <c r="DOW86" s="17"/>
      <c r="DOX86" s="17"/>
      <c r="DOY86" s="17"/>
      <c r="DOZ86" s="17"/>
      <c r="DPA86" s="17"/>
      <c r="DPB86" s="17"/>
      <c r="DPC86" s="17"/>
      <c r="DPD86" s="17"/>
      <c r="DPE86" s="17"/>
      <c r="DPF86" s="17"/>
      <c r="DPG86" s="17"/>
      <c r="DPH86" s="17"/>
      <c r="DPI86" s="17"/>
      <c r="DPJ86" s="17"/>
      <c r="DPK86" s="17"/>
      <c r="DPL86" s="17"/>
      <c r="DPM86" s="17"/>
      <c r="DPN86" s="17"/>
      <c r="DPO86" s="17"/>
      <c r="DPP86" s="17"/>
      <c r="DPQ86" s="17"/>
      <c r="DPR86" s="17"/>
      <c r="DPS86" s="17"/>
      <c r="DPT86" s="17"/>
      <c r="DPU86" s="17"/>
      <c r="DPV86" s="17"/>
      <c r="DPW86" s="17"/>
      <c r="DPX86" s="17"/>
      <c r="DPY86" s="17"/>
      <c r="DPZ86" s="17"/>
      <c r="DQA86" s="17"/>
      <c r="DQB86" s="17"/>
      <c r="DQC86" s="17"/>
      <c r="DQD86" s="17"/>
      <c r="DQE86" s="17"/>
      <c r="DQF86" s="17"/>
      <c r="DQG86" s="17"/>
      <c r="DQH86" s="17"/>
      <c r="DQI86" s="17"/>
      <c r="DQJ86" s="17"/>
      <c r="DQK86" s="17"/>
      <c r="DQL86" s="17"/>
      <c r="DQM86" s="17"/>
      <c r="DQN86" s="17"/>
      <c r="DQO86" s="17"/>
      <c r="DQP86" s="17"/>
      <c r="DQQ86" s="17"/>
      <c r="DQR86" s="17"/>
      <c r="DQS86" s="17"/>
      <c r="DQT86" s="17"/>
      <c r="DQU86" s="17"/>
      <c r="DQV86" s="17"/>
      <c r="DQW86" s="17"/>
      <c r="DQX86" s="17"/>
      <c r="DQY86" s="17"/>
      <c r="DQZ86" s="17"/>
      <c r="DRA86" s="17"/>
      <c r="DRB86" s="17"/>
      <c r="DRC86" s="17"/>
      <c r="DRD86" s="17"/>
      <c r="DRE86" s="17"/>
      <c r="DRF86" s="17"/>
      <c r="DRG86" s="17"/>
      <c r="DRH86" s="17"/>
      <c r="DRI86" s="17"/>
      <c r="DRJ86" s="17"/>
      <c r="DRK86" s="17"/>
      <c r="DRL86" s="17"/>
      <c r="DRM86" s="17"/>
      <c r="DRN86" s="17"/>
      <c r="DRO86" s="17"/>
      <c r="DRP86" s="17"/>
      <c r="DRQ86" s="17"/>
      <c r="DRR86" s="17"/>
      <c r="DRS86" s="17"/>
      <c r="DRT86" s="17"/>
      <c r="DRU86" s="17"/>
      <c r="DRV86" s="17"/>
      <c r="DRW86" s="17"/>
      <c r="DRX86" s="17"/>
      <c r="DRY86" s="17"/>
      <c r="DRZ86" s="17"/>
      <c r="DSA86" s="17"/>
      <c r="DSB86" s="17"/>
      <c r="DSC86" s="17"/>
      <c r="DSD86" s="17"/>
      <c r="DSE86" s="17"/>
      <c r="DSF86" s="17"/>
      <c r="DSG86" s="17"/>
      <c r="DSH86" s="17"/>
      <c r="DSI86" s="17"/>
      <c r="DSJ86" s="17"/>
      <c r="DSK86" s="17"/>
      <c r="DSL86" s="17"/>
      <c r="DSM86" s="17"/>
      <c r="DSN86" s="17"/>
      <c r="DSO86" s="17"/>
      <c r="DSP86" s="17"/>
      <c r="DSQ86" s="17"/>
      <c r="DSR86" s="17"/>
      <c r="DSS86" s="17"/>
      <c r="DST86" s="17"/>
      <c r="DSU86" s="17"/>
      <c r="DSV86" s="17"/>
      <c r="DSW86" s="17"/>
      <c r="DSX86" s="17"/>
      <c r="DSY86" s="17"/>
      <c r="DSZ86" s="17"/>
      <c r="DTA86" s="17"/>
      <c r="DTB86" s="17"/>
      <c r="DTC86" s="17"/>
      <c r="DTD86" s="17"/>
      <c r="DTE86" s="17"/>
      <c r="DTF86" s="17"/>
      <c r="DTG86" s="17"/>
      <c r="DTH86" s="17"/>
      <c r="DTI86" s="17"/>
      <c r="DTJ86" s="17"/>
      <c r="DTK86" s="17"/>
      <c r="DTL86" s="17"/>
      <c r="DTM86" s="17"/>
      <c r="DTN86" s="17"/>
      <c r="DTO86" s="17"/>
      <c r="DTP86" s="17"/>
      <c r="DTQ86" s="17"/>
      <c r="DTR86" s="17"/>
      <c r="DTS86" s="17"/>
      <c r="DTT86" s="17"/>
      <c r="DTU86" s="17"/>
      <c r="DTV86" s="17"/>
      <c r="DTW86" s="17"/>
      <c r="DTX86" s="17"/>
      <c r="DTY86" s="17"/>
      <c r="DTZ86" s="17"/>
      <c r="DUA86" s="17"/>
      <c r="DUB86" s="17"/>
      <c r="DUC86" s="17"/>
      <c r="DUD86" s="17"/>
      <c r="DUE86" s="17"/>
      <c r="DUF86" s="17"/>
      <c r="DUG86" s="17"/>
      <c r="DUH86" s="17"/>
      <c r="DUI86" s="17"/>
      <c r="DUJ86" s="17"/>
      <c r="DUK86" s="17"/>
      <c r="DUL86" s="17"/>
      <c r="DUM86" s="17"/>
      <c r="DUN86" s="17"/>
      <c r="DUO86" s="17"/>
      <c r="DUP86" s="17"/>
      <c r="DUQ86" s="17"/>
      <c r="DUR86" s="17"/>
      <c r="DUS86" s="17"/>
      <c r="DUT86" s="17"/>
      <c r="DUU86" s="17"/>
      <c r="DUV86" s="17"/>
      <c r="DUW86" s="17"/>
      <c r="DUX86" s="17"/>
      <c r="DUY86" s="17"/>
      <c r="DUZ86" s="17"/>
      <c r="DVA86" s="17"/>
      <c r="DVB86" s="17"/>
      <c r="DVC86" s="17"/>
      <c r="DVD86" s="17"/>
      <c r="DVE86" s="17"/>
      <c r="DVF86" s="17"/>
      <c r="DVG86" s="17"/>
      <c r="DVH86" s="17"/>
      <c r="DVI86" s="17"/>
      <c r="DVJ86" s="17"/>
      <c r="DVK86" s="17"/>
      <c r="DVL86" s="17"/>
      <c r="DVM86" s="17"/>
      <c r="DVN86" s="17"/>
      <c r="DVO86" s="17"/>
      <c r="DVP86" s="17"/>
      <c r="DVQ86" s="17"/>
      <c r="DVR86" s="17"/>
      <c r="DVS86" s="17"/>
      <c r="DVT86" s="17"/>
      <c r="DVU86" s="17"/>
      <c r="DVV86" s="17"/>
      <c r="DVW86" s="17"/>
      <c r="DVX86" s="17"/>
      <c r="DVY86" s="17"/>
      <c r="DVZ86" s="17"/>
      <c r="DWA86" s="17"/>
      <c r="DWB86" s="17"/>
      <c r="DWC86" s="17"/>
      <c r="DWD86" s="17"/>
      <c r="DWE86" s="17"/>
      <c r="DWF86" s="17"/>
      <c r="DWG86" s="17"/>
      <c r="DWH86" s="17"/>
      <c r="DWI86" s="17"/>
      <c r="DWJ86" s="17"/>
      <c r="DWK86" s="17"/>
      <c r="DWL86" s="17"/>
      <c r="DWM86" s="17"/>
      <c r="DWN86" s="17"/>
      <c r="DWO86" s="17"/>
      <c r="DWP86" s="17"/>
      <c r="DWQ86" s="17"/>
      <c r="DWR86" s="17"/>
      <c r="DWS86" s="17"/>
      <c r="DWT86" s="17"/>
      <c r="DWU86" s="17"/>
      <c r="DWV86" s="17"/>
      <c r="DWW86" s="17"/>
      <c r="DWX86" s="17"/>
      <c r="DWY86" s="17"/>
      <c r="DWZ86" s="17"/>
      <c r="DXA86" s="17"/>
      <c r="DXB86" s="17"/>
      <c r="DXC86" s="17"/>
      <c r="DXD86" s="17"/>
      <c r="DXE86" s="17"/>
      <c r="DXF86" s="17"/>
      <c r="DXG86" s="17"/>
      <c r="DXH86" s="17"/>
      <c r="DXI86" s="17"/>
      <c r="DXJ86" s="17"/>
      <c r="DXK86" s="17"/>
      <c r="DXL86" s="17"/>
      <c r="DXM86" s="17"/>
      <c r="DXN86" s="17"/>
      <c r="DXO86" s="17"/>
      <c r="DXP86" s="17"/>
      <c r="DXQ86" s="17"/>
      <c r="DXR86" s="17"/>
      <c r="DXS86" s="17"/>
      <c r="DXT86" s="17"/>
      <c r="DXU86" s="17"/>
      <c r="DXV86" s="17"/>
      <c r="DXW86" s="17"/>
      <c r="DXX86" s="17"/>
      <c r="DXY86" s="17"/>
      <c r="DXZ86" s="17"/>
      <c r="DYA86" s="17"/>
      <c r="DYB86" s="17"/>
      <c r="DYC86" s="17"/>
      <c r="DYD86" s="17"/>
      <c r="DYE86" s="17"/>
      <c r="DYF86" s="17"/>
      <c r="DYG86" s="17"/>
      <c r="DYH86" s="17"/>
      <c r="DYI86" s="17"/>
      <c r="DYJ86" s="17"/>
      <c r="DYK86" s="17"/>
      <c r="DYL86" s="17"/>
      <c r="DYM86" s="17"/>
      <c r="DYN86" s="17"/>
      <c r="DYO86" s="17"/>
      <c r="DYP86" s="17"/>
      <c r="DYQ86" s="17"/>
      <c r="DYR86" s="17"/>
      <c r="DYS86" s="17"/>
      <c r="DYT86" s="17"/>
      <c r="DYU86" s="17"/>
      <c r="DYV86" s="17"/>
      <c r="DYW86" s="17"/>
      <c r="DYX86" s="17"/>
      <c r="DYY86" s="17"/>
      <c r="DYZ86" s="17"/>
      <c r="DZA86" s="17"/>
      <c r="DZB86" s="17"/>
      <c r="DZC86" s="17"/>
      <c r="DZD86" s="17"/>
      <c r="DZE86" s="17"/>
      <c r="DZF86" s="17"/>
      <c r="DZG86" s="17"/>
      <c r="DZH86" s="17"/>
      <c r="DZI86" s="17"/>
      <c r="DZJ86" s="17"/>
      <c r="DZK86" s="17"/>
      <c r="DZL86" s="17"/>
      <c r="DZM86" s="17"/>
      <c r="DZN86" s="17"/>
      <c r="DZO86" s="17"/>
      <c r="DZP86" s="17"/>
      <c r="DZQ86" s="17"/>
      <c r="DZR86" s="17"/>
      <c r="DZS86" s="17"/>
      <c r="DZT86" s="17"/>
      <c r="DZU86" s="17"/>
      <c r="DZV86" s="17"/>
      <c r="DZW86" s="17"/>
      <c r="DZX86" s="17"/>
      <c r="DZY86" s="17"/>
      <c r="DZZ86" s="17"/>
      <c r="EAA86" s="17"/>
      <c r="EAB86" s="17"/>
      <c r="EAC86" s="17"/>
      <c r="EAD86" s="17"/>
      <c r="EAE86" s="17"/>
      <c r="EAF86" s="17"/>
      <c r="EAG86" s="17"/>
      <c r="EAH86" s="17"/>
      <c r="EAI86" s="17"/>
      <c r="EAJ86" s="17"/>
      <c r="EAK86" s="17"/>
      <c r="EAL86" s="17"/>
      <c r="EAM86" s="17"/>
      <c r="EAN86" s="17"/>
      <c r="EAO86" s="17"/>
      <c r="EAP86" s="17"/>
      <c r="EAQ86" s="17"/>
      <c r="EAR86" s="17"/>
      <c r="EAS86" s="17"/>
      <c r="EAT86" s="17"/>
      <c r="EAU86" s="17"/>
      <c r="EAV86" s="17"/>
      <c r="EAW86" s="17"/>
      <c r="EAX86" s="17"/>
      <c r="EAY86" s="17"/>
      <c r="EAZ86" s="17"/>
      <c r="EBA86" s="17"/>
      <c r="EBB86" s="17"/>
      <c r="EBC86" s="17"/>
      <c r="EBD86" s="17"/>
      <c r="EBE86" s="17"/>
      <c r="EBF86" s="17"/>
      <c r="EBG86" s="17"/>
      <c r="EBH86" s="17"/>
      <c r="EBI86" s="17"/>
      <c r="EBJ86" s="17"/>
      <c r="EBK86" s="17"/>
      <c r="EBL86" s="17"/>
      <c r="EBM86" s="17"/>
      <c r="EBN86" s="17"/>
      <c r="EBO86" s="17"/>
      <c r="EBP86" s="17"/>
      <c r="EBQ86" s="17"/>
      <c r="EBR86" s="17"/>
      <c r="EBS86" s="17"/>
      <c r="EBT86" s="17"/>
      <c r="EBU86" s="17"/>
      <c r="EBV86" s="17"/>
      <c r="EBW86" s="17"/>
      <c r="EBX86" s="17"/>
      <c r="EBY86" s="17"/>
      <c r="EBZ86" s="17"/>
      <c r="ECA86" s="17"/>
      <c r="ECB86" s="17"/>
      <c r="ECC86" s="17"/>
      <c r="ECD86" s="17"/>
      <c r="ECE86" s="17"/>
      <c r="ECF86" s="17"/>
      <c r="ECG86" s="17"/>
      <c r="ECH86" s="17"/>
      <c r="ECI86" s="17"/>
      <c r="ECJ86" s="17"/>
      <c r="ECK86" s="17"/>
      <c r="ECL86" s="17"/>
      <c r="ECM86" s="17"/>
      <c r="ECN86" s="17"/>
      <c r="ECO86" s="17"/>
      <c r="ECP86" s="17"/>
      <c r="ECQ86" s="17"/>
      <c r="ECR86" s="17"/>
      <c r="ECS86" s="17"/>
      <c r="ECT86" s="17"/>
      <c r="ECU86" s="17"/>
      <c r="ECV86" s="17"/>
      <c r="ECW86" s="17"/>
      <c r="ECX86" s="17"/>
      <c r="ECY86" s="17"/>
      <c r="ECZ86" s="17"/>
      <c r="EDA86" s="17"/>
      <c r="EDB86" s="17"/>
      <c r="EDC86" s="17"/>
      <c r="EDD86" s="17"/>
      <c r="EDE86" s="17"/>
      <c r="EDF86" s="17"/>
      <c r="EDG86" s="17"/>
      <c r="EDH86" s="17"/>
      <c r="EDI86" s="17"/>
      <c r="EDJ86" s="17"/>
      <c r="EDK86" s="17"/>
      <c r="EDL86" s="17"/>
      <c r="EDM86" s="17"/>
      <c r="EDN86" s="17"/>
      <c r="EDO86" s="17"/>
      <c r="EDP86" s="17"/>
      <c r="EDQ86" s="17"/>
      <c r="EDR86" s="17"/>
      <c r="EDS86" s="17"/>
      <c r="EDT86" s="17"/>
      <c r="EDU86" s="17"/>
      <c r="EDV86" s="17"/>
      <c r="EDW86" s="17"/>
      <c r="EDX86" s="17"/>
      <c r="EDY86" s="17"/>
      <c r="EDZ86" s="17"/>
      <c r="EEA86" s="17"/>
      <c r="EEB86" s="17"/>
      <c r="EEC86" s="17"/>
      <c r="EED86" s="17"/>
      <c r="EEE86" s="17"/>
      <c r="EEF86" s="17"/>
      <c r="EEG86" s="17"/>
      <c r="EEH86" s="17"/>
      <c r="EEI86" s="17"/>
      <c r="EEJ86" s="17"/>
      <c r="EEK86" s="17"/>
      <c r="EEL86" s="17"/>
      <c r="EEM86" s="17"/>
      <c r="EEN86" s="17"/>
      <c r="EEO86" s="17"/>
      <c r="EEP86" s="17"/>
      <c r="EEQ86" s="17"/>
      <c r="EER86" s="17"/>
      <c r="EES86" s="17"/>
      <c r="EET86" s="17"/>
      <c r="EEU86" s="17"/>
      <c r="EEV86" s="17"/>
      <c r="EEW86" s="17"/>
      <c r="EEX86" s="17"/>
      <c r="EEY86" s="17"/>
      <c r="EEZ86" s="17"/>
      <c r="EFA86" s="17"/>
      <c r="EFB86" s="17"/>
      <c r="EFC86" s="17"/>
      <c r="EFD86" s="17"/>
      <c r="EFE86" s="17"/>
      <c r="EFF86" s="17"/>
      <c r="EFG86" s="17"/>
      <c r="EFH86" s="17"/>
      <c r="EFI86" s="17"/>
      <c r="EFJ86" s="17"/>
      <c r="EFK86" s="17"/>
      <c r="EFL86" s="17"/>
      <c r="EFM86" s="17"/>
      <c r="EFN86" s="17"/>
      <c r="EFO86" s="17"/>
      <c r="EFP86" s="17"/>
      <c r="EFQ86" s="17"/>
      <c r="EFR86" s="17"/>
      <c r="EFS86" s="17"/>
      <c r="EFT86" s="17"/>
      <c r="EFU86" s="17"/>
      <c r="EFV86" s="17"/>
      <c r="EFW86" s="17"/>
      <c r="EFX86" s="17"/>
      <c r="EFY86" s="17"/>
      <c r="EFZ86" s="17"/>
      <c r="EGA86" s="17"/>
      <c r="EGB86" s="17"/>
      <c r="EGC86" s="17"/>
      <c r="EGD86" s="17"/>
      <c r="EGE86" s="17"/>
      <c r="EGF86" s="17"/>
      <c r="EGG86" s="17"/>
      <c r="EGH86" s="17"/>
      <c r="EGI86" s="17"/>
      <c r="EGJ86" s="17"/>
      <c r="EGK86" s="17"/>
      <c r="EGL86" s="17"/>
      <c r="EGM86" s="17"/>
      <c r="EGN86" s="17"/>
      <c r="EGO86" s="17"/>
      <c r="EGP86" s="17"/>
      <c r="EGQ86" s="17"/>
      <c r="EGR86" s="17"/>
      <c r="EGS86" s="17"/>
      <c r="EGT86" s="17"/>
      <c r="EGU86" s="17"/>
      <c r="EGV86" s="17"/>
      <c r="EGW86" s="17"/>
      <c r="EGX86" s="17"/>
      <c r="EGY86" s="17"/>
      <c r="EGZ86" s="17"/>
      <c r="EHA86" s="17"/>
      <c r="EHB86" s="17"/>
      <c r="EHC86" s="17"/>
      <c r="EHD86" s="17"/>
      <c r="EHE86" s="17"/>
      <c r="EHF86" s="17"/>
      <c r="EHG86" s="17"/>
      <c r="EHH86" s="17"/>
      <c r="EHI86" s="17"/>
      <c r="EHJ86" s="17"/>
      <c r="EHK86" s="17"/>
      <c r="EHL86" s="17"/>
      <c r="EHM86" s="17"/>
      <c r="EHN86" s="17"/>
      <c r="EHO86" s="17"/>
      <c r="EHP86" s="17"/>
      <c r="EHQ86" s="17"/>
      <c r="EHR86" s="17"/>
      <c r="EHS86" s="17"/>
      <c r="EHT86" s="17"/>
      <c r="EHU86" s="17"/>
      <c r="EHV86" s="17"/>
      <c r="EHW86" s="17"/>
      <c r="EHX86" s="17"/>
      <c r="EHY86" s="17"/>
      <c r="EHZ86" s="17"/>
      <c r="EIA86" s="17"/>
      <c r="EIB86" s="17"/>
      <c r="EIC86" s="17"/>
      <c r="EID86" s="17"/>
      <c r="EIE86" s="17"/>
      <c r="EIF86" s="17"/>
      <c r="EIG86" s="17"/>
      <c r="EIH86" s="17"/>
      <c r="EII86" s="17"/>
      <c r="EIJ86" s="17"/>
      <c r="EIK86" s="17"/>
      <c r="EIL86" s="17"/>
      <c r="EIM86" s="17"/>
      <c r="EIN86" s="17"/>
      <c r="EIO86" s="17"/>
      <c r="EIP86" s="17"/>
      <c r="EIQ86" s="17"/>
      <c r="EIR86" s="17"/>
      <c r="EIS86" s="17"/>
      <c r="EIT86" s="17"/>
      <c r="EIU86" s="17"/>
      <c r="EIV86" s="17"/>
      <c r="EIW86" s="17"/>
      <c r="EIX86" s="17"/>
      <c r="EIY86" s="17"/>
      <c r="EIZ86" s="17"/>
      <c r="EJA86" s="17"/>
      <c r="EJB86" s="17"/>
      <c r="EJC86" s="17"/>
      <c r="EJD86" s="17"/>
      <c r="EJE86" s="17"/>
      <c r="EJF86" s="17"/>
      <c r="EJG86" s="17"/>
      <c r="EJH86" s="17"/>
      <c r="EJI86" s="17"/>
      <c r="EJJ86" s="17"/>
      <c r="EJK86" s="17"/>
      <c r="EJL86" s="17"/>
      <c r="EJM86" s="17"/>
      <c r="EJN86" s="17"/>
      <c r="EJO86" s="17"/>
      <c r="EJP86" s="17"/>
      <c r="EJQ86" s="17"/>
      <c r="EJR86" s="17"/>
      <c r="EJS86" s="17"/>
      <c r="EJT86" s="17"/>
      <c r="EJU86" s="17"/>
      <c r="EJV86" s="17"/>
      <c r="EJW86" s="17"/>
      <c r="EJX86" s="17"/>
      <c r="EJY86" s="17"/>
      <c r="EJZ86" s="17"/>
      <c r="EKA86" s="17"/>
      <c r="EKB86" s="17"/>
      <c r="EKC86" s="17"/>
      <c r="EKD86" s="17"/>
      <c r="EKE86" s="17"/>
      <c r="EKF86" s="17"/>
      <c r="EKG86" s="17"/>
      <c r="EKH86" s="17"/>
      <c r="EKI86" s="17"/>
      <c r="EKJ86" s="17"/>
      <c r="EKK86" s="17"/>
      <c r="EKL86" s="17"/>
      <c r="EKM86" s="17"/>
      <c r="EKN86" s="17"/>
      <c r="EKO86" s="17"/>
      <c r="EKP86" s="17"/>
      <c r="EKQ86" s="17"/>
      <c r="EKR86" s="17"/>
      <c r="EKS86" s="17"/>
      <c r="EKT86" s="17"/>
      <c r="EKU86" s="17"/>
      <c r="EKV86" s="17"/>
      <c r="EKW86" s="17"/>
      <c r="EKX86" s="17"/>
      <c r="EKY86" s="17"/>
      <c r="EKZ86" s="17"/>
      <c r="ELA86" s="17"/>
      <c r="ELB86" s="17"/>
      <c r="ELC86" s="17"/>
      <c r="ELD86" s="17"/>
      <c r="ELE86" s="17"/>
      <c r="ELF86" s="17"/>
      <c r="ELG86" s="17"/>
      <c r="ELH86" s="17"/>
      <c r="ELI86" s="17"/>
      <c r="ELJ86" s="17"/>
      <c r="ELK86" s="17"/>
      <c r="ELL86" s="17"/>
      <c r="ELM86" s="17"/>
      <c r="ELN86" s="17"/>
      <c r="ELO86" s="17"/>
      <c r="ELP86" s="17"/>
      <c r="ELQ86" s="17"/>
      <c r="ELR86" s="17"/>
      <c r="ELS86" s="17"/>
      <c r="ELT86" s="17"/>
      <c r="ELU86" s="17"/>
      <c r="ELV86" s="17"/>
      <c r="ELW86" s="17"/>
      <c r="ELX86" s="17"/>
      <c r="ELY86" s="17"/>
      <c r="ELZ86" s="17"/>
      <c r="EMA86" s="17"/>
      <c r="EMB86" s="17"/>
      <c r="EMC86" s="17"/>
      <c r="EMD86" s="17"/>
      <c r="EME86" s="17"/>
      <c r="EMF86" s="17"/>
      <c r="EMG86" s="17"/>
      <c r="EMH86" s="17"/>
      <c r="EMI86" s="17"/>
      <c r="EMJ86" s="17"/>
      <c r="EMK86" s="17"/>
      <c r="EML86" s="17"/>
      <c r="EMM86" s="17"/>
      <c r="EMN86" s="17"/>
      <c r="EMO86" s="17"/>
      <c r="EMP86" s="17"/>
      <c r="EMQ86" s="17"/>
      <c r="EMR86" s="17"/>
      <c r="EMS86" s="17"/>
      <c r="EMT86" s="17"/>
      <c r="EMU86" s="17"/>
      <c r="EMV86" s="17"/>
      <c r="EMW86" s="17"/>
      <c r="EMX86" s="17"/>
      <c r="EMY86" s="17"/>
      <c r="EMZ86" s="17"/>
      <c r="ENA86" s="17"/>
      <c r="ENB86" s="17"/>
      <c r="ENC86" s="17"/>
      <c r="END86" s="17"/>
      <c r="ENE86" s="17"/>
      <c r="ENF86" s="17"/>
      <c r="ENG86" s="17"/>
      <c r="ENH86" s="17"/>
      <c r="ENI86" s="17"/>
      <c r="ENJ86" s="17"/>
      <c r="ENK86" s="17"/>
      <c r="ENL86" s="17"/>
      <c r="ENM86" s="17"/>
      <c r="ENN86" s="17"/>
      <c r="ENO86" s="17"/>
      <c r="ENP86" s="17"/>
      <c r="ENQ86" s="17"/>
      <c r="ENR86" s="17"/>
      <c r="ENS86" s="17"/>
      <c r="ENT86" s="17"/>
      <c r="ENU86" s="17"/>
      <c r="ENV86" s="17"/>
      <c r="ENW86" s="17"/>
      <c r="ENX86" s="17"/>
      <c r="ENY86" s="17"/>
      <c r="ENZ86" s="17"/>
      <c r="EOA86" s="17"/>
      <c r="EOB86" s="17"/>
      <c r="EOC86" s="17"/>
      <c r="EOD86" s="17"/>
      <c r="EOE86" s="17"/>
      <c r="EOF86" s="17"/>
      <c r="EOG86" s="17"/>
      <c r="EOH86" s="17"/>
      <c r="EOI86" s="17"/>
      <c r="EOJ86" s="17"/>
      <c r="EOK86" s="17"/>
      <c r="EOL86" s="17"/>
      <c r="EOM86" s="17"/>
      <c r="EON86" s="17"/>
      <c r="EOO86" s="17"/>
      <c r="EOP86" s="17"/>
      <c r="EOQ86" s="17"/>
      <c r="EOR86" s="17"/>
      <c r="EOS86" s="17"/>
      <c r="EOT86" s="17"/>
      <c r="EOU86" s="17"/>
      <c r="EOV86" s="17"/>
      <c r="EOW86" s="17"/>
      <c r="EOX86" s="17"/>
      <c r="EOY86" s="17"/>
      <c r="EOZ86" s="17"/>
      <c r="EPA86" s="17"/>
      <c r="EPB86" s="17"/>
      <c r="EPC86" s="17"/>
      <c r="EPD86" s="17"/>
      <c r="EPE86" s="17"/>
      <c r="EPF86" s="17"/>
      <c r="EPG86" s="17"/>
      <c r="EPH86" s="17"/>
      <c r="EPI86" s="17"/>
      <c r="EPJ86" s="17"/>
      <c r="EPK86" s="17"/>
      <c r="EPL86" s="17"/>
      <c r="EPM86" s="17"/>
      <c r="EPN86" s="17"/>
      <c r="EPO86" s="17"/>
      <c r="EPP86" s="17"/>
      <c r="EPQ86" s="17"/>
      <c r="EPR86" s="17"/>
      <c r="EPS86" s="17"/>
      <c r="EPT86" s="17"/>
      <c r="EPU86" s="17"/>
      <c r="EPV86" s="17"/>
      <c r="EPW86" s="17"/>
      <c r="EPX86" s="17"/>
      <c r="EPY86" s="17"/>
      <c r="EPZ86" s="17"/>
      <c r="EQA86" s="17"/>
      <c r="EQB86" s="17"/>
      <c r="EQC86" s="17"/>
      <c r="EQD86" s="17"/>
      <c r="EQE86" s="17"/>
      <c r="EQF86" s="17"/>
      <c r="EQG86" s="17"/>
      <c r="EQH86" s="17"/>
      <c r="EQI86" s="17"/>
      <c r="EQJ86" s="17"/>
      <c r="EQK86" s="17"/>
      <c r="EQL86" s="17"/>
      <c r="EQM86" s="17"/>
      <c r="EQN86" s="17"/>
      <c r="EQO86" s="17"/>
      <c r="EQP86" s="17"/>
      <c r="EQQ86" s="17"/>
      <c r="EQR86" s="17"/>
      <c r="EQS86" s="17"/>
      <c r="EQT86" s="17"/>
      <c r="EQU86" s="17"/>
      <c r="EQV86" s="17"/>
      <c r="EQW86" s="17"/>
      <c r="EQX86" s="17"/>
      <c r="EQY86" s="17"/>
      <c r="EQZ86" s="17"/>
      <c r="ERA86" s="17"/>
      <c r="ERB86" s="17"/>
      <c r="ERC86" s="17"/>
      <c r="ERD86" s="17"/>
      <c r="ERE86" s="17"/>
      <c r="ERF86" s="17"/>
      <c r="ERG86" s="17"/>
      <c r="ERH86" s="17"/>
      <c r="ERI86" s="17"/>
      <c r="ERJ86" s="17"/>
      <c r="ERK86" s="17"/>
      <c r="ERL86" s="17"/>
      <c r="ERM86" s="17"/>
      <c r="ERN86" s="17"/>
      <c r="ERO86" s="17"/>
      <c r="ERP86" s="17"/>
      <c r="ERQ86" s="17"/>
      <c r="ERR86" s="17"/>
      <c r="ERS86" s="17"/>
      <c r="ERT86" s="17"/>
      <c r="ERU86" s="17"/>
      <c r="ERV86" s="17"/>
      <c r="ERW86" s="17"/>
      <c r="ERX86" s="17"/>
      <c r="ERY86" s="17"/>
      <c r="ERZ86" s="17"/>
      <c r="ESA86" s="17"/>
      <c r="ESB86" s="17"/>
      <c r="ESC86" s="17"/>
      <c r="ESD86" s="17"/>
      <c r="ESE86" s="17"/>
      <c r="ESF86" s="17"/>
      <c r="ESG86" s="17"/>
      <c r="ESH86" s="17"/>
      <c r="ESI86" s="17"/>
      <c r="ESJ86" s="17"/>
      <c r="ESK86" s="17"/>
      <c r="ESL86" s="17"/>
      <c r="ESM86" s="17"/>
      <c r="ESN86" s="17"/>
      <c r="ESO86" s="17"/>
      <c r="ESP86" s="17"/>
      <c r="ESQ86" s="17"/>
      <c r="ESR86" s="17"/>
      <c r="ESS86" s="17"/>
      <c r="EST86" s="17"/>
      <c r="ESU86" s="17"/>
      <c r="ESV86" s="17"/>
      <c r="ESW86" s="17"/>
      <c r="ESX86" s="17"/>
      <c r="ESY86" s="17"/>
      <c r="ESZ86" s="17"/>
      <c r="ETA86" s="17"/>
      <c r="ETB86" s="17"/>
      <c r="ETC86" s="17"/>
      <c r="ETD86" s="17"/>
      <c r="ETE86" s="17"/>
      <c r="ETF86" s="17"/>
      <c r="ETG86" s="17"/>
      <c r="ETH86" s="17"/>
      <c r="ETI86" s="17"/>
      <c r="ETJ86" s="17"/>
      <c r="ETK86" s="17"/>
      <c r="ETL86" s="17"/>
      <c r="ETM86" s="17"/>
      <c r="ETN86" s="17"/>
      <c r="ETO86" s="17"/>
      <c r="ETP86" s="17"/>
      <c r="ETQ86" s="17"/>
      <c r="ETR86" s="17"/>
      <c r="ETS86" s="17"/>
      <c r="ETT86" s="17"/>
      <c r="ETU86" s="17"/>
      <c r="ETV86" s="17"/>
      <c r="ETW86" s="17"/>
      <c r="ETX86" s="17"/>
      <c r="ETY86" s="17"/>
      <c r="ETZ86" s="17"/>
      <c r="EUA86" s="17"/>
      <c r="EUB86" s="17"/>
      <c r="EUC86" s="17"/>
      <c r="EUD86" s="17"/>
      <c r="EUE86" s="17"/>
      <c r="EUF86" s="17"/>
      <c r="EUG86" s="17"/>
      <c r="EUH86" s="17"/>
      <c r="EUI86" s="17"/>
      <c r="EUJ86" s="17"/>
      <c r="EUK86" s="17"/>
      <c r="EUL86" s="17"/>
      <c r="EUM86" s="17"/>
      <c r="EUN86" s="17"/>
      <c r="EUO86" s="17"/>
      <c r="EUP86" s="17"/>
      <c r="EUQ86" s="17"/>
      <c r="EUR86" s="17"/>
      <c r="EUS86" s="17"/>
      <c r="EUT86" s="17"/>
      <c r="EUU86" s="17"/>
      <c r="EUV86" s="17"/>
      <c r="EUW86" s="17"/>
      <c r="EUX86" s="17"/>
      <c r="EUY86" s="17"/>
      <c r="EUZ86" s="17"/>
      <c r="EVA86" s="17"/>
      <c r="EVB86" s="17"/>
      <c r="EVC86" s="17"/>
      <c r="EVD86" s="17"/>
      <c r="EVE86" s="17"/>
      <c r="EVF86" s="17"/>
      <c r="EVG86" s="17"/>
      <c r="EVH86" s="17"/>
      <c r="EVI86" s="17"/>
      <c r="EVJ86" s="17"/>
      <c r="EVK86" s="17"/>
      <c r="EVL86" s="17"/>
      <c r="EVM86" s="17"/>
      <c r="EVN86" s="17"/>
      <c r="EVO86" s="17"/>
      <c r="EVP86" s="17"/>
      <c r="EVQ86" s="17"/>
      <c r="EVR86" s="17"/>
      <c r="EVS86" s="17"/>
      <c r="EVT86" s="17"/>
      <c r="EVU86" s="17"/>
      <c r="EVV86" s="17"/>
      <c r="EVW86" s="17"/>
      <c r="EVX86" s="17"/>
      <c r="EVY86" s="17"/>
      <c r="EVZ86" s="17"/>
      <c r="EWA86" s="17"/>
      <c r="EWB86" s="17"/>
      <c r="EWC86" s="17"/>
      <c r="EWD86" s="17"/>
      <c r="EWE86" s="17"/>
      <c r="EWF86" s="17"/>
      <c r="EWG86" s="17"/>
      <c r="EWH86" s="17"/>
      <c r="EWI86" s="17"/>
      <c r="EWJ86" s="17"/>
      <c r="EWK86" s="17"/>
      <c r="EWL86" s="17"/>
      <c r="EWM86" s="17"/>
      <c r="EWN86" s="17"/>
      <c r="EWO86" s="17"/>
      <c r="EWP86" s="17"/>
      <c r="EWQ86" s="17"/>
      <c r="EWR86" s="17"/>
      <c r="EWS86" s="17"/>
      <c r="EWT86" s="17"/>
      <c r="EWU86" s="17"/>
      <c r="EWV86" s="17"/>
      <c r="EWW86" s="17"/>
      <c r="EWX86" s="17"/>
      <c r="EWY86" s="17"/>
      <c r="EWZ86" s="17"/>
      <c r="EXA86" s="17"/>
      <c r="EXB86" s="17"/>
      <c r="EXC86" s="17"/>
      <c r="EXD86" s="17"/>
      <c r="EXE86" s="17"/>
      <c r="EXF86" s="17"/>
      <c r="EXG86" s="17"/>
      <c r="EXH86" s="17"/>
      <c r="EXI86" s="17"/>
      <c r="EXJ86" s="17"/>
      <c r="EXK86" s="17"/>
      <c r="EXL86" s="17"/>
      <c r="EXM86" s="17"/>
      <c r="EXN86" s="17"/>
      <c r="EXO86" s="17"/>
      <c r="EXP86" s="17"/>
      <c r="EXQ86" s="17"/>
      <c r="EXR86" s="17"/>
      <c r="EXS86" s="17"/>
      <c r="EXT86" s="17"/>
      <c r="EXU86" s="17"/>
      <c r="EXV86" s="17"/>
      <c r="EXW86" s="17"/>
      <c r="EXX86" s="17"/>
      <c r="EXY86" s="17"/>
      <c r="EXZ86" s="17"/>
      <c r="EYA86" s="17"/>
      <c r="EYB86" s="17"/>
      <c r="EYC86" s="17"/>
      <c r="EYD86" s="17"/>
      <c r="EYE86" s="17"/>
      <c r="EYF86" s="17"/>
      <c r="EYG86" s="17"/>
      <c r="EYH86" s="17"/>
      <c r="EYI86" s="17"/>
      <c r="EYJ86" s="17"/>
      <c r="EYK86" s="17"/>
      <c r="EYL86" s="17"/>
      <c r="EYM86" s="17"/>
      <c r="EYN86" s="17"/>
      <c r="EYO86" s="17"/>
      <c r="EYP86" s="17"/>
      <c r="EYQ86" s="17"/>
      <c r="EYR86" s="17"/>
      <c r="EYS86" s="17"/>
      <c r="EYT86" s="17"/>
      <c r="EYU86" s="17"/>
      <c r="EYV86" s="17"/>
      <c r="EYW86" s="17"/>
      <c r="EYX86" s="17"/>
      <c r="EYY86" s="17"/>
      <c r="EYZ86" s="17"/>
      <c r="EZA86" s="17"/>
      <c r="EZB86" s="17"/>
      <c r="EZC86" s="17"/>
      <c r="EZD86" s="17"/>
      <c r="EZE86" s="17"/>
      <c r="EZF86" s="17"/>
      <c r="EZG86" s="17"/>
      <c r="EZH86" s="17"/>
      <c r="EZI86" s="17"/>
      <c r="EZJ86" s="17"/>
      <c r="EZK86" s="17"/>
      <c r="EZL86" s="17"/>
      <c r="EZM86" s="17"/>
      <c r="EZN86" s="17"/>
      <c r="EZO86" s="17"/>
      <c r="EZP86" s="17"/>
      <c r="EZQ86" s="17"/>
      <c r="EZR86" s="17"/>
      <c r="EZS86" s="17"/>
      <c r="EZT86" s="17"/>
      <c r="EZU86" s="17"/>
      <c r="EZV86" s="17"/>
      <c r="EZW86" s="17"/>
      <c r="EZX86" s="17"/>
      <c r="EZY86" s="17"/>
      <c r="EZZ86" s="17"/>
      <c r="FAA86" s="17"/>
      <c r="FAB86" s="17"/>
      <c r="FAC86" s="17"/>
      <c r="FAD86" s="17"/>
      <c r="FAE86" s="17"/>
      <c r="FAF86" s="17"/>
      <c r="FAG86" s="17"/>
      <c r="FAH86" s="17"/>
      <c r="FAI86" s="17"/>
      <c r="FAJ86" s="17"/>
      <c r="FAK86" s="17"/>
      <c r="FAL86" s="17"/>
      <c r="FAM86" s="17"/>
      <c r="FAN86" s="17"/>
      <c r="FAO86" s="17"/>
      <c r="FAP86" s="17"/>
      <c r="FAQ86" s="17"/>
      <c r="FAR86" s="17"/>
      <c r="FAS86" s="17"/>
      <c r="FAT86" s="17"/>
      <c r="FAU86" s="17"/>
      <c r="FAV86" s="17"/>
      <c r="FAW86" s="17"/>
      <c r="FAX86" s="17"/>
      <c r="FAY86" s="17"/>
      <c r="FAZ86" s="17"/>
      <c r="FBA86" s="17"/>
      <c r="FBB86" s="17"/>
      <c r="FBC86" s="17"/>
      <c r="FBD86" s="17"/>
      <c r="FBE86" s="17"/>
      <c r="FBF86" s="17"/>
      <c r="FBG86" s="17"/>
      <c r="FBH86" s="17"/>
      <c r="FBI86" s="17"/>
      <c r="FBJ86" s="17"/>
      <c r="FBK86" s="17"/>
      <c r="FBL86" s="17"/>
      <c r="FBM86" s="17"/>
      <c r="FBN86" s="17"/>
      <c r="FBO86" s="17"/>
      <c r="FBP86" s="17"/>
      <c r="FBQ86" s="17"/>
      <c r="FBR86" s="17"/>
      <c r="FBS86" s="17"/>
      <c r="FBT86" s="17"/>
      <c r="FBU86" s="17"/>
      <c r="FBV86" s="17"/>
      <c r="FBW86" s="17"/>
      <c r="FBX86" s="17"/>
      <c r="FBY86" s="17"/>
      <c r="FBZ86" s="17"/>
      <c r="FCA86" s="17"/>
      <c r="FCB86" s="17"/>
      <c r="FCC86" s="17"/>
      <c r="FCD86" s="17"/>
      <c r="FCE86" s="17"/>
      <c r="FCF86" s="17"/>
      <c r="FCG86" s="17"/>
      <c r="FCH86" s="17"/>
      <c r="FCI86" s="17"/>
      <c r="FCJ86" s="17"/>
      <c r="FCK86" s="17"/>
      <c r="FCL86" s="17"/>
      <c r="FCM86" s="17"/>
      <c r="FCN86" s="17"/>
      <c r="FCO86" s="17"/>
      <c r="FCP86" s="17"/>
      <c r="FCQ86" s="17"/>
      <c r="FCR86" s="17"/>
      <c r="FCS86" s="17"/>
      <c r="FCT86" s="17"/>
      <c r="FCU86" s="17"/>
      <c r="FCV86" s="17"/>
      <c r="FCW86" s="17"/>
      <c r="FCX86" s="17"/>
      <c r="FCY86" s="17"/>
      <c r="FCZ86" s="17"/>
      <c r="FDA86" s="17"/>
      <c r="FDB86" s="17"/>
      <c r="FDC86" s="17"/>
      <c r="FDD86" s="17"/>
      <c r="FDE86" s="17"/>
      <c r="FDF86" s="17"/>
      <c r="FDG86" s="17"/>
      <c r="FDH86" s="17"/>
      <c r="FDI86" s="17"/>
      <c r="FDJ86" s="17"/>
      <c r="FDK86" s="17"/>
      <c r="FDL86" s="17"/>
      <c r="FDM86" s="17"/>
      <c r="FDN86" s="17"/>
      <c r="FDO86" s="17"/>
      <c r="FDP86" s="17"/>
      <c r="FDQ86" s="17"/>
      <c r="FDR86" s="17"/>
      <c r="FDS86" s="17"/>
      <c r="FDT86" s="17"/>
      <c r="FDU86" s="17"/>
      <c r="FDV86" s="17"/>
      <c r="FDW86" s="17"/>
      <c r="FDX86" s="17"/>
      <c r="FDY86" s="17"/>
      <c r="FDZ86" s="17"/>
      <c r="FEA86" s="17"/>
      <c r="FEB86" s="17"/>
      <c r="FEC86" s="17"/>
      <c r="FED86" s="17"/>
      <c r="FEE86" s="17"/>
      <c r="FEF86" s="17"/>
      <c r="FEG86" s="17"/>
      <c r="FEH86" s="17"/>
      <c r="FEI86" s="17"/>
      <c r="FEJ86" s="17"/>
      <c r="FEK86" s="17"/>
      <c r="FEL86" s="17"/>
      <c r="FEM86" s="17"/>
      <c r="FEN86" s="17"/>
      <c r="FEO86" s="17"/>
      <c r="FEP86" s="17"/>
      <c r="FEQ86" s="17"/>
      <c r="FER86" s="17"/>
      <c r="FES86" s="17"/>
      <c r="FET86" s="17"/>
      <c r="FEU86" s="17"/>
      <c r="FEV86" s="17"/>
      <c r="FEW86" s="17"/>
      <c r="FEX86" s="17"/>
      <c r="FEY86" s="17"/>
      <c r="FEZ86" s="17"/>
      <c r="FFA86" s="17"/>
      <c r="FFB86" s="17"/>
      <c r="FFC86" s="17"/>
      <c r="FFD86" s="17"/>
      <c r="FFE86" s="17"/>
      <c r="FFF86" s="17"/>
      <c r="FFG86" s="17"/>
      <c r="FFH86" s="17"/>
      <c r="FFI86" s="17"/>
      <c r="FFJ86" s="17"/>
      <c r="FFK86" s="17"/>
      <c r="FFL86" s="17"/>
      <c r="FFM86" s="17"/>
      <c r="FFN86" s="17"/>
      <c r="FFO86" s="17"/>
      <c r="FFP86" s="17"/>
      <c r="FFQ86" s="17"/>
      <c r="FFR86" s="17"/>
      <c r="FFS86" s="17"/>
      <c r="FFT86" s="17"/>
      <c r="FFU86" s="17"/>
      <c r="FFV86" s="17"/>
      <c r="FFW86" s="17"/>
      <c r="FFX86" s="17"/>
      <c r="FFY86" s="17"/>
      <c r="FFZ86" s="17"/>
      <c r="FGA86" s="17"/>
      <c r="FGB86" s="17"/>
      <c r="FGC86" s="17"/>
      <c r="FGD86" s="17"/>
      <c r="FGE86" s="17"/>
      <c r="FGF86" s="17"/>
      <c r="FGG86" s="17"/>
      <c r="FGH86" s="17"/>
      <c r="FGI86" s="17"/>
      <c r="FGJ86" s="17"/>
      <c r="FGK86" s="17"/>
      <c r="FGL86" s="17"/>
      <c r="FGM86" s="17"/>
      <c r="FGN86" s="17"/>
      <c r="FGO86" s="17"/>
      <c r="FGP86" s="17"/>
      <c r="FGQ86" s="17"/>
      <c r="FGR86" s="17"/>
      <c r="FGS86" s="17"/>
      <c r="FGT86" s="17"/>
      <c r="FGU86" s="17"/>
      <c r="FGV86" s="17"/>
      <c r="FGW86" s="17"/>
      <c r="FGX86" s="17"/>
      <c r="FGY86" s="17"/>
      <c r="FGZ86" s="17"/>
      <c r="FHA86" s="17"/>
      <c r="FHB86" s="17"/>
      <c r="FHC86" s="17"/>
      <c r="FHD86" s="17"/>
      <c r="FHE86" s="17"/>
      <c r="FHF86" s="17"/>
      <c r="FHG86" s="17"/>
      <c r="FHH86" s="17"/>
      <c r="FHI86" s="17"/>
      <c r="FHJ86" s="17"/>
      <c r="FHK86" s="17"/>
      <c r="FHL86" s="17"/>
      <c r="FHM86" s="17"/>
      <c r="FHN86" s="17"/>
      <c r="FHO86" s="17"/>
      <c r="FHP86" s="17"/>
      <c r="FHQ86" s="17"/>
      <c r="FHR86" s="17"/>
      <c r="FHS86" s="17"/>
      <c r="FHT86" s="17"/>
      <c r="FHU86" s="17"/>
      <c r="FHV86" s="17"/>
      <c r="FHW86" s="17"/>
      <c r="FHX86" s="17"/>
      <c r="FHY86" s="17"/>
      <c r="FHZ86" s="17"/>
      <c r="FIA86" s="17"/>
      <c r="FIB86" s="17"/>
      <c r="FIC86" s="17"/>
      <c r="FID86" s="17"/>
      <c r="FIE86" s="17"/>
      <c r="FIF86" s="17"/>
      <c r="FIG86" s="17"/>
      <c r="FIH86" s="17"/>
      <c r="FII86" s="17"/>
      <c r="FIJ86" s="17"/>
      <c r="FIK86" s="17"/>
      <c r="FIL86" s="17"/>
      <c r="FIM86" s="17"/>
      <c r="FIN86" s="17"/>
      <c r="FIO86" s="17"/>
      <c r="FIP86" s="17"/>
      <c r="FIQ86" s="17"/>
      <c r="FIR86" s="17"/>
      <c r="FIS86" s="17"/>
      <c r="FIT86" s="17"/>
      <c r="FIU86" s="17"/>
      <c r="FIV86" s="17"/>
      <c r="FIW86" s="17"/>
      <c r="FIX86" s="17"/>
      <c r="FIY86" s="17"/>
      <c r="FIZ86" s="17"/>
      <c r="FJA86" s="17"/>
      <c r="FJB86" s="17"/>
      <c r="FJC86" s="17"/>
      <c r="FJD86" s="17"/>
      <c r="FJE86" s="17"/>
      <c r="FJF86" s="17"/>
      <c r="FJG86" s="17"/>
      <c r="FJH86" s="17"/>
      <c r="FJI86" s="17"/>
      <c r="FJJ86" s="17"/>
      <c r="FJK86" s="17"/>
      <c r="FJL86" s="17"/>
      <c r="FJM86" s="17"/>
      <c r="FJN86" s="17"/>
      <c r="FJO86" s="17"/>
      <c r="FJP86" s="17"/>
      <c r="FJQ86" s="17"/>
      <c r="FJR86" s="17"/>
      <c r="FJS86" s="17"/>
      <c r="FJT86" s="17"/>
      <c r="FJU86" s="17"/>
      <c r="FJV86" s="17"/>
      <c r="FJW86" s="17"/>
      <c r="FJX86" s="17"/>
      <c r="FJY86" s="17"/>
      <c r="FJZ86" s="17"/>
      <c r="FKA86" s="17"/>
      <c r="FKB86" s="17"/>
      <c r="FKC86" s="17"/>
      <c r="FKD86" s="17"/>
      <c r="FKE86" s="17"/>
      <c r="FKF86" s="17"/>
      <c r="FKG86" s="17"/>
      <c r="FKH86" s="17"/>
      <c r="FKI86" s="17"/>
      <c r="FKJ86" s="17"/>
      <c r="FKK86" s="17"/>
      <c r="FKL86" s="17"/>
      <c r="FKM86" s="17"/>
      <c r="FKN86" s="17"/>
      <c r="FKO86" s="17"/>
      <c r="FKP86" s="17"/>
      <c r="FKQ86" s="17"/>
      <c r="FKR86" s="17"/>
      <c r="FKS86" s="17"/>
      <c r="FKT86" s="17"/>
      <c r="FKU86" s="17"/>
      <c r="FKV86" s="17"/>
      <c r="FKW86" s="17"/>
      <c r="FKX86" s="17"/>
      <c r="FKY86" s="17"/>
      <c r="FKZ86" s="17"/>
      <c r="FLA86" s="17"/>
      <c r="FLB86" s="17"/>
      <c r="FLC86" s="17"/>
      <c r="FLD86" s="17"/>
      <c r="FLE86" s="17"/>
      <c r="FLF86" s="17"/>
      <c r="FLG86" s="17"/>
      <c r="FLH86" s="17"/>
      <c r="FLI86" s="17"/>
      <c r="FLJ86" s="17"/>
      <c r="FLK86" s="17"/>
      <c r="FLL86" s="17"/>
      <c r="FLM86" s="17"/>
      <c r="FLN86" s="17"/>
      <c r="FLO86" s="17"/>
      <c r="FLP86" s="17"/>
      <c r="FLQ86" s="17"/>
      <c r="FLR86" s="17"/>
      <c r="FLS86" s="17"/>
      <c r="FLT86" s="17"/>
      <c r="FLU86" s="17"/>
      <c r="FLV86" s="17"/>
      <c r="FLW86" s="17"/>
      <c r="FLX86" s="17"/>
      <c r="FLY86" s="17"/>
      <c r="FLZ86" s="17"/>
      <c r="FMA86" s="17"/>
      <c r="FMB86" s="17"/>
      <c r="FMC86" s="17"/>
      <c r="FMD86" s="17"/>
      <c r="FME86" s="17"/>
      <c r="FMF86" s="17"/>
      <c r="FMG86" s="17"/>
      <c r="FMH86" s="17"/>
      <c r="FMI86" s="17"/>
      <c r="FMJ86" s="17"/>
      <c r="FMK86" s="17"/>
      <c r="FML86" s="17"/>
      <c r="FMM86" s="17"/>
      <c r="FMN86" s="17"/>
      <c r="FMO86" s="17"/>
      <c r="FMP86" s="17"/>
      <c r="FMQ86" s="17"/>
      <c r="FMR86" s="17"/>
      <c r="FMS86" s="17"/>
      <c r="FMT86" s="17"/>
      <c r="FMU86" s="17"/>
      <c r="FMV86" s="17"/>
      <c r="FMW86" s="17"/>
      <c r="FMX86" s="17"/>
      <c r="FMY86" s="17"/>
      <c r="FMZ86" s="17"/>
      <c r="FNA86" s="17"/>
      <c r="FNB86" s="17"/>
      <c r="FNC86" s="17"/>
      <c r="FND86" s="17"/>
      <c r="FNE86" s="17"/>
      <c r="FNF86" s="17"/>
      <c r="FNG86" s="17"/>
      <c r="FNH86" s="17"/>
      <c r="FNI86" s="17"/>
      <c r="FNJ86" s="17"/>
      <c r="FNK86" s="17"/>
      <c r="FNL86" s="17"/>
      <c r="FNM86" s="17"/>
      <c r="FNN86" s="17"/>
      <c r="FNO86" s="17"/>
      <c r="FNP86" s="17"/>
      <c r="FNQ86" s="17"/>
      <c r="FNR86" s="17"/>
      <c r="FNS86" s="17"/>
      <c r="FNT86" s="17"/>
      <c r="FNU86" s="17"/>
      <c r="FNV86" s="17"/>
      <c r="FNW86" s="17"/>
      <c r="FNX86" s="17"/>
      <c r="FNY86" s="17"/>
      <c r="FNZ86" s="17"/>
      <c r="FOA86" s="17"/>
      <c r="FOB86" s="17"/>
      <c r="FOC86" s="17"/>
      <c r="FOD86" s="17"/>
      <c r="FOE86" s="17"/>
      <c r="FOF86" s="17"/>
      <c r="FOG86" s="17"/>
      <c r="FOH86" s="17"/>
      <c r="FOI86" s="17"/>
      <c r="FOJ86" s="17"/>
      <c r="FOK86" s="17"/>
      <c r="FOL86" s="17"/>
      <c r="FOM86" s="17"/>
      <c r="FON86" s="17"/>
      <c r="FOO86" s="17"/>
      <c r="FOP86" s="17"/>
      <c r="FOQ86" s="17"/>
      <c r="FOR86" s="17"/>
      <c r="FOS86" s="17"/>
      <c r="FOT86" s="17"/>
      <c r="FOU86" s="17"/>
      <c r="FOV86" s="17"/>
      <c r="FOW86" s="17"/>
      <c r="FOX86" s="17"/>
      <c r="FOY86" s="17"/>
      <c r="FOZ86" s="17"/>
      <c r="FPA86" s="17"/>
      <c r="FPB86" s="17"/>
      <c r="FPC86" s="17"/>
      <c r="FPD86" s="17"/>
      <c r="FPE86" s="17"/>
      <c r="FPF86" s="17"/>
      <c r="FPG86" s="17"/>
      <c r="FPH86" s="17"/>
      <c r="FPI86" s="17"/>
      <c r="FPJ86" s="17"/>
      <c r="FPK86" s="17"/>
      <c r="FPL86" s="17"/>
      <c r="FPM86" s="17"/>
      <c r="FPN86" s="17"/>
      <c r="FPO86" s="17"/>
      <c r="FPP86" s="17"/>
      <c r="FPQ86" s="17"/>
      <c r="FPR86" s="17"/>
      <c r="FPS86" s="17"/>
      <c r="FPT86" s="17"/>
      <c r="FPU86" s="17"/>
      <c r="FPV86" s="17"/>
      <c r="FPW86" s="17"/>
      <c r="FPX86" s="17"/>
      <c r="FPY86" s="17"/>
      <c r="FPZ86" s="17"/>
      <c r="FQA86" s="17"/>
      <c r="FQB86" s="17"/>
      <c r="FQC86" s="17"/>
      <c r="FQD86" s="17"/>
      <c r="FQE86" s="17"/>
      <c r="FQF86" s="17"/>
      <c r="FQG86" s="17"/>
      <c r="FQH86" s="17"/>
      <c r="FQI86" s="17"/>
      <c r="FQJ86" s="17"/>
      <c r="FQK86" s="17"/>
      <c r="FQL86" s="17"/>
      <c r="FQM86" s="17"/>
      <c r="FQN86" s="17"/>
      <c r="FQO86" s="17"/>
      <c r="FQP86" s="17"/>
      <c r="FQQ86" s="17"/>
      <c r="FQR86" s="17"/>
      <c r="FQS86" s="17"/>
      <c r="FQT86" s="17"/>
      <c r="FQU86" s="17"/>
      <c r="FQV86" s="17"/>
      <c r="FQW86" s="17"/>
      <c r="FQX86" s="17"/>
      <c r="FQY86" s="17"/>
      <c r="FQZ86" s="17"/>
      <c r="FRA86" s="17"/>
      <c r="FRB86" s="17"/>
      <c r="FRC86" s="17"/>
      <c r="FRD86" s="17"/>
      <c r="FRE86" s="17"/>
      <c r="FRF86" s="17"/>
      <c r="FRG86" s="17"/>
      <c r="FRH86" s="17"/>
      <c r="FRI86" s="17"/>
      <c r="FRJ86" s="17"/>
      <c r="FRK86" s="17"/>
      <c r="FRL86" s="17"/>
      <c r="FRM86" s="17"/>
      <c r="FRN86" s="17"/>
      <c r="FRO86" s="17"/>
      <c r="FRP86" s="17"/>
      <c r="FRQ86" s="17"/>
      <c r="FRR86" s="17"/>
      <c r="FRS86" s="17"/>
      <c r="FRT86" s="17"/>
      <c r="FRU86" s="17"/>
      <c r="FRV86" s="17"/>
      <c r="FRW86" s="17"/>
      <c r="FRX86" s="17"/>
      <c r="FRY86" s="17"/>
      <c r="FRZ86" s="17"/>
      <c r="FSA86" s="17"/>
      <c r="FSB86" s="17"/>
      <c r="FSC86" s="17"/>
      <c r="FSD86" s="17"/>
      <c r="FSE86" s="17"/>
      <c r="FSF86" s="17"/>
      <c r="FSG86" s="17"/>
      <c r="FSH86" s="17"/>
      <c r="FSI86" s="17"/>
      <c r="FSJ86" s="17"/>
      <c r="FSK86" s="17"/>
      <c r="FSL86" s="17"/>
      <c r="FSM86" s="17"/>
      <c r="FSN86" s="17"/>
      <c r="FSO86" s="17"/>
      <c r="FSP86" s="17"/>
      <c r="FSQ86" s="17"/>
      <c r="FSR86" s="17"/>
      <c r="FSS86" s="17"/>
      <c r="FST86" s="17"/>
      <c r="FSU86" s="17"/>
      <c r="FSV86" s="17"/>
      <c r="FSW86" s="17"/>
      <c r="FSX86" s="17"/>
      <c r="FSY86" s="17"/>
      <c r="FSZ86" s="17"/>
      <c r="FTA86" s="17"/>
      <c r="FTB86" s="17"/>
      <c r="FTC86" s="17"/>
      <c r="FTD86" s="17"/>
      <c r="FTE86" s="17"/>
      <c r="FTF86" s="17"/>
      <c r="FTG86" s="17"/>
      <c r="FTH86" s="17"/>
      <c r="FTI86" s="17"/>
      <c r="FTJ86" s="17"/>
      <c r="FTK86" s="17"/>
      <c r="FTL86" s="17"/>
      <c r="FTM86" s="17"/>
      <c r="FTN86" s="17"/>
      <c r="FTO86" s="17"/>
      <c r="FTP86" s="17"/>
      <c r="FTQ86" s="17"/>
      <c r="FTR86" s="17"/>
      <c r="FTS86" s="17"/>
      <c r="FTT86" s="17"/>
      <c r="FTU86" s="17"/>
      <c r="FTV86" s="17"/>
      <c r="FTW86" s="17"/>
      <c r="FTX86" s="17"/>
      <c r="FTY86" s="17"/>
      <c r="FTZ86" s="17"/>
      <c r="FUA86" s="17"/>
      <c r="FUB86" s="17"/>
      <c r="FUC86" s="17"/>
      <c r="FUD86" s="17"/>
      <c r="FUE86" s="17"/>
      <c r="FUF86" s="17"/>
      <c r="FUG86" s="17"/>
      <c r="FUH86" s="17"/>
      <c r="FUI86" s="17"/>
      <c r="FUJ86" s="17"/>
      <c r="FUK86" s="17"/>
      <c r="FUL86" s="17"/>
      <c r="FUM86" s="17"/>
      <c r="FUN86" s="17"/>
      <c r="FUO86" s="17"/>
      <c r="FUP86" s="17"/>
      <c r="FUQ86" s="17"/>
      <c r="FUR86" s="17"/>
      <c r="FUS86" s="17"/>
      <c r="FUT86" s="17"/>
      <c r="FUU86" s="17"/>
      <c r="FUV86" s="17"/>
      <c r="FUW86" s="17"/>
      <c r="FUX86" s="17"/>
      <c r="FUY86" s="17"/>
      <c r="FUZ86" s="17"/>
      <c r="FVA86" s="17"/>
      <c r="FVB86" s="17"/>
      <c r="FVC86" s="17"/>
      <c r="FVD86" s="17"/>
      <c r="FVE86" s="17"/>
      <c r="FVF86" s="17"/>
      <c r="FVG86" s="17"/>
      <c r="FVH86" s="17"/>
      <c r="FVI86" s="17"/>
      <c r="FVJ86" s="17"/>
      <c r="FVK86" s="17"/>
      <c r="FVL86" s="17"/>
      <c r="FVM86" s="17"/>
      <c r="FVN86" s="17"/>
      <c r="FVO86" s="17"/>
      <c r="FVP86" s="17"/>
      <c r="FVQ86" s="17"/>
      <c r="FVR86" s="17"/>
      <c r="FVS86" s="17"/>
      <c r="FVT86" s="17"/>
      <c r="FVU86" s="17"/>
      <c r="FVV86" s="17"/>
      <c r="FVW86" s="17"/>
      <c r="FVX86" s="17"/>
      <c r="FVY86" s="17"/>
      <c r="FVZ86" s="17"/>
      <c r="FWA86" s="17"/>
      <c r="FWB86" s="17"/>
      <c r="FWC86" s="17"/>
      <c r="FWD86" s="17"/>
      <c r="FWE86" s="17"/>
      <c r="FWF86" s="17"/>
      <c r="FWG86" s="17"/>
      <c r="FWH86" s="17"/>
      <c r="FWI86" s="17"/>
      <c r="FWJ86" s="17"/>
      <c r="FWK86" s="17"/>
      <c r="FWL86" s="17"/>
      <c r="FWM86" s="17"/>
      <c r="FWN86" s="17"/>
      <c r="FWO86" s="17"/>
      <c r="FWP86" s="17"/>
      <c r="FWQ86" s="17"/>
      <c r="FWR86" s="17"/>
      <c r="FWS86" s="17"/>
      <c r="FWT86" s="17"/>
      <c r="FWU86" s="17"/>
      <c r="FWV86" s="17"/>
      <c r="FWW86" s="17"/>
      <c r="FWX86" s="17"/>
      <c r="FWY86" s="17"/>
      <c r="FWZ86" s="17"/>
      <c r="FXA86" s="17"/>
      <c r="FXB86" s="17"/>
      <c r="FXC86" s="17"/>
      <c r="FXD86" s="17"/>
      <c r="FXE86" s="17"/>
      <c r="FXF86" s="17"/>
      <c r="FXG86" s="17"/>
      <c r="FXH86" s="17"/>
      <c r="FXI86" s="17"/>
      <c r="FXJ86" s="17"/>
      <c r="FXK86" s="17"/>
      <c r="FXL86" s="17"/>
      <c r="FXM86" s="17"/>
      <c r="FXN86" s="17"/>
      <c r="FXO86" s="17"/>
      <c r="FXP86" s="17"/>
      <c r="FXQ86" s="17"/>
      <c r="FXR86" s="17"/>
      <c r="FXS86" s="17"/>
      <c r="FXT86" s="17"/>
      <c r="FXU86" s="17"/>
      <c r="FXV86" s="17"/>
      <c r="FXW86" s="17"/>
      <c r="FXX86" s="17"/>
      <c r="FXY86" s="17"/>
      <c r="FXZ86" s="17"/>
      <c r="FYA86" s="17"/>
      <c r="FYB86" s="17"/>
      <c r="FYC86" s="17"/>
      <c r="FYD86" s="17"/>
      <c r="FYE86" s="17"/>
      <c r="FYF86" s="17"/>
      <c r="FYG86" s="17"/>
      <c r="FYH86" s="17"/>
      <c r="FYI86" s="17"/>
      <c r="FYJ86" s="17"/>
      <c r="FYK86" s="17"/>
      <c r="FYL86" s="17"/>
      <c r="FYM86" s="17"/>
      <c r="FYN86" s="17"/>
      <c r="FYO86" s="17"/>
      <c r="FYP86" s="17"/>
      <c r="FYQ86" s="17"/>
      <c r="FYR86" s="17"/>
      <c r="FYS86" s="17"/>
      <c r="FYT86" s="17"/>
      <c r="FYU86" s="17"/>
      <c r="FYV86" s="17"/>
      <c r="FYW86" s="17"/>
      <c r="FYX86" s="17"/>
      <c r="FYY86" s="17"/>
      <c r="FYZ86" s="17"/>
      <c r="FZA86" s="17"/>
      <c r="FZB86" s="17"/>
      <c r="FZC86" s="17"/>
      <c r="FZD86" s="17"/>
      <c r="FZE86" s="17"/>
      <c r="FZF86" s="17"/>
      <c r="FZG86" s="17"/>
      <c r="FZH86" s="17"/>
      <c r="FZI86" s="17"/>
      <c r="FZJ86" s="17"/>
      <c r="FZK86" s="17"/>
      <c r="FZL86" s="17"/>
      <c r="FZM86" s="17"/>
      <c r="FZN86" s="17"/>
      <c r="FZO86" s="17"/>
      <c r="FZP86" s="17"/>
      <c r="FZQ86" s="17"/>
      <c r="FZR86" s="17"/>
      <c r="FZS86" s="17"/>
      <c r="FZT86" s="17"/>
      <c r="FZU86" s="17"/>
      <c r="FZV86" s="17"/>
      <c r="FZW86" s="17"/>
      <c r="FZX86" s="17"/>
      <c r="FZY86" s="17"/>
      <c r="FZZ86" s="17"/>
      <c r="GAA86" s="17"/>
      <c r="GAB86" s="17"/>
      <c r="GAC86" s="17"/>
      <c r="GAD86" s="17"/>
      <c r="GAE86" s="17"/>
      <c r="GAF86" s="17"/>
      <c r="GAG86" s="17"/>
      <c r="GAH86" s="17"/>
      <c r="GAI86" s="17"/>
      <c r="GAJ86" s="17"/>
      <c r="GAK86" s="17"/>
      <c r="GAL86" s="17"/>
      <c r="GAM86" s="17"/>
      <c r="GAN86" s="17"/>
      <c r="GAO86" s="17"/>
      <c r="GAP86" s="17"/>
      <c r="GAQ86" s="17"/>
      <c r="GAR86" s="17"/>
      <c r="GAS86" s="17"/>
      <c r="GAT86" s="17"/>
      <c r="GAU86" s="17"/>
      <c r="GAV86" s="17"/>
      <c r="GAW86" s="17"/>
      <c r="GAX86" s="17"/>
      <c r="GAY86" s="17"/>
      <c r="GAZ86" s="17"/>
      <c r="GBA86" s="17"/>
      <c r="GBB86" s="17"/>
      <c r="GBC86" s="17"/>
      <c r="GBD86" s="17"/>
      <c r="GBE86" s="17"/>
      <c r="GBF86" s="17"/>
      <c r="GBG86" s="17"/>
      <c r="GBH86" s="17"/>
      <c r="GBI86" s="17"/>
      <c r="GBJ86" s="17"/>
      <c r="GBK86" s="17"/>
      <c r="GBL86" s="17"/>
      <c r="GBM86" s="17"/>
      <c r="GBN86" s="17"/>
      <c r="GBO86" s="17"/>
      <c r="GBP86" s="17"/>
      <c r="GBQ86" s="17"/>
      <c r="GBR86" s="17"/>
      <c r="GBS86" s="17"/>
      <c r="GBT86" s="17"/>
      <c r="GBU86" s="17"/>
      <c r="GBV86" s="17"/>
      <c r="GBW86" s="17"/>
      <c r="GBX86" s="17"/>
      <c r="GBY86" s="17"/>
      <c r="GBZ86" s="17"/>
      <c r="GCA86" s="17"/>
      <c r="GCB86" s="17"/>
      <c r="GCC86" s="17"/>
      <c r="GCD86" s="17"/>
      <c r="GCE86" s="17"/>
      <c r="GCF86" s="17"/>
      <c r="GCG86" s="17"/>
      <c r="GCH86" s="17"/>
      <c r="GCI86" s="17"/>
      <c r="GCJ86" s="17"/>
      <c r="GCK86" s="17"/>
      <c r="GCL86" s="17"/>
      <c r="GCM86" s="17"/>
      <c r="GCN86" s="17"/>
      <c r="GCO86" s="17"/>
      <c r="GCP86" s="17"/>
      <c r="GCQ86" s="17"/>
      <c r="GCR86" s="17"/>
      <c r="GCS86" s="17"/>
      <c r="GCT86" s="17"/>
      <c r="GCU86" s="17"/>
      <c r="GCV86" s="17"/>
      <c r="GCW86" s="17"/>
      <c r="GCX86" s="17"/>
      <c r="GCY86" s="17"/>
      <c r="GCZ86" s="17"/>
      <c r="GDA86" s="17"/>
      <c r="GDB86" s="17"/>
      <c r="GDC86" s="17"/>
      <c r="GDD86" s="17"/>
      <c r="GDE86" s="17"/>
      <c r="GDF86" s="17"/>
      <c r="GDG86" s="17"/>
      <c r="GDH86" s="17"/>
      <c r="GDI86" s="17"/>
      <c r="GDJ86" s="17"/>
      <c r="GDK86" s="17"/>
      <c r="GDL86" s="17"/>
      <c r="GDM86" s="17"/>
      <c r="GDN86" s="17"/>
      <c r="GDO86" s="17"/>
      <c r="GDP86" s="17"/>
      <c r="GDQ86" s="17"/>
      <c r="GDR86" s="17"/>
      <c r="GDS86" s="17"/>
      <c r="GDT86" s="17"/>
      <c r="GDU86" s="17"/>
      <c r="GDV86" s="17"/>
      <c r="GDW86" s="17"/>
      <c r="GDX86" s="17"/>
      <c r="GDY86" s="17"/>
      <c r="GDZ86" s="17"/>
      <c r="GEA86" s="17"/>
      <c r="GEB86" s="17"/>
      <c r="GEC86" s="17"/>
      <c r="GED86" s="17"/>
      <c r="GEE86" s="17"/>
      <c r="GEF86" s="17"/>
      <c r="GEG86" s="17"/>
      <c r="GEH86" s="17"/>
      <c r="GEI86" s="17"/>
      <c r="GEJ86" s="17"/>
      <c r="GEK86" s="17"/>
      <c r="GEL86" s="17"/>
      <c r="GEM86" s="17"/>
      <c r="GEN86" s="17"/>
      <c r="GEO86" s="17"/>
      <c r="GEP86" s="17"/>
      <c r="GEQ86" s="17"/>
      <c r="GER86" s="17"/>
      <c r="GES86" s="17"/>
      <c r="GET86" s="17"/>
      <c r="GEU86" s="17"/>
      <c r="GEV86" s="17"/>
      <c r="GEW86" s="17"/>
      <c r="GEX86" s="17"/>
      <c r="GEY86" s="17"/>
      <c r="GEZ86" s="17"/>
      <c r="GFA86" s="17"/>
      <c r="GFB86" s="17"/>
      <c r="GFC86" s="17"/>
      <c r="GFD86" s="17"/>
      <c r="GFE86" s="17"/>
      <c r="GFF86" s="17"/>
      <c r="GFG86" s="17"/>
      <c r="GFH86" s="17"/>
      <c r="GFI86" s="17"/>
      <c r="GFJ86" s="17"/>
      <c r="GFK86" s="17"/>
      <c r="GFL86" s="17"/>
      <c r="GFM86" s="17"/>
      <c r="GFN86" s="17"/>
      <c r="GFO86" s="17"/>
      <c r="GFP86" s="17"/>
      <c r="GFQ86" s="17"/>
      <c r="GFR86" s="17"/>
      <c r="GFS86" s="17"/>
      <c r="GFT86" s="17"/>
      <c r="GFU86" s="17"/>
      <c r="GFV86" s="17"/>
      <c r="GFW86" s="17"/>
      <c r="GFX86" s="17"/>
      <c r="GFY86" s="17"/>
      <c r="GFZ86" s="17"/>
      <c r="GGA86" s="17"/>
      <c r="GGB86" s="17"/>
      <c r="GGC86" s="17"/>
      <c r="GGD86" s="17"/>
      <c r="GGE86" s="17"/>
      <c r="GGF86" s="17"/>
      <c r="GGG86" s="17"/>
      <c r="GGH86" s="17"/>
      <c r="GGI86" s="17"/>
      <c r="GGJ86" s="17"/>
      <c r="GGK86" s="17"/>
      <c r="GGL86" s="17"/>
      <c r="GGM86" s="17"/>
      <c r="GGN86" s="17"/>
      <c r="GGO86" s="17"/>
      <c r="GGP86" s="17"/>
      <c r="GGQ86" s="17"/>
      <c r="GGR86" s="17"/>
      <c r="GGS86" s="17"/>
      <c r="GGT86" s="17"/>
      <c r="GGU86" s="17"/>
      <c r="GGV86" s="17"/>
      <c r="GGW86" s="17"/>
      <c r="GGX86" s="17"/>
      <c r="GGY86" s="17"/>
      <c r="GGZ86" s="17"/>
      <c r="GHA86" s="17"/>
      <c r="GHB86" s="17"/>
      <c r="GHC86" s="17"/>
      <c r="GHD86" s="17"/>
      <c r="GHE86" s="17"/>
      <c r="GHF86" s="17"/>
      <c r="GHG86" s="17"/>
      <c r="GHH86" s="17"/>
      <c r="GHI86" s="17"/>
      <c r="GHJ86" s="17"/>
      <c r="GHK86" s="17"/>
      <c r="GHL86" s="17"/>
      <c r="GHM86" s="17"/>
      <c r="GHN86" s="17"/>
      <c r="GHO86" s="17"/>
      <c r="GHP86" s="17"/>
      <c r="GHQ86" s="17"/>
      <c r="GHR86" s="17"/>
      <c r="GHS86" s="17"/>
      <c r="GHT86" s="17"/>
      <c r="GHU86" s="17"/>
      <c r="GHV86" s="17"/>
      <c r="GHW86" s="17"/>
      <c r="GHX86" s="17"/>
      <c r="GHY86" s="17"/>
      <c r="GHZ86" s="17"/>
      <c r="GIA86" s="17"/>
      <c r="GIB86" s="17"/>
      <c r="GIC86" s="17"/>
      <c r="GID86" s="17"/>
      <c r="GIE86" s="17"/>
      <c r="GIF86" s="17"/>
      <c r="GIG86" s="17"/>
      <c r="GIH86" s="17"/>
      <c r="GII86" s="17"/>
      <c r="GIJ86" s="17"/>
      <c r="GIK86" s="17"/>
      <c r="GIL86" s="17"/>
      <c r="GIM86" s="17"/>
      <c r="GIN86" s="17"/>
      <c r="GIO86" s="17"/>
      <c r="GIP86" s="17"/>
      <c r="GIQ86" s="17"/>
      <c r="GIR86" s="17"/>
      <c r="GIS86" s="17"/>
      <c r="GIT86" s="17"/>
      <c r="GIU86" s="17"/>
      <c r="GIV86" s="17"/>
      <c r="GIW86" s="17"/>
      <c r="GIX86" s="17"/>
      <c r="GIY86" s="17"/>
      <c r="GIZ86" s="17"/>
      <c r="GJA86" s="17"/>
      <c r="GJB86" s="17"/>
      <c r="GJC86" s="17"/>
      <c r="GJD86" s="17"/>
      <c r="GJE86" s="17"/>
      <c r="GJF86" s="17"/>
      <c r="GJG86" s="17"/>
      <c r="GJH86" s="17"/>
      <c r="GJI86" s="17"/>
      <c r="GJJ86" s="17"/>
      <c r="GJK86" s="17"/>
      <c r="GJL86" s="17"/>
      <c r="GJM86" s="17"/>
      <c r="GJN86" s="17"/>
      <c r="GJO86" s="17"/>
      <c r="GJP86" s="17"/>
      <c r="GJQ86" s="17"/>
      <c r="GJR86" s="17"/>
      <c r="GJS86" s="17"/>
      <c r="GJT86" s="17"/>
      <c r="GJU86" s="17"/>
      <c r="GJV86" s="17"/>
      <c r="GJW86" s="17"/>
      <c r="GJX86" s="17"/>
      <c r="GJY86" s="17"/>
      <c r="GJZ86" s="17"/>
      <c r="GKA86" s="17"/>
      <c r="GKB86" s="17"/>
      <c r="GKC86" s="17"/>
      <c r="GKD86" s="17"/>
      <c r="GKE86" s="17"/>
      <c r="GKF86" s="17"/>
      <c r="GKG86" s="17"/>
      <c r="GKH86" s="17"/>
      <c r="GKI86" s="17"/>
      <c r="GKJ86" s="17"/>
      <c r="GKK86" s="17"/>
      <c r="GKL86" s="17"/>
      <c r="GKM86" s="17"/>
      <c r="GKN86" s="17"/>
      <c r="GKO86" s="17"/>
      <c r="GKP86" s="17"/>
      <c r="GKQ86" s="17"/>
      <c r="GKR86" s="17"/>
      <c r="GKS86" s="17"/>
      <c r="GKT86" s="17"/>
      <c r="GKU86" s="17"/>
      <c r="GKV86" s="17"/>
      <c r="GKW86" s="17"/>
      <c r="GKX86" s="17"/>
      <c r="GKY86" s="17"/>
      <c r="GKZ86" s="17"/>
      <c r="GLA86" s="17"/>
      <c r="GLB86" s="17"/>
      <c r="GLC86" s="17"/>
      <c r="GLD86" s="17"/>
      <c r="GLE86" s="17"/>
      <c r="GLF86" s="17"/>
      <c r="GLG86" s="17"/>
      <c r="GLH86" s="17"/>
      <c r="GLI86" s="17"/>
      <c r="GLJ86" s="17"/>
      <c r="GLK86" s="17"/>
      <c r="GLL86" s="17"/>
      <c r="GLM86" s="17"/>
      <c r="GLN86" s="17"/>
      <c r="GLO86" s="17"/>
      <c r="GLP86" s="17"/>
      <c r="GLQ86" s="17"/>
      <c r="GLR86" s="17"/>
      <c r="GLS86" s="17"/>
      <c r="GLT86" s="17"/>
      <c r="GLU86" s="17"/>
      <c r="GLV86" s="17"/>
      <c r="GLW86" s="17"/>
      <c r="GLX86" s="17"/>
      <c r="GLY86" s="17"/>
      <c r="GLZ86" s="17"/>
      <c r="GMA86" s="17"/>
      <c r="GMB86" s="17"/>
      <c r="GMC86" s="17"/>
      <c r="GMD86" s="17"/>
      <c r="GME86" s="17"/>
      <c r="GMF86" s="17"/>
      <c r="GMG86" s="17"/>
      <c r="GMH86" s="17"/>
      <c r="GMI86" s="17"/>
      <c r="GMJ86" s="17"/>
      <c r="GMK86" s="17"/>
      <c r="GML86" s="17"/>
      <c r="GMM86" s="17"/>
      <c r="GMN86" s="17"/>
      <c r="GMO86" s="17"/>
      <c r="GMP86" s="17"/>
      <c r="GMQ86" s="17"/>
      <c r="GMR86" s="17"/>
      <c r="GMS86" s="17"/>
      <c r="GMT86" s="17"/>
      <c r="GMU86" s="17"/>
      <c r="GMV86" s="17"/>
      <c r="GMW86" s="17"/>
      <c r="GMX86" s="17"/>
      <c r="GMY86" s="17"/>
      <c r="GMZ86" s="17"/>
      <c r="GNA86" s="17"/>
      <c r="GNB86" s="17"/>
      <c r="GNC86" s="17"/>
      <c r="GND86" s="17"/>
      <c r="GNE86" s="17"/>
      <c r="GNF86" s="17"/>
      <c r="GNG86" s="17"/>
      <c r="GNH86" s="17"/>
      <c r="GNI86" s="17"/>
      <c r="GNJ86" s="17"/>
      <c r="GNK86" s="17"/>
      <c r="GNL86" s="17"/>
      <c r="GNM86" s="17"/>
      <c r="GNN86" s="17"/>
      <c r="GNO86" s="17"/>
      <c r="GNP86" s="17"/>
      <c r="GNQ86" s="17"/>
      <c r="GNR86" s="17"/>
      <c r="GNS86" s="17"/>
      <c r="GNT86" s="17"/>
      <c r="GNU86" s="17"/>
      <c r="GNV86" s="17"/>
      <c r="GNW86" s="17"/>
      <c r="GNX86" s="17"/>
      <c r="GNY86" s="17"/>
      <c r="GNZ86" s="17"/>
      <c r="GOA86" s="17"/>
      <c r="GOB86" s="17"/>
      <c r="GOC86" s="17"/>
      <c r="GOD86" s="17"/>
      <c r="GOE86" s="17"/>
      <c r="GOF86" s="17"/>
      <c r="GOG86" s="17"/>
      <c r="GOH86" s="17"/>
      <c r="GOI86" s="17"/>
      <c r="GOJ86" s="17"/>
      <c r="GOK86" s="17"/>
      <c r="GOL86" s="17"/>
      <c r="GOM86" s="17"/>
      <c r="GON86" s="17"/>
      <c r="GOO86" s="17"/>
      <c r="GOP86" s="17"/>
      <c r="GOQ86" s="17"/>
      <c r="GOR86" s="17"/>
      <c r="GOS86" s="17"/>
      <c r="GOT86" s="17"/>
      <c r="GOU86" s="17"/>
      <c r="GOV86" s="17"/>
      <c r="GOW86" s="17"/>
      <c r="GOX86" s="17"/>
      <c r="GOY86" s="17"/>
      <c r="GOZ86" s="17"/>
      <c r="GPA86" s="17"/>
      <c r="GPB86" s="17"/>
      <c r="GPC86" s="17"/>
      <c r="GPD86" s="17"/>
      <c r="GPE86" s="17"/>
      <c r="GPF86" s="17"/>
      <c r="GPG86" s="17"/>
      <c r="GPH86" s="17"/>
      <c r="GPI86" s="17"/>
      <c r="GPJ86" s="17"/>
      <c r="GPK86" s="17"/>
      <c r="GPL86" s="17"/>
      <c r="GPM86" s="17"/>
      <c r="GPN86" s="17"/>
      <c r="GPO86" s="17"/>
      <c r="GPP86" s="17"/>
      <c r="GPQ86" s="17"/>
      <c r="GPR86" s="17"/>
      <c r="GPS86" s="17"/>
      <c r="GPT86" s="17"/>
      <c r="GPU86" s="17"/>
      <c r="GPV86" s="17"/>
      <c r="GPW86" s="17"/>
      <c r="GPX86" s="17"/>
      <c r="GPY86" s="17"/>
      <c r="GPZ86" s="17"/>
      <c r="GQA86" s="17"/>
      <c r="GQB86" s="17"/>
      <c r="GQC86" s="17"/>
      <c r="GQD86" s="17"/>
      <c r="GQE86" s="17"/>
      <c r="GQF86" s="17"/>
      <c r="GQG86" s="17"/>
      <c r="GQH86" s="17"/>
      <c r="GQI86" s="17"/>
      <c r="GQJ86" s="17"/>
      <c r="GQK86" s="17"/>
      <c r="GQL86" s="17"/>
      <c r="GQM86" s="17"/>
      <c r="GQN86" s="17"/>
      <c r="GQO86" s="17"/>
      <c r="GQP86" s="17"/>
      <c r="GQQ86" s="17"/>
      <c r="GQR86" s="17"/>
      <c r="GQS86" s="17"/>
      <c r="GQT86" s="17"/>
      <c r="GQU86" s="17"/>
      <c r="GQV86" s="17"/>
      <c r="GQW86" s="17"/>
      <c r="GQX86" s="17"/>
      <c r="GQY86" s="17"/>
      <c r="GQZ86" s="17"/>
      <c r="GRA86" s="17"/>
      <c r="GRB86" s="17"/>
      <c r="GRC86" s="17"/>
      <c r="GRD86" s="17"/>
      <c r="GRE86" s="17"/>
      <c r="GRF86" s="17"/>
      <c r="GRG86" s="17"/>
      <c r="GRH86" s="17"/>
      <c r="GRI86" s="17"/>
      <c r="GRJ86" s="17"/>
      <c r="GRK86" s="17"/>
      <c r="GRL86" s="17"/>
      <c r="GRM86" s="17"/>
      <c r="GRN86" s="17"/>
      <c r="GRO86" s="17"/>
      <c r="GRP86" s="17"/>
      <c r="GRQ86" s="17"/>
      <c r="GRR86" s="17"/>
      <c r="GRS86" s="17"/>
      <c r="GRT86" s="17"/>
      <c r="GRU86" s="17"/>
      <c r="GRV86" s="17"/>
      <c r="GRW86" s="17"/>
      <c r="GRX86" s="17"/>
      <c r="GRY86" s="17"/>
      <c r="GRZ86" s="17"/>
      <c r="GSA86" s="17"/>
      <c r="GSB86" s="17"/>
      <c r="GSC86" s="17"/>
      <c r="GSD86" s="17"/>
      <c r="GSE86" s="17"/>
      <c r="GSF86" s="17"/>
      <c r="GSG86" s="17"/>
      <c r="GSH86" s="17"/>
      <c r="GSI86" s="17"/>
      <c r="GSJ86" s="17"/>
      <c r="GSK86" s="17"/>
      <c r="GSL86" s="17"/>
      <c r="GSM86" s="17"/>
      <c r="GSN86" s="17"/>
      <c r="GSO86" s="17"/>
      <c r="GSP86" s="17"/>
      <c r="GSQ86" s="17"/>
      <c r="GSR86" s="17"/>
      <c r="GSS86" s="17"/>
      <c r="GST86" s="17"/>
      <c r="GSU86" s="17"/>
      <c r="GSV86" s="17"/>
      <c r="GSW86" s="17"/>
      <c r="GSX86" s="17"/>
      <c r="GSY86" s="17"/>
      <c r="GSZ86" s="17"/>
      <c r="GTA86" s="17"/>
      <c r="GTB86" s="17"/>
      <c r="GTC86" s="17"/>
      <c r="GTD86" s="17"/>
      <c r="GTE86" s="17"/>
      <c r="GTF86" s="17"/>
      <c r="GTG86" s="17"/>
      <c r="GTH86" s="17"/>
      <c r="GTI86" s="17"/>
      <c r="GTJ86" s="17"/>
      <c r="GTK86" s="17"/>
      <c r="GTL86" s="17"/>
      <c r="GTM86" s="17"/>
      <c r="GTN86" s="17"/>
      <c r="GTO86" s="17"/>
      <c r="GTP86" s="17"/>
      <c r="GTQ86" s="17"/>
      <c r="GTR86" s="17"/>
      <c r="GTS86" s="17"/>
      <c r="GTT86" s="17"/>
      <c r="GTU86" s="17"/>
      <c r="GTV86" s="17"/>
      <c r="GTW86" s="17"/>
      <c r="GTX86" s="17"/>
      <c r="GTY86" s="17"/>
      <c r="GTZ86" s="17"/>
      <c r="GUA86" s="17"/>
      <c r="GUB86" s="17"/>
      <c r="GUC86" s="17"/>
      <c r="GUD86" s="17"/>
      <c r="GUE86" s="17"/>
      <c r="GUF86" s="17"/>
      <c r="GUG86" s="17"/>
      <c r="GUH86" s="17"/>
      <c r="GUI86" s="17"/>
      <c r="GUJ86" s="17"/>
      <c r="GUK86" s="17"/>
      <c r="GUL86" s="17"/>
      <c r="GUM86" s="17"/>
      <c r="GUN86" s="17"/>
      <c r="GUO86" s="17"/>
      <c r="GUP86" s="17"/>
      <c r="GUQ86" s="17"/>
      <c r="GUR86" s="17"/>
      <c r="GUS86" s="17"/>
      <c r="GUT86" s="17"/>
      <c r="GUU86" s="17"/>
      <c r="GUV86" s="17"/>
      <c r="GUW86" s="17"/>
      <c r="GUX86" s="17"/>
      <c r="GUY86" s="17"/>
      <c r="GUZ86" s="17"/>
      <c r="GVA86" s="17"/>
      <c r="GVB86" s="17"/>
      <c r="GVC86" s="17"/>
      <c r="GVD86" s="17"/>
      <c r="GVE86" s="17"/>
      <c r="GVF86" s="17"/>
      <c r="GVG86" s="17"/>
      <c r="GVH86" s="17"/>
      <c r="GVI86" s="17"/>
      <c r="GVJ86" s="17"/>
      <c r="GVK86" s="17"/>
      <c r="GVL86" s="17"/>
      <c r="GVM86" s="17"/>
      <c r="GVN86" s="17"/>
      <c r="GVO86" s="17"/>
      <c r="GVP86" s="17"/>
      <c r="GVQ86" s="17"/>
      <c r="GVR86" s="17"/>
      <c r="GVS86" s="17"/>
      <c r="GVT86" s="17"/>
      <c r="GVU86" s="17"/>
      <c r="GVV86" s="17"/>
      <c r="GVW86" s="17"/>
      <c r="GVX86" s="17"/>
      <c r="GVY86" s="17"/>
      <c r="GVZ86" s="17"/>
      <c r="GWA86" s="17"/>
      <c r="GWB86" s="17"/>
      <c r="GWC86" s="17"/>
      <c r="GWD86" s="17"/>
      <c r="GWE86" s="17"/>
      <c r="GWF86" s="17"/>
      <c r="GWG86" s="17"/>
      <c r="GWH86" s="17"/>
      <c r="GWI86" s="17"/>
      <c r="GWJ86" s="17"/>
      <c r="GWK86" s="17"/>
      <c r="GWL86" s="17"/>
      <c r="GWM86" s="17"/>
      <c r="GWN86" s="17"/>
      <c r="GWO86" s="17"/>
      <c r="GWP86" s="17"/>
      <c r="GWQ86" s="17"/>
      <c r="GWR86" s="17"/>
      <c r="GWS86" s="17"/>
      <c r="GWT86" s="17"/>
      <c r="GWU86" s="17"/>
      <c r="GWV86" s="17"/>
      <c r="GWW86" s="17"/>
      <c r="GWX86" s="17"/>
      <c r="GWY86" s="17"/>
      <c r="GWZ86" s="17"/>
      <c r="GXA86" s="17"/>
      <c r="GXB86" s="17"/>
      <c r="GXC86" s="17"/>
      <c r="GXD86" s="17"/>
      <c r="GXE86" s="17"/>
      <c r="GXF86" s="17"/>
      <c r="GXG86" s="17"/>
      <c r="GXH86" s="17"/>
      <c r="GXI86" s="17"/>
      <c r="GXJ86" s="17"/>
      <c r="GXK86" s="17"/>
      <c r="GXL86" s="17"/>
      <c r="GXM86" s="17"/>
      <c r="GXN86" s="17"/>
      <c r="GXO86" s="17"/>
      <c r="GXP86" s="17"/>
      <c r="GXQ86" s="17"/>
      <c r="GXR86" s="17"/>
      <c r="GXS86" s="17"/>
      <c r="GXT86" s="17"/>
      <c r="GXU86" s="17"/>
      <c r="GXV86" s="17"/>
      <c r="GXW86" s="17"/>
      <c r="GXX86" s="17"/>
      <c r="GXY86" s="17"/>
      <c r="GXZ86" s="17"/>
      <c r="GYA86" s="17"/>
      <c r="GYB86" s="17"/>
      <c r="GYC86" s="17"/>
      <c r="GYD86" s="17"/>
      <c r="GYE86" s="17"/>
      <c r="GYF86" s="17"/>
      <c r="GYG86" s="17"/>
      <c r="GYH86" s="17"/>
      <c r="GYI86" s="17"/>
      <c r="GYJ86" s="17"/>
      <c r="GYK86" s="17"/>
      <c r="GYL86" s="17"/>
      <c r="GYM86" s="17"/>
      <c r="GYN86" s="17"/>
      <c r="GYO86" s="17"/>
      <c r="GYP86" s="17"/>
      <c r="GYQ86" s="17"/>
      <c r="GYR86" s="17"/>
      <c r="GYS86" s="17"/>
      <c r="GYT86" s="17"/>
      <c r="GYU86" s="17"/>
      <c r="GYV86" s="17"/>
      <c r="GYW86" s="17"/>
      <c r="GYX86" s="17"/>
      <c r="GYY86" s="17"/>
      <c r="GYZ86" s="17"/>
      <c r="GZA86" s="17"/>
      <c r="GZB86" s="17"/>
      <c r="GZC86" s="17"/>
      <c r="GZD86" s="17"/>
      <c r="GZE86" s="17"/>
      <c r="GZF86" s="17"/>
      <c r="GZG86" s="17"/>
      <c r="GZH86" s="17"/>
      <c r="GZI86" s="17"/>
      <c r="GZJ86" s="17"/>
      <c r="GZK86" s="17"/>
      <c r="GZL86" s="17"/>
      <c r="GZM86" s="17"/>
      <c r="GZN86" s="17"/>
      <c r="GZO86" s="17"/>
      <c r="GZP86" s="17"/>
      <c r="GZQ86" s="17"/>
      <c r="GZR86" s="17"/>
      <c r="GZS86" s="17"/>
      <c r="GZT86" s="17"/>
      <c r="GZU86" s="17"/>
      <c r="GZV86" s="17"/>
      <c r="GZW86" s="17"/>
      <c r="GZX86" s="17"/>
      <c r="GZY86" s="17"/>
      <c r="GZZ86" s="17"/>
      <c r="HAA86" s="17"/>
      <c r="HAB86" s="17"/>
      <c r="HAC86" s="17"/>
      <c r="HAD86" s="17"/>
      <c r="HAE86" s="17"/>
      <c r="HAF86" s="17"/>
      <c r="HAG86" s="17"/>
      <c r="HAH86" s="17"/>
      <c r="HAI86" s="17"/>
      <c r="HAJ86" s="17"/>
      <c r="HAK86" s="17"/>
      <c r="HAL86" s="17"/>
      <c r="HAM86" s="17"/>
      <c r="HAN86" s="17"/>
      <c r="HAO86" s="17"/>
      <c r="HAP86" s="17"/>
      <c r="HAQ86" s="17"/>
      <c r="HAR86" s="17"/>
      <c r="HAS86" s="17"/>
      <c r="HAT86" s="17"/>
      <c r="HAU86" s="17"/>
      <c r="HAV86" s="17"/>
      <c r="HAW86" s="17"/>
      <c r="HAX86" s="17"/>
      <c r="HAY86" s="17"/>
      <c r="HAZ86" s="17"/>
      <c r="HBA86" s="17"/>
      <c r="HBB86" s="17"/>
      <c r="HBC86" s="17"/>
      <c r="HBD86" s="17"/>
      <c r="HBE86" s="17"/>
      <c r="HBF86" s="17"/>
      <c r="HBG86" s="17"/>
      <c r="HBH86" s="17"/>
      <c r="HBI86" s="17"/>
      <c r="HBJ86" s="17"/>
      <c r="HBK86" s="17"/>
      <c r="HBL86" s="17"/>
      <c r="HBM86" s="17"/>
      <c r="HBN86" s="17"/>
      <c r="HBO86" s="17"/>
      <c r="HBP86" s="17"/>
      <c r="HBQ86" s="17"/>
      <c r="HBR86" s="17"/>
      <c r="HBS86" s="17"/>
      <c r="HBT86" s="17"/>
      <c r="HBU86" s="17"/>
      <c r="HBV86" s="17"/>
      <c r="HBW86" s="17"/>
      <c r="HBX86" s="17"/>
      <c r="HBY86" s="17"/>
      <c r="HBZ86" s="17"/>
      <c r="HCA86" s="17"/>
      <c r="HCB86" s="17"/>
      <c r="HCC86" s="17"/>
      <c r="HCD86" s="17"/>
      <c r="HCE86" s="17"/>
      <c r="HCF86" s="17"/>
      <c r="HCG86" s="17"/>
      <c r="HCH86" s="17"/>
      <c r="HCI86" s="17"/>
      <c r="HCJ86" s="17"/>
      <c r="HCK86" s="17"/>
      <c r="HCL86" s="17"/>
      <c r="HCM86" s="17"/>
      <c r="HCN86" s="17"/>
      <c r="HCO86" s="17"/>
      <c r="HCP86" s="17"/>
      <c r="HCQ86" s="17"/>
      <c r="HCR86" s="17"/>
      <c r="HCS86" s="17"/>
      <c r="HCT86" s="17"/>
      <c r="HCU86" s="17"/>
      <c r="HCV86" s="17"/>
      <c r="HCW86" s="17"/>
      <c r="HCX86" s="17"/>
      <c r="HCY86" s="17"/>
      <c r="HCZ86" s="17"/>
      <c r="HDA86" s="17"/>
      <c r="HDB86" s="17"/>
      <c r="HDC86" s="17"/>
      <c r="HDD86" s="17"/>
      <c r="HDE86" s="17"/>
      <c r="HDF86" s="17"/>
      <c r="HDG86" s="17"/>
      <c r="HDH86" s="17"/>
      <c r="HDI86" s="17"/>
      <c r="HDJ86" s="17"/>
      <c r="HDK86" s="17"/>
      <c r="HDL86" s="17"/>
      <c r="HDM86" s="17"/>
      <c r="HDN86" s="17"/>
      <c r="HDO86" s="17"/>
      <c r="HDP86" s="17"/>
      <c r="HDQ86" s="17"/>
      <c r="HDR86" s="17"/>
      <c r="HDS86" s="17"/>
      <c r="HDT86" s="17"/>
      <c r="HDU86" s="17"/>
      <c r="HDV86" s="17"/>
      <c r="HDW86" s="17"/>
      <c r="HDX86" s="17"/>
      <c r="HDY86" s="17"/>
      <c r="HDZ86" s="17"/>
      <c r="HEA86" s="17"/>
      <c r="HEB86" s="17"/>
      <c r="HEC86" s="17"/>
      <c r="HED86" s="17"/>
      <c r="HEE86" s="17"/>
      <c r="HEF86" s="17"/>
      <c r="HEG86" s="17"/>
      <c r="HEH86" s="17"/>
      <c r="HEI86" s="17"/>
      <c r="HEJ86" s="17"/>
      <c r="HEK86" s="17"/>
      <c r="HEL86" s="17"/>
      <c r="HEM86" s="17"/>
      <c r="HEN86" s="17"/>
      <c r="HEO86" s="17"/>
      <c r="HEP86" s="17"/>
      <c r="HEQ86" s="17"/>
      <c r="HER86" s="17"/>
      <c r="HES86" s="17"/>
      <c r="HET86" s="17"/>
      <c r="HEU86" s="17"/>
      <c r="HEV86" s="17"/>
      <c r="HEW86" s="17"/>
      <c r="HEX86" s="17"/>
      <c r="HEY86" s="17"/>
      <c r="HEZ86" s="17"/>
      <c r="HFA86" s="17"/>
      <c r="HFB86" s="17"/>
      <c r="HFC86" s="17"/>
      <c r="HFD86" s="17"/>
      <c r="HFE86" s="17"/>
      <c r="HFF86" s="17"/>
      <c r="HFG86" s="17"/>
      <c r="HFH86" s="17"/>
      <c r="HFI86" s="17"/>
      <c r="HFJ86" s="17"/>
      <c r="HFK86" s="17"/>
      <c r="HFL86" s="17"/>
      <c r="HFM86" s="17"/>
      <c r="HFN86" s="17"/>
      <c r="HFO86" s="17"/>
      <c r="HFP86" s="17"/>
      <c r="HFQ86" s="17"/>
      <c r="HFR86" s="17"/>
      <c r="HFS86" s="17"/>
      <c r="HFT86" s="17"/>
      <c r="HFU86" s="17"/>
      <c r="HFV86" s="17"/>
      <c r="HFW86" s="17"/>
      <c r="HFX86" s="17"/>
      <c r="HFY86" s="17"/>
      <c r="HFZ86" s="17"/>
      <c r="HGA86" s="17"/>
      <c r="HGB86" s="17"/>
      <c r="HGC86" s="17"/>
      <c r="HGD86" s="17"/>
      <c r="HGE86" s="17"/>
      <c r="HGF86" s="17"/>
      <c r="HGG86" s="17"/>
      <c r="HGH86" s="17"/>
      <c r="HGI86" s="17"/>
      <c r="HGJ86" s="17"/>
      <c r="HGK86" s="17"/>
      <c r="HGL86" s="17"/>
      <c r="HGM86" s="17"/>
      <c r="HGN86" s="17"/>
      <c r="HGO86" s="17"/>
      <c r="HGP86" s="17"/>
      <c r="HGQ86" s="17"/>
      <c r="HGR86" s="17"/>
      <c r="HGS86" s="17"/>
      <c r="HGT86" s="17"/>
      <c r="HGU86" s="17"/>
      <c r="HGV86" s="17"/>
      <c r="HGW86" s="17"/>
      <c r="HGX86" s="17"/>
      <c r="HGY86" s="17"/>
      <c r="HGZ86" s="17"/>
      <c r="HHA86" s="17"/>
      <c r="HHB86" s="17"/>
      <c r="HHC86" s="17"/>
      <c r="HHD86" s="17"/>
      <c r="HHE86" s="17"/>
      <c r="HHF86" s="17"/>
      <c r="HHG86" s="17"/>
      <c r="HHH86" s="17"/>
      <c r="HHI86" s="17"/>
      <c r="HHJ86" s="17"/>
      <c r="HHK86" s="17"/>
      <c r="HHL86" s="17"/>
      <c r="HHM86" s="17"/>
      <c r="HHN86" s="17"/>
      <c r="HHO86" s="17"/>
      <c r="HHP86" s="17"/>
      <c r="HHQ86" s="17"/>
      <c r="HHR86" s="17"/>
      <c r="HHS86" s="17"/>
      <c r="HHT86" s="17"/>
      <c r="HHU86" s="17"/>
      <c r="HHV86" s="17"/>
      <c r="HHW86" s="17"/>
      <c r="HHX86" s="17"/>
      <c r="HHY86" s="17"/>
      <c r="HHZ86" s="17"/>
      <c r="HIA86" s="17"/>
      <c r="HIB86" s="17"/>
      <c r="HIC86" s="17"/>
      <c r="HID86" s="17"/>
      <c r="HIE86" s="17"/>
      <c r="HIF86" s="17"/>
      <c r="HIG86" s="17"/>
      <c r="HIH86" s="17"/>
      <c r="HII86" s="17"/>
      <c r="HIJ86" s="17"/>
      <c r="HIK86" s="17"/>
      <c r="HIL86" s="17"/>
      <c r="HIM86" s="17"/>
      <c r="HIN86" s="17"/>
      <c r="HIO86" s="17"/>
      <c r="HIP86" s="17"/>
      <c r="HIQ86" s="17"/>
      <c r="HIR86" s="17"/>
      <c r="HIS86" s="17"/>
      <c r="HIT86" s="17"/>
      <c r="HIU86" s="17"/>
      <c r="HIV86" s="17"/>
      <c r="HIW86" s="17"/>
      <c r="HIX86" s="17"/>
      <c r="HIY86" s="17"/>
      <c r="HIZ86" s="17"/>
      <c r="HJA86" s="17"/>
      <c r="HJB86" s="17"/>
      <c r="HJC86" s="17"/>
      <c r="HJD86" s="17"/>
      <c r="HJE86" s="17"/>
      <c r="HJF86" s="17"/>
      <c r="HJG86" s="17"/>
      <c r="HJH86" s="17"/>
      <c r="HJI86" s="17"/>
      <c r="HJJ86" s="17"/>
      <c r="HJK86" s="17"/>
      <c r="HJL86" s="17"/>
      <c r="HJM86" s="17"/>
      <c r="HJN86" s="17"/>
      <c r="HJO86" s="17"/>
      <c r="HJP86" s="17"/>
      <c r="HJQ86" s="17"/>
      <c r="HJR86" s="17"/>
      <c r="HJS86" s="17"/>
      <c r="HJT86" s="17"/>
      <c r="HJU86" s="17"/>
      <c r="HJV86" s="17"/>
      <c r="HJW86" s="17"/>
      <c r="HJX86" s="17"/>
      <c r="HJY86" s="17"/>
      <c r="HJZ86" s="17"/>
      <c r="HKA86" s="17"/>
      <c r="HKB86" s="17"/>
      <c r="HKC86" s="17"/>
      <c r="HKD86" s="17"/>
      <c r="HKE86" s="17"/>
      <c r="HKF86" s="17"/>
      <c r="HKG86" s="17"/>
      <c r="HKH86" s="17"/>
      <c r="HKI86" s="17"/>
      <c r="HKJ86" s="17"/>
      <c r="HKK86" s="17"/>
      <c r="HKL86" s="17"/>
      <c r="HKM86" s="17"/>
      <c r="HKN86" s="17"/>
      <c r="HKO86" s="17"/>
      <c r="HKP86" s="17"/>
      <c r="HKQ86" s="17"/>
      <c r="HKR86" s="17"/>
      <c r="HKS86" s="17"/>
      <c r="HKT86" s="17"/>
      <c r="HKU86" s="17"/>
      <c r="HKV86" s="17"/>
      <c r="HKW86" s="17"/>
      <c r="HKX86" s="17"/>
      <c r="HKY86" s="17"/>
      <c r="HKZ86" s="17"/>
      <c r="HLA86" s="17"/>
      <c r="HLB86" s="17"/>
      <c r="HLC86" s="17"/>
      <c r="HLD86" s="17"/>
      <c r="HLE86" s="17"/>
      <c r="HLF86" s="17"/>
      <c r="HLG86" s="17"/>
      <c r="HLH86" s="17"/>
      <c r="HLI86" s="17"/>
      <c r="HLJ86" s="17"/>
      <c r="HLK86" s="17"/>
      <c r="HLL86" s="17"/>
      <c r="HLM86" s="17"/>
      <c r="HLN86" s="17"/>
      <c r="HLO86" s="17"/>
      <c r="HLP86" s="17"/>
      <c r="HLQ86" s="17"/>
      <c r="HLR86" s="17"/>
      <c r="HLS86" s="17"/>
      <c r="HLT86" s="17"/>
      <c r="HLU86" s="17"/>
      <c r="HLV86" s="17"/>
      <c r="HLW86" s="17"/>
      <c r="HLX86" s="17"/>
      <c r="HLY86" s="17"/>
      <c r="HLZ86" s="17"/>
      <c r="HMA86" s="17"/>
      <c r="HMB86" s="17"/>
      <c r="HMC86" s="17"/>
      <c r="HMD86" s="17"/>
      <c r="HME86" s="17"/>
      <c r="HMF86" s="17"/>
      <c r="HMG86" s="17"/>
      <c r="HMH86" s="17"/>
      <c r="HMI86" s="17"/>
      <c r="HMJ86" s="17"/>
      <c r="HMK86" s="17"/>
      <c r="HML86" s="17"/>
      <c r="HMM86" s="17"/>
      <c r="HMN86" s="17"/>
      <c r="HMO86" s="17"/>
      <c r="HMP86" s="17"/>
      <c r="HMQ86" s="17"/>
      <c r="HMR86" s="17"/>
      <c r="HMS86" s="17"/>
      <c r="HMT86" s="17"/>
      <c r="HMU86" s="17"/>
      <c r="HMV86" s="17"/>
      <c r="HMW86" s="17"/>
      <c r="HMX86" s="17"/>
      <c r="HMY86" s="17"/>
      <c r="HMZ86" s="17"/>
      <c r="HNA86" s="17"/>
      <c r="HNB86" s="17"/>
      <c r="HNC86" s="17"/>
      <c r="HND86" s="17"/>
      <c r="HNE86" s="17"/>
      <c r="HNF86" s="17"/>
      <c r="HNG86" s="17"/>
      <c r="HNH86" s="17"/>
      <c r="HNI86" s="17"/>
      <c r="HNJ86" s="17"/>
      <c r="HNK86" s="17"/>
      <c r="HNL86" s="17"/>
      <c r="HNM86" s="17"/>
      <c r="HNN86" s="17"/>
      <c r="HNO86" s="17"/>
      <c r="HNP86" s="17"/>
      <c r="HNQ86" s="17"/>
      <c r="HNR86" s="17"/>
      <c r="HNS86" s="17"/>
      <c r="HNT86" s="17"/>
      <c r="HNU86" s="17"/>
      <c r="HNV86" s="17"/>
      <c r="HNW86" s="17"/>
      <c r="HNX86" s="17"/>
      <c r="HNY86" s="17"/>
      <c r="HNZ86" s="17"/>
      <c r="HOA86" s="17"/>
      <c r="HOB86" s="17"/>
      <c r="HOC86" s="17"/>
      <c r="HOD86" s="17"/>
      <c r="HOE86" s="17"/>
      <c r="HOF86" s="17"/>
      <c r="HOG86" s="17"/>
      <c r="HOH86" s="17"/>
      <c r="HOI86" s="17"/>
      <c r="HOJ86" s="17"/>
      <c r="HOK86" s="17"/>
      <c r="HOL86" s="17"/>
      <c r="HOM86" s="17"/>
      <c r="HON86" s="17"/>
      <c r="HOO86" s="17"/>
      <c r="HOP86" s="17"/>
      <c r="HOQ86" s="17"/>
      <c r="HOR86" s="17"/>
      <c r="HOS86" s="17"/>
      <c r="HOT86" s="17"/>
      <c r="HOU86" s="17"/>
      <c r="HOV86" s="17"/>
      <c r="HOW86" s="17"/>
      <c r="HOX86" s="17"/>
      <c r="HOY86" s="17"/>
      <c r="HOZ86" s="17"/>
      <c r="HPA86" s="17"/>
      <c r="HPB86" s="17"/>
      <c r="HPC86" s="17"/>
      <c r="HPD86" s="17"/>
      <c r="HPE86" s="17"/>
      <c r="HPF86" s="17"/>
      <c r="HPG86" s="17"/>
      <c r="HPH86" s="17"/>
      <c r="HPI86" s="17"/>
      <c r="HPJ86" s="17"/>
      <c r="HPK86" s="17"/>
      <c r="HPL86" s="17"/>
      <c r="HPM86" s="17"/>
      <c r="HPN86" s="17"/>
      <c r="HPO86" s="17"/>
      <c r="HPP86" s="17"/>
      <c r="HPQ86" s="17"/>
      <c r="HPR86" s="17"/>
      <c r="HPS86" s="17"/>
      <c r="HPT86" s="17"/>
      <c r="HPU86" s="17"/>
      <c r="HPV86" s="17"/>
      <c r="HPW86" s="17"/>
      <c r="HPX86" s="17"/>
      <c r="HPY86" s="17"/>
      <c r="HPZ86" s="17"/>
      <c r="HQA86" s="17"/>
      <c r="HQB86" s="17"/>
      <c r="HQC86" s="17"/>
      <c r="HQD86" s="17"/>
      <c r="HQE86" s="17"/>
      <c r="HQF86" s="17"/>
      <c r="HQG86" s="17"/>
      <c r="HQH86" s="17"/>
      <c r="HQI86" s="17"/>
      <c r="HQJ86" s="17"/>
      <c r="HQK86" s="17"/>
      <c r="HQL86" s="17"/>
      <c r="HQM86" s="17"/>
      <c r="HQN86" s="17"/>
      <c r="HQO86" s="17"/>
      <c r="HQP86" s="17"/>
      <c r="HQQ86" s="17"/>
      <c r="HQR86" s="17"/>
      <c r="HQS86" s="17"/>
      <c r="HQT86" s="17"/>
      <c r="HQU86" s="17"/>
      <c r="HQV86" s="17"/>
      <c r="HQW86" s="17"/>
      <c r="HQX86" s="17"/>
      <c r="HQY86" s="17"/>
      <c r="HQZ86" s="17"/>
      <c r="HRA86" s="17"/>
      <c r="HRB86" s="17"/>
      <c r="HRC86" s="17"/>
      <c r="HRD86" s="17"/>
      <c r="HRE86" s="17"/>
      <c r="HRF86" s="17"/>
      <c r="HRG86" s="17"/>
      <c r="HRH86" s="17"/>
      <c r="HRI86" s="17"/>
      <c r="HRJ86" s="17"/>
      <c r="HRK86" s="17"/>
      <c r="HRL86" s="17"/>
      <c r="HRM86" s="17"/>
      <c r="HRN86" s="17"/>
      <c r="HRO86" s="17"/>
      <c r="HRP86" s="17"/>
      <c r="HRQ86" s="17"/>
      <c r="HRR86" s="17"/>
      <c r="HRS86" s="17"/>
      <c r="HRT86" s="17"/>
      <c r="HRU86" s="17"/>
      <c r="HRV86" s="17"/>
      <c r="HRW86" s="17"/>
      <c r="HRX86" s="17"/>
      <c r="HRY86" s="17"/>
      <c r="HRZ86" s="17"/>
      <c r="HSA86" s="17"/>
      <c r="HSB86" s="17"/>
      <c r="HSC86" s="17"/>
      <c r="HSD86" s="17"/>
      <c r="HSE86" s="17"/>
      <c r="HSF86" s="17"/>
      <c r="HSG86" s="17"/>
      <c r="HSH86" s="17"/>
      <c r="HSI86" s="17"/>
      <c r="HSJ86" s="17"/>
      <c r="HSK86" s="17"/>
      <c r="HSL86" s="17"/>
      <c r="HSM86" s="17"/>
      <c r="HSN86" s="17"/>
      <c r="HSO86" s="17"/>
      <c r="HSP86" s="17"/>
      <c r="HSQ86" s="17"/>
      <c r="HSR86" s="17"/>
      <c r="HSS86" s="17"/>
      <c r="HST86" s="17"/>
      <c r="HSU86" s="17"/>
      <c r="HSV86" s="17"/>
      <c r="HSW86" s="17"/>
      <c r="HSX86" s="17"/>
      <c r="HSY86" s="17"/>
      <c r="HSZ86" s="17"/>
      <c r="HTA86" s="17"/>
      <c r="HTB86" s="17"/>
      <c r="HTC86" s="17"/>
      <c r="HTD86" s="17"/>
      <c r="HTE86" s="17"/>
      <c r="HTF86" s="17"/>
      <c r="HTG86" s="17"/>
      <c r="HTH86" s="17"/>
      <c r="HTI86" s="17"/>
      <c r="HTJ86" s="17"/>
      <c r="HTK86" s="17"/>
      <c r="HTL86" s="17"/>
      <c r="HTM86" s="17"/>
      <c r="HTN86" s="17"/>
      <c r="HTO86" s="17"/>
      <c r="HTP86" s="17"/>
      <c r="HTQ86" s="17"/>
      <c r="HTR86" s="17"/>
      <c r="HTS86" s="17"/>
      <c r="HTT86" s="17"/>
      <c r="HTU86" s="17"/>
      <c r="HTV86" s="17"/>
      <c r="HTW86" s="17"/>
      <c r="HTX86" s="17"/>
      <c r="HTY86" s="17"/>
      <c r="HTZ86" s="17"/>
      <c r="HUA86" s="17"/>
      <c r="HUB86" s="17"/>
      <c r="HUC86" s="17"/>
      <c r="HUD86" s="17"/>
      <c r="HUE86" s="17"/>
      <c r="HUF86" s="17"/>
      <c r="HUG86" s="17"/>
      <c r="HUH86" s="17"/>
      <c r="HUI86" s="17"/>
      <c r="HUJ86" s="17"/>
      <c r="HUK86" s="17"/>
      <c r="HUL86" s="17"/>
      <c r="HUM86" s="17"/>
      <c r="HUN86" s="17"/>
      <c r="HUO86" s="17"/>
      <c r="HUP86" s="17"/>
      <c r="HUQ86" s="17"/>
      <c r="HUR86" s="17"/>
      <c r="HUS86" s="17"/>
      <c r="HUT86" s="17"/>
      <c r="HUU86" s="17"/>
      <c r="HUV86" s="17"/>
      <c r="HUW86" s="17"/>
      <c r="HUX86" s="17"/>
      <c r="HUY86" s="17"/>
      <c r="HUZ86" s="17"/>
      <c r="HVA86" s="17"/>
      <c r="HVB86" s="17"/>
      <c r="HVC86" s="17"/>
      <c r="HVD86" s="17"/>
      <c r="HVE86" s="17"/>
      <c r="HVF86" s="17"/>
      <c r="HVG86" s="17"/>
      <c r="HVH86" s="17"/>
      <c r="HVI86" s="17"/>
      <c r="HVJ86" s="17"/>
      <c r="HVK86" s="17"/>
      <c r="HVL86" s="17"/>
      <c r="HVM86" s="17"/>
      <c r="HVN86" s="17"/>
      <c r="HVO86" s="17"/>
      <c r="HVP86" s="17"/>
      <c r="HVQ86" s="17"/>
      <c r="HVR86" s="17"/>
      <c r="HVS86" s="17"/>
      <c r="HVT86" s="17"/>
      <c r="HVU86" s="17"/>
      <c r="HVV86" s="17"/>
      <c r="HVW86" s="17"/>
      <c r="HVX86" s="17"/>
      <c r="HVY86" s="17"/>
      <c r="HVZ86" s="17"/>
      <c r="HWA86" s="17"/>
      <c r="HWB86" s="17"/>
      <c r="HWC86" s="17"/>
      <c r="HWD86" s="17"/>
      <c r="HWE86" s="17"/>
      <c r="HWF86" s="17"/>
      <c r="HWG86" s="17"/>
      <c r="HWH86" s="17"/>
      <c r="HWI86" s="17"/>
      <c r="HWJ86" s="17"/>
      <c r="HWK86" s="17"/>
      <c r="HWL86" s="17"/>
      <c r="HWM86" s="17"/>
      <c r="HWN86" s="17"/>
      <c r="HWO86" s="17"/>
      <c r="HWP86" s="17"/>
      <c r="HWQ86" s="17"/>
      <c r="HWR86" s="17"/>
      <c r="HWS86" s="17"/>
      <c r="HWT86" s="17"/>
      <c r="HWU86" s="17"/>
      <c r="HWV86" s="17"/>
      <c r="HWW86" s="17"/>
      <c r="HWX86" s="17"/>
      <c r="HWY86" s="17"/>
      <c r="HWZ86" s="17"/>
      <c r="HXA86" s="17"/>
      <c r="HXB86" s="17"/>
      <c r="HXC86" s="17"/>
      <c r="HXD86" s="17"/>
      <c r="HXE86" s="17"/>
      <c r="HXF86" s="17"/>
      <c r="HXG86" s="17"/>
      <c r="HXH86" s="17"/>
      <c r="HXI86" s="17"/>
      <c r="HXJ86" s="17"/>
      <c r="HXK86" s="17"/>
      <c r="HXL86" s="17"/>
      <c r="HXM86" s="17"/>
      <c r="HXN86" s="17"/>
      <c r="HXO86" s="17"/>
      <c r="HXP86" s="17"/>
      <c r="HXQ86" s="17"/>
      <c r="HXR86" s="17"/>
      <c r="HXS86" s="17"/>
      <c r="HXT86" s="17"/>
      <c r="HXU86" s="17"/>
      <c r="HXV86" s="17"/>
      <c r="HXW86" s="17"/>
      <c r="HXX86" s="17"/>
      <c r="HXY86" s="17"/>
      <c r="HXZ86" s="17"/>
      <c r="HYA86" s="17"/>
      <c r="HYB86" s="17"/>
      <c r="HYC86" s="17"/>
      <c r="HYD86" s="17"/>
      <c r="HYE86" s="17"/>
      <c r="HYF86" s="17"/>
      <c r="HYG86" s="17"/>
      <c r="HYH86" s="17"/>
      <c r="HYI86" s="17"/>
      <c r="HYJ86" s="17"/>
      <c r="HYK86" s="17"/>
      <c r="HYL86" s="17"/>
      <c r="HYM86" s="17"/>
      <c r="HYN86" s="17"/>
      <c r="HYO86" s="17"/>
      <c r="HYP86" s="17"/>
      <c r="HYQ86" s="17"/>
      <c r="HYR86" s="17"/>
      <c r="HYS86" s="17"/>
      <c r="HYT86" s="17"/>
      <c r="HYU86" s="17"/>
      <c r="HYV86" s="17"/>
      <c r="HYW86" s="17"/>
      <c r="HYX86" s="17"/>
      <c r="HYY86" s="17"/>
      <c r="HYZ86" s="17"/>
      <c r="HZA86" s="17"/>
      <c r="HZB86" s="17"/>
      <c r="HZC86" s="17"/>
      <c r="HZD86" s="17"/>
      <c r="HZE86" s="17"/>
      <c r="HZF86" s="17"/>
      <c r="HZG86" s="17"/>
      <c r="HZH86" s="17"/>
      <c r="HZI86" s="17"/>
      <c r="HZJ86" s="17"/>
      <c r="HZK86" s="17"/>
      <c r="HZL86" s="17"/>
      <c r="HZM86" s="17"/>
      <c r="HZN86" s="17"/>
      <c r="HZO86" s="17"/>
      <c r="HZP86" s="17"/>
      <c r="HZQ86" s="17"/>
      <c r="HZR86" s="17"/>
      <c r="HZS86" s="17"/>
      <c r="HZT86" s="17"/>
      <c r="HZU86" s="17"/>
      <c r="HZV86" s="17"/>
      <c r="HZW86" s="17"/>
      <c r="HZX86" s="17"/>
      <c r="HZY86" s="17"/>
      <c r="HZZ86" s="17"/>
      <c r="IAA86" s="17"/>
      <c r="IAB86" s="17"/>
      <c r="IAC86" s="17"/>
      <c r="IAD86" s="17"/>
      <c r="IAE86" s="17"/>
      <c r="IAF86" s="17"/>
      <c r="IAG86" s="17"/>
      <c r="IAH86" s="17"/>
      <c r="IAI86" s="17"/>
      <c r="IAJ86" s="17"/>
      <c r="IAK86" s="17"/>
      <c r="IAL86" s="17"/>
      <c r="IAM86" s="17"/>
      <c r="IAN86" s="17"/>
      <c r="IAO86" s="17"/>
      <c r="IAP86" s="17"/>
      <c r="IAQ86" s="17"/>
      <c r="IAR86" s="17"/>
      <c r="IAS86" s="17"/>
      <c r="IAT86" s="17"/>
      <c r="IAU86" s="17"/>
      <c r="IAV86" s="17"/>
      <c r="IAW86" s="17"/>
      <c r="IAX86" s="17"/>
      <c r="IAY86" s="17"/>
      <c r="IAZ86" s="17"/>
      <c r="IBA86" s="17"/>
      <c r="IBB86" s="17"/>
      <c r="IBC86" s="17"/>
      <c r="IBD86" s="17"/>
      <c r="IBE86" s="17"/>
      <c r="IBF86" s="17"/>
      <c r="IBG86" s="17"/>
      <c r="IBH86" s="17"/>
      <c r="IBI86" s="17"/>
      <c r="IBJ86" s="17"/>
      <c r="IBK86" s="17"/>
      <c r="IBL86" s="17"/>
      <c r="IBM86" s="17"/>
      <c r="IBN86" s="17"/>
      <c r="IBO86" s="17"/>
      <c r="IBP86" s="17"/>
      <c r="IBQ86" s="17"/>
      <c r="IBR86" s="17"/>
      <c r="IBS86" s="17"/>
      <c r="IBT86" s="17"/>
      <c r="IBU86" s="17"/>
      <c r="IBV86" s="17"/>
      <c r="IBW86" s="17"/>
      <c r="IBX86" s="17"/>
      <c r="IBY86" s="17"/>
      <c r="IBZ86" s="17"/>
      <c r="ICA86" s="17"/>
      <c r="ICB86" s="17"/>
      <c r="ICC86" s="17"/>
      <c r="ICD86" s="17"/>
      <c r="ICE86" s="17"/>
      <c r="ICF86" s="17"/>
      <c r="ICG86" s="17"/>
      <c r="ICH86" s="17"/>
      <c r="ICI86" s="17"/>
      <c r="ICJ86" s="17"/>
      <c r="ICK86" s="17"/>
      <c r="ICL86" s="17"/>
      <c r="ICM86" s="17"/>
      <c r="ICN86" s="17"/>
      <c r="ICO86" s="17"/>
      <c r="ICP86" s="17"/>
      <c r="ICQ86" s="17"/>
      <c r="ICR86" s="17"/>
      <c r="ICS86" s="17"/>
      <c r="ICT86" s="17"/>
      <c r="ICU86" s="17"/>
      <c r="ICV86" s="17"/>
      <c r="ICW86" s="17"/>
      <c r="ICX86" s="17"/>
      <c r="ICY86" s="17"/>
      <c r="ICZ86" s="17"/>
      <c r="IDA86" s="17"/>
      <c r="IDB86" s="17"/>
      <c r="IDC86" s="17"/>
      <c r="IDD86" s="17"/>
      <c r="IDE86" s="17"/>
      <c r="IDF86" s="17"/>
      <c r="IDG86" s="17"/>
      <c r="IDH86" s="17"/>
      <c r="IDI86" s="17"/>
      <c r="IDJ86" s="17"/>
      <c r="IDK86" s="17"/>
      <c r="IDL86" s="17"/>
      <c r="IDM86" s="17"/>
      <c r="IDN86" s="17"/>
      <c r="IDO86" s="17"/>
      <c r="IDP86" s="17"/>
      <c r="IDQ86" s="17"/>
      <c r="IDR86" s="17"/>
      <c r="IDS86" s="17"/>
      <c r="IDT86" s="17"/>
      <c r="IDU86" s="17"/>
      <c r="IDV86" s="17"/>
      <c r="IDW86" s="17"/>
      <c r="IDX86" s="17"/>
      <c r="IDY86" s="17"/>
      <c r="IDZ86" s="17"/>
      <c r="IEA86" s="17"/>
      <c r="IEB86" s="17"/>
      <c r="IEC86" s="17"/>
      <c r="IED86" s="17"/>
      <c r="IEE86" s="17"/>
      <c r="IEF86" s="17"/>
      <c r="IEG86" s="17"/>
      <c r="IEH86" s="17"/>
      <c r="IEI86" s="17"/>
      <c r="IEJ86" s="17"/>
      <c r="IEK86" s="17"/>
      <c r="IEL86" s="17"/>
      <c r="IEM86" s="17"/>
      <c r="IEN86" s="17"/>
      <c r="IEO86" s="17"/>
      <c r="IEP86" s="17"/>
      <c r="IEQ86" s="17"/>
      <c r="IER86" s="17"/>
      <c r="IES86" s="17"/>
      <c r="IET86" s="17"/>
      <c r="IEU86" s="17"/>
      <c r="IEV86" s="17"/>
      <c r="IEW86" s="17"/>
      <c r="IEX86" s="17"/>
      <c r="IEY86" s="17"/>
      <c r="IEZ86" s="17"/>
      <c r="IFA86" s="17"/>
      <c r="IFB86" s="17"/>
      <c r="IFC86" s="17"/>
      <c r="IFD86" s="17"/>
      <c r="IFE86" s="17"/>
      <c r="IFF86" s="17"/>
      <c r="IFG86" s="17"/>
      <c r="IFH86" s="17"/>
      <c r="IFI86" s="17"/>
      <c r="IFJ86" s="17"/>
      <c r="IFK86" s="17"/>
      <c r="IFL86" s="17"/>
      <c r="IFM86" s="17"/>
      <c r="IFN86" s="17"/>
      <c r="IFO86" s="17"/>
      <c r="IFP86" s="17"/>
      <c r="IFQ86" s="17"/>
      <c r="IFR86" s="17"/>
      <c r="IFS86" s="17"/>
      <c r="IFT86" s="17"/>
      <c r="IFU86" s="17"/>
      <c r="IFV86" s="17"/>
      <c r="IFW86" s="17"/>
      <c r="IFX86" s="17"/>
      <c r="IFY86" s="17"/>
      <c r="IFZ86" s="17"/>
      <c r="IGA86" s="17"/>
      <c r="IGB86" s="17"/>
      <c r="IGC86" s="17"/>
      <c r="IGD86" s="17"/>
      <c r="IGE86" s="17"/>
      <c r="IGF86" s="17"/>
      <c r="IGG86" s="17"/>
      <c r="IGH86" s="17"/>
      <c r="IGI86" s="17"/>
      <c r="IGJ86" s="17"/>
      <c r="IGK86" s="17"/>
      <c r="IGL86" s="17"/>
      <c r="IGM86" s="17"/>
      <c r="IGN86" s="17"/>
      <c r="IGO86" s="17"/>
      <c r="IGP86" s="17"/>
      <c r="IGQ86" s="17"/>
      <c r="IGR86" s="17"/>
      <c r="IGS86" s="17"/>
      <c r="IGT86" s="17"/>
      <c r="IGU86" s="17"/>
      <c r="IGV86" s="17"/>
      <c r="IGW86" s="17"/>
      <c r="IGX86" s="17"/>
      <c r="IGY86" s="17"/>
      <c r="IGZ86" s="17"/>
      <c r="IHA86" s="17"/>
      <c r="IHB86" s="17"/>
      <c r="IHC86" s="17"/>
      <c r="IHD86" s="17"/>
      <c r="IHE86" s="17"/>
      <c r="IHF86" s="17"/>
      <c r="IHG86" s="17"/>
      <c r="IHH86" s="17"/>
      <c r="IHI86" s="17"/>
      <c r="IHJ86" s="17"/>
      <c r="IHK86" s="17"/>
      <c r="IHL86" s="17"/>
      <c r="IHM86" s="17"/>
      <c r="IHN86" s="17"/>
      <c r="IHO86" s="17"/>
      <c r="IHP86" s="17"/>
      <c r="IHQ86" s="17"/>
      <c r="IHR86" s="17"/>
      <c r="IHS86" s="17"/>
      <c r="IHT86" s="17"/>
      <c r="IHU86" s="17"/>
      <c r="IHV86" s="17"/>
      <c r="IHW86" s="17"/>
      <c r="IHX86" s="17"/>
      <c r="IHY86" s="17"/>
      <c r="IHZ86" s="17"/>
      <c r="IIA86" s="17"/>
      <c r="IIB86" s="17"/>
      <c r="IIC86" s="17"/>
      <c r="IID86" s="17"/>
      <c r="IIE86" s="17"/>
      <c r="IIF86" s="17"/>
      <c r="IIG86" s="17"/>
      <c r="IIH86" s="17"/>
      <c r="III86" s="17"/>
      <c r="IIJ86" s="17"/>
      <c r="IIK86" s="17"/>
      <c r="IIL86" s="17"/>
      <c r="IIM86" s="17"/>
      <c r="IIN86" s="17"/>
      <c r="IIO86" s="17"/>
      <c r="IIP86" s="17"/>
      <c r="IIQ86" s="17"/>
      <c r="IIR86" s="17"/>
      <c r="IIS86" s="17"/>
      <c r="IIT86" s="17"/>
      <c r="IIU86" s="17"/>
      <c r="IIV86" s="17"/>
      <c r="IIW86" s="17"/>
      <c r="IIX86" s="17"/>
      <c r="IIY86" s="17"/>
      <c r="IIZ86" s="17"/>
      <c r="IJA86" s="17"/>
      <c r="IJB86" s="17"/>
      <c r="IJC86" s="17"/>
      <c r="IJD86" s="17"/>
      <c r="IJE86" s="17"/>
      <c r="IJF86" s="17"/>
      <c r="IJG86" s="17"/>
      <c r="IJH86" s="17"/>
      <c r="IJI86" s="17"/>
      <c r="IJJ86" s="17"/>
      <c r="IJK86" s="17"/>
      <c r="IJL86" s="17"/>
      <c r="IJM86" s="17"/>
      <c r="IJN86" s="17"/>
      <c r="IJO86" s="17"/>
      <c r="IJP86" s="17"/>
      <c r="IJQ86" s="17"/>
      <c r="IJR86" s="17"/>
      <c r="IJS86" s="17"/>
      <c r="IJT86" s="17"/>
      <c r="IJU86" s="17"/>
      <c r="IJV86" s="17"/>
      <c r="IJW86" s="17"/>
      <c r="IJX86" s="17"/>
      <c r="IJY86" s="17"/>
      <c r="IJZ86" s="17"/>
      <c r="IKA86" s="17"/>
      <c r="IKB86" s="17"/>
      <c r="IKC86" s="17"/>
      <c r="IKD86" s="17"/>
      <c r="IKE86" s="17"/>
      <c r="IKF86" s="17"/>
      <c r="IKG86" s="17"/>
      <c r="IKH86" s="17"/>
      <c r="IKI86" s="17"/>
      <c r="IKJ86" s="17"/>
      <c r="IKK86" s="17"/>
      <c r="IKL86" s="17"/>
      <c r="IKM86" s="17"/>
      <c r="IKN86" s="17"/>
      <c r="IKO86" s="17"/>
      <c r="IKP86" s="17"/>
      <c r="IKQ86" s="17"/>
      <c r="IKR86" s="17"/>
      <c r="IKS86" s="17"/>
      <c r="IKT86" s="17"/>
      <c r="IKU86" s="17"/>
      <c r="IKV86" s="17"/>
      <c r="IKW86" s="17"/>
      <c r="IKX86" s="17"/>
      <c r="IKY86" s="17"/>
      <c r="IKZ86" s="17"/>
      <c r="ILA86" s="17"/>
      <c r="ILB86" s="17"/>
      <c r="ILC86" s="17"/>
      <c r="ILD86" s="17"/>
      <c r="ILE86" s="17"/>
      <c r="ILF86" s="17"/>
      <c r="ILG86" s="17"/>
      <c r="ILH86" s="17"/>
      <c r="ILI86" s="17"/>
      <c r="ILJ86" s="17"/>
      <c r="ILK86" s="17"/>
      <c r="ILL86" s="17"/>
      <c r="ILM86" s="17"/>
      <c r="ILN86" s="17"/>
      <c r="ILO86" s="17"/>
      <c r="ILP86" s="17"/>
      <c r="ILQ86" s="17"/>
      <c r="ILR86" s="17"/>
      <c r="ILS86" s="17"/>
      <c r="ILT86" s="17"/>
      <c r="ILU86" s="17"/>
      <c r="ILV86" s="17"/>
      <c r="ILW86" s="17"/>
      <c r="ILX86" s="17"/>
      <c r="ILY86" s="17"/>
      <c r="ILZ86" s="17"/>
      <c r="IMA86" s="17"/>
      <c r="IMB86" s="17"/>
      <c r="IMC86" s="17"/>
      <c r="IMD86" s="17"/>
      <c r="IME86" s="17"/>
      <c r="IMF86" s="17"/>
      <c r="IMG86" s="17"/>
      <c r="IMH86" s="17"/>
      <c r="IMI86" s="17"/>
      <c r="IMJ86" s="17"/>
      <c r="IMK86" s="17"/>
      <c r="IML86" s="17"/>
      <c r="IMM86" s="17"/>
      <c r="IMN86" s="17"/>
      <c r="IMO86" s="17"/>
      <c r="IMP86" s="17"/>
      <c r="IMQ86" s="17"/>
      <c r="IMR86" s="17"/>
      <c r="IMS86" s="17"/>
      <c r="IMT86" s="17"/>
      <c r="IMU86" s="17"/>
      <c r="IMV86" s="17"/>
      <c r="IMW86" s="17"/>
      <c r="IMX86" s="17"/>
      <c r="IMY86" s="17"/>
      <c r="IMZ86" s="17"/>
      <c r="INA86" s="17"/>
      <c r="INB86" s="17"/>
      <c r="INC86" s="17"/>
      <c r="IND86" s="17"/>
      <c r="INE86" s="17"/>
      <c r="INF86" s="17"/>
      <c r="ING86" s="17"/>
      <c r="INH86" s="17"/>
      <c r="INI86" s="17"/>
      <c r="INJ86" s="17"/>
      <c r="INK86" s="17"/>
      <c r="INL86" s="17"/>
      <c r="INM86" s="17"/>
      <c r="INN86" s="17"/>
      <c r="INO86" s="17"/>
      <c r="INP86" s="17"/>
      <c r="INQ86" s="17"/>
      <c r="INR86" s="17"/>
      <c r="INS86" s="17"/>
      <c r="INT86" s="17"/>
      <c r="INU86" s="17"/>
      <c r="INV86" s="17"/>
      <c r="INW86" s="17"/>
      <c r="INX86" s="17"/>
      <c r="INY86" s="17"/>
      <c r="INZ86" s="17"/>
      <c r="IOA86" s="17"/>
      <c r="IOB86" s="17"/>
      <c r="IOC86" s="17"/>
      <c r="IOD86" s="17"/>
      <c r="IOE86" s="17"/>
      <c r="IOF86" s="17"/>
      <c r="IOG86" s="17"/>
      <c r="IOH86" s="17"/>
      <c r="IOI86" s="17"/>
      <c r="IOJ86" s="17"/>
      <c r="IOK86" s="17"/>
      <c r="IOL86" s="17"/>
      <c r="IOM86" s="17"/>
      <c r="ION86" s="17"/>
      <c r="IOO86" s="17"/>
      <c r="IOP86" s="17"/>
      <c r="IOQ86" s="17"/>
      <c r="IOR86" s="17"/>
      <c r="IOS86" s="17"/>
      <c r="IOT86" s="17"/>
      <c r="IOU86" s="17"/>
      <c r="IOV86" s="17"/>
      <c r="IOW86" s="17"/>
      <c r="IOX86" s="17"/>
      <c r="IOY86" s="17"/>
      <c r="IOZ86" s="17"/>
      <c r="IPA86" s="17"/>
      <c r="IPB86" s="17"/>
      <c r="IPC86" s="17"/>
      <c r="IPD86" s="17"/>
      <c r="IPE86" s="17"/>
      <c r="IPF86" s="17"/>
      <c r="IPG86" s="17"/>
      <c r="IPH86" s="17"/>
      <c r="IPI86" s="17"/>
      <c r="IPJ86" s="17"/>
      <c r="IPK86" s="17"/>
      <c r="IPL86" s="17"/>
      <c r="IPM86" s="17"/>
      <c r="IPN86" s="17"/>
      <c r="IPO86" s="17"/>
      <c r="IPP86" s="17"/>
      <c r="IPQ86" s="17"/>
      <c r="IPR86" s="17"/>
      <c r="IPS86" s="17"/>
      <c r="IPT86" s="17"/>
      <c r="IPU86" s="17"/>
      <c r="IPV86" s="17"/>
      <c r="IPW86" s="17"/>
      <c r="IPX86" s="17"/>
      <c r="IPY86" s="17"/>
      <c r="IPZ86" s="17"/>
      <c r="IQA86" s="17"/>
      <c r="IQB86" s="17"/>
      <c r="IQC86" s="17"/>
      <c r="IQD86" s="17"/>
      <c r="IQE86" s="17"/>
      <c r="IQF86" s="17"/>
      <c r="IQG86" s="17"/>
      <c r="IQH86" s="17"/>
      <c r="IQI86" s="17"/>
      <c r="IQJ86" s="17"/>
      <c r="IQK86" s="17"/>
      <c r="IQL86" s="17"/>
      <c r="IQM86" s="17"/>
      <c r="IQN86" s="17"/>
      <c r="IQO86" s="17"/>
      <c r="IQP86" s="17"/>
      <c r="IQQ86" s="17"/>
      <c r="IQR86" s="17"/>
      <c r="IQS86" s="17"/>
      <c r="IQT86" s="17"/>
      <c r="IQU86" s="17"/>
      <c r="IQV86" s="17"/>
      <c r="IQW86" s="17"/>
      <c r="IQX86" s="17"/>
      <c r="IQY86" s="17"/>
      <c r="IQZ86" s="17"/>
      <c r="IRA86" s="17"/>
      <c r="IRB86" s="17"/>
      <c r="IRC86" s="17"/>
      <c r="IRD86" s="17"/>
      <c r="IRE86" s="17"/>
      <c r="IRF86" s="17"/>
      <c r="IRG86" s="17"/>
      <c r="IRH86" s="17"/>
      <c r="IRI86" s="17"/>
      <c r="IRJ86" s="17"/>
      <c r="IRK86" s="17"/>
      <c r="IRL86" s="17"/>
      <c r="IRM86" s="17"/>
      <c r="IRN86" s="17"/>
      <c r="IRO86" s="17"/>
      <c r="IRP86" s="17"/>
      <c r="IRQ86" s="17"/>
      <c r="IRR86" s="17"/>
      <c r="IRS86" s="17"/>
      <c r="IRT86" s="17"/>
      <c r="IRU86" s="17"/>
      <c r="IRV86" s="17"/>
      <c r="IRW86" s="17"/>
      <c r="IRX86" s="17"/>
      <c r="IRY86" s="17"/>
      <c r="IRZ86" s="17"/>
      <c r="ISA86" s="17"/>
      <c r="ISB86" s="17"/>
      <c r="ISC86" s="17"/>
      <c r="ISD86" s="17"/>
      <c r="ISE86" s="17"/>
      <c r="ISF86" s="17"/>
      <c r="ISG86" s="17"/>
      <c r="ISH86" s="17"/>
      <c r="ISI86" s="17"/>
      <c r="ISJ86" s="17"/>
      <c r="ISK86" s="17"/>
      <c r="ISL86" s="17"/>
      <c r="ISM86" s="17"/>
      <c r="ISN86" s="17"/>
      <c r="ISO86" s="17"/>
      <c r="ISP86" s="17"/>
      <c r="ISQ86" s="17"/>
      <c r="ISR86" s="17"/>
      <c r="ISS86" s="17"/>
      <c r="IST86" s="17"/>
      <c r="ISU86" s="17"/>
      <c r="ISV86" s="17"/>
      <c r="ISW86" s="17"/>
      <c r="ISX86" s="17"/>
      <c r="ISY86" s="17"/>
      <c r="ISZ86" s="17"/>
      <c r="ITA86" s="17"/>
      <c r="ITB86" s="17"/>
      <c r="ITC86" s="17"/>
      <c r="ITD86" s="17"/>
      <c r="ITE86" s="17"/>
      <c r="ITF86" s="17"/>
      <c r="ITG86" s="17"/>
      <c r="ITH86" s="17"/>
      <c r="ITI86" s="17"/>
      <c r="ITJ86" s="17"/>
      <c r="ITK86" s="17"/>
      <c r="ITL86" s="17"/>
      <c r="ITM86" s="17"/>
      <c r="ITN86" s="17"/>
      <c r="ITO86" s="17"/>
      <c r="ITP86" s="17"/>
      <c r="ITQ86" s="17"/>
      <c r="ITR86" s="17"/>
      <c r="ITS86" s="17"/>
      <c r="ITT86" s="17"/>
      <c r="ITU86" s="17"/>
      <c r="ITV86" s="17"/>
      <c r="ITW86" s="17"/>
      <c r="ITX86" s="17"/>
      <c r="ITY86" s="17"/>
      <c r="ITZ86" s="17"/>
      <c r="IUA86" s="17"/>
      <c r="IUB86" s="17"/>
      <c r="IUC86" s="17"/>
      <c r="IUD86" s="17"/>
      <c r="IUE86" s="17"/>
      <c r="IUF86" s="17"/>
      <c r="IUG86" s="17"/>
      <c r="IUH86" s="17"/>
      <c r="IUI86" s="17"/>
      <c r="IUJ86" s="17"/>
      <c r="IUK86" s="17"/>
      <c r="IUL86" s="17"/>
      <c r="IUM86" s="17"/>
      <c r="IUN86" s="17"/>
      <c r="IUO86" s="17"/>
      <c r="IUP86" s="17"/>
      <c r="IUQ86" s="17"/>
      <c r="IUR86" s="17"/>
      <c r="IUS86" s="17"/>
      <c r="IUT86" s="17"/>
      <c r="IUU86" s="17"/>
      <c r="IUV86" s="17"/>
      <c r="IUW86" s="17"/>
      <c r="IUX86" s="17"/>
      <c r="IUY86" s="17"/>
      <c r="IUZ86" s="17"/>
      <c r="IVA86" s="17"/>
      <c r="IVB86" s="17"/>
      <c r="IVC86" s="17"/>
      <c r="IVD86" s="17"/>
      <c r="IVE86" s="17"/>
      <c r="IVF86" s="17"/>
      <c r="IVG86" s="17"/>
      <c r="IVH86" s="17"/>
      <c r="IVI86" s="17"/>
      <c r="IVJ86" s="17"/>
      <c r="IVK86" s="17"/>
      <c r="IVL86" s="17"/>
      <c r="IVM86" s="17"/>
      <c r="IVN86" s="17"/>
      <c r="IVO86" s="17"/>
      <c r="IVP86" s="17"/>
      <c r="IVQ86" s="17"/>
      <c r="IVR86" s="17"/>
      <c r="IVS86" s="17"/>
      <c r="IVT86" s="17"/>
      <c r="IVU86" s="17"/>
      <c r="IVV86" s="17"/>
      <c r="IVW86" s="17"/>
      <c r="IVX86" s="17"/>
      <c r="IVY86" s="17"/>
      <c r="IVZ86" s="17"/>
      <c r="IWA86" s="17"/>
      <c r="IWB86" s="17"/>
      <c r="IWC86" s="17"/>
      <c r="IWD86" s="17"/>
      <c r="IWE86" s="17"/>
      <c r="IWF86" s="17"/>
      <c r="IWG86" s="17"/>
      <c r="IWH86" s="17"/>
      <c r="IWI86" s="17"/>
      <c r="IWJ86" s="17"/>
      <c r="IWK86" s="17"/>
      <c r="IWL86" s="17"/>
      <c r="IWM86" s="17"/>
      <c r="IWN86" s="17"/>
      <c r="IWO86" s="17"/>
      <c r="IWP86" s="17"/>
      <c r="IWQ86" s="17"/>
      <c r="IWR86" s="17"/>
      <c r="IWS86" s="17"/>
      <c r="IWT86" s="17"/>
      <c r="IWU86" s="17"/>
      <c r="IWV86" s="17"/>
      <c r="IWW86" s="17"/>
      <c r="IWX86" s="17"/>
      <c r="IWY86" s="17"/>
      <c r="IWZ86" s="17"/>
      <c r="IXA86" s="17"/>
      <c r="IXB86" s="17"/>
      <c r="IXC86" s="17"/>
      <c r="IXD86" s="17"/>
      <c r="IXE86" s="17"/>
      <c r="IXF86" s="17"/>
      <c r="IXG86" s="17"/>
      <c r="IXH86" s="17"/>
      <c r="IXI86" s="17"/>
      <c r="IXJ86" s="17"/>
      <c r="IXK86" s="17"/>
      <c r="IXL86" s="17"/>
      <c r="IXM86" s="17"/>
      <c r="IXN86" s="17"/>
      <c r="IXO86" s="17"/>
      <c r="IXP86" s="17"/>
      <c r="IXQ86" s="17"/>
      <c r="IXR86" s="17"/>
      <c r="IXS86" s="17"/>
      <c r="IXT86" s="17"/>
      <c r="IXU86" s="17"/>
      <c r="IXV86" s="17"/>
      <c r="IXW86" s="17"/>
      <c r="IXX86" s="17"/>
      <c r="IXY86" s="17"/>
      <c r="IXZ86" s="17"/>
      <c r="IYA86" s="17"/>
      <c r="IYB86" s="17"/>
      <c r="IYC86" s="17"/>
      <c r="IYD86" s="17"/>
      <c r="IYE86" s="17"/>
      <c r="IYF86" s="17"/>
      <c r="IYG86" s="17"/>
      <c r="IYH86" s="17"/>
      <c r="IYI86" s="17"/>
      <c r="IYJ86" s="17"/>
      <c r="IYK86" s="17"/>
      <c r="IYL86" s="17"/>
      <c r="IYM86" s="17"/>
      <c r="IYN86" s="17"/>
      <c r="IYO86" s="17"/>
      <c r="IYP86" s="17"/>
      <c r="IYQ86" s="17"/>
      <c r="IYR86" s="17"/>
      <c r="IYS86" s="17"/>
      <c r="IYT86" s="17"/>
      <c r="IYU86" s="17"/>
      <c r="IYV86" s="17"/>
      <c r="IYW86" s="17"/>
      <c r="IYX86" s="17"/>
      <c r="IYY86" s="17"/>
      <c r="IYZ86" s="17"/>
      <c r="IZA86" s="17"/>
      <c r="IZB86" s="17"/>
      <c r="IZC86" s="17"/>
      <c r="IZD86" s="17"/>
      <c r="IZE86" s="17"/>
      <c r="IZF86" s="17"/>
      <c r="IZG86" s="17"/>
      <c r="IZH86" s="17"/>
      <c r="IZI86" s="17"/>
      <c r="IZJ86" s="17"/>
      <c r="IZK86" s="17"/>
      <c r="IZL86" s="17"/>
      <c r="IZM86" s="17"/>
      <c r="IZN86" s="17"/>
      <c r="IZO86" s="17"/>
      <c r="IZP86" s="17"/>
      <c r="IZQ86" s="17"/>
      <c r="IZR86" s="17"/>
      <c r="IZS86" s="17"/>
      <c r="IZT86" s="17"/>
      <c r="IZU86" s="17"/>
      <c r="IZV86" s="17"/>
      <c r="IZW86" s="17"/>
      <c r="IZX86" s="17"/>
      <c r="IZY86" s="17"/>
      <c r="IZZ86" s="17"/>
      <c r="JAA86" s="17"/>
      <c r="JAB86" s="17"/>
      <c r="JAC86" s="17"/>
      <c r="JAD86" s="17"/>
      <c r="JAE86" s="17"/>
      <c r="JAF86" s="17"/>
      <c r="JAG86" s="17"/>
      <c r="JAH86" s="17"/>
      <c r="JAI86" s="17"/>
      <c r="JAJ86" s="17"/>
      <c r="JAK86" s="17"/>
      <c r="JAL86" s="17"/>
      <c r="JAM86" s="17"/>
      <c r="JAN86" s="17"/>
      <c r="JAO86" s="17"/>
      <c r="JAP86" s="17"/>
      <c r="JAQ86" s="17"/>
      <c r="JAR86" s="17"/>
      <c r="JAS86" s="17"/>
      <c r="JAT86" s="17"/>
      <c r="JAU86" s="17"/>
      <c r="JAV86" s="17"/>
      <c r="JAW86" s="17"/>
      <c r="JAX86" s="17"/>
      <c r="JAY86" s="17"/>
      <c r="JAZ86" s="17"/>
      <c r="JBA86" s="17"/>
      <c r="JBB86" s="17"/>
      <c r="JBC86" s="17"/>
      <c r="JBD86" s="17"/>
      <c r="JBE86" s="17"/>
      <c r="JBF86" s="17"/>
      <c r="JBG86" s="17"/>
      <c r="JBH86" s="17"/>
      <c r="JBI86" s="17"/>
      <c r="JBJ86" s="17"/>
      <c r="JBK86" s="17"/>
      <c r="JBL86" s="17"/>
      <c r="JBM86" s="17"/>
      <c r="JBN86" s="17"/>
      <c r="JBO86" s="17"/>
      <c r="JBP86" s="17"/>
      <c r="JBQ86" s="17"/>
      <c r="JBR86" s="17"/>
      <c r="JBS86" s="17"/>
      <c r="JBT86" s="17"/>
      <c r="JBU86" s="17"/>
      <c r="JBV86" s="17"/>
      <c r="JBW86" s="17"/>
      <c r="JBX86" s="17"/>
      <c r="JBY86" s="17"/>
      <c r="JBZ86" s="17"/>
      <c r="JCA86" s="17"/>
      <c r="JCB86" s="17"/>
      <c r="JCC86" s="17"/>
      <c r="JCD86" s="17"/>
      <c r="JCE86" s="17"/>
      <c r="JCF86" s="17"/>
      <c r="JCG86" s="17"/>
      <c r="JCH86" s="17"/>
      <c r="JCI86" s="17"/>
      <c r="JCJ86" s="17"/>
      <c r="JCK86" s="17"/>
      <c r="JCL86" s="17"/>
      <c r="JCM86" s="17"/>
      <c r="JCN86" s="17"/>
      <c r="JCO86" s="17"/>
      <c r="JCP86" s="17"/>
      <c r="JCQ86" s="17"/>
      <c r="JCR86" s="17"/>
      <c r="JCS86" s="17"/>
      <c r="JCT86" s="17"/>
      <c r="JCU86" s="17"/>
      <c r="JCV86" s="17"/>
      <c r="JCW86" s="17"/>
      <c r="JCX86" s="17"/>
      <c r="JCY86" s="17"/>
      <c r="JCZ86" s="17"/>
      <c r="JDA86" s="17"/>
      <c r="JDB86" s="17"/>
      <c r="JDC86" s="17"/>
      <c r="JDD86" s="17"/>
      <c r="JDE86" s="17"/>
      <c r="JDF86" s="17"/>
      <c r="JDG86" s="17"/>
      <c r="JDH86" s="17"/>
      <c r="JDI86" s="17"/>
      <c r="JDJ86" s="17"/>
      <c r="JDK86" s="17"/>
      <c r="JDL86" s="17"/>
      <c r="JDM86" s="17"/>
      <c r="JDN86" s="17"/>
      <c r="JDO86" s="17"/>
      <c r="JDP86" s="17"/>
      <c r="JDQ86" s="17"/>
      <c r="JDR86" s="17"/>
      <c r="JDS86" s="17"/>
      <c r="JDT86" s="17"/>
      <c r="JDU86" s="17"/>
      <c r="JDV86" s="17"/>
      <c r="JDW86" s="17"/>
      <c r="JDX86" s="17"/>
      <c r="JDY86" s="17"/>
      <c r="JDZ86" s="17"/>
      <c r="JEA86" s="17"/>
      <c r="JEB86" s="17"/>
      <c r="JEC86" s="17"/>
      <c r="JED86" s="17"/>
      <c r="JEE86" s="17"/>
      <c r="JEF86" s="17"/>
      <c r="JEG86" s="17"/>
      <c r="JEH86" s="17"/>
      <c r="JEI86" s="17"/>
      <c r="JEJ86" s="17"/>
      <c r="JEK86" s="17"/>
      <c r="JEL86" s="17"/>
      <c r="JEM86" s="17"/>
      <c r="JEN86" s="17"/>
      <c r="JEO86" s="17"/>
      <c r="JEP86" s="17"/>
      <c r="JEQ86" s="17"/>
      <c r="JER86" s="17"/>
      <c r="JES86" s="17"/>
      <c r="JET86" s="17"/>
      <c r="JEU86" s="17"/>
      <c r="JEV86" s="17"/>
      <c r="JEW86" s="17"/>
      <c r="JEX86" s="17"/>
      <c r="JEY86" s="17"/>
      <c r="JEZ86" s="17"/>
      <c r="JFA86" s="17"/>
      <c r="JFB86" s="17"/>
      <c r="JFC86" s="17"/>
      <c r="JFD86" s="17"/>
      <c r="JFE86" s="17"/>
      <c r="JFF86" s="17"/>
      <c r="JFG86" s="17"/>
      <c r="JFH86" s="17"/>
      <c r="JFI86" s="17"/>
      <c r="JFJ86" s="17"/>
      <c r="JFK86" s="17"/>
      <c r="JFL86" s="17"/>
      <c r="JFM86" s="17"/>
      <c r="JFN86" s="17"/>
      <c r="JFO86" s="17"/>
      <c r="JFP86" s="17"/>
      <c r="JFQ86" s="17"/>
      <c r="JFR86" s="17"/>
      <c r="JFS86" s="17"/>
      <c r="JFT86" s="17"/>
      <c r="JFU86" s="17"/>
      <c r="JFV86" s="17"/>
      <c r="JFW86" s="17"/>
      <c r="JFX86" s="17"/>
      <c r="JFY86" s="17"/>
      <c r="JFZ86" s="17"/>
      <c r="JGA86" s="17"/>
      <c r="JGB86" s="17"/>
      <c r="JGC86" s="17"/>
      <c r="JGD86" s="17"/>
      <c r="JGE86" s="17"/>
      <c r="JGF86" s="17"/>
      <c r="JGG86" s="17"/>
      <c r="JGH86" s="17"/>
      <c r="JGI86" s="17"/>
      <c r="JGJ86" s="17"/>
      <c r="JGK86" s="17"/>
      <c r="JGL86" s="17"/>
      <c r="JGM86" s="17"/>
      <c r="JGN86" s="17"/>
      <c r="JGO86" s="17"/>
      <c r="JGP86" s="17"/>
      <c r="JGQ86" s="17"/>
      <c r="JGR86" s="17"/>
      <c r="JGS86" s="17"/>
      <c r="JGT86" s="17"/>
      <c r="JGU86" s="17"/>
      <c r="JGV86" s="17"/>
      <c r="JGW86" s="17"/>
      <c r="JGX86" s="17"/>
      <c r="JGY86" s="17"/>
      <c r="JGZ86" s="17"/>
      <c r="JHA86" s="17"/>
      <c r="JHB86" s="17"/>
      <c r="JHC86" s="17"/>
      <c r="JHD86" s="17"/>
      <c r="JHE86" s="17"/>
      <c r="JHF86" s="17"/>
      <c r="JHG86" s="17"/>
      <c r="JHH86" s="17"/>
      <c r="JHI86" s="17"/>
      <c r="JHJ86" s="17"/>
      <c r="JHK86" s="17"/>
      <c r="JHL86" s="17"/>
      <c r="JHM86" s="17"/>
      <c r="JHN86" s="17"/>
      <c r="JHO86" s="17"/>
      <c r="JHP86" s="17"/>
      <c r="JHQ86" s="17"/>
      <c r="JHR86" s="17"/>
      <c r="JHS86" s="17"/>
      <c r="JHT86" s="17"/>
      <c r="JHU86" s="17"/>
      <c r="JHV86" s="17"/>
      <c r="JHW86" s="17"/>
      <c r="JHX86" s="17"/>
      <c r="JHY86" s="17"/>
      <c r="JHZ86" s="17"/>
      <c r="JIA86" s="17"/>
      <c r="JIB86" s="17"/>
      <c r="JIC86" s="17"/>
      <c r="JID86" s="17"/>
      <c r="JIE86" s="17"/>
      <c r="JIF86" s="17"/>
      <c r="JIG86" s="17"/>
      <c r="JIH86" s="17"/>
      <c r="JII86" s="17"/>
      <c r="JIJ86" s="17"/>
      <c r="JIK86" s="17"/>
      <c r="JIL86" s="17"/>
      <c r="JIM86" s="17"/>
      <c r="JIN86" s="17"/>
      <c r="JIO86" s="17"/>
      <c r="JIP86" s="17"/>
      <c r="JIQ86" s="17"/>
      <c r="JIR86" s="17"/>
      <c r="JIS86" s="17"/>
      <c r="JIT86" s="17"/>
      <c r="JIU86" s="17"/>
      <c r="JIV86" s="17"/>
      <c r="JIW86" s="17"/>
      <c r="JIX86" s="17"/>
      <c r="JIY86" s="17"/>
      <c r="JIZ86" s="17"/>
      <c r="JJA86" s="17"/>
      <c r="JJB86" s="17"/>
      <c r="JJC86" s="17"/>
      <c r="JJD86" s="17"/>
      <c r="JJE86" s="17"/>
      <c r="JJF86" s="17"/>
      <c r="JJG86" s="17"/>
      <c r="JJH86" s="17"/>
      <c r="JJI86" s="17"/>
      <c r="JJJ86" s="17"/>
      <c r="JJK86" s="17"/>
      <c r="JJL86" s="17"/>
      <c r="JJM86" s="17"/>
      <c r="JJN86" s="17"/>
      <c r="JJO86" s="17"/>
      <c r="JJP86" s="17"/>
      <c r="JJQ86" s="17"/>
      <c r="JJR86" s="17"/>
      <c r="JJS86" s="17"/>
      <c r="JJT86" s="17"/>
      <c r="JJU86" s="17"/>
      <c r="JJV86" s="17"/>
      <c r="JJW86" s="17"/>
      <c r="JJX86" s="17"/>
      <c r="JJY86" s="17"/>
      <c r="JJZ86" s="17"/>
      <c r="JKA86" s="17"/>
      <c r="JKB86" s="17"/>
      <c r="JKC86" s="17"/>
      <c r="JKD86" s="17"/>
      <c r="JKE86" s="17"/>
      <c r="JKF86" s="17"/>
      <c r="JKG86" s="17"/>
      <c r="JKH86" s="17"/>
      <c r="JKI86" s="17"/>
      <c r="JKJ86" s="17"/>
      <c r="JKK86" s="17"/>
      <c r="JKL86" s="17"/>
      <c r="JKM86" s="17"/>
      <c r="JKN86" s="17"/>
      <c r="JKO86" s="17"/>
      <c r="JKP86" s="17"/>
      <c r="JKQ86" s="17"/>
      <c r="JKR86" s="17"/>
      <c r="JKS86" s="17"/>
      <c r="JKT86" s="17"/>
      <c r="JKU86" s="17"/>
      <c r="JKV86" s="17"/>
      <c r="JKW86" s="17"/>
      <c r="JKX86" s="17"/>
      <c r="JKY86" s="17"/>
      <c r="JKZ86" s="17"/>
      <c r="JLA86" s="17"/>
      <c r="JLB86" s="17"/>
      <c r="JLC86" s="17"/>
      <c r="JLD86" s="17"/>
      <c r="JLE86" s="17"/>
      <c r="JLF86" s="17"/>
      <c r="JLG86" s="17"/>
      <c r="JLH86" s="17"/>
      <c r="JLI86" s="17"/>
      <c r="JLJ86" s="17"/>
      <c r="JLK86" s="17"/>
      <c r="JLL86" s="17"/>
      <c r="JLM86" s="17"/>
      <c r="JLN86" s="17"/>
      <c r="JLO86" s="17"/>
      <c r="JLP86" s="17"/>
      <c r="JLQ86" s="17"/>
      <c r="JLR86" s="17"/>
      <c r="JLS86" s="17"/>
      <c r="JLT86" s="17"/>
      <c r="JLU86" s="17"/>
      <c r="JLV86" s="17"/>
      <c r="JLW86" s="17"/>
      <c r="JLX86" s="17"/>
      <c r="JLY86" s="17"/>
      <c r="JLZ86" s="17"/>
      <c r="JMA86" s="17"/>
      <c r="JMB86" s="17"/>
      <c r="JMC86" s="17"/>
      <c r="JMD86" s="17"/>
      <c r="JME86" s="17"/>
      <c r="JMF86" s="17"/>
      <c r="JMG86" s="17"/>
      <c r="JMH86" s="17"/>
      <c r="JMI86" s="17"/>
      <c r="JMJ86" s="17"/>
      <c r="JMK86" s="17"/>
      <c r="JML86" s="17"/>
      <c r="JMM86" s="17"/>
      <c r="JMN86" s="17"/>
      <c r="JMO86" s="17"/>
      <c r="JMP86" s="17"/>
      <c r="JMQ86" s="17"/>
      <c r="JMR86" s="17"/>
      <c r="JMS86" s="17"/>
      <c r="JMT86" s="17"/>
      <c r="JMU86" s="17"/>
      <c r="JMV86" s="17"/>
      <c r="JMW86" s="17"/>
      <c r="JMX86" s="17"/>
      <c r="JMY86" s="17"/>
      <c r="JMZ86" s="17"/>
      <c r="JNA86" s="17"/>
      <c r="JNB86" s="17"/>
      <c r="JNC86" s="17"/>
      <c r="JND86" s="17"/>
      <c r="JNE86" s="17"/>
      <c r="JNF86" s="17"/>
      <c r="JNG86" s="17"/>
      <c r="JNH86" s="17"/>
      <c r="JNI86" s="17"/>
      <c r="JNJ86" s="17"/>
      <c r="JNK86" s="17"/>
      <c r="JNL86" s="17"/>
      <c r="JNM86" s="17"/>
      <c r="JNN86" s="17"/>
      <c r="JNO86" s="17"/>
      <c r="JNP86" s="17"/>
      <c r="JNQ86" s="17"/>
      <c r="JNR86" s="17"/>
      <c r="JNS86" s="17"/>
      <c r="JNT86" s="17"/>
      <c r="JNU86" s="17"/>
      <c r="JNV86" s="17"/>
      <c r="JNW86" s="17"/>
      <c r="JNX86" s="17"/>
      <c r="JNY86" s="17"/>
      <c r="JNZ86" s="17"/>
      <c r="JOA86" s="17"/>
      <c r="JOB86" s="17"/>
      <c r="JOC86" s="17"/>
      <c r="JOD86" s="17"/>
      <c r="JOE86" s="17"/>
      <c r="JOF86" s="17"/>
      <c r="JOG86" s="17"/>
      <c r="JOH86" s="17"/>
      <c r="JOI86" s="17"/>
      <c r="JOJ86" s="17"/>
      <c r="JOK86" s="17"/>
      <c r="JOL86" s="17"/>
      <c r="JOM86" s="17"/>
      <c r="JON86" s="17"/>
      <c r="JOO86" s="17"/>
      <c r="JOP86" s="17"/>
      <c r="JOQ86" s="17"/>
      <c r="JOR86" s="17"/>
      <c r="JOS86" s="17"/>
      <c r="JOT86" s="17"/>
      <c r="JOU86" s="17"/>
      <c r="JOV86" s="17"/>
      <c r="JOW86" s="17"/>
      <c r="JOX86" s="17"/>
      <c r="JOY86" s="17"/>
      <c r="JOZ86" s="17"/>
      <c r="JPA86" s="17"/>
      <c r="JPB86" s="17"/>
      <c r="JPC86" s="17"/>
      <c r="JPD86" s="17"/>
      <c r="JPE86" s="17"/>
      <c r="JPF86" s="17"/>
      <c r="JPG86" s="17"/>
      <c r="JPH86" s="17"/>
      <c r="JPI86" s="17"/>
      <c r="JPJ86" s="17"/>
      <c r="JPK86" s="17"/>
      <c r="JPL86" s="17"/>
      <c r="JPM86" s="17"/>
      <c r="JPN86" s="17"/>
      <c r="JPO86" s="17"/>
      <c r="JPP86" s="17"/>
      <c r="JPQ86" s="17"/>
      <c r="JPR86" s="17"/>
      <c r="JPS86" s="17"/>
      <c r="JPT86" s="17"/>
      <c r="JPU86" s="17"/>
      <c r="JPV86" s="17"/>
      <c r="JPW86" s="17"/>
      <c r="JPX86" s="17"/>
      <c r="JPY86" s="17"/>
      <c r="JPZ86" s="17"/>
      <c r="JQA86" s="17"/>
      <c r="JQB86" s="17"/>
      <c r="JQC86" s="17"/>
      <c r="JQD86" s="17"/>
      <c r="JQE86" s="17"/>
      <c r="JQF86" s="17"/>
      <c r="JQG86" s="17"/>
      <c r="JQH86" s="17"/>
      <c r="JQI86" s="17"/>
      <c r="JQJ86" s="17"/>
      <c r="JQK86" s="17"/>
      <c r="JQL86" s="17"/>
      <c r="JQM86" s="17"/>
      <c r="JQN86" s="17"/>
      <c r="JQO86" s="17"/>
      <c r="JQP86" s="17"/>
      <c r="JQQ86" s="17"/>
      <c r="JQR86" s="17"/>
      <c r="JQS86" s="17"/>
      <c r="JQT86" s="17"/>
      <c r="JQU86" s="17"/>
      <c r="JQV86" s="17"/>
      <c r="JQW86" s="17"/>
      <c r="JQX86" s="17"/>
      <c r="JQY86" s="17"/>
      <c r="JQZ86" s="17"/>
      <c r="JRA86" s="17"/>
      <c r="JRB86" s="17"/>
      <c r="JRC86" s="17"/>
      <c r="JRD86" s="17"/>
      <c r="JRE86" s="17"/>
      <c r="JRF86" s="17"/>
      <c r="JRG86" s="17"/>
      <c r="JRH86" s="17"/>
      <c r="JRI86" s="17"/>
      <c r="JRJ86" s="17"/>
      <c r="JRK86" s="17"/>
      <c r="JRL86" s="17"/>
      <c r="JRM86" s="17"/>
      <c r="JRN86" s="17"/>
      <c r="JRO86" s="17"/>
      <c r="JRP86" s="17"/>
      <c r="JRQ86" s="17"/>
      <c r="JRR86" s="17"/>
      <c r="JRS86" s="17"/>
      <c r="JRT86" s="17"/>
      <c r="JRU86" s="17"/>
      <c r="JRV86" s="17"/>
      <c r="JRW86" s="17"/>
      <c r="JRX86" s="17"/>
      <c r="JRY86" s="17"/>
      <c r="JRZ86" s="17"/>
      <c r="JSA86" s="17"/>
      <c r="JSB86" s="17"/>
      <c r="JSC86" s="17"/>
      <c r="JSD86" s="17"/>
      <c r="JSE86" s="17"/>
      <c r="JSF86" s="17"/>
      <c r="JSG86" s="17"/>
      <c r="JSH86" s="17"/>
      <c r="JSI86" s="17"/>
      <c r="JSJ86" s="17"/>
      <c r="JSK86" s="17"/>
      <c r="JSL86" s="17"/>
      <c r="JSM86" s="17"/>
      <c r="JSN86" s="17"/>
      <c r="JSO86" s="17"/>
      <c r="JSP86" s="17"/>
      <c r="JSQ86" s="17"/>
      <c r="JSR86" s="17"/>
      <c r="JSS86" s="17"/>
      <c r="JST86" s="17"/>
      <c r="JSU86" s="17"/>
      <c r="JSV86" s="17"/>
      <c r="JSW86" s="17"/>
      <c r="JSX86" s="17"/>
      <c r="JSY86" s="17"/>
      <c r="JSZ86" s="17"/>
      <c r="JTA86" s="17"/>
      <c r="JTB86" s="17"/>
      <c r="JTC86" s="17"/>
      <c r="JTD86" s="17"/>
      <c r="JTE86" s="17"/>
      <c r="JTF86" s="17"/>
      <c r="JTG86" s="17"/>
      <c r="JTH86" s="17"/>
      <c r="JTI86" s="17"/>
      <c r="JTJ86" s="17"/>
      <c r="JTK86" s="17"/>
      <c r="JTL86" s="17"/>
      <c r="JTM86" s="17"/>
      <c r="JTN86" s="17"/>
      <c r="JTO86" s="17"/>
      <c r="JTP86" s="17"/>
      <c r="JTQ86" s="17"/>
      <c r="JTR86" s="17"/>
      <c r="JTS86" s="17"/>
      <c r="JTT86" s="17"/>
      <c r="JTU86" s="17"/>
      <c r="JTV86" s="17"/>
      <c r="JTW86" s="17"/>
      <c r="JTX86" s="17"/>
      <c r="JTY86" s="17"/>
      <c r="JTZ86" s="17"/>
      <c r="JUA86" s="17"/>
      <c r="JUB86" s="17"/>
      <c r="JUC86" s="17"/>
      <c r="JUD86" s="17"/>
      <c r="JUE86" s="17"/>
      <c r="JUF86" s="17"/>
      <c r="JUG86" s="17"/>
      <c r="JUH86" s="17"/>
      <c r="JUI86" s="17"/>
      <c r="JUJ86" s="17"/>
      <c r="JUK86" s="17"/>
      <c r="JUL86" s="17"/>
      <c r="JUM86" s="17"/>
      <c r="JUN86" s="17"/>
      <c r="JUO86" s="17"/>
      <c r="JUP86" s="17"/>
      <c r="JUQ86" s="17"/>
      <c r="JUR86" s="17"/>
      <c r="JUS86" s="17"/>
      <c r="JUT86" s="17"/>
      <c r="JUU86" s="17"/>
      <c r="JUV86" s="17"/>
      <c r="JUW86" s="17"/>
      <c r="JUX86" s="17"/>
      <c r="JUY86" s="17"/>
      <c r="JUZ86" s="17"/>
      <c r="JVA86" s="17"/>
      <c r="JVB86" s="17"/>
      <c r="JVC86" s="17"/>
      <c r="JVD86" s="17"/>
      <c r="JVE86" s="17"/>
      <c r="JVF86" s="17"/>
      <c r="JVG86" s="17"/>
      <c r="JVH86" s="17"/>
      <c r="JVI86" s="17"/>
      <c r="JVJ86" s="17"/>
      <c r="JVK86" s="17"/>
      <c r="JVL86" s="17"/>
      <c r="JVM86" s="17"/>
      <c r="JVN86" s="17"/>
      <c r="JVO86" s="17"/>
      <c r="JVP86" s="17"/>
      <c r="JVQ86" s="17"/>
      <c r="JVR86" s="17"/>
      <c r="JVS86" s="17"/>
      <c r="JVT86" s="17"/>
      <c r="JVU86" s="17"/>
      <c r="JVV86" s="17"/>
      <c r="JVW86" s="17"/>
      <c r="JVX86" s="17"/>
      <c r="JVY86" s="17"/>
      <c r="JVZ86" s="17"/>
      <c r="JWA86" s="17"/>
      <c r="JWB86" s="17"/>
      <c r="JWC86" s="17"/>
      <c r="JWD86" s="17"/>
      <c r="JWE86" s="17"/>
      <c r="JWF86" s="17"/>
      <c r="JWG86" s="17"/>
      <c r="JWH86" s="17"/>
      <c r="JWI86" s="17"/>
      <c r="JWJ86" s="17"/>
      <c r="JWK86" s="17"/>
      <c r="JWL86" s="17"/>
      <c r="JWM86" s="17"/>
      <c r="JWN86" s="17"/>
      <c r="JWO86" s="17"/>
      <c r="JWP86" s="17"/>
      <c r="JWQ86" s="17"/>
      <c r="JWR86" s="17"/>
      <c r="JWS86" s="17"/>
      <c r="JWT86" s="17"/>
      <c r="JWU86" s="17"/>
      <c r="JWV86" s="17"/>
      <c r="JWW86" s="17"/>
      <c r="JWX86" s="17"/>
      <c r="JWY86" s="17"/>
      <c r="JWZ86" s="17"/>
      <c r="JXA86" s="17"/>
      <c r="JXB86" s="17"/>
      <c r="JXC86" s="17"/>
      <c r="JXD86" s="17"/>
      <c r="JXE86" s="17"/>
      <c r="JXF86" s="17"/>
      <c r="JXG86" s="17"/>
      <c r="JXH86" s="17"/>
      <c r="JXI86" s="17"/>
      <c r="JXJ86" s="17"/>
      <c r="JXK86" s="17"/>
      <c r="JXL86" s="17"/>
      <c r="JXM86" s="17"/>
      <c r="JXN86" s="17"/>
      <c r="JXO86" s="17"/>
      <c r="JXP86" s="17"/>
      <c r="JXQ86" s="17"/>
      <c r="JXR86" s="17"/>
      <c r="JXS86" s="17"/>
      <c r="JXT86" s="17"/>
      <c r="JXU86" s="17"/>
      <c r="JXV86" s="17"/>
      <c r="JXW86" s="17"/>
      <c r="JXX86" s="17"/>
      <c r="JXY86" s="17"/>
      <c r="JXZ86" s="17"/>
      <c r="JYA86" s="17"/>
      <c r="JYB86" s="17"/>
      <c r="JYC86" s="17"/>
      <c r="JYD86" s="17"/>
      <c r="JYE86" s="17"/>
      <c r="JYF86" s="17"/>
      <c r="JYG86" s="17"/>
      <c r="JYH86" s="17"/>
      <c r="JYI86" s="17"/>
      <c r="JYJ86" s="17"/>
      <c r="JYK86" s="17"/>
      <c r="JYL86" s="17"/>
      <c r="JYM86" s="17"/>
      <c r="JYN86" s="17"/>
      <c r="JYO86" s="17"/>
      <c r="JYP86" s="17"/>
      <c r="JYQ86" s="17"/>
      <c r="JYR86" s="17"/>
      <c r="JYS86" s="17"/>
      <c r="JYT86" s="17"/>
      <c r="JYU86" s="17"/>
      <c r="JYV86" s="17"/>
      <c r="JYW86" s="17"/>
      <c r="JYX86" s="17"/>
      <c r="JYY86" s="17"/>
      <c r="JYZ86" s="17"/>
      <c r="JZA86" s="17"/>
      <c r="JZB86" s="17"/>
      <c r="JZC86" s="17"/>
      <c r="JZD86" s="17"/>
      <c r="JZE86" s="17"/>
      <c r="JZF86" s="17"/>
      <c r="JZG86" s="17"/>
      <c r="JZH86" s="17"/>
      <c r="JZI86" s="17"/>
      <c r="JZJ86" s="17"/>
      <c r="JZK86" s="17"/>
      <c r="JZL86" s="17"/>
      <c r="JZM86" s="17"/>
      <c r="JZN86" s="17"/>
      <c r="JZO86" s="17"/>
      <c r="JZP86" s="17"/>
      <c r="JZQ86" s="17"/>
      <c r="JZR86" s="17"/>
      <c r="JZS86" s="17"/>
      <c r="JZT86" s="17"/>
      <c r="JZU86" s="17"/>
      <c r="JZV86" s="17"/>
      <c r="JZW86" s="17"/>
      <c r="JZX86" s="17"/>
      <c r="JZY86" s="17"/>
      <c r="JZZ86" s="17"/>
      <c r="KAA86" s="17"/>
      <c r="KAB86" s="17"/>
      <c r="KAC86" s="17"/>
      <c r="KAD86" s="17"/>
      <c r="KAE86" s="17"/>
      <c r="KAF86" s="17"/>
      <c r="KAG86" s="17"/>
      <c r="KAH86" s="17"/>
      <c r="KAI86" s="17"/>
      <c r="KAJ86" s="17"/>
      <c r="KAK86" s="17"/>
      <c r="KAL86" s="17"/>
      <c r="KAM86" s="17"/>
      <c r="KAN86" s="17"/>
      <c r="KAO86" s="17"/>
      <c r="KAP86" s="17"/>
      <c r="KAQ86" s="17"/>
      <c r="KAR86" s="17"/>
      <c r="KAS86" s="17"/>
      <c r="KAT86" s="17"/>
      <c r="KAU86" s="17"/>
      <c r="KAV86" s="17"/>
      <c r="KAW86" s="17"/>
      <c r="KAX86" s="17"/>
      <c r="KAY86" s="17"/>
      <c r="KAZ86" s="17"/>
      <c r="KBA86" s="17"/>
      <c r="KBB86" s="17"/>
      <c r="KBC86" s="17"/>
      <c r="KBD86" s="17"/>
      <c r="KBE86" s="17"/>
      <c r="KBF86" s="17"/>
      <c r="KBG86" s="17"/>
      <c r="KBH86" s="17"/>
      <c r="KBI86" s="17"/>
      <c r="KBJ86" s="17"/>
      <c r="KBK86" s="17"/>
      <c r="KBL86" s="17"/>
      <c r="KBM86" s="17"/>
      <c r="KBN86" s="17"/>
      <c r="KBO86" s="17"/>
      <c r="KBP86" s="17"/>
      <c r="KBQ86" s="17"/>
      <c r="KBR86" s="17"/>
      <c r="KBS86" s="17"/>
      <c r="KBT86" s="17"/>
      <c r="KBU86" s="17"/>
      <c r="KBV86" s="17"/>
      <c r="KBW86" s="17"/>
      <c r="KBX86" s="17"/>
      <c r="KBY86" s="17"/>
      <c r="KBZ86" s="17"/>
      <c r="KCA86" s="17"/>
      <c r="KCB86" s="17"/>
      <c r="KCC86" s="17"/>
      <c r="KCD86" s="17"/>
      <c r="KCE86" s="17"/>
      <c r="KCF86" s="17"/>
      <c r="KCG86" s="17"/>
      <c r="KCH86" s="17"/>
      <c r="KCI86" s="17"/>
      <c r="KCJ86" s="17"/>
      <c r="KCK86" s="17"/>
      <c r="KCL86" s="17"/>
      <c r="KCM86" s="17"/>
      <c r="KCN86" s="17"/>
      <c r="KCO86" s="17"/>
      <c r="KCP86" s="17"/>
      <c r="KCQ86" s="17"/>
      <c r="KCR86" s="17"/>
      <c r="KCS86" s="17"/>
      <c r="KCT86" s="17"/>
      <c r="KCU86" s="17"/>
      <c r="KCV86" s="17"/>
      <c r="KCW86" s="17"/>
      <c r="KCX86" s="17"/>
      <c r="KCY86" s="17"/>
      <c r="KCZ86" s="17"/>
      <c r="KDA86" s="17"/>
      <c r="KDB86" s="17"/>
      <c r="KDC86" s="17"/>
      <c r="KDD86" s="17"/>
      <c r="KDE86" s="17"/>
      <c r="KDF86" s="17"/>
      <c r="KDG86" s="17"/>
      <c r="KDH86" s="17"/>
      <c r="KDI86" s="17"/>
      <c r="KDJ86" s="17"/>
      <c r="KDK86" s="17"/>
      <c r="KDL86" s="17"/>
      <c r="KDM86" s="17"/>
      <c r="KDN86" s="17"/>
      <c r="KDO86" s="17"/>
      <c r="KDP86" s="17"/>
      <c r="KDQ86" s="17"/>
      <c r="KDR86" s="17"/>
      <c r="KDS86" s="17"/>
      <c r="KDT86" s="17"/>
      <c r="KDU86" s="17"/>
      <c r="KDV86" s="17"/>
      <c r="KDW86" s="17"/>
      <c r="KDX86" s="17"/>
      <c r="KDY86" s="17"/>
      <c r="KDZ86" s="17"/>
      <c r="KEA86" s="17"/>
      <c r="KEB86" s="17"/>
      <c r="KEC86" s="17"/>
      <c r="KED86" s="17"/>
      <c r="KEE86" s="17"/>
      <c r="KEF86" s="17"/>
      <c r="KEG86" s="17"/>
      <c r="KEH86" s="17"/>
      <c r="KEI86" s="17"/>
      <c r="KEJ86" s="17"/>
      <c r="KEK86" s="17"/>
      <c r="KEL86" s="17"/>
      <c r="KEM86" s="17"/>
      <c r="KEN86" s="17"/>
      <c r="KEO86" s="17"/>
      <c r="KEP86" s="17"/>
      <c r="KEQ86" s="17"/>
      <c r="KER86" s="17"/>
      <c r="KES86" s="17"/>
      <c r="KET86" s="17"/>
      <c r="KEU86" s="17"/>
      <c r="KEV86" s="17"/>
      <c r="KEW86" s="17"/>
      <c r="KEX86" s="17"/>
      <c r="KEY86" s="17"/>
      <c r="KEZ86" s="17"/>
      <c r="KFA86" s="17"/>
      <c r="KFB86" s="17"/>
      <c r="KFC86" s="17"/>
      <c r="KFD86" s="17"/>
      <c r="KFE86" s="17"/>
      <c r="KFF86" s="17"/>
      <c r="KFG86" s="17"/>
      <c r="KFH86" s="17"/>
      <c r="KFI86" s="17"/>
      <c r="KFJ86" s="17"/>
      <c r="KFK86" s="17"/>
      <c r="KFL86" s="17"/>
      <c r="KFM86" s="17"/>
      <c r="KFN86" s="17"/>
      <c r="KFO86" s="17"/>
      <c r="KFP86" s="17"/>
      <c r="KFQ86" s="17"/>
      <c r="KFR86" s="17"/>
      <c r="KFS86" s="17"/>
      <c r="KFT86" s="17"/>
      <c r="KFU86" s="17"/>
      <c r="KFV86" s="17"/>
      <c r="KFW86" s="17"/>
      <c r="KFX86" s="17"/>
      <c r="KFY86" s="17"/>
      <c r="KFZ86" s="17"/>
      <c r="KGA86" s="17"/>
      <c r="KGB86" s="17"/>
      <c r="KGC86" s="17"/>
      <c r="KGD86" s="17"/>
      <c r="KGE86" s="17"/>
      <c r="KGF86" s="17"/>
      <c r="KGG86" s="17"/>
      <c r="KGH86" s="17"/>
      <c r="KGI86" s="17"/>
      <c r="KGJ86" s="17"/>
      <c r="KGK86" s="17"/>
      <c r="KGL86" s="17"/>
      <c r="KGM86" s="17"/>
      <c r="KGN86" s="17"/>
      <c r="KGO86" s="17"/>
      <c r="KGP86" s="17"/>
      <c r="KGQ86" s="17"/>
      <c r="KGR86" s="17"/>
      <c r="KGS86" s="17"/>
      <c r="KGT86" s="17"/>
      <c r="KGU86" s="17"/>
      <c r="KGV86" s="17"/>
      <c r="KGW86" s="17"/>
      <c r="KGX86" s="17"/>
      <c r="KGY86" s="17"/>
      <c r="KGZ86" s="17"/>
      <c r="KHA86" s="17"/>
      <c r="KHB86" s="17"/>
      <c r="KHC86" s="17"/>
      <c r="KHD86" s="17"/>
      <c r="KHE86" s="17"/>
      <c r="KHF86" s="17"/>
      <c r="KHG86" s="17"/>
      <c r="KHH86" s="17"/>
      <c r="KHI86" s="17"/>
      <c r="KHJ86" s="17"/>
      <c r="KHK86" s="17"/>
      <c r="KHL86" s="17"/>
      <c r="KHM86" s="17"/>
      <c r="KHN86" s="17"/>
      <c r="KHO86" s="17"/>
      <c r="KHP86" s="17"/>
      <c r="KHQ86" s="17"/>
      <c r="KHR86" s="17"/>
      <c r="KHS86" s="17"/>
      <c r="KHT86" s="17"/>
      <c r="KHU86" s="17"/>
      <c r="KHV86" s="17"/>
      <c r="KHW86" s="17"/>
      <c r="KHX86" s="17"/>
      <c r="KHY86" s="17"/>
      <c r="KHZ86" s="17"/>
      <c r="KIA86" s="17"/>
      <c r="KIB86" s="17"/>
      <c r="KIC86" s="17"/>
      <c r="KID86" s="17"/>
      <c r="KIE86" s="17"/>
      <c r="KIF86" s="17"/>
      <c r="KIG86" s="17"/>
      <c r="KIH86" s="17"/>
      <c r="KII86" s="17"/>
      <c r="KIJ86" s="17"/>
      <c r="KIK86" s="17"/>
      <c r="KIL86" s="17"/>
      <c r="KIM86" s="17"/>
      <c r="KIN86" s="17"/>
      <c r="KIO86" s="17"/>
      <c r="KIP86" s="17"/>
      <c r="KIQ86" s="17"/>
      <c r="KIR86" s="17"/>
      <c r="KIS86" s="17"/>
      <c r="KIT86" s="17"/>
      <c r="KIU86" s="17"/>
      <c r="KIV86" s="17"/>
      <c r="KIW86" s="17"/>
      <c r="KIX86" s="17"/>
      <c r="KIY86" s="17"/>
      <c r="KIZ86" s="17"/>
      <c r="KJA86" s="17"/>
      <c r="KJB86" s="17"/>
      <c r="KJC86" s="17"/>
      <c r="KJD86" s="17"/>
      <c r="KJE86" s="17"/>
      <c r="KJF86" s="17"/>
      <c r="KJG86" s="17"/>
      <c r="KJH86" s="17"/>
      <c r="KJI86" s="17"/>
      <c r="KJJ86" s="17"/>
      <c r="KJK86" s="17"/>
      <c r="KJL86" s="17"/>
      <c r="KJM86" s="17"/>
      <c r="KJN86" s="17"/>
      <c r="KJO86" s="17"/>
      <c r="KJP86" s="17"/>
      <c r="KJQ86" s="17"/>
      <c r="KJR86" s="17"/>
      <c r="KJS86" s="17"/>
      <c r="KJT86" s="17"/>
      <c r="KJU86" s="17"/>
      <c r="KJV86" s="17"/>
      <c r="KJW86" s="17"/>
      <c r="KJX86" s="17"/>
      <c r="KJY86" s="17"/>
      <c r="KJZ86" s="17"/>
      <c r="KKA86" s="17"/>
      <c r="KKB86" s="17"/>
      <c r="KKC86" s="17"/>
      <c r="KKD86" s="17"/>
      <c r="KKE86" s="17"/>
      <c r="KKF86" s="17"/>
      <c r="KKG86" s="17"/>
      <c r="KKH86" s="17"/>
      <c r="KKI86" s="17"/>
      <c r="KKJ86" s="17"/>
      <c r="KKK86" s="17"/>
      <c r="KKL86" s="17"/>
      <c r="KKM86" s="17"/>
      <c r="KKN86" s="17"/>
      <c r="KKO86" s="17"/>
      <c r="KKP86" s="17"/>
      <c r="KKQ86" s="17"/>
      <c r="KKR86" s="17"/>
      <c r="KKS86" s="17"/>
      <c r="KKT86" s="17"/>
      <c r="KKU86" s="17"/>
      <c r="KKV86" s="17"/>
      <c r="KKW86" s="17"/>
      <c r="KKX86" s="17"/>
      <c r="KKY86" s="17"/>
      <c r="KKZ86" s="17"/>
      <c r="KLA86" s="17"/>
      <c r="KLB86" s="17"/>
      <c r="KLC86" s="17"/>
      <c r="KLD86" s="17"/>
      <c r="KLE86" s="17"/>
      <c r="KLF86" s="17"/>
      <c r="KLG86" s="17"/>
      <c r="KLH86" s="17"/>
      <c r="KLI86" s="17"/>
      <c r="KLJ86" s="17"/>
      <c r="KLK86" s="17"/>
      <c r="KLL86" s="17"/>
      <c r="KLM86" s="17"/>
      <c r="KLN86" s="17"/>
      <c r="KLO86" s="17"/>
      <c r="KLP86" s="17"/>
      <c r="KLQ86" s="17"/>
      <c r="KLR86" s="17"/>
      <c r="KLS86" s="17"/>
      <c r="KLT86" s="17"/>
      <c r="KLU86" s="17"/>
      <c r="KLV86" s="17"/>
      <c r="KLW86" s="17"/>
      <c r="KLX86" s="17"/>
      <c r="KLY86" s="17"/>
      <c r="KLZ86" s="17"/>
      <c r="KMA86" s="17"/>
      <c r="KMB86" s="17"/>
      <c r="KMC86" s="17"/>
      <c r="KMD86" s="17"/>
      <c r="KME86" s="17"/>
      <c r="KMF86" s="17"/>
      <c r="KMG86" s="17"/>
      <c r="KMH86" s="17"/>
      <c r="KMI86" s="17"/>
      <c r="KMJ86" s="17"/>
      <c r="KMK86" s="17"/>
      <c r="KML86" s="17"/>
      <c r="KMM86" s="17"/>
      <c r="KMN86" s="17"/>
      <c r="KMO86" s="17"/>
      <c r="KMP86" s="17"/>
      <c r="KMQ86" s="17"/>
      <c r="KMR86" s="17"/>
      <c r="KMS86" s="17"/>
      <c r="KMT86" s="17"/>
      <c r="KMU86" s="17"/>
      <c r="KMV86" s="17"/>
      <c r="KMW86" s="17"/>
      <c r="KMX86" s="17"/>
      <c r="KMY86" s="17"/>
      <c r="KMZ86" s="17"/>
      <c r="KNA86" s="17"/>
      <c r="KNB86" s="17"/>
      <c r="KNC86" s="17"/>
      <c r="KND86" s="17"/>
      <c r="KNE86" s="17"/>
      <c r="KNF86" s="17"/>
      <c r="KNG86" s="17"/>
      <c r="KNH86" s="17"/>
      <c r="KNI86" s="17"/>
      <c r="KNJ86" s="17"/>
      <c r="KNK86" s="17"/>
      <c r="KNL86" s="17"/>
      <c r="KNM86" s="17"/>
      <c r="KNN86" s="17"/>
      <c r="KNO86" s="17"/>
      <c r="KNP86" s="17"/>
      <c r="KNQ86" s="17"/>
      <c r="KNR86" s="17"/>
      <c r="KNS86" s="17"/>
      <c r="KNT86" s="17"/>
      <c r="KNU86" s="17"/>
      <c r="KNV86" s="17"/>
      <c r="KNW86" s="17"/>
      <c r="KNX86" s="17"/>
      <c r="KNY86" s="17"/>
      <c r="KNZ86" s="17"/>
      <c r="KOA86" s="17"/>
      <c r="KOB86" s="17"/>
      <c r="KOC86" s="17"/>
      <c r="KOD86" s="17"/>
      <c r="KOE86" s="17"/>
      <c r="KOF86" s="17"/>
      <c r="KOG86" s="17"/>
      <c r="KOH86" s="17"/>
      <c r="KOI86" s="17"/>
      <c r="KOJ86" s="17"/>
      <c r="KOK86" s="17"/>
      <c r="KOL86" s="17"/>
      <c r="KOM86" s="17"/>
      <c r="KON86" s="17"/>
      <c r="KOO86" s="17"/>
      <c r="KOP86" s="17"/>
      <c r="KOQ86" s="17"/>
      <c r="KOR86" s="17"/>
      <c r="KOS86" s="17"/>
      <c r="KOT86" s="17"/>
      <c r="KOU86" s="17"/>
      <c r="KOV86" s="17"/>
      <c r="KOW86" s="17"/>
      <c r="KOX86" s="17"/>
      <c r="KOY86" s="17"/>
      <c r="KOZ86" s="17"/>
      <c r="KPA86" s="17"/>
      <c r="KPB86" s="17"/>
      <c r="KPC86" s="17"/>
      <c r="KPD86" s="17"/>
      <c r="KPE86" s="17"/>
      <c r="KPF86" s="17"/>
      <c r="KPG86" s="17"/>
      <c r="KPH86" s="17"/>
      <c r="KPI86" s="17"/>
      <c r="KPJ86" s="17"/>
      <c r="KPK86" s="17"/>
      <c r="KPL86" s="17"/>
      <c r="KPM86" s="17"/>
      <c r="KPN86" s="17"/>
      <c r="KPO86" s="17"/>
      <c r="KPP86" s="17"/>
      <c r="KPQ86" s="17"/>
      <c r="KPR86" s="17"/>
      <c r="KPS86" s="17"/>
      <c r="KPT86" s="17"/>
      <c r="KPU86" s="17"/>
      <c r="KPV86" s="17"/>
      <c r="KPW86" s="17"/>
      <c r="KPX86" s="17"/>
      <c r="KPY86" s="17"/>
      <c r="KPZ86" s="17"/>
      <c r="KQA86" s="17"/>
      <c r="KQB86" s="17"/>
      <c r="KQC86" s="17"/>
      <c r="KQD86" s="17"/>
      <c r="KQE86" s="17"/>
      <c r="KQF86" s="17"/>
      <c r="KQG86" s="17"/>
      <c r="KQH86" s="17"/>
      <c r="KQI86" s="17"/>
      <c r="KQJ86" s="17"/>
      <c r="KQK86" s="17"/>
      <c r="KQL86" s="17"/>
      <c r="KQM86" s="17"/>
      <c r="KQN86" s="17"/>
      <c r="KQO86" s="17"/>
      <c r="KQP86" s="17"/>
      <c r="KQQ86" s="17"/>
      <c r="KQR86" s="17"/>
      <c r="KQS86" s="17"/>
      <c r="KQT86" s="17"/>
      <c r="KQU86" s="17"/>
      <c r="KQV86" s="17"/>
      <c r="KQW86" s="17"/>
      <c r="KQX86" s="17"/>
      <c r="KQY86" s="17"/>
      <c r="KQZ86" s="17"/>
      <c r="KRA86" s="17"/>
      <c r="KRB86" s="17"/>
      <c r="KRC86" s="17"/>
      <c r="KRD86" s="17"/>
      <c r="KRE86" s="17"/>
      <c r="KRF86" s="17"/>
      <c r="KRG86" s="17"/>
      <c r="KRH86" s="17"/>
      <c r="KRI86" s="17"/>
      <c r="KRJ86" s="17"/>
      <c r="KRK86" s="17"/>
      <c r="KRL86" s="17"/>
      <c r="KRM86" s="17"/>
      <c r="KRN86" s="17"/>
      <c r="KRO86" s="17"/>
      <c r="KRP86" s="17"/>
      <c r="KRQ86" s="17"/>
      <c r="KRR86" s="17"/>
      <c r="KRS86" s="17"/>
      <c r="KRT86" s="17"/>
      <c r="KRU86" s="17"/>
      <c r="KRV86" s="17"/>
      <c r="KRW86" s="17"/>
      <c r="KRX86" s="17"/>
      <c r="KRY86" s="17"/>
      <c r="KRZ86" s="17"/>
      <c r="KSA86" s="17"/>
      <c r="KSB86" s="17"/>
      <c r="KSC86" s="17"/>
      <c r="KSD86" s="17"/>
      <c r="KSE86" s="17"/>
      <c r="KSF86" s="17"/>
      <c r="KSG86" s="17"/>
      <c r="KSH86" s="17"/>
      <c r="KSI86" s="17"/>
      <c r="KSJ86" s="17"/>
      <c r="KSK86" s="17"/>
      <c r="KSL86" s="17"/>
      <c r="KSM86" s="17"/>
      <c r="KSN86" s="17"/>
      <c r="KSO86" s="17"/>
      <c r="KSP86" s="17"/>
      <c r="KSQ86" s="17"/>
      <c r="KSR86" s="17"/>
      <c r="KSS86" s="17"/>
      <c r="KST86" s="17"/>
      <c r="KSU86" s="17"/>
      <c r="KSV86" s="17"/>
      <c r="KSW86" s="17"/>
      <c r="KSX86" s="17"/>
      <c r="KSY86" s="17"/>
      <c r="KSZ86" s="17"/>
      <c r="KTA86" s="17"/>
      <c r="KTB86" s="17"/>
      <c r="KTC86" s="17"/>
      <c r="KTD86" s="17"/>
      <c r="KTE86" s="17"/>
      <c r="KTF86" s="17"/>
      <c r="KTG86" s="17"/>
      <c r="KTH86" s="17"/>
      <c r="KTI86" s="17"/>
      <c r="KTJ86" s="17"/>
      <c r="KTK86" s="17"/>
      <c r="KTL86" s="17"/>
      <c r="KTM86" s="17"/>
      <c r="KTN86" s="17"/>
      <c r="KTO86" s="17"/>
      <c r="KTP86" s="17"/>
      <c r="KTQ86" s="17"/>
      <c r="KTR86" s="17"/>
      <c r="KTS86" s="17"/>
      <c r="KTT86" s="17"/>
      <c r="KTU86" s="17"/>
      <c r="KTV86" s="17"/>
      <c r="KTW86" s="17"/>
      <c r="KTX86" s="17"/>
      <c r="KTY86" s="17"/>
      <c r="KTZ86" s="17"/>
      <c r="KUA86" s="17"/>
      <c r="KUB86" s="17"/>
      <c r="KUC86" s="17"/>
      <c r="KUD86" s="17"/>
      <c r="KUE86" s="17"/>
      <c r="KUF86" s="17"/>
      <c r="KUG86" s="17"/>
      <c r="KUH86" s="17"/>
      <c r="KUI86" s="17"/>
      <c r="KUJ86" s="17"/>
      <c r="KUK86" s="17"/>
      <c r="KUL86" s="17"/>
      <c r="KUM86" s="17"/>
      <c r="KUN86" s="17"/>
      <c r="KUO86" s="17"/>
      <c r="KUP86" s="17"/>
      <c r="KUQ86" s="17"/>
      <c r="KUR86" s="17"/>
      <c r="KUS86" s="17"/>
      <c r="KUT86" s="17"/>
      <c r="KUU86" s="17"/>
      <c r="KUV86" s="17"/>
      <c r="KUW86" s="17"/>
      <c r="KUX86" s="17"/>
      <c r="KUY86" s="17"/>
      <c r="KUZ86" s="17"/>
      <c r="KVA86" s="17"/>
      <c r="KVB86" s="17"/>
      <c r="KVC86" s="17"/>
      <c r="KVD86" s="17"/>
      <c r="KVE86" s="17"/>
      <c r="KVF86" s="17"/>
      <c r="KVG86" s="17"/>
      <c r="KVH86" s="17"/>
      <c r="KVI86" s="17"/>
      <c r="KVJ86" s="17"/>
      <c r="KVK86" s="17"/>
      <c r="KVL86" s="17"/>
      <c r="KVM86" s="17"/>
      <c r="KVN86" s="17"/>
      <c r="KVO86" s="17"/>
      <c r="KVP86" s="17"/>
      <c r="KVQ86" s="17"/>
      <c r="KVR86" s="17"/>
      <c r="KVS86" s="17"/>
      <c r="KVT86" s="17"/>
      <c r="KVU86" s="17"/>
      <c r="KVV86" s="17"/>
      <c r="KVW86" s="17"/>
      <c r="KVX86" s="17"/>
      <c r="KVY86" s="17"/>
      <c r="KVZ86" s="17"/>
      <c r="KWA86" s="17"/>
      <c r="KWB86" s="17"/>
      <c r="KWC86" s="17"/>
      <c r="KWD86" s="17"/>
      <c r="KWE86" s="17"/>
      <c r="KWF86" s="17"/>
      <c r="KWG86" s="17"/>
      <c r="KWH86" s="17"/>
      <c r="KWI86" s="17"/>
      <c r="KWJ86" s="17"/>
      <c r="KWK86" s="17"/>
      <c r="KWL86" s="17"/>
      <c r="KWM86" s="17"/>
      <c r="KWN86" s="17"/>
      <c r="KWO86" s="17"/>
      <c r="KWP86" s="17"/>
      <c r="KWQ86" s="17"/>
      <c r="KWR86" s="17"/>
      <c r="KWS86" s="17"/>
      <c r="KWT86" s="17"/>
      <c r="KWU86" s="17"/>
      <c r="KWV86" s="17"/>
      <c r="KWW86" s="17"/>
      <c r="KWX86" s="17"/>
      <c r="KWY86" s="17"/>
      <c r="KWZ86" s="17"/>
      <c r="KXA86" s="17"/>
      <c r="KXB86" s="17"/>
      <c r="KXC86" s="17"/>
      <c r="KXD86" s="17"/>
      <c r="KXE86" s="17"/>
      <c r="KXF86" s="17"/>
      <c r="KXG86" s="17"/>
      <c r="KXH86" s="17"/>
      <c r="KXI86" s="17"/>
      <c r="KXJ86" s="17"/>
      <c r="KXK86" s="17"/>
      <c r="KXL86" s="17"/>
      <c r="KXM86" s="17"/>
      <c r="KXN86" s="17"/>
      <c r="KXO86" s="17"/>
      <c r="KXP86" s="17"/>
      <c r="KXQ86" s="17"/>
      <c r="KXR86" s="17"/>
      <c r="KXS86" s="17"/>
      <c r="KXT86" s="17"/>
      <c r="KXU86" s="17"/>
      <c r="KXV86" s="17"/>
      <c r="KXW86" s="17"/>
      <c r="KXX86" s="17"/>
      <c r="KXY86" s="17"/>
      <c r="KXZ86" s="17"/>
      <c r="KYA86" s="17"/>
      <c r="KYB86" s="17"/>
      <c r="KYC86" s="17"/>
      <c r="KYD86" s="17"/>
      <c r="KYE86" s="17"/>
      <c r="KYF86" s="17"/>
      <c r="KYG86" s="17"/>
      <c r="KYH86" s="17"/>
      <c r="KYI86" s="17"/>
      <c r="KYJ86" s="17"/>
      <c r="KYK86" s="17"/>
      <c r="KYL86" s="17"/>
      <c r="KYM86" s="17"/>
      <c r="KYN86" s="17"/>
      <c r="KYO86" s="17"/>
      <c r="KYP86" s="17"/>
      <c r="KYQ86" s="17"/>
      <c r="KYR86" s="17"/>
      <c r="KYS86" s="17"/>
      <c r="KYT86" s="17"/>
      <c r="KYU86" s="17"/>
      <c r="KYV86" s="17"/>
      <c r="KYW86" s="17"/>
      <c r="KYX86" s="17"/>
      <c r="KYY86" s="17"/>
      <c r="KYZ86" s="17"/>
      <c r="KZA86" s="17"/>
      <c r="KZB86" s="17"/>
      <c r="KZC86" s="17"/>
      <c r="KZD86" s="17"/>
      <c r="KZE86" s="17"/>
      <c r="KZF86" s="17"/>
      <c r="KZG86" s="17"/>
      <c r="KZH86" s="17"/>
      <c r="KZI86" s="17"/>
      <c r="KZJ86" s="17"/>
      <c r="KZK86" s="17"/>
      <c r="KZL86" s="17"/>
      <c r="KZM86" s="17"/>
      <c r="KZN86" s="17"/>
      <c r="KZO86" s="17"/>
      <c r="KZP86" s="17"/>
      <c r="KZQ86" s="17"/>
      <c r="KZR86" s="17"/>
      <c r="KZS86" s="17"/>
      <c r="KZT86" s="17"/>
      <c r="KZU86" s="17"/>
      <c r="KZV86" s="17"/>
      <c r="KZW86" s="17"/>
      <c r="KZX86" s="17"/>
      <c r="KZY86" s="17"/>
      <c r="KZZ86" s="17"/>
      <c r="LAA86" s="17"/>
      <c r="LAB86" s="17"/>
      <c r="LAC86" s="17"/>
      <c r="LAD86" s="17"/>
      <c r="LAE86" s="17"/>
      <c r="LAF86" s="17"/>
      <c r="LAG86" s="17"/>
      <c r="LAH86" s="17"/>
      <c r="LAI86" s="17"/>
      <c r="LAJ86" s="17"/>
      <c r="LAK86" s="17"/>
      <c r="LAL86" s="17"/>
      <c r="LAM86" s="17"/>
      <c r="LAN86" s="17"/>
      <c r="LAO86" s="17"/>
      <c r="LAP86" s="17"/>
      <c r="LAQ86" s="17"/>
      <c r="LAR86" s="17"/>
      <c r="LAS86" s="17"/>
      <c r="LAT86" s="17"/>
      <c r="LAU86" s="17"/>
      <c r="LAV86" s="17"/>
      <c r="LAW86" s="17"/>
      <c r="LAX86" s="17"/>
      <c r="LAY86" s="17"/>
      <c r="LAZ86" s="17"/>
      <c r="LBA86" s="17"/>
      <c r="LBB86" s="17"/>
      <c r="LBC86" s="17"/>
      <c r="LBD86" s="17"/>
      <c r="LBE86" s="17"/>
      <c r="LBF86" s="17"/>
      <c r="LBG86" s="17"/>
      <c r="LBH86" s="17"/>
      <c r="LBI86" s="17"/>
      <c r="LBJ86" s="17"/>
      <c r="LBK86" s="17"/>
      <c r="LBL86" s="17"/>
      <c r="LBM86" s="17"/>
      <c r="LBN86" s="17"/>
      <c r="LBO86" s="17"/>
      <c r="LBP86" s="17"/>
      <c r="LBQ86" s="17"/>
      <c r="LBR86" s="17"/>
      <c r="LBS86" s="17"/>
      <c r="LBT86" s="17"/>
      <c r="LBU86" s="17"/>
      <c r="LBV86" s="17"/>
      <c r="LBW86" s="17"/>
      <c r="LBX86" s="17"/>
      <c r="LBY86" s="17"/>
      <c r="LBZ86" s="17"/>
      <c r="LCA86" s="17"/>
      <c r="LCB86" s="17"/>
      <c r="LCC86" s="17"/>
      <c r="LCD86" s="17"/>
      <c r="LCE86" s="17"/>
      <c r="LCF86" s="17"/>
      <c r="LCG86" s="17"/>
      <c r="LCH86" s="17"/>
      <c r="LCI86" s="17"/>
      <c r="LCJ86" s="17"/>
      <c r="LCK86" s="17"/>
      <c r="LCL86" s="17"/>
      <c r="LCM86" s="17"/>
      <c r="LCN86" s="17"/>
      <c r="LCO86" s="17"/>
      <c r="LCP86" s="17"/>
      <c r="LCQ86" s="17"/>
      <c r="LCR86" s="17"/>
      <c r="LCS86" s="17"/>
      <c r="LCT86" s="17"/>
      <c r="LCU86" s="17"/>
      <c r="LCV86" s="17"/>
      <c r="LCW86" s="17"/>
      <c r="LCX86" s="17"/>
      <c r="LCY86" s="17"/>
      <c r="LCZ86" s="17"/>
      <c r="LDA86" s="17"/>
      <c r="LDB86" s="17"/>
      <c r="LDC86" s="17"/>
      <c r="LDD86" s="17"/>
      <c r="LDE86" s="17"/>
      <c r="LDF86" s="17"/>
      <c r="LDG86" s="17"/>
      <c r="LDH86" s="17"/>
      <c r="LDI86" s="17"/>
      <c r="LDJ86" s="17"/>
      <c r="LDK86" s="17"/>
      <c r="LDL86" s="17"/>
      <c r="LDM86" s="17"/>
      <c r="LDN86" s="17"/>
      <c r="LDO86" s="17"/>
      <c r="LDP86" s="17"/>
      <c r="LDQ86" s="17"/>
      <c r="LDR86" s="17"/>
      <c r="LDS86" s="17"/>
      <c r="LDT86" s="17"/>
      <c r="LDU86" s="17"/>
      <c r="LDV86" s="17"/>
      <c r="LDW86" s="17"/>
      <c r="LDX86" s="17"/>
      <c r="LDY86" s="17"/>
      <c r="LDZ86" s="17"/>
      <c r="LEA86" s="17"/>
      <c r="LEB86" s="17"/>
      <c r="LEC86" s="17"/>
      <c r="LED86" s="17"/>
      <c r="LEE86" s="17"/>
      <c r="LEF86" s="17"/>
      <c r="LEG86" s="17"/>
      <c r="LEH86" s="17"/>
      <c r="LEI86" s="17"/>
      <c r="LEJ86" s="17"/>
      <c r="LEK86" s="17"/>
      <c r="LEL86" s="17"/>
      <c r="LEM86" s="17"/>
      <c r="LEN86" s="17"/>
      <c r="LEO86" s="17"/>
      <c r="LEP86" s="17"/>
      <c r="LEQ86" s="17"/>
      <c r="LER86" s="17"/>
      <c r="LES86" s="17"/>
      <c r="LET86" s="17"/>
      <c r="LEU86" s="17"/>
      <c r="LEV86" s="17"/>
      <c r="LEW86" s="17"/>
      <c r="LEX86" s="17"/>
      <c r="LEY86" s="17"/>
      <c r="LEZ86" s="17"/>
      <c r="LFA86" s="17"/>
      <c r="LFB86" s="17"/>
      <c r="LFC86" s="17"/>
      <c r="LFD86" s="17"/>
      <c r="LFE86" s="17"/>
      <c r="LFF86" s="17"/>
      <c r="LFG86" s="17"/>
      <c r="LFH86" s="17"/>
      <c r="LFI86" s="17"/>
      <c r="LFJ86" s="17"/>
      <c r="LFK86" s="17"/>
      <c r="LFL86" s="17"/>
      <c r="LFM86" s="17"/>
      <c r="LFN86" s="17"/>
      <c r="LFO86" s="17"/>
      <c r="LFP86" s="17"/>
      <c r="LFQ86" s="17"/>
      <c r="LFR86" s="17"/>
      <c r="LFS86" s="17"/>
      <c r="LFT86" s="17"/>
      <c r="LFU86" s="17"/>
      <c r="LFV86" s="17"/>
      <c r="LFW86" s="17"/>
      <c r="LFX86" s="17"/>
      <c r="LFY86" s="17"/>
      <c r="LFZ86" s="17"/>
      <c r="LGA86" s="17"/>
      <c r="LGB86" s="17"/>
      <c r="LGC86" s="17"/>
      <c r="LGD86" s="17"/>
      <c r="LGE86" s="17"/>
      <c r="LGF86" s="17"/>
      <c r="LGG86" s="17"/>
      <c r="LGH86" s="17"/>
      <c r="LGI86" s="17"/>
      <c r="LGJ86" s="17"/>
      <c r="LGK86" s="17"/>
      <c r="LGL86" s="17"/>
      <c r="LGM86" s="17"/>
      <c r="LGN86" s="17"/>
      <c r="LGO86" s="17"/>
      <c r="LGP86" s="17"/>
      <c r="LGQ86" s="17"/>
      <c r="LGR86" s="17"/>
      <c r="LGS86" s="17"/>
      <c r="LGT86" s="17"/>
      <c r="LGU86" s="17"/>
      <c r="LGV86" s="17"/>
      <c r="LGW86" s="17"/>
      <c r="LGX86" s="17"/>
      <c r="LGY86" s="17"/>
      <c r="LGZ86" s="17"/>
      <c r="LHA86" s="17"/>
      <c r="LHB86" s="17"/>
      <c r="LHC86" s="17"/>
      <c r="LHD86" s="17"/>
      <c r="LHE86" s="17"/>
      <c r="LHF86" s="17"/>
      <c r="LHG86" s="17"/>
      <c r="LHH86" s="17"/>
      <c r="LHI86" s="17"/>
      <c r="LHJ86" s="17"/>
      <c r="LHK86" s="17"/>
      <c r="LHL86" s="17"/>
      <c r="LHM86" s="17"/>
      <c r="LHN86" s="17"/>
      <c r="LHO86" s="17"/>
      <c r="LHP86" s="17"/>
      <c r="LHQ86" s="17"/>
      <c r="LHR86" s="17"/>
      <c r="LHS86" s="17"/>
      <c r="LHT86" s="17"/>
      <c r="LHU86" s="17"/>
      <c r="LHV86" s="17"/>
      <c r="LHW86" s="17"/>
      <c r="LHX86" s="17"/>
      <c r="LHY86" s="17"/>
      <c r="LHZ86" s="17"/>
      <c r="LIA86" s="17"/>
      <c r="LIB86" s="17"/>
      <c r="LIC86" s="17"/>
      <c r="LID86" s="17"/>
      <c r="LIE86" s="17"/>
      <c r="LIF86" s="17"/>
      <c r="LIG86" s="17"/>
      <c r="LIH86" s="17"/>
      <c r="LII86" s="17"/>
      <c r="LIJ86" s="17"/>
      <c r="LIK86" s="17"/>
      <c r="LIL86" s="17"/>
      <c r="LIM86" s="17"/>
      <c r="LIN86" s="17"/>
      <c r="LIO86" s="17"/>
      <c r="LIP86" s="17"/>
      <c r="LIQ86" s="17"/>
      <c r="LIR86" s="17"/>
      <c r="LIS86" s="17"/>
      <c r="LIT86" s="17"/>
      <c r="LIU86" s="17"/>
      <c r="LIV86" s="17"/>
      <c r="LIW86" s="17"/>
      <c r="LIX86" s="17"/>
      <c r="LIY86" s="17"/>
      <c r="LIZ86" s="17"/>
      <c r="LJA86" s="17"/>
      <c r="LJB86" s="17"/>
      <c r="LJC86" s="17"/>
      <c r="LJD86" s="17"/>
      <c r="LJE86" s="17"/>
      <c r="LJF86" s="17"/>
      <c r="LJG86" s="17"/>
      <c r="LJH86" s="17"/>
      <c r="LJI86" s="17"/>
      <c r="LJJ86" s="17"/>
      <c r="LJK86" s="17"/>
      <c r="LJL86" s="17"/>
      <c r="LJM86" s="17"/>
      <c r="LJN86" s="17"/>
      <c r="LJO86" s="17"/>
      <c r="LJP86" s="17"/>
      <c r="LJQ86" s="17"/>
      <c r="LJR86" s="17"/>
      <c r="LJS86" s="17"/>
      <c r="LJT86" s="17"/>
      <c r="LJU86" s="17"/>
      <c r="LJV86" s="17"/>
      <c r="LJW86" s="17"/>
      <c r="LJX86" s="17"/>
      <c r="LJY86" s="17"/>
      <c r="LJZ86" s="17"/>
      <c r="LKA86" s="17"/>
      <c r="LKB86" s="17"/>
      <c r="LKC86" s="17"/>
      <c r="LKD86" s="17"/>
      <c r="LKE86" s="17"/>
      <c r="LKF86" s="17"/>
      <c r="LKG86" s="17"/>
      <c r="LKH86" s="17"/>
      <c r="LKI86" s="17"/>
      <c r="LKJ86" s="17"/>
      <c r="LKK86" s="17"/>
      <c r="LKL86" s="17"/>
      <c r="LKM86" s="17"/>
      <c r="LKN86" s="17"/>
      <c r="LKO86" s="17"/>
      <c r="LKP86" s="17"/>
      <c r="LKQ86" s="17"/>
      <c r="LKR86" s="17"/>
      <c r="LKS86" s="17"/>
      <c r="LKT86" s="17"/>
      <c r="LKU86" s="17"/>
      <c r="LKV86" s="17"/>
      <c r="LKW86" s="17"/>
      <c r="LKX86" s="17"/>
      <c r="LKY86" s="17"/>
      <c r="LKZ86" s="17"/>
      <c r="LLA86" s="17"/>
      <c r="LLB86" s="17"/>
      <c r="LLC86" s="17"/>
      <c r="LLD86" s="17"/>
      <c r="LLE86" s="17"/>
      <c r="LLF86" s="17"/>
      <c r="LLG86" s="17"/>
      <c r="LLH86" s="17"/>
      <c r="LLI86" s="17"/>
      <c r="LLJ86" s="17"/>
      <c r="LLK86" s="17"/>
      <c r="LLL86" s="17"/>
      <c r="LLM86" s="17"/>
      <c r="LLN86" s="17"/>
      <c r="LLO86" s="17"/>
      <c r="LLP86" s="17"/>
      <c r="LLQ86" s="17"/>
      <c r="LLR86" s="17"/>
      <c r="LLS86" s="17"/>
      <c r="LLT86" s="17"/>
      <c r="LLU86" s="17"/>
      <c r="LLV86" s="17"/>
      <c r="LLW86" s="17"/>
      <c r="LLX86" s="17"/>
      <c r="LLY86" s="17"/>
      <c r="LLZ86" s="17"/>
      <c r="LMA86" s="17"/>
      <c r="LMB86" s="17"/>
      <c r="LMC86" s="17"/>
      <c r="LMD86" s="17"/>
      <c r="LME86" s="17"/>
      <c r="LMF86" s="17"/>
      <c r="LMG86" s="17"/>
      <c r="LMH86" s="17"/>
      <c r="LMI86" s="17"/>
      <c r="LMJ86" s="17"/>
      <c r="LMK86" s="17"/>
      <c r="LML86" s="17"/>
      <c r="LMM86" s="17"/>
      <c r="LMN86" s="17"/>
      <c r="LMO86" s="17"/>
      <c r="LMP86" s="17"/>
      <c r="LMQ86" s="17"/>
      <c r="LMR86" s="17"/>
      <c r="LMS86" s="17"/>
      <c r="LMT86" s="17"/>
      <c r="LMU86" s="17"/>
      <c r="LMV86" s="17"/>
      <c r="LMW86" s="17"/>
      <c r="LMX86" s="17"/>
      <c r="LMY86" s="17"/>
      <c r="LMZ86" s="17"/>
      <c r="LNA86" s="17"/>
      <c r="LNB86" s="17"/>
      <c r="LNC86" s="17"/>
      <c r="LND86" s="17"/>
      <c r="LNE86" s="17"/>
      <c r="LNF86" s="17"/>
      <c r="LNG86" s="17"/>
      <c r="LNH86" s="17"/>
      <c r="LNI86" s="17"/>
      <c r="LNJ86" s="17"/>
      <c r="LNK86" s="17"/>
      <c r="LNL86" s="17"/>
      <c r="LNM86" s="17"/>
      <c r="LNN86" s="17"/>
      <c r="LNO86" s="17"/>
      <c r="LNP86" s="17"/>
      <c r="LNQ86" s="17"/>
      <c r="LNR86" s="17"/>
      <c r="LNS86" s="17"/>
      <c r="LNT86" s="17"/>
      <c r="LNU86" s="17"/>
      <c r="LNV86" s="17"/>
      <c r="LNW86" s="17"/>
      <c r="LNX86" s="17"/>
      <c r="LNY86" s="17"/>
      <c r="LNZ86" s="17"/>
      <c r="LOA86" s="17"/>
      <c r="LOB86" s="17"/>
      <c r="LOC86" s="17"/>
      <c r="LOD86" s="17"/>
      <c r="LOE86" s="17"/>
      <c r="LOF86" s="17"/>
      <c r="LOG86" s="17"/>
      <c r="LOH86" s="17"/>
      <c r="LOI86" s="17"/>
      <c r="LOJ86" s="17"/>
      <c r="LOK86" s="17"/>
      <c r="LOL86" s="17"/>
      <c r="LOM86" s="17"/>
      <c r="LON86" s="17"/>
      <c r="LOO86" s="17"/>
      <c r="LOP86" s="17"/>
      <c r="LOQ86" s="17"/>
      <c r="LOR86" s="17"/>
      <c r="LOS86" s="17"/>
      <c r="LOT86" s="17"/>
      <c r="LOU86" s="17"/>
      <c r="LOV86" s="17"/>
      <c r="LOW86" s="17"/>
      <c r="LOX86" s="17"/>
      <c r="LOY86" s="17"/>
      <c r="LOZ86" s="17"/>
      <c r="LPA86" s="17"/>
      <c r="LPB86" s="17"/>
      <c r="LPC86" s="17"/>
      <c r="LPD86" s="17"/>
      <c r="LPE86" s="17"/>
      <c r="LPF86" s="17"/>
      <c r="LPG86" s="17"/>
      <c r="LPH86" s="17"/>
      <c r="LPI86" s="17"/>
      <c r="LPJ86" s="17"/>
      <c r="LPK86" s="17"/>
      <c r="LPL86" s="17"/>
      <c r="LPM86" s="17"/>
      <c r="LPN86" s="17"/>
      <c r="LPO86" s="17"/>
      <c r="LPP86" s="17"/>
      <c r="LPQ86" s="17"/>
      <c r="LPR86" s="17"/>
      <c r="LPS86" s="17"/>
      <c r="LPT86" s="17"/>
      <c r="LPU86" s="17"/>
      <c r="LPV86" s="17"/>
      <c r="LPW86" s="17"/>
      <c r="LPX86" s="17"/>
      <c r="LPY86" s="17"/>
      <c r="LPZ86" s="17"/>
      <c r="LQA86" s="17"/>
      <c r="LQB86" s="17"/>
      <c r="LQC86" s="17"/>
      <c r="LQD86" s="17"/>
      <c r="LQE86" s="17"/>
      <c r="LQF86" s="17"/>
      <c r="LQG86" s="17"/>
      <c r="LQH86" s="17"/>
      <c r="LQI86" s="17"/>
      <c r="LQJ86" s="17"/>
      <c r="LQK86" s="17"/>
      <c r="LQL86" s="17"/>
      <c r="LQM86" s="17"/>
      <c r="LQN86" s="17"/>
      <c r="LQO86" s="17"/>
      <c r="LQP86" s="17"/>
      <c r="LQQ86" s="17"/>
      <c r="LQR86" s="17"/>
      <c r="LQS86" s="17"/>
      <c r="LQT86" s="17"/>
      <c r="LQU86" s="17"/>
      <c r="LQV86" s="17"/>
      <c r="LQW86" s="17"/>
      <c r="LQX86" s="17"/>
      <c r="LQY86" s="17"/>
      <c r="LQZ86" s="17"/>
      <c r="LRA86" s="17"/>
      <c r="LRB86" s="17"/>
      <c r="LRC86" s="17"/>
      <c r="LRD86" s="17"/>
      <c r="LRE86" s="17"/>
      <c r="LRF86" s="17"/>
      <c r="LRG86" s="17"/>
      <c r="LRH86" s="17"/>
      <c r="LRI86" s="17"/>
      <c r="LRJ86" s="17"/>
      <c r="LRK86" s="17"/>
      <c r="LRL86" s="17"/>
      <c r="LRM86" s="17"/>
      <c r="LRN86" s="17"/>
      <c r="LRO86" s="17"/>
      <c r="LRP86" s="17"/>
      <c r="LRQ86" s="17"/>
      <c r="LRR86" s="17"/>
      <c r="LRS86" s="17"/>
      <c r="LRT86" s="17"/>
      <c r="LRU86" s="17"/>
      <c r="LRV86" s="17"/>
      <c r="LRW86" s="17"/>
      <c r="LRX86" s="17"/>
      <c r="LRY86" s="17"/>
      <c r="LRZ86" s="17"/>
      <c r="LSA86" s="17"/>
      <c r="LSB86" s="17"/>
      <c r="LSC86" s="17"/>
      <c r="LSD86" s="17"/>
      <c r="LSE86" s="17"/>
      <c r="LSF86" s="17"/>
      <c r="LSG86" s="17"/>
      <c r="LSH86" s="17"/>
      <c r="LSI86" s="17"/>
      <c r="LSJ86" s="17"/>
      <c r="LSK86" s="17"/>
      <c r="LSL86" s="17"/>
      <c r="LSM86" s="17"/>
      <c r="LSN86" s="17"/>
      <c r="LSO86" s="17"/>
      <c r="LSP86" s="17"/>
      <c r="LSQ86" s="17"/>
      <c r="LSR86" s="17"/>
      <c r="LSS86" s="17"/>
      <c r="LST86" s="17"/>
      <c r="LSU86" s="17"/>
      <c r="LSV86" s="17"/>
      <c r="LSW86" s="17"/>
      <c r="LSX86" s="17"/>
      <c r="LSY86" s="17"/>
      <c r="LSZ86" s="17"/>
      <c r="LTA86" s="17"/>
      <c r="LTB86" s="17"/>
      <c r="LTC86" s="17"/>
      <c r="LTD86" s="17"/>
      <c r="LTE86" s="17"/>
      <c r="LTF86" s="17"/>
      <c r="LTG86" s="17"/>
      <c r="LTH86" s="17"/>
      <c r="LTI86" s="17"/>
      <c r="LTJ86" s="17"/>
      <c r="LTK86" s="17"/>
      <c r="LTL86" s="17"/>
      <c r="LTM86" s="17"/>
      <c r="LTN86" s="17"/>
      <c r="LTO86" s="17"/>
      <c r="LTP86" s="17"/>
      <c r="LTQ86" s="17"/>
      <c r="LTR86" s="17"/>
      <c r="LTS86" s="17"/>
      <c r="LTT86" s="17"/>
      <c r="LTU86" s="17"/>
      <c r="LTV86" s="17"/>
      <c r="LTW86" s="17"/>
      <c r="LTX86" s="17"/>
      <c r="LTY86" s="17"/>
      <c r="LTZ86" s="17"/>
      <c r="LUA86" s="17"/>
      <c r="LUB86" s="17"/>
      <c r="LUC86" s="17"/>
      <c r="LUD86" s="17"/>
      <c r="LUE86" s="17"/>
      <c r="LUF86" s="17"/>
      <c r="LUG86" s="17"/>
      <c r="LUH86" s="17"/>
      <c r="LUI86" s="17"/>
      <c r="LUJ86" s="17"/>
      <c r="LUK86" s="17"/>
      <c r="LUL86" s="17"/>
      <c r="LUM86" s="17"/>
      <c r="LUN86" s="17"/>
      <c r="LUO86" s="17"/>
      <c r="LUP86" s="17"/>
      <c r="LUQ86" s="17"/>
      <c r="LUR86" s="17"/>
      <c r="LUS86" s="17"/>
      <c r="LUT86" s="17"/>
      <c r="LUU86" s="17"/>
      <c r="LUV86" s="17"/>
      <c r="LUW86" s="17"/>
      <c r="LUX86" s="17"/>
      <c r="LUY86" s="17"/>
      <c r="LUZ86" s="17"/>
      <c r="LVA86" s="17"/>
      <c r="LVB86" s="17"/>
      <c r="LVC86" s="17"/>
      <c r="LVD86" s="17"/>
      <c r="LVE86" s="17"/>
      <c r="LVF86" s="17"/>
      <c r="LVG86" s="17"/>
      <c r="LVH86" s="17"/>
      <c r="LVI86" s="17"/>
      <c r="LVJ86" s="17"/>
      <c r="LVK86" s="17"/>
      <c r="LVL86" s="17"/>
      <c r="LVM86" s="17"/>
      <c r="LVN86" s="17"/>
      <c r="LVO86" s="17"/>
      <c r="LVP86" s="17"/>
      <c r="LVQ86" s="17"/>
      <c r="LVR86" s="17"/>
      <c r="LVS86" s="17"/>
      <c r="LVT86" s="17"/>
      <c r="LVU86" s="17"/>
      <c r="LVV86" s="17"/>
      <c r="LVW86" s="17"/>
      <c r="LVX86" s="17"/>
      <c r="LVY86" s="17"/>
      <c r="LVZ86" s="17"/>
      <c r="LWA86" s="17"/>
      <c r="LWB86" s="17"/>
      <c r="LWC86" s="17"/>
      <c r="LWD86" s="17"/>
      <c r="LWE86" s="17"/>
      <c r="LWF86" s="17"/>
      <c r="LWG86" s="17"/>
      <c r="LWH86" s="17"/>
      <c r="LWI86" s="17"/>
      <c r="LWJ86" s="17"/>
      <c r="LWK86" s="17"/>
      <c r="LWL86" s="17"/>
      <c r="LWM86" s="17"/>
      <c r="LWN86" s="17"/>
      <c r="LWO86" s="17"/>
      <c r="LWP86" s="17"/>
      <c r="LWQ86" s="17"/>
      <c r="LWR86" s="17"/>
      <c r="LWS86" s="17"/>
      <c r="LWT86" s="17"/>
      <c r="LWU86" s="17"/>
      <c r="LWV86" s="17"/>
      <c r="LWW86" s="17"/>
      <c r="LWX86" s="17"/>
      <c r="LWY86" s="17"/>
      <c r="LWZ86" s="17"/>
      <c r="LXA86" s="17"/>
      <c r="LXB86" s="17"/>
      <c r="LXC86" s="17"/>
      <c r="LXD86" s="17"/>
      <c r="LXE86" s="17"/>
      <c r="LXF86" s="17"/>
      <c r="LXG86" s="17"/>
      <c r="LXH86" s="17"/>
      <c r="LXI86" s="17"/>
      <c r="LXJ86" s="17"/>
      <c r="LXK86" s="17"/>
      <c r="LXL86" s="17"/>
      <c r="LXM86" s="17"/>
      <c r="LXN86" s="17"/>
      <c r="LXO86" s="17"/>
      <c r="LXP86" s="17"/>
      <c r="LXQ86" s="17"/>
      <c r="LXR86" s="17"/>
      <c r="LXS86" s="17"/>
      <c r="LXT86" s="17"/>
      <c r="LXU86" s="17"/>
      <c r="LXV86" s="17"/>
      <c r="LXW86" s="17"/>
      <c r="LXX86" s="17"/>
      <c r="LXY86" s="17"/>
      <c r="LXZ86" s="17"/>
      <c r="LYA86" s="17"/>
      <c r="LYB86" s="17"/>
      <c r="LYC86" s="17"/>
      <c r="LYD86" s="17"/>
      <c r="LYE86" s="17"/>
      <c r="LYF86" s="17"/>
      <c r="LYG86" s="17"/>
      <c r="LYH86" s="17"/>
      <c r="LYI86" s="17"/>
      <c r="LYJ86" s="17"/>
      <c r="LYK86" s="17"/>
      <c r="LYL86" s="17"/>
      <c r="LYM86" s="17"/>
      <c r="LYN86" s="17"/>
      <c r="LYO86" s="17"/>
      <c r="LYP86" s="17"/>
      <c r="LYQ86" s="17"/>
      <c r="LYR86" s="17"/>
      <c r="LYS86" s="17"/>
      <c r="LYT86" s="17"/>
      <c r="LYU86" s="17"/>
      <c r="LYV86" s="17"/>
      <c r="LYW86" s="17"/>
      <c r="LYX86" s="17"/>
      <c r="LYY86" s="17"/>
      <c r="LYZ86" s="17"/>
      <c r="LZA86" s="17"/>
      <c r="LZB86" s="17"/>
      <c r="LZC86" s="17"/>
      <c r="LZD86" s="17"/>
      <c r="LZE86" s="17"/>
      <c r="LZF86" s="17"/>
      <c r="LZG86" s="17"/>
      <c r="LZH86" s="17"/>
      <c r="LZI86" s="17"/>
      <c r="LZJ86" s="17"/>
      <c r="LZK86" s="17"/>
      <c r="LZL86" s="17"/>
      <c r="LZM86" s="17"/>
      <c r="LZN86" s="17"/>
      <c r="LZO86" s="17"/>
      <c r="LZP86" s="17"/>
      <c r="LZQ86" s="17"/>
      <c r="LZR86" s="17"/>
      <c r="LZS86" s="17"/>
      <c r="LZT86" s="17"/>
      <c r="LZU86" s="17"/>
      <c r="LZV86" s="17"/>
      <c r="LZW86" s="17"/>
      <c r="LZX86" s="17"/>
      <c r="LZY86" s="17"/>
      <c r="LZZ86" s="17"/>
      <c r="MAA86" s="17"/>
      <c r="MAB86" s="17"/>
      <c r="MAC86" s="17"/>
      <c r="MAD86" s="17"/>
      <c r="MAE86" s="17"/>
      <c r="MAF86" s="17"/>
      <c r="MAG86" s="17"/>
      <c r="MAH86" s="17"/>
      <c r="MAI86" s="17"/>
      <c r="MAJ86" s="17"/>
      <c r="MAK86" s="17"/>
      <c r="MAL86" s="17"/>
      <c r="MAM86" s="17"/>
      <c r="MAN86" s="17"/>
      <c r="MAO86" s="17"/>
      <c r="MAP86" s="17"/>
      <c r="MAQ86" s="17"/>
      <c r="MAR86" s="17"/>
      <c r="MAS86" s="17"/>
      <c r="MAT86" s="17"/>
      <c r="MAU86" s="17"/>
      <c r="MAV86" s="17"/>
      <c r="MAW86" s="17"/>
      <c r="MAX86" s="17"/>
      <c r="MAY86" s="17"/>
      <c r="MAZ86" s="17"/>
      <c r="MBA86" s="17"/>
      <c r="MBB86" s="17"/>
      <c r="MBC86" s="17"/>
      <c r="MBD86" s="17"/>
      <c r="MBE86" s="17"/>
      <c r="MBF86" s="17"/>
      <c r="MBG86" s="17"/>
      <c r="MBH86" s="17"/>
      <c r="MBI86" s="17"/>
      <c r="MBJ86" s="17"/>
      <c r="MBK86" s="17"/>
      <c r="MBL86" s="17"/>
      <c r="MBM86" s="17"/>
      <c r="MBN86" s="17"/>
      <c r="MBO86" s="17"/>
      <c r="MBP86" s="17"/>
      <c r="MBQ86" s="17"/>
      <c r="MBR86" s="17"/>
      <c r="MBS86" s="17"/>
      <c r="MBT86" s="17"/>
      <c r="MBU86" s="17"/>
      <c r="MBV86" s="17"/>
      <c r="MBW86" s="17"/>
      <c r="MBX86" s="17"/>
      <c r="MBY86" s="17"/>
      <c r="MBZ86" s="17"/>
      <c r="MCA86" s="17"/>
      <c r="MCB86" s="17"/>
      <c r="MCC86" s="17"/>
      <c r="MCD86" s="17"/>
      <c r="MCE86" s="17"/>
      <c r="MCF86" s="17"/>
      <c r="MCG86" s="17"/>
      <c r="MCH86" s="17"/>
      <c r="MCI86" s="17"/>
      <c r="MCJ86" s="17"/>
      <c r="MCK86" s="17"/>
      <c r="MCL86" s="17"/>
      <c r="MCM86" s="17"/>
      <c r="MCN86" s="17"/>
      <c r="MCO86" s="17"/>
      <c r="MCP86" s="17"/>
      <c r="MCQ86" s="17"/>
      <c r="MCR86" s="17"/>
      <c r="MCS86" s="17"/>
      <c r="MCT86" s="17"/>
      <c r="MCU86" s="17"/>
      <c r="MCV86" s="17"/>
      <c r="MCW86" s="17"/>
      <c r="MCX86" s="17"/>
      <c r="MCY86" s="17"/>
      <c r="MCZ86" s="17"/>
      <c r="MDA86" s="17"/>
      <c r="MDB86" s="17"/>
      <c r="MDC86" s="17"/>
      <c r="MDD86" s="17"/>
      <c r="MDE86" s="17"/>
      <c r="MDF86" s="17"/>
      <c r="MDG86" s="17"/>
      <c r="MDH86" s="17"/>
      <c r="MDI86" s="17"/>
      <c r="MDJ86" s="17"/>
      <c r="MDK86" s="17"/>
      <c r="MDL86" s="17"/>
      <c r="MDM86" s="17"/>
      <c r="MDN86" s="17"/>
      <c r="MDO86" s="17"/>
      <c r="MDP86" s="17"/>
      <c r="MDQ86" s="17"/>
      <c r="MDR86" s="17"/>
      <c r="MDS86" s="17"/>
      <c r="MDT86" s="17"/>
      <c r="MDU86" s="17"/>
      <c r="MDV86" s="17"/>
      <c r="MDW86" s="17"/>
      <c r="MDX86" s="17"/>
      <c r="MDY86" s="17"/>
      <c r="MDZ86" s="17"/>
      <c r="MEA86" s="17"/>
      <c r="MEB86" s="17"/>
      <c r="MEC86" s="17"/>
      <c r="MED86" s="17"/>
      <c r="MEE86" s="17"/>
      <c r="MEF86" s="17"/>
      <c r="MEG86" s="17"/>
      <c r="MEH86" s="17"/>
      <c r="MEI86" s="17"/>
      <c r="MEJ86" s="17"/>
      <c r="MEK86" s="17"/>
      <c r="MEL86" s="17"/>
      <c r="MEM86" s="17"/>
      <c r="MEN86" s="17"/>
      <c r="MEO86" s="17"/>
      <c r="MEP86" s="17"/>
      <c r="MEQ86" s="17"/>
      <c r="MER86" s="17"/>
      <c r="MES86" s="17"/>
      <c r="MET86" s="17"/>
      <c r="MEU86" s="17"/>
      <c r="MEV86" s="17"/>
      <c r="MEW86" s="17"/>
      <c r="MEX86" s="17"/>
      <c r="MEY86" s="17"/>
      <c r="MEZ86" s="17"/>
      <c r="MFA86" s="17"/>
      <c r="MFB86" s="17"/>
      <c r="MFC86" s="17"/>
      <c r="MFD86" s="17"/>
      <c r="MFE86" s="17"/>
      <c r="MFF86" s="17"/>
      <c r="MFG86" s="17"/>
      <c r="MFH86" s="17"/>
      <c r="MFI86" s="17"/>
      <c r="MFJ86" s="17"/>
      <c r="MFK86" s="17"/>
      <c r="MFL86" s="17"/>
      <c r="MFM86" s="17"/>
      <c r="MFN86" s="17"/>
      <c r="MFO86" s="17"/>
      <c r="MFP86" s="17"/>
      <c r="MFQ86" s="17"/>
      <c r="MFR86" s="17"/>
      <c r="MFS86" s="17"/>
      <c r="MFT86" s="17"/>
      <c r="MFU86" s="17"/>
      <c r="MFV86" s="17"/>
      <c r="MFW86" s="17"/>
      <c r="MFX86" s="17"/>
      <c r="MFY86" s="17"/>
      <c r="MFZ86" s="17"/>
      <c r="MGA86" s="17"/>
      <c r="MGB86" s="17"/>
      <c r="MGC86" s="17"/>
      <c r="MGD86" s="17"/>
      <c r="MGE86" s="17"/>
      <c r="MGF86" s="17"/>
      <c r="MGG86" s="17"/>
      <c r="MGH86" s="17"/>
      <c r="MGI86" s="17"/>
      <c r="MGJ86" s="17"/>
      <c r="MGK86" s="17"/>
      <c r="MGL86" s="17"/>
      <c r="MGM86" s="17"/>
      <c r="MGN86" s="17"/>
      <c r="MGO86" s="17"/>
      <c r="MGP86" s="17"/>
      <c r="MGQ86" s="17"/>
      <c r="MGR86" s="17"/>
      <c r="MGS86" s="17"/>
      <c r="MGT86" s="17"/>
      <c r="MGU86" s="17"/>
      <c r="MGV86" s="17"/>
      <c r="MGW86" s="17"/>
      <c r="MGX86" s="17"/>
      <c r="MGY86" s="17"/>
      <c r="MGZ86" s="17"/>
      <c r="MHA86" s="17"/>
      <c r="MHB86" s="17"/>
      <c r="MHC86" s="17"/>
      <c r="MHD86" s="17"/>
      <c r="MHE86" s="17"/>
      <c r="MHF86" s="17"/>
      <c r="MHG86" s="17"/>
      <c r="MHH86" s="17"/>
      <c r="MHI86" s="17"/>
      <c r="MHJ86" s="17"/>
      <c r="MHK86" s="17"/>
      <c r="MHL86" s="17"/>
      <c r="MHM86" s="17"/>
      <c r="MHN86" s="17"/>
      <c r="MHO86" s="17"/>
      <c r="MHP86" s="17"/>
      <c r="MHQ86" s="17"/>
      <c r="MHR86" s="17"/>
      <c r="MHS86" s="17"/>
      <c r="MHT86" s="17"/>
      <c r="MHU86" s="17"/>
      <c r="MHV86" s="17"/>
      <c r="MHW86" s="17"/>
      <c r="MHX86" s="17"/>
      <c r="MHY86" s="17"/>
      <c r="MHZ86" s="17"/>
      <c r="MIA86" s="17"/>
      <c r="MIB86" s="17"/>
      <c r="MIC86" s="17"/>
      <c r="MID86" s="17"/>
      <c r="MIE86" s="17"/>
      <c r="MIF86" s="17"/>
      <c r="MIG86" s="17"/>
      <c r="MIH86" s="17"/>
      <c r="MII86" s="17"/>
      <c r="MIJ86" s="17"/>
      <c r="MIK86" s="17"/>
      <c r="MIL86" s="17"/>
      <c r="MIM86" s="17"/>
      <c r="MIN86" s="17"/>
      <c r="MIO86" s="17"/>
      <c r="MIP86" s="17"/>
      <c r="MIQ86" s="17"/>
      <c r="MIR86" s="17"/>
      <c r="MIS86" s="17"/>
      <c r="MIT86" s="17"/>
      <c r="MIU86" s="17"/>
      <c r="MIV86" s="17"/>
      <c r="MIW86" s="17"/>
      <c r="MIX86" s="17"/>
      <c r="MIY86" s="17"/>
      <c r="MIZ86" s="17"/>
      <c r="MJA86" s="17"/>
      <c r="MJB86" s="17"/>
      <c r="MJC86" s="17"/>
      <c r="MJD86" s="17"/>
      <c r="MJE86" s="17"/>
      <c r="MJF86" s="17"/>
      <c r="MJG86" s="17"/>
      <c r="MJH86" s="17"/>
      <c r="MJI86" s="17"/>
      <c r="MJJ86" s="17"/>
      <c r="MJK86" s="17"/>
      <c r="MJL86" s="17"/>
      <c r="MJM86" s="17"/>
      <c r="MJN86" s="17"/>
      <c r="MJO86" s="17"/>
      <c r="MJP86" s="17"/>
      <c r="MJQ86" s="17"/>
      <c r="MJR86" s="17"/>
      <c r="MJS86" s="17"/>
      <c r="MJT86" s="17"/>
      <c r="MJU86" s="17"/>
      <c r="MJV86" s="17"/>
      <c r="MJW86" s="17"/>
      <c r="MJX86" s="17"/>
      <c r="MJY86" s="17"/>
      <c r="MJZ86" s="17"/>
      <c r="MKA86" s="17"/>
      <c r="MKB86" s="17"/>
      <c r="MKC86" s="17"/>
      <c r="MKD86" s="17"/>
      <c r="MKE86" s="17"/>
      <c r="MKF86" s="17"/>
      <c r="MKG86" s="17"/>
      <c r="MKH86" s="17"/>
      <c r="MKI86" s="17"/>
      <c r="MKJ86" s="17"/>
      <c r="MKK86" s="17"/>
      <c r="MKL86" s="17"/>
      <c r="MKM86" s="17"/>
      <c r="MKN86" s="17"/>
      <c r="MKO86" s="17"/>
      <c r="MKP86" s="17"/>
      <c r="MKQ86" s="17"/>
      <c r="MKR86" s="17"/>
      <c r="MKS86" s="17"/>
      <c r="MKT86" s="17"/>
      <c r="MKU86" s="17"/>
      <c r="MKV86" s="17"/>
      <c r="MKW86" s="17"/>
      <c r="MKX86" s="17"/>
      <c r="MKY86" s="17"/>
      <c r="MKZ86" s="17"/>
      <c r="MLA86" s="17"/>
      <c r="MLB86" s="17"/>
      <c r="MLC86" s="17"/>
      <c r="MLD86" s="17"/>
      <c r="MLE86" s="17"/>
      <c r="MLF86" s="17"/>
      <c r="MLG86" s="17"/>
      <c r="MLH86" s="17"/>
      <c r="MLI86" s="17"/>
      <c r="MLJ86" s="17"/>
      <c r="MLK86" s="17"/>
      <c r="MLL86" s="17"/>
      <c r="MLM86" s="17"/>
      <c r="MLN86" s="17"/>
      <c r="MLO86" s="17"/>
      <c r="MLP86" s="17"/>
      <c r="MLQ86" s="17"/>
      <c r="MLR86" s="17"/>
      <c r="MLS86" s="17"/>
      <c r="MLT86" s="17"/>
      <c r="MLU86" s="17"/>
      <c r="MLV86" s="17"/>
      <c r="MLW86" s="17"/>
      <c r="MLX86" s="17"/>
      <c r="MLY86" s="17"/>
      <c r="MLZ86" s="17"/>
      <c r="MMA86" s="17"/>
      <c r="MMB86" s="17"/>
      <c r="MMC86" s="17"/>
      <c r="MMD86" s="17"/>
      <c r="MME86" s="17"/>
      <c r="MMF86" s="17"/>
      <c r="MMG86" s="17"/>
      <c r="MMH86" s="17"/>
      <c r="MMI86" s="17"/>
      <c r="MMJ86" s="17"/>
      <c r="MMK86" s="17"/>
      <c r="MML86" s="17"/>
      <c r="MMM86" s="17"/>
      <c r="MMN86" s="17"/>
      <c r="MMO86" s="17"/>
      <c r="MMP86" s="17"/>
      <c r="MMQ86" s="17"/>
      <c r="MMR86" s="17"/>
      <c r="MMS86" s="17"/>
      <c r="MMT86" s="17"/>
      <c r="MMU86" s="17"/>
      <c r="MMV86" s="17"/>
      <c r="MMW86" s="17"/>
      <c r="MMX86" s="17"/>
      <c r="MMY86" s="17"/>
      <c r="MMZ86" s="17"/>
      <c r="MNA86" s="17"/>
      <c r="MNB86" s="17"/>
      <c r="MNC86" s="17"/>
      <c r="MND86" s="17"/>
      <c r="MNE86" s="17"/>
      <c r="MNF86" s="17"/>
      <c r="MNG86" s="17"/>
      <c r="MNH86" s="17"/>
      <c r="MNI86" s="17"/>
      <c r="MNJ86" s="17"/>
      <c r="MNK86" s="17"/>
      <c r="MNL86" s="17"/>
      <c r="MNM86" s="17"/>
      <c r="MNN86" s="17"/>
      <c r="MNO86" s="17"/>
      <c r="MNP86" s="17"/>
      <c r="MNQ86" s="17"/>
      <c r="MNR86" s="17"/>
      <c r="MNS86" s="17"/>
      <c r="MNT86" s="17"/>
      <c r="MNU86" s="17"/>
      <c r="MNV86" s="17"/>
      <c r="MNW86" s="17"/>
      <c r="MNX86" s="17"/>
      <c r="MNY86" s="17"/>
      <c r="MNZ86" s="17"/>
      <c r="MOA86" s="17"/>
      <c r="MOB86" s="17"/>
      <c r="MOC86" s="17"/>
      <c r="MOD86" s="17"/>
      <c r="MOE86" s="17"/>
      <c r="MOF86" s="17"/>
      <c r="MOG86" s="17"/>
      <c r="MOH86" s="17"/>
      <c r="MOI86" s="17"/>
      <c r="MOJ86" s="17"/>
      <c r="MOK86" s="17"/>
      <c r="MOL86" s="17"/>
      <c r="MOM86" s="17"/>
      <c r="MON86" s="17"/>
      <c r="MOO86" s="17"/>
      <c r="MOP86" s="17"/>
      <c r="MOQ86" s="17"/>
      <c r="MOR86" s="17"/>
      <c r="MOS86" s="17"/>
      <c r="MOT86" s="17"/>
      <c r="MOU86" s="17"/>
      <c r="MOV86" s="17"/>
      <c r="MOW86" s="17"/>
      <c r="MOX86" s="17"/>
      <c r="MOY86" s="17"/>
      <c r="MOZ86" s="17"/>
      <c r="MPA86" s="17"/>
      <c r="MPB86" s="17"/>
      <c r="MPC86" s="17"/>
      <c r="MPD86" s="17"/>
      <c r="MPE86" s="17"/>
      <c r="MPF86" s="17"/>
      <c r="MPG86" s="17"/>
      <c r="MPH86" s="17"/>
      <c r="MPI86" s="17"/>
      <c r="MPJ86" s="17"/>
      <c r="MPK86" s="17"/>
      <c r="MPL86" s="17"/>
      <c r="MPM86" s="17"/>
      <c r="MPN86" s="17"/>
      <c r="MPO86" s="17"/>
      <c r="MPP86" s="17"/>
      <c r="MPQ86" s="17"/>
      <c r="MPR86" s="17"/>
      <c r="MPS86" s="17"/>
      <c r="MPT86" s="17"/>
      <c r="MPU86" s="17"/>
      <c r="MPV86" s="17"/>
      <c r="MPW86" s="17"/>
      <c r="MPX86" s="17"/>
      <c r="MPY86" s="17"/>
      <c r="MPZ86" s="17"/>
      <c r="MQA86" s="17"/>
      <c r="MQB86" s="17"/>
      <c r="MQC86" s="17"/>
      <c r="MQD86" s="17"/>
      <c r="MQE86" s="17"/>
      <c r="MQF86" s="17"/>
      <c r="MQG86" s="17"/>
      <c r="MQH86" s="17"/>
      <c r="MQI86" s="17"/>
      <c r="MQJ86" s="17"/>
      <c r="MQK86" s="17"/>
      <c r="MQL86" s="17"/>
      <c r="MQM86" s="17"/>
      <c r="MQN86" s="17"/>
      <c r="MQO86" s="17"/>
      <c r="MQP86" s="17"/>
      <c r="MQQ86" s="17"/>
      <c r="MQR86" s="17"/>
      <c r="MQS86" s="17"/>
      <c r="MQT86" s="17"/>
      <c r="MQU86" s="17"/>
      <c r="MQV86" s="17"/>
      <c r="MQW86" s="17"/>
      <c r="MQX86" s="17"/>
      <c r="MQY86" s="17"/>
      <c r="MQZ86" s="17"/>
      <c r="MRA86" s="17"/>
      <c r="MRB86" s="17"/>
      <c r="MRC86" s="17"/>
      <c r="MRD86" s="17"/>
      <c r="MRE86" s="17"/>
      <c r="MRF86" s="17"/>
      <c r="MRG86" s="17"/>
      <c r="MRH86" s="17"/>
      <c r="MRI86" s="17"/>
      <c r="MRJ86" s="17"/>
      <c r="MRK86" s="17"/>
      <c r="MRL86" s="17"/>
      <c r="MRM86" s="17"/>
      <c r="MRN86" s="17"/>
      <c r="MRO86" s="17"/>
      <c r="MRP86" s="17"/>
      <c r="MRQ86" s="17"/>
      <c r="MRR86" s="17"/>
      <c r="MRS86" s="17"/>
      <c r="MRT86" s="17"/>
      <c r="MRU86" s="17"/>
      <c r="MRV86" s="17"/>
      <c r="MRW86" s="17"/>
      <c r="MRX86" s="17"/>
      <c r="MRY86" s="17"/>
      <c r="MRZ86" s="17"/>
      <c r="MSA86" s="17"/>
      <c r="MSB86" s="17"/>
      <c r="MSC86" s="17"/>
      <c r="MSD86" s="17"/>
      <c r="MSE86" s="17"/>
      <c r="MSF86" s="17"/>
      <c r="MSG86" s="17"/>
      <c r="MSH86" s="17"/>
      <c r="MSI86" s="17"/>
      <c r="MSJ86" s="17"/>
      <c r="MSK86" s="17"/>
      <c r="MSL86" s="17"/>
      <c r="MSM86" s="17"/>
      <c r="MSN86" s="17"/>
      <c r="MSO86" s="17"/>
      <c r="MSP86" s="17"/>
      <c r="MSQ86" s="17"/>
      <c r="MSR86" s="17"/>
      <c r="MSS86" s="17"/>
      <c r="MST86" s="17"/>
      <c r="MSU86" s="17"/>
      <c r="MSV86" s="17"/>
      <c r="MSW86" s="17"/>
      <c r="MSX86" s="17"/>
      <c r="MSY86" s="17"/>
      <c r="MSZ86" s="17"/>
      <c r="MTA86" s="17"/>
      <c r="MTB86" s="17"/>
      <c r="MTC86" s="17"/>
      <c r="MTD86" s="17"/>
      <c r="MTE86" s="17"/>
      <c r="MTF86" s="17"/>
      <c r="MTG86" s="17"/>
      <c r="MTH86" s="17"/>
      <c r="MTI86" s="17"/>
      <c r="MTJ86" s="17"/>
      <c r="MTK86" s="17"/>
      <c r="MTL86" s="17"/>
      <c r="MTM86" s="17"/>
      <c r="MTN86" s="17"/>
      <c r="MTO86" s="17"/>
      <c r="MTP86" s="17"/>
      <c r="MTQ86" s="17"/>
      <c r="MTR86" s="17"/>
      <c r="MTS86" s="17"/>
      <c r="MTT86" s="17"/>
      <c r="MTU86" s="17"/>
      <c r="MTV86" s="17"/>
      <c r="MTW86" s="17"/>
      <c r="MTX86" s="17"/>
      <c r="MTY86" s="17"/>
      <c r="MTZ86" s="17"/>
      <c r="MUA86" s="17"/>
      <c r="MUB86" s="17"/>
      <c r="MUC86" s="17"/>
      <c r="MUD86" s="17"/>
      <c r="MUE86" s="17"/>
      <c r="MUF86" s="17"/>
      <c r="MUG86" s="17"/>
      <c r="MUH86" s="17"/>
      <c r="MUI86" s="17"/>
      <c r="MUJ86" s="17"/>
      <c r="MUK86" s="17"/>
      <c r="MUL86" s="17"/>
      <c r="MUM86" s="17"/>
      <c r="MUN86" s="17"/>
      <c r="MUO86" s="17"/>
      <c r="MUP86" s="17"/>
      <c r="MUQ86" s="17"/>
      <c r="MUR86" s="17"/>
      <c r="MUS86" s="17"/>
      <c r="MUT86" s="17"/>
      <c r="MUU86" s="17"/>
      <c r="MUV86" s="17"/>
      <c r="MUW86" s="17"/>
      <c r="MUX86" s="17"/>
      <c r="MUY86" s="17"/>
      <c r="MUZ86" s="17"/>
      <c r="MVA86" s="17"/>
      <c r="MVB86" s="17"/>
      <c r="MVC86" s="17"/>
      <c r="MVD86" s="17"/>
      <c r="MVE86" s="17"/>
      <c r="MVF86" s="17"/>
      <c r="MVG86" s="17"/>
      <c r="MVH86" s="17"/>
      <c r="MVI86" s="17"/>
      <c r="MVJ86" s="17"/>
      <c r="MVK86" s="17"/>
      <c r="MVL86" s="17"/>
      <c r="MVM86" s="17"/>
      <c r="MVN86" s="17"/>
      <c r="MVO86" s="17"/>
      <c r="MVP86" s="17"/>
      <c r="MVQ86" s="17"/>
      <c r="MVR86" s="17"/>
      <c r="MVS86" s="17"/>
      <c r="MVT86" s="17"/>
      <c r="MVU86" s="17"/>
      <c r="MVV86" s="17"/>
      <c r="MVW86" s="17"/>
      <c r="MVX86" s="17"/>
      <c r="MVY86" s="17"/>
      <c r="MVZ86" s="17"/>
      <c r="MWA86" s="17"/>
      <c r="MWB86" s="17"/>
      <c r="MWC86" s="17"/>
      <c r="MWD86" s="17"/>
      <c r="MWE86" s="17"/>
      <c r="MWF86" s="17"/>
      <c r="MWG86" s="17"/>
      <c r="MWH86" s="17"/>
      <c r="MWI86" s="17"/>
      <c r="MWJ86" s="17"/>
      <c r="MWK86" s="17"/>
      <c r="MWL86" s="17"/>
      <c r="MWM86" s="17"/>
      <c r="MWN86" s="17"/>
      <c r="MWO86" s="17"/>
      <c r="MWP86" s="17"/>
      <c r="MWQ86" s="17"/>
      <c r="MWR86" s="17"/>
      <c r="MWS86" s="17"/>
      <c r="MWT86" s="17"/>
      <c r="MWU86" s="17"/>
      <c r="MWV86" s="17"/>
      <c r="MWW86" s="17"/>
      <c r="MWX86" s="17"/>
      <c r="MWY86" s="17"/>
      <c r="MWZ86" s="17"/>
      <c r="MXA86" s="17"/>
      <c r="MXB86" s="17"/>
      <c r="MXC86" s="17"/>
      <c r="MXD86" s="17"/>
      <c r="MXE86" s="17"/>
      <c r="MXF86" s="17"/>
      <c r="MXG86" s="17"/>
      <c r="MXH86" s="17"/>
      <c r="MXI86" s="17"/>
      <c r="MXJ86" s="17"/>
      <c r="MXK86" s="17"/>
      <c r="MXL86" s="17"/>
      <c r="MXM86" s="17"/>
      <c r="MXN86" s="17"/>
      <c r="MXO86" s="17"/>
      <c r="MXP86" s="17"/>
      <c r="MXQ86" s="17"/>
      <c r="MXR86" s="17"/>
      <c r="MXS86" s="17"/>
      <c r="MXT86" s="17"/>
      <c r="MXU86" s="17"/>
      <c r="MXV86" s="17"/>
      <c r="MXW86" s="17"/>
      <c r="MXX86" s="17"/>
      <c r="MXY86" s="17"/>
      <c r="MXZ86" s="17"/>
      <c r="MYA86" s="17"/>
      <c r="MYB86" s="17"/>
      <c r="MYC86" s="17"/>
      <c r="MYD86" s="17"/>
      <c r="MYE86" s="17"/>
      <c r="MYF86" s="17"/>
      <c r="MYG86" s="17"/>
      <c r="MYH86" s="17"/>
      <c r="MYI86" s="17"/>
      <c r="MYJ86" s="17"/>
      <c r="MYK86" s="17"/>
      <c r="MYL86" s="17"/>
      <c r="MYM86" s="17"/>
      <c r="MYN86" s="17"/>
      <c r="MYO86" s="17"/>
      <c r="MYP86" s="17"/>
      <c r="MYQ86" s="17"/>
      <c r="MYR86" s="17"/>
      <c r="MYS86" s="17"/>
      <c r="MYT86" s="17"/>
      <c r="MYU86" s="17"/>
      <c r="MYV86" s="17"/>
      <c r="MYW86" s="17"/>
      <c r="MYX86" s="17"/>
      <c r="MYY86" s="17"/>
      <c r="MYZ86" s="17"/>
      <c r="MZA86" s="17"/>
      <c r="MZB86" s="17"/>
      <c r="MZC86" s="17"/>
      <c r="MZD86" s="17"/>
      <c r="MZE86" s="17"/>
      <c r="MZF86" s="17"/>
      <c r="MZG86" s="17"/>
      <c r="MZH86" s="17"/>
      <c r="MZI86" s="17"/>
      <c r="MZJ86" s="17"/>
      <c r="MZK86" s="17"/>
      <c r="MZL86" s="17"/>
      <c r="MZM86" s="17"/>
      <c r="MZN86" s="17"/>
      <c r="MZO86" s="17"/>
      <c r="MZP86" s="17"/>
      <c r="MZQ86" s="17"/>
      <c r="MZR86" s="17"/>
      <c r="MZS86" s="17"/>
      <c r="MZT86" s="17"/>
      <c r="MZU86" s="17"/>
      <c r="MZV86" s="17"/>
      <c r="MZW86" s="17"/>
      <c r="MZX86" s="17"/>
      <c r="MZY86" s="17"/>
      <c r="MZZ86" s="17"/>
      <c r="NAA86" s="17"/>
      <c r="NAB86" s="17"/>
      <c r="NAC86" s="17"/>
      <c r="NAD86" s="17"/>
      <c r="NAE86" s="17"/>
      <c r="NAF86" s="17"/>
      <c r="NAG86" s="17"/>
      <c r="NAH86" s="17"/>
      <c r="NAI86" s="17"/>
      <c r="NAJ86" s="17"/>
      <c r="NAK86" s="17"/>
      <c r="NAL86" s="17"/>
      <c r="NAM86" s="17"/>
      <c r="NAN86" s="17"/>
      <c r="NAO86" s="17"/>
      <c r="NAP86" s="17"/>
      <c r="NAQ86" s="17"/>
      <c r="NAR86" s="17"/>
      <c r="NAS86" s="17"/>
      <c r="NAT86" s="17"/>
      <c r="NAU86" s="17"/>
      <c r="NAV86" s="17"/>
      <c r="NAW86" s="17"/>
      <c r="NAX86" s="17"/>
      <c r="NAY86" s="17"/>
      <c r="NAZ86" s="17"/>
      <c r="NBA86" s="17"/>
      <c r="NBB86" s="17"/>
      <c r="NBC86" s="17"/>
      <c r="NBD86" s="17"/>
      <c r="NBE86" s="17"/>
      <c r="NBF86" s="17"/>
      <c r="NBG86" s="17"/>
      <c r="NBH86" s="17"/>
      <c r="NBI86" s="17"/>
      <c r="NBJ86" s="17"/>
      <c r="NBK86" s="17"/>
      <c r="NBL86" s="17"/>
      <c r="NBM86" s="17"/>
      <c r="NBN86" s="17"/>
      <c r="NBO86" s="17"/>
      <c r="NBP86" s="17"/>
      <c r="NBQ86" s="17"/>
      <c r="NBR86" s="17"/>
      <c r="NBS86" s="17"/>
      <c r="NBT86" s="17"/>
      <c r="NBU86" s="17"/>
      <c r="NBV86" s="17"/>
      <c r="NBW86" s="17"/>
      <c r="NBX86" s="17"/>
      <c r="NBY86" s="17"/>
      <c r="NBZ86" s="17"/>
      <c r="NCA86" s="17"/>
      <c r="NCB86" s="17"/>
      <c r="NCC86" s="17"/>
      <c r="NCD86" s="17"/>
      <c r="NCE86" s="17"/>
      <c r="NCF86" s="17"/>
      <c r="NCG86" s="17"/>
      <c r="NCH86" s="17"/>
      <c r="NCI86" s="17"/>
      <c r="NCJ86" s="17"/>
      <c r="NCK86" s="17"/>
      <c r="NCL86" s="17"/>
      <c r="NCM86" s="17"/>
      <c r="NCN86" s="17"/>
      <c r="NCO86" s="17"/>
      <c r="NCP86" s="17"/>
      <c r="NCQ86" s="17"/>
      <c r="NCR86" s="17"/>
      <c r="NCS86" s="17"/>
      <c r="NCT86" s="17"/>
      <c r="NCU86" s="17"/>
      <c r="NCV86" s="17"/>
      <c r="NCW86" s="17"/>
      <c r="NCX86" s="17"/>
      <c r="NCY86" s="17"/>
      <c r="NCZ86" s="17"/>
      <c r="NDA86" s="17"/>
      <c r="NDB86" s="17"/>
      <c r="NDC86" s="17"/>
      <c r="NDD86" s="17"/>
      <c r="NDE86" s="17"/>
      <c r="NDF86" s="17"/>
      <c r="NDG86" s="17"/>
      <c r="NDH86" s="17"/>
      <c r="NDI86" s="17"/>
      <c r="NDJ86" s="17"/>
      <c r="NDK86" s="17"/>
      <c r="NDL86" s="17"/>
      <c r="NDM86" s="17"/>
      <c r="NDN86" s="17"/>
      <c r="NDO86" s="17"/>
      <c r="NDP86" s="17"/>
      <c r="NDQ86" s="17"/>
      <c r="NDR86" s="17"/>
      <c r="NDS86" s="17"/>
      <c r="NDT86" s="17"/>
      <c r="NDU86" s="17"/>
      <c r="NDV86" s="17"/>
      <c r="NDW86" s="17"/>
      <c r="NDX86" s="17"/>
      <c r="NDY86" s="17"/>
      <c r="NDZ86" s="17"/>
      <c r="NEA86" s="17"/>
      <c r="NEB86" s="17"/>
      <c r="NEC86" s="17"/>
      <c r="NED86" s="17"/>
      <c r="NEE86" s="17"/>
      <c r="NEF86" s="17"/>
      <c r="NEG86" s="17"/>
      <c r="NEH86" s="17"/>
      <c r="NEI86" s="17"/>
      <c r="NEJ86" s="17"/>
      <c r="NEK86" s="17"/>
      <c r="NEL86" s="17"/>
      <c r="NEM86" s="17"/>
      <c r="NEN86" s="17"/>
      <c r="NEO86" s="17"/>
      <c r="NEP86" s="17"/>
      <c r="NEQ86" s="17"/>
      <c r="NER86" s="17"/>
      <c r="NES86" s="17"/>
      <c r="NET86" s="17"/>
      <c r="NEU86" s="17"/>
      <c r="NEV86" s="17"/>
      <c r="NEW86" s="17"/>
      <c r="NEX86" s="17"/>
      <c r="NEY86" s="17"/>
      <c r="NEZ86" s="17"/>
      <c r="NFA86" s="17"/>
      <c r="NFB86" s="17"/>
      <c r="NFC86" s="17"/>
      <c r="NFD86" s="17"/>
      <c r="NFE86" s="17"/>
      <c r="NFF86" s="17"/>
      <c r="NFG86" s="17"/>
      <c r="NFH86" s="17"/>
      <c r="NFI86" s="17"/>
      <c r="NFJ86" s="17"/>
      <c r="NFK86" s="17"/>
      <c r="NFL86" s="17"/>
      <c r="NFM86" s="17"/>
      <c r="NFN86" s="17"/>
      <c r="NFO86" s="17"/>
      <c r="NFP86" s="17"/>
      <c r="NFQ86" s="17"/>
      <c r="NFR86" s="17"/>
      <c r="NFS86" s="17"/>
      <c r="NFT86" s="17"/>
      <c r="NFU86" s="17"/>
      <c r="NFV86" s="17"/>
      <c r="NFW86" s="17"/>
      <c r="NFX86" s="17"/>
      <c r="NFY86" s="17"/>
      <c r="NFZ86" s="17"/>
      <c r="NGA86" s="17"/>
      <c r="NGB86" s="17"/>
      <c r="NGC86" s="17"/>
      <c r="NGD86" s="17"/>
      <c r="NGE86" s="17"/>
      <c r="NGF86" s="17"/>
      <c r="NGG86" s="17"/>
      <c r="NGH86" s="17"/>
      <c r="NGI86" s="17"/>
      <c r="NGJ86" s="17"/>
      <c r="NGK86" s="17"/>
      <c r="NGL86" s="17"/>
      <c r="NGM86" s="17"/>
      <c r="NGN86" s="17"/>
      <c r="NGO86" s="17"/>
      <c r="NGP86" s="17"/>
      <c r="NGQ86" s="17"/>
      <c r="NGR86" s="17"/>
      <c r="NGS86" s="17"/>
      <c r="NGT86" s="17"/>
      <c r="NGU86" s="17"/>
      <c r="NGV86" s="17"/>
      <c r="NGW86" s="17"/>
      <c r="NGX86" s="17"/>
      <c r="NGY86" s="17"/>
      <c r="NGZ86" s="17"/>
      <c r="NHA86" s="17"/>
      <c r="NHB86" s="17"/>
      <c r="NHC86" s="17"/>
      <c r="NHD86" s="17"/>
      <c r="NHE86" s="17"/>
      <c r="NHF86" s="17"/>
      <c r="NHG86" s="17"/>
      <c r="NHH86" s="17"/>
      <c r="NHI86" s="17"/>
      <c r="NHJ86" s="17"/>
      <c r="NHK86" s="17"/>
      <c r="NHL86" s="17"/>
      <c r="NHM86" s="17"/>
      <c r="NHN86" s="17"/>
      <c r="NHO86" s="17"/>
      <c r="NHP86" s="17"/>
      <c r="NHQ86" s="17"/>
      <c r="NHR86" s="17"/>
      <c r="NHS86" s="17"/>
      <c r="NHT86" s="17"/>
      <c r="NHU86" s="17"/>
      <c r="NHV86" s="17"/>
      <c r="NHW86" s="17"/>
      <c r="NHX86" s="17"/>
      <c r="NHY86" s="17"/>
      <c r="NHZ86" s="17"/>
      <c r="NIA86" s="17"/>
      <c r="NIB86" s="17"/>
      <c r="NIC86" s="17"/>
      <c r="NID86" s="17"/>
      <c r="NIE86" s="17"/>
      <c r="NIF86" s="17"/>
      <c r="NIG86" s="17"/>
      <c r="NIH86" s="17"/>
      <c r="NII86" s="17"/>
      <c r="NIJ86" s="17"/>
      <c r="NIK86" s="17"/>
      <c r="NIL86" s="17"/>
      <c r="NIM86" s="17"/>
      <c r="NIN86" s="17"/>
      <c r="NIO86" s="17"/>
      <c r="NIP86" s="17"/>
      <c r="NIQ86" s="17"/>
      <c r="NIR86" s="17"/>
      <c r="NIS86" s="17"/>
      <c r="NIT86" s="17"/>
      <c r="NIU86" s="17"/>
      <c r="NIV86" s="17"/>
      <c r="NIW86" s="17"/>
      <c r="NIX86" s="17"/>
      <c r="NIY86" s="17"/>
      <c r="NIZ86" s="17"/>
      <c r="NJA86" s="17"/>
      <c r="NJB86" s="17"/>
      <c r="NJC86" s="17"/>
      <c r="NJD86" s="17"/>
      <c r="NJE86" s="17"/>
      <c r="NJF86" s="17"/>
      <c r="NJG86" s="17"/>
      <c r="NJH86" s="17"/>
      <c r="NJI86" s="17"/>
      <c r="NJJ86" s="17"/>
      <c r="NJK86" s="17"/>
      <c r="NJL86" s="17"/>
      <c r="NJM86" s="17"/>
      <c r="NJN86" s="17"/>
      <c r="NJO86" s="17"/>
      <c r="NJP86" s="17"/>
      <c r="NJQ86" s="17"/>
      <c r="NJR86" s="17"/>
      <c r="NJS86" s="17"/>
      <c r="NJT86" s="17"/>
      <c r="NJU86" s="17"/>
      <c r="NJV86" s="17"/>
      <c r="NJW86" s="17"/>
      <c r="NJX86" s="17"/>
      <c r="NJY86" s="17"/>
      <c r="NJZ86" s="17"/>
      <c r="NKA86" s="17"/>
      <c r="NKB86" s="17"/>
      <c r="NKC86" s="17"/>
      <c r="NKD86" s="17"/>
      <c r="NKE86" s="17"/>
      <c r="NKF86" s="17"/>
      <c r="NKG86" s="17"/>
      <c r="NKH86" s="17"/>
      <c r="NKI86" s="17"/>
      <c r="NKJ86" s="17"/>
      <c r="NKK86" s="17"/>
      <c r="NKL86" s="17"/>
      <c r="NKM86" s="17"/>
      <c r="NKN86" s="17"/>
      <c r="NKO86" s="17"/>
      <c r="NKP86" s="17"/>
      <c r="NKQ86" s="17"/>
      <c r="NKR86" s="17"/>
      <c r="NKS86" s="17"/>
      <c r="NKT86" s="17"/>
      <c r="NKU86" s="17"/>
      <c r="NKV86" s="17"/>
      <c r="NKW86" s="17"/>
      <c r="NKX86" s="17"/>
      <c r="NKY86" s="17"/>
      <c r="NKZ86" s="17"/>
      <c r="NLA86" s="17"/>
      <c r="NLB86" s="17"/>
      <c r="NLC86" s="17"/>
      <c r="NLD86" s="17"/>
      <c r="NLE86" s="17"/>
      <c r="NLF86" s="17"/>
      <c r="NLG86" s="17"/>
      <c r="NLH86" s="17"/>
      <c r="NLI86" s="17"/>
      <c r="NLJ86" s="17"/>
      <c r="NLK86" s="17"/>
      <c r="NLL86" s="17"/>
      <c r="NLM86" s="17"/>
      <c r="NLN86" s="17"/>
      <c r="NLO86" s="17"/>
      <c r="NLP86" s="17"/>
      <c r="NLQ86" s="17"/>
      <c r="NLR86" s="17"/>
      <c r="NLS86" s="17"/>
      <c r="NLT86" s="17"/>
      <c r="NLU86" s="17"/>
      <c r="NLV86" s="17"/>
      <c r="NLW86" s="17"/>
      <c r="NLX86" s="17"/>
      <c r="NLY86" s="17"/>
      <c r="NLZ86" s="17"/>
      <c r="NMA86" s="17"/>
      <c r="NMB86" s="17"/>
      <c r="NMC86" s="17"/>
      <c r="NMD86" s="17"/>
      <c r="NME86" s="17"/>
      <c r="NMF86" s="17"/>
      <c r="NMG86" s="17"/>
      <c r="NMH86" s="17"/>
      <c r="NMI86" s="17"/>
      <c r="NMJ86" s="17"/>
      <c r="NMK86" s="17"/>
      <c r="NML86" s="17"/>
      <c r="NMM86" s="17"/>
      <c r="NMN86" s="17"/>
      <c r="NMO86" s="17"/>
      <c r="NMP86" s="17"/>
      <c r="NMQ86" s="17"/>
      <c r="NMR86" s="17"/>
      <c r="NMS86" s="17"/>
      <c r="NMT86" s="17"/>
      <c r="NMU86" s="17"/>
      <c r="NMV86" s="17"/>
      <c r="NMW86" s="17"/>
      <c r="NMX86" s="17"/>
      <c r="NMY86" s="17"/>
      <c r="NMZ86" s="17"/>
      <c r="NNA86" s="17"/>
      <c r="NNB86" s="17"/>
      <c r="NNC86" s="17"/>
      <c r="NND86" s="17"/>
      <c r="NNE86" s="17"/>
      <c r="NNF86" s="17"/>
      <c r="NNG86" s="17"/>
      <c r="NNH86" s="17"/>
      <c r="NNI86" s="17"/>
      <c r="NNJ86" s="17"/>
      <c r="NNK86" s="17"/>
      <c r="NNL86" s="17"/>
      <c r="NNM86" s="17"/>
      <c r="NNN86" s="17"/>
      <c r="NNO86" s="17"/>
      <c r="NNP86" s="17"/>
      <c r="NNQ86" s="17"/>
      <c r="NNR86" s="17"/>
      <c r="NNS86" s="17"/>
      <c r="NNT86" s="17"/>
      <c r="NNU86" s="17"/>
      <c r="NNV86" s="17"/>
      <c r="NNW86" s="17"/>
      <c r="NNX86" s="17"/>
      <c r="NNY86" s="17"/>
      <c r="NNZ86" s="17"/>
      <c r="NOA86" s="17"/>
      <c r="NOB86" s="17"/>
      <c r="NOC86" s="17"/>
      <c r="NOD86" s="17"/>
      <c r="NOE86" s="17"/>
      <c r="NOF86" s="17"/>
      <c r="NOG86" s="17"/>
      <c r="NOH86" s="17"/>
      <c r="NOI86" s="17"/>
      <c r="NOJ86" s="17"/>
      <c r="NOK86" s="17"/>
      <c r="NOL86" s="17"/>
      <c r="NOM86" s="17"/>
      <c r="NON86" s="17"/>
      <c r="NOO86" s="17"/>
      <c r="NOP86" s="17"/>
      <c r="NOQ86" s="17"/>
      <c r="NOR86" s="17"/>
      <c r="NOS86" s="17"/>
      <c r="NOT86" s="17"/>
      <c r="NOU86" s="17"/>
      <c r="NOV86" s="17"/>
      <c r="NOW86" s="17"/>
      <c r="NOX86" s="17"/>
      <c r="NOY86" s="17"/>
      <c r="NOZ86" s="17"/>
      <c r="NPA86" s="17"/>
      <c r="NPB86" s="17"/>
      <c r="NPC86" s="17"/>
      <c r="NPD86" s="17"/>
      <c r="NPE86" s="17"/>
      <c r="NPF86" s="17"/>
      <c r="NPG86" s="17"/>
      <c r="NPH86" s="17"/>
      <c r="NPI86" s="17"/>
      <c r="NPJ86" s="17"/>
      <c r="NPK86" s="17"/>
      <c r="NPL86" s="17"/>
      <c r="NPM86" s="17"/>
      <c r="NPN86" s="17"/>
      <c r="NPO86" s="17"/>
      <c r="NPP86" s="17"/>
      <c r="NPQ86" s="17"/>
      <c r="NPR86" s="17"/>
      <c r="NPS86" s="17"/>
      <c r="NPT86" s="17"/>
      <c r="NPU86" s="17"/>
      <c r="NPV86" s="17"/>
      <c r="NPW86" s="17"/>
      <c r="NPX86" s="17"/>
      <c r="NPY86" s="17"/>
      <c r="NPZ86" s="17"/>
      <c r="NQA86" s="17"/>
      <c r="NQB86" s="17"/>
      <c r="NQC86" s="17"/>
      <c r="NQD86" s="17"/>
      <c r="NQE86" s="17"/>
      <c r="NQF86" s="17"/>
      <c r="NQG86" s="17"/>
      <c r="NQH86" s="17"/>
      <c r="NQI86" s="17"/>
      <c r="NQJ86" s="17"/>
      <c r="NQK86" s="17"/>
      <c r="NQL86" s="17"/>
      <c r="NQM86" s="17"/>
      <c r="NQN86" s="17"/>
      <c r="NQO86" s="17"/>
      <c r="NQP86" s="17"/>
      <c r="NQQ86" s="17"/>
      <c r="NQR86" s="17"/>
      <c r="NQS86" s="17"/>
      <c r="NQT86" s="17"/>
      <c r="NQU86" s="17"/>
      <c r="NQV86" s="17"/>
      <c r="NQW86" s="17"/>
      <c r="NQX86" s="17"/>
      <c r="NQY86" s="17"/>
      <c r="NQZ86" s="17"/>
      <c r="NRA86" s="17"/>
      <c r="NRB86" s="17"/>
      <c r="NRC86" s="17"/>
      <c r="NRD86" s="17"/>
      <c r="NRE86" s="17"/>
      <c r="NRF86" s="17"/>
      <c r="NRG86" s="17"/>
      <c r="NRH86" s="17"/>
      <c r="NRI86" s="17"/>
      <c r="NRJ86" s="17"/>
      <c r="NRK86" s="17"/>
      <c r="NRL86" s="17"/>
      <c r="NRM86" s="17"/>
      <c r="NRN86" s="17"/>
      <c r="NRO86" s="17"/>
      <c r="NRP86" s="17"/>
      <c r="NRQ86" s="17"/>
      <c r="NRR86" s="17"/>
      <c r="NRS86" s="17"/>
      <c r="NRT86" s="17"/>
      <c r="NRU86" s="17"/>
      <c r="NRV86" s="17"/>
      <c r="NRW86" s="17"/>
      <c r="NRX86" s="17"/>
      <c r="NRY86" s="17"/>
      <c r="NRZ86" s="17"/>
      <c r="NSA86" s="17"/>
      <c r="NSB86" s="17"/>
      <c r="NSC86" s="17"/>
      <c r="NSD86" s="17"/>
      <c r="NSE86" s="17"/>
      <c r="NSF86" s="17"/>
      <c r="NSG86" s="17"/>
      <c r="NSH86" s="17"/>
      <c r="NSI86" s="17"/>
      <c r="NSJ86" s="17"/>
      <c r="NSK86" s="17"/>
      <c r="NSL86" s="17"/>
      <c r="NSM86" s="17"/>
      <c r="NSN86" s="17"/>
      <c r="NSO86" s="17"/>
      <c r="NSP86" s="17"/>
      <c r="NSQ86" s="17"/>
      <c r="NSR86" s="17"/>
      <c r="NSS86" s="17"/>
      <c r="NST86" s="17"/>
      <c r="NSU86" s="17"/>
      <c r="NSV86" s="17"/>
      <c r="NSW86" s="17"/>
      <c r="NSX86" s="17"/>
      <c r="NSY86" s="17"/>
      <c r="NSZ86" s="17"/>
      <c r="NTA86" s="17"/>
      <c r="NTB86" s="17"/>
      <c r="NTC86" s="17"/>
      <c r="NTD86" s="17"/>
      <c r="NTE86" s="17"/>
      <c r="NTF86" s="17"/>
      <c r="NTG86" s="17"/>
      <c r="NTH86" s="17"/>
      <c r="NTI86" s="17"/>
      <c r="NTJ86" s="17"/>
      <c r="NTK86" s="17"/>
      <c r="NTL86" s="17"/>
      <c r="NTM86" s="17"/>
      <c r="NTN86" s="17"/>
      <c r="NTO86" s="17"/>
      <c r="NTP86" s="17"/>
      <c r="NTQ86" s="17"/>
      <c r="NTR86" s="17"/>
      <c r="NTS86" s="17"/>
      <c r="NTT86" s="17"/>
      <c r="NTU86" s="17"/>
      <c r="NTV86" s="17"/>
      <c r="NTW86" s="17"/>
      <c r="NTX86" s="17"/>
      <c r="NTY86" s="17"/>
      <c r="NTZ86" s="17"/>
      <c r="NUA86" s="17"/>
      <c r="NUB86" s="17"/>
      <c r="NUC86" s="17"/>
      <c r="NUD86" s="17"/>
      <c r="NUE86" s="17"/>
      <c r="NUF86" s="17"/>
      <c r="NUG86" s="17"/>
      <c r="NUH86" s="17"/>
      <c r="NUI86" s="17"/>
      <c r="NUJ86" s="17"/>
      <c r="NUK86" s="17"/>
      <c r="NUL86" s="17"/>
      <c r="NUM86" s="17"/>
      <c r="NUN86" s="17"/>
      <c r="NUO86" s="17"/>
      <c r="NUP86" s="17"/>
      <c r="NUQ86" s="17"/>
      <c r="NUR86" s="17"/>
      <c r="NUS86" s="17"/>
      <c r="NUT86" s="17"/>
      <c r="NUU86" s="17"/>
      <c r="NUV86" s="17"/>
      <c r="NUW86" s="17"/>
      <c r="NUX86" s="17"/>
      <c r="NUY86" s="17"/>
      <c r="NUZ86" s="17"/>
      <c r="NVA86" s="17"/>
      <c r="NVB86" s="17"/>
      <c r="NVC86" s="17"/>
      <c r="NVD86" s="17"/>
      <c r="NVE86" s="17"/>
      <c r="NVF86" s="17"/>
      <c r="NVG86" s="17"/>
      <c r="NVH86" s="17"/>
      <c r="NVI86" s="17"/>
      <c r="NVJ86" s="17"/>
      <c r="NVK86" s="17"/>
      <c r="NVL86" s="17"/>
      <c r="NVM86" s="17"/>
      <c r="NVN86" s="17"/>
      <c r="NVO86" s="17"/>
      <c r="NVP86" s="17"/>
      <c r="NVQ86" s="17"/>
      <c r="NVR86" s="17"/>
      <c r="NVS86" s="17"/>
      <c r="NVT86" s="17"/>
      <c r="NVU86" s="17"/>
      <c r="NVV86" s="17"/>
      <c r="NVW86" s="17"/>
      <c r="NVX86" s="17"/>
      <c r="NVY86" s="17"/>
      <c r="NVZ86" s="17"/>
      <c r="NWA86" s="17"/>
      <c r="NWB86" s="17"/>
      <c r="NWC86" s="17"/>
      <c r="NWD86" s="17"/>
      <c r="NWE86" s="17"/>
      <c r="NWF86" s="17"/>
      <c r="NWG86" s="17"/>
      <c r="NWH86" s="17"/>
      <c r="NWI86" s="17"/>
      <c r="NWJ86" s="17"/>
      <c r="NWK86" s="17"/>
      <c r="NWL86" s="17"/>
      <c r="NWM86" s="17"/>
      <c r="NWN86" s="17"/>
      <c r="NWO86" s="17"/>
      <c r="NWP86" s="17"/>
      <c r="NWQ86" s="17"/>
      <c r="NWR86" s="17"/>
      <c r="NWS86" s="17"/>
      <c r="NWT86" s="17"/>
      <c r="NWU86" s="17"/>
      <c r="NWV86" s="17"/>
      <c r="NWW86" s="17"/>
      <c r="NWX86" s="17"/>
      <c r="NWY86" s="17"/>
      <c r="NWZ86" s="17"/>
      <c r="NXA86" s="17"/>
      <c r="NXB86" s="17"/>
      <c r="NXC86" s="17"/>
      <c r="NXD86" s="17"/>
      <c r="NXE86" s="17"/>
      <c r="NXF86" s="17"/>
      <c r="NXG86" s="17"/>
      <c r="NXH86" s="17"/>
      <c r="NXI86" s="17"/>
      <c r="NXJ86" s="17"/>
      <c r="NXK86" s="17"/>
      <c r="NXL86" s="17"/>
      <c r="NXM86" s="17"/>
      <c r="NXN86" s="17"/>
      <c r="NXO86" s="17"/>
      <c r="NXP86" s="17"/>
      <c r="NXQ86" s="17"/>
      <c r="NXR86" s="17"/>
      <c r="NXS86" s="17"/>
      <c r="NXT86" s="17"/>
      <c r="NXU86" s="17"/>
      <c r="NXV86" s="17"/>
      <c r="NXW86" s="17"/>
      <c r="NXX86" s="17"/>
      <c r="NXY86" s="17"/>
      <c r="NXZ86" s="17"/>
      <c r="NYA86" s="17"/>
      <c r="NYB86" s="17"/>
      <c r="NYC86" s="17"/>
      <c r="NYD86" s="17"/>
      <c r="NYE86" s="17"/>
      <c r="NYF86" s="17"/>
      <c r="NYG86" s="17"/>
      <c r="NYH86" s="17"/>
      <c r="NYI86" s="17"/>
      <c r="NYJ86" s="17"/>
      <c r="NYK86" s="17"/>
      <c r="NYL86" s="17"/>
      <c r="NYM86" s="17"/>
      <c r="NYN86" s="17"/>
      <c r="NYO86" s="17"/>
      <c r="NYP86" s="17"/>
      <c r="NYQ86" s="17"/>
      <c r="NYR86" s="17"/>
      <c r="NYS86" s="17"/>
      <c r="NYT86" s="17"/>
      <c r="NYU86" s="17"/>
      <c r="NYV86" s="17"/>
      <c r="NYW86" s="17"/>
      <c r="NYX86" s="17"/>
      <c r="NYY86" s="17"/>
      <c r="NYZ86" s="17"/>
      <c r="NZA86" s="17"/>
      <c r="NZB86" s="17"/>
      <c r="NZC86" s="17"/>
      <c r="NZD86" s="17"/>
      <c r="NZE86" s="17"/>
      <c r="NZF86" s="17"/>
      <c r="NZG86" s="17"/>
      <c r="NZH86" s="17"/>
      <c r="NZI86" s="17"/>
      <c r="NZJ86" s="17"/>
      <c r="NZK86" s="17"/>
      <c r="NZL86" s="17"/>
      <c r="NZM86" s="17"/>
      <c r="NZN86" s="17"/>
      <c r="NZO86" s="17"/>
      <c r="NZP86" s="17"/>
      <c r="NZQ86" s="17"/>
      <c r="NZR86" s="17"/>
      <c r="NZS86" s="17"/>
      <c r="NZT86" s="17"/>
      <c r="NZU86" s="17"/>
      <c r="NZV86" s="17"/>
      <c r="NZW86" s="17"/>
      <c r="NZX86" s="17"/>
      <c r="NZY86" s="17"/>
      <c r="NZZ86" s="17"/>
      <c r="OAA86" s="17"/>
      <c r="OAB86" s="17"/>
      <c r="OAC86" s="17"/>
      <c r="OAD86" s="17"/>
      <c r="OAE86" s="17"/>
      <c r="OAF86" s="17"/>
      <c r="OAG86" s="17"/>
      <c r="OAH86" s="17"/>
      <c r="OAI86" s="17"/>
      <c r="OAJ86" s="17"/>
      <c r="OAK86" s="17"/>
      <c r="OAL86" s="17"/>
      <c r="OAM86" s="17"/>
      <c r="OAN86" s="17"/>
      <c r="OAO86" s="17"/>
      <c r="OAP86" s="17"/>
      <c r="OAQ86" s="17"/>
      <c r="OAR86" s="17"/>
      <c r="OAS86" s="17"/>
      <c r="OAT86" s="17"/>
      <c r="OAU86" s="17"/>
      <c r="OAV86" s="17"/>
      <c r="OAW86" s="17"/>
      <c r="OAX86" s="17"/>
      <c r="OAY86" s="17"/>
      <c r="OAZ86" s="17"/>
      <c r="OBA86" s="17"/>
      <c r="OBB86" s="17"/>
      <c r="OBC86" s="17"/>
      <c r="OBD86" s="17"/>
      <c r="OBE86" s="17"/>
      <c r="OBF86" s="17"/>
      <c r="OBG86" s="17"/>
      <c r="OBH86" s="17"/>
      <c r="OBI86" s="17"/>
      <c r="OBJ86" s="17"/>
      <c r="OBK86" s="17"/>
      <c r="OBL86" s="17"/>
      <c r="OBM86" s="17"/>
      <c r="OBN86" s="17"/>
      <c r="OBO86" s="17"/>
      <c r="OBP86" s="17"/>
      <c r="OBQ86" s="17"/>
      <c r="OBR86" s="17"/>
      <c r="OBS86" s="17"/>
      <c r="OBT86" s="17"/>
      <c r="OBU86" s="17"/>
      <c r="OBV86" s="17"/>
      <c r="OBW86" s="17"/>
      <c r="OBX86" s="17"/>
      <c r="OBY86" s="17"/>
      <c r="OBZ86" s="17"/>
      <c r="OCA86" s="17"/>
      <c r="OCB86" s="17"/>
      <c r="OCC86" s="17"/>
      <c r="OCD86" s="17"/>
      <c r="OCE86" s="17"/>
      <c r="OCF86" s="17"/>
      <c r="OCG86" s="17"/>
      <c r="OCH86" s="17"/>
      <c r="OCI86" s="17"/>
      <c r="OCJ86" s="17"/>
      <c r="OCK86" s="17"/>
      <c r="OCL86" s="17"/>
      <c r="OCM86" s="17"/>
      <c r="OCN86" s="17"/>
      <c r="OCO86" s="17"/>
      <c r="OCP86" s="17"/>
      <c r="OCQ86" s="17"/>
      <c r="OCR86" s="17"/>
      <c r="OCS86" s="17"/>
      <c r="OCT86" s="17"/>
      <c r="OCU86" s="17"/>
      <c r="OCV86" s="17"/>
      <c r="OCW86" s="17"/>
      <c r="OCX86" s="17"/>
      <c r="OCY86" s="17"/>
      <c r="OCZ86" s="17"/>
      <c r="ODA86" s="17"/>
      <c r="ODB86" s="17"/>
      <c r="ODC86" s="17"/>
      <c r="ODD86" s="17"/>
      <c r="ODE86" s="17"/>
      <c r="ODF86" s="17"/>
      <c r="ODG86" s="17"/>
      <c r="ODH86" s="17"/>
      <c r="ODI86" s="17"/>
      <c r="ODJ86" s="17"/>
      <c r="ODK86" s="17"/>
      <c r="ODL86" s="17"/>
      <c r="ODM86" s="17"/>
      <c r="ODN86" s="17"/>
      <c r="ODO86" s="17"/>
      <c r="ODP86" s="17"/>
      <c r="ODQ86" s="17"/>
      <c r="ODR86" s="17"/>
      <c r="ODS86" s="17"/>
      <c r="ODT86" s="17"/>
      <c r="ODU86" s="17"/>
      <c r="ODV86" s="17"/>
      <c r="ODW86" s="17"/>
      <c r="ODX86" s="17"/>
      <c r="ODY86" s="17"/>
      <c r="ODZ86" s="17"/>
      <c r="OEA86" s="17"/>
      <c r="OEB86" s="17"/>
      <c r="OEC86" s="17"/>
      <c r="OED86" s="17"/>
      <c r="OEE86" s="17"/>
      <c r="OEF86" s="17"/>
      <c r="OEG86" s="17"/>
      <c r="OEH86" s="17"/>
      <c r="OEI86" s="17"/>
      <c r="OEJ86" s="17"/>
      <c r="OEK86" s="17"/>
      <c r="OEL86" s="17"/>
      <c r="OEM86" s="17"/>
      <c r="OEN86" s="17"/>
      <c r="OEO86" s="17"/>
      <c r="OEP86" s="17"/>
      <c r="OEQ86" s="17"/>
      <c r="OER86" s="17"/>
      <c r="OES86" s="17"/>
      <c r="OET86" s="17"/>
      <c r="OEU86" s="17"/>
      <c r="OEV86" s="17"/>
      <c r="OEW86" s="17"/>
      <c r="OEX86" s="17"/>
      <c r="OEY86" s="17"/>
      <c r="OEZ86" s="17"/>
      <c r="OFA86" s="17"/>
      <c r="OFB86" s="17"/>
      <c r="OFC86" s="17"/>
      <c r="OFD86" s="17"/>
      <c r="OFE86" s="17"/>
      <c r="OFF86" s="17"/>
      <c r="OFG86" s="17"/>
      <c r="OFH86" s="17"/>
      <c r="OFI86" s="17"/>
      <c r="OFJ86" s="17"/>
      <c r="OFK86" s="17"/>
      <c r="OFL86" s="17"/>
      <c r="OFM86" s="17"/>
      <c r="OFN86" s="17"/>
      <c r="OFO86" s="17"/>
      <c r="OFP86" s="17"/>
      <c r="OFQ86" s="17"/>
      <c r="OFR86" s="17"/>
      <c r="OFS86" s="17"/>
      <c r="OFT86" s="17"/>
      <c r="OFU86" s="17"/>
      <c r="OFV86" s="17"/>
      <c r="OFW86" s="17"/>
      <c r="OFX86" s="17"/>
      <c r="OFY86" s="17"/>
      <c r="OFZ86" s="17"/>
      <c r="OGA86" s="17"/>
      <c r="OGB86" s="17"/>
      <c r="OGC86" s="17"/>
      <c r="OGD86" s="17"/>
      <c r="OGE86" s="17"/>
      <c r="OGF86" s="17"/>
      <c r="OGG86" s="17"/>
      <c r="OGH86" s="17"/>
      <c r="OGI86" s="17"/>
      <c r="OGJ86" s="17"/>
      <c r="OGK86" s="17"/>
      <c r="OGL86" s="17"/>
      <c r="OGM86" s="17"/>
      <c r="OGN86" s="17"/>
      <c r="OGO86" s="17"/>
      <c r="OGP86" s="17"/>
      <c r="OGQ86" s="17"/>
      <c r="OGR86" s="17"/>
      <c r="OGS86" s="17"/>
      <c r="OGT86" s="17"/>
      <c r="OGU86" s="17"/>
      <c r="OGV86" s="17"/>
      <c r="OGW86" s="17"/>
      <c r="OGX86" s="17"/>
      <c r="OGY86" s="17"/>
      <c r="OGZ86" s="17"/>
      <c r="OHA86" s="17"/>
      <c r="OHB86" s="17"/>
      <c r="OHC86" s="17"/>
      <c r="OHD86" s="17"/>
      <c r="OHE86" s="17"/>
      <c r="OHF86" s="17"/>
      <c r="OHG86" s="17"/>
      <c r="OHH86" s="17"/>
      <c r="OHI86" s="17"/>
      <c r="OHJ86" s="17"/>
      <c r="OHK86" s="17"/>
      <c r="OHL86" s="17"/>
      <c r="OHM86" s="17"/>
      <c r="OHN86" s="17"/>
      <c r="OHO86" s="17"/>
      <c r="OHP86" s="17"/>
      <c r="OHQ86" s="17"/>
      <c r="OHR86" s="17"/>
      <c r="OHS86" s="17"/>
      <c r="OHT86" s="17"/>
      <c r="OHU86" s="17"/>
      <c r="OHV86" s="17"/>
      <c r="OHW86" s="17"/>
      <c r="OHX86" s="17"/>
      <c r="OHY86" s="17"/>
      <c r="OHZ86" s="17"/>
      <c r="OIA86" s="17"/>
      <c r="OIB86" s="17"/>
      <c r="OIC86" s="17"/>
      <c r="OID86" s="17"/>
      <c r="OIE86" s="17"/>
      <c r="OIF86" s="17"/>
      <c r="OIG86" s="17"/>
      <c r="OIH86" s="17"/>
      <c r="OII86" s="17"/>
      <c r="OIJ86" s="17"/>
      <c r="OIK86" s="17"/>
      <c r="OIL86" s="17"/>
      <c r="OIM86" s="17"/>
      <c r="OIN86" s="17"/>
      <c r="OIO86" s="17"/>
      <c r="OIP86" s="17"/>
      <c r="OIQ86" s="17"/>
      <c r="OIR86" s="17"/>
      <c r="OIS86" s="17"/>
      <c r="OIT86" s="17"/>
      <c r="OIU86" s="17"/>
      <c r="OIV86" s="17"/>
      <c r="OIW86" s="17"/>
      <c r="OIX86" s="17"/>
      <c r="OIY86" s="17"/>
      <c r="OIZ86" s="17"/>
      <c r="OJA86" s="17"/>
      <c r="OJB86" s="17"/>
      <c r="OJC86" s="17"/>
      <c r="OJD86" s="17"/>
      <c r="OJE86" s="17"/>
      <c r="OJF86" s="17"/>
      <c r="OJG86" s="17"/>
      <c r="OJH86" s="17"/>
      <c r="OJI86" s="17"/>
      <c r="OJJ86" s="17"/>
      <c r="OJK86" s="17"/>
      <c r="OJL86" s="17"/>
      <c r="OJM86" s="17"/>
      <c r="OJN86" s="17"/>
      <c r="OJO86" s="17"/>
      <c r="OJP86" s="17"/>
      <c r="OJQ86" s="17"/>
      <c r="OJR86" s="17"/>
      <c r="OJS86" s="17"/>
      <c r="OJT86" s="17"/>
      <c r="OJU86" s="17"/>
      <c r="OJV86" s="17"/>
      <c r="OJW86" s="17"/>
      <c r="OJX86" s="17"/>
      <c r="OJY86" s="17"/>
      <c r="OJZ86" s="17"/>
      <c r="OKA86" s="17"/>
      <c r="OKB86" s="17"/>
      <c r="OKC86" s="17"/>
      <c r="OKD86" s="17"/>
      <c r="OKE86" s="17"/>
      <c r="OKF86" s="17"/>
      <c r="OKG86" s="17"/>
      <c r="OKH86" s="17"/>
      <c r="OKI86" s="17"/>
      <c r="OKJ86" s="17"/>
      <c r="OKK86" s="17"/>
      <c r="OKL86" s="17"/>
      <c r="OKM86" s="17"/>
      <c r="OKN86" s="17"/>
      <c r="OKO86" s="17"/>
      <c r="OKP86" s="17"/>
      <c r="OKQ86" s="17"/>
      <c r="OKR86" s="17"/>
      <c r="OKS86" s="17"/>
      <c r="OKT86" s="17"/>
      <c r="OKU86" s="17"/>
      <c r="OKV86" s="17"/>
      <c r="OKW86" s="17"/>
      <c r="OKX86" s="17"/>
      <c r="OKY86" s="17"/>
      <c r="OKZ86" s="17"/>
      <c r="OLA86" s="17"/>
      <c r="OLB86" s="17"/>
      <c r="OLC86" s="17"/>
      <c r="OLD86" s="17"/>
      <c r="OLE86" s="17"/>
      <c r="OLF86" s="17"/>
      <c r="OLG86" s="17"/>
      <c r="OLH86" s="17"/>
      <c r="OLI86" s="17"/>
      <c r="OLJ86" s="17"/>
      <c r="OLK86" s="17"/>
      <c r="OLL86" s="17"/>
      <c r="OLM86" s="17"/>
      <c r="OLN86" s="17"/>
      <c r="OLO86" s="17"/>
      <c r="OLP86" s="17"/>
      <c r="OLQ86" s="17"/>
      <c r="OLR86" s="17"/>
      <c r="OLS86" s="17"/>
      <c r="OLT86" s="17"/>
      <c r="OLU86" s="17"/>
      <c r="OLV86" s="17"/>
      <c r="OLW86" s="17"/>
      <c r="OLX86" s="17"/>
      <c r="OLY86" s="17"/>
      <c r="OLZ86" s="17"/>
      <c r="OMA86" s="17"/>
      <c r="OMB86" s="17"/>
      <c r="OMC86" s="17"/>
      <c r="OMD86" s="17"/>
      <c r="OME86" s="17"/>
      <c r="OMF86" s="17"/>
      <c r="OMG86" s="17"/>
      <c r="OMH86" s="17"/>
      <c r="OMI86" s="17"/>
      <c r="OMJ86" s="17"/>
      <c r="OMK86" s="17"/>
      <c r="OML86" s="17"/>
      <c r="OMM86" s="17"/>
      <c r="OMN86" s="17"/>
      <c r="OMO86" s="17"/>
      <c r="OMP86" s="17"/>
      <c r="OMQ86" s="17"/>
      <c r="OMR86" s="17"/>
      <c r="OMS86" s="17"/>
      <c r="OMT86" s="17"/>
      <c r="OMU86" s="17"/>
      <c r="OMV86" s="17"/>
      <c r="OMW86" s="17"/>
      <c r="OMX86" s="17"/>
      <c r="OMY86" s="17"/>
      <c r="OMZ86" s="17"/>
      <c r="ONA86" s="17"/>
      <c r="ONB86" s="17"/>
      <c r="ONC86" s="17"/>
      <c r="OND86" s="17"/>
      <c r="ONE86" s="17"/>
      <c r="ONF86" s="17"/>
      <c r="ONG86" s="17"/>
      <c r="ONH86" s="17"/>
      <c r="ONI86" s="17"/>
      <c r="ONJ86" s="17"/>
      <c r="ONK86" s="17"/>
      <c r="ONL86" s="17"/>
      <c r="ONM86" s="17"/>
      <c r="ONN86" s="17"/>
      <c r="ONO86" s="17"/>
      <c r="ONP86" s="17"/>
      <c r="ONQ86" s="17"/>
      <c r="ONR86" s="17"/>
      <c r="ONS86" s="17"/>
      <c r="ONT86" s="17"/>
      <c r="ONU86" s="17"/>
      <c r="ONV86" s="17"/>
      <c r="ONW86" s="17"/>
      <c r="ONX86" s="17"/>
      <c r="ONY86" s="17"/>
      <c r="ONZ86" s="17"/>
      <c r="OOA86" s="17"/>
      <c r="OOB86" s="17"/>
      <c r="OOC86" s="17"/>
      <c r="OOD86" s="17"/>
      <c r="OOE86" s="17"/>
      <c r="OOF86" s="17"/>
      <c r="OOG86" s="17"/>
      <c r="OOH86" s="17"/>
      <c r="OOI86" s="17"/>
      <c r="OOJ86" s="17"/>
      <c r="OOK86" s="17"/>
      <c r="OOL86" s="17"/>
      <c r="OOM86" s="17"/>
      <c r="OON86" s="17"/>
      <c r="OOO86" s="17"/>
      <c r="OOP86" s="17"/>
      <c r="OOQ86" s="17"/>
      <c r="OOR86" s="17"/>
      <c r="OOS86" s="17"/>
      <c r="OOT86" s="17"/>
      <c r="OOU86" s="17"/>
      <c r="OOV86" s="17"/>
      <c r="OOW86" s="17"/>
      <c r="OOX86" s="17"/>
      <c r="OOY86" s="17"/>
      <c r="OOZ86" s="17"/>
      <c r="OPA86" s="17"/>
      <c r="OPB86" s="17"/>
      <c r="OPC86" s="17"/>
      <c r="OPD86" s="17"/>
      <c r="OPE86" s="17"/>
      <c r="OPF86" s="17"/>
      <c r="OPG86" s="17"/>
      <c r="OPH86" s="17"/>
      <c r="OPI86" s="17"/>
      <c r="OPJ86" s="17"/>
      <c r="OPK86" s="17"/>
      <c r="OPL86" s="17"/>
      <c r="OPM86" s="17"/>
      <c r="OPN86" s="17"/>
      <c r="OPO86" s="17"/>
      <c r="OPP86" s="17"/>
      <c r="OPQ86" s="17"/>
      <c r="OPR86" s="17"/>
      <c r="OPS86" s="17"/>
      <c r="OPT86" s="17"/>
      <c r="OPU86" s="17"/>
      <c r="OPV86" s="17"/>
      <c r="OPW86" s="17"/>
      <c r="OPX86" s="17"/>
      <c r="OPY86" s="17"/>
      <c r="OPZ86" s="17"/>
      <c r="OQA86" s="17"/>
      <c r="OQB86" s="17"/>
      <c r="OQC86" s="17"/>
      <c r="OQD86" s="17"/>
      <c r="OQE86" s="17"/>
      <c r="OQF86" s="17"/>
      <c r="OQG86" s="17"/>
      <c r="OQH86" s="17"/>
      <c r="OQI86" s="17"/>
      <c r="OQJ86" s="17"/>
      <c r="OQK86" s="17"/>
      <c r="OQL86" s="17"/>
      <c r="OQM86" s="17"/>
      <c r="OQN86" s="17"/>
      <c r="OQO86" s="17"/>
      <c r="OQP86" s="17"/>
      <c r="OQQ86" s="17"/>
      <c r="OQR86" s="17"/>
      <c r="OQS86" s="17"/>
      <c r="OQT86" s="17"/>
      <c r="OQU86" s="17"/>
      <c r="OQV86" s="17"/>
      <c r="OQW86" s="17"/>
      <c r="OQX86" s="17"/>
      <c r="OQY86" s="17"/>
      <c r="OQZ86" s="17"/>
      <c r="ORA86" s="17"/>
      <c r="ORB86" s="17"/>
      <c r="ORC86" s="17"/>
      <c r="ORD86" s="17"/>
      <c r="ORE86" s="17"/>
      <c r="ORF86" s="17"/>
      <c r="ORG86" s="17"/>
      <c r="ORH86" s="17"/>
      <c r="ORI86" s="17"/>
      <c r="ORJ86" s="17"/>
      <c r="ORK86" s="17"/>
      <c r="ORL86" s="17"/>
      <c r="ORM86" s="17"/>
      <c r="ORN86" s="17"/>
      <c r="ORO86" s="17"/>
      <c r="ORP86" s="17"/>
      <c r="ORQ86" s="17"/>
      <c r="ORR86" s="17"/>
      <c r="ORS86" s="17"/>
      <c r="ORT86" s="17"/>
      <c r="ORU86" s="17"/>
      <c r="ORV86" s="17"/>
      <c r="ORW86" s="17"/>
      <c r="ORX86" s="17"/>
      <c r="ORY86" s="17"/>
      <c r="ORZ86" s="17"/>
      <c r="OSA86" s="17"/>
      <c r="OSB86" s="17"/>
      <c r="OSC86" s="17"/>
      <c r="OSD86" s="17"/>
      <c r="OSE86" s="17"/>
      <c r="OSF86" s="17"/>
      <c r="OSG86" s="17"/>
      <c r="OSH86" s="17"/>
      <c r="OSI86" s="17"/>
      <c r="OSJ86" s="17"/>
      <c r="OSK86" s="17"/>
      <c r="OSL86" s="17"/>
      <c r="OSM86" s="17"/>
      <c r="OSN86" s="17"/>
      <c r="OSO86" s="17"/>
      <c r="OSP86" s="17"/>
      <c r="OSQ86" s="17"/>
      <c r="OSR86" s="17"/>
      <c r="OSS86" s="17"/>
      <c r="OST86" s="17"/>
      <c r="OSU86" s="17"/>
      <c r="OSV86" s="17"/>
      <c r="OSW86" s="17"/>
      <c r="OSX86" s="17"/>
      <c r="OSY86" s="17"/>
      <c r="OSZ86" s="17"/>
      <c r="OTA86" s="17"/>
      <c r="OTB86" s="17"/>
      <c r="OTC86" s="17"/>
      <c r="OTD86" s="17"/>
      <c r="OTE86" s="17"/>
      <c r="OTF86" s="17"/>
      <c r="OTG86" s="17"/>
      <c r="OTH86" s="17"/>
      <c r="OTI86" s="17"/>
      <c r="OTJ86" s="17"/>
      <c r="OTK86" s="17"/>
      <c r="OTL86" s="17"/>
      <c r="OTM86" s="17"/>
      <c r="OTN86" s="17"/>
      <c r="OTO86" s="17"/>
      <c r="OTP86" s="17"/>
      <c r="OTQ86" s="17"/>
      <c r="OTR86" s="17"/>
      <c r="OTS86" s="17"/>
      <c r="OTT86" s="17"/>
      <c r="OTU86" s="17"/>
      <c r="OTV86" s="17"/>
      <c r="OTW86" s="17"/>
      <c r="OTX86" s="17"/>
      <c r="OTY86" s="17"/>
      <c r="OTZ86" s="17"/>
      <c r="OUA86" s="17"/>
      <c r="OUB86" s="17"/>
      <c r="OUC86" s="17"/>
      <c r="OUD86" s="17"/>
      <c r="OUE86" s="17"/>
      <c r="OUF86" s="17"/>
      <c r="OUG86" s="17"/>
      <c r="OUH86" s="17"/>
      <c r="OUI86" s="17"/>
      <c r="OUJ86" s="17"/>
      <c r="OUK86" s="17"/>
      <c r="OUL86" s="17"/>
      <c r="OUM86" s="17"/>
      <c r="OUN86" s="17"/>
      <c r="OUO86" s="17"/>
      <c r="OUP86" s="17"/>
      <c r="OUQ86" s="17"/>
      <c r="OUR86" s="17"/>
      <c r="OUS86" s="17"/>
      <c r="OUT86" s="17"/>
      <c r="OUU86" s="17"/>
      <c r="OUV86" s="17"/>
      <c r="OUW86" s="17"/>
      <c r="OUX86" s="17"/>
      <c r="OUY86" s="17"/>
      <c r="OUZ86" s="17"/>
      <c r="OVA86" s="17"/>
      <c r="OVB86" s="17"/>
      <c r="OVC86" s="17"/>
      <c r="OVD86" s="17"/>
      <c r="OVE86" s="17"/>
      <c r="OVF86" s="17"/>
      <c r="OVG86" s="17"/>
      <c r="OVH86" s="17"/>
      <c r="OVI86" s="17"/>
      <c r="OVJ86" s="17"/>
      <c r="OVK86" s="17"/>
      <c r="OVL86" s="17"/>
      <c r="OVM86" s="17"/>
      <c r="OVN86" s="17"/>
      <c r="OVO86" s="17"/>
      <c r="OVP86" s="17"/>
      <c r="OVQ86" s="17"/>
      <c r="OVR86" s="17"/>
      <c r="OVS86" s="17"/>
      <c r="OVT86" s="17"/>
      <c r="OVU86" s="17"/>
      <c r="OVV86" s="17"/>
      <c r="OVW86" s="17"/>
      <c r="OVX86" s="17"/>
      <c r="OVY86" s="17"/>
      <c r="OVZ86" s="17"/>
      <c r="OWA86" s="17"/>
      <c r="OWB86" s="17"/>
      <c r="OWC86" s="17"/>
      <c r="OWD86" s="17"/>
      <c r="OWE86" s="17"/>
      <c r="OWF86" s="17"/>
      <c r="OWG86" s="17"/>
      <c r="OWH86" s="17"/>
      <c r="OWI86" s="17"/>
      <c r="OWJ86" s="17"/>
      <c r="OWK86" s="17"/>
      <c r="OWL86" s="17"/>
      <c r="OWM86" s="17"/>
      <c r="OWN86" s="17"/>
      <c r="OWO86" s="17"/>
      <c r="OWP86" s="17"/>
      <c r="OWQ86" s="17"/>
      <c r="OWR86" s="17"/>
      <c r="OWS86" s="17"/>
      <c r="OWT86" s="17"/>
      <c r="OWU86" s="17"/>
      <c r="OWV86" s="17"/>
      <c r="OWW86" s="17"/>
      <c r="OWX86" s="17"/>
      <c r="OWY86" s="17"/>
      <c r="OWZ86" s="17"/>
      <c r="OXA86" s="17"/>
      <c r="OXB86" s="17"/>
      <c r="OXC86" s="17"/>
      <c r="OXD86" s="17"/>
      <c r="OXE86" s="17"/>
      <c r="OXF86" s="17"/>
      <c r="OXG86" s="17"/>
      <c r="OXH86" s="17"/>
      <c r="OXI86" s="17"/>
      <c r="OXJ86" s="17"/>
      <c r="OXK86" s="17"/>
      <c r="OXL86" s="17"/>
      <c r="OXM86" s="17"/>
      <c r="OXN86" s="17"/>
      <c r="OXO86" s="17"/>
      <c r="OXP86" s="17"/>
      <c r="OXQ86" s="17"/>
      <c r="OXR86" s="17"/>
      <c r="OXS86" s="17"/>
      <c r="OXT86" s="17"/>
      <c r="OXU86" s="17"/>
      <c r="OXV86" s="17"/>
      <c r="OXW86" s="17"/>
      <c r="OXX86" s="17"/>
      <c r="OXY86" s="17"/>
      <c r="OXZ86" s="17"/>
      <c r="OYA86" s="17"/>
      <c r="OYB86" s="17"/>
      <c r="OYC86" s="17"/>
      <c r="OYD86" s="17"/>
      <c r="OYE86" s="17"/>
      <c r="OYF86" s="17"/>
      <c r="OYG86" s="17"/>
      <c r="OYH86" s="17"/>
      <c r="OYI86" s="17"/>
      <c r="OYJ86" s="17"/>
      <c r="OYK86" s="17"/>
      <c r="OYL86" s="17"/>
      <c r="OYM86" s="17"/>
      <c r="OYN86" s="17"/>
      <c r="OYO86" s="17"/>
      <c r="OYP86" s="17"/>
      <c r="OYQ86" s="17"/>
      <c r="OYR86" s="17"/>
      <c r="OYS86" s="17"/>
      <c r="OYT86" s="17"/>
      <c r="OYU86" s="17"/>
      <c r="OYV86" s="17"/>
      <c r="OYW86" s="17"/>
      <c r="OYX86" s="17"/>
      <c r="OYY86" s="17"/>
      <c r="OYZ86" s="17"/>
      <c r="OZA86" s="17"/>
      <c r="OZB86" s="17"/>
      <c r="OZC86" s="17"/>
      <c r="OZD86" s="17"/>
      <c r="OZE86" s="17"/>
      <c r="OZF86" s="17"/>
      <c r="OZG86" s="17"/>
      <c r="OZH86" s="17"/>
      <c r="OZI86" s="17"/>
      <c r="OZJ86" s="17"/>
      <c r="OZK86" s="17"/>
      <c r="OZL86" s="17"/>
      <c r="OZM86" s="17"/>
      <c r="OZN86" s="17"/>
      <c r="OZO86" s="17"/>
      <c r="OZP86" s="17"/>
      <c r="OZQ86" s="17"/>
      <c r="OZR86" s="17"/>
      <c r="OZS86" s="17"/>
      <c r="OZT86" s="17"/>
      <c r="OZU86" s="17"/>
      <c r="OZV86" s="17"/>
      <c r="OZW86" s="17"/>
      <c r="OZX86" s="17"/>
      <c r="OZY86" s="17"/>
      <c r="OZZ86" s="17"/>
      <c r="PAA86" s="17"/>
      <c r="PAB86" s="17"/>
      <c r="PAC86" s="17"/>
      <c r="PAD86" s="17"/>
      <c r="PAE86" s="17"/>
      <c r="PAF86" s="17"/>
      <c r="PAG86" s="17"/>
      <c r="PAH86" s="17"/>
      <c r="PAI86" s="17"/>
      <c r="PAJ86" s="17"/>
      <c r="PAK86" s="17"/>
      <c r="PAL86" s="17"/>
      <c r="PAM86" s="17"/>
      <c r="PAN86" s="17"/>
      <c r="PAO86" s="17"/>
      <c r="PAP86" s="17"/>
      <c r="PAQ86" s="17"/>
      <c r="PAR86" s="17"/>
      <c r="PAS86" s="17"/>
      <c r="PAT86" s="17"/>
      <c r="PAU86" s="17"/>
      <c r="PAV86" s="17"/>
      <c r="PAW86" s="17"/>
      <c r="PAX86" s="17"/>
      <c r="PAY86" s="17"/>
      <c r="PAZ86" s="17"/>
      <c r="PBA86" s="17"/>
      <c r="PBB86" s="17"/>
      <c r="PBC86" s="17"/>
      <c r="PBD86" s="17"/>
      <c r="PBE86" s="17"/>
      <c r="PBF86" s="17"/>
      <c r="PBG86" s="17"/>
      <c r="PBH86" s="17"/>
      <c r="PBI86" s="17"/>
      <c r="PBJ86" s="17"/>
      <c r="PBK86" s="17"/>
      <c r="PBL86" s="17"/>
      <c r="PBM86" s="17"/>
      <c r="PBN86" s="17"/>
      <c r="PBO86" s="17"/>
      <c r="PBP86" s="17"/>
      <c r="PBQ86" s="17"/>
      <c r="PBR86" s="17"/>
      <c r="PBS86" s="17"/>
      <c r="PBT86" s="17"/>
      <c r="PBU86" s="17"/>
      <c r="PBV86" s="17"/>
      <c r="PBW86" s="17"/>
      <c r="PBX86" s="17"/>
      <c r="PBY86" s="17"/>
      <c r="PBZ86" s="17"/>
      <c r="PCA86" s="17"/>
      <c r="PCB86" s="17"/>
      <c r="PCC86" s="17"/>
      <c r="PCD86" s="17"/>
      <c r="PCE86" s="17"/>
      <c r="PCF86" s="17"/>
      <c r="PCG86" s="17"/>
      <c r="PCH86" s="17"/>
      <c r="PCI86" s="17"/>
      <c r="PCJ86" s="17"/>
      <c r="PCK86" s="17"/>
      <c r="PCL86" s="17"/>
      <c r="PCM86" s="17"/>
      <c r="PCN86" s="17"/>
      <c r="PCO86" s="17"/>
      <c r="PCP86" s="17"/>
      <c r="PCQ86" s="17"/>
      <c r="PCR86" s="17"/>
      <c r="PCS86" s="17"/>
      <c r="PCT86" s="17"/>
      <c r="PCU86" s="17"/>
      <c r="PCV86" s="17"/>
      <c r="PCW86" s="17"/>
      <c r="PCX86" s="17"/>
      <c r="PCY86" s="17"/>
      <c r="PCZ86" s="17"/>
      <c r="PDA86" s="17"/>
      <c r="PDB86" s="17"/>
      <c r="PDC86" s="17"/>
      <c r="PDD86" s="17"/>
      <c r="PDE86" s="17"/>
      <c r="PDF86" s="17"/>
      <c r="PDG86" s="17"/>
      <c r="PDH86" s="17"/>
      <c r="PDI86" s="17"/>
      <c r="PDJ86" s="17"/>
      <c r="PDK86" s="17"/>
      <c r="PDL86" s="17"/>
      <c r="PDM86" s="17"/>
      <c r="PDN86" s="17"/>
      <c r="PDO86" s="17"/>
      <c r="PDP86" s="17"/>
      <c r="PDQ86" s="17"/>
      <c r="PDR86" s="17"/>
      <c r="PDS86" s="17"/>
      <c r="PDT86" s="17"/>
      <c r="PDU86" s="17"/>
      <c r="PDV86" s="17"/>
      <c r="PDW86" s="17"/>
      <c r="PDX86" s="17"/>
      <c r="PDY86" s="17"/>
      <c r="PDZ86" s="17"/>
      <c r="PEA86" s="17"/>
      <c r="PEB86" s="17"/>
      <c r="PEC86" s="17"/>
      <c r="PED86" s="17"/>
      <c r="PEE86" s="17"/>
      <c r="PEF86" s="17"/>
      <c r="PEG86" s="17"/>
      <c r="PEH86" s="17"/>
      <c r="PEI86" s="17"/>
      <c r="PEJ86" s="17"/>
      <c r="PEK86" s="17"/>
      <c r="PEL86" s="17"/>
      <c r="PEM86" s="17"/>
      <c r="PEN86" s="17"/>
      <c r="PEO86" s="17"/>
      <c r="PEP86" s="17"/>
      <c r="PEQ86" s="17"/>
      <c r="PER86" s="17"/>
      <c r="PES86" s="17"/>
      <c r="PET86" s="17"/>
      <c r="PEU86" s="17"/>
      <c r="PEV86" s="17"/>
      <c r="PEW86" s="17"/>
      <c r="PEX86" s="17"/>
      <c r="PEY86" s="17"/>
      <c r="PEZ86" s="17"/>
      <c r="PFA86" s="17"/>
      <c r="PFB86" s="17"/>
      <c r="PFC86" s="17"/>
      <c r="PFD86" s="17"/>
      <c r="PFE86" s="17"/>
      <c r="PFF86" s="17"/>
      <c r="PFG86" s="17"/>
      <c r="PFH86" s="17"/>
      <c r="PFI86" s="17"/>
      <c r="PFJ86" s="17"/>
      <c r="PFK86" s="17"/>
      <c r="PFL86" s="17"/>
      <c r="PFM86" s="17"/>
      <c r="PFN86" s="17"/>
      <c r="PFO86" s="17"/>
      <c r="PFP86" s="17"/>
      <c r="PFQ86" s="17"/>
      <c r="PFR86" s="17"/>
      <c r="PFS86" s="17"/>
      <c r="PFT86" s="17"/>
      <c r="PFU86" s="17"/>
      <c r="PFV86" s="17"/>
      <c r="PFW86" s="17"/>
      <c r="PFX86" s="17"/>
      <c r="PFY86" s="17"/>
      <c r="PFZ86" s="17"/>
      <c r="PGA86" s="17"/>
      <c r="PGB86" s="17"/>
      <c r="PGC86" s="17"/>
      <c r="PGD86" s="17"/>
      <c r="PGE86" s="17"/>
      <c r="PGF86" s="17"/>
      <c r="PGG86" s="17"/>
      <c r="PGH86" s="17"/>
      <c r="PGI86" s="17"/>
      <c r="PGJ86" s="17"/>
      <c r="PGK86" s="17"/>
      <c r="PGL86" s="17"/>
      <c r="PGM86" s="17"/>
      <c r="PGN86" s="17"/>
      <c r="PGO86" s="17"/>
      <c r="PGP86" s="17"/>
      <c r="PGQ86" s="17"/>
      <c r="PGR86" s="17"/>
      <c r="PGS86" s="17"/>
      <c r="PGT86" s="17"/>
      <c r="PGU86" s="17"/>
      <c r="PGV86" s="17"/>
      <c r="PGW86" s="17"/>
      <c r="PGX86" s="17"/>
      <c r="PGY86" s="17"/>
      <c r="PGZ86" s="17"/>
      <c r="PHA86" s="17"/>
      <c r="PHB86" s="17"/>
      <c r="PHC86" s="17"/>
      <c r="PHD86" s="17"/>
      <c r="PHE86" s="17"/>
      <c r="PHF86" s="17"/>
      <c r="PHG86" s="17"/>
      <c r="PHH86" s="17"/>
      <c r="PHI86" s="17"/>
      <c r="PHJ86" s="17"/>
      <c r="PHK86" s="17"/>
      <c r="PHL86" s="17"/>
      <c r="PHM86" s="17"/>
      <c r="PHN86" s="17"/>
      <c r="PHO86" s="17"/>
      <c r="PHP86" s="17"/>
      <c r="PHQ86" s="17"/>
      <c r="PHR86" s="17"/>
      <c r="PHS86" s="17"/>
      <c r="PHT86" s="17"/>
      <c r="PHU86" s="17"/>
      <c r="PHV86" s="17"/>
      <c r="PHW86" s="17"/>
      <c r="PHX86" s="17"/>
      <c r="PHY86" s="17"/>
      <c r="PHZ86" s="17"/>
      <c r="PIA86" s="17"/>
      <c r="PIB86" s="17"/>
      <c r="PIC86" s="17"/>
      <c r="PID86" s="17"/>
      <c r="PIE86" s="17"/>
      <c r="PIF86" s="17"/>
      <c r="PIG86" s="17"/>
      <c r="PIH86" s="17"/>
      <c r="PII86" s="17"/>
      <c r="PIJ86" s="17"/>
      <c r="PIK86" s="17"/>
      <c r="PIL86" s="17"/>
      <c r="PIM86" s="17"/>
      <c r="PIN86" s="17"/>
      <c r="PIO86" s="17"/>
      <c r="PIP86" s="17"/>
      <c r="PIQ86" s="17"/>
      <c r="PIR86" s="17"/>
      <c r="PIS86" s="17"/>
      <c r="PIT86" s="17"/>
      <c r="PIU86" s="17"/>
      <c r="PIV86" s="17"/>
      <c r="PIW86" s="17"/>
      <c r="PIX86" s="17"/>
      <c r="PIY86" s="17"/>
      <c r="PIZ86" s="17"/>
      <c r="PJA86" s="17"/>
      <c r="PJB86" s="17"/>
      <c r="PJC86" s="17"/>
      <c r="PJD86" s="17"/>
      <c r="PJE86" s="17"/>
      <c r="PJF86" s="17"/>
      <c r="PJG86" s="17"/>
      <c r="PJH86" s="17"/>
      <c r="PJI86" s="17"/>
      <c r="PJJ86" s="17"/>
      <c r="PJK86" s="17"/>
      <c r="PJL86" s="17"/>
      <c r="PJM86" s="17"/>
      <c r="PJN86" s="17"/>
      <c r="PJO86" s="17"/>
      <c r="PJP86" s="17"/>
      <c r="PJQ86" s="17"/>
      <c r="PJR86" s="17"/>
      <c r="PJS86" s="17"/>
      <c r="PJT86" s="17"/>
      <c r="PJU86" s="17"/>
      <c r="PJV86" s="17"/>
      <c r="PJW86" s="17"/>
      <c r="PJX86" s="17"/>
      <c r="PJY86" s="17"/>
      <c r="PJZ86" s="17"/>
      <c r="PKA86" s="17"/>
      <c r="PKB86" s="17"/>
      <c r="PKC86" s="17"/>
      <c r="PKD86" s="17"/>
      <c r="PKE86" s="17"/>
      <c r="PKF86" s="17"/>
      <c r="PKG86" s="17"/>
      <c r="PKH86" s="17"/>
      <c r="PKI86" s="17"/>
      <c r="PKJ86" s="17"/>
      <c r="PKK86" s="17"/>
      <c r="PKL86" s="17"/>
      <c r="PKM86" s="17"/>
      <c r="PKN86" s="17"/>
      <c r="PKO86" s="17"/>
      <c r="PKP86" s="17"/>
      <c r="PKQ86" s="17"/>
      <c r="PKR86" s="17"/>
      <c r="PKS86" s="17"/>
      <c r="PKT86" s="17"/>
      <c r="PKU86" s="17"/>
      <c r="PKV86" s="17"/>
      <c r="PKW86" s="17"/>
      <c r="PKX86" s="17"/>
      <c r="PKY86" s="17"/>
      <c r="PKZ86" s="17"/>
      <c r="PLA86" s="17"/>
      <c r="PLB86" s="17"/>
      <c r="PLC86" s="17"/>
      <c r="PLD86" s="17"/>
      <c r="PLE86" s="17"/>
      <c r="PLF86" s="17"/>
      <c r="PLG86" s="17"/>
      <c r="PLH86" s="17"/>
      <c r="PLI86" s="17"/>
      <c r="PLJ86" s="17"/>
      <c r="PLK86" s="17"/>
      <c r="PLL86" s="17"/>
      <c r="PLM86" s="17"/>
      <c r="PLN86" s="17"/>
      <c r="PLO86" s="17"/>
      <c r="PLP86" s="17"/>
      <c r="PLQ86" s="17"/>
      <c r="PLR86" s="17"/>
      <c r="PLS86" s="17"/>
      <c r="PLT86" s="17"/>
      <c r="PLU86" s="17"/>
      <c r="PLV86" s="17"/>
      <c r="PLW86" s="17"/>
      <c r="PLX86" s="17"/>
      <c r="PLY86" s="17"/>
      <c r="PLZ86" s="17"/>
      <c r="PMA86" s="17"/>
      <c r="PMB86" s="17"/>
      <c r="PMC86" s="17"/>
      <c r="PMD86" s="17"/>
      <c r="PME86" s="17"/>
      <c r="PMF86" s="17"/>
      <c r="PMG86" s="17"/>
      <c r="PMH86" s="17"/>
      <c r="PMI86" s="17"/>
      <c r="PMJ86" s="17"/>
      <c r="PMK86" s="17"/>
      <c r="PML86" s="17"/>
      <c r="PMM86" s="17"/>
      <c r="PMN86" s="17"/>
      <c r="PMO86" s="17"/>
      <c r="PMP86" s="17"/>
      <c r="PMQ86" s="17"/>
      <c r="PMR86" s="17"/>
      <c r="PMS86" s="17"/>
      <c r="PMT86" s="17"/>
      <c r="PMU86" s="17"/>
      <c r="PMV86" s="17"/>
      <c r="PMW86" s="17"/>
      <c r="PMX86" s="17"/>
      <c r="PMY86" s="17"/>
      <c r="PMZ86" s="17"/>
      <c r="PNA86" s="17"/>
      <c r="PNB86" s="17"/>
      <c r="PNC86" s="17"/>
      <c r="PND86" s="17"/>
      <c r="PNE86" s="17"/>
      <c r="PNF86" s="17"/>
      <c r="PNG86" s="17"/>
      <c r="PNH86" s="17"/>
      <c r="PNI86" s="17"/>
      <c r="PNJ86" s="17"/>
      <c r="PNK86" s="17"/>
      <c r="PNL86" s="17"/>
      <c r="PNM86" s="17"/>
      <c r="PNN86" s="17"/>
      <c r="PNO86" s="17"/>
      <c r="PNP86" s="17"/>
      <c r="PNQ86" s="17"/>
      <c r="PNR86" s="17"/>
      <c r="PNS86" s="17"/>
      <c r="PNT86" s="17"/>
      <c r="PNU86" s="17"/>
      <c r="PNV86" s="17"/>
      <c r="PNW86" s="17"/>
      <c r="PNX86" s="17"/>
      <c r="PNY86" s="17"/>
      <c r="PNZ86" s="17"/>
      <c r="POA86" s="17"/>
      <c r="POB86" s="17"/>
      <c r="POC86" s="17"/>
      <c r="POD86" s="17"/>
      <c r="POE86" s="17"/>
      <c r="POF86" s="17"/>
      <c r="POG86" s="17"/>
      <c r="POH86" s="17"/>
      <c r="POI86" s="17"/>
      <c r="POJ86" s="17"/>
      <c r="POK86" s="17"/>
      <c r="POL86" s="17"/>
      <c r="POM86" s="17"/>
      <c r="PON86" s="17"/>
      <c r="POO86" s="17"/>
      <c r="POP86" s="17"/>
      <c r="POQ86" s="17"/>
      <c r="POR86" s="17"/>
      <c r="POS86" s="17"/>
      <c r="POT86" s="17"/>
      <c r="POU86" s="17"/>
      <c r="POV86" s="17"/>
      <c r="POW86" s="17"/>
      <c r="POX86" s="17"/>
      <c r="POY86" s="17"/>
      <c r="POZ86" s="17"/>
      <c r="PPA86" s="17"/>
      <c r="PPB86" s="17"/>
      <c r="PPC86" s="17"/>
      <c r="PPD86" s="17"/>
      <c r="PPE86" s="17"/>
      <c r="PPF86" s="17"/>
      <c r="PPG86" s="17"/>
      <c r="PPH86" s="17"/>
      <c r="PPI86" s="17"/>
      <c r="PPJ86" s="17"/>
      <c r="PPK86" s="17"/>
      <c r="PPL86" s="17"/>
      <c r="PPM86" s="17"/>
      <c r="PPN86" s="17"/>
      <c r="PPO86" s="17"/>
      <c r="PPP86" s="17"/>
      <c r="PPQ86" s="17"/>
      <c r="PPR86" s="17"/>
      <c r="PPS86" s="17"/>
      <c r="PPT86" s="17"/>
      <c r="PPU86" s="17"/>
      <c r="PPV86" s="17"/>
      <c r="PPW86" s="17"/>
      <c r="PPX86" s="17"/>
      <c r="PPY86" s="17"/>
      <c r="PPZ86" s="17"/>
      <c r="PQA86" s="17"/>
      <c r="PQB86" s="17"/>
      <c r="PQC86" s="17"/>
      <c r="PQD86" s="17"/>
      <c r="PQE86" s="17"/>
      <c r="PQF86" s="17"/>
      <c r="PQG86" s="17"/>
      <c r="PQH86" s="17"/>
      <c r="PQI86" s="17"/>
      <c r="PQJ86" s="17"/>
      <c r="PQK86" s="17"/>
      <c r="PQL86" s="17"/>
      <c r="PQM86" s="17"/>
      <c r="PQN86" s="17"/>
      <c r="PQO86" s="17"/>
      <c r="PQP86" s="17"/>
      <c r="PQQ86" s="17"/>
      <c r="PQR86" s="17"/>
      <c r="PQS86" s="17"/>
      <c r="PQT86" s="17"/>
      <c r="PQU86" s="17"/>
      <c r="PQV86" s="17"/>
      <c r="PQW86" s="17"/>
      <c r="PQX86" s="17"/>
      <c r="PQY86" s="17"/>
      <c r="PQZ86" s="17"/>
      <c r="PRA86" s="17"/>
      <c r="PRB86" s="17"/>
      <c r="PRC86" s="17"/>
      <c r="PRD86" s="17"/>
      <c r="PRE86" s="17"/>
      <c r="PRF86" s="17"/>
      <c r="PRG86" s="17"/>
      <c r="PRH86" s="17"/>
      <c r="PRI86" s="17"/>
      <c r="PRJ86" s="17"/>
      <c r="PRK86" s="17"/>
      <c r="PRL86" s="17"/>
      <c r="PRM86" s="17"/>
      <c r="PRN86" s="17"/>
      <c r="PRO86" s="17"/>
      <c r="PRP86" s="17"/>
      <c r="PRQ86" s="17"/>
      <c r="PRR86" s="17"/>
      <c r="PRS86" s="17"/>
      <c r="PRT86" s="17"/>
      <c r="PRU86" s="17"/>
      <c r="PRV86" s="17"/>
      <c r="PRW86" s="17"/>
      <c r="PRX86" s="17"/>
      <c r="PRY86" s="17"/>
      <c r="PRZ86" s="17"/>
      <c r="PSA86" s="17"/>
      <c r="PSB86" s="17"/>
      <c r="PSC86" s="17"/>
      <c r="PSD86" s="17"/>
      <c r="PSE86" s="17"/>
      <c r="PSF86" s="17"/>
      <c r="PSG86" s="17"/>
      <c r="PSH86" s="17"/>
      <c r="PSI86" s="17"/>
      <c r="PSJ86" s="17"/>
      <c r="PSK86" s="17"/>
      <c r="PSL86" s="17"/>
      <c r="PSM86" s="17"/>
      <c r="PSN86" s="17"/>
      <c r="PSO86" s="17"/>
      <c r="PSP86" s="17"/>
      <c r="PSQ86" s="17"/>
      <c r="PSR86" s="17"/>
      <c r="PSS86" s="17"/>
      <c r="PST86" s="17"/>
      <c r="PSU86" s="17"/>
      <c r="PSV86" s="17"/>
      <c r="PSW86" s="17"/>
      <c r="PSX86" s="17"/>
      <c r="PSY86" s="17"/>
      <c r="PSZ86" s="17"/>
      <c r="PTA86" s="17"/>
      <c r="PTB86" s="17"/>
      <c r="PTC86" s="17"/>
      <c r="PTD86" s="17"/>
      <c r="PTE86" s="17"/>
      <c r="PTF86" s="17"/>
      <c r="PTG86" s="17"/>
      <c r="PTH86" s="17"/>
      <c r="PTI86" s="17"/>
      <c r="PTJ86" s="17"/>
      <c r="PTK86" s="17"/>
      <c r="PTL86" s="17"/>
      <c r="PTM86" s="17"/>
      <c r="PTN86" s="17"/>
      <c r="PTO86" s="17"/>
      <c r="PTP86" s="17"/>
      <c r="PTQ86" s="17"/>
      <c r="PTR86" s="17"/>
      <c r="PTS86" s="17"/>
      <c r="PTT86" s="17"/>
      <c r="PTU86" s="17"/>
      <c r="PTV86" s="17"/>
      <c r="PTW86" s="17"/>
      <c r="PTX86" s="17"/>
      <c r="PTY86" s="17"/>
      <c r="PTZ86" s="17"/>
      <c r="PUA86" s="17"/>
      <c r="PUB86" s="17"/>
      <c r="PUC86" s="17"/>
      <c r="PUD86" s="17"/>
      <c r="PUE86" s="17"/>
      <c r="PUF86" s="17"/>
      <c r="PUG86" s="17"/>
      <c r="PUH86" s="17"/>
      <c r="PUI86" s="17"/>
      <c r="PUJ86" s="17"/>
      <c r="PUK86" s="17"/>
      <c r="PUL86" s="17"/>
      <c r="PUM86" s="17"/>
      <c r="PUN86" s="17"/>
      <c r="PUO86" s="17"/>
      <c r="PUP86" s="17"/>
      <c r="PUQ86" s="17"/>
      <c r="PUR86" s="17"/>
      <c r="PUS86" s="17"/>
      <c r="PUT86" s="17"/>
      <c r="PUU86" s="17"/>
      <c r="PUV86" s="17"/>
      <c r="PUW86" s="17"/>
      <c r="PUX86" s="17"/>
      <c r="PUY86" s="17"/>
      <c r="PUZ86" s="17"/>
      <c r="PVA86" s="17"/>
      <c r="PVB86" s="17"/>
      <c r="PVC86" s="17"/>
      <c r="PVD86" s="17"/>
      <c r="PVE86" s="17"/>
      <c r="PVF86" s="17"/>
      <c r="PVG86" s="17"/>
      <c r="PVH86" s="17"/>
      <c r="PVI86" s="17"/>
      <c r="PVJ86" s="17"/>
      <c r="PVK86" s="17"/>
      <c r="PVL86" s="17"/>
      <c r="PVM86" s="17"/>
      <c r="PVN86" s="17"/>
      <c r="PVO86" s="17"/>
      <c r="PVP86" s="17"/>
      <c r="PVQ86" s="17"/>
      <c r="PVR86" s="17"/>
      <c r="PVS86" s="17"/>
      <c r="PVT86" s="17"/>
      <c r="PVU86" s="17"/>
      <c r="PVV86" s="17"/>
      <c r="PVW86" s="17"/>
      <c r="PVX86" s="17"/>
      <c r="PVY86" s="17"/>
      <c r="PVZ86" s="17"/>
      <c r="PWA86" s="17"/>
      <c r="PWB86" s="17"/>
      <c r="PWC86" s="17"/>
      <c r="PWD86" s="17"/>
      <c r="PWE86" s="17"/>
      <c r="PWF86" s="17"/>
      <c r="PWG86" s="17"/>
      <c r="PWH86" s="17"/>
      <c r="PWI86" s="17"/>
      <c r="PWJ86" s="17"/>
      <c r="PWK86" s="17"/>
      <c r="PWL86" s="17"/>
      <c r="PWM86" s="17"/>
      <c r="PWN86" s="17"/>
      <c r="PWO86" s="17"/>
      <c r="PWP86" s="17"/>
      <c r="PWQ86" s="17"/>
      <c r="PWR86" s="17"/>
      <c r="PWS86" s="17"/>
      <c r="PWT86" s="17"/>
      <c r="PWU86" s="17"/>
      <c r="PWV86" s="17"/>
      <c r="PWW86" s="17"/>
      <c r="PWX86" s="17"/>
      <c r="PWY86" s="17"/>
      <c r="PWZ86" s="17"/>
      <c r="PXA86" s="17"/>
      <c r="PXB86" s="17"/>
      <c r="PXC86" s="17"/>
      <c r="PXD86" s="17"/>
      <c r="PXE86" s="17"/>
      <c r="PXF86" s="17"/>
      <c r="PXG86" s="17"/>
      <c r="PXH86" s="17"/>
      <c r="PXI86" s="17"/>
      <c r="PXJ86" s="17"/>
      <c r="PXK86" s="17"/>
      <c r="PXL86" s="17"/>
      <c r="PXM86" s="17"/>
      <c r="PXN86" s="17"/>
      <c r="PXO86" s="17"/>
      <c r="PXP86" s="17"/>
      <c r="PXQ86" s="17"/>
      <c r="PXR86" s="17"/>
      <c r="PXS86" s="17"/>
      <c r="PXT86" s="17"/>
      <c r="PXU86" s="17"/>
      <c r="PXV86" s="17"/>
      <c r="PXW86" s="17"/>
      <c r="PXX86" s="17"/>
      <c r="PXY86" s="17"/>
      <c r="PXZ86" s="17"/>
      <c r="PYA86" s="17"/>
      <c r="PYB86" s="17"/>
      <c r="PYC86" s="17"/>
      <c r="PYD86" s="17"/>
      <c r="PYE86" s="17"/>
      <c r="PYF86" s="17"/>
      <c r="PYG86" s="17"/>
      <c r="PYH86" s="17"/>
      <c r="PYI86" s="17"/>
      <c r="PYJ86" s="17"/>
      <c r="PYK86" s="17"/>
      <c r="PYL86" s="17"/>
      <c r="PYM86" s="17"/>
      <c r="PYN86" s="17"/>
      <c r="PYO86" s="17"/>
      <c r="PYP86" s="17"/>
      <c r="PYQ86" s="17"/>
      <c r="PYR86" s="17"/>
      <c r="PYS86" s="17"/>
      <c r="PYT86" s="17"/>
      <c r="PYU86" s="17"/>
      <c r="PYV86" s="17"/>
      <c r="PYW86" s="17"/>
      <c r="PYX86" s="17"/>
      <c r="PYY86" s="17"/>
      <c r="PYZ86" s="17"/>
      <c r="PZA86" s="17"/>
      <c r="PZB86" s="17"/>
      <c r="PZC86" s="17"/>
      <c r="PZD86" s="17"/>
      <c r="PZE86" s="17"/>
      <c r="PZF86" s="17"/>
      <c r="PZG86" s="17"/>
      <c r="PZH86" s="17"/>
      <c r="PZI86" s="17"/>
      <c r="PZJ86" s="17"/>
      <c r="PZK86" s="17"/>
      <c r="PZL86" s="17"/>
      <c r="PZM86" s="17"/>
      <c r="PZN86" s="17"/>
      <c r="PZO86" s="17"/>
      <c r="PZP86" s="17"/>
      <c r="PZQ86" s="17"/>
      <c r="PZR86" s="17"/>
      <c r="PZS86" s="17"/>
      <c r="PZT86" s="17"/>
      <c r="PZU86" s="17"/>
      <c r="PZV86" s="17"/>
      <c r="PZW86" s="17"/>
      <c r="PZX86" s="17"/>
      <c r="PZY86" s="17"/>
      <c r="PZZ86" s="17"/>
      <c r="QAA86" s="17"/>
      <c r="QAB86" s="17"/>
      <c r="QAC86" s="17"/>
      <c r="QAD86" s="17"/>
      <c r="QAE86" s="17"/>
      <c r="QAF86" s="17"/>
      <c r="QAG86" s="17"/>
      <c r="QAH86" s="17"/>
      <c r="QAI86" s="17"/>
      <c r="QAJ86" s="17"/>
      <c r="QAK86" s="17"/>
      <c r="QAL86" s="17"/>
      <c r="QAM86" s="17"/>
      <c r="QAN86" s="17"/>
      <c r="QAO86" s="17"/>
      <c r="QAP86" s="17"/>
      <c r="QAQ86" s="17"/>
      <c r="QAR86" s="17"/>
      <c r="QAS86" s="17"/>
      <c r="QAT86" s="17"/>
      <c r="QAU86" s="17"/>
      <c r="QAV86" s="17"/>
      <c r="QAW86" s="17"/>
      <c r="QAX86" s="17"/>
      <c r="QAY86" s="17"/>
      <c r="QAZ86" s="17"/>
      <c r="QBA86" s="17"/>
      <c r="QBB86" s="17"/>
      <c r="QBC86" s="17"/>
      <c r="QBD86" s="17"/>
      <c r="QBE86" s="17"/>
      <c r="QBF86" s="17"/>
      <c r="QBG86" s="17"/>
      <c r="QBH86" s="17"/>
      <c r="QBI86" s="17"/>
      <c r="QBJ86" s="17"/>
      <c r="QBK86" s="17"/>
      <c r="QBL86" s="17"/>
      <c r="QBM86" s="17"/>
      <c r="QBN86" s="17"/>
      <c r="QBO86" s="17"/>
      <c r="QBP86" s="17"/>
      <c r="QBQ86" s="17"/>
      <c r="QBR86" s="17"/>
      <c r="QBS86" s="17"/>
      <c r="QBT86" s="17"/>
      <c r="QBU86" s="17"/>
      <c r="QBV86" s="17"/>
      <c r="QBW86" s="17"/>
      <c r="QBX86" s="17"/>
      <c r="QBY86" s="17"/>
      <c r="QBZ86" s="17"/>
      <c r="QCA86" s="17"/>
      <c r="QCB86" s="17"/>
      <c r="QCC86" s="17"/>
      <c r="QCD86" s="17"/>
      <c r="QCE86" s="17"/>
      <c r="QCF86" s="17"/>
      <c r="QCG86" s="17"/>
      <c r="QCH86" s="17"/>
      <c r="QCI86" s="17"/>
      <c r="QCJ86" s="17"/>
      <c r="QCK86" s="17"/>
      <c r="QCL86" s="17"/>
      <c r="QCM86" s="17"/>
      <c r="QCN86" s="17"/>
      <c r="QCO86" s="17"/>
      <c r="QCP86" s="17"/>
      <c r="QCQ86" s="17"/>
      <c r="QCR86" s="17"/>
      <c r="QCS86" s="17"/>
      <c r="QCT86" s="17"/>
      <c r="QCU86" s="17"/>
      <c r="QCV86" s="17"/>
      <c r="QCW86" s="17"/>
      <c r="QCX86" s="17"/>
      <c r="QCY86" s="17"/>
      <c r="QCZ86" s="17"/>
      <c r="QDA86" s="17"/>
      <c r="QDB86" s="17"/>
      <c r="QDC86" s="17"/>
      <c r="QDD86" s="17"/>
      <c r="QDE86" s="17"/>
      <c r="QDF86" s="17"/>
      <c r="QDG86" s="17"/>
      <c r="QDH86" s="17"/>
      <c r="QDI86" s="17"/>
      <c r="QDJ86" s="17"/>
      <c r="QDK86" s="17"/>
      <c r="QDL86" s="17"/>
      <c r="QDM86" s="17"/>
      <c r="QDN86" s="17"/>
      <c r="QDO86" s="17"/>
      <c r="QDP86" s="17"/>
      <c r="QDQ86" s="17"/>
      <c r="QDR86" s="17"/>
      <c r="QDS86" s="17"/>
      <c r="QDT86" s="17"/>
      <c r="QDU86" s="17"/>
      <c r="QDV86" s="17"/>
      <c r="QDW86" s="17"/>
      <c r="QDX86" s="17"/>
      <c r="QDY86" s="17"/>
      <c r="QDZ86" s="17"/>
      <c r="QEA86" s="17"/>
      <c r="QEB86" s="17"/>
      <c r="QEC86" s="17"/>
      <c r="QED86" s="17"/>
      <c r="QEE86" s="17"/>
      <c r="QEF86" s="17"/>
      <c r="QEG86" s="17"/>
      <c r="QEH86" s="17"/>
      <c r="QEI86" s="17"/>
      <c r="QEJ86" s="17"/>
      <c r="QEK86" s="17"/>
      <c r="QEL86" s="17"/>
      <c r="QEM86" s="17"/>
      <c r="QEN86" s="17"/>
      <c r="QEO86" s="17"/>
      <c r="QEP86" s="17"/>
      <c r="QEQ86" s="17"/>
      <c r="QER86" s="17"/>
      <c r="QES86" s="17"/>
      <c r="QET86" s="17"/>
      <c r="QEU86" s="17"/>
      <c r="QEV86" s="17"/>
      <c r="QEW86" s="17"/>
      <c r="QEX86" s="17"/>
      <c r="QEY86" s="17"/>
      <c r="QEZ86" s="17"/>
      <c r="QFA86" s="17"/>
      <c r="QFB86" s="17"/>
      <c r="QFC86" s="17"/>
      <c r="QFD86" s="17"/>
      <c r="QFE86" s="17"/>
      <c r="QFF86" s="17"/>
      <c r="QFG86" s="17"/>
      <c r="QFH86" s="17"/>
      <c r="QFI86" s="17"/>
      <c r="QFJ86" s="17"/>
      <c r="QFK86" s="17"/>
      <c r="QFL86" s="17"/>
      <c r="QFM86" s="17"/>
      <c r="QFN86" s="17"/>
      <c r="QFO86" s="17"/>
      <c r="QFP86" s="17"/>
      <c r="QFQ86" s="17"/>
      <c r="QFR86" s="17"/>
      <c r="QFS86" s="17"/>
      <c r="QFT86" s="17"/>
      <c r="QFU86" s="17"/>
      <c r="QFV86" s="17"/>
      <c r="QFW86" s="17"/>
      <c r="QFX86" s="17"/>
      <c r="QFY86" s="17"/>
      <c r="QFZ86" s="17"/>
      <c r="QGA86" s="17"/>
      <c r="QGB86" s="17"/>
      <c r="QGC86" s="17"/>
      <c r="QGD86" s="17"/>
      <c r="QGE86" s="17"/>
      <c r="QGF86" s="17"/>
      <c r="QGG86" s="17"/>
      <c r="QGH86" s="17"/>
      <c r="QGI86" s="17"/>
      <c r="QGJ86" s="17"/>
      <c r="QGK86" s="17"/>
      <c r="QGL86" s="17"/>
      <c r="QGM86" s="17"/>
      <c r="QGN86" s="17"/>
      <c r="QGO86" s="17"/>
      <c r="QGP86" s="17"/>
      <c r="QGQ86" s="17"/>
      <c r="QGR86" s="17"/>
      <c r="QGS86" s="17"/>
      <c r="QGT86" s="17"/>
      <c r="QGU86" s="17"/>
      <c r="QGV86" s="17"/>
      <c r="QGW86" s="17"/>
      <c r="QGX86" s="17"/>
      <c r="QGY86" s="17"/>
      <c r="QGZ86" s="17"/>
      <c r="QHA86" s="17"/>
      <c r="QHB86" s="17"/>
      <c r="QHC86" s="17"/>
      <c r="QHD86" s="17"/>
      <c r="QHE86" s="17"/>
      <c r="QHF86" s="17"/>
      <c r="QHG86" s="17"/>
      <c r="QHH86" s="17"/>
      <c r="QHI86" s="17"/>
      <c r="QHJ86" s="17"/>
      <c r="QHK86" s="17"/>
      <c r="QHL86" s="17"/>
      <c r="QHM86" s="17"/>
      <c r="QHN86" s="17"/>
      <c r="QHO86" s="17"/>
      <c r="QHP86" s="17"/>
      <c r="QHQ86" s="17"/>
      <c r="QHR86" s="17"/>
      <c r="QHS86" s="17"/>
      <c r="QHT86" s="17"/>
      <c r="QHU86" s="17"/>
      <c r="QHV86" s="17"/>
      <c r="QHW86" s="17"/>
      <c r="QHX86" s="17"/>
      <c r="QHY86" s="17"/>
      <c r="QHZ86" s="17"/>
      <c r="QIA86" s="17"/>
      <c r="QIB86" s="17"/>
      <c r="QIC86" s="17"/>
      <c r="QID86" s="17"/>
      <c r="QIE86" s="17"/>
      <c r="QIF86" s="17"/>
      <c r="QIG86" s="17"/>
      <c r="QIH86" s="17"/>
      <c r="QII86" s="17"/>
      <c r="QIJ86" s="17"/>
      <c r="QIK86" s="17"/>
      <c r="QIL86" s="17"/>
      <c r="QIM86" s="17"/>
      <c r="QIN86" s="17"/>
      <c r="QIO86" s="17"/>
      <c r="QIP86" s="17"/>
      <c r="QIQ86" s="17"/>
      <c r="QIR86" s="17"/>
      <c r="QIS86" s="17"/>
      <c r="QIT86" s="17"/>
      <c r="QIU86" s="17"/>
      <c r="QIV86" s="17"/>
      <c r="QIW86" s="17"/>
      <c r="QIX86" s="17"/>
      <c r="QIY86" s="17"/>
      <c r="QIZ86" s="17"/>
      <c r="QJA86" s="17"/>
      <c r="QJB86" s="17"/>
      <c r="QJC86" s="17"/>
      <c r="QJD86" s="17"/>
      <c r="QJE86" s="17"/>
      <c r="QJF86" s="17"/>
      <c r="QJG86" s="17"/>
      <c r="QJH86" s="17"/>
      <c r="QJI86" s="17"/>
      <c r="QJJ86" s="17"/>
      <c r="QJK86" s="17"/>
      <c r="QJL86" s="17"/>
      <c r="QJM86" s="17"/>
      <c r="QJN86" s="17"/>
      <c r="QJO86" s="17"/>
      <c r="QJP86" s="17"/>
      <c r="QJQ86" s="17"/>
      <c r="QJR86" s="17"/>
      <c r="QJS86" s="17"/>
      <c r="QJT86" s="17"/>
      <c r="QJU86" s="17"/>
      <c r="QJV86" s="17"/>
      <c r="QJW86" s="17"/>
      <c r="QJX86" s="17"/>
      <c r="QJY86" s="17"/>
      <c r="QJZ86" s="17"/>
      <c r="QKA86" s="17"/>
      <c r="QKB86" s="17"/>
      <c r="QKC86" s="17"/>
      <c r="QKD86" s="17"/>
      <c r="QKE86" s="17"/>
      <c r="QKF86" s="17"/>
      <c r="QKG86" s="17"/>
      <c r="QKH86" s="17"/>
      <c r="QKI86" s="17"/>
      <c r="QKJ86" s="17"/>
      <c r="QKK86" s="17"/>
      <c r="QKL86" s="17"/>
      <c r="QKM86" s="17"/>
      <c r="QKN86" s="17"/>
      <c r="QKO86" s="17"/>
      <c r="QKP86" s="17"/>
      <c r="QKQ86" s="17"/>
      <c r="QKR86" s="17"/>
      <c r="QKS86" s="17"/>
      <c r="QKT86" s="17"/>
      <c r="QKU86" s="17"/>
      <c r="QKV86" s="17"/>
      <c r="QKW86" s="17"/>
      <c r="QKX86" s="17"/>
      <c r="QKY86" s="17"/>
      <c r="QKZ86" s="17"/>
      <c r="QLA86" s="17"/>
      <c r="QLB86" s="17"/>
      <c r="QLC86" s="17"/>
      <c r="QLD86" s="17"/>
      <c r="QLE86" s="17"/>
      <c r="QLF86" s="17"/>
      <c r="QLG86" s="17"/>
      <c r="QLH86" s="17"/>
      <c r="QLI86" s="17"/>
      <c r="QLJ86" s="17"/>
      <c r="QLK86" s="17"/>
      <c r="QLL86" s="17"/>
      <c r="QLM86" s="17"/>
      <c r="QLN86" s="17"/>
      <c r="QLO86" s="17"/>
      <c r="QLP86" s="17"/>
      <c r="QLQ86" s="17"/>
      <c r="QLR86" s="17"/>
      <c r="QLS86" s="17"/>
      <c r="QLT86" s="17"/>
      <c r="QLU86" s="17"/>
      <c r="QLV86" s="17"/>
      <c r="QLW86" s="17"/>
      <c r="QLX86" s="17"/>
      <c r="QLY86" s="17"/>
      <c r="QLZ86" s="17"/>
      <c r="QMA86" s="17"/>
      <c r="QMB86" s="17"/>
      <c r="QMC86" s="17"/>
      <c r="QMD86" s="17"/>
      <c r="QME86" s="17"/>
      <c r="QMF86" s="17"/>
      <c r="QMG86" s="17"/>
      <c r="QMH86" s="17"/>
      <c r="QMI86" s="17"/>
      <c r="QMJ86" s="17"/>
      <c r="QMK86" s="17"/>
      <c r="QML86" s="17"/>
      <c r="QMM86" s="17"/>
      <c r="QMN86" s="17"/>
      <c r="QMO86" s="17"/>
      <c r="QMP86" s="17"/>
      <c r="QMQ86" s="17"/>
      <c r="QMR86" s="17"/>
      <c r="QMS86" s="17"/>
      <c r="QMT86" s="17"/>
      <c r="QMU86" s="17"/>
      <c r="QMV86" s="17"/>
      <c r="QMW86" s="17"/>
      <c r="QMX86" s="17"/>
      <c r="QMY86" s="17"/>
      <c r="QMZ86" s="17"/>
      <c r="QNA86" s="17"/>
      <c r="QNB86" s="17"/>
      <c r="QNC86" s="17"/>
      <c r="QND86" s="17"/>
      <c r="QNE86" s="17"/>
      <c r="QNF86" s="17"/>
      <c r="QNG86" s="17"/>
      <c r="QNH86" s="17"/>
      <c r="QNI86" s="17"/>
      <c r="QNJ86" s="17"/>
      <c r="QNK86" s="17"/>
      <c r="QNL86" s="17"/>
      <c r="QNM86" s="17"/>
      <c r="QNN86" s="17"/>
      <c r="QNO86" s="17"/>
      <c r="QNP86" s="17"/>
      <c r="QNQ86" s="17"/>
      <c r="QNR86" s="17"/>
      <c r="QNS86" s="17"/>
      <c r="QNT86" s="17"/>
      <c r="QNU86" s="17"/>
      <c r="QNV86" s="17"/>
      <c r="QNW86" s="17"/>
      <c r="QNX86" s="17"/>
      <c r="QNY86" s="17"/>
      <c r="QNZ86" s="17"/>
      <c r="QOA86" s="17"/>
      <c r="QOB86" s="17"/>
      <c r="QOC86" s="17"/>
      <c r="QOD86" s="17"/>
      <c r="QOE86" s="17"/>
      <c r="QOF86" s="17"/>
      <c r="QOG86" s="17"/>
      <c r="QOH86" s="17"/>
      <c r="QOI86" s="17"/>
      <c r="QOJ86" s="17"/>
      <c r="QOK86" s="17"/>
      <c r="QOL86" s="17"/>
      <c r="QOM86" s="17"/>
      <c r="QON86" s="17"/>
      <c r="QOO86" s="17"/>
      <c r="QOP86" s="17"/>
      <c r="QOQ86" s="17"/>
      <c r="QOR86" s="17"/>
      <c r="QOS86" s="17"/>
      <c r="QOT86" s="17"/>
      <c r="QOU86" s="17"/>
      <c r="QOV86" s="17"/>
      <c r="QOW86" s="17"/>
      <c r="QOX86" s="17"/>
      <c r="QOY86" s="17"/>
      <c r="QOZ86" s="17"/>
      <c r="QPA86" s="17"/>
      <c r="QPB86" s="17"/>
      <c r="QPC86" s="17"/>
      <c r="QPD86" s="17"/>
      <c r="QPE86" s="17"/>
      <c r="QPF86" s="17"/>
      <c r="QPG86" s="17"/>
      <c r="QPH86" s="17"/>
      <c r="QPI86" s="17"/>
      <c r="QPJ86" s="17"/>
      <c r="QPK86" s="17"/>
      <c r="QPL86" s="17"/>
      <c r="QPM86" s="17"/>
      <c r="QPN86" s="17"/>
      <c r="QPO86" s="17"/>
      <c r="QPP86" s="17"/>
      <c r="QPQ86" s="17"/>
      <c r="QPR86" s="17"/>
      <c r="QPS86" s="17"/>
      <c r="QPT86" s="17"/>
      <c r="QPU86" s="17"/>
      <c r="QPV86" s="17"/>
      <c r="QPW86" s="17"/>
      <c r="QPX86" s="17"/>
      <c r="QPY86" s="17"/>
      <c r="QPZ86" s="17"/>
      <c r="QQA86" s="17"/>
      <c r="QQB86" s="17"/>
      <c r="QQC86" s="17"/>
      <c r="QQD86" s="17"/>
      <c r="QQE86" s="17"/>
      <c r="QQF86" s="17"/>
      <c r="QQG86" s="17"/>
      <c r="QQH86" s="17"/>
      <c r="QQI86" s="17"/>
      <c r="QQJ86" s="17"/>
      <c r="QQK86" s="17"/>
      <c r="QQL86" s="17"/>
      <c r="QQM86" s="17"/>
      <c r="QQN86" s="17"/>
      <c r="QQO86" s="17"/>
      <c r="QQP86" s="17"/>
      <c r="QQQ86" s="17"/>
      <c r="QQR86" s="17"/>
      <c r="QQS86" s="17"/>
      <c r="QQT86" s="17"/>
      <c r="QQU86" s="17"/>
      <c r="QQV86" s="17"/>
      <c r="QQW86" s="17"/>
      <c r="QQX86" s="17"/>
      <c r="QQY86" s="17"/>
      <c r="QQZ86" s="17"/>
      <c r="QRA86" s="17"/>
      <c r="QRB86" s="17"/>
      <c r="QRC86" s="17"/>
      <c r="QRD86" s="17"/>
      <c r="QRE86" s="17"/>
      <c r="QRF86" s="17"/>
      <c r="QRG86" s="17"/>
      <c r="QRH86" s="17"/>
      <c r="QRI86" s="17"/>
      <c r="QRJ86" s="17"/>
      <c r="QRK86" s="17"/>
      <c r="QRL86" s="17"/>
      <c r="QRM86" s="17"/>
      <c r="QRN86" s="17"/>
      <c r="QRO86" s="17"/>
      <c r="QRP86" s="17"/>
      <c r="QRQ86" s="17"/>
      <c r="QRR86" s="17"/>
      <c r="QRS86" s="17"/>
      <c r="QRT86" s="17"/>
      <c r="QRU86" s="17"/>
      <c r="QRV86" s="17"/>
      <c r="QRW86" s="17"/>
      <c r="QRX86" s="17"/>
      <c r="QRY86" s="17"/>
      <c r="QRZ86" s="17"/>
      <c r="QSA86" s="17"/>
      <c r="QSB86" s="17"/>
      <c r="QSC86" s="17"/>
      <c r="QSD86" s="17"/>
      <c r="QSE86" s="17"/>
      <c r="QSF86" s="17"/>
      <c r="QSG86" s="17"/>
      <c r="QSH86" s="17"/>
      <c r="QSI86" s="17"/>
      <c r="QSJ86" s="17"/>
      <c r="QSK86" s="17"/>
      <c r="QSL86" s="17"/>
      <c r="QSM86" s="17"/>
      <c r="QSN86" s="17"/>
      <c r="QSO86" s="17"/>
      <c r="QSP86" s="17"/>
      <c r="QSQ86" s="17"/>
      <c r="QSR86" s="17"/>
      <c r="QSS86" s="17"/>
      <c r="QST86" s="17"/>
      <c r="QSU86" s="17"/>
      <c r="QSV86" s="17"/>
      <c r="QSW86" s="17"/>
      <c r="QSX86" s="17"/>
      <c r="QSY86" s="17"/>
      <c r="QSZ86" s="17"/>
      <c r="QTA86" s="17"/>
      <c r="QTB86" s="17"/>
      <c r="QTC86" s="17"/>
      <c r="QTD86" s="17"/>
      <c r="QTE86" s="17"/>
      <c r="QTF86" s="17"/>
      <c r="QTG86" s="17"/>
      <c r="QTH86" s="17"/>
      <c r="QTI86" s="17"/>
      <c r="QTJ86" s="17"/>
      <c r="QTK86" s="17"/>
      <c r="QTL86" s="17"/>
      <c r="QTM86" s="17"/>
      <c r="QTN86" s="17"/>
      <c r="QTO86" s="17"/>
      <c r="QTP86" s="17"/>
      <c r="QTQ86" s="17"/>
      <c r="QTR86" s="17"/>
      <c r="QTS86" s="17"/>
      <c r="QTT86" s="17"/>
      <c r="QTU86" s="17"/>
      <c r="QTV86" s="17"/>
      <c r="QTW86" s="17"/>
      <c r="QTX86" s="17"/>
      <c r="QTY86" s="17"/>
      <c r="QTZ86" s="17"/>
      <c r="QUA86" s="17"/>
      <c r="QUB86" s="17"/>
      <c r="QUC86" s="17"/>
      <c r="QUD86" s="17"/>
      <c r="QUE86" s="17"/>
      <c r="QUF86" s="17"/>
      <c r="QUG86" s="17"/>
      <c r="QUH86" s="17"/>
      <c r="QUI86" s="17"/>
      <c r="QUJ86" s="17"/>
      <c r="QUK86" s="17"/>
      <c r="QUL86" s="17"/>
      <c r="QUM86" s="17"/>
      <c r="QUN86" s="17"/>
      <c r="QUO86" s="17"/>
      <c r="QUP86" s="17"/>
      <c r="QUQ86" s="17"/>
      <c r="QUR86" s="17"/>
      <c r="QUS86" s="17"/>
      <c r="QUT86" s="17"/>
      <c r="QUU86" s="17"/>
      <c r="QUV86" s="17"/>
      <c r="QUW86" s="17"/>
      <c r="QUX86" s="17"/>
      <c r="QUY86" s="17"/>
      <c r="QUZ86" s="17"/>
      <c r="QVA86" s="17"/>
      <c r="QVB86" s="17"/>
      <c r="QVC86" s="17"/>
      <c r="QVD86" s="17"/>
      <c r="QVE86" s="17"/>
      <c r="QVF86" s="17"/>
      <c r="QVG86" s="17"/>
      <c r="QVH86" s="17"/>
      <c r="QVI86" s="17"/>
      <c r="QVJ86" s="17"/>
      <c r="QVK86" s="17"/>
      <c r="QVL86" s="17"/>
      <c r="QVM86" s="17"/>
      <c r="QVN86" s="17"/>
      <c r="QVO86" s="17"/>
      <c r="QVP86" s="17"/>
      <c r="QVQ86" s="17"/>
      <c r="QVR86" s="17"/>
      <c r="QVS86" s="17"/>
      <c r="QVT86" s="17"/>
      <c r="QVU86" s="17"/>
      <c r="QVV86" s="17"/>
      <c r="QVW86" s="17"/>
      <c r="QVX86" s="17"/>
      <c r="QVY86" s="17"/>
      <c r="QVZ86" s="17"/>
      <c r="QWA86" s="17"/>
      <c r="QWB86" s="17"/>
      <c r="QWC86" s="17"/>
      <c r="QWD86" s="17"/>
      <c r="QWE86" s="17"/>
      <c r="QWF86" s="17"/>
      <c r="QWG86" s="17"/>
      <c r="QWH86" s="17"/>
      <c r="QWI86" s="17"/>
      <c r="QWJ86" s="17"/>
      <c r="QWK86" s="17"/>
      <c r="QWL86" s="17"/>
      <c r="QWM86" s="17"/>
      <c r="QWN86" s="17"/>
      <c r="QWO86" s="17"/>
      <c r="QWP86" s="17"/>
      <c r="QWQ86" s="17"/>
      <c r="QWR86" s="17"/>
      <c r="QWS86" s="17"/>
      <c r="QWT86" s="17"/>
      <c r="QWU86" s="17"/>
      <c r="QWV86" s="17"/>
      <c r="QWW86" s="17"/>
      <c r="QWX86" s="17"/>
      <c r="QWY86" s="17"/>
      <c r="QWZ86" s="17"/>
      <c r="QXA86" s="17"/>
      <c r="QXB86" s="17"/>
      <c r="QXC86" s="17"/>
      <c r="QXD86" s="17"/>
      <c r="QXE86" s="17"/>
      <c r="QXF86" s="17"/>
      <c r="QXG86" s="17"/>
      <c r="QXH86" s="17"/>
      <c r="QXI86" s="17"/>
      <c r="QXJ86" s="17"/>
      <c r="QXK86" s="17"/>
      <c r="QXL86" s="17"/>
      <c r="QXM86" s="17"/>
      <c r="QXN86" s="17"/>
      <c r="QXO86" s="17"/>
      <c r="QXP86" s="17"/>
      <c r="QXQ86" s="17"/>
      <c r="QXR86" s="17"/>
      <c r="QXS86" s="17"/>
      <c r="QXT86" s="17"/>
      <c r="QXU86" s="17"/>
      <c r="QXV86" s="17"/>
      <c r="QXW86" s="17"/>
      <c r="QXX86" s="17"/>
      <c r="QXY86" s="17"/>
      <c r="QXZ86" s="17"/>
      <c r="QYA86" s="17"/>
      <c r="QYB86" s="17"/>
      <c r="QYC86" s="17"/>
      <c r="QYD86" s="17"/>
      <c r="QYE86" s="17"/>
      <c r="QYF86" s="17"/>
      <c r="QYG86" s="17"/>
      <c r="QYH86" s="17"/>
      <c r="QYI86" s="17"/>
      <c r="QYJ86" s="17"/>
      <c r="QYK86" s="17"/>
      <c r="QYL86" s="17"/>
      <c r="QYM86" s="17"/>
      <c r="QYN86" s="17"/>
      <c r="QYO86" s="17"/>
      <c r="QYP86" s="17"/>
      <c r="QYQ86" s="17"/>
      <c r="QYR86" s="17"/>
      <c r="QYS86" s="17"/>
      <c r="QYT86" s="17"/>
      <c r="QYU86" s="17"/>
      <c r="QYV86" s="17"/>
      <c r="QYW86" s="17"/>
      <c r="QYX86" s="17"/>
      <c r="QYY86" s="17"/>
      <c r="QYZ86" s="17"/>
      <c r="QZA86" s="17"/>
      <c r="QZB86" s="17"/>
      <c r="QZC86" s="17"/>
      <c r="QZD86" s="17"/>
      <c r="QZE86" s="17"/>
      <c r="QZF86" s="17"/>
      <c r="QZG86" s="17"/>
      <c r="QZH86" s="17"/>
      <c r="QZI86" s="17"/>
      <c r="QZJ86" s="17"/>
      <c r="QZK86" s="17"/>
      <c r="QZL86" s="17"/>
      <c r="QZM86" s="17"/>
      <c r="QZN86" s="17"/>
      <c r="QZO86" s="17"/>
      <c r="QZP86" s="17"/>
      <c r="QZQ86" s="17"/>
      <c r="QZR86" s="17"/>
      <c r="QZS86" s="17"/>
      <c r="QZT86" s="17"/>
      <c r="QZU86" s="17"/>
      <c r="QZV86" s="17"/>
      <c r="QZW86" s="17"/>
      <c r="QZX86" s="17"/>
      <c r="QZY86" s="17"/>
      <c r="QZZ86" s="17"/>
      <c r="RAA86" s="17"/>
      <c r="RAB86" s="17"/>
      <c r="RAC86" s="17"/>
      <c r="RAD86" s="17"/>
      <c r="RAE86" s="17"/>
      <c r="RAF86" s="17"/>
      <c r="RAG86" s="17"/>
      <c r="RAH86" s="17"/>
      <c r="RAI86" s="17"/>
      <c r="RAJ86" s="17"/>
      <c r="RAK86" s="17"/>
      <c r="RAL86" s="17"/>
      <c r="RAM86" s="17"/>
      <c r="RAN86" s="17"/>
      <c r="RAO86" s="17"/>
      <c r="RAP86" s="17"/>
      <c r="RAQ86" s="17"/>
      <c r="RAR86" s="17"/>
      <c r="RAS86" s="17"/>
      <c r="RAT86" s="17"/>
      <c r="RAU86" s="17"/>
      <c r="RAV86" s="17"/>
      <c r="RAW86" s="17"/>
      <c r="RAX86" s="17"/>
      <c r="RAY86" s="17"/>
      <c r="RAZ86" s="17"/>
      <c r="RBA86" s="17"/>
      <c r="RBB86" s="17"/>
      <c r="RBC86" s="17"/>
      <c r="RBD86" s="17"/>
      <c r="RBE86" s="17"/>
      <c r="RBF86" s="17"/>
      <c r="RBG86" s="17"/>
      <c r="RBH86" s="17"/>
      <c r="RBI86" s="17"/>
      <c r="RBJ86" s="17"/>
      <c r="RBK86" s="17"/>
      <c r="RBL86" s="17"/>
      <c r="RBM86" s="17"/>
      <c r="RBN86" s="17"/>
      <c r="RBO86" s="17"/>
      <c r="RBP86" s="17"/>
      <c r="RBQ86" s="17"/>
      <c r="RBR86" s="17"/>
      <c r="RBS86" s="17"/>
      <c r="RBT86" s="17"/>
      <c r="RBU86" s="17"/>
      <c r="RBV86" s="17"/>
      <c r="RBW86" s="17"/>
      <c r="RBX86" s="17"/>
      <c r="RBY86" s="17"/>
      <c r="RBZ86" s="17"/>
      <c r="RCA86" s="17"/>
      <c r="RCB86" s="17"/>
      <c r="RCC86" s="17"/>
      <c r="RCD86" s="17"/>
      <c r="RCE86" s="17"/>
      <c r="RCF86" s="17"/>
      <c r="RCG86" s="17"/>
      <c r="RCH86" s="17"/>
      <c r="RCI86" s="17"/>
      <c r="RCJ86" s="17"/>
      <c r="RCK86" s="17"/>
      <c r="RCL86" s="17"/>
      <c r="RCM86" s="17"/>
      <c r="RCN86" s="17"/>
      <c r="RCO86" s="17"/>
      <c r="RCP86" s="17"/>
      <c r="RCQ86" s="17"/>
      <c r="RCR86" s="17"/>
      <c r="RCS86" s="17"/>
      <c r="RCT86" s="17"/>
      <c r="RCU86" s="17"/>
      <c r="RCV86" s="17"/>
      <c r="RCW86" s="17"/>
      <c r="RCX86" s="17"/>
      <c r="RCY86" s="17"/>
      <c r="RCZ86" s="17"/>
      <c r="RDA86" s="17"/>
      <c r="RDB86" s="17"/>
      <c r="RDC86" s="17"/>
      <c r="RDD86" s="17"/>
      <c r="RDE86" s="17"/>
      <c r="RDF86" s="17"/>
      <c r="RDG86" s="17"/>
      <c r="RDH86" s="17"/>
      <c r="RDI86" s="17"/>
      <c r="RDJ86" s="17"/>
      <c r="RDK86" s="17"/>
      <c r="RDL86" s="17"/>
      <c r="RDM86" s="17"/>
      <c r="RDN86" s="17"/>
      <c r="RDO86" s="17"/>
      <c r="RDP86" s="17"/>
      <c r="RDQ86" s="17"/>
      <c r="RDR86" s="17"/>
      <c r="RDS86" s="17"/>
      <c r="RDT86" s="17"/>
      <c r="RDU86" s="17"/>
      <c r="RDV86" s="17"/>
      <c r="RDW86" s="17"/>
      <c r="RDX86" s="17"/>
      <c r="RDY86" s="17"/>
      <c r="RDZ86" s="17"/>
      <c r="REA86" s="17"/>
      <c r="REB86" s="17"/>
      <c r="REC86" s="17"/>
      <c r="RED86" s="17"/>
      <c r="REE86" s="17"/>
      <c r="REF86" s="17"/>
      <c r="REG86" s="17"/>
      <c r="REH86" s="17"/>
      <c r="REI86" s="17"/>
      <c r="REJ86" s="17"/>
      <c r="REK86" s="17"/>
      <c r="REL86" s="17"/>
      <c r="REM86" s="17"/>
      <c r="REN86" s="17"/>
      <c r="REO86" s="17"/>
      <c r="REP86" s="17"/>
      <c r="REQ86" s="17"/>
      <c r="RER86" s="17"/>
      <c r="RES86" s="17"/>
      <c r="RET86" s="17"/>
      <c r="REU86" s="17"/>
      <c r="REV86" s="17"/>
      <c r="REW86" s="17"/>
      <c r="REX86" s="17"/>
      <c r="REY86" s="17"/>
      <c r="REZ86" s="17"/>
      <c r="RFA86" s="17"/>
      <c r="RFB86" s="17"/>
      <c r="RFC86" s="17"/>
      <c r="RFD86" s="17"/>
      <c r="RFE86" s="17"/>
      <c r="RFF86" s="17"/>
      <c r="RFG86" s="17"/>
      <c r="RFH86" s="17"/>
      <c r="RFI86" s="17"/>
      <c r="RFJ86" s="17"/>
      <c r="RFK86" s="17"/>
      <c r="RFL86" s="17"/>
      <c r="RFM86" s="17"/>
      <c r="RFN86" s="17"/>
      <c r="RFO86" s="17"/>
      <c r="RFP86" s="17"/>
      <c r="RFQ86" s="17"/>
      <c r="RFR86" s="17"/>
      <c r="RFS86" s="17"/>
      <c r="RFT86" s="17"/>
      <c r="RFU86" s="17"/>
      <c r="RFV86" s="17"/>
      <c r="RFW86" s="17"/>
      <c r="RFX86" s="17"/>
      <c r="RFY86" s="17"/>
      <c r="RFZ86" s="17"/>
      <c r="RGA86" s="17"/>
      <c r="RGB86" s="17"/>
      <c r="RGC86" s="17"/>
      <c r="RGD86" s="17"/>
      <c r="RGE86" s="17"/>
      <c r="RGF86" s="17"/>
      <c r="RGG86" s="17"/>
      <c r="RGH86" s="17"/>
      <c r="RGI86" s="17"/>
      <c r="RGJ86" s="17"/>
      <c r="RGK86" s="17"/>
      <c r="RGL86" s="17"/>
      <c r="RGM86" s="17"/>
      <c r="RGN86" s="17"/>
      <c r="RGO86" s="17"/>
      <c r="RGP86" s="17"/>
      <c r="RGQ86" s="17"/>
      <c r="RGR86" s="17"/>
      <c r="RGS86" s="17"/>
      <c r="RGT86" s="17"/>
      <c r="RGU86" s="17"/>
      <c r="RGV86" s="17"/>
      <c r="RGW86" s="17"/>
      <c r="RGX86" s="17"/>
      <c r="RGY86" s="17"/>
      <c r="RGZ86" s="17"/>
      <c r="RHA86" s="17"/>
      <c r="RHB86" s="17"/>
      <c r="RHC86" s="17"/>
      <c r="RHD86" s="17"/>
      <c r="RHE86" s="17"/>
      <c r="RHF86" s="17"/>
      <c r="RHG86" s="17"/>
      <c r="RHH86" s="17"/>
      <c r="RHI86" s="17"/>
      <c r="RHJ86" s="17"/>
      <c r="RHK86" s="17"/>
      <c r="RHL86" s="17"/>
      <c r="RHM86" s="17"/>
      <c r="RHN86" s="17"/>
      <c r="RHO86" s="17"/>
      <c r="RHP86" s="17"/>
      <c r="RHQ86" s="17"/>
      <c r="RHR86" s="17"/>
      <c r="RHS86" s="17"/>
      <c r="RHT86" s="17"/>
      <c r="RHU86" s="17"/>
      <c r="RHV86" s="17"/>
      <c r="RHW86" s="17"/>
      <c r="RHX86" s="17"/>
      <c r="RHY86" s="17"/>
      <c r="RHZ86" s="17"/>
      <c r="RIA86" s="17"/>
      <c r="RIB86" s="17"/>
      <c r="RIC86" s="17"/>
      <c r="RID86" s="17"/>
      <c r="RIE86" s="17"/>
      <c r="RIF86" s="17"/>
      <c r="RIG86" s="17"/>
      <c r="RIH86" s="17"/>
      <c r="RII86" s="17"/>
      <c r="RIJ86" s="17"/>
      <c r="RIK86" s="17"/>
      <c r="RIL86" s="17"/>
      <c r="RIM86" s="17"/>
      <c r="RIN86" s="17"/>
      <c r="RIO86" s="17"/>
      <c r="RIP86" s="17"/>
      <c r="RIQ86" s="17"/>
      <c r="RIR86" s="17"/>
      <c r="RIS86" s="17"/>
      <c r="RIT86" s="17"/>
      <c r="RIU86" s="17"/>
      <c r="RIV86" s="17"/>
      <c r="RIW86" s="17"/>
      <c r="RIX86" s="17"/>
      <c r="RIY86" s="17"/>
      <c r="RIZ86" s="17"/>
      <c r="RJA86" s="17"/>
      <c r="RJB86" s="17"/>
      <c r="RJC86" s="17"/>
      <c r="RJD86" s="17"/>
      <c r="RJE86" s="17"/>
      <c r="RJF86" s="17"/>
      <c r="RJG86" s="17"/>
      <c r="RJH86" s="17"/>
      <c r="RJI86" s="17"/>
      <c r="RJJ86" s="17"/>
      <c r="RJK86" s="17"/>
      <c r="RJL86" s="17"/>
      <c r="RJM86" s="17"/>
      <c r="RJN86" s="17"/>
      <c r="RJO86" s="17"/>
      <c r="RJP86" s="17"/>
      <c r="RJQ86" s="17"/>
      <c r="RJR86" s="17"/>
      <c r="RJS86" s="17"/>
      <c r="RJT86" s="17"/>
      <c r="RJU86" s="17"/>
      <c r="RJV86" s="17"/>
      <c r="RJW86" s="17"/>
      <c r="RJX86" s="17"/>
      <c r="RJY86" s="17"/>
      <c r="RJZ86" s="17"/>
      <c r="RKA86" s="17"/>
      <c r="RKB86" s="17"/>
      <c r="RKC86" s="17"/>
      <c r="RKD86" s="17"/>
      <c r="RKE86" s="17"/>
      <c r="RKF86" s="17"/>
      <c r="RKG86" s="17"/>
      <c r="RKH86" s="17"/>
      <c r="RKI86" s="17"/>
      <c r="RKJ86" s="17"/>
      <c r="RKK86" s="17"/>
      <c r="RKL86" s="17"/>
      <c r="RKM86" s="17"/>
      <c r="RKN86" s="17"/>
      <c r="RKO86" s="17"/>
      <c r="RKP86" s="17"/>
      <c r="RKQ86" s="17"/>
      <c r="RKR86" s="17"/>
      <c r="RKS86" s="17"/>
      <c r="RKT86" s="17"/>
      <c r="RKU86" s="17"/>
      <c r="RKV86" s="17"/>
      <c r="RKW86" s="17"/>
      <c r="RKX86" s="17"/>
      <c r="RKY86" s="17"/>
      <c r="RKZ86" s="17"/>
      <c r="RLA86" s="17"/>
      <c r="RLB86" s="17"/>
      <c r="RLC86" s="17"/>
      <c r="RLD86" s="17"/>
      <c r="RLE86" s="17"/>
      <c r="RLF86" s="17"/>
      <c r="RLG86" s="17"/>
      <c r="RLH86" s="17"/>
      <c r="RLI86" s="17"/>
      <c r="RLJ86" s="17"/>
      <c r="RLK86" s="17"/>
      <c r="RLL86" s="17"/>
      <c r="RLM86" s="17"/>
      <c r="RLN86" s="17"/>
      <c r="RLO86" s="17"/>
      <c r="RLP86" s="17"/>
      <c r="RLQ86" s="17"/>
      <c r="RLR86" s="17"/>
      <c r="RLS86" s="17"/>
      <c r="RLT86" s="17"/>
      <c r="RLU86" s="17"/>
      <c r="RLV86" s="17"/>
      <c r="RLW86" s="17"/>
      <c r="RLX86" s="17"/>
      <c r="RLY86" s="17"/>
      <c r="RLZ86" s="17"/>
      <c r="RMA86" s="17"/>
      <c r="RMB86" s="17"/>
      <c r="RMC86" s="17"/>
      <c r="RMD86" s="17"/>
      <c r="RME86" s="17"/>
      <c r="RMF86" s="17"/>
      <c r="RMG86" s="17"/>
      <c r="RMH86" s="17"/>
      <c r="RMI86" s="17"/>
      <c r="RMJ86" s="17"/>
      <c r="RMK86" s="17"/>
      <c r="RML86" s="17"/>
      <c r="RMM86" s="17"/>
      <c r="RMN86" s="17"/>
      <c r="RMO86" s="17"/>
      <c r="RMP86" s="17"/>
      <c r="RMQ86" s="17"/>
      <c r="RMR86" s="17"/>
      <c r="RMS86" s="17"/>
      <c r="RMT86" s="17"/>
      <c r="RMU86" s="17"/>
      <c r="RMV86" s="17"/>
      <c r="RMW86" s="17"/>
      <c r="RMX86" s="17"/>
      <c r="RMY86" s="17"/>
      <c r="RMZ86" s="17"/>
      <c r="RNA86" s="17"/>
      <c r="RNB86" s="17"/>
      <c r="RNC86" s="17"/>
      <c r="RND86" s="17"/>
      <c r="RNE86" s="17"/>
      <c r="RNF86" s="17"/>
      <c r="RNG86" s="17"/>
      <c r="RNH86" s="17"/>
      <c r="RNI86" s="17"/>
      <c r="RNJ86" s="17"/>
      <c r="RNK86" s="17"/>
      <c r="RNL86" s="17"/>
      <c r="RNM86" s="17"/>
      <c r="RNN86" s="17"/>
      <c r="RNO86" s="17"/>
      <c r="RNP86" s="17"/>
      <c r="RNQ86" s="17"/>
      <c r="RNR86" s="17"/>
      <c r="RNS86" s="17"/>
      <c r="RNT86" s="17"/>
      <c r="RNU86" s="17"/>
      <c r="RNV86" s="17"/>
      <c r="RNW86" s="17"/>
      <c r="RNX86" s="17"/>
      <c r="RNY86" s="17"/>
      <c r="RNZ86" s="17"/>
      <c r="ROA86" s="17"/>
      <c r="ROB86" s="17"/>
      <c r="ROC86" s="17"/>
      <c r="ROD86" s="17"/>
      <c r="ROE86" s="17"/>
      <c r="ROF86" s="17"/>
      <c r="ROG86" s="17"/>
      <c r="ROH86" s="17"/>
      <c r="ROI86" s="17"/>
      <c r="ROJ86" s="17"/>
      <c r="ROK86" s="17"/>
      <c r="ROL86" s="17"/>
      <c r="ROM86" s="17"/>
      <c r="RON86" s="17"/>
      <c r="ROO86" s="17"/>
      <c r="ROP86" s="17"/>
      <c r="ROQ86" s="17"/>
      <c r="ROR86" s="17"/>
      <c r="ROS86" s="17"/>
      <c r="ROT86" s="17"/>
      <c r="ROU86" s="17"/>
      <c r="ROV86" s="17"/>
      <c r="ROW86" s="17"/>
      <c r="ROX86" s="17"/>
      <c r="ROY86" s="17"/>
      <c r="ROZ86" s="17"/>
      <c r="RPA86" s="17"/>
      <c r="RPB86" s="17"/>
      <c r="RPC86" s="17"/>
      <c r="RPD86" s="17"/>
      <c r="RPE86" s="17"/>
      <c r="RPF86" s="17"/>
      <c r="RPG86" s="17"/>
      <c r="RPH86" s="17"/>
      <c r="RPI86" s="17"/>
      <c r="RPJ86" s="17"/>
      <c r="RPK86" s="17"/>
      <c r="RPL86" s="17"/>
      <c r="RPM86" s="17"/>
      <c r="RPN86" s="17"/>
      <c r="RPO86" s="17"/>
      <c r="RPP86" s="17"/>
      <c r="RPQ86" s="17"/>
      <c r="RPR86" s="17"/>
      <c r="RPS86" s="17"/>
      <c r="RPT86" s="17"/>
      <c r="RPU86" s="17"/>
      <c r="RPV86" s="17"/>
      <c r="RPW86" s="17"/>
      <c r="RPX86" s="17"/>
      <c r="RPY86" s="17"/>
      <c r="RPZ86" s="17"/>
      <c r="RQA86" s="17"/>
      <c r="RQB86" s="17"/>
      <c r="RQC86" s="17"/>
      <c r="RQD86" s="17"/>
      <c r="RQE86" s="17"/>
      <c r="RQF86" s="17"/>
      <c r="RQG86" s="17"/>
      <c r="RQH86" s="17"/>
      <c r="RQI86" s="17"/>
      <c r="RQJ86" s="17"/>
      <c r="RQK86" s="17"/>
      <c r="RQL86" s="17"/>
      <c r="RQM86" s="17"/>
      <c r="RQN86" s="17"/>
      <c r="RQO86" s="17"/>
      <c r="RQP86" s="17"/>
      <c r="RQQ86" s="17"/>
      <c r="RQR86" s="17"/>
      <c r="RQS86" s="17"/>
      <c r="RQT86" s="17"/>
      <c r="RQU86" s="17"/>
      <c r="RQV86" s="17"/>
      <c r="RQW86" s="17"/>
      <c r="RQX86" s="17"/>
      <c r="RQY86" s="17"/>
      <c r="RQZ86" s="17"/>
      <c r="RRA86" s="17"/>
      <c r="RRB86" s="17"/>
      <c r="RRC86" s="17"/>
      <c r="RRD86" s="17"/>
      <c r="RRE86" s="17"/>
      <c r="RRF86" s="17"/>
      <c r="RRG86" s="17"/>
      <c r="RRH86" s="17"/>
      <c r="RRI86" s="17"/>
      <c r="RRJ86" s="17"/>
      <c r="RRK86" s="17"/>
      <c r="RRL86" s="17"/>
      <c r="RRM86" s="17"/>
      <c r="RRN86" s="17"/>
      <c r="RRO86" s="17"/>
      <c r="RRP86" s="17"/>
      <c r="RRQ86" s="17"/>
      <c r="RRR86" s="17"/>
      <c r="RRS86" s="17"/>
      <c r="RRT86" s="17"/>
      <c r="RRU86" s="17"/>
      <c r="RRV86" s="17"/>
      <c r="RRW86" s="17"/>
      <c r="RRX86" s="17"/>
      <c r="RRY86" s="17"/>
      <c r="RRZ86" s="17"/>
      <c r="RSA86" s="17"/>
      <c r="RSB86" s="17"/>
      <c r="RSC86" s="17"/>
      <c r="RSD86" s="17"/>
      <c r="RSE86" s="17"/>
      <c r="RSF86" s="17"/>
      <c r="RSG86" s="17"/>
      <c r="RSH86" s="17"/>
      <c r="RSI86" s="17"/>
      <c r="RSJ86" s="17"/>
      <c r="RSK86" s="17"/>
      <c r="RSL86" s="17"/>
      <c r="RSM86" s="17"/>
      <c r="RSN86" s="17"/>
      <c r="RSO86" s="17"/>
      <c r="RSP86" s="17"/>
      <c r="RSQ86" s="17"/>
      <c r="RSR86" s="17"/>
      <c r="RSS86" s="17"/>
      <c r="RST86" s="17"/>
      <c r="RSU86" s="17"/>
      <c r="RSV86" s="17"/>
      <c r="RSW86" s="17"/>
      <c r="RSX86" s="17"/>
      <c r="RSY86" s="17"/>
      <c r="RSZ86" s="17"/>
      <c r="RTA86" s="17"/>
      <c r="RTB86" s="17"/>
      <c r="RTC86" s="17"/>
      <c r="RTD86" s="17"/>
      <c r="RTE86" s="17"/>
      <c r="RTF86" s="17"/>
      <c r="RTG86" s="17"/>
      <c r="RTH86" s="17"/>
      <c r="RTI86" s="17"/>
      <c r="RTJ86" s="17"/>
      <c r="RTK86" s="17"/>
      <c r="RTL86" s="17"/>
      <c r="RTM86" s="17"/>
      <c r="RTN86" s="17"/>
      <c r="RTO86" s="17"/>
      <c r="RTP86" s="17"/>
      <c r="RTQ86" s="17"/>
      <c r="RTR86" s="17"/>
      <c r="RTS86" s="17"/>
      <c r="RTT86" s="17"/>
      <c r="RTU86" s="17"/>
      <c r="RTV86" s="17"/>
      <c r="RTW86" s="17"/>
      <c r="RTX86" s="17"/>
      <c r="RTY86" s="17"/>
      <c r="RTZ86" s="17"/>
      <c r="RUA86" s="17"/>
      <c r="RUB86" s="17"/>
      <c r="RUC86" s="17"/>
      <c r="RUD86" s="17"/>
      <c r="RUE86" s="17"/>
      <c r="RUF86" s="17"/>
      <c r="RUG86" s="17"/>
      <c r="RUH86" s="17"/>
      <c r="RUI86" s="17"/>
      <c r="RUJ86" s="17"/>
      <c r="RUK86" s="17"/>
      <c r="RUL86" s="17"/>
      <c r="RUM86" s="17"/>
      <c r="RUN86" s="17"/>
      <c r="RUO86" s="17"/>
      <c r="RUP86" s="17"/>
      <c r="RUQ86" s="17"/>
      <c r="RUR86" s="17"/>
      <c r="RUS86" s="17"/>
      <c r="RUT86" s="17"/>
      <c r="RUU86" s="17"/>
      <c r="RUV86" s="17"/>
      <c r="RUW86" s="17"/>
      <c r="RUX86" s="17"/>
      <c r="RUY86" s="17"/>
      <c r="RUZ86" s="17"/>
      <c r="RVA86" s="17"/>
      <c r="RVB86" s="17"/>
      <c r="RVC86" s="17"/>
      <c r="RVD86" s="17"/>
      <c r="RVE86" s="17"/>
      <c r="RVF86" s="17"/>
      <c r="RVG86" s="17"/>
      <c r="RVH86" s="17"/>
      <c r="RVI86" s="17"/>
      <c r="RVJ86" s="17"/>
      <c r="RVK86" s="17"/>
      <c r="RVL86" s="17"/>
      <c r="RVM86" s="17"/>
      <c r="RVN86" s="17"/>
      <c r="RVO86" s="17"/>
      <c r="RVP86" s="17"/>
      <c r="RVQ86" s="17"/>
      <c r="RVR86" s="17"/>
      <c r="RVS86" s="17"/>
      <c r="RVT86" s="17"/>
      <c r="RVU86" s="17"/>
      <c r="RVV86" s="17"/>
      <c r="RVW86" s="17"/>
      <c r="RVX86" s="17"/>
      <c r="RVY86" s="17"/>
      <c r="RVZ86" s="17"/>
      <c r="RWA86" s="17"/>
      <c r="RWB86" s="17"/>
      <c r="RWC86" s="17"/>
      <c r="RWD86" s="17"/>
      <c r="RWE86" s="17"/>
      <c r="RWF86" s="17"/>
      <c r="RWG86" s="17"/>
      <c r="RWH86" s="17"/>
      <c r="RWI86" s="17"/>
      <c r="RWJ86" s="17"/>
      <c r="RWK86" s="17"/>
      <c r="RWL86" s="17"/>
      <c r="RWM86" s="17"/>
      <c r="RWN86" s="17"/>
      <c r="RWO86" s="17"/>
      <c r="RWP86" s="17"/>
      <c r="RWQ86" s="17"/>
      <c r="RWR86" s="17"/>
      <c r="RWS86" s="17"/>
      <c r="RWT86" s="17"/>
      <c r="RWU86" s="17"/>
      <c r="RWV86" s="17"/>
      <c r="RWW86" s="17"/>
      <c r="RWX86" s="17"/>
      <c r="RWY86" s="17"/>
      <c r="RWZ86" s="17"/>
      <c r="RXA86" s="17"/>
      <c r="RXB86" s="17"/>
      <c r="RXC86" s="17"/>
      <c r="RXD86" s="17"/>
      <c r="RXE86" s="17"/>
      <c r="RXF86" s="17"/>
      <c r="RXG86" s="17"/>
      <c r="RXH86" s="17"/>
      <c r="RXI86" s="17"/>
      <c r="RXJ86" s="17"/>
      <c r="RXK86" s="17"/>
      <c r="RXL86" s="17"/>
      <c r="RXM86" s="17"/>
      <c r="RXN86" s="17"/>
      <c r="RXO86" s="17"/>
      <c r="RXP86" s="17"/>
      <c r="RXQ86" s="17"/>
      <c r="RXR86" s="17"/>
      <c r="RXS86" s="17"/>
      <c r="RXT86" s="17"/>
      <c r="RXU86" s="17"/>
      <c r="RXV86" s="17"/>
      <c r="RXW86" s="17"/>
      <c r="RXX86" s="17"/>
      <c r="RXY86" s="17"/>
      <c r="RXZ86" s="17"/>
      <c r="RYA86" s="17"/>
      <c r="RYB86" s="17"/>
      <c r="RYC86" s="17"/>
      <c r="RYD86" s="17"/>
      <c r="RYE86" s="17"/>
      <c r="RYF86" s="17"/>
      <c r="RYG86" s="17"/>
      <c r="RYH86" s="17"/>
      <c r="RYI86" s="17"/>
      <c r="RYJ86" s="17"/>
      <c r="RYK86" s="17"/>
      <c r="RYL86" s="17"/>
      <c r="RYM86" s="17"/>
      <c r="RYN86" s="17"/>
      <c r="RYO86" s="17"/>
      <c r="RYP86" s="17"/>
      <c r="RYQ86" s="17"/>
      <c r="RYR86" s="17"/>
      <c r="RYS86" s="17"/>
      <c r="RYT86" s="17"/>
      <c r="RYU86" s="17"/>
      <c r="RYV86" s="17"/>
      <c r="RYW86" s="17"/>
      <c r="RYX86" s="17"/>
      <c r="RYY86" s="17"/>
      <c r="RYZ86" s="17"/>
      <c r="RZA86" s="17"/>
      <c r="RZB86" s="17"/>
      <c r="RZC86" s="17"/>
      <c r="RZD86" s="17"/>
      <c r="RZE86" s="17"/>
      <c r="RZF86" s="17"/>
      <c r="RZG86" s="17"/>
      <c r="RZH86" s="17"/>
      <c r="RZI86" s="17"/>
      <c r="RZJ86" s="17"/>
      <c r="RZK86" s="17"/>
      <c r="RZL86" s="17"/>
      <c r="RZM86" s="17"/>
      <c r="RZN86" s="17"/>
      <c r="RZO86" s="17"/>
      <c r="RZP86" s="17"/>
      <c r="RZQ86" s="17"/>
      <c r="RZR86" s="17"/>
      <c r="RZS86" s="17"/>
      <c r="RZT86" s="17"/>
      <c r="RZU86" s="17"/>
      <c r="RZV86" s="17"/>
      <c r="RZW86" s="17"/>
      <c r="RZX86" s="17"/>
      <c r="RZY86" s="17"/>
      <c r="RZZ86" s="17"/>
      <c r="SAA86" s="17"/>
      <c r="SAB86" s="17"/>
      <c r="SAC86" s="17"/>
      <c r="SAD86" s="17"/>
      <c r="SAE86" s="17"/>
      <c r="SAF86" s="17"/>
      <c r="SAG86" s="17"/>
      <c r="SAH86" s="17"/>
      <c r="SAI86" s="17"/>
      <c r="SAJ86" s="17"/>
      <c r="SAK86" s="17"/>
      <c r="SAL86" s="17"/>
      <c r="SAM86" s="17"/>
      <c r="SAN86" s="17"/>
      <c r="SAO86" s="17"/>
      <c r="SAP86" s="17"/>
      <c r="SAQ86" s="17"/>
      <c r="SAR86" s="17"/>
      <c r="SAS86" s="17"/>
      <c r="SAT86" s="17"/>
      <c r="SAU86" s="17"/>
      <c r="SAV86" s="17"/>
      <c r="SAW86" s="17"/>
      <c r="SAX86" s="17"/>
      <c r="SAY86" s="17"/>
      <c r="SAZ86" s="17"/>
      <c r="SBA86" s="17"/>
      <c r="SBB86" s="17"/>
      <c r="SBC86" s="17"/>
      <c r="SBD86" s="17"/>
      <c r="SBE86" s="17"/>
      <c r="SBF86" s="17"/>
      <c r="SBG86" s="17"/>
      <c r="SBH86" s="17"/>
      <c r="SBI86" s="17"/>
      <c r="SBJ86" s="17"/>
      <c r="SBK86" s="17"/>
      <c r="SBL86" s="17"/>
      <c r="SBM86" s="17"/>
      <c r="SBN86" s="17"/>
      <c r="SBO86" s="17"/>
      <c r="SBP86" s="17"/>
      <c r="SBQ86" s="17"/>
      <c r="SBR86" s="17"/>
      <c r="SBS86" s="17"/>
      <c r="SBT86" s="17"/>
      <c r="SBU86" s="17"/>
      <c r="SBV86" s="17"/>
      <c r="SBW86" s="17"/>
      <c r="SBX86" s="17"/>
      <c r="SBY86" s="17"/>
      <c r="SBZ86" s="17"/>
      <c r="SCA86" s="17"/>
      <c r="SCB86" s="17"/>
      <c r="SCC86" s="17"/>
      <c r="SCD86" s="17"/>
      <c r="SCE86" s="17"/>
      <c r="SCF86" s="17"/>
      <c r="SCG86" s="17"/>
      <c r="SCH86" s="17"/>
      <c r="SCI86" s="17"/>
      <c r="SCJ86" s="17"/>
      <c r="SCK86" s="17"/>
      <c r="SCL86" s="17"/>
      <c r="SCM86" s="17"/>
      <c r="SCN86" s="17"/>
      <c r="SCO86" s="17"/>
      <c r="SCP86" s="17"/>
      <c r="SCQ86" s="17"/>
      <c r="SCR86" s="17"/>
      <c r="SCS86" s="17"/>
      <c r="SCT86" s="17"/>
      <c r="SCU86" s="17"/>
      <c r="SCV86" s="17"/>
      <c r="SCW86" s="17"/>
      <c r="SCX86" s="17"/>
      <c r="SCY86" s="17"/>
      <c r="SCZ86" s="17"/>
      <c r="SDA86" s="17"/>
      <c r="SDB86" s="17"/>
      <c r="SDC86" s="17"/>
      <c r="SDD86" s="17"/>
      <c r="SDE86" s="17"/>
      <c r="SDF86" s="17"/>
      <c r="SDG86" s="17"/>
      <c r="SDH86" s="17"/>
      <c r="SDI86" s="17"/>
      <c r="SDJ86" s="17"/>
      <c r="SDK86" s="17"/>
      <c r="SDL86" s="17"/>
      <c r="SDM86" s="17"/>
      <c r="SDN86" s="17"/>
      <c r="SDO86" s="17"/>
      <c r="SDP86" s="17"/>
      <c r="SDQ86" s="17"/>
      <c r="SDR86" s="17"/>
      <c r="SDS86" s="17"/>
      <c r="SDT86" s="17"/>
      <c r="SDU86" s="17"/>
      <c r="SDV86" s="17"/>
      <c r="SDW86" s="17"/>
      <c r="SDX86" s="17"/>
      <c r="SDY86" s="17"/>
      <c r="SDZ86" s="17"/>
      <c r="SEA86" s="17"/>
      <c r="SEB86" s="17"/>
      <c r="SEC86" s="17"/>
      <c r="SED86" s="17"/>
      <c r="SEE86" s="17"/>
      <c r="SEF86" s="17"/>
      <c r="SEG86" s="17"/>
      <c r="SEH86" s="17"/>
      <c r="SEI86" s="17"/>
      <c r="SEJ86" s="17"/>
      <c r="SEK86" s="17"/>
      <c r="SEL86" s="17"/>
      <c r="SEM86" s="17"/>
      <c r="SEN86" s="17"/>
      <c r="SEO86" s="17"/>
      <c r="SEP86" s="17"/>
      <c r="SEQ86" s="17"/>
      <c r="SER86" s="17"/>
      <c r="SES86" s="17"/>
      <c r="SET86" s="17"/>
      <c r="SEU86" s="17"/>
      <c r="SEV86" s="17"/>
      <c r="SEW86" s="17"/>
      <c r="SEX86" s="17"/>
      <c r="SEY86" s="17"/>
      <c r="SEZ86" s="17"/>
      <c r="SFA86" s="17"/>
      <c r="SFB86" s="17"/>
      <c r="SFC86" s="17"/>
      <c r="SFD86" s="17"/>
      <c r="SFE86" s="17"/>
      <c r="SFF86" s="17"/>
      <c r="SFG86" s="17"/>
      <c r="SFH86" s="17"/>
      <c r="SFI86" s="17"/>
      <c r="SFJ86" s="17"/>
      <c r="SFK86" s="17"/>
      <c r="SFL86" s="17"/>
      <c r="SFM86" s="17"/>
      <c r="SFN86" s="17"/>
      <c r="SFO86" s="17"/>
      <c r="SFP86" s="17"/>
      <c r="SFQ86" s="17"/>
      <c r="SFR86" s="17"/>
      <c r="SFS86" s="17"/>
      <c r="SFT86" s="17"/>
      <c r="SFU86" s="17"/>
      <c r="SFV86" s="17"/>
      <c r="SFW86" s="17"/>
      <c r="SFX86" s="17"/>
      <c r="SFY86" s="17"/>
      <c r="SFZ86" s="17"/>
      <c r="SGA86" s="17"/>
      <c r="SGB86" s="17"/>
      <c r="SGC86" s="17"/>
      <c r="SGD86" s="17"/>
      <c r="SGE86" s="17"/>
      <c r="SGF86" s="17"/>
      <c r="SGG86" s="17"/>
      <c r="SGH86" s="17"/>
      <c r="SGI86" s="17"/>
      <c r="SGJ86" s="17"/>
      <c r="SGK86" s="17"/>
      <c r="SGL86" s="17"/>
      <c r="SGM86" s="17"/>
      <c r="SGN86" s="17"/>
      <c r="SGO86" s="17"/>
      <c r="SGP86" s="17"/>
      <c r="SGQ86" s="17"/>
      <c r="SGR86" s="17"/>
      <c r="SGS86" s="17"/>
      <c r="SGT86" s="17"/>
      <c r="SGU86" s="17"/>
      <c r="SGV86" s="17"/>
      <c r="SGW86" s="17"/>
      <c r="SGX86" s="17"/>
      <c r="SGY86" s="17"/>
      <c r="SGZ86" s="17"/>
      <c r="SHA86" s="17"/>
      <c r="SHB86" s="17"/>
      <c r="SHC86" s="17"/>
      <c r="SHD86" s="17"/>
      <c r="SHE86" s="17"/>
      <c r="SHF86" s="17"/>
      <c r="SHG86" s="17"/>
      <c r="SHH86" s="17"/>
      <c r="SHI86" s="17"/>
      <c r="SHJ86" s="17"/>
      <c r="SHK86" s="17"/>
      <c r="SHL86" s="17"/>
      <c r="SHM86" s="17"/>
      <c r="SHN86" s="17"/>
      <c r="SHO86" s="17"/>
      <c r="SHP86" s="17"/>
      <c r="SHQ86" s="17"/>
      <c r="SHR86" s="17"/>
      <c r="SHS86" s="17"/>
      <c r="SHT86" s="17"/>
      <c r="SHU86" s="17"/>
      <c r="SHV86" s="17"/>
      <c r="SHW86" s="17"/>
      <c r="SHX86" s="17"/>
      <c r="SHY86" s="17"/>
      <c r="SHZ86" s="17"/>
      <c r="SIA86" s="17"/>
      <c r="SIB86" s="17"/>
      <c r="SIC86" s="17"/>
      <c r="SID86" s="17"/>
      <c r="SIE86" s="17"/>
      <c r="SIF86" s="17"/>
      <c r="SIG86" s="17"/>
      <c r="SIH86" s="17"/>
      <c r="SII86" s="17"/>
      <c r="SIJ86" s="17"/>
      <c r="SIK86" s="17"/>
      <c r="SIL86" s="17"/>
      <c r="SIM86" s="17"/>
      <c r="SIN86" s="17"/>
      <c r="SIO86" s="17"/>
      <c r="SIP86" s="17"/>
      <c r="SIQ86" s="17"/>
      <c r="SIR86" s="17"/>
      <c r="SIS86" s="17"/>
      <c r="SIT86" s="17"/>
      <c r="SIU86" s="17"/>
      <c r="SIV86" s="17"/>
      <c r="SIW86" s="17"/>
      <c r="SIX86" s="17"/>
      <c r="SIY86" s="17"/>
      <c r="SIZ86" s="17"/>
      <c r="SJA86" s="17"/>
      <c r="SJB86" s="17"/>
      <c r="SJC86" s="17"/>
      <c r="SJD86" s="17"/>
      <c r="SJE86" s="17"/>
      <c r="SJF86" s="17"/>
      <c r="SJG86" s="17"/>
      <c r="SJH86" s="17"/>
      <c r="SJI86" s="17"/>
      <c r="SJJ86" s="17"/>
      <c r="SJK86" s="17"/>
      <c r="SJL86" s="17"/>
      <c r="SJM86" s="17"/>
      <c r="SJN86" s="17"/>
      <c r="SJO86" s="17"/>
      <c r="SJP86" s="17"/>
      <c r="SJQ86" s="17"/>
      <c r="SJR86" s="17"/>
      <c r="SJS86" s="17"/>
      <c r="SJT86" s="17"/>
      <c r="SJU86" s="17"/>
      <c r="SJV86" s="17"/>
      <c r="SJW86" s="17"/>
      <c r="SJX86" s="17"/>
      <c r="SJY86" s="17"/>
      <c r="SJZ86" s="17"/>
      <c r="SKA86" s="17"/>
      <c r="SKB86" s="17"/>
      <c r="SKC86" s="17"/>
      <c r="SKD86" s="17"/>
      <c r="SKE86" s="17"/>
      <c r="SKF86" s="17"/>
      <c r="SKG86" s="17"/>
      <c r="SKH86" s="17"/>
      <c r="SKI86" s="17"/>
      <c r="SKJ86" s="17"/>
      <c r="SKK86" s="17"/>
      <c r="SKL86" s="17"/>
      <c r="SKM86" s="17"/>
      <c r="SKN86" s="17"/>
      <c r="SKO86" s="17"/>
      <c r="SKP86" s="17"/>
      <c r="SKQ86" s="17"/>
      <c r="SKR86" s="17"/>
      <c r="SKS86" s="17"/>
      <c r="SKT86" s="17"/>
      <c r="SKU86" s="17"/>
      <c r="SKV86" s="17"/>
      <c r="SKW86" s="17"/>
      <c r="SKX86" s="17"/>
      <c r="SKY86" s="17"/>
      <c r="SKZ86" s="17"/>
      <c r="SLA86" s="17"/>
      <c r="SLB86" s="17"/>
      <c r="SLC86" s="17"/>
      <c r="SLD86" s="17"/>
      <c r="SLE86" s="17"/>
      <c r="SLF86" s="17"/>
      <c r="SLG86" s="17"/>
      <c r="SLH86" s="17"/>
      <c r="SLI86" s="17"/>
      <c r="SLJ86" s="17"/>
      <c r="SLK86" s="17"/>
      <c r="SLL86" s="17"/>
      <c r="SLM86" s="17"/>
      <c r="SLN86" s="17"/>
      <c r="SLO86" s="17"/>
      <c r="SLP86" s="17"/>
      <c r="SLQ86" s="17"/>
      <c r="SLR86" s="17"/>
      <c r="SLS86" s="17"/>
      <c r="SLT86" s="17"/>
      <c r="SLU86" s="17"/>
      <c r="SLV86" s="17"/>
      <c r="SLW86" s="17"/>
      <c r="SLX86" s="17"/>
      <c r="SLY86" s="17"/>
      <c r="SLZ86" s="17"/>
      <c r="SMA86" s="17"/>
      <c r="SMB86" s="17"/>
      <c r="SMC86" s="17"/>
      <c r="SMD86" s="17"/>
      <c r="SME86" s="17"/>
      <c r="SMF86" s="17"/>
      <c r="SMG86" s="17"/>
      <c r="SMH86" s="17"/>
      <c r="SMI86" s="17"/>
      <c r="SMJ86" s="17"/>
      <c r="SMK86" s="17"/>
      <c r="SML86" s="17"/>
      <c r="SMM86" s="17"/>
      <c r="SMN86" s="17"/>
      <c r="SMO86" s="17"/>
      <c r="SMP86" s="17"/>
      <c r="SMQ86" s="17"/>
      <c r="SMR86" s="17"/>
      <c r="SMS86" s="17"/>
      <c r="SMT86" s="17"/>
      <c r="SMU86" s="17"/>
      <c r="SMV86" s="17"/>
      <c r="SMW86" s="17"/>
      <c r="SMX86" s="17"/>
      <c r="SMY86" s="17"/>
      <c r="SMZ86" s="17"/>
      <c r="SNA86" s="17"/>
      <c r="SNB86" s="17"/>
      <c r="SNC86" s="17"/>
      <c r="SND86" s="17"/>
      <c r="SNE86" s="17"/>
      <c r="SNF86" s="17"/>
      <c r="SNG86" s="17"/>
      <c r="SNH86" s="17"/>
      <c r="SNI86" s="17"/>
      <c r="SNJ86" s="17"/>
      <c r="SNK86" s="17"/>
      <c r="SNL86" s="17"/>
      <c r="SNM86" s="17"/>
      <c r="SNN86" s="17"/>
      <c r="SNO86" s="17"/>
      <c r="SNP86" s="17"/>
      <c r="SNQ86" s="17"/>
      <c r="SNR86" s="17"/>
      <c r="SNS86" s="17"/>
      <c r="SNT86" s="17"/>
      <c r="SNU86" s="17"/>
      <c r="SNV86" s="17"/>
      <c r="SNW86" s="17"/>
      <c r="SNX86" s="17"/>
      <c r="SNY86" s="17"/>
      <c r="SNZ86" s="17"/>
      <c r="SOA86" s="17"/>
      <c r="SOB86" s="17"/>
      <c r="SOC86" s="17"/>
      <c r="SOD86" s="17"/>
      <c r="SOE86" s="17"/>
      <c r="SOF86" s="17"/>
      <c r="SOG86" s="17"/>
      <c r="SOH86" s="17"/>
      <c r="SOI86" s="17"/>
      <c r="SOJ86" s="17"/>
      <c r="SOK86" s="17"/>
      <c r="SOL86" s="17"/>
      <c r="SOM86" s="17"/>
      <c r="SON86" s="17"/>
      <c r="SOO86" s="17"/>
      <c r="SOP86" s="17"/>
      <c r="SOQ86" s="17"/>
      <c r="SOR86" s="17"/>
      <c r="SOS86" s="17"/>
      <c r="SOT86" s="17"/>
      <c r="SOU86" s="17"/>
      <c r="SOV86" s="17"/>
      <c r="SOW86" s="17"/>
      <c r="SOX86" s="17"/>
      <c r="SOY86" s="17"/>
      <c r="SOZ86" s="17"/>
      <c r="SPA86" s="17"/>
      <c r="SPB86" s="17"/>
      <c r="SPC86" s="17"/>
      <c r="SPD86" s="17"/>
      <c r="SPE86" s="17"/>
      <c r="SPF86" s="17"/>
      <c r="SPG86" s="17"/>
      <c r="SPH86" s="17"/>
      <c r="SPI86" s="17"/>
      <c r="SPJ86" s="17"/>
      <c r="SPK86" s="17"/>
      <c r="SPL86" s="17"/>
      <c r="SPM86" s="17"/>
      <c r="SPN86" s="17"/>
      <c r="SPO86" s="17"/>
      <c r="SPP86" s="17"/>
      <c r="SPQ86" s="17"/>
      <c r="SPR86" s="17"/>
      <c r="SPS86" s="17"/>
      <c r="SPT86" s="17"/>
      <c r="SPU86" s="17"/>
      <c r="SPV86" s="17"/>
      <c r="SPW86" s="17"/>
      <c r="SPX86" s="17"/>
      <c r="SPY86" s="17"/>
      <c r="SPZ86" s="17"/>
      <c r="SQA86" s="17"/>
      <c r="SQB86" s="17"/>
      <c r="SQC86" s="17"/>
      <c r="SQD86" s="17"/>
      <c r="SQE86" s="17"/>
      <c r="SQF86" s="17"/>
      <c r="SQG86" s="17"/>
      <c r="SQH86" s="17"/>
      <c r="SQI86" s="17"/>
      <c r="SQJ86" s="17"/>
      <c r="SQK86" s="17"/>
      <c r="SQL86" s="17"/>
      <c r="SQM86" s="17"/>
      <c r="SQN86" s="17"/>
      <c r="SQO86" s="17"/>
      <c r="SQP86" s="17"/>
      <c r="SQQ86" s="17"/>
      <c r="SQR86" s="17"/>
      <c r="SQS86" s="17"/>
      <c r="SQT86" s="17"/>
      <c r="SQU86" s="17"/>
      <c r="SQV86" s="17"/>
      <c r="SQW86" s="17"/>
      <c r="SQX86" s="17"/>
      <c r="SQY86" s="17"/>
      <c r="SQZ86" s="17"/>
      <c r="SRA86" s="17"/>
      <c r="SRB86" s="17"/>
      <c r="SRC86" s="17"/>
      <c r="SRD86" s="17"/>
      <c r="SRE86" s="17"/>
      <c r="SRF86" s="17"/>
      <c r="SRG86" s="17"/>
      <c r="SRH86" s="17"/>
      <c r="SRI86" s="17"/>
      <c r="SRJ86" s="17"/>
      <c r="SRK86" s="17"/>
      <c r="SRL86" s="17"/>
      <c r="SRM86" s="17"/>
      <c r="SRN86" s="17"/>
      <c r="SRO86" s="17"/>
      <c r="SRP86" s="17"/>
      <c r="SRQ86" s="17"/>
      <c r="SRR86" s="17"/>
      <c r="SRS86" s="17"/>
      <c r="SRT86" s="17"/>
      <c r="SRU86" s="17"/>
      <c r="SRV86" s="17"/>
      <c r="SRW86" s="17"/>
      <c r="SRX86" s="17"/>
      <c r="SRY86" s="17"/>
      <c r="SRZ86" s="17"/>
      <c r="SSA86" s="17"/>
      <c r="SSB86" s="17"/>
      <c r="SSC86" s="17"/>
      <c r="SSD86" s="17"/>
      <c r="SSE86" s="17"/>
      <c r="SSF86" s="17"/>
      <c r="SSG86" s="17"/>
      <c r="SSH86" s="17"/>
      <c r="SSI86" s="17"/>
      <c r="SSJ86" s="17"/>
      <c r="SSK86" s="17"/>
      <c r="SSL86" s="17"/>
      <c r="SSM86" s="17"/>
      <c r="SSN86" s="17"/>
      <c r="SSO86" s="17"/>
      <c r="SSP86" s="17"/>
      <c r="SSQ86" s="17"/>
      <c r="SSR86" s="17"/>
      <c r="SSS86" s="17"/>
      <c r="SST86" s="17"/>
      <c r="SSU86" s="17"/>
      <c r="SSV86" s="17"/>
      <c r="SSW86" s="17"/>
      <c r="SSX86" s="17"/>
      <c r="SSY86" s="17"/>
      <c r="SSZ86" s="17"/>
      <c r="STA86" s="17"/>
      <c r="STB86" s="17"/>
      <c r="STC86" s="17"/>
      <c r="STD86" s="17"/>
      <c r="STE86" s="17"/>
      <c r="STF86" s="17"/>
      <c r="STG86" s="17"/>
      <c r="STH86" s="17"/>
      <c r="STI86" s="17"/>
      <c r="STJ86" s="17"/>
      <c r="STK86" s="17"/>
      <c r="STL86" s="17"/>
      <c r="STM86" s="17"/>
      <c r="STN86" s="17"/>
      <c r="STO86" s="17"/>
      <c r="STP86" s="17"/>
      <c r="STQ86" s="17"/>
      <c r="STR86" s="17"/>
      <c r="STS86" s="17"/>
      <c r="STT86" s="17"/>
      <c r="STU86" s="17"/>
      <c r="STV86" s="17"/>
      <c r="STW86" s="17"/>
      <c r="STX86" s="17"/>
      <c r="STY86" s="17"/>
      <c r="STZ86" s="17"/>
      <c r="SUA86" s="17"/>
      <c r="SUB86" s="17"/>
      <c r="SUC86" s="17"/>
      <c r="SUD86" s="17"/>
      <c r="SUE86" s="17"/>
      <c r="SUF86" s="17"/>
      <c r="SUG86" s="17"/>
      <c r="SUH86" s="17"/>
      <c r="SUI86" s="17"/>
      <c r="SUJ86" s="17"/>
      <c r="SUK86" s="17"/>
      <c r="SUL86" s="17"/>
      <c r="SUM86" s="17"/>
      <c r="SUN86" s="17"/>
      <c r="SUO86" s="17"/>
      <c r="SUP86" s="17"/>
      <c r="SUQ86" s="17"/>
      <c r="SUR86" s="17"/>
      <c r="SUS86" s="17"/>
      <c r="SUT86" s="17"/>
      <c r="SUU86" s="17"/>
      <c r="SUV86" s="17"/>
      <c r="SUW86" s="17"/>
      <c r="SUX86" s="17"/>
      <c r="SUY86" s="17"/>
      <c r="SUZ86" s="17"/>
      <c r="SVA86" s="17"/>
      <c r="SVB86" s="17"/>
      <c r="SVC86" s="17"/>
      <c r="SVD86" s="17"/>
      <c r="SVE86" s="17"/>
      <c r="SVF86" s="17"/>
      <c r="SVG86" s="17"/>
      <c r="SVH86" s="17"/>
      <c r="SVI86" s="17"/>
      <c r="SVJ86" s="17"/>
      <c r="SVK86" s="17"/>
      <c r="SVL86" s="17"/>
      <c r="SVM86" s="17"/>
      <c r="SVN86" s="17"/>
      <c r="SVO86" s="17"/>
      <c r="SVP86" s="17"/>
      <c r="SVQ86" s="17"/>
      <c r="SVR86" s="17"/>
      <c r="SVS86" s="17"/>
      <c r="SVT86" s="17"/>
      <c r="SVU86" s="17"/>
      <c r="SVV86" s="17"/>
      <c r="SVW86" s="17"/>
      <c r="SVX86" s="17"/>
      <c r="SVY86" s="17"/>
      <c r="SVZ86" s="17"/>
      <c r="SWA86" s="17"/>
      <c r="SWB86" s="17"/>
      <c r="SWC86" s="17"/>
      <c r="SWD86" s="17"/>
      <c r="SWE86" s="17"/>
      <c r="SWF86" s="17"/>
      <c r="SWG86" s="17"/>
      <c r="SWH86" s="17"/>
      <c r="SWI86" s="17"/>
      <c r="SWJ86" s="17"/>
      <c r="SWK86" s="17"/>
      <c r="SWL86" s="17"/>
      <c r="SWM86" s="17"/>
      <c r="SWN86" s="17"/>
      <c r="SWO86" s="17"/>
      <c r="SWP86" s="17"/>
      <c r="SWQ86" s="17"/>
      <c r="SWR86" s="17"/>
      <c r="SWS86" s="17"/>
      <c r="SWT86" s="17"/>
      <c r="SWU86" s="17"/>
      <c r="SWV86" s="17"/>
      <c r="SWW86" s="17"/>
      <c r="SWX86" s="17"/>
      <c r="SWY86" s="17"/>
      <c r="SWZ86" s="17"/>
      <c r="SXA86" s="17"/>
      <c r="SXB86" s="17"/>
      <c r="SXC86" s="17"/>
      <c r="SXD86" s="17"/>
      <c r="SXE86" s="17"/>
      <c r="SXF86" s="17"/>
      <c r="SXG86" s="17"/>
      <c r="SXH86" s="17"/>
      <c r="SXI86" s="17"/>
      <c r="SXJ86" s="17"/>
      <c r="SXK86" s="17"/>
      <c r="SXL86" s="17"/>
      <c r="SXM86" s="17"/>
      <c r="SXN86" s="17"/>
      <c r="SXO86" s="17"/>
      <c r="SXP86" s="17"/>
      <c r="SXQ86" s="17"/>
      <c r="SXR86" s="17"/>
      <c r="SXS86" s="17"/>
      <c r="SXT86" s="17"/>
      <c r="SXU86" s="17"/>
      <c r="SXV86" s="17"/>
      <c r="SXW86" s="17"/>
      <c r="SXX86" s="17"/>
      <c r="SXY86" s="17"/>
      <c r="SXZ86" s="17"/>
      <c r="SYA86" s="17"/>
      <c r="SYB86" s="17"/>
      <c r="SYC86" s="17"/>
      <c r="SYD86" s="17"/>
      <c r="SYE86" s="17"/>
      <c r="SYF86" s="17"/>
      <c r="SYG86" s="17"/>
      <c r="SYH86" s="17"/>
      <c r="SYI86" s="17"/>
      <c r="SYJ86" s="17"/>
      <c r="SYK86" s="17"/>
      <c r="SYL86" s="17"/>
      <c r="SYM86" s="17"/>
      <c r="SYN86" s="17"/>
      <c r="SYO86" s="17"/>
      <c r="SYP86" s="17"/>
      <c r="SYQ86" s="17"/>
      <c r="SYR86" s="17"/>
      <c r="SYS86" s="17"/>
      <c r="SYT86" s="17"/>
      <c r="SYU86" s="17"/>
      <c r="SYV86" s="17"/>
      <c r="SYW86" s="17"/>
      <c r="SYX86" s="17"/>
      <c r="SYY86" s="17"/>
      <c r="SYZ86" s="17"/>
      <c r="SZA86" s="17"/>
      <c r="SZB86" s="17"/>
      <c r="SZC86" s="17"/>
      <c r="SZD86" s="17"/>
      <c r="SZE86" s="17"/>
      <c r="SZF86" s="17"/>
      <c r="SZG86" s="17"/>
      <c r="SZH86" s="17"/>
      <c r="SZI86" s="17"/>
      <c r="SZJ86" s="17"/>
      <c r="SZK86" s="17"/>
      <c r="SZL86" s="17"/>
      <c r="SZM86" s="17"/>
      <c r="SZN86" s="17"/>
      <c r="SZO86" s="17"/>
      <c r="SZP86" s="17"/>
      <c r="SZQ86" s="17"/>
      <c r="SZR86" s="17"/>
      <c r="SZS86" s="17"/>
      <c r="SZT86" s="17"/>
      <c r="SZU86" s="17"/>
      <c r="SZV86" s="17"/>
      <c r="SZW86" s="17"/>
      <c r="SZX86" s="17"/>
      <c r="SZY86" s="17"/>
      <c r="SZZ86" s="17"/>
      <c r="TAA86" s="17"/>
      <c r="TAB86" s="17"/>
      <c r="TAC86" s="17"/>
      <c r="TAD86" s="17"/>
      <c r="TAE86" s="17"/>
      <c r="TAF86" s="17"/>
      <c r="TAG86" s="17"/>
      <c r="TAH86" s="17"/>
      <c r="TAI86" s="17"/>
      <c r="TAJ86" s="17"/>
      <c r="TAK86" s="17"/>
      <c r="TAL86" s="17"/>
      <c r="TAM86" s="17"/>
      <c r="TAN86" s="17"/>
      <c r="TAO86" s="17"/>
      <c r="TAP86" s="17"/>
      <c r="TAQ86" s="17"/>
      <c r="TAR86" s="17"/>
      <c r="TAS86" s="17"/>
      <c r="TAT86" s="17"/>
      <c r="TAU86" s="17"/>
      <c r="TAV86" s="17"/>
      <c r="TAW86" s="17"/>
      <c r="TAX86" s="17"/>
      <c r="TAY86" s="17"/>
      <c r="TAZ86" s="17"/>
      <c r="TBA86" s="17"/>
      <c r="TBB86" s="17"/>
      <c r="TBC86" s="17"/>
      <c r="TBD86" s="17"/>
      <c r="TBE86" s="17"/>
      <c r="TBF86" s="17"/>
      <c r="TBG86" s="17"/>
      <c r="TBH86" s="17"/>
      <c r="TBI86" s="17"/>
      <c r="TBJ86" s="17"/>
      <c r="TBK86" s="17"/>
      <c r="TBL86" s="17"/>
      <c r="TBM86" s="17"/>
      <c r="TBN86" s="17"/>
      <c r="TBO86" s="17"/>
      <c r="TBP86" s="17"/>
      <c r="TBQ86" s="17"/>
      <c r="TBR86" s="17"/>
      <c r="TBS86" s="17"/>
      <c r="TBT86" s="17"/>
      <c r="TBU86" s="17"/>
      <c r="TBV86" s="17"/>
      <c r="TBW86" s="17"/>
      <c r="TBX86" s="17"/>
      <c r="TBY86" s="17"/>
      <c r="TBZ86" s="17"/>
      <c r="TCA86" s="17"/>
      <c r="TCB86" s="17"/>
      <c r="TCC86" s="17"/>
      <c r="TCD86" s="17"/>
      <c r="TCE86" s="17"/>
      <c r="TCF86" s="17"/>
      <c r="TCG86" s="17"/>
      <c r="TCH86" s="17"/>
      <c r="TCI86" s="17"/>
      <c r="TCJ86" s="17"/>
      <c r="TCK86" s="17"/>
      <c r="TCL86" s="17"/>
      <c r="TCM86" s="17"/>
      <c r="TCN86" s="17"/>
      <c r="TCO86" s="17"/>
      <c r="TCP86" s="17"/>
      <c r="TCQ86" s="17"/>
      <c r="TCR86" s="17"/>
      <c r="TCS86" s="17"/>
      <c r="TCT86" s="17"/>
      <c r="TCU86" s="17"/>
      <c r="TCV86" s="17"/>
      <c r="TCW86" s="17"/>
      <c r="TCX86" s="17"/>
      <c r="TCY86" s="17"/>
      <c r="TCZ86" s="17"/>
      <c r="TDA86" s="17"/>
      <c r="TDB86" s="17"/>
      <c r="TDC86" s="17"/>
      <c r="TDD86" s="17"/>
      <c r="TDE86" s="17"/>
      <c r="TDF86" s="17"/>
      <c r="TDG86" s="17"/>
      <c r="TDH86" s="17"/>
      <c r="TDI86" s="17"/>
      <c r="TDJ86" s="17"/>
      <c r="TDK86" s="17"/>
      <c r="TDL86" s="17"/>
      <c r="TDM86" s="17"/>
      <c r="TDN86" s="17"/>
      <c r="TDO86" s="17"/>
      <c r="TDP86" s="17"/>
      <c r="TDQ86" s="17"/>
      <c r="TDR86" s="17"/>
      <c r="TDS86" s="17"/>
      <c r="TDT86" s="17"/>
      <c r="TDU86" s="17"/>
      <c r="TDV86" s="17"/>
      <c r="TDW86" s="17"/>
      <c r="TDX86" s="17"/>
      <c r="TDY86" s="17"/>
      <c r="TDZ86" s="17"/>
      <c r="TEA86" s="17"/>
      <c r="TEB86" s="17"/>
      <c r="TEC86" s="17"/>
      <c r="TED86" s="17"/>
      <c r="TEE86" s="17"/>
      <c r="TEF86" s="17"/>
      <c r="TEG86" s="17"/>
      <c r="TEH86" s="17"/>
      <c r="TEI86" s="17"/>
      <c r="TEJ86" s="17"/>
      <c r="TEK86" s="17"/>
      <c r="TEL86" s="17"/>
      <c r="TEM86" s="17"/>
      <c r="TEN86" s="17"/>
      <c r="TEO86" s="17"/>
      <c r="TEP86" s="17"/>
      <c r="TEQ86" s="17"/>
      <c r="TER86" s="17"/>
      <c r="TES86" s="17"/>
      <c r="TET86" s="17"/>
      <c r="TEU86" s="17"/>
      <c r="TEV86" s="17"/>
      <c r="TEW86" s="17"/>
      <c r="TEX86" s="17"/>
      <c r="TEY86" s="17"/>
      <c r="TEZ86" s="17"/>
      <c r="TFA86" s="17"/>
      <c r="TFB86" s="17"/>
      <c r="TFC86" s="17"/>
      <c r="TFD86" s="17"/>
      <c r="TFE86" s="17"/>
      <c r="TFF86" s="17"/>
      <c r="TFG86" s="17"/>
      <c r="TFH86" s="17"/>
      <c r="TFI86" s="17"/>
      <c r="TFJ86" s="17"/>
      <c r="TFK86" s="17"/>
      <c r="TFL86" s="17"/>
      <c r="TFM86" s="17"/>
      <c r="TFN86" s="17"/>
      <c r="TFO86" s="17"/>
      <c r="TFP86" s="17"/>
      <c r="TFQ86" s="17"/>
      <c r="TFR86" s="17"/>
      <c r="TFS86" s="17"/>
      <c r="TFT86" s="17"/>
      <c r="TFU86" s="17"/>
      <c r="TFV86" s="17"/>
      <c r="TFW86" s="17"/>
      <c r="TFX86" s="17"/>
      <c r="TFY86" s="17"/>
      <c r="TFZ86" s="17"/>
      <c r="TGA86" s="17"/>
      <c r="TGB86" s="17"/>
      <c r="TGC86" s="17"/>
      <c r="TGD86" s="17"/>
      <c r="TGE86" s="17"/>
      <c r="TGF86" s="17"/>
      <c r="TGG86" s="17"/>
      <c r="TGH86" s="17"/>
      <c r="TGI86" s="17"/>
      <c r="TGJ86" s="17"/>
      <c r="TGK86" s="17"/>
      <c r="TGL86" s="17"/>
      <c r="TGM86" s="17"/>
      <c r="TGN86" s="17"/>
      <c r="TGO86" s="17"/>
      <c r="TGP86" s="17"/>
      <c r="TGQ86" s="17"/>
      <c r="TGR86" s="17"/>
      <c r="TGS86" s="17"/>
      <c r="TGT86" s="17"/>
      <c r="TGU86" s="17"/>
      <c r="TGV86" s="17"/>
      <c r="TGW86" s="17"/>
      <c r="TGX86" s="17"/>
      <c r="TGY86" s="17"/>
      <c r="TGZ86" s="17"/>
      <c r="THA86" s="17"/>
      <c r="THB86" s="17"/>
      <c r="THC86" s="17"/>
      <c r="THD86" s="17"/>
      <c r="THE86" s="17"/>
      <c r="THF86" s="17"/>
      <c r="THG86" s="17"/>
      <c r="THH86" s="17"/>
      <c r="THI86" s="17"/>
      <c r="THJ86" s="17"/>
      <c r="THK86" s="17"/>
      <c r="THL86" s="17"/>
      <c r="THM86" s="17"/>
      <c r="THN86" s="17"/>
      <c r="THO86" s="17"/>
      <c r="THP86" s="17"/>
      <c r="THQ86" s="17"/>
      <c r="THR86" s="17"/>
      <c r="THS86" s="17"/>
      <c r="THT86" s="17"/>
      <c r="THU86" s="17"/>
      <c r="THV86" s="17"/>
      <c r="THW86" s="17"/>
      <c r="THX86" s="17"/>
      <c r="THY86" s="17"/>
      <c r="THZ86" s="17"/>
      <c r="TIA86" s="17"/>
      <c r="TIB86" s="17"/>
      <c r="TIC86" s="17"/>
      <c r="TID86" s="17"/>
      <c r="TIE86" s="17"/>
      <c r="TIF86" s="17"/>
      <c r="TIG86" s="17"/>
      <c r="TIH86" s="17"/>
      <c r="TII86" s="17"/>
      <c r="TIJ86" s="17"/>
      <c r="TIK86" s="17"/>
      <c r="TIL86" s="17"/>
      <c r="TIM86" s="17"/>
      <c r="TIN86" s="17"/>
      <c r="TIO86" s="17"/>
      <c r="TIP86" s="17"/>
      <c r="TIQ86" s="17"/>
      <c r="TIR86" s="17"/>
      <c r="TIS86" s="17"/>
      <c r="TIT86" s="17"/>
      <c r="TIU86" s="17"/>
      <c r="TIV86" s="17"/>
      <c r="TIW86" s="17"/>
      <c r="TIX86" s="17"/>
      <c r="TIY86" s="17"/>
      <c r="TIZ86" s="17"/>
      <c r="TJA86" s="17"/>
      <c r="TJB86" s="17"/>
      <c r="TJC86" s="17"/>
      <c r="TJD86" s="17"/>
      <c r="TJE86" s="17"/>
      <c r="TJF86" s="17"/>
      <c r="TJG86" s="17"/>
      <c r="TJH86" s="17"/>
      <c r="TJI86" s="17"/>
      <c r="TJJ86" s="17"/>
      <c r="TJK86" s="17"/>
      <c r="TJL86" s="17"/>
      <c r="TJM86" s="17"/>
      <c r="TJN86" s="17"/>
      <c r="TJO86" s="17"/>
      <c r="TJP86" s="17"/>
      <c r="TJQ86" s="17"/>
      <c r="TJR86" s="17"/>
      <c r="TJS86" s="17"/>
      <c r="TJT86" s="17"/>
      <c r="TJU86" s="17"/>
      <c r="TJV86" s="17"/>
      <c r="TJW86" s="17"/>
      <c r="TJX86" s="17"/>
      <c r="TJY86" s="17"/>
      <c r="TJZ86" s="17"/>
      <c r="TKA86" s="17"/>
      <c r="TKB86" s="17"/>
      <c r="TKC86" s="17"/>
      <c r="TKD86" s="17"/>
      <c r="TKE86" s="17"/>
      <c r="TKF86" s="17"/>
      <c r="TKG86" s="17"/>
      <c r="TKH86" s="17"/>
      <c r="TKI86" s="17"/>
      <c r="TKJ86" s="17"/>
      <c r="TKK86" s="17"/>
      <c r="TKL86" s="17"/>
      <c r="TKM86" s="17"/>
      <c r="TKN86" s="17"/>
      <c r="TKO86" s="17"/>
      <c r="TKP86" s="17"/>
      <c r="TKQ86" s="17"/>
      <c r="TKR86" s="17"/>
      <c r="TKS86" s="17"/>
      <c r="TKT86" s="17"/>
      <c r="TKU86" s="17"/>
      <c r="TKV86" s="17"/>
      <c r="TKW86" s="17"/>
      <c r="TKX86" s="17"/>
      <c r="TKY86" s="17"/>
      <c r="TKZ86" s="17"/>
      <c r="TLA86" s="17"/>
      <c r="TLB86" s="17"/>
      <c r="TLC86" s="17"/>
      <c r="TLD86" s="17"/>
      <c r="TLE86" s="17"/>
      <c r="TLF86" s="17"/>
      <c r="TLG86" s="17"/>
      <c r="TLH86" s="17"/>
      <c r="TLI86" s="17"/>
      <c r="TLJ86" s="17"/>
      <c r="TLK86" s="17"/>
      <c r="TLL86" s="17"/>
      <c r="TLM86" s="17"/>
      <c r="TLN86" s="17"/>
      <c r="TLO86" s="17"/>
      <c r="TLP86" s="17"/>
      <c r="TLQ86" s="17"/>
      <c r="TLR86" s="17"/>
      <c r="TLS86" s="17"/>
      <c r="TLT86" s="17"/>
      <c r="TLU86" s="17"/>
      <c r="TLV86" s="17"/>
      <c r="TLW86" s="17"/>
      <c r="TLX86" s="17"/>
      <c r="TLY86" s="17"/>
      <c r="TLZ86" s="17"/>
      <c r="TMA86" s="17"/>
      <c r="TMB86" s="17"/>
      <c r="TMC86" s="17"/>
      <c r="TMD86" s="17"/>
      <c r="TME86" s="17"/>
      <c r="TMF86" s="17"/>
      <c r="TMG86" s="17"/>
      <c r="TMH86" s="17"/>
      <c r="TMI86" s="17"/>
      <c r="TMJ86" s="17"/>
      <c r="TMK86" s="17"/>
      <c r="TML86" s="17"/>
      <c r="TMM86" s="17"/>
      <c r="TMN86" s="17"/>
      <c r="TMO86" s="17"/>
      <c r="TMP86" s="17"/>
      <c r="TMQ86" s="17"/>
      <c r="TMR86" s="17"/>
      <c r="TMS86" s="17"/>
      <c r="TMT86" s="17"/>
      <c r="TMU86" s="17"/>
      <c r="TMV86" s="17"/>
      <c r="TMW86" s="17"/>
      <c r="TMX86" s="17"/>
      <c r="TMY86" s="17"/>
      <c r="TMZ86" s="17"/>
      <c r="TNA86" s="17"/>
      <c r="TNB86" s="17"/>
      <c r="TNC86" s="17"/>
      <c r="TND86" s="17"/>
      <c r="TNE86" s="17"/>
      <c r="TNF86" s="17"/>
      <c r="TNG86" s="17"/>
      <c r="TNH86" s="17"/>
      <c r="TNI86" s="17"/>
      <c r="TNJ86" s="17"/>
      <c r="TNK86" s="17"/>
      <c r="TNL86" s="17"/>
      <c r="TNM86" s="17"/>
      <c r="TNN86" s="17"/>
      <c r="TNO86" s="17"/>
      <c r="TNP86" s="17"/>
      <c r="TNQ86" s="17"/>
      <c r="TNR86" s="17"/>
      <c r="TNS86" s="17"/>
      <c r="TNT86" s="17"/>
      <c r="TNU86" s="17"/>
      <c r="TNV86" s="17"/>
      <c r="TNW86" s="17"/>
      <c r="TNX86" s="17"/>
      <c r="TNY86" s="17"/>
      <c r="TNZ86" s="17"/>
      <c r="TOA86" s="17"/>
      <c r="TOB86" s="17"/>
      <c r="TOC86" s="17"/>
      <c r="TOD86" s="17"/>
      <c r="TOE86" s="17"/>
      <c r="TOF86" s="17"/>
      <c r="TOG86" s="17"/>
      <c r="TOH86" s="17"/>
      <c r="TOI86" s="17"/>
      <c r="TOJ86" s="17"/>
      <c r="TOK86" s="17"/>
      <c r="TOL86" s="17"/>
      <c r="TOM86" s="17"/>
      <c r="TON86" s="17"/>
      <c r="TOO86" s="17"/>
      <c r="TOP86" s="17"/>
      <c r="TOQ86" s="17"/>
      <c r="TOR86" s="17"/>
      <c r="TOS86" s="17"/>
      <c r="TOT86" s="17"/>
      <c r="TOU86" s="17"/>
      <c r="TOV86" s="17"/>
      <c r="TOW86" s="17"/>
      <c r="TOX86" s="17"/>
      <c r="TOY86" s="17"/>
      <c r="TOZ86" s="17"/>
      <c r="TPA86" s="17"/>
      <c r="TPB86" s="17"/>
      <c r="TPC86" s="17"/>
      <c r="TPD86" s="17"/>
      <c r="TPE86" s="17"/>
      <c r="TPF86" s="17"/>
      <c r="TPG86" s="17"/>
      <c r="TPH86" s="17"/>
      <c r="TPI86" s="17"/>
      <c r="TPJ86" s="17"/>
      <c r="TPK86" s="17"/>
      <c r="TPL86" s="17"/>
      <c r="TPM86" s="17"/>
      <c r="TPN86" s="17"/>
      <c r="TPO86" s="17"/>
      <c r="TPP86" s="17"/>
      <c r="TPQ86" s="17"/>
      <c r="TPR86" s="17"/>
      <c r="TPS86" s="17"/>
      <c r="TPT86" s="17"/>
      <c r="TPU86" s="17"/>
      <c r="TPV86" s="17"/>
      <c r="TPW86" s="17"/>
      <c r="TPX86" s="17"/>
      <c r="TPY86" s="17"/>
      <c r="TPZ86" s="17"/>
      <c r="TQA86" s="17"/>
      <c r="TQB86" s="17"/>
      <c r="TQC86" s="17"/>
      <c r="TQD86" s="17"/>
      <c r="TQE86" s="17"/>
      <c r="TQF86" s="17"/>
      <c r="TQG86" s="17"/>
      <c r="TQH86" s="17"/>
      <c r="TQI86" s="17"/>
      <c r="TQJ86" s="17"/>
      <c r="TQK86" s="17"/>
      <c r="TQL86" s="17"/>
      <c r="TQM86" s="17"/>
      <c r="TQN86" s="17"/>
      <c r="TQO86" s="17"/>
      <c r="TQP86" s="17"/>
      <c r="TQQ86" s="17"/>
      <c r="TQR86" s="17"/>
      <c r="TQS86" s="17"/>
      <c r="TQT86" s="17"/>
      <c r="TQU86" s="17"/>
      <c r="TQV86" s="17"/>
      <c r="TQW86" s="17"/>
      <c r="TQX86" s="17"/>
      <c r="TQY86" s="17"/>
      <c r="TQZ86" s="17"/>
      <c r="TRA86" s="17"/>
      <c r="TRB86" s="17"/>
      <c r="TRC86" s="17"/>
      <c r="TRD86" s="17"/>
      <c r="TRE86" s="17"/>
      <c r="TRF86" s="17"/>
      <c r="TRG86" s="17"/>
      <c r="TRH86" s="17"/>
      <c r="TRI86" s="17"/>
      <c r="TRJ86" s="17"/>
      <c r="TRK86" s="17"/>
      <c r="TRL86" s="17"/>
      <c r="TRM86" s="17"/>
      <c r="TRN86" s="17"/>
      <c r="TRO86" s="17"/>
      <c r="TRP86" s="17"/>
      <c r="TRQ86" s="17"/>
      <c r="TRR86" s="17"/>
      <c r="TRS86" s="17"/>
      <c r="TRT86" s="17"/>
      <c r="TRU86" s="17"/>
      <c r="TRV86" s="17"/>
      <c r="TRW86" s="17"/>
      <c r="TRX86" s="17"/>
      <c r="TRY86" s="17"/>
      <c r="TRZ86" s="17"/>
      <c r="TSA86" s="17"/>
      <c r="TSB86" s="17"/>
      <c r="TSC86" s="17"/>
      <c r="TSD86" s="17"/>
      <c r="TSE86" s="17"/>
      <c r="TSF86" s="17"/>
      <c r="TSG86" s="17"/>
      <c r="TSH86" s="17"/>
      <c r="TSI86" s="17"/>
      <c r="TSJ86" s="17"/>
      <c r="TSK86" s="17"/>
      <c r="TSL86" s="17"/>
      <c r="TSM86" s="17"/>
      <c r="TSN86" s="17"/>
      <c r="TSO86" s="17"/>
      <c r="TSP86" s="17"/>
      <c r="TSQ86" s="17"/>
      <c r="TSR86" s="17"/>
      <c r="TSS86" s="17"/>
      <c r="TST86" s="17"/>
      <c r="TSU86" s="17"/>
      <c r="TSV86" s="17"/>
      <c r="TSW86" s="17"/>
      <c r="TSX86" s="17"/>
      <c r="TSY86" s="17"/>
      <c r="TSZ86" s="17"/>
      <c r="TTA86" s="17"/>
      <c r="TTB86" s="17"/>
      <c r="TTC86" s="17"/>
      <c r="TTD86" s="17"/>
      <c r="TTE86" s="17"/>
      <c r="TTF86" s="17"/>
      <c r="TTG86" s="17"/>
      <c r="TTH86" s="17"/>
      <c r="TTI86" s="17"/>
      <c r="TTJ86" s="17"/>
      <c r="TTK86" s="17"/>
      <c r="TTL86" s="17"/>
      <c r="TTM86" s="17"/>
      <c r="TTN86" s="17"/>
      <c r="TTO86" s="17"/>
      <c r="TTP86" s="17"/>
      <c r="TTQ86" s="17"/>
      <c r="TTR86" s="17"/>
      <c r="TTS86" s="17"/>
      <c r="TTT86" s="17"/>
      <c r="TTU86" s="17"/>
      <c r="TTV86" s="17"/>
      <c r="TTW86" s="17"/>
      <c r="TTX86" s="17"/>
      <c r="TTY86" s="17"/>
      <c r="TTZ86" s="17"/>
      <c r="TUA86" s="17"/>
      <c r="TUB86" s="17"/>
      <c r="TUC86" s="17"/>
      <c r="TUD86" s="17"/>
      <c r="TUE86" s="17"/>
      <c r="TUF86" s="17"/>
      <c r="TUG86" s="17"/>
      <c r="TUH86" s="17"/>
      <c r="TUI86" s="17"/>
      <c r="TUJ86" s="17"/>
      <c r="TUK86" s="17"/>
      <c r="TUL86" s="17"/>
      <c r="TUM86" s="17"/>
      <c r="TUN86" s="17"/>
      <c r="TUO86" s="17"/>
      <c r="TUP86" s="17"/>
      <c r="TUQ86" s="17"/>
      <c r="TUR86" s="17"/>
      <c r="TUS86" s="17"/>
      <c r="TUT86" s="17"/>
      <c r="TUU86" s="17"/>
      <c r="TUV86" s="17"/>
      <c r="TUW86" s="17"/>
      <c r="TUX86" s="17"/>
      <c r="TUY86" s="17"/>
      <c r="TUZ86" s="17"/>
      <c r="TVA86" s="17"/>
      <c r="TVB86" s="17"/>
      <c r="TVC86" s="17"/>
      <c r="TVD86" s="17"/>
      <c r="TVE86" s="17"/>
      <c r="TVF86" s="17"/>
      <c r="TVG86" s="17"/>
      <c r="TVH86" s="17"/>
      <c r="TVI86" s="17"/>
      <c r="TVJ86" s="17"/>
      <c r="TVK86" s="17"/>
      <c r="TVL86" s="17"/>
      <c r="TVM86" s="17"/>
      <c r="TVN86" s="17"/>
      <c r="TVO86" s="17"/>
      <c r="TVP86" s="17"/>
      <c r="TVQ86" s="17"/>
      <c r="TVR86" s="17"/>
      <c r="TVS86" s="17"/>
      <c r="TVT86" s="17"/>
      <c r="TVU86" s="17"/>
      <c r="TVV86" s="17"/>
      <c r="TVW86" s="17"/>
      <c r="TVX86" s="17"/>
      <c r="TVY86" s="17"/>
      <c r="TVZ86" s="17"/>
      <c r="TWA86" s="17"/>
      <c r="TWB86" s="17"/>
      <c r="TWC86" s="17"/>
      <c r="TWD86" s="17"/>
      <c r="TWE86" s="17"/>
      <c r="TWF86" s="17"/>
      <c r="TWG86" s="17"/>
      <c r="TWH86" s="17"/>
      <c r="TWI86" s="17"/>
      <c r="TWJ86" s="17"/>
      <c r="TWK86" s="17"/>
      <c r="TWL86" s="17"/>
      <c r="TWM86" s="17"/>
      <c r="TWN86" s="17"/>
      <c r="TWO86" s="17"/>
      <c r="TWP86" s="17"/>
      <c r="TWQ86" s="17"/>
      <c r="TWR86" s="17"/>
      <c r="TWS86" s="17"/>
      <c r="TWT86" s="17"/>
      <c r="TWU86" s="17"/>
      <c r="TWV86" s="17"/>
      <c r="TWW86" s="17"/>
      <c r="TWX86" s="17"/>
      <c r="TWY86" s="17"/>
      <c r="TWZ86" s="17"/>
      <c r="TXA86" s="17"/>
      <c r="TXB86" s="17"/>
      <c r="TXC86" s="17"/>
      <c r="TXD86" s="17"/>
      <c r="TXE86" s="17"/>
      <c r="TXF86" s="17"/>
      <c r="TXG86" s="17"/>
      <c r="TXH86" s="17"/>
      <c r="TXI86" s="17"/>
      <c r="TXJ86" s="17"/>
      <c r="TXK86" s="17"/>
      <c r="TXL86" s="17"/>
      <c r="TXM86" s="17"/>
      <c r="TXN86" s="17"/>
      <c r="TXO86" s="17"/>
      <c r="TXP86" s="17"/>
      <c r="TXQ86" s="17"/>
      <c r="TXR86" s="17"/>
      <c r="TXS86" s="17"/>
      <c r="TXT86" s="17"/>
      <c r="TXU86" s="17"/>
      <c r="TXV86" s="17"/>
      <c r="TXW86" s="17"/>
      <c r="TXX86" s="17"/>
      <c r="TXY86" s="17"/>
      <c r="TXZ86" s="17"/>
      <c r="TYA86" s="17"/>
      <c r="TYB86" s="17"/>
      <c r="TYC86" s="17"/>
      <c r="TYD86" s="17"/>
      <c r="TYE86" s="17"/>
      <c r="TYF86" s="17"/>
      <c r="TYG86" s="17"/>
      <c r="TYH86" s="17"/>
      <c r="TYI86" s="17"/>
      <c r="TYJ86" s="17"/>
      <c r="TYK86" s="17"/>
      <c r="TYL86" s="17"/>
      <c r="TYM86" s="17"/>
      <c r="TYN86" s="17"/>
      <c r="TYO86" s="17"/>
      <c r="TYP86" s="17"/>
      <c r="TYQ86" s="17"/>
      <c r="TYR86" s="17"/>
      <c r="TYS86" s="17"/>
      <c r="TYT86" s="17"/>
      <c r="TYU86" s="17"/>
      <c r="TYV86" s="17"/>
      <c r="TYW86" s="17"/>
      <c r="TYX86" s="17"/>
      <c r="TYY86" s="17"/>
      <c r="TYZ86" s="17"/>
      <c r="TZA86" s="17"/>
      <c r="TZB86" s="17"/>
      <c r="TZC86" s="17"/>
      <c r="TZD86" s="17"/>
      <c r="TZE86" s="17"/>
      <c r="TZF86" s="17"/>
      <c r="TZG86" s="17"/>
      <c r="TZH86" s="17"/>
      <c r="TZI86" s="17"/>
      <c r="TZJ86" s="17"/>
      <c r="TZK86" s="17"/>
      <c r="TZL86" s="17"/>
      <c r="TZM86" s="17"/>
      <c r="TZN86" s="17"/>
      <c r="TZO86" s="17"/>
      <c r="TZP86" s="17"/>
      <c r="TZQ86" s="17"/>
      <c r="TZR86" s="17"/>
      <c r="TZS86" s="17"/>
      <c r="TZT86" s="17"/>
      <c r="TZU86" s="17"/>
      <c r="TZV86" s="17"/>
      <c r="TZW86" s="17"/>
      <c r="TZX86" s="17"/>
      <c r="TZY86" s="17"/>
      <c r="TZZ86" s="17"/>
      <c r="UAA86" s="17"/>
      <c r="UAB86" s="17"/>
      <c r="UAC86" s="17"/>
      <c r="UAD86" s="17"/>
      <c r="UAE86" s="17"/>
      <c r="UAF86" s="17"/>
      <c r="UAG86" s="17"/>
      <c r="UAH86" s="17"/>
      <c r="UAI86" s="17"/>
      <c r="UAJ86" s="17"/>
      <c r="UAK86" s="17"/>
      <c r="UAL86" s="17"/>
      <c r="UAM86" s="17"/>
      <c r="UAN86" s="17"/>
      <c r="UAO86" s="17"/>
      <c r="UAP86" s="17"/>
      <c r="UAQ86" s="17"/>
      <c r="UAR86" s="17"/>
      <c r="UAS86" s="17"/>
      <c r="UAT86" s="17"/>
      <c r="UAU86" s="17"/>
      <c r="UAV86" s="17"/>
      <c r="UAW86" s="17"/>
      <c r="UAX86" s="17"/>
      <c r="UAY86" s="17"/>
      <c r="UAZ86" s="17"/>
      <c r="UBA86" s="17"/>
      <c r="UBB86" s="17"/>
      <c r="UBC86" s="17"/>
      <c r="UBD86" s="17"/>
      <c r="UBE86" s="17"/>
      <c r="UBF86" s="17"/>
      <c r="UBG86" s="17"/>
      <c r="UBH86" s="17"/>
      <c r="UBI86" s="17"/>
      <c r="UBJ86" s="17"/>
      <c r="UBK86" s="17"/>
      <c r="UBL86" s="17"/>
      <c r="UBM86" s="17"/>
      <c r="UBN86" s="17"/>
      <c r="UBO86" s="17"/>
      <c r="UBP86" s="17"/>
      <c r="UBQ86" s="17"/>
      <c r="UBR86" s="17"/>
      <c r="UBS86" s="17"/>
      <c r="UBT86" s="17"/>
      <c r="UBU86" s="17"/>
      <c r="UBV86" s="17"/>
      <c r="UBW86" s="17"/>
      <c r="UBX86" s="17"/>
      <c r="UBY86" s="17"/>
      <c r="UBZ86" s="17"/>
      <c r="UCA86" s="17"/>
      <c r="UCB86" s="17"/>
      <c r="UCC86" s="17"/>
      <c r="UCD86" s="17"/>
      <c r="UCE86" s="17"/>
      <c r="UCF86" s="17"/>
      <c r="UCG86" s="17"/>
      <c r="UCH86" s="17"/>
      <c r="UCI86" s="17"/>
      <c r="UCJ86" s="17"/>
      <c r="UCK86" s="17"/>
      <c r="UCL86" s="17"/>
      <c r="UCM86" s="17"/>
      <c r="UCN86" s="17"/>
      <c r="UCO86" s="17"/>
      <c r="UCP86" s="17"/>
      <c r="UCQ86" s="17"/>
      <c r="UCR86" s="17"/>
      <c r="UCS86" s="17"/>
      <c r="UCT86" s="17"/>
      <c r="UCU86" s="17"/>
      <c r="UCV86" s="17"/>
      <c r="UCW86" s="17"/>
      <c r="UCX86" s="17"/>
      <c r="UCY86" s="17"/>
      <c r="UCZ86" s="17"/>
      <c r="UDA86" s="17"/>
      <c r="UDB86" s="17"/>
      <c r="UDC86" s="17"/>
      <c r="UDD86" s="17"/>
      <c r="UDE86" s="17"/>
      <c r="UDF86" s="17"/>
      <c r="UDG86" s="17"/>
      <c r="UDH86" s="17"/>
      <c r="UDI86" s="17"/>
      <c r="UDJ86" s="17"/>
      <c r="UDK86" s="17"/>
      <c r="UDL86" s="17"/>
      <c r="UDM86" s="17"/>
      <c r="UDN86" s="17"/>
      <c r="UDO86" s="17"/>
      <c r="UDP86" s="17"/>
      <c r="UDQ86" s="17"/>
      <c r="UDR86" s="17"/>
      <c r="UDS86" s="17"/>
      <c r="UDT86" s="17"/>
      <c r="UDU86" s="17"/>
      <c r="UDV86" s="17"/>
      <c r="UDW86" s="17"/>
      <c r="UDX86" s="17"/>
      <c r="UDY86" s="17"/>
      <c r="UDZ86" s="17"/>
      <c r="UEA86" s="17"/>
      <c r="UEB86" s="17"/>
      <c r="UEC86" s="17"/>
      <c r="UED86" s="17"/>
      <c r="UEE86" s="17"/>
      <c r="UEF86" s="17"/>
      <c r="UEG86" s="17"/>
      <c r="UEH86" s="17"/>
      <c r="UEI86" s="17"/>
      <c r="UEJ86" s="17"/>
      <c r="UEK86" s="17"/>
      <c r="UEL86" s="17"/>
      <c r="UEM86" s="17"/>
      <c r="UEN86" s="17"/>
      <c r="UEO86" s="17"/>
      <c r="UEP86" s="17"/>
      <c r="UEQ86" s="17"/>
      <c r="UER86" s="17"/>
      <c r="UES86" s="17"/>
      <c r="UET86" s="17"/>
      <c r="UEU86" s="17"/>
      <c r="UEV86" s="17"/>
      <c r="UEW86" s="17"/>
      <c r="UEX86" s="17"/>
      <c r="UEY86" s="17"/>
      <c r="UEZ86" s="17"/>
      <c r="UFA86" s="17"/>
      <c r="UFB86" s="17"/>
      <c r="UFC86" s="17"/>
      <c r="UFD86" s="17"/>
      <c r="UFE86" s="17"/>
      <c r="UFF86" s="17"/>
      <c r="UFG86" s="17"/>
      <c r="UFH86" s="17"/>
      <c r="UFI86" s="17"/>
      <c r="UFJ86" s="17"/>
      <c r="UFK86" s="17"/>
      <c r="UFL86" s="17"/>
      <c r="UFM86" s="17"/>
      <c r="UFN86" s="17"/>
      <c r="UFO86" s="17"/>
      <c r="UFP86" s="17"/>
      <c r="UFQ86" s="17"/>
      <c r="UFR86" s="17"/>
      <c r="UFS86" s="17"/>
      <c r="UFT86" s="17"/>
      <c r="UFU86" s="17"/>
      <c r="UFV86" s="17"/>
      <c r="UFW86" s="17"/>
      <c r="UFX86" s="17"/>
      <c r="UFY86" s="17"/>
      <c r="UFZ86" s="17"/>
      <c r="UGA86" s="17"/>
      <c r="UGB86" s="17"/>
      <c r="UGC86" s="17"/>
      <c r="UGD86" s="17"/>
      <c r="UGE86" s="17"/>
      <c r="UGF86" s="17"/>
      <c r="UGG86" s="17"/>
      <c r="UGH86" s="17"/>
      <c r="UGI86" s="17"/>
      <c r="UGJ86" s="17"/>
      <c r="UGK86" s="17"/>
      <c r="UGL86" s="17"/>
      <c r="UGM86" s="17"/>
      <c r="UGN86" s="17"/>
      <c r="UGO86" s="17"/>
      <c r="UGP86" s="17"/>
      <c r="UGQ86" s="17"/>
      <c r="UGR86" s="17"/>
      <c r="UGS86" s="17"/>
      <c r="UGT86" s="17"/>
      <c r="UGU86" s="17"/>
      <c r="UGV86" s="17"/>
      <c r="UGW86" s="17"/>
      <c r="UGX86" s="17"/>
      <c r="UGY86" s="17"/>
      <c r="UGZ86" s="17"/>
      <c r="UHA86" s="17"/>
      <c r="UHB86" s="17"/>
      <c r="UHC86" s="17"/>
      <c r="UHD86" s="17"/>
      <c r="UHE86" s="17"/>
      <c r="UHF86" s="17"/>
      <c r="UHG86" s="17"/>
      <c r="UHH86" s="17"/>
      <c r="UHI86" s="17"/>
      <c r="UHJ86" s="17"/>
      <c r="UHK86" s="17"/>
      <c r="UHL86" s="17"/>
      <c r="UHM86" s="17"/>
      <c r="UHN86" s="17"/>
      <c r="UHO86" s="17"/>
      <c r="UHP86" s="17"/>
      <c r="UHQ86" s="17"/>
      <c r="UHR86" s="17"/>
      <c r="UHS86" s="17"/>
      <c r="UHT86" s="17"/>
      <c r="UHU86" s="17"/>
      <c r="UHV86" s="17"/>
      <c r="UHW86" s="17"/>
      <c r="UHX86" s="17"/>
      <c r="UHY86" s="17"/>
      <c r="UHZ86" s="17"/>
      <c r="UIA86" s="17"/>
      <c r="UIB86" s="17"/>
      <c r="UIC86" s="17"/>
      <c r="UID86" s="17"/>
      <c r="UIE86" s="17"/>
      <c r="UIF86" s="17"/>
      <c r="UIG86" s="17"/>
      <c r="UIH86" s="17"/>
      <c r="UII86" s="17"/>
      <c r="UIJ86" s="17"/>
      <c r="UIK86" s="17"/>
      <c r="UIL86" s="17"/>
      <c r="UIM86" s="17"/>
      <c r="UIN86" s="17"/>
      <c r="UIO86" s="17"/>
      <c r="UIP86" s="17"/>
      <c r="UIQ86" s="17"/>
      <c r="UIR86" s="17"/>
      <c r="UIS86" s="17"/>
      <c r="UIT86" s="17"/>
      <c r="UIU86" s="17"/>
      <c r="UIV86" s="17"/>
      <c r="UIW86" s="17"/>
      <c r="UIX86" s="17"/>
      <c r="UIY86" s="17"/>
      <c r="UIZ86" s="17"/>
      <c r="UJA86" s="17"/>
      <c r="UJB86" s="17"/>
      <c r="UJC86" s="17"/>
      <c r="UJD86" s="17"/>
      <c r="UJE86" s="17"/>
      <c r="UJF86" s="17"/>
      <c r="UJG86" s="17"/>
      <c r="UJH86" s="17"/>
      <c r="UJI86" s="17"/>
      <c r="UJJ86" s="17"/>
      <c r="UJK86" s="17"/>
      <c r="UJL86" s="17"/>
      <c r="UJM86" s="17"/>
      <c r="UJN86" s="17"/>
      <c r="UJO86" s="17"/>
      <c r="UJP86" s="17"/>
      <c r="UJQ86" s="17"/>
      <c r="UJR86" s="17"/>
      <c r="UJS86" s="17"/>
      <c r="UJT86" s="17"/>
      <c r="UJU86" s="17"/>
      <c r="UJV86" s="17"/>
      <c r="UJW86" s="17"/>
      <c r="UJX86" s="17"/>
      <c r="UJY86" s="17"/>
      <c r="UJZ86" s="17"/>
      <c r="UKA86" s="17"/>
      <c r="UKB86" s="17"/>
      <c r="UKC86" s="17"/>
      <c r="UKD86" s="17"/>
      <c r="UKE86" s="17"/>
      <c r="UKF86" s="17"/>
      <c r="UKG86" s="17"/>
      <c r="UKH86" s="17"/>
      <c r="UKI86" s="17"/>
      <c r="UKJ86" s="17"/>
      <c r="UKK86" s="17"/>
      <c r="UKL86" s="17"/>
      <c r="UKM86" s="17"/>
      <c r="UKN86" s="17"/>
      <c r="UKO86" s="17"/>
      <c r="UKP86" s="17"/>
      <c r="UKQ86" s="17"/>
      <c r="UKR86" s="17"/>
      <c r="UKS86" s="17"/>
      <c r="UKT86" s="17"/>
      <c r="UKU86" s="17"/>
      <c r="UKV86" s="17"/>
      <c r="UKW86" s="17"/>
      <c r="UKX86" s="17"/>
      <c r="UKY86" s="17"/>
      <c r="UKZ86" s="17"/>
      <c r="ULA86" s="17"/>
      <c r="ULB86" s="17"/>
      <c r="ULC86" s="17"/>
      <c r="ULD86" s="17"/>
      <c r="ULE86" s="17"/>
      <c r="ULF86" s="17"/>
      <c r="ULG86" s="17"/>
      <c r="ULH86" s="17"/>
      <c r="ULI86" s="17"/>
      <c r="ULJ86" s="17"/>
      <c r="ULK86" s="17"/>
      <c r="ULL86" s="17"/>
      <c r="ULM86" s="17"/>
      <c r="ULN86" s="17"/>
      <c r="ULO86" s="17"/>
      <c r="ULP86" s="17"/>
      <c r="ULQ86" s="17"/>
      <c r="ULR86" s="17"/>
      <c r="ULS86" s="17"/>
      <c r="ULT86" s="17"/>
      <c r="ULU86" s="17"/>
      <c r="ULV86" s="17"/>
      <c r="ULW86" s="17"/>
      <c r="ULX86" s="17"/>
      <c r="ULY86" s="17"/>
      <c r="ULZ86" s="17"/>
      <c r="UMA86" s="17"/>
      <c r="UMB86" s="17"/>
      <c r="UMC86" s="17"/>
      <c r="UMD86" s="17"/>
      <c r="UME86" s="17"/>
      <c r="UMF86" s="17"/>
      <c r="UMG86" s="17"/>
      <c r="UMH86" s="17"/>
      <c r="UMI86" s="17"/>
      <c r="UMJ86" s="17"/>
      <c r="UMK86" s="17"/>
      <c r="UML86" s="17"/>
      <c r="UMM86" s="17"/>
      <c r="UMN86" s="17"/>
      <c r="UMO86" s="17"/>
      <c r="UMP86" s="17"/>
      <c r="UMQ86" s="17"/>
      <c r="UMR86" s="17"/>
      <c r="UMS86" s="17"/>
      <c r="UMT86" s="17"/>
      <c r="UMU86" s="17"/>
      <c r="UMV86" s="17"/>
      <c r="UMW86" s="17"/>
      <c r="UMX86" s="17"/>
      <c r="UMY86" s="17"/>
      <c r="UMZ86" s="17"/>
      <c r="UNA86" s="17"/>
      <c r="UNB86" s="17"/>
      <c r="UNC86" s="17"/>
      <c r="UND86" s="17"/>
      <c r="UNE86" s="17"/>
      <c r="UNF86" s="17"/>
      <c r="UNG86" s="17"/>
      <c r="UNH86" s="17"/>
      <c r="UNI86" s="17"/>
      <c r="UNJ86" s="17"/>
      <c r="UNK86" s="17"/>
      <c r="UNL86" s="17"/>
      <c r="UNM86" s="17"/>
      <c r="UNN86" s="17"/>
      <c r="UNO86" s="17"/>
      <c r="UNP86" s="17"/>
      <c r="UNQ86" s="17"/>
      <c r="UNR86" s="17"/>
      <c r="UNS86" s="17"/>
      <c r="UNT86" s="17"/>
      <c r="UNU86" s="17"/>
      <c r="UNV86" s="17"/>
      <c r="UNW86" s="17"/>
      <c r="UNX86" s="17"/>
      <c r="UNY86" s="17"/>
      <c r="UNZ86" s="17"/>
      <c r="UOA86" s="17"/>
      <c r="UOB86" s="17"/>
      <c r="UOC86" s="17"/>
      <c r="UOD86" s="17"/>
      <c r="UOE86" s="17"/>
      <c r="UOF86" s="17"/>
      <c r="UOG86" s="17"/>
      <c r="UOH86" s="17"/>
      <c r="UOI86" s="17"/>
      <c r="UOJ86" s="17"/>
      <c r="UOK86" s="17"/>
      <c r="UOL86" s="17"/>
      <c r="UOM86" s="17"/>
      <c r="UON86" s="17"/>
      <c r="UOO86" s="17"/>
      <c r="UOP86" s="17"/>
      <c r="UOQ86" s="17"/>
      <c r="UOR86" s="17"/>
      <c r="UOS86" s="17"/>
      <c r="UOT86" s="17"/>
      <c r="UOU86" s="17"/>
      <c r="UOV86" s="17"/>
      <c r="UOW86" s="17"/>
      <c r="UOX86" s="17"/>
      <c r="UOY86" s="17"/>
      <c r="UOZ86" s="17"/>
      <c r="UPA86" s="17"/>
      <c r="UPB86" s="17"/>
      <c r="UPC86" s="17"/>
      <c r="UPD86" s="17"/>
      <c r="UPE86" s="17"/>
      <c r="UPF86" s="17"/>
      <c r="UPG86" s="17"/>
      <c r="UPH86" s="17"/>
      <c r="UPI86" s="17"/>
      <c r="UPJ86" s="17"/>
      <c r="UPK86" s="17"/>
      <c r="UPL86" s="17"/>
      <c r="UPM86" s="17"/>
      <c r="UPN86" s="17"/>
      <c r="UPO86" s="17"/>
      <c r="UPP86" s="17"/>
      <c r="UPQ86" s="17"/>
      <c r="UPR86" s="17"/>
      <c r="UPS86" s="17"/>
      <c r="UPT86" s="17"/>
      <c r="UPU86" s="17"/>
      <c r="UPV86" s="17"/>
      <c r="UPW86" s="17"/>
      <c r="UPX86" s="17"/>
      <c r="UPY86" s="17"/>
      <c r="UPZ86" s="17"/>
      <c r="UQA86" s="17"/>
      <c r="UQB86" s="17"/>
      <c r="UQC86" s="17"/>
      <c r="UQD86" s="17"/>
      <c r="UQE86" s="17"/>
      <c r="UQF86" s="17"/>
      <c r="UQG86" s="17"/>
      <c r="UQH86" s="17"/>
      <c r="UQI86" s="17"/>
      <c r="UQJ86" s="17"/>
      <c r="UQK86" s="17"/>
      <c r="UQL86" s="17"/>
      <c r="UQM86" s="17"/>
      <c r="UQN86" s="17"/>
      <c r="UQO86" s="17"/>
      <c r="UQP86" s="17"/>
      <c r="UQQ86" s="17"/>
      <c r="UQR86" s="17"/>
      <c r="UQS86" s="17"/>
      <c r="UQT86" s="17"/>
      <c r="UQU86" s="17"/>
      <c r="UQV86" s="17"/>
      <c r="UQW86" s="17"/>
      <c r="UQX86" s="17"/>
      <c r="UQY86" s="17"/>
      <c r="UQZ86" s="17"/>
      <c r="URA86" s="17"/>
      <c r="URB86" s="17"/>
      <c r="URC86" s="17"/>
      <c r="URD86" s="17"/>
      <c r="URE86" s="17"/>
      <c r="URF86" s="17"/>
      <c r="URG86" s="17"/>
      <c r="URH86" s="17"/>
      <c r="URI86" s="17"/>
      <c r="URJ86" s="17"/>
      <c r="URK86" s="17"/>
      <c r="URL86" s="17"/>
      <c r="URM86" s="17"/>
      <c r="URN86" s="17"/>
      <c r="URO86" s="17"/>
      <c r="URP86" s="17"/>
      <c r="URQ86" s="17"/>
      <c r="URR86" s="17"/>
      <c r="URS86" s="17"/>
      <c r="URT86" s="17"/>
      <c r="URU86" s="17"/>
      <c r="URV86" s="17"/>
      <c r="URW86" s="17"/>
      <c r="URX86" s="17"/>
      <c r="URY86" s="17"/>
      <c r="URZ86" s="17"/>
      <c r="USA86" s="17"/>
      <c r="USB86" s="17"/>
      <c r="USC86" s="17"/>
      <c r="USD86" s="17"/>
      <c r="USE86" s="17"/>
      <c r="USF86" s="17"/>
      <c r="USG86" s="17"/>
      <c r="USH86" s="17"/>
      <c r="USI86" s="17"/>
      <c r="USJ86" s="17"/>
      <c r="USK86" s="17"/>
      <c r="USL86" s="17"/>
      <c r="USM86" s="17"/>
      <c r="USN86" s="17"/>
      <c r="USO86" s="17"/>
      <c r="USP86" s="17"/>
      <c r="USQ86" s="17"/>
      <c r="USR86" s="17"/>
      <c r="USS86" s="17"/>
      <c r="UST86" s="17"/>
      <c r="USU86" s="17"/>
      <c r="USV86" s="17"/>
      <c r="USW86" s="17"/>
      <c r="USX86" s="17"/>
      <c r="USY86" s="17"/>
      <c r="USZ86" s="17"/>
      <c r="UTA86" s="17"/>
      <c r="UTB86" s="17"/>
      <c r="UTC86" s="17"/>
      <c r="UTD86" s="17"/>
      <c r="UTE86" s="17"/>
      <c r="UTF86" s="17"/>
      <c r="UTG86" s="17"/>
      <c r="UTH86" s="17"/>
      <c r="UTI86" s="17"/>
      <c r="UTJ86" s="17"/>
      <c r="UTK86" s="17"/>
      <c r="UTL86" s="17"/>
      <c r="UTM86" s="17"/>
      <c r="UTN86" s="17"/>
      <c r="UTO86" s="17"/>
      <c r="UTP86" s="17"/>
      <c r="UTQ86" s="17"/>
      <c r="UTR86" s="17"/>
      <c r="UTS86" s="17"/>
      <c r="UTT86" s="17"/>
      <c r="UTU86" s="17"/>
      <c r="UTV86" s="17"/>
      <c r="UTW86" s="17"/>
      <c r="UTX86" s="17"/>
      <c r="UTY86" s="17"/>
      <c r="UTZ86" s="17"/>
      <c r="UUA86" s="17"/>
      <c r="UUB86" s="17"/>
      <c r="UUC86" s="17"/>
      <c r="UUD86" s="17"/>
      <c r="UUE86" s="17"/>
      <c r="UUF86" s="17"/>
      <c r="UUG86" s="17"/>
      <c r="UUH86" s="17"/>
      <c r="UUI86" s="17"/>
      <c r="UUJ86" s="17"/>
      <c r="UUK86" s="17"/>
      <c r="UUL86" s="17"/>
      <c r="UUM86" s="17"/>
      <c r="UUN86" s="17"/>
      <c r="UUO86" s="17"/>
      <c r="UUP86" s="17"/>
      <c r="UUQ86" s="17"/>
      <c r="UUR86" s="17"/>
      <c r="UUS86" s="17"/>
      <c r="UUT86" s="17"/>
      <c r="UUU86" s="17"/>
      <c r="UUV86" s="17"/>
      <c r="UUW86" s="17"/>
      <c r="UUX86" s="17"/>
      <c r="UUY86" s="17"/>
      <c r="UUZ86" s="17"/>
      <c r="UVA86" s="17"/>
      <c r="UVB86" s="17"/>
      <c r="UVC86" s="17"/>
      <c r="UVD86" s="17"/>
      <c r="UVE86" s="17"/>
      <c r="UVF86" s="17"/>
      <c r="UVG86" s="17"/>
      <c r="UVH86" s="17"/>
      <c r="UVI86" s="17"/>
      <c r="UVJ86" s="17"/>
      <c r="UVK86" s="17"/>
      <c r="UVL86" s="17"/>
      <c r="UVM86" s="17"/>
      <c r="UVN86" s="17"/>
      <c r="UVO86" s="17"/>
      <c r="UVP86" s="17"/>
      <c r="UVQ86" s="17"/>
      <c r="UVR86" s="17"/>
      <c r="UVS86" s="17"/>
      <c r="UVT86" s="17"/>
      <c r="UVU86" s="17"/>
      <c r="UVV86" s="17"/>
      <c r="UVW86" s="17"/>
      <c r="UVX86" s="17"/>
      <c r="UVY86" s="17"/>
      <c r="UVZ86" s="17"/>
      <c r="UWA86" s="17"/>
      <c r="UWB86" s="17"/>
      <c r="UWC86" s="17"/>
      <c r="UWD86" s="17"/>
      <c r="UWE86" s="17"/>
      <c r="UWF86" s="17"/>
      <c r="UWG86" s="17"/>
      <c r="UWH86" s="17"/>
      <c r="UWI86" s="17"/>
      <c r="UWJ86" s="17"/>
      <c r="UWK86" s="17"/>
      <c r="UWL86" s="17"/>
      <c r="UWM86" s="17"/>
      <c r="UWN86" s="17"/>
      <c r="UWO86" s="17"/>
      <c r="UWP86" s="17"/>
      <c r="UWQ86" s="17"/>
      <c r="UWR86" s="17"/>
      <c r="UWS86" s="17"/>
      <c r="UWT86" s="17"/>
      <c r="UWU86" s="17"/>
      <c r="UWV86" s="17"/>
      <c r="UWW86" s="17"/>
      <c r="UWX86" s="17"/>
      <c r="UWY86" s="17"/>
      <c r="UWZ86" s="17"/>
      <c r="UXA86" s="17"/>
      <c r="UXB86" s="17"/>
      <c r="UXC86" s="17"/>
      <c r="UXD86" s="17"/>
      <c r="UXE86" s="17"/>
      <c r="UXF86" s="17"/>
      <c r="UXG86" s="17"/>
      <c r="UXH86" s="17"/>
      <c r="UXI86" s="17"/>
      <c r="UXJ86" s="17"/>
      <c r="UXK86" s="17"/>
      <c r="UXL86" s="17"/>
      <c r="UXM86" s="17"/>
      <c r="UXN86" s="17"/>
      <c r="UXO86" s="17"/>
      <c r="UXP86" s="17"/>
      <c r="UXQ86" s="17"/>
      <c r="UXR86" s="17"/>
      <c r="UXS86" s="17"/>
      <c r="UXT86" s="17"/>
      <c r="UXU86" s="17"/>
      <c r="UXV86" s="17"/>
      <c r="UXW86" s="17"/>
      <c r="UXX86" s="17"/>
      <c r="UXY86" s="17"/>
      <c r="UXZ86" s="17"/>
      <c r="UYA86" s="17"/>
      <c r="UYB86" s="17"/>
      <c r="UYC86" s="17"/>
      <c r="UYD86" s="17"/>
      <c r="UYE86" s="17"/>
      <c r="UYF86" s="17"/>
      <c r="UYG86" s="17"/>
      <c r="UYH86" s="17"/>
      <c r="UYI86" s="17"/>
      <c r="UYJ86" s="17"/>
      <c r="UYK86" s="17"/>
      <c r="UYL86" s="17"/>
      <c r="UYM86" s="17"/>
      <c r="UYN86" s="17"/>
      <c r="UYO86" s="17"/>
      <c r="UYP86" s="17"/>
      <c r="UYQ86" s="17"/>
      <c r="UYR86" s="17"/>
      <c r="UYS86" s="17"/>
      <c r="UYT86" s="17"/>
      <c r="UYU86" s="17"/>
      <c r="UYV86" s="17"/>
      <c r="UYW86" s="17"/>
      <c r="UYX86" s="17"/>
      <c r="UYY86" s="17"/>
      <c r="UYZ86" s="17"/>
      <c r="UZA86" s="17"/>
      <c r="UZB86" s="17"/>
      <c r="UZC86" s="17"/>
      <c r="UZD86" s="17"/>
      <c r="UZE86" s="17"/>
      <c r="UZF86" s="17"/>
      <c r="UZG86" s="17"/>
      <c r="UZH86" s="17"/>
      <c r="UZI86" s="17"/>
      <c r="UZJ86" s="17"/>
      <c r="UZK86" s="17"/>
      <c r="UZL86" s="17"/>
      <c r="UZM86" s="17"/>
      <c r="UZN86" s="17"/>
      <c r="UZO86" s="17"/>
      <c r="UZP86" s="17"/>
      <c r="UZQ86" s="17"/>
      <c r="UZR86" s="17"/>
      <c r="UZS86" s="17"/>
      <c r="UZT86" s="17"/>
      <c r="UZU86" s="17"/>
      <c r="UZV86" s="17"/>
      <c r="UZW86" s="17"/>
      <c r="UZX86" s="17"/>
      <c r="UZY86" s="17"/>
      <c r="UZZ86" s="17"/>
      <c r="VAA86" s="17"/>
      <c r="VAB86" s="17"/>
      <c r="VAC86" s="17"/>
      <c r="VAD86" s="17"/>
      <c r="VAE86" s="17"/>
      <c r="VAF86" s="17"/>
      <c r="VAG86" s="17"/>
      <c r="VAH86" s="17"/>
      <c r="VAI86" s="17"/>
      <c r="VAJ86" s="17"/>
      <c r="VAK86" s="17"/>
      <c r="VAL86" s="17"/>
      <c r="VAM86" s="17"/>
      <c r="VAN86" s="17"/>
      <c r="VAO86" s="17"/>
      <c r="VAP86" s="17"/>
      <c r="VAQ86" s="17"/>
      <c r="VAR86" s="17"/>
      <c r="VAS86" s="17"/>
      <c r="VAT86" s="17"/>
      <c r="VAU86" s="17"/>
      <c r="VAV86" s="17"/>
      <c r="VAW86" s="17"/>
      <c r="VAX86" s="17"/>
      <c r="VAY86" s="17"/>
      <c r="VAZ86" s="17"/>
      <c r="VBA86" s="17"/>
      <c r="VBB86" s="17"/>
      <c r="VBC86" s="17"/>
      <c r="VBD86" s="17"/>
      <c r="VBE86" s="17"/>
      <c r="VBF86" s="17"/>
      <c r="VBG86" s="17"/>
      <c r="VBH86" s="17"/>
      <c r="VBI86" s="17"/>
      <c r="VBJ86" s="17"/>
      <c r="VBK86" s="17"/>
      <c r="VBL86" s="17"/>
      <c r="VBM86" s="17"/>
      <c r="VBN86" s="17"/>
      <c r="VBO86" s="17"/>
      <c r="VBP86" s="17"/>
      <c r="VBQ86" s="17"/>
      <c r="VBR86" s="17"/>
      <c r="VBS86" s="17"/>
      <c r="VBT86" s="17"/>
      <c r="VBU86" s="17"/>
      <c r="VBV86" s="17"/>
      <c r="VBW86" s="17"/>
      <c r="VBX86" s="17"/>
      <c r="VBY86" s="17"/>
      <c r="VBZ86" s="17"/>
      <c r="VCA86" s="17"/>
      <c r="VCB86" s="17"/>
      <c r="VCC86" s="17"/>
      <c r="VCD86" s="17"/>
      <c r="VCE86" s="17"/>
      <c r="VCF86" s="17"/>
      <c r="VCG86" s="17"/>
      <c r="VCH86" s="17"/>
      <c r="VCI86" s="17"/>
      <c r="VCJ86" s="17"/>
      <c r="VCK86" s="17"/>
      <c r="VCL86" s="17"/>
      <c r="VCM86" s="17"/>
      <c r="VCN86" s="17"/>
      <c r="VCO86" s="17"/>
      <c r="VCP86" s="17"/>
      <c r="VCQ86" s="17"/>
      <c r="VCR86" s="17"/>
      <c r="VCS86" s="17"/>
      <c r="VCT86" s="17"/>
      <c r="VCU86" s="17"/>
      <c r="VCV86" s="17"/>
      <c r="VCW86" s="17"/>
      <c r="VCX86" s="17"/>
      <c r="VCY86" s="17"/>
      <c r="VCZ86" s="17"/>
      <c r="VDA86" s="17"/>
      <c r="VDB86" s="17"/>
      <c r="VDC86" s="17"/>
      <c r="VDD86" s="17"/>
      <c r="VDE86" s="17"/>
      <c r="VDF86" s="17"/>
      <c r="VDG86" s="17"/>
      <c r="VDH86" s="17"/>
      <c r="VDI86" s="17"/>
      <c r="VDJ86" s="17"/>
      <c r="VDK86" s="17"/>
      <c r="VDL86" s="17"/>
      <c r="VDM86" s="17"/>
      <c r="VDN86" s="17"/>
      <c r="VDO86" s="17"/>
      <c r="VDP86" s="17"/>
      <c r="VDQ86" s="17"/>
      <c r="VDR86" s="17"/>
      <c r="VDS86" s="17"/>
      <c r="VDT86" s="17"/>
      <c r="VDU86" s="17"/>
      <c r="VDV86" s="17"/>
      <c r="VDW86" s="17"/>
      <c r="VDX86" s="17"/>
      <c r="VDY86" s="17"/>
      <c r="VDZ86" s="17"/>
      <c r="VEA86" s="17"/>
      <c r="VEB86" s="17"/>
      <c r="VEC86" s="17"/>
      <c r="VED86" s="17"/>
      <c r="VEE86" s="17"/>
      <c r="VEF86" s="17"/>
      <c r="VEG86" s="17"/>
      <c r="VEH86" s="17"/>
      <c r="VEI86" s="17"/>
      <c r="VEJ86" s="17"/>
      <c r="VEK86" s="17"/>
      <c r="VEL86" s="17"/>
      <c r="VEM86" s="17"/>
      <c r="VEN86" s="17"/>
      <c r="VEO86" s="17"/>
      <c r="VEP86" s="17"/>
      <c r="VEQ86" s="17"/>
      <c r="VER86" s="17"/>
      <c r="VES86" s="17"/>
      <c r="VET86" s="17"/>
      <c r="VEU86" s="17"/>
      <c r="VEV86" s="17"/>
      <c r="VEW86" s="17"/>
      <c r="VEX86" s="17"/>
      <c r="VEY86" s="17"/>
      <c r="VEZ86" s="17"/>
      <c r="VFA86" s="17"/>
      <c r="VFB86" s="17"/>
      <c r="VFC86" s="17"/>
      <c r="VFD86" s="17"/>
      <c r="VFE86" s="17"/>
      <c r="VFF86" s="17"/>
      <c r="VFG86" s="17"/>
      <c r="VFH86" s="17"/>
      <c r="VFI86" s="17"/>
      <c r="VFJ86" s="17"/>
      <c r="VFK86" s="17"/>
      <c r="VFL86" s="17"/>
      <c r="VFM86" s="17"/>
      <c r="VFN86" s="17"/>
      <c r="VFO86" s="17"/>
      <c r="VFP86" s="17"/>
      <c r="VFQ86" s="17"/>
      <c r="VFR86" s="17"/>
      <c r="VFS86" s="17"/>
      <c r="VFT86" s="17"/>
      <c r="VFU86" s="17"/>
      <c r="VFV86" s="17"/>
      <c r="VFW86" s="17"/>
      <c r="VFX86" s="17"/>
      <c r="VFY86" s="17"/>
      <c r="VFZ86" s="17"/>
      <c r="VGA86" s="17"/>
      <c r="VGB86" s="17"/>
      <c r="VGC86" s="17"/>
      <c r="VGD86" s="17"/>
      <c r="VGE86" s="17"/>
      <c r="VGF86" s="17"/>
      <c r="VGG86" s="17"/>
      <c r="VGH86" s="17"/>
      <c r="VGI86" s="17"/>
      <c r="VGJ86" s="17"/>
      <c r="VGK86" s="17"/>
      <c r="VGL86" s="17"/>
      <c r="VGM86" s="17"/>
      <c r="VGN86" s="17"/>
      <c r="VGO86" s="17"/>
      <c r="VGP86" s="17"/>
      <c r="VGQ86" s="17"/>
      <c r="VGR86" s="17"/>
      <c r="VGS86" s="17"/>
      <c r="VGT86" s="17"/>
      <c r="VGU86" s="17"/>
      <c r="VGV86" s="17"/>
      <c r="VGW86" s="17"/>
      <c r="VGX86" s="17"/>
      <c r="VGY86" s="17"/>
      <c r="VGZ86" s="17"/>
      <c r="VHA86" s="17"/>
      <c r="VHB86" s="17"/>
      <c r="VHC86" s="17"/>
      <c r="VHD86" s="17"/>
      <c r="VHE86" s="17"/>
      <c r="VHF86" s="17"/>
      <c r="VHG86" s="17"/>
      <c r="VHH86" s="17"/>
      <c r="VHI86" s="17"/>
      <c r="VHJ86" s="17"/>
      <c r="VHK86" s="17"/>
      <c r="VHL86" s="17"/>
      <c r="VHM86" s="17"/>
      <c r="VHN86" s="17"/>
      <c r="VHO86" s="17"/>
      <c r="VHP86" s="17"/>
      <c r="VHQ86" s="17"/>
      <c r="VHR86" s="17"/>
      <c r="VHS86" s="17"/>
      <c r="VHT86" s="17"/>
      <c r="VHU86" s="17"/>
      <c r="VHV86" s="17"/>
      <c r="VHW86" s="17"/>
      <c r="VHX86" s="17"/>
      <c r="VHY86" s="17"/>
      <c r="VHZ86" s="17"/>
      <c r="VIA86" s="17"/>
      <c r="VIB86" s="17"/>
      <c r="VIC86" s="17"/>
      <c r="VID86" s="17"/>
      <c r="VIE86" s="17"/>
      <c r="VIF86" s="17"/>
      <c r="VIG86" s="17"/>
      <c r="VIH86" s="17"/>
      <c r="VII86" s="17"/>
      <c r="VIJ86" s="17"/>
      <c r="VIK86" s="17"/>
      <c r="VIL86" s="17"/>
      <c r="VIM86" s="17"/>
      <c r="VIN86" s="17"/>
      <c r="VIO86" s="17"/>
      <c r="VIP86" s="17"/>
      <c r="VIQ86" s="17"/>
      <c r="VIR86" s="17"/>
      <c r="VIS86" s="17"/>
      <c r="VIT86" s="17"/>
      <c r="VIU86" s="17"/>
      <c r="VIV86" s="17"/>
      <c r="VIW86" s="17"/>
      <c r="VIX86" s="17"/>
      <c r="VIY86" s="17"/>
      <c r="VIZ86" s="17"/>
      <c r="VJA86" s="17"/>
      <c r="VJB86" s="17"/>
      <c r="VJC86" s="17"/>
      <c r="VJD86" s="17"/>
      <c r="VJE86" s="17"/>
      <c r="VJF86" s="17"/>
      <c r="VJG86" s="17"/>
      <c r="VJH86" s="17"/>
      <c r="VJI86" s="17"/>
      <c r="VJJ86" s="17"/>
      <c r="VJK86" s="17"/>
      <c r="VJL86" s="17"/>
      <c r="VJM86" s="17"/>
      <c r="VJN86" s="17"/>
      <c r="VJO86" s="17"/>
      <c r="VJP86" s="17"/>
      <c r="VJQ86" s="17"/>
      <c r="VJR86" s="17"/>
      <c r="VJS86" s="17"/>
      <c r="VJT86" s="17"/>
      <c r="VJU86" s="17"/>
      <c r="VJV86" s="17"/>
      <c r="VJW86" s="17"/>
      <c r="VJX86" s="17"/>
      <c r="VJY86" s="17"/>
      <c r="VJZ86" s="17"/>
      <c r="VKA86" s="17"/>
      <c r="VKB86" s="17"/>
      <c r="VKC86" s="17"/>
      <c r="VKD86" s="17"/>
      <c r="VKE86" s="17"/>
      <c r="VKF86" s="17"/>
      <c r="VKG86" s="17"/>
      <c r="VKH86" s="17"/>
      <c r="VKI86" s="17"/>
      <c r="VKJ86" s="17"/>
      <c r="VKK86" s="17"/>
      <c r="VKL86" s="17"/>
      <c r="VKM86" s="17"/>
      <c r="VKN86" s="17"/>
      <c r="VKO86" s="17"/>
      <c r="VKP86" s="17"/>
      <c r="VKQ86" s="17"/>
      <c r="VKR86" s="17"/>
      <c r="VKS86" s="17"/>
      <c r="VKT86" s="17"/>
      <c r="VKU86" s="17"/>
      <c r="VKV86" s="17"/>
      <c r="VKW86" s="17"/>
      <c r="VKX86" s="17"/>
      <c r="VKY86" s="17"/>
      <c r="VKZ86" s="17"/>
      <c r="VLA86" s="17"/>
      <c r="VLB86" s="17"/>
      <c r="VLC86" s="17"/>
      <c r="VLD86" s="17"/>
      <c r="VLE86" s="17"/>
      <c r="VLF86" s="17"/>
      <c r="VLG86" s="17"/>
      <c r="VLH86" s="17"/>
      <c r="VLI86" s="17"/>
      <c r="VLJ86" s="17"/>
      <c r="VLK86" s="17"/>
      <c r="VLL86" s="17"/>
      <c r="VLM86" s="17"/>
      <c r="VLN86" s="17"/>
      <c r="VLO86" s="17"/>
      <c r="VLP86" s="17"/>
      <c r="VLQ86" s="17"/>
      <c r="VLR86" s="17"/>
      <c r="VLS86" s="17"/>
      <c r="VLT86" s="17"/>
      <c r="VLU86" s="17"/>
      <c r="VLV86" s="17"/>
      <c r="VLW86" s="17"/>
      <c r="VLX86" s="17"/>
      <c r="VLY86" s="17"/>
      <c r="VLZ86" s="17"/>
      <c r="VMA86" s="17"/>
      <c r="VMB86" s="17"/>
      <c r="VMC86" s="17"/>
      <c r="VMD86" s="17"/>
      <c r="VME86" s="17"/>
      <c r="VMF86" s="17"/>
      <c r="VMG86" s="17"/>
      <c r="VMH86" s="17"/>
      <c r="VMI86" s="17"/>
      <c r="VMJ86" s="17"/>
      <c r="VMK86" s="17"/>
      <c r="VML86" s="17"/>
      <c r="VMM86" s="17"/>
      <c r="VMN86" s="17"/>
      <c r="VMO86" s="17"/>
      <c r="VMP86" s="17"/>
      <c r="VMQ86" s="17"/>
      <c r="VMR86" s="17"/>
      <c r="VMS86" s="17"/>
      <c r="VMT86" s="17"/>
      <c r="VMU86" s="17"/>
      <c r="VMV86" s="17"/>
      <c r="VMW86" s="17"/>
      <c r="VMX86" s="17"/>
      <c r="VMY86" s="17"/>
      <c r="VMZ86" s="17"/>
      <c r="VNA86" s="17"/>
      <c r="VNB86" s="17"/>
      <c r="VNC86" s="17"/>
      <c r="VND86" s="17"/>
      <c r="VNE86" s="17"/>
      <c r="VNF86" s="17"/>
      <c r="VNG86" s="17"/>
      <c r="VNH86" s="17"/>
      <c r="VNI86" s="17"/>
      <c r="VNJ86" s="17"/>
      <c r="VNK86" s="17"/>
      <c r="VNL86" s="17"/>
      <c r="VNM86" s="17"/>
      <c r="VNN86" s="17"/>
      <c r="VNO86" s="17"/>
      <c r="VNP86" s="17"/>
      <c r="VNQ86" s="17"/>
      <c r="VNR86" s="17"/>
      <c r="VNS86" s="17"/>
      <c r="VNT86" s="17"/>
      <c r="VNU86" s="17"/>
      <c r="VNV86" s="17"/>
      <c r="VNW86" s="17"/>
      <c r="VNX86" s="17"/>
      <c r="VNY86" s="17"/>
      <c r="VNZ86" s="17"/>
      <c r="VOA86" s="17"/>
      <c r="VOB86" s="17"/>
      <c r="VOC86" s="17"/>
      <c r="VOD86" s="17"/>
      <c r="VOE86" s="17"/>
      <c r="VOF86" s="17"/>
      <c r="VOG86" s="17"/>
      <c r="VOH86" s="17"/>
      <c r="VOI86" s="17"/>
      <c r="VOJ86" s="17"/>
      <c r="VOK86" s="17"/>
      <c r="VOL86" s="17"/>
      <c r="VOM86" s="17"/>
      <c r="VON86" s="17"/>
      <c r="VOO86" s="17"/>
      <c r="VOP86" s="17"/>
      <c r="VOQ86" s="17"/>
      <c r="VOR86" s="17"/>
      <c r="VOS86" s="17"/>
      <c r="VOT86" s="17"/>
      <c r="VOU86" s="17"/>
      <c r="VOV86" s="17"/>
      <c r="VOW86" s="17"/>
      <c r="VOX86" s="17"/>
      <c r="VOY86" s="17"/>
      <c r="VOZ86" s="17"/>
      <c r="VPA86" s="17"/>
      <c r="VPB86" s="17"/>
      <c r="VPC86" s="17"/>
      <c r="VPD86" s="17"/>
      <c r="VPE86" s="17"/>
      <c r="VPF86" s="17"/>
      <c r="VPG86" s="17"/>
      <c r="VPH86" s="17"/>
      <c r="VPI86" s="17"/>
      <c r="VPJ86" s="17"/>
      <c r="VPK86" s="17"/>
      <c r="VPL86" s="17"/>
      <c r="VPM86" s="17"/>
      <c r="VPN86" s="17"/>
      <c r="VPO86" s="17"/>
      <c r="VPP86" s="17"/>
      <c r="VPQ86" s="17"/>
      <c r="VPR86" s="17"/>
      <c r="VPS86" s="17"/>
      <c r="VPT86" s="17"/>
      <c r="VPU86" s="17"/>
      <c r="VPV86" s="17"/>
      <c r="VPW86" s="17"/>
      <c r="VPX86" s="17"/>
      <c r="VPY86" s="17"/>
      <c r="VPZ86" s="17"/>
      <c r="VQA86" s="17"/>
      <c r="VQB86" s="17"/>
      <c r="VQC86" s="17"/>
      <c r="VQD86" s="17"/>
      <c r="VQE86" s="17"/>
      <c r="VQF86" s="17"/>
      <c r="VQG86" s="17"/>
      <c r="VQH86" s="17"/>
      <c r="VQI86" s="17"/>
      <c r="VQJ86" s="17"/>
      <c r="VQK86" s="17"/>
      <c r="VQL86" s="17"/>
      <c r="VQM86" s="17"/>
      <c r="VQN86" s="17"/>
      <c r="VQO86" s="17"/>
      <c r="VQP86" s="17"/>
      <c r="VQQ86" s="17"/>
      <c r="VQR86" s="17"/>
      <c r="VQS86" s="17"/>
      <c r="VQT86" s="17"/>
      <c r="VQU86" s="17"/>
      <c r="VQV86" s="17"/>
      <c r="VQW86" s="17"/>
      <c r="VQX86" s="17"/>
      <c r="VQY86" s="17"/>
      <c r="VQZ86" s="17"/>
      <c r="VRA86" s="17"/>
      <c r="VRB86" s="17"/>
      <c r="VRC86" s="17"/>
      <c r="VRD86" s="17"/>
      <c r="VRE86" s="17"/>
      <c r="VRF86" s="17"/>
      <c r="VRG86" s="17"/>
      <c r="VRH86" s="17"/>
      <c r="VRI86" s="17"/>
      <c r="VRJ86" s="17"/>
      <c r="VRK86" s="17"/>
      <c r="VRL86" s="17"/>
      <c r="VRM86" s="17"/>
      <c r="VRN86" s="17"/>
      <c r="VRO86" s="17"/>
      <c r="VRP86" s="17"/>
      <c r="VRQ86" s="17"/>
      <c r="VRR86" s="17"/>
      <c r="VRS86" s="17"/>
      <c r="VRT86" s="17"/>
      <c r="VRU86" s="17"/>
      <c r="VRV86" s="17"/>
      <c r="VRW86" s="17"/>
      <c r="VRX86" s="17"/>
      <c r="VRY86" s="17"/>
      <c r="VRZ86" s="17"/>
      <c r="VSA86" s="17"/>
      <c r="VSB86" s="17"/>
      <c r="VSC86" s="17"/>
      <c r="VSD86" s="17"/>
      <c r="VSE86" s="17"/>
      <c r="VSF86" s="17"/>
      <c r="VSG86" s="17"/>
      <c r="VSH86" s="17"/>
      <c r="VSI86" s="17"/>
      <c r="VSJ86" s="17"/>
      <c r="VSK86" s="17"/>
      <c r="VSL86" s="17"/>
      <c r="VSM86" s="17"/>
      <c r="VSN86" s="17"/>
      <c r="VSO86" s="17"/>
      <c r="VSP86" s="17"/>
      <c r="VSQ86" s="17"/>
      <c r="VSR86" s="17"/>
      <c r="VSS86" s="17"/>
      <c r="VST86" s="17"/>
      <c r="VSU86" s="17"/>
      <c r="VSV86" s="17"/>
      <c r="VSW86" s="17"/>
      <c r="VSX86" s="17"/>
      <c r="VSY86" s="17"/>
      <c r="VSZ86" s="17"/>
      <c r="VTA86" s="17"/>
      <c r="VTB86" s="17"/>
      <c r="VTC86" s="17"/>
      <c r="VTD86" s="17"/>
      <c r="VTE86" s="17"/>
      <c r="VTF86" s="17"/>
      <c r="VTG86" s="17"/>
      <c r="VTH86" s="17"/>
      <c r="VTI86" s="17"/>
      <c r="VTJ86" s="17"/>
      <c r="VTK86" s="17"/>
      <c r="VTL86" s="17"/>
      <c r="VTM86" s="17"/>
      <c r="VTN86" s="17"/>
      <c r="VTO86" s="17"/>
      <c r="VTP86" s="17"/>
      <c r="VTQ86" s="17"/>
      <c r="VTR86" s="17"/>
      <c r="VTS86" s="17"/>
      <c r="VTT86" s="17"/>
      <c r="VTU86" s="17"/>
      <c r="VTV86" s="17"/>
      <c r="VTW86" s="17"/>
      <c r="VTX86" s="17"/>
      <c r="VTY86" s="17"/>
      <c r="VTZ86" s="17"/>
      <c r="VUA86" s="17"/>
      <c r="VUB86" s="17"/>
      <c r="VUC86" s="17"/>
      <c r="VUD86" s="17"/>
      <c r="VUE86" s="17"/>
      <c r="VUF86" s="17"/>
      <c r="VUG86" s="17"/>
      <c r="VUH86" s="17"/>
      <c r="VUI86" s="17"/>
      <c r="VUJ86" s="17"/>
      <c r="VUK86" s="17"/>
      <c r="VUL86" s="17"/>
      <c r="VUM86" s="17"/>
      <c r="VUN86" s="17"/>
      <c r="VUO86" s="17"/>
      <c r="VUP86" s="17"/>
      <c r="VUQ86" s="17"/>
      <c r="VUR86" s="17"/>
      <c r="VUS86" s="17"/>
      <c r="VUT86" s="17"/>
      <c r="VUU86" s="17"/>
      <c r="VUV86" s="17"/>
      <c r="VUW86" s="17"/>
      <c r="VUX86" s="17"/>
      <c r="VUY86" s="17"/>
      <c r="VUZ86" s="17"/>
      <c r="VVA86" s="17"/>
      <c r="VVB86" s="17"/>
      <c r="VVC86" s="17"/>
      <c r="VVD86" s="17"/>
      <c r="VVE86" s="17"/>
      <c r="VVF86" s="17"/>
      <c r="VVG86" s="17"/>
      <c r="VVH86" s="17"/>
      <c r="VVI86" s="17"/>
      <c r="VVJ86" s="17"/>
      <c r="VVK86" s="17"/>
      <c r="VVL86" s="17"/>
      <c r="VVM86" s="17"/>
      <c r="VVN86" s="17"/>
      <c r="VVO86" s="17"/>
      <c r="VVP86" s="17"/>
      <c r="VVQ86" s="17"/>
      <c r="VVR86" s="17"/>
      <c r="VVS86" s="17"/>
      <c r="VVT86" s="17"/>
      <c r="VVU86" s="17"/>
      <c r="VVV86" s="17"/>
      <c r="VVW86" s="17"/>
      <c r="VVX86" s="17"/>
      <c r="VVY86" s="17"/>
      <c r="VVZ86" s="17"/>
      <c r="VWA86" s="17"/>
      <c r="VWB86" s="17"/>
      <c r="VWC86" s="17"/>
      <c r="VWD86" s="17"/>
      <c r="VWE86" s="17"/>
      <c r="VWF86" s="17"/>
      <c r="VWG86" s="17"/>
      <c r="VWH86" s="17"/>
      <c r="VWI86" s="17"/>
      <c r="VWJ86" s="17"/>
      <c r="VWK86" s="17"/>
      <c r="VWL86" s="17"/>
      <c r="VWM86" s="17"/>
      <c r="VWN86" s="17"/>
      <c r="VWO86" s="17"/>
      <c r="VWP86" s="17"/>
      <c r="VWQ86" s="17"/>
      <c r="VWR86" s="17"/>
      <c r="VWS86" s="17"/>
      <c r="VWT86" s="17"/>
      <c r="VWU86" s="17"/>
      <c r="VWV86" s="17"/>
      <c r="VWW86" s="17"/>
      <c r="VWX86" s="17"/>
      <c r="VWY86" s="17"/>
      <c r="VWZ86" s="17"/>
      <c r="VXA86" s="17"/>
      <c r="VXB86" s="17"/>
      <c r="VXC86" s="17"/>
      <c r="VXD86" s="17"/>
      <c r="VXE86" s="17"/>
      <c r="VXF86" s="17"/>
      <c r="VXG86" s="17"/>
      <c r="VXH86" s="17"/>
      <c r="VXI86" s="17"/>
      <c r="VXJ86" s="17"/>
      <c r="VXK86" s="17"/>
      <c r="VXL86" s="17"/>
      <c r="VXM86" s="17"/>
      <c r="VXN86" s="17"/>
      <c r="VXO86" s="17"/>
      <c r="VXP86" s="17"/>
      <c r="VXQ86" s="17"/>
      <c r="VXR86" s="17"/>
      <c r="VXS86" s="17"/>
      <c r="VXT86" s="17"/>
      <c r="VXU86" s="17"/>
      <c r="VXV86" s="17"/>
      <c r="VXW86" s="17"/>
      <c r="VXX86" s="17"/>
      <c r="VXY86" s="17"/>
      <c r="VXZ86" s="17"/>
      <c r="VYA86" s="17"/>
      <c r="VYB86" s="17"/>
      <c r="VYC86" s="17"/>
      <c r="VYD86" s="17"/>
      <c r="VYE86" s="17"/>
      <c r="VYF86" s="17"/>
      <c r="VYG86" s="17"/>
      <c r="VYH86" s="17"/>
      <c r="VYI86" s="17"/>
      <c r="VYJ86" s="17"/>
      <c r="VYK86" s="17"/>
      <c r="VYL86" s="17"/>
      <c r="VYM86" s="17"/>
      <c r="VYN86" s="17"/>
      <c r="VYO86" s="17"/>
      <c r="VYP86" s="17"/>
      <c r="VYQ86" s="17"/>
      <c r="VYR86" s="17"/>
      <c r="VYS86" s="17"/>
      <c r="VYT86" s="17"/>
      <c r="VYU86" s="17"/>
      <c r="VYV86" s="17"/>
      <c r="VYW86" s="17"/>
      <c r="VYX86" s="17"/>
      <c r="VYY86" s="17"/>
      <c r="VYZ86" s="17"/>
      <c r="VZA86" s="17"/>
      <c r="VZB86" s="17"/>
      <c r="VZC86" s="17"/>
      <c r="VZD86" s="17"/>
      <c r="VZE86" s="17"/>
      <c r="VZF86" s="17"/>
      <c r="VZG86" s="17"/>
      <c r="VZH86" s="17"/>
      <c r="VZI86" s="17"/>
      <c r="VZJ86" s="17"/>
      <c r="VZK86" s="17"/>
      <c r="VZL86" s="17"/>
      <c r="VZM86" s="17"/>
      <c r="VZN86" s="17"/>
      <c r="VZO86" s="17"/>
      <c r="VZP86" s="17"/>
      <c r="VZQ86" s="17"/>
      <c r="VZR86" s="17"/>
      <c r="VZS86" s="17"/>
      <c r="VZT86" s="17"/>
      <c r="VZU86" s="17"/>
      <c r="VZV86" s="17"/>
      <c r="VZW86" s="17"/>
      <c r="VZX86" s="17"/>
      <c r="VZY86" s="17"/>
      <c r="VZZ86" s="17"/>
      <c r="WAA86" s="17"/>
      <c r="WAB86" s="17"/>
      <c r="WAC86" s="17"/>
      <c r="WAD86" s="17"/>
      <c r="WAE86" s="17"/>
      <c r="WAF86" s="17"/>
      <c r="WAG86" s="17"/>
      <c r="WAH86" s="17"/>
      <c r="WAI86" s="17"/>
      <c r="WAJ86" s="17"/>
      <c r="WAK86" s="17"/>
      <c r="WAL86" s="17"/>
      <c r="WAM86" s="17"/>
      <c r="WAN86" s="17"/>
      <c r="WAO86" s="17"/>
      <c r="WAP86" s="17"/>
      <c r="WAQ86" s="17"/>
      <c r="WAR86" s="17"/>
      <c r="WAS86" s="17"/>
      <c r="WAT86" s="17"/>
      <c r="WAU86" s="17"/>
      <c r="WAV86" s="17"/>
      <c r="WAW86" s="17"/>
      <c r="WAX86" s="17"/>
      <c r="WAY86" s="17"/>
      <c r="WAZ86" s="17"/>
      <c r="WBA86" s="17"/>
      <c r="WBB86" s="17"/>
      <c r="WBC86" s="17"/>
      <c r="WBD86" s="17"/>
      <c r="WBE86" s="17"/>
      <c r="WBF86" s="17"/>
      <c r="WBG86" s="17"/>
      <c r="WBH86" s="17"/>
      <c r="WBI86" s="17"/>
      <c r="WBJ86" s="17"/>
      <c r="WBK86" s="17"/>
      <c r="WBL86" s="17"/>
      <c r="WBM86" s="17"/>
      <c r="WBN86" s="17"/>
      <c r="WBO86" s="17"/>
      <c r="WBP86" s="17"/>
      <c r="WBQ86" s="17"/>
      <c r="WBR86" s="17"/>
      <c r="WBS86" s="17"/>
      <c r="WBT86" s="17"/>
      <c r="WBU86" s="17"/>
      <c r="WBV86" s="17"/>
      <c r="WBW86" s="17"/>
      <c r="WBX86" s="17"/>
      <c r="WBY86" s="17"/>
      <c r="WBZ86" s="17"/>
      <c r="WCA86" s="17"/>
      <c r="WCB86" s="17"/>
      <c r="WCC86" s="17"/>
      <c r="WCD86" s="17"/>
      <c r="WCE86" s="17"/>
      <c r="WCF86" s="17"/>
      <c r="WCG86" s="17"/>
      <c r="WCH86" s="17"/>
      <c r="WCI86" s="17"/>
      <c r="WCJ86" s="17"/>
      <c r="WCK86" s="17"/>
      <c r="WCL86" s="17"/>
      <c r="WCM86" s="17"/>
      <c r="WCN86" s="17"/>
      <c r="WCO86" s="17"/>
      <c r="WCP86" s="17"/>
      <c r="WCQ86" s="17"/>
      <c r="WCR86" s="17"/>
      <c r="WCS86" s="17"/>
      <c r="WCT86" s="17"/>
      <c r="WCU86" s="17"/>
      <c r="WCV86" s="17"/>
      <c r="WCW86" s="17"/>
      <c r="WCX86" s="17"/>
      <c r="WCY86" s="17"/>
      <c r="WCZ86" s="17"/>
      <c r="WDA86" s="17"/>
      <c r="WDB86" s="17"/>
      <c r="WDC86" s="17"/>
      <c r="WDD86" s="17"/>
      <c r="WDE86" s="17"/>
      <c r="WDF86" s="17"/>
      <c r="WDG86" s="17"/>
      <c r="WDH86" s="17"/>
      <c r="WDI86" s="17"/>
      <c r="WDJ86" s="17"/>
      <c r="WDK86" s="17"/>
      <c r="WDL86" s="17"/>
      <c r="WDM86" s="17"/>
      <c r="WDN86" s="17"/>
      <c r="WDO86" s="17"/>
      <c r="WDP86" s="17"/>
      <c r="WDQ86" s="17"/>
      <c r="WDR86" s="17"/>
      <c r="WDS86" s="17"/>
      <c r="WDT86" s="17"/>
      <c r="WDU86" s="17"/>
      <c r="WDV86" s="17"/>
      <c r="WDW86" s="17"/>
      <c r="WDX86" s="17"/>
      <c r="WDY86" s="17"/>
      <c r="WDZ86" s="17"/>
      <c r="WEA86" s="17"/>
      <c r="WEB86" s="17"/>
      <c r="WEC86" s="17"/>
      <c r="WED86" s="17"/>
      <c r="WEE86" s="17"/>
      <c r="WEF86" s="17"/>
      <c r="WEG86" s="17"/>
      <c r="WEH86" s="17"/>
      <c r="WEI86" s="17"/>
      <c r="WEJ86" s="17"/>
      <c r="WEK86" s="17"/>
      <c r="WEL86" s="17"/>
      <c r="WEM86" s="17"/>
      <c r="WEN86" s="17"/>
      <c r="WEO86" s="17"/>
      <c r="WEP86" s="17"/>
      <c r="WEQ86" s="17"/>
      <c r="WER86" s="17"/>
      <c r="WES86" s="17"/>
      <c r="WET86" s="17"/>
      <c r="WEU86" s="17"/>
      <c r="WEV86" s="17"/>
      <c r="WEW86" s="17"/>
      <c r="WEX86" s="17"/>
      <c r="WEY86" s="17"/>
      <c r="WEZ86" s="17"/>
      <c r="WFA86" s="17"/>
      <c r="WFB86" s="17"/>
      <c r="WFC86" s="17"/>
      <c r="WFD86" s="17"/>
      <c r="WFE86" s="17"/>
      <c r="WFF86" s="17"/>
      <c r="WFG86" s="17"/>
      <c r="WFH86" s="17"/>
      <c r="WFI86" s="17"/>
      <c r="WFJ86" s="17"/>
      <c r="WFK86" s="17"/>
      <c r="WFL86" s="17"/>
      <c r="WFM86" s="17"/>
      <c r="WFN86" s="17"/>
      <c r="WFO86" s="17"/>
      <c r="WFP86" s="17"/>
      <c r="WFQ86" s="17"/>
      <c r="WFR86" s="17"/>
      <c r="WFS86" s="17"/>
      <c r="WFT86" s="17"/>
      <c r="WFU86" s="17"/>
      <c r="WFV86" s="17"/>
      <c r="WFW86" s="17"/>
      <c r="WFX86" s="17"/>
      <c r="WFY86" s="17"/>
      <c r="WFZ86" s="17"/>
      <c r="WGA86" s="17"/>
      <c r="WGB86" s="17"/>
      <c r="WGC86" s="17"/>
      <c r="WGD86" s="17"/>
      <c r="WGE86" s="17"/>
      <c r="WGF86" s="17"/>
      <c r="WGG86" s="17"/>
      <c r="WGH86" s="17"/>
      <c r="WGI86" s="17"/>
      <c r="WGJ86" s="17"/>
      <c r="WGK86" s="17"/>
      <c r="WGL86" s="17"/>
      <c r="WGM86" s="17"/>
      <c r="WGN86" s="17"/>
      <c r="WGO86" s="17"/>
      <c r="WGP86" s="17"/>
      <c r="WGQ86" s="17"/>
      <c r="WGR86" s="17"/>
      <c r="WGS86" s="17"/>
      <c r="WGT86" s="17"/>
      <c r="WGU86" s="17"/>
      <c r="WGV86" s="17"/>
      <c r="WGW86" s="17"/>
      <c r="WGX86" s="17"/>
      <c r="WGY86" s="17"/>
      <c r="WGZ86" s="17"/>
      <c r="WHA86" s="17"/>
      <c r="WHB86" s="17"/>
      <c r="WHC86" s="17"/>
      <c r="WHD86" s="17"/>
      <c r="WHE86" s="17"/>
      <c r="WHF86" s="17"/>
      <c r="WHG86" s="17"/>
      <c r="WHH86" s="17"/>
      <c r="WHI86" s="17"/>
      <c r="WHJ86" s="17"/>
      <c r="WHK86" s="17"/>
      <c r="WHL86" s="17"/>
      <c r="WHM86" s="17"/>
      <c r="WHN86" s="17"/>
      <c r="WHO86" s="17"/>
      <c r="WHP86" s="17"/>
      <c r="WHQ86" s="17"/>
      <c r="WHR86" s="17"/>
      <c r="WHS86" s="17"/>
      <c r="WHT86" s="17"/>
      <c r="WHU86" s="17"/>
      <c r="WHV86" s="17"/>
      <c r="WHW86" s="17"/>
      <c r="WHX86" s="17"/>
      <c r="WHY86" s="17"/>
      <c r="WHZ86" s="17"/>
      <c r="WIA86" s="17"/>
      <c r="WIB86" s="17"/>
      <c r="WIC86" s="17"/>
      <c r="WID86" s="17"/>
      <c r="WIE86" s="17"/>
      <c r="WIF86" s="17"/>
      <c r="WIG86" s="17"/>
      <c r="WIH86" s="17"/>
      <c r="WII86" s="17"/>
      <c r="WIJ86" s="17"/>
      <c r="WIK86" s="17"/>
      <c r="WIL86" s="17"/>
      <c r="WIM86" s="17"/>
      <c r="WIN86" s="17"/>
      <c r="WIO86" s="17"/>
      <c r="WIP86" s="17"/>
      <c r="WIQ86" s="17"/>
      <c r="WIR86" s="17"/>
      <c r="WIS86" s="17"/>
      <c r="WIT86" s="17"/>
      <c r="WIU86" s="17"/>
      <c r="WIV86" s="17"/>
      <c r="WIW86" s="17"/>
      <c r="WIX86" s="17"/>
      <c r="WIY86" s="17"/>
      <c r="WIZ86" s="17"/>
      <c r="WJA86" s="17"/>
      <c r="WJB86" s="17"/>
      <c r="WJC86" s="17"/>
      <c r="WJD86" s="17"/>
      <c r="WJE86" s="17"/>
      <c r="WJF86" s="17"/>
      <c r="WJG86" s="17"/>
      <c r="WJH86" s="17"/>
      <c r="WJI86" s="17"/>
      <c r="WJJ86" s="17"/>
      <c r="WJK86" s="17"/>
      <c r="WJL86" s="17"/>
      <c r="WJM86" s="17"/>
      <c r="WJN86" s="17"/>
      <c r="WJO86" s="17"/>
      <c r="WJP86" s="17"/>
      <c r="WJQ86" s="17"/>
      <c r="WJR86" s="17"/>
      <c r="WJS86" s="17"/>
      <c r="WJT86" s="17"/>
      <c r="WJU86" s="17"/>
      <c r="WJV86" s="17"/>
      <c r="WJW86" s="17"/>
      <c r="WJX86" s="17"/>
      <c r="WJY86" s="17"/>
      <c r="WJZ86" s="17"/>
      <c r="WKA86" s="17"/>
      <c r="WKB86" s="17"/>
      <c r="WKC86" s="17"/>
      <c r="WKD86" s="17"/>
      <c r="WKE86" s="17"/>
      <c r="WKF86" s="17"/>
      <c r="WKG86" s="17"/>
      <c r="WKH86" s="17"/>
      <c r="WKI86" s="17"/>
      <c r="WKJ86" s="17"/>
      <c r="WKK86" s="17"/>
      <c r="WKL86" s="17"/>
      <c r="WKM86" s="17"/>
      <c r="WKN86" s="17"/>
      <c r="WKO86" s="17"/>
      <c r="WKP86" s="17"/>
      <c r="WKQ86" s="17"/>
      <c r="WKR86" s="17"/>
      <c r="WKS86" s="17"/>
      <c r="WKT86" s="17"/>
      <c r="WKU86" s="17"/>
      <c r="WKV86" s="17"/>
      <c r="WKW86" s="17"/>
      <c r="WKX86" s="17"/>
      <c r="WKY86" s="17"/>
      <c r="WKZ86" s="17"/>
      <c r="WLA86" s="17"/>
      <c r="WLB86" s="17"/>
      <c r="WLC86" s="17"/>
      <c r="WLD86" s="17"/>
      <c r="WLE86" s="17"/>
      <c r="WLF86" s="17"/>
      <c r="WLG86" s="17"/>
      <c r="WLH86" s="17"/>
      <c r="WLI86" s="17"/>
      <c r="WLJ86" s="17"/>
      <c r="WLK86" s="17"/>
      <c r="WLL86" s="17"/>
      <c r="WLM86" s="17"/>
      <c r="WLN86" s="17"/>
      <c r="WLO86" s="17"/>
      <c r="WLP86" s="17"/>
      <c r="WLQ86" s="17"/>
      <c r="WLR86" s="17"/>
      <c r="WLS86" s="17"/>
      <c r="WLT86" s="17"/>
      <c r="WLU86" s="17"/>
      <c r="WLV86" s="17"/>
      <c r="WLW86" s="17"/>
      <c r="WLX86" s="17"/>
      <c r="WLY86" s="17"/>
      <c r="WLZ86" s="17"/>
      <c r="WMA86" s="17"/>
      <c r="WMB86" s="17"/>
      <c r="WMC86" s="17"/>
      <c r="WMD86" s="17"/>
      <c r="WME86" s="17"/>
      <c r="WMF86" s="17"/>
      <c r="WMG86" s="17"/>
      <c r="WMH86" s="17"/>
      <c r="WMI86" s="17"/>
      <c r="WMJ86" s="17"/>
      <c r="WMK86" s="17"/>
      <c r="WML86" s="17"/>
      <c r="WMM86" s="17"/>
      <c r="WMN86" s="17"/>
      <c r="WMO86" s="17"/>
      <c r="WMP86" s="17"/>
      <c r="WMQ86" s="17"/>
      <c r="WMR86" s="17"/>
      <c r="WMS86" s="17"/>
      <c r="WMT86" s="17"/>
      <c r="WMU86" s="17"/>
      <c r="WMV86" s="17"/>
      <c r="WMW86" s="17"/>
      <c r="WMX86" s="17"/>
      <c r="WMY86" s="17"/>
      <c r="WMZ86" s="17"/>
      <c r="WNA86" s="17"/>
      <c r="WNB86" s="17"/>
      <c r="WNC86" s="17"/>
      <c r="WND86" s="17"/>
      <c r="WNE86" s="17"/>
      <c r="WNF86" s="17"/>
      <c r="WNG86" s="17"/>
      <c r="WNH86" s="17"/>
      <c r="WNI86" s="17"/>
      <c r="WNJ86" s="17"/>
      <c r="WNK86" s="17"/>
      <c r="WNL86" s="17"/>
      <c r="WNM86" s="17"/>
      <c r="WNN86" s="17"/>
      <c r="WNO86" s="17"/>
      <c r="WNP86" s="17"/>
      <c r="WNQ86" s="17"/>
      <c r="WNR86" s="17"/>
      <c r="WNS86" s="17"/>
      <c r="WNT86" s="17"/>
      <c r="WNU86" s="17"/>
      <c r="WNV86" s="17"/>
      <c r="WNW86" s="17"/>
      <c r="WNX86" s="17"/>
      <c r="WNY86" s="17"/>
      <c r="WNZ86" s="17"/>
      <c r="WOA86" s="17"/>
      <c r="WOB86" s="17"/>
      <c r="WOC86" s="17"/>
      <c r="WOD86" s="17"/>
      <c r="WOE86" s="17"/>
      <c r="WOF86" s="17"/>
      <c r="WOG86" s="17"/>
      <c r="WOH86" s="17"/>
      <c r="WOI86" s="17"/>
      <c r="WOJ86" s="17"/>
      <c r="WOK86" s="17"/>
      <c r="WOL86" s="17"/>
      <c r="WOM86" s="17"/>
      <c r="WON86" s="17"/>
      <c r="WOO86" s="17"/>
      <c r="WOP86" s="17"/>
      <c r="WOQ86" s="17"/>
      <c r="WOR86" s="17"/>
      <c r="WOS86" s="17"/>
      <c r="WOT86" s="17"/>
      <c r="WOU86" s="17"/>
      <c r="WOV86" s="17"/>
      <c r="WOW86" s="17"/>
      <c r="WOX86" s="17"/>
      <c r="WOY86" s="17"/>
      <c r="WOZ86" s="17"/>
      <c r="WPA86" s="17"/>
      <c r="WPB86" s="17"/>
      <c r="WPC86" s="17"/>
      <c r="WPD86" s="17"/>
      <c r="WPE86" s="17"/>
      <c r="WPF86" s="17"/>
      <c r="WPG86" s="17"/>
      <c r="WPH86" s="17"/>
      <c r="WPI86" s="17"/>
      <c r="WPJ86" s="17"/>
      <c r="WPK86" s="17"/>
      <c r="WPL86" s="17"/>
      <c r="WPM86" s="17"/>
      <c r="WPN86" s="17"/>
      <c r="WPO86" s="17"/>
      <c r="WPP86" s="17"/>
      <c r="WPQ86" s="17"/>
      <c r="WPR86" s="17"/>
      <c r="WPS86" s="17"/>
      <c r="WPT86" s="17"/>
      <c r="WPU86" s="17"/>
      <c r="WPV86" s="17"/>
      <c r="WPW86" s="17"/>
      <c r="WPX86" s="17"/>
      <c r="WPY86" s="17"/>
      <c r="WPZ86" s="17"/>
      <c r="WQA86" s="17"/>
      <c r="WQB86" s="17"/>
      <c r="WQC86" s="17"/>
      <c r="WQD86" s="17"/>
      <c r="WQE86" s="17"/>
      <c r="WQF86" s="17"/>
      <c r="WQG86" s="17"/>
      <c r="WQH86" s="17"/>
      <c r="WQI86" s="17"/>
      <c r="WQJ86" s="17"/>
      <c r="WQK86" s="17"/>
      <c r="WQL86" s="17"/>
      <c r="WQM86" s="17"/>
      <c r="WQN86" s="17"/>
      <c r="WQO86" s="17"/>
      <c r="WQP86" s="17"/>
      <c r="WQQ86" s="17"/>
      <c r="WQR86" s="17"/>
      <c r="WQS86" s="17"/>
      <c r="WQT86" s="17"/>
      <c r="WQU86" s="17"/>
      <c r="WQV86" s="17"/>
      <c r="WQW86" s="17"/>
      <c r="WQX86" s="17"/>
      <c r="WQY86" s="17"/>
      <c r="WQZ86" s="17"/>
      <c r="WRA86" s="17"/>
      <c r="WRB86" s="17"/>
      <c r="WRC86" s="17"/>
      <c r="WRD86" s="17"/>
      <c r="WRE86" s="17"/>
      <c r="WRF86" s="17"/>
      <c r="WRG86" s="17"/>
      <c r="WRH86" s="17"/>
      <c r="WRI86" s="17"/>
      <c r="WRJ86" s="17"/>
      <c r="WRK86" s="17"/>
      <c r="WRL86" s="17"/>
      <c r="WRM86" s="17"/>
      <c r="WRN86" s="17"/>
      <c r="WRO86" s="17"/>
      <c r="WRP86" s="17"/>
      <c r="WRQ86" s="17"/>
      <c r="WRR86" s="17"/>
      <c r="WRS86" s="17"/>
      <c r="WRT86" s="17"/>
      <c r="WRU86" s="17"/>
      <c r="WRV86" s="17"/>
      <c r="WRW86" s="17"/>
      <c r="WRX86" s="17"/>
      <c r="WRY86" s="17"/>
      <c r="WRZ86" s="17"/>
      <c r="WSA86" s="17"/>
      <c r="WSB86" s="17"/>
      <c r="WSC86" s="17"/>
      <c r="WSD86" s="17"/>
      <c r="WSE86" s="17"/>
      <c r="WSF86" s="17"/>
      <c r="WSG86" s="17"/>
      <c r="WSH86" s="17"/>
      <c r="WSI86" s="17"/>
      <c r="WSJ86" s="17"/>
      <c r="WSK86" s="17"/>
      <c r="WSL86" s="17"/>
      <c r="WSM86" s="17"/>
      <c r="WSN86" s="17"/>
      <c r="WSO86" s="17"/>
      <c r="WSP86" s="17"/>
      <c r="WSQ86" s="17"/>
      <c r="WSR86" s="17"/>
      <c r="WSS86" s="17"/>
      <c r="WST86" s="17"/>
      <c r="WSU86" s="17"/>
      <c r="WSV86" s="17"/>
      <c r="WSW86" s="17"/>
      <c r="WSX86" s="17"/>
      <c r="WSY86" s="17"/>
      <c r="WSZ86" s="17"/>
      <c r="WTA86" s="17"/>
      <c r="WTB86" s="17"/>
      <c r="WTC86" s="17"/>
      <c r="WTD86" s="17"/>
      <c r="WTE86" s="17"/>
      <c r="WTF86" s="17"/>
      <c r="WTG86" s="17"/>
      <c r="WTH86" s="17"/>
      <c r="WTI86" s="17"/>
      <c r="WTJ86" s="17"/>
      <c r="WTK86" s="17"/>
      <c r="WTL86" s="17"/>
      <c r="WTM86" s="17"/>
      <c r="WTN86" s="17"/>
      <c r="WTO86" s="17"/>
      <c r="WTP86" s="17"/>
      <c r="WTQ86" s="17"/>
      <c r="WTR86" s="17"/>
      <c r="WTS86" s="17"/>
      <c r="WTT86" s="17"/>
      <c r="WTU86" s="17"/>
      <c r="WTV86" s="17"/>
      <c r="WTW86" s="17"/>
      <c r="WTX86" s="17"/>
      <c r="WTY86" s="17"/>
      <c r="WTZ86" s="17"/>
      <c r="WUA86" s="17"/>
      <c r="WUB86" s="17"/>
      <c r="WUC86" s="17"/>
      <c r="WUD86" s="17"/>
      <c r="WUE86" s="17"/>
      <c r="WUF86" s="17"/>
      <c r="WUG86" s="17"/>
      <c r="WUH86" s="17"/>
      <c r="WUI86" s="17"/>
      <c r="WUJ86" s="17"/>
      <c r="WUK86" s="17"/>
      <c r="WUL86" s="17"/>
      <c r="WUM86" s="17"/>
      <c r="WUN86" s="17"/>
      <c r="WUO86" s="17"/>
      <c r="WUP86" s="17"/>
      <c r="WUQ86" s="17"/>
      <c r="WUR86" s="17"/>
      <c r="WUS86" s="17"/>
      <c r="WUT86" s="17"/>
      <c r="WUU86" s="17"/>
      <c r="WUV86" s="17"/>
      <c r="WUW86" s="17"/>
      <c r="WUX86" s="17"/>
      <c r="WUY86" s="17"/>
      <c r="WUZ86" s="17"/>
      <c r="WVA86" s="17"/>
      <c r="WVB86" s="17"/>
      <c r="WVC86" s="17"/>
      <c r="WVD86" s="17"/>
      <c r="WVE86" s="17"/>
      <c r="WVF86" s="17"/>
      <c r="WVG86" s="17"/>
      <c r="WVH86" s="17"/>
      <c r="WVI86" s="17"/>
      <c r="WVJ86" s="17"/>
      <c r="WVK86" s="17"/>
      <c r="WVL86" s="17"/>
      <c r="WVM86" s="17"/>
      <c r="WVN86" s="17"/>
      <c r="WVO86" s="17"/>
      <c r="WVP86" s="17"/>
      <c r="WVQ86" s="17"/>
      <c r="WVR86" s="17"/>
      <c r="WVS86" s="17"/>
      <c r="WVT86" s="17"/>
      <c r="WVU86" s="17"/>
      <c r="WVV86" s="17"/>
      <c r="WVW86" s="17"/>
      <c r="WVX86" s="17"/>
      <c r="WVY86" s="17"/>
      <c r="WVZ86" s="17"/>
      <c r="WWA86" s="17"/>
      <c r="WWB86" s="17"/>
      <c r="WWC86" s="17"/>
      <c r="WWD86" s="17"/>
      <c r="WWE86" s="17"/>
      <c r="WWF86" s="17"/>
      <c r="WWG86" s="17"/>
      <c r="WWH86" s="17"/>
      <c r="WWI86" s="17"/>
      <c r="WWJ86" s="17"/>
      <c r="WWK86" s="17"/>
      <c r="WWL86" s="17"/>
      <c r="WWM86" s="17"/>
      <c r="WWN86" s="17"/>
      <c r="WWO86" s="17"/>
      <c r="WWP86" s="17"/>
      <c r="WWQ86" s="17"/>
      <c r="WWR86" s="17"/>
      <c r="WWS86" s="17"/>
      <c r="WWT86" s="17"/>
      <c r="WWU86" s="17"/>
      <c r="WWV86" s="17"/>
      <c r="WWW86" s="17"/>
      <c r="WWX86" s="17"/>
      <c r="WWY86" s="17"/>
      <c r="WWZ86" s="17"/>
      <c r="WXA86" s="17"/>
      <c r="WXB86" s="17"/>
      <c r="WXC86" s="17"/>
      <c r="WXD86" s="17"/>
      <c r="WXE86" s="17"/>
      <c r="WXF86" s="17"/>
      <c r="WXG86" s="17"/>
      <c r="WXH86" s="17"/>
      <c r="WXI86" s="17"/>
      <c r="WXJ86" s="17"/>
      <c r="WXK86" s="17"/>
      <c r="WXL86" s="17"/>
      <c r="WXM86" s="17"/>
      <c r="WXN86" s="17"/>
      <c r="WXO86" s="17"/>
      <c r="WXP86" s="17"/>
      <c r="WXQ86" s="17"/>
      <c r="WXR86" s="17"/>
      <c r="WXS86" s="17"/>
      <c r="WXT86" s="17"/>
      <c r="WXU86" s="17"/>
      <c r="WXV86" s="17"/>
      <c r="WXW86" s="17"/>
      <c r="WXX86" s="17"/>
      <c r="WXY86" s="17"/>
      <c r="WXZ86" s="17"/>
      <c r="WYA86" s="17"/>
      <c r="WYB86" s="17"/>
      <c r="WYC86" s="17"/>
      <c r="WYD86" s="17"/>
      <c r="WYE86" s="17"/>
      <c r="WYF86" s="17"/>
      <c r="WYG86" s="17"/>
      <c r="WYH86" s="17"/>
      <c r="WYI86" s="17"/>
      <c r="WYJ86" s="17"/>
      <c r="WYK86" s="17"/>
      <c r="WYL86" s="17"/>
      <c r="WYM86" s="17"/>
      <c r="WYN86" s="17"/>
      <c r="WYO86" s="17"/>
      <c r="WYP86" s="17"/>
      <c r="WYQ86" s="17"/>
      <c r="WYR86" s="17"/>
      <c r="WYS86" s="17"/>
      <c r="WYT86" s="17"/>
      <c r="WYU86" s="17"/>
      <c r="WYV86" s="17"/>
      <c r="WYW86" s="17"/>
      <c r="WYX86" s="17"/>
      <c r="WYY86" s="17"/>
      <c r="WYZ86" s="17"/>
      <c r="WZA86" s="17"/>
      <c r="WZB86" s="17"/>
      <c r="WZC86" s="17"/>
      <c r="WZD86" s="17"/>
      <c r="WZE86" s="17"/>
      <c r="WZF86" s="17"/>
      <c r="WZG86" s="17"/>
      <c r="WZH86" s="17"/>
      <c r="WZI86" s="17"/>
      <c r="WZJ86" s="17"/>
      <c r="WZK86" s="17"/>
      <c r="WZL86" s="17"/>
      <c r="WZM86" s="17"/>
      <c r="WZN86" s="17"/>
      <c r="WZO86" s="17"/>
      <c r="WZP86" s="17"/>
      <c r="WZQ86" s="17"/>
      <c r="WZR86" s="17"/>
      <c r="WZS86" s="17"/>
      <c r="WZT86" s="17"/>
      <c r="WZU86" s="17"/>
      <c r="WZV86" s="17"/>
      <c r="WZW86" s="17"/>
      <c r="WZX86" s="17"/>
      <c r="WZY86" s="17"/>
      <c r="WZZ86" s="17"/>
      <c r="XAA86" s="17"/>
      <c r="XAB86" s="17"/>
      <c r="XAC86" s="17"/>
      <c r="XAD86" s="17"/>
      <c r="XAE86" s="17"/>
      <c r="XAF86" s="17"/>
      <c r="XAG86" s="17"/>
      <c r="XAH86" s="17"/>
      <c r="XAI86" s="17"/>
      <c r="XAJ86" s="17"/>
      <c r="XAK86" s="17"/>
      <c r="XAL86" s="17"/>
      <c r="XAM86" s="17"/>
      <c r="XAN86" s="17"/>
      <c r="XAO86" s="17"/>
      <c r="XAP86" s="17"/>
      <c r="XAQ86" s="17"/>
      <c r="XAR86" s="17"/>
      <c r="XAS86" s="17"/>
      <c r="XAT86" s="17"/>
      <c r="XAU86" s="17"/>
      <c r="XAV86" s="17"/>
      <c r="XAW86" s="17"/>
      <c r="XAX86" s="17"/>
      <c r="XAY86" s="17"/>
      <c r="XAZ86" s="17"/>
      <c r="XBA86" s="17"/>
      <c r="XBB86" s="17"/>
      <c r="XBC86" s="17"/>
      <c r="XBD86" s="17"/>
      <c r="XBE86" s="17"/>
      <c r="XBF86" s="17"/>
      <c r="XBG86" s="17"/>
      <c r="XBH86" s="17"/>
      <c r="XBI86" s="17"/>
      <c r="XBJ86" s="17"/>
      <c r="XBK86" s="17"/>
      <c r="XBL86" s="17"/>
      <c r="XBM86" s="17"/>
      <c r="XBN86" s="17"/>
      <c r="XBO86" s="17"/>
      <c r="XBP86" s="17"/>
      <c r="XBQ86" s="17"/>
      <c r="XBR86" s="17"/>
      <c r="XBS86" s="17"/>
      <c r="XBT86" s="17"/>
      <c r="XBU86" s="17"/>
      <c r="XBV86" s="17"/>
      <c r="XBW86" s="17"/>
      <c r="XBX86" s="17"/>
      <c r="XBY86" s="17"/>
      <c r="XBZ86" s="17"/>
      <c r="XCA86" s="17"/>
      <c r="XCB86" s="17"/>
      <c r="XCC86" s="17"/>
      <c r="XCD86" s="17"/>
      <c r="XCE86" s="17"/>
      <c r="XCF86" s="17"/>
      <c r="XCG86" s="17"/>
      <c r="XCH86" s="17"/>
      <c r="XCI86" s="17"/>
      <c r="XCJ86" s="17"/>
      <c r="XCK86" s="17"/>
      <c r="XCL86" s="17"/>
      <c r="XCM86" s="17"/>
      <c r="XCN86" s="17"/>
      <c r="XCO86" s="17"/>
      <c r="XCP86" s="17"/>
      <c r="XCQ86" s="17"/>
      <c r="XCR86" s="17"/>
      <c r="XCS86" s="17"/>
      <c r="XCT86" s="17"/>
      <c r="XCU86" s="17"/>
      <c r="XCV86" s="17"/>
      <c r="XCW86" s="17"/>
      <c r="XCX86" s="17"/>
      <c r="XCY86" s="17"/>
      <c r="XCZ86" s="17"/>
      <c r="XDA86" s="17"/>
      <c r="XDB86" s="17"/>
      <c r="XDC86" s="17"/>
      <c r="XDD86" s="17"/>
      <c r="XDE86" s="17"/>
      <c r="XDF86" s="17"/>
      <c r="XDG86" s="17"/>
      <c r="XDH86" s="17"/>
      <c r="XDI86" s="17"/>
      <c r="XDJ86" s="17"/>
      <c r="XDK86" s="17"/>
      <c r="XDL86" s="17"/>
      <c r="XDM86" s="17"/>
      <c r="XDN86" s="17"/>
      <c r="XDO86" s="17"/>
      <c r="XDP86" s="17"/>
      <c r="XDQ86" s="17"/>
      <c r="XDR86" s="17"/>
      <c r="XDS86" s="17"/>
      <c r="XDT86" s="17"/>
      <c r="XDU86" s="17"/>
      <c r="XDV86" s="17"/>
      <c r="XDW86" s="17"/>
      <c r="XDX86" s="17"/>
      <c r="XDY86" s="17"/>
      <c r="XDZ86" s="17"/>
      <c r="XEA86" s="17"/>
      <c r="XEB86" s="17"/>
      <c r="XEC86" s="17"/>
      <c r="XED86" s="17"/>
      <c r="XEE86" s="17"/>
      <c r="XEF86" s="17"/>
      <c r="XEG86" s="17"/>
      <c r="XEH86" s="17"/>
      <c r="XEI86" s="17"/>
      <c r="XEJ86" s="17"/>
      <c r="XEK86" s="17"/>
      <c r="XEL86" s="17"/>
      <c r="XEM86" s="17"/>
      <c r="XEN86" s="17"/>
      <c r="XEO86" s="17"/>
      <c r="XEP86" s="17"/>
      <c r="XEQ86" s="17"/>
      <c r="XER86" s="17"/>
      <c r="XES86" s="17"/>
      <c r="XET86" s="17"/>
      <c r="XEU86" s="17"/>
      <c r="XEV86" s="17"/>
      <c r="XEW86" s="17"/>
      <c r="XEX86" s="17"/>
      <c r="XEY86" s="17"/>
      <c r="XEZ86" s="17"/>
      <c r="XFA86" s="17"/>
      <c r="XFB86" s="17"/>
      <c r="XFC86" s="17"/>
    </row>
    <row r="87" spans="3:16383" hidden="1">
      <c r="C87" s="17"/>
      <c r="D87" s="17"/>
      <c r="E87" s="17"/>
      <c r="F87" s="17"/>
      <c r="G87" s="17"/>
      <c r="H87" s="17"/>
      <c r="I87" s="17"/>
      <c r="J87" s="17"/>
      <c r="K87" s="17"/>
      <c r="L87" s="17"/>
      <c r="M87" s="17"/>
      <c r="N87" s="17"/>
      <c r="BU87" s="17"/>
      <c r="BV87" s="17"/>
      <c r="BW87" s="17"/>
      <c r="BX87" s="17"/>
      <c r="BY87" s="17"/>
      <c r="BZ87" s="17"/>
      <c r="CA87" s="17"/>
      <c r="CB87" s="17"/>
      <c r="CC87" s="17"/>
      <c r="CD87" s="17"/>
      <c r="CE87" s="17"/>
      <c r="CF87" s="17"/>
      <c r="CG87" s="17"/>
      <c r="CH87" s="17"/>
      <c r="CI87" s="17"/>
      <c r="CJ87" s="17"/>
      <c r="CK87" s="17"/>
      <c r="CL87" s="17"/>
      <c r="CM87" s="17"/>
      <c r="CN87" s="17"/>
      <c r="CO87" s="17"/>
      <c r="CP87" s="17"/>
      <c r="CQ87" s="17"/>
      <c r="CR87" s="17"/>
      <c r="CS87" s="17"/>
      <c r="CT87" s="17"/>
      <c r="CU87" s="17"/>
      <c r="CV87" s="17"/>
      <c r="CW87" s="17"/>
      <c r="CX87" s="17"/>
      <c r="CY87" s="17"/>
      <c r="CZ87" s="17"/>
      <c r="DA87" s="17"/>
      <c r="DB87" s="17"/>
      <c r="DC87" s="17"/>
      <c r="DD87" s="17"/>
      <c r="DE87" s="17"/>
      <c r="DF87" s="17"/>
      <c r="DG87" s="17"/>
      <c r="DH87" s="17"/>
      <c r="DI87" s="17"/>
      <c r="DJ87" s="17"/>
      <c r="DK87" s="17"/>
      <c r="DL87" s="17"/>
      <c r="DM87" s="17"/>
      <c r="DN87" s="17"/>
      <c r="DO87" s="17"/>
      <c r="DP87" s="17"/>
      <c r="DQ87" s="17"/>
      <c r="DR87" s="17"/>
      <c r="DS87" s="17"/>
      <c r="DT87" s="17"/>
      <c r="DU87" s="17"/>
      <c r="DV87" s="17"/>
      <c r="DW87" s="17"/>
      <c r="DX87" s="17"/>
      <c r="DY87" s="17"/>
      <c r="DZ87" s="17"/>
      <c r="EA87" s="17"/>
      <c r="EB87" s="17"/>
      <c r="EC87" s="17"/>
      <c r="ED87" s="17"/>
      <c r="EE87" s="17"/>
      <c r="EF87" s="17"/>
      <c r="EG87" s="17"/>
      <c r="EH87" s="17"/>
      <c r="EI87" s="17"/>
      <c r="EJ87" s="17"/>
      <c r="EK87" s="17"/>
      <c r="EL87" s="17"/>
      <c r="EM87" s="17"/>
      <c r="EN87" s="17"/>
      <c r="EO87" s="17"/>
      <c r="EP87" s="17"/>
      <c r="EQ87" s="17"/>
      <c r="ER87" s="17"/>
      <c r="ES87" s="17"/>
      <c r="ET87" s="17"/>
      <c r="EU87" s="17"/>
      <c r="EV87" s="17"/>
      <c r="EW87" s="17"/>
      <c r="EX87" s="17"/>
      <c r="EY87" s="17"/>
      <c r="EZ87" s="17"/>
      <c r="FA87" s="17"/>
      <c r="FB87" s="17"/>
      <c r="FC87" s="17"/>
      <c r="FD87" s="17"/>
      <c r="FE87" s="17"/>
      <c r="FF87" s="17"/>
      <c r="FG87" s="17"/>
      <c r="FH87" s="17"/>
      <c r="FI87" s="17"/>
      <c r="FJ87" s="17"/>
      <c r="FK87" s="17"/>
      <c r="FL87" s="17"/>
      <c r="FM87" s="17"/>
      <c r="FN87" s="17"/>
      <c r="FO87" s="17"/>
      <c r="FP87" s="17"/>
      <c r="FQ87" s="17"/>
      <c r="FR87" s="17"/>
      <c r="FS87" s="17"/>
      <c r="FT87" s="17"/>
      <c r="FU87" s="17"/>
      <c r="FV87" s="17"/>
      <c r="FW87" s="17"/>
      <c r="FX87" s="17"/>
      <c r="FY87" s="17"/>
      <c r="FZ87" s="17"/>
      <c r="GA87" s="17"/>
      <c r="GB87" s="17"/>
      <c r="GC87" s="17"/>
      <c r="GD87" s="17"/>
      <c r="GE87" s="17"/>
      <c r="GF87" s="17"/>
      <c r="GG87" s="17"/>
      <c r="GH87" s="17"/>
      <c r="GI87" s="17"/>
      <c r="GJ87" s="17"/>
      <c r="GK87" s="17"/>
      <c r="GL87" s="17"/>
      <c r="GM87" s="17"/>
      <c r="GN87" s="17"/>
      <c r="GO87" s="17"/>
      <c r="GP87" s="17"/>
      <c r="GQ87" s="17"/>
      <c r="GR87" s="17"/>
      <c r="GS87" s="17"/>
      <c r="GT87" s="17"/>
      <c r="GU87" s="17"/>
      <c r="GV87" s="17"/>
      <c r="GW87" s="17"/>
      <c r="GX87" s="17"/>
      <c r="GY87" s="17"/>
      <c r="GZ87" s="17"/>
      <c r="HA87" s="17"/>
      <c r="HB87" s="17"/>
      <c r="HC87" s="17"/>
      <c r="HD87" s="17"/>
      <c r="HE87" s="17"/>
      <c r="HF87" s="17"/>
      <c r="HG87" s="17"/>
      <c r="HH87" s="17"/>
      <c r="HI87" s="17"/>
      <c r="HJ87" s="17"/>
      <c r="HK87" s="17"/>
      <c r="HL87" s="17"/>
      <c r="HM87" s="17"/>
      <c r="HN87" s="17"/>
      <c r="HO87" s="17"/>
      <c r="HP87" s="17"/>
      <c r="HQ87" s="17"/>
      <c r="HR87" s="17"/>
      <c r="HS87" s="17"/>
      <c r="HT87" s="17"/>
      <c r="HU87" s="17"/>
      <c r="HV87" s="17"/>
      <c r="HW87" s="17"/>
      <c r="HX87" s="17"/>
      <c r="HY87" s="17"/>
      <c r="HZ87" s="17"/>
      <c r="IA87" s="17"/>
      <c r="IB87" s="17"/>
      <c r="IC87" s="17"/>
      <c r="ID87" s="17"/>
      <c r="IE87" s="17"/>
      <c r="IF87" s="17"/>
      <c r="IG87" s="17"/>
      <c r="IH87" s="17"/>
      <c r="II87" s="17"/>
      <c r="IJ87" s="17"/>
      <c r="IK87" s="17"/>
      <c r="IL87" s="17"/>
      <c r="IM87" s="17"/>
      <c r="IN87" s="17"/>
      <c r="IO87" s="17"/>
      <c r="IP87" s="17"/>
      <c r="IQ87" s="17"/>
      <c r="IR87" s="17"/>
      <c r="IS87" s="17"/>
      <c r="IT87" s="17"/>
      <c r="IU87" s="17"/>
      <c r="IV87" s="17"/>
      <c r="IW87" s="17"/>
      <c r="IX87" s="17"/>
      <c r="IY87" s="17"/>
      <c r="IZ87" s="17"/>
      <c r="JA87" s="17"/>
      <c r="JB87" s="17"/>
      <c r="JC87" s="17"/>
      <c r="JD87" s="17"/>
      <c r="JE87" s="17"/>
      <c r="JF87" s="17"/>
      <c r="JG87" s="17"/>
      <c r="JH87" s="17"/>
      <c r="JI87" s="17"/>
      <c r="JJ87" s="17"/>
      <c r="JK87" s="17"/>
      <c r="JL87" s="17"/>
      <c r="JM87" s="17"/>
      <c r="JN87" s="17"/>
      <c r="JO87" s="17"/>
      <c r="JP87" s="17"/>
      <c r="JQ87" s="17"/>
      <c r="JR87" s="17"/>
      <c r="JS87" s="17"/>
      <c r="JT87" s="17"/>
      <c r="JU87" s="17"/>
      <c r="JV87" s="17"/>
      <c r="JW87" s="17"/>
      <c r="JX87" s="17"/>
      <c r="JY87" s="17"/>
      <c r="JZ87" s="17"/>
      <c r="KA87" s="17"/>
      <c r="KB87" s="17"/>
      <c r="KC87" s="17"/>
      <c r="KD87" s="17"/>
      <c r="KE87" s="17"/>
      <c r="KF87" s="17"/>
      <c r="KG87" s="17"/>
      <c r="KH87" s="17"/>
      <c r="KI87" s="17"/>
      <c r="KJ87" s="17"/>
      <c r="KK87" s="17"/>
      <c r="KL87" s="17"/>
      <c r="KM87" s="17"/>
      <c r="KN87" s="17"/>
      <c r="KO87" s="17"/>
      <c r="KP87" s="17"/>
      <c r="KQ87" s="17"/>
      <c r="KR87" s="17"/>
      <c r="KS87" s="17"/>
      <c r="KT87" s="17"/>
      <c r="KU87" s="17"/>
      <c r="KV87" s="17"/>
      <c r="KW87" s="17"/>
      <c r="KX87" s="17"/>
      <c r="KY87" s="17"/>
      <c r="KZ87" s="17"/>
      <c r="LA87" s="17"/>
      <c r="LB87" s="17"/>
      <c r="LC87" s="17"/>
      <c r="LD87" s="17"/>
      <c r="LE87" s="17"/>
      <c r="LF87" s="17"/>
      <c r="LG87" s="17"/>
      <c r="LH87" s="17"/>
      <c r="LI87" s="17"/>
      <c r="LJ87" s="17"/>
      <c r="LK87" s="17"/>
      <c r="LL87" s="17"/>
      <c r="LM87" s="17"/>
      <c r="LN87" s="17"/>
      <c r="LO87" s="17"/>
      <c r="LP87" s="17"/>
      <c r="LQ87" s="17"/>
      <c r="LR87" s="17"/>
      <c r="LS87" s="17"/>
      <c r="LT87" s="17"/>
      <c r="LU87" s="17"/>
      <c r="LV87" s="17"/>
      <c r="LW87" s="17"/>
      <c r="LX87" s="17"/>
      <c r="LY87" s="17"/>
      <c r="LZ87" s="17"/>
      <c r="MA87" s="17"/>
      <c r="MB87" s="17"/>
      <c r="MC87" s="17"/>
      <c r="MD87" s="17"/>
      <c r="ME87" s="17"/>
      <c r="MF87" s="17"/>
      <c r="MG87" s="17"/>
      <c r="MH87" s="17"/>
      <c r="MI87" s="17"/>
      <c r="MJ87" s="17"/>
      <c r="MK87" s="17"/>
      <c r="ML87" s="17"/>
      <c r="MM87" s="17"/>
      <c r="MN87" s="17"/>
      <c r="MO87" s="17"/>
      <c r="MP87" s="17"/>
      <c r="MQ87" s="17"/>
      <c r="MR87" s="17"/>
      <c r="MS87" s="17"/>
      <c r="MT87" s="17"/>
      <c r="MU87" s="17"/>
      <c r="MV87" s="17"/>
      <c r="MW87" s="17"/>
      <c r="MX87" s="17"/>
      <c r="MY87" s="17"/>
      <c r="MZ87" s="17"/>
      <c r="NA87" s="17"/>
      <c r="NB87" s="17"/>
      <c r="NC87" s="17"/>
      <c r="ND87" s="17"/>
      <c r="NE87" s="17"/>
      <c r="NF87" s="17"/>
      <c r="NG87" s="17"/>
      <c r="NH87" s="17"/>
      <c r="NI87" s="17"/>
      <c r="NJ87" s="17"/>
      <c r="NK87" s="17"/>
      <c r="NL87" s="17"/>
      <c r="NM87" s="17"/>
      <c r="NN87" s="17"/>
      <c r="NO87" s="17"/>
      <c r="NP87" s="17"/>
      <c r="NQ87" s="17"/>
      <c r="NR87" s="17"/>
      <c r="NS87" s="17"/>
      <c r="NT87" s="17"/>
      <c r="NU87" s="17"/>
      <c r="NV87" s="17"/>
      <c r="NW87" s="17"/>
      <c r="NX87" s="17"/>
      <c r="NY87" s="17"/>
      <c r="NZ87" s="17"/>
      <c r="OA87" s="17"/>
      <c r="OB87" s="17"/>
      <c r="OC87" s="17"/>
      <c r="OD87" s="17"/>
      <c r="OE87" s="17"/>
      <c r="OF87" s="17"/>
      <c r="OG87" s="17"/>
      <c r="OH87" s="17"/>
      <c r="OI87" s="17"/>
      <c r="OJ87" s="17"/>
      <c r="OK87" s="17"/>
      <c r="OL87" s="17"/>
      <c r="OM87" s="17"/>
      <c r="ON87" s="17"/>
      <c r="OO87" s="17"/>
      <c r="OP87" s="17"/>
      <c r="OQ87" s="17"/>
      <c r="OR87" s="17"/>
      <c r="OS87" s="17"/>
      <c r="OT87" s="17"/>
      <c r="OU87" s="17"/>
      <c r="OV87" s="17"/>
      <c r="OW87" s="17"/>
      <c r="OX87" s="17"/>
      <c r="OY87" s="17"/>
      <c r="OZ87" s="17"/>
      <c r="PA87" s="17"/>
      <c r="PB87" s="17"/>
      <c r="PC87" s="17"/>
      <c r="PD87" s="17"/>
      <c r="PE87" s="17"/>
      <c r="PF87" s="17"/>
      <c r="PG87" s="17"/>
      <c r="PH87" s="17"/>
      <c r="PI87" s="17"/>
      <c r="PJ87" s="17"/>
      <c r="PK87" s="17"/>
      <c r="PL87" s="17"/>
      <c r="PM87" s="17"/>
      <c r="PN87" s="17"/>
      <c r="PO87" s="17"/>
      <c r="PP87" s="17"/>
      <c r="PQ87" s="17"/>
      <c r="PR87" s="17"/>
      <c r="PS87" s="17"/>
      <c r="PT87" s="17"/>
      <c r="PU87" s="17"/>
      <c r="PV87" s="17"/>
      <c r="PW87" s="17"/>
      <c r="PX87" s="17"/>
      <c r="PY87" s="17"/>
      <c r="PZ87" s="17"/>
      <c r="QA87" s="17"/>
      <c r="QB87" s="17"/>
      <c r="QC87" s="17"/>
      <c r="QD87" s="17"/>
      <c r="QE87" s="17"/>
      <c r="QF87" s="17"/>
      <c r="QG87" s="17"/>
      <c r="QH87" s="17"/>
      <c r="QI87" s="17"/>
      <c r="QJ87" s="17"/>
      <c r="QK87" s="17"/>
      <c r="QL87" s="17"/>
      <c r="QM87" s="17"/>
      <c r="QN87" s="17"/>
      <c r="QO87" s="17"/>
      <c r="QP87" s="17"/>
      <c r="QQ87" s="17"/>
      <c r="QR87" s="17"/>
      <c r="QS87" s="17"/>
      <c r="QT87" s="17"/>
      <c r="QU87" s="17"/>
      <c r="QV87" s="17"/>
      <c r="QW87" s="17"/>
      <c r="QX87" s="17"/>
      <c r="QY87" s="17"/>
      <c r="QZ87" s="17"/>
      <c r="RA87" s="17"/>
      <c r="RB87" s="17"/>
      <c r="RC87" s="17"/>
      <c r="RD87" s="17"/>
      <c r="RE87" s="17"/>
      <c r="RF87" s="17"/>
      <c r="RG87" s="17"/>
      <c r="RH87" s="17"/>
      <c r="RI87" s="17"/>
      <c r="RJ87" s="17"/>
      <c r="RK87" s="17"/>
      <c r="RL87" s="17"/>
      <c r="RM87" s="17"/>
      <c r="RN87" s="17"/>
      <c r="RO87" s="17"/>
      <c r="RP87" s="17"/>
      <c r="RQ87" s="17"/>
      <c r="RR87" s="17"/>
      <c r="RS87" s="17"/>
      <c r="RT87" s="17"/>
      <c r="RU87" s="17"/>
      <c r="RV87" s="17"/>
      <c r="RW87" s="17"/>
      <c r="RX87" s="17"/>
      <c r="RY87" s="17"/>
      <c r="RZ87" s="17"/>
      <c r="SA87" s="17"/>
      <c r="SB87" s="17"/>
      <c r="SC87" s="17"/>
      <c r="SD87" s="17"/>
      <c r="SE87" s="17"/>
      <c r="SF87" s="17"/>
      <c r="SG87" s="17"/>
      <c r="SH87" s="17"/>
      <c r="SI87" s="17"/>
      <c r="SJ87" s="17"/>
      <c r="SK87" s="17"/>
      <c r="SL87" s="17"/>
      <c r="SM87" s="17"/>
      <c r="SN87" s="17"/>
      <c r="SO87" s="17"/>
      <c r="SP87" s="17"/>
      <c r="SQ87" s="17"/>
      <c r="SR87" s="17"/>
      <c r="SS87" s="17"/>
      <c r="ST87" s="17"/>
      <c r="SU87" s="17"/>
      <c r="SV87" s="17"/>
      <c r="SW87" s="17"/>
      <c r="SX87" s="17"/>
      <c r="SY87" s="17"/>
      <c r="SZ87" s="17"/>
      <c r="TA87" s="17"/>
      <c r="TB87" s="17"/>
      <c r="TC87" s="17"/>
      <c r="TD87" s="17"/>
      <c r="TE87" s="17"/>
      <c r="TF87" s="17"/>
      <c r="TG87" s="17"/>
      <c r="TH87" s="17"/>
      <c r="TI87" s="17"/>
      <c r="TJ87" s="17"/>
      <c r="TK87" s="17"/>
      <c r="TL87" s="17"/>
      <c r="TM87" s="17"/>
      <c r="TN87" s="17"/>
      <c r="TO87" s="17"/>
      <c r="TP87" s="17"/>
      <c r="TQ87" s="17"/>
      <c r="TR87" s="17"/>
      <c r="TS87" s="17"/>
      <c r="TT87" s="17"/>
      <c r="TU87" s="17"/>
      <c r="TV87" s="17"/>
      <c r="TW87" s="17"/>
      <c r="TX87" s="17"/>
      <c r="TY87" s="17"/>
      <c r="TZ87" s="17"/>
      <c r="UA87" s="17"/>
      <c r="UB87" s="17"/>
      <c r="UC87" s="17"/>
      <c r="UD87" s="17"/>
      <c r="UE87" s="17"/>
      <c r="UF87" s="17"/>
      <c r="UG87" s="17"/>
      <c r="UH87" s="17"/>
      <c r="UI87" s="17"/>
      <c r="UJ87" s="17"/>
      <c r="UK87" s="17"/>
      <c r="UL87" s="17"/>
      <c r="UM87" s="17"/>
      <c r="UN87" s="17"/>
      <c r="UO87" s="17"/>
      <c r="UP87" s="17"/>
      <c r="UQ87" s="17"/>
      <c r="UR87" s="17"/>
      <c r="US87" s="17"/>
      <c r="UT87" s="17"/>
      <c r="UU87" s="17"/>
      <c r="UV87" s="17"/>
      <c r="UW87" s="17"/>
      <c r="UX87" s="17"/>
      <c r="UY87" s="17"/>
      <c r="UZ87" s="17"/>
      <c r="VA87" s="17"/>
      <c r="VB87" s="17"/>
      <c r="VC87" s="17"/>
      <c r="VD87" s="17"/>
      <c r="VE87" s="17"/>
      <c r="VF87" s="17"/>
      <c r="VG87" s="17"/>
      <c r="VH87" s="17"/>
      <c r="VI87" s="17"/>
      <c r="VJ87" s="17"/>
      <c r="VK87" s="17"/>
      <c r="VL87" s="17"/>
      <c r="VM87" s="17"/>
      <c r="VN87" s="17"/>
      <c r="VO87" s="17"/>
      <c r="VP87" s="17"/>
      <c r="VQ87" s="17"/>
      <c r="VR87" s="17"/>
      <c r="VS87" s="17"/>
      <c r="VT87" s="17"/>
      <c r="VU87" s="17"/>
      <c r="VV87" s="17"/>
      <c r="VW87" s="17"/>
      <c r="VX87" s="17"/>
      <c r="VY87" s="17"/>
      <c r="VZ87" s="17"/>
      <c r="WA87" s="17"/>
      <c r="WB87" s="17"/>
      <c r="WC87" s="17"/>
      <c r="WD87" s="17"/>
      <c r="WE87" s="17"/>
      <c r="WF87" s="17"/>
      <c r="WG87" s="17"/>
      <c r="WH87" s="17"/>
      <c r="WI87" s="17"/>
      <c r="WJ87" s="17"/>
      <c r="WK87" s="17"/>
      <c r="WL87" s="17"/>
      <c r="WM87" s="17"/>
      <c r="WN87" s="17"/>
      <c r="WO87" s="17"/>
      <c r="WP87" s="17"/>
      <c r="WQ87" s="17"/>
      <c r="WR87" s="17"/>
      <c r="WS87" s="17"/>
      <c r="WT87" s="17"/>
      <c r="WU87" s="17"/>
      <c r="WV87" s="17"/>
      <c r="WW87" s="17"/>
      <c r="WX87" s="17"/>
      <c r="WY87" s="17"/>
      <c r="WZ87" s="17"/>
      <c r="XA87" s="17"/>
      <c r="XB87" s="17"/>
      <c r="XC87" s="17"/>
      <c r="XD87" s="17"/>
      <c r="XE87" s="17"/>
      <c r="XF87" s="17"/>
      <c r="XG87" s="17"/>
      <c r="XH87" s="17"/>
      <c r="XI87" s="17"/>
      <c r="XJ87" s="17"/>
      <c r="XK87" s="17"/>
      <c r="XL87" s="17"/>
      <c r="XM87" s="17"/>
      <c r="XN87" s="17"/>
      <c r="XO87" s="17"/>
      <c r="XP87" s="17"/>
      <c r="XQ87" s="17"/>
      <c r="XR87" s="17"/>
      <c r="XS87" s="17"/>
      <c r="XT87" s="17"/>
      <c r="XU87" s="17"/>
      <c r="XV87" s="17"/>
      <c r="XW87" s="17"/>
      <c r="XX87" s="17"/>
      <c r="XY87" s="17"/>
      <c r="XZ87" s="17"/>
      <c r="YA87" s="17"/>
      <c r="YB87" s="17"/>
      <c r="YC87" s="17"/>
      <c r="YD87" s="17"/>
      <c r="YE87" s="17"/>
      <c r="YF87" s="17"/>
      <c r="YG87" s="17"/>
      <c r="YH87" s="17"/>
      <c r="YI87" s="17"/>
      <c r="YJ87" s="17"/>
      <c r="YK87" s="17"/>
      <c r="YL87" s="17"/>
      <c r="YM87" s="17"/>
      <c r="YN87" s="17"/>
      <c r="YO87" s="17"/>
      <c r="YP87" s="17"/>
      <c r="YQ87" s="17"/>
      <c r="YR87" s="17"/>
      <c r="YS87" s="17"/>
      <c r="YT87" s="17"/>
      <c r="YU87" s="17"/>
      <c r="YV87" s="17"/>
      <c r="YW87" s="17"/>
      <c r="YX87" s="17"/>
      <c r="YY87" s="17"/>
      <c r="YZ87" s="17"/>
      <c r="ZA87" s="17"/>
      <c r="ZB87" s="17"/>
      <c r="ZC87" s="17"/>
      <c r="ZD87" s="17"/>
      <c r="ZE87" s="17"/>
      <c r="ZF87" s="17"/>
      <c r="ZG87" s="17"/>
      <c r="ZH87" s="17"/>
      <c r="ZI87" s="17"/>
      <c r="ZJ87" s="17"/>
      <c r="ZK87" s="17"/>
      <c r="ZL87" s="17"/>
      <c r="ZM87" s="17"/>
      <c r="ZN87" s="17"/>
      <c r="ZO87" s="17"/>
      <c r="ZP87" s="17"/>
      <c r="ZQ87" s="17"/>
      <c r="ZR87" s="17"/>
      <c r="ZS87" s="17"/>
      <c r="ZT87" s="17"/>
      <c r="ZU87" s="17"/>
      <c r="ZV87" s="17"/>
      <c r="ZW87" s="17"/>
      <c r="ZX87" s="17"/>
      <c r="ZY87" s="17"/>
      <c r="ZZ87" s="17"/>
      <c r="AAA87" s="17"/>
      <c r="AAB87" s="17"/>
      <c r="AAC87" s="17"/>
      <c r="AAD87" s="17"/>
      <c r="AAE87" s="17"/>
      <c r="AAF87" s="17"/>
      <c r="AAG87" s="17"/>
      <c r="AAH87" s="17"/>
      <c r="AAI87" s="17"/>
      <c r="AAJ87" s="17"/>
      <c r="AAK87" s="17"/>
      <c r="AAL87" s="17"/>
      <c r="AAM87" s="17"/>
      <c r="AAN87" s="17"/>
      <c r="AAO87" s="17"/>
      <c r="AAP87" s="17"/>
      <c r="AAQ87" s="17"/>
      <c r="AAR87" s="17"/>
      <c r="AAS87" s="17"/>
      <c r="AAT87" s="17"/>
      <c r="AAU87" s="17"/>
      <c r="AAV87" s="17"/>
      <c r="AAW87" s="17"/>
      <c r="AAX87" s="17"/>
      <c r="AAY87" s="17"/>
      <c r="AAZ87" s="17"/>
      <c r="ABA87" s="17"/>
      <c r="ABB87" s="17"/>
      <c r="ABC87" s="17"/>
      <c r="ABD87" s="17"/>
      <c r="ABE87" s="17"/>
      <c r="ABF87" s="17"/>
      <c r="ABG87" s="17"/>
      <c r="ABH87" s="17"/>
      <c r="ABI87" s="17"/>
      <c r="ABJ87" s="17"/>
      <c r="ABK87" s="17"/>
      <c r="ABL87" s="17"/>
      <c r="ABM87" s="17"/>
      <c r="ABN87" s="17"/>
      <c r="ABO87" s="17"/>
      <c r="ABP87" s="17"/>
      <c r="ABQ87" s="17"/>
      <c r="ABR87" s="17"/>
      <c r="ABS87" s="17"/>
      <c r="ABT87" s="17"/>
      <c r="ABU87" s="17"/>
      <c r="ABV87" s="17"/>
      <c r="ABW87" s="17"/>
      <c r="ABX87" s="17"/>
      <c r="ABY87" s="17"/>
      <c r="ABZ87" s="17"/>
      <c r="ACA87" s="17"/>
      <c r="ACB87" s="17"/>
      <c r="ACC87" s="17"/>
      <c r="ACD87" s="17"/>
      <c r="ACE87" s="17"/>
      <c r="ACF87" s="17"/>
      <c r="ACG87" s="17"/>
      <c r="ACH87" s="17"/>
      <c r="ACI87" s="17"/>
      <c r="ACJ87" s="17"/>
      <c r="ACK87" s="17"/>
      <c r="ACL87" s="17"/>
      <c r="ACM87" s="17"/>
      <c r="ACN87" s="17"/>
      <c r="ACO87" s="17"/>
      <c r="ACP87" s="17"/>
      <c r="ACQ87" s="17"/>
      <c r="ACR87" s="17"/>
      <c r="ACS87" s="17"/>
      <c r="ACT87" s="17"/>
      <c r="ACU87" s="17"/>
      <c r="ACV87" s="17"/>
      <c r="ACW87" s="17"/>
      <c r="ACX87" s="17"/>
      <c r="ACY87" s="17"/>
      <c r="ACZ87" s="17"/>
      <c r="ADA87" s="17"/>
      <c r="ADB87" s="17"/>
      <c r="ADC87" s="17"/>
      <c r="ADD87" s="17"/>
      <c r="ADE87" s="17"/>
      <c r="ADF87" s="17"/>
      <c r="ADG87" s="17"/>
      <c r="ADH87" s="17"/>
      <c r="ADI87" s="17"/>
      <c r="ADJ87" s="17"/>
      <c r="ADK87" s="17"/>
      <c r="ADL87" s="17"/>
      <c r="ADM87" s="17"/>
      <c r="ADN87" s="17"/>
      <c r="ADO87" s="17"/>
      <c r="ADP87" s="17"/>
      <c r="ADQ87" s="17"/>
      <c r="ADR87" s="17"/>
      <c r="ADS87" s="17"/>
      <c r="ADT87" s="17"/>
      <c r="ADU87" s="17"/>
      <c r="ADV87" s="17"/>
      <c r="ADW87" s="17"/>
      <c r="ADX87" s="17"/>
      <c r="ADY87" s="17"/>
      <c r="ADZ87" s="17"/>
      <c r="AEA87" s="17"/>
      <c r="AEB87" s="17"/>
      <c r="AEC87" s="17"/>
      <c r="AED87" s="17"/>
      <c r="AEE87" s="17"/>
      <c r="AEF87" s="17"/>
      <c r="AEG87" s="17"/>
      <c r="AEH87" s="17"/>
      <c r="AEI87" s="17"/>
      <c r="AEJ87" s="17"/>
      <c r="AEK87" s="17"/>
      <c r="AEL87" s="17"/>
      <c r="AEM87" s="17"/>
      <c r="AEN87" s="17"/>
      <c r="AEO87" s="17"/>
      <c r="AEP87" s="17"/>
      <c r="AEQ87" s="17"/>
      <c r="AER87" s="17"/>
      <c r="AES87" s="17"/>
      <c r="AET87" s="17"/>
      <c r="AEU87" s="17"/>
      <c r="AEV87" s="17"/>
      <c r="AEW87" s="17"/>
      <c r="AEX87" s="17"/>
      <c r="AEY87" s="17"/>
      <c r="AEZ87" s="17"/>
      <c r="AFA87" s="17"/>
      <c r="AFB87" s="17"/>
      <c r="AFC87" s="17"/>
      <c r="AFD87" s="17"/>
      <c r="AFE87" s="17"/>
      <c r="AFF87" s="17"/>
      <c r="AFG87" s="17"/>
      <c r="AFH87" s="17"/>
      <c r="AFI87" s="17"/>
      <c r="AFJ87" s="17"/>
      <c r="AFK87" s="17"/>
      <c r="AFL87" s="17"/>
      <c r="AFM87" s="17"/>
      <c r="AFN87" s="17"/>
      <c r="AFO87" s="17"/>
      <c r="AFP87" s="17"/>
      <c r="AFQ87" s="17"/>
      <c r="AFR87" s="17"/>
      <c r="AFS87" s="17"/>
      <c r="AFT87" s="17"/>
      <c r="AFU87" s="17"/>
      <c r="AFV87" s="17"/>
      <c r="AFW87" s="17"/>
      <c r="AFX87" s="17"/>
      <c r="AFY87" s="17"/>
      <c r="AFZ87" s="17"/>
      <c r="AGA87" s="17"/>
      <c r="AGB87" s="17"/>
      <c r="AGC87" s="17"/>
      <c r="AGD87" s="17"/>
      <c r="AGE87" s="17"/>
      <c r="AGF87" s="17"/>
      <c r="AGG87" s="17"/>
      <c r="AGH87" s="17"/>
      <c r="AGI87" s="17"/>
      <c r="AGJ87" s="17"/>
      <c r="AGK87" s="17"/>
      <c r="AGL87" s="17"/>
      <c r="AGM87" s="17"/>
      <c r="AGN87" s="17"/>
      <c r="AGO87" s="17"/>
      <c r="AGP87" s="17"/>
      <c r="AGQ87" s="17"/>
      <c r="AGR87" s="17"/>
      <c r="AGS87" s="17"/>
      <c r="AGT87" s="17"/>
      <c r="AGU87" s="17"/>
      <c r="AGV87" s="17"/>
      <c r="AGW87" s="17"/>
      <c r="AGX87" s="17"/>
      <c r="AGY87" s="17"/>
      <c r="AGZ87" s="17"/>
      <c r="AHA87" s="17"/>
      <c r="AHB87" s="17"/>
      <c r="AHC87" s="17"/>
      <c r="AHD87" s="17"/>
      <c r="AHE87" s="17"/>
      <c r="AHF87" s="17"/>
      <c r="AHG87" s="17"/>
      <c r="AHH87" s="17"/>
      <c r="AHI87" s="17"/>
      <c r="AHJ87" s="17"/>
      <c r="AHK87" s="17"/>
      <c r="AHL87" s="17"/>
      <c r="AHM87" s="17"/>
      <c r="AHN87" s="17"/>
      <c r="AHO87" s="17"/>
      <c r="AHP87" s="17"/>
      <c r="AHQ87" s="17"/>
      <c r="AHR87" s="17"/>
      <c r="AHS87" s="17"/>
      <c r="AHT87" s="17"/>
      <c r="AHU87" s="17"/>
      <c r="AHV87" s="17"/>
      <c r="AHW87" s="17"/>
      <c r="AHX87" s="17"/>
      <c r="AHY87" s="17"/>
      <c r="AHZ87" s="17"/>
      <c r="AIA87" s="17"/>
      <c r="AIB87" s="17"/>
      <c r="AIC87" s="17"/>
      <c r="AID87" s="17"/>
      <c r="AIE87" s="17"/>
      <c r="AIF87" s="17"/>
      <c r="AIG87" s="17"/>
      <c r="AIH87" s="17"/>
      <c r="AII87" s="17"/>
      <c r="AIJ87" s="17"/>
      <c r="AIK87" s="17"/>
      <c r="AIL87" s="17"/>
      <c r="AIM87" s="17"/>
      <c r="AIN87" s="17"/>
      <c r="AIO87" s="17"/>
      <c r="AIP87" s="17"/>
      <c r="AIQ87" s="17"/>
      <c r="AIR87" s="17"/>
      <c r="AIS87" s="17"/>
      <c r="AIT87" s="17"/>
      <c r="AIU87" s="17"/>
      <c r="AIV87" s="17"/>
      <c r="AIW87" s="17"/>
      <c r="AIX87" s="17"/>
      <c r="AIY87" s="17"/>
      <c r="AIZ87" s="17"/>
      <c r="AJA87" s="17"/>
      <c r="AJB87" s="17"/>
      <c r="AJC87" s="17"/>
      <c r="AJD87" s="17"/>
      <c r="AJE87" s="17"/>
      <c r="AJF87" s="17"/>
      <c r="AJG87" s="17"/>
      <c r="AJH87" s="17"/>
      <c r="AJI87" s="17"/>
      <c r="AJJ87" s="17"/>
      <c r="AJK87" s="17"/>
      <c r="AJL87" s="17"/>
      <c r="AJM87" s="17"/>
      <c r="AJN87" s="17"/>
      <c r="AJO87" s="17"/>
      <c r="AJP87" s="17"/>
      <c r="AJQ87" s="17"/>
      <c r="AJR87" s="17"/>
      <c r="AJS87" s="17"/>
      <c r="AJT87" s="17"/>
      <c r="AJU87" s="17"/>
      <c r="AJV87" s="17"/>
      <c r="AJW87" s="17"/>
      <c r="AJX87" s="17"/>
      <c r="AJY87" s="17"/>
      <c r="AJZ87" s="17"/>
      <c r="AKA87" s="17"/>
      <c r="AKB87" s="17"/>
      <c r="AKC87" s="17"/>
      <c r="AKD87" s="17"/>
      <c r="AKE87" s="17"/>
      <c r="AKF87" s="17"/>
      <c r="AKG87" s="17"/>
      <c r="AKH87" s="17"/>
      <c r="AKI87" s="17"/>
      <c r="AKJ87" s="17"/>
      <c r="AKK87" s="17"/>
      <c r="AKL87" s="17"/>
      <c r="AKM87" s="17"/>
      <c r="AKN87" s="17"/>
      <c r="AKO87" s="17"/>
      <c r="AKP87" s="17"/>
      <c r="AKQ87" s="17"/>
      <c r="AKR87" s="17"/>
      <c r="AKS87" s="17"/>
      <c r="AKT87" s="17"/>
      <c r="AKU87" s="17"/>
      <c r="AKV87" s="17"/>
      <c r="AKW87" s="17"/>
      <c r="AKX87" s="17"/>
      <c r="AKY87" s="17"/>
      <c r="AKZ87" s="17"/>
      <c r="ALA87" s="17"/>
      <c r="ALB87" s="17"/>
      <c r="ALC87" s="17"/>
      <c r="ALD87" s="17"/>
      <c r="ALE87" s="17"/>
      <c r="ALF87" s="17"/>
      <c r="ALG87" s="17"/>
      <c r="ALH87" s="17"/>
      <c r="ALI87" s="17"/>
      <c r="ALJ87" s="17"/>
      <c r="ALK87" s="17"/>
      <c r="ALL87" s="17"/>
      <c r="ALM87" s="17"/>
      <c r="ALN87" s="17"/>
      <c r="ALO87" s="17"/>
      <c r="ALP87" s="17"/>
      <c r="ALQ87" s="17"/>
      <c r="ALR87" s="17"/>
      <c r="ALS87" s="17"/>
      <c r="ALT87" s="17"/>
      <c r="ALU87" s="17"/>
      <c r="ALV87" s="17"/>
      <c r="ALW87" s="17"/>
      <c r="ALX87" s="17"/>
      <c r="ALY87" s="17"/>
      <c r="ALZ87" s="17"/>
      <c r="AMA87" s="17"/>
      <c r="AMB87" s="17"/>
      <c r="AMC87" s="17"/>
      <c r="AMD87" s="17"/>
      <c r="AME87" s="17"/>
      <c r="AMF87" s="17"/>
      <c r="AMG87" s="17"/>
      <c r="AMH87" s="17"/>
      <c r="AMI87" s="17"/>
      <c r="AMJ87" s="17"/>
      <c r="AMK87" s="17"/>
      <c r="AML87" s="17"/>
      <c r="AMM87" s="17"/>
      <c r="AMN87" s="17"/>
      <c r="AMO87" s="17"/>
      <c r="AMP87" s="17"/>
      <c r="AMQ87" s="17"/>
      <c r="AMR87" s="17"/>
      <c r="AMS87" s="17"/>
      <c r="AMT87" s="17"/>
      <c r="AMU87" s="17"/>
      <c r="AMV87" s="17"/>
      <c r="AMW87" s="17"/>
      <c r="AMX87" s="17"/>
      <c r="AMY87" s="17"/>
      <c r="AMZ87" s="17"/>
      <c r="ANA87" s="17"/>
      <c r="ANB87" s="17"/>
      <c r="ANC87" s="17"/>
      <c r="AND87" s="17"/>
      <c r="ANE87" s="17"/>
      <c r="ANF87" s="17"/>
      <c r="ANG87" s="17"/>
      <c r="ANH87" s="17"/>
      <c r="ANI87" s="17"/>
      <c r="ANJ87" s="17"/>
      <c r="ANK87" s="17"/>
      <c r="ANL87" s="17"/>
      <c r="ANM87" s="17"/>
      <c r="ANN87" s="17"/>
      <c r="ANO87" s="17"/>
      <c r="ANP87" s="17"/>
      <c r="ANQ87" s="17"/>
      <c r="ANR87" s="17"/>
      <c r="ANS87" s="17"/>
      <c r="ANT87" s="17"/>
      <c r="ANU87" s="17"/>
      <c r="ANV87" s="17"/>
      <c r="ANW87" s="17"/>
      <c r="ANX87" s="17"/>
      <c r="ANY87" s="17"/>
      <c r="ANZ87" s="17"/>
      <c r="AOA87" s="17"/>
      <c r="AOB87" s="17"/>
      <c r="AOC87" s="17"/>
      <c r="AOD87" s="17"/>
      <c r="AOE87" s="17"/>
      <c r="AOF87" s="17"/>
      <c r="AOG87" s="17"/>
      <c r="AOH87" s="17"/>
      <c r="AOI87" s="17"/>
      <c r="AOJ87" s="17"/>
      <c r="AOK87" s="17"/>
      <c r="AOL87" s="17"/>
      <c r="AOM87" s="17"/>
      <c r="AON87" s="17"/>
      <c r="AOO87" s="17"/>
      <c r="AOP87" s="17"/>
      <c r="AOQ87" s="17"/>
      <c r="AOR87" s="17"/>
      <c r="AOS87" s="17"/>
      <c r="AOT87" s="17"/>
      <c r="AOU87" s="17"/>
      <c r="AOV87" s="17"/>
      <c r="AOW87" s="17"/>
      <c r="AOX87" s="17"/>
      <c r="AOY87" s="17"/>
      <c r="AOZ87" s="17"/>
      <c r="APA87" s="17"/>
      <c r="APB87" s="17"/>
      <c r="APC87" s="17"/>
      <c r="APD87" s="17"/>
      <c r="APE87" s="17"/>
      <c r="APF87" s="17"/>
      <c r="APG87" s="17"/>
      <c r="APH87" s="17"/>
      <c r="API87" s="17"/>
      <c r="APJ87" s="17"/>
      <c r="APK87" s="17"/>
      <c r="APL87" s="17"/>
      <c r="APM87" s="17"/>
      <c r="APN87" s="17"/>
      <c r="APO87" s="17"/>
      <c r="APP87" s="17"/>
      <c r="APQ87" s="17"/>
      <c r="APR87" s="17"/>
      <c r="APS87" s="17"/>
      <c r="APT87" s="17"/>
      <c r="APU87" s="17"/>
      <c r="APV87" s="17"/>
      <c r="APW87" s="17"/>
      <c r="APX87" s="17"/>
      <c r="APY87" s="17"/>
      <c r="APZ87" s="17"/>
      <c r="AQA87" s="17"/>
      <c r="AQB87" s="17"/>
      <c r="AQC87" s="17"/>
      <c r="AQD87" s="17"/>
      <c r="AQE87" s="17"/>
      <c r="AQF87" s="17"/>
      <c r="AQG87" s="17"/>
      <c r="AQH87" s="17"/>
      <c r="AQI87" s="17"/>
      <c r="AQJ87" s="17"/>
      <c r="AQK87" s="17"/>
      <c r="AQL87" s="17"/>
      <c r="AQM87" s="17"/>
      <c r="AQN87" s="17"/>
      <c r="AQO87" s="17"/>
      <c r="AQP87" s="17"/>
      <c r="AQQ87" s="17"/>
      <c r="AQR87" s="17"/>
      <c r="AQS87" s="17"/>
      <c r="AQT87" s="17"/>
      <c r="AQU87" s="17"/>
      <c r="AQV87" s="17"/>
      <c r="AQW87" s="17"/>
      <c r="AQX87" s="17"/>
      <c r="AQY87" s="17"/>
      <c r="AQZ87" s="17"/>
      <c r="ARA87" s="17"/>
      <c r="ARB87" s="17"/>
      <c r="ARC87" s="17"/>
      <c r="ARD87" s="17"/>
      <c r="ARE87" s="17"/>
      <c r="ARF87" s="17"/>
      <c r="ARG87" s="17"/>
      <c r="ARH87" s="17"/>
      <c r="ARI87" s="17"/>
      <c r="ARJ87" s="17"/>
      <c r="ARK87" s="17"/>
      <c r="ARL87" s="17"/>
      <c r="ARM87" s="17"/>
      <c r="ARN87" s="17"/>
      <c r="ARO87" s="17"/>
      <c r="ARP87" s="17"/>
      <c r="ARQ87" s="17"/>
      <c r="ARR87" s="17"/>
      <c r="ARS87" s="17"/>
      <c r="ART87" s="17"/>
      <c r="ARU87" s="17"/>
      <c r="ARV87" s="17"/>
      <c r="ARW87" s="17"/>
      <c r="ARX87" s="17"/>
      <c r="ARY87" s="17"/>
      <c r="ARZ87" s="17"/>
      <c r="ASA87" s="17"/>
      <c r="ASB87" s="17"/>
      <c r="ASC87" s="17"/>
      <c r="ASD87" s="17"/>
      <c r="ASE87" s="17"/>
      <c r="ASF87" s="17"/>
      <c r="ASG87" s="17"/>
      <c r="ASH87" s="17"/>
      <c r="ASI87" s="17"/>
      <c r="ASJ87" s="17"/>
      <c r="ASK87" s="17"/>
      <c r="ASL87" s="17"/>
      <c r="ASM87" s="17"/>
      <c r="ASN87" s="17"/>
      <c r="ASO87" s="17"/>
      <c r="ASP87" s="17"/>
      <c r="ASQ87" s="17"/>
      <c r="ASR87" s="17"/>
      <c r="ASS87" s="17"/>
      <c r="AST87" s="17"/>
      <c r="ASU87" s="17"/>
      <c r="ASV87" s="17"/>
      <c r="ASW87" s="17"/>
      <c r="ASX87" s="17"/>
      <c r="ASY87" s="17"/>
      <c r="ASZ87" s="17"/>
      <c r="ATA87" s="17"/>
      <c r="ATB87" s="17"/>
      <c r="ATC87" s="17"/>
      <c r="ATD87" s="17"/>
      <c r="ATE87" s="17"/>
      <c r="ATF87" s="17"/>
      <c r="ATG87" s="17"/>
      <c r="ATH87" s="17"/>
      <c r="ATI87" s="17"/>
      <c r="ATJ87" s="17"/>
      <c r="ATK87" s="17"/>
      <c r="ATL87" s="17"/>
      <c r="ATM87" s="17"/>
      <c r="ATN87" s="17"/>
      <c r="ATO87" s="17"/>
      <c r="ATP87" s="17"/>
      <c r="ATQ87" s="17"/>
      <c r="ATR87" s="17"/>
      <c r="ATS87" s="17"/>
      <c r="ATT87" s="17"/>
      <c r="ATU87" s="17"/>
      <c r="ATV87" s="17"/>
      <c r="ATW87" s="17"/>
      <c r="ATX87" s="17"/>
      <c r="ATY87" s="17"/>
      <c r="ATZ87" s="17"/>
      <c r="AUA87" s="17"/>
      <c r="AUB87" s="17"/>
      <c r="AUC87" s="17"/>
      <c r="AUD87" s="17"/>
      <c r="AUE87" s="17"/>
      <c r="AUF87" s="17"/>
      <c r="AUG87" s="17"/>
      <c r="AUH87" s="17"/>
      <c r="AUI87" s="17"/>
      <c r="AUJ87" s="17"/>
      <c r="AUK87" s="17"/>
      <c r="AUL87" s="17"/>
      <c r="AUM87" s="17"/>
      <c r="AUN87" s="17"/>
      <c r="AUO87" s="17"/>
      <c r="AUP87" s="17"/>
      <c r="AUQ87" s="17"/>
      <c r="AUR87" s="17"/>
      <c r="AUS87" s="17"/>
      <c r="AUT87" s="17"/>
      <c r="AUU87" s="17"/>
      <c r="AUV87" s="17"/>
      <c r="AUW87" s="17"/>
      <c r="AUX87" s="17"/>
      <c r="AUY87" s="17"/>
      <c r="AUZ87" s="17"/>
      <c r="AVA87" s="17"/>
      <c r="AVB87" s="17"/>
      <c r="AVC87" s="17"/>
      <c r="AVD87" s="17"/>
      <c r="AVE87" s="17"/>
      <c r="AVF87" s="17"/>
      <c r="AVG87" s="17"/>
      <c r="AVH87" s="17"/>
      <c r="AVI87" s="17"/>
      <c r="AVJ87" s="17"/>
      <c r="AVK87" s="17"/>
      <c r="AVL87" s="17"/>
      <c r="AVM87" s="17"/>
      <c r="AVN87" s="17"/>
      <c r="AVO87" s="17"/>
      <c r="AVP87" s="17"/>
      <c r="AVQ87" s="17"/>
      <c r="AVR87" s="17"/>
      <c r="AVS87" s="17"/>
      <c r="AVT87" s="17"/>
      <c r="AVU87" s="17"/>
      <c r="AVV87" s="17"/>
      <c r="AVW87" s="17"/>
      <c r="AVX87" s="17"/>
      <c r="AVY87" s="17"/>
      <c r="AVZ87" s="17"/>
      <c r="AWA87" s="17"/>
      <c r="AWB87" s="17"/>
      <c r="AWC87" s="17"/>
      <c r="AWD87" s="17"/>
      <c r="AWE87" s="17"/>
      <c r="AWF87" s="17"/>
      <c r="AWG87" s="17"/>
      <c r="AWH87" s="17"/>
      <c r="AWI87" s="17"/>
      <c r="AWJ87" s="17"/>
      <c r="AWK87" s="17"/>
      <c r="AWL87" s="17"/>
      <c r="AWM87" s="17"/>
      <c r="AWN87" s="17"/>
      <c r="AWO87" s="17"/>
      <c r="AWP87" s="17"/>
      <c r="AWQ87" s="17"/>
      <c r="AWR87" s="17"/>
      <c r="AWS87" s="17"/>
      <c r="AWT87" s="17"/>
      <c r="AWU87" s="17"/>
      <c r="AWV87" s="17"/>
      <c r="AWW87" s="17"/>
      <c r="AWX87" s="17"/>
      <c r="AWY87" s="17"/>
      <c r="AWZ87" s="17"/>
      <c r="AXA87" s="17"/>
      <c r="AXB87" s="17"/>
      <c r="AXC87" s="17"/>
      <c r="AXD87" s="17"/>
      <c r="AXE87" s="17"/>
      <c r="AXF87" s="17"/>
      <c r="AXG87" s="17"/>
      <c r="AXH87" s="17"/>
      <c r="AXI87" s="17"/>
      <c r="AXJ87" s="17"/>
      <c r="AXK87" s="17"/>
      <c r="AXL87" s="17"/>
      <c r="AXM87" s="17"/>
      <c r="AXN87" s="17"/>
      <c r="AXO87" s="17"/>
      <c r="AXP87" s="17"/>
      <c r="AXQ87" s="17"/>
      <c r="AXR87" s="17"/>
      <c r="AXS87" s="17"/>
      <c r="AXT87" s="17"/>
      <c r="AXU87" s="17"/>
      <c r="AXV87" s="17"/>
      <c r="AXW87" s="17"/>
      <c r="AXX87" s="17"/>
      <c r="AXY87" s="17"/>
      <c r="AXZ87" s="17"/>
      <c r="AYA87" s="17"/>
      <c r="AYB87" s="17"/>
      <c r="AYC87" s="17"/>
      <c r="AYD87" s="17"/>
      <c r="AYE87" s="17"/>
      <c r="AYF87" s="17"/>
      <c r="AYG87" s="17"/>
      <c r="AYH87" s="17"/>
      <c r="AYI87" s="17"/>
      <c r="AYJ87" s="17"/>
      <c r="AYK87" s="17"/>
      <c r="AYL87" s="17"/>
      <c r="AYM87" s="17"/>
      <c r="AYN87" s="17"/>
      <c r="AYO87" s="17"/>
      <c r="AYP87" s="17"/>
      <c r="AYQ87" s="17"/>
      <c r="AYR87" s="17"/>
      <c r="AYS87" s="17"/>
      <c r="AYT87" s="17"/>
      <c r="AYU87" s="17"/>
      <c r="AYV87" s="17"/>
      <c r="AYW87" s="17"/>
      <c r="AYX87" s="17"/>
      <c r="AYY87" s="17"/>
      <c r="AYZ87" s="17"/>
      <c r="AZA87" s="17"/>
      <c r="AZB87" s="17"/>
      <c r="AZC87" s="17"/>
      <c r="AZD87" s="17"/>
      <c r="AZE87" s="17"/>
      <c r="AZF87" s="17"/>
      <c r="AZG87" s="17"/>
      <c r="AZH87" s="17"/>
      <c r="AZI87" s="17"/>
      <c r="AZJ87" s="17"/>
      <c r="AZK87" s="17"/>
      <c r="AZL87" s="17"/>
      <c r="AZM87" s="17"/>
      <c r="AZN87" s="17"/>
      <c r="AZO87" s="17"/>
      <c r="AZP87" s="17"/>
      <c r="AZQ87" s="17"/>
      <c r="AZR87" s="17"/>
      <c r="AZS87" s="17"/>
      <c r="AZT87" s="17"/>
      <c r="AZU87" s="17"/>
      <c r="AZV87" s="17"/>
      <c r="AZW87" s="17"/>
      <c r="AZX87" s="17"/>
      <c r="AZY87" s="17"/>
      <c r="AZZ87" s="17"/>
      <c r="BAA87" s="17"/>
      <c r="BAB87" s="17"/>
      <c r="BAC87" s="17"/>
      <c r="BAD87" s="17"/>
      <c r="BAE87" s="17"/>
      <c r="BAF87" s="17"/>
      <c r="BAG87" s="17"/>
      <c r="BAH87" s="17"/>
      <c r="BAI87" s="17"/>
      <c r="BAJ87" s="17"/>
      <c r="BAK87" s="17"/>
      <c r="BAL87" s="17"/>
      <c r="BAM87" s="17"/>
      <c r="BAN87" s="17"/>
      <c r="BAO87" s="17"/>
      <c r="BAP87" s="17"/>
      <c r="BAQ87" s="17"/>
      <c r="BAR87" s="17"/>
      <c r="BAS87" s="17"/>
      <c r="BAT87" s="17"/>
      <c r="BAU87" s="17"/>
      <c r="BAV87" s="17"/>
      <c r="BAW87" s="17"/>
      <c r="BAX87" s="17"/>
      <c r="BAY87" s="17"/>
      <c r="BAZ87" s="17"/>
      <c r="BBA87" s="17"/>
      <c r="BBB87" s="17"/>
      <c r="BBC87" s="17"/>
      <c r="BBD87" s="17"/>
      <c r="BBE87" s="17"/>
      <c r="BBF87" s="17"/>
      <c r="BBG87" s="17"/>
      <c r="BBH87" s="17"/>
      <c r="BBI87" s="17"/>
      <c r="BBJ87" s="17"/>
      <c r="BBK87" s="17"/>
      <c r="BBL87" s="17"/>
      <c r="BBM87" s="17"/>
      <c r="BBN87" s="17"/>
      <c r="BBO87" s="17"/>
      <c r="BBP87" s="17"/>
      <c r="BBQ87" s="17"/>
      <c r="BBR87" s="17"/>
      <c r="BBS87" s="17"/>
      <c r="BBT87" s="17"/>
      <c r="BBU87" s="17"/>
      <c r="BBV87" s="17"/>
      <c r="BBW87" s="17"/>
      <c r="BBX87" s="17"/>
      <c r="BBY87" s="17"/>
      <c r="BBZ87" s="17"/>
      <c r="BCA87" s="17"/>
      <c r="BCB87" s="17"/>
      <c r="BCC87" s="17"/>
      <c r="BCD87" s="17"/>
      <c r="BCE87" s="17"/>
      <c r="BCF87" s="17"/>
      <c r="BCG87" s="17"/>
      <c r="BCH87" s="17"/>
      <c r="BCI87" s="17"/>
      <c r="BCJ87" s="17"/>
      <c r="BCK87" s="17"/>
      <c r="BCL87" s="17"/>
      <c r="BCM87" s="17"/>
      <c r="BCN87" s="17"/>
      <c r="BCO87" s="17"/>
      <c r="BCP87" s="17"/>
      <c r="BCQ87" s="17"/>
      <c r="BCR87" s="17"/>
      <c r="BCS87" s="17"/>
      <c r="BCT87" s="17"/>
      <c r="BCU87" s="17"/>
      <c r="BCV87" s="17"/>
      <c r="BCW87" s="17"/>
      <c r="BCX87" s="17"/>
      <c r="BCY87" s="17"/>
      <c r="BCZ87" s="17"/>
      <c r="BDA87" s="17"/>
      <c r="BDB87" s="17"/>
      <c r="BDC87" s="17"/>
      <c r="BDD87" s="17"/>
      <c r="BDE87" s="17"/>
      <c r="BDF87" s="17"/>
      <c r="BDG87" s="17"/>
      <c r="BDH87" s="17"/>
      <c r="BDI87" s="17"/>
      <c r="BDJ87" s="17"/>
      <c r="BDK87" s="17"/>
      <c r="BDL87" s="17"/>
      <c r="BDM87" s="17"/>
      <c r="BDN87" s="17"/>
      <c r="BDO87" s="17"/>
      <c r="BDP87" s="17"/>
      <c r="BDQ87" s="17"/>
      <c r="BDR87" s="17"/>
      <c r="BDS87" s="17"/>
      <c r="BDT87" s="17"/>
      <c r="BDU87" s="17"/>
      <c r="BDV87" s="17"/>
      <c r="BDW87" s="17"/>
      <c r="BDX87" s="17"/>
      <c r="BDY87" s="17"/>
      <c r="BDZ87" s="17"/>
      <c r="BEA87" s="17"/>
      <c r="BEB87" s="17"/>
      <c r="BEC87" s="17"/>
      <c r="BED87" s="17"/>
      <c r="BEE87" s="17"/>
      <c r="BEF87" s="17"/>
      <c r="BEG87" s="17"/>
      <c r="BEH87" s="17"/>
      <c r="BEI87" s="17"/>
      <c r="BEJ87" s="17"/>
      <c r="BEK87" s="17"/>
      <c r="BEL87" s="17"/>
      <c r="BEM87" s="17"/>
      <c r="BEN87" s="17"/>
      <c r="BEO87" s="17"/>
      <c r="BEP87" s="17"/>
      <c r="BEQ87" s="17"/>
      <c r="BER87" s="17"/>
      <c r="BES87" s="17"/>
      <c r="BET87" s="17"/>
      <c r="BEU87" s="17"/>
      <c r="BEV87" s="17"/>
      <c r="BEW87" s="17"/>
      <c r="BEX87" s="17"/>
      <c r="BEY87" s="17"/>
      <c r="BEZ87" s="17"/>
      <c r="BFA87" s="17"/>
      <c r="BFB87" s="17"/>
      <c r="BFC87" s="17"/>
      <c r="BFD87" s="17"/>
      <c r="BFE87" s="17"/>
      <c r="BFF87" s="17"/>
      <c r="BFG87" s="17"/>
      <c r="BFH87" s="17"/>
      <c r="BFI87" s="17"/>
      <c r="BFJ87" s="17"/>
      <c r="BFK87" s="17"/>
      <c r="BFL87" s="17"/>
      <c r="BFM87" s="17"/>
      <c r="BFN87" s="17"/>
      <c r="BFO87" s="17"/>
      <c r="BFP87" s="17"/>
      <c r="BFQ87" s="17"/>
      <c r="BFR87" s="17"/>
      <c r="BFS87" s="17"/>
      <c r="BFT87" s="17"/>
      <c r="BFU87" s="17"/>
      <c r="BFV87" s="17"/>
      <c r="BFW87" s="17"/>
      <c r="BFX87" s="17"/>
      <c r="BFY87" s="17"/>
      <c r="BFZ87" s="17"/>
      <c r="BGA87" s="17"/>
      <c r="BGB87" s="17"/>
      <c r="BGC87" s="17"/>
      <c r="BGD87" s="17"/>
      <c r="BGE87" s="17"/>
      <c r="BGF87" s="17"/>
      <c r="BGG87" s="17"/>
      <c r="BGH87" s="17"/>
      <c r="BGI87" s="17"/>
      <c r="BGJ87" s="17"/>
      <c r="BGK87" s="17"/>
      <c r="BGL87" s="17"/>
      <c r="BGM87" s="17"/>
      <c r="BGN87" s="17"/>
      <c r="BGO87" s="17"/>
      <c r="BGP87" s="17"/>
      <c r="BGQ87" s="17"/>
      <c r="BGR87" s="17"/>
      <c r="BGS87" s="17"/>
      <c r="BGT87" s="17"/>
      <c r="BGU87" s="17"/>
      <c r="BGV87" s="17"/>
      <c r="BGW87" s="17"/>
      <c r="BGX87" s="17"/>
      <c r="BGY87" s="17"/>
      <c r="BGZ87" s="17"/>
      <c r="BHA87" s="17"/>
      <c r="BHB87" s="17"/>
      <c r="BHC87" s="17"/>
      <c r="BHD87" s="17"/>
      <c r="BHE87" s="17"/>
      <c r="BHF87" s="17"/>
      <c r="BHG87" s="17"/>
      <c r="BHH87" s="17"/>
      <c r="BHI87" s="17"/>
      <c r="BHJ87" s="17"/>
      <c r="BHK87" s="17"/>
      <c r="BHL87" s="17"/>
      <c r="BHM87" s="17"/>
      <c r="BHN87" s="17"/>
      <c r="BHO87" s="17"/>
      <c r="BHP87" s="17"/>
      <c r="BHQ87" s="17"/>
      <c r="BHR87" s="17"/>
      <c r="BHS87" s="17"/>
      <c r="BHT87" s="17"/>
      <c r="BHU87" s="17"/>
      <c r="BHV87" s="17"/>
      <c r="BHW87" s="17"/>
      <c r="BHX87" s="17"/>
      <c r="BHY87" s="17"/>
      <c r="BHZ87" s="17"/>
      <c r="BIA87" s="17"/>
      <c r="BIB87" s="17"/>
      <c r="BIC87" s="17"/>
      <c r="BID87" s="17"/>
      <c r="BIE87" s="17"/>
      <c r="BIF87" s="17"/>
      <c r="BIG87" s="17"/>
      <c r="BIH87" s="17"/>
      <c r="BII87" s="17"/>
      <c r="BIJ87" s="17"/>
      <c r="BIK87" s="17"/>
      <c r="BIL87" s="17"/>
      <c r="BIM87" s="17"/>
      <c r="BIN87" s="17"/>
      <c r="BIO87" s="17"/>
      <c r="BIP87" s="17"/>
      <c r="BIQ87" s="17"/>
      <c r="BIR87" s="17"/>
      <c r="BIS87" s="17"/>
      <c r="BIT87" s="17"/>
      <c r="BIU87" s="17"/>
      <c r="BIV87" s="17"/>
      <c r="BIW87" s="17"/>
      <c r="BIX87" s="17"/>
      <c r="BIY87" s="17"/>
      <c r="BIZ87" s="17"/>
      <c r="BJA87" s="17"/>
      <c r="BJB87" s="17"/>
      <c r="BJC87" s="17"/>
      <c r="BJD87" s="17"/>
      <c r="BJE87" s="17"/>
      <c r="BJF87" s="17"/>
      <c r="BJG87" s="17"/>
      <c r="BJH87" s="17"/>
      <c r="BJI87" s="17"/>
      <c r="BJJ87" s="17"/>
      <c r="BJK87" s="17"/>
      <c r="BJL87" s="17"/>
      <c r="BJM87" s="17"/>
      <c r="BJN87" s="17"/>
      <c r="BJO87" s="17"/>
      <c r="BJP87" s="17"/>
      <c r="BJQ87" s="17"/>
      <c r="BJR87" s="17"/>
      <c r="BJS87" s="17"/>
      <c r="BJT87" s="17"/>
      <c r="BJU87" s="17"/>
      <c r="BJV87" s="17"/>
      <c r="BJW87" s="17"/>
      <c r="BJX87" s="17"/>
      <c r="BJY87" s="17"/>
      <c r="BJZ87" s="17"/>
      <c r="BKA87" s="17"/>
      <c r="BKB87" s="17"/>
      <c r="BKC87" s="17"/>
      <c r="BKD87" s="17"/>
      <c r="BKE87" s="17"/>
      <c r="BKF87" s="17"/>
      <c r="BKG87" s="17"/>
      <c r="BKH87" s="17"/>
      <c r="BKI87" s="17"/>
      <c r="BKJ87" s="17"/>
      <c r="BKK87" s="17"/>
      <c r="BKL87" s="17"/>
      <c r="BKM87" s="17"/>
      <c r="BKN87" s="17"/>
      <c r="BKO87" s="17"/>
      <c r="BKP87" s="17"/>
      <c r="BKQ87" s="17"/>
      <c r="BKR87" s="17"/>
      <c r="BKS87" s="17"/>
      <c r="BKT87" s="17"/>
      <c r="BKU87" s="17"/>
      <c r="BKV87" s="17"/>
      <c r="BKW87" s="17"/>
      <c r="BKX87" s="17"/>
      <c r="BKY87" s="17"/>
      <c r="BKZ87" s="17"/>
      <c r="BLA87" s="17"/>
      <c r="BLB87" s="17"/>
      <c r="BLC87" s="17"/>
      <c r="BLD87" s="17"/>
      <c r="BLE87" s="17"/>
      <c r="BLF87" s="17"/>
      <c r="BLG87" s="17"/>
      <c r="BLH87" s="17"/>
      <c r="BLI87" s="17"/>
      <c r="BLJ87" s="17"/>
      <c r="BLK87" s="17"/>
      <c r="BLL87" s="17"/>
      <c r="BLM87" s="17"/>
      <c r="BLN87" s="17"/>
      <c r="BLO87" s="17"/>
      <c r="BLP87" s="17"/>
      <c r="BLQ87" s="17"/>
      <c r="BLR87" s="17"/>
      <c r="BLS87" s="17"/>
      <c r="BLT87" s="17"/>
      <c r="BLU87" s="17"/>
      <c r="BLV87" s="17"/>
      <c r="BLW87" s="17"/>
      <c r="BLX87" s="17"/>
      <c r="BLY87" s="17"/>
      <c r="BLZ87" s="17"/>
      <c r="BMA87" s="17"/>
      <c r="BMB87" s="17"/>
      <c r="BMC87" s="17"/>
      <c r="BMD87" s="17"/>
      <c r="BME87" s="17"/>
      <c r="BMF87" s="17"/>
      <c r="BMG87" s="17"/>
      <c r="BMH87" s="17"/>
      <c r="BMI87" s="17"/>
      <c r="BMJ87" s="17"/>
      <c r="BMK87" s="17"/>
      <c r="BML87" s="17"/>
      <c r="BMM87" s="17"/>
      <c r="BMN87" s="17"/>
      <c r="BMO87" s="17"/>
      <c r="BMP87" s="17"/>
      <c r="BMQ87" s="17"/>
      <c r="BMR87" s="17"/>
      <c r="BMS87" s="17"/>
      <c r="BMT87" s="17"/>
      <c r="BMU87" s="17"/>
      <c r="BMV87" s="17"/>
      <c r="BMW87" s="17"/>
      <c r="BMX87" s="17"/>
      <c r="BMY87" s="17"/>
      <c r="BMZ87" s="17"/>
      <c r="BNA87" s="17"/>
      <c r="BNB87" s="17"/>
      <c r="BNC87" s="17"/>
      <c r="BND87" s="17"/>
      <c r="BNE87" s="17"/>
      <c r="BNF87" s="17"/>
      <c r="BNG87" s="17"/>
      <c r="BNH87" s="17"/>
      <c r="BNI87" s="17"/>
      <c r="BNJ87" s="17"/>
      <c r="BNK87" s="17"/>
      <c r="BNL87" s="17"/>
      <c r="BNM87" s="17"/>
      <c r="BNN87" s="17"/>
      <c r="BNO87" s="17"/>
      <c r="BNP87" s="17"/>
      <c r="BNQ87" s="17"/>
      <c r="BNR87" s="17"/>
      <c r="BNS87" s="17"/>
      <c r="BNT87" s="17"/>
      <c r="BNU87" s="17"/>
      <c r="BNV87" s="17"/>
      <c r="BNW87" s="17"/>
      <c r="BNX87" s="17"/>
      <c r="BNY87" s="17"/>
      <c r="BNZ87" s="17"/>
      <c r="BOA87" s="17"/>
      <c r="BOB87" s="17"/>
      <c r="BOC87" s="17"/>
      <c r="BOD87" s="17"/>
      <c r="BOE87" s="17"/>
      <c r="BOF87" s="17"/>
      <c r="BOG87" s="17"/>
      <c r="BOH87" s="17"/>
      <c r="BOI87" s="17"/>
      <c r="BOJ87" s="17"/>
      <c r="BOK87" s="17"/>
      <c r="BOL87" s="17"/>
      <c r="BOM87" s="17"/>
      <c r="BON87" s="17"/>
      <c r="BOO87" s="17"/>
      <c r="BOP87" s="17"/>
      <c r="BOQ87" s="17"/>
      <c r="BOR87" s="17"/>
      <c r="BOS87" s="17"/>
      <c r="BOT87" s="17"/>
      <c r="BOU87" s="17"/>
      <c r="BOV87" s="17"/>
      <c r="BOW87" s="17"/>
      <c r="BOX87" s="17"/>
      <c r="BOY87" s="17"/>
      <c r="BOZ87" s="17"/>
      <c r="BPA87" s="17"/>
      <c r="BPB87" s="17"/>
      <c r="BPC87" s="17"/>
      <c r="BPD87" s="17"/>
      <c r="BPE87" s="17"/>
      <c r="BPF87" s="17"/>
      <c r="BPG87" s="17"/>
      <c r="BPH87" s="17"/>
      <c r="BPI87" s="17"/>
      <c r="BPJ87" s="17"/>
      <c r="BPK87" s="17"/>
      <c r="BPL87" s="17"/>
      <c r="BPM87" s="17"/>
      <c r="BPN87" s="17"/>
      <c r="BPO87" s="17"/>
      <c r="BPP87" s="17"/>
      <c r="BPQ87" s="17"/>
      <c r="BPR87" s="17"/>
      <c r="BPS87" s="17"/>
      <c r="BPT87" s="17"/>
      <c r="BPU87" s="17"/>
      <c r="BPV87" s="17"/>
      <c r="BPW87" s="17"/>
      <c r="BPX87" s="17"/>
      <c r="BPY87" s="17"/>
      <c r="BPZ87" s="17"/>
      <c r="BQA87" s="17"/>
      <c r="BQB87" s="17"/>
      <c r="BQC87" s="17"/>
      <c r="BQD87" s="17"/>
      <c r="BQE87" s="17"/>
      <c r="BQF87" s="17"/>
      <c r="BQG87" s="17"/>
      <c r="BQH87" s="17"/>
      <c r="BQI87" s="17"/>
      <c r="BQJ87" s="17"/>
      <c r="BQK87" s="17"/>
      <c r="BQL87" s="17"/>
      <c r="BQM87" s="17"/>
      <c r="BQN87" s="17"/>
      <c r="BQO87" s="17"/>
      <c r="BQP87" s="17"/>
      <c r="BQQ87" s="17"/>
      <c r="BQR87" s="17"/>
      <c r="BQS87" s="17"/>
      <c r="BQT87" s="17"/>
      <c r="BQU87" s="17"/>
      <c r="BQV87" s="17"/>
      <c r="BQW87" s="17"/>
      <c r="BQX87" s="17"/>
      <c r="BQY87" s="17"/>
      <c r="BQZ87" s="17"/>
      <c r="BRA87" s="17"/>
      <c r="BRB87" s="17"/>
      <c r="BRC87" s="17"/>
      <c r="BRD87" s="17"/>
      <c r="BRE87" s="17"/>
      <c r="BRF87" s="17"/>
      <c r="BRG87" s="17"/>
      <c r="BRH87" s="17"/>
      <c r="BRI87" s="17"/>
      <c r="BRJ87" s="17"/>
      <c r="BRK87" s="17"/>
      <c r="BRL87" s="17"/>
      <c r="BRM87" s="17"/>
      <c r="BRN87" s="17"/>
      <c r="BRO87" s="17"/>
      <c r="BRP87" s="17"/>
      <c r="BRQ87" s="17"/>
      <c r="BRR87" s="17"/>
      <c r="BRS87" s="17"/>
      <c r="BRT87" s="17"/>
      <c r="BRU87" s="17"/>
      <c r="BRV87" s="17"/>
      <c r="BRW87" s="17"/>
      <c r="BRX87" s="17"/>
      <c r="BRY87" s="17"/>
      <c r="BRZ87" s="17"/>
      <c r="BSA87" s="17"/>
      <c r="BSB87" s="17"/>
      <c r="BSC87" s="17"/>
      <c r="BSD87" s="17"/>
      <c r="BSE87" s="17"/>
      <c r="BSF87" s="17"/>
      <c r="BSG87" s="17"/>
      <c r="BSH87" s="17"/>
      <c r="BSI87" s="17"/>
      <c r="BSJ87" s="17"/>
      <c r="BSK87" s="17"/>
      <c r="BSL87" s="17"/>
      <c r="BSM87" s="17"/>
      <c r="BSN87" s="17"/>
      <c r="BSO87" s="17"/>
      <c r="BSP87" s="17"/>
      <c r="BSQ87" s="17"/>
      <c r="BSR87" s="17"/>
      <c r="BSS87" s="17"/>
      <c r="BST87" s="17"/>
      <c r="BSU87" s="17"/>
      <c r="BSV87" s="17"/>
      <c r="BSW87" s="17"/>
      <c r="BSX87" s="17"/>
      <c r="BSY87" s="17"/>
      <c r="BSZ87" s="17"/>
      <c r="BTA87" s="17"/>
      <c r="BTB87" s="17"/>
      <c r="BTC87" s="17"/>
      <c r="BTD87" s="17"/>
      <c r="BTE87" s="17"/>
      <c r="BTF87" s="17"/>
      <c r="BTG87" s="17"/>
      <c r="BTH87" s="17"/>
      <c r="BTI87" s="17"/>
      <c r="BTJ87" s="17"/>
      <c r="BTK87" s="17"/>
      <c r="BTL87" s="17"/>
      <c r="BTM87" s="17"/>
      <c r="BTN87" s="17"/>
      <c r="BTO87" s="17"/>
      <c r="BTP87" s="17"/>
      <c r="BTQ87" s="17"/>
      <c r="BTR87" s="17"/>
      <c r="BTS87" s="17"/>
      <c r="BTT87" s="17"/>
      <c r="BTU87" s="17"/>
      <c r="BTV87" s="17"/>
      <c r="BTW87" s="17"/>
      <c r="BTX87" s="17"/>
      <c r="BTY87" s="17"/>
      <c r="BTZ87" s="17"/>
      <c r="BUA87" s="17"/>
      <c r="BUB87" s="17"/>
      <c r="BUC87" s="17"/>
      <c r="BUD87" s="17"/>
      <c r="BUE87" s="17"/>
      <c r="BUF87" s="17"/>
      <c r="BUG87" s="17"/>
      <c r="BUH87" s="17"/>
      <c r="BUI87" s="17"/>
      <c r="BUJ87" s="17"/>
      <c r="BUK87" s="17"/>
      <c r="BUL87" s="17"/>
      <c r="BUM87" s="17"/>
      <c r="BUN87" s="17"/>
      <c r="BUO87" s="17"/>
      <c r="BUP87" s="17"/>
      <c r="BUQ87" s="17"/>
      <c r="BUR87" s="17"/>
      <c r="BUS87" s="17"/>
      <c r="BUT87" s="17"/>
      <c r="BUU87" s="17"/>
      <c r="BUV87" s="17"/>
      <c r="BUW87" s="17"/>
      <c r="BUX87" s="17"/>
      <c r="BUY87" s="17"/>
      <c r="BUZ87" s="17"/>
      <c r="BVA87" s="17"/>
      <c r="BVB87" s="17"/>
      <c r="BVC87" s="17"/>
      <c r="BVD87" s="17"/>
      <c r="BVE87" s="17"/>
      <c r="BVF87" s="17"/>
      <c r="BVG87" s="17"/>
      <c r="BVH87" s="17"/>
      <c r="BVI87" s="17"/>
      <c r="BVJ87" s="17"/>
      <c r="BVK87" s="17"/>
      <c r="BVL87" s="17"/>
      <c r="BVM87" s="17"/>
      <c r="BVN87" s="17"/>
      <c r="BVO87" s="17"/>
      <c r="BVP87" s="17"/>
      <c r="BVQ87" s="17"/>
      <c r="BVR87" s="17"/>
      <c r="BVS87" s="17"/>
      <c r="BVT87" s="17"/>
      <c r="BVU87" s="17"/>
      <c r="BVV87" s="17"/>
      <c r="BVW87" s="17"/>
      <c r="BVX87" s="17"/>
      <c r="BVY87" s="17"/>
      <c r="BVZ87" s="17"/>
      <c r="BWA87" s="17"/>
      <c r="BWB87" s="17"/>
      <c r="BWC87" s="17"/>
      <c r="BWD87" s="17"/>
      <c r="BWE87" s="17"/>
      <c r="BWF87" s="17"/>
      <c r="BWG87" s="17"/>
      <c r="BWH87" s="17"/>
      <c r="BWI87" s="17"/>
      <c r="BWJ87" s="17"/>
      <c r="BWK87" s="17"/>
      <c r="BWL87" s="17"/>
      <c r="BWM87" s="17"/>
      <c r="BWN87" s="17"/>
      <c r="BWO87" s="17"/>
      <c r="BWP87" s="17"/>
      <c r="BWQ87" s="17"/>
      <c r="BWR87" s="17"/>
      <c r="BWS87" s="17"/>
      <c r="BWT87" s="17"/>
      <c r="BWU87" s="17"/>
      <c r="BWV87" s="17"/>
      <c r="BWW87" s="17"/>
      <c r="BWX87" s="17"/>
      <c r="BWY87" s="17"/>
      <c r="BWZ87" s="17"/>
      <c r="BXA87" s="17"/>
      <c r="BXB87" s="17"/>
      <c r="BXC87" s="17"/>
      <c r="BXD87" s="17"/>
      <c r="BXE87" s="17"/>
      <c r="BXF87" s="17"/>
      <c r="BXG87" s="17"/>
      <c r="BXH87" s="17"/>
      <c r="BXI87" s="17"/>
      <c r="BXJ87" s="17"/>
      <c r="BXK87" s="17"/>
      <c r="BXL87" s="17"/>
      <c r="BXM87" s="17"/>
      <c r="BXN87" s="17"/>
      <c r="BXO87" s="17"/>
      <c r="BXP87" s="17"/>
      <c r="BXQ87" s="17"/>
      <c r="BXR87" s="17"/>
      <c r="BXS87" s="17"/>
      <c r="BXT87" s="17"/>
      <c r="BXU87" s="17"/>
      <c r="BXV87" s="17"/>
      <c r="BXW87" s="17"/>
      <c r="BXX87" s="17"/>
      <c r="BXY87" s="17"/>
      <c r="BXZ87" s="17"/>
      <c r="BYA87" s="17"/>
      <c r="BYB87" s="17"/>
      <c r="BYC87" s="17"/>
      <c r="BYD87" s="17"/>
      <c r="BYE87" s="17"/>
      <c r="BYF87" s="17"/>
      <c r="BYG87" s="17"/>
      <c r="BYH87" s="17"/>
      <c r="BYI87" s="17"/>
      <c r="BYJ87" s="17"/>
      <c r="BYK87" s="17"/>
      <c r="BYL87" s="17"/>
      <c r="BYM87" s="17"/>
      <c r="BYN87" s="17"/>
      <c r="BYO87" s="17"/>
      <c r="BYP87" s="17"/>
      <c r="BYQ87" s="17"/>
      <c r="BYR87" s="17"/>
      <c r="BYS87" s="17"/>
      <c r="BYT87" s="17"/>
      <c r="BYU87" s="17"/>
      <c r="BYV87" s="17"/>
      <c r="BYW87" s="17"/>
      <c r="BYX87" s="17"/>
      <c r="BYY87" s="17"/>
      <c r="BYZ87" s="17"/>
      <c r="BZA87" s="17"/>
      <c r="BZB87" s="17"/>
      <c r="BZC87" s="17"/>
      <c r="BZD87" s="17"/>
      <c r="BZE87" s="17"/>
      <c r="BZF87" s="17"/>
      <c r="BZG87" s="17"/>
      <c r="BZH87" s="17"/>
      <c r="BZI87" s="17"/>
      <c r="BZJ87" s="17"/>
      <c r="BZK87" s="17"/>
      <c r="BZL87" s="17"/>
      <c r="BZM87" s="17"/>
      <c r="BZN87" s="17"/>
      <c r="BZO87" s="17"/>
      <c r="BZP87" s="17"/>
      <c r="BZQ87" s="17"/>
      <c r="BZR87" s="17"/>
      <c r="BZS87" s="17"/>
      <c r="BZT87" s="17"/>
      <c r="BZU87" s="17"/>
      <c r="BZV87" s="17"/>
      <c r="BZW87" s="17"/>
      <c r="BZX87" s="17"/>
      <c r="BZY87" s="17"/>
      <c r="BZZ87" s="17"/>
      <c r="CAA87" s="17"/>
      <c r="CAB87" s="17"/>
      <c r="CAC87" s="17"/>
      <c r="CAD87" s="17"/>
      <c r="CAE87" s="17"/>
      <c r="CAF87" s="17"/>
      <c r="CAG87" s="17"/>
      <c r="CAH87" s="17"/>
      <c r="CAI87" s="17"/>
      <c r="CAJ87" s="17"/>
      <c r="CAK87" s="17"/>
      <c r="CAL87" s="17"/>
      <c r="CAM87" s="17"/>
      <c r="CAN87" s="17"/>
      <c r="CAO87" s="17"/>
      <c r="CAP87" s="17"/>
      <c r="CAQ87" s="17"/>
      <c r="CAR87" s="17"/>
      <c r="CAS87" s="17"/>
      <c r="CAT87" s="17"/>
      <c r="CAU87" s="17"/>
      <c r="CAV87" s="17"/>
      <c r="CAW87" s="17"/>
      <c r="CAX87" s="17"/>
      <c r="CAY87" s="17"/>
      <c r="CAZ87" s="17"/>
      <c r="CBA87" s="17"/>
      <c r="CBB87" s="17"/>
      <c r="CBC87" s="17"/>
      <c r="CBD87" s="17"/>
      <c r="CBE87" s="17"/>
      <c r="CBF87" s="17"/>
      <c r="CBG87" s="17"/>
      <c r="CBH87" s="17"/>
      <c r="CBI87" s="17"/>
      <c r="CBJ87" s="17"/>
      <c r="CBK87" s="17"/>
      <c r="CBL87" s="17"/>
      <c r="CBM87" s="17"/>
      <c r="CBN87" s="17"/>
      <c r="CBO87" s="17"/>
      <c r="CBP87" s="17"/>
      <c r="CBQ87" s="17"/>
      <c r="CBR87" s="17"/>
      <c r="CBS87" s="17"/>
      <c r="CBT87" s="17"/>
      <c r="CBU87" s="17"/>
      <c r="CBV87" s="17"/>
      <c r="CBW87" s="17"/>
      <c r="CBX87" s="17"/>
      <c r="CBY87" s="17"/>
      <c r="CBZ87" s="17"/>
      <c r="CCA87" s="17"/>
      <c r="CCB87" s="17"/>
      <c r="CCC87" s="17"/>
      <c r="CCD87" s="17"/>
      <c r="CCE87" s="17"/>
      <c r="CCF87" s="17"/>
      <c r="CCG87" s="17"/>
      <c r="CCH87" s="17"/>
      <c r="CCI87" s="17"/>
      <c r="CCJ87" s="17"/>
      <c r="CCK87" s="17"/>
      <c r="CCL87" s="17"/>
      <c r="CCM87" s="17"/>
      <c r="CCN87" s="17"/>
      <c r="CCO87" s="17"/>
      <c r="CCP87" s="17"/>
      <c r="CCQ87" s="17"/>
      <c r="CCR87" s="17"/>
      <c r="CCS87" s="17"/>
      <c r="CCT87" s="17"/>
      <c r="CCU87" s="17"/>
      <c r="CCV87" s="17"/>
      <c r="CCW87" s="17"/>
      <c r="CCX87" s="17"/>
      <c r="CCY87" s="17"/>
      <c r="CCZ87" s="17"/>
      <c r="CDA87" s="17"/>
      <c r="CDB87" s="17"/>
      <c r="CDC87" s="17"/>
      <c r="CDD87" s="17"/>
      <c r="CDE87" s="17"/>
      <c r="CDF87" s="17"/>
      <c r="CDG87" s="17"/>
      <c r="CDH87" s="17"/>
      <c r="CDI87" s="17"/>
      <c r="CDJ87" s="17"/>
      <c r="CDK87" s="17"/>
      <c r="CDL87" s="17"/>
      <c r="CDM87" s="17"/>
      <c r="CDN87" s="17"/>
      <c r="CDO87" s="17"/>
      <c r="CDP87" s="17"/>
      <c r="CDQ87" s="17"/>
      <c r="CDR87" s="17"/>
      <c r="CDS87" s="17"/>
      <c r="CDT87" s="17"/>
      <c r="CDU87" s="17"/>
      <c r="CDV87" s="17"/>
      <c r="CDW87" s="17"/>
      <c r="CDX87" s="17"/>
      <c r="CDY87" s="17"/>
      <c r="CDZ87" s="17"/>
      <c r="CEA87" s="17"/>
      <c r="CEB87" s="17"/>
      <c r="CEC87" s="17"/>
      <c r="CED87" s="17"/>
      <c r="CEE87" s="17"/>
      <c r="CEF87" s="17"/>
      <c r="CEG87" s="17"/>
      <c r="CEH87" s="17"/>
      <c r="CEI87" s="17"/>
      <c r="CEJ87" s="17"/>
      <c r="CEK87" s="17"/>
      <c r="CEL87" s="17"/>
      <c r="CEM87" s="17"/>
      <c r="CEN87" s="17"/>
      <c r="CEO87" s="17"/>
      <c r="CEP87" s="17"/>
      <c r="CEQ87" s="17"/>
      <c r="CER87" s="17"/>
      <c r="CES87" s="17"/>
      <c r="CET87" s="17"/>
      <c r="CEU87" s="17"/>
      <c r="CEV87" s="17"/>
      <c r="CEW87" s="17"/>
      <c r="CEX87" s="17"/>
      <c r="CEY87" s="17"/>
      <c r="CEZ87" s="17"/>
      <c r="CFA87" s="17"/>
      <c r="CFB87" s="17"/>
      <c r="CFC87" s="17"/>
      <c r="CFD87" s="17"/>
      <c r="CFE87" s="17"/>
      <c r="CFF87" s="17"/>
      <c r="CFG87" s="17"/>
      <c r="CFH87" s="17"/>
      <c r="CFI87" s="17"/>
      <c r="CFJ87" s="17"/>
      <c r="CFK87" s="17"/>
      <c r="CFL87" s="17"/>
      <c r="CFM87" s="17"/>
      <c r="CFN87" s="17"/>
      <c r="CFO87" s="17"/>
      <c r="CFP87" s="17"/>
      <c r="CFQ87" s="17"/>
      <c r="CFR87" s="17"/>
      <c r="CFS87" s="17"/>
      <c r="CFT87" s="17"/>
      <c r="CFU87" s="17"/>
      <c r="CFV87" s="17"/>
      <c r="CFW87" s="17"/>
      <c r="CFX87" s="17"/>
      <c r="CFY87" s="17"/>
      <c r="CFZ87" s="17"/>
      <c r="CGA87" s="17"/>
      <c r="CGB87" s="17"/>
      <c r="CGC87" s="17"/>
      <c r="CGD87" s="17"/>
      <c r="CGE87" s="17"/>
      <c r="CGF87" s="17"/>
      <c r="CGG87" s="17"/>
      <c r="CGH87" s="17"/>
      <c r="CGI87" s="17"/>
      <c r="CGJ87" s="17"/>
      <c r="CGK87" s="17"/>
      <c r="CGL87" s="17"/>
      <c r="CGM87" s="17"/>
      <c r="CGN87" s="17"/>
      <c r="CGO87" s="17"/>
      <c r="CGP87" s="17"/>
      <c r="CGQ87" s="17"/>
      <c r="CGR87" s="17"/>
      <c r="CGS87" s="17"/>
      <c r="CGT87" s="17"/>
      <c r="CGU87" s="17"/>
      <c r="CGV87" s="17"/>
      <c r="CGW87" s="17"/>
      <c r="CGX87" s="17"/>
      <c r="CGY87" s="17"/>
      <c r="CGZ87" s="17"/>
      <c r="CHA87" s="17"/>
      <c r="CHB87" s="17"/>
      <c r="CHC87" s="17"/>
      <c r="CHD87" s="17"/>
      <c r="CHE87" s="17"/>
      <c r="CHF87" s="17"/>
      <c r="CHG87" s="17"/>
      <c r="CHH87" s="17"/>
      <c r="CHI87" s="17"/>
      <c r="CHJ87" s="17"/>
      <c r="CHK87" s="17"/>
      <c r="CHL87" s="17"/>
      <c r="CHM87" s="17"/>
      <c r="CHN87" s="17"/>
      <c r="CHO87" s="17"/>
      <c r="CHP87" s="17"/>
      <c r="CHQ87" s="17"/>
      <c r="CHR87" s="17"/>
      <c r="CHS87" s="17"/>
      <c r="CHT87" s="17"/>
      <c r="CHU87" s="17"/>
      <c r="CHV87" s="17"/>
      <c r="CHW87" s="17"/>
      <c r="CHX87" s="17"/>
      <c r="CHY87" s="17"/>
      <c r="CHZ87" s="17"/>
      <c r="CIA87" s="17"/>
      <c r="CIB87" s="17"/>
      <c r="CIC87" s="17"/>
      <c r="CID87" s="17"/>
      <c r="CIE87" s="17"/>
      <c r="CIF87" s="17"/>
      <c r="CIG87" s="17"/>
      <c r="CIH87" s="17"/>
      <c r="CII87" s="17"/>
      <c r="CIJ87" s="17"/>
      <c r="CIK87" s="17"/>
      <c r="CIL87" s="17"/>
      <c r="CIM87" s="17"/>
      <c r="CIN87" s="17"/>
      <c r="CIO87" s="17"/>
      <c r="CIP87" s="17"/>
      <c r="CIQ87" s="17"/>
      <c r="CIR87" s="17"/>
      <c r="CIS87" s="17"/>
      <c r="CIT87" s="17"/>
      <c r="CIU87" s="17"/>
      <c r="CIV87" s="17"/>
      <c r="CIW87" s="17"/>
      <c r="CIX87" s="17"/>
      <c r="CIY87" s="17"/>
      <c r="CIZ87" s="17"/>
      <c r="CJA87" s="17"/>
      <c r="CJB87" s="17"/>
      <c r="CJC87" s="17"/>
      <c r="CJD87" s="17"/>
      <c r="CJE87" s="17"/>
      <c r="CJF87" s="17"/>
      <c r="CJG87" s="17"/>
      <c r="CJH87" s="17"/>
      <c r="CJI87" s="17"/>
      <c r="CJJ87" s="17"/>
      <c r="CJK87" s="17"/>
      <c r="CJL87" s="17"/>
      <c r="CJM87" s="17"/>
      <c r="CJN87" s="17"/>
      <c r="CJO87" s="17"/>
      <c r="CJP87" s="17"/>
      <c r="CJQ87" s="17"/>
      <c r="CJR87" s="17"/>
      <c r="CJS87" s="17"/>
      <c r="CJT87" s="17"/>
      <c r="CJU87" s="17"/>
      <c r="CJV87" s="17"/>
      <c r="CJW87" s="17"/>
      <c r="CJX87" s="17"/>
      <c r="CJY87" s="17"/>
      <c r="CJZ87" s="17"/>
      <c r="CKA87" s="17"/>
      <c r="CKB87" s="17"/>
      <c r="CKC87" s="17"/>
      <c r="CKD87" s="17"/>
      <c r="CKE87" s="17"/>
      <c r="CKF87" s="17"/>
      <c r="CKG87" s="17"/>
      <c r="CKH87" s="17"/>
      <c r="CKI87" s="17"/>
      <c r="CKJ87" s="17"/>
      <c r="CKK87" s="17"/>
      <c r="CKL87" s="17"/>
      <c r="CKM87" s="17"/>
      <c r="CKN87" s="17"/>
      <c r="CKO87" s="17"/>
      <c r="CKP87" s="17"/>
      <c r="CKQ87" s="17"/>
      <c r="CKR87" s="17"/>
      <c r="CKS87" s="17"/>
      <c r="CKT87" s="17"/>
      <c r="CKU87" s="17"/>
      <c r="CKV87" s="17"/>
      <c r="CKW87" s="17"/>
      <c r="CKX87" s="17"/>
      <c r="CKY87" s="17"/>
      <c r="CKZ87" s="17"/>
      <c r="CLA87" s="17"/>
      <c r="CLB87" s="17"/>
      <c r="CLC87" s="17"/>
      <c r="CLD87" s="17"/>
      <c r="CLE87" s="17"/>
      <c r="CLF87" s="17"/>
      <c r="CLG87" s="17"/>
      <c r="CLH87" s="17"/>
      <c r="CLI87" s="17"/>
      <c r="CLJ87" s="17"/>
      <c r="CLK87" s="17"/>
      <c r="CLL87" s="17"/>
      <c r="CLM87" s="17"/>
      <c r="CLN87" s="17"/>
      <c r="CLO87" s="17"/>
      <c r="CLP87" s="17"/>
      <c r="CLQ87" s="17"/>
      <c r="CLR87" s="17"/>
      <c r="CLS87" s="17"/>
      <c r="CLT87" s="17"/>
      <c r="CLU87" s="17"/>
      <c r="CLV87" s="17"/>
      <c r="CLW87" s="17"/>
      <c r="CLX87" s="17"/>
      <c r="CLY87" s="17"/>
      <c r="CLZ87" s="17"/>
      <c r="CMA87" s="17"/>
      <c r="CMB87" s="17"/>
      <c r="CMC87" s="17"/>
      <c r="CMD87" s="17"/>
      <c r="CME87" s="17"/>
      <c r="CMF87" s="17"/>
      <c r="CMG87" s="17"/>
      <c r="CMH87" s="17"/>
      <c r="CMI87" s="17"/>
      <c r="CMJ87" s="17"/>
      <c r="CMK87" s="17"/>
      <c r="CML87" s="17"/>
      <c r="CMM87" s="17"/>
      <c r="CMN87" s="17"/>
      <c r="CMO87" s="17"/>
      <c r="CMP87" s="17"/>
      <c r="CMQ87" s="17"/>
      <c r="CMR87" s="17"/>
      <c r="CMS87" s="17"/>
      <c r="CMT87" s="17"/>
      <c r="CMU87" s="17"/>
      <c r="CMV87" s="17"/>
      <c r="CMW87" s="17"/>
      <c r="CMX87" s="17"/>
      <c r="CMY87" s="17"/>
      <c r="CMZ87" s="17"/>
      <c r="CNA87" s="17"/>
      <c r="CNB87" s="17"/>
      <c r="CNC87" s="17"/>
      <c r="CND87" s="17"/>
      <c r="CNE87" s="17"/>
      <c r="CNF87" s="17"/>
      <c r="CNG87" s="17"/>
      <c r="CNH87" s="17"/>
      <c r="CNI87" s="17"/>
      <c r="CNJ87" s="17"/>
      <c r="CNK87" s="17"/>
      <c r="CNL87" s="17"/>
      <c r="CNM87" s="17"/>
      <c r="CNN87" s="17"/>
      <c r="CNO87" s="17"/>
      <c r="CNP87" s="17"/>
      <c r="CNQ87" s="17"/>
      <c r="CNR87" s="17"/>
      <c r="CNS87" s="17"/>
      <c r="CNT87" s="17"/>
      <c r="CNU87" s="17"/>
      <c r="CNV87" s="17"/>
      <c r="CNW87" s="17"/>
      <c r="CNX87" s="17"/>
      <c r="CNY87" s="17"/>
      <c r="CNZ87" s="17"/>
      <c r="COA87" s="17"/>
      <c r="COB87" s="17"/>
      <c r="COC87" s="17"/>
      <c r="COD87" s="17"/>
      <c r="COE87" s="17"/>
      <c r="COF87" s="17"/>
      <c r="COG87" s="17"/>
      <c r="COH87" s="17"/>
      <c r="COI87" s="17"/>
      <c r="COJ87" s="17"/>
      <c r="COK87" s="17"/>
      <c r="COL87" s="17"/>
      <c r="COM87" s="17"/>
      <c r="CON87" s="17"/>
      <c r="COO87" s="17"/>
      <c r="COP87" s="17"/>
      <c r="COQ87" s="17"/>
      <c r="COR87" s="17"/>
      <c r="COS87" s="17"/>
      <c r="COT87" s="17"/>
      <c r="COU87" s="17"/>
      <c r="COV87" s="17"/>
      <c r="COW87" s="17"/>
      <c r="COX87" s="17"/>
      <c r="COY87" s="17"/>
      <c r="COZ87" s="17"/>
      <c r="CPA87" s="17"/>
      <c r="CPB87" s="17"/>
      <c r="CPC87" s="17"/>
      <c r="CPD87" s="17"/>
      <c r="CPE87" s="17"/>
      <c r="CPF87" s="17"/>
      <c r="CPG87" s="17"/>
      <c r="CPH87" s="17"/>
      <c r="CPI87" s="17"/>
      <c r="CPJ87" s="17"/>
      <c r="CPK87" s="17"/>
      <c r="CPL87" s="17"/>
      <c r="CPM87" s="17"/>
      <c r="CPN87" s="17"/>
      <c r="CPO87" s="17"/>
      <c r="CPP87" s="17"/>
      <c r="CPQ87" s="17"/>
      <c r="CPR87" s="17"/>
      <c r="CPS87" s="17"/>
      <c r="CPT87" s="17"/>
      <c r="CPU87" s="17"/>
      <c r="CPV87" s="17"/>
      <c r="CPW87" s="17"/>
      <c r="CPX87" s="17"/>
      <c r="CPY87" s="17"/>
      <c r="CPZ87" s="17"/>
      <c r="CQA87" s="17"/>
      <c r="CQB87" s="17"/>
      <c r="CQC87" s="17"/>
      <c r="CQD87" s="17"/>
      <c r="CQE87" s="17"/>
      <c r="CQF87" s="17"/>
      <c r="CQG87" s="17"/>
      <c r="CQH87" s="17"/>
      <c r="CQI87" s="17"/>
      <c r="CQJ87" s="17"/>
      <c r="CQK87" s="17"/>
      <c r="CQL87" s="17"/>
      <c r="CQM87" s="17"/>
      <c r="CQN87" s="17"/>
      <c r="CQO87" s="17"/>
      <c r="CQP87" s="17"/>
      <c r="CQQ87" s="17"/>
      <c r="CQR87" s="17"/>
      <c r="CQS87" s="17"/>
      <c r="CQT87" s="17"/>
      <c r="CQU87" s="17"/>
      <c r="CQV87" s="17"/>
      <c r="CQW87" s="17"/>
      <c r="CQX87" s="17"/>
      <c r="CQY87" s="17"/>
      <c r="CQZ87" s="17"/>
      <c r="CRA87" s="17"/>
      <c r="CRB87" s="17"/>
      <c r="CRC87" s="17"/>
      <c r="CRD87" s="17"/>
      <c r="CRE87" s="17"/>
      <c r="CRF87" s="17"/>
      <c r="CRG87" s="17"/>
      <c r="CRH87" s="17"/>
      <c r="CRI87" s="17"/>
      <c r="CRJ87" s="17"/>
      <c r="CRK87" s="17"/>
      <c r="CRL87" s="17"/>
      <c r="CRM87" s="17"/>
      <c r="CRN87" s="17"/>
      <c r="CRO87" s="17"/>
      <c r="CRP87" s="17"/>
      <c r="CRQ87" s="17"/>
      <c r="CRR87" s="17"/>
      <c r="CRS87" s="17"/>
      <c r="CRT87" s="17"/>
      <c r="CRU87" s="17"/>
      <c r="CRV87" s="17"/>
      <c r="CRW87" s="17"/>
      <c r="CRX87" s="17"/>
      <c r="CRY87" s="17"/>
      <c r="CRZ87" s="17"/>
      <c r="CSA87" s="17"/>
      <c r="CSB87" s="17"/>
      <c r="CSC87" s="17"/>
      <c r="CSD87" s="17"/>
      <c r="CSE87" s="17"/>
      <c r="CSF87" s="17"/>
      <c r="CSG87" s="17"/>
      <c r="CSH87" s="17"/>
      <c r="CSI87" s="17"/>
      <c r="CSJ87" s="17"/>
      <c r="CSK87" s="17"/>
      <c r="CSL87" s="17"/>
      <c r="CSM87" s="17"/>
      <c r="CSN87" s="17"/>
      <c r="CSO87" s="17"/>
      <c r="CSP87" s="17"/>
      <c r="CSQ87" s="17"/>
      <c r="CSR87" s="17"/>
      <c r="CSS87" s="17"/>
      <c r="CST87" s="17"/>
      <c r="CSU87" s="17"/>
      <c r="CSV87" s="17"/>
      <c r="CSW87" s="17"/>
      <c r="CSX87" s="17"/>
      <c r="CSY87" s="17"/>
      <c r="CSZ87" s="17"/>
      <c r="CTA87" s="17"/>
      <c r="CTB87" s="17"/>
      <c r="CTC87" s="17"/>
      <c r="CTD87" s="17"/>
      <c r="CTE87" s="17"/>
      <c r="CTF87" s="17"/>
      <c r="CTG87" s="17"/>
      <c r="CTH87" s="17"/>
      <c r="CTI87" s="17"/>
      <c r="CTJ87" s="17"/>
      <c r="CTK87" s="17"/>
      <c r="CTL87" s="17"/>
      <c r="CTM87" s="17"/>
      <c r="CTN87" s="17"/>
      <c r="CTO87" s="17"/>
      <c r="CTP87" s="17"/>
      <c r="CTQ87" s="17"/>
      <c r="CTR87" s="17"/>
      <c r="CTS87" s="17"/>
      <c r="CTT87" s="17"/>
      <c r="CTU87" s="17"/>
      <c r="CTV87" s="17"/>
      <c r="CTW87" s="17"/>
      <c r="CTX87" s="17"/>
      <c r="CTY87" s="17"/>
      <c r="CTZ87" s="17"/>
      <c r="CUA87" s="17"/>
      <c r="CUB87" s="17"/>
      <c r="CUC87" s="17"/>
      <c r="CUD87" s="17"/>
      <c r="CUE87" s="17"/>
      <c r="CUF87" s="17"/>
      <c r="CUG87" s="17"/>
      <c r="CUH87" s="17"/>
      <c r="CUI87" s="17"/>
      <c r="CUJ87" s="17"/>
      <c r="CUK87" s="17"/>
      <c r="CUL87" s="17"/>
      <c r="CUM87" s="17"/>
      <c r="CUN87" s="17"/>
      <c r="CUO87" s="17"/>
      <c r="CUP87" s="17"/>
      <c r="CUQ87" s="17"/>
      <c r="CUR87" s="17"/>
      <c r="CUS87" s="17"/>
      <c r="CUT87" s="17"/>
      <c r="CUU87" s="17"/>
      <c r="CUV87" s="17"/>
      <c r="CUW87" s="17"/>
      <c r="CUX87" s="17"/>
      <c r="CUY87" s="17"/>
      <c r="CUZ87" s="17"/>
      <c r="CVA87" s="17"/>
      <c r="CVB87" s="17"/>
      <c r="CVC87" s="17"/>
      <c r="CVD87" s="17"/>
      <c r="CVE87" s="17"/>
      <c r="CVF87" s="17"/>
      <c r="CVG87" s="17"/>
      <c r="CVH87" s="17"/>
      <c r="CVI87" s="17"/>
      <c r="CVJ87" s="17"/>
      <c r="CVK87" s="17"/>
      <c r="CVL87" s="17"/>
      <c r="CVM87" s="17"/>
      <c r="CVN87" s="17"/>
      <c r="CVO87" s="17"/>
      <c r="CVP87" s="17"/>
      <c r="CVQ87" s="17"/>
      <c r="CVR87" s="17"/>
      <c r="CVS87" s="17"/>
      <c r="CVT87" s="17"/>
      <c r="CVU87" s="17"/>
      <c r="CVV87" s="17"/>
      <c r="CVW87" s="17"/>
      <c r="CVX87" s="17"/>
      <c r="CVY87" s="17"/>
      <c r="CVZ87" s="17"/>
      <c r="CWA87" s="17"/>
      <c r="CWB87" s="17"/>
      <c r="CWC87" s="17"/>
      <c r="CWD87" s="17"/>
      <c r="CWE87" s="17"/>
      <c r="CWF87" s="17"/>
      <c r="CWG87" s="17"/>
      <c r="CWH87" s="17"/>
      <c r="CWI87" s="17"/>
      <c r="CWJ87" s="17"/>
      <c r="CWK87" s="17"/>
      <c r="CWL87" s="17"/>
      <c r="CWM87" s="17"/>
      <c r="CWN87" s="17"/>
      <c r="CWO87" s="17"/>
      <c r="CWP87" s="17"/>
      <c r="CWQ87" s="17"/>
      <c r="CWR87" s="17"/>
      <c r="CWS87" s="17"/>
      <c r="CWT87" s="17"/>
      <c r="CWU87" s="17"/>
      <c r="CWV87" s="17"/>
      <c r="CWW87" s="17"/>
      <c r="CWX87" s="17"/>
      <c r="CWY87" s="17"/>
      <c r="CWZ87" s="17"/>
      <c r="CXA87" s="17"/>
      <c r="CXB87" s="17"/>
      <c r="CXC87" s="17"/>
      <c r="CXD87" s="17"/>
      <c r="CXE87" s="17"/>
      <c r="CXF87" s="17"/>
      <c r="CXG87" s="17"/>
      <c r="CXH87" s="17"/>
      <c r="CXI87" s="17"/>
      <c r="CXJ87" s="17"/>
      <c r="CXK87" s="17"/>
      <c r="CXL87" s="17"/>
      <c r="CXM87" s="17"/>
      <c r="CXN87" s="17"/>
      <c r="CXO87" s="17"/>
      <c r="CXP87" s="17"/>
      <c r="CXQ87" s="17"/>
      <c r="CXR87" s="17"/>
      <c r="CXS87" s="17"/>
      <c r="CXT87" s="17"/>
      <c r="CXU87" s="17"/>
      <c r="CXV87" s="17"/>
      <c r="CXW87" s="17"/>
      <c r="CXX87" s="17"/>
      <c r="CXY87" s="17"/>
      <c r="CXZ87" s="17"/>
      <c r="CYA87" s="17"/>
      <c r="CYB87" s="17"/>
      <c r="CYC87" s="17"/>
      <c r="CYD87" s="17"/>
      <c r="CYE87" s="17"/>
      <c r="CYF87" s="17"/>
      <c r="CYG87" s="17"/>
      <c r="CYH87" s="17"/>
      <c r="CYI87" s="17"/>
      <c r="CYJ87" s="17"/>
      <c r="CYK87" s="17"/>
      <c r="CYL87" s="17"/>
      <c r="CYM87" s="17"/>
      <c r="CYN87" s="17"/>
      <c r="CYO87" s="17"/>
      <c r="CYP87" s="17"/>
      <c r="CYQ87" s="17"/>
      <c r="CYR87" s="17"/>
      <c r="CYS87" s="17"/>
      <c r="CYT87" s="17"/>
      <c r="CYU87" s="17"/>
      <c r="CYV87" s="17"/>
      <c r="CYW87" s="17"/>
      <c r="CYX87" s="17"/>
      <c r="CYY87" s="17"/>
      <c r="CYZ87" s="17"/>
      <c r="CZA87" s="17"/>
      <c r="CZB87" s="17"/>
      <c r="CZC87" s="17"/>
      <c r="CZD87" s="17"/>
      <c r="CZE87" s="17"/>
      <c r="CZF87" s="17"/>
      <c r="CZG87" s="17"/>
      <c r="CZH87" s="17"/>
      <c r="CZI87" s="17"/>
      <c r="CZJ87" s="17"/>
      <c r="CZK87" s="17"/>
      <c r="CZL87" s="17"/>
      <c r="CZM87" s="17"/>
      <c r="CZN87" s="17"/>
      <c r="CZO87" s="17"/>
      <c r="CZP87" s="17"/>
      <c r="CZQ87" s="17"/>
      <c r="CZR87" s="17"/>
      <c r="CZS87" s="17"/>
      <c r="CZT87" s="17"/>
      <c r="CZU87" s="17"/>
      <c r="CZV87" s="17"/>
      <c r="CZW87" s="17"/>
      <c r="CZX87" s="17"/>
      <c r="CZY87" s="17"/>
      <c r="CZZ87" s="17"/>
      <c r="DAA87" s="17"/>
      <c r="DAB87" s="17"/>
      <c r="DAC87" s="17"/>
      <c r="DAD87" s="17"/>
      <c r="DAE87" s="17"/>
      <c r="DAF87" s="17"/>
      <c r="DAG87" s="17"/>
      <c r="DAH87" s="17"/>
      <c r="DAI87" s="17"/>
      <c r="DAJ87" s="17"/>
      <c r="DAK87" s="17"/>
      <c r="DAL87" s="17"/>
      <c r="DAM87" s="17"/>
      <c r="DAN87" s="17"/>
      <c r="DAO87" s="17"/>
      <c r="DAP87" s="17"/>
      <c r="DAQ87" s="17"/>
      <c r="DAR87" s="17"/>
      <c r="DAS87" s="17"/>
      <c r="DAT87" s="17"/>
      <c r="DAU87" s="17"/>
      <c r="DAV87" s="17"/>
      <c r="DAW87" s="17"/>
      <c r="DAX87" s="17"/>
      <c r="DAY87" s="17"/>
      <c r="DAZ87" s="17"/>
      <c r="DBA87" s="17"/>
      <c r="DBB87" s="17"/>
      <c r="DBC87" s="17"/>
      <c r="DBD87" s="17"/>
      <c r="DBE87" s="17"/>
      <c r="DBF87" s="17"/>
      <c r="DBG87" s="17"/>
      <c r="DBH87" s="17"/>
      <c r="DBI87" s="17"/>
      <c r="DBJ87" s="17"/>
      <c r="DBK87" s="17"/>
      <c r="DBL87" s="17"/>
      <c r="DBM87" s="17"/>
      <c r="DBN87" s="17"/>
      <c r="DBO87" s="17"/>
      <c r="DBP87" s="17"/>
      <c r="DBQ87" s="17"/>
      <c r="DBR87" s="17"/>
      <c r="DBS87" s="17"/>
      <c r="DBT87" s="17"/>
      <c r="DBU87" s="17"/>
      <c r="DBV87" s="17"/>
      <c r="DBW87" s="17"/>
      <c r="DBX87" s="17"/>
      <c r="DBY87" s="17"/>
      <c r="DBZ87" s="17"/>
      <c r="DCA87" s="17"/>
      <c r="DCB87" s="17"/>
      <c r="DCC87" s="17"/>
      <c r="DCD87" s="17"/>
      <c r="DCE87" s="17"/>
      <c r="DCF87" s="17"/>
      <c r="DCG87" s="17"/>
      <c r="DCH87" s="17"/>
      <c r="DCI87" s="17"/>
      <c r="DCJ87" s="17"/>
      <c r="DCK87" s="17"/>
      <c r="DCL87" s="17"/>
      <c r="DCM87" s="17"/>
      <c r="DCN87" s="17"/>
      <c r="DCO87" s="17"/>
      <c r="DCP87" s="17"/>
      <c r="DCQ87" s="17"/>
      <c r="DCR87" s="17"/>
      <c r="DCS87" s="17"/>
      <c r="DCT87" s="17"/>
      <c r="DCU87" s="17"/>
      <c r="DCV87" s="17"/>
      <c r="DCW87" s="17"/>
      <c r="DCX87" s="17"/>
      <c r="DCY87" s="17"/>
      <c r="DCZ87" s="17"/>
      <c r="DDA87" s="17"/>
      <c r="DDB87" s="17"/>
      <c r="DDC87" s="17"/>
      <c r="DDD87" s="17"/>
      <c r="DDE87" s="17"/>
      <c r="DDF87" s="17"/>
      <c r="DDG87" s="17"/>
      <c r="DDH87" s="17"/>
      <c r="DDI87" s="17"/>
      <c r="DDJ87" s="17"/>
      <c r="DDK87" s="17"/>
      <c r="DDL87" s="17"/>
      <c r="DDM87" s="17"/>
      <c r="DDN87" s="17"/>
      <c r="DDO87" s="17"/>
      <c r="DDP87" s="17"/>
      <c r="DDQ87" s="17"/>
      <c r="DDR87" s="17"/>
      <c r="DDS87" s="17"/>
      <c r="DDT87" s="17"/>
      <c r="DDU87" s="17"/>
      <c r="DDV87" s="17"/>
      <c r="DDW87" s="17"/>
      <c r="DDX87" s="17"/>
      <c r="DDY87" s="17"/>
      <c r="DDZ87" s="17"/>
      <c r="DEA87" s="17"/>
      <c r="DEB87" s="17"/>
      <c r="DEC87" s="17"/>
      <c r="DED87" s="17"/>
      <c r="DEE87" s="17"/>
      <c r="DEF87" s="17"/>
      <c r="DEG87" s="17"/>
      <c r="DEH87" s="17"/>
      <c r="DEI87" s="17"/>
      <c r="DEJ87" s="17"/>
      <c r="DEK87" s="17"/>
      <c r="DEL87" s="17"/>
      <c r="DEM87" s="17"/>
      <c r="DEN87" s="17"/>
      <c r="DEO87" s="17"/>
      <c r="DEP87" s="17"/>
      <c r="DEQ87" s="17"/>
      <c r="DER87" s="17"/>
      <c r="DES87" s="17"/>
      <c r="DET87" s="17"/>
      <c r="DEU87" s="17"/>
      <c r="DEV87" s="17"/>
      <c r="DEW87" s="17"/>
      <c r="DEX87" s="17"/>
      <c r="DEY87" s="17"/>
      <c r="DEZ87" s="17"/>
      <c r="DFA87" s="17"/>
      <c r="DFB87" s="17"/>
      <c r="DFC87" s="17"/>
      <c r="DFD87" s="17"/>
      <c r="DFE87" s="17"/>
      <c r="DFF87" s="17"/>
      <c r="DFG87" s="17"/>
      <c r="DFH87" s="17"/>
      <c r="DFI87" s="17"/>
      <c r="DFJ87" s="17"/>
      <c r="DFK87" s="17"/>
      <c r="DFL87" s="17"/>
      <c r="DFM87" s="17"/>
      <c r="DFN87" s="17"/>
      <c r="DFO87" s="17"/>
      <c r="DFP87" s="17"/>
      <c r="DFQ87" s="17"/>
      <c r="DFR87" s="17"/>
      <c r="DFS87" s="17"/>
      <c r="DFT87" s="17"/>
      <c r="DFU87" s="17"/>
      <c r="DFV87" s="17"/>
      <c r="DFW87" s="17"/>
      <c r="DFX87" s="17"/>
      <c r="DFY87" s="17"/>
      <c r="DFZ87" s="17"/>
      <c r="DGA87" s="17"/>
      <c r="DGB87" s="17"/>
      <c r="DGC87" s="17"/>
      <c r="DGD87" s="17"/>
      <c r="DGE87" s="17"/>
      <c r="DGF87" s="17"/>
      <c r="DGG87" s="17"/>
      <c r="DGH87" s="17"/>
      <c r="DGI87" s="17"/>
      <c r="DGJ87" s="17"/>
      <c r="DGK87" s="17"/>
      <c r="DGL87" s="17"/>
      <c r="DGM87" s="17"/>
      <c r="DGN87" s="17"/>
      <c r="DGO87" s="17"/>
      <c r="DGP87" s="17"/>
      <c r="DGQ87" s="17"/>
      <c r="DGR87" s="17"/>
      <c r="DGS87" s="17"/>
      <c r="DGT87" s="17"/>
      <c r="DGU87" s="17"/>
      <c r="DGV87" s="17"/>
      <c r="DGW87" s="17"/>
      <c r="DGX87" s="17"/>
      <c r="DGY87" s="17"/>
      <c r="DGZ87" s="17"/>
      <c r="DHA87" s="17"/>
      <c r="DHB87" s="17"/>
      <c r="DHC87" s="17"/>
      <c r="DHD87" s="17"/>
      <c r="DHE87" s="17"/>
      <c r="DHF87" s="17"/>
      <c r="DHG87" s="17"/>
      <c r="DHH87" s="17"/>
      <c r="DHI87" s="17"/>
      <c r="DHJ87" s="17"/>
      <c r="DHK87" s="17"/>
      <c r="DHL87" s="17"/>
      <c r="DHM87" s="17"/>
      <c r="DHN87" s="17"/>
      <c r="DHO87" s="17"/>
      <c r="DHP87" s="17"/>
      <c r="DHQ87" s="17"/>
      <c r="DHR87" s="17"/>
      <c r="DHS87" s="17"/>
      <c r="DHT87" s="17"/>
      <c r="DHU87" s="17"/>
      <c r="DHV87" s="17"/>
      <c r="DHW87" s="17"/>
      <c r="DHX87" s="17"/>
      <c r="DHY87" s="17"/>
      <c r="DHZ87" s="17"/>
      <c r="DIA87" s="17"/>
      <c r="DIB87" s="17"/>
      <c r="DIC87" s="17"/>
      <c r="DID87" s="17"/>
      <c r="DIE87" s="17"/>
      <c r="DIF87" s="17"/>
      <c r="DIG87" s="17"/>
      <c r="DIH87" s="17"/>
      <c r="DII87" s="17"/>
      <c r="DIJ87" s="17"/>
      <c r="DIK87" s="17"/>
      <c r="DIL87" s="17"/>
      <c r="DIM87" s="17"/>
      <c r="DIN87" s="17"/>
      <c r="DIO87" s="17"/>
      <c r="DIP87" s="17"/>
      <c r="DIQ87" s="17"/>
      <c r="DIR87" s="17"/>
      <c r="DIS87" s="17"/>
      <c r="DIT87" s="17"/>
      <c r="DIU87" s="17"/>
      <c r="DIV87" s="17"/>
      <c r="DIW87" s="17"/>
      <c r="DIX87" s="17"/>
      <c r="DIY87" s="17"/>
      <c r="DIZ87" s="17"/>
      <c r="DJA87" s="17"/>
      <c r="DJB87" s="17"/>
      <c r="DJC87" s="17"/>
      <c r="DJD87" s="17"/>
      <c r="DJE87" s="17"/>
      <c r="DJF87" s="17"/>
      <c r="DJG87" s="17"/>
      <c r="DJH87" s="17"/>
      <c r="DJI87" s="17"/>
      <c r="DJJ87" s="17"/>
      <c r="DJK87" s="17"/>
      <c r="DJL87" s="17"/>
      <c r="DJM87" s="17"/>
      <c r="DJN87" s="17"/>
      <c r="DJO87" s="17"/>
      <c r="DJP87" s="17"/>
      <c r="DJQ87" s="17"/>
      <c r="DJR87" s="17"/>
      <c r="DJS87" s="17"/>
      <c r="DJT87" s="17"/>
      <c r="DJU87" s="17"/>
      <c r="DJV87" s="17"/>
      <c r="DJW87" s="17"/>
      <c r="DJX87" s="17"/>
      <c r="DJY87" s="17"/>
      <c r="DJZ87" s="17"/>
      <c r="DKA87" s="17"/>
      <c r="DKB87" s="17"/>
      <c r="DKC87" s="17"/>
      <c r="DKD87" s="17"/>
      <c r="DKE87" s="17"/>
      <c r="DKF87" s="17"/>
      <c r="DKG87" s="17"/>
      <c r="DKH87" s="17"/>
      <c r="DKI87" s="17"/>
      <c r="DKJ87" s="17"/>
      <c r="DKK87" s="17"/>
      <c r="DKL87" s="17"/>
      <c r="DKM87" s="17"/>
      <c r="DKN87" s="17"/>
      <c r="DKO87" s="17"/>
      <c r="DKP87" s="17"/>
      <c r="DKQ87" s="17"/>
      <c r="DKR87" s="17"/>
      <c r="DKS87" s="17"/>
      <c r="DKT87" s="17"/>
      <c r="DKU87" s="17"/>
      <c r="DKV87" s="17"/>
      <c r="DKW87" s="17"/>
      <c r="DKX87" s="17"/>
      <c r="DKY87" s="17"/>
      <c r="DKZ87" s="17"/>
      <c r="DLA87" s="17"/>
      <c r="DLB87" s="17"/>
      <c r="DLC87" s="17"/>
      <c r="DLD87" s="17"/>
      <c r="DLE87" s="17"/>
      <c r="DLF87" s="17"/>
      <c r="DLG87" s="17"/>
      <c r="DLH87" s="17"/>
      <c r="DLI87" s="17"/>
      <c r="DLJ87" s="17"/>
      <c r="DLK87" s="17"/>
      <c r="DLL87" s="17"/>
      <c r="DLM87" s="17"/>
      <c r="DLN87" s="17"/>
      <c r="DLO87" s="17"/>
      <c r="DLP87" s="17"/>
      <c r="DLQ87" s="17"/>
      <c r="DLR87" s="17"/>
      <c r="DLS87" s="17"/>
      <c r="DLT87" s="17"/>
      <c r="DLU87" s="17"/>
      <c r="DLV87" s="17"/>
      <c r="DLW87" s="17"/>
      <c r="DLX87" s="17"/>
      <c r="DLY87" s="17"/>
      <c r="DLZ87" s="17"/>
      <c r="DMA87" s="17"/>
      <c r="DMB87" s="17"/>
      <c r="DMC87" s="17"/>
      <c r="DMD87" s="17"/>
      <c r="DME87" s="17"/>
      <c r="DMF87" s="17"/>
      <c r="DMG87" s="17"/>
      <c r="DMH87" s="17"/>
      <c r="DMI87" s="17"/>
      <c r="DMJ87" s="17"/>
      <c r="DMK87" s="17"/>
      <c r="DML87" s="17"/>
      <c r="DMM87" s="17"/>
      <c r="DMN87" s="17"/>
      <c r="DMO87" s="17"/>
      <c r="DMP87" s="17"/>
      <c r="DMQ87" s="17"/>
      <c r="DMR87" s="17"/>
      <c r="DMS87" s="17"/>
      <c r="DMT87" s="17"/>
      <c r="DMU87" s="17"/>
      <c r="DMV87" s="17"/>
      <c r="DMW87" s="17"/>
      <c r="DMX87" s="17"/>
      <c r="DMY87" s="17"/>
      <c r="DMZ87" s="17"/>
      <c r="DNA87" s="17"/>
      <c r="DNB87" s="17"/>
      <c r="DNC87" s="17"/>
      <c r="DND87" s="17"/>
      <c r="DNE87" s="17"/>
      <c r="DNF87" s="17"/>
      <c r="DNG87" s="17"/>
      <c r="DNH87" s="17"/>
      <c r="DNI87" s="17"/>
      <c r="DNJ87" s="17"/>
      <c r="DNK87" s="17"/>
      <c r="DNL87" s="17"/>
      <c r="DNM87" s="17"/>
      <c r="DNN87" s="17"/>
      <c r="DNO87" s="17"/>
      <c r="DNP87" s="17"/>
      <c r="DNQ87" s="17"/>
      <c r="DNR87" s="17"/>
      <c r="DNS87" s="17"/>
      <c r="DNT87" s="17"/>
      <c r="DNU87" s="17"/>
      <c r="DNV87" s="17"/>
      <c r="DNW87" s="17"/>
      <c r="DNX87" s="17"/>
      <c r="DNY87" s="17"/>
      <c r="DNZ87" s="17"/>
      <c r="DOA87" s="17"/>
      <c r="DOB87" s="17"/>
      <c r="DOC87" s="17"/>
      <c r="DOD87" s="17"/>
      <c r="DOE87" s="17"/>
      <c r="DOF87" s="17"/>
      <c r="DOG87" s="17"/>
      <c r="DOH87" s="17"/>
      <c r="DOI87" s="17"/>
      <c r="DOJ87" s="17"/>
      <c r="DOK87" s="17"/>
      <c r="DOL87" s="17"/>
      <c r="DOM87" s="17"/>
      <c r="DON87" s="17"/>
      <c r="DOO87" s="17"/>
      <c r="DOP87" s="17"/>
      <c r="DOQ87" s="17"/>
      <c r="DOR87" s="17"/>
      <c r="DOS87" s="17"/>
      <c r="DOT87" s="17"/>
      <c r="DOU87" s="17"/>
      <c r="DOV87" s="17"/>
      <c r="DOW87" s="17"/>
      <c r="DOX87" s="17"/>
      <c r="DOY87" s="17"/>
      <c r="DOZ87" s="17"/>
      <c r="DPA87" s="17"/>
      <c r="DPB87" s="17"/>
      <c r="DPC87" s="17"/>
      <c r="DPD87" s="17"/>
      <c r="DPE87" s="17"/>
      <c r="DPF87" s="17"/>
      <c r="DPG87" s="17"/>
      <c r="DPH87" s="17"/>
      <c r="DPI87" s="17"/>
      <c r="DPJ87" s="17"/>
      <c r="DPK87" s="17"/>
      <c r="DPL87" s="17"/>
      <c r="DPM87" s="17"/>
      <c r="DPN87" s="17"/>
      <c r="DPO87" s="17"/>
      <c r="DPP87" s="17"/>
      <c r="DPQ87" s="17"/>
      <c r="DPR87" s="17"/>
      <c r="DPS87" s="17"/>
      <c r="DPT87" s="17"/>
      <c r="DPU87" s="17"/>
      <c r="DPV87" s="17"/>
      <c r="DPW87" s="17"/>
      <c r="DPX87" s="17"/>
      <c r="DPY87" s="17"/>
      <c r="DPZ87" s="17"/>
      <c r="DQA87" s="17"/>
      <c r="DQB87" s="17"/>
      <c r="DQC87" s="17"/>
      <c r="DQD87" s="17"/>
      <c r="DQE87" s="17"/>
      <c r="DQF87" s="17"/>
      <c r="DQG87" s="17"/>
      <c r="DQH87" s="17"/>
      <c r="DQI87" s="17"/>
      <c r="DQJ87" s="17"/>
      <c r="DQK87" s="17"/>
      <c r="DQL87" s="17"/>
      <c r="DQM87" s="17"/>
      <c r="DQN87" s="17"/>
      <c r="DQO87" s="17"/>
      <c r="DQP87" s="17"/>
      <c r="DQQ87" s="17"/>
      <c r="DQR87" s="17"/>
      <c r="DQS87" s="17"/>
      <c r="DQT87" s="17"/>
      <c r="DQU87" s="17"/>
      <c r="DQV87" s="17"/>
      <c r="DQW87" s="17"/>
      <c r="DQX87" s="17"/>
      <c r="DQY87" s="17"/>
      <c r="DQZ87" s="17"/>
      <c r="DRA87" s="17"/>
      <c r="DRB87" s="17"/>
      <c r="DRC87" s="17"/>
      <c r="DRD87" s="17"/>
      <c r="DRE87" s="17"/>
      <c r="DRF87" s="17"/>
      <c r="DRG87" s="17"/>
      <c r="DRH87" s="17"/>
      <c r="DRI87" s="17"/>
      <c r="DRJ87" s="17"/>
      <c r="DRK87" s="17"/>
      <c r="DRL87" s="17"/>
      <c r="DRM87" s="17"/>
      <c r="DRN87" s="17"/>
      <c r="DRO87" s="17"/>
      <c r="DRP87" s="17"/>
      <c r="DRQ87" s="17"/>
      <c r="DRR87" s="17"/>
      <c r="DRS87" s="17"/>
      <c r="DRT87" s="17"/>
      <c r="DRU87" s="17"/>
      <c r="DRV87" s="17"/>
      <c r="DRW87" s="17"/>
      <c r="DRX87" s="17"/>
      <c r="DRY87" s="17"/>
      <c r="DRZ87" s="17"/>
      <c r="DSA87" s="17"/>
      <c r="DSB87" s="17"/>
      <c r="DSC87" s="17"/>
      <c r="DSD87" s="17"/>
      <c r="DSE87" s="17"/>
      <c r="DSF87" s="17"/>
      <c r="DSG87" s="17"/>
      <c r="DSH87" s="17"/>
      <c r="DSI87" s="17"/>
      <c r="DSJ87" s="17"/>
      <c r="DSK87" s="17"/>
      <c r="DSL87" s="17"/>
      <c r="DSM87" s="17"/>
      <c r="DSN87" s="17"/>
      <c r="DSO87" s="17"/>
      <c r="DSP87" s="17"/>
      <c r="DSQ87" s="17"/>
      <c r="DSR87" s="17"/>
      <c r="DSS87" s="17"/>
      <c r="DST87" s="17"/>
      <c r="DSU87" s="17"/>
      <c r="DSV87" s="17"/>
      <c r="DSW87" s="17"/>
      <c r="DSX87" s="17"/>
      <c r="DSY87" s="17"/>
      <c r="DSZ87" s="17"/>
      <c r="DTA87" s="17"/>
      <c r="DTB87" s="17"/>
      <c r="DTC87" s="17"/>
      <c r="DTD87" s="17"/>
      <c r="DTE87" s="17"/>
      <c r="DTF87" s="17"/>
      <c r="DTG87" s="17"/>
      <c r="DTH87" s="17"/>
      <c r="DTI87" s="17"/>
      <c r="DTJ87" s="17"/>
      <c r="DTK87" s="17"/>
      <c r="DTL87" s="17"/>
      <c r="DTM87" s="17"/>
      <c r="DTN87" s="17"/>
      <c r="DTO87" s="17"/>
      <c r="DTP87" s="17"/>
      <c r="DTQ87" s="17"/>
      <c r="DTR87" s="17"/>
      <c r="DTS87" s="17"/>
      <c r="DTT87" s="17"/>
      <c r="DTU87" s="17"/>
      <c r="DTV87" s="17"/>
      <c r="DTW87" s="17"/>
      <c r="DTX87" s="17"/>
      <c r="DTY87" s="17"/>
      <c r="DTZ87" s="17"/>
      <c r="DUA87" s="17"/>
      <c r="DUB87" s="17"/>
      <c r="DUC87" s="17"/>
      <c r="DUD87" s="17"/>
      <c r="DUE87" s="17"/>
      <c r="DUF87" s="17"/>
      <c r="DUG87" s="17"/>
      <c r="DUH87" s="17"/>
      <c r="DUI87" s="17"/>
      <c r="DUJ87" s="17"/>
      <c r="DUK87" s="17"/>
      <c r="DUL87" s="17"/>
      <c r="DUM87" s="17"/>
      <c r="DUN87" s="17"/>
      <c r="DUO87" s="17"/>
      <c r="DUP87" s="17"/>
      <c r="DUQ87" s="17"/>
      <c r="DUR87" s="17"/>
      <c r="DUS87" s="17"/>
      <c r="DUT87" s="17"/>
      <c r="DUU87" s="17"/>
      <c r="DUV87" s="17"/>
      <c r="DUW87" s="17"/>
      <c r="DUX87" s="17"/>
      <c r="DUY87" s="17"/>
      <c r="DUZ87" s="17"/>
      <c r="DVA87" s="17"/>
      <c r="DVB87" s="17"/>
      <c r="DVC87" s="17"/>
      <c r="DVD87" s="17"/>
      <c r="DVE87" s="17"/>
      <c r="DVF87" s="17"/>
      <c r="DVG87" s="17"/>
      <c r="DVH87" s="17"/>
      <c r="DVI87" s="17"/>
      <c r="DVJ87" s="17"/>
      <c r="DVK87" s="17"/>
      <c r="DVL87" s="17"/>
      <c r="DVM87" s="17"/>
      <c r="DVN87" s="17"/>
      <c r="DVO87" s="17"/>
      <c r="DVP87" s="17"/>
      <c r="DVQ87" s="17"/>
      <c r="DVR87" s="17"/>
      <c r="DVS87" s="17"/>
      <c r="DVT87" s="17"/>
      <c r="DVU87" s="17"/>
      <c r="DVV87" s="17"/>
      <c r="DVW87" s="17"/>
      <c r="DVX87" s="17"/>
      <c r="DVY87" s="17"/>
      <c r="DVZ87" s="17"/>
      <c r="DWA87" s="17"/>
      <c r="DWB87" s="17"/>
      <c r="DWC87" s="17"/>
      <c r="DWD87" s="17"/>
      <c r="DWE87" s="17"/>
      <c r="DWF87" s="17"/>
      <c r="DWG87" s="17"/>
      <c r="DWH87" s="17"/>
      <c r="DWI87" s="17"/>
      <c r="DWJ87" s="17"/>
      <c r="DWK87" s="17"/>
      <c r="DWL87" s="17"/>
      <c r="DWM87" s="17"/>
      <c r="DWN87" s="17"/>
      <c r="DWO87" s="17"/>
      <c r="DWP87" s="17"/>
      <c r="DWQ87" s="17"/>
      <c r="DWR87" s="17"/>
      <c r="DWS87" s="17"/>
      <c r="DWT87" s="17"/>
      <c r="DWU87" s="17"/>
      <c r="DWV87" s="17"/>
      <c r="DWW87" s="17"/>
      <c r="DWX87" s="17"/>
      <c r="DWY87" s="17"/>
      <c r="DWZ87" s="17"/>
      <c r="DXA87" s="17"/>
      <c r="DXB87" s="17"/>
      <c r="DXC87" s="17"/>
      <c r="DXD87" s="17"/>
      <c r="DXE87" s="17"/>
      <c r="DXF87" s="17"/>
      <c r="DXG87" s="17"/>
      <c r="DXH87" s="17"/>
      <c r="DXI87" s="17"/>
      <c r="DXJ87" s="17"/>
      <c r="DXK87" s="17"/>
      <c r="DXL87" s="17"/>
      <c r="DXM87" s="17"/>
      <c r="DXN87" s="17"/>
      <c r="DXO87" s="17"/>
      <c r="DXP87" s="17"/>
      <c r="DXQ87" s="17"/>
      <c r="DXR87" s="17"/>
      <c r="DXS87" s="17"/>
      <c r="DXT87" s="17"/>
      <c r="DXU87" s="17"/>
      <c r="DXV87" s="17"/>
      <c r="DXW87" s="17"/>
      <c r="DXX87" s="17"/>
      <c r="DXY87" s="17"/>
      <c r="DXZ87" s="17"/>
      <c r="DYA87" s="17"/>
      <c r="DYB87" s="17"/>
      <c r="DYC87" s="17"/>
      <c r="DYD87" s="17"/>
      <c r="DYE87" s="17"/>
      <c r="DYF87" s="17"/>
      <c r="DYG87" s="17"/>
      <c r="DYH87" s="17"/>
      <c r="DYI87" s="17"/>
      <c r="DYJ87" s="17"/>
      <c r="DYK87" s="17"/>
      <c r="DYL87" s="17"/>
      <c r="DYM87" s="17"/>
      <c r="DYN87" s="17"/>
      <c r="DYO87" s="17"/>
      <c r="DYP87" s="17"/>
      <c r="DYQ87" s="17"/>
      <c r="DYR87" s="17"/>
      <c r="DYS87" s="17"/>
      <c r="DYT87" s="17"/>
      <c r="DYU87" s="17"/>
      <c r="DYV87" s="17"/>
      <c r="DYW87" s="17"/>
      <c r="DYX87" s="17"/>
      <c r="DYY87" s="17"/>
      <c r="DYZ87" s="17"/>
      <c r="DZA87" s="17"/>
      <c r="DZB87" s="17"/>
      <c r="DZC87" s="17"/>
      <c r="DZD87" s="17"/>
      <c r="DZE87" s="17"/>
      <c r="DZF87" s="17"/>
      <c r="DZG87" s="17"/>
      <c r="DZH87" s="17"/>
      <c r="DZI87" s="17"/>
      <c r="DZJ87" s="17"/>
      <c r="DZK87" s="17"/>
      <c r="DZL87" s="17"/>
      <c r="DZM87" s="17"/>
      <c r="DZN87" s="17"/>
      <c r="DZO87" s="17"/>
      <c r="DZP87" s="17"/>
      <c r="DZQ87" s="17"/>
      <c r="DZR87" s="17"/>
      <c r="DZS87" s="17"/>
      <c r="DZT87" s="17"/>
      <c r="DZU87" s="17"/>
      <c r="DZV87" s="17"/>
      <c r="DZW87" s="17"/>
      <c r="DZX87" s="17"/>
      <c r="DZY87" s="17"/>
      <c r="DZZ87" s="17"/>
      <c r="EAA87" s="17"/>
      <c r="EAB87" s="17"/>
      <c r="EAC87" s="17"/>
      <c r="EAD87" s="17"/>
      <c r="EAE87" s="17"/>
      <c r="EAF87" s="17"/>
      <c r="EAG87" s="17"/>
      <c r="EAH87" s="17"/>
      <c r="EAI87" s="17"/>
      <c r="EAJ87" s="17"/>
      <c r="EAK87" s="17"/>
      <c r="EAL87" s="17"/>
      <c r="EAM87" s="17"/>
      <c r="EAN87" s="17"/>
      <c r="EAO87" s="17"/>
      <c r="EAP87" s="17"/>
      <c r="EAQ87" s="17"/>
      <c r="EAR87" s="17"/>
      <c r="EAS87" s="17"/>
      <c r="EAT87" s="17"/>
      <c r="EAU87" s="17"/>
      <c r="EAV87" s="17"/>
      <c r="EAW87" s="17"/>
      <c r="EAX87" s="17"/>
      <c r="EAY87" s="17"/>
      <c r="EAZ87" s="17"/>
      <c r="EBA87" s="17"/>
      <c r="EBB87" s="17"/>
      <c r="EBC87" s="17"/>
      <c r="EBD87" s="17"/>
      <c r="EBE87" s="17"/>
      <c r="EBF87" s="17"/>
      <c r="EBG87" s="17"/>
      <c r="EBH87" s="17"/>
      <c r="EBI87" s="17"/>
      <c r="EBJ87" s="17"/>
      <c r="EBK87" s="17"/>
      <c r="EBL87" s="17"/>
      <c r="EBM87" s="17"/>
      <c r="EBN87" s="17"/>
      <c r="EBO87" s="17"/>
      <c r="EBP87" s="17"/>
      <c r="EBQ87" s="17"/>
      <c r="EBR87" s="17"/>
      <c r="EBS87" s="17"/>
      <c r="EBT87" s="17"/>
      <c r="EBU87" s="17"/>
      <c r="EBV87" s="17"/>
      <c r="EBW87" s="17"/>
      <c r="EBX87" s="17"/>
      <c r="EBY87" s="17"/>
      <c r="EBZ87" s="17"/>
      <c r="ECA87" s="17"/>
      <c r="ECB87" s="17"/>
      <c r="ECC87" s="17"/>
      <c r="ECD87" s="17"/>
      <c r="ECE87" s="17"/>
      <c r="ECF87" s="17"/>
      <c r="ECG87" s="17"/>
      <c r="ECH87" s="17"/>
      <c r="ECI87" s="17"/>
      <c r="ECJ87" s="17"/>
      <c r="ECK87" s="17"/>
      <c r="ECL87" s="17"/>
      <c r="ECM87" s="17"/>
      <c r="ECN87" s="17"/>
      <c r="ECO87" s="17"/>
      <c r="ECP87" s="17"/>
      <c r="ECQ87" s="17"/>
      <c r="ECR87" s="17"/>
      <c r="ECS87" s="17"/>
      <c r="ECT87" s="17"/>
      <c r="ECU87" s="17"/>
      <c r="ECV87" s="17"/>
      <c r="ECW87" s="17"/>
      <c r="ECX87" s="17"/>
      <c r="ECY87" s="17"/>
      <c r="ECZ87" s="17"/>
      <c r="EDA87" s="17"/>
      <c r="EDB87" s="17"/>
      <c r="EDC87" s="17"/>
      <c r="EDD87" s="17"/>
      <c r="EDE87" s="17"/>
      <c r="EDF87" s="17"/>
      <c r="EDG87" s="17"/>
      <c r="EDH87" s="17"/>
      <c r="EDI87" s="17"/>
      <c r="EDJ87" s="17"/>
      <c r="EDK87" s="17"/>
      <c r="EDL87" s="17"/>
      <c r="EDM87" s="17"/>
      <c r="EDN87" s="17"/>
      <c r="EDO87" s="17"/>
      <c r="EDP87" s="17"/>
      <c r="EDQ87" s="17"/>
      <c r="EDR87" s="17"/>
      <c r="EDS87" s="17"/>
      <c r="EDT87" s="17"/>
      <c r="EDU87" s="17"/>
      <c r="EDV87" s="17"/>
      <c r="EDW87" s="17"/>
      <c r="EDX87" s="17"/>
      <c r="EDY87" s="17"/>
      <c r="EDZ87" s="17"/>
      <c r="EEA87" s="17"/>
      <c r="EEB87" s="17"/>
      <c r="EEC87" s="17"/>
      <c r="EED87" s="17"/>
      <c r="EEE87" s="17"/>
      <c r="EEF87" s="17"/>
      <c r="EEG87" s="17"/>
      <c r="EEH87" s="17"/>
      <c r="EEI87" s="17"/>
      <c r="EEJ87" s="17"/>
      <c r="EEK87" s="17"/>
      <c r="EEL87" s="17"/>
      <c r="EEM87" s="17"/>
      <c r="EEN87" s="17"/>
      <c r="EEO87" s="17"/>
      <c r="EEP87" s="17"/>
      <c r="EEQ87" s="17"/>
      <c r="EER87" s="17"/>
      <c r="EES87" s="17"/>
      <c r="EET87" s="17"/>
      <c r="EEU87" s="17"/>
      <c r="EEV87" s="17"/>
      <c r="EEW87" s="17"/>
      <c r="EEX87" s="17"/>
      <c r="EEY87" s="17"/>
      <c r="EEZ87" s="17"/>
      <c r="EFA87" s="17"/>
      <c r="EFB87" s="17"/>
      <c r="EFC87" s="17"/>
      <c r="EFD87" s="17"/>
      <c r="EFE87" s="17"/>
      <c r="EFF87" s="17"/>
      <c r="EFG87" s="17"/>
      <c r="EFH87" s="17"/>
      <c r="EFI87" s="17"/>
      <c r="EFJ87" s="17"/>
      <c r="EFK87" s="17"/>
      <c r="EFL87" s="17"/>
      <c r="EFM87" s="17"/>
      <c r="EFN87" s="17"/>
      <c r="EFO87" s="17"/>
      <c r="EFP87" s="17"/>
      <c r="EFQ87" s="17"/>
      <c r="EFR87" s="17"/>
      <c r="EFS87" s="17"/>
      <c r="EFT87" s="17"/>
      <c r="EFU87" s="17"/>
      <c r="EFV87" s="17"/>
      <c r="EFW87" s="17"/>
      <c r="EFX87" s="17"/>
      <c r="EFY87" s="17"/>
      <c r="EFZ87" s="17"/>
      <c r="EGA87" s="17"/>
      <c r="EGB87" s="17"/>
      <c r="EGC87" s="17"/>
      <c r="EGD87" s="17"/>
      <c r="EGE87" s="17"/>
      <c r="EGF87" s="17"/>
      <c r="EGG87" s="17"/>
      <c r="EGH87" s="17"/>
      <c r="EGI87" s="17"/>
      <c r="EGJ87" s="17"/>
      <c r="EGK87" s="17"/>
      <c r="EGL87" s="17"/>
      <c r="EGM87" s="17"/>
      <c r="EGN87" s="17"/>
      <c r="EGO87" s="17"/>
      <c r="EGP87" s="17"/>
      <c r="EGQ87" s="17"/>
      <c r="EGR87" s="17"/>
      <c r="EGS87" s="17"/>
      <c r="EGT87" s="17"/>
      <c r="EGU87" s="17"/>
      <c r="EGV87" s="17"/>
      <c r="EGW87" s="17"/>
      <c r="EGX87" s="17"/>
      <c r="EGY87" s="17"/>
      <c r="EGZ87" s="17"/>
      <c r="EHA87" s="17"/>
      <c r="EHB87" s="17"/>
      <c r="EHC87" s="17"/>
      <c r="EHD87" s="17"/>
      <c r="EHE87" s="17"/>
      <c r="EHF87" s="17"/>
      <c r="EHG87" s="17"/>
      <c r="EHH87" s="17"/>
      <c r="EHI87" s="17"/>
      <c r="EHJ87" s="17"/>
      <c r="EHK87" s="17"/>
      <c r="EHL87" s="17"/>
      <c r="EHM87" s="17"/>
      <c r="EHN87" s="17"/>
      <c r="EHO87" s="17"/>
      <c r="EHP87" s="17"/>
      <c r="EHQ87" s="17"/>
      <c r="EHR87" s="17"/>
      <c r="EHS87" s="17"/>
      <c r="EHT87" s="17"/>
      <c r="EHU87" s="17"/>
      <c r="EHV87" s="17"/>
      <c r="EHW87" s="17"/>
      <c r="EHX87" s="17"/>
      <c r="EHY87" s="17"/>
      <c r="EHZ87" s="17"/>
      <c r="EIA87" s="17"/>
      <c r="EIB87" s="17"/>
      <c r="EIC87" s="17"/>
      <c r="EID87" s="17"/>
      <c r="EIE87" s="17"/>
      <c r="EIF87" s="17"/>
      <c r="EIG87" s="17"/>
      <c r="EIH87" s="17"/>
      <c r="EII87" s="17"/>
      <c r="EIJ87" s="17"/>
      <c r="EIK87" s="17"/>
      <c r="EIL87" s="17"/>
      <c r="EIM87" s="17"/>
      <c r="EIN87" s="17"/>
      <c r="EIO87" s="17"/>
      <c r="EIP87" s="17"/>
      <c r="EIQ87" s="17"/>
      <c r="EIR87" s="17"/>
      <c r="EIS87" s="17"/>
      <c r="EIT87" s="17"/>
      <c r="EIU87" s="17"/>
      <c r="EIV87" s="17"/>
      <c r="EIW87" s="17"/>
      <c r="EIX87" s="17"/>
      <c r="EIY87" s="17"/>
      <c r="EIZ87" s="17"/>
      <c r="EJA87" s="17"/>
      <c r="EJB87" s="17"/>
      <c r="EJC87" s="17"/>
      <c r="EJD87" s="17"/>
      <c r="EJE87" s="17"/>
      <c r="EJF87" s="17"/>
      <c r="EJG87" s="17"/>
      <c r="EJH87" s="17"/>
      <c r="EJI87" s="17"/>
      <c r="EJJ87" s="17"/>
      <c r="EJK87" s="17"/>
      <c r="EJL87" s="17"/>
      <c r="EJM87" s="17"/>
      <c r="EJN87" s="17"/>
      <c r="EJO87" s="17"/>
      <c r="EJP87" s="17"/>
      <c r="EJQ87" s="17"/>
      <c r="EJR87" s="17"/>
      <c r="EJS87" s="17"/>
      <c r="EJT87" s="17"/>
      <c r="EJU87" s="17"/>
      <c r="EJV87" s="17"/>
      <c r="EJW87" s="17"/>
      <c r="EJX87" s="17"/>
      <c r="EJY87" s="17"/>
      <c r="EJZ87" s="17"/>
      <c r="EKA87" s="17"/>
      <c r="EKB87" s="17"/>
      <c r="EKC87" s="17"/>
      <c r="EKD87" s="17"/>
      <c r="EKE87" s="17"/>
      <c r="EKF87" s="17"/>
      <c r="EKG87" s="17"/>
      <c r="EKH87" s="17"/>
      <c r="EKI87" s="17"/>
      <c r="EKJ87" s="17"/>
      <c r="EKK87" s="17"/>
      <c r="EKL87" s="17"/>
      <c r="EKM87" s="17"/>
      <c r="EKN87" s="17"/>
      <c r="EKO87" s="17"/>
      <c r="EKP87" s="17"/>
      <c r="EKQ87" s="17"/>
      <c r="EKR87" s="17"/>
      <c r="EKS87" s="17"/>
      <c r="EKT87" s="17"/>
      <c r="EKU87" s="17"/>
      <c r="EKV87" s="17"/>
      <c r="EKW87" s="17"/>
      <c r="EKX87" s="17"/>
      <c r="EKY87" s="17"/>
      <c r="EKZ87" s="17"/>
      <c r="ELA87" s="17"/>
      <c r="ELB87" s="17"/>
      <c r="ELC87" s="17"/>
      <c r="ELD87" s="17"/>
      <c r="ELE87" s="17"/>
      <c r="ELF87" s="17"/>
      <c r="ELG87" s="17"/>
      <c r="ELH87" s="17"/>
      <c r="ELI87" s="17"/>
      <c r="ELJ87" s="17"/>
      <c r="ELK87" s="17"/>
      <c r="ELL87" s="17"/>
      <c r="ELM87" s="17"/>
      <c r="ELN87" s="17"/>
      <c r="ELO87" s="17"/>
      <c r="ELP87" s="17"/>
      <c r="ELQ87" s="17"/>
      <c r="ELR87" s="17"/>
      <c r="ELS87" s="17"/>
      <c r="ELT87" s="17"/>
      <c r="ELU87" s="17"/>
      <c r="ELV87" s="17"/>
      <c r="ELW87" s="17"/>
      <c r="ELX87" s="17"/>
      <c r="ELY87" s="17"/>
      <c r="ELZ87" s="17"/>
      <c r="EMA87" s="17"/>
      <c r="EMB87" s="17"/>
      <c r="EMC87" s="17"/>
      <c r="EMD87" s="17"/>
      <c r="EME87" s="17"/>
      <c r="EMF87" s="17"/>
      <c r="EMG87" s="17"/>
      <c r="EMH87" s="17"/>
      <c r="EMI87" s="17"/>
      <c r="EMJ87" s="17"/>
      <c r="EMK87" s="17"/>
      <c r="EML87" s="17"/>
      <c r="EMM87" s="17"/>
      <c r="EMN87" s="17"/>
      <c r="EMO87" s="17"/>
      <c r="EMP87" s="17"/>
      <c r="EMQ87" s="17"/>
      <c r="EMR87" s="17"/>
      <c r="EMS87" s="17"/>
      <c r="EMT87" s="17"/>
      <c r="EMU87" s="17"/>
      <c r="EMV87" s="17"/>
      <c r="EMW87" s="17"/>
      <c r="EMX87" s="17"/>
      <c r="EMY87" s="17"/>
      <c r="EMZ87" s="17"/>
      <c r="ENA87" s="17"/>
      <c r="ENB87" s="17"/>
      <c r="ENC87" s="17"/>
      <c r="END87" s="17"/>
      <c r="ENE87" s="17"/>
      <c r="ENF87" s="17"/>
      <c r="ENG87" s="17"/>
      <c r="ENH87" s="17"/>
      <c r="ENI87" s="17"/>
      <c r="ENJ87" s="17"/>
      <c r="ENK87" s="17"/>
      <c r="ENL87" s="17"/>
      <c r="ENM87" s="17"/>
      <c r="ENN87" s="17"/>
      <c r="ENO87" s="17"/>
      <c r="ENP87" s="17"/>
      <c r="ENQ87" s="17"/>
      <c r="ENR87" s="17"/>
      <c r="ENS87" s="17"/>
      <c r="ENT87" s="17"/>
      <c r="ENU87" s="17"/>
      <c r="ENV87" s="17"/>
      <c r="ENW87" s="17"/>
      <c r="ENX87" s="17"/>
      <c r="ENY87" s="17"/>
      <c r="ENZ87" s="17"/>
      <c r="EOA87" s="17"/>
      <c r="EOB87" s="17"/>
      <c r="EOC87" s="17"/>
      <c r="EOD87" s="17"/>
      <c r="EOE87" s="17"/>
      <c r="EOF87" s="17"/>
      <c r="EOG87" s="17"/>
      <c r="EOH87" s="17"/>
      <c r="EOI87" s="17"/>
      <c r="EOJ87" s="17"/>
      <c r="EOK87" s="17"/>
      <c r="EOL87" s="17"/>
      <c r="EOM87" s="17"/>
      <c r="EON87" s="17"/>
      <c r="EOO87" s="17"/>
      <c r="EOP87" s="17"/>
      <c r="EOQ87" s="17"/>
      <c r="EOR87" s="17"/>
      <c r="EOS87" s="17"/>
      <c r="EOT87" s="17"/>
      <c r="EOU87" s="17"/>
      <c r="EOV87" s="17"/>
      <c r="EOW87" s="17"/>
      <c r="EOX87" s="17"/>
      <c r="EOY87" s="17"/>
      <c r="EOZ87" s="17"/>
      <c r="EPA87" s="17"/>
      <c r="EPB87" s="17"/>
      <c r="EPC87" s="17"/>
      <c r="EPD87" s="17"/>
      <c r="EPE87" s="17"/>
      <c r="EPF87" s="17"/>
      <c r="EPG87" s="17"/>
      <c r="EPH87" s="17"/>
      <c r="EPI87" s="17"/>
      <c r="EPJ87" s="17"/>
      <c r="EPK87" s="17"/>
      <c r="EPL87" s="17"/>
      <c r="EPM87" s="17"/>
      <c r="EPN87" s="17"/>
      <c r="EPO87" s="17"/>
      <c r="EPP87" s="17"/>
      <c r="EPQ87" s="17"/>
      <c r="EPR87" s="17"/>
      <c r="EPS87" s="17"/>
      <c r="EPT87" s="17"/>
      <c r="EPU87" s="17"/>
      <c r="EPV87" s="17"/>
      <c r="EPW87" s="17"/>
      <c r="EPX87" s="17"/>
      <c r="EPY87" s="17"/>
      <c r="EPZ87" s="17"/>
      <c r="EQA87" s="17"/>
      <c r="EQB87" s="17"/>
      <c r="EQC87" s="17"/>
      <c r="EQD87" s="17"/>
      <c r="EQE87" s="17"/>
      <c r="EQF87" s="17"/>
      <c r="EQG87" s="17"/>
      <c r="EQH87" s="17"/>
      <c r="EQI87" s="17"/>
      <c r="EQJ87" s="17"/>
      <c r="EQK87" s="17"/>
      <c r="EQL87" s="17"/>
      <c r="EQM87" s="17"/>
      <c r="EQN87" s="17"/>
      <c r="EQO87" s="17"/>
      <c r="EQP87" s="17"/>
      <c r="EQQ87" s="17"/>
      <c r="EQR87" s="17"/>
      <c r="EQS87" s="17"/>
      <c r="EQT87" s="17"/>
      <c r="EQU87" s="17"/>
      <c r="EQV87" s="17"/>
      <c r="EQW87" s="17"/>
      <c r="EQX87" s="17"/>
      <c r="EQY87" s="17"/>
      <c r="EQZ87" s="17"/>
      <c r="ERA87" s="17"/>
      <c r="ERB87" s="17"/>
      <c r="ERC87" s="17"/>
      <c r="ERD87" s="17"/>
      <c r="ERE87" s="17"/>
      <c r="ERF87" s="17"/>
      <c r="ERG87" s="17"/>
      <c r="ERH87" s="17"/>
      <c r="ERI87" s="17"/>
      <c r="ERJ87" s="17"/>
      <c r="ERK87" s="17"/>
      <c r="ERL87" s="17"/>
      <c r="ERM87" s="17"/>
      <c r="ERN87" s="17"/>
      <c r="ERO87" s="17"/>
      <c r="ERP87" s="17"/>
      <c r="ERQ87" s="17"/>
      <c r="ERR87" s="17"/>
      <c r="ERS87" s="17"/>
      <c r="ERT87" s="17"/>
      <c r="ERU87" s="17"/>
      <c r="ERV87" s="17"/>
      <c r="ERW87" s="17"/>
      <c r="ERX87" s="17"/>
      <c r="ERY87" s="17"/>
      <c r="ERZ87" s="17"/>
      <c r="ESA87" s="17"/>
      <c r="ESB87" s="17"/>
      <c r="ESC87" s="17"/>
      <c r="ESD87" s="17"/>
      <c r="ESE87" s="17"/>
      <c r="ESF87" s="17"/>
      <c r="ESG87" s="17"/>
      <c r="ESH87" s="17"/>
      <c r="ESI87" s="17"/>
      <c r="ESJ87" s="17"/>
      <c r="ESK87" s="17"/>
      <c r="ESL87" s="17"/>
      <c r="ESM87" s="17"/>
      <c r="ESN87" s="17"/>
      <c r="ESO87" s="17"/>
      <c r="ESP87" s="17"/>
      <c r="ESQ87" s="17"/>
      <c r="ESR87" s="17"/>
      <c r="ESS87" s="17"/>
      <c r="EST87" s="17"/>
      <c r="ESU87" s="17"/>
      <c r="ESV87" s="17"/>
      <c r="ESW87" s="17"/>
      <c r="ESX87" s="17"/>
      <c r="ESY87" s="17"/>
      <c r="ESZ87" s="17"/>
      <c r="ETA87" s="17"/>
      <c r="ETB87" s="17"/>
      <c r="ETC87" s="17"/>
      <c r="ETD87" s="17"/>
      <c r="ETE87" s="17"/>
      <c r="ETF87" s="17"/>
      <c r="ETG87" s="17"/>
      <c r="ETH87" s="17"/>
      <c r="ETI87" s="17"/>
      <c r="ETJ87" s="17"/>
      <c r="ETK87" s="17"/>
      <c r="ETL87" s="17"/>
      <c r="ETM87" s="17"/>
      <c r="ETN87" s="17"/>
      <c r="ETO87" s="17"/>
      <c r="ETP87" s="17"/>
      <c r="ETQ87" s="17"/>
      <c r="ETR87" s="17"/>
      <c r="ETS87" s="17"/>
      <c r="ETT87" s="17"/>
      <c r="ETU87" s="17"/>
      <c r="ETV87" s="17"/>
      <c r="ETW87" s="17"/>
      <c r="ETX87" s="17"/>
      <c r="ETY87" s="17"/>
      <c r="ETZ87" s="17"/>
      <c r="EUA87" s="17"/>
      <c r="EUB87" s="17"/>
      <c r="EUC87" s="17"/>
      <c r="EUD87" s="17"/>
      <c r="EUE87" s="17"/>
      <c r="EUF87" s="17"/>
      <c r="EUG87" s="17"/>
      <c r="EUH87" s="17"/>
      <c r="EUI87" s="17"/>
      <c r="EUJ87" s="17"/>
      <c r="EUK87" s="17"/>
      <c r="EUL87" s="17"/>
      <c r="EUM87" s="17"/>
      <c r="EUN87" s="17"/>
      <c r="EUO87" s="17"/>
      <c r="EUP87" s="17"/>
      <c r="EUQ87" s="17"/>
      <c r="EUR87" s="17"/>
      <c r="EUS87" s="17"/>
      <c r="EUT87" s="17"/>
      <c r="EUU87" s="17"/>
      <c r="EUV87" s="17"/>
      <c r="EUW87" s="17"/>
      <c r="EUX87" s="17"/>
      <c r="EUY87" s="17"/>
      <c r="EUZ87" s="17"/>
      <c r="EVA87" s="17"/>
      <c r="EVB87" s="17"/>
      <c r="EVC87" s="17"/>
      <c r="EVD87" s="17"/>
      <c r="EVE87" s="17"/>
      <c r="EVF87" s="17"/>
      <c r="EVG87" s="17"/>
      <c r="EVH87" s="17"/>
      <c r="EVI87" s="17"/>
      <c r="EVJ87" s="17"/>
      <c r="EVK87" s="17"/>
      <c r="EVL87" s="17"/>
      <c r="EVM87" s="17"/>
      <c r="EVN87" s="17"/>
      <c r="EVO87" s="17"/>
      <c r="EVP87" s="17"/>
      <c r="EVQ87" s="17"/>
      <c r="EVR87" s="17"/>
      <c r="EVS87" s="17"/>
      <c r="EVT87" s="17"/>
      <c r="EVU87" s="17"/>
      <c r="EVV87" s="17"/>
      <c r="EVW87" s="17"/>
      <c r="EVX87" s="17"/>
      <c r="EVY87" s="17"/>
      <c r="EVZ87" s="17"/>
      <c r="EWA87" s="17"/>
      <c r="EWB87" s="17"/>
      <c r="EWC87" s="17"/>
      <c r="EWD87" s="17"/>
      <c r="EWE87" s="17"/>
      <c r="EWF87" s="17"/>
      <c r="EWG87" s="17"/>
      <c r="EWH87" s="17"/>
      <c r="EWI87" s="17"/>
      <c r="EWJ87" s="17"/>
      <c r="EWK87" s="17"/>
      <c r="EWL87" s="17"/>
      <c r="EWM87" s="17"/>
      <c r="EWN87" s="17"/>
      <c r="EWO87" s="17"/>
      <c r="EWP87" s="17"/>
      <c r="EWQ87" s="17"/>
      <c r="EWR87" s="17"/>
      <c r="EWS87" s="17"/>
      <c r="EWT87" s="17"/>
      <c r="EWU87" s="17"/>
      <c r="EWV87" s="17"/>
      <c r="EWW87" s="17"/>
      <c r="EWX87" s="17"/>
      <c r="EWY87" s="17"/>
      <c r="EWZ87" s="17"/>
      <c r="EXA87" s="17"/>
      <c r="EXB87" s="17"/>
      <c r="EXC87" s="17"/>
      <c r="EXD87" s="17"/>
      <c r="EXE87" s="17"/>
      <c r="EXF87" s="17"/>
      <c r="EXG87" s="17"/>
      <c r="EXH87" s="17"/>
      <c r="EXI87" s="17"/>
      <c r="EXJ87" s="17"/>
      <c r="EXK87" s="17"/>
      <c r="EXL87" s="17"/>
      <c r="EXM87" s="17"/>
      <c r="EXN87" s="17"/>
      <c r="EXO87" s="17"/>
      <c r="EXP87" s="17"/>
      <c r="EXQ87" s="17"/>
      <c r="EXR87" s="17"/>
      <c r="EXS87" s="17"/>
      <c r="EXT87" s="17"/>
      <c r="EXU87" s="17"/>
      <c r="EXV87" s="17"/>
      <c r="EXW87" s="17"/>
      <c r="EXX87" s="17"/>
      <c r="EXY87" s="17"/>
      <c r="EXZ87" s="17"/>
      <c r="EYA87" s="17"/>
      <c r="EYB87" s="17"/>
      <c r="EYC87" s="17"/>
      <c r="EYD87" s="17"/>
      <c r="EYE87" s="17"/>
      <c r="EYF87" s="17"/>
      <c r="EYG87" s="17"/>
      <c r="EYH87" s="17"/>
      <c r="EYI87" s="17"/>
      <c r="EYJ87" s="17"/>
      <c r="EYK87" s="17"/>
      <c r="EYL87" s="17"/>
      <c r="EYM87" s="17"/>
      <c r="EYN87" s="17"/>
      <c r="EYO87" s="17"/>
      <c r="EYP87" s="17"/>
      <c r="EYQ87" s="17"/>
      <c r="EYR87" s="17"/>
      <c r="EYS87" s="17"/>
      <c r="EYT87" s="17"/>
      <c r="EYU87" s="17"/>
      <c r="EYV87" s="17"/>
      <c r="EYW87" s="17"/>
      <c r="EYX87" s="17"/>
      <c r="EYY87" s="17"/>
      <c r="EYZ87" s="17"/>
      <c r="EZA87" s="17"/>
      <c r="EZB87" s="17"/>
      <c r="EZC87" s="17"/>
      <c r="EZD87" s="17"/>
      <c r="EZE87" s="17"/>
      <c r="EZF87" s="17"/>
      <c r="EZG87" s="17"/>
      <c r="EZH87" s="17"/>
      <c r="EZI87" s="17"/>
      <c r="EZJ87" s="17"/>
      <c r="EZK87" s="17"/>
      <c r="EZL87" s="17"/>
      <c r="EZM87" s="17"/>
      <c r="EZN87" s="17"/>
      <c r="EZO87" s="17"/>
      <c r="EZP87" s="17"/>
      <c r="EZQ87" s="17"/>
      <c r="EZR87" s="17"/>
      <c r="EZS87" s="17"/>
      <c r="EZT87" s="17"/>
      <c r="EZU87" s="17"/>
      <c r="EZV87" s="17"/>
      <c r="EZW87" s="17"/>
      <c r="EZX87" s="17"/>
      <c r="EZY87" s="17"/>
      <c r="EZZ87" s="17"/>
      <c r="FAA87" s="17"/>
      <c r="FAB87" s="17"/>
      <c r="FAC87" s="17"/>
      <c r="FAD87" s="17"/>
      <c r="FAE87" s="17"/>
      <c r="FAF87" s="17"/>
      <c r="FAG87" s="17"/>
      <c r="FAH87" s="17"/>
      <c r="FAI87" s="17"/>
      <c r="FAJ87" s="17"/>
      <c r="FAK87" s="17"/>
      <c r="FAL87" s="17"/>
      <c r="FAM87" s="17"/>
      <c r="FAN87" s="17"/>
      <c r="FAO87" s="17"/>
      <c r="FAP87" s="17"/>
      <c r="FAQ87" s="17"/>
      <c r="FAR87" s="17"/>
      <c r="FAS87" s="17"/>
      <c r="FAT87" s="17"/>
      <c r="FAU87" s="17"/>
      <c r="FAV87" s="17"/>
      <c r="FAW87" s="17"/>
      <c r="FAX87" s="17"/>
      <c r="FAY87" s="17"/>
      <c r="FAZ87" s="17"/>
      <c r="FBA87" s="17"/>
      <c r="FBB87" s="17"/>
      <c r="FBC87" s="17"/>
      <c r="FBD87" s="17"/>
      <c r="FBE87" s="17"/>
      <c r="FBF87" s="17"/>
      <c r="FBG87" s="17"/>
      <c r="FBH87" s="17"/>
      <c r="FBI87" s="17"/>
      <c r="FBJ87" s="17"/>
      <c r="FBK87" s="17"/>
      <c r="FBL87" s="17"/>
      <c r="FBM87" s="17"/>
      <c r="FBN87" s="17"/>
      <c r="FBO87" s="17"/>
      <c r="FBP87" s="17"/>
      <c r="FBQ87" s="17"/>
      <c r="FBR87" s="17"/>
      <c r="FBS87" s="17"/>
      <c r="FBT87" s="17"/>
      <c r="FBU87" s="17"/>
      <c r="FBV87" s="17"/>
      <c r="FBW87" s="17"/>
      <c r="FBX87" s="17"/>
      <c r="FBY87" s="17"/>
      <c r="FBZ87" s="17"/>
      <c r="FCA87" s="17"/>
      <c r="FCB87" s="17"/>
      <c r="FCC87" s="17"/>
      <c r="FCD87" s="17"/>
      <c r="FCE87" s="17"/>
      <c r="FCF87" s="17"/>
      <c r="FCG87" s="17"/>
      <c r="FCH87" s="17"/>
      <c r="FCI87" s="17"/>
      <c r="FCJ87" s="17"/>
      <c r="FCK87" s="17"/>
      <c r="FCL87" s="17"/>
      <c r="FCM87" s="17"/>
      <c r="FCN87" s="17"/>
      <c r="FCO87" s="17"/>
      <c r="FCP87" s="17"/>
      <c r="FCQ87" s="17"/>
      <c r="FCR87" s="17"/>
      <c r="FCS87" s="17"/>
      <c r="FCT87" s="17"/>
      <c r="FCU87" s="17"/>
      <c r="FCV87" s="17"/>
      <c r="FCW87" s="17"/>
      <c r="FCX87" s="17"/>
      <c r="FCY87" s="17"/>
      <c r="FCZ87" s="17"/>
      <c r="FDA87" s="17"/>
      <c r="FDB87" s="17"/>
      <c r="FDC87" s="17"/>
      <c r="FDD87" s="17"/>
      <c r="FDE87" s="17"/>
      <c r="FDF87" s="17"/>
      <c r="FDG87" s="17"/>
      <c r="FDH87" s="17"/>
      <c r="FDI87" s="17"/>
      <c r="FDJ87" s="17"/>
      <c r="FDK87" s="17"/>
      <c r="FDL87" s="17"/>
      <c r="FDM87" s="17"/>
      <c r="FDN87" s="17"/>
      <c r="FDO87" s="17"/>
      <c r="FDP87" s="17"/>
      <c r="FDQ87" s="17"/>
      <c r="FDR87" s="17"/>
      <c r="FDS87" s="17"/>
      <c r="FDT87" s="17"/>
      <c r="FDU87" s="17"/>
      <c r="FDV87" s="17"/>
      <c r="FDW87" s="17"/>
      <c r="FDX87" s="17"/>
      <c r="FDY87" s="17"/>
      <c r="FDZ87" s="17"/>
      <c r="FEA87" s="17"/>
      <c r="FEB87" s="17"/>
      <c r="FEC87" s="17"/>
      <c r="FED87" s="17"/>
      <c r="FEE87" s="17"/>
      <c r="FEF87" s="17"/>
      <c r="FEG87" s="17"/>
      <c r="FEH87" s="17"/>
      <c r="FEI87" s="17"/>
      <c r="FEJ87" s="17"/>
      <c r="FEK87" s="17"/>
      <c r="FEL87" s="17"/>
      <c r="FEM87" s="17"/>
      <c r="FEN87" s="17"/>
      <c r="FEO87" s="17"/>
      <c r="FEP87" s="17"/>
      <c r="FEQ87" s="17"/>
      <c r="FER87" s="17"/>
      <c r="FES87" s="17"/>
      <c r="FET87" s="17"/>
      <c r="FEU87" s="17"/>
      <c r="FEV87" s="17"/>
      <c r="FEW87" s="17"/>
      <c r="FEX87" s="17"/>
      <c r="FEY87" s="17"/>
      <c r="FEZ87" s="17"/>
      <c r="FFA87" s="17"/>
      <c r="FFB87" s="17"/>
      <c r="FFC87" s="17"/>
      <c r="FFD87" s="17"/>
      <c r="FFE87" s="17"/>
      <c r="FFF87" s="17"/>
      <c r="FFG87" s="17"/>
      <c r="FFH87" s="17"/>
      <c r="FFI87" s="17"/>
      <c r="FFJ87" s="17"/>
      <c r="FFK87" s="17"/>
      <c r="FFL87" s="17"/>
      <c r="FFM87" s="17"/>
      <c r="FFN87" s="17"/>
      <c r="FFO87" s="17"/>
      <c r="FFP87" s="17"/>
      <c r="FFQ87" s="17"/>
      <c r="FFR87" s="17"/>
      <c r="FFS87" s="17"/>
      <c r="FFT87" s="17"/>
      <c r="FFU87" s="17"/>
      <c r="FFV87" s="17"/>
      <c r="FFW87" s="17"/>
      <c r="FFX87" s="17"/>
      <c r="FFY87" s="17"/>
      <c r="FFZ87" s="17"/>
      <c r="FGA87" s="17"/>
      <c r="FGB87" s="17"/>
      <c r="FGC87" s="17"/>
      <c r="FGD87" s="17"/>
      <c r="FGE87" s="17"/>
      <c r="FGF87" s="17"/>
      <c r="FGG87" s="17"/>
      <c r="FGH87" s="17"/>
      <c r="FGI87" s="17"/>
      <c r="FGJ87" s="17"/>
      <c r="FGK87" s="17"/>
      <c r="FGL87" s="17"/>
      <c r="FGM87" s="17"/>
      <c r="FGN87" s="17"/>
      <c r="FGO87" s="17"/>
      <c r="FGP87" s="17"/>
      <c r="FGQ87" s="17"/>
      <c r="FGR87" s="17"/>
      <c r="FGS87" s="17"/>
      <c r="FGT87" s="17"/>
      <c r="FGU87" s="17"/>
      <c r="FGV87" s="17"/>
      <c r="FGW87" s="17"/>
      <c r="FGX87" s="17"/>
      <c r="FGY87" s="17"/>
      <c r="FGZ87" s="17"/>
      <c r="FHA87" s="17"/>
      <c r="FHB87" s="17"/>
      <c r="FHC87" s="17"/>
      <c r="FHD87" s="17"/>
      <c r="FHE87" s="17"/>
      <c r="FHF87" s="17"/>
      <c r="FHG87" s="17"/>
      <c r="FHH87" s="17"/>
      <c r="FHI87" s="17"/>
      <c r="FHJ87" s="17"/>
      <c r="FHK87" s="17"/>
      <c r="FHL87" s="17"/>
      <c r="FHM87" s="17"/>
      <c r="FHN87" s="17"/>
      <c r="FHO87" s="17"/>
      <c r="FHP87" s="17"/>
      <c r="FHQ87" s="17"/>
      <c r="FHR87" s="17"/>
      <c r="FHS87" s="17"/>
      <c r="FHT87" s="17"/>
      <c r="FHU87" s="17"/>
      <c r="FHV87" s="17"/>
      <c r="FHW87" s="17"/>
      <c r="FHX87" s="17"/>
      <c r="FHY87" s="17"/>
      <c r="FHZ87" s="17"/>
      <c r="FIA87" s="17"/>
      <c r="FIB87" s="17"/>
      <c r="FIC87" s="17"/>
      <c r="FID87" s="17"/>
      <c r="FIE87" s="17"/>
      <c r="FIF87" s="17"/>
      <c r="FIG87" s="17"/>
      <c r="FIH87" s="17"/>
      <c r="FII87" s="17"/>
      <c r="FIJ87" s="17"/>
      <c r="FIK87" s="17"/>
      <c r="FIL87" s="17"/>
      <c r="FIM87" s="17"/>
      <c r="FIN87" s="17"/>
      <c r="FIO87" s="17"/>
      <c r="FIP87" s="17"/>
      <c r="FIQ87" s="17"/>
      <c r="FIR87" s="17"/>
      <c r="FIS87" s="17"/>
      <c r="FIT87" s="17"/>
      <c r="FIU87" s="17"/>
      <c r="FIV87" s="17"/>
      <c r="FIW87" s="17"/>
      <c r="FIX87" s="17"/>
      <c r="FIY87" s="17"/>
      <c r="FIZ87" s="17"/>
      <c r="FJA87" s="17"/>
      <c r="FJB87" s="17"/>
      <c r="FJC87" s="17"/>
      <c r="FJD87" s="17"/>
      <c r="FJE87" s="17"/>
      <c r="FJF87" s="17"/>
      <c r="FJG87" s="17"/>
      <c r="FJH87" s="17"/>
      <c r="FJI87" s="17"/>
      <c r="FJJ87" s="17"/>
      <c r="FJK87" s="17"/>
      <c r="FJL87" s="17"/>
      <c r="FJM87" s="17"/>
      <c r="FJN87" s="17"/>
      <c r="FJO87" s="17"/>
      <c r="FJP87" s="17"/>
      <c r="FJQ87" s="17"/>
      <c r="FJR87" s="17"/>
      <c r="FJS87" s="17"/>
      <c r="FJT87" s="17"/>
      <c r="FJU87" s="17"/>
      <c r="FJV87" s="17"/>
      <c r="FJW87" s="17"/>
      <c r="FJX87" s="17"/>
      <c r="FJY87" s="17"/>
      <c r="FJZ87" s="17"/>
      <c r="FKA87" s="17"/>
      <c r="FKB87" s="17"/>
      <c r="FKC87" s="17"/>
      <c r="FKD87" s="17"/>
      <c r="FKE87" s="17"/>
      <c r="FKF87" s="17"/>
      <c r="FKG87" s="17"/>
      <c r="FKH87" s="17"/>
      <c r="FKI87" s="17"/>
      <c r="FKJ87" s="17"/>
      <c r="FKK87" s="17"/>
      <c r="FKL87" s="17"/>
      <c r="FKM87" s="17"/>
      <c r="FKN87" s="17"/>
      <c r="FKO87" s="17"/>
      <c r="FKP87" s="17"/>
      <c r="FKQ87" s="17"/>
      <c r="FKR87" s="17"/>
      <c r="FKS87" s="17"/>
      <c r="FKT87" s="17"/>
      <c r="FKU87" s="17"/>
      <c r="FKV87" s="17"/>
      <c r="FKW87" s="17"/>
      <c r="FKX87" s="17"/>
      <c r="FKY87" s="17"/>
      <c r="FKZ87" s="17"/>
      <c r="FLA87" s="17"/>
      <c r="FLB87" s="17"/>
      <c r="FLC87" s="17"/>
      <c r="FLD87" s="17"/>
      <c r="FLE87" s="17"/>
      <c r="FLF87" s="17"/>
      <c r="FLG87" s="17"/>
      <c r="FLH87" s="17"/>
      <c r="FLI87" s="17"/>
      <c r="FLJ87" s="17"/>
      <c r="FLK87" s="17"/>
      <c r="FLL87" s="17"/>
      <c r="FLM87" s="17"/>
      <c r="FLN87" s="17"/>
      <c r="FLO87" s="17"/>
      <c r="FLP87" s="17"/>
      <c r="FLQ87" s="17"/>
      <c r="FLR87" s="17"/>
      <c r="FLS87" s="17"/>
      <c r="FLT87" s="17"/>
      <c r="FLU87" s="17"/>
      <c r="FLV87" s="17"/>
      <c r="FLW87" s="17"/>
      <c r="FLX87" s="17"/>
      <c r="FLY87" s="17"/>
      <c r="FLZ87" s="17"/>
      <c r="FMA87" s="17"/>
      <c r="FMB87" s="17"/>
      <c r="FMC87" s="17"/>
      <c r="FMD87" s="17"/>
      <c r="FME87" s="17"/>
      <c r="FMF87" s="17"/>
      <c r="FMG87" s="17"/>
      <c r="FMH87" s="17"/>
      <c r="FMI87" s="17"/>
      <c r="FMJ87" s="17"/>
      <c r="FMK87" s="17"/>
      <c r="FML87" s="17"/>
      <c r="FMM87" s="17"/>
      <c r="FMN87" s="17"/>
      <c r="FMO87" s="17"/>
      <c r="FMP87" s="17"/>
      <c r="FMQ87" s="17"/>
      <c r="FMR87" s="17"/>
      <c r="FMS87" s="17"/>
      <c r="FMT87" s="17"/>
      <c r="FMU87" s="17"/>
      <c r="FMV87" s="17"/>
      <c r="FMW87" s="17"/>
      <c r="FMX87" s="17"/>
      <c r="FMY87" s="17"/>
      <c r="FMZ87" s="17"/>
      <c r="FNA87" s="17"/>
      <c r="FNB87" s="17"/>
      <c r="FNC87" s="17"/>
      <c r="FND87" s="17"/>
      <c r="FNE87" s="17"/>
      <c r="FNF87" s="17"/>
      <c r="FNG87" s="17"/>
      <c r="FNH87" s="17"/>
      <c r="FNI87" s="17"/>
      <c r="FNJ87" s="17"/>
      <c r="FNK87" s="17"/>
      <c r="FNL87" s="17"/>
      <c r="FNM87" s="17"/>
      <c r="FNN87" s="17"/>
      <c r="FNO87" s="17"/>
      <c r="FNP87" s="17"/>
      <c r="FNQ87" s="17"/>
      <c r="FNR87" s="17"/>
      <c r="FNS87" s="17"/>
      <c r="FNT87" s="17"/>
      <c r="FNU87" s="17"/>
      <c r="FNV87" s="17"/>
      <c r="FNW87" s="17"/>
      <c r="FNX87" s="17"/>
      <c r="FNY87" s="17"/>
      <c r="FNZ87" s="17"/>
      <c r="FOA87" s="17"/>
      <c r="FOB87" s="17"/>
      <c r="FOC87" s="17"/>
      <c r="FOD87" s="17"/>
      <c r="FOE87" s="17"/>
      <c r="FOF87" s="17"/>
      <c r="FOG87" s="17"/>
      <c r="FOH87" s="17"/>
      <c r="FOI87" s="17"/>
      <c r="FOJ87" s="17"/>
      <c r="FOK87" s="17"/>
      <c r="FOL87" s="17"/>
      <c r="FOM87" s="17"/>
      <c r="FON87" s="17"/>
      <c r="FOO87" s="17"/>
      <c r="FOP87" s="17"/>
      <c r="FOQ87" s="17"/>
      <c r="FOR87" s="17"/>
      <c r="FOS87" s="17"/>
      <c r="FOT87" s="17"/>
      <c r="FOU87" s="17"/>
      <c r="FOV87" s="17"/>
      <c r="FOW87" s="17"/>
      <c r="FOX87" s="17"/>
      <c r="FOY87" s="17"/>
      <c r="FOZ87" s="17"/>
      <c r="FPA87" s="17"/>
      <c r="FPB87" s="17"/>
      <c r="FPC87" s="17"/>
      <c r="FPD87" s="17"/>
      <c r="FPE87" s="17"/>
      <c r="FPF87" s="17"/>
      <c r="FPG87" s="17"/>
      <c r="FPH87" s="17"/>
      <c r="FPI87" s="17"/>
      <c r="FPJ87" s="17"/>
      <c r="FPK87" s="17"/>
      <c r="FPL87" s="17"/>
      <c r="FPM87" s="17"/>
      <c r="FPN87" s="17"/>
      <c r="FPO87" s="17"/>
      <c r="FPP87" s="17"/>
      <c r="FPQ87" s="17"/>
      <c r="FPR87" s="17"/>
      <c r="FPS87" s="17"/>
      <c r="FPT87" s="17"/>
      <c r="FPU87" s="17"/>
      <c r="FPV87" s="17"/>
      <c r="FPW87" s="17"/>
      <c r="FPX87" s="17"/>
      <c r="FPY87" s="17"/>
      <c r="FPZ87" s="17"/>
      <c r="FQA87" s="17"/>
      <c r="FQB87" s="17"/>
      <c r="FQC87" s="17"/>
      <c r="FQD87" s="17"/>
      <c r="FQE87" s="17"/>
      <c r="FQF87" s="17"/>
      <c r="FQG87" s="17"/>
      <c r="FQH87" s="17"/>
      <c r="FQI87" s="17"/>
      <c r="FQJ87" s="17"/>
      <c r="FQK87" s="17"/>
      <c r="FQL87" s="17"/>
      <c r="FQM87" s="17"/>
      <c r="FQN87" s="17"/>
      <c r="FQO87" s="17"/>
      <c r="FQP87" s="17"/>
      <c r="FQQ87" s="17"/>
      <c r="FQR87" s="17"/>
      <c r="FQS87" s="17"/>
      <c r="FQT87" s="17"/>
      <c r="FQU87" s="17"/>
      <c r="FQV87" s="17"/>
      <c r="FQW87" s="17"/>
      <c r="FQX87" s="17"/>
      <c r="FQY87" s="17"/>
      <c r="FQZ87" s="17"/>
      <c r="FRA87" s="17"/>
      <c r="FRB87" s="17"/>
      <c r="FRC87" s="17"/>
      <c r="FRD87" s="17"/>
      <c r="FRE87" s="17"/>
      <c r="FRF87" s="17"/>
      <c r="FRG87" s="17"/>
      <c r="FRH87" s="17"/>
      <c r="FRI87" s="17"/>
      <c r="FRJ87" s="17"/>
      <c r="FRK87" s="17"/>
      <c r="FRL87" s="17"/>
      <c r="FRM87" s="17"/>
      <c r="FRN87" s="17"/>
      <c r="FRO87" s="17"/>
      <c r="FRP87" s="17"/>
      <c r="FRQ87" s="17"/>
      <c r="FRR87" s="17"/>
      <c r="FRS87" s="17"/>
      <c r="FRT87" s="17"/>
      <c r="FRU87" s="17"/>
      <c r="FRV87" s="17"/>
      <c r="FRW87" s="17"/>
      <c r="FRX87" s="17"/>
      <c r="FRY87" s="17"/>
      <c r="FRZ87" s="17"/>
      <c r="FSA87" s="17"/>
      <c r="FSB87" s="17"/>
      <c r="FSC87" s="17"/>
      <c r="FSD87" s="17"/>
      <c r="FSE87" s="17"/>
      <c r="FSF87" s="17"/>
      <c r="FSG87" s="17"/>
      <c r="FSH87" s="17"/>
      <c r="FSI87" s="17"/>
      <c r="FSJ87" s="17"/>
      <c r="FSK87" s="17"/>
      <c r="FSL87" s="17"/>
      <c r="FSM87" s="17"/>
      <c r="FSN87" s="17"/>
      <c r="FSO87" s="17"/>
      <c r="FSP87" s="17"/>
      <c r="FSQ87" s="17"/>
      <c r="FSR87" s="17"/>
      <c r="FSS87" s="17"/>
      <c r="FST87" s="17"/>
      <c r="FSU87" s="17"/>
      <c r="FSV87" s="17"/>
      <c r="FSW87" s="17"/>
      <c r="FSX87" s="17"/>
      <c r="FSY87" s="17"/>
      <c r="FSZ87" s="17"/>
      <c r="FTA87" s="17"/>
      <c r="FTB87" s="17"/>
      <c r="FTC87" s="17"/>
      <c r="FTD87" s="17"/>
      <c r="FTE87" s="17"/>
      <c r="FTF87" s="17"/>
      <c r="FTG87" s="17"/>
      <c r="FTH87" s="17"/>
      <c r="FTI87" s="17"/>
      <c r="FTJ87" s="17"/>
      <c r="FTK87" s="17"/>
      <c r="FTL87" s="17"/>
      <c r="FTM87" s="17"/>
      <c r="FTN87" s="17"/>
      <c r="FTO87" s="17"/>
      <c r="FTP87" s="17"/>
      <c r="FTQ87" s="17"/>
      <c r="FTR87" s="17"/>
      <c r="FTS87" s="17"/>
      <c r="FTT87" s="17"/>
      <c r="FTU87" s="17"/>
      <c r="FTV87" s="17"/>
      <c r="FTW87" s="17"/>
      <c r="FTX87" s="17"/>
      <c r="FTY87" s="17"/>
      <c r="FTZ87" s="17"/>
      <c r="FUA87" s="17"/>
      <c r="FUB87" s="17"/>
      <c r="FUC87" s="17"/>
      <c r="FUD87" s="17"/>
      <c r="FUE87" s="17"/>
      <c r="FUF87" s="17"/>
      <c r="FUG87" s="17"/>
      <c r="FUH87" s="17"/>
      <c r="FUI87" s="17"/>
      <c r="FUJ87" s="17"/>
      <c r="FUK87" s="17"/>
      <c r="FUL87" s="17"/>
      <c r="FUM87" s="17"/>
      <c r="FUN87" s="17"/>
      <c r="FUO87" s="17"/>
      <c r="FUP87" s="17"/>
      <c r="FUQ87" s="17"/>
      <c r="FUR87" s="17"/>
      <c r="FUS87" s="17"/>
      <c r="FUT87" s="17"/>
      <c r="FUU87" s="17"/>
      <c r="FUV87" s="17"/>
      <c r="FUW87" s="17"/>
      <c r="FUX87" s="17"/>
      <c r="FUY87" s="17"/>
      <c r="FUZ87" s="17"/>
      <c r="FVA87" s="17"/>
      <c r="FVB87" s="17"/>
      <c r="FVC87" s="17"/>
      <c r="FVD87" s="17"/>
      <c r="FVE87" s="17"/>
      <c r="FVF87" s="17"/>
      <c r="FVG87" s="17"/>
      <c r="FVH87" s="17"/>
      <c r="FVI87" s="17"/>
      <c r="FVJ87" s="17"/>
      <c r="FVK87" s="17"/>
      <c r="FVL87" s="17"/>
      <c r="FVM87" s="17"/>
      <c r="FVN87" s="17"/>
      <c r="FVO87" s="17"/>
      <c r="FVP87" s="17"/>
      <c r="FVQ87" s="17"/>
      <c r="FVR87" s="17"/>
      <c r="FVS87" s="17"/>
      <c r="FVT87" s="17"/>
      <c r="FVU87" s="17"/>
      <c r="FVV87" s="17"/>
      <c r="FVW87" s="17"/>
      <c r="FVX87" s="17"/>
      <c r="FVY87" s="17"/>
      <c r="FVZ87" s="17"/>
      <c r="FWA87" s="17"/>
      <c r="FWB87" s="17"/>
      <c r="FWC87" s="17"/>
      <c r="FWD87" s="17"/>
      <c r="FWE87" s="17"/>
      <c r="FWF87" s="17"/>
      <c r="FWG87" s="17"/>
      <c r="FWH87" s="17"/>
      <c r="FWI87" s="17"/>
      <c r="FWJ87" s="17"/>
      <c r="FWK87" s="17"/>
      <c r="FWL87" s="17"/>
      <c r="FWM87" s="17"/>
      <c r="FWN87" s="17"/>
      <c r="FWO87" s="17"/>
      <c r="FWP87" s="17"/>
      <c r="FWQ87" s="17"/>
      <c r="FWR87" s="17"/>
      <c r="FWS87" s="17"/>
      <c r="FWT87" s="17"/>
      <c r="FWU87" s="17"/>
      <c r="FWV87" s="17"/>
      <c r="FWW87" s="17"/>
      <c r="FWX87" s="17"/>
      <c r="FWY87" s="17"/>
      <c r="FWZ87" s="17"/>
      <c r="FXA87" s="17"/>
      <c r="FXB87" s="17"/>
      <c r="FXC87" s="17"/>
      <c r="FXD87" s="17"/>
      <c r="FXE87" s="17"/>
      <c r="FXF87" s="17"/>
      <c r="FXG87" s="17"/>
      <c r="FXH87" s="17"/>
      <c r="FXI87" s="17"/>
      <c r="FXJ87" s="17"/>
      <c r="FXK87" s="17"/>
      <c r="FXL87" s="17"/>
      <c r="FXM87" s="17"/>
      <c r="FXN87" s="17"/>
      <c r="FXO87" s="17"/>
      <c r="FXP87" s="17"/>
      <c r="FXQ87" s="17"/>
      <c r="FXR87" s="17"/>
      <c r="FXS87" s="17"/>
      <c r="FXT87" s="17"/>
      <c r="FXU87" s="17"/>
      <c r="FXV87" s="17"/>
      <c r="FXW87" s="17"/>
      <c r="FXX87" s="17"/>
      <c r="FXY87" s="17"/>
      <c r="FXZ87" s="17"/>
      <c r="FYA87" s="17"/>
      <c r="FYB87" s="17"/>
      <c r="FYC87" s="17"/>
      <c r="FYD87" s="17"/>
      <c r="FYE87" s="17"/>
      <c r="FYF87" s="17"/>
      <c r="FYG87" s="17"/>
      <c r="FYH87" s="17"/>
      <c r="FYI87" s="17"/>
      <c r="FYJ87" s="17"/>
      <c r="FYK87" s="17"/>
      <c r="FYL87" s="17"/>
      <c r="FYM87" s="17"/>
      <c r="FYN87" s="17"/>
      <c r="FYO87" s="17"/>
      <c r="FYP87" s="17"/>
      <c r="FYQ87" s="17"/>
      <c r="FYR87" s="17"/>
      <c r="FYS87" s="17"/>
      <c r="FYT87" s="17"/>
      <c r="FYU87" s="17"/>
      <c r="FYV87" s="17"/>
      <c r="FYW87" s="17"/>
      <c r="FYX87" s="17"/>
      <c r="FYY87" s="17"/>
      <c r="FYZ87" s="17"/>
      <c r="FZA87" s="17"/>
      <c r="FZB87" s="17"/>
      <c r="FZC87" s="17"/>
      <c r="FZD87" s="17"/>
      <c r="FZE87" s="17"/>
      <c r="FZF87" s="17"/>
      <c r="FZG87" s="17"/>
      <c r="FZH87" s="17"/>
      <c r="FZI87" s="17"/>
      <c r="FZJ87" s="17"/>
      <c r="FZK87" s="17"/>
      <c r="FZL87" s="17"/>
      <c r="FZM87" s="17"/>
      <c r="FZN87" s="17"/>
      <c r="FZO87" s="17"/>
      <c r="FZP87" s="17"/>
      <c r="FZQ87" s="17"/>
      <c r="FZR87" s="17"/>
      <c r="FZS87" s="17"/>
      <c r="FZT87" s="17"/>
      <c r="FZU87" s="17"/>
      <c r="FZV87" s="17"/>
      <c r="FZW87" s="17"/>
      <c r="FZX87" s="17"/>
      <c r="FZY87" s="17"/>
      <c r="FZZ87" s="17"/>
      <c r="GAA87" s="17"/>
      <c r="GAB87" s="17"/>
      <c r="GAC87" s="17"/>
      <c r="GAD87" s="17"/>
      <c r="GAE87" s="17"/>
      <c r="GAF87" s="17"/>
      <c r="GAG87" s="17"/>
      <c r="GAH87" s="17"/>
      <c r="GAI87" s="17"/>
      <c r="GAJ87" s="17"/>
      <c r="GAK87" s="17"/>
      <c r="GAL87" s="17"/>
      <c r="GAM87" s="17"/>
      <c r="GAN87" s="17"/>
      <c r="GAO87" s="17"/>
      <c r="GAP87" s="17"/>
      <c r="GAQ87" s="17"/>
      <c r="GAR87" s="17"/>
      <c r="GAS87" s="17"/>
      <c r="GAT87" s="17"/>
      <c r="GAU87" s="17"/>
      <c r="GAV87" s="17"/>
      <c r="GAW87" s="17"/>
      <c r="GAX87" s="17"/>
      <c r="GAY87" s="17"/>
      <c r="GAZ87" s="17"/>
      <c r="GBA87" s="17"/>
      <c r="GBB87" s="17"/>
      <c r="GBC87" s="17"/>
      <c r="GBD87" s="17"/>
      <c r="GBE87" s="17"/>
      <c r="GBF87" s="17"/>
      <c r="GBG87" s="17"/>
      <c r="GBH87" s="17"/>
      <c r="GBI87" s="17"/>
      <c r="GBJ87" s="17"/>
      <c r="GBK87" s="17"/>
      <c r="GBL87" s="17"/>
      <c r="GBM87" s="17"/>
      <c r="GBN87" s="17"/>
      <c r="GBO87" s="17"/>
      <c r="GBP87" s="17"/>
      <c r="GBQ87" s="17"/>
      <c r="GBR87" s="17"/>
      <c r="GBS87" s="17"/>
      <c r="GBT87" s="17"/>
      <c r="GBU87" s="17"/>
      <c r="GBV87" s="17"/>
      <c r="GBW87" s="17"/>
      <c r="GBX87" s="17"/>
      <c r="GBY87" s="17"/>
      <c r="GBZ87" s="17"/>
      <c r="GCA87" s="17"/>
      <c r="GCB87" s="17"/>
      <c r="GCC87" s="17"/>
      <c r="GCD87" s="17"/>
      <c r="GCE87" s="17"/>
      <c r="GCF87" s="17"/>
      <c r="GCG87" s="17"/>
      <c r="GCH87" s="17"/>
      <c r="GCI87" s="17"/>
      <c r="GCJ87" s="17"/>
      <c r="GCK87" s="17"/>
      <c r="GCL87" s="17"/>
      <c r="GCM87" s="17"/>
      <c r="GCN87" s="17"/>
      <c r="GCO87" s="17"/>
      <c r="GCP87" s="17"/>
      <c r="GCQ87" s="17"/>
      <c r="GCR87" s="17"/>
      <c r="GCS87" s="17"/>
      <c r="GCT87" s="17"/>
      <c r="GCU87" s="17"/>
      <c r="GCV87" s="17"/>
      <c r="GCW87" s="17"/>
      <c r="GCX87" s="17"/>
      <c r="GCY87" s="17"/>
      <c r="GCZ87" s="17"/>
      <c r="GDA87" s="17"/>
      <c r="GDB87" s="17"/>
      <c r="GDC87" s="17"/>
      <c r="GDD87" s="17"/>
      <c r="GDE87" s="17"/>
      <c r="GDF87" s="17"/>
      <c r="GDG87" s="17"/>
      <c r="GDH87" s="17"/>
      <c r="GDI87" s="17"/>
      <c r="GDJ87" s="17"/>
      <c r="GDK87" s="17"/>
      <c r="GDL87" s="17"/>
      <c r="GDM87" s="17"/>
      <c r="GDN87" s="17"/>
      <c r="GDO87" s="17"/>
      <c r="GDP87" s="17"/>
      <c r="GDQ87" s="17"/>
      <c r="GDR87" s="17"/>
      <c r="GDS87" s="17"/>
      <c r="GDT87" s="17"/>
      <c r="GDU87" s="17"/>
      <c r="GDV87" s="17"/>
      <c r="GDW87" s="17"/>
      <c r="GDX87" s="17"/>
      <c r="GDY87" s="17"/>
      <c r="GDZ87" s="17"/>
      <c r="GEA87" s="17"/>
      <c r="GEB87" s="17"/>
      <c r="GEC87" s="17"/>
      <c r="GED87" s="17"/>
      <c r="GEE87" s="17"/>
      <c r="GEF87" s="17"/>
      <c r="GEG87" s="17"/>
      <c r="GEH87" s="17"/>
      <c r="GEI87" s="17"/>
      <c r="GEJ87" s="17"/>
      <c r="GEK87" s="17"/>
      <c r="GEL87" s="17"/>
      <c r="GEM87" s="17"/>
      <c r="GEN87" s="17"/>
      <c r="GEO87" s="17"/>
      <c r="GEP87" s="17"/>
      <c r="GEQ87" s="17"/>
      <c r="GER87" s="17"/>
      <c r="GES87" s="17"/>
      <c r="GET87" s="17"/>
      <c r="GEU87" s="17"/>
      <c r="GEV87" s="17"/>
      <c r="GEW87" s="17"/>
      <c r="GEX87" s="17"/>
      <c r="GEY87" s="17"/>
      <c r="GEZ87" s="17"/>
      <c r="GFA87" s="17"/>
      <c r="GFB87" s="17"/>
      <c r="GFC87" s="17"/>
      <c r="GFD87" s="17"/>
      <c r="GFE87" s="17"/>
      <c r="GFF87" s="17"/>
      <c r="GFG87" s="17"/>
      <c r="GFH87" s="17"/>
      <c r="GFI87" s="17"/>
      <c r="GFJ87" s="17"/>
      <c r="GFK87" s="17"/>
      <c r="GFL87" s="17"/>
      <c r="GFM87" s="17"/>
      <c r="GFN87" s="17"/>
      <c r="GFO87" s="17"/>
      <c r="GFP87" s="17"/>
      <c r="GFQ87" s="17"/>
      <c r="GFR87" s="17"/>
      <c r="GFS87" s="17"/>
      <c r="GFT87" s="17"/>
      <c r="GFU87" s="17"/>
      <c r="GFV87" s="17"/>
      <c r="GFW87" s="17"/>
      <c r="GFX87" s="17"/>
      <c r="GFY87" s="17"/>
      <c r="GFZ87" s="17"/>
      <c r="GGA87" s="17"/>
      <c r="GGB87" s="17"/>
      <c r="GGC87" s="17"/>
      <c r="GGD87" s="17"/>
      <c r="GGE87" s="17"/>
      <c r="GGF87" s="17"/>
      <c r="GGG87" s="17"/>
      <c r="GGH87" s="17"/>
      <c r="GGI87" s="17"/>
      <c r="GGJ87" s="17"/>
      <c r="GGK87" s="17"/>
      <c r="GGL87" s="17"/>
      <c r="GGM87" s="17"/>
      <c r="GGN87" s="17"/>
      <c r="GGO87" s="17"/>
      <c r="GGP87" s="17"/>
      <c r="GGQ87" s="17"/>
      <c r="GGR87" s="17"/>
      <c r="GGS87" s="17"/>
      <c r="GGT87" s="17"/>
      <c r="GGU87" s="17"/>
      <c r="GGV87" s="17"/>
      <c r="GGW87" s="17"/>
      <c r="GGX87" s="17"/>
      <c r="GGY87" s="17"/>
      <c r="GGZ87" s="17"/>
      <c r="GHA87" s="17"/>
      <c r="GHB87" s="17"/>
      <c r="GHC87" s="17"/>
      <c r="GHD87" s="17"/>
      <c r="GHE87" s="17"/>
      <c r="GHF87" s="17"/>
      <c r="GHG87" s="17"/>
      <c r="GHH87" s="17"/>
      <c r="GHI87" s="17"/>
      <c r="GHJ87" s="17"/>
      <c r="GHK87" s="17"/>
      <c r="GHL87" s="17"/>
      <c r="GHM87" s="17"/>
      <c r="GHN87" s="17"/>
      <c r="GHO87" s="17"/>
      <c r="GHP87" s="17"/>
      <c r="GHQ87" s="17"/>
      <c r="GHR87" s="17"/>
      <c r="GHS87" s="17"/>
      <c r="GHT87" s="17"/>
      <c r="GHU87" s="17"/>
      <c r="GHV87" s="17"/>
      <c r="GHW87" s="17"/>
      <c r="GHX87" s="17"/>
      <c r="GHY87" s="17"/>
      <c r="GHZ87" s="17"/>
      <c r="GIA87" s="17"/>
      <c r="GIB87" s="17"/>
      <c r="GIC87" s="17"/>
      <c r="GID87" s="17"/>
      <c r="GIE87" s="17"/>
      <c r="GIF87" s="17"/>
      <c r="GIG87" s="17"/>
      <c r="GIH87" s="17"/>
      <c r="GII87" s="17"/>
      <c r="GIJ87" s="17"/>
      <c r="GIK87" s="17"/>
      <c r="GIL87" s="17"/>
      <c r="GIM87" s="17"/>
      <c r="GIN87" s="17"/>
      <c r="GIO87" s="17"/>
      <c r="GIP87" s="17"/>
      <c r="GIQ87" s="17"/>
      <c r="GIR87" s="17"/>
      <c r="GIS87" s="17"/>
      <c r="GIT87" s="17"/>
      <c r="GIU87" s="17"/>
      <c r="GIV87" s="17"/>
      <c r="GIW87" s="17"/>
      <c r="GIX87" s="17"/>
      <c r="GIY87" s="17"/>
      <c r="GIZ87" s="17"/>
      <c r="GJA87" s="17"/>
      <c r="GJB87" s="17"/>
      <c r="GJC87" s="17"/>
      <c r="GJD87" s="17"/>
      <c r="GJE87" s="17"/>
      <c r="GJF87" s="17"/>
      <c r="GJG87" s="17"/>
      <c r="GJH87" s="17"/>
      <c r="GJI87" s="17"/>
      <c r="GJJ87" s="17"/>
      <c r="GJK87" s="17"/>
      <c r="GJL87" s="17"/>
      <c r="GJM87" s="17"/>
      <c r="GJN87" s="17"/>
      <c r="GJO87" s="17"/>
      <c r="GJP87" s="17"/>
      <c r="GJQ87" s="17"/>
      <c r="GJR87" s="17"/>
      <c r="GJS87" s="17"/>
      <c r="GJT87" s="17"/>
      <c r="GJU87" s="17"/>
      <c r="GJV87" s="17"/>
      <c r="GJW87" s="17"/>
      <c r="GJX87" s="17"/>
      <c r="GJY87" s="17"/>
      <c r="GJZ87" s="17"/>
      <c r="GKA87" s="17"/>
      <c r="GKB87" s="17"/>
      <c r="GKC87" s="17"/>
      <c r="GKD87" s="17"/>
      <c r="GKE87" s="17"/>
      <c r="GKF87" s="17"/>
      <c r="GKG87" s="17"/>
      <c r="GKH87" s="17"/>
      <c r="GKI87" s="17"/>
      <c r="GKJ87" s="17"/>
      <c r="GKK87" s="17"/>
      <c r="GKL87" s="17"/>
      <c r="GKM87" s="17"/>
      <c r="GKN87" s="17"/>
      <c r="GKO87" s="17"/>
      <c r="GKP87" s="17"/>
      <c r="GKQ87" s="17"/>
      <c r="GKR87" s="17"/>
      <c r="GKS87" s="17"/>
      <c r="GKT87" s="17"/>
      <c r="GKU87" s="17"/>
      <c r="GKV87" s="17"/>
      <c r="GKW87" s="17"/>
      <c r="GKX87" s="17"/>
      <c r="GKY87" s="17"/>
      <c r="GKZ87" s="17"/>
      <c r="GLA87" s="17"/>
      <c r="GLB87" s="17"/>
      <c r="GLC87" s="17"/>
      <c r="GLD87" s="17"/>
      <c r="GLE87" s="17"/>
      <c r="GLF87" s="17"/>
      <c r="GLG87" s="17"/>
      <c r="GLH87" s="17"/>
      <c r="GLI87" s="17"/>
      <c r="GLJ87" s="17"/>
      <c r="GLK87" s="17"/>
      <c r="GLL87" s="17"/>
      <c r="GLM87" s="17"/>
      <c r="GLN87" s="17"/>
      <c r="GLO87" s="17"/>
      <c r="GLP87" s="17"/>
      <c r="GLQ87" s="17"/>
      <c r="GLR87" s="17"/>
      <c r="GLS87" s="17"/>
      <c r="GLT87" s="17"/>
      <c r="GLU87" s="17"/>
      <c r="GLV87" s="17"/>
      <c r="GLW87" s="17"/>
      <c r="GLX87" s="17"/>
      <c r="GLY87" s="17"/>
      <c r="GLZ87" s="17"/>
      <c r="GMA87" s="17"/>
      <c r="GMB87" s="17"/>
      <c r="GMC87" s="17"/>
      <c r="GMD87" s="17"/>
      <c r="GME87" s="17"/>
      <c r="GMF87" s="17"/>
      <c r="GMG87" s="17"/>
      <c r="GMH87" s="17"/>
      <c r="GMI87" s="17"/>
      <c r="GMJ87" s="17"/>
      <c r="GMK87" s="17"/>
      <c r="GML87" s="17"/>
      <c r="GMM87" s="17"/>
      <c r="GMN87" s="17"/>
      <c r="GMO87" s="17"/>
      <c r="GMP87" s="17"/>
      <c r="GMQ87" s="17"/>
      <c r="GMR87" s="17"/>
      <c r="GMS87" s="17"/>
      <c r="GMT87" s="17"/>
      <c r="GMU87" s="17"/>
      <c r="GMV87" s="17"/>
      <c r="GMW87" s="17"/>
      <c r="GMX87" s="17"/>
      <c r="GMY87" s="17"/>
      <c r="GMZ87" s="17"/>
      <c r="GNA87" s="17"/>
      <c r="GNB87" s="17"/>
      <c r="GNC87" s="17"/>
      <c r="GND87" s="17"/>
      <c r="GNE87" s="17"/>
      <c r="GNF87" s="17"/>
      <c r="GNG87" s="17"/>
      <c r="GNH87" s="17"/>
      <c r="GNI87" s="17"/>
      <c r="GNJ87" s="17"/>
      <c r="GNK87" s="17"/>
      <c r="GNL87" s="17"/>
      <c r="GNM87" s="17"/>
      <c r="GNN87" s="17"/>
      <c r="GNO87" s="17"/>
      <c r="GNP87" s="17"/>
      <c r="GNQ87" s="17"/>
      <c r="GNR87" s="17"/>
      <c r="GNS87" s="17"/>
      <c r="GNT87" s="17"/>
      <c r="GNU87" s="17"/>
      <c r="GNV87" s="17"/>
      <c r="GNW87" s="17"/>
      <c r="GNX87" s="17"/>
      <c r="GNY87" s="17"/>
      <c r="GNZ87" s="17"/>
      <c r="GOA87" s="17"/>
      <c r="GOB87" s="17"/>
      <c r="GOC87" s="17"/>
      <c r="GOD87" s="17"/>
      <c r="GOE87" s="17"/>
      <c r="GOF87" s="17"/>
      <c r="GOG87" s="17"/>
      <c r="GOH87" s="17"/>
      <c r="GOI87" s="17"/>
      <c r="GOJ87" s="17"/>
      <c r="GOK87" s="17"/>
      <c r="GOL87" s="17"/>
      <c r="GOM87" s="17"/>
      <c r="GON87" s="17"/>
      <c r="GOO87" s="17"/>
      <c r="GOP87" s="17"/>
      <c r="GOQ87" s="17"/>
      <c r="GOR87" s="17"/>
      <c r="GOS87" s="17"/>
      <c r="GOT87" s="17"/>
      <c r="GOU87" s="17"/>
      <c r="GOV87" s="17"/>
      <c r="GOW87" s="17"/>
      <c r="GOX87" s="17"/>
      <c r="GOY87" s="17"/>
      <c r="GOZ87" s="17"/>
      <c r="GPA87" s="17"/>
      <c r="GPB87" s="17"/>
      <c r="GPC87" s="17"/>
      <c r="GPD87" s="17"/>
      <c r="GPE87" s="17"/>
      <c r="GPF87" s="17"/>
      <c r="GPG87" s="17"/>
      <c r="GPH87" s="17"/>
      <c r="GPI87" s="17"/>
      <c r="GPJ87" s="17"/>
      <c r="GPK87" s="17"/>
      <c r="GPL87" s="17"/>
      <c r="GPM87" s="17"/>
      <c r="GPN87" s="17"/>
      <c r="GPO87" s="17"/>
      <c r="GPP87" s="17"/>
      <c r="GPQ87" s="17"/>
      <c r="GPR87" s="17"/>
      <c r="GPS87" s="17"/>
      <c r="GPT87" s="17"/>
      <c r="GPU87" s="17"/>
      <c r="GPV87" s="17"/>
      <c r="GPW87" s="17"/>
      <c r="GPX87" s="17"/>
      <c r="GPY87" s="17"/>
      <c r="GPZ87" s="17"/>
      <c r="GQA87" s="17"/>
      <c r="GQB87" s="17"/>
      <c r="GQC87" s="17"/>
      <c r="GQD87" s="17"/>
      <c r="GQE87" s="17"/>
      <c r="GQF87" s="17"/>
      <c r="GQG87" s="17"/>
      <c r="GQH87" s="17"/>
      <c r="GQI87" s="17"/>
      <c r="GQJ87" s="17"/>
      <c r="GQK87" s="17"/>
      <c r="GQL87" s="17"/>
      <c r="GQM87" s="17"/>
      <c r="GQN87" s="17"/>
      <c r="GQO87" s="17"/>
      <c r="GQP87" s="17"/>
      <c r="GQQ87" s="17"/>
      <c r="GQR87" s="17"/>
      <c r="GQS87" s="17"/>
      <c r="GQT87" s="17"/>
      <c r="GQU87" s="17"/>
      <c r="GQV87" s="17"/>
      <c r="GQW87" s="17"/>
      <c r="GQX87" s="17"/>
      <c r="GQY87" s="17"/>
      <c r="GQZ87" s="17"/>
      <c r="GRA87" s="17"/>
      <c r="GRB87" s="17"/>
      <c r="GRC87" s="17"/>
      <c r="GRD87" s="17"/>
      <c r="GRE87" s="17"/>
      <c r="GRF87" s="17"/>
      <c r="GRG87" s="17"/>
      <c r="GRH87" s="17"/>
      <c r="GRI87" s="17"/>
      <c r="GRJ87" s="17"/>
      <c r="GRK87" s="17"/>
      <c r="GRL87" s="17"/>
      <c r="GRM87" s="17"/>
      <c r="GRN87" s="17"/>
      <c r="GRO87" s="17"/>
      <c r="GRP87" s="17"/>
      <c r="GRQ87" s="17"/>
      <c r="GRR87" s="17"/>
      <c r="GRS87" s="17"/>
      <c r="GRT87" s="17"/>
      <c r="GRU87" s="17"/>
      <c r="GRV87" s="17"/>
      <c r="GRW87" s="17"/>
      <c r="GRX87" s="17"/>
      <c r="GRY87" s="17"/>
      <c r="GRZ87" s="17"/>
      <c r="GSA87" s="17"/>
      <c r="GSB87" s="17"/>
      <c r="GSC87" s="17"/>
      <c r="GSD87" s="17"/>
      <c r="GSE87" s="17"/>
      <c r="GSF87" s="17"/>
      <c r="GSG87" s="17"/>
      <c r="GSH87" s="17"/>
      <c r="GSI87" s="17"/>
      <c r="GSJ87" s="17"/>
      <c r="GSK87" s="17"/>
      <c r="GSL87" s="17"/>
      <c r="GSM87" s="17"/>
      <c r="GSN87" s="17"/>
      <c r="GSO87" s="17"/>
      <c r="GSP87" s="17"/>
      <c r="GSQ87" s="17"/>
      <c r="GSR87" s="17"/>
      <c r="GSS87" s="17"/>
      <c r="GST87" s="17"/>
      <c r="GSU87" s="17"/>
      <c r="GSV87" s="17"/>
      <c r="GSW87" s="17"/>
      <c r="GSX87" s="17"/>
      <c r="GSY87" s="17"/>
      <c r="GSZ87" s="17"/>
      <c r="GTA87" s="17"/>
      <c r="GTB87" s="17"/>
      <c r="GTC87" s="17"/>
      <c r="GTD87" s="17"/>
      <c r="GTE87" s="17"/>
      <c r="GTF87" s="17"/>
      <c r="GTG87" s="17"/>
      <c r="GTH87" s="17"/>
      <c r="GTI87" s="17"/>
      <c r="GTJ87" s="17"/>
      <c r="GTK87" s="17"/>
      <c r="GTL87" s="17"/>
      <c r="GTM87" s="17"/>
      <c r="GTN87" s="17"/>
      <c r="GTO87" s="17"/>
      <c r="GTP87" s="17"/>
      <c r="GTQ87" s="17"/>
      <c r="GTR87" s="17"/>
      <c r="GTS87" s="17"/>
      <c r="GTT87" s="17"/>
      <c r="GTU87" s="17"/>
      <c r="GTV87" s="17"/>
      <c r="GTW87" s="17"/>
      <c r="GTX87" s="17"/>
      <c r="GTY87" s="17"/>
      <c r="GTZ87" s="17"/>
      <c r="GUA87" s="17"/>
      <c r="GUB87" s="17"/>
      <c r="GUC87" s="17"/>
      <c r="GUD87" s="17"/>
      <c r="GUE87" s="17"/>
      <c r="GUF87" s="17"/>
      <c r="GUG87" s="17"/>
      <c r="GUH87" s="17"/>
      <c r="GUI87" s="17"/>
      <c r="GUJ87" s="17"/>
      <c r="GUK87" s="17"/>
      <c r="GUL87" s="17"/>
      <c r="GUM87" s="17"/>
      <c r="GUN87" s="17"/>
      <c r="GUO87" s="17"/>
      <c r="GUP87" s="17"/>
      <c r="GUQ87" s="17"/>
      <c r="GUR87" s="17"/>
      <c r="GUS87" s="17"/>
      <c r="GUT87" s="17"/>
      <c r="GUU87" s="17"/>
      <c r="GUV87" s="17"/>
      <c r="GUW87" s="17"/>
      <c r="GUX87" s="17"/>
      <c r="GUY87" s="17"/>
      <c r="GUZ87" s="17"/>
      <c r="GVA87" s="17"/>
      <c r="GVB87" s="17"/>
      <c r="GVC87" s="17"/>
      <c r="GVD87" s="17"/>
      <c r="GVE87" s="17"/>
      <c r="GVF87" s="17"/>
      <c r="GVG87" s="17"/>
      <c r="GVH87" s="17"/>
      <c r="GVI87" s="17"/>
      <c r="GVJ87" s="17"/>
      <c r="GVK87" s="17"/>
      <c r="GVL87" s="17"/>
      <c r="GVM87" s="17"/>
      <c r="GVN87" s="17"/>
      <c r="GVO87" s="17"/>
      <c r="GVP87" s="17"/>
      <c r="GVQ87" s="17"/>
      <c r="GVR87" s="17"/>
      <c r="GVS87" s="17"/>
      <c r="GVT87" s="17"/>
      <c r="GVU87" s="17"/>
      <c r="GVV87" s="17"/>
      <c r="GVW87" s="17"/>
      <c r="GVX87" s="17"/>
      <c r="GVY87" s="17"/>
      <c r="GVZ87" s="17"/>
      <c r="GWA87" s="17"/>
      <c r="GWB87" s="17"/>
      <c r="GWC87" s="17"/>
      <c r="GWD87" s="17"/>
      <c r="GWE87" s="17"/>
      <c r="GWF87" s="17"/>
      <c r="GWG87" s="17"/>
      <c r="GWH87" s="17"/>
      <c r="GWI87" s="17"/>
      <c r="GWJ87" s="17"/>
      <c r="GWK87" s="17"/>
      <c r="GWL87" s="17"/>
      <c r="GWM87" s="17"/>
      <c r="GWN87" s="17"/>
      <c r="GWO87" s="17"/>
      <c r="GWP87" s="17"/>
      <c r="GWQ87" s="17"/>
      <c r="GWR87" s="17"/>
      <c r="GWS87" s="17"/>
      <c r="GWT87" s="17"/>
      <c r="GWU87" s="17"/>
      <c r="GWV87" s="17"/>
      <c r="GWW87" s="17"/>
      <c r="GWX87" s="17"/>
      <c r="GWY87" s="17"/>
      <c r="GWZ87" s="17"/>
      <c r="GXA87" s="17"/>
      <c r="GXB87" s="17"/>
      <c r="GXC87" s="17"/>
      <c r="GXD87" s="17"/>
      <c r="GXE87" s="17"/>
      <c r="GXF87" s="17"/>
      <c r="GXG87" s="17"/>
      <c r="GXH87" s="17"/>
      <c r="GXI87" s="17"/>
      <c r="GXJ87" s="17"/>
      <c r="GXK87" s="17"/>
      <c r="GXL87" s="17"/>
      <c r="GXM87" s="17"/>
      <c r="GXN87" s="17"/>
      <c r="GXO87" s="17"/>
      <c r="GXP87" s="17"/>
      <c r="GXQ87" s="17"/>
      <c r="GXR87" s="17"/>
      <c r="GXS87" s="17"/>
      <c r="GXT87" s="17"/>
      <c r="GXU87" s="17"/>
      <c r="GXV87" s="17"/>
      <c r="GXW87" s="17"/>
      <c r="GXX87" s="17"/>
      <c r="GXY87" s="17"/>
      <c r="GXZ87" s="17"/>
      <c r="GYA87" s="17"/>
      <c r="GYB87" s="17"/>
      <c r="GYC87" s="17"/>
      <c r="GYD87" s="17"/>
      <c r="GYE87" s="17"/>
      <c r="GYF87" s="17"/>
      <c r="GYG87" s="17"/>
      <c r="GYH87" s="17"/>
      <c r="GYI87" s="17"/>
      <c r="GYJ87" s="17"/>
      <c r="GYK87" s="17"/>
      <c r="GYL87" s="17"/>
      <c r="GYM87" s="17"/>
      <c r="GYN87" s="17"/>
      <c r="GYO87" s="17"/>
      <c r="GYP87" s="17"/>
      <c r="GYQ87" s="17"/>
      <c r="GYR87" s="17"/>
      <c r="GYS87" s="17"/>
      <c r="GYT87" s="17"/>
      <c r="GYU87" s="17"/>
      <c r="GYV87" s="17"/>
      <c r="GYW87" s="17"/>
      <c r="GYX87" s="17"/>
      <c r="GYY87" s="17"/>
      <c r="GYZ87" s="17"/>
      <c r="GZA87" s="17"/>
      <c r="GZB87" s="17"/>
      <c r="GZC87" s="17"/>
      <c r="GZD87" s="17"/>
      <c r="GZE87" s="17"/>
      <c r="GZF87" s="17"/>
      <c r="GZG87" s="17"/>
      <c r="GZH87" s="17"/>
      <c r="GZI87" s="17"/>
      <c r="GZJ87" s="17"/>
      <c r="GZK87" s="17"/>
      <c r="GZL87" s="17"/>
      <c r="GZM87" s="17"/>
      <c r="GZN87" s="17"/>
      <c r="GZO87" s="17"/>
      <c r="GZP87" s="17"/>
      <c r="GZQ87" s="17"/>
      <c r="GZR87" s="17"/>
      <c r="GZS87" s="17"/>
      <c r="GZT87" s="17"/>
      <c r="GZU87" s="17"/>
      <c r="GZV87" s="17"/>
      <c r="GZW87" s="17"/>
      <c r="GZX87" s="17"/>
      <c r="GZY87" s="17"/>
      <c r="GZZ87" s="17"/>
      <c r="HAA87" s="17"/>
      <c r="HAB87" s="17"/>
      <c r="HAC87" s="17"/>
      <c r="HAD87" s="17"/>
      <c r="HAE87" s="17"/>
      <c r="HAF87" s="17"/>
      <c r="HAG87" s="17"/>
      <c r="HAH87" s="17"/>
      <c r="HAI87" s="17"/>
      <c r="HAJ87" s="17"/>
      <c r="HAK87" s="17"/>
      <c r="HAL87" s="17"/>
      <c r="HAM87" s="17"/>
      <c r="HAN87" s="17"/>
      <c r="HAO87" s="17"/>
      <c r="HAP87" s="17"/>
      <c r="HAQ87" s="17"/>
      <c r="HAR87" s="17"/>
      <c r="HAS87" s="17"/>
      <c r="HAT87" s="17"/>
      <c r="HAU87" s="17"/>
      <c r="HAV87" s="17"/>
      <c r="HAW87" s="17"/>
      <c r="HAX87" s="17"/>
      <c r="HAY87" s="17"/>
      <c r="HAZ87" s="17"/>
      <c r="HBA87" s="17"/>
      <c r="HBB87" s="17"/>
      <c r="HBC87" s="17"/>
      <c r="HBD87" s="17"/>
      <c r="HBE87" s="17"/>
      <c r="HBF87" s="17"/>
      <c r="HBG87" s="17"/>
      <c r="HBH87" s="17"/>
      <c r="HBI87" s="17"/>
      <c r="HBJ87" s="17"/>
      <c r="HBK87" s="17"/>
      <c r="HBL87" s="17"/>
      <c r="HBM87" s="17"/>
      <c r="HBN87" s="17"/>
      <c r="HBO87" s="17"/>
      <c r="HBP87" s="17"/>
      <c r="HBQ87" s="17"/>
      <c r="HBR87" s="17"/>
      <c r="HBS87" s="17"/>
      <c r="HBT87" s="17"/>
      <c r="HBU87" s="17"/>
      <c r="HBV87" s="17"/>
      <c r="HBW87" s="17"/>
      <c r="HBX87" s="17"/>
      <c r="HBY87" s="17"/>
      <c r="HBZ87" s="17"/>
      <c r="HCA87" s="17"/>
      <c r="HCB87" s="17"/>
      <c r="HCC87" s="17"/>
      <c r="HCD87" s="17"/>
      <c r="HCE87" s="17"/>
      <c r="HCF87" s="17"/>
      <c r="HCG87" s="17"/>
      <c r="HCH87" s="17"/>
      <c r="HCI87" s="17"/>
      <c r="HCJ87" s="17"/>
      <c r="HCK87" s="17"/>
      <c r="HCL87" s="17"/>
      <c r="HCM87" s="17"/>
      <c r="HCN87" s="17"/>
      <c r="HCO87" s="17"/>
      <c r="HCP87" s="17"/>
      <c r="HCQ87" s="17"/>
      <c r="HCR87" s="17"/>
      <c r="HCS87" s="17"/>
      <c r="HCT87" s="17"/>
      <c r="HCU87" s="17"/>
      <c r="HCV87" s="17"/>
      <c r="HCW87" s="17"/>
      <c r="HCX87" s="17"/>
      <c r="HCY87" s="17"/>
      <c r="HCZ87" s="17"/>
      <c r="HDA87" s="17"/>
      <c r="HDB87" s="17"/>
      <c r="HDC87" s="17"/>
      <c r="HDD87" s="17"/>
      <c r="HDE87" s="17"/>
      <c r="HDF87" s="17"/>
      <c r="HDG87" s="17"/>
      <c r="HDH87" s="17"/>
      <c r="HDI87" s="17"/>
      <c r="HDJ87" s="17"/>
      <c r="HDK87" s="17"/>
      <c r="HDL87" s="17"/>
      <c r="HDM87" s="17"/>
      <c r="HDN87" s="17"/>
      <c r="HDO87" s="17"/>
      <c r="HDP87" s="17"/>
      <c r="HDQ87" s="17"/>
      <c r="HDR87" s="17"/>
      <c r="HDS87" s="17"/>
      <c r="HDT87" s="17"/>
      <c r="HDU87" s="17"/>
      <c r="HDV87" s="17"/>
      <c r="HDW87" s="17"/>
      <c r="HDX87" s="17"/>
      <c r="HDY87" s="17"/>
      <c r="HDZ87" s="17"/>
      <c r="HEA87" s="17"/>
      <c r="HEB87" s="17"/>
      <c r="HEC87" s="17"/>
      <c r="HED87" s="17"/>
      <c r="HEE87" s="17"/>
      <c r="HEF87" s="17"/>
      <c r="HEG87" s="17"/>
      <c r="HEH87" s="17"/>
      <c r="HEI87" s="17"/>
      <c r="HEJ87" s="17"/>
      <c r="HEK87" s="17"/>
      <c r="HEL87" s="17"/>
      <c r="HEM87" s="17"/>
      <c r="HEN87" s="17"/>
      <c r="HEO87" s="17"/>
      <c r="HEP87" s="17"/>
      <c r="HEQ87" s="17"/>
      <c r="HER87" s="17"/>
      <c r="HES87" s="17"/>
      <c r="HET87" s="17"/>
      <c r="HEU87" s="17"/>
      <c r="HEV87" s="17"/>
      <c r="HEW87" s="17"/>
      <c r="HEX87" s="17"/>
      <c r="HEY87" s="17"/>
      <c r="HEZ87" s="17"/>
      <c r="HFA87" s="17"/>
      <c r="HFB87" s="17"/>
      <c r="HFC87" s="17"/>
      <c r="HFD87" s="17"/>
      <c r="HFE87" s="17"/>
      <c r="HFF87" s="17"/>
      <c r="HFG87" s="17"/>
      <c r="HFH87" s="17"/>
      <c r="HFI87" s="17"/>
      <c r="HFJ87" s="17"/>
      <c r="HFK87" s="17"/>
      <c r="HFL87" s="17"/>
      <c r="HFM87" s="17"/>
      <c r="HFN87" s="17"/>
      <c r="HFO87" s="17"/>
      <c r="HFP87" s="17"/>
      <c r="HFQ87" s="17"/>
      <c r="HFR87" s="17"/>
      <c r="HFS87" s="17"/>
      <c r="HFT87" s="17"/>
      <c r="HFU87" s="17"/>
      <c r="HFV87" s="17"/>
      <c r="HFW87" s="17"/>
      <c r="HFX87" s="17"/>
      <c r="HFY87" s="17"/>
      <c r="HFZ87" s="17"/>
      <c r="HGA87" s="17"/>
      <c r="HGB87" s="17"/>
      <c r="HGC87" s="17"/>
      <c r="HGD87" s="17"/>
      <c r="HGE87" s="17"/>
      <c r="HGF87" s="17"/>
      <c r="HGG87" s="17"/>
      <c r="HGH87" s="17"/>
      <c r="HGI87" s="17"/>
      <c r="HGJ87" s="17"/>
      <c r="HGK87" s="17"/>
      <c r="HGL87" s="17"/>
      <c r="HGM87" s="17"/>
      <c r="HGN87" s="17"/>
      <c r="HGO87" s="17"/>
      <c r="HGP87" s="17"/>
      <c r="HGQ87" s="17"/>
      <c r="HGR87" s="17"/>
      <c r="HGS87" s="17"/>
      <c r="HGT87" s="17"/>
      <c r="HGU87" s="17"/>
      <c r="HGV87" s="17"/>
      <c r="HGW87" s="17"/>
      <c r="HGX87" s="17"/>
      <c r="HGY87" s="17"/>
      <c r="HGZ87" s="17"/>
      <c r="HHA87" s="17"/>
      <c r="HHB87" s="17"/>
      <c r="HHC87" s="17"/>
      <c r="HHD87" s="17"/>
      <c r="HHE87" s="17"/>
      <c r="HHF87" s="17"/>
      <c r="HHG87" s="17"/>
      <c r="HHH87" s="17"/>
      <c r="HHI87" s="17"/>
      <c r="HHJ87" s="17"/>
      <c r="HHK87" s="17"/>
      <c r="HHL87" s="17"/>
      <c r="HHM87" s="17"/>
      <c r="HHN87" s="17"/>
      <c r="HHO87" s="17"/>
      <c r="HHP87" s="17"/>
      <c r="HHQ87" s="17"/>
      <c r="HHR87" s="17"/>
      <c r="HHS87" s="17"/>
      <c r="HHT87" s="17"/>
      <c r="HHU87" s="17"/>
      <c r="HHV87" s="17"/>
      <c r="HHW87" s="17"/>
      <c r="HHX87" s="17"/>
      <c r="HHY87" s="17"/>
      <c r="HHZ87" s="17"/>
      <c r="HIA87" s="17"/>
      <c r="HIB87" s="17"/>
      <c r="HIC87" s="17"/>
      <c r="HID87" s="17"/>
      <c r="HIE87" s="17"/>
      <c r="HIF87" s="17"/>
      <c r="HIG87" s="17"/>
      <c r="HIH87" s="17"/>
      <c r="HII87" s="17"/>
      <c r="HIJ87" s="17"/>
      <c r="HIK87" s="17"/>
      <c r="HIL87" s="17"/>
      <c r="HIM87" s="17"/>
      <c r="HIN87" s="17"/>
      <c r="HIO87" s="17"/>
      <c r="HIP87" s="17"/>
      <c r="HIQ87" s="17"/>
      <c r="HIR87" s="17"/>
      <c r="HIS87" s="17"/>
      <c r="HIT87" s="17"/>
      <c r="HIU87" s="17"/>
      <c r="HIV87" s="17"/>
      <c r="HIW87" s="17"/>
      <c r="HIX87" s="17"/>
      <c r="HIY87" s="17"/>
      <c r="HIZ87" s="17"/>
      <c r="HJA87" s="17"/>
      <c r="HJB87" s="17"/>
      <c r="HJC87" s="17"/>
      <c r="HJD87" s="17"/>
      <c r="HJE87" s="17"/>
      <c r="HJF87" s="17"/>
      <c r="HJG87" s="17"/>
      <c r="HJH87" s="17"/>
      <c r="HJI87" s="17"/>
      <c r="HJJ87" s="17"/>
      <c r="HJK87" s="17"/>
      <c r="HJL87" s="17"/>
      <c r="HJM87" s="17"/>
      <c r="HJN87" s="17"/>
      <c r="HJO87" s="17"/>
      <c r="HJP87" s="17"/>
      <c r="HJQ87" s="17"/>
      <c r="HJR87" s="17"/>
      <c r="HJS87" s="17"/>
      <c r="HJT87" s="17"/>
      <c r="HJU87" s="17"/>
      <c r="HJV87" s="17"/>
      <c r="HJW87" s="17"/>
      <c r="HJX87" s="17"/>
      <c r="HJY87" s="17"/>
      <c r="HJZ87" s="17"/>
      <c r="HKA87" s="17"/>
      <c r="HKB87" s="17"/>
      <c r="HKC87" s="17"/>
      <c r="HKD87" s="17"/>
      <c r="HKE87" s="17"/>
      <c r="HKF87" s="17"/>
      <c r="HKG87" s="17"/>
      <c r="HKH87" s="17"/>
      <c r="HKI87" s="17"/>
      <c r="HKJ87" s="17"/>
      <c r="HKK87" s="17"/>
      <c r="HKL87" s="17"/>
      <c r="HKM87" s="17"/>
      <c r="HKN87" s="17"/>
      <c r="HKO87" s="17"/>
      <c r="HKP87" s="17"/>
      <c r="HKQ87" s="17"/>
      <c r="HKR87" s="17"/>
      <c r="HKS87" s="17"/>
      <c r="HKT87" s="17"/>
      <c r="HKU87" s="17"/>
      <c r="HKV87" s="17"/>
      <c r="HKW87" s="17"/>
      <c r="HKX87" s="17"/>
      <c r="HKY87" s="17"/>
      <c r="HKZ87" s="17"/>
      <c r="HLA87" s="17"/>
      <c r="HLB87" s="17"/>
      <c r="HLC87" s="17"/>
      <c r="HLD87" s="17"/>
      <c r="HLE87" s="17"/>
      <c r="HLF87" s="17"/>
      <c r="HLG87" s="17"/>
      <c r="HLH87" s="17"/>
      <c r="HLI87" s="17"/>
      <c r="HLJ87" s="17"/>
      <c r="HLK87" s="17"/>
      <c r="HLL87" s="17"/>
      <c r="HLM87" s="17"/>
      <c r="HLN87" s="17"/>
      <c r="HLO87" s="17"/>
      <c r="HLP87" s="17"/>
      <c r="HLQ87" s="17"/>
      <c r="HLR87" s="17"/>
      <c r="HLS87" s="17"/>
      <c r="HLT87" s="17"/>
      <c r="HLU87" s="17"/>
      <c r="HLV87" s="17"/>
      <c r="HLW87" s="17"/>
      <c r="HLX87" s="17"/>
      <c r="HLY87" s="17"/>
      <c r="HLZ87" s="17"/>
      <c r="HMA87" s="17"/>
      <c r="HMB87" s="17"/>
      <c r="HMC87" s="17"/>
      <c r="HMD87" s="17"/>
      <c r="HME87" s="17"/>
      <c r="HMF87" s="17"/>
      <c r="HMG87" s="17"/>
      <c r="HMH87" s="17"/>
      <c r="HMI87" s="17"/>
      <c r="HMJ87" s="17"/>
      <c r="HMK87" s="17"/>
      <c r="HML87" s="17"/>
      <c r="HMM87" s="17"/>
      <c r="HMN87" s="17"/>
      <c r="HMO87" s="17"/>
      <c r="HMP87" s="17"/>
      <c r="HMQ87" s="17"/>
      <c r="HMR87" s="17"/>
      <c r="HMS87" s="17"/>
      <c r="HMT87" s="17"/>
      <c r="HMU87" s="17"/>
      <c r="HMV87" s="17"/>
      <c r="HMW87" s="17"/>
      <c r="HMX87" s="17"/>
      <c r="HMY87" s="17"/>
      <c r="HMZ87" s="17"/>
      <c r="HNA87" s="17"/>
      <c r="HNB87" s="17"/>
      <c r="HNC87" s="17"/>
      <c r="HND87" s="17"/>
      <c r="HNE87" s="17"/>
      <c r="HNF87" s="17"/>
      <c r="HNG87" s="17"/>
      <c r="HNH87" s="17"/>
      <c r="HNI87" s="17"/>
      <c r="HNJ87" s="17"/>
      <c r="HNK87" s="17"/>
      <c r="HNL87" s="17"/>
      <c r="HNM87" s="17"/>
      <c r="HNN87" s="17"/>
      <c r="HNO87" s="17"/>
      <c r="HNP87" s="17"/>
      <c r="HNQ87" s="17"/>
      <c r="HNR87" s="17"/>
      <c r="HNS87" s="17"/>
      <c r="HNT87" s="17"/>
      <c r="HNU87" s="17"/>
      <c r="HNV87" s="17"/>
      <c r="HNW87" s="17"/>
      <c r="HNX87" s="17"/>
      <c r="HNY87" s="17"/>
      <c r="HNZ87" s="17"/>
      <c r="HOA87" s="17"/>
      <c r="HOB87" s="17"/>
      <c r="HOC87" s="17"/>
      <c r="HOD87" s="17"/>
      <c r="HOE87" s="17"/>
      <c r="HOF87" s="17"/>
      <c r="HOG87" s="17"/>
      <c r="HOH87" s="17"/>
      <c r="HOI87" s="17"/>
      <c r="HOJ87" s="17"/>
      <c r="HOK87" s="17"/>
      <c r="HOL87" s="17"/>
      <c r="HOM87" s="17"/>
      <c r="HON87" s="17"/>
      <c r="HOO87" s="17"/>
      <c r="HOP87" s="17"/>
      <c r="HOQ87" s="17"/>
      <c r="HOR87" s="17"/>
      <c r="HOS87" s="17"/>
      <c r="HOT87" s="17"/>
      <c r="HOU87" s="17"/>
      <c r="HOV87" s="17"/>
      <c r="HOW87" s="17"/>
      <c r="HOX87" s="17"/>
      <c r="HOY87" s="17"/>
      <c r="HOZ87" s="17"/>
      <c r="HPA87" s="17"/>
      <c r="HPB87" s="17"/>
      <c r="HPC87" s="17"/>
      <c r="HPD87" s="17"/>
      <c r="HPE87" s="17"/>
      <c r="HPF87" s="17"/>
      <c r="HPG87" s="17"/>
      <c r="HPH87" s="17"/>
      <c r="HPI87" s="17"/>
      <c r="HPJ87" s="17"/>
      <c r="HPK87" s="17"/>
      <c r="HPL87" s="17"/>
      <c r="HPM87" s="17"/>
      <c r="HPN87" s="17"/>
      <c r="HPO87" s="17"/>
      <c r="HPP87" s="17"/>
      <c r="HPQ87" s="17"/>
      <c r="HPR87" s="17"/>
      <c r="HPS87" s="17"/>
      <c r="HPT87" s="17"/>
      <c r="HPU87" s="17"/>
      <c r="HPV87" s="17"/>
      <c r="HPW87" s="17"/>
      <c r="HPX87" s="17"/>
      <c r="HPY87" s="17"/>
      <c r="HPZ87" s="17"/>
      <c r="HQA87" s="17"/>
      <c r="HQB87" s="17"/>
      <c r="HQC87" s="17"/>
      <c r="HQD87" s="17"/>
      <c r="HQE87" s="17"/>
      <c r="HQF87" s="17"/>
      <c r="HQG87" s="17"/>
      <c r="HQH87" s="17"/>
      <c r="HQI87" s="17"/>
      <c r="HQJ87" s="17"/>
      <c r="HQK87" s="17"/>
      <c r="HQL87" s="17"/>
      <c r="HQM87" s="17"/>
      <c r="HQN87" s="17"/>
      <c r="HQO87" s="17"/>
      <c r="HQP87" s="17"/>
      <c r="HQQ87" s="17"/>
      <c r="HQR87" s="17"/>
      <c r="HQS87" s="17"/>
      <c r="HQT87" s="17"/>
      <c r="HQU87" s="17"/>
      <c r="HQV87" s="17"/>
      <c r="HQW87" s="17"/>
      <c r="HQX87" s="17"/>
      <c r="HQY87" s="17"/>
      <c r="HQZ87" s="17"/>
      <c r="HRA87" s="17"/>
      <c r="HRB87" s="17"/>
      <c r="HRC87" s="17"/>
      <c r="HRD87" s="17"/>
      <c r="HRE87" s="17"/>
      <c r="HRF87" s="17"/>
      <c r="HRG87" s="17"/>
      <c r="HRH87" s="17"/>
      <c r="HRI87" s="17"/>
      <c r="HRJ87" s="17"/>
      <c r="HRK87" s="17"/>
      <c r="HRL87" s="17"/>
      <c r="HRM87" s="17"/>
      <c r="HRN87" s="17"/>
      <c r="HRO87" s="17"/>
      <c r="HRP87" s="17"/>
      <c r="HRQ87" s="17"/>
      <c r="HRR87" s="17"/>
      <c r="HRS87" s="17"/>
      <c r="HRT87" s="17"/>
      <c r="HRU87" s="17"/>
      <c r="HRV87" s="17"/>
      <c r="HRW87" s="17"/>
      <c r="HRX87" s="17"/>
      <c r="HRY87" s="17"/>
      <c r="HRZ87" s="17"/>
      <c r="HSA87" s="17"/>
      <c r="HSB87" s="17"/>
      <c r="HSC87" s="17"/>
      <c r="HSD87" s="17"/>
      <c r="HSE87" s="17"/>
      <c r="HSF87" s="17"/>
      <c r="HSG87" s="17"/>
      <c r="HSH87" s="17"/>
      <c r="HSI87" s="17"/>
      <c r="HSJ87" s="17"/>
      <c r="HSK87" s="17"/>
      <c r="HSL87" s="17"/>
      <c r="HSM87" s="17"/>
      <c r="HSN87" s="17"/>
      <c r="HSO87" s="17"/>
      <c r="HSP87" s="17"/>
      <c r="HSQ87" s="17"/>
      <c r="HSR87" s="17"/>
      <c r="HSS87" s="17"/>
      <c r="HST87" s="17"/>
      <c r="HSU87" s="17"/>
      <c r="HSV87" s="17"/>
      <c r="HSW87" s="17"/>
      <c r="HSX87" s="17"/>
      <c r="HSY87" s="17"/>
      <c r="HSZ87" s="17"/>
      <c r="HTA87" s="17"/>
      <c r="HTB87" s="17"/>
      <c r="HTC87" s="17"/>
      <c r="HTD87" s="17"/>
      <c r="HTE87" s="17"/>
      <c r="HTF87" s="17"/>
      <c r="HTG87" s="17"/>
      <c r="HTH87" s="17"/>
      <c r="HTI87" s="17"/>
      <c r="HTJ87" s="17"/>
      <c r="HTK87" s="17"/>
      <c r="HTL87" s="17"/>
      <c r="HTM87" s="17"/>
      <c r="HTN87" s="17"/>
      <c r="HTO87" s="17"/>
      <c r="HTP87" s="17"/>
      <c r="HTQ87" s="17"/>
      <c r="HTR87" s="17"/>
      <c r="HTS87" s="17"/>
      <c r="HTT87" s="17"/>
      <c r="HTU87" s="17"/>
      <c r="HTV87" s="17"/>
      <c r="HTW87" s="17"/>
      <c r="HTX87" s="17"/>
      <c r="HTY87" s="17"/>
      <c r="HTZ87" s="17"/>
      <c r="HUA87" s="17"/>
      <c r="HUB87" s="17"/>
      <c r="HUC87" s="17"/>
      <c r="HUD87" s="17"/>
      <c r="HUE87" s="17"/>
      <c r="HUF87" s="17"/>
      <c r="HUG87" s="17"/>
      <c r="HUH87" s="17"/>
      <c r="HUI87" s="17"/>
      <c r="HUJ87" s="17"/>
      <c r="HUK87" s="17"/>
      <c r="HUL87" s="17"/>
      <c r="HUM87" s="17"/>
      <c r="HUN87" s="17"/>
      <c r="HUO87" s="17"/>
      <c r="HUP87" s="17"/>
      <c r="HUQ87" s="17"/>
      <c r="HUR87" s="17"/>
      <c r="HUS87" s="17"/>
      <c r="HUT87" s="17"/>
      <c r="HUU87" s="17"/>
      <c r="HUV87" s="17"/>
      <c r="HUW87" s="17"/>
      <c r="HUX87" s="17"/>
      <c r="HUY87" s="17"/>
      <c r="HUZ87" s="17"/>
      <c r="HVA87" s="17"/>
      <c r="HVB87" s="17"/>
      <c r="HVC87" s="17"/>
      <c r="HVD87" s="17"/>
      <c r="HVE87" s="17"/>
      <c r="HVF87" s="17"/>
      <c r="HVG87" s="17"/>
      <c r="HVH87" s="17"/>
      <c r="HVI87" s="17"/>
      <c r="HVJ87" s="17"/>
      <c r="HVK87" s="17"/>
      <c r="HVL87" s="17"/>
      <c r="HVM87" s="17"/>
      <c r="HVN87" s="17"/>
      <c r="HVO87" s="17"/>
      <c r="HVP87" s="17"/>
      <c r="HVQ87" s="17"/>
      <c r="HVR87" s="17"/>
      <c r="HVS87" s="17"/>
      <c r="HVT87" s="17"/>
      <c r="HVU87" s="17"/>
      <c r="HVV87" s="17"/>
      <c r="HVW87" s="17"/>
      <c r="HVX87" s="17"/>
      <c r="HVY87" s="17"/>
      <c r="HVZ87" s="17"/>
      <c r="HWA87" s="17"/>
      <c r="HWB87" s="17"/>
      <c r="HWC87" s="17"/>
      <c r="HWD87" s="17"/>
      <c r="HWE87" s="17"/>
      <c r="HWF87" s="17"/>
      <c r="HWG87" s="17"/>
      <c r="HWH87" s="17"/>
      <c r="HWI87" s="17"/>
      <c r="HWJ87" s="17"/>
      <c r="HWK87" s="17"/>
      <c r="HWL87" s="17"/>
      <c r="HWM87" s="17"/>
      <c r="HWN87" s="17"/>
      <c r="HWO87" s="17"/>
      <c r="HWP87" s="17"/>
      <c r="HWQ87" s="17"/>
      <c r="HWR87" s="17"/>
      <c r="HWS87" s="17"/>
      <c r="HWT87" s="17"/>
      <c r="HWU87" s="17"/>
      <c r="HWV87" s="17"/>
      <c r="HWW87" s="17"/>
      <c r="HWX87" s="17"/>
      <c r="HWY87" s="17"/>
      <c r="HWZ87" s="17"/>
      <c r="HXA87" s="17"/>
      <c r="HXB87" s="17"/>
      <c r="HXC87" s="17"/>
      <c r="HXD87" s="17"/>
      <c r="HXE87" s="17"/>
      <c r="HXF87" s="17"/>
      <c r="HXG87" s="17"/>
      <c r="HXH87" s="17"/>
      <c r="HXI87" s="17"/>
      <c r="HXJ87" s="17"/>
      <c r="HXK87" s="17"/>
      <c r="HXL87" s="17"/>
      <c r="HXM87" s="17"/>
      <c r="HXN87" s="17"/>
      <c r="HXO87" s="17"/>
      <c r="HXP87" s="17"/>
      <c r="HXQ87" s="17"/>
      <c r="HXR87" s="17"/>
      <c r="HXS87" s="17"/>
      <c r="HXT87" s="17"/>
      <c r="HXU87" s="17"/>
      <c r="HXV87" s="17"/>
      <c r="HXW87" s="17"/>
      <c r="HXX87" s="17"/>
      <c r="HXY87" s="17"/>
      <c r="HXZ87" s="17"/>
      <c r="HYA87" s="17"/>
      <c r="HYB87" s="17"/>
      <c r="HYC87" s="17"/>
      <c r="HYD87" s="17"/>
      <c r="HYE87" s="17"/>
      <c r="HYF87" s="17"/>
      <c r="HYG87" s="17"/>
      <c r="HYH87" s="17"/>
      <c r="HYI87" s="17"/>
      <c r="HYJ87" s="17"/>
      <c r="HYK87" s="17"/>
      <c r="HYL87" s="17"/>
      <c r="HYM87" s="17"/>
      <c r="HYN87" s="17"/>
      <c r="HYO87" s="17"/>
      <c r="HYP87" s="17"/>
      <c r="HYQ87" s="17"/>
      <c r="HYR87" s="17"/>
      <c r="HYS87" s="17"/>
      <c r="HYT87" s="17"/>
      <c r="HYU87" s="17"/>
      <c r="HYV87" s="17"/>
      <c r="HYW87" s="17"/>
      <c r="HYX87" s="17"/>
      <c r="HYY87" s="17"/>
      <c r="HYZ87" s="17"/>
      <c r="HZA87" s="17"/>
      <c r="HZB87" s="17"/>
      <c r="HZC87" s="17"/>
      <c r="HZD87" s="17"/>
      <c r="HZE87" s="17"/>
      <c r="HZF87" s="17"/>
      <c r="HZG87" s="17"/>
      <c r="HZH87" s="17"/>
      <c r="HZI87" s="17"/>
      <c r="HZJ87" s="17"/>
      <c r="HZK87" s="17"/>
      <c r="HZL87" s="17"/>
      <c r="HZM87" s="17"/>
      <c r="HZN87" s="17"/>
      <c r="HZO87" s="17"/>
      <c r="HZP87" s="17"/>
      <c r="HZQ87" s="17"/>
      <c r="HZR87" s="17"/>
      <c r="HZS87" s="17"/>
      <c r="HZT87" s="17"/>
      <c r="HZU87" s="17"/>
      <c r="HZV87" s="17"/>
      <c r="HZW87" s="17"/>
      <c r="HZX87" s="17"/>
      <c r="HZY87" s="17"/>
      <c r="HZZ87" s="17"/>
      <c r="IAA87" s="17"/>
      <c r="IAB87" s="17"/>
      <c r="IAC87" s="17"/>
      <c r="IAD87" s="17"/>
      <c r="IAE87" s="17"/>
      <c r="IAF87" s="17"/>
      <c r="IAG87" s="17"/>
      <c r="IAH87" s="17"/>
      <c r="IAI87" s="17"/>
      <c r="IAJ87" s="17"/>
      <c r="IAK87" s="17"/>
      <c r="IAL87" s="17"/>
      <c r="IAM87" s="17"/>
      <c r="IAN87" s="17"/>
      <c r="IAO87" s="17"/>
      <c r="IAP87" s="17"/>
      <c r="IAQ87" s="17"/>
      <c r="IAR87" s="17"/>
      <c r="IAS87" s="17"/>
      <c r="IAT87" s="17"/>
      <c r="IAU87" s="17"/>
      <c r="IAV87" s="17"/>
      <c r="IAW87" s="17"/>
      <c r="IAX87" s="17"/>
      <c r="IAY87" s="17"/>
      <c r="IAZ87" s="17"/>
      <c r="IBA87" s="17"/>
      <c r="IBB87" s="17"/>
      <c r="IBC87" s="17"/>
      <c r="IBD87" s="17"/>
      <c r="IBE87" s="17"/>
      <c r="IBF87" s="17"/>
      <c r="IBG87" s="17"/>
      <c r="IBH87" s="17"/>
      <c r="IBI87" s="17"/>
      <c r="IBJ87" s="17"/>
      <c r="IBK87" s="17"/>
      <c r="IBL87" s="17"/>
      <c r="IBM87" s="17"/>
      <c r="IBN87" s="17"/>
      <c r="IBO87" s="17"/>
      <c r="IBP87" s="17"/>
      <c r="IBQ87" s="17"/>
      <c r="IBR87" s="17"/>
      <c r="IBS87" s="17"/>
      <c r="IBT87" s="17"/>
      <c r="IBU87" s="17"/>
      <c r="IBV87" s="17"/>
      <c r="IBW87" s="17"/>
      <c r="IBX87" s="17"/>
      <c r="IBY87" s="17"/>
      <c r="IBZ87" s="17"/>
      <c r="ICA87" s="17"/>
      <c r="ICB87" s="17"/>
      <c r="ICC87" s="17"/>
      <c r="ICD87" s="17"/>
      <c r="ICE87" s="17"/>
      <c r="ICF87" s="17"/>
      <c r="ICG87" s="17"/>
      <c r="ICH87" s="17"/>
      <c r="ICI87" s="17"/>
      <c r="ICJ87" s="17"/>
      <c r="ICK87" s="17"/>
      <c r="ICL87" s="17"/>
      <c r="ICM87" s="17"/>
      <c r="ICN87" s="17"/>
      <c r="ICO87" s="17"/>
      <c r="ICP87" s="17"/>
      <c r="ICQ87" s="17"/>
      <c r="ICR87" s="17"/>
      <c r="ICS87" s="17"/>
      <c r="ICT87" s="17"/>
      <c r="ICU87" s="17"/>
      <c r="ICV87" s="17"/>
      <c r="ICW87" s="17"/>
      <c r="ICX87" s="17"/>
      <c r="ICY87" s="17"/>
      <c r="ICZ87" s="17"/>
      <c r="IDA87" s="17"/>
      <c r="IDB87" s="17"/>
      <c r="IDC87" s="17"/>
      <c r="IDD87" s="17"/>
      <c r="IDE87" s="17"/>
      <c r="IDF87" s="17"/>
      <c r="IDG87" s="17"/>
      <c r="IDH87" s="17"/>
      <c r="IDI87" s="17"/>
      <c r="IDJ87" s="17"/>
      <c r="IDK87" s="17"/>
      <c r="IDL87" s="17"/>
      <c r="IDM87" s="17"/>
      <c r="IDN87" s="17"/>
      <c r="IDO87" s="17"/>
      <c r="IDP87" s="17"/>
      <c r="IDQ87" s="17"/>
      <c r="IDR87" s="17"/>
      <c r="IDS87" s="17"/>
      <c r="IDT87" s="17"/>
      <c r="IDU87" s="17"/>
      <c r="IDV87" s="17"/>
      <c r="IDW87" s="17"/>
      <c r="IDX87" s="17"/>
      <c r="IDY87" s="17"/>
      <c r="IDZ87" s="17"/>
      <c r="IEA87" s="17"/>
      <c r="IEB87" s="17"/>
      <c r="IEC87" s="17"/>
      <c r="IED87" s="17"/>
      <c r="IEE87" s="17"/>
      <c r="IEF87" s="17"/>
      <c r="IEG87" s="17"/>
      <c r="IEH87" s="17"/>
      <c r="IEI87" s="17"/>
      <c r="IEJ87" s="17"/>
      <c r="IEK87" s="17"/>
      <c r="IEL87" s="17"/>
      <c r="IEM87" s="17"/>
      <c r="IEN87" s="17"/>
      <c r="IEO87" s="17"/>
      <c r="IEP87" s="17"/>
      <c r="IEQ87" s="17"/>
      <c r="IER87" s="17"/>
      <c r="IES87" s="17"/>
      <c r="IET87" s="17"/>
      <c r="IEU87" s="17"/>
      <c r="IEV87" s="17"/>
      <c r="IEW87" s="17"/>
      <c r="IEX87" s="17"/>
      <c r="IEY87" s="17"/>
      <c r="IEZ87" s="17"/>
      <c r="IFA87" s="17"/>
      <c r="IFB87" s="17"/>
      <c r="IFC87" s="17"/>
      <c r="IFD87" s="17"/>
      <c r="IFE87" s="17"/>
      <c r="IFF87" s="17"/>
      <c r="IFG87" s="17"/>
      <c r="IFH87" s="17"/>
      <c r="IFI87" s="17"/>
      <c r="IFJ87" s="17"/>
      <c r="IFK87" s="17"/>
      <c r="IFL87" s="17"/>
      <c r="IFM87" s="17"/>
      <c r="IFN87" s="17"/>
      <c r="IFO87" s="17"/>
      <c r="IFP87" s="17"/>
      <c r="IFQ87" s="17"/>
      <c r="IFR87" s="17"/>
      <c r="IFS87" s="17"/>
      <c r="IFT87" s="17"/>
      <c r="IFU87" s="17"/>
      <c r="IFV87" s="17"/>
      <c r="IFW87" s="17"/>
      <c r="IFX87" s="17"/>
      <c r="IFY87" s="17"/>
      <c r="IFZ87" s="17"/>
      <c r="IGA87" s="17"/>
      <c r="IGB87" s="17"/>
      <c r="IGC87" s="17"/>
      <c r="IGD87" s="17"/>
      <c r="IGE87" s="17"/>
      <c r="IGF87" s="17"/>
      <c r="IGG87" s="17"/>
      <c r="IGH87" s="17"/>
      <c r="IGI87" s="17"/>
      <c r="IGJ87" s="17"/>
      <c r="IGK87" s="17"/>
      <c r="IGL87" s="17"/>
      <c r="IGM87" s="17"/>
      <c r="IGN87" s="17"/>
      <c r="IGO87" s="17"/>
      <c r="IGP87" s="17"/>
      <c r="IGQ87" s="17"/>
      <c r="IGR87" s="17"/>
      <c r="IGS87" s="17"/>
      <c r="IGT87" s="17"/>
      <c r="IGU87" s="17"/>
      <c r="IGV87" s="17"/>
      <c r="IGW87" s="17"/>
      <c r="IGX87" s="17"/>
      <c r="IGY87" s="17"/>
      <c r="IGZ87" s="17"/>
      <c r="IHA87" s="17"/>
      <c r="IHB87" s="17"/>
      <c r="IHC87" s="17"/>
      <c r="IHD87" s="17"/>
      <c r="IHE87" s="17"/>
      <c r="IHF87" s="17"/>
      <c r="IHG87" s="17"/>
      <c r="IHH87" s="17"/>
      <c r="IHI87" s="17"/>
      <c r="IHJ87" s="17"/>
      <c r="IHK87" s="17"/>
      <c r="IHL87" s="17"/>
      <c r="IHM87" s="17"/>
      <c r="IHN87" s="17"/>
      <c r="IHO87" s="17"/>
      <c r="IHP87" s="17"/>
      <c r="IHQ87" s="17"/>
      <c r="IHR87" s="17"/>
      <c r="IHS87" s="17"/>
      <c r="IHT87" s="17"/>
      <c r="IHU87" s="17"/>
      <c r="IHV87" s="17"/>
      <c r="IHW87" s="17"/>
      <c r="IHX87" s="17"/>
      <c r="IHY87" s="17"/>
      <c r="IHZ87" s="17"/>
      <c r="IIA87" s="17"/>
      <c r="IIB87" s="17"/>
      <c r="IIC87" s="17"/>
      <c r="IID87" s="17"/>
      <c r="IIE87" s="17"/>
      <c r="IIF87" s="17"/>
      <c r="IIG87" s="17"/>
      <c r="IIH87" s="17"/>
      <c r="III87" s="17"/>
      <c r="IIJ87" s="17"/>
      <c r="IIK87" s="17"/>
      <c r="IIL87" s="17"/>
      <c r="IIM87" s="17"/>
      <c r="IIN87" s="17"/>
      <c r="IIO87" s="17"/>
      <c r="IIP87" s="17"/>
      <c r="IIQ87" s="17"/>
      <c r="IIR87" s="17"/>
      <c r="IIS87" s="17"/>
      <c r="IIT87" s="17"/>
      <c r="IIU87" s="17"/>
      <c r="IIV87" s="17"/>
      <c r="IIW87" s="17"/>
      <c r="IIX87" s="17"/>
      <c r="IIY87" s="17"/>
      <c r="IIZ87" s="17"/>
      <c r="IJA87" s="17"/>
      <c r="IJB87" s="17"/>
      <c r="IJC87" s="17"/>
      <c r="IJD87" s="17"/>
      <c r="IJE87" s="17"/>
      <c r="IJF87" s="17"/>
      <c r="IJG87" s="17"/>
      <c r="IJH87" s="17"/>
      <c r="IJI87" s="17"/>
      <c r="IJJ87" s="17"/>
      <c r="IJK87" s="17"/>
      <c r="IJL87" s="17"/>
      <c r="IJM87" s="17"/>
      <c r="IJN87" s="17"/>
      <c r="IJO87" s="17"/>
      <c r="IJP87" s="17"/>
      <c r="IJQ87" s="17"/>
      <c r="IJR87" s="17"/>
      <c r="IJS87" s="17"/>
      <c r="IJT87" s="17"/>
      <c r="IJU87" s="17"/>
      <c r="IJV87" s="17"/>
      <c r="IJW87" s="17"/>
      <c r="IJX87" s="17"/>
      <c r="IJY87" s="17"/>
      <c r="IJZ87" s="17"/>
      <c r="IKA87" s="17"/>
      <c r="IKB87" s="17"/>
      <c r="IKC87" s="17"/>
      <c r="IKD87" s="17"/>
      <c r="IKE87" s="17"/>
      <c r="IKF87" s="17"/>
      <c r="IKG87" s="17"/>
      <c r="IKH87" s="17"/>
      <c r="IKI87" s="17"/>
      <c r="IKJ87" s="17"/>
      <c r="IKK87" s="17"/>
      <c r="IKL87" s="17"/>
      <c r="IKM87" s="17"/>
      <c r="IKN87" s="17"/>
      <c r="IKO87" s="17"/>
      <c r="IKP87" s="17"/>
      <c r="IKQ87" s="17"/>
      <c r="IKR87" s="17"/>
      <c r="IKS87" s="17"/>
      <c r="IKT87" s="17"/>
      <c r="IKU87" s="17"/>
      <c r="IKV87" s="17"/>
      <c r="IKW87" s="17"/>
      <c r="IKX87" s="17"/>
      <c r="IKY87" s="17"/>
      <c r="IKZ87" s="17"/>
      <c r="ILA87" s="17"/>
      <c r="ILB87" s="17"/>
      <c r="ILC87" s="17"/>
      <c r="ILD87" s="17"/>
      <c r="ILE87" s="17"/>
      <c r="ILF87" s="17"/>
      <c r="ILG87" s="17"/>
      <c r="ILH87" s="17"/>
      <c r="ILI87" s="17"/>
      <c r="ILJ87" s="17"/>
      <c r="ILK87" s="17"/>
      <c r="ILL87" s="17"/>
      <c r="ILM87" s="17"/>
      <c r="ILN87" s="17"/>
      <c r="ILO87" s="17"/>
      <c r="ILP87" s="17"/>
      <c r="ILQ87" s="17"/>
      <c r="ILR87" s="17"/>
      <c r="ILS87" s="17"/>
      <c r="ILT87" s="17"/>
      <c r="ILU87" s="17"/>
      <c r="ILV87" s="17"/>
      <c r="ILW87" s="17"/>
      <c r="ILX87" s="17"/>
      <c r="ILY87" s="17"/>
      <c r="ILZ87" s="17"/>
      <c r="IMA87" s="17"/>
      <c r="IMB87" s="17"/>
      <c r="IMC87" s="17"/>
      <c r="IMD87" s="17"/>
      <c r="IME87" s="17"/>
      <c r="IMF87" s="17"/>
      <c r="IMG87" s="17"/>
      <c r="IMH87" s="17"/>
      <c r="IMI87" s="17"/>
      <c r="IMJ87" s="17"/>
      <c r="IMK87" s="17"/>
      <c r="IML87" s="17"/>
      <c r="IMM87" s="17"/>
      <c r="IMN87" s="17"/>
      <c r="IMO87" s="17"/>
      <c r="IMP87" s="17"/>
      <c r="IMQ87" s="17"/>
      <c r="IMR87" s="17"/>
      <c r="IMS87" s="17"/>
      <c r="IMT87" s="17"/>
      <c r="IMU87" s="17"/>
      <c r="IMV87" s="17"/>
      <c r="IMW87" s="17"/>
      <c r="IMX87" s="17"/>
      <c r="IMY87" s="17"/>
      <c r="IMZ87" s="17"/>
      <c r="INA87" s="17"/>
      <c r="INB87" s="17"/>
      <c r="INC87" s="17"/>
      <c r="IND87" s="17"/>
      <c r="INE87" s="17"/>
      <c r="INF87" s="17"/>
      <c r="ING87" s="17"/>
      <c r="INH87" s="17"/>
      <c r="INI87" s="17"/>
      <c r="INJ87" s="17"/>
      <c r="INK87" s="17"/>
      <c r="INL87" s="17"/>
      <c r="INM87" s="17"/>
      <c r="INN87" s="17"/>
      <c r="INO87" s="17"/>
      <c r="INP87" s="17"/>
      <c r="INQ87" s="17"/>
      <c r="INR87" s="17"/>
      <c r="INS87" s="17"/>
      <c r="INT87" s="17"/>
      <c r="INU87" s="17"/>
      <c r="INV87" s="17"/>
      <c r="INW87" s="17"/>
      <c r="INX87" s="17"/>
      <c r="INY87" s="17"/>
      <c r="INZ87" s="17"/>
      <c r="IOA87" s="17"/>
      <c r="IOB87" s="17"/>
      <c r="IOC87" s="17"/>
      <c r="IOD87" s="17"/>
      <c r="IOE87" s="17"/>
      <c r="IOF87" s="17"/>
      <c r="IOG87" s="17"/>
      <c r="IOH87" s="17"/>
      <c r="IOI87" s="17"/>
      <c r="IOJ87" s="17"/>
      <c r="IOK87" s="17"/>
      <c r="IOL87" s="17"/>
      <c r="IOM87" s="17"/>
      <c r="ION87" s="17"/>
      <c r="IOO87" s="17"/>
      <c r="IOP87" s="17"/>
      <c r="IOQ87" s="17"/>
      <c r="IOR87" s="17"/>
      <c r="IOS87" s="17"/>
      <c r="IOT87" s="17"/>
      <c r="IOU87" s="17"/>
      <c r="IOV87" s="17"/>
      <c r="IOW87" s="17"/>
      <c r="IOX87" s="17"/>
      <c r="IOY87" s="17"/>
      <c r="IOZ87" s="17"/>
      <c r="IPA87" s="17"/>
      <c r="IPB87" s="17"/>
      <c r="IPC87" s="17"/>
      <c r="IPD87" s="17"/>
      <c r="IPE87" s="17"/>
      <c r="IPF87" s="17"/>
      <c r="IPG87" s="17"/>
      <c r="IPH87" s="17"/>
      <c r="IPI87" s="17"/>
      <c r="IPJ87" s="17"/>
      <c r="IPK87" s="17"/>
      <c r="IPL87" s="17"/>
      <c r="IPM87" s="17"/>
      <c r="IPN87" s="17"/>
      <c r="IPO87" s="17"/>
      <c r="IPP87" s="17"/>
      <c r="IPQ87" s="17"/>
      <c r="IPR87" s="17"/>
      <c r="IPS87" s="17"/>
      <c r="IPT87" s="17"/>
      <c r="IPU87" s="17"/>
      <c r="IPV87" s="17"/>
      <c r="IPW87" s="17"/>
      <c r="IPX87" s="17"/>
      <c r="IPY87" s="17"/>
      <c r="IPZ87" s="17"/>
      <c r="IQA87" s="17"/>
      <c r="IQB87" s="17"/>
      <c r="IQC87" s="17"/>
      <c r="IQD87" s="17"/>
      <c r="IQE87" s="17"/>
      <c r="IQF87" s="17"/>
      <c r="IQG87" s="17"/>
      <c r="IQH87" s="17"/>
      <c r="IQI87" s="17"/>
      <c r="IQJ87" s="17"/>
      <c r="IQK87" s="17"/>
      <c r="IQL87" s="17"/>
      <c r="IQM87" s="17"/>
      <c r="IQN87" s="17"/>
      <c r="IQO87" s="17"/>
      <c r="IQP87" s="17"/>
      <c r="IQQ87" s="17"/>
      <c r="IQR87" s="17"/>
      <c r="IQS87" s="17"/>
      <c r="IQT87" s="17"/>
      <c r="IQU87" s="17"/>
      <c r="IQV87" s="17"/>
      <c r="IQW87" s="17"/>
      <c r="IQX87" s="17"/>
      <c r="IQY87" s="17"/>
      <c r="IQZ87" s="17"/>
      <c r="IRA87" s="17"/>
      <c r="IRB87" s="17"/>
      <c r="IRC87" s="17"/>
      <c r="IRD87" s="17"/>
      <c r="IRE87" s="17"/>
      <c r="IRF87" s="17"/>
      <c r="IRG87" s="17"/>
      <c r="IRH87" s="17"/>
      <c r="IRI87" s="17"/>
      <c r="IRJ87" s="17"/>
      <c r="IRK87" s="17"/>
      <c r="IRL87" s="17"/>
      <c r="IRM87" s="17"/>
      <c r="IRN87" s="17"/>
      <c r="IRO87" s="17"/>
      <c r="IRP87" s="17"/>
      <c r="IRQ87" s="17"/>
      <c r="IRR87" s="17"/>
      <c r="IRS87" s="17"/>
      <c r="IRT87" s="17"/>
      <c r="IRU87" s="17"/>
      <c r="IRV87" s="17"/>
      <c r="IRW87" s="17"/>
      <c r="IRX87" s="17"/>
      <c r="IRY87" s="17"/>
      <c r="IRZ87" s="17"/>
      <c r="ISA87" s="17"/>
      <c r="ISB87" s="17"/>
      <c r="ISC87" s="17"/>
      <c r="ISD87" s="17"/>
      <c r="ISE87" s="17"/>
      <c r="ISF87" s="17"/>
      <c r="ISG87" s="17"/>
      <c r="ISH87" s="17"/>
      <c r="ISI87" s="17"/>
      <c r="ISJ87" s="17"/>
      <c r="ISK87" s="17"/>
      <c r="ISL87" s="17"/>
      <c r="ISM87" s="17"/>
      <c r="ISN87" s="17"/>
      <c r="ISO87" s="17"/>
      <c r="ISP87" s="17"/>
      <c r="ISQ87" s="17"/>
      <c r="ISR87" s="17"/>
      <c r="ISS87" s="17"/>
      <c r="IST87" s="17"/>
      <c r="ISU87" s="17"/>
      <c r="ISV87" s="17"/>
      <c r="ISW87" s="17"/>
      <c r="ISX87" s="17"/>
      <c r="ISY87" s="17"/>
      <c r="ISZ87" s="17"/>
      <c r="ITA87" s="17"/>
      <c r="ITB87" s="17"/>
      <c r="ITC87" s="17"/>
      <c r="ITD87" s="17"/>
      <c r="ITE87" s="17"/>
      <c r="ITF87" s="17"/>
      <c r="ITG87" s="17"/>
      <c r="ITH87" s="17"/>
      <c r="ITI87" s="17"/>
      <c r="ITJ87" s="17"/>
      <c r="ITK87" s="17"/>
      <c r="ITL87" s="17"/>
      <c r="ITM87" s="17"/>
      <c r="ITN87" s="17"/>
      <c r="ITO87" s="17"/>
      <c r="ITP87" s="17"/>
      <c r="ITQ87" s="17"/>
      <c r="ITR87" s="17"/>
      <c r="ITS87" s="17"/>
      <c r="ITT87" s="17"/>
      <c r="ITU87" s="17"/>
      <c r="ITV87" s="17"/>
      <c r="ITW87" s="17"/>
      <c r="ITX87" s="17"/>
      <c r="ITY87" s="17"/>
      <c r="ITZ87" s="17"/>
      <c r="IUA87" s="17"/>
      <c r="IUB87" s="17"/>
      <c r="IUC87" s="17"/>
      <c r="IUD87" s="17"/>
      <c r="IUE87" s="17"/>
      <c r="IUF87" s="17"/>
      <c r="IUG87" s="17"/>
      <c r="IUH87" s="17"/>
      <c r="IUI87" s="17"/>
      <c r="IUJ87" s="17"/>
      <c r="IUK87" s="17"/>
      <c r="IUL87" s="17"/>
      <c r="IUM87" s="17"/>
      <c r="IUN87" s="17"/>
      <c r="IUO87" s="17"/>
      <c r="IUP87" s="17"/>
      <c r="IUQ87" s="17"/>
      <c r="IUR87" s="17"/>
      <c r="IUS87" s="17"/>
      <c r="IUT87" s="17"/>
      <c r="IUU87" s="17"/>
      <c r="IUV87" s="17"/>
      <c r="IUW87" s="17"/>
      <c r="IUX87" s="17"/>
      <c r="IUY87" s="17"/>
      <c r="IUZ87" s="17"/>
      <c r="IVA87" s="17"/>
      <c r="IVB87" s="17"/>
      <c r="IVC87" s="17"/>
      <c r="IVD87" s="17"/>
      <c r="IVE87" s="17"/>
      <c r="IVF87" s="17"/>
      <c r="IVG87" s="17"/>
      <c r="IVH87" s="17"/>
      <c r="IVI87" s="17"/>
      <c r="IVJ87" s="17"/>
      <c r="IVK87" s="17"/>
      <c r="IVL87" s="17"/>
      <c r="IVM87" s="17"/>
      <c r="IVN87" s="17"/>
      <c r="IVO87" s="17"/>
      <c r="IVP87" s="17"/>
      <c r="IVQ87" s="17"/>
      <c r="IVR87" s="17"/>
      <c r="IVS87" s="17"/>
      <c r="IVT87" s="17"/>
      <c r="IVU87" s="17"/>
      <c r="IVV87" s="17"/>
      <c r="IVW87" s="17"/>
      <c r="IVX87" s="17"/>
      <c r="IVY87" s="17"/>
      <c r="IVZ87" s="17"/>
      <c r="IWA87" s="17"/>
      <c r="IWB87" s="17"/>
      <c r="IWC87" s="17"/>
      <c r="IWD87" s="17"/>
      <c r="IWE87" s="17"/>
      <c r="IWF87" s="17"/>
      <c r="IWG87" s="17"/>
      <c r="IWH87" s="17"/>
      <c r="IWI87" s="17"/>
      <c r="IWJ87" s="17"/>
      <c r="IWK87" s="17"/>
      <c r="IWL87" s="17"/>
      <c r="IWM87" s="17"/>
      <c r="IWN87" s="17"/>
      <c r="IWO87" s="17"/>
      <c r="IWP87" s="17"/>
      <c r="IWQ87" s="17"/>
      <c r="IWR87" s="17"/>
      <c r="IWS87" s="17"/>
      <c r="IWT87" s="17"/>
      <c r="IWU87" s="17"/>
      <c r="IWV87" s="17"/>
      <c r="IWW87" s="17"/>
      <c r="IWX87" s="17"/>
      <c r="IWY87" s="17"/>
      <c r="IWZ87" s="17"/>
      <c r="IXA87" s="17"/>
      <c r="IXB87" s="17"/>
      <c r="IXC87" s="17"/>
      <c r="IXD87" s="17"/>
      <c r="IXE87" s="17"/>
      <c r="IXF87" s="17"/>
      <c r="IXG87" s="17"/>
      <c r="IXH87" s="17"/>
      <c r="IXI87" s="17"/>
      <c r="IXJ87" s="17"/>
      <c r="IXK87" s="17"/>
      <c r="IXL87" s="17"/>
      <c r="IXM87" s="17"/>
      <c r="IXN87" s="17"/>
      <c r="IXO87" s="17"/>
      <c r="IXP87" s="17"/>
      <c r="IXQ87" s="17"/>
      <c r="IXR87" s="17"/>
      <c r="IXS87" s="17"/>
      <c r="IXT87" s="17"/>
      <c r="IXU87" s="17"/>
      <c r="IXV87" s="17"/>
      <c r="IXW87" s="17"/>
      <c r="IXX87" s="17"/>
      <c r="IXY87" s="17"/>
      <c r="IXZ87" s="17"/>
      <c r="IYA87" s="17"/>
      <c r="IYB87" s="17"/>
      <c r="IYC87" s="17"/>
      <c r="IYD87" s="17"/>
      <c r="IYE87" s="17"/>
      <c r="IYF87" s="17"/>
      <c r="IYG87" s="17"/>
      <c r="IYH87" s="17"/>
      <c r="IYI87" s="17"/>
      <c r="IYJ87" s="17"/>
      <c r="IYK87" s="17"/>
      <c r="IYL87" s="17"/>
      <c r="IYM87" s="17"/>
      <c r="IYN87" s="17"/>
      <c r="IYO87" s="17"/>
      <c r="IYP87" s="17"/>
      <c r="IYQ87" s="17"/>
      <c r="IYR87" s="17"/>
      <c r="IYS87" s="17"/>
      <c r="IYT87" s="17"/>
      <c r="IYU87" s="17"/>
      <c r="IYV87" s="17"/>
      <c r="IYW87" s="17"/>
      <c r="IYX87" s="17"/>
      <c r="IYY87" s="17"/>
      <c r="IYZ87" s="17"/>
      <c r="IZA87" s="17"/>
      <c r="IZB87" s="17"/>
      <c r="IZC87" s="17"/>
      <c r="IZD87" s="17"/>
      <c r="IZE87" s="17"/>
      <c r="IZF87" s="17"/>
      <c r="IZG87" s="17"/>
      <c r="IZH87" s="17"/>
      <c r="IZI87" s="17"/>
      <c r="IZJ87" s="17"/>
      <c r="IZK87" s="17"/>
      <c r="IZL87" s="17"/>
      <c r="IZM87" s="17"/>
      <c r="IZN87" s="17"/>
      <c r="IZO87" s="17"/>
      <c r="IZP87" s="17"/>
      <c r="IZQ87" s="17"/>
      <c r="IZR87" s="17"/>
      <c r="IZS87" s="17"/>
      <c r="IZT87" s="17"/>
      <c r="IZU87" s="17"/>
      <c r="IZV87" s="17"/>
      <c r="IZW87" s="17"/>
      <c r="IZX87" s="17"/>
      <c r="IZY87" s="17"/>
      <c r="IZZ87" s="17"/>
      <c r="JAA87" s="17"/>
      <c r="JAB87" s="17"/>
      <c r="JAC87" s="17"/>
      <c r="JAD87" s="17"/>
      <c r="JAE87" s="17"/>
      <c r="JAF87" s="17"/>
      <c r="JAG87" s="17"/>
      <c r="JAH87" s="17"/>
      <c r="JAI87" s="17"/>
      <c r="JAJ87" s="17"/>
      <c r="JAK87" s="17"/>
      <c r="JAL87" s="17"/>
      <c r="JAM87" s="17"/>
      <c r="JAN87" s="17"/>
      <c r="JAO87" s="17"/>
      <c r="JAP87" s="17"/>
      <c r="JAQ87" s="17"/>
      <c r="JAR87" s="17"/>
      <c r="JAS87" s="17"/>
      <c r="JAT87" s="17"/>
      <c r="JAU87" s="17"/>
      <c r="JAV87" s="17"/>
      <c r="JAW87" s="17"/>
      <c r="JAX87" s="17"/>
      <c r="JAY87" s="17"/>
      <c r="JAZ87" s="17"/>
      <c r="JBA87" s="17"/>
      <c r="JBB87" s="17"/>
      <c r="JBC87" s="17"/>
      <c r="JBD87" s="17"/>
      <c r="JBE87" s="17"/>
      <c r="JBF87" s="17"/>
      <c r="JBG87" s="17"/>
      <c r="JBH87" s="17"/>
      <c r="JBI87" s="17"/>
      <c r="JBJ87" s="17"/>
      <c r="JBK87" s="17"/>
      <c r="JBL87" s="17"/>
      <c r="JBM87" s="17"/>
      <c r="JBN87" s="17"/>
      <c r="JBO87" s="17"/>
      <c r="JBP87" s="17"/>
      <c r="JBQ87" s="17"/>
      <c r="JBR87" s="17"/>
      <c r="JBS87" s="17"/>
      <c r="JBT87" s="17"/>
      <c r="JBU87" s="17"/>
      <c r="JBV87" s="17"/>
      <c r="JBW87" s="17"/>
      <c r="JBX87" s="17"/>
      <c r="JBY87" s="17"/>
      <c r="JBZ87" s="17"/>
      <c r="JCA87" s="17"/>
      <c r="JCB87" s="17"/>
      <c r="JCC87" s="17"/>
      <c r="JCD87" s="17"/>
      <c r="JCE87" s="17"/>
      <c r="JCF87" s="17"/>
      <c r="JCG87" s="17"/>
      <c r="JCH87" s="17"/>
      <c r="JCI87" s="17"/>
      <c r="JCJ87" s="17"/>
      <c r="JCK87" s="17"/>
      <c r="JCL87" s="17"/>
      <c r="JCM87" s="17"/>
      <c r="JCN87" s="17"/>
      <c r="JCO87" s="17"/>
      <c r="JCP87" s="17"/>
      <c r="JCQ87" s="17"/>
      <c r="JCR87" s="17"/>
      <c r="JCS87" s="17"/>
      <c r="JCT87" s="17"/>
      <c r="JCU87" s="17"/>
      <c r="JCV87" s="17"/>
      <c r="JCW87" s="17"/>
      <c r="JCX87" s="17"/>
      <c r="JCY87" s="17"/>
      <c r="JCZ87" s="17"/>
      <c r="JDA87" s="17"/>
      <c r="JDB87" s="17"/>
      <c r="JDC87" s="17"/>
      <c r="JDD87" s="17"/>
      <c r="JDE87" s="17"/>
      <c r="JDF87" s="17"/>
      <c r="JDG87" s="17"/>
      <c r="JDH87" s="17"/>
      <c r="JDI87" s="17"/>
      <c r="JDJ87" s="17"/>
      <c r="JDK87" s="17"/>
      <c r="JDL87" s="17"/>
      <c r="JDM87" s="17"/>
      <c r="JDN87" s="17"/>
      <c r="JDO87" s="17"/>
      <c r="JDP87" s="17"/>
      <c r="JDQ87" s="17"/>
      <c r="JDR87" s="17"/>
      <c r="JDS87" s="17"/>
      <c r="JDT87" s="17"/>
      <c r="JDU87" s="17"/>
      <c r="JDV87" s="17"/>
      <c r="JDW87" s="17"/>
      <c r="JDX87" s="17"/>
      <c r="JDY87" s="17"/>
      <c r="JDZ87" s="17"/>
      <c r="JEA87" s="17"/>
      <c r="JEB87" s="17"/>
      <c r="JEC87" s="17"/>
      <c r="JED87" s="17"/>
      <c r="JEE87" s="17"/>
      <c r="JEF87" s="17"/>
      <c r="JEG87" s="17"/>
      <c r="JEH87" s="17"/>
      <c r="JEI87" s="17"/>
      <c r="JEJ87" s="17"/>
      <c r="JEK87" s="17"/>
      <c r="JEL87" s="17"/>
      <c r="JEM87" s="17"/>
      <c r="JEN87" s="17"/>
      <c r="JEO87" s="17"/>
      <c r="JEP87" s="17"/>
      <c r="JEQ87" s="17"/>
      <c r="JER87" s="17"/>
      <c r="JES87" s="17"/>
      <c r="JET87" s="17"/>
      <c r="JEU87" s="17"/>
      <c r="JEV87" s="17"/>
      <c r="JEW87" s="17"/>
      <c r="JEX87" s="17"/>
      <c r="JEY87" s="17"/>
      <c r="JEZ87" s="17"/>
      <c r="JFA87" s="17"/>
      <c r="JFB87" s="17"/>
      <c r="JFC87" s="17"/>
      <c r="JFD87" s="17"/>
      <c r="JFE87" s="17"/>
      <c r="JFF87" s="17"/>
      <c r="JFG87" s="17"/>
      <c r="JFH87" s="17"/>
      <c r="JFI87" s="17"/>
      <c r="JFJ87" s="17"/>
      <c r="JFK87" s="17"/>
      <c r="JFL87" s="17"/>
      <c r="JFM87" s="17"/>
      <c r="JFN87" s="17"/>
      <c r="JFO87" s="17"/>
      <c r="JFP87" s="17"/>
      <c r="JFQ87" s="17"/>
      <c r="JFR87" s="17"/>
      <c r="JFS87" s="17"/>
      <c r="JFT87" s="17"/>
      <c r="JFU87" s="17"/>
      <c r="JFV87" s="17"/>
      <c r="JFW87" s="17"/>
      <c r="JFX87" s="17"/>
      <c r="JFY87" s="17"/>
      <c r="JFZ87" s="17"/>
      <c r="JGA87" s="17"/>
      <c r="JGB87" s="17"/>
      <c r="JGC87" s="17"/>
      <c r="JGD87" s="17"/>
      <c r="JGE87" s="17"/>
      <c r="JGF87" s="17"/>
      <c r="JGG87" s="17"/>
      <c r="JGH87" s="17"/>
      <c r="JGI87" s="17"/>
      <c r="JGJ87" s="17"/>
      <c r="JGK87" s="17"/>
      <c r="JGL87" s="17"/>
      <c r="JGM87" s="17"/>
      <c r="JGN87" s="17"/>
      <c r="JGO87" s="17"/>
      <c r="JGP87" s="17"/>
      <c r="JGQ87" s="17"/>
      <c r="JGR87" s="17"/>
      <c r="JGS87" s="17"/>
      <c r="JGT87" s="17"/>
      <c r="JGU87" s="17"/>
      <c r="JGV87" s="17"/>
      <c r="JGW87" s="17"/>
      <c r="JGX87" s="17"/>
      <c r="JGY87" s="17"/>
      <c r="JGZ87" s="17"/>
      <c r="JHA87" s="17"/>
      <c r="JHB87" s="17"/>
      <c r="JHC87" s="17"/>
      <c r="JHD87" s="17"/>
      <c r="JHE87" s="17"/>
      <c r="JHF87" s="17"/>
      <c r="JHG87" s="17"/>
      <c r="JHH87" s="17"/>
      <c r="JHI87" s="17"/>
      <c r="JHJ87" s="17"/>
      <c r="JHK87" s="17"/>
      <c r="JHL87" s="17"/>
      <c r="JHM87" s="17"/>
      <c r="JHN87" s="17"/>
      <c r="JHO87" s="17"/>
      <c r="JHP87" s="17"/>
      <c r="JHQ87" s="17"/>
      <c r="JHR87" s="17"/>
      <c r="JHS87" s="17"/>
      <c r="JHT87" s="17"/>
      <c r="JHU87" s="17"/>
      <c r="JHV87" s="17"/>
      <c r="JHW87" s="17"/>
      <c r="JHX87" s="17"/>
      <c r="JHY87" s="17"/>
      <c r="JHZ87" s="17"/>
      <c r="JIA87" s="17"/>
      <c r="JIB87" s="17"/>
      <c r="JIC87" s="17"/>
      <c r="JID87" s="17"/>
      <c r="JIE87" s="17"/>
      <c r="JIF87" s="17"/>
      <c r="JIG87" s="17"/>
      <c r="JIH87" s="17"/>
      <c r="JII87" s="17"/>
      <c r="JIJ87" s="17"/>
      <c r="JIK87" s="17"/>
      <c r="JIL87" s="17"/>
      <c r="JIM87" s="17"/>
      <c r="JIN87" s="17"/>
      <c r="JIO87" s="17"/>
      <c r="JIP87" s="17"/>
      <c r="JIQ87" s="17"/>
      <c r="JIR87" s="17"/>
      <c r="JIS87" s="17"/>
      <c r="JIT87" s="17"/>
      <c r="JIU87" s="17"/>
      <c r="JIV87" s="17"/>
      <c r="JIW87" s="17"/>
      <c r="JIX87" s="17"/>
      <c r="JIY87" s="17"/>
      <c r="JIZ87" s="17"/>
      <c r="JJA87" s="17"/>
      <c r="JJB87" s="17"/>
      <c r="JJC87" s="17"/>
      <c r="JJD87" s="17"/>
      <c r="JJE87" s="17"/>
      <c r="JJF87" s="17"/>
      <c r="JJG87" s="17"/>
      <c r="JJH87" s="17"/>
      <c r="JJI87" s="17"/>
      <c r="JJJ87" s="17"/>
      <c r="JJK87" s="17"/>
      <c r="JJL87" s="17"/>
      <c r="JJM87" s="17"/>
      <c r="JJN87" s="17"/>
      <c r="JJO87" s="17"/>
      <c r="JJP87" s="17"/>
      <c r="JJQ87" s="17"/>
      <c r="JJR87" s="17"/>
      <c r="JJS87" s="17"/>
      <c r="JJT87" s="17"/>
      <c r="JJU87" s="17"/>
      <c r="JJV87" s="17"/>
      <c r="JJW87" s="17"/>
      <c r="JJX87" s="17"/>
      <c r="JJY87" s="17"/>
      <c r="JJZ87" s="17"/>
      <c r="JKA87" s="17"/>
      <c r="JKB87" s="17"/>
      <c r="JKC87" s="17"/>
      <c r="JKD87" s="17"/>
      <c r="JKE87" s="17"/>
      <c r="JKF87" s="17"/>
      <c r="JKG87" s="17"/>
      <c r="JKH87" s="17"/>
      <c r="JKI87" s="17"/>
      <c r="JKJ87" s="17"/>
      <c r="JKK87" s="17"/>
      <c r="JKL87" s="17"/>
      <c r="JKM87" s="17"/>
      <c r="JKN87" s="17"/>
      <c r="JKO87" s="17"/>
      <c r="JKP87" s="17"/>
      <c r="JKQ87" s="17"/>
      <c r="JKR87" s="17"/>
      <c r="JKS87" s="17"/>
      <c r="JKT87" s="17"/>
      <c r="JKU87" s="17"/>
      <c r="JKV87" s="17"/>
      <c r="JKW87" s="17"/>
      <c r="JKX87" s="17"/>
      <c r="JKY87" s="17"/>
      <c r="JKZ87" s="17"/>
      <c r="JLA87" s="17"/>
      <c r="JLB87" s="17"/>
      <c r="JLC87" s="17"/>
      <c r="JLD87" s="17"/>
      <c r="JLE87" s="17"/>
      <c r="JLF87" s="17"/>
      <c r="JLG87" s="17"/>
      <c r="JLH87" s="17"/>
      <c r="JLI87" s="17"/>
      <c r="JLJ87" s="17"/>
      <c r="JLK87" s="17"/>
      <c r="JLL87" s="17"/>
      <c r="JLM87" s="17"/>
      <c r="JLN87" s="17"/>
      <c r="JLO87" s="17"/>
      <c r="JLP87" s="17"/>
      <c r="JLQ87" s="17"/>
      <c r="JLR87" s="17"/>
      <c r="JLS87" s="17"/>
      <c r="JLT87" s="17"/>
      <c r="JLU87" s="17"/>
      <c r="JLV87" s="17"/>
      <c r="JLW87" s="17"/>
      <c r="JLX87" s="17"/>
      <c r="JLY87" s="17"/>
      <c r="JLZ87" s="17"/>
      <c r="JMA87" s="17"/>
      <c r="JMB87" s="17"/>
      <c r="JMC87" s="17"/>
      <c r="JMD87" s="17"/>
      <c r="JME87" s="17"/>
      <c r="JMF87" s="17"/>
      <c r="JMG87" s="17"/>
      <c r="JMH87" s="17"/>
      <c r="JMI87" s="17"/>
      <c r="JMJ87" s="17"/>
      <c r="JMK87" s="17"/>
      <c r="JML87" s="17"/>
      <c r="JMM87" s="17"/>
      <c r="JMN87" s="17"/>
      <c r="JMO87" s="17"/>
      <c r="JMP87" s="17"/>
      <c r="JMQ87" s="17"/>
      <c r="JMR87" s="17"/>
      <c r="JMS87" s="17"/>
      <c r="JMT87" s="17"/>
      <c r="JMU87" s="17"/>
      <c r="JMV87" s="17"/>
      <c r="JMW87" s="17"/>
      <c r="JMX87" s="17"/>
      <c r="JMY87" s="17"/>
      <c r="JMZ87" s="17"/>
      <c r="JNA87" s="17"/>
      <c r="JNB87" s="17"/>
      <c r="JNC87" s="17"/>
      <c r="JND87" s="17"/>
      <c r="JNE87" s="17"/>
      <c r="JNF87" s="17"/>
      <c r="JNG87" s="17"/>
      <c r="JNH87" s="17"/>
      <c r="JNI87" s="17"/>
      <c r="JNJ87" s="17"/>
      <c r="JNK87" s="17"/>
      <c r="JNL87" s="17"/>
      <c r="JNM87" s="17"/>
      <c r="JNN87" s="17"/>
      <c r="JNO87" s="17"/>
      <c r="JNP87" s="17"/>
      <c r="JNQ87" s="17"/>
      <c r="JNR87" s="17"/>
      <c r="JNS87" s="17"/>
      <c r="JNT87" s="17"/>
      <c r="JNU87" s="17"/>
      <c r="JNV87" s="17"/>
      <c r="JNW87" s="17"/>
      <c r="JNX87" s="17"/>
      <c r="JNY87" s="17"/>
      <c r="JNZ87" s="17"/>
      <c r="JOA87" s="17"/>
      <c r="JOB87" s="17"/>
      <c r="JOC87" s="17"/>
      <c r="JOD87" s="17"/>
      <c r="JOE87" s="17"/>
      <c r="JOF87" s="17"/>
      <c r="JOG87" s="17"/>
      <c r="JOH87" s="17"/>
      <c r="JOI87" s="17"/>
      <c r="JOJ87" s="17"/>
      <c r="JOK87" s="17"/>
      <c r="JOL87" s="17"/>
      <c r="JOM87" s="17"/>
      <c r="JON87" s="17"/>
      <c r="JOO87" s="17"/>
      <c r="JOP87" s="17"/>
      <c r="JOQ87" s="17"/>
      <c r="JOR87" s="17"/>
      <c r="JOS87" s="17"/>
      <c r="JOT87" s="17"/>
      <c r="JOU87" s="17"/>
      <c r="JOV87" s="17"/>
      <c r="JOW87" s="17"/>
      <c r="JOX87" s="17"/>
      <c r="JOY87" s="17"/>
      <c r="JOZ87" s="17"/>
      <c r="JPA87" s="17"/>
      <c r="JPB87" s="17"/>
      <c r="JPC87" s="17"/>
      <c r="JPD87" s="17"/>
      <c r="JPE87" s="17"/>
      <c r="JPF87" s="17"/>
      <c r="JPG87" s="17"/>
      <c r="JPH87" s="17"/>
      <c r="JPI87" s="17"/>
      <c r="JPJ87" s="17"/>
      <c r="JPK87" s="17"/>
      <c r="JPL87" s="17"/>
      <c r="JPM87" s="17"/>
      <c r="JPN87" s="17"/>
      <c r="JPO87" s="17"/>
      <c r="JPP87" s="17"/>
      <c r="JPQ87" s="17"/>
      <c r="JPR87" s="17"/>
      <c r="JPS87" s="17"/>
      <c r="JPT87" s="17"/>
      <c r="JPU87" s="17"/>
      <c r="JPV87" s="17"/>
      <c r="JPW87" s="17"/>
      <c r="JPX87" s="17"/>
      <c r="JPY87" s="17"/>
      <c r="JPZ87" s="17"/>
      <c r="JQA87" s="17"/>
      <c r="JQB87" s="17"/>
      <c r="JQC87" s="17"/>
      <c r="JQD87" s="17"/>
      <c r="JQE87" s="17"/>
      <c r="JQF87" s="17"/>
      <c r="JQG87" s="17"/>
      <c r="JQH87" s="17"/>
      <c r="JQI87" s="17"/>
      <c r="JQJ87" s="17"/>
      <c r="JQK87" s="17"/>
      <c r="JQL87" s="17"/>
      <c r="JQM87" s="17"/>
      <c r="JQN87" s="17"/>
      <c r="JQO87" s="17"/>
      <c r="JQP87" s="17"/>
      <c r="JQQ87" s="17"/>
      <c r="JQR87" s="17"/>
      <c r="JQS87" s="17"/>
      <c r="JQT87" s="17"/>
      <c r="JQU87" s="17"/>
      <c r="JQV87" s="17"/>
      <c r="JQW87" s="17"/>
      <c r="JQX87" s="17"/>
      <c r="JQY87" s="17"/>
      <c r="JQZ87" s="17"/>
      <c r="JRA87" s="17"/>
      <c r="JRB87" s="17"/>
      <c r="JRC87" s="17"/>
      <c r="JRD87" s="17"/>
      <c r="JRE87" s="17"/>
      <c r="JRF87" s="17"/>
      <c r="JRG87" s="17"/>
      <c r="JRH87" s="17"/>
      <c r="JRI87" s="17"/>
      <c r="JRJ87" s="17"/>
      <c r="JRK87" s="17"/>
      <c r="JRL87" s="17"/>
      <c r="JRM87" s="17"/>
      <c r="JRN87" s="17"/>
      <c r="JRO87" s="17"/>
      <c r="JRP87" s="17"/>
      <c r="JRQ87" s="17"/>
      <c r="JRR87" s="17"/>
      <c r="JRS87" s="17"/>
      <c r="JRT87" s="17"/>
      <c r="JRU87" s="17"/>
      <c r="JRV87" s="17"/>
      <c r="JRW87" s="17"/>
      <c r="JRX87" s="17"/>
      <c r="JRY87" s="17"/>
      <c r="JRZ87" s="17"/>
      <c r="JSA87" s="17"/>
      <c r="JSB87" s="17"/>
      <c r="JSC87" s="17"/>
      <c r="JSD87" s="17"/>
      <c r="JSE87" s="17"/>
      <c r="JSF87" s="17"/>
      <c r="JSG87" s="17"/>
      <c r="JSH87" s="17"/>
      <c r="JSI87" s="17"/>
      <c r="JSJ87" s="17"/>
      <c r="JSK87" s="17"/>
      <c r="JSL87" s="17"/>
      <c r="JSM87" s="17"/>
      <c r="JSN87" s="17"/>
      <c r="JSO87" s="17"/>
      <c r="JSP87" s="17"/>
      <c r="JSQ87" s="17"/>
      <c r="JSR87" s="17"/>
      <c r="JSS87" s="17"/>
      <c r="JST87" s="17"/>
      <c r="JSU87" s="17"/>
      <c r="JSV87" s="17"/>
      <c r="JSW87" s="17"/>
      <c r="JSX87" s="17"/>
      <c r="JSY87" s="17"/>
      <c r="JSZ87" s="17"/>
      <c r="JTA87" s="17"/>
      <c r="JTB87" s="17"/>
      <c r="JTC87" s="17"/>
      <c r="JTD87" s="17"/>
      <c r="JTE87" s="17"/>
      <c r="JTF87" s="17"/>
      <c r="JTG87" s="17"/>
      <c r="JTH87" s="17"/>
      <c r="JTI87" s="17"/>
      <c r="JTJ87" s="17"/>
      <c r="JTK87" s="17"/>
      <c r="JTL87" s="17"/>
      <c r="JTM87" s="17"/>
      <c r="JTN87" s="17"/>
      <c r="JTO87" s="17"/>
      <c r="JTP87" s="17"/>
      <c r="JTQ87" s="17"/>
      <c r="JTR87" s="17"/>
      <c r="JTS87" s="17"/>
      <c r="JTT87" s="17"/>
      <c r="JTU87" s="17"/>
      <c r="JTV87" s="17"/>
      <c r="JTW87" s="17"/>
      <c r="JTX87" s="17"/>
      <c r="JTY87" s="17"/>
      <c r="JTZ87" s="17"/>
      <c r="JUA87" s="17"/>
      <c r="JUB87" s="17"/>
      <c r="JUC87" s="17"/>
      <c r="JUD87" s="17"/>
      <c r="JUE87" s="17"/>
      <c r="JUF87" s="17"/>
      <c r="JUG87" s="17"/>
      <c r="JUH87" s="17"/>
      <c r="JUI87" s="17"/>
      <c r="JUJ87" s="17"/>
      <c r="JUK87" s="17"/>
      <c r="JUL87" s="17"/>
      <c r="JUM87" s="17"/>
      <c r="JUN87" s="17"/>
      <c r="JUO87" s="17"/>
      <c r="JUP87" s="17"/>
      <c r="JUQ87" s="17"/>
      <c r="JUR87" s="17"/>
      <c r="JUS87" s="17"/>
      <c r="JUT87" s="17"/>
      <c r="JUU87" s="17"/>
      <c r="JUV87" s="17"/>
      <c r="JUW87" s="17"/>
      <c r="JUX87" s="17"/>
      <c r="JUY87" s="17"/>
      <c r="JUZ87" s="17"/>
      <c r="JVA87" s="17"/>
      <c r="JVB87" s="17"/>
      <c r="JVC87" s="17"/>
      <c r="JVD87" s="17"/>
      <c r="JVE87" s="17"/>
      <c r="JVF87" s="17"/>
      <c r="JVG87" s="17"/>
      <c r="JVH87" s="17"/>
      <c r="JVI87" s="17"/>
      <c r="JVJ87" s="17"/>
      <c r="JVK87" s="17"/>
      <c r="JVL87" s="17"/>
      <c r="JVM87" s="17"/>
      <c r="JVN87" s="17"/>
      <c r="JVO87" s="17"/>
      <c r="JVP87" s="17"/>
      <c r="JVQ87" s="17"/>
      <c r="JVR87" s="17"/>
      <c r="JVS87" s="17"/>
      <c r="JVT87" s="17"/>
      <c r="JVU87" s="17"/>
      <c r="JVV87" s="17"/>
      <c r="JVW87" s="17"/>
      <c r="JVX87" s="17"/>
      <c r="JVY87" s="17"/>
      <c r="JVZ87" s="17"/>
      <c r="JWA87" s="17"/>
      <c r="JWB87" s="17"/>
      <c r="JWC87" s="17"/>
      <c r="JWD87" s="17"/>
      <c r="JWE87" s="17"/>
      <c r="JWF87" s="17"/>
      <c r="JWG87" s="17"/>
      <c r="JWH87" s="17"/>
      <c r="JWI87" s="17"/>
      <c r="JWJ87" s="17"/>
      <c r="JWK87" s="17"/>
      <c r="JWL87" s="17"/>
      <c r="JWM87" s="17"/>
      <c r="JWN87" s="17"/>
      <c r="JWO87" s="17"/>
      <c r="JWP87" s="17"/>
      <c r="JWQ87" s="17"/>
      <c r="JWR87" s="17"/>
      <c r="JWS87" s="17"/>
      <c r="JWT87" s="17"/>
      <c r="JWU87" s="17"/>
      <c r="JWV87" s="17"/>
      <c r="JWW87" s="17"/>
      <c r="JWX87" s="17"/>
      <c r="JWY87" s="17"/>
      <c r="JWZ87" s="17"/>
      <c r="JXA87" s="17"/>
      <c r="JXB87" s="17"/>
      <c r="JXC87" s="17"/>
      <c r="JXD87" s="17"/>
      <c r="JXE87" s="17"/>
      <c r="JXF87" s="17"/>
      <c r="JXG87" s="17"/>
      <c r="JXH87" s="17"/>
      <c r="JXI87" s="17"/>
      <c r="JXJ87" s="17"/>
      <c r="JXK87" s="17"/>
      <c r="JXL87" s="17"/>
      <c r="JXM87" s="17"/>
      <c r="JXN87" s="17"/>
      <c r="JXO87" s="17"/>
      <c r="JXP87" s="17"/>
      <c r="JXQ87" s="17"/>
      <c r="JXR87" s="17"/>
      <c r="JXS87" s="17"/>
      <c r="JXT87" s="17"/>
      <c r="JXU87" s="17"/>
      <c r="JXV87" s="17"/>
      <c r="JXW87" s="17"/>
      <c r="JXX87" s="17"/>
      <c r="JXY87" s="17"/>
      <c r="JXZ87" s="17"/>
      <c r="JYA87" s="17"/>
      <c r="JYB87" s="17"/>
      <c r="JYC87" s="17"/>
      <c r="JYD87" s="17"/>
      <c r="JYE87" s="17"/>
      <c r="JYF87" s="17"/>
      <c r="JYG87" s="17"/>
      <c r="JYH87" s="17"/>
      <c r="JYI87" s="17"/>
      <c r="JYJ87" s="17"/>
      <c r="JYK87" s="17"/>
      <c r="JYL87" s="17"/>
      <c r="JYM87" s="17"/>
      <c r="JYN87" s="17"/>
      <c r="JYO87" s="17"/>
      <c r="JYP87" s="17"/>
      <c r="JYQ87" s="17"/>
      <c r="JYR87" s="17"/>
      <c r="JYS87" s="17"/>
      <c r="JYT87" s="17"/>
      <c r="JYU87" s="17"/>
      <c r="JYV87" s="17"/>
      <c r="JYW87" s="17"/>
      <c r="JYX87" s="17"/>
      <c r="JYY87" s="17"/>
      <c r="JYZ87" s="17"/>
      <c r="JZA87" s="17"/>
      <c r="JZB87" s="17"/>
      <c r="JZC87" s="17"/>
      <c r="JZD87" s="17"/>
      <c r="JZE87" s="17"/>
      <c r="JZF87" s="17"/>
      <c r="JZG87" s="17"/>
      <c r="JZH87" s="17"/>
      <c r="JZI87" s="17"/>
      <c r="JZJ87" s="17"/>
      <c r="JZK87" s="17"/>
      <c r="JZL87" s="17"/>
      <c r="JZM87" s="17"/>
      <c r="JZN87" s="17"/>
      <c r="JZO87" s="17"/>
      <c r="JZP87" s="17"/>
      <c r="JZQ87" s="17"/>
      <c r="JZR87" s="17"/>
      <c r="JZS87" s="17"/>
      <c r="JZT87" s="17"/>
      <c r="JZU87" s="17"/>
      <c r="JZV87" s="17"/>
      <c r="JZW87" s="17"/>
      <c r="JZX87" s="17"/>
      <c r="JZY87" s="17"/>
      <c r="JZZ87" s="17"/>
      <c r="KAA87" s="17"/>
      <c r="KAB87" s="17"/>
      <c r="KAC87" s="17"/>
      <c r="KAD87" s="17"/>
      <c r="KAE87" s="17"/>
      <c r="KAF87" s="17"/>
      <c r="KAG87" s="17"/>
      <c r="KAH87" s="17"/>
      <c r="KAI87" s="17"/>
      <c r="KAJ87" s="17"/>
      <c r="KAK87" s="17"/>
      <c r="KAL87" s="17"/>
      <c r="KAM87" s="17"/>
      <c r="KAN87" s="17"/>
      <c r="KAO87" s="17"/>
      <c r="KAP87" s="17"/>
      <c r="KAQ87" s="17"/>
      <c r="KAR87" s="17"/>
      <c r="KAS87" s="17"/>
      <c r="KAT87" s="17"/>
      <c r="KAU87" s="17"/>
      <c r="KAV87" s="17"/>
      <c r="KAW87" s="17"/>
      <c r="KAX87" s="17"/>
      <c r="KAY87" s="17"/>
      <c r="KAZ87" s="17"/>
      <c r="KBA87" s="17"/>
      <c r="KBB87" s="17"/>
      <c r="KBC87" s="17"/>
      <c r="KBD87" s="17"/>
      <c r="KBE87" s="17"/>
      <c r="KBF87" s="17"/>
      <c r="KBG87" s="17"/>
      <c r="KBH87" s="17"/>
      <c r="KBI87" s="17"/>
      <c r="KBJ87" s="17"/>
      <c r="KBK87" s="17"/>
      <c r="KBL87" s="17"/>
      <c r="KBM87" s="17"/>
      <c r="KBN87" s="17"/>
      <c r="KBO87" s="17"/>
      <c r="KBP87" s="17"/>
      <c r="KBQ87" s="17"/>
      <c r="KBR87" s="17"/>
      <c r="KBS87" s="17"/>
      <c r="KBT87" s="17"/>
      <c r="KBU87" s="17"/>
      <c r="KBV87" s="17"/>
      <c r="KBW87" s="17"/>
      <c r="KBX87" s="17"/>
      <c r="KBY87" s="17"/>
      <c r="KBZ87" s="17"/>
      <c r="KCA87" s="17"/>
      <c r="KCB87" s="17"/>
      <c r="KCC87" s="17"/>
      <c r="KCD87" s="17"/>
      <c r="KCE87" s="17"/>
      <c r="KCF87" s="17"/>
      <c r="KCG87" s="17"/>
      <c r="KCH87" s="17"/>
      <c r="KCI87" s="17"/>
      <c r="KCJ87" s="17"/>
      <c r="KCK87" s="17"/>
      <c r="KCL87" s="17"/>
      <c r="KCM87" s="17"/>
      <c r="KCN87" s="17"/>
      <c r="KCO87" s="17"/>
      <c r="KCP87" s="17"/>
      <c r="KCQ87" s="17"/>
      <c r="KCR87" s="17"/>
      <c r="KCS87" s="17"/>
      <c r="KCT87" s="17"/>
      <c r="KCU87" s="17"/>
      <c r="KCV87" s="17"/>
      <c r="KCW87" s="17"/>
      <c r="KCX87" s="17"/>
      <c r="KCY87" s="17"/>
      <c r="KCZ87" s="17"/>
      <c r="KDA87" s="17"/>
      <c r="KDB87" s="17"/>
      <c r="KDC87" s="17"/>
      <c r="KDD87" s="17"/>
      <c r="KDE87" s="17"/>
      <c r="KDF87" s="17"/>
      <c r="KDG87" s="17"/>
      <c r="KDH87" s="17"/>
      <c r="KDI87" s="17"/>
      <c r="KDJ87" s="17"/>
      <c r="KDK87" s="17"/>
      <c r="KDL87" s="17"/>
      <c r="KDM87" s="17"/>
      <c r="KDN87" s="17"/>
      <c r="KDO87" s="17"/>
      <c r="KDP87" s="17"/>
      <c r="KDQ87" s="17"/>
      <c r="KDR87" s="17"/>
      <c r="KDS87" s="17"/>
      <c r="KDT87" s="17"/>
      <c r="KDU87" s="17"/>
      <c r="KDV87" s="17"/>
      <c r="KDW87" s="17"/>
      <c r="KDX87" s="17"/>
      <c r="KDY87" s="17"/>
      <c r="KDZ87" s="17"/>
      <c r="KEA87" s="17"/>
      <c r="KEB87" s="17"/>
      <c r="KEC87" s="17"/>
      <c r="KED87" s="17"/>
      <c r="KEE87" s="17"/>
      <c r="KEF87" s="17"/>
      <c r="KEG87" s="17"/>
      <c r="KEH87" s="17"/>
      <c r="KEI87" s="17"/>
      <c r="KEJ87" s="17"/>
      <c r="KEK87" s="17"/>
      <c r="KEL87" s="17"/>
      <c r="KEM87" s="17"/>
      <c r="KEN87" s="17"/>
      <c r="KEO87" s="17"/>
      <c r="KEP87" s="17"/>
      <c r="KEQ87" s="17"/>
      <c r="KER87" s="17"/>
      <c r="KES87" s="17"/>
      <c r="KET87" s="17"/>
      <c r="KEU87" s="17"/>
      <c r="KEV87" s="17"/>
      <c r="KEW87" s="17"/>
      <c r="KEX87" s="17"/>
      <c r="KEY87" s="17"/>
      <c r="KEZ87" s="17"/>
      <c r="KFA87" s="17"/>
      <c r="KFB87" s="17"/>
      <c r="KFC87" s="17"/>
      <c r="KFD87" s="17"/>
      <c r="KFE87" s="17"/>
      <c r="KFF87" s="17"/>
      <c r="KFG87" s="17"/>
      <c r="KFH87" s="17"/>
      <c r="KFI87" s="17"/>
      <c r="KFJ87" s="17"/>
      <c r="KFK87" s="17"/>
      <c r="KFL87" s="17"/>
      <c r="KFM87" s="17"/>
      <c r="KFN87" s="17"/>
      <c r="KFO87" s="17"/>
      <c r="KFP87" s="17"/>
      <c r="KFQ87" s="17"/>
      <c r="KFR87" s="17"/>
      <c r="KFS87" s="17"/>
      <c r="KFT87" s="17"/>
      <c r="KFU87" s="17"/>
      <c r="KFV87" s="17"/>
      <c r="KFW87" s="17"/>
      <c r="KFX87" s="17"/>
      <c r="KFY87" s="17"/>
      <c r="KFZ87" s="17"/>
      <c r="KGA87" s="17"/>
      <c r="KGB87" s="17"/>
      <c r="KGC87" s="17"/>
      <c r="KGD87" s="17"/>
      <c r="KGE87" s="17"/>
      <c r="KGF87" s="17"/>
      <c r="KGG87" s="17"/>
      <c r="KGH87" s="17"/>
      <c r="KGI87" s="17"/>
      <c r="KGJ87" s="17"/>
      <c r="KGK87" s="17"/>
      <c r="KGL87" s="17"/>
      <c r="KGM87" s="17"/>
      <c r="KGN87" s="17"/>
      <c r="KGO87" s="17"/>
      <c r="KGP87" s="17"/>
      <c r="KGQ87" s="17"/>
      <c r="KGR87" s="17"/>
      <c r="KGS87" s="17"/>
      <c r="KGT87" s="17"/>
      <c r="KGU87" s="17"/>
      <c r="KGV87" s="17"/>
      <c r="KGW87" s="17"/>
      <c r="KGX87" s="17"/>
      <c r="KGY87" s="17"/>
      <c r="KGZ87" s="17"/>
      <c r="KHA87" s="17"/>
      <c r="KHB87" s="17"/>
      <c r="KHC87" s="17"/>
      <c r="KHD87" s="17"/>
      <c r="KHE87" s="17"/>
      <c r="KHF87" s="17"/>
      <c r="KHG87" s="17"/>
      <c r="KHH87" s="17"/>
      <c r="KHI87" s="17"/>
      <c r="KHJ87" s="17"/>
      <c r="KHK87" s="17"/>
      <c r="KHL87" s="17"/>
      <c r="KHM87" s="17"/>
      <c r="KHN87" s="17"/>
      <c r="KHO87" s="17"/>
      <c r="KHP87" s="17"/>
      <c r="KHQ87" s="17"/>
      <c r="KHR87" s="17"/>
      <c r="KHS87" s="17"/>
      <c r="KHT87" s="17"/>
      <c r="KHU87" s="17"/>
      <c r="KHV87" s="17"/>
      <c r="KHW87" s="17"/>
      <c r="KHX87" s="17"/>
      <c r="KHY87" s="17"/>
      <c r="KHZ87" s="17"/>
      <c r="KIA87" s="17"/>
      <c r="KIB87" s="17"/>
      <c r="KIC87" s="17"/>
      <c r="KID87" s="17"/>
      <c r="KIE87" s="17"/>
      <c r="KIF87" s="17"/>
      <c r="KIG87" s="17"/>
      <c r="KIH87" s="17"/>
      <c r="KII87" s="17"/>
      <c r="KIJ87" s="17"/>
      <c r="KIK87" s="17"/>
      <c r="KIL87" s="17"/>
      <c r="KIM87" s="17"/>
      <c r="KIN87" s="17"/>
      <c r="KIO87" s="17"/>
      <c r="KIP87" s="17"/>
      <c r="KIQ87" s="17"/>
      <c r="KIR87" s="17"/>
      <c r="KIS87" s="17"/>
      <c r="KIT87" s="17"/>
      <c r="KIU87" s="17"/>
      <c r="KIV87" s="17"/>
      <c r="KIW87" s="17"/>
      <c r="KIX87" s="17"/>
      <c r="KIY87" s="17"/>
      <c r="KIZ87" s="17"/>
      <c r="KJA87" s="17"/>
      <c r="KJB87" s="17"/>
      <c r="KJC87" s="17"/>
      <c r="KJD87" s="17"/>
      <c r="KJE87" s="17"/>
      <c r="KJF87" s="17"/>
      <c r="KJG87" s="17"/>
      <c r="KJH87" s="17"/>
      <c r="KJI87" s="17"/>
      <c r="KJJ87" s="17"/>
      <c r="KJK87" s="17"/>
      <c r="KJL87" s="17"/>
      <c r="KJM87" s="17"/>
      <c r="KJN87" s="17"/>
      <c r="KJO87" s="17"/>
      <c r="KJP87" s="17"/>
      <c r="KJQ87" s="17"/>
      <c r="KJR87" s="17"/>
      <c r="KJS87" s="17"/>
      <c r="KJT87" s="17"/>
      <c r="KJU87" s="17"/>
      <c r="KJV87" s="17"/>
      <c r="KJW87" s="17"/>
      <c r="KJX87" s="17"/>
      <c r="KJY87" s="17"/>
      <c r="KJZ87" s="17"/>
      <c r="KKA87" s="17"/>
      <c r="KKB87" s="17"/>
      <c r="KKC87" s="17"/>
      <c r="KKD87" s="17"/>
      <c r="KKE87" s="17"/>
      <c r="KKF87" s="17"/>
      <c r="KKG87" s="17"/>
      <c r="KKH87" s="17"/>
      <c r="KKI87" s="17"/>
      <c r="KKJ87" s="17"/>
      <c r="KKK87" s="17"/>
      <c r="KKL87" s="17"/>
      <c r="KKM87" s="17"/>
      <c r="KKN87" s="17"/>
      <c r="KKO87" s="17"/>
      <c r="KKP87" s="17"/>
      <c r="KKQ87" s="17"/>
      <c r="KKR87" s="17"/>
      <c r="KKS87" s="17"/>
      <c r="KKT87" s="17"/>
      <c r="KKU87" s="17"/>
      <c r="KKV87" s="17"/>
      <c r="KKW87" s="17"/>
      <c r="KKX87" s="17"/>
      <c r="KKY87" s="17"/>
      <c r="KKZ87" s="17"/>
      <c r="KLA87" s="17"/>
      <c r="KLB87" s="17"/>
      <c r="KLC87" s="17"/>
      <c r="KLD87" s="17"/>
      <c r="KLE87" s="17"/>
      <c r="KLF87" s="17"/>
      <c r="KLG87" s="17"/>
      <c r="KLH87" s="17"/>
      <c r="KLI87" s="17"/>
      <c r="KLJ87" s="17"/>
      <c r="KLK87" s="17"/>
      <c r="KLL87" s="17"/>
      <c r="KLM87" s="17"/>
      <c r="KLN87" s="17"/>
      <c r="KLO87" s="17"/>
      <c r="KLP87" s="17"/>
      <c r="KLQ87" s="17"/>
      <c r="KLR87" s="17"/>
      <c r="KLS87" s="17"/>
      <c r="KLT87" s="17"/>
      <c r="KLU87" s="17"/>
      <c r="KLV87" s="17"/>
      <c r="KLW87" s="17"/>
      <c r="KLX87" s="17"/>
      <c r="KLY87" s="17"/>
      <c r="KLZ87" s="17"/>
      <c r="KMA87" s="17"/>
      <c r="KMB87" s="17"/>
      <c r="KMC87" s="17"/>
      <c r="KMD87" s="17"/>
      <c r="KME87" s="17"/>
      <c r="KMF87" s="17"/>
      <c r="KMG87" s="17"/>
      <c r="KMH87" s="17"/>
      <c r="KMI87" s="17"/>
      <c r="KMJ87" s="17"/>
      <c r="KMK87" s="17"/>
      <c r="KML87" s="17"/>
      <c r="KMM87" s="17"/>
      <c r="KMN87" s="17"/>
      <c r="KMO87" s="17"/>
      <c r="KMP87" s="17"/>
      <c r="KMQ87" s="17"/>
      <c r="KMR87" s="17"/>
      <c r="KMS87" s="17"/>
      <c r="KMT87" s="17"/>
      <c r="KMU87" s="17"/>
      <c r="KMV87" s="17"/>
      <c r="KMW87" s="17"/>
      <c r="KMX87" s="17"/>
      <c r="KMY87" s="17"/>
      <c r="KMZ87" s="17"/>
      <c r="KNA87" s="17"/>
      <c r="KNB87" s="17"/>
      <c r="KNC87" s="17"/>
      <c r="KND87" s="17"/>
      <c r="KNE87" s="17"/>
      <c r="KNF87" s="17"/>
      <c r="KNG87" s="17"/>
      <c r="KNH87" s="17"/>
      <c r="KNI87" s="17"/>
      <c r="KNJ87" s="17"/>
      <c r="KNK87" s="17"/>
      <c r="KNL87" s="17"/>
      <c r="KNM87" s="17"/>
      <c r="KNN87" s="17"/>
      <c r="KNO87" s="17"/>
      <c r="KNP87" s="17"/>
      <c r="KNQ87" s="17"/>
      <c r="KNR87" s="17"/>
      <c r="KNS87" s="17"/>
      <c r="KNT87" s="17"/>
      <c r="KNU87" s="17"/>
      <c r="KNV87" s="17"/>
      <c r="KNW87" s="17"/>
      <c r="KNX87" s="17"/>
      <c r="KNY87" s="17"/>
      <c r="KNZ87" s="17"/>
      <c r="KOA87" s="17"/>
      <c r="KOB87" s="17"/>
      <c r="KOC87" s="17"/>
      <c r="KOD87" s="17"/>
      <c r="KOE87" s="17"/>
      <c r="KOF87" s="17"/>
      <c r="KOG87" s="17"/>
      <c r="KOH87" s="17"/>
      <c r="KOI87" s="17"/>
      <c r="KOJ87" s="17"/>
      <c r="KOK87" s="17"/>
      <c r="KOL87" s="17"/>
      <c r="KOM87" s="17"/>
      <c r="KON87" s="17"/>
      <c r="KOO87" s="17"/>
      <c r="KOP87" s="17"/>
      <c r="KOQ87" s="17"/>
      <c r="KOR87" s="17"/>
      <c r="KOS87" s="17"/>
      <c r="KOT87" s="17"/>
      <c r="KOU87" s="17"/>
      <c r="KOV87" s="17"/>
      <c r="KOW87" s="17"/>
      <c r="KOX87" s="17"/>
      <c r="KOY87" s="17"/>
      <c r="KOZ87" s="17"/>
      <c r="KPA87" s="17"/>
      <c r="KPB87" s="17"/>
      <c r="KPC87" s="17"/>
      <c r="KPD87" s="17"/>
      <c r="KPE87" s="17"/>
      <c r="KPF87" s="17"/>
      <c r="KPG87" s="17"/>
      <c r="KPH87" s="17"/>
      <c r="KPI87" s="17"/>
      <c r="KPJ87" s="17"/>
      <c r="KPK87" s="17"/>
      <c r="KPL87" s="17"/>
      <c r="KPM87" s="17"/>
      <c r="KPN87" s="17"/>
      <c r="KPO87" s="17"/>
      <c r="KPP87" s="17"/>
      <c r="KPQ87" s="17"/>
      <c r="KPR87" s="17"/>
      <c r="KPS87" s="17"/>
      <c r="KPT87" s="17"/>
      <c r="KPU87" s="17"/>
      <c r="KPV87" s="17"/>
      <c r="KPW87" s="17"/>
      <c r="KPX87" s="17"/>
      <c r="KPY87" s="17"/>
      <c r="KPZ87" s="17"/>
      <c r="KQA87" s="17"/>
      <c r="KQB87" s="17"/>
      <c r="KQC87" s="17"/>
      <c r="KQD87" s="17"/>
      <c r="KQE87" s="17"/>
      <c r="KQF87" s="17"/>
      <c r="KQG87" s="17"/>
      <c r="KQH87" s="17"/>
      <c r="KQI87" s="17"/>
      <c r="KQJ87" s="17"/>
      <c r="KQK87" s="17"/>
      <c r="KQL87" s="17"/>
      <c r="KQM87" s="17"/>
      <c r="KQN87" s="17"/>
      <c r="KQO87" s="17"/>
      <c r="KQP87" s="17"/>
      <c r="KQQ87" s="17"/>
      <c r="KQR87" s="17"/>
      <c r="KQS87" s="17"/>
      <c r="KQT87" s="17"/>
      <c r="KQU87" s="17"/>
      <c r="KQV87" s="17"/>
      <c r="KQW87" s="17"/>
      <c r="KQX87" s="17"/>
      <c r="KQY87" s="17"/>
      <c r="KQZ87" s="17"/>
      <c r="KRA87" s="17"/>
      <c r="KRB87" s="17"/>
      <c r="KRC87" s="17"/>
      <c r="KRD87" s="17"/>
      <c r="KRE87" s="17"/>
      <c r="KRF87" s="17"/>
      <c r="KRG87" s="17"/>
      <c r="KRH87" s="17"/>
      <c r="KRI87" s="17"/>
      <c r="KRJ87" s="17"/>
      <c r="KRK87" s="17"/>
      <c r="KRL87" s="17"/>
      <c r="KRM87" s="17"/>
      <c r="KRN87" s="17"/>
      <c r="KRO87" s="17"/>
      <c r="KRP87" s="17"/>
      <c r="KRQ87" s="17"/>
      <c r="KRR87" s="17"/>
      <c r="KRS87" s="17"/>
      <c r="KRT87" s="17"/>
      <c r="KRU87" s="17"/>
      <c r="KRV87" s="17"/>
      <c r="KRW87" s="17"/>
      <c r="KRX87" s="17"/>
      <c r="KRY87" s="17"/>
      <c r="KRZ87" s="17"/>
      <c r="KSA87" s="17"/>
      <c r="KSB87" s="17"/>
      <c r="KSC87" s="17"/>
      <c r="KSD87" s="17"/>
      <c r="KSE87" s="17"/>
      <c r="KSF87" s="17"/>
      <c r="KSG87" s="17"/>
      <c r="KSH87" s="17"/>
      <c r="KSI87" s="17"/>
      <c r="KSJ87" s="17"/>
      <c r="KSK87" s="17"/>
      <c r="KSL87" s="17"/>
      <c r="KSM87" s="17"/>
      <c r="KSN87" s="17"/>
      <c r="KSO87" s="17"/>
      <c r="KSP87" s="17"/>
      <c r="KSQ87" s="17"/>
      <c r="KSR87" s="17"/>
      <c r="KSS87" s="17"/>
      <c r="KST87" s="17"/>
      <c r="KSU87" s="17"/>
      <c r="KSV87" s="17"/>
      <c r="KSW87" s="17"/>
      <c r="KSX87" s="17"/>
      <c r="KSY87" s="17"/>
      <c r="KSZ87" s="17"/>
      <c r="KTA87" s="17"/>
      <c r="KTB87" s="17"/>
      <c r="KTC87" s="17"/>
      <c r="KTD87" s="17"/>
      <c r="KTE87" s="17"/>
      <c r="KTF87" s="17"/>
      <c r="KTG87" s="17"/>
      <c r="KTH87" s="17"/>
      <c r="KTI87" s="17"/>
      <c r="KTJ87" s="17"/>
      <c r="KTK87" s="17"/>
      <c r="KTL87" s="17"/>
      <c r="KTM87" s="17"/>
      <c r="KTN87" s="17"/>
      <c r="KTO87" s="17"/>
      <c r="KTP87" s="17"/>
      <c r="KTQ87" s="17"/>
      <c r="KTR87" s="17"/>
      <c r="KTS87" s="17"/>
      <c r="KTT87" s="17"/>
      <c r="KTU87" s="17"/>
      <c r="KTV87" s="17"/>
      <c r="KTW87" s="17"/>
      <c r="KTX87" s="17"/>
      <c r="KTY87" s="17"/>
      <c r="KTZ87" s="17"/>
      <c r="KUA87" s="17"/>
      <c r="KUB87" s="17"/>
      <c r="KUC87" s="17"/>
      <c r="KUD87" s="17"/>
      <c r="KUE87" s="17"/>
      <c r="KUF87" s="17"/>
      <c r="KUG87" s="17"/>
      <c r="KUH87" s="17"/>
      <c r="KUI87" s="17"/>
      <c r="KUJ87" s="17"/>
      <c r="KUK87" s="17"/>
      <c r="KUL87" s="17"/>
      <c r="KUM87" s="17"/>
      <c r="KUN87" s="17"/>
      <c r="KUO87" s="17"/>
      <c r="KUP87" s="17"/>
      <c r="KUQ87" s="17"/>
      <c r="KUR87" s="17"/>
      <c r="KUS87" s="17"/>
      <c r="KUT87" s="17"/>
      <c r="KUU87" s="17"/>
      <c r="KUV87" s="17"/>
      <c r="KUW87" s="17"/>
      <c r="KUX87" s="17"/>
      <c r="KUY87" s="17"/>
      <c r="KUZ87" s="17"/>
      <c r="KVA87" s="17"/>
      <c r="KVB87" s="17"/>
      <c r="KVC87" s="17"/>
      <c r="KVD87" s="17"/>
      <c r="KVE87" s="17"/>
      <c r="KVF87" s="17"/>
      <c r="KVG87" s="17"/>
      <c r="KVH87" s="17"/>
      <c r="KVI87" s="17"/>
      <c r="KVJ87" s="17"/>
      <c r="KVK87" s="17"/>
      <c r="KVL87" s="17"/>
      <c r="KVM87" s="17"/>
      <c r="KVN87" s="17"/>
      <c r="KVO87" s="17"/>
      <c r="KVP87" s="17"/>
      <c r="KVQ87" s="17"/>
      <c r="KVR87" s="17"/>
      <c r="KVS87" s="17"/>
      <c r="KVT87" s="17"/>
      <c r="KVU87" s="17"/>
      <c r="KVV87" s="17"/>
      <c r="KVW87" s="17"/>
      <c r="KVX87" s="17"/>
      <c r="KVY87" s="17"/>
      <c r="KVZ87" s="17"/>
      <c r="KWA87" s="17"/>
      <c r="KWB87" s="17"/>
      <c r="KWC87" s="17"/>
      <c r="KWD87" s="17"/>
      <c r="KWE87" s="17"/>
      <c r="KWF87" s="17"/>
      <c r="KWG87" s="17"/>
      <c r="KWH87" s="17"/>
      <c r="KWI87" s="17"/>
      <c r="KWJ87" s="17"/>
      <c r="KWK87" s="17"/>
      <c r="KWL87" s="17"/>
      <c r="KWM87" s="17"/>
      <c r="KWN87" s="17"/>
      <c r="KWO87" s="17"/>
      <c r="KWP87" s="17"/>
      <c r="KWQ87" s="17"/>
      <c r="KWR87" s="17"/>
      <c r="KWS87" s="17"/>
      <c r="KWT87" s="17"/>
      <c r="KWU87" s="17"/>
      <c r="KWV87" s="17"/>
      <c r="KWW87" s="17"/>
      <c r="KWX87" s="17"/>
      <c r="KWY87" s="17"/>
      <c r="KWZ87" s="17"/>
      <c r="KXA87" s="17"/>
      <c r="KXB87" s="17"/>
      <c r="KXC87" s="17"/>
      <c r="KXD87" s="17"/>
      <c r="KXE87" s="17"/>
      <c r="KXF87" s="17"/>
      <c r="KXG87" s="17"/>
      <c r="KXH87" s="17"/>
      <c r="KXI87" s="17"/>
      <c r="KXJ87" s="17"/>
      <c r="KXK87" s="17"/>
      <c r="KXL87" s="17"/>
      <c r="KXM87" s="17"/>
      <c r="KXN87" s="17"/>
      <c r="KXO87" s="17"/>
      <c r="KXP87" s="17"/>
      <c r="KXQ87" s="17"/>
      <c r="KXR87" s="17"/>
      <c r="KXS87" s="17"/>
      <c r="KXT87" s="17"/>
      <c r="KXU87" s="17"/>
      <c r="KXV87" s="17"/>
      <c r="KXW87" s="17"/>
      <c r="KXX87" s="17"/>
      <c r="KXY87" s="17"/>
      <c r="KXZ87" s="17"/>
      <c r="KYA87" s="17"/>
      <c r="KYB87" s="17"/>
      <c r="KYC87" s="17"/>
      <c r="KYD87" s="17"/>
      <c r="KYE87" s="17"/>
      <c r="KYF87" s="17"/>
      <c r="KYG87" s="17"/>
      <c r="KYH87" s="17"/>
      <c r="KYI87" s="17"/>
      <c r="KYJ87" s="17"/>
      <c r="KYK87" s="17"/>
      <c r="KYL87" s="17"/>
      <c r="KYM87" s="17"/>
      <c r="KYN87" s="17"/>
      <c r="KYO87" s="17"/>
      <c r="KYP87" s="17"/>
      <c r="KYQ87" s="17"/>
      <c r="KYR87" s="17"/>
      <c r="KYS87" s="17"/>
      <c r="KYT87" s="17"/>
      <c r="KYU87" s="17"/>
      <c r="KYV87" s="17"/>
      <c r="KYW87" s="17"/>
      <c r="KYX87" s="17"/>
      <c r="KYY87" s="17"/>
      <c r="KYZ87" s="17"/>
      <c r="KZA87" s="17"/>
      <c r="KZB87" s="17"/>
      <c r="KZC87" s="17"/>
      <c r="KZD87" s="17"/>
      <c r="KZE87" s="17"/>
      <c r="KZF87" s="17"/>
      <c r="KZG87" s="17"/>
      <c r="KZH87" s="17"/>
      <c r="KZI87" s="17"/>
      <c r="KZJ87" s="17"/>
      <c r="KZK87" s="17"/>
      <c r="KZL87" s="17"/>
      <c r="KZM87" s="17"/>
      <c r="KZN87" s="17"/>
      <c r="KZO87" s="17"/>
      <c r="KZP87" s="17"/>
      <c r="KZQ87" s="17"/>
      <c r="KZR87" s="17"/>
      <c r="KZS87" s="17"/>
      <c r="KZT87" s="17"/>
      <c r="KZU87" s="17"/>
      <c r="KZV87" s="17"/>
      <c r="KZW87" s="17"/>
      <c r="KZX87" s="17"/>
      <c r="KZY87" s="17"/>
      <c r="KZZ87" s="17"/>
      <c r="LAA87" s="17"/>
      <c r="LAB87" s="17"/>
      <c r="LAC87" s="17"/>
      <c r="LAD87" s="17"/>
      <c r="LAE87" s="17"/>
      <c r="LAF87" s="17"/>
      <c r="LAG87" s="17"/>
      <c r="LAH87" s="17"/>
      <c r="LAI87" s="17"/>
      <c r="LAJ87" s="17"/>
      <c r="LAK87" s="17"/>
      <c r="LAL87" s="17"/>
      <c r="LAM87" s="17"/>
      <c r="LAN87" s="17"/>
      <c r="LAO87" s="17"/>
      <c r="LAP87" s="17"/>
      <c r="LAQ87" s="17"/>
      <c r="LAR87" s="17"/>
      <c r="LAS87" s="17"/>
      <c r="LAT87" s="17"/>
      <c r="LAU87" s="17"/>
      <c r="LAV87" s="17"/>
      <c r="LAW87" s="17"/>
      <c r="LAX87" s="17"/>
      <c r="LAY87" s="17"/>
      <c r="LAZ87" s="17"/>
      <c r="LBA87" s="17"/>
      <c r="LBB87" s="17"/>
      <c r="LBC87" s="17"/>
      <c r="LBD87" s="17"/>
      <c r="LBE87" s="17"/>
      <c r="LBF87" s="17"/>
      <c r="LBG87" s="17"/>
      <c r="LBH87" s="17"/>
      <c r="LBI87" s="17"/>
      <c r="LBJ87" s="17"/>
      <c r="LBK87" s="17"/>
      <c r="LBL87" s="17"/>
      <c r="LBM87" s="17"/>
      <c r="LBN87" s="17"/>
      <c r="LBO87" s="17"/>
      <c r="LBP87" s="17"/>
      <c r="LBQ87" s="17"/>
      <c r="LBR87" s="17"/>
      <c r="LBS87" s="17"/>
      <c r="LBT87" s="17"/>
      <c r="LBU87" s="17"/>
      <c r="LBV87" s="17"/>
      <c r="LBW87" s="17"/>
      <c r="LBX87" s="17"/>
      <c r="LBY87" s="17"/>
      <c r="LBZ87" s="17"/>
      <c r="LCA87" s="17"/>
      <c r="LCB87" s="17"/>
      <c r="LCC87" s="17"/>
      <c r="LCD87" s="17"/>
      <c r="LCE87" s="17"/>
      <c r="LCF87" s="17"/>
      <c r="LCG87" s="17"/>
      <c r="LCH87" s="17"/>
      <c r="LCI87" s="17"/>
      <c r="LCJ87" s="17"/>
      <c r="LCK87" s="17"/>
      <c r="LCL87" s="17"/>
      <c r="LCM87" s="17"/>
      <c r="LCN87" s="17"/>
      <c r="LCO87" s="17"/>
      <c r="LCP87" s="17"/>
      <c r="LCQ87" s="17"/>
      <c r="LCR87" s="17"/>
      <c r="LCS87" s="17"/>
      <c r="LCT87" s="17"/>
      <c r="LCU87" s="17"/>
      <c r="LCV87" s="17"/>
      <c r="LCW87" s="17"/>
      <c r="LCX87" s="17"/>
      <c r="LCY87" s="17"/>
      <c r="LCZ87" s="17"/>
      <c r="LDA87" s="17"/>
      <c r="LDB87" s="17"/>
      <c r="LDC87" s="17"/>
      <c r="LDD87" s="17"/>
      <c r="LDE87" s="17"/>
      <c r="LDF87" s="17"/>
      <c r="LDG87" s="17"/>
      <c r="LDH87" s="17"/>
      <c r="LDI87" s="17"/>
      <c r="LDJ87" s="17"/>
      <c r="LDK87" s="17"/>
      <c r="LDL87" s="17"/>
      <c r="LDM87" s="17"/>
      <c r="LDN87" s="17"/>
      <c r="LDO87" s="17"/>
      <c r="LDP87" s="17"/>
      <c r="LDQ87" s="17"/>
      <c r="LDR87" s="17"/>
      <c r="LDS87" s="17"/>
      <c r="LDT87" s="17"/>
      <c r="LDU87" s="17"/>
      <c r="LDV87" s="17"/>
      <c r="LDW87" s="17"/>
      <c r="LDX87" s="17"/>
      <c r="LDY87" s="17"/>
      <c r="LDZ87" s="17"/>
      <c r="LEA87" s="17"/>
      <c r="LEB87" s="17"/>
      <c r="LEC87" s="17"/>
      <c r="LED87" s="17"/>
      <c r="LEE87" s="17"/>
      <c r="LEF87" s="17"/>
      <c r="LEG87" s="17"/>
      <c r="LEH87" s="17"/>
      <c r="LEI87" s="17"/>
      <c r="LEJ87" s="17"/>
      <c r="LEK87" s="17"/>
      <c r="LEL87" s="17"/>
      <c r="LEM87" s="17"/>
      <c r="LEN87" s="17"/>
      <c r="LEO87" s="17"/>
      <c r="LEP87" s="17"/>
      <c r="LEQ87" s="17"/>
      <c r="LER87" s="17"/>
      <c r="LES87" s="17"/>
      <c r="LET87" s="17"/>
      <c r="LEU87" s="17"/>
      <c r="LEV87" s="17"/>
      <c r="LEW87" s="17"/>
      <c r="LEX87" s="17"/>
      <c r="LEY87" s="17"/>
      <c r="LEZ87" s="17"/>
      <c r="LFA87" s="17"/>
      <c r="LFB87" s="17"/>
      <c r="LFC87" s="17"/>
      <c r="LFD87" s="17"/>
      <c r="LFE87" s="17"/>
      <c r="LFF87" s="17"/>
      <c r="LFG87" s="17"/>
      <c r="LFH87" s="17"/>
      <c r="LFI87" s="17"/>
      <c r="LFJ87" s="17"/>
      <c r="LFK87" s="17"/>
      <c r="LFL87" s="17"/>
      <c r="LFM87" s="17"/>
      <c r="LFN87" s="17"/>
      <c r="LFO87" s="17"/>
      <c r="LFP87" s="17"/>
      <c r="LFQ87" s="17"/>
      <c r="LFR87" s="17"/>
      <c r="LFS87" s="17"/>
      <c r="LFT87" s="17"/>
      <c r="LFU87" s="17"/>
      <c r="LFV87" s="17"/>
      <c r="LFW87" s="17"/>
      <c r="LFX87" s="17"/>
      <c r="LFY87" s="17"/>
      <c r="LFZ87" s="17"/>
      <c r="LGA87" s="17"/>
      <c r="LGB87" s="17"/>
      <c r="LGC87" s="17"/>
      <c r="LGD87" s="17"/>
      <c r="LGE87" s="17"/>
      <c r="LGF87" s="17"/>
      <c r="LGG87" s="17"/>
      <c r="LGH87" s="17"/>
      <c r="LGI87" s="17"/>
      <c r="LGJ87" s="17"/>
      <c r="LGK87" s="17"/>
      <c r="LGL87" s="17"/>
      <c r="LGM87" s="17"/>
      <c r="LGN87" s="17"/>
      <c r="LGO87" s="17"/>
      <c r="LGP87" s="17"/>
      <c r="LGQ87" s="17"/>
      <c r="LGR87" s="17"/>
      <c r="LGS87" s="17"/>
      <c r="LGT87" s="17"/>
      <c r="LGU87" s="17"/>
      <c r="LGV87" s="17"/>
      <c r="LGW87" s="17"/>
      <c r="LGX87" s="17"/>
      <c r="LGY87" s="17"/>
      <c r="LGZ87" s="17"/>
      <c r="LHA87" s="17"/>
      <c r="LHB87" s="17"/>
      <c r="LHC87" s="17"/>
      <c r="LHD87" s="17"/>
      <c r="LHE87" s="17"/>
      <c r="LHF87" s="17"/>
      <c r="LHG87" s="17"/>
      <c r="LHH87" s="17"/>
      <c r="LHI87" s="17"/>
      <c r="LHJ87" s="17"/>
      <c r="LHK87" s="17"/>
      <c r="LHL87" s="17"/>
      <c r="LHM87" s="17"/>
      <c r="LHN87" s="17"/>
      <c r="LHO87" s="17"/>
      <c r="LHP87" s="17"/>
      <c r="LHQ87" s="17"/>
      <c r="LHR87" s="17"/>
      <c r="LHS87" s="17"/>
      <c r="LHT87" s="17"/>
      <c r="LHU87" s="17"/>
      <c r="LHV87" s="17"/>
      <c r="LHW87" s="17"/>
      <c r="LHX87" s="17"/>
      <c r="LHY87" s="17"/>
      <c r="LHZ87" s="17"/>
      <c r="LIA87" s="17"/>
      <c r="LIB87" s="17"/>
      <c r="LIC87" s="17"/>
      <c r="LID87" s="17"/>
      <c r="LIE87" s="17"/>
      <c r="LIF87" s="17"/>
      <c r="LIG87" s="17"/>
      <c r="LIH87" s="17"/>
      <c r="LII87" s="17"/>
      <c r="LIJ87" s="17"/>
      <c r="LIK87" s="17"/>
      <c r="LIL87" s="17"/>
      <c r="LIM87" s="17"/>
      <c r="LIN87" s="17"/>
      <c r="LIO87" s="17"/>
      <c r="LIP87" s="17"/>
      <c r="LIQ87" s="17"/>
      <c r="LIR87" s="17"/>
      <c r="LIS87" s="17"/>
      <c r="LIT87" s="17"/>
      <c r="LIU87" s="17"/>
      <c r="LIV87" s="17"/>
      <c r="LIW87" s="17"/>
      <c r="LIX87" s="17"/>
      <c r="LIY87" s="17"/>
      <c r="LIZ87" s="17"/>
      <c r="LJA87" s="17"/>
      <c r="LJB87" s="17"/>
      <c r="LJC87" s="17"/>
      <c r="LJD87" s="17"/>
      <c r="LJE87" s="17"/>
      <c r="LJF87" s="17"/>
      <c r="LJG87" s="17"/>
      <c r="LJH87" s="17"/>
      <c r="LJI87" s="17"/>
      <c r="LJJ87" s="17"/>
      <c r="LJK87" s="17"/>
      <c r="LJL87" s="17"/>
      <c r="LJM87" s="17"/>
      <c r="LJN87" s="17"/>
      <c r="LJO87" s="17"/>
      <c r="LJP87" s="17"/>
      <c r="LJQ87" s="17"/>
      <c r="LJR87" s="17"/>
      <c r="LJS87" s="17"/>
      <c r="LJT87" s="17"/>
      <c r="LJU87" s="17"/>
      <c r="LJV87" s="17"/>
      <c r="LJW87" s="17"/>
      <c r="LJX87" s="17"/>
      <c r="LJY87" s="17"/>
      <c r="LJZ87" s="17"/>
      <c r="LKA87" s="17"/>
      <c r="LKB87" s="17"/>
      <c r="LKC87" s="17"/>
      <c r="LKD87" s="17"/>
      <c r="LKE87" s="17"/>
      <c r="LKF87" s="17"/>
      <c r="LKG87" s="17"/>
      <c r="LKH87" s="17"/>
      <c r="LKI87" s="17"/>
      <c r="LKJ87" s="17"/>
      <c r="LKK87" s="17"/>
      <c r="LKL87" s="17"/>
      <c r="LKM87" s="17"/>
      <c r="LKN87" s="17"/>
      <c r="LKO87" s="17"/>
      <c r="LKP87" s="17"/>
      <c r="LKQ87" s="17"/>
      <c r="LKR87" s="17"/>
      <c r="LKS87" s="17"/>
      <c r="LKT87" s="17"/>
      <c r="LKU87" s="17"/>
      <c r="LKV87" s="17"/>
      <c r="LKW87" s="17"/>
      <c r="LKX87" s="17"/>
      <c r="LKY87" s="17"/>
      <c r="LKZ87" s="17"/>
      <c r="LLA87" s="17"/>
      <c r="LLB87" s="17"/>
      <c r="LLC87" s="17"/>
      <c r="LLD87" s="17"/>
      <c r="LLE87" s="17"/>
      <c r="LLF87" s="17"/>
      <c r="LLG87" s="17"/>
      <c r="LLH87" s="17"/>
      <c r="LLI87" s="17"/>
      <c r="LLJ87" s="17"/>
      <c r="LLK87" s="17"/>
      <c r="LLL87" s="17"/>
      <c r="LLM87" s="17"/>
      <c r="LLN87" s="17"/>
      <c r="LLO87" s="17"/>
      <c r="LLP87" s="17"/>
      <c r="LLQ87" s="17"/>
      <c r="LLR87" s="17"/>
      <c r="LLS87" s="17"/>
      <c r="LLT87" s="17"/>
      <c r="LLU87" s="17"/>
      <c r="LLV87" s="17"/>
      <c r="LLW87" s="17"/>
      <c r="LLX87" s="17"/>
      <c r="LLY87" s="17"/>
      <c r="LLZ87" s="17"/>
      <c r="LMA87" s="17"/>
      <c r="LMB87" s="17"/>
      <c r="LMC87" s="17"/>
      <c r="LMD87" s="17"/>
      <c r="LME87" s="17"/>
      <c r="LMF87" s="17"/>
      <c r="LMG87" s="17"/>
      <c r="LMH87" s="17"/>
      <c r="LMI87" s="17"/>
      <c r="LMJ87" s="17"/>
      <c r="LMK87" s="17"/>
      <c r="LML87" s="17"/>
      <c r="LMM87" s="17"/>
      <c r="LMN87" s="17"/>
      <c r="LMO87" s="17"/>
      <c r="LMP87" s="17"/>
      <c r="LMQ87" s="17"/>
      <c r="LMR87" s="17"/>
      <c r="LMS87" s="17"/>
      <c r="LMT87" s="17"/>
      <c r="LMU87" s="17"/>
      <c r="LMV87" s="17"/>
      <c r="LMW87" s="17"/>
      <c r="LMX87" s="17"/>
      <c r="LMY87" s="17"/>
      <c r="LMZ87" s="17"/>
      <c r="LNA87" s="17"/>
      <c r="LNB87" s="17"/>
      <c r="LNC87" s="17"/>
      <c r="LND87" s="17"/>
      <c r="LNE87" s="17"/>
      <c r="LNF87" s="17"/>
      <c r="LNG87" s="17"/>
      <c r="LNH87" s="17"/>
      <c r="LNI87" s="17"/>
      <c r="LNJ87" s="17"/>
      <c r="LNK87" s="17"/>
      <c r="LNL87" s="17"/>
      <c r="LNM87" s="17"/>
      <c r="LNN87" s="17"/>
      <c r="LNO87" s="17"/>
      <c r="LNP87" s="17"/>
      <c r="LNQ87" s="17"/>
      <c r="LNR87" s="17"/>
      <c r="LNS87" s="17"/>
      <c r="LNT87" s="17"/>
      <c r="LNU87" s="17"/>
      <c r="LNV87" s="17"/>
      <c r="LNW87" s="17"/>
      <c r="LNX87" s="17"/>
      <c r="LNY87" s="17"/>
      <c r="LNZ87" s="17"/>
      <c r="LOA87" s="17"/>
      <c r="LOB87" s="17"/>
      <c r="LOC87" s="17"/>
      <c r="LOD87" s="17"/>
      <c r="LOE87" s="17"/>
      <c r="LOF87" s="17"/>
      <c r="LOG87" s="17"/>
      <c r="LOH87" s="17"/>
      <c r="LOI87" s="17"/>
      <c r="LOJ87" s="17"/>
      <c r="LOK87" s="17"/>
      <c r="LOL87" s="17"/>
      <c r="LOM87" s="17"/>
      <c r="LON87" s="17"/>
      <c r="LOO87" s="17"/>
      <c r="LOP87" s="17"/>
      <c r="LOQ87" s="17"/>
      <c r="LOR87" s="17"/>
      <c r="LOS87" s="17"/>
      <c r="LOT87" s="17"/>
      <c r="LOU87" s="17"/>
      <c r="LOV87" s="17"/>
      <c r="LOW87" s="17"/>
      <c r="LOX87" s="17"/>
      <c r="LOY87" s="17"/>
      <c r="LOZ87" s="17"/>
      <c r="LPA87" s="17"/>
      <c r="LPB87" s="17"/>
      <c r="LPC87" s="17"/>
      <c r="LPD87" s="17"/>
      <c r="LPE87" s="17"/>
      <c r="LPF87" s="17"/>
      <c r="LPG87" s="17"/>
      <c r="LPH87" s="17"/>
      <c r="LPI87" s="17"/>
      <c r="LPJ87" s="17"/>
      <c r="LPK87" s="17"/>
      <c r="LPL87" s="17"/>
      <c r="LPM87" s="17"/>
      <c r="LPN87" s="17"/>
      <c r="LPO87" s="17"/>
      <c r="LPP87" s="17"/>
      <c r="LPQ87" s="17"/>
      <c r="LPR87" s="17"/>
      <c r="LPS87" s="17"/>
      <c r="LPT87" s="17"/>
      <c r="LPU87" s="17"/>
      <c r="LPV87" s="17"/>
      <c r="LPW87" s="17"/>
      <c r="LPX87" s="17"/>
      <c r="LPY87" s="17"/>
      <c r="LPZ87" s="17"/>
      <c r="LQA87" s="17"/>
      <c r="LQB87" s="17"/>
      <c r="LQC87" s="17"/>
      <c r="LQD87" s="17"/>
      <c r="LQE87" s="17"/>
      <c r="LQF87" s="17"/>
      <c r="LQG87" s="17"/>
      <c r="LQH87" s="17"/>
      <c r="LQI87" s="17"/>
      <c r="LQJ87" s="17"/>
      <c r="LQK87" s="17"/>
      <c r="LQL87" s="17"/>
      <c r="LQM87" s="17"/>
      <c r="LQN87" s="17"/>
      <c r="LQO87" s="17"/>
      <c r="LQP87" s="17"/>
      <c r="LQQ87" s="17"/>
      <c r="LQR87" s="17"/>
      <c r="LQS87" s="17"/>
      <c r="LQT87" s="17"/>
      <c r="LQU87" s="17"/>
      <c r="LQV87" s="17"/>
      <c r="LQW87" s="17"/>
      <c r="LQX87" s="17"/>
      <c r="LQY87" s="17"/>
      <c r="LQZ87" s="17"/>
      <c r="LRA87" s="17"/>
      <c r="LRB87" s="17"/>
      <c r="LRC87" s="17"/>
      <c r="LRD87" s="17"/>
      <c r="LRE87" s="17"/>
      <c r="LRF87" s="17"/>
      <c r="LRG87" s="17"/>
      <c r="LRH87" s="17"/>
      <c r="LRI87" s="17"/>
      <c r="LRJ87" s="17"/>
      <c r="LRK87" s="17"/>
      <c r="LRL87" s="17"/>
      <c r="LRM87" s="17"/>
      <c r="LRN87" s="17"/>
      <c r="LRO87" s="17"/>
      <c r="LRP87" s="17"/>
      <c r="LRQ87" s="17"/>
      <c r="LRR87" s="17"/>
      <c r="LRS87" s="17"/>
      <c r="LRT87" s="17"/>
      <c r="LRU87" s="17"/>
      <c r="LRV87" s="17"/>
      <c r="LRW87" s="17"/>
      <c r="LRX87" s="17"/>
      <c r="LRY87" s="17"/>
      <c r="LRZ87" s="17"/>
      <c r="LSA87" s="17"/>
      <c r="LSB87" s="17"/>
      <c r="LSC87" s="17"/>
      <c r="LSD87" s="17"/>
      <c r="LSE87" s="17"/>
      <c r="LSF87" s="17"/>
      <c r="LSG87" s="17"/>
      <c r="LSH87" s="17"/>
      <c r="LSI87" s="17"/>
      <c r="LSJ87" s="17"/>
      <c r="LSK87" s="17"/>
      <c r="LSL87" s="17"/>
      <c r="LSM87" s="17"/>
      <c r="LSN87" s="17"/>
      <c r="LSO87" s="17"/>
      <c r="LSP87" s="17"/>
      <c r="LSQ87" s="17"/>
      <c r="LSR87" s="17"/>
      <c r="LSS87" s="17"/>
      <c r="LST87" s="17"/>
      <c r="LSU87" s="17"/>
      <c r="LSV87" s="17"/>
      <c r="LSW87" s="17"/>
      <c r="LSX87" s="17"/>
      <c r="LSY87" s="17"/>
      <c r="LSZ87" s="17"/>
      <c r="LTA87" s="17"/>
      <c r="LTB87" s="17"/>
      <c r="LTC87" s="17"/>
      <c r="LTD87" s="17"/>
      <c r="LTE87" s="17"/>
      <c r="LTF87" s="17"/>
      <c r="LTG87" s="17"/>
      <c r="LTH87" s="17"/>
      <c r="LTI87" s="17"/>
      <c r="LTJ87" s="17"/>
      <c r="LTK87" s="17"/>
      <c r="LTL87" s="17"/>
      <c r="LTM87" s="17"/>
      <c r="LTN87" s="17"/>
      <c r="LTO87" s="17"/>
      <c r="LTP87" s="17"/>
      <c r="LTQ87" s="17"/>
      <c r="LTR87" s="17"/>
      <c r="LTS87" s="17"/>
      <c r="LTT87" s="17"/>
      <c r="LTU87" s="17"/>
      <c r="LTV87" s="17"/>
      <c r="LTW87" s="17"/>
      <c r="LTX87" s="17"/>
      <c r="LTY87" s="17"/>
      <c r="LTZ87" s="17"/>
      <c r="LUA87" s="17"/>
      <c r="LUB87" s="17"/>
      <c r="LUC87" s="17"/>
      <c r="LUD87" s="17"/>
      <c r="LUE87" s="17"/>
      <c r="LUF87" s="17"/>
      <c r="LUG87" s="17"/>
      <c r="LUH87" s="17"/>
      <c r="LUI87" s="17"/>
      <c r="LUJ87" s="17"/>
      <c r="LUK87" s="17"/>
      <c r="LUL87" s="17"/>
      <c r="LUM87" s="17"/>
      <c r="LUN87" s="17"/>
      <c r="LUO87" s="17"/>
      <c r="LUP87" s="17"/>
      <c r="LUQ87" s="17"/>
      <c r="LUR87" s="17"/>
      <c r="LUS87" s="17"/>
      <c r="LUT87" s="17"/>
      <c r="LUU87" s="17"/>
      <c r="LUV87" s="17"/>
      <c r="LUW87" s="17"/>
      <c r="LUX87" s="17"/>
      <c r="LUY87" s="17"/>
      <c r="LUZ87" s="17"/>
      <c r="LVA87" s="17"/>
      <c r="LVB87" s="17"/>
      <c r="LVC87" s="17"/>
      <c r="LVD87" s="17"/>
      <c r="LVE87" s="17"/>
      <c r="LVF87" s="17"/>
      <c r="LVG87" s="17"/>
      <c r="LVH87" s="17"/>
      <c r="LVI87" s="17"/>
      <c r="LVJ87" s="17"/>
      <c r="LVK87" s="17"/>
      <c r="LVL87" s="17"/>
      <c r="LVM87" s="17"/>
      <c r="LVN87" s="17"/>
      <c r="LVO87" s="17"/>
      <c r="LVP87" s="17"/>
      <c r="LVQ87" s="17"/>
      <c r="LVR87" s="17"/>
      <c r="LVS87" s="17"/>
      <c r="LVT87" s="17"/>
      <c r="LVU87" s="17"/>
      <c r="LVV87" s="17"/>
      <c r="LVW87" s="17"/>
      <c r="LVX87" s="17"/>
      <c r="LVY87" s="17"/>
      <c r="LVZ87" s="17"/>
      <c r="LWA87" s="17"/>
      <c r="LWB87" s="17"/>
      <c r="LWC87" s="17"/>
      <c r="LWD87" s="17"/>
      <c r="LWE87" s="17"/>
      <c r="LWF87" s="17"/>
      <c r="LWG87" s="17"/>
      <c r="LWH87" s="17"/>
      <c r="LWI87" s="17"/>
      <c r="LWJ87" s="17"/>
      <c r="LWK87" s="17"/>
      <c r="LWL87" s="17"/>
      <c r="LWM87" s="17"/>
      <c r="LWN87" s="17"/>
      <c r="LWO87" s="17"/>
      <c r="LWP87" s="17"/>
      <c r="LWQ87" s="17"/>
      <c r="LWR87" s="17"/>
      <c r="LWS87" s="17"/>
      <c r="LWT87" s="17"/>
      <c r="LWU87" s="17"/>
      <c r="LWV87" s="17"/>
      <c r="LWW87" s="17"/>
      <c r="LWX87" s="17"/>
      <c r="LWY87" s="17"/>
      <c r="LWZ87" s="17"/>
      <c r="LXA87" s="17"/>
      <c r="LXB87" s="17"/>
      <c r="LXC87" s="17"/>
      <c r="LXD87" s="17"/>
      <c r="LXE87" s="17"/>
      <c r="LXF87" s="17"/>
      <c r="LXG87" s="17"/>
      <c r="LXH87" s="17"/>
      <c r="LXI87" s="17"/>
      <c r="LXJ87" s="17"/>
      <c r="LXK87" s="17"/>
      <c r="LXL87" s="17"/>
      <c r="LXM87" s="17"/>
      <c r="LXN87" s="17"/>
      <c r="LXO87" s="17"/>
      <c r="LXP87" s="17"/>
      <c r="LXQ87" s="17"/>
      <c r="LXR87" s="17"/>
      <c r="LXS87" s="17"/>
      <c r="LXT87" s="17"/>
      <c r="LXU87" s="17"/>
      <c r="LXV87" s="17"/>
      <c r="LXW87" s="17"/>
      <c r="LXX87" s="17"/>
      <c r="LXY87" s="17"/>
      <c r="LXZ87" s="17"/>
      <c r="LYA87" s="17"/>
      <c r="LYB87" s="17"/>
      <c r="LYC87" s="17"/>
      <c r="LYD87" s="17"/>
      <c r="LYE87" s="17"/>
      <c r="LYF87" s="17"/>
      <c r="LYG87" s="17"/>
      <c r="LYH87" s="17"/>
      <c r="LYI87" s="17"/>
      <c r="LYJ87" s="17"/>
      <c r="LYK87" s="17"/>
      <c r="LYL87" s="17"/>
      <c r="LYM87" s="17"/>
      <c r="LYN87" s="17"/>
      <c r="LYO87" s="17"/>
      <c r="LYP87" s="17"/>
      <c r="LYQ87" s="17"/>
      <c r="LYR87" s="17"/>
      <c r="LYS87" s="17"/>
      <c r="LYT87" s="17"/>
      <c r="LYU87" s="17"/>
      <c r="LYV87" s="17"/>
      <c r="LYW87" s="17"/>
      <c r="LYX87" s="17"/>
      <c r="LYY87" s="17"/>
      <c r="LYZ87" s="17"/>
      <c r="LZA87" s="17"/>
      <c r="LZB87" s="17"/>
      <c r="LZC87" s="17"/>
      <c r="LZD87" s="17"/>
      <c r="LZE87" s="17"/>
      <c r="LZF87" s="17"/>
      <c r="LZG87" s="17"/>
      <c r="LZH87" s="17"/>
      <c r="LZI87" s="17"/>
      <c r="LZJ87" s="17"/>
      <c r="LZK87" s="17"/>
      <c r="LZL87" s="17"/>
      <c r="LZM87" s="17"/>
      <c r="LZN87" s="17"/>
      <c r="LZO87" s="17"/>
      <c r="LZP87" s="17"/>
      <c r="LZQ87" s="17"/>
      <c r="LZR87" s="17"/>
      <c r="LZS87" s="17"/>
      <c r="LZT87" s="17"/>
      <c r="LZU87" s="17"/>
      <c r="LZV87" s="17"/>
      <c r="LZW87" s="17"/>
      <c r="LZX87" s="17"/>
      <c r="LZY87" s="17"/>
      <c r="LZZ87" s="17"/>
      <c r="MAA87" s="17"/>
      <c r="MAB87" s="17"/>
      <c r="MAC87" s="17"/>
      <c r="MAD87" s="17"/>
      <c r="MAE87" s="17"/>
      <c r="MAF87" s="17"/>
      <c r="MAG87" s="17"/>
      <c r="MAH87" s="17"/>
      <c r="MAI87" s="17"/>
      <c r="MAJ87" s="17"/>
      <c r="MAK87" s="17"/>
      <c r="MAL87" s="17"/>
      <c r="MAM87" s="17"/>
      <c r="MAN87" s="17"/>
      <c r="MAO87" s="17"/>
      <c r="MAP87" s="17"/>
      <c r="MAQ87" s="17"/>
      <c r="MAR87" s="17"/>
      <c r="MAS87" s="17"/>
      <c r="MAT87" s="17"/>
      <c r="MAU87" s="17"/>
      <c r="MAV87" s="17"/>
      <c r="MAW87" s="17"/>
      <c r="MAX87" s="17"/>
      <c r="MAY87" s="17"/>
      <c r="MAZ87" s="17"/>
      <c r="MBA87" s="17"/>
      <c r="MBB87" s="17"/>
      <c r="MBC87" s="17"/>
      <c r="MBD87" s="17"/>
      <c r="MBE87" s="17"/>
      <c r="MBF87" s="17"/>
      <c r="MBG87" s="17"/>
      <c r="MBH87" s="17"/>
      <c r="MBI87" s="17"/>
      <c r="MBJ87" s="17"/>
      <c r="MBK87" s="17"/>
      <c r="MBL87" s="17"/>
      <c r="MBM87" s="17"/>
      <c r="MBN87" s="17"/>
      <c r="MBO87" s="17"/>
      <c r="MBP87" s="17"/>
      <c r="MBQ87" s="17"/>
      <c r="MBR87" s="17"/>
      <c r="MBS87" s="17"/>
      <c r="MBT87" s="17"/>
      <c r="MBU87" s="17"/>
      <c r="MBV87" s="17"/>
      <c r="MBW87" s="17"/>
      <c r="MBX87" s="17"/>
      <c r="MBY87" s="17"/>
      <c r="MBZ87" s="17"/>
      <c r="MCA87" s="17"/>
      <c r="MCB87" s="17"/>
      <c r="MCC87" s="17"/>
      <c r="MCD87" s="17"/>
      <c r="MCE87" s="17"/>
      <c r="MCF87" s="17"/>
      <c r="MCG87" s="17"/>
      <c r="MCH87" s="17"/>
      <c r="MCI87" s="17"/>
      <c r="MCJ87" s="17"/>
      <c r="MCK87" s="17"/>
      <c r="MCL87" s="17"/>
      <c r="MCM87" s="17"/>
      <c r="MCN87" s="17"/>
      <c r="MCO87" s="17"/>
      <c r="MCP87" s="17"/>
      <c r="MCQ87" s="17"/>
      <c r="MCR87" s="17"/>
      <c r="MCS87" s="17"/>
      <c r="MCT87" s="17"/>
      <c r="MCU87" s="17"/>
      <c r="MCV87" s="17"/>
      <c r="MCW87" s="17"/>
      <c r="MCX87" s="17"/>
      <c r="MCY87" s="17"/>
      <c r="MCZ87" s="17"/>
      <c r="MDA87" s="17"/>
      <c r="MDB87" s="17"/>
      <c r="MDC87" s="17"/>
      <c r="MDD87" s="17"/>
      <c r="MDE87" s="17"/>
      <c r="MDF87" s="17"/>
      <c r="MDG87" s="17"/>
      <c r="MDH87" s="17"/>
      <c r="MDI87" s="17"/>
      <c r="MDJ87" s="17"/>
      <c r="MDK87" s="17"/>
      <c r="MDL87" s="17"/>
      <c r="MDM87" s="17"/>
      <c r="MDN87" s="17"/>
      <c r="MDO87" s="17"/>
      <c r="MDP87" s="17"/>
      <c r="MDQ87" s="17"/>
      <c r="MDR87" s="17"/>
      <c r="MDS87" s="17"/>
      <c r="MDT87" s="17"/>
      <c r="MDU87" s="17"/>
      <c r="MDV87" s="17"/>
      <c r="MDW87" s="17"/>
      <c r="MDX87" s="17"/>
      <c r="MDY87" s="17"/>
      <c r="MDZ87" s="17"/>
      <c r="MEA87" s="17"/>
      <c r="MEB87" s="17"/>
      <c r="MEC87" s="17"/>
      <c r="MED87" s="17"/>
      <c r="MEE87" s="17"/>
      <c r="MEF87" s="17"/>
      <c r="MEG87" s="17"/>
      <c r="MEH87" s="17"/>
      <c r="MEI87" s="17"/>
      <c r="MEJ87" s="17"/>
      <c r="MEK87" s="17"/>
      <c r="MEL87" s="17"/>
      <c r="MEM87" s="17"/>
      <c r="MEN87" s="17"/>
      <c r="MEO87" s="17"/>
      <c r="MEP87" s="17"/>
      <c r="MEQ87" s="17"/>
      <c r="MER87" s="17"/>
      <c r="MES87" s="17"/>
      <c r="MET87" s="17"/>
      <c r="MEU87" s="17"/>
      <c r="MEV87" s="17"/>
      <c r="MEW87" s="17"/>
      <c r="MEX87" s="17"/>
      <c r="MEY87" s="17"/>
      <c r="MEZ87" s="17"/>
      <c r="MFA87" s="17"/>
      <c r="MFB87" s="17"/>
      <c r="MFC87" s="17"/>
      <c r="MFD87" s="17"/>
      <c r="MFE87" s="17"/>
      <c r="MFF87" s="17"/>
      <c r="MFG87" s="17"/>
      <c r="MFH87" s="17"/>
      <c r="MFI87" s="17"/>
      <c r="MFJ87" s="17"/>
      <c r="MFK87" s="17"/>
      <c r="MFL87" s="17"/>
      <c r="MFM87" s="17"/>
      <c r="MFN87" s="17"/>
      <c r="MFO87" s="17"/>
      <c r="MFP87" s="17"/>
      <c r="MFQ87" s="17"/>
      <c r="MFR87" s="17"/>
      <c r="MFS87" s="17"/>
      <c r="MFT87" s="17"/>
      <c r="MFU87" s="17"/>
      <c r="MFV87" s="17"/>
      <c r="MFW87" s="17"/>
      <c r="MFX87" s="17"/>
      <c r="MFY87" s="17"/>
      <c r="MFZ87" s="17"/>
      <c r="MGA87" s="17"/>
      <c r="MGB87" s="17"/>
      <c r="MGC87" s="17"/>
      <c r="MGD87" s="17"/>
      <c r="MGE87" s="17"/>
      <c r="MGF87" s="17"/>
      <c r="MGG87" s="17"/>
      <c r="MGH87" s="17"/>
      <c r="MGI87" s="17"/>
      <c r="MGJ87" s="17"/>
      <c r="MGK87" s="17"/>
      <c r="MGL87" s="17"/>
      <c r="MGM87" s="17"/>
      <c r="MGN87" s="17"/>
      <c r="MGO87" s="17"/>
      <c r="MGP87" s="17"/>
      <c r="MGQ87" s="17"/>
      <c r="MGR87" s="17"/>
      <c r="MGS87" s="17"/>
      <c r="MGT87" s="17"/>
      <c r="MGU87" s="17"/>
      <c r="MGV87" s="17"/>
      <c r="MGW87" s="17"/>
      <c r="MGX87" s="17"/>
      <c r="MGY87" s="17"/>
      <c r="MGZ87" s="17"/>
      <c r="MHA87" s="17"/>
      <c r="MHB87" s="17"/>
      <c r="MHC87" s="17"/>
      <c r="MHD87" s="17"/>
      <c r="MHE87" s="17"/>
      <c r="MHF87" s="17"/>
      <c r="MHG87" s="17"/>
      <c r="MHH87" s="17"/>
      <c r="MHI87" s="17"/>
      <c r="MHJ87" s="17"/>
      <c r="MHK87" s="17"/>
      <c r="MHL87" s="17"/>
      <c r="MHM87" s="17"/>
      <c r="MHN87" s="17"/>
      <c r="MHO87" s="17"/>
      <c r="MHP87" s="17"/>
      <c r="MHQ87" s="17"/>
      <c r="MHR87" s="17"/>
      <c r="MHS87" s="17"/>
      <c r="MHT87" s="17"/>
      <c r="MHU87" s="17"/>
      <c r="MHV87" s="17"/>
      <c r="MHW87" s="17"/>
      <c r="MHX87" s="17"/>
      <c r="MHY87" s="17"/>
      <c r="MHZ87" s="17"/>
      <c r="MIA87" s="17"/>
      <c r="MIB87" s="17"/>
      <c r="MIC87" s="17"/>
      <c r="MID87" s="17"/>
      <c r="MIE87" s="17"/>
      <c r="MIF87" s="17"/>
      <c r="MIG87" s="17"/>
      <c r="MIH87" s="17"/>
      <c r="MII87" s="17"/>
      <c r="MIJ87" s="17"/>
      <c r="MIK87" s="17"/>
      <c r="MIL87" s="17"/>
      <c r="MIM87" s="17"/>
      <c r="MIN87" s="17"/>
      <c r="MIO87" s="17"/>
      <c r="MIP87" s="17"/>
      <c r="MIQ87" s="17"/>
      <c r="MIR87" s="17"/>
      <c r="MIS87" s="17"/>
      <c r="MIT87" s="17"/>
      <c r="MIU87" s="17"/>
      <c r="MIV87" s="17"/>
      <c r="MIW87" s="17"/>
      <c r="MIX87" s="17"/>
      <c r="MIY87" s="17"/>
      <c r="MIZ87" s="17"/>
      <c r="MJA87" s="17"/>
      <c r="MJB87" s="17"/>
      <c r="MJC87" s="17"/>
      <c r="MJD87" s="17"/>
      <c r="MJE87" s="17"/>
      <c r="MJF87" s="17"/>
      <c r="MJG87" s="17"/>
      <c r="MJH87" s="17"/>
      <c r="MJI87" s="17"/>
      <c r="MJJ87" s="17"/>
      <c r="MJK87" s="17"/>
      <c r="MJL87" s="17"/>
      <c r="MJM87" s="17"/>
      <c r="MJN87" s="17"/>
      <c r="MJO87" s="17"/>
      <c r="MJP87" s="17"/>
      <c r="MJQ87" s="17"/>
      <c r="MJR87" s="17"/>
      <c r="MJS87" s="17"/>
      <c r="MJT87" s="17"/>
      <c r="MJU87" s="17"/>
      <c r="MJV87" s="17"/>
      <c r="MJW87" s="17"/>
      <c r="MJX87" s="17"/>
      <c r="MJY87" s="17"/>
      <c r="MJZ87" s="17"/>
      <c r="MKA87" s="17"/>
      <c r="MKB87" s="17"/>
      <c r="MKC87" s="17"/>
      <c r="MKD87" s="17"/>
      <c r="MKE87" s="17"/>
      <c r="MKF87" s="17"/>
      <c r="MKG87" s="17"/>
      <c r="MKH87" s="17"/>
      <c r="MKI87" s="17"/>
      <c r="MKJ87" s="17"/>
      <c r="MKK87" s="17"/>
      <c r="MKL87" s="17"/>
      <c r="MKM87" s="17"/>
      <c r="MKN87" s="17"/>
      <c r="MKO87" s="17"/>
      <c r="MKP87" s="17"/>
      <c r="MKQ87" s="17"/>
      <c r="MKR87" s="17"/>
      <c r="MKS87" s="17"/>
      <c r="MKT87" s="17"/>
      <c r="MKU87" s="17"/>
      <c r="MKV87" s="17"/>
      <c r="MKW87" s="17"/>
      <c r="MKX87" s="17"/>
      <c r="MKY87" s="17"/>
      <c r="MKZ87" s="17"/>
      <c r="MLA87" s="17"/>
      <c r="MLB87" s="17"/>
      <c r="MLC87" s="17"/>
      <c r="MLD87" s="17"/>
      <c r="MLE87" s="17"/>
      <c r="MLF87" s="17"/>
      <c r="MLG87" s="17"/>
      <c r="MLH87" s="17"/>
      <c r="MLI87" s="17"/>
      <c r="MLJ87" s="17"/>
      <c r="MLK87" s="17"/>
      <c r="MLL87" s="17"/>
      <c r="MLM87" s="17"/>
      <c r="MLN87" s="17"/>
      <c r="MLO87" s="17"/>
      <c r="MLP87" s="17"/>
      <c r="MLQ87" s="17"/>
      <c r="MLR87" s="17"/>
      <c r="MLS87" s="17"/>
      <c r="MLT87" s="17"/>
      <c r="MLU87" s="17"/>
      <c r="MLV87" s="17"/>
      <c r="MLW87" s="17"/>
      <c r="MLX87" s="17"/>
      <c r="MLY87" s="17"/>
      <c r="MLZ87" s="17"/>
      <c r="MMA87" s="17"/>
      <c r="MMB87" s="17"/>
      <c r="MMC87" s="17"/>
      <c r="MMD87" s="17"/>
      <c r="MME87" s="17"/>
      <c r="MMF87" s="17"/>
      <c r="MMG87" s="17"/>
      <c r="MMH87" s="17"/>
      <c r="MMI87" s="17"/>
      <c r="MMJ87" s="17"/>
      <c r="MMK87" s="17"/>
      <c r="MML87" s="17"/>
      <c r="MMM87" s="17"/>
      <c r="MMN87" s="17"/>
      <c r="MMO87" s="17"/>
      <c r="MMP87" s="17"/>
      <c r="MMQ87" s="17"/>
      <c r="MMR87" s="17"/>
      <c r="MMS87" s="17"/>
      <c r="MMT87" s="17"/>
      <c r="MMU87" s="17"/>
      <c r="MMV87" s="17"/>
      <c r="MMW87" s="17"/>
      <c r="MMX87" s="17"/>
      <c r="MMY87" s="17"/>
      <c r="MMZ87" s="17"/>
      <c r="MNA87" s="17"/>
      <c r="MNB87" s="17"/>
      <c r="MNC87" s="17"/>
      <c r="MND87" s="17"/>
      <c r="MNE87" s="17"/>
      <c r="MNF87" s="17"/>
      <c r="MNG87" s="17"/>
      <c r="MNH87" s="17"/>
      <c r="MNI87" s="17"/>
      <c r="MNJ87" s="17"/>
      <c r="MNK87" s="17"/>
      <c r="MNL87" s="17"/>
      <c r="MNM87" s="17"/>
      <c r="MNN87" s="17"/>
      <c r="MNO87" s="17"/>
      <c r="MNP87" s="17"/>
      <c r="MNQ87" s="17"/>
      <c r="MNR87" s="17"/>
      <c r="MNS87" s="17"/>
      <c r="MNT87" s="17"/>
      <c r="MNU87" s="17"/>
      <c r="MNV87" s="17"/>
      <c r="MNW87" s="17"/>
      <c r="MNX87" s="17"/>
      <c r="MNY87" s="17"/>
      <c r="MNZ87" s="17"/>
      <c r="MOA87" s="17"/>
      <c r="MOB87" s="17"/>
      <c r="MOC87" s="17"/>
      <c r="MOD87" s="17"/>
      <c r="MOE87" s="17"/>
      <c r="MOF87" s="17"/>
      <c r="MOG87" s="17"/>
      <c r="MOH87" s="17"/>
      <c r="MOI87" s="17"/>
      <c r="MOJ87" s="17"/>
      <c r="MOK87" s="17"/>
      <c r="MOL87" s="17"/>
      <c r="MOM87" s="17"/>
      <c r="MON87" s="17"/>
      <c r="MOO87" s="17"/>
      <c r="MOP87" s="17"/>
      <c r="MOQ87" s="17"/>
      <c r="MOR87" s="17"/>
      <c r="MOS87" s="17"/>
      <c r="MOT87" s="17"/>
      <c r="MOU87" s="17"/>
      <c r="MOV87" s="17"/>
      <c r="MOW87" s="17"/>
      <c r="MOX87" s="17"/>
      <c r="MOY87" s="17"/>
      <c r="MOZ87" s="17"/>
      <c r="MPA87" s="17"/>
      <c r="MPB87" s="17"/>
      <c r="MPC87" s="17"/>
      <c r="MPD87" s="17"/>
      <c r="MPE87" s="17"/>
      <c r="MPF87" s="17"/>
      <c r="MPG87" s="17"/>
      <c r="MPH87" s="17"/>
      <c r="MPI87" s="17"/>
      <c r="MPJ87" s="17"/>
      <c r="MPK87" s="17"/>
      <c r="MPL87" s="17"/>
      <c r="MPM87" s="17"/>
      <c r="MPN87" s="17"/>
      <c r="MPO87" s="17"/>
      <c r="MPP87" s="17"/>
      <c r="MPQ87" s="17"/>
      <c r="MPR87" s="17"/>
      <c r="MPS87" s="17"/>
      <c r="MPT87" s="17"/>
      <c r="MPU87" s="17"/>
      <c r="MPV87" s="17"/>
      <c r="MPW87" s="17"/>
      <c r="MPX87" s="17"/>
      <c r="MPY87" s="17"/>
      <c r="MPZ87" s="17"/>
      <c r="MQA87" s="17"/>
      <c r="MQB87" s="17"/>
      <c r="MQC87" s="17"/>
      <c r="MQD87" s="17"/>
      <c r="MQE87" s="17"/>
      <c r="MQF87" s="17"/>
      <c r="MQG87" s="17"/>
      <c r="MQH87" s="17"/>
      <c r="MQI87" s="17"/>
      <c r="MQJ87" s="17"/>
      <c r="MQK87" s="17"/>
      <c r="MQL87" s="17"/>
      <c r="MQM87" s="17"/>
      <c r="MQN87" s="17"/>
      <c r="MQO87" s="17"/>
      <c r="MQP87" s="17"/>
      <c r="MQQ87" s="17"/>
      <c r="MQR87" s="17"/>
      <c r="MQS87" s="17"/>
      <c r="MQT87" s="17"/>
      <c r="MQU87" s="17"/>
      <c r="MQV87" s="17"/>
      <c r="MQW87" s="17"/>
      <c r="MQX87" s="17"/>
      <c r="MQY87" s="17"/>
      <c r="MQZ87" s="17"/>
      <c r="MRA87" s="17"/>
      <c r="MRB87" s="17"/>
      <c r="MRC87" s="17"/>
      <c r="MRD87" s="17"/>
      <c r="MRE87" s="17"/>
      <c r="MRF87" s="17"/>
      <c r="MRG87" s="17"/>
      <c r="MRH87" s="17"/>
      <c r="MRI87" s="17"/>
      <c r="MRJ87" s="17"/>
      <c r="MRK87" s="17"/>
      <c r="MRL87" s="17"/>
      <c r="MRM87" s="17"/>
      <c r="MRN87" s="17"/>
      <c r="MRO87" s="17"/>
      <c r="MRP87" s="17"/>
      <c r="MRQ87" s="17"/>
      <c r="MRR87" s="17"/>
      <c r="MRS87" s="17"/>
      <c r="MRT87" s="17"/>
      <c r="MRU87" s="17"/>
      <c r="MRV87" s="17"/>
      <c r="MRW87" s="17"/>
      <c r="MRX87" s="17"/>
      <c r="MRY87" s="17"/>
      <c r="MRZ87" s="17"/>
      <c r="MSA87" s="17"/>
      <c r="MSB87" s="17"/>
      <c r="MSC87" s="17"/>
      <c r="MSD87" s="17"/>
      <c r="MSE87" s="17"/>
      <c r="MSF87" s="17"/>
      <c r="MSG87" s="17"/>
      <c r="MSH87" s="17"/>
      <c r="MSI87" s="17"/>
      <c r="MSJ87" s="17"/>
      <c r="MSK87" s="17"/>
      <c r="MSL87" s="17"/>
      <c r="MSM87" s="17"/>
      <c r="MSN87" s="17"/>
      <c r="MSO87" s="17"/>
      <c r="MSP87" s="17"/>
      <c r="MSQ87" s="17"/>
      <c r="MSR87" s="17"/>
      <c r="MSS87" s="17"/>
      <c r="MST87" s="17"/>
      <c r="MSU87" s="17"/>
      <c r="MSV87" s="17"/>
      <c r="MSW87" s="17"/>
      <c r="MSX87" s="17"/>
      <c r="MSY87" s="17"/>
      <c r="MSZ87" s="17"/>
      <c r="MTA87" s="17"/>
      <c r="MTB87" s="17"/>
      <c r="MTC87" s="17"/>
      <c r="MTD87" s="17"/>
      <c r="MTE87" s="17"/>
      <c r="MTF87" s="17"/>
      <c r="MTG87" s="17"/>
      <c r="MTH87" s="17"/>
      <c r="MTI87" s="17"/>
      <c r="MTJ87" s="17"/>
      <c r="MTK87" s="17"/>
      <c r="MTL87" s="17"/>
      <c r="MTM87" s="17"/>
      <c r="MTN87" s="17"/>
      <c r="MTO87" s="17"/>
      <c r="MTP87" s="17"/>
      <c r="MTQ87" s="17"/>
      <c r="MTR87" s="17"/>
      <c r="MTS87" s="17"/>
      <c r="MTT87" s="17"/>
      <c r="MTU87" s="17"/>
      <c r="MTV87" s="17"/>
      <c r="MTW87" s="17"/>
      <c r="MTX87" s="17"/>
      <c r="MTY87" s="17"/>
      <c r="MTZ87" s="17"/>
      <c r="MUA87" s="17"/>
      <c r="MUB87" s="17"/>
      <c r="MUC87" s="17"/>
      <c r="MUD87" s="17"/>
      <c r="MUE87" s="17"/>
      <c r="MUF87" s="17"/>
      <c r="MUG87" s="17"/>
      <c r="MUH87" s="17"/>
      <c r="MUI87" s="17"/>
      <c r="MUJ87" s="17"/>
      <c r="MUK87" s="17"/>
      <c r="MUL87" s="17"/>
      <c r="MUM87" s="17"/>
      <c r="MUN87" s="17"/>
      <c r="MUO87" s="17"/>
      <c r="MUP87" s="17"/>
      <c r="MUQ87" s="17"/>
      <c r="MUR87" s="17"/>
      <c r="MUS87" s="17"/>
      <c r="MUT87" s="17"/>
      <c r="MUU87" s="17"/>
      <c r="MUV87" s="17"/>
      <c r="MUW87" s="17"/>
      <c r="MUX87" s="17"/>
      <c r="MUY87" s="17"/>
      <c r="MUZ87" s="17"/>
      <c r="MVA87" s="17"/>
      <c r="MVB87" s="17"/>
      <c r="MVC87" s="17"/>
      <c r="MVD87" s="17"/>
      <c r="MVE87" s="17"/>
      <c r="MVF87" s="17"/>
      <c r="MVG87" s="17"/>
      <c r="MVH87" s="17"/>
      <c r="MVI87" s="17"/>
      <c r="MVJ87" s="17"/>
      <c r="MVK87" s="17"/>
      <c r="MVL87" s="17"/>
      <c r="MVM87" s="17"/>
      <c r="MVN87" s="17"/>
      <c r="MVO87" s="17"/>
      <c r="MVP87" s="17"/>
      <c r="MVQ87" s="17"/>
      <c r="MVR87" s="17"/>
      <c r="MVS87" s="17"/>
      <c r="MVT87" s="17"/>
      <c r="MVU87" s="17"/>
      <c r="MVV87" s="17"/>
      <c r="MVW87" s="17"/>
      <c r="MVX87" s="17"/>
      <c r="MVY87" s="17"/>
      <c r="MVZ87" s="17"/>
      <c r="MWA87" s="17"/>
      <c r="MWB87" s="17"/>
      <c r="MWC87" s="17"/>
      <c r="MWD87" s="17"/>
      <c r="MWE87" s="17"/>
      <c r="MWF87" s="17"/>
      <c r="MWG87" s="17"/>
      <c r="MWH87" s="17"/>
      <c r="MWI87" s="17"/>
      <c r="MWJ87" s="17"/>
      <c r="MWK87" s="17"/>
      <c r="MWL87" s="17"/>
      <c r="MWM87" s="17"/>
      <c r="MWN87" s="17"/>
      <c r="MWO87" s="17"/>
      <c r="MWP87" s="17"/>
      <c r="MWQ87" s="17"/>
      <c r="MWR87" s="17"/>
      <c r="MWS87" s="17"/>
      <c r="MWT87" s="17"/>
      <c r="MWU87" s="17"/>
      <c r="MWV87" s="17"/>
      <c r="MWW87" s="17"/>
      <c r="MWX87" s="17"/>
      <c r="MWY87" s="17"/>
      <c r="MWZ87" s="17"/>
      <c r="MXA87" s="17"/>
      <c r="MXB87" s="17"/>
      <c r="MXC87" s="17"/>
      <c r="MXD87" s="17"/>
      <c r="MXE87" s="17"/>
      <c r="MXF87" s="17"/>
      <c r="MXG87" s="17"/>
      <c r="MXH87" s="17"/>
      <c r="MXI87" s="17"/>
      <c r="MXJ87" s="17"/>
      <c r="MXK87" s="17"/>
      <c r="MXL87" s="17"/>
      <c r="MXM87" s="17"/>
      <c r="MXN87" s="17"/>
      <c r="MXO87" s="17"/>
      <c r="MXP87" s="17"/>
      <c r="MXQ87" s="17"/>
      <c r="MXR87" s="17"/>
      <c r="MXS87" s="17"/>
      <c r="MXT87" s="17"/>
      <c r="MXU87" s="17"/>
      <c r="MXV87" s="17"/>
      <c r="MXW87" s="17"/>
      <c r="MXX87" s="17"/>
      <c r="MXY87" s="17"/>
      <c r="MXZ87" s="17"/>
      <c r="MYA87" s="17"/>
      <c r="MYB87" s="17"/>
      <c r="MYC87" s="17"/>
      <c r="MYD87" s="17"/>
      <c r="MYE87" s="17"/>
      <c r="MYF87" s="17"/>
      <c r="MYG87" s="17"/>
      <c r="MYH87" s="17"/>
      <c r="MYI87" s="17"/>
      <c r="MYJ87" s="17"/>
      <c r="MYK87" s="17"/>
      <c r="MYL87" s="17"/>
      <c r="MYM87" s="17"/>
      <c r="MYN87" s="17"/>
      <c r="MYO87" s="17"/>
      <c r="MYP87" s="17"/>
      <c r="MYQ87" s="17"/>
      <c r="MYR87" s="17"/>
      <c r="MYS87" s="17"/>
      <c r="MYT87" s="17"/>
      <c r="MYU87" s="17"/>
      <c r="MYV87" s="17"/>
      <c r="MYW87" s="17"/>
      <c r="MYX87" s="17"/>
      <c r="MYY87" s="17"/>
      <c r="MYZ87" s="17"/>
      <c r="MZA87" s="17"/>
      <c r="MZB87" s="17"/>
      <c r="MZC87" s="17"/>
      <c r="MZD87" s="17"/>
      <c r="MZE87" s="17"/>
      <c r="MZF87" s="17"/>
      <c r="MZG87" s="17"/>
      <c r="MZH87" s="17"/>
      <c r="MZI87" s="17"/>
      <c r="MZJ87" s="17"/>
      <c r="MZK87" s="17"/>
      <c r="MZL87" s="17"/>
      <c r="MZM87" s="17"/>
      <c r="MZN87" s="17"/>
      <c r="MZO87" s="17"/>
      <c r="MZP87" s="17"/>
      <c r="MZQ87" s="17"/>
      <c r="MZR87" s="17"/>
      <c r="MZS87" s="17"/>
      <c r="MZT87" s="17"/>
      <c r="MZU87" s="17"/>
      <c r="MZV87" s="17"/>
      <c r="MZW87" s="17"/>
      <c r="MZX87" s="17"/>
      <c r="MZY87" s="17"/>
      <c r="MZZ87" s="17"/>
      <c r="NAA87" s="17"/>
      <c r="NAB87" s="17"/>
      <c r="NAC87" s="17"/>
      <c r="NAD87" s="17"/>
      <c r="NAE87" s="17"/>
      <c r="NAF87" s="17"/>
      <c r="NAG87" s="17"/>
      <c r="NAH87" s="17"/>
      <c r="NAI87" s="17"/>
      <c r="NAJ87" s="17"/>
      <c r="NAK87" s="17"/>
      <c r="NAL87" s="17"/>
      <c r="NAM87" s="17"/>
      <c r="NAN87" s="17"/>
      <c r="NAO87" s="17"/>
      <c r="NAP87" s="17"/>
      <c r="NAQ87" s="17"/>
      <c r="NAR87" s="17"/>
      <c r="NAS87" s="17"/>
      <c r="NAT87" s="17"/>
      <c r="NAU87" s="17"/>
      <c r="NAV87" s="17"/>
      <c r="NAW87" s="17"/>
      <c r="NAX87" s="17"/>
      <c r="NAY87" s="17"/>
      <c r="NAZ87" s="17"/>
      <c r="NBA87" s="17"/>
      <c r="NBB87" s="17"/>
      <c r="NBC87" s="17"/>
      <c r="NBD87" s="17"/>
      <c r="NBE87" s="17"/>
      <c r="NBF87" s="17"/>
      <c r="NBG87" s="17"/>
      <c r="NBH87" s="17"/>
      <c r="NBI87" s="17"/>
      <c r="NBJ87" s="17"/>
      <c r="NBK87" s="17"/>
      <c r="NBL87" s="17"/>
      <c r="NBM87" s="17"/>
      <c r="NBN87" s="17"/>
      <c r="NBO87" s="17"/>
      <c r="NBP87" s="17"/>
      <c r="NBQ87" s="17"/>
      <c r="NBR87" s="17"/>
      <c r="NBS87" s="17"/>
      <c r="NBT87" s="17"/>
      <c r="NBU87" s="17"/>
      <c r="NBV87" s="17"/>
      <c r="NBW87" s="17"/>
      <c r="NBX87" s="17"/>
      <c r="NBY87" s="17"/>
      <c r="NBZ87" s="17"/>
      <c r="NCA87" s="17"/>
      <c r="NCB87" s="17"/>
      <c r="NCC87" s="17"/>
      <c r="NCD87" s="17"/>
      <c r="NCE87" s="17"/>
      <c r="NCF87" s="17"/>
      <c r="NCG87" s="17"/>
      <c r="NCH87" s="17"/>
      <c r="NCI87" s="17"/>
      <c r="NCJ87" s="17"/>
      <c r="NCK87" s="17"/>
      <c r="NCL87" s="17"/>
      <c r="NCM87" s="17"/>
      <c r="NCN87" s="17"/>
      <c r="NCO87" s="17"/>
      <c r="NCP87" s="17"/>
      <c r="NCQ87" s="17"/>
      <c r="NCR87" s="17"/>
      <c r="NCS87" s="17"/>
      <c r="NCT87" s="17"/>
      <c r="NCU87" s="17"/>
      <c r="NCV87" s="17"/>
      <c r="NCW87" s="17"/>
      <c r="NCX87" s="17"/>
      <c r="NCY87" s="17"/>
      <c r="NCZ87" s="17"/>
      <c r="NDA87" s="17"/>
      <c r="NDB87" s="17"/>
      <c r="NDC87" s="17"/>
      <c r="NDD87" s="17"/>
      <c r="NDE87" s="17"/>
      <c r="NDF87" s="17"/>
      <c r="NDG87" s="17"/>
      <c r="NDH87" s="17"/>
      <c r="NDI87" s="17"/>
      <c r="NDJ87" s="17"/>
      <c r="NDK87" s="17"/>
      <c r="NDL87" s="17"/>
      <c r="NDM87" s="17"/>
      <c r="NDN87" s="17"/>
      <c r="NDO87" s="17"/>
      <c r="NDP87" s="17"/>
      <c r="NDQ87" s="17"/>
      <c r="NDR87" s="17"/>
      <c r="NDS87" s="17"/>
      <c r="NDT87" s="17"/>
      <c r="NDU87" s="17"/>
      <c r="NDV87" s="17"/>
      <c r="NDW87" s="17"/>
      <c r="NDX87" s="17"/>
      <c r="NDY87" s="17"/>
      <c r="NDZ87" s="17"/>
      <c r="NEA87" s="17"/>
      <c r="NEB87" s="17"/>
      <c r="NEC87" s="17"/>
      <c r="NED87" s="17"/>
      <c r="NEE87" s="17"/>
      <c r="NEF87" s="17"/>
      <c r="NEG87" s="17"/>
      <c r="NEH87" s="17"/>
      <c r="NEI87" s="17"/>
      <c r="NEJ87" s="17"/>
      <c r="NEK87" s="17"/>
      <c r="NEL87" s="17"/>
      <c r="NEM87" s="17"/>
      <c r="NEN87" s="17"/>
      <c r="NEO87" s="17"/>
      <c r="NEP87" s="17"/>
      <c r="NEQ87" s="17"/>
      <c r="NER87" s="17"/>
      <c r="NES87" s="17"/>
      <c r="NET87" s="17"/>
      <c r="NEU87" s="17"/>
      <c r="NEV87" s="17"/>
      <c r="NEW87" s="17"/>
      <c r="NEX87" s="17"/>
      <c r="NEY87" s="17"/>
      <c r="NEZ87" s="17"/>
      <c r="NFA87" s="17"/>
      <c r="NFB87" s="17"/>
      <c r="NFC87" s="17"/>
      <c r="NFD87" s="17"/>
      <c r="NFE87" s="17"/>
      <c r="NFF87" s="17"/>
      <c r="NFG87" s="17"/>
      <c r="NFH87" s="17"/>
      <c r="NFI87" s="17"/>
      <c r="NFJ87" s="17"/>
      <c r="NFK87" s="17"/>
      <c r="NFL87" s="17"/>
      <c r="NFM87" s="17"/>
      <c r="NFN87" s="17"/>
      <c r="NFO87" s="17"/>
      <c r="NFP87" s="17"/>
      <c r="NFQ87" s="17"/>
      <c r="NFR87" s="17"/>
      <c r="NFS87" s="17"/>
      <c r="NFT87" s="17"/>
      <c r="NFU87" s="17"/>
      <c r="NFV87" s="17"/>
      <c r="NFW87" s="17"/>
      <c r="NFX87" s="17"/>
      <c r="NFY87" s="17"/>
      <c r="NFZ87" s="17"/>
      <c r="NGA87" s="17"/>
      <c r="NGB87" s="17"/>
      <c r="NGC87" s="17"/>
      <c r="NGD87" s="17"/>
      <c r="NGE87" s="17"/>
      <c r="NGF87" s="17"/>
      <c r="NGG87" s="17"/>
      <c r="NGH87" s="17"/>
      <c r="NGI87" s="17"/>
      <c r="NGJ87" s="17"/>
      <c r="NGK87" s="17"/>
      <c r="NGL87" s="17"/>
      <c r="NGM87" s="17"/>
      <c r="NGN87" s="17"/>
      <c r="NGO87" s="17"/>
      <c r="NGP87" s="17"/>
      <c r="NGQ87" s="17"/>
      <c r="NGR87" s="17"/>
      <c r="NGS87" s="17"/>
      <c r="NGT87" s="17"/>
      <c r="NGU87" s="17"/>
      <c r="NGV87" s="17"/>
      <c r="NGW87" s="17"/>
      <c r="NGX87" s="17"/>
      <c r="NGY87" s="17"/>
      <c r="NGZ87" s="17"/>
      <c r="NHA87" s="17"/>
      <c r="NHB87" s="17"/>
      <c r="NHC87" s="17"/>
      <c r="NHD87" s="17"/>
      <c r="NHE87" s="17"/>
      <c r="NHF87" s="17"/>
      <c r="NHG87" s="17"/>
      <c r="NHH87" s="17"/>
      <c r="NHI87" s="17"/>
      <c r="NHJ87" s="17"/>
      <c r="NHK87" s="17"/>
      <c r="NHL87" s="17"/>
      <c r="NHM87" s="17"/>
      <c r="NHN87" s="17"/>
      <c r="NHO87" s="17"/>
      <c r="NHP87" s="17"/>
      <c r="NHQ87" s="17"/>
      <c r="NHR87" s="17"/>
      <c r="NHS87" s="17"/>
      <c r="NHT87" s="17"/>
      <c r="NHU87" s="17"/>
      <c r="NHV87" s="17"/>
      <c r="NHW87" s="17"/>
      <c r="NHX87" s="17"/>
      <c r="NHY87" s="17"/>
      <c r="NHZ87" s="17"/>
      <c r="NIA87" s="17"/>
      <c r="NIB87" s="17"/>
      <c r="NIC87" s="17"/>
      <c r="NID87" s="17"/>
      <c r="NIE87" s="17"/>
      <c r="NIF87" s="17"/>
      <c r="NIG87" s="17"/>
      <c r="NIH87" s="17"/>
      <c r="NII87" s="17"/>
      <c r="NIJ87" s="17"/>
      <c r="NIK87" s="17"/>
      <c r="NIL87" s="17"/>
      <c r="NIM87" s="17"/>
      <c r="NIN87" s="17"/>
      <c r="NIO87" s="17"/>
      <c r="NIP87" s="17"/>
      <c r="NIQ87" s="17"/>
      <c r="NIR87" s="17"/>
      <c r="NIS87" s="17"/>
      <c r="NIT87" s="17"/>
      <c r="NIU87" s="17"/>
      <c r="NIV87" s="17"/>
      <c r="NIW87" s="17"/>
      <c r="NIX87" s="17"/>
      <c r="NIY87" s="17"/>
      <c r="NIZ87" s="17"/>
      <c r="NJA87" s="17"/>
      <c r="NJB87" s="17"/>
      <c r="NJC87" s="17"/>
      <c r="NJD87" s="17"/>
      <c r="NJE87" s="17"/>
      <c r="NJF87" s="17"/>
      <c r="NJG87" s="17"/>
      <c r="NJH87" s="17"/>
      <c r="NJI87" s="17"/>
      <c r="NJJ87" s="17"/>
      <c r="NJK87" s="17"/>
      <c r="NJL87" s="17"/>
      <c r="NJM87" s="17"/>
      <c r="NJN87" s="17"/>
      <c r="NJO87" s="17"/>
      <c r="NJP87" s="17"/>
      <c r="NJQ87" s="17"/>
      <c r="NJR87" s="17"/>
      <c r="NJS87" s="17"/>
      <c r="NJT87" s="17"/>
      <c r="NJU87" s="17"/>
      <c r="NJV87" s="17"/>
      <c r="NJW87" s="17"/>
      <c r="NJX87" s="17"/>
      <c r="NJY87" s="17"/>
      <c r="NJZ87" s="17"/>
      <c r="NKA87" s="17"/>
      <c r="NKB87" s="17"/>
      <c r="NKC87" s="17"/>
      <c r="NKD87" s="17"/>
      <c r="NKE87" s="17"/>
      <c r="NKF87" s="17"/>
      <c r="NKG87" s="17"/>
      <c r="NKH87" s="17"/>
      <c r="NKI87" s="17"/>
      <c r="NKJ87" s="17"/>
      <c r="NKK87" s="17"/>
      <c r="NKL87" s="17"/>
      <c r="NKM87" s="17"/>
      <c r="NKN87" s="17"/>
      <c r="NKO87" s="17"/>
      <c r="NKP87" s="17"/>
      <c r="NKQ87" s="17"/>
      <c r="NKR87" s="17"/>
      <c r="NKS87" s="17"/>
      <c r="NKT87" s="17"/>
      <c r="NKU87" s="17"/>
      <c r="NKV87" s="17"/>
      <c r="NKW87" s="17"/>
      <c r="NKX87" s="17"/>
      <c r="NKY87" s="17"/>
      <c r="NKZ87" s="17"/>
      <c r="NLA87" s="17"/>
      <c r="NLB87" s="17"/>
      <c r="NLC87" s="17"/>
      <c r="NLD87" s="17"/>
      <c r="NLE87" s="17"/>
      <c r="NLF87" s="17"/>
      <c r="NLG87" s="17"/>
      <c r="NLH87" s="17"/>
      <c r="NLI87" s="17"/>
      <c r="NLJ87" s="17"/>
      <c r="NLK87" s="17"/>
      <c r="NLL87" s="17"/>
      <c r="NLM87" s="17"/>
      <c r="NLN87" s="17"/>
      <c r="NLO87" s="17"/>
      <c r="NLP87" s="17"/>
      <c r="NLQ87" s="17"/>
      <c r="NLR87" s="17"/>
      <c r="NLS87" s="17"/>
      <c r="NLT87" s="17"/>
      <c r="NLU87" s="17"/>
      <c r="NLV87" s="17"/>
      <c r="NLW87" s="17"/>
      <c r="NLX87" s="17"/>
      <c r="NLY87" s="17"/>
      <c r="NLZ87" s="17"/>
      <c r="NMA87" s="17"/>
      <c r="NMB87" s="17"/>
      <c r="NMC87" s="17"/>
      <c r="NMD87" s="17"/>
      <c r="NME87" s="17"/>
      <c r="NMF87" s="17"/>
      <c r="NMG87" s="17"/>
      <c r="NMH87" s="17"/>
      <c r="NMI87" s="17"/>
      <c r="NMJ87" s="17"/>
      <c r="NMK87" s="17"/>
      <c r="NML87" s="17"/>
      <c r="NMM87" s="17"/>
      <c r="NMN87" s="17"/>
      <c r="NMO87" s="17"/>
      <c r="NMP87" s="17"/>
      <c r="NMQ87" s="17"/>
      <c r="NMR87" s="17"/>
      <c r="NMS87" s="17"/>
      <c r="NMT87" s="17"/>
      <c r="NMU87" s="17"/>
      <c r="NMV87" s="17"/>
      <c r="NMW87" s="17"/>
      <c r="NMX87" s="17"/>
      <c r="NMY87" s="17"/>
      <c r="NMZ87" s="17"/>
      <c r="NNA87" s="17"/>
      <c r="NNB87" s="17"/>
      <c r="NNC87" s="17"/>
      <c r="NND87" s="17"/>
      <c r="NNE87" s="17"/>
      <c r="NNF87" s="17"/>
      <c r="NNG87" s="17"/>
      <c r="NNH87" s="17"/>
      <c r="NNI87" s="17"/>
      <c r="NNJ87" s="17"/>
      <c r="NNK87" s="17"/>
      <c r="NNL87" s="17"/>
      <c r="NNM87" s="17"/>
      <c r="NNN87" s="17"/>
      <c r="NNO87" s="17"/>
      <c r="NNP87" s="17"/>
      <c r="NNQ87" s="17"/>
      <c r="NNR87" s="17"/>
      <c r="NNS87" s="17"/>
      <c r="NNT87" s="17"/>
      <c r="NNU87" s="17"/>
      <c r="NNV87" s="17"/>
      <c r="NNW87" s="17"/>
      <c r="NNX87" s="17"/>
      <c r="NNY87" s="17"/>
      <c r="NNZ87" s="17"/>
      <c r="NOA87" s="17"/>
      <c r="NOB87" s="17"/>
      <c r="NOC87" s="17"/>
      <c r="NOD87" s="17"/>
      <c r="NOE87" s="17"/>
      <c r="NOF87" s="17"/>
      <c r="NOG87" s="17"/>
      <c r="NOH87" s="17"/>
      <c r="NOI87" s="17"/>
      <c r="NOJ87" s="17"/>
      <c r="NOK87" s="17"/>
      <c r="NOL87" s="17"/>
      <c r="NOM87" s="17"/>
      <c r="NON87" s="17"/>
      <c r="NOO87" s="17"/>
      <c r="NOP87" s="17"/>
      <c r="NOQ87" s="17"/>
      <c r="NOR87" s="17"/>
      <c r="NOS87" s="17"/>
      <c r="NOT87" s="17"/>
      <c r="NOU87" s="17"/>
      <c r="NOV87" s="17"/>
      <c r="NOW87" s="17"/>
      <c r="NOX87" s="17"/>
      <c r="NOY87" s="17"/>
      <c r="NOZ87" s="17"/>
      <c r="NPA87" s="17"/>
      <c r="NPB87" s="17"/>
      <c r="NPC87" s="17"/>
      <c r="NPD87" s="17"/>
      <c r="NPE87" s="17"/>
      <c r="NPF87" s="17"/>
      <c r="NPG87" s="17"/>
      <c r="NPH87" s="17"/>
      <c r="NPI87" s="17"/>
      <c r="NPJ87" s="17"/>
      <c r="NPK87" s="17"/>
      <c r="NPL87" s="17"/>
      <c r="NPM87" s="17"/>
      <c r="NPN87" s="17"/>
      <c r="NPO87" s="17"/>
      <c r="NPP87" s="17"/>
      <c r="NPQ87" s="17"/>
      <c r="NPR87" s="17"/>
      <c r="NPS87" s="17"/>
      <c r="NPT87" s="17"/>
      <c r="NPU87" s="17"/>
      <c r="NPV87" s="17"/>
      <c r="NPW87" s="17"/>
      <c r="NPX87" s="17"/>
      <c r="NPY87" s="17"/>
      <c r="NPZ87" s="17"/>
      <c r="NQA87" s="17"/>
      <c r="NQB87" s="17"/>
      <c r="NQC87" s="17"/>
      <c r="NQD87" s="17"/>
      <c r="NQE87" s="17"/>
      <c r="NQF87" s="17"/>
      <c r="NQG87" s="17"/>
      <c r="NQH87" s="17"/>
      <c r="NQI87" s="17"/>
      <c r="NQJ87" s="17"/>
      <c r="NQK87" s="17"/>
      <c r="NQL87" s="17"/>
      <c r="NQM87" s="17"/>
      <c r="NQN87" s="17"/>
      <c r="NQO87" s="17"/>
      <c r="NQP87" s="17"/>
      <c r="NQQ87" s="17"/>
      <c r="NQR87" s="17"/>
      <c r="NQS87" s="17"/>
      <c r="NQT87" s="17"/>
      <c r="NQU87" s="17"/>
      <c r="NQV87" s="17"/>
      <c r="NQW87" s="17"/>
      <c r="NQX87" s="17"/>
      <c r="NQY87" s="17"/>
      <c r="NQZ87" s="17"/>
      <c r="NRA87" s="17"/>
      <c r="NRB87" s="17"/>
      <c r="NRC87" s="17"/>
      <c r="NRD87" s="17"/>
      <c r="NRE87" s="17"/>
      <c r="NRF87" s="17"/>
      <c r="NRG87" s="17"/>
      <c r="NRH87" s="17"/>
      <c r="NRI87" s="17"/>
      <c r="NRJ87" s="17"/>
      <c r="NRK87" s="17"/>
      <c r="NRL87" s="17"/>
      <c r="NRM87" s="17"/>
      <c r="NRN87" s="17"/>
      <c r="NRO87" s="17"/>
      <c r="NRP87" s="17"/>
      <c r="NRQ87" s="17"/>
      <c r="NRR87" s="17"/>
      <c r="NRS87" s="17"/>
      <c r="NRT87" s="17"/>
      <c r="NRU87" s="17"/>
      <c r="NRV87" s="17"/>
      <c r="NRW87" s="17"/>
      <c r="NRX87" s="17"/>
      <c r="NRY87" s="17"/>
      <c r="NRZ87" s="17"/>
      <c r="NSA87" s="17"/>
      <c r="NSB87" s="17"/>
      <c r="NSC87" s="17"/>
      <c r="NSD87" s="17"/>
      <c r="NSE87" s="17"/>
      <c r="NSF87" s="17"/>
      <c r="NSG87" s="17"/>
      <c r="NSH87" s="17"/>
      <c r="NSI87" s="17"/>
      <c r="NSJ87" s="17"/>
      <c r="NSK87" s="17"/>
      <c r="NSL87" s="17"/>
      <c r="NSM87" s="17"/>
      <c r="NSN87" s="17"/>
      <c r="NSO87" s="17"/>
      <c r="NSP87" s="17"/>
      <c r="NSQ87" s="17"/>
      <c r="NSR87" s="17"/>
      <c r="NSS87" s="17"/>
      <c r="NST87" s="17"/>
      <c r="NSU87" s="17"/>
      <c r="NSV87" s="17"/>
      <c r="NSW87" s="17"/>
      <c r="NSX87" s="17"/>
      <c r="NSY87" s="17"/>
      <c r="NSZ87" s="17"/>
      <c r="NTA87" s="17"/>
      <c r="NTB87" s="17"/>
      <c r="NTC87" s="17"/>
      <c r="NTD87" s="17"/>
      <c r="NTE87" s="17"/>
      <c r="NTF87" s="17"/>
      <c r="NTG87" s="17"/>
      <c r="NTH87" s="17"/>
      <c r="NTI87" s="17"/>
      <c r="NTJ87" s="17"/>
      <c r="NTK87" s="17"/>
      <c r="NTL87" s="17"/>
      <c r="NTM87" s="17"/>
      <c r="NTN87" s="17"/>
      <c r="NTO87" s="17"/>
      <c r="NTP87" s="17"/>
      <c r="NTQ87" s="17"/>
      <c r="NTR87" s="17"/>
      <c r="NTS87" s="17"/>
      <c r="NTT87" s="17"/>
      <c r="NTU87" s="17"/>
      <c r="NTV87" s="17"/>
      <c r="NTW87" s="17"/>
      <c r="NTX87" s="17"/>
      <c r="NTY87" s="17"/>
      <c r="NTZ87" s="17"/>
      <c r="NUA87" s="17"/>
      <c r="NUB87" s="17"/>
      <c r="NUC87" s="17"/>
      <c r="NUD87" s="17"/>
      <c r="NUE87" s="17"/>
      <c r="NUF87" s="17"/>
      <c r="NUG87" s="17"/>
      <c r="NUH87" s="17"/>
      <c r="NUI87" s="17"/>
      <c r="NUJ87" s="17"/>
      <c r="NUK87" s="17"/>
      <c r="NUL87" s="17"/>
      <c r="NUM87" s="17"/>
      <c r="NUN87" s="17"/>
      <c r="NUO87" s="17"/>
      <c r="NUP87" s="17"/>
      <c r="NUQ87" s="17"/>
      <c r="NUR87" s="17"/>
      <c r="NUS87" s="17"/>
      <c r="NUT87" s="17"/>
      <c r="NUU87" s="17"/>
      <c r="NUV87" s="17"/>
      <c r="NUW87" s="17"/>
      <c r="NUX87" s="17"/>
      <c r="NUY87" s="17"/>
      <c r="NUZ87" s="17"/>
      <c r="NVA87" s="17"/>
      <c r="NVB87" s="17"/>
      <c r="NVC87" s="17"/>
      <c r="NVD87" s="17"/>
      <c r="NVE87" s="17"/>
      <c r="NVF87" s="17"/>
      <c r="NVG87" s="17"/>
      <c r="NVH87" s="17"/>
      <c r="NVI87" s="17"/>
      <c r="NVJ87" s="17"/>
      <c r="NVK87" s="17"/>
      <c r="NVL87" s="17"/>
      <c r="NVM87" s="17"/>
      <c r="NVN87" s="17"/>
      <c r="NVO87" s="17"/>
      <c r="NVP87" s="17"/>
      <c r="NVQ87" s="17"/>
      <c r="NVR87" s="17"/>
      <c r="NVS87" s="17"/>
      <c r="NVT87" s="17"/>
      <c r="NVU87" s="17"/>
      <c r="NVV87" s="17"/>
      <c r="NVW87" s="17"/>
      <c r="NVX87" s="17"/>
      <c r="NVY87" s="17"/>
      <c r="NVZ87" s="17"/>
      <c r="NWA87" s="17"/>
      <c r="NWB87" s="17"/>
      <c r="NWC87" s="17"/>
      <c r="NWD87" s="17"/>
      <c r="NWE87" s="17"/>
      <c r="NWF87" s="17"/>
      <c r="NWG87" s="17"/>
      <c r="NWH87" s="17"/>
      <c r="NWI87" s="17"/>
      <c r="NWJ87" s="17"/>
      <c r="NWK87" s="17"/>
      <c r="NWL87" s="17"/>
      <c r="NWM87" s="17"/>
      <c r="NWN87" s="17"/>
      <c r="NWO87" s="17"/>
      <c r="NWP87" s="17"/>
      <c r="NWQ87" s="17"/>
      <c r="NWR87" s="17"/>
      <c r="NWS87" s="17"/>
      <c r="NWT87" s="17"/>
      <c r="NWU87" s="17"/>
      <c r="NWV87" s="17"/>
      <c r="NWW87" s="17"/>
      <c r="NWX87" s="17"/>
      <c r="NWY87" s="17"/>
      <c r="NWZ87" s="17"/>
      <c r="NXA87" s="17"/>
      <c r="NXB87" s="17"/>
      <c r="NXC87" s="17"/>
      <c r="NXD87" s="17"/>
      <c r="NXE87" s="17"/>
      <c r="NXF87" s="17"/>
      <c r="NXG87" s="17"/>
      <c r="NXH87" s="17"/>
      <c r="NXI87" s="17"/>
      <c r="NXJ87" s="17"/>
      <c r="NXK87" s="17"/>
      <c r="NXL87" s="17"/>
      <c r="NXM87" s="17"/>
      <c r="NXN87" s="17"/>
      <c r="NXO87" s="17"/>
      <c r="NXP87" s="17"/>
      <c r="NXQ87" s="17"/>
      <c r="NXR87" s="17"/>
      <c r="NXS87" s="17"/>
      <c r="NXT87" s="17"/>
      <c r="NXU87" s="17"/>
      <c r="NXV87" s="17"/>
      <c r="NXW87" s="17"/>
      <c r="NXX87" s="17"/>
      <c r="NXY87" s="17"/>
      <c r="NXZ87" s="17"/>
      <c r="NYA87" s="17"/>
      <c r="NYB87" s="17"/>
      <c r="NYC87" s="17"/>
      <c r="NYD87" s="17"/>
      <c r="NYE87" s="17"/>
      <c r="NYF87" s="17"/>
      <c r="NYG87" s="17"/>
      <c r="NYH87" s="17"/>
      <c r="NYI87" s="17"/>
      <c r="NYJ87" s="17"/>
      <c r="NYK87" s="17"/>
      <c r="NYL87" s="17"/>
      <c r="NYM87" s="17"/>
      <c r="NYN87" s="17"/>
      <c r="NYO87" s="17"/>
      <c r="NYP87" s="17"/>
      <c r="NYQ87" s="17"/>
      <c r="NYR87" s="17"/>
      <c r="NYS87" s="17"/>
      <c r="NYT87" s="17"/>
      <c r="NYU87" s="17"/>
      <c r="NYV87" s="17"/>
      <c r="NYW87" s="17"/>
      <c r="NYX87" s="17"/>
      <c r="NYY87" s="17"/>
      <c r="NYZ87" s="17"/>
      <c r="NZA87" s="17"/>
      <c r="NZB87" s="17"/>
      <c r="NZC87" s="17"/>
      <c r="NZD87" s="17"/>
      <c r="NZE87" s="17"/>
      <c r="NZF87" s="17"/>
      <c r="NZG87" s="17"/>
      <c r="NZH87" s="17"/>
      <c r="NZI87" s="17"/>
      <c r="NZJ87" s="17"/>
      <c r="NZK87" s="17"/>
      <c r="NZL87" s="17"/>
      <c r="NZM87" s="17"/>
      <c r="NZN87" s="17"/>
      <c r="NZO87" s="17"/>
      <c r="NZP87" s="17"/>
      <c r="NZQ87" s="17"/>
      <c r="NZR87" s="17"/>
      <c r="NZS87" s="17"/>
      <c r="NZT87" s="17"/>
      <c r="NZU87" s="17"/>
      <c r="NZV87" s="17"/>
      <c r="NZW87" s="17"/>
      <c r="NZX87" s="17"/>
      <c r="NZY87" s="17"/>
      <c r="NZZ87" s="17"/>
      <c r="OAA87" s="17"/>
      <c r="OAB87" s="17"/>
      <c r="OAC87" s="17"/>
      <c r="OAD87" s="17"/>
      <c r="OAE87" s="17"/>
      <c r="OAF87" s="17"/>
      <c r="OAG87" s="17"/>
      <c r="OAH87" s="17"/>
      <c r="OAI87" s="17"/>
      <c r="OAJ87" s="17"/>
      <c r="OAK87" s="17"/>
      <c r="OAL87" s="17"/>
      <c r="OAM87" s="17"/>
      <c r="OAN87" s="17"/>
      <c r="OAO87" s="17"/>
      <c r="OAP87" s="17"/>
      <c r="OAQ87" s="17"/>
      <c r="OAR87" s="17"/>
      <c r="OAS87" s="17"/>
      <c r="OAT87" s="17"/>
      <c r="OAU87" s="17"/>
      <c r="OAV87" s="17"/>
      <c r="OAW87" s="17"/>
      <c r="OAX87" s="17"/>
      <c r="OAY87" s="17"/>
      <c r="OAZ87" s="17"/>
      <c r="OBA87" s="17"/>
      <c r="OBB87" s="17"/>
      <c r="OBC87" s="17"/>
      <c r="OBD87" s="17"/>
      <c r="OBE87" s="17"/>
      <c r="OBF87" s="17"/>
      <c r="OBG87" s="17"/>
      <c r="OBH87" s="17"/>
      <c r="OBI87" s="17"/>
      <c r="OBJ87" s="17"/>
      <c r="OBK87" s="17"/>
      <c r="OBL87" s="17"/>
      <c r="OBM87" s="17"/>
      <c r="OBN87" s="17"/>
      <c r="OBO87" s="17"/>
      <c r="OBP87" s="17"/>
      <c r="OBQ87" s="17"/>
      <c r="OBR87" s="17"/>
      <c r="OBS87" s="17"/>
      <c r="OBT87" s="17"/>
      <c r="OBU87" s="17"/>
      <c r="OBV87" s="17"/>
      <c r="OBW87" s="17"/>
      <c r="OBX87" s="17"/>
      <c r="OBY87" s="17"/>
      <c r="OBZ87" s="17"/>
      <c r="OCA87" s="17"/>
      <c r="OCB87" s="17"/>
      <c r="OCC87" s="17"/>
      <c r="OCD87" s="17"/>
      <c r="OCE87" s="17"/>
      <c r="OCF87" s="17"/>
      <c r="OCG87" s="17"/>
      <c r="OCH87" s="17"/>
      <c r="OCI87" s="17"/>
      <c r="OCJ87" s="17"/>
      <c r="OCK87" s="17"/>
      <c r="OCL87" s="17"/>
      <c r="OCM87" s="17"/>
      <c r="OCN87" s="17"/>
      <c r="OCO87" s="17"/>
      <c r="OCP87" s="17"/>
      <c r="OCQ87" s="17"/>
      <c r="OCR87" s="17"/>
      <c r="OCS87" s="17"/>
      <c r="OCT87" s="17"/>
      <c r="OCU87" s="17"/>
      <c r="OCV87" s="17"/>
      <c r="OCW87" s="17"/>
      <c r="OCX87" s="17"/>
      <c r="OCY87" s="17"/>
      <c r="OCZ87" s="17"/>
      <c r="ODA87" s="17"/>
      <c r="ODB87" s="17"/>
      <c r="ODC87" s="17"/>
      <c r="ODD87" s="17"/>
      <c r="ODE87" s="17"/>
      <c r="ODF87" s="17"/>
      <c r="ODG87" s="17"/>
      <c r="ODH87" s="17"/>
      <c r="ODI87" s="17"/>
      <c r="ODJ87" s="17"/>
      <c r="ODK87" s="17"/>
      <c r="ODL87" s="17"/>
      <c r="ODM87" s="17"/>
      <c r="ODN87" s="17"/>
      <c r="ODO87" s="17"/>
      <c r="ODP87" s="17"/>
      <c r="ODQ87" s="17"/>
      <c r="ODR87" s="17"/>
      <c r="ODS87" s="17"/>
      <c r="ODT87" s="17"/>
      <c r="ODU87" s="17"/>
      <c r="ODV87" s="17"/>
      <c r="ODW87" s="17"/>
      <c r="ODX87" s="17"/>
      <c r="ODY87" s="17"/>
      <c r="ODZ87" s="17"/>
      <c r="OEA87" s="17"/>
      <c r="OEB87" s="17"/>
      <c r="OEC87" s="17"/>
      <c r="OED87" s="17"/>
      <c r="OEE87" s="17"/>
      <c r="OEF87" s="17"/>
      <c r="OEG87" s="17"/>
      <c r="OEH87" s="17"/>
      <c r="OEI87" s="17"/>
      <c r="OEJ87" s="17"/>
      <c r="OEK87" s="17"/>
      <c r="OEL87" s="17"/>
      <c r="OEM87" s="17"/>
      <c r="OEN87" s="17"/>
      <c r="OEO87" s="17"/>
      <c r="OEP87" s="17"/>
      <c r="OEQ87" s="17"/>
      <c r="OER87" s="17"/>
      <c r="OES87" s="17"/>
      <c r="OET87" s="17"/>
      <c r="OEU87" s="17"/>
      <c r="OEV87" s="17"/>
      <c r="OEW87" s="17"/>
      <c r="OEX87" s="17"/>
      <c r="OEY87" s="17"/>
      <c r="OEZ87" s="17"/>
      <c r="OFA87" s="17"/>
      <c r="OFB87" s="17"/>
      <c r="OFC87" s="17"/>
      <c r="OFD87" s="17"/>
      <c r="OFE87" s="17"/>
      <c r="OFF87" s="17"/>
      <c r="OFG87" s="17"/>
      <c r="OFH87" s="17"/>
      <c r="OFI87" s="17"/>
      <c r="OFJ87" s="17"/>
      <c r="OFK87" s="17"/>
      <c r="OFL87" s="17"/>
      <c r="OFM87" s="17"/>
      <c r="OFN87" s="17"/>
      <c r="OFO87" s="17"/>
      <c r="OFP87" s="17"/>
      <c r="OFQ87" s="17"/>
      <c r="OFR87" s="17"/>
      <c r="OFS87" s="17"/>
      <c r="OFT87" s="17"/>
      <c r="OFU87" s="17"/>
      <c r="OFV87" s="17"/>
      <c r="OFW87" s="17"/>
      <c r="OFX87" s="17"/>
      <c r="OFY87" s="17"/>
      <c r="OFZ87" s="17"/>
      <c r="OGA87" s="17"/>
      <c r="OGB87" s="17"/>
      <c r="OGC87" s="17"/>
      <c r="OGD87" s="17"/>
      <c r="OGE87" s="17"/>
      <c r="OGF87" s="17"/>
      <c r="OGG87" s="17"/>
      <c r="OGH87" s="17"/>
      <c r="OGI87" s="17"/>
      <c r="OGJ87" s="17"/>
      <c r="OGK87" s="17"/>
      <c r="OGL87" s="17"/>
      <c r="OGM87" s="17"/>
      <c r="OGN87" s="17"/>
      <c r="OGO87" s="17"/>
      <c r="OGP87" s="17"/>
      <c r="OGQ87" s="17"/>
      <c r="OGR87" s="17"/>
      <c r="OGS87" s="17"/>
      <c r="OGT87" s="17"/>
      <c r="OGU87" s="17"/>
      <c r="OGV87" s="17"/>
      <c r="OGW87" s="17"/>
      <c r="OGX87" s="17"/>
      <c r="OGY87" s="17"/>
      <c r="OGZ87" s="17"/>
      <c r="OHA87" s="17"/>
      <c r="OHB87" s="17"/>
      <c r="OHC87" s="17"/>
      <c r="OHD87" s="17"/>
      <c r="OHE87" s="17"/>
      <c r="OHF87" s="17"/>
      <c r="OHG87" s="17"/>
      <c r="OHH87" s="17"/>
      <c r="OHI87" s="17"/>
      <c r="OHJ87" s="17"/>
      <c r="OHK87" s="17"/>
      <c r="OHL87" s="17"/>
      <c r="OHM87" s="17"/>
      <c r="OHN87" s="17"/>
      <c r="OHO87" s="17"/>
      <c r="OHP87" s="17"/>
      <c r="OHQ87" s="17"/>
      <c r="OHR87" s="17"/>
      <c r="OHS87" s="17"/>
      <c r="OHT87" s="17"/>
      <c r="OHU87" s="17"/>
      <c r="OHV87" s="17"/>
      <c r="OHW87" s="17"/>
      <c r="OHX87" s="17"/>
      <c r="OHY87" s="17"/>
      <c r="OHZ87" s="17"/>
      <c r="OIA87" s="17"/>
      <c r="OIB87" s="17"/>
      <c r="OIC87" s="17"/>
      <c r="OID87" s="17"/>
      <c r="OIE87" s="17"/>
      <c r="OIF87" s="17"/>
      <c r="OIG87" s="17"/>
      <c r="OIH87" s="17"/>
      <c r="OII87" s="17"/>
      <c r="OIJ87" s="17"/>
      <c r="OIK87" s="17"/>
      <c r="OIL87" s="17"/>
      <c r="OIM87" s="17"/>
      <c r="OIN87" s="17"/>
      <c r="OIO87" s="17"/>
      <c r="OIP87" s="17"/>
      <c r="OIQ87" s="17"/>
      <c r="OIR87" s="17"/>
      <c r="OIS87" s="17"/>
      <c r="OIT87" s="17"/>
      <c r="OIU87" s="17"/>
      <c r="OIV87" s="17"/>
      <c r="OIW87" s="17"/>
      <c r="OIX87" s="17"/>
      <c r="OIY87" s="17"/>
      <c r="OIZ87" s="17"/>
      <c r="OJA87" s="17"/>
      <c r="OJB87" s="17"/>
      <c r="OJC87" s="17"/>
      <c r="OJD87" s="17"/>
      <c r="OJE87" s="17"/>
      <c r="OJF87" s="17"/>
      <c r="OJG87" s="17"/>
      <c r="OJH87" s="17"/>
      <c r="OJI87" s="17"/>
      <c r="OJJ87" s="17"/>
      <c r="OJK87" s="17"/>
      <c r="OJL87" s="17"/>
      <c r="OJM87" s="17"/>
      <c r="OJN87" s="17"/>
      <c r="OJO87" s="17"/>
      <c r="OJP87" s="17"/>
      <c r="OJQ87" s="17"/>
      <c r="OJR87" s="17"/>
      <c r="OJS87" s="17"/>
      <c r="OJT87" s="17"/>
      <c r="OJU87" s="17"/>
      <c r="OJV87" s="17"/>
      <c r="OJW87" s="17"/>
      <c r="OJX87" s="17"/>
      <c r="OJY87" s="17"/>
      <c r="OJZ87" s="17"/>
      <c r="OKA87" s="17"/>
      <c r="OKB87" s="17"/>
      <c r="OKC87" s="17"/>
      <c r="OKD87" s="17"/>
      <c r="OKE87" s="17"/>
      <c r="OKF87" s="17"/>
      <c r="OKG87" s="17"/>
      <c r="OKH87" s="17"/>
      <c r="OKI87" s="17"/>
      <c r="OKJ87" s="17"/>
      <c r="OKK87" s="17"/>
      <c r="OKL87" s="17"/>
      <c r="OKM87" s="17"/>
      <c r="OKN87" s="17"/>
      <c r="OKO87" s="17"/>
      <c r="OKP87" s="17"/>
      <c r="OKQ87" s="17"/>
      <c r="OKR87" s="17"/>
      <c r="OKS87" s="17"/>
      <c r="OKT87" s="17"/>
      <c r="OKU87" s="17"/>
      <c r="OKV87" s="17"/>
      <c r="OKW87" s="17"/>
      <c r="OKX87" s="17"/>
      <c r="OKY87" s="17"/>
      <c r="OKZ87" s="17"/>
      <c r="OLA87" s="17"/>
      <c r="OLB87" s="17"/>
      <c r="OLC87" s="17"/>
      <c r="OLD87" s="17"/>
      <c r="OLE87" s="17"/>
      <c r="OLF87" s="17"/>
      <c r="OLG87" s="17"/>
      <c r="OLH87" s="17"/>
      <c r="OLI87" s="17"/>
      <c r="OLJ87" s="17"/>
      <c r="OLK87" s="17"/>
      <c r="OLL87" s="17"/>
      <c r="OLM87" s="17"/>
      <c r="OLN87" s="17"/>
      <c r="OLO87" s="17"/>
      <c r="OLP87" s="17"/>
      <c r="OLQ87" s="17"/>
      <c r="OLR87" s="17"/>
      <c r="OLS87" s="17"/>
      <c r="OLT87" s="17"/>
      <c r="OLU87" s="17"/>
      <c r="OLV87" s="17"/>
      <c r="OLW87" s="17"/>
      <c r="OLX87" s="17"/>
      <c r="OLY87" s="17"/>
      <c r="OLZ87" s="17"/>
      <c r="OMA87" s="17"/>
      <c r="OMB87" s="17"/>
      <c r="OMC87" s="17"/>
      <c r="OMD87" s="17"/>
      <c r="OME87" s="17"/>
      <c r="OMF87" s="17"/>
      <c r="OMG87" s="17"/>
      <c r="OMH87" s="17"/>
      <c r="OMI87" s="17"/>
      <c r="OMJ87" s="17"/>
      <c r="OMK87" s="17"/>
      <c r="OML87" s="17"/>
      <c r="OMM87" s="17"/>
      <c r="OMN87" s="17"/>
      <c r="OMO87" s="17"/>
      <c r="OMP87" s="17"/>
      <c r="OMQ87" s="17"/>
      <c r="OMR87" s="17"/>
      <c r="OMS87" s="17"/>
      <c r="OMT87" s="17"/>
      <c r="OMU87" s="17"/>
      <c r="OMV87" s="17"/>
      <c r="OMW87" s="17"/>
      <c r="OMX87" s="17"/>
      <c r="OMY87" s="17"/>
      <c r="OMZ87" s="17"/>
      <c r="ONA87" s="17"/>
      <c r="ONB87" s="17"/>
      <c r="ONC87" s="17"/>
      <c r="OND87" s="17"/>
      <c r="ONE87" s="17"/>
      <c r="ONF87" s="17"/>
      <c r="ONG87" s="17"/>
      <c r="ONH87" s="17"/>
      <c r="ONI87" s="17"/>
      <c r="ONJ87" s="17"/>
      <c r="ONK87" s="17"/>
      <c r="ONL87" s="17"/>
      <c r="ONM87" s="17"/>
      <c r="ONN87" s="17"/>
      <c r="ONO87" s="17"/>
      <c r="ONP87" s="17"/>
      <c r="ONQ87" s="17"/>
      <c r="ONR87" s="17"/>
      <c r="ONS87" s="17"/>
      <c r="ONT87" s="17"/>
      <c r="ONU87" s="17"/>
      <c r="ONV87" s="17"/>
      <c r="ONW87" s="17"/>
      <c r="ONX87" s="17"/>
      <c r="ONY87" s="17"/>
      <c r="ONZ87" s="17"/>
      <c r="OOA87" s="17"/>
      <c r="OOB87" s="17"/>
      <c r="OOC87" s="17"/>
      <c r="OOD87" s="17"/>
      <c r="OOE87" s="17"/>
      <c r="OOF87" s="17"/>
      <c r="OOG87" s="17"/>
      <c r="OOH87" s="17"/>
      <c r="OOI87" s="17"/>
      <c r="OOJ87" s="17"/>
      <c r="OOK87" s="17"/>
      <c r="OOL87" s="17"/>
      <c r="OOM87" s="17"/>
      <c r="OON87" s="17"/>
      <c r="OOO87" s="17"/>
      <c r="OOP87" s="17"/>
      <c r="OOQ87" s="17"/>
      <c r="OOR87" s="17"/>
      <c r="OOS87" s="17"/>
      <c r="OOT87" s="17"/>
      <c r="OOU87" s="17"/>
      <c r="OOV87" s="17"/>
      <c r="OOW87" s="17"/>
      <c r="OOX87" s="17"/>
      <c r="OOY87" s="17"/>
      <c r="OOZ87" s="17"/>
      <c r="OPA87" s="17"/>
      <c r="OPB87" s="17"/>
      <c r="OPC87" s="17"/>
      <c r="OPD87" s="17"/>
      <c r="OPE87" s="17"/>
      <c r="OPF87" s="17"/>
      <c r="OPG87" s="17"/>
      <c r="OPH87" s="17"/>
      <c r="OPI87" s="17"/>
      <c r="OPJ87" s="17"/>
      <c r="OPK87" s="17"/>
      <c r="OPL87" s="17"/>
      <c r="OPM87" s="17"/>
      <c r="OPN87" s="17"/>
      <c r="OPO87" s="17"/>
      <c r="OPP87" s="17"/>
      <c r="OPQ87" s="17"/>
      <c r="OPR87" s="17"/>
      <c r="OPS87" s="17"/>
      <c r="OPT87" s="17"/>
      <c r="OPU87" s="17"/>
      <c r="OPV87" s="17"/>
      <c r="OPW87" s="17"/>
      <c r="OPX87" s="17"/>
      <c r="OPY87" s="17"/>
      <c r="OPZ87" s="17"/>
      <c r="OQA87" s="17"/>
      <c r="OQB87" s="17"/>
      <c r="OQC87" s="17"/>
      <c r="OQD87" s="17"/>
      <c r="OQE87" s="17"/>
      <c r="OQF87" s="17"/>
      <c r="OQG87" s="17"/>
      <c r="OQH87" s="17"/>
      <c r="OQI87" s="17"/>
      <c r="OQJ87" s="17"/>
      <c r="OQK87" s="17"/>
      <c r="OQL87" s="17"/>
      <c r="OQM87" s="17"/>
      <c r="OQN87" s="17"/>
      <c r="OQO87" s="17"/>
      <c r="OQP87" s="17"/>
      <c r="OQQ87" s="17"/>
      <c r="OQR87" s="17"/>
      <c r="OQS87" s="17"/>
      <c r="OQT87" s="17"/>
      <c r="OQU87" s="17"/>
      <c r="OQV87" s="17"/>
      <c r="OQW87" s="17"/>
      <c r="OQX87" s="17"/>
      <c r="OQY87" s="17"/>
      <c r="OQZ87" s="17"/>
      <c r="ORA87" s="17"/>
      <c r="ORB87" s="17"/>
      <c r="ORC87" s="17"/>
      <c r="ORD87" s="17"/>
      <c r="ORE87" s="17"/>
      <c r="ORF87" s="17"/>
      <c r="ORG87" s="17"/>
      <c r="ORH87" s="17"/>
      <c r="ORI87" s="17"/>
      <c r="ORJ87" s="17"/>
      <c r="ORK87" s="17"/>
      <c r="ORL87" s="17"/>
      <c r="ORM87" s="17"/>
      <c r="ORN87" s="17"/>
      <c r="ORO87" s="17"/>
      <c r="ORP87" s="17"/>
      <c r="ORQ87" s="17"/>
      <c r="ORR87" s="17"/>
      <c r="ORS87" s="17"/>
      <c r="ORT87" s="17"/>
      <c r="ORU87" s="17"/>
      <c r="ORV87" s="17"/>
      <c r="ORW87" s="17"/>
      <c r="ORX87" s="17"/>
      <c r="ORY87" s="17"/>
      <c r="ORZ87" s="17"/>
      <c r="OSA87" s="17"/>
      <c r="OSB87" s="17"/>
      <c r="OSC87" s="17"/>
      <c r="OSD87" s="17"/>
      <c r="OSE87" s="17"/>
      <c r="OSF87" s="17"/>
      <c r="OSG87" s="17"/>
      <c r="OSH87" s="17"/>
      <c r="OSI87" s="17"/>
      <c r="OSJ87" s="17"/>
      <c r="OSK87" s="17"/>
      <c r="OSL87" s="17"/>
      <c r="OSM87" s="17"/>
      <c r="OSN87" s="17"/>
      <c r="OSO87" s="17"/>
      <c r="OSP87" s="17"/>
      <c r="OSQ87" s="17"/>
      <c r="OSR87" s="17"/>
      <c r="OSS87" s="17"/>
      <c r="OST87" s="17"/>
      <c r="OSU87" s="17"/>
      <c r="OSV87" s="17"/>
      <c r="OSW87" s="17"/>
      <c r="OSX87" s="17"/>
      <c r="OSY87" s="17"/>
      <c r="OSZ87" s="17"/>
      <c r="OTA87" s="17"/>
      <c r="OTB87" s="17"/>
      <c r="OTC87" s="17"/>
      <c r="OTD87" s="17"/>
      <c r="OTE87" s="17"/>
      <c r="OTF87" s="17"/>
      <c r="OTG87" s="17"/>
      <c r="OTH87" s="17"/>
      <c r="OTI87" s="17"/>
      <c r="OTJ87" s="17"/>
      <c r="OTK87" s="17"/>
      <c r="OTL87" s="17"/>
      <c r="OTM87" s="17"/>
      <c r="OTN87" s="17"/>
      <c r="OTO87" s="17"/>
      <c r="OTP87" s="17"/>
      <c r="OTQ87" s="17"/>
      <c r="OTR87" s="17"/>
      <c r="OTS87" s="17"/>
      <c r="OTT87" s="17"/>
      <c r="OTU87" s="17"/>
      <c r="OTV87" s="17"/>
      <c r="OTW87" s="17"/>
      <c r="OTX87" s="17"/>
      <c r="OTY87" s="17"/>
      <c r="OTZ87" s="17"/>
      <c r="OUA87" s="17"/>
      <c r="OUB87" s="17"/>
      <c r="OUC87" s="17"/>
      <c r="OUD87" s="17"/>
      <c r="OUE87" s="17"/>
      <c r="OUF87" s="17"/>
      <c r="OUG87" s="17"/>
      <c r="OUH87" s="17"/>
      <c r="OUI87" s="17"/>
      <c r="OUJ87" s="17"/>
      <c r="OUK87" s="17"/>
      <c r="OUL87" s="17"/>
      <c r="OUM87" s="17"/>
      <c r="OUN87" s="17"/>
      <c r="OUO87" s="17"/>
      <c r="OUP87" s="17"/>
      <c r="OUQ87" s="17"/>
      <c r="OUR87" s="17"/>
      <c r="OUS87" s="17"/>
      <c r="OUT87" s="17"/>
      <c r="OUU87" s="17"/>
      <c r="OUV87" s="17"/>
      <c r="OUW87" s="17"/>
      <c r="OUX87" s="17"/>
      <c r="OUY87" s="17"/>
      <c r="OUZ87" s="17"/>
      <c r="OVA87" s="17"/>
      <c r="OVB87" s="17"/>
      <c r="OVC87" s="17"/>
      <c r="OVD87" s="17"/>
      <c r="OVE87" s="17"/>
      <c r="OVF87" s="17"/>
      <c r="OVG87" s="17"/>
      <c r="OVH87" s="17"/>
      <c r="OVI87" s="17"/>
      <c r="OVJ87" s="17"/>
      <c r="OVK87" s="17"/>
      <c r="OVL87" s="17"/>
      <c r="OVM87" s="17"/>
      <c r="OVN87" s="17"/>
      <c r="OVO87" s="17"/>
      <c r="OVP87" s="17"/>
      <c r="OVQ87" s="17"/>
      <c r="OVR87" s="17"/>
      <c r="OVS87" s="17"/>
      <c r="OVT87" s="17"/>
      <c r="OVU87" s="17"/>
      <c r="OVV87" s="17"/>
      <c r="OVW87" s="17"/>
      <c r="OVX87" s="17"/>
      <c r="OVY87" s="17"/>
      <c r="OVZ87" s="17"/>
      <c r="OWA87" s="17"/>
      <c r="OWB87" s="17"/>
      <c r="OWC87" s="17"/>
      <c r="OWD87" s="17"/>
      <c r="OWE87" s="17"/>
      <c r="OWF87" s="17"/>
      <c r="OWG87" s="17"/>
      <c r="OWH87" s="17"/>
      <c r="OWI87" s="17"/>
      <c r="OWJ87" s="17"/>
      <c r="OWK87" s="17"/>
      <c r="OWL87" s="17"/>
      <c r="OWM87" s="17"/>
      <c r="OWN87" s="17"/>
      <c r="OWO87" s="17"/>
      <c r="OWP87" s="17"/>
      <c r="OWQ87" s="17"/>
      <c r="OWR87" s="17"/>
      <c r="OWS87" s="17"/>
      <c r="OWT87" s="17"/>
      <c r="OWU87" s="17"/>
      <c r="OWV87" s="17"/>
      <c r="OWW87" s="17"/>
      <c r="OWX87" s="17"/>
      <c r="OWY87" s="17"/>
      <c r="OWZ87" s="17"/>
      <c r="OXA87" s="17"/>
      <c r="OXB87" s="17"/>
      <c r="OXC87" s="17"/>
      <c r="OXD87" s="17"/>
      <c r="OXE87" s="17"/>
      <c r="OXF87" s="17"/>
      <c r="OXG87" s="17"/>
      <c r="OXH87" s="17"/>
      <c r="OXI87" s="17"/>
      <c r="OXJ87" s="17"/>
      <c r="OXK87" s="17"/>
      <c r="OXL87" s="17"/>
      <c r="OXM87" s="17"/>
      <c r="OXN87" s="17"/>
      <c r="OXO87" s="17"/>
      <c r="OXP87" s="17"/>
      <c r="OXQ87" s="17"/>
      <c r="OXR87" s="17"/>
      <c r="OXS87" s="17"/>
      <c r="OXT87" s="17"/>
      <c r="OXU87" s="17"/>
      <c r="OXV87" s="17"/>
      <c r="OXW87" s="17"/>
      <c r="OXX87" s="17"/>
      <c r="OXY87" s="17"/>
      <c r="OXZ87" s="17"/>
      <c r="OYA87" s="17"/>
      <c r="OYB87" s="17"/>
      <c r="OYC87" s="17"/>
      <c r="OYD87" s="17"/>
      <c r="OYE87" s="17"/>
      <c r="OYF87" s="17"/>
      <c r="OYG87" s="17"/>
      <c r="OYH87" s="17"/>
      <c r="OYI87" s="17"/>
      <c r="OYJ87" s="17"/>
      <c r="OYK87" s="17"/>
      <c r="OYL87" s="17"/>
      <c r="OYM87" s="17"/>
      <c r="OYN87" s="17"/>
      <c r="OYO87" s="17"/>
      <c r="OYP87" s="17"/>
      <c r="OYQ87" s="17"/>
      <c r="OYR87" s="17"/>
      <c r="OYS87" s="17"/>
      <c r="OYT87" s="17"/>
      <c r="OYU87" s="17"/>
      <c r="OYV87" s="17"/>
      <c r="OYW87" s="17"/>
      <c r="OYX87" s="17"/>
      <c r="OYY87" s="17"/>
      <c r="OYZ87" s="17"/>
      <c r="OZA87" s="17"/>
      <c r="OZB87" s="17"/>
      <c r="OZC87" s="17"/>
      <c r="OZD87" s="17"/>
      <c r="OZE87" s="17"/>
      <c r="OZF87" s="17"/>
      <c r="OZG87" s="17"/>
      <c r="OZH87" s="17"/>
      <c r="OZI87" s="17"/>
      <c r="OZJ87" s="17"/>
      <c r="OZK87" s="17"/>
      <c r="OZL87" s="17"/>
      <c r="OZM87" s="17"/>
      <c r="OZN87" s="17"/>
      <c r="OZO87" s="17"/>
      <c r="OZP87" s="17"/>
      <c r="OZQ87" s="17"/>
      <c r="OZR87" s="17"/>
      <c r="OZS87" s="17"/>
      <c r="OZT87" s="17"/>
      <c r="OZU87" s="17"/>
      <c r="OZV87" s="17"/>
      <c r="OZW87" s="17"/>
      <c r="OZX87" s="17"/>
      <c r="OZY87" s="17"/>
      <c r="OZZ87" s="17"/>
      <c r="PAA87" s="17"/>
      <c r="PAB87" s="17"/>
      <c r="PAC87" s="17"/>
      <c r="PAD87" s="17"/>
      <c r="PAE87" s="17"/>
      <c r="PAF87" s="17"/>
      <c r="PAG87" s="17"/>
      <c r="PAH87" s="17"/>
      <c r="PAI87" s="17"/>
      <c r="PAJ87" s="17"/>
      <c r="PAK87" s="17"/>
      <c r="PAL87" s="17"/>
      <c r="PAM87" s="17"/>
      <c r="PAN87" s="17"/>
      <c r="PAO87" s="17"/>
      <c r="PAP87" s="17"/>
      <c r="PAQ87" s="17"/>
      <c r="PAR87" s="17"/>
      <c r="PAS87" s="17"/>
      <c r="PAT87" s="17"/>
      <c r="PAU87" s="17"/>
      <c r="PAV87" s="17"/>
      <c r="PAW87" s="17"/>
      <c r="PAX87" s="17"/>
      <c r="PAY87" s="17"/>
      <c r="PAZ87" s="17"/>
      <c r="PBA87" s="17"/>
      <c r="PBB87" s="17"/>
      <c r="PBC87" s="17"/>
      <c r="PBD87" s="17"/>
      <c r="PBE87" s="17"/>
      <c r="PBF87" s="17"/>
      <c r="PBG87" s="17"/>
      <c r="PBH87" s="17"/>
      <c r="PBI87" s="17"/>
      <c r="PBJ87" s="17"/>
      <c r="PBK87" s="17"/>
      <c r="PBL87" s="17"/>
      <c r="PBM87" s="17"/>
      <c r="PBN87" s="17"/>
      <c r="PBO87" s="17"/>
      <c r="PBP87" s="17"/>
      <c r="PBQ87" s="17"/>
      <c r="PBR87" s="17"/>
      <c r="PBS87" s="17"/>
      <c r="PBT87" s="17"/>
      <c r="PBU87" s="17"/>
      <c r="PBV87" s="17"/>
      <c r="PBW87" s="17"/>
      <c r="PBX87" s="17"/>
      <c r="PBY87" s="17"/>
      <c r="PBZ87" s="17"/>
      <c r="PCA87" s="17"/>
      <c r="PCB87" s="17"/>
      <c r="PCC87" s="17"/>
      <c r="PCD87" s="17"/>
      <c r="PCE87" s="17"/>
      <c r="PCF87" s="17"/>
      <c r="PCG87" s="17"/>
      <c r="PCH87" s="17"/>
      <c r="PCI87" s="17"/>
      <c r="PCJ87" s="17"/>
      <c r="PCK87" s="17"/>
      <c r="PCL87" s="17"/>
      <c r="PCM87" s="17"/>
      <c r="PCN87" s="17"/>
      <c r="PCO87" s="17"/>
      <c r="PCP87" s="17"/>
      <c r="PCQ87" s="17"/>
      <c r="PCR87" s="17"/>
      <c r="PCS87" s="17"/>
      <c r="PCT87" s="17"/>
      <c r="PCU87" s="17"/>
      <c r="PCV87" s="17"/>
      <c r="PCW87" s="17"/>
      <c r="PCX87" s="17"/>
      <c r="PCY87" s="17"/>
      <c r="PCZ87" s="17"/>
      <c r="PDA87" s="17"/>
      <c r="PDB87" s="17"/>
      <c r="PDC87" s="17"/>
      <c r="PDD87" s="17"/>
      <c r="PDE87" s="17"/>
      <c r="PDF87" s="17"/>
      <c r="PDG87" s="17"/>
      <c r="PDH87" s="17"/>
      <c r="PDI87" s="17"/>
      <c r="PDJ87" s="17"/>
      <c r="PDK87" s="17"/>
      <c r="PDL87" s="17"/>
      <c r="PDM87" s="17"/>
      <c r="PDN87" s="17"/>
      <c r="PDO87" s="17"/>
      <c r="PDP87" s="17"/>
      <c r="PDQ87" s="17"/>
      <c r="PDR87" s="17"/>
      <c r="PDS87" s="17"/>
      <c r="PDT87" s="17"/>
      <c r="PDU87" s="17"/>
      <c r="PDV87" s="17"/>
      <c r="PDW87" s="17"/>
      <c r="PDX87" s="17"/>
      <c r="PDY87" s="17"/>
      <c r="PDZ87" s="17"/>
      <c r="PEA87" s="17"/>
      <c r="PEB87" s="17"/>
      <c r="PEC87" s="17"/>
      <c r="PED87" s="17"/>
      <c r="PEE87" s="17"/>
      <c r="PEF87" s="17"/>
      <c r="PEG87" s="17"/>
      <c r="PEH87" s="17"/>
      <c r="PEI87" s="17"/>
      <c r="PEJ87" s="17"/>
      <c r="PEK87" s="17"/>
      <c r="PEL87" s="17"/>
      <c r="PEM87" s="17"/>
      <c r="PEN87" s="17"/>
      <c r="PEO87" s="17"/>
      <c r="PEP87" s="17"/>
      <c r="PEQ87" s="17"/>
      <c r="PER87" s="17"/>
      <c r="PES87" s="17"/>
      <c r="PET87" s="17"/>
      <c r="PEU87" s="17"/>
      <c r="PEV87" s="17"/>
      <c r="PEW87" s="17"/>
      <c r="PEX87" s="17"/>
      <c r="PEY87" s="17"/>
      <c r="PEZ87" s="17"/>
      <c r="PFA87" s="17"/>
      <c r="PFB87" s="17"/>
      <c r="PFC87" s="17"/>
      <c r="PFD87" s="17"/>
      <c r="PFE87" s="17"/>
      <c r="PFF87" s="17"/>
      <c r="PFG87" s="17"/>
      <c r="PFH87" s="17"/>
      <c r="PFI87" s="17"/>
      <c r="PFJ87" s="17"/>
      <c r="PFK87" s="17"/>
      <c r="PFL87" s="17"/>
      <c r="PFM87" s="17"/>
      <c r="PFN87" s="17"/>
      <c r="PFO87" s="17"/>
      <c r="PFP87" s="17"/>
      <c r="PFQ87" s="17"/>
      <c r="PFR87" s="17"/>
      <c r="PFS87" s="17"/>
      <c r="PFT87" s="17"/>
      <c r="PFU87" s="17"/>
      <c r="PFV87" s="17"/>
      <c r="PFW87" s="17"/>
      <c r="PFX87" s="17"/>
      <c r="PFY87" s="17"/>
      <c r="PFZ87" s="17"/>
      <c r="PGA87" s="17"/>
      <c r="PGB87" s="17"/>
      <c r="PGC87" s="17"/>
      <c r="PGD87" s="17"/>
      <c r="PGE87" s="17"/>
      <c r="PGF87" s="17"/>
      <c r="PGG87" s="17"/>
      <c r="PGH87" s="17"/>
      <c r="PGI87" s="17"/>
      <c r="PGJ87" s="17"/>
      <c r="PGK87" s="17"/>
      <c r="PGL87" s="17"/>
      <c r="PGM87" s="17"/>
      <c r="PGN87" s="17"/>
      <c r="PGO87" s="17"/>
      <c r="PGP87" s="17"/>
      <c r="PGQ87" s="17"/>
      <c r="PGR87" s="17"/>
      <c r="PGS87" s="17"/>
      <c r="PGT87" s="17"/>
      <c r="PGU87" s="17"/>
      <c r="PGV87" s="17"/>
      <c r="PGW87" s="17"/>
      <c r="PGX87" s="17"/>
      <c r="PGY87" s="17"/>
      <c r="PGZ87" s="17"/>
      <c r="PHA87" s="17"/>
      <c r="PHB87" s="17"/>
      <c r="PHC87" s="17"/>
      <c r="PHD87" s="17"/>
      <c r="PHE87" s="17"/>
      <c r="PHF87" s="17"/>
      <c r="PHG87" s="17"/>
      <c r="PHH87" s="17"/>
      <c r="PHI87" s="17"/>
      <c r="PHJ87" s="17"/>
      <c r="PHK87" s="17"/>
      <c r="PHL87" s="17"/>
      <c r="PHM87" s="17"/>
      <c r="PHN87" s="17"/>
      <c r="PHO87" s="17"/>
      <c r="PHP87" s="17"/>
      <c r="PHQ87" s="17"/>
      <c r="PHR87" s="17"/>
      <c r="PHS87" s="17"/>
      <c r="PHT87" s="17"/>
      <c r="PHU87" s="17"/>
      <c r="PHV87" s="17"/>
      <c r="PHW87" s="17"/>
      <c r="PHX87" s="17"/>
      <c r="PHY87" s="17"/>
      <c r="PHZ87" s="17"/>
      <c r="PIA87" s="17"/>
      <c r="PIB87" s="17"/>
      <c r="PIC87" s="17"/>
      <c r="PID87" s="17"/>
      <c r="PIE87" s="17"/>
      <c r="PIF87" s="17"/>
      <c r="PIG87" s="17"/>
      <c r="PIH87" s="17"/>
      <c r="PII87" s="17"/>
      <c r="PIJ87" s="17"/>
      <c r="PIK87" s="17"/>
      <c r="PIL87" s="17"/>
      <c r="PIM87" s="17"/>
      <c r="PIN87" s="17"/>
      <c r="PIO87" s="17"/>
      <c r="PIP87" s="17"/>
      <c r="PIQ87" s="17"/>
      <c r="PIR87" s="17"/>
      <c r="PIS87" s="17"/>
      <c r="PIT87" s="17"/>
      <c r="PIU87" s="17"/>
      <c r="PIV87" s="17"/>
      <c r="PIW87" s="17"/>
      <c r="PIX87" s="17"/>
      <c r="PIY87" s="17"/>
      <c r="PIZ87" s="17"/>
      <c r="PJA87" s="17"/>
      <c r="PJB87" s="17"/>
      <c r="PJC87" s="17"/>
      <c r="PJD87" s="17"/>
      <c r="PJE87" s="17"/>
      <c r="PJF87" s="17"/>
      <c r="PJG87" s="17"/>
      <c r="PJH87" s="17"/>
      <c r="PJI87" s="17"/>
      <c r="PJJ87" s="17"/>
      <c r="PJK87" s="17"/>
      <c r="PJL87" s="17"/>
      <c r="PJM87" s="17"/>
      <c r="PJN87" s="17"/>
      <c r="PJO87" s="17"/>
      <c r="PJP87" s="17"/>
      <c r="PJQ87" s="17"/>
      <c r="PJR87" s="17"/>
      <c r="PJS87" s="17"/>
      <c r="PJT87" s="17"/>
      <c r="PJU87" s="17"/>
      <c r="PJV87" s="17"/>
      <c r="PJW87" s="17"/>
      <c r="PJX87" s="17"/>
      <c r="PJY87" s="17"/>
      <c r="PJZ87" s="17"/>
      <c r="PKA87" s="17"/>
      <c r="PKB87" s="17"/>
      <c r="PKC87" s="17"/>
      <c r="PKD87" s="17"/>
      <c r="PKE87" s="17"/>
      <c r="PKF87" s="17"/>
      <c r="PKG87" s="17"/>
      <c r="PKH87" s="17"/>
      <c r="PKI87" s="17"/>
      <c r="PKJ87" s="17"/>
      <c r="PKK87" s="17"/>
      <c r="PKL87" s="17"/>
      <c r="PKM87" s="17"/>
      <c r="PKN87" s="17"/>
      <c r="PKO87" s="17"/>
      <c r="PKP87" s="17"/>
      <c r="PKQ87" s="17"/>
      <c r="PKR87" s="17"/>
      <c r="PKS87" s="17"/>
      <c r="PKT87" s="17"/>
      <c r="PKU87" s="17"/>
      <c r="PKV87" s="17"/>
      <c r="PKW87" s="17"/>
      <c r="PKX87" s="17"/>
      <c r="PKY87" s="17"/>
      <c r="PKZ87" s="17"/>
      <c r="PLA87" s="17"/>
      <c r="PLB87" s="17"/>
      <c r="PLC87" s="17"/>
      <c r="PLD87" s="17"/>
      <c r="PLE87" s="17"/>
      <c r="PLF87" s="17"/>
      <c r="PLG87" s="17"/>
      <c r="PLH87" s="17"/>
      <c r="PLI87" s="17"/>
      <c r="PLJ87" s="17"/>
      <c r="PLK87" s="17"/>
      <c r="PLL87" s="17"/>
      <c r="PLM87" s="17"/>
      <c r="PLN87" s="17"/>
      <c r="PLO87" s="17"/>
      <c r="PLP87" s="17"/>
      <c r="PLQ87" s="17"/>
      <c r="PLR87" s="17"/>
      <c r="PLS87" s="17"/>
      <c r="PLT87" s="17"/>
      <c r="PLU87" s="17"/>
      <c r="PLV87" s="17"/>
      <c r="PLW87" s="17"/>
      <c r="PLX87" s="17"/>
      <c r="PLY87" s="17"/>
      <c r="PLZ87" s="17"/>
      <c r="PMA87" s="17"/>
      <c r="PMB87" s="17"/>
      <c r="PMC87" s="17"/>
      <c r="PMD87" s="17"/>
      <c r="PME87" s="17"/>
      <c r="PMF87" s="17"/>
      <c r="PMG87" s="17"/>
      <c r="PMH87" s="17"/>
      <c r="PMI87" s="17"/>
      <c r="PMJ87" s="17"/>
      <c r="PMK87" s="17"/>
      <c r="PML87" s="17"/>
      <c r="PMM87" s="17"/>
      <c r="PMN87" s="17"/>
      <c r="PMO87" s="17"/>
      <c r="PMP87" s="17"/>
      <c r="PMQ87" s="17"/>
      <c r="PMR87" s="17"/>
      <c r="PMS87" s="17"/>
      <c r="PMT87" s="17"/>
      <c r="PMU87" s="17"/>
      <c r="PMV87" s="17"/>
      <c r="PMW87" s="17"/>
      <c r="PMX87" s="17"/>
      <c r="PMY87" s="17"/>
      <c r="PMZ87" s="17"/>
      <c r="PNA87" s="17"/>
      <c r="PNB87" s="17"/>
      <c r="PNC87" s="17"/>
      <c r="PND87" s="17"/>
      <c r="PNE87" s="17"/>
      <c r="PNF87" s="17"/>
      <c r="PNG87" s="17"/>
      <c r="PNH87" s="17"/>
      <c r="PNI87" s="17"/>
      <c r="PNJ87" s="17"/>
      <c r="PNK87" s="17"/>
      <c r="PNL87" s="17"/>
      <c r="PNM87" s="17"/>
      <c r="PNN87" s="17"/>
      <c r="PNO87" s="17"/>
      <c r="PNP87" s="17"/>
      <c r="PNQ87" s="17"/>
      <c r="PNR87" s="17"/>
      <c r="PNS87" s="17"/>
      <c r="PNT87" s="17"/>
      <c r="PNU87" s="17"/>
      <c r="PNV87" s="17"/>
      <c r="PNW87" s="17"/>
      <c r="PNX87" s="17"/>
      <c r="PNY87" s="17"/>
      <c r="PNZ87" s="17"/>
      <c r="POA87" s="17"/>
      <c r="POB87" s="17"/>
      <c r="POC87" s="17"/>
      <c r="POD87" s="17"/>
      <c r="POE87" s="17"/>
      <c r="POF87" s="17"/>
      <c r="POG87" s="17"/>
      <c r="POH87" s="17"/>
      <c r="POI87" s="17"/>
      <c r="POJ87" s="17"/>
      <c r="POK87" s="17"/>
      <c r="POL87" s="17"/>
      <c r="POM87" s="17"/>
      <c r="PON87" s="17"/>
      <c r="POO87" s="17"/>
      <c r="POP87" s="17"/>
      <c r="POQ87" s="17"/>
      <c r="POR87" s="17"/>
      <c r="POS87" s="17"/>
      <c r="POT87" s="17"/>
      <c r="POU87" s="17"/>
      <c r="POV87" s="17"/>
      <c r="POW87" s="17"/>
      <c r="POX87" s="17"/>
      <c r="POY87" s="17"/>
      <c r="POZ87" s="17"/>
      <c r="PPA87" s="17"/>
      <c r="PPB87" s="17"/>
      <c r="PPC87" s="17"/>
      <c r="PPD87" s="17"/>
      <c r="PPE87" s="17"/>
      <c r="PPF87" s="17"/>
      <c r="PPG87" s="17"/>
      <c r="PPH87" s="17"/>
      <c r="PPI87" s="17"/>
      <c r="PPJ87" s="17"/>
      <c r="PPK87" s="17"/>
      <c r="PPL87" s="17"/>
      <c r="PPM87" s="17"/>
      <c r="PPN87" s="17"/>
      <c r="PPO87" s="17"/>
      <c r="PPP87" s="17"/>
      <c r="PPQ87" s="17"/>
      <c r="PPR87" s="17"/>
      <c r="PPS87" s="17"/>
      <c r="PPT87" s="17"/>
      <c r="PPU87" s="17"/>
      <c r="PPV87" s="17"/>
      <c r="PPW87" s="17"/>
      <c r="PPX87" s="17"/>
      <c r="PPY87" s="17"/>
      <c r="PPZ87" s="17"/>
      <c r="PQA87" s="17"/>
      <c r="PQB87" s="17"/>
      <c r="PQC87" s="17"/>
      <c r="PQD87" s="17"/>
      <c r="PQE87" s="17"/>
      <c r="PQF87" s="17"/>
      <c r="PQG87" s="17"/>
      <c r="PQH87" s="17"/>
      <c r="PQI87" s="17"/>
      <c r="PQJ87" s="17"/>
      <c r="PQK87" s="17"/>
      <c r="PQL87" s="17"/>
      <c r="PQM87" s="17"/>
      <c r="PQN87" s="17"/>
      <c r="PQO87" s="17"/>
      <c r="PQP87" s="17"/>
      <c r="PQQ87" s="17"/>
      <c r="PQR87" s="17"/>
      <c r="PQS87" s="17"/>
      <c r="PQT87" s="17"/>
      <c r="PQU87" s="17"/>
      <c r="PQV87" s="17"/>
      <c r="PQW87" s="17"/>
      <c r="PQX87" s="17"/>
      <c r="PQY87" s="17"/>
      <c r="PQZ87" s="17"/>
      <c r="PRA87" s="17"/>
      <c r="PRB87" s="17"/>
      <c r="PRC87" s="17"/>
      <c r="PRD87" s="17"/>
      <c r="PRE87" s="17"/>
      <c r="PRF87" s="17"/>
      <c r="PRG87" s="17"/>
      <c r="PRH87" s="17"/>
      <c r="PRI87" s="17"/>
      <c r="PRJ87" s="17"/>
      <c r="PRK87" s="17"/>
      <c r="PRL87" s="17"/>
      <c r="PRM87" s="17"/>
      <c r="PRN87" s="17"/>
      <c r="PRO87" s="17"/>
      <c r="PRP87" s="17"/>
      <c r="PRQ87" s="17"/>
      <c r="PRR87" s="17"/>
      <c r="PRS87" s="17"/>
      <c r="PRT87" s="17"/>
      <c r="PRU87" s="17"/>
      <c r="PRV87" s="17"/>
      <c r="PRW87" s="17"/>
      <c r="PRX87" s="17"/>
      <c r="PRY87" s="17"/>
      <c r="PRZ87" s="17"/>
      <c r="PSA87" s="17"/>
      <c r="PSB87" s="17"/>
      <c r="PSC87" s="17"/>
      <c r="PSD87" s="17"/>
      <c r="PSE87" s="17"/>
      <c r="PSF87" s="17"/>
      <c r="PSG87" s="17"/>
      <c r="PSH87" s="17"/>
      <c r="PSI87" s="17"/>
      <c r="PSJ87" s="17"/>
      <c r="PSK87" s="17"/>
      <c r="PSL87" s="17"/>
      <c r="PSM87" s="17"/>
      <c r="PSN87" s="17"/>
      <c r="PSO87" s="17"/>
      <c r="PSP87" s="17"/>
      <c r="PSQ87" s="17"/>
      <c r="PSR87" s="17"/>
      <c r="PSS87" s="17"/>
      <c r="PST87" s="17"/>
      <c r="PSU87" s="17"/>
      <c r="PSV87" s="17"/>
      <c r="PSW87" s="17"/>
      <c r="PSX87" s="17"/>
      <c r="PSY87" s="17"/>
      <c r="PSZ87" s="17"/>
      <c r="PTA87" s="17"/>
      <c r="PTB87" s="17"/>
      <c r="PTC87" s="17"/>
      <c r="PTD87" s="17"/>
      <c r="PTE87" s="17"/>
      <c r="PTF87" s="17"/>
      <c r="PTG87" s="17"/>
      <c r="PTH87" s="17"/>
      <c r="PTI87" s="17"/>
      <c r="PTJ87" s="17"/>
      <c r="PTK87" s="17"/>
      <c r="PTL87" s="17"/>
      <c r="PTM87" s="17"/>
      <c r="PTN87" s="17"/>
      <c r="PTO87" s="17"/>
      <c r="PTP87" s="17"/>
      <c r="PTQ87" s="17"/>
      <c r="PTR87" s="17"/>
      <c r="PTS87" s="17"/>
      <c r="PTT87" s="17"/>
      <c r="PTU87" s="17"/>
      <c r="PTV87" s="17"/>
      <c r="PTW87" s="17"/>
      <c r="PTX87" s="17"/>
      <c r="PTY87" s="17"/>
      <c r="PTZ87" s="17"/>
      <c r="PUA87" s="17"/>
      <c r="PUB87" s="17"/>
      <c r="PUC87" s="17"/>
      <c r="PUD87" s="17"/>
      <c r="PUE87" s="17"/>
      <c r="PUF87" s="17"/>
      <c r="PUG87" s="17"/>
      <c r="PUH87" s="17"/>
      <c r="PUI87" s="17"/>
      <c r="PUJ87" s="17"/>
      <c r="PUK87" s="17"/>
      <c r="PUL87" s="17"/>
      <c r="PUM87" s="17"/>
      <c r="PUN87" s="17"/>
      <c r="PUO87" s="17"/>
      <c r="PUP87" s="17"/>
      <c r="PUQ87" s="17"/>
      <c r="PUR87" s="17"/>
      <c r="PUS87" s="17"/>
      <c r="PUT87" s="17"/>
      <c r="PUU87" s="17"/>
      <c r="PUV87" s="17"/>
      <c r="PUW87" s="17"/>
      <c r="PUX87" s="17"/>
      <c r="PUY87" s="17"/>
      <c r="PUZ87" s="17"/>
      <c r="PVA87" s="17"/>
      <c r="PVB87" s="17"/>
      <c r="PVC87" s="17"/>
      <c r="PVD87" s="17"/>
      <c r="PVE87" s="17"/>
      <c r="PVF87" s="17"/>
      <c r="PVG87" s="17"/>
      <c r="PVH87" s="17"/>
      <c r="PVI87" s="17"/>
      <c r="PVJ87" s="17"/>
      <c r="PVK87" s="17"/>
      <c r="PVL87" s="17"/>
      <c r="PVM87" s="17"/>
      <c r="PVN87" s="17"/>
      <c r="PVO87" s="17"/>
      <c r="PVP87" s="17"/>
      <c r="PVQ87" s="17"/>
      <c r="PVR87" s="17"/>
      <c r="PVS87" s="17"/>
      <c r="PVT87" s="17"/>
      <c r="PVU87" s="17"/>
      <c r="PVV87" s="17"/>
      <c r="PVW87" s="17"/>
      <c r="PVX87" s="17"/>
      <c r="PVY87" s="17"/>
      <c r="PVZ87" s="17"/>
      <c r="PWA87" s="17"/>
      <c r="PWB87" s="17"/>
      <c r="PWC87" s="17"/>
      <c r="PWD87" s="17"/>
      <c r="PWE87" s="17"/>
      <c r="PWF87" s="17"/>
      <c r="PWG87" s="17"/>
      <c r="PWH87" s="17"/>
      <c r="PWI87" s="17"/>
      <c r="PWJ87" s="17"/>
      <c r="PWK87" s="17"/>
      <c r="PWL87" s="17"/>
      <c r="PWM87" s="17"/>
      <c r="PWN87" s="17"/>
      <c r="PWO87" s="17"/>
      <c r="PWP87" s="17"/>
      <c r="PWQ87" s="17"/>
      <c r="PWR87" s="17"/>
      <c r="PWS87" s="17"/>
      <c r="PWT87" s="17"/>
      <c r="PWU87" s="17"/>
      <c r="PWV87" s="17"/>
      <c r="PWW87" s="17"/>
      <c r="PWX87" s="17"/>
      <c r="PWY87" s="17"/>
      <c r="PWZ87" s="17"/>
      <c r="PXA87" s="17"/>
      <c r="PXB87" s="17"/>
      <c r="PXC87" s="17"/>
      <c r="PXD87" s="17"/>
      <c r="PXE87" s="17"/>
      <c r="PXF87" s="17"/>
      <c r="PXG87" s="17"/>
      <c r="PXH87" s="17"/>
      <c r="PXI87" s="17"/>
      <c r="PXJ87" s="17"/>
      <c r="PXK87" s="17"/>
      <c r="PXL87" s="17"/>
      <c r="PXM87" s="17"/>
      <c r="PXN87" s="17"/>
      <c r="PXO87" s="17"/>
      <c r="PXP87" s="17"/>
      <c r="PXQ87" s="17"/>
      <c r="PXR87" s="17"/>
      <c r="PXS87" s="17"/>
      <c r="PXT87" s="17"/>
      <c r="PXU87" s="17"/>
      <c r="PXV87" s="17"/>
      <c r="PXW87" s="17"/>
      <c r="PXX87" s="17"/>
      <c r="PXY87" s="17"/>
      <c r="PXZ87" s="17"/>
      <c r="PYA87" s="17"/>
      <c r="PYB87" s="17"/>
      <c r="PYC87" s="17"/>
      <c r="PYD87" s="17"/>
      <c r="PYE87" s="17"/>
      <c r="PYF87" s="17"/>
      <c r="PYG87" s="17"/>
      <c r="PYH87" s="17"/>
      <c r="PYI87" s="17"/>
      <c r="PYJ87" s="17"/>
      <c r="PYK87" s="17"/>
      <c r="PYL87" s="17"/>
      <c r="PYM87" s="17"/>
      <c r="PYN87" s="17"/>
      <c r="PYO87" s="17"/>
      <c r="PYP87" s="17"/>
      <c r="PYQ87" s="17"/>
      <c r="PYR87" s="17"/>
      <c r="PYS87" s="17"/>
      <c r="PYT87" s="17"/>
      <c r="PYU87" s="17"/>
      <c r="PYV87" s="17"/>
      <c r="PYW87" s="17"/>
      <c r="PYX87" s="17"/>
      <c r="PYY87" s="17"/>
      <c r="PYZ87" s="17"/>
      <c r="PZA87" s="17"/>
      <c r="PZB87" s="17"/>
      <c r="PZC87" s="17"/>
      <c r="PZD87" s="17"/>
      <c r="PZE87" s="17"/>
      <c r="PZF87" s="17"/>
      <c r="PZG87" s="17"/>
      <c r="PZH87" s="17"/>
      <c r="PZI87" s="17"/>
      <c r="PZJ87" s="17"/>
      <c r="PZK87" s="17"/>
      <c r="PZL87" s="17"/>
      <c r="PZM87" s="17"/>
      <c r="PZN87" s="17"/>
      <c r="PZO87" s="17"/>
      <c r="PZP87" s="17"/>
      <c r="PZQ87" s="17"/>
      <c r="PZR87" s="17"/>
      <c r="PZS87" s="17"/>
      <c r="PZT87" s="17"/>
      <c r="PZU87" s="17"/>
      <c r="PZV87" s="17"/>
      <c r="PZW87" s="17"/>
      <c r="PZX87" s="17"/>
      <c r="PZY87" s="17"/>
      <c r="PZZ87" s="17"/>
      <c r="QAA87" s="17"/>
      <c r="QAB87" s="17"/>
      <c r="QAC87" s="17"/>
      <c r="QAD87" s="17"/>
      <c r="QAE87" s="17"/>
      <c r="QAF87" s="17"/>
      <c r="QAG87" s="17"/>
      <c r="QAH87" s="17"/>
      <c r="QAI87" s="17"/>
      <c r="QAJ87" s="17"/>
      <c r="QAK87" s="17"/>
      <c r="QAL87" s="17"/>
      <c r="QAM87" s="17"/>
      <c r="QAN87" s="17"/>
      <c r="QAO87" s="17"/>
      <c r="QAP87" s="17"/>
      <c r="QAQ87" s="17"/>
      <c r="QAR87" s="17"/>
      <c r="QAS87" s="17"/>
      <c r="QAT87" s="17"/>
      <c r="QAU87" s="17"/>
      <c r="QAV87" s="17"/>
      <c r="QAW87" s="17"/>
      <c r="QAX87" s="17"/>
      <c r="QAY87" s="17"/>
      <c r="QAZ87" s="17"/>
      <c r="QBA87" s="17"/>
      <c r="QBB87" s="17"/>
      <c r="QBC87" s="17"/>
      <c r="QBD87" s="17"/>
      <c r="QBE87" s="17"/>
      <c r="QBF87" s="17"/>
      <c r="QBG87" s="17"/>
      <c r="QBH87" s="17"/>
      <c r="QBI87" s="17"/>
      <c r="QBJ87" s="17"/>
      <c r="QBK87" s="17"/>
      <c r="QBL87" s="17"/>
      <c r="QBM87" s="17"/>
      <c r="QBN87" s="17"/>
      <c r="QBO87" s="17"/>
      <c r="QBP87" s="17"/>
      <c r="QBQ87" s="17"/>
      <c r="QBR87" s="17"/>
      <c r="QBS87" s="17"/>
      <c r="QBT87" s="17"/>
      <c r="QBU87" s="17"/>
      <c r="QBV87" s="17"/>
      <c r="QBW87" s="17"/>
      <c r="QBX87" s="17"/>
      <c r="QBY87" s="17"/>
      <c r="QBZ87" s="17"/>
      <c r="QCA87" s="17"/>
      <c r="QCB87" s="17"/>
      <c r="QCC87" s="17"/>
      <c r="QCD87" s="17"/>
      <c r="QCE87" s="17"/>
      <c r="QCF87" s="17"/>
      <c r="QCG87" s="17"/>
      <c r="QCH87" s="17"/>
      <c r="QCI87" s="17"/>
      <c r="QCJ87" s="17"/>
      <c r="QCK87" s="17"/>
      <c r="QCL87" s="17"/>
      <c r="QCM87" s="17"/>
      <c r="QCN87" s="17"/>
      <c r="QCO87" s="17"/>
      <c r="QCP87" s="17"/>
      <c r="QCQ87" s="17"/>
      <c r="QCR87" s="17"/>
      <c r="QCS87" s="17"/>
      <c r="QCT87" s="17"/>
      <c r="QCU87" s="17"/>
      <c r="QCV87" s="17"/>
      <c r="QCW87" s="17"/>
      <c r="QCX87" s="17"/>
      <c r="QCY87" s="17"/>
      <c r="QCZ87" s="17"/>
      <c r="QDA87" s="17"/>
      <c r="QDB87" s="17"/>
      <c r="QDC87" s="17"/>
      <c r="QDD87" s="17"/>
      <c r="QDE87" s="17"/>
      <c r="QDF87" s="17"/>
      <c r="QDG87" s="17"/>
      <c r="QDH87" s="17"/>
      <c r="QDI87" s="17"/>
      <c r="QDJ87" s="17"/>
      <c r="QDK87" s="17"/>
      <c r="QDL87" s="17"/>
      <c r="QDM87" s="17"/>
      <c r="QDN87" s="17"/>
      <c r="QDO87" s="17"/>
      <c r="QDP87" s="17"/>
      <c r="QDQ87" s="17"/>
      <c r="QDR87" s="17"/>
      <c r="QDS87" s="17"/>
      <c r="QDT87" s="17"/>
      <c r="QDU87" s="17"/>
      <c r="QDV87" s="17"/>
      <c r="QDW87" s="17"/>
      <c r="QDX87" s="17"/>
      <c r="QDY87" s="17"/>
      <c r="QDZ87" s="17"/>
      <c r="QEA87" s="17"/>
      <c r="QEB87" s="17"/>
      <c r="QEC87" s="17"/>
      <c r="QED87" s="17"/>
      <c r="QEE87" s="17"/>
      <c r="QEF87" s="17"/>
      <c r="QEG87" s="17"/>
      <c r="QEH87" s="17"/>
      <c r="QEI87" s="17"/>
      <c r="QEJ87" s="17"/>
      <c r="QEK87" s="17"/>
      <c r="QEL87" s="17"/>
      <c r="QEM87" s="17"/>
      <c r="QEN87" s="17"/>
      <c r="QEO87" s="17"/>
      <c r="QEP87" s="17"/>
      <c r="QEQ87" s="17"/>
      <c r="QER87" s="17"/>
      <c r="QES87" s="17"/>
      <c r="QET87" s="17"/>
      <c r="QEU87" s="17"/>
      <c r="QEV87" s="17"/>
      <c r="QEW87" s="17"/>
      <c r="QEX87" s="17"/>
      <c r="QEY87" s="17"/>
      <c r="QEZ87" s="17"/>
      <c r="QFA87" s="17"/>
      <c r="QFB87" s="17"/>
      <c r="QFC87" s="17"/>
      <c r="QFD87" s="17"/>
      <c r="QFE87" s="17"/>
      <c r="QFF87" s="17"/>
      <c r="QFG87" s="17"/>
      <c r="QFH87" s="17"/>
      <c r="QFI87" s="17"/>
      <c r="QFJ87" s="17"/>
      <c r="QFK87" s="17"/>
      <c r="QFL87" s="17"/>
      <c r="QFM87" s="17"/>
      <c r="QFN87" s="17"/>
      <c r="QFO87" s="17"/>
      <c r="QFP87" s="17"/>
      <c r="QFQ87" s="17"/>
      <c r="QFR87" s="17"/>
      <c r="QFS87" s="17"/>
      <c r="QFT87" s="17"/>
      <c r="QFU87" s="17"/>
      <c r="QFV87" s="17"/>
      <c r="QFW87" s="17"/>
      <c r="QFX87" s="17"/>
      <c r="QFY87" s="17"/>
      <c r="QFZ87" s="17"/>
      <c r="QGA87" s="17"/>
      <c r="QGB87" s="17"/>
      <c r="QGC87" s="17"/>
      <c r="QGD87" s="17"/>
      <c r="QGE87" s="17"/>
      <c r="QGF87" s="17"/>
      <c r="QGG87" s="17"/>
      <c r="QGH87" s="17"/>
      <c r="QGI87" s="17"/>
      <c r="QGJ87" s="17"/>
      <c r="QGK87" s="17"/>
      <c r="QGL87" s="17"/>
      <c r="QGM87" s="17"/>
      <c r="QGN87" s="17"/>
      <c r="QGO87" s="17"/>
      <c r="QGP87" s="17"/>
      <c r="QGQ87" s="17"/>
      <c r="QGR87" s="17"/>
      <c r="QGS87" s="17"/>
      <c r="QGT87" s="17"/>
      <c r="QGU87" s="17"/>
      <c r="QGV87" s="17"/>
      <c r="QGW87" s="17"/>
      <c r="QGX87" s="17"/>
      <c r="QGY87" s="17"/>
      <c r="QGZ87" s="17"/>
      <c r="QHA87" s="17"/>
      <c r="QHB87" s="17"/>
      <c r="QHC87" s="17"/>
      <c r="QHD87" s="17"/>
      <c r="QHE87" s="17"/>
      <c r="QHF87" s="17"/>
      <c r="QHG87" s="17"/>
      <c r="QHH87" s="17"/>
      <c r="QHI87" s="17"/>
      <c r="QHJ87" s="17"/>
      <c r="QHK87" s="17"/>
      <c r="QHL87" s="17"/>
      <c r="QHM87" s="17"/>
      <c r="QHN87" s="17"/>
      <c r="QHO87" s="17"/>
      <c r="QHP87" s="17"/>
      <c r="QHQ87" s="17"/>
      <c r="QHR87" s="17"/>
      <c r="QHS87" s="17"/>
      <c r="QHT87" s="17"/>
      <c r="QHU87" s="17"/>
      <c r="QHV87" s="17"/>
      <c r="QHW87" s="17"/>
      <c r="QHX87" s="17"/>
      <c r="QHY87" s="17"/>
      <c r="QHZ87" s="17"/>
      <c r="QIA87" s="17"/>
      <c r="QIB87" s="17"/>
      <c r="QIC87" s="17"/>
      <c r="QID87" s="17"/>
      <c r="QIE87" s="17"/>
      <c r="QIF87" s="17"/>
      <c r="QIG87" s="17"/>
      <c r="QIH87" s="17"/>
      <c r="QII87" s="17"/>
      <c r="QIJ87" s="17"/>
      <c r="QIK87" s="17"/>
      <c r="QIL87" s="17"/>
      <c r="QIM87" s="17"/>
      <c r="QIN87" s="17"/>
      <c r="QIO87" s="17"/>
      <c r="QIP87" s="17"/>
      <c r="QIQ87" s="17"/>
      <c r="QIR87" s="17"/>
      <c r="QIS87" s="17"/>
      <c r="QIT87" s="17"/>
      <c r="QIU87" s="17"/>
      <c r="QIV87" s="17"/>
      <c r="QIW87" s="17"/>
      <c r="QIX87" s="17"/>
      <c r="QIY87" s="17"/>
      <c r="QIZ87" s="17"/>
      <c r="QJA87" s="17"/>
      <c r="QJB87" s="17"/>
      <c r="QJC87" s="17"/>
      <c r="QJD87" s="17"/>
      <c r="QJE87" s="17"/>
      <c r="QJF87" s="17"/>
      <c r="QJG87" s="17"/>
      <c r="QJH87" s="17"/>
      <c r="QJI87" s="17"/>
      <c r="QJJ87" s="17"/>
      <c r="QJK87" s="17"/>
      <c r="QJL87" s="17"/>
      <c r="QJM87" s="17"/>
      <c r="QJN87" s="17"/>
      <c r="QJO87" s="17"/>
      <c r="QJP87" s="17"/>
      <c r="QJQ87" s="17"/>
      <c r="QJR87" s="17"/>
      <c r="QJS87" s="17"/>
      <c r="QJT87" s="17"/>
      <c r="QJU87" s="17"/>
      <c r="QJV87" s="17"/>
      <c r="QJW87" s="17"/>
      <c r="QJX87" s="17"/>
      <c r="QJY87" s="17"/>
      <c r="QJZ87" s="17"/>
      <c r="QKA87" s="17"/>
      <c r="QKB87" s="17"/>
      <c r="QKC87" s="17"/>
      <c r="QKD87" s="17"/>
      <c r="QKE87" s="17"/>
      <c r="QKF87" s="17"/>
      <c r="QKG87" s="17"/>
      <c r="QKH87" s="17"/>
      <c r="QKI87" s="17"/>
      <c r="QKJ87" s="17"/>
      <c r="QKK87" s="17"/>
      <c r="QKL87" s="17"/>
      <c r="QKM87" s="17"/>
      <c r="QKN87" s="17"/>
      <c r="QKO87" s="17"/>
      <c r="QKP87" s="17"/>
      <c r="QKQ87" s="17"/>
      <c r="QKR87" s="17"/>
      <c r="QKS87" s="17"/>
      <c r="QKT87" s="17"/>
      <c r="QKU87" s="17"/>
      <c r="QKV87" s="17"/>
      <c r="QKW87" s="17"/>
      <c r="QKX87" s="17"/>
      <c r="QKY87" s="17"/>
      <c r="QKZ87" s="17"/>
      <c r="QLA87" s="17"/>
      <c r="QLB87" s="17"/>
      <c r="QLC87" s="17"/>
      <c r="QLD87" s="17"/>
      <c r="QLE87" s="17"/>
      <c r="QLF87" s="17"/>
      <c r="QLG87" s="17"/>
      <c r="QLH87" s="17"/>
      <c r="QLI87" s="17"/>
      <c r="QLJ87" s="17"/>
      <c r="QLK87" s="17"/>
      <c r="QLL87" s="17"/>
      <c r="QLM87" s="17"/>
      <c r="QLN87" s="17"/>
      <c r="QLO87" s="17"/>
      <c r="QLP87" s="17"/>
      <c r="QLQ87" s="17"/>
      <c r="QLR87" s="17"/>
      <c r="QLS87" s="17"/>
      <c r="QLT87" s="17"/>
      <c r="QLU87" s="17"/>
      <c r="QLV87" s="17"/>
      <c r="QLW87" s="17"/>
      <c r="QLX87" s="17"/>
      <c r="QLY87" s="17"/>
      <c r="QLZ87" s="17"/>
      <c r="QMA87" s="17"/>
      <c r="QMB87" s="17"/>
      <c r="QMC87" s="17"/>
      <c r="QMD87" s="17"/>
      <c r="QME87" s="17"/>
      <c r="QMF87" s="17"/>
      <c r="QMG87" s="17"/>
      <c r="QMH87" s="17"/>
      <c r="QMI87" s="17"/>
      <c r="QMJ87" s="17"/>
      <c r="QMK87" s="17"/>
      <c r="QML87" s="17"/>
      <c r="QMM87" s="17"/>
      <c r="QMN87" s="17"/>
      <c r="QMO87" s="17"/>
      <c r="QMP87" s="17"/>
      <c r="QMQ87" s="17"/>
      <c r="QMR87" s="17"/>
      <c r="QMS87" s="17"/>
      <c r="QMT87" s="17"/>
      <c r="QMU87" s="17"/>
      <c r="QMV87" s="17"/>
      <c r="QMW87" s="17"/>
      <c r="QMX87" s="17"/>
      <c r="QMY87" s="17"/>
      <c r="QMZ87" s="17"/>
      <c r="QNA87" s="17"/>
      <c r="QNB87" s="17"/>
      <c r="QNC87" s="17"/>
      <c r="QND87" s="17"/>
      <c r="QNE87" s="17"/>
      <c r="QNF87" s="17"/>
      <c r="QNG87" s="17"/>
      <c r="QNH87" s="17"/>
      <c r="QNI87" s="17"/>
      <c r="QNJ87" s="17"/>
      <c r="QNK87" s="17"/>
      <c r="QNL87" s="17"/>
      <c r="QNM87" s="17"/>
      <c r="QNN87" s="17"/>
      <c r="QNO87" s="17"/>
      <c r="QNP87" s="17"/>
      <c r="QNQ87" s="17"/>
      <c r="QNR87" s="17"/>
      <c r="QNS87" s="17"/>
      <c r="QNT87" s="17"/>
      <c r="QNU87" s="17"/>
      <c r="QNV87" s="17"/>
      <c r="QNW87" s="17"/>
      <c r="QNX87" s="17"/>
      <c r="QNY87" s="17"/>
      <c r="QNZ87" s="17"/>
      <c r="QOA87" s="17"/>
      <c r="QOB87" s="17"/>
      <c r="QOC87" s="17"/>
      <c r="QOD87" s="17"/>
      <c r="QOE87" s="17"/>
      <c r="QOF87" s="17"/>
      <c r="QOG87" s="17"/>
      <c r="QOH87" s="17"/>
      <c r="QOI87" s="17"/>
      <c r="QOJ87" s="17"/>
      <c r="QOK87" s="17"/>
      <c r="QOL87" s="17"/>
      <c r="QOM87" s="17"/>
      <c r="QON87" s="17"/>
      <c r="QOO87" s="17"/>
      <c r="QOP87" s="17"/>
      <c r="QOQ87" s="17"/>
      <c r="QOR87" s="17"/>
      <c r="QOS87" s="17"/>
      <c r="QOT87" s="17"/>
      <c r="QOU87" s="17"/>
      <c r="QOV87" s="17"/>
      <c r="QOW87" s="17"/>
      <c r="QOX87" s="17"/>
      <c r="QOY87" s="17"/>
      <c r="QOZ87" s="17"/>
      <c r="QPA87" s="17"/>
      <c r="QPB87" s="17"/>
      <c r="QPC87" s="17"/>
      <c r="QPD87" s="17"/>
      <c r="QPE87" s="17"/>
      <c r="QPF87" s="17"/>
      <c r="QPG87" s="17"/>
      <c r="QPH87" s="17"/>
      <c r="QPI87" s="17"/>
      <c r="QPJ87" s="17"/>
      <c r="QPK87" s="17"/>
      <c r="QPL87" s="17"/>
      <c r="QPM87" s="17"/>
      <c r="QPN87" s="17"/>
      <c r="QPO87" s="17"/>
      <c r="QPP87" s="17"/>
      <c r="QPQ87" s="17"/>
      <c r="QPR87" s="17"/>
      <c r="QPS87" s="17"/>
      <c r="QPT87" s="17"/>
      <c r="QPU87" s="17"/>
      <c r="QPV87" s="17"/>
      <c r="QPW87" s="17"/>
      <c r="QPX87" s="17"/>
      <c r="QPY87" s="17"/>
      <c r="QPZ87" s="17"/>
      <c r="QQA87" s="17"/>
      <c r="QQB87" s="17"/>
      <c r="QQC87" s="17"/>
      <c r="QQD87" s="17"/>
      <c r="QQE87" s="17"/>
      <c r="QQF87" s="17"/>
      <c r="QQG87" s="17"/>
      <c r="QQH87" s="17"/>
      <c r="QQI87" s="17"/>
      <c r="QQJ87" s="17"/>
      <c r="QQK87" s="17"/>
      <c r="QQL87" s="17"/>
      <c r="QQM87" s="17"/>
      <c r="QQN87" s="17"/>
      <c r="QQO87" s="17"/>
      <c r="QQP87" s="17"/>
      <c r="QQQ87" s="17"/>
      <c r="QQR87" s="17"/>
      <c r="QQS87" s="17"/>
      <c r="QQT87" s="17"/>
      <c r="QQU87" s="17"/>
      <c r="QQV87" s="17"/>
      <c r="QQW87" s="17"/>
      <c r="QQX87" s="17"/>
      <c r="QQY87" s="17"/>
      <c r="QQZ87" s="17"/>
      <c r="QRA87" s="17"/>
      <c r="QRB87" s="17"/>
      <c r="QRC87" s="17"/>
      <c r="QRD87" s="17"/>
      <c r="QRE87" s="17"/>
      <c r="QRF87" s="17"/>
      <c r="QRG87" s="17"/>
      <c r="QRH87" s="17"/>
      <c r="QRI87" s="17"/>
      <c r="QRJ87" s="17"/>
      <c r="QRK87" s="17"/>
      <c r="QRL87" s="17"/>
      <c r="QRM87" s="17"/>
      <c r="QRN87" s="17"/>
      <c r="QRO87" s="17"/>
      <c r="QRP87" s="17"/>
      <c r="QRQ87" s="17"/>
      <c r="QRR87" s="17"/>
      <c r="QRS87" s="17"/>
      <c r="QRT87" s="17"/>
      <c r="QRU87" s="17"/>
      <c r="QRV87" s="17"/>
      <c r="QRW87" s="17"/>
      <c r="QRX87" s="17"/>
      <c r="QRY87" s="17"/>
      <c r="QRZ87" s="17"/>
      <c r="QSA87" s="17"/>
      <c r="QSB87" s="17"/>
      <c r="QSC87" s="17"/>
      <c r="QSD87" s="17"/>
      <c r="QSE87" s="17"/>
      <c r="QSF87" s="17"/>
      <c r="QSG87" s="17"/>
      <c r="QSH87" s="17"/>
      <c r="QSI87" s="17"/>
      <c r="QSJ87" s="17"/>
      <c r="QSK87" s="17"/>
      <c r="QSL87" s="17"/>
      <c r="QSM87" s="17"/>
      <c r="QSN87" s="17"/>
      <c r="QSO87" s="17"/>
      <c r="QSP87" s="17"/>
      <c r="QSQ87" s="17"/>
      <c r="QSR87" s="17"/>
      <c r="QSS87" s="17"/>
      <c r="QST87" s="17"/>
      <c r="QSU87" s="17"/>
      <c r="QSV87" s="17"/>
      <c r="QSW87" s="17"/>
      <c r="QSX87" s="17"/>
      <c r="QSY87" s="17"/>
      <c r="QSZ87" s="17"/>
      <c r="QTA87" s="17"/>
      <c r="QTB87" s="17"/>
      <c r="QTC87" s="17"/>
      <c r="QTD87" s="17"/>
      <c r="QTE87" s="17"/>
      <c r="QTF87" s="17"/>
      <c r="QTG87" s="17"/>
      <c r="QTH87" s="17"/>
      <c r="QTI87" s="17"/>
      <c r="QTJ87" s="17"/>
      <c r="QTK87" s="17"/>
      <c r="QTL87" s="17"/>
      <c r="QTM87" s="17"/>
      <c r="QTN87" s="17"/>
      <c r="QTO87" s="17"/>
      <c r="QTP87" s="17"/>
      <c r="QTQ87" s="17"/>
      <c r="QTR87" s="17"/>
      <c r="QTS87" s="17"/>
      <c r="QTT87" s="17"/>
      <c r="QTU87" s="17"/>
      <c r="QTV87" s="17"/>
      <c r="QTW87" s="17"/>
      <c r="QTX87" s="17"/>
      <c r="QTY87" s="17"/>
      <c r="QTZ87" s="17"/>
      <c r="QUA87" s="17"/>
      <c r="QUB87" s="17"/>
      <c r="QUC87" s="17"/>
      <c r="QUD87" s="17"/>
      <c r="QUE87" s="17"/>
      <c r="QUF87" s="17"/>
      <c r="QUG87" s="17"/>
      <c r="QUH87" s="17"/>
      <c r="QUI87" s="17"/>
      <c r="QUJ87" s="17"/>
      <c r="QUK87" s="17"/>
      <c r="QUL87" s="17"/>
      <c r="QUM87" s="17"/>
      <c r="QUN87" s="17"/>
      <c r="QUO87" s="17"/>
      <c r="QUP87" s="17"/>
      <c r="QUQ87" s="17"/>
      <c r="QUR87" s="17"/>
      <c r="QUS87" s="17"/>
      <c r="QUT87" s="17"/>
      <c r="QUU87" s="17"/>
      <c r="QUV87" s="17"/>
      <c r="QUW87" s="17"/>
      <c r="QUX87" s="17"/>
      <c r="QUY87" s="17"/>
      <c r="QUZ87" s="17"/>
      <c r="QVA87" s="17"/>
      <c r="QVB87" s="17"/>
      <c r="QVC87" s="17"/>
      <c r="QVD87" s="17"/>
      <c r="QVE87" s="17"/>
      <c r="QVF87" s="17"/>
      <c r="QVG87" s="17"/>
      <c r="QVH87" s="17"/>
      <c r="QVI87" s="17"/>
      <c r="QVJ87" s="17"/>
      <c r="QVK87" s="17"/>
      <c r="QVL87" s="17"/>
      <c r="QVM87" s="17"/>
      <c r="QVN87" s="17"/>
      <c r="QVO87" s="17"/>
      <c r="QVP87" s="17"/>
      <c r="QVQ87" s="17"/>
      <c r="QVR87" s="17"/>
      <c r="QVS87" s="17"/>
      <c r="QVT87" s="17"/>
      <c r="QVU87" s="17"/>
      <c r="QVV87" s="17"/>
      <c r="QVW87" s="17"/>
      <c r="QVX87" s="17"/>
      <c r="QVY87" s="17"/>
      <c r="QVZ87" s="17"/>
      <c r="QWA87" s="17"/>
      <c r="QWB87" s="17"/>
      <c r="QWC87" s="17"/>
      <c r="QWD87" s="17"/>
      <c r="QWE87" s="17"/>
      <c r="QWF87" s="17"/>
      <c r="QWG87" s="17"/>
      <c r="QWH87" s="17"/>
      <c r="QWI87" s="17"/>
      <c r="QWJ87" s="17"/>
      <c r="QWK87" s="17"/>
      <c r="QWL87" s="17"/>
      <c r="QWM87" s="17"/>
      <c r="QWN87" s="17"/>
      <c r="QWO87" s="17"/>
      <c r="QWP87" s="17"/>
      <c r="QWQ87" s="17"/>
      <c r="QWR87" s="17"/>
      <c r="QWS87" s="17"/>
      <c r="QWT87" s="17"/>
      <c r="QWU87" s="17"/>
      <c r="QWV87" s="17"/>
      <c r="QWW87" s="17"/>
      <c r="QWX87" s="17"/>
      <c r="QWY87" s="17"/>
      <c r="QWZ87" s="17"/>
      <c r="QXA87" s="17"/>
      <c r="QXB87" s="17"/>
      <c r="QXC87" s="17"/>
      <c r="QXD87" s="17"/>
      <c r="QXE87" s="17"/>
      <c r="QXF87" s="17"/>
      <c r="QXG87" s="17"/>
      <c r="QXH87" s="17"/>
      <c r="QXI87" s="17"/>
      <c r="QXJ87" s="17"/>
      <c r="QXK87" s="17"/>
      <c r="QXL87" s="17"/>
      <c r="QXM87" s="17"/>
      <c r="QXN87" s="17"/>
      <c r="QXO87" s="17"/>
      <c r="QXP87" s="17"/>
      <c r="QXQ87" s="17"/>
      <c r="QXR87" s="17"/>
      <c r="QXS87" s="17"/>
      <c r="QXT87" s="17"/>
      <c r="QXU87" s="17"/>
      <c r="QXV87" s="17"/>
      <c r="QXW87" s="17"/>
      <c r="QXX87" s="17"/>
      <c r="QXY87" s="17"/>
      <c r="QXZ87" s="17"/>
      <c r="QYA87" s="17"/>
      <c r="QYB87" s="17"/>
      <c r="QYC87" s="17"/>
      <c r="QYD87" s="17"/>
      <c r="QYE87" s="17"/>
      <c r="QYF87" s="17"/>
      <c r="QYG87" s="17"/>
      <c r="QYH87" s="17"/>
      <c r="QYI87" s="17"/>
      <c r="QYJ87" s="17"/>
      <c r="QYK87" s="17"/>
      <c r="QYL87" s="17"/>
      <c r="QYM87" s="17"/>
      <c r="QYN87" s="17"/>
      <c r="QYO87" s="17"/>
      <c r="QYP87" s="17"/>
      <c r="QYQ87" s="17"/>
      <c r="QYR87" s="17"/>
      <c r="QYS87" s="17"/>
      <c r="QYT87" s="17"/>
      <c r="QYU87" s="17"/>
      <c r="QYV87" s="17"/>
      <c r="QYW87" s="17"/>
      <c r="QYX87" s="17"/>
      <c r="QYY87" s="17"/>
      <c r="QYZ87" s="17"/>
      <c r="QZA87" s="17"/>
      <c r="QZB87" s="17"/>
      <c r="QZC87" s="17"/>
      <c r="QZD87" s="17"/>
      <c r="QZE87" s="17"/>
      <c r="QZF87" s="17"/>
      <c r="QZG87" s="17"/>
      <c r="QZH87" s="17"/>
      <c r="QZI87" s="17"/>
      <c r="QZJ87" s="17"/>
      <c r="QZK87" s="17"/>
      <c r="QZL87" s="17"/>
      <c r="QZM87" s="17"/>
      <c r="QZN87" s="17"/>
      <c r="QZO87" s="17"/>
      <c r="QZP87" s="17"/>
      <c r="QZQ87" s="17"/>
      <c r="QZR87" s="17"/>
      <c r="QZS87" s="17"/>
      <c r="QZT87" s="17"/>
      <c r="QZU87" s="17"/>
      <c r="QZV87" s="17"/>
      <c r="QZW87" s="17"/>
      <c r="QZX87" s="17"/>
      <c r="QZY87" s="17"/>
      <c r="QZZ87" s="17"/>
      <c r="RAA87" s="17"/>
      <c r="RAB87" s="17"/>
      <c r="RAC87" s="17"/>
      <c r="RAD87" s="17"/>
      <c r="RAE87" s="17"/>
      <c r="RAF87" s="17"/>
      <c r="RAG87" s="17"/>
      <c r="RAH87" s="17"/>
      <c r="RAI87" s="17"/>
      <c r="RAJ87" s="17"/>
      <c r="RAK87" s="17"/>
      <c r="RAL87" s="17"/>
      <c r="RAM87" s="17"/>
      <c r="RAN87" s="17"/>
      <c r="RAO87" s="17"/>
      <c r="RAP87" s="17"/>
      <c r="RAQ87" s="17"/>
      <c r="RAR87" s="17"/>
      <c r="RAS87" s="17"/>
      <c r="RAT87" s="17"/>
      <c r="RAU87" s="17"/>
      <c r="RAV87" s="17"/>
      <c r="RAW87" s="17"/>
      <c r="RAX87" s="17"/>
      <c r="RAY87" s="17"/>
      <c r="RAZ87" s="17"/>
      <c r="RBA87" s="17"/>
      <c r="RBB87" s="17"/>
      <c r="RBC87" s="17"/>
      <c r="RBD87" s="17"/>
      <c r="RBE87" s="17"/>
      <c r="RBF87" s="17"/>
      <c r="RBG87" s="17"/>
      <c r="RBH87" s="17"/>
      <c r="RBI87" s="17"/>
      <c r="RBJ87" s="17"/>
      <c r="RBK87" s="17"/>
      <c r="RBL87" s="17"/>
      <c r="RBM87" s="17"/>
      <c r="RBN87" s="17"/>
      <c r="RBO87" s="17"/>
      <c r="RBP87" s="17"/>
      <c r="RBQ87" s="17"/>
      <c r="RBR87" s="17"/>
      <c r="RBS87" s="17"/>
      <c r="RBT87" s="17"/>
      <c r="RBU87" s="17"/>
      <c r="RBV87" s="17"/>
      <c r="RBW87" s="17"/>
      <c r="RBX87" s="17"/>
      <c r="RBY87" s="17"/>
      <c r="RBZ87" s="17"/>
      <c r="RCA87" s="17"/>
      <c r="RCB87" s="17"/>
      <c r="RCC87" s="17"/>
      <c r="RCD87" s="17"/>
      <c r="RCE87" s="17"/>
      <c r="RCF87" s="17"/>
      <c r="RCG87" s="17"/>
      <c r="RCH87" s="17"/>
      <c r="RCI87" s="17"/>
      <c r="RCJ87" s="17"/>
      <c r="RCK87" s="17"/>
      <c r="RCL87" s="17"/>
      <c r="RCM87" s="17"/>
      <c r="RCN87" s="17"/>
      <c r="RCO87" s="17"/>
      <c r="RCP87" s="17"/>
      <c r="RCQ87" s="17"/>
      <c r="RCR87" s="17"/>
      <c r="RCS87" s="17"/>
      <c r="RCT87" s="17"/>
      <c r="RCU87" s="17"/>
      <c r="RCV87" s="17"/>
      <c r="RCW87" s="17"/>
      <c r="RCX87" s="17"/>
      <c r="RCY87" s="17"/>
      <c r="RCZ87" s="17"/>
      <c r="RDA87" s="17"/>
      <c r="RDB87" s="17"/>
      <c r="RDC87" s="17"/>
      <c r="RDD87" s="17"/>
      <c r="RDE87" s="17"/>
      <c r="RDF87" s="17"/>
      <c r="RDG87" s="17"/>
      <c r="RDH87" s="17"/>
      <c r="RDI87" s="17"/>
      <c r="RDJ87" s="17"/>
      <c r="RDK87" s="17"/>
      <c r="RDL87" s="17"/>
      <c r="RDM87" s="17"/>
      <c r="RDN87" s="17"/>
      <c r="RDO87" s="17"/>
      <c r="RDP87" s="17"/>
      <c r="RDQ87" s="17"/>
      <c r="RDR87" s="17"/>
      <c r="RDS87" s="17"/>
      <c r="RDT87" s="17"/>
      <c r="RDU87" s="17"/>
      <c r="RDV87" s="17"/>
      <c r="RDW87" s="17"/>
      <c r="RDX87" s="17"/>
      <c r="RDY87" s="17"/>
      <c r="RDZ87" s="17"/>
      <c r="REA87" s="17"/>
      <c r="REB87" s="17"/>
      <c r="REC87" s="17"/>
      <c r="RED87" s="17"/>
      <c r="REE87" s="17"/>
      <c r="REF87" s="17"/>
      <c r="REG87" s="17"/>
      <c r="REH87" s="17"/>
      <c r="REI87" s="17"/>
      <c r="REJ87" s="17"/>
      <c r="REK87" s="17"/>
      <c r="REL87" s="17"/>
      <c r="REM87" s="17"/>
      <c r="REN87" s="17"/>
      <c r="REO87" s="17"/>
      <c r="REP87" s="17"/>
      <c r="REQ87" s="17"/>
      <c r="RER87" s="17"/>
      <c r="RES87" s="17"/>
      <c r="RET87" s="17"/>
      <c r="REU87" s="17"/>
      <c r="REV87" s="17"/>
      <c r="REW87" s="17"/>
      <c r="REX87" s="17"/>
      <c r="REY87" s="17"/>
      <c r="REZ87" s="17"/>
      <c r="RFA87" s="17"/>
      <c r="RFB87" s="17"/>
      <c r="RFC87" s="17"/>
      <c r="RFD87" s="17"/>
      <c r="RFE87" s="17"/>
      <c r="RFF87" s="17"/>
      <c r="RFG87" s="17"/>
      <c r="RFH87" s="17"/>
      <c r="RFI87" s="17"/>
      <c r="RFJ87" s="17"/>
      <c r="RFK87" s="17"/>
      <c r="RFL87" s="17"/>
      <c r="RFM87" s="17"/>
      <c r="RFN87" s="17"/>
      <c r="RFO87" s="17"/>
      <c r="RFP87" s="17"/>
      <c r="RFQ87" s="17"/>
      <c r="RFR87" s="17"/>
      <c r="RFS87" s="17"/>
      <c r="RFT87" s="17"/>
      <c r="RFU87" s="17"/>
      <c r="RFV87" s="17"/>
      <c r="RFW87" s="17"/>
      <c r="RFX87" s="17"/>
      <c r="RFY87" s="17"/>
      <c r="RFZ87" s="17"/>
      <c r="RGA87" s="17"/>
      <c r="RGB87" s="17"/>
      <c r="RGC87" s="17"/>
      <c r="RGD87" s="17"/>
      <c r="RGE87" s="17"/>
      <c r="RGF87" s="17"/>
      <c r="RGG87" s="17"/>
      <c r="RGH87" s="17"/>
      <c r="RGI87" s="17"/>
      <c r="RGJ87" s="17"/>
      <c r="RGK87" s="17"/>
      <c r="RGL87" s="17"/>
      <c r="RGM87" s="17"/>
      <c r="RGN87" s="17"/>
      <c r="RGO87" s="17"/>
      <c r="RGP87" s="17"/>
      <c r="RGQ87" s="17"/>
      <c r="RGR87" s="17"/>
      <c r="RGS87" s="17"/>
      <c r="RGT87" s="17"/>
      <c r="RGU87" s="17"/>
      <c r="RGV87" s="17"/>
      <c r="RGW87" s="17"/>
      <c r="RGX87" s="17"/>
      <c r="RGY87" s="17"/>
      <c r="RGZ87" s="17"/>
      <c r="RHA87" s="17"/>
      <c r="RHB87" s="17"/>
      <c r="RHC87" s="17"/>
      <c r="RHD87" s="17"/>
      <c r="RHE87" s="17"/>
      <c r="RHF87" s="17"/>
      <c r="RHG87" s="17"/>
      <c r="RHH87" s="17"/>
      <c r="RHI87" s="17"/>
      <c r="RHJ87" s="17"/>
      <c r="RHK87" s="17"/>
      <c r="RHL87" s="17"/>
      <c r="RHM87" s="17"/>
      <c r="RHN87" s="17"/>
      <c r="RHO87" s="17"/>
      <c r="RHP87" s="17"/>
      <c r="RHQ87" s="17"/>
      <c r="RHR87" s="17"/>
      <c r="RHS87" s="17"/>
      <c r="RHT87" s="17"/>
      <c r="RHU87" s="17"/>
      <c r="RHV87" s="17"/>
      <c r="RHW87" s="17"/>
      <c r="RHX87" s="17"/>
      <c r="RHY87" s="17"/>
      <c r="RHZ87" s="17"/>
      <c r="RIA87" s="17"/>
      <c r="RIB87" s="17"/>
      <c r="RIC87" s="17"/>
      <c r="RID87" s="17"/>
      <c r="RIE87" s="17"/>
      <c r="RIF87" s="17"/>
      <c r="RIG87" s="17"/>
      <c r="RIH87" s="17"/>
      <c r="RII87" s="17"/>
      <c r="RIJ87" s="17"/>
      <c r="RIK87" s="17"/>
      <c r="RIL87" s="17"/>
      <c r="RIM87" s="17"/>
      <c r="RIN87" s="17"/>
      <c r="RIO87" s="17"/>
      <c r="RIP87" s="17"/>
      <c r="RIQ87" s="17"/>
      <c r="RIR87" s="17"/>
      <c r="RIS87" s="17"/>
      <c r="RIT87" s="17"/>
      <c r="RIU87" s="17"/>
      <c r="RIV87" s="17"/>
      <c r="RIW87" s="17"/>
      <c r="RIX87" s="17"/>
      <c r="RIY87" s="17"/>
      <c r="RIZ87" s="17"/>
      <c r="RJA87" s="17"/>
      <c r="RJB87" s="17"/>
      <c r="RJC87" s="17"/>
      <c r="RJD87" s="17"/>
      <c r="RJE87" s="17"/>
      <c r="RJF87" s="17"/>
      <c r="RJG87" s="17"/>
      <c r="RJH87" s="17"/>
      <c r="RJI87" s="17"/>
      <c r="RJJ87" s="17"/>
      <c r="RJK87" s="17"/>
      <c r="RJL87" s="17"/>
      <c r="RJM87" s="17"/>
      <c r="RJN87" s="17"/>
      <c r="RJO87" s="17"/>
      <c r="RJP87" s="17"/>
      <c r="RJQ87" s="17"/>
      <c r="RJR87" s="17"/>
      <c r="RJS87" s="17"/>
      <c r="RJT87" s="17"/>
      <c r="RJU87" s="17"/>
      <c r="RJV87" s="17"/>
      <c r="RJW87" s="17"/>
      <c r="RJX87" s="17"/>
      <c r="RJY87" s="17"/>
      <c r="RJZ87" s="17"/>
      <c r="RKA87" s="17"/>
      <c r="RKB87" s="17"/>
      <c r="RKC87" s="17"/>
      <c r="RKD87" s="17"/>
      <c r="RKE87" s="17"/>
      <c r="RKF87" s="17"/>
      <c r="RKG87" s="17"/>
      <c r="RKH87" s="17"/>
      <c r="RKI87" s="17"/>
      <c r="RKJ87" s="17"/>
      <c r="RKK87" s="17"/>
      <c r="RKL87" s="17"/>
      <c r="RKM87" s="17"/>
      <c r="RKN87" s="17"/>
      <c r="RKO87" s="17"/>
      <c r="RKP87" s="17"/>
      <c r="RKQ87" s="17"/>
      <c r="RKR87" s="17"/>
      <c r="RKS87" s="17"/>
      <c r="RKT87" s="17"/>
      <c r="RKU87" s="17"/>
      <c r="RKV87" s="17"/>
      <c r="RKW87" s="17"/>
      <c r="RKX87" s="17"/>
      <c r="RKY87" s="17"/>
      <c r="RKZ87" s="17"/>
      <c r="RLA87" s="17"/>
      <c r="RLB87" s="17"/>
      <c r="RLC87" s="17"/>
      <c r="RLD87" s="17"/>
      <c r="RLE87" s="17"/>
      <c r="RLF87" s="17"/>
      <c r="RLG87" s="17"/>
      <c r="RLH87" s="17"/>
      <c r="RLI87" s="17"/>
      <c r="RLJ87" s="17"/>
      <c r="RLK87" s="17"/>
      <c r="RLL87" s="17"/>
      <c r="RLM87" s="17"/>
      <c r="RLN87" s="17"/>
      <c r="RLO87" s="17"/>
      <c r="RLP87" s="17"/>
      <c r="RLQ87" s="17"/>
      <c r="RLR87" s="17"/>
      <c r="RLS87" s="17"/>
      <c r="RLT87" s="17"/>
      <c r="RLU87" s="17"/>
      <c r="RLV87" s="17"/>
      <c r="RLW87" s="17"/>
      <c r="RLX87" s="17"/>
      <c r="RLY87" s="17"/>
      <c r="RLZ87" s="17"/>
      <c r="RMA87" s="17"/>
      <c r="RMB87" s="17"/>
      <c r="RMC87" s="17"/>
      <c r="RMD87" s="17"/>
      <c r="RME87" s="17"/>
      <c r="RMF87" s="17"/>
      <c r="RMG87" s="17"/>
      <c r="RMH87" s="17"/>
      <c r="RMI87" s="17"/>
      <c r="RMJ87" s="17"/>
      <c r="RMK87" s="17"/>
      <c r="RML87" s="17"/>
      <c r="RMM87" s="17"/>
      <c r="RMN87" s="17"/>
      <c r="RMO87" s="17"/>
      <c r="RMP87" s="17"/>
      <c r="RMQ87" s="17"/>
      <c r="RMR87" s="17"/>
      <c r="RMS87" s="17"/>
      <c r="RMT87" s="17"/>
      <c r="RMU87" s="17"/>
      <c r="RMV87" s="17"/>
      <c r="RMW87" s="17"/>
      <c r="RMX87" s="17"/>
      <c r="RMY87" s="17"/>
      <c r="RMZ87" s="17"/>
      <c r="RNA87" s="17"/>
      <c r="RNB87" s="17"/>
      <c r="RNC87" s="17"/>
      <c r="RND87" s="17"/>
      <c r="RNE87" s="17"/>
      <c r="RNF87" s="17"/>
      <c r="RNG87" s="17"/>
      <c r="RNH87" s="17"/>
      <c r="RNI87" s="17"/>
      <c r="RNJ87" s="17"/>
      <c r="RNK87" s="17"/>
      <c r="RNL87" s="17"/>
      <c r="RNM87" s="17"/>
      <c r="RNN87" s="17"/>
      <c r="RNO87" s="17"/>
      <c r="RNP87" s="17"/>
      <c r="RNQ87" s="17"/>
      <c r="RNR87" s="17"/>
      <c r="RNS87" s="17"/>
      <c r="RNT87" s="17"/>
      <c r="RNU87" s="17"/>
      <c r="RNV87" s="17"/>
      <c r="RNW87" s="17"/>
      <c r="RNX87" s="17"/>
      <c r="RNY87" s="17"/>
      <c r="RNZ87" s="17"/>
      <c r="ROA87" s="17"/>
      <c r="ROB87" s="17"/>
      <c r="ROC87" s="17"/>
      <c r="ROD87" s="17"/>
      <c r="ROE87" s="17"/>
      <c r="ROF87" s="17"/>
      <c r="ROG87" s="17"/>
      <c r="ROH87" s="17"/>
      <c r="ROI87" s="17"/>
      <c r="ROJ87" s="17"/>
      <c r="ROK87" s="17"/>
      <c r="ROL87" s="17"/>
      <c r="ROM87" s="17"/>
      <c r="RON87" s="17"/>
      <c r="ROO87" s="17"/>
      <c r="ROP87" s="17"/>
      <c r="ROQ87" s="17"/>
      <c r="ROR87" s="17"/>
      <c r="ROS87" s="17"/>
      <c r="ROT87" s="17"/>
      <c r="ROU87" s="17"/>
      <c r="ROV87" s="17"/>
      <c r="ROW87" s="17"/>
      <c r="ROX87" s="17"/>
      <c r="ROY87" s="17"/>
      <c r="ROZ87" s="17"/>
      <c r="RPA87" s="17"/>
      <c r="RPB87" s="17"/>
      <c r="RPC87" s="17"/>
      <c r="RPD87" s="17"/>
      <c r="RPE87" s="17"/>
      <c r="RPF87" s="17"/>
      <c r="RPG87" s="17"/>
      <c r="RPH87" s="17"/>
      <c r="RPI87" s="17"/>
      <c r="RPJ87" s="17"/>
      <c r="RPK87" s="17"/>
      <c r="RPL87" s="17"/>
      <c r="RPM87" s="17"/>
      <c r="RPN87" s="17"/>
      <c r="RPO87" s="17"/>
      <c r="RPP87" s="17"/>
      <c r="RPQ87" s="17"/>
      <c r="RPR87" s="17"/>
      <c r="RPS87" s="17"/>
      <c r="RPT87" s="17"/>
      <c r="RPU87" s="17"/>
      <c r="RPV87" s="17"/>
      <c r="RPW87" s="17"/>
      <c r="RPX87" s="17"/>
      <c r="RPY87" s="17"/>
      <c r="RPZ87" s="17"/>
      <c r="RQA87" s="17"/>
      <c r="RQB87" s="17"/>
      <c r="RQC87" s="17"/>
      <c r="RQD87" s="17"/>
      <c r="RQE87" s="17"/>
      <c r="RQF87" s="17"/>
      <c r="RQG87" s="17"/>
      <c r="RQH87" s="17"/>
      <c r="RQI87" s="17"/>
      <c r="RQJ87" s="17"/>
      <c r="RQK87" s="17"/>
      <c r="RQL87" s="17"/>
      <c r="RQM87" s="17"/>
      <c r="RQN87" s="17"/>
      <c r="RQO87" s="17"/>
      <c r="RQP87" s="17"/>
      <c r="RQQ87" s="17"/>
      <c r="RQR87" s="17"/>
      <c r="RQS87" s="17"/>
      <c r="RQT87" s="17"/>
      <c r="RQU87" s="17"/>
      <c r="RQV87" s="17"/>
      <c r="RQW87" s="17"/>
      <c r="RQX87" s="17"/>
      <c r="RQY87" s="17"/>
      <c r="RQZ87" s="17"/>
      <c r="RRA87" s="17"/>
      <c r="RRB87" s="17"/>
      <c r="RRC87" s="17"/>
      <c r="RRD87" s="17"/>
      <c r="RRE87" s="17"/>
      <c r="RRF87" s="17"/>
      <c r="RRG87" s="17"/>
      <c r="RRH87" s="17"/>
      <c r="RRI87" s="17"/>
      <c r="RRJ87" s="17"/>
      <c r="RRK87" s="17"/>
      <c r="RRL87" s="17"/>
      <c r="RRM87" s="17"/>
      <c r="RRN87" s="17"/>
      <c r="RRO87" s="17"/>
      <c r="RRP87" s="17"/>
      <c r="RRQ87" s="17"/>
      <c r="RRR87" s="17"/>
      <c r="RRS87" s="17"/>
      <c r="RRT87" s="17"/>
      <c r="RRU87" s="17"/>
      <c r="RRV87" s="17"/>
      <c r="RRW87" s="17"/>
      <c r="RRX87" s="17"/>
      <c r="RRY87" s="17"/>
      <c r="RRZ87" s="17"/>
      <c r="RSA87" s="17"/>
      <c r="RSB87" s="17"/>
      <c r="RSC87" s="17"/>
      <c r="RSD87" s="17"/>
      <c r="RSE87" s="17"/>
      <c r="RSF87" s="17"/>
      <c r="RSG87" s="17"/>
      <c r="RSH87" s="17"/>
      <c r="RSI87" s="17"/>
      <c r="RSJ87" s="17"/>
      <c r="RSK87" s="17"/>
      <c r="RSL87" s="17"/>
      <c r="RSM87" s="17"/>
      <c r="RSN87" s="17"/>
      <c r="RSO87" s="17"/>
      <c r="RSP87" s="17"/>
      <c r="RSQ87" s="17"/>
      <c r="RSR87" s="17"/>
      <c r="RSS87" s="17"/>
      <c r="RST87" s="17"/>
      <c r="RSU87" s="17"/>
      <c r="RSV87" s="17"/>
      <c r="RSW87" s="17"/>
      <c r="RSX87" s="17"/>
      <c r="RSY87" s="17"/>
      <c r="RSZ87" s="17"/>
      <c r="RTA87" s="17"/>
      <c r="RTB87" s="17"/>
      <c r="RTC87" s="17"/>
      <c r="RTD87" s="17"/>
      <c r="RTE87" s="17"/>
      <c r="RTF87" s="17"/>
      <c r="RTG87" s="17"/>
      <c r="RTH87" s="17"/>
      <c r="RTI87" s="17"/>
      <c r="RTJ87" s="17"/>
      <c r="RTK87" s="17"/>
      <c r="RTL87" s="17"/>
      <c r="RTM87" s="17"/>
      <c r="RTN87" s="17"/>
      <c r="RTO87" s="17"/>
      <c r="RTP87" s="17"/>
      <c r="RTQ87" s="17"/>
      <c r="RTR87" s="17"/>
      <c r="RTS87" s="17"/>
      <c r="RTT87" s="17"/>
      <c r="RTU87" s="17"/>
      <c r="RTV87" s="17"/>
      <c r="RTW87" s="17"/>
      <c r="RTX87" s="17"/>
      <c r="RTY87" s="17"/>
      <c r="RTZ87" s="17"/>
      <c r="RUA87" s="17"/>
      <c r="RUB87" s="17"/>
      <c r="RUC87" s="17"/>
      <c r="RUD87" s="17"/>
      <c r="RUE87" s="17"/>
      <c r="RUF87" s="17"/>
      <c r="RUG87" s="17"/>
      <c r="RUH87" s="17"/>
      <c r="RUI87" s="17"/>
      <c r="RUJ87" s="17"/>
      <c r="RUK87" s="17"/>
      <c r="RUL87" s="17"/>
      <c r="RUM87" s="17"/>
      <c r="RUN87" s="17"/>
      <c r="RUO87" s="17"/>
      <c r="RUP87" s="17"/>
      <c r="RUQ87" s="17"/>
      <c r="RUR87" s="17"/>
      <c r="RUS87" s="17"/>
      <c r="RUT87" s="17"/>
      <c r="RUU87" s="17"/>
      <c r="RUV87" s="17"/>
      <c r="RUW87" s="17"/>
      <c r="RUX87" s="17"/>
      <c r="RUY87" s="17"/>
      <c r="RUZ87" s="17"/>
      <c r="RVA87" s="17"/>
      <c r="RVB87" s="17"/>
      <c r="RVC87" s="17"/>
      <c r="RVD87" s="17"/>
      <c r="RVE87" s="17"/>
      <c r="RVF87" s="17"/>
      <c r="RVG87" s="17"/>
      <c r="RVH87" s="17"/>
      <c r="RVI87" s="17"/>
      <c r="RVJ87" s="17"/>
      <c r="RVK87" s="17"/>
      <c r="RVL87" s="17"/>
      <c r="RVM87" s="17"/>
      <c r="RVN87" s="17"/>
      <c r="RVO87" s="17"/>
      <c r="RVP87" s="17"/>
      <c r="RVQ87" s="17"/>
      <c r="RVR87" s="17"/>
      <c r="RVS87" s="17"/>
      <c r="RVT87" s="17"/>
      <c r="RVU87" s="17"/>
      <c r="RVV87" s="17"/>
      <c r="RVW87" s="17"/>
      <c r="RVX87" s="17"/>
      <c r="RVY87" s="17"/>
      <c r="RVZ87" s="17"/>
      <c r="RWA87" s="17"/>
      <c r="RWB87" s="17"/>
      <c r="RWC87" s="17"/>
      <c r="RWD87" s="17"/>
      <c r="RWE87" s="17"/>
      <c r="RWF87" s="17"/>
      <c r="RWG87" s="17"/>
      <c r="RWH87" s="17"/>
      <c r="RWI87" s="17"/>
      <c r="RWJ87" s="17"/>
      <c r="RWK87" s="17"/>
      <c r="RWL87" s="17"/>
      <c r="RWM87" s="17"/>
      <c r="RWN87" s="17"/>
      <c r="RWO87" s="17"/>
      <c r="RWP87" s="17"/>
      <c r="RWQ87" s="17"/>
      <c r="RWR87" s="17"/>
      <c r="RWS87" s="17"/>
      <c r="RWT87" s="17"/>
      <c r="RWU87" s="17"/>
      <c r="RWV87" s="17"/>
      <c r="RWW87" s="17"/>
      <c r="RWX87" s="17"/>
      <c r="RWY87" s="17"/>
      <c r="RWZ87" s="17"/>
      <c r="RXA87" s="17"/>
      <c r="RXB87" s="17"/>
      <c r="RXC87" s="17"/>
      <c r="RXD87" s="17"/>
      <c r="RXE87" s="17"/>
      <c r="RXF87" s="17"/>
      <c r="RXG87" s="17"/>
      <c r="RXH87" s="17"/>
      <c r="RXI87" s="17"/>
      <c r="RXJ87" s="17"/>
      <c r="RXK87" s="17"/>
      <c r="RXL87" s="17"/>
      <c r="RXM87" s="17"/>
      <c r="RXN87" s="17"/>
      <c r="RXO87" s="17"/>
      <c r="RXP87" s="17"/>
      <c r="RXQ87" s="17"/>
      <c r="RXR87" s="17"/>
      <c r="RXS87" s="17"/>
      <c r="RXT87" s="17"/>
      <c r="RXU87" s="17"/>
      <c r="RXV87" s="17"/>
      <c r="RXW87" s="17"/>
      <c r="RXX87" s="17"/>
      <c r="RXY87" s="17"/>
      <c r="RXZ87" s="17"/>
      <c r="RYA87" s="17"/>
      <c r="RYB87" s="17"/>
      <c r="RYC87" s="17"/>
      <c r="RYD87" s="17"/>
      <c r="RYE87" s="17"/>
      <c r="RYF87" s="17"/>
      <c r="RYG87" s="17"/>
      <c r="RYH87" s="17"/>
      <c r="RYI87" s="17"/>
      <c r="RYJ87" s="17"/>
      <c r="RYK87" s="17"/>
      <c r="RYL87" s="17"/>
      <c r="RYM87" s="17"/>
      <c r="RYN87" s="17"/>
      <c r="RYO87" s="17"/>
      <c r="RYP87" s="17"/>
      <c r="RYQ87" s="17"/>
      <c r="RYR87" s="17"/>
      <c r="RYS87" s="17"/>
      <c r="RYT87" s="17"/>
      <c r="RYU87" s="17"/>
      <c r="RYV87" s="17"/>
      <c r="RYW87" s="17"/>
      <c r="RYX87" s="17"/>
      <c r="RYY87" s="17"/>
      <c r="RYZ87" s="17"/>
      <c r="RZA87" s="17"/>
      <c r="RZB87" s="17"/>
      <c r="RZC87" s="17"/>
      <c r="RZD87" s="17"/>
      <c r="RZE87" s="17"/>
      <c r="RZF87" s="17"/>
      <c r="RZG87" s="17"/>
      <c r="RZH87" s="17"/>
      <c r="RZI87" s="17"/>
      <c r="RZJ87" s="17"/>
      <c r="RZK87" s="17"/>
      <c r="RZL87" s="17"/>
      <c r="RZM87" s="17"/>
      <c r="RZN87" s="17"/>
      <c r="RZO87" s="17"/>
      <c r="RZP87" s="17"/>
      <c r="RZQ87" s="17"/>
      <c r="RZR87" s="17"/>
      <c r="RZS87" s="17"/>
      <c r="RZT87" s="17"/>
      <c r="RZU87" s="17"/>
      <c r="RZV87" s="17"/>
      <c r="RZW87" s="17"/>
      <c r="RZX87" s="17"/>
      <c r="RZY87" s="17"/>
      <c r="RZZ87" s="17"/>
      <c r="SAA87" s="17"/>
      <c r="SAB87" s="17"/>
      <c r="SAC87" s="17"/>
      <c r="SAD87" s="17"/>
      <c r="SAE87" s="17"/>
      <c r="SAF87" s="17"/>
      <c r="SAG87" s="17"/>
      <c r="SAH87" s="17"/>
      <c r="SAI87" s="17"/>
      <c r="SAJ87" s="17"/>
      <c r="SAK87" s="17"/>
      <c r="SAL87" s="17"/>
      <c r="SAM87" s="17"/>
      <c r="SAN87" s="17"/>
      <c r="SAO87" s="17"/>
      <c r="SAP87" s="17"/>
      <c r="SAQ87" s="17"/>
      <c r="SAR87" s="17"/>
      <c r="SAS87" s="17"/>
      <c r="SAT87" s="17"/>
      <c r="SAU87" s="17"/>
      <c r="SAV87" s="17"/>
      <c r="SAW87" s="17"/>
      <c r="SAX87" s="17"/>
      <c r="SAY87" s="17"/>
      <c r="SAZ87" s="17"/>
      <c r="SBA87" s="17"/>
      <c r="SBB87" s="17"/>
      <c r="SBC87" s="17"/>
      <c r="SBD87" s="17"/>
      <c r="SBE87" s="17"/>
      <c r="SBF87" s="17"/>
      <c r="SBG87" s="17"/>
      <c r="SBH87" s="17"/>
      <c r="SBI87" s="17"/>
      <c r="SBJ87" s="17"/>
      <c r="SBK87" s="17"/>
      <c r="SBL87" s="17"/>
      <c r="SBM87" s="17"/>
      <c r="SBN87" s="17"/>
      <c r="SBO87" s="17"/>
      <c r="SBP87" s="17"/>
      <c r="SBQ87" s="17"/>
      <c r="SBR87" s="17"/>
      <c r="SBS87" s="17"/>
      <c r="SBT87" s="17"/>
      <c r="SBU87" s="17"/>
      <c r="SBV87" s="17"/>
      <c r="SBW87" s="17"/>
      <c r="SBX87" s="17"/>
      <c r="SBY87" s="17"/>
      <c r="SBZ87" s="17"/>
      <c r="SCA87" s="17"/>
      <c r="SCB87" s="17"/>
      <c r="SCC87" s="17"/>
      <c r="SCD87" s="17"/>
      <c r="SCE87" s="17"/>
      <c r="SCF87" s="17"/>
      <c r="SCG87" s="17"/>
      <c r="SCH87" s="17"/>
      <c r="SCI87" s="17"/>
      <c r="SCJ87" s="17"/>
      <c r="SCK87" s="17"/>
      <c r="SCL87" s="17"/>
      <c r="SCM87" s="17"/>
      <c r="SCN87" s="17"/>
      <c r="SCO87" s="17"/>
      <c r="SCP87" s="17"/>
      <c r="SCQ87" s="17"/>
      <c r="SCR87" s="17"/>
      <c r="SCS87" s="17"/>
      <c r="SCT87" s="17"/>
      <c r="SCU87" s="17"/>
      <c r="SCV87" s="17"/>
      <c r="SCW87" s="17"/>
      <c r="SCX87" s="17"/>
      <c r="SCY87" s="17"/>
      <c r="SCZ87" s="17"/>
      <c r="SDA87" s="17"/>
      <c r="SDB87" s="17"/>
      <c r="SDC87" s="17"/>
      <c r="SDD87" s="17"/>
      <c r="SDE87" s="17"/>
      <c r="SDF87" s="17"/>
      <c r="SDG87" s="17"/>
      <c r="SDH87" s="17"/>
      <c r="SDI87" s="17"/>
      <c r="SDJ87" s="17"/>
      <c r="SDK87" s="17"/>
      <c r="SDL87" s="17"/>
      <c r="SDM87" s="17"/>
      <c r="SDN87" s="17"/>
      <c r="SDO87" s="17"/>
      <c r="SDP87" s="17"/>
      <c r="SDQ87" s="17"/>
      <c r="SDR87" s="17"/>
      <c r="SDS87" s="17"/>
      <c r="SDT87" s="17"/>
      <c r="SDU87" s="17"/>
      <c r="SDV87" s="17"/>
      <c r="SDW87" s="17"/>
      <c r="SDX87" s="17"/>
      <c r="SDY87" s="17"/>
      <c r="SDZ87" s="17"/>
      <c r="SEA87" s="17"/>
      <c r="SEB87" s="17"/>
      <c r="SEC87" s="17"/>
      <c r="SED87" s="17"/>
      <c r="SEE87" s="17"/>
      <c r="SEF87" s="17"/>
      <c r="SEG87" s="17"/>
      <c r="SEH87" s="17"/>
      <c r="SEI87" s="17"/>
      <c r="SEJ87" s="17"/>
      <c r="SEK87" s="17"/>
      <c r="SEL87" s="17"/>
      <c r="SEM87" s="17"/>
      <c r="SEN87" s="17"/>
      <c r="SEO87" s="17"/>
      <c r="SEP87" s="17"/>
      <c r="SEQ87" s="17"/>
      <c r="SER87" s="17"/>
      <c r="SES87" s="17"/>
      <c r="SET87" s="17"/>
      <c r="SEU87" s="17"/>
      <c r="SEV87" s="17"/>
      <c r="SEW87" s="17"/>
      <c r="SEX87" s="17"/>
      <c r="SEY87" s="17"/>
      <c r="SEZ87" s="17"/>
      <c r="SFA87" s="17"/>
      <c r="SFB87" s="17"/>
      <c r="SFC87" s="17"/>
      <c r="SFD87" s="17"/>
      <c r="SFE87" s="17"/>
      <c r="SFF87" s="17"/>
      <c r="SFG87" s="17"/>
      <c r="SFH87" s="17"/>
      <c r="SFI87" s="17"/>
      <c r="SFJ87" s="17"/>
      <c r="SFK87" s="17"/>
      <c r="SFL87" s="17"/>
      <c r="SFM87" s="17"/>
      <c r="SFN87" s="17"/>
      <c r="SFO87" s="17"/>
      <c r="SFP87" s="17"/>
      <c r="SFQ87" s="17"/>
      <c r="SFR87" s="17"/>
      <c r="SFS87" s="17"/>
      <c r="SFT87" s="17"/>
      <c r="SFU87" s="17"/>
      <c r="SFV87" s="17"/>
      <c r="SFW87" s="17"/>
      <c r="SFX87" s="17"/>
      <c r="SFY87" s="17"/>
      <c r="SFZ87" s="17"/>
      <c r="SGA87" s="17"/>
      <c r="SGB87" s="17"/>
      <c r="SGC87" s="17"/>
      <c r="SGD87" s="17"/>
      <c r="SGE87" s="17"/>
      <c r="SGF87" s="17"/>
      <c r="SGG87" s="17"/>
      <c r="SGH87" s="17"/>
      <c r="SGI87" s="17"/>
      <c r="SGJ87" s="17"/>
      <c r="SGK87" s="17"/>
      <c r="SGL87" s="17"/>
      <c r="SGM87" s="17"/>
      <c r="SGN87" s="17"/>
      <c r="SGO87" s="17"/>
      <c r="SGP87" s="17"/>
      <c r="SGQ87" s="17"/>
      <c r="SGR87" s="17"/>
      <c r="SGS87" s="17"/>
      <c r="SGT87" s="17"/>
      <c r="SGU87" s="17"/>
      <c r="SGV87" s="17"/>
      <c r="SGW87" s="17"/>
      <c r="SGX87" s="17"/>
      <c r="SGY87" s="17"/>
      <c r="SGZ87" s="17"/>
      <c r="SHA87" s="17"/>
      <c r="SHB87" s="17"/>
      <c r="SHC87" s="17"/>
      <c r="SHD87" s="17"/>
      <c r="SHE87" s="17"/>
      <c r="SHF87" s="17"/>
      <c r="SHG87" s="17"/>
      <c r="SHH87" s="17"/>
      <c r="SHI87" s="17"/>
      <c r="SHJ87" s="17"/>
      <c r="SHK87" s="17"/>
      <c r="SHL87" s="17"/>
      <c r="SHM87" s="17"/>
      <c r="SHN87" s="17"/>
      <c r="SHO87" s="17"/>
      <c r="SHP87" s="17"/>
      <c r="SHQ87" s="17"/>
      <c r="SHR87" s="17"/>
      <c r="SHS87" s="17"/>
      <c r="SHT87" s="17"/>
      <c r="SHU87" s="17"/>
      <c r="SHV87" s="17"/>
      <c r="SHW87" s="17"/>
      <c r="SHX87" s="17"/>
      <c r="SHY87" s="17"/>
      <c r="SHZ87" s="17"/>
      <c r="SIA87" s="17"/>
      <c r="SIB87" s="17"/>
      <c r="SIC87" s="17"/>
      <c r="SID87" s="17"/>
      <c r="SIE87" s="17"/>
      <c r="SIF87" s="17"/>
      <c r="SIG87" s="17"/>
      <c r="SIH87" s="17"/>
      <c r="SII87" s="17"/>
      <c r="SIJ87" s="17"/>
      <c r="SIK87" s="17"/>
      <c r="SIL87" s="17"/>
      <c r="SIM87" s="17"/>
      <c r="SIN87" s="17"/>
      <c r="SIO87" s="17"/>
      <c r="SIP87" s="17"/>
      <c r="SIQ87" s="17"/>
      <c r="SIR87" s="17"/>
      <c r="SIS87" s="17"/>
      <c r="SIT87" s="17"/>
      <c r="SIU87" s="17"/>
      <c r="SIV87" s="17"/>
      <c r="SIW87" s="17"/>
      <c r="SIX87" s="17"/>
      <c r="SIY87" s="17"/>
      <c r="SIZ87" s="17"/>
      <c r="SJA87" s="17"/>
      <c r="SJB87" s="17"/>
      <c r="SJC87" s="17"/>
      <c r="SJD87" s="17"/>
      <c r="SJE87" s="17"/>
      <c r="SJF87" s="17"/>
      <c r="SJG87" s="17"/>
      <c r="SJH87" s="17"/>
      <c r="SJI87" s="17"/>
      <c r="SJJ87" s="17"/>
      <c r="SJK87" s="17"/>
      <c r="SJL87" s="17"/>
      <c r="SJM87" s="17"/>
      <c r="SJN87" s="17"/>
      <c r="SJO87" s="17"/>
      <c r="SJP87" s="17"/>
      <c r="SJQ87" s="17"/>
      <c r="SJR87" s="17"/>
      <c r="SJS87" s="17"/>
      <c r="SJT87" s="17"/>
      <c r="SJU87" s="17"/>
      <c r="SJV87" s="17"/>
      <c r="SJW87" s="17"/>
      <c r="SJX87" s="17"/>
      <c r="SJY87" s="17"/>
      <c r="SJZ87" s="17"/>
      <c r="SKA87" s="17"/>
      <c r="SKB87" s="17"/>
      <c r="SKC87" s="17"/>
      <c r="SKD87" s="17"/>
      <c r="SKE87" s="17"/>
      <c r="SKF87" s="17"/>
      <c r="SKG87" s="17"/>
      <c r="SKH87" s="17"/>
      <c r="SKI87" s="17"/>
      <c r="SKJ87" s="17"/>
      <c r="SKK87" s="17"/>
      <c r="SKL87" s="17"/>
      <c r="SKM87" s="17"/>
      <c r="SKN87" s="17"/>
      <c r="SKO87" s="17"/>
      <c r="SKP87" s="17"/>
      <c r="SKQ87" s="17"/>
      <c r="SKR87" s="17"/>
      <c r="SKS87" s="17"/>
      <c r="SKT87" s="17"/>
      <c r="SKU87" s="17"/>
      <c r="SKV87" s="17"/>
      <c r="SKW87" s="17"/>
      <c r="SKX87" s="17"/>
      <c r="SKY87" s="17"/>
      <c r="SKZ87" s="17"/>
      <c r="SLA87" s="17"/>
      <c r="SLB87" s="17"/>
      <c r="SLC87" s="17"/>
      <c r="SLD87" s="17"/>
      <c r="SLE87" s="17"/>
      <c r="SLF87" s="17"/>
      <c r="SLG87" s="17"/>
      <c r="SLH87" s="17"/>
      <c r="SLI87" s="17"/>
      <c r="SLJ87" s="17"/>
      <c r="SLK87" s="17"/>
      <c r="SLL87" s="17"/>
      <c r="SLM87" s="17"/>
      <c r="SLN87" s="17"/>
      <c r="SLO87" s="17"/>
      <c r="SLP87" s="17"/>
      <c r="SLQ87" s="17"/>
      <c r="SLR87" s="17"/>
      <c r="SLS87" s="17"/>
      <c r="SLT87" s="17"/>
      <c r="SLU87" s="17"/>
      <c r="SLV87" s="17"/>
      <c r="SLW87" s="17"/>
      <c r="SLX87" s="17"/>
      <c r="SLY87" s="17"/>
      <c r="SLZ87" s="17"/>
      <c r="SMA87" s="17"/>
      <c r="SMB87" s="17"/>
      <c r="SMC87" s="17"/>
      <c r="SMD87" s="17"/>
      <c r="SME87" s="17"/>
      <c r="SMF87" s="17"/>
      <c r="SMG87" s="17"/>
      <c r="SMH87" s="17"/>
      <c r="SMI87" s="17"/>
      <c r="SMJ87" s="17"/>
      <c r="SMK87" s="17"/>
      <c r="SML87" s="17"/>
      <c r="SMM87" s="17"/>
      <c r="SMN87" s="17"/>
      <c r="SMO87" s="17"/>
      <c r="SMP87" s="17"/>
      <c r="SMQ87" s="17"/>
      <c r="SMR87" s="17"/>
      <c r="SMS87" s="17"/>
      <c r="SMT87" s="17"/>
      <c r="SMU87" s="17"/>
      <c r="SMV87" s="17"/>
      <c r="SMW87" s="17"/>
      <c r="SMX87" s="17"/>
      <c r="SMY87" s="17"/>
      <c r="SMZ87" s="17"/>
      <c r="SNA87" s="17"/>
      <c r="SNB87" s="17"/>
      <c r="SNC87" s="17"/>
      <c r="SND87" s="17"/>
      <c r="SNE87" s="17"/>
      <c r="SNF87" s="17"/>
      <c r="SNG87" s="17"/>
      <c r="SNH87" s="17"/>
      <c r="SNI87" s="17"/>
      <c r="SNJ87" s="17"/>
      <c r="SNK87" s="17"/>
      <c r="SNL87" s="17"/>
      <c r="SNM87" s="17"/>
      <c r="SNN87" s="17"/>
      <c r="SNO87" s="17"/>
      <c r="SNP87" s="17"/>
      <c r="SNQ87" s="17"/>
      <c r="SNR87" s="17"/>
      <c r="SNS87" s="17"/>
      <c r="SNT87" s="17"/>
      <c r="SNU87" s="17"/>
      <c r="SNV87" s="17"/>
      <c r="SNW87" s="17"/>
      <c r="SNX87" s="17"/>
      <c r="SNY87" s="17"/>
      <c r="SNZ87" s="17"/>
      <c r="SOA87" s="17"/>
      <c r="SOB87" s="17"/>
      <c r="SOC87" s="17"/>
      <c r="SOD87" s="17"/>
      <c r="SOE87" s="17"/>
      <c r="SOF87" s="17"/>
      <c r="SOG87" s="17"/>
      <c r="SOH87" s="17"/>
      <c r="SOI87" s="17"/>
      <c r="SOJ87" s="17"/>
      <c r="SOK87" s="17"/>
      <c r="SOL87" s="17"/>
      <c r="SOM87" s="17"/>
      <c r="SON87" s="17"/>
      <c r="SOO87" s="17"/>
      <c r="SOP87" s="17"/>
      <c r="SOQ87" s="17"/>
      <c r="SOR87" s="17"/>
      <c r="SOS87" s="17"/>
      <c r="SOT87" s="17"/>
      <c r="SOU87" s="17"/>
      <c r="SOV87" s="17"/>
      <c r="SOW87" s="17"/>
      <c r="SOX87" s="17"/>
      <c r="SOY87" s="17"/>
      <c r="SOZ87" s="17"/>
      <c r="SPA87" s="17"/>
      <c r="SPB87" s="17"/>
      <c r="SPC87" s="17"/>
      <c r="SPD87" s="17"/>
      <c r="SPE87" s="17"/>
      <c r="SPF87" s="17"/>
      <c r="SPG87" s="17"/>
      <c r="SPH87" s="17"/>
      <c r="SPI87" s="17"/>
      <c r="SPJ87" s="17"/>
      <c r="SPK87" s="17"/>
      <c r="SPL87" s="17"/>
      <c r="SPM87" s="17"/>
      <c r="SPN87" s="17"/>
      <c r="SPO87" s="17"/>
      <c r="SPP87" s="17"/>
      <c r="SPQ87" s="17"/>
      <c r="SPR87" s="17"/>
      <c r="SPS87" s="17"/>
      <c r="SPT87" s="17"/>
      <c r="SPU87" s="17"/>
      <c r="SPV87" s="17"/>
      <c r="SPW87" s="17"/>
      <c r="SPX87" s="17"/>
      <c r="SPY87" s="17"/>
      <c r="SPZ87" s="17"/>
      <c r="SQA87" s="17"/>
      <c r="SQB87" s="17"/>
      <c r="SQC87" s="17"/>
      <c r="SQD87" s="17"/>
      <c r="SQE87" s="17"/>
      <c r="SQF87" s="17"/>
      <c r="SQG87" s="17"/>
      <c r="SQH87" s="17"/>
      <c r="SQI87" s="17"/>
      <c r="SQJ87" s="17"/>
      <c r="SQK87" s="17"/>
      <c r="SQL87" s="17"/>
      <c r="SQM87" s="17"/>
      <c r="SQN87" s="17"/>
      <c r="SQO87" s="17"/>
      <c r="SQP87" s="17"/>
      <c r="SQQ87" s="17"/>
      <c r="SQR87" s="17"/>
      <c r="SQS87" s="17"/>
      <c r="SQT87" s="17"/>
      <c r="SQU87" s="17"/>
      <c r="SQV87" s="17"/>
      <c r="SQW87" s="17"/>
      <c r="SQX87" s="17"/>
      <c r="SQY87" s="17"/>
      <c r="SQZ87" s="17"/>
      <c r="SRA87" s="17"/>
      <c r="SRB87" s="17"/>
      <c r="SRC87" s="17"/>
      <c r="SRD87" s="17"/>
      <c r="SRE87" s="17"/>
      <c r="SRF87" s="17"/>
      <c r="SRG87" s="17"/>
      <c r="SRH87" s="17"/>
      <c r="SRI87" s="17"/>
      <c r="SRJ87" s="17"/>
      <c r="SRK87" s="17"/>
      <c r="SRL87" s="17"/>
      <c r="SRM87" s="17"/>
      <c r="SRN87" s="17"/>
      <c r="SRO87" s="17"/>
      <c r="SRP87" s="17"/>
      <c r="SRQ87" s="17"/>
      <c r="SRR87" s="17"/>
      <c r="SRS87" s="17"/>
      <c r="SRT87" s="17"/>
      <c r="SRU87" s="17"/>
      <c r="SRV87" s="17"/>
      <c r="SRW87" s="17"/>
      <c r="SRX87" s="17"/>
      <c r="SRY87" s="17"/>
      <c r="SRZ87" s="17"/>
      <c r="SSA87" s="17"/>
      <c r="SSB87" s="17"/>
      <c r="SSC87" s="17"/>
      <c r="SSD87" s="17"/>
      <c r="SSE87" s="17"/>
      <c r="SSF87" s="17"/>
      <c r="SSG87" s="17"/>
      <c r="SSH87" s="17"/>
      <c r="SSI87" s="17"/>
      <c r="SSJ87" s="17"/>
      <c r="SSK87" s="17"/>
      <c r="SSL87" s="17"/>
      <c r="SSM87" s="17"/>
      <c r="SSN87" s="17"/>
      <c r="SSO87" s="17"/>
      <c r="SSP87" s="17"/>
      <c r="SSQ87" s="17"/>
      <c r="SSR87" s="17"/>
      <c r="SSS87" s="17"/>
      <c r="SST87" s="17"/>
      <c r="SSU87" s="17"/>
      <c r="SSV87" s="17"/>
      <c r="SSW87" s="17"/>
      <c r="SSX87" s="17"/>
      <c r="SSY87" s="17"/>
      <c r="SSZ87" s="17"/>
      <c r="STA87" s="17"/>
      <c r="STB87" s="17"/>
      <c r="STC87" s="17"/>
      <c r="STD87" s="17"/>
      <c r="STE87" s="17"/>
      <c r="STF87" s="17"/>
      <c r="STG87" s="17"/>
      <c r="STH87" s="17"/>
      <c r="STI87" s="17"/>
      <c r="STJ87" s="17"/>
      <c r="STK87" s="17"/>
      <c r="STL87" s="17"/>
      <c r="STM87" s="17"/>
      <c r="STN87" s="17"/>
      <c r="STO87" s="17"/>
      <c r="STP87" s="17"/>
      <c r="STQ87" s="17"/>
      <c r="STR87" s="17"/>
      <c r="STS87" s="17"/>
      <c r="STT87" s="17"/>
      <c r="STU87" s="17"/>
      <c r="STV87" s="17"/>
      <c r="STW87" s="17"/>
      <c r="STX87" s="17"/>
      <c r="STY87" s="17"/>
      <c r="STZ87" s="17"/>
      <c r="SUA87" s="17"/>
      <c r="SUB87" s="17"/>
      <c r="SUC87" s="17"/>
      <c r="SUD87" s="17"/>
      <c r="SUE87" s="17"/>
      <c r="SUF87" s="17"/>
      <c r="SUG87" s="17"/>
      <c r="SUH87" s="17"/>
      <c r="SUI87" s="17"/>
      <c r="SUJ87" s="17"/>
      <c r="SUK87" s="17"/>
      <c r="SUL87" s="17"/>
      <c r="SUM87" s="17"/>
      <c r="SUN87" s="17"/>
      <c r="SUO87" s="17"/>
      <c r="SUP87" s="17"/>
      <c r="SUQ87" s="17"/>
      <c r="SUR87" s="17"/>
      <c r="SUS87" s="17"/>
      <c r="SUT87" s="17"/>
      <c r="SUU87" s="17"/>
      <c r="SUV87" s="17"/>
      <c r="SUW87" s="17"/>
      <c r="SUX87" s="17"/>
      <c r="SUY87" s="17"/>
      <c r="SUZ87" s="17"/>
      <c r="SVA87" s="17"/>
      <c r="SVB87" s="17"/>
      <c r="SVC87" s="17"/>
      <c r="SVD87" s="17"/>
      <c r="SVE87" s="17"/>
      <c r="SVF87" s="17"/>
      <c r="SVG87" s="17"/>
      <c r="SVH87" s="17"/>
      <c r="SVI87" s="17"/>
      <c r="SVJ87" s="17"/>
      <c r="SVK87" s="17"/>
      <c r="SVL87" s="17"/>
      <c r="SVM87" s="17"/>
      <c r="SVN87" s="17"/>
      <c r="SVO87" s="17"/>
      <c r="SVP87" s="17"/>
      <c r="SVQ87" s="17"/>
      <c r="SVR87" s="17"/>
      <c r="SVS87" s="17"/>
      <c r="SVT87" s="17"/>
      <c r="SVU87" s="17"/>
      <c r="SVV87" s="17"/>
      <c r="SVW87" s="17"/>
      <c r="SVX87" s="17"/>
      <c r="SVY87" s="17"/>
      <c r="SVZ87" s="17"/>
      <c r="SWA87" s="17"/>
      <c r="SWB87" s="17"/>
      <c r="SWC87" s="17"/>
      <c r="SWD87" s="17"/>
      <c r="SWE87" s="17"/>
      <c r="SWF87" s="17"/>
      <c r="SWG87" s="17"/>
      <c r="SWH87" s="17"/>
      <c r="SWI87" s="17"/>
      <c r="SWJ87" s="17"/>
      <c r="SWK87" s="17"/>
      <c r="SWL87" s="17"/>
      <c r="SWM87" s="17"/>
      <c r="SWN87" s="17"/>
      <c r="SWO87" s="17"/>
      <c r="SWP87" s="17"/>
      <c r="SWQ87" s="17"/>
      <c r="SWR87" s="17"/>
      <c r="SWS87" s="17"/>
      <c r="SWT87" s="17"/>
      <c r="SWU87" s="17"/>
      <c r="SWV87" s="17"/>
      <c r="SWW87" s="17"/>
      <c r="SWX87" s="17"/>
      <c r="SWY87" s="17"/>
      <c r="SWZ87" s="17"/>
      <c r="SXA87" s="17"/>
      <c r="SXB87" s="17"/>
      <c r="SXC87" s="17"/>
      <c r="SXD87" s="17"/>
      <c r="SXE87" s="17"/>
      <c r="SXF87" s="17"/>
      <c r="SXG87" s="17"/>
      <c r="SXH87" s="17"/>
      <c r="SXI87" s="17"/>
      <c r="SXJ87" s="17"/>
      <c r="SXK87" s="17"/>
      <c r="SXL87" s="17"/>
      <c r="SXM87" s="17"/>
      <c r="SXN87" s="17"/>
      <c r="SXO87" s="17"/>
      <c r="SXP87" s="17"/>
      <c r="SXQ87" s="17"/>
      <c r="SXR87" s="17"/>
      <c r="SXS87" s="17"/>
      <c r="SXT87" s="17"/>
      <c r="SXU87" s="17"/>
      <c r="SXV87" s="17"/>
      <c r="SXW87" s="17"/>
      <c r="SXX87" s="17"/>
      <c r="SXY87" s="17"/>
      <c r="SXZ87" s="17"/>
      <c r="SYA87" s="17"/>
      <c r="SYB87" s="17"/>
      <c r="SYC87" s="17"/>
      <c r="SYD87" s="17"/>
      <c r="SYE87" s="17"/>
      <c r="SYF87" s="17"/>
      <c r="SYG87" s="17"/>
      <c r="SYH87" s="17"/>
      <c r="SYI87" s="17"/>
      <c r="SYJ87" s="17"/>
      <c r="SYK87" s="17"/>
      <c r="SYL87" s="17"/>
      <c r="SYM87" s="17"/>
      <c r="SYN87" s="17"/>
      <c r="SYO87" s="17"/>
      <c r="SYP87" s="17"/>
      <c r="SYQ87" s="17"/>
      <c r="SYR87" s="17"/>
      <c r="SYS87" s="17"/>
      <c r="SYT87" s="17"/>
      <c r="SYU87" s="17"/>
      <c r="SYV87" s="17"/>
      <c r="SYW87" s="17"/>
      <c r="SYX87" s="17"/>
      <c r="SYY87" s="17"/>
      <c r="SYZ87" s="17"/>
      <c r="SZA87" s="17"/>
      <c r="SZB87" s="17"/>
      <c r="SZC87" s="17"/>
      <c r="SZD87" s="17"/>
      <c r="SZE87" s="17"/>
      <c r="SZF87" s="17"/>
      <c r="SZG87" s="17"/>
      <c r="SZH87" s="17"/>
      <c r="SZI87" s="17"/>
      <c r="SZJ87" s="17"/>
      <c r="SZK87" s="17"/>
      <c r="SZL87" s="17"/>
      <c r="SZM87" s="17"/>
      <c r="SZN87" s="17"/>
      <c r="SZO87" s="17"/>
      <c r="SZP87" s="17"/>
      <c r="SZQ87" s="17"/>
      <c r="SZR87" s="17"/>
      <c r="SZS87" s="17"/>
      <c r="SZT87" s="17"/>
      <c r="SZU87" s="17"/>
      <c r="SZV87" s="17"/>
      <c r="SZW87" s="17"/>
      <c r="SZX87" s="17"/>
      <c r="SZY87" s="17"/>
      <c r="SZZ87" s="17"/>
      <c r="TAA87" s="17"/>
      <c r="TAB87" s="17"/>
      <c r="TAC87" s="17"/>
      <c r="TAD87" s="17"/>
      <c r="TAE87" s="17"/>
      <c r="TAF87" s="17"/>
      <c r="TAG87" s="17"/>
      <c r="TAH87" s="17"/>
      <c r="TAI87" s="17"/>
      <c r="TAJ87" s="17"/>
      <c r="TAK87" s="17"/>
      <c r="TAL87" s="17"/>
      <c r="TAM87" s="17"/>
      <c r="TAN87" s="17"/>
      <c r="TAO87" s="17"/>
      <c r="TAP87" s="17"/>
      <c r="TAQ87" s="17"/>
      <c r="TAR87" s="17"/>
      <c r="TAS87" s="17"/>
      <c r="TAT87" s="17"/>
      <c r="TAU87" s="17"/>
      <c r="TAV87" s="17"/>
      <c r="TAW87" s="17"/>
      <c r="TAX87" s="17"/>
      <c r="TAY87" s="17"/>
      <c r="TAZ87" s="17"/>
      <c r="TBA87" s="17"/>
      <c r="TBB87" s="17"/>
      <c r="TBC87" s="17"/>
      <c r="TBD87" s="17"/>
      <c r="TBE87" s="17"/>
      <c r="TBF87" s="17"/>
      <c r="TBG87" s="17"/>
      <c r="TBH87" s="17"/>
      <c r="TBI87" s="17"/>
      <c r="TBJ87" s="17"/>
      <c r="TBK87" s="17"/>
      <c r="TBL87" s="17"/>
      <c r="TBM87" s="17"/>
      <c r="TBN87" s="17"/>
      <c r="TBO87" s="17"/>
      <c r="TBP87" s="17"/>
      <c r="TBQ87" s="17"/>
      <c r="TBR87" s="17"/>
      <c r="TBS87" s="17"/>
      <c r="TBT87" s="17"/>
      <c r="TBU87" s="17"/>
      <c r="TBV87" s="17"/>
      <c r="TBW87" s="17"/>
      <c r="TBX87" s="17"/>
      <c r="TBY87" s="17"/>
      <c r="TBZ87" s="17"/>
      <c r="TCA87" s="17"/>
      <c r="TCB87" s="17"/>
      <c r="TCC87" s="17"/>
      <c r="TCD87" s="17"/>
      <c r="TCE87" s="17"/>
      <c r="TCF87" s="17"/>
      <c r="TCG87" s="17"/>
      <c r="TCH87" s="17"/>
      <c r="TCI87" s="17"/>
      <c r="TCJ87" s="17"/>
      <c r="TCK87" s="17"/>
      <c r="TCL87" s="17"/>
      <c r="TCM87" s="17"/>
      <c r="TCN87" s="17"/>
      <c r="TCO87" s="17"/>
      <c r="TCP87" s="17"/>
      <c r="TCQ87" s="17"/>
      <c r="TCR87" s="17"/>
      <c r="TCS87" s="17"/>
      <c r="TCT87" s="17"/>
      <c r="TCU87" s="17"/>
      <c r="TCV87" s="17"/>
      <c r="TCW87" s="17"/>
      <c r="TCX87" s="17"/>
      <c r="TCY87" s="17"/>
      <c r="TCZ87" s="17"/>
      <c r="TDA87" s="17"/>
      <c r="TDB87" s="17"/>
      <c r="TDC87" s="17"/>
      <c r="TDD87" s="17"/>
      <c r="TDE87" s="17"/>
      <c r="TDF87" s="17"/>
      <c r="TDG87" s="17"/>
      <c r="TDH87" s="17"/>
      <c r="TDI87" s="17"/>
      <c r="TDJ87" s="17"/>
      <c r="TDK87" s="17"/>
      <c r="TDL87" s="17"/>
      <c r="TDM87" s="17"/>
      <c r="TDN87" s="17"/>
      <c r="TDO87" s="17"/>
      <c r="TDP87" s="17"/>
      <c r="TDQ87" s="17"/>
      <c r="TDR87" s="17"/>
      <c r="TDS87" s="17"/>
      <c r="TDT87" s="17"/>
      <c r="TDU87" s="17"/>
      <c r="TDV87" s="17"/>
      <c r="TDW87" s="17"/>
      <c r="TDX87" s="17"/>
      <c r="TDY87" s="17"/>
      <c r="TDZ87" s="17"/>
      <c r="TEA87" s="17"/>
      <c r="TEB87" s="17"/>
      <c r="TEC87" s="17"/>
      <c r="TED87" s="17"/>
      <c r="TEE87" s="17"/>
      <c r="TEF87" s="17"/>
      <c r="TEG87" s="17"/>
      <c r="TEH87" s="17"/>
      <c r="TEI87" s="17"/>
      <c r="TEJ87" s="17"/>
      <c r="TEK87" s="17"/>
      <c r="TEL87" s="17"/>
      <c r="TEM87" s="17"/>
      <c r="TEN87" s="17"/>
      <c r="TEO87" s="17"/>
      <c r="TEP87" s="17"/>
      <c r="TEQ87" s="17"/>
      <c r="TER87" s="17"/>
      <c r="TES87" s="17"/>
      <c r="TET87" s="17"/>
      <c r="TEU87" s="17"/>
      <c r="TEV87" s="17"/>
      <c r="TEW87" s="17"/>
      <c r="TEX87" s="17"/>
      <c r="TEY87" s="17"/>
      <c r="TEZ87" s="17"/>
      <c r="TFA87" s="17"/>
      <c r="TFB87" s="17"/>
      <c r="TFC87" s="17"/>
      <c r="TFD87" s="17"/>
      <c r="TFE87" s="17"/>
      <c r="TFF87" s="17"/>
      <c r="TFG87" s="17"/>
      <c r="TFH87" s="17"/>
      <c r="TFI87" s="17"/>
      <c r="TFJ87" s="17"/>
      <c r="TFK87" s="17"/>
      <c r="TFL87" s="17"/>
      <c r="TFM87" s="17"/>
      <c r="TFN87" s="17"/>
      <c r="TFO87" s="17"/>
      <c r="TFP87" s="17"/>
      <c r="TFQ87" s="17"/>
      <c r="TFR87" s="17"/>
      <c r="TFS87" s="17"/>
      <c r="TFT87" s="17"/>
      <c r="TFU87" s="17"/>
      <c r="TFV87" s="17"/>
      <c r="TFW87" s="17"/>
      <c r="TFX87" s="17"/>
      <c r="TFY87" s="17"/>
      <c r="TFZ87" s="17"/>
      <c r="TGA87" s="17"/>
      <c r="TGB87" s="17"/>
      <c r="TGC87" s="17"/>
      <c r="TGD87" s="17"/>
      <c r="TGE87" s="17"/>
      <c r="TGF87" s="17"/>
      <c r="TGG87" s="17"/>
      <c r="TGH87" s="17"/>
      <c r="TGI87" s="17"/>
      <c r="TGJ87" s="17"/>
      <c r="TGK87" s="17"/>
      <c r="TGL87" s="17"/>
      <c r="TGM87" s="17"/>
      <c r="TGN87" s="17"/>
      <c r="TGO87" s="17"/>
      <c r="TGP87" s="17"/>
      <c r="TGQ87" s="17"/>
      <c r="TGR87" s="17"/>
      <c r="TGS87" s="17"/>
      <c r="TGT87" s="17"/>
      <c r="TGU87" s="17"/>
      <c r="TGV87" s="17"/>
      <c r="TGW87" s="17"/>
      <c r="TGX87" s="17"/>
      <c r="TGY87" s="17"/>
      <c r="TGZ87" s="17"/>
      <c r="THA87" s="17"/>
      <c r="THB87" s="17"/>
      <c r="THC87" s="17"/>
      <c r="THD87" s="17"/>
      <c r="THE87" s="17"/>
      <c r="THF87" s="17"/>
      <c r="THG87" s="17"/>
      <c r="THH87" s="17"/>
      <c r="THI87" s="17"/>
      <c r="THJ87" s="17"/>
      <c r="THK87" s="17"/>
      <c r="THL87" s="17"/>
      <c r="THM87" s="17"/>
      <c r="THN87" s="17"/>
      <c r="THO87" s="17"/>
      <c r="THP87" s="17"/>
      <c r="THQ87" s="17"/>
      <c r="THR87" s="17"/>
      <c r="THS87" s="17"/>
      <c r="THT87" s="17"/>
      <c r="THU87" s="17"/>
      <c r="THV87" s="17"/>
      <c r="THW87" s="17"/>
      <c r="THX87" s="17"/>
      <c r="THY87" s="17"/>
      <c r="THZ87" s="17"/>
      <c r="TIA87" s="17"/>
      <c r="TIB87" s="17"/>
      <c r="TIC87" s="17"/>
      <c r="TID87" s="17"/>
      <c r="TIE87" s="17"/>
      <c r="TIF87" s="17"/>
      <c r="TIG87" s="17"/>
      <c r="TIH87" s="17"/>
      <c r="TII87" s="17"/>
      <c r="TIJ87" s="17"/>
      <c r="TIK87" s="17"/>
      <c r="TIL87" s="17"/>
      <c r="TIM87" s="17"/>
      <c r="TIN87" s="17"/>
      <c r="TIO87" s="17"/>
      <c r="TIP87" s="17"/>
      <c r="TIQ87" s="17"/>
      <c r="TIR87" s="17"/>
      <c r="TIS87" s="17"/>
      <c r="TIT87" s="17"/>
      <c r="TIU87" s="17"/>
      <c r="TIV87" s="17"/>
      <c r="TIW87" s="17"/>
      <c r="TIX87" s="17"/>
      <c r="TIY87" s="17"/>
      <c r="TIZ87" s="17"/>
      <c r="TJA87" s="17"/>
      <c r="TJB87" s="17"/>
      <c r="TJC87" s="17"/>
      <c r="TJD87" s="17"/>
      <c r="TJE87" s="17"/>
      <c r="TJF87" s="17"/>
      <c r="TJG87" s="17"/>
      <c r="TJH87" s="17"/>
      <c r="TJI87" s="17"/>
      <c r="TJJ87" s="17"/>
      <c r="TJK87" s="17"/>
      <c r="TJL87" s="17"/>
      <c r="TJM87" s="17"/>
      <c r="TJN87" s="17"/>
      <c r="TJO87" s="17"/>
      <c r="TJP87" s="17"/>
      <c r="TJQ87" s="17"/>
      <c r="TJR87" s="17"/>
      <c r="TJS87" s="17"/>
      <c r="TJT87" s="17"/>
      <c r="TJU87" s="17"/>
      <c r="TJV87" s="17"/>
      <c r="TJW87" s="17"/>
      <c r="TJX87" s="17"/>
      <c r="TJY87" s="17"/>
      <c r="TJZ87" s="17"/>
      <c r="TKA87" s="17"/>
      <c r="TKB87" s="17"/>
      <c r="TKC87" s="17"/>
      <c r="TKD87" s="17"/>
      <c r="TKE87" s="17"/>
      <c r="TKF87" s="17"/>
      <c r="TKG87" s="17"/>
      <c r="TKH87" s="17"/>
      <c r="TKI87" s="17"/>
      <c r="TKJ87" s="17"/>
      <c r="TKK87" s="17"/>
      <c r="TKL87" s="17"/>
      <c r="TKM87" s="17"/>
      <c r="TKN87" s="17"/>
      <c r="TKO87" s="17"/>
      <c r="TKP87" s="17"/>
      <c r="TKQ87" s="17"/>
      <c r="TKR87" s="17"/>
      <c r="TKS87" s="17"/>
      <c r="TKT87" s="17"/>
      <c r="TKU87" s="17"/>
      <c r="TKV87" s="17"/>
      <c r="TKW87" s="17"/>
      <c r="TKX87" s="17"/>
      <c r="TKY87" s="17"/>
      <c r="TKZ87" s="17"/>
      <c r="TLA87" s="17"/>
      <c r="TLB87" s="17"/>
      <c r="TLC87" s="17"/>
      <c r="TLD87" s="17"/>
      <c r="TLE87" s="17"/>
      <c r="TLF87" s="17"/>
      <c r="TLG87" s="17"/>
      <c r="TLH87" s="17"/>
      <c r="TLI87" s="17"/>
      <c r="TLJ87" s="17"/>
      <c r="TLK87" s="17"/>
      <c r="TLL87" s="17"/>
      <c r="TLM87" s="17"/>
      <c r="TLN87" s="17"/>
      <c r="TLO87" s="17"/>
      <c r="TLP87" s="17"/>
      <c r="TLQ87" s="17"/>
      <c r="TLR87" s="17"/>
      <c r="TLS87" s="17"/>
      <c r="TLT87" s="17"/>
      <c r="TLU87" s="17"/>
      <c r="TLV87" s="17"/>
      <c r="TLW87" s="17"/>
      <c r="TLX87" s="17"/>
      <c r="TLY87" s="17"/>
      <c r="TLZ87" s="17"/>
      <c r="TMA87" s="17"/>
      <c r="TMB87" s="17"/>
      <c r="TMC87" s="17"/>
      <c r="TMD87" s="17"/>
      <c r="TME87" s="17"/>
      <c r="TMF87" s="17"/>
      <c r="TMG87" s="17"/>
      <c r="TMH87" s="17"/>
      <c r="TMI87" s="17"/>
      <c r="TMJ87" s="17"/>
      <c r="TMK87" s="17"/>
      <c r="TML87" s="17"/>
      <c r="TMM87" s="17"/>
      <c r="TMN87" s="17"/>
      <c r="TMO87" s="17"/>
      <c r="TMP87" s="17"/>
      <c r="TMQ87" s="17"/>
      <c r="TMR87" s="17"/>
      <c r="TMS87" s="17"/>
      <c r="TMT87" s="17"/>
      <c r="TMU87" s="17"/>
      <c r="TMV87" s="17"/>
      <c r="TMW87" s="17"/>
      <c r="TMX87" s="17"/>
      <c r="TMY87" s="17"/>
      <c r="TMZ87" s="17"/>
      <c r="TNA87" s="17"/>
      <c r="TNB87" s="17"/>
      <c r="TNC87" s="17"/>
      <c r="TND87" s="17"/>
      <c r="TNE87" s="17"/>
      <c r="TNF87" s="17"/>
      <c r="TNG87" s="17"/>
      <c r="TNH87" s="17"/>
      <c r="TNI87" s="17"/>
      <c r="TNJ87" s="17"/>
      <c r="TNK87" s="17"/>
      <c r="TNL87" s="17"/>
      <c r="TNM87" s="17"/>
      <c r="TNN87" s="17"/>
      <c r="TNO87" s="17"/>
      <c r="TNP87" s="17"/>
      <c r="TNQ87" s="17"/>
      <c r="TNR87" s="17"/>
      <c r="TNS87" s="17"/>
      <c r="TNT87" s="17"/>
      <c r="TNU87" s="17"/>
      <c r="TNV87" s="17"/>
      <c r="TNW87" s="17"/>
      <c r="TNX87" s="17"/>
      <c r="TNY87" s="17"/>
      <c r="TNZ87" s="17"/>
      <c r="TOA87" s="17"/>
      <c r="TOB87" s="17"/>
      <c r="TOC87" s="17"/>
      <c r="TOD87" s="17"/>
      <c r="TOE87" s="17"/>
      <c r="TOF87" s="17"/>
      <c r="TOG87" s="17"/>
      <c r="TOH87" s="17"/>
      <c r="TOI87" s="17"/>
      <c r="TOJ87" s="17"/>
      <c r="TOK87" s="17"/>
      <c r="TOL87" s="17"/>
      <c r="TOM87" s="17"/>
      <c r="TON87" s="17"/>
      <c r="TOO87" s="17"/>
      <c r="TOP87" s="17"/>
      <c r="TOQ87" s="17"/>
      <c r="TOR87" s="17"/>
      <c r="TOS87" s="17"/>
      <c r="TOT87" s="17"/>
      <c r="TOU87" s="17"/>
      <c r="TOV87" s="17"/>
      <c r="TOW87" s="17"/>
      <c r="TOX87" s="17"/>
      <c r="TOY87" s="17"/>
      <c r="TOZ87" s="17"/>
      <c r="TPA87" s="17"/>
      <c r="TPB87" s="17"/>
      <c r="TPC87" s="17"/>
      <c r="TPD87" s="17"/>
      <c r="TPE87" s="17"/>
      <c r="TPF87" s="17"/>
      <c r="TPG87" s="17"/>
      <c r="TPH87" s="17"/>
      <c r="TPI87" s="17"/>
      <c r="TPJ87" s="17"/>
      <c r="TPK87" s="17"/>
      <c r="TPL87" s="17"/>
      <c r="TPM87" s="17"/>
      <c r="TPN87" s="17"/>
      <c r="TPO87" s="17"/>
      <c r="TPP87" s="17"/>
      <c r="TPQ87" s="17"/>
      <c r="TPR87" s="17"/>
      <c r="TPS87" s="17"/>
      <c r="TPT87" s="17"/>
      <c r="TPU87" s="17"/>
      <c r="TPV87" s="17"/>
      <c r="TPW87" s="17"/>
      <c r="TPX87" s="17"/>
      <c r="TPY87" s="17"/>
      <c r="TPZ87" s="17"/>
      <c r="TQA87" s="17"/>
      <c r="TQB87" s="17"/>
      <c r="TQC87" s="17"/>
      <c r="TQD87" s="17"/>
      <c r="TQE87" s="17"/>
      <c r="TQF87" s="17"/>
      <c r="TQG87" s="17"/>
      <c r="TQH87" s="17"/>
      <c r="TQI87" s="17"/>
      <c r="TQJ87" s="17"/>
      <c r="TQK87" s="17"/>
      <c r="TQL87" s="17"/>
      <c r="TQM87" s="17"/>
      <c r="TQN87" s="17"/>
      <c r="TQO87" s="17"/>
      <c r="TQP87" s="17"/>
      <c r="TQQ87" s="17"/>
      <c r="TQR87" s="17"/>
      <c r="TQS87" s="17"/>
      <c r="TQT87" s="17"/>
      <c r="TQU87" s="17"/>
      <c r="TQV87" s="17"/>
      <c r="TQW87" s="17"/>
      <c r="TQX87" s="17"/>
      <c r="TQY87" s="17"/>
      <c r="TQZ87" s="17"/>
      <c r="TRA87" s="17"/>
      <c r="TRB87" s="17"/>
      <c r="TRC87" s="17"/>
      <c r="TRD87" s="17"/>
      <c r="TRE87" s="17"/>
      <c r="TRF87" s="17"/>
      <c r="TRG87" s="17"/>
      <c r="TRH87" s="17"/>
      <c r="TRI87" s="17"/>
      <c r="TRJ87" s="17"/>
      <c r="TRK87" s="17"/>
      <c r="TRL87" s="17"/>
      <c r="TRM87" s="17"/>
      <c r="TRN87" s="17"/>
      <c r="TRO87" s="17"/>
      <c r="TRP87" s="17"/>
      <c r="TRQ87" s="17"/>
      <c r="TRR87" s="17"/>
      <c r="TRS87" s="17"/>
      <c r="TRT87" s="17"/>
      <c r="TRU87" s="17"/>
      <c r="TRV87" s="17"/>
      <c r="TRW87" s="17"/>
      <c r="TRX87" s="17"/>
      <c r="TRY87" s="17"/>
      <c r="TRZ87" s="17"/>
      <c r="TSA87" s="17"/>
      <c r="TSB87" s="17"/>
      <c r="TSC87" s="17"/>
      <c r="TSD87" s="17"/>
      <c r="TSE87" s="17"/>
      <c r="TSF87" s="17"/>
      <c r="TSG87" s="17"/>
      <c r="TSH87" s="17"/>
      <c r="TSI87" s="17"/>
      <c r="TSJ87" s="17"/>
      <c r="TSK87" s="17"/>
      <c r="TSL87" s="17"/>
      <c r="TSM87" s="17"/>
      <c r="TSN87" s="17"/>
      <c r="TSO87" s="17"/>
      <c r="TSP87" s="17"/>
      <c r="TSQ87" s="17"/>
      <c r="TSR87" s="17"/>
      <c r="TSS87" s="17"/>
      <c r="TST87" s="17"/>
      <c r="TSU87" s="17"/>
      <c r="TSV87" s="17"/>
      <c r="TSW87" s="17"/>
      <c r="TSX87" s="17"/>
      <c r="TSY87" s="17"/>
      <c r="TSZ87" s="17"/>
      <c r="TTA87" s="17"/>
      <c r="TTB87" s="17"/>
      <c r="TTC87" s="17"/>
      <c r="TTD87" s="17"/>
      <c r="TTE87" s="17"/>
      <c r="TTF87" s="17"/>
      <c r="TTG87" s="17"/>
      <c r="TTH87" s="17"/>
      <c r="TTI87" s="17"/>
      <c r="TTJ87" s="17"/>
      <c r="TTK87" s="17"/>
      <c r="TTL87" s="17"/>
      <c r="TTM87" s="17"/>
      <c r="TTN87" s="17"/>
      <c r="TTO87" s="17"/>
      <c r="TTP87" s="17"/>
      <c r="TTQ87" s="17"/>
      <c r="TTR87" s="17"/>
      <c r="TTS87" s="17"/>
      <c r="TTT87" s="17"/>
      <c r="TTU87" s="17"/>
      <c r="TTV87" s="17"/>
      <c r="TTW87" s="17"/>
      <c r="TTX87" s="17"/>
      <c r="TTY87" s="17"/>
      <c r="TTZ87" s="17"/>
      <c r="TUA87" s="17"/>
      <c r="TUB87" s="17"/>
      <c r="TUC87" s="17"/>
      <c r="TUD87" s="17"/>
      <c r="TUE87" s="17"/>
      <c r="TUF87" s="17"/>
      <c r="TUG87" s="17"/>
      <c r="TUH87" s="17"/>
      <c r="TUI87" s="17"/>
      <c r="TUJ87" s="17"/>
      <c r="TUK87" s="17"/>
      <c r="TUL87" s="17"/>
      <c r="TUM87" s="17"/>
      <c r="TUN87" s="17"/>
      <c r="TUO87" s="17"/>
      <c r="TUP87" s="17"/>
      <c r="TUQ87" s="17"/>
      <c r="TUR87" s="17"/>
      <c r="TUS87" s="17"/>
      <c r="TUT87" s="17"/>
      <c r="TUU87" s="17"/>
      <c r="TUV87" s="17"/>
      <c r="TUW87" s="17"/>
      <c r="TUX87" s="17"/>
      <c r="TUY87" s="17"/>
      <c r="TUZ87" s="17"/>
      <c r="TVA87" s="17"/>
      <c r="TVB87" s="17"/>
      <c r="TVC87" s="17"/>
      <c r="TVD87" s="17"/>
      <c r="TVE87" s="17"/>
      <c r="TVF87" s="17"/>
      <c r="TVG87" s="17"/>
      <c r="TVH87" s="17"/>
      <c r="TVI87" s="17"/>
      <c r="TVJ87" s="17"/>
      <c r="TVK87" s="17"/>
      <c r="TVL87" s="17"/>
      <c r="TVM87" s="17"/>
      <c r="TVN87" s="17"/>
      <c r="TVO87" s="17"/>
      <c r="TVP87" s="17"/>
      <c r="TVQ87" s="17"/>
      <c r="TVR87" s="17"/>
      <c r="TVS87" s="17"/>
      <c r="TVT87" s="17"/>
      <c r="TVU87" s="17"/>
      <c r="TVV87" s="17"/>
      <c r="TVW87" s="17"/>
      <c r="TVX87" s="17"/>
      <c r="TVY87" s="17"/>
      <c r="TVZ87" s="17"/>
      <c r="TWA87" s="17"/>
      <c r="TWB87" s="17"/>
      <c r="TWC87" s="17"/>
      <c r="TWD87" s="17"/>
      <c r="TWE87" s="17"/>
      <c r="TWF87" s="17"/>
      <c r="TWG87" s="17"/>
      <c r="TWH87" s="17"/>
      <c r="TWI87" s="17"/>
      <c r="TWJ87" s="17"/>
      <c r="TWK87" s="17"/>
      <c r="TWL87" s="17"/>
      <c r="TWM87" s="17"/>
      <c r="TWN87" s="17"/>
      <c r="TWO87" s="17"/>
      <c r="TWP87" s="17"/>
      <c r="TWQ87" s="17"/>
      <c r="TWR87" s="17"/>
      <c r="TWS87" s="17"/>
      <c r="TWT87" s="17"/>
      <c r="TWU87" s="17"/>
      <c r="TWV87" s="17"/>
      <c r="TWW87" s="17"/>
      <c r="TWX87" s="17"/>
      <c r="TWY87" s="17"/>
      <c r="TWZ87" s="17"/>
      <c r="TXA87" s="17"/>
      <c r="TXB87" s="17"/>
      <c r="TXC87" s="17"/>
      <c r="TXD87" s="17"/>
      <c r="TXE87" s="17"/>
      <c r="TXF87" s="17"/>
      <c r="TXG87" s="17"/>
      <c r="TXH87" s="17"/>
      <c r="TXI87" s="17"/>
      <c r="TXJ87" s="17"/>
      <c r="TXK87" s="17"/>
      <c r="TXL87" s="17"/>
      <c r="TXM87" s="17"/>
      <c r="TXN87" s="17"/>
      <c r="TXO87" s="17"/>
      <c r="TXP87" s="17"/>
      <c r="TXQ87" s="17"/>
      <c r="TXR87" s="17"/>
      <c r="TXS87" s="17"/>
      <c r="TXT87" s="17"/>
      <c r="TXU87" s="17"/>
      <c r="TXV87" s="17"/>
      <c r="TXW87" s="17"/>
      <c r="TXX87" s="17"/>
      <c r="TXY87" s="17"/>
      <c r="TXZ87" s="17"/>
      <c r="TYA87" s="17"/>
      <c r="TYB87" s="17"/>
      <c r="TYC87" s="17"/>
      <c r="TYD87" s="17"/>
      <c r="TYE87" s="17"/>
      <c r="TYF87" s="17"/>
      <c r="TYG87" s="17"/>
      <c r="TYH87" s="17"/>
      <c r="TYI87" s="17"/>
      <c r="TYJ87" s="17"/>
      <c r="TYK87" s="17"/>
      <c r="TYL87" s="17"/>
      <c r="TYM87" s="17"/>
      <c r="TYN87" s="17"/>
      <c r="TYO87" s="17"/>
      <c r="TYP87" s="17"/>
      <c r="TYQ87" s="17"/>
      <c r="TYR87" s="17"/>
      <c r="TYS87" s="17"/>
      <c r="TYT87" s="17"/>
      <c r="TYU87" s="17"/>
      <c r="TYV87" s="17"/>
      <c r="TYW87" s="17"/>
      <c r="TYX87" s="17"/>
      <c r="TYY87" s="17"/>
      <c r="TYZ87" s="17"/>
      <c r="TZA87" s="17"/>
      <c r="TZB87" s="17"/>
      <c r="TZC87" s="17"/>
      <c r="TZD87" s="17"/>
      <c r="TZE87" s="17"/>
      <c r="TZF87" s="17"/>
      <c r="TZG87" s="17"/>
      <c r="TZH87" s="17"/>
      <c r="TZI87" s="17"/>
      <c r="TZJ87" s="17"/>
      <c r="TZK87" s="17"/>
      <c r="TZL87" s="17"/>
      <c r="TZM87" s="17"/>
      <c r="TZN87" s="17"/>
      <c r="TZO87" s="17"/>
      <c r="TZP87" s="17"/>
      <c r="TZQ87" s="17"/>
      <c r="TZR87" s="17"/>
      <c r="TZS87" s="17"/>
      <c r="TZT87" s="17"/>
      <c r="TZU87" s="17"/>
      <c r="TZV87" s="17"/>
      <c r="TZW87" s="17"/>
      <c r="TZX87" s="17"/>
      <c r="TZY87" s="17"/>
      <c r="TZZ87" s="17"/>
      <c r="UAA87" s="17"/>
      <c r="UAB87" s="17"/>
      <c r="UAC87" s="17"/>
      <c r="UAD87" s="17"/>
      <c r="UAE87" s="17"/>
      <c r="UAF87" s="17"/>
      <c r="UAG87" s="17"/>
      <c r="UAH87" s="17"/>
      <c r="UAI87" s="17"/>
      <c r="UAJ87" s="17"/>
      <c r="UAK87" s="17"/>
      <c r="UAL87" s="17"/>
      <c r="UAM87" s="17"/>
      <c r="UAN87" s="17"/>
      <c r="UAO87" s="17"/>
      <c r="UAP87" s="17"/>
      <c r="UAQ87" s="17"/>
      <c r="UAR87" s="17"/>
      <c r="UAS87" s="17"/>
      <c r="UAT87" s="17"/>
      <c r="UAU87" s="17"/>
      <c r="UAV87" s="17"/>
      <c r="UAW87" s="17"/>
      <c r="UAX87" s="17"/>
      <c r="UAY87" s="17"/>
      <c r="UAZ87" s="17"/>
      <c r="UBA87" s="17"/>
      <c r="UBB87" s="17"/>
      <c r="UBC87" s="17"/>
      <c r="UBD87" s="17"/>
      <c r="UBE87" s="17"/>
      <c r="UBF87" s="17"/>
      <c r="UBG87" s="17"/>
      <c r="UBH87" s="17"/>
      <c r="UBI87" s="17"/>
      <c r="UBJ87" s="17"/>
      <c r="UBK87" s="17"/>
      <c r="UBL87" s="17"/>
      <c r="UBM87" s="17"/>
      <c r="UBN87" s="17"/>
      <c r="UBO87" s="17"/>
      <c r="UBP87" s="17"/>
      <c r="UBQ87" s="17"/>
      <c r="UBR87" s="17"/>
      <c r="UBS87" s="17"/>
      <c r="UBT87" s="17"/>
      <c r="UBU87" s="17"/>
      <c r="UBV87" s="17"/>
      <c r="UBW87" s="17"/>
      <c r="UBX87" s="17"/>
      <c r="UBY87" s="17"/>
      <c r="UBZ87" s="17"/>
      <c r="UCA87" s="17"/>
      <c r="UCB87" s="17"/>
      <c r="UCC87" s="17"/>
      <c r="UCD87" s="17"/>
      <c r="UCE87" s="17"/>
      <c r="UCF87" s="17"/>
      <c r="UCG87" s="17"/>
      <c r="UCH87" s="17"/>
      <c r="UCI87" s="17"/>
      <c r="UCJ87" s="17"/>
      <c r="UCK87" s="17"/>
      <c r="UCL87" s="17"/>
      <c r="UCM87" s="17"/>
      <c r="UCN87" s="17"/>
      <c r="UCO87" s="17"/>
      <c r="UCP87" s="17"/>
      <c r="UCQ87" s="17"/>
      <c r="UCR87" s="17"/>
      <c r="UCS87" s="17"/>
      <c r="UCT87" s="17"/>
      <c r="UCU87" s="17"/>
      <c r="UCV87" s="17"/>
      <c r="UCW87" s="17"/>
      <c r="UCX87" s="17"/>
      <c r="UCY87" s="17"/>
      <c r="UCZ87" s="17"/>
      <c r="UDA87" s="17"/>
      <c r="UDB87" s="17"/>
      <c r="UDC87" s="17"/>
      <c r="UDD87" s="17"/>
      <c r="UDE87" s="17"/>
      <c r="UDF87" s="17"/>
      <c r="UDG87" s="17"/>
      <c r="UDH87" s="17"/>
      <c r="UDI87" s="17"/>
      <c r="UDJ87" s="17"/>
      <c r="UDK87" s="17"/>
      <c r="UDL87" s="17"/>
      <c r="UDM87" s="17"/>
      <c r="UDN87" s="17"/>
      <c r="UDO87" s="17"/>
      <c r="UDP87" s="17"/>
      <c r="UDQ87" s="17"/>
      <c r="UDR87" s="17"/>
      <c r="UDS87" s="17"/>
      <c r="UDT87" s="17"/>
      <c r="UDU87" s="17"/>
      <c r="UDV87" s="17"/>
      <c r="UDW87" s="17"/>
      <c r="UDX87" s="17"/>
      <c r="UDY87" s="17"/>
      <c r="UDZ87" s="17"/>
      <c r="UEA87" s="17"/>
      <c r="UEB87" s="17"/>
      <c r="UEC87" s="17"/>
      <c r="UED87" s="17"/>
      <c r="UEE87" s="17"/>
      <c r="UEF87" s="17"/>
      <c r="UEG87" s="17"/>
      <c r="UEH87" s="17"/>
      <c r="UEI87" s="17"/>
      <c r="UEJ87" s="17"/>
      <c r="UEK87" s="17"/>
      <c r="UEL87" s="17"/>
      <c r="UEM87" s="17"/>
      <c r="UEN87" s="17"/>
      <c r="UEO87" s="17"/>
      <c r="UEP87" s="17"/>
      <c r="UEQ87" s="17"/>
      <c r="UER87" s="17"/>
      <c r="UES87" s="17"/>
      <c r="UET87" s="17"/>
      <c r="UEU87" s="17"/>
      <c r="UEV87" s="17"/>
      <c r="UEW87" s="17"/>
      <c r="UEX87" s="17"/>
      <c r="UEY87" s="17"/>
      <c r="UEZ87" s="17"/>
      <c r="UFA87" s="17"/>
      <c r="UFB87" s="17"/>
      <c r="UFC87" s="17"/>
      <c r="UFD87" s="17"/>
      <c r="UFE87" s="17"/>
      <c r="UFF87" s="17"/>
      <c r="UFG87" s="17"/>
      <c r="UFH87" s="17"/>
      <c r="UFI87" s="17"/>
      <c r="UFJ87" s="17"/>
      <c r="UFK87" s="17"/>
      <c r="UFL87" s="17"/>
      <c r="UFM87" s="17"/>
      <c r="UFN87" s="17"/>
      <c r="UFO87" s="17"/>
      <c r="UFP87" s="17"/>
      <c r="UFQ87" s="17"/>
      <c r="UFR87" s="17"/>
      <c r="UFS87" s="17"/>
      <c r="UFT87" s="17"/>
      <c r="UFU87" s="17"/>
      <c r="UFV87" s="17"/>
      <c r="UFW87" s="17"/>
      <c r="UFX87" s="17"/>
      <c r="UFY87" s="17"/>
      <c r="UFZ87" s="17"/>
      <c r="UGA87" s="17"/>
      <c r="UGB87" s="17"/>
      <c r="UGC87" s="17"/>
      <c r="UGD87" s="17"/>
      <c r="UGE87" s="17"/>
      <c r="UGF87" s="17"/>
      <c r="UGG87" s="17"/>
      <c r="UGH87" s="17"/>
      <c r="UGI87" s="17"/>
      <c r="UGJ87" s="17"/>
      <c r="UGK87" s="17"/>
      <c r="UGL87" s="17"/>
      <c r="UGM87" s="17"/>
      <c r="UGN87" s="17"/>
      <c r="UGO87" s="17"/>
      <c r="UGP87" s="17"/>
      <c r="UGQ87" s="17"/>
      <c r="UGR87" s="17"/>
      <c r="UGS87" s="17"/>
      <c r="UGT87" s="17"/>
      <c r="UGU87" s="17"/>
      <c r="UGV87" s="17"/>
      <c r="UGW87" s="17"/>
      <c r="UGX87" s="17"/>
      <c r="UGY87" s="17"/>
      <c r="UGZ87" s="17"/>
      <c r="UHA87" s="17"/>
      <c r="UHB87" s="17"/>
      <c r="UHC87" s="17"/>
      <c r="UHD87" s="17"/>
      <c r="UHE87" s="17"/>
      <c r="UHF87" s="17"/>
      <c r="UHG87" s="17"/>
      <c r="UHH87" s="17"/>
      <c r="UHI87" s="17"/>
      <c r="UHJ87" s="17"/>
      <c r="UHK87" s="17"/>
      <c r="UHL87" s="17"/>
      <c r="UHM87" s="17"/>
      <c r="UHN87" s="17"/>
      <c r="UHO87" s="17"/>
      <c r="UHP87" s="17"/>
      <c r="UHQ87" s="17"/>
      <c r="UHR87" s="17"/>
      <c r="UHS87" s="17"/>
      <c r="UHT87" s="17"/>
      <c r="UHU87" s="17"/>
      <c r="UHV87" s="17"/>
      <c r="UHW87" s="17"/>
      <c r="UHX87" s="17"/>
      <c r="UHY87" s="17"/>
      <c r="UHZ87" s="17"/>
      <c r="UIA87" s="17"/>
      <c r="UIB87" s="17"/>
      <c r="UIC87" s="17"/>
      <c r="UID87" s="17"/>
      <c r="UIE87" s="17"/>
      <c r="UIF87" s="17"/>
      <c r="UIG87" s="17"/>
      <c r="UIH87" s="17"/>
      <c r="UII87" s="17"/>
      <c r="UIJ87" s="17"/>
      <c r="UIK87" s="17"/>
      <c r="UIL87" s="17"/>
      <c r="UIM87" s="17"/>
      <c r="UIN87" s="17"/>
      <c r="UIO87" s="17"/>
      <c r="UIP87" s="17"/>
      <c r="UIQ87" s="17"/>
      <c r="UIR87" s="17"/>
      <c r="UIS87" s="17"/>
      <c r="UIT87" s="17"/>
      <c r="UIU87" s="17"/>
      <c r="UIV87" s="17"/>
      <c r="UIW87" s="17"/>
      <c r="UIX87" s="17"/>
      <c r="UIY87" s="17"/>
      <c r="UIZ87" s="17"/>
      <c r="UJA87" s="17"/>
      <c r="UJB87" s="17"/>
      <c r="UJC87" s="17"/>
      <c r="UJD87" s="17"/>
      <c r="UJE87" s="17"/>
      <c r="UJF87" s="17"/>
      <c r="UJG87" s="17"/>
      <c r="UJH87" s="17"/>
      <c r="UJI87" s="17"/>
      <c r="UJJ87" s="17"/>
      <c r="UJK87" s="17"/>
      <c r="UJL87" s="17"/>
      <c r="UJM87" s="17"/>
      <c r="UJN87" s="17"/>
      <c r="UJO87" s="17"/>
      <c r="UJP87" s="17"/>
      <c r="UJQ87" s="17"/>
      <c r="UJR87" s="17"/>
      <c r="UJS87" s="17"/>
      <c r="UJT87" s="17"/>
      <c r="UJU87" s="17"/>
      <c r="UJV87" s="17"/>
      <c r="UJW87" s="17"/>
      <c r="UJX87" s="17"/>
      <c r="UJY87" s="17"/>
      <c r="UJZ87" s="17"/>
      <c r="UKA87" s="17"/>
      <c r="UKB87" s="17"/>
      <c r="UKC87" s="17"/>
      <c r="UKD87" s="17"/>
      <c r="UKE87" s="17"/>
      <c r="UKF87" s="17"/>
      <c r="UKG87" s="17"/>
      <c r="UKH87" s="17"/>
      <c r="UKI87" s="17"/>
      <c r="UKJ87" s="17"/>
      <c r="UKK87" s="17"/>
      <c r="UKL87" s="17"/>
      <c r="UKM87" s="17"/>
      <c r="UKN87" s="17"/>
      <c r="UKO87" s="17"/>
      <c r="UKP87" s="17"/>
      <c r="UKQ87" s="17"/>
      <c r="UKR87" s="17"/>
      <c r="UKS87" s="17"/>
      <c r="UKT87" s="17"/>
      <c r="UKU87" s="17"/>
      <c r="UKV87" s="17"/>
      <c r="UKW87" s="17"/>
      <c r="UKX87" s="17"/>
      <c r="UKY87" s="17"/>
      <c r="UKZ87" s="17"/>
      <c r="ULA87" s="17"/>
      <c r="ULB87" s="17"/>
      <c r="ULC87" s="17"/>
      <c r="ULD87" s="17"/>
      <c r="ULE87" s="17"/>
      <c r="ULF87" s="17"/>
      <c r="ULG87" s="17"/>
      <c r="ULH87" s="17"/>
      <c r="ULI87" s="17"/>
      <c r="ULJ87" s="17"/>
      <c r="ULK87" s="17"/>
      <c r="ULL87" s="17"/>
      <c r="ULM87" s="17"/>
      <c r="ULN87" s="17"/>
      <c r="ULO87" s="17"/>
      <c r="ULP87" s="17"/>
      <c r="ULQ87" s="17"/>
      <c r="ULR87" s="17"/>
      <c r="ULS87" s="17"/>
      <c r="ULT87" s="17"/>
      <c r="ULU87" s="17"/>
      <c r="ULV87" s="17"/>
      <c r="ULW87" s="17"/>
      <c r="ULX87" s="17"/>
      <c r="ULY87" s="17"/>
      <c r="ULZ87" s="17"/>
      <c r="UMA87" s="17"/>
      <c r="UMB87" s="17"/>
      <c r="UMC87" s="17"/>
      <c r="UMD87" s="17"/>
      <c r="UME87" s="17"/>
      <c r="UMF87" s="17"/>
      <c r="UMG87" s="17"/>
      <c r="UMH87" s="17"/>
      <c r="UMI87" s="17"/>
      <c r="UMJ87" s="17"/>
      <c r="UMK87" s="17"/>
      <c r="UML87" s="17"/>
      <c r="UMM87" s="17"/>
      <c r="UMN87" s="17"/>
      <c r="UMO87" s="17"/>
      <c r="UMP87" s="17"/>
      <c r="UMQ87" s="17"/>
      <c r="UMR87" s="17"/>
      <c r="UMS87" s="17"/>
      <c r="UMT87" s="17"/>
      <c r="UMU87" s="17"/>
      <c r="UMV87" s="17"/>
      <c r="UMW87" s="17"/>
      <c r="UMX87" s="17"/>
      <c r="UMY87" s="17"/>
      <c r="UMZ87" s="17"/>
      <c r="UNA87" s="17"/>
      <c r="UNB87" s="17"/>
      <c r="UNC87" s="17"/>
      <c r="UND87" s="17"/>
      <c r="UNE87" s="17"/>
      <c r="UNF87" s="17"/>
      <c r="UNG87" s="17"/>
      <c r="UNH87" s="17"/>
      <c r="UNI87" s="17"/>
      <c r="UNJ87" s="17"/>
      <c r="UNK87" s="17"/>
      <c r="UNL87" s="17"/>
      <c r="UNM87" s="17"/>
      <c r="UNN87" s="17"/>
      <c r="UNO87" s="17"/>
      <c r="UNP87" s="17"/>
      <c r="UNQ87" s="17"/>
      <c r="UNR87" s="17"/>
      <c r="UNS87" s="17"/>
      <c r="UNT87" s="17"/>
      <c r="UNU87" s="17"/>
      <c r="UNV87" s="17"/>
      <c r="UNW87" s="17"/>
      <c r="UNX87" s="17"/>
      <c r="UNY87" s="17"/>
      <c r="UNZ87" s="17"/>
      <c r="UOA87" s="17"/>
      <c r="UOB87" s="17"/>
      <c r="UOC87" s="17"/>
      <c r="UOD87" s="17"/>
      <c r="UOE87" s="17"/>
      <c r="UOF87" s="17"/>
      <c r="UOG87" s="17"/>
      <c r="UOH87" s="17"/>
      <c r="UOI87" s="17"/>
      <c r="UOJ87" s="17"/>
      <c r="UOK87" s="17"/>
      <c r="UOL87" s="17"/>
      <c r="UOM87" s="17"/>
      <c r="UON87" s="17"/>
      <c r="UOO87" s="17"/>
      <c r="UOP87" s="17"/>
      <c r="UOQ87" s="17"/>
      <c r="UOR87" s="17"/>
      <c r="UOS87" s="17"/>
      <c r="UOT87" s="17"/>
      <c r="UOU87" s="17"/>
      <c r="UOV87" s="17"/>
      <c r="UOW87" s="17"/>
      <c r="UOX87" s="17"/>
      <c r="UOY87" s="17"/>
      <c r="UOZ87" s="17"/>
      <c r="UPA87" s="17"/>
      <c r="UPB87" s="17"/>
      <c r="UPC87" s="17"/>
      <c r="UPD87" s="17"/>
      <c r="UPE87" s="17"/>
      <c r="UPF87" s="17"/>
      <c r="UPG87" s="17"/>
      <c r="UPH87" s="17"/>
      <c r="UPI87" s="17"/>
      <c r="UPJ87" s="17"/>
      <c r="UPK87" s="17"/>
      <c r="UPL87" s="17"/>
      <c r="UPM87" s="17"/>
      <c r="UPN87" s="17"/>
      <c r="UPO87" s="17"/>
      <c r="UPP87" s="17"/>
      <c r="UPQ87" s="17"/>
      <c r="UPR87" s="17"/>
      <c r="UPS87" s="17"/>
      <c r="UPT87" s="17"/>
      <c r="UPU87" s="17"/>
      <c r="UPV87" s="17"/>
      <c r="UPW87" s="17"/>
      <c r="UPX87" s="17"/>
      <c r="UPY87" s="17"/>
      <c r="UPZ87" s="17"/>
      <c r="UQA87" s="17"/>
      <c r="UQB87" s="17"/>
      <c r="UQC87" s="17"/>
      <c r="UQD87" s="17"/>
      <c r="UQE87" s="17"/>
      <c r="UQF87" s="17"/>
      <c r="UQG87" s="17"/>
      <c r="UQH87" s="17"/>
      <c r="UQI87" s="17"/>
      <c r="UQJ87" s="17"/>
      <c r="UQK87" s="17"/>
      <c r="UQL87" s="17"/>
      <c r="UQM87" s="17"/>
      <c r="UQN87" s="17"/>
      <c r="UQO87" s="17"/>
      <c r="UQP87" s="17"/>
      <c r="UQQ87" s="17"/>
      <c r="UQR87" s="17"/>
      <c r="UQS87" s="17"/>
      <c r="UQT87" s="17"/>
      <c r="UQU87" s="17"/>
      <c r="UQV87" s="17"/>
      <c r="UQW87" s="17"/>
      <c r="UQX87" s="17"/>
      <c r="UQY87" s="17"/>
      <c r="UQZ87" s="17"/>
      <c r="URA87" s="17"/>
      <c r="URB87" s="17"/>
      <c r="URC87" s="17"/>
      <c r="URD87" s="17"/>
      <c r="URE87" s="17"/>
      <c r="URF87" s="17"/>
      <c r="URG87" s="17"/>
      <c r="URH87" s="17"/>
      <c r="URI87" s="17"/>
      <c r="URJ87" s="17"/>
      <c r="URK87" s="17"/>
      <c r="URL87" s="17"/>
      <c r="URM87" s="17"/>
      <c r="URN87" s="17"/>
      <c r="URO87" s="17"/>
      <c r="URP87" s="17"/>
      <c r="URQ87" s="17"/>
      <c r="URR87" s="17"/>
      <c r="URS87" s="17"/>
      <c r="URT87" s="17"/>
      <c r="URU87" s="17"/>
      <c r="URV87" s="17"/>
      <c r="URW87" s="17"/>
      <c r="URX87" s="17"/>
      <c r="URY87" s="17"/>
      <c r="URZ87" s="17"/>
      <c r="USA87" s="17"/>
      <c r="USB87" s="17"/>
      <c r="USC87" s="17"/>
      <c r="USD87" s="17"/>
      <c r="USE87" s="17"/>
      <c r="USF87" s="17"/>
      <c r="USG87" s="17"/>
      <c r="USH87" s="17"/>
      <c r="USI87" s="17"/>
      <c r="USJ87" s="17"/>
      <c r="USK87" s="17"/>
      <c r="USL87" s="17"/>
      <c r="USM87" s="17"/>
      <c r="USN87" s="17"/>
      <c r="USO87" s="17"/>
      <c r="USP87" s="17"/>
      <c r="USQ87" s="17"/>
      <c r="USR87" s="17"/>
      <c r="USS87" s="17"/>
      <c r="UST87" s="17"/>
      <c r="USU87" s="17"/>
      <c r="USV87" s="17"/>
      <c r="USW87" s="17"/>
      <c r="USX87" s="17"/>
      <c r="USY87" s="17"/>
      <c r="USZ87" s="17"/>
      <c r="UTA87" s="17"/>
      <c r="UTB87" s="17"/>
      <c r="UTC87" s="17"/>
      <c r="UTD87" s="17"/>
      <c r="UTE87" s="17"/>
      <c r="UTF87" s="17"/>
      <c r="UTG87" s="17"/>
      <c r="UTH87" s="17"/>
      <c r="UTI87" s="17"/>
      <c r="UTJ87" s="17"/>
      <c r="UTK87" s="17"/>
      <c r="UTL87" s="17"/>
      <c r="UTM87" s="17"/>
      <c r="UTN87" s="17"/>
      <c r="UTO87" s="17"/>
      <c r="UTP87" s="17"/>
      <c r="UTQ87" s="17"/>
      <c r="UTR87" s="17"/>
      <c r="UTS87" s="17"/>
      <c r="UTT87" s="17"/>
      <c r="UTU87" s="17"/>
      <c r="UTV87" s="17"/>
      <c r="UTW87" s="17"/>
      <c r="UTX87" s="17"/>
      <c r="UTY87" s="17"/>
      <c r="UTZ87" s="17"/>
      <c r="UUA87" s="17"/>
      <c r="UUB87" s="17"/>
      <c r="UUC87" s="17"/>
      <c r="UUD87" s="17"/>
      <c r="UUE87" s="17"/>
      <c r="UUF87" s="17"/>
      <c r="UUG87" s="17"/>
      <c r="UUH87" s="17"/>
      <c r="UUI87" s="17"/>
      <c r="UUJ87" s="17"/>
      <c r="UUK87" s="17"/>
      <c r="UUL87" s="17"/>
      <c r="UUM87" s="17"/>
      <c r="UUN87" s="17"/>
      <c r="UUO87" s="17"/>
      <c r="UUP87" s="17"/>
      <c r="UUQ87" s="17"/>
      <c r="UUR87" s="17"/>
      <c r="UUS87" s="17"/>
      <c r="UUT87" s="17"/>
      <c r="UUU87" s="17"/>
      <c r="UUV87" s="17"/>
      <c r="UUW87" s="17"/>
      <c r="UUX87" s="17"/>
      <c r="UUY87" s="17"/>
      <c r="UUZ87" s="17"/>
      <c r="UVA87" s="17"/>
      <c r="UVB87" s="17"/>
      <c r="UVC87" s="17"/>
      <c r="UVD87" s="17"/>
      <c r="UVE87" s="17"/>
      <c r="UVF87" s="17"/>
      <c r="UVG87" s="17"/>
      <c r="UVH87" s="17"/>
      <c r="UVI87" s="17"/>
      <c r="UVJ87" s="17"/>
      <c r="UVK87" s="17"/>
      <c r="UVL87" s="17"/>
      <c r="UVM87" s="17"/>
      <c r="UVN87" s="17"/>
      <c r="UVO87" s="17"/>
      <c r="UVP87" s="17"/>
      <c r="UVQ87" s="17"/>
      <c r="UVR87" s="17"/>
      <c r="UVS87" s="17"/>
      <c r="UVT87" s="17"/>
      <c r="UVU87" s="17"/>
      <c r="UVV87" s="17"/>
      <c r="UVW87" s="17"/>
      <c r="UVX87" s="17"/>
      <c r="UVY87" s="17"/>
      <c r="UVZ87" s="17"/>
      <c r="UWA87" s="17"/>
      <c r="UWB87" s="17"/>
      <c r="UWC87" s="17"/>
      <c r="UWD87" s="17"/>
      <c r="UWE87" s="17"/>
      <c r="UWF87" s="17"/>
      <c r="UWG87" s="17"/>
      <c r="UWH87" s="17"/>
      <c r="UWI87" s="17"/>
      <c r="UWJ87" s="17"/>
      <c r="UWK87" s="17"/>
      <c r="UWL87" s="17"/>
      <c r="UWM87" s="17"/>
      <c r="UWN87" s="17"/>
      <c r="UWO87" s="17"/>
      <c r="UWP87" s="17"/>
      <c r="UWQ87" s="17"/>
      <c r="UWR87" s="17"/>
      <c r="UWS87" s="17"/>
      <c r="UWT87" s="17"/>
      <c r="UWU87" s="17"/>
      <c r="UWV87" s="17"/>
      <c r="UWW87" s="17"/>
      <c r="UWX87" s="17"/>
      <c r="UWY87" s="17"/>
      <c r="UWZ87" s="17"/>
      <c r="UXA87" s="17"/>
      <c r="UXB87" s="17"/>
      <c r="UXC87" s="17"/>
      <c r="UXD87" s="17"/>
      <c r="UXE87" s="17"/>
      <c r="UXF87" s="17"/>
      <c r="UXG87" s="17"/>
      <c r="UXH87" s="17"/>
      <c r="UXI87" s="17"/>
      <c r="UXJ87" s="17"/>
      <c r="UXK87" s="17"/>
      <c r="UXL87" s="17"/>
      <c r="UXM87" s="17"/>
      <c r="UXN87" s="17"/>
      <c r="UXO87" s="17"/>
      <c r="UXP87" s="17"/>
      <c r="UXQ87" s="17"/>
      <c r="UXR87" s="17"/>
      <c r="UXS87" s="17"/>
      <c r="UXT87" s="17"/>
      <c r="UXU87" s="17"/>
      <c r="UXV87" s="17"/>
      <c r="UXW87" s="17"/>
      <c r="UXX87" s="17"/>
      <c r="UXY87" s="17"/>
      <c r="UXZ87" s="17"/>
      <c r="UYA87" s="17"/>
      <c r="UYB87" s="17"/>
      <c r="UYC87" s="17"/>
      <c r="UYD87" s="17"/>
      <c r="UYE87" s="17"/>
      <c r="UYF87" s="17"/>
      <c r="UYG87" s="17"/>
      <c r="UYH87" s="17"/>
      <c r="UYI87" s="17"/>
      <c r="UYJ87" s="17"/>
      <c r="UYK87" s="17"/>
      <c r="UYL87" s="17"/>
      <c r="UYM87" s="17"/>
      <c r="UYN87" s="17"/>
      <c r="UYO87" s="17"/>
      <c r="UYP87" s="17"/>
      <c r="UYQ87" s="17"/>
      <c r="UYR87" s="17"/>
      <c r="UYS87" s="17"/>
      <c r="UYT87" s="17"/>
      <c r="UYU87" s="17"/>
      <c r="UYV87" s="17"/>
      <c r="UYW87" s="17"/>
      <c r="UYX87" s="17"/>
      <c r="UYY87" s="17"/>
      <c r="UYZ87" s="17"/>
      <c r="UZA87" s="17"/>
      <c r="UZB87" s="17"/>
      <c r="UZC87" s="17"/>
      <c r="UZD87" s="17"/>
      <c r="UZE87" s="17"/>
      <c r="UZF87" s="17"/>
      <c r="UZG87" s="17"/>
      <c r="UZH87" s="17"/>
      <c r="UZI87" s="17"/>
      <c r="UZJ87" s="17"/>
      <c r="UZK87" s="17"/>
      <c r="UZL87" s="17"/>
      <c r="UZM87" s="17"/>
      <c r="UZN87" s="17"/>
      <c r="UZO87" s="17"/>
      <c r="UZP87" s="17"/>
      <c r="UZQ87" s="17"/>
      <c r="UZR87" s="17"/>
      <c r="UZS87" s="17"/>
      <c r="UZT87" s="17"/>
      <c r="UZU87" s="17"/>
      <c r="UZV87" s="17"/>
      <c r="UZW87" s="17"/>
      <c r="UZX87" s="17"/>
      <c r="UZY87" s="17"/>
      <c r="UZZ87" s="17"/>
      <c r="VAA87" s="17"/>
      <c r="VAB87" s="17"/>
      <c r="VAC87" s="17"/>
      <c r="VAD87" s="17"/>
      <c r="VAE87" s="17"/>
      <c r="VAF87" s="17"/>
      <c r="VAG87" s="17"/>
      <c r="VAH87" s="17"/>
      <c r="VAI87" s="17"/>
      <c r="VAJ87" s="17"/>
      <c r="VAK87" s="17"/>
      <c r="VAL87" s="17"/>
      <c r="VAM87" s="17"/>
      <c r="VAN87" s="17"/>
      <c r="VAO87" s="17"/>
      <c r="VAP87" s="17"/>
      <c r="VAQ87" s="17"/>
      <c r="VAR87" s="17"/>
      <c r="VAS87" s="17"/>
      <c r="VAT87" s="17"/>
      <c r="VAU87" s="17"/>
      <c r="VAV87" s="17"/>
      <c r="VAW87" s="17"/>
      <c r="VAX87" s="17"/>
      <c r="VAY87" s="17"/>
      <c r="VAZ87" s="17"/>
      <c r="VBA87" s="17"/>
      <c r="VBB87" s="17"/>
      <c r="VBC87" s="17"/>
      <c r="VBD87" s="17"/>
      <c r="VBE87" s="17"/>
      <c r="VBF87" s="17"/>
      <c r="VBG87" s="17"/>
      <c r="VBH87" s="17"/>
      <c r="VBI87" s="17"/>
      <c r="VBJ87" s="17"/>
      <c r="VBK87" s="17"/>
      <c r="VBL87" s="17"/>
      <c r="VBM87" s="17"/>
      <c r="VBN87" s="17"/>
      <c r="VBO87" s="17"/>
      <c r="VBP87" s="17"/>
      <c r="VBQ87" s="17"/>
      <c r="VBR87" s="17"/>
      <c r="VBS87" s="17"/>
      <c r="VBT87" s="17"/>
      <c r="VBU87" s="17"/>
      <c r="VBV87" s="17"/>
      <c r="VBW87" s="17"/>
      <c r="VBX87" s="17"/>
      <c r="VBY87" s="17"/>
      <c r="VBZ87" s="17"/>
      <c r="VCA87" s="17"/>
      <c r="VCB87" s="17"/>
      <c r="VCC87" s="17"/>
      <c r="VCD87" s="17"/>
      <c r="VCE87" s="17"/>
      <c r="VCF87" s="17"/>
      <c r="VCG87" s="17"/>
      <c r="VCH87" s="17"/>
      <c r="VCI87" s="17"/>
      <c r="VCJ87" s="17"/>
      <c r="VCK87" s="17"/>
      <c r="VCL87" s="17"/>
      <c r="VCM87" s="17"/>
      <c r="VCN87" s="17"/>
      <c r="VCO87" s="17"/>
      <c r="VCP87" s="17"/>
      <c r="VCQ87" s="17"/>
      <c r="VCR87" s="17"/>
      <c r="VCS87" s="17"/>
      <c r="VCT87" s="17"/>
      <c r="VCU87" s="17"/>
      <c r="VCV87" s="17"/>
      <c r="VCW87" s="17"/>
      <c r="VCX87" s="17"/>
      <c r="VCY87" s="17"/>
      <c r="VCZ87" s="17"/>
      <c r="VDA87" s="17"/>
      <c r="VDB87" s="17"/>
      <c r="VDC87" s="17"/>
      <c r="VDD87" s="17"/>
      <c r="VDE87" s="17"/>
      <c r="VDF87" s="17"/>
      <c r="VDG87" s="17"/>
      <c r="VDH87" s="17"/>
      <c r="VDI87" s="17"/>
      <c r="VDJ87" s="17"/>
      <c r="VDK87" s="17"/>
      <c r="VDL87" s="17"/>
      <c r="VDM87" s="17"/>
      <c r="VDN87" s="17"/>
      <c r="VDO87" s="17"/>
      <c r="VDP87" s="17"/>
      <c r="VDQ87" s="17"/>
      <c r="VDR87" s="17"/>
      <c r="VDS87" s="17"/>
      <c r="VDT87" s="17"/>
      <c r="VDU87" s="17"/>
      <c r="VDV87" s="17"/>
      <c r="VDW87" s="17"/>
      <c r="VDX87" s="17"/>
      <c r="VDY87" s="17"/>
      <c r="VDZ87" s="17"/>
      <c r="VEA87" s="17"/>
      <c r="VEB87" s="17"/>
      <c r="VEC87" s="17"/>
      <c r="VED87" s="17"/>
      <c r="VEE87" s="17"/>
      <c r="VEF87" s="17"/>
      <c r="VEG87" s="17"/>
      <c r="VEH87" s="17"/>
      <c r="VEI87" s="17"/>
      <c r="VEJ87" s="17"/>
      <c r="VEK87" s="17"/>
      <c r="VEL87" s="17"/>
      <c r="VEM87" s="17"/>
      <c r="VEN87" s="17"/>
      <c r="VEO87" s="17"/>
      <c r="VEP87" s="17"/>
      <c r="VEQ87" s="17"/>
      <c r="VER87" s="17"/>
      <c r="VES87" s="17"/>
      <c r="VET87" s="17"/>
      <c r="VEU87" s="17"/>
      <c r="VEV87" s="17"/>
      <c r="VEW87" s="17"/>
      <c r="VEX87" s="17"/>
      <c r="VEY87" s="17"/>
      <c r="VEZ87" s="17"/>
      <c r="VFA87" s="17"/>
      <c r="VFB87" s="17"/>
      <c r="VFC87" s="17"/>
      <c r="VFD87" s="17"/>
      <c r="VFE87" s="17"/>
      <c r="VFF87" s="17"/>
      <c r="VFG87" s="17"/>
      <c r="VFH87" s="17"/>
      <c r="VFI87" s="17"/>
      <c r="VFJ87" s="17"/>
      <c r="VFK87" s="17"/>
      <c r="VFL87" s="17"/>
      <c r="VFM87" s="17"/>
      <c r="VFN87" s="17"/>
      <c r="VFO87" s="17"/>
      <c r="VFP87" s="17"/>
      <c r="VFQ87" s="17"/>
      <c r="VFR87" s="17"/>
      <c r="VFS87" s="17"/>
      <c r="VFT87" s="17"/>
      <c r="VFU87" s="17"/>
      <c r="VFV87" s="17"/>
      <c r="VFW87" s="17"/>
      <c r="VFX87" s="17"/>
      <c r="VFY87" s="17"/>
      <c r="VFZ87" s="17"/>
      <c r="VGA87" s="17"/>
      <c r="VGB87" s="17"/>
      <c r="VGC87" s="17"/>
      <c r="VGD87" s="17"/>
      <c r="VGE87" s="17"/>
      <c r="VGF87" s="17"/>
      <c r="VGG87" s="17"/>
      <c r="VGH87" s="17"/>
      <c r="VGI87" s="17"/>
      <c r="VGJ87" s="17"/>
      <c r="VGK87" s="17"/>
      <c r="VGL87" s="17"/>
      <c r="VGM87" s="17"/>
      <c r="VGN87" s="17"/>
      <c r="VGO87" s="17"/>
      <c r="VGP87" s="17"/>
      <c r="VGQ87" s="17"/>
      <c r="VGR87" s="17"/>
      <c r="VGS87" s="17"/>
      <c r="VGT87" s="17"/>
      <c r="VGU87" s="17"/>
      <c r="VGV87" s="17"/>
      <c r="VGW87" s="17"/>
      <c r="VGX87" s="17"/>
      <c r="VGY87" s="17"/>
      <c r="VGZ87" s="17"/>
      <c r="VHA87" s="17"/>
      <c r="VHB87" s="17"/>
      <c r="VHC87" s="17"/>
      <c r="VHD87" s="17"/>
      <c r="VHE87" s="17"/>
      <c r="VHF87" s="17"/>
      <c r="VHG87" s="17"/>
      <c r="VHH87" s="17"/>
      <c r="VHI87" s="17"/>
      <c r="VHJ87" s="17"/>
      <c r="VHK87" s="17"/>
      <c r="VHL87" s="17"/>
      <c r="VHM87" s="17"/>
      <c r="VHN87" s="17"/>
      <c r="VHO87" s="17"/>
      <c r="VHP87" s="17"/>
      <c r="VHQ87" s="17"/>
      <c r="VHR87" s="17"/>
      <c r="VHS87" s="17"/>
      <c r="VHT87" s="17"/>
      <c r="VHU87" s="17"/>
      <c r="VHV87" s="17"/>
      <c r="VHW87" s="17"/>
      <c r="VHX87" s="17"/>
      <c r="VHY87" s="17"/>
      <c r="VHZ87" s="17"/>
      <c r="VIA87" s="17"/>
      <c r="VIB87" s="17"/>
      <c r="VIC87" s="17"/>
      <c r="VID87" s="17"/>
      <c r="VIE87" s="17"/>
      <c r="VIF87" s="17"/>
      <c r="VIG87" s="17"/>
      <c r="VIH87" s="17"/>
      <c r="VII87" s="17"/>
      <c r="VIJ87" s="17"/>
      <c r="VIK87" s="17"/>
      <c r="VIL87" s="17"/>
      <c r="VIM87" s="17"/>
      <c r="VIN87" s="17"/>
      <c r="VIO87" s="17"/>
      <c r="VIP87" s="17"/>
      <c r="VIQ87" s="17"/>
      <c r="VIR87" s="17"/>
      <c r="VIS87" s="17"/>
      <c r="VIT87" s="17"/>
      <c r="VIU87" s="17"/>
      <c r="VIV87" s="17"/>
      <c r="VIW87" s="17"/>
      <c r="VIX87" s="17"/>
      <c r="VIY87" s="17"/>
      <c r="VIZ87" s="17"/>
      <c r="VJA87" s="17"/>
      <c r="VJB87" s="17"/>
      <c r="VJC87" s="17"/>
      <c r="VJD87" s="17"/>
      <c r="VJE87" s="17"/>
      <c r="VJF87" s="17"/>
      <c r="VJG87" s="17"/>
      <c r="VJH87" s="17"/>
      <c r="VJI87" s="17"/>
      <c r="VJJ87" s="17"/>
      <c r="VJK87" s="17"/>
      <c r="VJL87" s="17"/>
      <c r="VJM87" s="17"/>
      <c r="VJN87" s="17"/>
      <c r="VJO87" s="17"/>
      <c r="VJP87" s="17"/>
      <c r="VJQ87" s="17"/>
      <c r="VJR87" s="17"/>
      <c r="VJS87" s="17"/>
      <c r="VJT87" s="17"/>
      <c r="VJU87" s="17"/>
      <c r="VJV87" s="17"/>
      <c r="VJW87" s="17"/>
      <c r="VJX87" s="17"/>
      <c r="VJY87" s="17"/>
      <c r="VJZ87" s="17"/>
      <c r="VKA87" s="17"/>
      <c r="VKB87" s="17"/>
      <c r="VKC87" s="17"/>
      <c r="VKD87" s="17"/>
      <c r="VKE87" s="17"/>
      <c r="VKF87" s="17"/>
      <c r="VKG87" s="17"/>
      <c r="VKH87" s="17"/>
      <c r="VKI87" s="17"/>
      <c r="VKJ87" s="17"/>
      <c r="VKK87" s="17"/>
      <c r="VKL87" s="17"/>
      <c r="VKM87" s="17"/>
      <c r="VKN87" s="17"/>
      <c r="VKO87" s="17"/>
      <c r="VKP87" s="17"/>
      <c r="VKQ87" s="17"/>
      <c r="VKR87" s="17"/>
      <c r="VKS87" s="17"/>
      <c r="VKT87" s="17"/>
      <c r="VKU87" s="17"/>
      <c r="VKV87" s="17"/>
      <c r="VKW87" s="17"/>
      <c r="VKX87" s="17"/>
      <c r="VKY87" s="17"/>
      <c r="VKZ87" s="17"/>
      <c r="VLA87" s="17"/>
      <c r="VLB87" s="17"/>
      <c r="VLC87" s="17"/>
      <c r="VLD87" s="17"/>
      <c r="VLE87" s="17"/>
      <c r="VLF87" s="17"/>
      <c r="VLG87" s="17"/>
      <c r="VLH87" s="17"/>
      <c r="VLI87" s="17"/>
      <c r="VLJ87" s="17"/>
      <c r="VLK87" s="17"/>
      <c r="VLL87" s="17"/>
      <c r="VLM87" s="17"/>
      <c r="VLN87" s="17"/>
      <c r="VLO87" s="17"/>
      <c r="VLP87" s="17"/>
      <c r="VLQ87" s="17"/>
      <c r="VLR87" s="17"/>
      <c r="VLS87" s="17"/>
      <c r="VLT87" s="17"/>
      <c r="VLU87" s="17"/>
      <c r="VLV87" s="17"/>
      <c r="VLW87" s="17"/>
      <c r="VLX87" s="17"/>
      <c r="VLY87" s="17"/>
      <c r="VLZ87" s="17"/>
      <c r="VMA87" s="17"/>
      <c r="VMB87" s="17"/>
      <c r="VMC87" s="17"/>
      <c r="VMD87" s="17"/>
      <c r="VME87" s="17"/>
      <c r="VMF87" s="17"/>
      <c r="VMG87" s="17"/>
      <c r="VMH87" s="17"/>
      <c r="VMI87" s="17"/>
      <c r="VMJ87" s="17"/>
      <c r="VMK87" s="17"/>
      <c r="VML87" s="17"/>
      <c r="VMM87" s="17"/>
      <c r="VMN87" s="17"/>
      <c r="VMO87" s="17"/>
      <c r="VMP87" s="17"/>
      <c r="VMQ87" s="17"/>
      <c r="VMR87" s="17"/>
      <c r="VMS87" s="17"/>
      <c r="VMT87" s="17"/>
      <c r="VMU87" s="17"/>
      <c r="VMV87" s="17"/>
      <c r="VMW87" s="17"/>
      <c r="VMX87" s="17"/>
      <c r="VMY87" s="17"/>
      <c r="VMZ87" s="17"/>
      <c r="VNA87" s="17"/>
      <c r="VNB87" s="17"/>
      <c r="VNC87" s="17"/>
      <c r="VND87" s="17"/>
      <c r="VNE87" s="17"/>
      <c r="VNF87" s="17"/>
      <c r="VNG87" s="17"/>
      <c r="VNH87" s="17"/>
      <c r="VNI87" s="17"/>
      <c r="VNJ87" s="17"/>
      <c r="VNK87" s="17"/>
      <c r="VNL87" s="17"/>
      <c r="VNM87" s="17"/>
      <c r="VNN87" s="17"/>
      <c r="VNO87" s="17"/>
      <c r="VNP87" s="17"/>
      <c r="VNQ87" s="17"/>
      <c r="VNR87" s="17"/>
      <c r="VNS87" s="17"/>
      <c r="VNT87" s="17"/>
      <c r="VNU87" s="17"/>
      <c r="VNV87" s="17"/>
      <c r="VNW87" s="17"/>
      <c r="VNX87" s="17"/>
      <c r="VNY87" s="17"/>
      <c r="VNZ87" s="17"/>
      <c r="VOA87" s="17"/>
      <c r="VOB87" s="17"/>
      <c r="VOC87" s="17"/>
      <c r="VOD87" s="17"/>
      <c r="VOE87" s="17"/>
      <c r="VOF87" s="17"/>
      <c r="VOG87" s="17"/>
      <c r="VOH87" s="17"/>
      <c r="VOI87" s="17"/>
      <c r="VOJ87" s="17"/>
      <c r="VOK87" s="17"/>
      <c r="VOL87" s="17"/>
      <c r="VOM87" s="17"/>
      <c r="VON87" s="17"/>
      <c r="VOO87" s="17"/>
      <c r="VOP87" s="17"/>
      <c r="VOQ87" s="17"/>
      <c r="VOR87" s="17"/>
      <c r="VOS87" s="17"/>
      <c r="VOT87" s="17"/>
      <c r="VOU87" s="17"/>
      <c r="VOV87" s="17"/>
      <c r="VOW87" s="17"/>
      <c r="VOX87" s="17"/>
      <c r="VOY87" s="17"/>
      <c r="VOZ87" s="17"/>
      <c r="VPA87" s="17"/>
      <c r="VPB87" s="17"/>
      <c r="VPC87" s="17"/>
      <c r="VPD87" s="17"/>
      <c r="VPE87" s="17"/>
      <c r="VPF87" s="17"/>
      <c r="VPG87" s="17"/>
      <c r="VPH87" s="17"/>
      <c r="VPI87" s="17"/>
      <c r="VPJ87" s="17"/>
      <c r="VPK87" s="17"/>
      <c r="VPL87" s="17"/>
      <c r="VPM87" s="17"/>
      <c r="VPN87" s="17"/>
      <c r="VPO87" s="17"/>
      <c r="VPP87" s="17"/>
      <c r="VPQ87" s="17"/>
      <c r="VPR87" s="17"/>
      <c r="VPS87" s="17"/>
      <c r="VPT87" s="17"/>
      <c r="VPU87" s="17"/>
      <c r="VPV87" s="17"/>
      <c r="VPW87" s="17"/>
      <c r="VPX87" s="17"/>
      <c r="VPY87" s="17"/>
      <c r="VPZ87" s="17"/>
      <c r="VQA87" s="17"/>
      <c r="VQB87" s="17"/>
      <c r="VQC87" s="17"/>
      <c r="VQD87" s="17"/>
      <c r="VQE87" s="17"/>
      <c r="VQF87" s="17"/>
      <c r="VQG87" s="17"/>
      <c r="VQH87" s="17"/>
      <c r="VQI87" s="17"/>
      <c r="VQJ87" s="17"/>
      <c r="VQK87" s="17"/>
      <c r="VQL87" s="17"/>
      <c r="VQM87" s="17"/>
      <c r="VQN87" s="17"/>
      <c r="VQO87" s="17"/>
      <c r="VQP87" s="17"/>
      <c r="VQQ87" s="17"/>
      <c r="VQR87" s="17"/>
      <c r="VQS87" s="17"/>
      <c r="VQT87" s="17"/>
      <c r="VQU87" s="17"/>
      <c r="VQV87" s="17"/>
      <c r="VQW87" s="17"/>
      <c r="VQX87" s="17"/>
      <c r="VQY87" s="17"/>
      <c r="VQZ87" s="17"/>
      <c r="VRA87" s="17"/>
      <c r="VRB87" s="17"/>
      <c r="VRC87" s="17"/>
      <c r="VRD87" s="17"/>
      <c r="VRE87" s="17"/>
      <c r="VRF87" s="17"/>
      <c r="VRG87" s="17"/>
      <c r="VRH87" s="17"/>
      <c r="VRI87" s="17"/>
      <c r="VRJ87" s="17"/>
      <c r="VRK87" s="17"/>
      <c r="VRL87" s="17"/>
      <c r="VRM87" s="17"/>
      <c r="VRN87" s="17"/>
      <c r="VRO87" s="17"/>
      <c r="VRP87" s="17"/>
      <c r="VRQ87" s="17"/>
      <c r="VRR87" s="17"/>
      <c r="VRS87" s="17"/>
      <c r="VRT87" s="17"/>
      <c r="VRU87" s="17"/>
      <c r="VRV87" s="17"/>
      <c r="VRW87" s="17"/>
      <c r="VRX87" s="17"/>
      <c r="VRY87" s="17"/>
      <c r="VRZ87" s="17"/>
      <c r="VSA87" s="17"/>
      <c r="VSB87" s="17"/>
      <c r="VSC87" s="17"/>
      <c r="VSD87" s="17"/>
      <c r="VSE87" s="17"/>
      <c r="VSF87" s="17"/>
      <c r="VSG87" s="17"/>
      <c r="VSH87" s="17"/>
      <c r="VSI87" s="17"/>
      <c r="VSJ87" s="17"/>
      <c r="VSK87" s="17"/>
      <c r="VSL87" s="17"/>
      <c r="VSM87" s="17"/>
      <c r="VSN87" s="17"/>
      <c r="VSO87" s="17"/>
      <c r="VSP87" s="17"/>
      <c r="VSQ87" s="17"/>
      <c r="VSR87" s="17"/>
      <c r="VSS87" s="17"/>
      <c r="VST87" s="17"/>
      <c r="VSU87" s="17"/>
      <c r="VSV87" s="17"/>
      <c r="VSW87" s="17"/>
      <c r="VSX87" s="17"/>
      <c r="VSY87" s="17"/>
      <c r="VSZ87" s="17"/>
      <c r="VTA87" s="17"/>
      <c r="VTB87" s="17"/>
      <c r="VTC87" s="17"/>
      <c r="VTD87" s="17"/>
      <c r="VTE87" s="17"/>
      <c r="VTF87" s="17"/>
      <c r="VTG87" s="17"/>
      <c r="VTH87" s="17"/>
      <c r="VTI87" s="17"/>
      <c r="VTJ87" s="17"/>
      <c r="VTK87" s="17"/>
      <c r="VTL87" s="17"/>
      <c r="VTM87" s="17"/>
      <c r="VTN87" s="17"/>
      <c r="VTO87" s="17"/>
      <c r="VTP87" s="17"/>
      <c r="VTQ87" s="17"/>
      <c r="VTR87" s="17"/>
      <c r="VTS87" s="17"/>
      <c r="VTT87" s="17"/>
      <c r="VTU87" s="17"/>
      <c r="VTV87" s="17"/>
      <c r="VTW87" s="17"/>
      <c r="VTX87" s="17"/>
      <c r="VTY87" s="17"/>
      <c r="VTZ87" s="17"/>
      <c r="VUA87" s="17"/>
      <c r="VUB87" s="17"/>
      <c r="VUC87" s="17"/>
      <c r="VUD87" s="17"/>
      <c r="VUE87" s="17"/>
      <c r="VUF87" s="17"/>
      <c r="VUG87" s="17"/>
      <c r="VUH87" s="17"/>
      <c r="VUI87" s="17"/>
      <c r="VUJ87" s="17"/>
      <c r="VUK87" s="17"/>
      <c r="VUL87" s="17"/>
      <c r="VUM87" s="17"/>
      <c r="VUN87" s="17"/>
      <c r="VUO87" s="17"/>
      <c r="VUP87" s="17"/>
      <c r="VUQ87" s="17"/>
      <c r="VUR87" s="17"/>
      <c r="VUS87" s="17"/>
      <c r="VUT87" s="17"/>
      <c r="VUU87" s="17"/>
      <c r="VUV87" s="17"/>
      <c r="VUW87" s="17"/>
      <c r="VUX87" s="17"/>
      <c r="VUY87" s="17"/>
      <c r="VUZ87" s="17"/>
      <c r="VVA87" s="17"/>
      <c r="VVB87" s="17"/>
      <c r="VVC87" s="17"/>
      <c r="VVD87" s="17"/>
      <c r="VVE87" s="17"/>
      <c r="VVF87" s="17"/>
      <c r="VVG87" s="17"/>
      <c r="VVH87" s="17"/>
      <c r="VVI87" s="17"/>
      <c r="VVJ87" s="17"/>
      <c r="VVK87" s="17"/>
      <c r="VVL87" s="17"/>
      <c r="VVM87" s="17"/>
      <c r="VVN87" s="17"/>
      <c r="VVO87" s="17"/>
      <c r="VVP87" s="17"/>
      <c r="VVQ87" s="17"/>
      <c r="VVR87" s="17"/>
      <c r="VVS87" s="17"/>
      <c r="VVT87" s="17"/>
      <c r="VVU87" s="17"/>
      <c r="VVV87" s="17"/>
      <c r="VVW87" s="17"/>
      <c r="VVX87" s="17"/>
      <c r="VVY87" s="17"/>
      <c r="VVZ87" s="17"/>
      <c r="VWA87" s="17"/>
      <c r="VWB87" s="17"/>
      <c r="VWC87" s="17"/>
      <c r="VWD87" s="17"/>
      <c r="VWE87" s="17"/>
      <c r="VWF87" s="17"/>
      <c r="VWG87" s="17"/>
      <c r="VWH87" s="17"/>
      <c r="VWI87" s="17"/>
      <c r="VWJ87" s="17"/>
      <c r="VWK87" s="17"/>
      <c r="VWL87" s="17"/>
      <c r="VWM87" s="17"/>
      <c r="VWN87" s="17"/>
      <c r="VWO87" s="17"/>
      <c r="VWP87" s="17"/>
      <c r="VWQ87" s="17"/>
      <c r="VWR87" s="17"/>
      <c r="VWS87" s="17"/>
      <c r="VWT87" s="17"/>
      <c r="VWU87" s="17"/>
      <c r="VWV87" s="17"/>
      <c r="VWW87" s="17"/>
      <c r="VWX87" s="17"/>
      <c r="VWY87" s="17"/>
      <c r="VWZ87" s="17"/>
      <c r="VXA87" s="17"/>
      <c r="VXB87" s="17"/>
      <c r="VXC87" s="17"/>
      <c r="VXD87" s="17"/>
      <c r="VXE87" s="17"/>
      <c r="VXF87" s="17"/>
      <c r="VXG87" s="17"/>
      <c r="VXH87" s="17"/>
      <c r="VXI87" s="17"/>
      <c r="VXJ87" s="17"/>
      <c r="VXK87" s="17"/>
      <c r="VXL87" s="17"/>
      <c r="VXM87" s="17"/>
      <c r="VXN87" s="17"/>
      <c r="VXO87" s="17"/>
      <c r="VXP87" s="17"/>
      <c r="VXQ87" s="17"/>
      <c r="VXR87" s="17"/>
      <c r="VXS87" s="17"/>
      <c r="VXT87" s="17"/>
      <c r="VXU87" s="17"/>
      <c r="VXV87" s="17"/>
      <c r="VXW87" s="17"/>
      <c r="VXX87" s="17"/>
      <c r="VXY87" s="17"/>
      <c r="VXZ87" s="17"/>
      <c r="VYA87" s="17"/>
      <c r="VYB87" s="17"/>
      <c r="VYC87" s="17"/>
      <c r="VYD87" s="17"/>
      <c r="VYE87" s="17"/>
      <c r="VYF87" s="17"/>
      <c r="VYG87" s="17"/>
      <c r="VYH87" s="17"/>
      <c r="VYI87" s="17"/>
      <c r="VYJ87" s="17"/>
      <c r="VYK87" s="17"/>
      <c r="VYL87" s="17"/>
      <c r="VYM87" s="17"/>
      <c r="VYN87" s="17"/>
      <c r="VYO87" s="17"/>
      <c r="VYP87" s="17"/>
      <c r="VYQ87" s="17"/>
      <c r="VYR87" s="17"/>
      <c r="VYS87" s="17"/>
      <c r="VYT87" s="17"/>
      <c r="VYU87" s="17"/>
      <c r="VYV87" s="17"/>
      <c r="VYW87" s="17"/>
      <c r="VYX87" s="17"/>
      <c r="VYY87" s="17"/>
      <c r="VYZ87" s="17"/>
      <c r="VZA87" s="17"/>
      <c r="VZB87" s="17"/>
      <c r="VZC87" s="17"/>
      <c r="VZD87" s="17"/>
      <c r="VZE87" s="17"/>
      <c r="VZF87" s="17"/>
      <c r="VZG87" s="17"/>
      <c r="VZH87" s="17"/>
      <c r="VZI87" s="17"/>
      <c r="VZJ87" s="17"/>
      <c r="VZK87" s="17"/>
      <c r="VZL87" s="17"/>
      <c r="VZM87" s="17"/>
      <c r="VZN87" s="17"/>
      <c r="VZO87" s="17"/>
      <c r="VZP87" s="17"/>
      <c r="VZQ87" s="17"/>
      <c r="VZR87" s="17"/>
      <c r="VZS87" s="17"/>
      <c r="VZT87" s="17"/>
      <c r="VZU87" s="17"/>
      <c r="VZV87" s="17"/>
      <c r="VZW87" s="17"/>
      <c r="VZX87" s="17"/>
      <c r="VZY87" s="17"/>
      <c r="VZZ87" s="17"/>
      <c r="WAA87" s="17"/>
      <c r="WAB87" s="17"/>
      <c r="WAC87" s="17"/>
      <c r="WAD87" s="17"/>
      <c r="WAE87" s="17"/>
      <c r="WAF87" s="17"/>
      <c r="WAG87" s="17"/>
      <c r="WAH87" s="17"/>
      <c r="WAI87" s="17"/>
      <c r="WAJ87" s="17"/>
      <c r="WAK87" s="17"/>
      <c r="WAL87" s="17"/>
      <c r="WAM87" s="17"/>
      <c r="WAN87" s="17"/>
      <c r="WAO87" s="17"/>
      <c r="WAP87" s="17"/>
      <c r="WAQ87" s="17"/>
      <c r="WAR87" s="17"/>
      <c r="WAS87" s="17"/>
      <c r="WAT87" s="17"/>
      <c r="WAU87" s="17"/>
      <c r="WAV87" s="17"/>
      <c r="WAW87" s="17"/>
      <c r="WAX87" s="17"/>
      <c r="WAY87" s="17"/>
      <c r="WAZ87" s="17"/>
      <c r="WBA87" s="17"/>
      <c r="WBB87" s="17"/>
      <c r="WBC87" s="17"/>
      <c r="WBD87" s="17"/>
      <c r="WBE87" s="17"/>
      <c r="WBF87" s="17"/>
      <c r="WBG87" s="17"/>
      <c r="WBH87" s="17"/>
      <c r="WBI87" s="17"/>
      <c r="WBJ87" s="17"/>
      <c r="WBK87" s="17"/>
      <c r="WBL87" s="17"/>
      <c r="WBM87" s="17"/>
      <c r="WBN87" s="17"/>
      <c r="WBO87" s="17"/>
      <c r="WBP87" s="17"/>
      <c r="WBQ87" s="17"/>
      <c r="WBR87" s="17"/>
      <c r="WBS87" s="17"/>
      <c r="WBT87" s="17"/>
      <c r="WBU87" s="17"/>
      <c r="WBV87" s="17"/>
      <c r="WBW87" s="17"/>
      <c r="WBX87" s="17"/>
      <c r="WBY87" s="17"/>
      <c r="WBZ87" s="17"/>
      <c r="WCA87" s="17"/>
      <c r="WCB87" s="17"/>
      <c r="WCC87" s="17"/>
      <c r="WCD87" s="17"/>
      <c r="WCE87" s="17"/>
      <c r="WCF87" s="17"/>
      <c r="WCG87" s="17"/>
      <c r="WCH87" s="17"/>
      <c r="WCI87" s="17"/>
      <c r="WCJ87" s="17"/>
      <c r="WCK87" s="17"/>
      <c r="WCL87" s="17"/>
      <c r="WCM87" s="17"/>
      <c r="WCN87" s="17"/>
      <c r="WCO87" s="17"/>
      <c r="WCP87" s="17"/>
      <c r="WCQ87" s="17"/>
      <c r="WCR87" s="17"/>
      <c r="WCS87" s="17"/>
      <c r="WCT87" s="17"/>
      <c r="WCU87" s="17"/>
      <c r="WCV87" s="17"/>
      <c r="WCW87" s="17"/>
      <c r="WCX87" s="17"/>
      <c r="WCY87" s="17"/>
      <c r="WCZ87" s="17"/>
      <c r="WDA87" s="17"/>
      <c r="WDB87" s="17"/>
      <c r="WDC87" s="17"/>
      <c r="WDD87" s="17"/>
      <c r="WDE87" s="17"/>
      <c r="WDF87" s="17"/>
      <c r="WDG87" s="17"/>
      <c r="WDH87" s="17"/>
      <c r="WDI87" s="17"/>
      <c r="WDJ87" s="17"/>
      <c r="WDK87" s="17"/>
      <c r="WDL87" s="17"/>
      <c r="WDM87" s="17"/>
      <c r="WDN87" s="17"/>
      <c r="WDO87" s="17"/>
      <c r="WDP87" s="17"/>
      <c r="WDQ87" s="17"/>
      <c r="WDR87" s="17"/>
      <c r="WDS87" s="17"/>
      <c r="WDT87" s="17"/>
      <c r="WDU87" s="17"/>
      <c r="WDV87" s="17"/>
      <c r="WDW87" s="17"/>
      <c r="WDX87" s="17"/>
      <c r="WDY87" s="17"/>
      <c r="WDZ87" s="17"/>
      <c r="WEA87" s="17"/>
      <c r="WEB87" s="17"/>
      <c r="WEC87" s="17"/>
      <c r="WED87" s="17"/>
      <c r="WEE87" s="17"/>
      <c r="WEF87" s="17"/>
      <c r="WEG87" s="17"/>
      <c r="WEH87" s="17"/>
      <c r="WEI87" s="17"/>
      <c r="WEJ87" s="17"/>
      <c r="WEK87" s="17"/>
      <c r="WEL87" s="17"/>
      <c r="WEM87" s="17"/>
      <c r="WEN87" s="17"/>
      <c r="WEO87" s="17"/>
      <c r="WEP87" s="17"/>
      <c r="WEQ87" s="17"/>
      <c r="WER87" s="17"/>
      <c r="WES87" s="17"/>
      <c r="WET87" s="17"/>
      <c r="WEU87" s="17"/>
      <c r="WEV87" s="17"/>
      <c r="WEW87" s="17"/>
      <c r="WEX87" s="17"/>
      <c r="WEY87" s="17"/>
      <c r="WEZ87" s="17"/>
      <c r="WFA87" s="17"/>
      <c r="WFB87" s="17"/>
      <c r="WFC87" s="17"/>
      <c r="WFD87" s="17"/>
      <c r="WFE87" s="17"/>
      <c r="WFF87" s="17"/>
      <c r="WFG87" s="17"/>
      <c r="WFH87" s="17"/>
      <c r="WFI87" s="17"/>
      <c r="WFJ87" s="17"/>
      <c r="WFK87" s="17"/>
      <c r="WFL87" s="17"/>
      <c r="WFM87" s="17"/>
      <c r="WFN87" s="17"/>
      <c r="WFO87" s="17"/>
      <c r="WFP87" s="17"/>
      <c r="WFQ87" s="17"/>
      <c r="WFR87" s="17"/>
      <c r="WFS87" s="17"/>
      <c r="WFT87" s="17"/>
      <c r="WFU87" s="17"/>
      <c r="WFV87" s="17"/>
      <c r="WFW87" s="17"/>
      <c r="WFX87" s="17"/>
      <c r="WFY87" s="17"/>
      <c r="WFZ87" s="17"/>
      <c r="WGA87" s="17"/>
      <c r="WGB87" s="17"/>
      <c r="WGC87" s="17"/>
      <c r="WGD87" s="17"/>
      <c r="WGE87" s="17"/>
      <c r="WGF87" s="17"/>
      <c r="WGG87" s="17"/>
      <c r="WGH87" s="17"/>
      <c r="WGI87" s="17"/>
      <c r="WGJ87" s="17"/>
      <c r="WGK87" s="17"/>
      <c r="WGL87" s="17"/>
      <c r="WGM87" s="17"/>
      <c r="WGN87" s="17"/>
      <c r="WGO87" s="17"/>
      <c r="WGP87" s="17"/>
      <c r="WGQ87" s="17"/>
      <c r="WGR87" s="17"/>
      <c r="WGS87" s="17"/>
      <c r="WGT87" s="17"/>
      <c r="WGU87" s="17"/>
      <c r="WGV87" s="17"/>
      <c r="WGW87" s="17"/>
      <c r="WGX87" s="17"/>
      <c r="WGY87" s="17"/>
      <c r="WGZ87" s="17"/>
      <c r="WHA87" s="17"/>
      <c r="WHB87" s="17"/>
      <c r="WHC87" s="17"/>
      <c r="WHD87" s="17"/>
      <c r="WHE87" s="17"/>
      <c r="WHF87" s="17"/>
      <c r="WHG87" s="17"/>
      <c r="WHH87" s="17"/>
      <c r="WHI87" s="17"/>
      <c r="WHJ87" s="17"/>
      <c r="WHK87" s="17"/>
      <c r="WHL87" s="17"/>
      <c r="WHM87" s="17"/>
      <c r="WHN87" s="17"/>
      <c r="WHO87" s="17"/>
      <c r="WHP87" s="17"/>
      <c r="WHQ87" s="17"/>
      <c r="WHR87" s="17"/>
      <c r="WHS87" s="17"/>
      <c r="WHT87" s="17"/>
      <c r="WHU87" s="17"/>
      <c r="WHV87" s="17"/>
      <c r="WHW87" s="17"/>
      <c r="WHX87" s="17"/>
      <c r="WHY87" s="17"/>
      <c r="WHZ87" s="17"/>
      <c r="WIA87" s="17"/>
      <c r="WIB87" s="17"/>
      <c r="WIC87" s="17"/>
      <c r="WID87" s="17"/>
      <c r="WIE87" s="17"/>
      <c r="WIF87" s="17"/>
      <c r="WIG87" s="17"/>
      <c r="WIH87" s="17"/>
      <c r="WII87" s="17"/>
      <c r="WIJ87" s="17"/>
      <c r="WIK87" s="17"/>
      <c r="WIL87" s="17"/>
      <c r="WIM87" s="17"/>
      <c r="WIN87" s="17"/>
      <c r="WIO87" s="17"/>
      <c r="WIP87" s="17"/>
      <c r="WIQ87" s="17"/>
      <c r="WIR87" s="17"/>
      <c r="WIS87" s="17"/>
      <c r="WIT87" s="17"/>
      <c r="WIU87" s="17"/>
      <c r="WIV87" s="17"/>
      <c r="WIW87" s="17"/>
      <c r="WIX87" s="17"/>
      <c r="WIY87" s="17"/>
      <c r="WIZ87" s="17"/>
      <c r="WJA87" s="17"/>
      <c r="WJB87" s="17"/>
      <c r="WJC87" s="17"/>
      <c r="WJD87" s="17"/>
      <c r="WJE87" s="17"/>
      <c r="WJF87" s="17"/>
      <c r="WJG87" s="17"/>
      <c r="WJH87" s="17"/>
      <c r="WJI87" s="17"/>
      <c r="WJJ87" s="17"/>
      <c r="WJK87" s="17"/>
      <c r="WJL87" s="17"/>
      <c r="WJM87" s="17"/>
      <c r="WJN87" s="17"/>
      <c r="WJO87" s="17"/>
      <c r="WJP87" s="17"/>
      <c r="WJQ87" s="17"/>
      <c r="WJR87" s="17"/>
      <c r="WJS87" s="17"/>
      <c r="WJT87" s="17"/>
      <c r="WJU87" s="17"/>
      <c r="WJV87" s="17"/>
      <c r="WJW87" s="17"/>
      <c r="WJX87" s="17"/>
      <c r="WJY87" s="17"/>
      <c r="WJZ87" s="17"/>
      <c r="WKA87" s="17"/>
      <c r="WKB87" s="17"/>
      <c r="WKC87" s="17"/>
      <c r="WKD87" s="17"/>
      <c r="WKE87" s="17"/>
      <c r="WKF87" s="17"/>
      <c r="WKG87" s="17"/>
      <c r="WKH87" s="17"/>
      <c r="WKI87" s="17"/>
      <c r="WKJ87" s="17"/>
      <c r="WKK87" s="17"/>
      <c r="WKL87" s="17"/>
      <c r="WKM87" s="17"/>
      <c r="WKN87" s="17"/>
      <c r="WKO87" s="17"/>
      <c r="WKP87" s="17"/>
      <c r="WKQ87" s="17"/>
      <c r="WKR87" s="17"/>
      <c r="WKS87" s="17"/>
      <c r="WKT87" s="17"/>
      <c r="WKU87" s="17"/>
      <c r="WKV87" s="17"/>
      <c r="WKW87" s="17"/>
      <c r="WKX87" s="17"/>
      <c r="WKY87" s="17"/>
      <c r="WKZ87" s="17"/>
      <c r="WLA87" s="17"/>
      <c r="WLB87" s="17"/>
      <c r="WLC87" s="17"/>
      <c r="WLD87" s="17"/>
      <c r="WLE87" s="17"/>
      <c r="WLF87" s="17"/>
      <c r="WLG87" s="17"/>
      <c r="WLH87" s="17"/>
      <c r="WLI87" s="17"/>
      <c r="WLJ87" s="17"/>
      <c r="WLK87" s="17"/>
      <c r="WLL87" s="17"/>
      <c r="WLM87" s="17"/>
      <c r="WLN87" s="17"/>
      <c r="WLO87" s="17"/>
      <c r="WLP87" s="17"/>
      <c r="WLQ87" s="17"/>
      <c r="WLR87" s="17"/>
      <c r="WLS87" s="17"/>
      <c r="WLT87" s="17"/>
      <c r="WLU87" s="17"/>
      <c r="WLV87" s="17"/>
      <c r="WLW87" s="17"/>
      <c r="WLX87" s="17"/>
      <c r="WLY87" s="17"/>
      <c r="WLZ87" s="17"/>
      <c r="WMA87" s="17"/>
      <c r="WMB87" s="17"/>
      <c r="WMC87" s="17"/>
      <c r="WMD87" s="17"/>
      <c r="WME87" s="17"/>
      <c r="WMF87" s="17"/>
      <c r="WMG87" s="17"/>
      <c r="WMH87" s="17"/>
      <c r="WMI87" s="17"/>
      <c r="WMJ87" s="17"/>
      <c r="WMK87" s="17"/>
      <c r="WML87" s="17"/>
      <c r="WMM87" s="17"/>
      <c r="WMN87" s="17"/>
      <c r="WMO87" s="17"/>
      <c r="WMP87" s="17"/>
      <c r="WMQ87" s="17"/>
      <c r="WMR87" s="17"/>
      <c r="WMS87" s="17"/>
      <c r="WMT87" s="17"/>
      <c r="WMU87" s="17"/>
      <c r="WMV87" s="17"/>
      <c r="WMW87" s="17"/>
      <c r="WMX87" s="17"/>
      <c r="WMY87" s="17"/>
      <c r="WMZ87" s="17"/>
      <c r="WNA87" s="17"/>
      <c r="WNB87" s="17"/>
      <c r="WNC87" s="17"/>
      <c r="WND87" s="17"/>
      <c r="WNE87" s="17"/>
      <c r="WNF87" s="17"/>
      <c r="WNG87" s="17"/>
      <c r="WNH87" s="17"/>
      <c r="WNI87" s="17"/>
      <c r="WNJ87" s="17"/>
      <c r="WNK87" s="17"/>
      <c r="WNL87" s="17"/>
      <c r="WNM87" s="17"/>
      <c r="WNN87" s="17"/>
      <c r="WNO87" s="17"/>
      <c r="WNP87" s="17"/>
      <c r="WNQ87" s="17"/>
      <c r="WNR87" s="17"/>
      <c r="WNS87" s="17"/>
      <c r="WNT87" s="17"/>
      <c r="WNU87" s="17"/>
      <c r="WNV87" s="17"/>
      <c r="WNW87" s="17"/>
      <c r="WNX87" s="17"/>
      <c r="WNY87" s="17"/>
      <c r="WNZ87" s="17"/>
      <c r="WOA87" s="17"/>
      <c r="WOB87" s="17"/>
      <c r="WOC87" s="17"/>
      <c r="WOD87" s="17"/>
      <c r="WOE87" s="17"/>
      <c r="WOF87" s="17"/>
      <c r="WOG87" s="17"/>
      <c r="WOH87" s="17"/>
      <c r="WOI87" s="17"/>
      <c r="WOJ87" s="17"/>
      <c r="WOK87" s="17"/>
      <c r="WOL87" s="17"/>
      <c r="WOM87" s="17"/>
      <c r="WON87" s="17"/>
      <c r="WOO87" s="17"/>
      <c r="WOP87" s="17"/>
      <c r="WOQ87" s="17"/>
      <c r="WOR87" s="17"/>
      <c r="WOS87" s="17"/>
      <c r="WOT87" s="17"/>
      <c r="WOU87" s="17"/>
      <c r="WOV87" s="17"/>
      <c r="WOW87" s="17"/>
      <c r="WOX87" s="17"/>
      <c r="WOY87" s="17"/>
      <c r="WOZ87" s="17"/>
      <c r="WPA87" s="17"/>
      <c r="WPB87" s="17"/>
      <c r="WPC87" s="17"/>
      <c r="WPD87" s="17"/>
      <c r="WPE87" s="17"/>
      <c r="WPF87" s="17"/>
      <c r="WPG87" s="17"/>
      <c r="WPH87" s="17"/>
      <c r="WPI87" s="17"/>
      <c r="WPJ87" s="17"/>
      <c r="WPK87" s="17"/>
      <c r="WPL87" s="17"/>
      <c r="WPM87" s="17"/>
      <c r="WPN87" s="17"/>
      <c r="WPO87" s="17"/>
      <c r="WPP87" s="17"/>
      <c r="WPQ87" s="17"/>
      <c r="WPR87" s="17"/>
      <c r="WPS87" s="17"/>
      <c r="WPT87" s="17"/>
      <c r="WPU87" s="17"/>
      <c r="WPV87" s="17"/>
      <c r="WPW87" s="17"/>
      <c r="WPX87" s="17"/>
      <c r="WPY87" s="17"/>
      <c r="WPZ87" s="17"/>
      <c r="WQA87" s="17"/>
      <c r="WQB87" s="17"/>
      <c r="WQC87" s="17"/>
      <c r="WQD87" s="17"/>
      <c r="WQE87" s="17"/>
      <c r="WQF87" s="17"/>
      <c r="WQG87" s="17"/>
      <c r="WQH87" s="17"/>
      <c r="WQI87" s="17"/>
      <c r="WQJ87" s="17"/>
      <c r="WQK87" s="17"/>
      <c r="WQL87" s="17"/>
      <c r="WQM87" s="17"/>
      <c r="WQN87" s="17"/>
      <c r="WQO87" s="17"/>
      <c r="WQP87" s="17"/>
      <c r="WQQ87" s="17"/>
      <c r="WQR87" s="17"/>
      <c r="WQS87" s="17"/>
      <c r="WQT87" s="17"/>
      <c r="WQU87" s="17"/>
      <c r="WQV87" s="17"/>
      <c r="WQW87" s="17"/>
      <c r="WQX87" s="17"/>
      <c r="WQY87" s="17"/>
      <c r="WQZ87" s="17"/>
      <c r="WRA87" s="17"/>
      <c r="WRB87" s="17"/>
      <c r="WRC87" s="17"/>
      <c r="WRD87" s="17"/>
      <c r="WRE87" s="17"/>
      <c r="WRF87" s="17"/>
      <c r="WRG87" s="17"/>
      <c r="WRH87" s="17"/>
      <c r="WRI87" s="17"/>
      <c r="WRJ87" s="17"/>
      <c r="WRK87" s="17"/>
      <c r="WRL87" s="17"/>
      <c r="WRM87" s="17"/>
      <c r="WRN87" s="17"/>
      <c r="WRO87" s="17"/>
      <c r="WRP87" s="17"/>
      <c r="WRQ87" s="17"/>
      <c r="WRR87" s="17"/>
      <c r="WRS87" s="17"/>
      <c r="WRT87" s="17"/>
      <c r="WRU87" s="17"/>
      <c r="WRV87" s="17"/>
      <c r="WRW87" s="17"/>
      <c r="WRX87" s="17"/>
      <c r="WRY87" s="17"/>
      <c r="WRZ87" s="17"/>
      <c r="WSA87" s="17"/>
      <c r="WSB87" s="17"/>
      <c r="WSC87" s="17"/>
      <c r="WSD87" s="17"/>
      <c r="WSE87" s="17"/>
      <c r="WSF87" s="17"/>
      <c r="WSG87" s="17"/>
      <c r="WSH87" s="17"/>
      <c r="WSI87" s="17"/>
      <c r="WSJ87" s="17"/>
      <c r="WSK87" s="17"/>
      <c r="WSL87" s="17"/>
      <c r="WSM87" s="17"/>
      <c r="WSN87" s="17"/>
      <c r="WSO87" s="17"/>
      <c r="WSP87" s="17"/>
      <c r="WSQ87" s="17"/>
      <c r="WSR87" s="17"/>
      <c r="WSS87" s="17"/>
      <c r="WST87" s="17"/>
      <c r="WSU87" s="17"/>
      <c r="WSV87" s="17"/>
      <c r="WSW87" s="17"/>
      <c r="WSX87" s="17"/>
      <c r="WSY87" s="17"/>
      <c r="WSZ87" s="17"/>
      <c r="WTA87" s="17"/>
      <c r="WTB87" s="17"/>
      <c r="WTC87" s="17"/>
      <c r="WTD87" s="17"/>
      <c r="WTE87" s="17"/>
      <c r="WTF87" s="17"/>
      <c r="WTG87" s="17"/>
      <c r="WTH87" s="17"/>
      <c r="WTI87" s="17"/>
      <c r="WTJ87" s="17"/>
      <c r="WTK87" s="17"/>
      <c r="WTL87" s="17"/>
      <c r="WTM87" s="17"/>
      <c r="WTN87" s="17"/>
      <c r="WTO87" s="17"/>
      <c r="WTP87" s="17"/>
      <c r="WTQ87" s="17"/>
      <c r="WTR87" s="17"/>
      <c r="WTS87" s="17"/>
      <c r="WTT87" s="17"/>
      <c r="WTU87" s="17"/>
      <c r="WTV87" s="17"/>
      <c r="WTW87" s="17"/>
      <c r="WTX87" s="17"/>
      <c r="WTY87" s="17"/>
      <c r="WTZ87" s="17"/>
      <c r="WUA87" s="17"/>
      <c r="WUB87" s="17"/>
      <c r="WUC87" s="17"/>
      <c r="WUD87" s="17"/>
      <c r="WUE87" s="17"/>
      <c r="WUF87" s="17"/>
      <c r="WUG87" s="17"/>
      <c r="WUH87" s="17"/>
      <c r="WUI87" s="17"/>
      <c r="WUJ87" s="17"/>
      <c r="WUK87" s="17"/>
      <c r="WUL87" s="17"/>
      <c r="WUM87" s="17"/>
      <c r="WUN87" s="17"/>
      <c r="WUO87" s="17"/>
      <c r="WUP87" s="17"/>
      <c r="WUQ87" s="17"/>
      <c r="WUR87" s="17"/>
      <c r="WUS87" s="17"/>
      <c r="WUT87" s="17"/>
      <c r="WUU87" s="17"/>
      <c r="WUV87" s="17"/>
      <c r="WUW87" s="17"/>
      <c r="WUX87" s="17"/>
      <c r="WUY87" s="17"/>
      <c r="WUZ87" s="17"/>
      <c r="WVA87" s="17"/>
      <c r="WVB87" s="17"/>
      <c r="WVC87" s="17"/>
      <c r="WVD87" s="17"/>
      <c r="WVE87" s="17"/>
      <c r="WVF87" s="17"/>
      <c r="WVG87" s="17"/>
      <c r="WVH87" s="17"/>
      <c r="WVI87" s="17"/>
      <c r="WVJ87" s="17"/>
      <c r="WVK87" s="17"/>
      <c r="WVL87" s="17"/>
      <c r="WVM87" s="17"/>
      <c r="WVN87" s="17"/>
      <c r="WVO87" s="17"/>
      <c r="WVP87" s="17"/>
      <c r="WVQ87" s="17"/>
      <c r="WVR87" s="17"/>
      <c r="WVS87" s="17"/>
      <c r="WVT87" s="17"/>
      <c r="WVU87" s="17"/>
      <c r="WVV87" s="17"/>
      <c r="WVW87" s="17"/>
      <c r="WVX87" s="17"/>
      <c r="WVY87" s="17"/>
      <c r="WVZ87" s="17"/>
      <c r="WWA87" s="17"/>
      <c r="WWB87" s="17"/>
      <c r="WWC87" s="17"/>
      <c r="WWD87" s="17"/>
      <c r="WWE87" s="17"/>
      <c r="WWF87" s="17"/>
      <c r="WWG87" s="17"/>
      <c r="WWH87" s="17"/>
      <c r="WWI87" s="17"/>
      <c r="WWJ87" s="17"/>
      <c r="WWK87" s="17"/>
      <c r="WWL87" s="17"/>
      <c r="WWM87" s="17"/>
      <c r="WWN87" s="17"/>
      <c r="WWO87" s="17"/>
      <c r="WWP87" s="17"/>
      <c r="WWQ87" s="17"/>
      <c r="WWR87" s="17"/>
      <c r="WWS87" s="17"/>
      <c r="WWT87" s="17"/>
      <c r="WWU87" s="17"/>
      <c r="WWV87" s="17"/>
      <c r="WWW87" s="17"/>
      <c r="WWX87" s="17"/>
      <c r="WWY87" s="17"/>
      <c r="WWZ87" s="17"/>
      <c r="WXA87" s="17"/>
      <c r="WXB87" s="17"/>
      <c r="WXC87" s="17"/>
      <c r="WXD87" s="17"/>
      <c r="WXE87" s="17"/>
      <c r="WXF87" s="17"/>
      <c r="WXG87" s="17"/>
      <c r="WXH87" s="17"/>
      <c r="WXI87" s="17"/>
      <c r="WXJ87" s="17"/>
      <c r="WXK87" s="17"/>
      <c r="WXL87" s="17"/>
      <c r="WXM87" s="17"/>
      <c r="WXN87" s="17"/>
      <c r="WXO87" s="17"/>
      <c r="WXP87" s="17"/>
      <c r="WXQ87" s="17"/>
      <c r="WXR87" s="17"/>
      <c r="WXS87" s="17"/>
      <c r="WXT87" s="17"/>
      <c r="WXU87" s="17"/>
      <c r="WXV87" s="17"/>
      <c r="WXW87" s="17"/>
      <c r="WXX87" s="17"/>
      <c r="WXY87" s="17"/>
      <c r="WXZ87" s="17"/>
      <c r="WYA87" s="17"/>
      <c r="WYB87" s="17"/>
      <c r="WYC87" s="17"/>
      <c r="WYD87" s="17"/>
      <c r="WYE87" s="17"/>
      <c r="WYF87" s="17"/>
      <c r="WYG87" s="17"/>
      <c r="WYH87" s="17"/>
      <c r="WYI87" s="17"/>
      <c r="WYJ87" s="17"/>
      <c r="WYK87" s="17"/>
      <c r="WYL87" s="17"/>
      <c r="WYM87" s="17"/>
      <c r="WYN87" s="17"/>
      <c r="WYO87" s="17"/>
      <c r="WYP87" s="17"/>
      <c r="WYQ87" s="17"/>
      <c r="WYR87" s="17"/>
      <c r="WYS87" s="17"/>
      <c r="WYT87" s="17"/>
      <c r="WYU87" s="17"/>
      <c r="WYV87" s="17"/>
      <c r="WYW87" s="17"/>
      <c r="WYX87" s="17"/>
      <c r="WYY87" s="17"/>
      <c r="WYZ87" s="17"/>
      <c r="WZA87" s="17"/>
      <c r="WZB87" s="17"/>
      <c r="WZC87" s="17"/>
      <c r="WZD87" s="17"/>
      <c r="WZE87" s="17"/>
      <c r="WZF87" s="17"/>
      <c r="WZG87" s="17"/>
      <c r="WZH87" s="17"/>
      <c r="WZI87" s="17"/>
      <c r="WZJ87" s="17"/>
      <c r="WZK87" s="17"/>
      <c r="WZL87" s="17"/>
      <c r="WZM87" s="17"/>
      <c r="WZN87" s="17"/>
      <c r="WZO87" s="17"/>
      <c r="WZP87" s="17"/>
      <c r="WZQ87" s="17"/>
      <c r="WZR87" s="17"/>
      <c r="WZS87" s="17"/>
      <c r="WZT87" s="17"/>
      <c r="WZU87" s="17"/>
      <c r="WZV87" s="17"/>
      <c r="WZW87" s="17"/>
      <c r="WZX87" s="17"/>
      <c r="WZY87" s="17"/>
      <c r="WZZ87" s="17"/>
      <c r="XAA87" s="17"/>
      <c r="XAB87" s="17"/>
      <c r="XAC87" s="17"/>
      <c r="XAD87" s="17"/>
      <c r="XAE87" s="17"/>
      <c r="XAF87" s="17"/>
      <c r="XAG87" s="17"/>
      <c r="XAH87" s="17"/>
      <c r="XAI87" s="17"/>
      <c r="XAJ87" s="17"/>
      <c r="XAK87" s="17"/>
      <c r="XAL87" s="17"/>
      <c r="XAM87" s="17"/>
      <c r="XAN87" s="17"/>
      <c r="XAO87" s="17"/>
      <c r="XAP87" s="17"/>
      <c r="XAQ87" s="17"/>
      <c r="XAR87" s="17"/>
      <c r="XAS87" s="17"/>
      <c r="XAT87" s="17"/>
      <c r="XAU87" s="17"/>
      <c r="XAV87" s="17"/>
      <c r="XAW87" s="17"/>
      <c r="XAX87" s="17"/>
      <c r="XAY87" s="17"/>
      <c r="XAZ87" s="17"/>
      <c r="XBA87" s="17"/>
      <c r="XBB87" s="17"/>
      <c r="XBC87" s="17"/>
      <c r="XBD87" s="17"/>
      <c r="XBE87" s="17"/>
      <c r="XBF87" s="17"/>
      <c r="XBG87" s="17"/>
      <c r="XBH87" s="17"/>
      <c r="XBI87" s="17"/>
      <c r="XBJ87" s="17"/>
      <c r="XBK87" s="17"/>
      <c r="XBL87" s="17"/>
      <c r="XBM87" s="17"/>
      <c r="XBN87" s="17"/>
      <c r="XBO87" s="17"/>
      <c r="XBP87" s="17"/>
      <c r="XBQ87" s="17"/>
      <c r="XBR87" s="17"/>
      <c r="XBS87" s="17"/>
      <c r="XBT87" s="17"/>
      <c r="XBU87" s="17"/>
      <c r="XBV87" s="17"/>
      <c r="XBW87" s="17"/>
      <c r="XBX87" s="17"/>
      <c r="XBY87" s="17"/>
      <c r="XBZ87" s="17"/>
      <c r="XCA87" s="17"/>
      <c r="XCB87" s="17"/>
      <c r="XCC87" s="17"/>
      <c r="XCD87" s="17"/>
      <c r="XCE87" s="17"/>
      <c r="XCF87" s="17"/>
      <c r="XCG87" s="17"/>
      <c r="XCH87" s="17"/>
      <c r="XCI87" s="17"/>
      <c r="XCJ87" s="17"/>
      <c r="XCK87" s="17"/>
      <c r="XCL87" s="17"/>
      <c r="XCM87" s="17"/>
      <c r="XCN87" s="17"/>
      <c r="XCO87" s="17"/>
      <c r="XCP87" s="17"/>
      <c r="XCQ87" s="17"/>
      <c r="XCR87" s="17"/>
      <c r="XCS87" s="17"/>
      <c r="XCT87" s="17"/>
      <c r="XCU87" s="17"/>
      <c r="XCV87" s="17"/>
      <c r="XCW87" s="17"/>
      <c r="XCX87" s="17"/>
      <c r="XCY87" s="17"/>
      <c r="XCZ87" s="17"/>
      <c r="XDA87" s="17"/>
      <c r="XDB87" s="17"/>
      <c r="XDC87" s="17"/>
      <c r="XDD87" s="17"/>
      <c r="XDE87" s="17"/>
      <c r="XDF87" s="17"/>
      <c r="XDG87" s="17"/>
      <c r="XDH87" s="17"/>
      <c r="XDI87" s="17"/>
      <c r="XDJ87" s="17"/>
      <c r="XDK87" s="17"/>
      <c r="XDL87" s="17"/>
      <c r="XDM87" s="17"/>
      <c r="XDN87" s="17"/>
      <c r="XDO87" s="17"/>
      <c r="XDP87" s="17"/>
      <c r="XDQ87" s="17"/>
      <c r="XDR87" s="17"/>
      <c r="XDS87" s="17"/>
      <c r="XDT87" s="17"/>
      <c r="XDU87" s="17"/>
      <c r="XDV87" s="17"/>
      <c r="XDW87" s="17"/>
      <c r="XDX87" s="17"/>
      <c r="XDY87" s="17"/>
      <c r="XDZ87" s="17"/>
      <c r="XEA87" s="17"/>
      <c r="XEB87" s="17"/>
      <c r="XEC87" s="17"/>
      <c r="XED87" s="17"/>
      <c r="XEE87" s="17"/>
      <c r="XEF87" s="17"/>
      <c r="XEG87" s="17"/>
      <c r="XEH87" s="17"/>
      <c r="XEI87" s="17"/>
      <c r="XEJ87" s="17"/>
      <c r="XEK87" s="17"/>
      <c r="XEL87" s="17"/>
      <c r="XEM87" s="17"/>
      <c r="XEN87" s="17"/>
      <c r="XEO87" s="17"/>
      <c r="XEP87" s="17"/>
      <c r="XEQ87" s="17"/>
      <c r="XER87" s="17"/>
      <c r="XES87" s="17"/>
      <c r="XET87" s="17"/>
      <c r="XEU87" s="17"/>
      <c r="XEV87" s="17"/>
      <c r="XEW87" s="17"/>
      <c r="XEX87" s="17"/>
      <c r="XEY87" s="17"/>
      <c r="XEZ87" s="17"/>
      <c r="XFA87" s="17"/>
      <c r="XFB87" s="17"/>
      <c r="XFC87" s="17"/>
    </row>
    <row r="88" spans="3:16383" hidden="1">
      <c r="C88" s="17"/>
      <c r="D88" s="17"/>
      <c r="E88" s="17"/>
      <c r="F88" s="17"/>
      <c r="G88" s="17"/>
      <c r="H88" s="17"/>
      <c r="I88" s="17"/>
      <c r="J88" s="17"/>
      <c r="K88" s="17"/>
      <c r="L88" s="17"/>
      <c r="M88" s="17"/>
      <c r="N88" s="17"/>
      <c r="BU88" s="17"/>
      <c r="BV88" s="17"/>
      <c r="BW88" s="17"/>
      <c r="BX88" s="17"/>
      <c r="BY88" s="17"/>
      <c r="BZ88" s="17"/>
      <c r="CA88" s="17"/>
      <c r="CB88" s="17"/>
      <c r="CC88" s="17"/>
      <c r="CD88" s="17"/>
      <c r="CE88" s="17"/>
      <c r="CF88" s="17"/>
      <c r="CG88" s="17"/>
      <c r="CH88" s="17"/>
      <c r="CI88" s="17"/>
      <c r="CJ88" s="17"/>
      <c r="CK88" s="17"/>
      <c r="CL88" s="17"/>
      <c r="CM88" s="17"/>
      <c r="CN88" s="17"/>
      <c r="CO88" s="17"/>
      <c r="CP88" s="17"/>
      <c r="CQ88" s="17"/>
      <c r="CR88" s="17"/>
      <c r="CS88" s="17"/>
      <c r="CT88" s="17"/>
      <c r="CU88" s="17"/>
      <c r="CV88" s="17"/>
      <c r="CW88" s="17"/>
      <c r="CX88" s="17"/>
      <c r="CY88" s="17"/>
      <c r="CZ88" s="17"/>
      <c r="DA88" s="17"/>
      <c r="DB88" s="17"/>
      <c r="DC88" s="17"/>
      <c r="DD88" s="17"/>
      <c r="DE88" s="17"/>
      <c r="DF88" s="17"/>
      <c r="DG88" s="17"/>
      <c r="DH88" s="17"/>
      <c r="DI88" s="17"/>
      <c r="DJ88" s="17"/>
      <c r="DK88" s="17"/>
      <c r="DL88" s="17"/>
      <c r="DM88" s="17"/>
      <c r="DN88" s="17"/>
      <c r="DO88" s="17"/>
      <c r="DP88" s="17"/>
      <c r="DQ88" s="17"/>
      <c r="DR88" s="17"/>
      <c r="DS88" s="17"/>
      <c r="DT88" s="17"/>
      <c r="DU88" s="17"/>
      <c r="DV88" s="17"/>
      <c r="DW88" s="17"/>
      <c r="DX88" s="17"/>
      <c r="DY88" s="17"/>
      <c r="DZ88" s="17"/>
      <c r="EA88" s="17"/>
      <c r="EB88" s="17"/>
      <c r="EC88" s="17"/>
      <c r="ED88" s="17"/>
      <c r="EE88" s="17"/>
      <c r="EF88" s="17"/>
      <c r="EG88" s="17"/>
      <c r="EH88" s="17"/>
      <c r="EI88" s="17"/>
      <c r="EJ88" s="17"/>
      <c r="EK88" s="17"/>
      <c r="EL88" s="17"/>
      <c r="EM88" s="17"/>
      <c r="EN88" s="17"/>
      <c r="EO88" s="17"/>
      <c r="EP88" s="17"/>
      <c r="EQ88" s="17"/>
      <c r="ER88" s="17"/>
      <c r="ES88" s="17"/>
      <c r="ET88" s="17"/>
      <c r="EU88" s="17"/>
      <c r="EV88" s="17"/>
      <c r="EW88" s="17"/>
      <c r="EX88" s="17"/>
      <c r="EY88" s="17"/>
      <c r="EZ88" s="17"/>
      <c r="FA88" s="17"/>
      <c r="FB88" s="17"/>
      <c r="FC88" s="17"/>
      <c r="FD88" s="17"/>
      <c r="FE88" s="17"/>
      <c r="FF88" s="17"/>
      <c r="FG88" s="17"/>
      <c r="FH88" s="17"/>
      <c r="FI88" s="17"/>
      <c r="FJ88" s="17"/>
      <c r="FK88" s="17"/>
      <c r="FL88" s="17"/>
      <c r="FM88" s="17"/>
      <c r="FN88" s="17"/>
      <c r="FO88" s="17"/>
      <c r="FP88" s="17"/>
      <c r="FQ88" s="17"/>
      <c r="FR88" s="17"/>
      <c r="FS88" s="17"/>
      <c r="FT88" s="17"/>
      <c r="FU88" s="17"/>
      <c r="FV88" s="17"/>
      <c r="FW88" s="17"/>
      <c r="FX88" s="17"/>
      <c r="FY88" s="17"/>
      <c r="FZ88" s="17"/>
      <c r="GA88" s="17"/>
      <c r="GB88" s="17"/>
      <c r="GC88" s="17"/>
      <c r="GD88" s="17"/>
      <c r="GE88" s="17"/>
      <c r="GF88" s="17"/>
      <c r="GG88" s="17"/>
      <c r="GH88" s="17"/>
      <c r="GI88" s="17"/>
      <c r="GJ88" s="17"/>
      <c r="GK88" s="17"/>
      <c r="GL88" s="17"/>
      <c r="GM88" s="17"/>
      <c r="GN88" s="17"/>
      <c r="GO88" s="17"/>
      <c r="GP88" s="17"/>
      <c r="GQ88" s="17"/>
      <c r="GR88" s="17"/>
      <c r="GS88" s="17"/>
      <c r="GT88" s="17"/>
      <c r="GU88" s="17"/>
      <c r="GV88" s="17"/>
      <c r="GW88" s="17"/>
      <c r="GX88" s="17"/>
      <c r="GY88" s="17"/>
      <c r="GZ88" s="17"/>
      <c r="HA88" s="17"/>
      <c r="HB88" s="17"/>
      <c r="HC88" s="17"/>
      <c r="HD88" s="17"/>
      <c r="HE88" s="17"/>
      <c r="HF88" s="17"/>
      <c r="HG88" s="17"/>
      <c r="HH88" s="17"/>
      <c r="HI88" s="17"/>
      <c r="HJ88" s="17"/>
      <c r="HK88" s="17"/>
      <c r="HL88" s="17"/>
      <c r="HM88" s="17"/>
      <c r="HN88" s="17"/>
      <c r="HO88" s="17"/>
      <c r="HP88" s="17"/>
      <c r="HQ88" s="17"/>
      <c r="HR88" s="17"/>
      <c r="HS88" s="17"/>
      <c r="HT88" s="17"/>
      <c r="HU88" s="17"/>
      <c r="HV88" s="17"/>
      <c r="HW88" s="17"/>
      <c r="HX88" s="17"/>
      <c r="HY88" s="17"/>
      <c r="HZ88" s="17"/>
      <c r="IA88" s="17"/>
      <c r="IB88" s="17"/>
      <c r="IC88" s="17"/>
      <c r="ID88" s="17"/>
      <c r="IE88" s="17"/>
      <c r="IF88" s="17"/>
      <c r="IG88" s="17"/>
      <c r="IH88" s="17"/>
      <c r="II88" s="17"/>
      <c r="IJ88" s="17"/>
      <c r="IK88" s="17"/>
      <c r="IL88" s="17"/>
      <c r="IM88" s="17"/>
      <c r="IN88" s="17"/>
      <c r="IO88" s="17"/>
      <c r="IP88" s="17"/>
      <c r="IQ88" s="17"/>
      <c r="IR88" s="17"/>
      <c r="IS88" s="17"/>
      <c r="IT88" s="17"/>
      <c r="IU88" s="17"/>
      <c r="IV88" s="17"/>
      <c r="IW88" s="17"/>
      <c r="IX88" s="17"/>
      <c r="IY88" s="17"/>
      <c r="IZ88" s="17"/>
      <c r="JA88" s="17"/>
      <c r="JB88" s="17"/>
      <c r="JC88" s="17"/>
      <c r="JD88" s="17"/>
      <c r="JE88" s="17"/>
      <c r="JF88" s="17"/>
      <c r="JG88" s="17"/>
      <c r="JH88" s="17"/>
      <c r="JI88" s="17"/>
      <c r="JJ88" s="17"/>
      <c r="JK88" s="17"/>
      <c r="JL88" s="17"/>
      <c r="JM88" s="17"/>
      <c r="JN88" s="17"/>
      <c r="JO88" s="17"/>
      <c r="JP88" s="17"/>
      <c r="JQ88" s="17"/>
      <c r="JR88" s="17"/>
      <c r="JS88" s="17"/>
      <c r="JT88" s="17"/>
      <c r="JU88" s="17"/>
      <c r="JV88" s="17"/>
      <c r="JW88" s="17"/>
      <c r="JX88" s="17"/>
      <c r="JY88" s="17"/>
      <c r="JZ88" s="17"/>
      <c r="KA88" s="17"/>
      <c r="KB88" s="17"/>
      <c r="KC88" s="17"/>
      <c r="KD88" s="17"/>
      <c r="KE88" s="17"/>
      <c r="KF88" s="17"/>
      <c r="KG88" s="17"/>
      <c r="KH88" s="17"/>
      <c r="KI88" s="17"/>
      <c r="KJ88" s="17"/>
      <c r="KK88" s="17"/>
      <c r="KL88" s="17"/>
      <c r="KM88" s="17"/>
      <c r="KN88" s="17"/>
      <c r="KO88" s="17"/>
      <c r="KP88" s="17"/>
      <c r="KQ88" s="17"/>
      <c r="KR88" s="17"/>
      <c r="KS88" s="17"/>
      <c r="KT88" s="17"/>
      <c r="KU88" s="17"/>
      <c r="KV88" s="17"/>
      <c r="KW88" s="17"/>
      <c r="KX88" s="17"/>
      <c r="KY88" s="17"/>
      <c r="KZ88" s="17"/>
      <c r="LA88" s="17"/>
      <c r="LB88" s="17"/>
      <c r="LC88" s="17"/>
      <c r="LD88" s="17"/>
      <c r="LE88" s="17"/>
      <c r="LF88" s="17"/>
      <c r="LG88" s="17"/>
      <c r="LH88" s="17"/>
      <c r="LI88" s="17"/>
      <c r="LJ88" s="17"/>
      <c r="LK88" s="17"/>
      <c r="LL88" s="17"/>
      <c r="LM88" s="17"/>
      <c r="LN88" s="17"/>
      <c r="LO88" s="17"/>
      <c r="LP88" s="17"/>
      <c r="LQ88" s="17"/>
      <c r="LR88" s="17"/>
      <c r="LS88" s="17"/>
      <c r="LT88" s="17"/>
      <c r="LU88" s="17"/>
      <c r="LV88" s="17"/>
      <c r="LW88" s="17"/>
      <c r="LX88" s="17"/>
      <c r="LY88" s="17"/>
      <c r="LZ88" s="17"/>
      <c r="MA88" s="17"/>
      <c r="MB88" s="17"/>
      <c r="MC88" s="17"/>
      <c r="MD88" s="17"/>
      <c r="ME88" s="17"/>
      <c r="MF88" s="17"/>
      <c r="MG88" s="17"/>
      <c r="MH88" s="17"/>
      <c r="MI88" s="17"/>
      <c r="MJ88" s="17"/>
      <c r="MK88" s="17"/>
      <c r="ML88" s="17"/>
      <c r="MM88" s="17"/>
      <c r="MN88" s="17"/>
      <c r="MO88" s="17"/>
      <c r="MP88" s="17"/>
      <c r="MQ88" s="17"/>
      <c r="MR88" s="17"/>
      <c r="MS88" s="17"/>
      <c r="MT88" s="17"/>
      <c r="MU88" s="17"/>
      <c r="MV88" s="17"/>
      <c r="MW88" s="17"/>
      <c r="MX88" s="17"/>
      <c r="MY88" s="17"/>
      <c r="MZ88" s="17"/>
      <c r="NA88" s="17"/>
      <c r="NB88" s="17"/>
      <c r="NC88" s="17"/>
      <c r="ND88" s="17"/>
      <c r="NE88" s="17"/>
      <c r="NF88" s="17"/>
      <c r="NG88" s="17"/>
      <c r="NH88" s="17"/>
      <c r="NI88" s="17"/>
      <c r="NJ88" s="17"/>
      <c r="NK88" s="17"/>
      <c r="NL88" s="17"/>
      <c r="NM88" s="17"/>
      <c r="NN88" s="17"/>
      <c r="NO88" s="17"/>
      <c r="NP88" s="17"/>
      <c r="NQ88" s="17"/>
      <c r="NR88" s="17"/>
      <c r="NS88" s="17"/>
      <c r="NT88" s="17"/>
      <c r="NU88" s="17"/>
      <c r="NV88" s="17"/>
      <c r="NW88" s="17"/>
      <c r="NX88" s="17"/>
      <c r="NY88" s="17"/>
      <c r="NZ88" s="17"/>
      <c r="OA88" s="17"/>
      <c r="OB88" s="17"/>
      <c r="OC88" s="17"/>
      <c r="OD88" s="17"/>
      <c r="OE88" s="17"/>
      <c r="OF88" s="17"/>
      <c r="OG88" s="17"/>
      <c r="OH88" s="17"/>
      <c r="OI88" s="17"/>
      <c r="OJ88" s="17"/>
      <c r="OK88" s="17"/>
      <c r="OL88" s="17"/>
      <c r="OM88" s="17"/>
      <c r="ON88" s="17"/>
      <c r="OO88" s="17"/>
      <c r="OP88" s="17"/>
      <c r="OQ88" s="17"/>
      <c r="OR88" s="17"/>
      <c r="OS88" s="17"/>
      <c r="OT88" s="17"/>
      <c r="OU88" s="17"/>
      <c r="OV88" s="17"/>
      <c r="OW88" s="17"/>
      <c r="OX88" s="17"/>
      <c r="OY88" s="17"/>
      <c r="OZ88" s="17"/>
      <c r="PA88" s="17"/>
      <c r="PB88" s="17"/>
      <c r="PC88" s="17"/>
      <c r="PD88" s="17"/>
      <c r="PE88" s="17"/>
      <c r="PF88" s="17"/>
      <c r="PG88" s="17"/>
      <c r="PH88" s="17"/>
      <c r="PI88" s="17"/>
      <c r="PJ88" s="17"/>
      <c r="PK88" s="17"/>
      <c r="PL88" s="17"/>
      <c r="PM88" s="17"/>
      <c r="PN88" s="17"/>
      <c r="PO88" s="17"/>
      <c r="PP88" s="17"/>
      <c r="PQ88" s="17"/>
      <c r="PR88" s="17"/>
      <c r="PS88" s="17"/>
      <c r="PT88" s="17"/>
      <c r="PU88" s="17"/>
      <c r="PV88" s="17"/>
      <c r="PW88" s="17"/>
      <c r="PX88" s="17"/>
      <c r="PY88" s="17"/>
      <c r="PZ88" s="17"/>
      <c r="QA88" s="17"/>
      <c r="QB88" s="17"/>
      <c r="QC88" s="17"/>
      <c r="QD88" s="17"/>
      <c r="QE88" s="17"/>
      <c r="QF88" s="17"/>
      <c r="QG88" s="17"/>
      <c r="QH88" s="17"/>
      <c r="QI88" s="17"/>
      <c r="QJ88" s="17"/>
      <c r="QK88" s="17"/>
      <c r="QL88" s="17"/>
      <c r="QM88" s="17"/>
      <c r="QN88" s="17"/>
      <c r="QO88" s="17"/>
      <c r="QP88" s="17"/>
      <c r="QQ88" s="17"/>
      <c r="QR88" s="17"/>
      <c r="QS88" s="17"/>
      <c r="QT88" s="17"/>
      <c r="QU88" s="17"/>
      <c r="QV88" s="17"/>
      <c r="QW88" s="17"/>
      <c r="QX88" s="17"/>
      <c r="QY88" s="17"/>
      <c r="QZ88" s="17"/>
      <c r="RA88" s="17"/>
      <c r="RB88" s="17"/>
      <c r="RC88" s="17"/>
      <c r="RD88" s="17"/>
      <c r="RE88" s="17"/>
      <c r="RF88" s="17"/>
      <c r="RG88" s="17"/>
      <c r="RH88" s="17"/>
      <c r="RI88" s="17"/>
      <c r="RJ88" s="17"/>
      <c r="RK88" s="17"/>
      <c r="RL88" s="17"/>
      <c r="RM88" s="17"/>
      <c r="RN88" s="17"/>
      <c r="RO88" s="17"/>
      <c r="RP88" s="17"/>
      <c r="RQ88" s="17"/>
      <c r="RR88" s="17"/>
      <c r="RS88" s="17"/>
      <c r="RT88" s="17"/>
      <c r="RU88" s="17"/>
      <c r="RV88" s="17"/>
      <c r="RW88" s="17"/>
      <c r="RX88" s="17"/>
      <c r="RY88" s="17"/>
      <c r="RZ88" s="17"/>
      <c r="SA88" s="17"/>
      <c r="SB88" s="17"/>
      <c r="SC88" s="17"/>
      <c r="SD88" s="17"/>
      <c r="SE88" s="17"/>
      <c r="SF88" s="17"/>
      <c r="SG88" s="17"/>
      <c r="SH88" s="17"/>
      <c r="SI88" s="17"/>
      <c r="SJ88" s="17"/>
      <c r="SK88" s="17"/>
      <c r="SL88" s="17"/>
      <c r="SM88" s="17"/>
      <c r="SN88" s="17"/>
      <c r="SO88" s="17"/>
      <c r="SP88" s="17"/>
      <c r="SQ88" s="17"/>
      <c r="SR88" s="17"/>
      <c r="SS88" s="17"/>
      <c r="ST88" s="17"/>
      <c r="SU88" s="17"/>
      <c r="SV88" s="17"/>
      <c r="SW88" s="17"/>
      <c r="SX88" s="17"/>
      <c r="SY88" s="17"/>
      <c r="SZ88" s="17"/>
      <c r="TA88" s="17"/>
      <c r="TB88" s="17"/>
      <c r="TC88" s="17"/>
      <c r="TD88" s="17"/>
      <c r="TE88" s="17"/>
      <c r="TF88" s="17"/>
      <c r="TG88" s="17"/>
      <c r="TH88" s="17"/>
      <c r="TI88" s="17"/>
      <c r="TJ88" s="17"/>
      <c r="TK88" s="17"/>
      <c r="TL88" s="17"/>
      <c r="TM88" s="17"/>
      <c r="TN88" s="17"/>
      <c r="TO88" s="17"/>
      <c r="TP88" s="17"/>
      <c r="TQ88" s="17"/>
      <c r="TR88" s="17"/>
      <c r="TS88" s="17"/>
      <c r="TT88" s="17"/>
      <c r="TU88" s="17"/>
      <c r="TV88" s="17"/>
      <c r="TW88" s="17"/>
      <c r="TX88" s="17"/>
      <c r="TY88" s="17"/>
      <c r="TZ88" s="17"/>
      <c r="UA88" s="17"/>
      <c r="UB88" s="17"/>
      <c r="UC88" s="17"/>
      <c r="UD88" s="17"/>
      <c r="UE88" s="17"/>
      <c r="UF88" s="17"/>
      <c r="UG88" s="17"/>
      <c r="UH88" s="17"/>
      <c r="UI88" s="17"/>
      <c r="UJ88" s="17"/>
      <c r="UK88" s="17"/>
      <c r="UL88" s="17"/>
      <c r="UM88" s="17"/>
      <c r="UN88" s="17"/>
      <c r="UO88" s="17"/>
      <c r="UP88" s="17"/>
      <c r="UQ88" s="17"/>
      <c r="UR88" s="17"/>
      <c r="US88" s="17"/>
      <c r="UT88" s="17"/>
      <c r="UU88" s="17"/>
      <c r="UV88" s="17"/>
      <c r="UW88" s="17"/>
      <c r="UX88" s="17"/>
      <c r="UY88" s="17"/>
      <c r="UZ88" s="17"/>
      <c r="VA88" s="17"/>
      <c r="VB88" s="17"/>
      <c r="VC88" s="17"/>
      <c r="VD88" s="17"/>
      <c r="VE88" s="17"/>
      <c r="VF88" s="17"/>
      <c r="VG88" s="17"/>
      <c r="VH88" s="17"/>
      <c r="VI88" s="17"/>
      <c r="VJ88" s="17"/>
      <c r="VK88" s="17"/>
      <c r="VL88" s="17"/>
      <c r="VM88" s="17"/>
      <c r="VN88" s="17"/>
      <c r="VO88" s="17"/>
      <c r="VP88" s="17"/>
      <c r="VQ88" s="17"/>
      <c r="VR88" s="17"/>
      <c r="VS88" s="17"/>
      <c r="VT88" s="17"/>
      <c r="VU88" s="17"/>
      <c r="VV88" s="17"/>
      <c r="VW88" s="17"/>
      <c r="VX88" s="17"/>
      <c r="VY88" s="17"/>
      <c r="VZ88" s="17"/>
      <c r="WA88" s="17"/>
      <c r="WB88" s="17"/>
      <c r="WC88" s="17"/>
      <c r="WD88" s="17"/>
      <c r="WE88" s="17"/>
      <c r="WF88" s="17"/>
      <c r="WG88" s="17"/>
      <c r="WH88" s="17"/>
      <c r="WI88" s="17"/>
      <c r="WJ88" s="17"/>
      <c r="WK88" s="17"/>
      <c r="WL88" s="17"/>
      <c r="WM88" s="17"/>
      <c r="WN88" s="17"/>
      <c r="WO88" s="17"/>
      <c r="WP88" s="17"/>
      <c r="WQ88" s="17"/>
      <c r="WR88" s="17"/>
      <c r="WS88" s="17"/>
      <c r="WT88" s="17"/>
      <c r="WU88" s="17"/>
      <c r="WV88" s="17"/>
      <c r="WW88" s="17"/>
      <c r="WX88" s="17"/>
      <c r="WY88" s="17"/>
      <c r="WZ88" s="17"/>
      <c r="XA88" s="17"/>
      <c r="XB88" s="17"/>
      <c r="XC88" s="17"/>
      <c r="XD88" s="17"/>
      <c r="XE88" s="17"/>
      <c r="XF88" s="17"/>
      <c r="XG88" s="17"/>
      <c r="XH88" s="17"/>
      <c r="XI88" s="17"/>
      <c r="XJ88" s="17"/>
      <c r="XK88" s="17"/>
      <c r="XL88" s="17"/>
      <c r="XM88" s="17"/>
      <c r="XN88" s="17"/>
      <c r="XO88" s="17"/>
      <c r="XP88" s="17"/>
      <c r="XQ88" s="17"/>
      <c r="XR88" s="17"/>
      <c r="XS88" s="17"/>
      <c r="XT88" s="17"/>
      <c r="XU88" s="17"/>
      <c r="XV88" s="17"/>
      <c r="XW88" s="17"/>
      <c r="XX88" s="17"/>
      <c r="XY88" s="17"/>
      <c r="XZ88" s="17"/>
      <c r="YA88" s="17"/>
      <c r="YB88" s="17"/>
      <c r="YC88" s="17"/>
      <c r="YD88" s="17"/>
      <c r="YE88" s="17"/>
      <c r="YF88" s="17"/>
      <c r="YG88" s="17"/>
      <c r="YH88" s="17"/>
      <c r="YI88" s="17"/>
      <c r="YJ88" s="17"/>
      <c r="YK88" s="17"/>
      <c r="YL88" s="17"/>
      <c r="YM88" s="17"/>
      <c r="YN88" s="17"/>
      <c r="YO88" s="17"/>
      <c r="YP88" s="17"/>
      <c r="YQ88" s="17"/>
      <c r="YR88" s="17"/>
      <c r="YS88" s="17"/>
      <c r="YT88" s="17"/>
      <c r="YU88" s="17"/>
      <c r="YV88" s="17"/>
      <c r="YW88" s="17"/>
      <c r="YX88" s="17"/>
      <c r="YY88" s="17"/>
      <c r="YZ88" s="17"/>
      <c r="ZA88" s="17"/>
      <c r="ZB88" s="17"/>
      <c r="ZC88" s="17"/>
      <c r="ZD88" s="17"/>
      <c r="ZE88" s="17"/>
      <c r="ZF88" s="17"/>
      <c r="ZG88" s="17"/>
      <c r="ZH88" s="17"/>
      <c r="ZI88" s="17"/>
      <c r="ZJ88" s="17"/>
      <c r="ZK88" s="17"/>
      <c r="ZL88" s="17"/>
      <c r="ZM88" s="17"/>
      <c r="ZN88" s="17"/>
      <c r="ZO88" s="17"/>
      <c r="ZP88" s="17"/>
      <c r="ZQ88" s="17"/>
      <c r="ZR88" s="17"/>
      <c r="ZS88" s="17"/>
      <c r="ZT88" s="17"/>
      <c r="ZU88" s="17"/>
      <c r="ZV88" s="17"/>
      <c r="ZW88" s="17"/>
      <c r="ZX88" s="17"/>
      <c r="ZY88" s="17"/>
      <c r="ZZ88" s="17"/>
      <c r="AAA88" s="17"/>
      <c r="AAB88" s="17"/>
      <c r="AAC88" s="17"/>
      <c r="AAD88" s="17"/>
      <c r="AAE88" s="17"/>
      <c r="AAF88" s="17"/>
      <c r="AAG88" s="17"/>
      <c r="AAH88" s="17"/>
      <c r="AAI88" s="17"/>
      <c r="AAJ88" s="17"/>
      <c r="AAK88" s="17"/>
      <c r="AAL88" s="17"/>
      <c r="AAM88" s="17"/>
      <c r="AAN88" s="17"/>
      <c r="AAO88" s="17"/>
      <c r="AAP88" s="17"/>
      <c r="AAQ88" s="17"/>
      <c r="AAR88" s="17"/>
      <c r="AAS88" s="17"/>
      <c r="AAT88" s="17"/>
      <c r="AAU88" s="17"/>
      <c r="AAV88" s="17"/>
      <c r="AAW88" s="17"/>
      <c r="AAX88" s="17"/>
      <c r="AAY88" s="17"/>
      <c r="AAZ88" s="17"/>
      <c r="ABA88" s="17"/>
      <c r="ABB88" s="17"/>
      <c r="ABC88" s="17"/>
      <c r="ABD88" s="17"/>
      <c r="ABE88" s="17"/>
      <c r="ABF88" s="17"/>
      <c r="ABG88" s="17"/>
      <c r="ABH88" s="17"/>
      <c r="ABI88" s="17"/>
      <c r="ABJ88" s="17"/>
      <c r="ABK88" s="17"/>
      <c r="ABL88" s="17"/>
      <c r="ABM88" s="17"/>
      <c r="ABN88" s="17"/>
      <c r="ABO88" s="17"/>
      <c r="ABP88" s="17"/>
      <c r="ABQ88" s="17"/>
      <c r="ABR88" s="17"/>
      <c r="ABS88" s="17"/>
      <c r="ABT88" s="17"/>
      <c r="ABU88" s="17"/>
      <c r="ABV88" s="17"/>
      <c r="ABW88" s="17"/>
      <c r="ABX88" s="17"/>
      <c r="ABY88" s="17"/>
      <c r="ABZ88" s="17"/>
      <c r="ACA88" s="17"/>
      <c r="ACB88" s="17"/>
      <c r="ACC88" s="17"/>
      <c r="ACD88" s="17"/>
      <c r="ACE88" s="17"/>
      <c r="ACF88" s="17"/>
      <c r="ACG88" s="17"/>
      <c r="ACH88" s="17"/>
      <c r="ACI88" s="17"/>
      <c r="ACJ88" s="17"/>
      <c r="ACK88" s="17"/>
      <c r="ACL88" s="17"/>
      <c r="ACM88" s="17"/>
      <c r="ACN88" s="17"/>
      <c r="ACO88" s="17"/>
      <c r="ACP88" s="17"/>
      <c r="ACQ88" s="17"/>
      <c r="ACR88" s="17"/>
      <c r="ACS88" s="17"/>
      <c r="ACT88" s="17"/>
      <c r="ACU88" s="17"/>
      <c r="ACV88" s="17"/>
      <c r="ACW88" s="17"/>
      <c r="ACX88" s="17"/>
      <c r="ACY88" s="17"/>
      <c r="ACZ88" s="17"/>
      <c r="ADA88" s="17"/>
      <c r="ADB88" s="17"/>
      <c r="ADC88" s="17"/>
      <c r="ADD88" s="17"/>
      <c r="ADE88" s="17"/>
      <c r="ADF88" s="17"/>
      <c r="ADG88" s="17"/>
      <c r="ADH88" s="17"/>
      <c r="ADI88" s="17"/>
      <c r="ADJ88" s="17"/>
      <c r="ADK88" s="17"/>
      <c r="ADL88" s="17"/>
      <c r="ADM88" s="17"/>
      <c r="ADN88" s="17"/>
      <c r="ADO88" s="17"/>
      <c r="ADP88" s="17"/>
      <c r="ADQ88" s="17"/>
      <c r="ADR88" s="17"/>
      <c r="ADS88" s="17"/>
      <c r="ADT88" s="17"/>
      <c r="ADU88" s="17"/>
      <c r="ADV88" s="17"/>
      <c r="ADW88" s="17"/>
      <c r="ADX88" s="17"/>
      <c r="ADY88" s="17"/>
      <c r="ADZ88" s="17"/>
      <c r="AEA88" s="17"/>
      <c r="AEB88" s="17"/>
      <c r="AEC88" s="17"/>
      <c r="AED88" s="17"/>
      <c r="AEE88" s="17"/>
      <c r="AEF88" s="17"/>
      <c r="AEG88" s="17"/>
      <c r="AEH88" s="17"/>
      <c r="AEI88" s="17"/>
      <c r="AEJ88" s="17"/>
      <c r="AEK88" s="17"/>
      <c r="AEL88" s="17"/>
      <c r="AEM88" s="17"/>
      <c r="AEN88" s="17"/>
      <c r="AEO88" s="17"/>
      <c r="AEP88" s="17"/>
      <c r="AEQ88" s="17"/>
      <c r="AER88" s="17"/>
      <c r="AES88" s="17"/>
      <c r="AET88" s="17"/>
      <c r="AEU88" s="17"/>
      <c r="AEV88" s="17"/>
      <c r="AEW88" s="17"/>
      <c r="AEX88" s="17"/>
      <c r="AEY88" s="17"/>
      <c r="AEZ88" s="17"/>
      <c r="AFA88" s="17"/>
      <c r="AFB88" s="17"/>
      <c r="AFC88" s="17"/>
      <c r="AFD88" s="17"/>
      <c r="AFE88" s="17"/>
      <c r="AFF88" s="17"/>
      <c r="AFG88" s="17"/>
      <c r="AFH88" s="17"/>
      <c r="AFI88" s="17"/>
      <c r="AFJ88" s="17"/>
      <c r="AFK88" s="17"/>
      <c r="AFL88" s="17"/>
      <c r="AFM88" s="17"/>
      <c r="AFN88" s="17"/>
      <c r="AFO88" s="17"/>
      <c r="AFP88" s="17"/>
      <c r="AFQ88" s="17"/>
      <c r="AFR88" s="17"/>
      <c r="AFS88" s="17"/>
      <c r="AFT88" s="17"/>
      <c r="AFU88" s="17"/>
      <c r="AFV88" s="17"/>
      <c r="AFW88" s="17"/>
      <c r="AFX88" s="17"/>
      <c r="AFY88" s="17"/>
      <c r="AFZ88" s="17"/>
      <c r="AGA88" s="17"/>
      <c r="AGB88" s="17"/>
      <c r="AGC88" s="17"/>
      <c r="AGD88" s="17"/>
      <c r="AGE88" s="17"/>
      <c r="AGF88" s="17"/>
      <c r="AGG88" s="17"/>
      <c r="AGH88" s="17"/>
      <c r="AGI88" s="17"/>
      <c r="AGJ88" s="17"/>
      <c r="AGK88" s="17"/>
      <c r="AGL88" s="17"/>
      <c r="AGM88" s="17"/>
      <c r="AGN88" s="17"/>
      <c r="AGO88" s="17"/>
      <c r="AGP88" s="17"/>
      <c r="AGQ88" s="17"/>
      <c r="AGR88" s="17"/>
      <c r="AGS88" s="17"/>
      <c r="AGT88" s="17"/>
      <c r="AGU88" s="17"/>
      <c r="AGV88" s="17"/>
      <c r="AGW88" s="17"/>
      <c r="AGX88" s="17"/>
      <c r="AGY88" s="17"/>
      <c r="AGZ88" s="17"/>
      <c r="AHA88" s="17"/>
      <c r="AHB88" s="17"/>
      <c r="AHC88" s="17"/>
      <c r="AHD88" s="17"/>
      <c r="AHE88" s="17"/>
      <c r="AHF88" s="17"/>
      <c r="AHG88" s="17"/>
      <c r="AHH88" s="17"/>
      <c r="AHI88" s="17"/>
      <c r="AHJ88" s="17"/>
      <c r="AHK88" s="17"/>
      <c r="AHL88" s="17"/>
      <c r="AHM88" s="17"/>
      <c r="AHN88" s="17"/>
      <c r="AHO88" s="17"/>
      <c r="AHP88" s="17"/>
      <c r="AHQ88" s="17"/>
      <c r="AHR88" s="17"/>
      <c r="AHS88" s="17"/>
      <c r="AHT88" s="17"/>
      <c r="AHU88" s="17"/>
      <c r="AHV88" s="17"/>
      <c r="AHW88" s="17"/>
      <c r="AHX88" s="17"/>
      <c r="AHY88" s="17"/>
      <c r="AHZ88" s="17"/>
      <c r="AIA88" s="17"/>
      <c r="AIB88" s="17"/>
      <c r="AIC88" s="17"/>
      <c r="AID88" s="17"/>
      <c r="AIE88" s="17"/>
      <c r="AIF88" s="17"/>
      <c r="AIG88" s="17"/>
      <c r="AIH88" s="17"/>
      <c r="AII88" s="17"/>
      <c r="AIJ88" s="17"/>
      <c r="AIK88" s="17"/>
      <c r="AIL88" s="17"/>
      <c r="AIM88" s="17"/>
      <c r="AIN88" s="17"/>
      <c r="AIO88" s="17"/>
      <c r="AIP88" s="17"/>
      <c r="AIQ88" s="17"/>
      <c r="AIR88" s="17"/>
      <c r="AIS88" s="17"/>
      <c r="AIT88" s="17"/>
      <c r="AIU88" s="17"/>
      <c r="AIV88" s="17"/>
      <c r="AIW88" s="17"/>
      <c r="AIX88" s="17"/>
      <c r="AIY88" s="17"/>
      <c r="AIZ88" s="17"/>
      <c r="AJA88" s="17"/>
      <c r="AJB88" s="17"/>
      <c r="AJC88" s="17"/>
      <c r="AJD88" s="17"/>
      <c r="AJE88" s="17"/>
      <c r="AJF88" s="17"/>
      <c r="AJG88" s="17"/>
      <c r="AJH88" s="17"/>
      <c r="AJI88" s="17"/>
      <c r="AJJ88" s="17"/>
      <c r="AJK88" s="17"/>
      <c r="AJL88" s="17"/>
      <c r="AJM88" s="17"/>
      <c r="AJN88" s="17"/>
      <c r="AJO88" s="17"/>
      <c r="AJP88" s="17"/>
      <c r="AJQ88" s="17"/>
      <c r="AJR88" s="17"/>
      <c r="AJS88" s="17"/>
      <c r="AJT88" s="17"/>
      <c r="AJU88" s="17"/>
      <c r="AJV88" s="17"/>
      <c r="AJW88" s="17"/>
      <c r="AJX88" s="17"/>
      <c r="AJY88" s="17"/>
      <c r="AJZ88" s="17"/>
      <c r="AKA88" s="17"/>
      <c r="AKB88" s="17"/>
      <c r="AKC88" s="17"/>
      <c r="AKD88" s="17"/>
      <c r="AKE88" s="17"/>
      <c r="AKF88" s="17"/>
      <c r="AKG88" s="17"/>
      <c r="AKH88" s="17"/>
      <c r="AKI88" s="17"/>
      <c r="AKJ88" s="17"/>
      <c r="AKK88" s="17"/>
      <c r="AKL88" s="17"/>
      <c r="AKM88" s="17"/>
      <c r="AKN88" s="17"/>
      <c r="AKO88" s="17"/>
      <c r="AKP88" s="17"/>
      <c r="AKQ88" s="17"/>
      <c r="AKR88" s="17"/>
      <c r="AKS88" s="17"/>
      <c r="AKT88" s="17"/>
      <c r="AKU88" s="17"/>
      <c r="AKV88" s="17"/>
      <c r="AKW88" s="17"/>
      <c r="AKX88" s="17"/>
      <c r="AKY88" s="17"/>
      <c r="AKZ88" s="17"/>
      <c r="ALA88" s="17"/>
      <c r="ALB88" s="17"/>
      <c r="ALC88" s="17"/>
      <c r="ALD88" s="17"/>
      <c r="ALE88" s="17"/>
      <c r="ALF88" s="17"/>
      <c r="ALG88" s="17"/>
      <c r="ALH88" s="17"/>
      <c r="ALI88" s="17"/>
      <c r="ALJ88" s="17"/>
      <c r="ALK88" s="17"/>
      <c r="ALL88" s="17"/>
      <c r="ALM88" s="17"/>
      <c r="ALN88" s="17"/>
      <c r="ALO88" s="17"/>
      <c r="ALP88" s="17"/>
      <c r="ALQ88" s="17"/>
      <c r="ALR88" s="17"/>
      <c r="ALS88" s="17"/>
      <c r="ALT88" s="17"/>
      <c r="ALU88" s="17"/>
      <c r="ALV88" s="17"/>
      <c r="ALW88" s="17"/>
      <c r="ALX88" s="17"/>
      <c r="ALY88" s="17"/>
      <c r="ALZ88" s="17"/>
      <c r="AMA88" s="17"/>
      <c r="AMB88" s="17"/>
      <c r="AMC88" s="17"/>
      <c r="AMD88" s="17"/>
      <c r="AME88" s="17"/>
      <c r="AMF88" s="17"/>
      <c r="AMG88" s="17"/>
      <c r="AMH88" s="17"/>
      <c r="AMI88" s="17"/>
      <c r="AMJ88" s="17"/>
      <c r="AMK88" s="17"/>
      <c r="AML88" s="17"/>
      <c r="AMM88" s="17"/>
      <c r="AMN88" s="17"/>
      <c r="AMO88" s="17"/>
      <c r="AMP88" s="17"/>
      <c r="AMQ88" s="17"/>
      <c r="AMR88" s="17"/>
      <c r="AMS88" s="17"/>
      <c r="AMT88" s="17"/>
      <c r="AMU88" s="17"/>
      <c r="AMV88" s="17"/>
      <c r="AMW88" s="17"/>
      <c r="AMX88" s="17"/>
      <c r="AMY88" s="17"/>
      <c r="AMZ88" s="17"/>
      <c r="ANA88" s="17"/>
      <c r="ANB88" s="17"/>
      <c r="ANC88" s="17"/>
      <c r="AND88" s="17"/>
      <c r="ANE88" s="17"/>
      <c r="ANF88" s="17"/>
      <c r="ANG88" s="17"/>
      <c r="ANH88" s="17"/>
      <c r="ANI88" s="17"/>
      <c r="ANJ88" s="17"/>
      <c r="ANK88" s="17"/>
      <c r="ANL88" s="17"/>
      <c r="ANM88" s="17"/>
      <c r="ANN88" s="17"/>
      <c r="ANO88" s="17"/>
      <c r="ANP88" s="17"/>
      <c r="ANQ88" s="17"/>
      <c r="ANR88" s="17"/>
      <c r="ANS88" s="17"/>
      <c r="ANT88" s="17"/>
      <c r="ANU88" s="17"/>
      <c r="ANV88" s="17"/>
      <c r="ANW88" s="17"/>
      <c r="ANX88" s="17"/>
      <c r="ANY88" s="17"/>
      <c r="ANZ88" s="17"/>
      <c r="AOA88" s="17"/>
      <c r="AOB88" s="17"/>
      <c r="AOC88" s="17"/>
      <c r="AOD88" s="17"/>
      <c r="AOE88" s="17"/>
      <c r="AOF88" s="17"/>
      <c r="AOG88" s="17"/>
      <c r="AOH88" s="17"/>
      <c r="AOI88" s="17"/>
      <c r="AOJ88" s="17"/>
      <c r="AOK88" s="17"/>
      <c r="AOL88" s="17"/>
      <c r="AOM88" s="17"/>
      <c r="AON88" s="17"/>
      <c r="AOO88" s="17"/>
      <c r="AOP88" s="17"/>
      <c r="AOQ88" s="17"/>
      <c r="AOR88" s="17"/>
      <c r="AOS88" s="17"/>
      <c r="AOT88" s="17"/>
      <c r="AOU88" s="17"/>
      <c r="AOV88" s="17"/>
      <c r="AOW88" s="17"/>
      <c r="AOX88" s="17"/>
      <c r="AOY88" s="17"/>
      <c r="AOZ88" s="17"/>
      <c r="APA88" s="17"/>
      <c r="APB88" s="17"/>
      <c r="APC88" s="17"/>
      <c r="APD88" s="17"/>
      <c r="APE88" s="17"/>
      <c r="APF88" s="17"/>
      <c r="APG88" s="17"/>
      <c r="APH88" s="17"/>
      <c r="API88" s="17"/>
      <c r="APJ88" s="17"/>
      <c r="APK88" s="17"/>
      <c r="APL88" s="17"/>
      <c r="APM88" s="17"/>
      <c r="APN88" s="17"/>
      <c r="APO88" s="17"/>
      <c r="APP88" s="17"/>
      <c r="APQ88" s="17"/>
      <c r="APR88" s="17"/>
      <c r="APS88" s="17"/>
      <c r="APT88" s="17"/>
      <c r="APU88" s="17"/>
      <c r="APV88" s="17"/>
      <c r="APW88" s="17"/>
      <c r="APX88" s="17"/>
      <c r="APY88" s="17"/>
      <c r="APZ88" s="17"/>
      <c r="AQA88" s="17"/>
      <c r="AQB88" s="17"/>
      <c r="AQC88" s="17"/>
      <c r="AQD88" s="17"/>
      <c r="AQE88" s="17"/>
      <c r="AQF88" s="17"/>
      <c r="AQG88" s="17"/>
      <c r="AQH88" s="17"/>
      <c r="AQI88" s="17"/>
      <c r="AQJ88" s="17"/>
      <c r="AQK88" s="17"/>
      <c r="AQL88" s="17"/>
      <c r="AQM88" s="17"/>
      <c r="AQN88" s="17"/>
      <c r="AQO88" s="17"/>
      <c r="AQP88" s="17"/>
      <c r="AQQ88" s="17"/>
      <c r="AQR88" s="17"/>
      <c r="AQS88" s="17"/>
      <c r="AQT88" s="17"/>
      <c r="AQU88" s="17"/>
      <c r="AQV88" s="17"/>
      <c r="AQW88" s="17"/>
      <c r="AQX88" s="17"/>
      <c r="AQY88" s="17"/>
      <c r="AQZ88" s="17"/>
      <c r="ARA88" s="17"/>
      <c r="ARB88" s="17"/>
      <c r="ARC88" s="17"/>
      <c r="ARD88" s="17"/>
      <c r="ARE88" s="17"/>
      <c r="ARF88" s="17"/>
      <c r="ARG88" s="17"/>
      <c r="ARH88" s="17"/>
      <c r="ARI88" s="17"/>
      <c r="ARJ88" s="17"/>
      <c r="ARK88" s="17"/>
      <c r="ARL88" s="17"/>
      <c r="ARM88" s="17"/>
      <c r="ARN88" s="17"/>
      <c r="ARO88" s="17"/>
      <c r="ARP88" s="17"/>
      <c r="ARQ88" s="17"/>
      <c r="ARR88" s="17"/>
      <c r="ARS88" s="17"/>
      <c r="ART88" s="17"/>
      <c r="ARU88" s="17"/>
      <c r="ARV88" s="17"/>
      <c r="ARW88" s="17"/>
      <c r="ARX88" s="17"/>
      <c r="ARY88" s="17"/>
      <c r="ARZ88" s="17"/>
      <c r="ASA88" s="17"/>
      <c r="ASB88" s="17"/>
      <c r="ASC88" s="17"/>
      <c r="ASD88" s="17"/>
      <c r="ASE88" s="17"/>
      <c r="ASF88" s="17"/>
      <c r="ASG88" s="17"/>
      <c r="ASH88" s="17"/>
      <c r="ASI88" s="17"/>
      <c r="ASJ88" s="17"/>
      <c r="ASK88" s="17"/>
      <c r="ASL88" s="17"/>
      <c r="ASM88" s="17"/>
      <c r="ASN88" s="17"/>
      <c r="ASO88" s="17"/>
      <c r="ASP88" s="17"/>
      <c r="ASQ88" s="17"/>
      <c r="ASR88" s="17"/>
      <c r="ASS88" s="17"/>
      <c r="AST88" s="17"/>
      <c r="ASU88" s="17"/>
      <c r="ASV88" s="17"/>
      <c r="ASW88" s="17"/>
      <c r="ASX88" s="17"/>
      <c r="ASY88" s="17"/>
      <c r="ASZ88" s="17"/>
      <c r="ATA88" s="17"/>
      <c r="ATB88" s="17"/>
      <c r="ATC88" s="17"/>
      <c r="ATD88" s="17"/>
      <c r="ATE88" s="17"/>
      <c r="ATF88" s="17"/>
      <c r="ATG88" s="17"/>
      <c r="ATH88" s="17"/>
      <c r="ATI88" s="17"/>
      <c r="ATJ88" s="17"/>
      <c r="ATK88" s="17"/>
      <c r="ATL88" s="17"/>
      <c r="ATM88" s="17"/>
      <c r="ATN88" s="17"/>
      <c r="ATO88" s="17"/>
      <c r="ATP88" s="17"/>
      <c r="ATQ88" s="17"/>
      <c r="ATR88" s="17"/>
      <c r="ATS88" s="17"/>
      <c r="ATT88" s="17"/>
      <c r="ATU88" s="17"/>
      <c r="ATV88" s="17"/>
      <c r="ATW88" s="17"/>
      <c r="ATX88" s="17"/>
      <c r="ATY88" s="17"/>
      <c r="ATZ88" s="17"/>
      <c r="AUA88" s="17"/>
      <c r="AUB88" s="17"/>
      <c r="AUC88" s="17"/>
      <c r="AUD88" s="17"/>
      <c r="AUE88" s="17"/>
      <c r="AUF88" s="17"/>
      <c r="AUG88" s="17"/>
      <c r="AUH88" s="17"/>
      <c r="AUI88" s="17"/>
      <c r="AUJ88" s="17"/>
      <c r="AUK88" s="17"/>
      <c r="AUL88" s="17"/>
      <c r="AUM88" s="17"/>
      <c r="AUN88" s="17"/>
      <c r="AUO88" s="17"/>
      <c r="AUP88" s="17"/>
      <c r="AUQ88" s="17"/>
      <c r="AUR88" s="17"/>
      <c r="AUS88" s="17"/>
      <c r="AUT88" s="17"/>
      <c r="AUU88" s="17"/>
      <c r="AUV88" s="17"/>
      <c r="AUW88" s="17"/>
      <c r="AUX88" s="17"/>
      <c r="AUY88" s="17"/>
      <c r="AUZ88" s="17"/>
      <c r="AVA88" s="17"/>
      <c r="AVB88" s="17"/>
      <c r="AVC88" s="17"/>
      <c r="AVD88" s="17"/>
      <c r="AVE88" s="17"/>
      <c r="AVF88" s="17"/>
      <c r="AVG88" s="17"/>
      <c r="AVH88" s="17"/>
      <c r="AVI88" s="17"/>
      <c r="AVJ88" s="17"/>
      <c r="AVK88" s="17"/>
      <c r="AVL88" s="17"/>
      <c r="AVM88" s="17"/>
      <c r="AVN88" s="17"/>
      <c r="AVO88" s="17"/>
      <c r="AVP88" s="17"/>
      <c r="AVQ88" s="17"/>
      <c r="AVR88" s="17"/>
      <c r="AVS88" s="17"/>
      <c r="AVT88" s="17"/>
      <c r="AVU88" s="17"/>
      <c r="AVV88" s="17"/>
      <c r="AVW88" s="17"/>
      <c r="AVX88" s="17"/>
      <c r="AVY88" s="17"/>
      <c r="AVZ88" s="17"/>
      <c r="AWA88" s="17"/>
      <c r="AWB88" s="17"/>
      <c r="AWC88" s="17"/>
      <c r="AWD88" s="17"/>
      <c r="AWE88" s="17"/>
      <c r="AWF88" s="17"/>
      <c r="AWG88" s="17"/>
      <c r="AWH88" s="17"/>
      <c r="AWI88" s="17"/>
      <c r="AWJ88" s="17"/>
      <c r="AWK88" s="17"/>
      <c r="AWL88" s="17"/>
      <c r="AWM88" s="17"/>
      <c r="AWN88" s="17"/>
      <c r="AWO88" s="17"/>
      <c r="AWP88" s="17"/>
      <c r="AWQ88" s="17"/>
      <c r="AWR88" s="17"/>
      <c r="AWS88" s="17"/>
      <c r="AWT88" s="17"/>
      <c r="AWU88" s="17"/>
      <c r="AWV88" s="17"/>
      <c r="AWW88" s="17"/>
      <c r="AWX88" s="17"/>
      <c r="AWY88" s="17"/>
      <c r="AWZ88" s="17"/>
      <c r="AXA88" s="17"/>
      <c r="AXB88" s="17"/>
      <c r="AXC88" s="17"/>
      <c r="AXD88" s="17"/>
      <c r="AXE88" s="17"/>
      <c r="AXF88" s="17"/>
      <c r="AXG88" s="17"/>
      <c r="AXH88" s="17"/>
      <c r="AXI88" s="17"/>
      <c r="AXJ88" s="17"/>
      <c r="AXK88" s="17"/>
      <c r="AXL88" s="17"/>
      <c r="AXM88" s="17"/>
      <c r="AXN88" s="17"/>
      <c r="AXO88" s="17"/>
      <c r="AXP88" s="17"/>
      <c r="AXQ88" s="17"/>
      <c r="AXR88" s="17"/>
      <c r="AXS88" s="17"/>
      <c r="AXT88" s="17"/>
      <c r="AXU88" s="17"/>
      <c r="AXV88" s="17"/>
      <c r="AXW88" s="17"/>
      <c r="AXX88" s="17"/>
      <c r="AXY88" s="17"/>
      <c r="AXZ88" s="17"/>
      <c r="AYA88" s="17"/>
      <c r="AYB88" s="17"/>
      <c r="AYC88" s="17"/>
      <c r="AYD88" s="17"/>
      <c r="AYE88" s="17"/>
      <c r="AYF88" s="17"/>
      <c r="AYG88" s="17"/>
      <c r="AYH88" s="17"/>
      <c r="AYI88" s="17"/>
      <c r="AYJ88" s="17"/>
      <c r="AYK88" s="17"/>
      <c r="AYL88" s="17"/>
      <c r="AYM88" s="17"/>
      <c r="AYN88" s="17"/>
      <c r="AYO88" s="17"/>
      <c r="AYP88" s="17"/>
      <c r="AYQ88" s="17"/>
      <c r="AYR88" s="17"/>
      <c r="AYS88" s="17"/>
      <c r="AYT88" s="17"/>
      <c r="AYU88" s="17"/>
      <c r="AYV88" s="17"/>
      <c r="AYW88" s="17"/>
      <c r="AYX88" s="17"/>
      <c r="AYY88" s="17"/>
      <c r="AYZ88" s="17"/>
      <c r="AZA88" s="17"/>
      <c r="AZB88" s="17"/>
      <c r="AZC88" s="17"/>
      <c r="AZD88" s="17"/>
      <c r="AZE88" s="17"/>
      <c r="AZF88" s="17"/>
      <c r="AZG88" s="17"/>
      <c r="AZH88" s="17"/>
      <c r="AZI88" s="17"/>
      <c r="AZJ88" s="17"/>
      <c r="AZK88" s="17"/>
      <c r="AZL88" s="17"/>
      <c r="AZM88" s="17"/>
      <c r="AZN88" s="17"/>
      <c r="AZO88" s="17"/>
      <c r="AZP88" s="17"/>
      <c r="AZQ88" s="17"/>
      <c r="AZR88" s="17"/>
      <c r="AZS88" s="17"/>
      <c r="AZT88" s="17"/>
      <c r="AZU88" s="17"/>
      <c r="AZV88" s="17"/>
      <c r="AZW88" s="17"/>
      <c r="AZX88" s="17"/>
      <c r="AZY88" s="17"/>
      <c r="AZZ88" s="17"/>
      <c r="BAA88" s="17"/>
      <c r="BAB88" s="17"/>
      <c r="BAC88" s="17"/>
      <c r="BAD88" s="17"/>
      <c r="BAE88" s="17"/>
      <c r="BAF88" s="17"/>
      <c r="BAG88" s="17"/>
      <c r="BAH88" s="17"/>
      <c r="BAI88" s="17"/>
      <c r="BAJ88" s="17"/>
      <c r="BAK88" s="17"/>
      <c r="BAL88" s="17"/>
      <c r="BAM88" s="17"/>
      <c r="BAN88" s="17"/>
      <c r="BAO88" s="17"/>
      <c r="BAP88" s="17"/>
      <c r="BAQ88" s="17"/>
      <c r="BAR88" s="17"/>
      <c r="BAS88" s="17"/>
      <c r="BAT88" s="17"/>
      <c r="BAU88" s="17"/>
      <c r="BAV88" s="17"/>
      <c r="BAW88" s="17"/>
      <c r="BAX88" s="17"/>
      <c r="BAY88" s="17"/>
      <c r="BAZ88" s="17"/>
      <c r="BBA88" s="17"/>
      <c r="BBB88" s="17"/>
      <c r="BBC88" s="17"/>
      <c r="BBD88" s="17"/>
      <c r="BBE88" s="17"/>
      <c r="BBF88" s="17"/>
      <c r="BBG88" s="17"/>
      <c r="BBH88" s="17"/>
      <c r="BBI88" s="17"/>
      <c r="BBJ88" s="17"/>
      <c r="BBK88" s="17"/>
      <c r="BBL88" s="17"/>
      <c r="BBM88" s="17"/>
      <c r="BBN88" s="17"/>
      <c r="BBO88" s="17"/>
      <c r="BBP88" s="17"/>
      <c r="BBQ88" s="17"/>
      <c r="BBR88" s="17"/>
      <c r="BBS88" s="17"/>
      <c r="BBT88" s="17"/>
      <c r="BBU88" s="17"/>
      <c r="BBV88" s="17"/>
      <c r="BBW88" s="17"/>
      <c r="BBX88" s="17"/>
      <c r="BBY88" s="17"/>
      <c r="BBZ88" s="17"/>
      <c r="BCA88" s="17"/>
      <c r="BCB88" s="17"/>
      <c r="BCC88" s="17"/>
      <c r="BCD88" s="17"/>
      <c r="BCE88" s="17"/>
      <c r="BCF88" s="17"/>
      <c r="BCG88" s="17"/>
      <c r="BCH88" s="17"/>
      <c r="BCI88" s="17"/>
      <c r="BCJ88" s="17"/>
      <c r="BCK88" s="17"/>
      <c r="BCL88" s="17"/>
      <c r="BCM88" s="17"/>
      <c r="BCN88" s="17"/>
      <c r="BCO88" s="17"/>
      <c r="BCP88" s="17"/>
      <c r="BCQ88" s="17"/>
      <c r="BCR88" s="17"/>
      <c r="BCS88" s="17"/>
      <c r="BCT88" s="17"/>
      <c r="BCU88" s="17"/>
      <c r="BCV88" s="17"/>
      <c r="BCW88" s="17"/>
      <c r="BCX88" s="17"/>
      <c r="BCY88" s="17"/>
      <c r="BCZ88" s="17"/>
      <c r="BDA88" s="17"/>
      <c r="BDB88" s="17"/>
      <c r="BDC88" s="17"/>
      <c r="BDD88" s="17"/>
      <c r="BDE88" s="17"/>
      <c r="BDF88" s="17"/>
      <c r="BDG88" s="17"/>
      <c r="BDH88" s="17"/>
      <c r="BDI88" s="17"/>
      <c r="BDJ88" s="17"/>
      <c r="BDK88" s="17"/>
      <c r="BDL88" s="17"/>
      <c r="BDM88" s="17"/>
      <c r="BDN88" s="17"/>
      <c r="BDO88" s="17"/>
      <c r="BDP88" s="17"/>
      <c r="BDQ88" s="17"/>
      <c r="BDR88" s="17"/>
      <c r="BDS88" s="17"/>
      <c r="BDT88" s="17"/>
      <c r="BDU88" s="17"/>
      <c r="BDV88" s="17"/>
      <c r="BDW88" s="17"/>
      <c r="BDX88" s="17"/>
      <c r="BDY88" s="17"/>
      <c r="BDZ88" s="17"/>
      <c r="BEA88" s="17"/>
      <c r="BEB88" s="17"/>
      <c r="BEC88" s="17"/>
      <c r="BED88" s="17"/>
      <c r="BEE88" s="17"/>
      <c r="BEF88" s="17"/>
      <c r="BEG88" s="17"/>
      <c r="BEH88" s="17"/>
      <c r="BEI88" s="17"/>
      <c r="BEJ88" s="17"/>
      <c r="BEK88" s="17"/>
      <c r="BEL88" s="17"/>
      <c r="BEM88" s="17"/>
      <c r="BEN88" s="17"/>
      <c r="BEO88" s="17"/>
      <c r="BEP88" s="17"/>
      <c r="BEQ88" s="17"/>
      <c r="BER88" s="17"/>
      <c r="BES88" s="17"/>
      <c r="BET88" s="17"/>
      <c r="BEU88" s="17"/>
      <c r="BEV88" s="17"/>
      <c r="BEW88" s="17"/>
      <c r="BEX88" s="17"/>
      <c r="BEY88" s="17"/>
      <c r="BEZ88" s="17"/>
      <c r="BFA88" s="17"/>
      <c r="BFB88" s="17"/>
      <c r="BFC88" s="17"/>
      <c r="BFD88" s="17"/>
      <c r="BFE88" s="17"/>
      <c r="BFF88" s="17"/>
      <c r="BFG88" s="17"/>
      <c r="BFH88" s="17"/>
      <c r="BFI88" s="17"/>
      <c r="BFJ88" s="17"/>
      <c r="BFK88" s="17"/>
      <c r="BFL88" s="17"/>
      <c r="BFM88" s="17"/>
      <c r="BFN88" s="17"/>
      <c r="BFO88" s="17"/>
      <c r="BFP88" s="17"/>
      <c r="BFQ88" s="17"/>
      <c r="BFR88" s="17"/>
      <c r="BFS88" s="17"/>
      <c r="BFT88" s="17"/>
      <c r="BFU88" s="17"/>
      <c r="BFV88" s="17"/>
      <c r="BFW88" s="17"/>
      <c r="BFX88" s="17"/>
      <c r="BFY88" s="17"/>
      <c r="BFZ88" s="17"/>
      <c r="BGA88" s="17"/>
      <c r="BGB88" s="17"/>
      <c r="BGC88" s="17"/>
      <c r="BGD88" s="17"/>
      <c r="BGE88" s="17"/>
      <c r="BGF88" s="17"/>
      <c r="BGG88" s="17"/>
      <c r="BGH88" s="17"/>
      <c r="BGI88" s="17"/>
      <c r="BGJ88" s="17"/>
      <c r="BGK88" s="17"/>
      <c r="BGL88" s="17"/>
      <c r="BGM88" s="17"/>
      <c r="BGN88" s="17"/>
      <c r="BGO88" s="17"/>
      <c r="BGP88" s="17"/>
      <c r="BGQ88" s="17"/>
      <c r="BGR88" s="17"/>
      <c r="BGS88" s="17"/>
      <c r="BGT88" s="17"/>
      <c r="BGU88" s="17"/>
      <c r="BGV88" s="17"/>
      <c r="BGW88" s="17"/>
      <c r="BGX88" s="17"/>
      <c r="BGY88" s="17"/>
      <c r="BGZ88" s="17"/>
      <c r="BHA88" s="17"/>
      <c r="BHB88" s="17"/>
      <c r="BHC88" s="17"/>
      <c r="BHD88" s="17"/>
      <c r="BHE88" s="17"/>
      <c r="BHF88" s="17"/>
      <c r="BHG88" s="17"/>
      <c r="BHH88" s="17"/>
      <c r="BHI88" s="17"/>
      <c r="BHJ88" s="17"/>
      <c r="BHK88" s="17"/>
      <c r="BHL88" s="17"/>
      <c r="BHM88" s="17"/>
      <c r="BHN88" s="17"/>
      <c r="BHO88" s="17"/>
      <c r="BHP88" s="17"/>
      <c r="BHQ88" s="17"/>
      <c r="BHR88" s="17"/>
      <c r="BHS88" s="17"/>
      <c r="BHT88" s="17"/>
      <c r="BHU88" s="17"/>
      <c r="BHV88" s="17"/>
      <c r="BHW88" s="17"/>
      <c r="BHX88" s="17"/>
      <c r="BHY88" s="17"/>
      <c r="BHZ88" s="17"/>
      <c r="BIA88" s="17"/>
      <c r="BIB88" s="17"/>
      <c r="BIC88" s="17"/>
      <c r="BID88" s="17"/>
      <c r="BIE88" s="17"/>
      <c r="BIF88" s="17"/>
      <c r="BIG88" s="17"/>
      <c r="BIH88" s="17"/>
      <c r="BII88" s="17"/>
      <c r="BIJ88" s="17"/>
      <c r="BIK88" s="17"/>
      <c r="BIL88" s="17"/>
      <c r="BIM88" s="17"/>
      <c r="BIN88" s="17"/>
      <c r="BIO88" s="17"/>
      <c r="BIP88" s="17"/>
      <c r="BIQ88" s="17"/>
      <c r="BIR88" s="17"/>
      <c r="BIS88" s="17"/>
      <c r="BIT88" s="17"/>
      <c r="BIU88" s="17"/>
      <c r="BIV88" s="17"/>
      <c r="BIW88" s="17"/>
      <c r="BIX88" s="17"/>
      <c r="BIY88" s="17"/>
      <c r="BIZ88" s="17"/>
      <c r="BJA88" s="17"/>
      <c r="BJB88" s="17"/>
      <c r="BJC88" s="17"/>
      <c r="BJD88" s="17"/>
      <c r="BJE88" s="17"/>
      <c r="BJF88" s="17"/>
      <c r="BJG88" s="17"/>
      <c r="BJH88" s="17"/>
      <c r="BJI88" s="17"/>
      <c r="BJJ88" s="17"/>
      <c r="BJK88" s="17"/>
      <c r="BJL88" s="17"/>
      <c r="BJM88" s="17"/>
      <c r="BJN88" s="17"/>
      <c r="BJO88" s="17"/>
      <c r="BJP88" s="17"/>
      <c r="BJQ88" s="17"/>
      <c r="BJR88" s="17"/>
      <c r="BJS88" s="17"/>
      <c r="BJT88" s="17"/>
      <c r="BJU88" s="17"/>
      <c r="BJV88" s="17"/>
      <c r="BJW88" s="17"/>
      <c r="BJX88" s="17"/>
      <c r="BJY88" s="17"/>
      <c r="BJZ88" s="17"/>
      <c r="BKA88" s="17"/>
      <c r="BKB88" s="17"/>
      <c r="BKC88" s="17"/>
      <c r="BKD88" s="17"/>
      <c r="BKE88" s="17"/>
      <c r="BKF88" s="17"/>
      <c r="BKG88" s="17"/>
      <c r="BKH88" s="17"/>
      <c r="BKI88" s="17"/>
      <c r="BKJ88" s="17"/>
      <c r="BKK88" s="17"/>
      <c r="BKL88" s="17"/>
      <c r="BKM88" s="17"/>
      <c r="BKN88" s="17"/>
      <c r="BKO88" s="17"/>
      <c r="BKP88" s="17"/>
      <c r="BKQ88" s="17"/>
      <c r="BKR88" s="17"/>
      <c r="BKS88" s="17"/>
      <c r="BKT88" s="17"/>
      <c r="BKU88" s="17"/>
      <c r="BKV88" s="17"/>
      <c r="BKW88" s="17"/>
      <c r="BKX88" s="17"/>
      <c r="BKY88" s="17"/>
      <c r="BKZ88" s="17"/>
      <c r="BLA88" s="17"/>
      <c r="BLB88" s="17"/>
      <c r="BLC88" s="17"/>
      <c r="BLD88" s="17"/>
      <c r="BLE88" s="17"/>
      <c r="BLF88" s="17"/>
      <c r="BLG88" s="17"/>
      <c r="BLH88" s="17"/>
      <c r="BLI88" s="17"/>
      <c r="BLJ88" s="17"/>
      <c r="BLK88" s="17"/>
      <c r="BLL88" s="17"/>
      <c r="BLM88" s="17"/>
      <c r="BLN88" s="17"/>
      <c r="BLO88" s="17"/>
      <c r="BLP88" s="17"/>
      <c r="BLQ88" s="17"/>
      <c r="BLR88" s="17"/>
      <c r="BLS88" s="17"/>
      <c r="BLT88" s="17"/>
      <c r="BLU88" s="17"/>
      <c r="BLV88" s="17"/>
      <c r="BLW88" s="17"/>
      <c r="BLX88" s="17"/>
      <c r="BLY88" s="17"/>
      <c r="BLZ88" s="17"/>
      <c r="BMA88" s="17"/>
      <c r="BMB88" s="17"/>
      <c r="BMC88" s="17"/>
      <c r="BMD88" s="17"/>
      <c r="BME88" s="17"/>
      <c r="BMF88" s="17"/>
      <c r="BMG88" s="17"/>
      <c r="BMH88" s="17"/>
      <c r="BMI88" s="17"/>
      <c r="BMJ88" s="17"/>
      <c r="BMK88" s="17"/>
      <c r="BML88" s="17"/>
      <c r="BMM88" s="17"/>
      <c r="BMN88" s="17"/>
      <c r="BMO88" s="17"/>
      <c r="BMP88" s="17"/>
      <c r="BMQ88" s="17"/>
      <c r="BMR88" s="17"/>
      <c r="BMS88" s="17"/>
      <c r="BMT88" s="17"/>
      <c r="BMU88" s="17"/>
      <c r="BMV88" s="17"/>
      <c r="BMW88" s="17"/>
      <c r="BMX88" s="17"/>
      <c r="BMY88" s="17"/>
      <c r="BMZ88" s="17"/>
      <c r="BNA88" s="17"/>
      <c r="BNB88" s="17"/>
      <c r="BNC88" s="17"/>
      <c r="BND88" s="17"/>
      <c r="BNE88" s="17"/>
      <c r="BNF88" s="17"/>
      <c r="BNG88" s="17"/>
      <c r="BNH88" s="17"/>
      <c r="BNI88" s="17"/>
      <c r="BNJ88" s="17"/>
      <c r="BNK88" s="17"/>
      <c r="BNL88" s="17"/>
      <c r="BNM88" s="17"/>
      <c r="BNN88" s="17"/>
      <c r="BNO88" s="17"/>
      <c r="BNP88" s="17"/>
      <c r="BNQ88" s="17"/>
      <c r="BNR88" s="17"/>
      <c r="BNS88" s="17"/>
      <c r="BNT88" s="17"/>
      <c r="BNU88" s="17"/>
      <c r="BNV88" s="17"/>
      <c r="BNW88" s="17"/>
      <c r="BNX88" s="17"/>
      <c r="BNY88" s="17"/>
      <c r="BNZ88" s="17"/>
      <c r="BOA88" s="17"/>
      <c r="BOB88" s="17"/>
      <c r="BOC88" s="17"/>
      <c r="BOD88" s="17"/>
      <c r="BOE88" s="17"/>
      <c r="BOF88" s="17"/>
      <c r="BOG88" s="17"/>
      <c r="BOH88" s="17"/>
      <c r="BOI88" s="17"/>
      <c r="BOJ88" s="17"/>
      <c r="BOK88" s="17"/>
      <c r="BOL88" s="17"/>
      <c r="BOM88" s="17"/>
      <c r="BON88" s="17"/>
      <c r="BOO88" s="17"/>
      <c r="BOP88" s="17"/>
      <c r="BOQ88" s="17"/>
      <c r="BOR88" s="17"/>
      <c r="BOS88" s="17"/>
      <c r="BOT88" s="17"/>
      <c r="BOU88" s="17"/>
      <c r="BOV88" s="17"/>
      <c r="BOW88" s="17"/>
      <c r="BOX88" s="17"/>
      <c r="BOY88" s="17"/>
      <c r="BOZ88" s="17"/>
      <c r="BPA88" s="17"/>
      <c r="BPB88" s="17"/>
      <c r="BPC88" s="17"/>
      <c r="BPD88" s="17"/>
      <c r="BPE88" s="17"/>
      <c r="BPF88" s="17"/>
      <c r="BPG88" s="17"/>
      <c r="BPH88" s="17"/>
      <c r="BPI88" s="17"/>
      <c r="BPJ88" s="17"/>
      <c r="BPK88" s="17"/>
      <c r="BPL88" s="17"/>
      <c r="BPM88" s="17"/>
      <c r="BPN88" s="17"/>
      <c r="BPO88" s="17"/>
      <c r="BPP88" s="17"/>
      <c r="BPQ88" s="17"/>
      <c r="BPR88" s="17"/>
      <c r="BPS88" s="17"/>
      <c r="BPT88" s="17"/>
      <c r="BPU88" s="17"/>
      <c r="BPV88" s="17"/>
      <c r="BPW88" s="17"/>
      <c r="BPX88" s="17"/>
      <c r="BPY88" s="17"/>
      <c r="BPZ88" s="17"/>
      <c r="BQA88" s="17"/>
      <c r="BQB88" s="17"/>
      <c r="BQC88" s="17"/>
      <c r="BQD88" s="17"/>
      <c r="BQE88" s="17"/>
      <c r="BQF88" s="17"/>
      <c r="BQG88" s="17"/>
      <c r="BQH88" s="17"/>
      <c r="BQI88" s="17"/>
      <c r="BQJ88" s="17"/>
      <c r="BQK88" s="17"/>
      <c r="BQL88" s="17"/>
      <c r="BQM88" s="17"/>
      <c r="BQN88" s="17"/>
      <c r="BQO88" s="17"/>
      <c r="BQP88" s="17"/>
      <c r="BQQ88" s="17"/>
      <c r="BQR88" s="17"/>
      <c r="BQS88" s="17"/>
      <c r="BQT88" s="17"/>
      <c r="BQU88" s="17"/>
      <c r="BQV88" s="17"/>
      <c r="BQW88" s="17"/>
      <c r="BQX88" s="17"/>
      <c r="BQY88" s="17"/>
      <c r="BQZ88" s="17"/>
      <c r="BRA88" s="17"/>
      <c r="BRB88" s="17"/>
      <c r="BRC88" s="17"/>
      <c r="BRD88" s="17"/>
      <c r="BRE88" s="17"/>
      <c r="BRF88" s="17"/>
      <c r="BRG88" s="17"/>
      <c r="BRH88" s="17"/>
      <c r="BRI88" s="17"/>
      <c r="BRJ88" s="17"/>
      <c r="BRK88" s="17"/>
      <c r="BRL88" s="17"/>
      <c r="BRM88" s="17"/>
      <c r="BRN88" s="17"/>
      <c r="BRO88" s="17"/>
      <c r="BRP88" s="17"/>
      <c r="BRQ88" s="17"/>
      <c r="BRR88" s="17"/>
      <c r="BRS88" s="17"/>
      <c r="BRT88" s="17"/>
      <c r="BRU88" s="17"/>
      <c r="BRV88" s="17"/>
      <c r="BRW88" s="17"/>
      <c r="BRX88" s="17"/>
      <c r="BRY88" s="17"/>
      <c r="BRZ88" s="17"/>
      <c r="BSA88" s="17"/>
      <c r="BSB88" s="17"/>
      <c r="BSC88" s="17"/>
      <c r="BSD88" s="17"/>
      <c r="BSE88" s="17"/>
      <c r="BSF88" s="17"/>
      <c r="BSG88" s="17"/>
      <c r="BSH88" s="17"/>
      <c r="BSI88" s="17"/>
      <c r="BSJ88" s="17"/>
      <c r="BSK88" s="17"/>
      <c r="BSL88" s="17"/>
      <c r="BSM88" s="17"/>
      <c r="BSN88" s="17"/>
      <c r="BSO88" s="17"/>
      <c r="BSP88" s="17"/>
      <c r="BSQ88" s="17"/>
      <c r="BSR88" s="17"/>
      <c r="BSS88" s="17"/>
      <c r="BST88" s="17"/>
      <c r="BSU88" s="17"/>
      <c r="BSV88" s="17"/>
      <c r="BSW88" s="17"/>
      <c r="BSX88" s="17"/>
      <c r="BSY88" s="17"/>
      <c r="BSZ88" s="17"/>
      <c r="BTA88" s="17"/>
      <c r="BTB88" s="17"/>
      <c r="BTC88" s="17"/>
      <c r="BTD88" s="17"/>
      <c r="BTE88" s="17"/>
      <c r="BTF88" s="17"/>
      <c r="BTG88" s="17"/>
      <c r="BTH88" s="17"/>
      <c r="BTI88" s="17"/>
      <c r="BTJ88" s="17"/>
      <c r="BTK88" s="17"/>
      <c r="BTL88" s="17"/>
      <c r="BTM88" s="17"/>
      <c r="BTN88" s="17"/>
      <c r="BTO88" s="17"/>
      <c r="BTP88" s="17"/>
      <c r="BTQ88" s="17"/>
      <c r="BTR88" s="17"/>
      <c r="BTS88" s="17"/>
      <c r="BTT88" s="17"/>
      <c r="BTU88" s="17"/>
      <c r="BTV88" s="17"/>
      <c r="BTW88" s="17"/>
      <c r="BTX88" s="17"/>
      <c r="BTY88" s="17"/>
      <c r="BTZ88" s="17"/>
      <c r="BUA88" s="17"/>
      <c r="BUB88" s="17"/>
      <c r="BUC88" s="17"/>
      <c r="BUD88" s="17"/>
      <c r="BUE88" s="17"/>
      <c r="BUF88" s="17"/>
      <c r="BUG88" s="17"/>
      <c r="BUH88" s="17"/>
      <c r="BUI88" s="17"/>
      <c r="BUJ88" s="17"/>
      <c r="BUK88" s="17"/>
      <c r="BUL88" s="17"/>
      <c r="BUM88" s="17"/>
      <c r="BUN88" s="17"/>
      <c r="BUO88" s="17"/>
      <c r="BUP88" s="17"/>
      <c r="BUQ88" s="17"/>
      <c r="BUR88" s="17"/>
      <c r="BUS88" s="17"/>
      <c r="BUT88" s="17"/>
      <c r="BUU88" s="17"/>
      <c r="BUV88" s="17"/>
      <c r="BUW88" s="17"/>
      <c r="BUX88" s="17"/>
      <c r="BUY88" s="17"/>
      <c r="BUZ88" s="17"/>
      <c r="BVA88" s="17"/>
      <c r="BVB88" s="17"/>
      <c r="BVC88" s="17"/>
      <c r="BVD88" s="17"/>
      <c r="BVE88" s="17"/>
      <c r="BVF88" s="17"/>
      <c r="BVG88" s="17"/>
      <c r="BVH88" s="17"/>
      <c r="BVI88" s="17"/>
      <c r="BVJ88" s="17"/>
      <c r="BVK88" s="17"/>
      <c r="BVL88" s="17"/>
      <c r="BVM88" s="17"/>
      <c r="BVN88" s="17"/>
      <c r="BVO88" s="17"/>
      <c r="BVP88" s="17"/>
      <c r="BVQ88" s="17"/>
      <c r="BVR88" s="17"/>
      <c r="BVS88" s="17"/>
      <c r="BVT88" s="17"/>
      <c r="BVU88" s="17"/>
      <c r="BVV88" s="17"/>
      <c r="BVW88" s="17"/>
      <c r="BVX88" s="17"/>
      <c r="BVY88" s="17"/>
      <c r="BVZ88" s="17"/>
      <c r="BWA88" s="17"/>
      <c r="BWB88" s="17"/>
      <c r="BWC88" s="17"/>
      <c r="BWD88" s="17"/>
      <c r="BWE88" s="17"/>
      <c r="BWF88" s="17"/>
      <c r="BWG88" s="17"/>
      <c r="BWH88" s="17"/>
      <c r="BWI88" s="17"/>
      <c r="BWJ88" s="17"/>
      <c r="BWK88" s="17"/>
      <c r="BWL88" s="17"/>
      <c r="BWM88" s="17"/>
      <c r="BWN88" s="17"/>
      <c r="BWO88" s="17"/>
      <c r="BWP88" s="17"/>
      <c r="BWQ88" s="17"/>
      <c r="BWR88" s="17"/>
      <c r="BWS88" s="17"/>
      <c r="BWT88" s="17"/>
      <c r="BWU88" s="17"/>
      <c r="BWV88" s="17"/>
      <c r="BWW88" s="17"/>
      <c r="BWX88" s="17"/>
      <c r="BWY88" s="17"/>
      <c r="BWZ88" s="17"/>
      <c r="BXA88" s="17"/>
      <c r="BXB88" s="17"/>
      <c r="BXC88" s="17"/>
      <c r="BXD88" s="17"/>
      <c r="BXE88" s="17"/>
      <c r="BXF88" s="17"/>
      <c r="BXG88" s="17"/>
      <c r="BXH88" s="17"/>
      <c r="BXI88" s="17"/>
      <c r="BXJ88" s="17"/>
      <c r="BXK88" s="17"/>
      <c r="BXL88" s="17"/>
      <c r="BXM88" s="17"/>
      <c r="BXN88" s="17"/>
      <c r="BXO88" s="17"/>
      <c r="BXP88" s="17"/>
      <c r="BXQ88" s="17"/>
      <c r="BXR88" s="17"/>
      <c r="BXS88" s="17"/>
      <c r="BXT88" s="17"/>
      <c r="BXU88" s="17"/>
      <c r="BXV88" s="17"/>
      <c r="BXW88" s="17"/>
      <c r="BXX88" s="17"/>
      <c r="BXY88" s="17"/>
      <c r="BXZ88" s="17"/>
      <c r="BYA88" s="17"/>
      <c r="BYB88" s="17"/>
      <c r="BYC88" s="17"/>
      <c r="BYD88" s="17"/>
      <c r="BYE88" s="17"/>
      <c r="BYF88" s="17"/>
      <c r="BYG88" s="17"/>
      <c r="BYH88" s="17"/>
      <c r="BYI88" s="17"/>
      <c r="BYJ88" s="17"/>
      <c r="BYK88" s="17"/>
      <c r="BYL88" s="17"/>
      <c r="BYM88" s="17"/>
      <c r="BYN88" s="17"/>
      <c r="BYO88" s="17"/>
      <c r="BYP88" s="17"/>
      <c r="BYQ88" s="17"/>
      <c r="BYR88" s="17"/>
      <c r="BYS88" s="17"/>
      <c r="BYT88" s="17"/>
      <c r="BYU88" s="17"/>
      <c r="BYV88" s="17"/>
      <c r="BYW88" s="17"/>
      <c r="BYX88" s="17"/>
      <c r="BYY88" s="17"/>
      <c r="BYZ88" s="17"/>
      <c r="BZA88" s="17"/>
      <c r="BZB88" s="17"/>
      <c r="BZC88" s="17"/>
      <c r="BZD88" s="17"/>
      <c r="BZE88" s="17"/>
      <c r="BZF88" s="17"/>
      <c r="BZG88" s="17"/>
      <c r="BZH88" s="17"/>
      <c r="BZI88" s="17"/>
      <c r="BZJ88" s="17"/>
      <c r="BZK88" s="17"/>
      <c r="BZL88" s="17"/>
      <c r="BZM88" s="17"/>
      <c r="BZN88" s="17"/>
      <c r="BZO88" s="17"/>
      <c r="BZP88" s="17"/>
      <c r="BZQ88" s="17"/>
      <c r="BZR88" s="17"/>
      <c r="BZS88" s="17"/>
      <c r="BZT88" s="17"/>
      <c r="BZU88" s="17"/>
      <c r="BZV88" s="17"/>
      <c r="BZW88" s="17"/>
      <c r="BZX88" s="17"/>
      <c r="BZY88" s="17"/>
      <c r="BZZ88" s="17"/>
      <c r="CAA88" s="17"/>
      <c r="CAB88" s="17"/>
      <c r="CAC88" s="17"/>
      <c r="CAD88" s="17"/>
      <c r="CAE88" s="17"/>
      <c r="CAF88" s="17"/>
      <c r="CAG88" s="17"/>
      <c r="CAH88" s="17"/>
      <c r="CAI88" s="17"/>
      <c r="CAJ88" s="17"/>
      <c r="CAK88" s="17"/>
      <c r="CAL88" s="17"/>
      <c r="CAM88" s="17"/>
      <c r="CAN88" s="17"/>
      <c r="CAO88" s="17"/>
      <c r="CAP88" s="17"/>
      <c r="CAQ88" s="17"/>
      <c r="CAR88" s="17"/>
      <c r="CAS88" s="17"/>
      <c r="CAT88" s="17"/>
      <c r="CAU88" s="17"/>
      <c r="CAV88" s="17"/>
      <c r="CAW88" s="17"/>
      <c r="CAX88" s="17"/>
      <c r="CAY88" s="17"/>
      <c r="CAZ88" s="17"/>
      <c r="CBA88" s="17"/>
      <c r="CBB88" s="17"/>
      <c r="CBC88" s="17"/>
      <c r="CBD88" s="17"/>
      <c r="CBE88" s="17"/>
      <c r="CBF88" s="17"/>
      <c r="CBG88" s="17"/>
      <c r="CBH88" s="17"/>
      <c r="CBI88" s="17"/>
      <c r="CBJ88" s="17"/>
      <c r="CBK88" s="17"/>
      <c r="CBL88" s="17"/>
      <c r="CBM88" s="17"/>
      <c r="CBN88" s="17"/>
      <c r="CBO88" s="17"/>
      <c r="CBP88" s="17"/>
      <c r="CBQ88" s="17"/>
      <c r="CBR88" s="17"/>
      <c r="CBS88" s="17"/>
      <c r="CBT88" s="17"/>
      <c r="CBU88" s="17"/>
      <c r="CBV88" s="17"/>
      <c r="CBW88" s="17"/>
      <c r="CBX88" s="17"/>
      <c r="CBY88" s="17"/>
      <c r="CBZ88" s="17"/>
      <c r="CCA88" s="17"/>
      <c r="CCB88" s="17"/>
      <c r="CCC88" s="17"/>
      <c r="CCD88" s="17"/>
      <c r="CCE88" s="17"/>
      <c r="CCF88" s="17"/>
      <c r="CCG88" s="17"/>
      <c r="CCH88" s="17"/>
      <c r="CCI88" s="17"/>
      <c r="CCJ88" s="17"/>
      <c r="CCK88" s="17"/>
      <c r="CCL88" s="17"/>
      <c r="CCM88" s="17"/>
      <c r="CCN88" s="17"/>
      <c r="CCO88" s="17"/>
      <c r="CCP88" s="17"/>
      <c r="CCQ88" s="17"/>
      <c r="CCR88" s="17"/>
      <c r="CCS88" s="17"/>
      <c r="CCT88" s="17"/>
      <c r="CCU88" s="17"/>
      <c r="CCV88" s="17"/>
      <c r="CCW88" s="17"/>
      <c r="CCX88" s="17"/>
      <c r="CCY88" s="17"/>
      <c r="CCZ88" s="17"/>
      <c r="CDA88" s="17"/>
      <c r="CDB88" s="17"/>
      <c r="CDC88" s="17"/>
      <c r="CDD88" s="17"/>
      <c r="CDE88" s="17"/>
      <c r="CDF88" s="17"/>
      <c r="CDG88" s="17"/>
      <c r="CDH88" s="17"/>
      <c r="CDI88" s="17"/>
      <c r="CDJ88" s="17"/>
      <c r="CDK88" s="17"/>
      <c r="CDL88" s="17"/>
      <c r="CDM88" s="17"/>
      <c r="CDN88" s="17"/>
      <c r="CDO88" s="17"/>
      <c r="CDP88" s="17"/>
      <c r="CDQ88" s="17"/>
      <c r="CDR88" s="17"/>
      <c r="CDS88" s="17"/>
      <c r="CDT88" s="17"/>
      <c r="CDU88" s="17"/>
      <c r="CDV88" s="17"/>
      <c r="CDW88" s="17"/>
      <c r="CDX88" s="17"/>
      <c r="CDY88" s="17"/>
      <c r="CDZ88" s="17"/>
      <c r="CEA88" s="17"/>
      <c r="CEB88" s="17"/>
      <c r="CEC88" s="17"/>
      <c r="CED88" s="17"/>
      <c r="CEE88" s="17"/>
      <c r="CEF88" s="17"/>
      <c r="CEG88" s="17"/>
      <c r="CEH88" s="17"/>
      <c r="CEI88" s="17"/>
      <c r="CEJ88" s="17"/>
      <c r="CEK88" s="17"/>
      <c r="CEL88" s="17"/>
      <c r="CEM88" s="17"/>
      <c r="CEN88" s="17"/>
      <c r="CEO88" s="17"/>
      <c r="CEP88" s="17"/>
      <c r="CEQ88" s="17"/>
      <c r="CER88" s="17"/>
      <c r="CES88" s="17"/>
      <c r="CET88" s="17"/>
      <c r="CEU88" s="17"/>
      <c r="CEV88" s="17"/>
      <c r="CEW88" s="17"/>
      <c r="CEX88" s="17"/>
      <c r="CEY88" s="17"/>
      <c r="CEZ88" s="17"/>
      <c r="CFA88" s="17"/>
      <c r="CFB88" s="17"/>
      <c r="CFC88" s="17"/>
      <c r="CFD88" s="17"/>
      <c r="CFE88" s="17"/>
      <c r="CFF88" s="17"/>
      <c r="CFG88" s="17"/>
      <c r="CFH88" s="17"/>
      <c r="CFI88" s="17"/>
      <c r="CFJ88" s="17"/>
      <c r="CFK88" s="17"/>
      <c r="CFL88" s="17"/>
      <c r="CFM88" s="17"/>
      <c r="CFN88" s="17"/>
      <c r="CFO88" s="17"/>
      <c r="CFP88" s="17"/>
      <c r="CFQ88" s="17"/>
      <c r="CFR88" s="17"/>
      <c r="CFS88" s="17"/>
      <c r="CFT88" s="17"/>
      <c r="CFU88" s="17"/>
      <c r="CFV88" s="17"/>
      <c r="CFW88" s="17"/>
      <c r="CFX88" s="17"/>
      <c r="CFY88" s="17"/>
      <c r="CFZ88" s="17"/>
      <c r="CGA88" s="17"/>
      <c r="CGB88" s="17"/>
      <c r="CGC88" s="17"/>
      <c r="CGD88" s="17"/>
      <c r="CGE88" s="17"/>
      <c r="CGF88" s="17"/>
      <c r="CGG88" s="17"/>
      <c r="CGH88" s="17"/>
      <c r="CGI88" s="17"/>
      <c r="CGJ88" s="17"/>
      <c r="CGK88" s="17"/>
      <c r="CGL88" s="17"/>
      <c r="CGM88" s="17"/>
      <c r="CGN88" s="17"/>
      <c r="CGO88" s="17"/>
      <c r="CGP88" s="17"/>
      <c r="CGQ88" s="17"/>
      <c r="CGR88" s="17"/>
      <c r="CGS88" s="17"/>
      <c r="CGT88" s="17"/>
      <c r="CGU88" s="17"/>
      <c r="CGV88" s="17"/>
      <c r="CGW88" s="17"/>
      <c r="CGX88" s="17"/>
      <c r="CGY88" s="17"/>
      <c r="CGZ88" s="17"/>
      <c r="CHA88" s="17"/>
      <c r="CHB88" s="17"/>
      <c r="CHC88" s="17"/>
      <c r="CHD88" s="17"/>
      <c r="CHE88" s="17"/>
      <c r="CHF88" s="17"/>
      <c r="CHG88" s="17"/>
      <c r="CHH88" s="17"/>
      <c r="CHI88" s="17"/>
      <c r="CHJ88" s="17"/>
      <c r="CHK88" s="17"/>
      <c r="CHL88" s="17"/>
      <c r="CHM88" s="17"/>
      <c r="CHN88" s="17"/>
      <c r="CHO88" s="17"/>
      <c r="CHP88" s="17"/>
      <c r="CHQ88" s="17"/>
      <c r="CHR88" s="17"/>
      <c r="CHS88" s="17"/>
      <c r="CHT88" s="17"/>
      <c r="CHU88" s="17"/>
      <c r="CHV88" s="17"/>
      <c r="CHW88" s="17"/>
      <c r="CHX88" s="17"/>
      <c r="CHY88" s="17"/>
      <c r="CHZ88" s="17"/>
      <c r="CIA88" s="17"/>
      <c r="CIB88" s="17"/>
      <c r="CIC88" s="17"/>
      <c r="CID88" s="17"/>
      <c r="CIE88" s="17"/>
      <c r="CIF88" s="17"/>
      <c r="CIG88" s="17"/>
      <c r="CIH88" s="17"/>
      <c r="CII88" s="17"/>
      <c r="CIJ88" s="17"/>
      <c r="CIK88" s="17"/>
      <c r="CIL88" s="17"/>
      <c r="CIM88" s="17"/>
      <c r="CIN88" s="17"/>
      <c r="CIO88" s="17"/>
      <c r="CIP88" s="17"/>
      <c r="CIQ88" s="17"/>
      <c r="CIR88" s="17"/>
      <c r="CIS88" s="17"/>
      <c r="CIT88" s="17"/>
      <c r="CIU88" s="17"/>
      <c r="CIV88" s="17"/>
      <c r="CIW88" s="17"/>
      <c r="CIX88" s="17"/>
      <c r="CIY88" s="17"/>
      <c r="CIZ88" s="17"/>
      <c r="CJA88" s="17"/>
      <c r="CJB88" s="17"/>
      <c r="CJC88" s="17"/>
      <c r="CJD88" s="17"/>
      <c r="CJE88" s="17"/>
      <c r="CJF88" s="17"/>
      <c r="CJG88" s="17"/>
      <c r="CJH88" s="17"/>
      <c r="CJI88" s="17"/>
      <c r="CJJ88" s="17"/>
      <c r="CJK88" s="17"/>
      <c r="CJL88" s="17"/>
      <c r="CJM88" s="17"/>
      <c r="CJN88" s="17"/>
      <c r="CJO88" s="17"/>
      <c r="CJP88" s="17"/>
      <c r="CJQ88" s="17"/>
      <c r="CJR88" s="17"/>
      <c r="CJS88" s="17"/>
      <c r="CJT88" s="17"/>
      <c r="CJU88" s="17"/>
      <c r="CJV88" s="17"/>
      <c r="CJW88" s="17"/>
      <c r="CJX88" s="17"/>
      <c r="CJY88" s="17"/>
      <c r="CJZ88" s="17"/>
      <c r="CKA88" s="17"/>
      <c r="CKB88" s="17"/>
      <c r="CKC88" s="17"/>
      <c r="CKD88" s="17"/>
      <c r="CKE88" s="17"/>
      <c r="CKF88" s="17"/>
      <c r="CKG88" s="17"/>
      <c r="CKH88" s="17"/>
      <c r="CKI88" s="17"/>
      <c r="CKJ88" s="17"/>
      <c r="CKK88" s="17"/>
      <c r="CKL88" s="17"/>
      <c r="CKM88" s="17"/>
      <c r="CKN88" s="17"/>
      <c r="CKO88" s="17"/>
      <c r="CKP88" s="17"/>
      <c r="CKQ88" s="17"/>
      <c r="CKR88" s="17"/>
      <c r="CKS88" s="17"/>
      <c r="CKT88" s="17"/>
      <c r="CKU88" s="17"/>
      <c r="CKV88" s="17"/>
      <c r="CKW88" s="17"/>
      <c r="CKX88" s="17"/>
      <c r="CKY88" s="17"/>
      <c r="CKZ88" s="17"/>
      <c r="CLA88" s="17"/>
      <c r="CLB88" s="17"/>
      <c r="CLC88" s="17"/>
      <c r="CLD88" s="17"/>
      <c r="CLE88" s="17"/>
      <c r="CLF88" s="17"/>
      <c r="CLG88" s="17"/>
      <c r="CLH88" s="17"/>
      <c r="CLI88" s="17"/>
      <c r="CLJ88" s="17"/>
      <c r="CLK88" s="17"/>
      <c r="CLL88" s="17"/>
      <c r="CLM88" s="17"/>
      <c r="CLN88" s="17"/>
      <c r="CLO88" s="17"/>
      <c r="CLP88" s="17"/>
      <c r="CLQ88" s="17"/>
      <c r="CLR88" s="17"/>
      <c r="CLS88" s="17"/>
      <c r="CLT88" s="17"/>
      <c r="CLU88" s="17"/>
      <c r="CLV88" s="17"/>
      <c r="CLW88" s="17"/>
      <c r="CLX88" s="17"/>
      <c r="CLY88" s="17"/>
      <c r="CLZ88" s="17"/>
      <c r="CMA88" s="17"/>
      <c r="CMB88" s="17"/>
      <c r="CMC88" s="17"/>
      <c r="CMD88" s="17"/>
      <c r="CME88" s="17"/>
      <c r="CMF88" s="17"/>
      <c r="CMG88" s="17"/>
      <c r="CMH88" s="17"/>
      <c r="CMI88" s="17"/>
      <c r="CMJ88" s="17"/>
      <c r="CMK88" s="17"/>
      <c r="CML88" s="17"/>
      <c r="CMM88" s="17"/>
      <c r="CMN88" s="17"/>
      <c r="CMO88" s="17"/>
      <c r="CMP88" s="17"/>
      <c r="CMQ88" s="17"/>
      <c r="CMR88" s="17"/>
      <c r="CMS88" s="17"/>
      <c r="CMT88" s="17"/>
      <c r="CMU88" s="17"/>
      <c r="CMV88" s="17"/>
      <c r="CMW88" s="17"/>
      <c r="CMX88" s="17"/>
      <c r="CMY88" s="17"/>
      <c r="CMZ88" s="17"/>
      <c r="CNA88" s="17"/>
      <c r="CNB88" s="17"/>
      <c r="CNC88" s="17"/>
      <c r="CND88" s="17"/>
      <c r="CNE88" s="17"/>
      <c r="CNF88" s="17"/>
      <c r="CNG88" s="17"/>
      <c r="CNH88" s="17"/>
      <c r="CNI88" s="17"/>
      <c r="CNJ88" s="17"/>
      <c r="CNK88" s="17"/>
      <c r="CNL88" s="17"/>
      <c r="CNM88" s="17"/>
      <c r="CNN88" s="17"/>
      <c r="CNO88" s="17"/>
      <c r="CNP88" s="17"/>
      <c r="CNQ88" s="17"/>
      <c r="CNR88" s="17"/>
      <c r="CNS88" s="17"/>
      <c r="CNT88" s="17"/>
      <c r="CNU88" s="17"/>
      <c r="CNV88" s="17"/>
      <c r="CNW88" s="17"/>
      <c r="CNX88" s="17"/>
      <c r="CNY88" s="17"/>
      <c r="CNZ88" s="17"/>
      <c r="COA88" s="17"/>
      <c r="COB88" s="17"/>
      <c r="COC88" s="17"/>
      <c r="COD88" s="17"/>
      <c r="COE88" s="17"/>
      <c r="COF88" s="17"/>
      <c r="COG88" s="17"/>
      <c r="COH88" s="17"/>
      <c r="COI88" s="17"/>
      <c r="COJ88" s="17"/>
      <c r="COK88" s="17"/>
      <c r="COL88" s="17"/>
      <c r="COM88" s="17"/>
      <c r="CON88" s="17"/>
      <c r="COO88" s="17"/>
      <c r="COP88" s="17"/>
      <c r="COQ88" s="17"/>
      <c r="COR88" s="17"/>
      <c r="COS88" s="17"/>
      <c r="COT88" s="17"/>
      <c r="COU88" s="17"/>
      <c r="COV88" s="17"/>
      <c r="COW88" s="17"/>
      <c r="COX88" s="17"/>
      <c r="COY88" s="17"/>
      <c r="COZ88" s="17"/>
      <c r="CPA88" s="17"/>
      <c r="CPB88" s="17"/>
      <c r="CPC88" s="17"/>
      <c r="CPD88" s="17"/>
      <c r="CPE88" s="17"/>
      <c r="CPF88" s="17"/>
      <c r="CPG88" s="17"/>
      <c r="CPH88" s="17"/>
      <c r="CPI88" s="17"/>
      <c r="CPJ88" s="17"/>
      <c r="CPK88" s="17"/>
      <c r="CPL88" s="17"/>
      <c r="CPM88" s="17"/>
      <c r="CPN88" s="17"/>
      <c r="CPO88" s="17"/>
      <c r="CPP88" s="17"/>
      <c r="CPQ88" s="17"/>
      <c r="CPR88" s="17"/>
      <c r="CPS88" s="17"/>
      <c r="CPT88" s="17"/>
      <c r="CPU88" s="17"/>
      <c r="CPV88" s="17"/>
      <c r="CPW88" s="17"/>
      <c r="CPX88" s="17"/>
      <c r="CPY88" s="17"/>
      <c r="CPZ88" s="17"/>
      <c r="CQA88" s="17"/>
      <c r="CQB88" s="17"/>
      <c r="CQC88" s="17"/>
      <c r="CQD88" s="17"/>
      <c r="CQE88" s="17"/>
      <c r="CQF88" s="17"/>
      <c r="CQG88" s="17"/>
      <c r="CQH88" s="17"/>
      <c r="CQI88" s="17"/>
      <c r="CQJ88" s="17"/>
      <c r="CQK88" s="17"/>
      <c r="CQL88" s="17"/>
      <c r="CQM88" s="17"/>
      <c r="CQN88" s="17"/>
      <c r="CQO88" s="17"/>
      <c r="CQP88" s="17"/>
      <c r="CQQ88" s="17"/>
      <c r="CQR88" s="17"/>
      <c r="CQS88" s="17"/>
      <c r="CQT88" s="17"/>
      <c r="CQU88" s="17"/>
      <c r="CQV88" s="17"/>
      <c r="CQW88" s="17"/>
      <c r="CQX88" s="17"/>
      <c r="CQY88" s="17"/>
      <c r="CQZ88" s="17"/>
      <c r="CRA88" s="17"/>
      <c r="CRB88" s="17"/>
      <c r="CRC88" s="17"/>
      <c r="CRD88" s="17"/>
      <c r="CRE88" s="17"/>
      <c r="CRF88" s="17"/>
      <c r="CRG88" s="17"/>
      <c r="CRH88" s="17"/>
      <c r="CRI88" s="17"/>
      <c r="CRJ88" s="17"/>
      <c r="CRK88" s="17"/>
      <c r="CRL88" s="17"/>
      <c r="CRM88" s="17"/>
      <c r="CRN88" s="17"/>
      <c r="CRO88" s="17"/>
      <c r="CRP88" s="17"/>
      <c r="CRQ88" s="17"/>
      <c r="CRR88" s="17"/>
      <c r="CRS88" s="17"/>
      <c r="CRT88" s="17"/>
      <c r="CRU88" s="17"/>
      <c r="CRV88" s="17"/>
      <c r="CRW88" s="17"/>
      <c r="CRX88" s="17"/>
      <c r="CRY88" s="17"/>
      <c r="CRZ88" s="17"/>
      <c r="CSA88" s="17"/>
      <c r="CSB88" s="17"/>
      <c r="CSC88" s="17"/>
      <c r="CSD88" s="17"/>
      <c r="CSE88" s="17"/>
      <c r="CSF88" s="17"/>
      <c r="CSG88" s="17"/>
      <c r="CSH88" s="17"/>
      <c r="CSI88" s="17"/>
      <c r="CSJ88" s="17"/>
      <c r="CSK88" s="17"/>
      <c r="CSL88" s="17"/>
      <c r="CSM88" s="17"/>
      <c r="CSN88" s="17"/>
      <c r="CSO88" s="17"/>
      <c r="CSP88" s="17"/>
      <c r="CSQ88" s="17"/>
      <c r="CSR88" s="17"/>
      <c r="CSS88" s="17"/>
      <c r="CST88" s="17"/>
      <c r="CSU88" s="17"/>
      <c r="CSV88" s="17"/>
      <c r="CSW88" s="17"/>
      <c r="CSX88" s="17"/>
      <c r="CSY88" s="17"/>
      <c r="CSZ88" s="17"/>
      <c r="CTA88" s="17"/>
      <c r="CTB88" s="17"/>
      <c r="CTC88" s="17"/>
      <c r="CTD88" s="17"/>
      <c r="CTE88" s="17"/>
      <c r="CTF88" s="17"/>
      <c r="CTG88" s="17"/>
      <c r="CTH88" s="17"/>
      <c r="CTI88" s="17"/>
      <c r="CTJ88" s="17"/>
      <c r="CTK88" s="17"/>
      <c r="CTL88" s="17"/>
      <c r="CTM88" s="17"/>
      <c r="CTN88" s="17"/>
      <c r="CTO88" s="17"/>
      <c r="CTP88" s="17"/>
      <c r="CTQ88" s="17"/>
      <c r="CTR88" s="17"/>
      <c r="CTS88" s="17"/>
      <c r="CTT88" s="17"/>
      <c r="CTU88" s="17"/>
      <c r="CTV88" s="17"/>
      <c r="CTW88" s="17"/>
      <c r="CTX88" s="17"/>
      <c r="CTY88" s="17"/>
      <c r="CTZ88" s="17"/>
      <c r="CUA88" s="17"/>
      <c r="CUB88" s="17"/>
      <c r="CUC88" s="17"/>
      <c r="CUD88" s="17"/>
      <c r="CUE88" s="17"/>
      <c r="CUF88" s="17"/>
      <c r="CUG88" s="17"/>
      <c r="CUH88" s="17"/>
      <c r="CUI88" s="17"/>
      <c r="CUJ88" s="17"/>
      <c r="CUK88" s="17"/>
      <c r="CUL88" s="17"/>
      <c r="CUM88" s="17"/>
      <c r="CUN88" s="17"/>
      <c r="CUO88" s="17"/>
      <c r="CUP88" s="17"/>
      <c r="CUQ88" s="17"/>
      <c r="CUR88" s="17"/>
      <c r="CUS88" s="17"/>
      <c r="CUT88" s="17"/>
      <c r="CUU88" s="17"/>
      <c r="CUV88" s="17"/>
      <c r="CUW88" s="17"/>
      <c r="CUX88" s="17"/>
      <c r="CUY88" s="17"/>
      <c r="CUZ88" s="17"/>
      <c r="CVA88" s="17"/>
      <c r="CVB88" s="17"/>
      <c r="CVC88" s="17"/>
      <c r="CVD88" s="17"/>
      <c r="CVE88" s="17"/>
      <c r="CVF88" s="17"/>
      <c r="CVG88" s="17"/>
      <c r="CVH88" s="17"/>
      <c r="CVI88" s="17"/>
      <c r="CVJ88" s="17"/>
      <c r="CVK88" s="17"/>
      <c r="CVL88" s="17"/>
      <c r="CVM88" s="17"/>
      <c r="CVN88" s="17"/>
      <c r="CVO88" s="17"/>
      <c r="CVP88" s="17"/>
      <c r="CVQ88" s="17"/>
      <c r="CVR88" s="17"/>
      <c r="CVS88" s="17"/>
      <c r="CVT88" s="17"/>
      <c r="CVU88" s="17"/>
      <c r="CVV88" s="17"/>
      <c r="CVW88" s="17"/>
      <c r="CVX88" s="17"/>
      <c r="CVY88" s="17"/>
      <c r="CVZ88" s="17"/>
      <c r="CWA88" s="17"/>
      <c r="CWB88" s="17"/>
      <c r="CWC88" s="17"/>
      <c r="CWD88" s="17"/>
      <c r="CWE88" s="17"/>
      <c r="CWF88" s="17"/>
      <c r="CWG88" s="17"/>
      <c r="CWH88" s="17"/>
      <c r="CWI88" s="17"/>
      <c r="CWJ88" s="17"/>
      <c r="CWK88" s="17"/>
      <c r="CWL88" s="17"/>
      <c r="CWM88" s="17"/>
      <c r="CWN88" s="17"/>
      <c r="CWO88" s="17"/>
      <c r="CWP88" s="17"/>
      <c r="CWQ88" s="17"/>
      <c r="CWR88" s="17"/>
      <c r="CWS88" s="17"/>
      <c r="CWT88" s="17"/>
      <c r="CWU88" s="17"/>
      <c r="CWV88" s="17"/>
      <c r="CWW88" s="17"/>
      <c r="CWX88" s="17"/>
      <c r="CWY88" s="17"/>
      <c r="CWZ88" s="17"/>
      <c r="CXA88" s="17"/>
      <c r="CXB88" s="17"/>
      <c r="CXC88" s="17"/>
      <c r="CXD88" s="17"/>
      <c r="CXE88" s="17"/>
      <c r="CXF88" s="17"/>
      <c r="CXG88" s="17"/>
      <c r="CXH88" s="17"/>
      <c r="CXI88" s="17"/>
      <c r="CXJ88" s="17"/>
      <c r="CXK88" s="17"/>
      <c r="CXL88" s="17"/>
      <c r="CXM88" s="17"/>
      <c r="CXN88" s="17"/>
      <c r="CXO88" s="17"/>
      <c r="CXP88" s="17"/>
      <c r="CXQ88" s="17"/>
      <c r="CXR88" s="17"/>
      <c r="CXS88" s="17"/>
      <c r="CXT88" s="17"/>
      <c r="CXU88" s="17"/>
      <c r="CXV88" s="17"/>
      <c r="CXW88" s="17"/>
      <c r="CXX88" s="17"/>
      <c r="CXY88" s="17"/>
      <c r="CXZ88" s="17"/>
      <c r="CYA88" s="17"/>
      <c r="CYB88" s="17"/>
      <c r="CYC88" s="17"/>
      <c r="CYD88" s="17"/>
      <c r="CYE88" s="17"/>
      <c r="CYF88" s="17"/>
      <c r="CYG88" s="17"/>
      <c r="CYH88" s="17"/>
      <c r="CYI88" s="17"/>
      <c r="CYJ88" s="17"/>
      <c r="CYK88" s="17"/>
      <c r="CYL88" s="17"/>
      <c r="CYM88" s="17"/>
      <c r="CYN88" s="17"/>
      <c r="CYO88" s="17"/>
      <c r="CYP88" s="17"/>
      <c r="CYQ88" s="17"/>
      <c r="CYR88" s="17"/>
      <c r="CYS88" s="17"/>
      <c r="CYT88" s="17"/>
      <c r="CYU88" s="17"/>
      <c r="CYV88" s="17"/>
      <c r="CYW88" s="17"/>
      <c r="CYX88" s="17"/>
      <c r="CYY88" s="17"/>
      <c r="CYZ88" s="17"/>
      <c r="CZA88" s="17"/>
      <c r="CZB88" s="17"/>
      <c r="CZC88" s="17"/>
      <c r="CZD88" s="17"/>
      <c r="CZE88" s="17"/>
      <c r="CZF88" s="17"/>
      <c r="CZG88" s="17"/>
      <c r="CZH88" s="17"/>
      <c r="CZI88" s="17"/>
      <c r="CZJ88" s="17"/>
      <c r="CZK88" s="17"/>
      <c r="CZL88" s="17"/>
      <c r="CZM88" s="17"/>
      <c r="CZN88" s="17"/>
      <c r="CZO88" s="17"/>
      <c r="CZP88" s="17"/>
      <c r="CZQ88" s="17"/>
      <c r="CZR88" s="17"/>
      <c r="CZS88" s="17"/>
      <c r="CZT88" s="17"/>
      <c r="CZU88" s="17"/>
      <c r="CZV88" s="17"/>
      <c r="CZW88" s="17"/>
      <c r="CZX88" s="17"/>
      <c r="CZY88" s="17"/>
      <c r="CZZ88" s="17"/>
      <c r="DAA88" s="17"/>
      <c r="DAB88" s="17"/>
      <c r="DAC88" s="17"/>
      <c r="DAD88" s="17"/>
      <c r="DAE88" s="17"/>
      <c r="DAF88" s="17"/>
      <c r="DAG88" s="17"/>
      <c r="DAH88" s="17"/>
      <c r="DAI88" s="17"/>
      <c r="DAJ88" s="17"/>
      <c r="DAK88" s="17"/>
      <c r="DAL88" s="17"/>
      <c r="DAM88" s="17"/>
      <c r="DAN88" s="17"/>
      <c r="DAO88" s="17"/>
      <c r="DAP88" s="17"/>
      <c r="DAQ88" s="17"/>
      <c r="DAR88" s="17"/>
      <c r="DAS88" s="17"/>
      <c r="DAT88" s="17"/>
      <c r="DAU88" s="17"/>
      <c r="DAV88" s="17"/>
      <c r="DAW88" s="17"/>
      <c r="DAX88" s="17"/>
      <c r="DAY88" s="17"/>
      <c r="DAZ88" s="17"/>
      <c r="DBA88" s="17"/>
      <c r="DBB88" s="17"/>
      <c r="DBC88" s="17"/>
      <c r="DBD88" s="17"/>
      <c r="DBE88" s="17"/>
      <c r="DBF88" s="17"/>
      <c r="DBG88" s="17"/>
      <c r="DBH88" s="17"/>
      <c r="DBI88" s="17"/>
      <c r="DBJ88" s="17"/>
      <c r="DBK88" s="17"/>
      <c r="DBL88" s="17"/>
      <c r="DBM88" s="17"/>
      <c r="DBN88" s="17"/>
      <c r="DBO88" s="17"/>
      <c r="DBP88" s="17"/>
      <c r="DBQ88" s="17"/>
      <c r="DBR88" s="17"/>
      <c r="DBS88" s="17"/>
      <c r="DBT88" s="17"/>
      <c r="DBU88" s="17"/>
      <c r="DBV88" s="17"/>
      <c r="DBW88" s="17"/>
      <c r="DBX88" s="17"/>
      <c r="DBY88" s="17"/>
      <c r="DBZ88" s="17"/>
      <c r="DCA88" s="17"/>
      <c r="DCB88" s="17"/>
      <c r="DCC88" s="17"/>
      <c r="DCD88" s="17"/>
      <c r="DCE88" s="17"/>
      <c r="DCF88" s="17"/>
      <c r="DCG88" s="17"/>
      <c r="DCH88" s="17"/>
      <c r="DCI88" s="17"/>
      <c r="DCJ88" s="17"/>
      <c r="DCK88" s="17"/>
      <c r="DCL88" s="17"/>
      <c r="DCM88" s="17"/>
      <c r="DCN88" s="17"/>
      <c r="DCO88" s="17"/>
      <c r="DCP88" s="17"/>
      <c r="DCQ88" s="17"/>
      <c r="DCR88" s="17"/>
      <c r="DCS88" s="17"/>
      <c r="DCT88" s="17"/>
      <c r="DCU88" s="17"/>
      <c r="DCV88" s="17"/>
      <c r="DCW88" s="17"/>
      <c r="DCX88" s="17"/>
      <c r="DCY88" s="17"/>
      <c r="DCZ88" s="17"/>
      <c r="DDA88" s="17"/>
      <c r="DDB88" s="17"/>
      <c r="DDC88" s="17"/>
      <c r="DDD88" s="17"/>
      <c r="DDE88" s="17"/>
      <c r="DDF88" s="17"/>
      <c r="DDG88" s="17"/>
      <c r="DDH88" s="17"/>
      <c r="DDI88" s="17"/>
      <c r="DDJ88" s="17"/>
      <c r="DDK88" s="17"/>
      <c r="DDL88" s="17"/>
      <c r="DDM88" s="17"/>
      <c r="DDN88" s="17"/>
      <c r="DDO88" s="17"/>
      <c r="DDP88" s="17"/>
      <c r="DDQ88" s="17"/>
      <c r="DDR88" s="17"/>
      <c r="DDS88" s="17"/>
      <c r="DDT88" s="17"/>
      <c r="DDU88" s="17"/>
      <c r="DDV88" s="17"/>
      <c r="DDW88" s="17"/>
      <c r="DDX88" s="17"/>
      <c r="DDY88" s="17"/>
      <c r="DDZ88" s="17"/>
      <c r="DEA88" s="17"/>
      <c r="DEB88" s="17"/>
      <c r="DEC88" s="17"/>
      <c r="DED88" s="17"/>
      <c r="DEE88" s="17"/>
      <c r="DEF88" s="17"/>
      <c r="DEG88" s="17"/>
      <c r="DEH88" s="17"/>
      <c r="DEI88" s="17"/>
      <c r="DEJ88" s="17"/>
      <c r="DEK88" s="17"/>
      <c r="DEL88" s="17"/>
      <c r="DEM88" s="17"/>
      <c r="DEN88" s="17"/>
      <c r="DEO88" s="17"/>
      <c r="DEP88" s="17"/>
      <c r="DEQ88" s="17"/>
      <c r="DER88" s="17"/>
      <c r="DES88" s="17"/>
      <c r="DET88" s="17"/>
      <c r="DEU88" s="17"/>
      <c r="DEV88" s="17"/>
      <c r="DEW88" s="17"/>
      <c r="DEX88" s="17"/>
      <c r="DEY88" s="17"/>
      <c r="DEZ88" s="17"/>
      <c r="DFA88" s="17"/>
      <c r="DFB88" s="17"/>
      <c r="DFC88" s="17"/>
      <c r="DFD88" s="17"/>
      <c r="DFE88" s="17"/>
      <c r="DFF88" s="17"/>
      <c r="DFG88" s="17"/>
      <c r="DFH88" s="17"/>
      <c r="DFI88" s="17"/>
      <c r="DFJ88" s="17"/>
      <c r="DFK88" s="17"/>
      <c r="DFL88" s="17"/>
      <c r="DFM88" s="17"/>
      <c r="DFN88" s="17"/>
      <c r="DFO88" s="17"/>
      <c r="DFP88" s="17"/>
      <c r="DFQ88" s="17"/>
      <c r="DFR88" s="17"/>
      <c r="DFS88" s="17"/>
      <c r="DFT88" s="17"/>
      <c r="DFU88" s="17"/>
      <c r="DFV88" s="17"/>
      <c r="DFW88" s="17"/>
      <c r="DFX88" s="17"/>
      <c r="DFY88" s="17"/>
      <c r="DFZ88" s="17"/>
      <c r="DGA88" s="17"/>
      <c r="DGB88" s="17"/>
      <c r="DGC88" s="17"/>
      <c r="DGD88" s="17"/>
      <c r="DGE88" s="17"/>
      <c r="DGF88" s="17"/>
      <c r="DGG88" s="17"/>
      <c r="DGH88" s="17"/>
      <c r="DGI88" s="17"/>
      <c r="DGJ88" s="17"/>
      <c r="DGK88" s="17"/>
      <c r="DGL88" s="17"/>
      <c r="DGM88" s="17"/>
      <c r="DGN88" s="17"/>
      <c r="DGO88" s="17"/>
      <c r="DGP88" s="17"/>
      <c r="DGQ88" s="17"/>
      <c r="DGR88" s="17"/>
      <c r="DGS88" s="17"/>
      <c r="DGT88" s="17"/>
      <c r="DGU88" s="17"/>
      <c r="DGV88" s="17"/>
      <c r="DGW88" s="17"/>
      <c r="DGX88" s="17"/>
      <c r="DGY88" s="17"/>
      <c r="DGZ88" s="17"/>
      <c r="DHA88" s="17"/>
      <c r="DHB88" s="17"/>
      <c r="DHC88" s="17"/>
      <c r="DHD88" s="17"/>
      <c r="DHE88" s="17"/>
      <c r="DHF88" s="17"/>
      <c r="DHG88" s="17"/>
      <c r="DHH88" s="17"/>
      <c r="DHI88" s="17"/>
      <c r="DHJ88" s="17"/>
      <c r="DHK88" s="17"/>
      <c r="DHL88" s="17"/>
      <c r="DHM88" s="17"/>
      <c r="DHN88" s="17"/>
      <c r="DHO88" s="17"/>
      <c r="DHP88" s="17"/>
      <c r="DHQ88" s="17"/>
      <c r="DHR88" s="17"/>
      <c r="DHS88" s="17"/>
      <c r="DHT88" s="17"/>
      <c r="DHU88" s="17"/>
      <c r="DHV88" s="17"/>
      <c r="DHW88" s="17"/>
      <c r="DHX88" s="17"/>
      <c r="DHY88" s="17"/>
      <c r="DHZ88" s="17"/>
      <c r="DIA88" s="17"/>
      <c r="DIB88" s="17"/>
      <c r="DIC88" s="17"/>
      <c r="DID88" s="17"/>
      <c r="DIE88" s="17"/>
      <c r="DIF88" s="17"/>
      <c r="DIG88" s="17"/>
      <c r="DIH88" s="17"/>
      <c r="DII88" s="17"/>
      <c r="DIJ88" s="17"/>
      <c r="DIK88" s="17"/>
      <c r="DIL88" s="17"/>
      <c r="DIM88" s="17"/>
      <c r="DIN88" s="17"/>
      <c r="DIO88" s="17"/>
      <c r="DIP88" s="17"/>
      <c r="DIQ88" s="17"/>
      <c r="DIR88" s="17"/>
      <c r="DIS88" s="17"/>
      <c r="DIT88" s="17"/>
      <c r="DIU88" s="17"/>
      <c r="DIV88" s="17"/>
      <c r="DIW88" s="17"/>
      <c r="DIX88" s="17"/>
      <c r="DIY88" s="17"/>
      <c r="DIZ88" s="17"/>
      <c r="DJA88" s="17"/>
      <c r="DJB88" s="17"/>
      <c r="DJC88" s="17"/>
      <c r="DJD88" s="17"/>
      <c r="DJE88" s="17"/>
      <c r="DJF88" s="17"/>
      <c r="DJG88" s="17"/>
      <c r="DJH88" s="17"/>
      <c r="DJI88" s="17"/>
      <c r="DJJ88" s="17"/>
      <c r="DJK88" s="17"/>
      <c r="DJL88" s="17"/>
      <c r="DJM88" s="17"/>
      <c r="DJN88" s="17"/>
      <c r="DJO88" s="17"/>
      <c r="DJP88" s="17"/>
      <c r="DJQ88" s="17"/>
      <c r="DJR88" s="17"/>
      <c r="DJS88" s="17"/>
      <c r="DJT88" s="17"/>
      <c r="DJU88" s="17"/>
      <c r="DJV88" s="17"/>
      <c r="DJW88" s="17"/>
      <c r="DJX88" s="17"/>
      <c r="DJY88" s="17"/>
      <c r="DJZ88" s="17"/>
      <c r="DKA88" s="17"/>
      <c r="DKB88" s="17"/>
      <c r="DKC88" s="17"/>
      <c r="DKD88" s="17"/>
      <c r="DKE88" s="17"/>
      <c r="DKF88" s="17"/>
      <c r="DKG88" s="17"/>
      <c r="DKH88" s="17"/>
      <c r="DKI88" s="17"/>
      <c r="DKJ88" s="17"/>
      <c r="DKK88" s="17"/>
      <c r="DKL88" s="17"/>
      <c r="DKM88" s="17"/>
      <c r="DKN88" s="17"/>
      <c r="DKO88" s="17"/>
      <c r="DKP88" s="17"/>
      <c r="DKQ88" s="17"/>
      <c r="DKR88" s="17"/>
      <c r="DKS88" s="17"/>
      <c r="DKT88" s="17"/>
      <c r="DKU88" s="17"/>
      <c r="DKV88" s="17"/>
      <c r="DKW88" s="17"/>
      <c r="DKX88" s="17"/>
      <c r="DKY88" s="17"/>
      <c r="DKZ88" s="17"/>
      <c r="DLA88" s="17"/>
      <c r="DLB88" s="17"/>
      <c r="DLC88" s="17"/>
      <c r="DLD88" s="17"/>
      <c r="DLE88" s="17"/>
      <c r="DLF88" s="17"/>
      <c r="DLG88" s="17"/>
      <c r="DLH88" s="17"/>
      <c r="DLI88" s="17"/>
      <c r="DLJ88" s="17"/>
      <c r="DLK88" s="17"/>
      <c r="DLL88" s="17"/>
      <c r="DLM88" s="17"/>
      <c r="DLN88" s="17"/>
      <c r="DLO88" s="17"/>
      <c r="DLP88" s="17"/>
      <c r="DLQ88" s="17"/>
      <c r="DLR88" s="17"/>
      <c r="DLS88" s="17"/>
      <c r="DLT88" s="17"/>
      <c r="DLU88" s="17"/>
      <c r="DLV88" s="17"/>
      <c r="DLW88" s="17"/>
      <c r="DLX88" s="17"/>
      <c r="DLY88" s="17"/>
      <c r="DLZ88" s="17"/>
      <c r="DMA88" s="17"/>
      <c r="DMB88" s="17"/>
      <c r="DMC88" s="17"/>
      <c r="DMD88" s="17"/>
      <c r="DME88" s="17"/>
      <c r="DMF88" s="17"/>
      <c r="DMG88" s="17"/>
      <c r="DMH88" s="17"/>
      <c r="DMI88" s="17"/>
      <c r="DMJ88" s="17"/>
      <c r="DMK88" s="17"/>
      <c r="DML88" s="17"/>
      <c r="DMM88" s="17"/>
      <c r="DMN88" s="17"/>
      <c r="DMO88" s="17"/>
      <c r="DMP88" s="17"/>
      <c r="DMQ88" s="17"/>
      <c r="DMR88" s="17"/>
      <c r="DMS88" s="17"/>
      <c r="DMT88" s="17"/>
      <c r="DMU88" s="17"/>
      <c r="DMV88" s="17"/>
      <c r="DMW88" s="17"/>
      <c r="DMX88" s="17"/>
      <c r="DMY88" s="17"/>
      <c r="DMZ88" s="17"/>
      <c r="DNA88" s="17"/>
      <c r="DNB88" s="17"/>
      <c r="DNC88" s="17"/>
      <c r="DND88" s="17"/>
      <c r="DNE88" s="17"/>
      <c r="DNF88" s="17"/>
      <c r="DNG88" s="17"/>
      <c r="DNH88" s="17"/>
      <c r="DNI88" s="17"/>
      <c r="DNJ88" s="17"/>
      <c r="DNK88" s="17"/>
      <c r="DNL88" s="17"/>
      <c r="DNM88" s="17"/>
      <c r="DNN88" s="17"/>
      <c r="DNO88" s="17"/>
      <c r="DNP88" s="17"/>
      <c r="DNQ88" s="17"/>
      <c r="DNR88" s="17"/>
      <c r="DNS88" s="17"/>
      <c r="DNT88" s="17"/>
      <c r="DNU88" s="17"/>
      <c r="DNV88" s="17"/>
      <c r="DNW88" s="17"/>
      <c r="DNX88" s="17"/>
      <c r="DNY88" s="17"/>
      <c r="DNZ88" s="17"/>
      <c r="DOA88" s="17"/>
      <c r="DOB88" s="17"/>
      <c r="DOC88" s="17"/>
      <c r="DOD88" s="17"/>
      <c r="DOE88" s="17"/>
      <c r="DOF88" s="17"/>
      <c r="DOG88" s="17"/>
      <c r="DOH88" s="17"/>
      <c r="DOI88" s="17"/>
      <c r="DOJ88" s="17"/>
      <c r="DOK88" s="17"/>
      <c r="DOL88" s="17"/>
      <c r="DOM88" s="17"/>
      <c r="DON88" s="17"/>
      <c r="DOO88" s="17"/>
      <c r="DOP88" s="17"/>
      <c r="DOQ88" s="17"/>
      <c r="DOR88" s="17"/>
      <c r="DOS88" s="17"/>
      <c r="DOT88" s="17"/>
      <c r="DOU88" s="17"/>
      <c r="DOV88" s="17"/>
      <c r="DOW88" s="17"/>
      <c r="DOX88" s="17"/>
      <c r="DOY88" s="17"/>
      <c r="DOZ88" s="17"/>
      <c r="DPA88" s="17"/>
      <c r="DPB88" s="17"/>
      <c r="DPC88" s="17"/>
      <c r="DPD88" s="17"/>
      <c r="DPE88" s="17"/>
      <c r="DPF88" s="17"/>
      <c r="DPG88" s="17"/>
      <c r="DPH88" s="17"/>
      <c r="DPI88" s="17"/>
      <c r="DPJ88" s="17"/>
      <c r="DPK88" s="17"/>
      <c r="DPL88" s="17"/>
      <c r="DPM88" s="17"/>
      <c r="DPN88" s="17"/>
      <c r="DPO88" s="17"/>
      <c r="DPP88" s="17"/>
      <c r="DPQ88" s="17"/>
      <c r="DPR88" s="17"/>
      <c r="DPS88" s="17"/>
      <c r="DPT88" s="17"/>
      <c r="DPU88" s="17"/>
      <c r="DPV88" s="17"/>
      <c r="DPW88" s="17"/>
      <c r="DPX88" s="17"/>
      <c r="DPY88" s="17"/>
      <c r="DPZ88" s="17"/>
      <c r="DQA88" s="17"/>
      <c r="DQB88" s="17"/>
      <c r="DQC88" s="17"/>
      <c r="DQD88" s="17"/>
      <c r="DQE88" s="17"/>
      <c r="DQF88" s="17"/>
      <c r="DQG88" s="17"/>
      <c r="DQH88" s="17"/>
      <c r="DQI88" s="17"/>
      <c r="DQJ88" s="17"/>
      <c r="DQK88" s="17"/>
      <c r="DQL88" s="17"/>
      <c r="DQM88" s="17"/>
      <c r="DQN88" s="17"/>
      <c r="DQO88" s="17"/>
      <c r="DQP88" s="17"/>
      <c r="DQQ88" s="17"/>
      <c r="DQR88" s="17"/>
      <c r="DQS88" s="17"/>
      <c r="DQT88" s="17"/>
      <c r="DQU88" s="17"/>
      <c r="DQV88" s="17"/>
      <c r="DQW88" s="17"/>
      <c r="DQX88" s="17"/>
      <c r="DQY88" s="17"/>
      <c r="DQZ88" s="17"/>
      <c r="DRA88" s="17"/>
      <c r="DRB88" s="17"/>
      <c r="DRC88" s="17"/>
      <c r="DRD88" s="17"/>
      <c r="DRE88" s="17"/>
      <c r="DRF88" s="17"/>
      <c r="DRG88" s="17"/>
      <c r="DRH88" s="17"/>
      <c r="DRI88" s="17"/>
      <c r="DRJ88" s="17"/>
      <c r="DRK88" s="17"/>
      <c r="DRL88" s="17"/>
      <c r="DRM88" s="17"/>
      <c r="DRN88" s="17"/>
      <c r="DRO88" s="17"/>
      <c r="DRP88" s="17"/>
      <c r="DRQ88" s="17"/>
      <c r="DRR88" s="17"/>
      <c r="DRS88" s="17"/>
      <c r="DRT88" s="17"/>
      <c r="DRU88" s="17"/>
      <c r="DRV88" s="17"/>
      <c r="DRW88" s="17"/>
      <c r="DRX88" s="17"/>
      <c r="DRY88" s="17"/>
      <c r="DRZ88" s="17"/>
      <c r="DSA88" s="17"/>
      <c r="DSB88" s="17"/>
      <c r="DSC88" s="17"/>
      <c r="DSD88" s="17"/>
      <c r="DSE88" s="17"/>
      <c r="DSF88" s="17"/>
      <c r="DSG88" s="17"/>
      <c r="DSH88" s="17"/>
      <c r="DSI88" s="17"/>
      <c r="DSJ88" s="17"/>
      <c r="DSK88" s="17"/>
      <c r="DSL88" s="17"/>
      <c r="DSM88" s="17"/>
      <c r="DSN88" s="17"/>
      <c r="DSO88" s="17"/>
      <c r="DSP88" s="17"/>
      <c r="DSQ88" s="17"/>
      <c r="DSR88" s="17"/>
      <c r="DSS88" s="17"/>
      <c r="DST88" s="17"/>
      <c r="DSU88" s="17"/>
      <c r="DSV88" s="17"/>
      <c r="DSW88" s="17"/>
      <c r="DSX88" s="17"/>
      <c r="DSY88" s="17"/>
      <c r="DSZ88" s="17"/>
      <c r="DTA88" s="17"/>
      <c r="DTB88" s="17"/>
      <c r="DTC88" s="17"/>
      <c r="DTD88" s="17"/>
      <c r="DTE88" s="17"/>
      <c r="DTF88" s="17"/>
      <c r="DTG88" s="17"/>
      <c r="DTH88" s="17"/>
      <c r="DTI88" s="17"/>
      <c r="DTJ88" s="17"/>
      <c r="DTK88" s="17"/>
      <c r="DTL88" s="17"/>
      <c r="DTM88" s="17"/>
      <c r="DTN88" s="17"/>
      <c r="DTO88" s="17"/>
      <c r="DTP88" s="17"/>
      <c r="DTQ88" s="17"/>
      <c r="DTR88" s="17"/>
      <c r="DTS88" s="17"/>
      <c r="DTT88" s="17"/>
      <c r="DTU88" s="17"/>
      <c r="DTV88" s="17"/>
      <c r="DTW88" s="17"/>
      <c r="DTX88" s="17"/>
      <c r="DTY88" s="17"/>
      <c r="DTZ88" s="17"/>
      <c r="DUA88" s="17"/>
      <c r="DUB88" s="17"/>
      <c r="DUC88" s="17"/>
      <c r="DUD88" s="17"/>
      <c r="DUE88" s="17"/>
      <c r="DUF88" s="17"/>
      <c r="DUG88" s="17"/>
      <c r="DUH88" s="17"/>
      <c r="DUI88" s="17"/>
      <c r="DUJ88" s="17"/>
      <c r="DUK88" s="17"/>
      <c r="DUL88" s="17"/>
      <c r="DUM88" s="17"/>
      <c r="DUN88" s="17"/>
      <c r="DUO88" s="17"/>
      <c r="DUP88" s="17"/>
      <c r="DUQ88" s="17"/>
      <c r="DUR88" s="17"/>
      <c r="DUS88" s="17"/>
      <c r="DUT88" s="17"/>
      <c r="DUU88" s="17"/>
      <c r="DUV88" s="17"/>
      <c r="DUW88" s="17"/>
      <c r="DUX88" s="17"/>
      <c r="DUY88" s="17"/>
      <c r="DUZ88" s="17"/>
      <c r="DVA88" s="17"/>
      <c r="DVB88" s="17"/>
      <c r="DVC88" s="17"/>
      <c r="DVD88" s="17"/>
      <c r="DVE88" s="17"/>
      <c r="DVF88" s="17"/>
      <c r="DVG88" s="17"/>
      <c r="DVH88" s="17"/>
      <c r="DVI88" s="17"/>
      <c r="DVJ88" s="17"/>
      <c r="DVK88" s="17"/>
      <c r="DVL88" s="17"/>
      <c r="DVM88" s="17"/>
      <c r="DVN88" s="17"/>
      <c r="DVO88" s="17"/>
      <c r="DVP88" s="17"/>
      <c r="DVQ88" s="17"/>
      <c r="DVR88" s="17"/>
      <c r="DVS88" s="17"/>
      <c r="DVT88" s="17"/>
      <c r="DVU88" s="17"/>
      <c r="DVV88" s="17"/>
      <c r="DVW88" s="17"/>
      <c r="DVX88" s="17"/>
      <c r="DVY88" s="17"/>
      <c r="DVZ88" s="17"/>
      <c r="DWA88" s="17"/>
      <c r="DWB88" s="17"/>
      <c r="DWC88" s="17"/>
      <c r="DWD88" s="17"/>
      <c r="DWE88" s="17"/>
      <c r="DWF88" s="17"/>
      <c r="DWG88" s="17"/>
      <c r="DWH88" s="17"/>
      <c r="DWI88" s="17"/>
      <c r="DWJ88" s="17"/>
      <c r="DWK88" s="17"/>
      <c r="DWL88" s="17"/>
      <c r="DWM88" s="17"/>
      <c r="DWN88" s="17"/>
      <c r="DWO88" s="17"/>
      <c r="DWP88" s="17"/>
      <c r="DWQ88" s="17"/>
      <c r="DWR88" s="17"/>
      <c r="DWS88" s="17"/>
      <c r="DWT88" s="17"/>
      <c r="DWU88" s="17"/>
      <c r="DWV88" s="17"/>
      <c r="DWW88" s="17"/>
      <c r="DWX88" s="17"/>
      <c r="DWY88" s="17"/>
      <c r="DWZ88" s="17"/>
      <c r="DXA88" s="17"/>
      <c r="DXB88" s="17"/>
      <c r="DXC88" s="17"/>
      <c r="DXD88" s="17"/>
      <c r="DXE88" s="17"/>
      <c r="DXF88" s="17"/>
      <c r="DXG88" s="17"/>
      <c r="DXH88" s="17"/>
      <c r="DXI88" s="17"/>
      <c r="DXJ88" s="17"/>
      <c r="DXK88" s="17"/>
      <c r="DXL88" s="17"/>
      <c r="DXM88" s="17"/>
      <c r="DXN88" s="17"/>
      <c r="DXO88" s="17"/>
      <c r="DXP88" s="17"/>
      <c r="DXQ88" s="17"/>
      <c r="DXR88" s="17"/>
      <c r="DXS88" s="17"/>
      <c r="DXT88" s="17"/>
      <c r="DXU88" s="17"/>
      <c r="DXV88" s="17"/>
      <c r="DXW88" s="17"/>
      <c r="DXX88" s="17"/>
      <c r="DXY88" s="17"/>
      <c r="DXZ88" s="17"/>
      <c r="DYA88" s="17"/>
      <c r="DYB88" s="17"/>
      <c r="DYC88" s="17"/>
      <c r="DYD88" s="17"/>
      <c r="DYE88" s="17"/>
      <c r="DYF88" s="17"/>
      <c r="DYG88" s="17"/>
      <c r="DYH88" s="17"/>
      <c r="DYI88" s="17"/>
      <c r="DYJ88" s="17"/>
      <c r="DYK88" s="17"/>
      <c r="DYL88" s="17"/>
      <c r="DYM88" s="17"/>
      <c r="DYN88" s="17"/>
      <c r="DYO88" s="17"/>
      <c r="DYP88" s="17"/>
      <c r="DYQ88" s="17"/>
      <c r="DYR88" s="17"/>
      <c r="DYS88" s="17"/>
      <c r="DYT88" s="17"/>
      <c r="DYU88" s="17"/>
      <c r="DYV88" s="17"/>
      <c r="DYW88" s="17"/>
      <c r="DYX88" s="17"/>
      <c r="DYY88" s="17"/>
      <c r="DYZ88" s="17"/>
      <c r="DZA88" s="17"/>
      <c r="DZB88" s="17"/>
      <c r="DZC88" s="17"/>
      <c r="DZD88" s="17"/>
      <c r="DZE88" s="17"/>
      <c r="DZF88" s="17"/>
      <c r="DZG88" s="17"/>
      <c r="DZH88" s="17"/>
      <c r="DZI88" s="17"/>
      <c r="DZJ88" s="17"/>
      <c r="DZK88" s="17"/>
      <c r="DZL88" s="17"/>
      <c r="DZM88" s="17"/>
      <c r="DZN88" s="17"/>
      <c r="DZO88" s="17"/>
      <c r="DZP88" s="17"/>
      <c r="DZQ88" s="17"/>
      <c r="DZR88" s="17"/>
      <c r="DZS88" s="17"/>
      <c r="DZT88" s="17"/>
      <c r="DZU88" s="17"/>
      <c r="DZV88" s="17"/>
      <c r="DZW88" s="17"/>
      <c r="DZX88" s="17"/>
      <c r="DZY88" s="17"/>
      <c r="DZZ88" s="17"/>
      <c r="EAA88" s="17"/>
      <c r="EAB88" s="17"/>
      <c r="EAC88" s="17"/>
      <c r="EAD88" s="17"/>
      <c r="EAE88" s="17"/>
      <c r="EAF88" s="17"/>
      <c r="EAG88" s="17"/>
      <c r="EAH88" s="17"/>
      <c r="EAI88" s="17"/>
      <c r="EAJ88" s="17"/>
      <c r="EAK88" s="17"/>
      <c r="EAL88" s="17"/>
      <c r="EAM88" s="17"/>
      <c r="EAN88" s="17"/>
      <c r="EAO88" s="17"/>
      <c r="EAP88" s="17"/>
      <c r="EAQ88" s="17"/>
      <c r="EAR88" s="17"/>
      <c r="EAS88" s="17"/>
      <c r="EAT88" s="17"/>
      <c r="EAU88" s="17"/>
      <c r="EAV88" s="17"/>
      <c r="EAW88" s="17"/>
      <c r="EAX88" s="17"/>
      <c r="EAY88" s="17"/>
      <c r="EAZ88" s="17"/>
      <c r="EBA88" s="17"/>
      <c r="EBB88" s="17"/>
      <c r="EBC88" s="17"/>
      <c r="EBD88" s="17"/>
      <c r="EBE88" s="17"/>
      <c r="EBF88" s="17"/>
      <c r="EBG88" s="17"/>
      <c r="EBH88" s="17"/>
      <c r="EBI88" s="17"/>
      <c r="EBJ88" s="17"/>
      <c r="EBK88" s="17"/>
      <c r="EBL88" s="17"/>
      <c r="EBM88" s="17"/>
      <c r="EBN88" s="17"/>
      <c r="EBO88" s="17"/>
      <c r="EBP88" s="17"/>
      <c r="EBQ88" s="17"/>
      <c r="EBR88" s="17"/>
      <c r="EBS88" s="17"/>
      <c r="EBT88" s="17"/>
      <c r="EBU88" s="17"/>
      <c r="EBV88" s="17"/>
      <c r="EBW88" s="17"/>
      <c r="EBX88" s="17"/>
      <c r="EBY88" s="17"/>
      <c r="EBZ88" s="17"/>
      <c r="ECA88" s="17"/>
      <c r="ECB88" s="17"/>
      <c r="ECC88" s="17"/>
      <c r="ECD88" s="17"/>
      <c r="ECE88" s="17"/>
      <c r="ECF88" s="17"/>
      <c r="ECG88" s="17"/>
      <c r="ECH88" s="17"/>
      <c r="ECI88" s="17"/>
      <c r="ECJ88" s="17"/>
      <c r="ECK88" s="17"/>
      <c r="ECL88" s="17"/>
      <c r="ECM88" s="17"/>
      <c r="ECN88" s="17"/>
      <c r="ECO88" s="17"/>
      <c r="ECP88" s="17"/>
      <c r="ECQ88" s="17"/>
      <c r="ECR88" s="17"/>
      <c r="ECS88" s="17"/>
      <c r="ECT88" s="17"/>
      <c r="ECU88" s="17"/>
      <c r="ECV88" s="17"/>
      <c r="ECW88" s="17"/>
      <c r="ECX88" s="17"/>
      <c r="ECY88" s="17"/>
      <c r="ECZ88" s="17"/>
      <c r="EDA88" s="17"/>
      <c r="EDB88" s="17"/>
      <c r="EDC88" s="17"/>
      <c r="EDD88" s="17"/>
      <c r="EDE88" s="17"/>
      <c r="EDF88" s="17"/>
      <c r="EDG88" s="17"/>
      <c r="EDH88" s="17"/>
      <c r="EDI88" s="17"/>
      <c r="EDJ88" s="17"/>
      <c r="EDK88" s="17"/>
      <c r="EDL88" s="17"/>
      <c r="EDM88" s="17"/>
      <c r="EDN88" s="17"/>
      <c r="EDO88" s="17"/>
      <c r="EDP88" s="17"/>
      <c r="EDQ88" s="17"/>
      <c r="EDR88" s="17"/>
      <c r="EDS88" s="17"/>
      <c r="EDT88" s="17"/>
      <c r="EDU88" s="17"/>
      <c r="EDV88" s="17"/>
      <c r="EDW88" s="17"/>
      <c r="EDX88" s="17"/>
      <c r="EDY88" s="17"/>
      <c r="EDZ88" s="17"/>
      <c r="EEA88" s="17"/>
      <c r="EEB88" s="17"/>
      <c r="EEC88" s="17"/>
      <c r="EED88" s="17"/>
      <c r="EEE88" s="17"/>
      <c r="EEF88" s="17"/>
      <c r="EEG88" s="17"/>
      <c r="EEH88" s="17"/>
      <c r="EEI88" s="17"/>
      <c r="EEJ88" s="17"/>
      <c r="EEK88" s="17"/>
      <c r="EEL88" s="17"/>
      <c r="EEM88" s="17"/>
      <c r="EEN88" s="17"/>
      <c r="EEO88" s="17"/>
      <c r="EEP88" s="17"/>
      <c r="EEQ88" s="17"/>
      <c r="EER88" s="17"/>
      <c r="EES88" s="17"/>
      <c r="EET88" s="17"/>
      <c r="EEU88" s="17"/>
      <c r="EEV88" s="17"/>
      <c r="EEW88" s="17"/>
      <c r="EEX88" s="17"/>
      <c r="EEY88" s="17"/>
      <c r="EEZ88" s="17"/>
      <c r="EFA88" s="17"/>
      <c r="EFB88" s="17"/>
      <c r="EFC88" s="17"/>
      <c r="EFD88" s="17"/>
      <c r="EFE88" s="17"/>
      <c r="EFF88" s="17"/>
      <c r="EFG88" s="17"/>
      <c r="EFH88" s="17"/>
      <c r="EFI88" s="17"/>
      <c r="EFJ88" s="17"/>
      <c r="EFK88" s="17"/>
      <c r="EFL88" s="17"/>
      <c r="EFM88" s="17"/>
      <c r="EFN88" s="17"/>
      <c r="EFO88" s="17"/>
      <c r="EFP88" s="17"/>
      <c r="EFQ88" s="17"/>
      <c r="EFR88" s="17"/>
      <c r="EFS88" s="17"/>
      <c r="EFT88" s="17"/>
      <c r="EFU88" s="17"/>
      <c r="EFV88" s="17"/>
      <c r="EFW88" s="17"/>
      <c r="EFX88" s="17"/>
      <c r="EFY88" s="17"/>
      <c r="EFZ88" s="17"/>
      <c r="EGA88" s="17"/>
      <c r="EGB88" s="17"/>
      <c r="EGC88" s="17"/>
      <c r="EGD88" s="17"/>
      <c r="EGE88" s="17"/>
      <c r="EGF88" s="17"/>
      <c r="EGG88" s="17"/>
      <c r="EGH88" s="17"/>
      <c r="EGI88" s="17"/>
      <c r="EGJ88" s="17"/>
      <c r="EGK88" s="17"/>
      <c r="EGL88" s="17"/>
      <c r="EGM88" s="17"/>
      <c r="EGN88" s="17"/>
      <c r="EGO88" s="17"/>
      <c r="EGP88" s="17"/>
      <c r="EGQ88" s="17"/>
      <c r="EGR88" s="17"/>
      <c r="EGS88" s="17"/>
      <c r="EGT88" s="17"/>
      <c r="EGU88" s="17"/>
      <c r="EGV88" s="17"/>
      <c r="EGW88" s="17"/>
      <c r="EGX88" s="17"/>
      <c r="EGY88" s="17"/>
      <c r="EGZ88" s="17"/>
      <c r="EHA88" s="17"/>
      <c r="EHB88" s="17"/>
      <c r="EHC88" s="17"/>
      <c r="EHD88" s="17"/>
      <c r="EHE88" s="17"/>
      <c r="EHF88" s="17"/>
      <c r="EHG88" s="17"/>
      <c r="EHH88" s="17"/>
      <c r="EHI88" s="17"/>
      <c r="EHJ88" s="17"/>
      <c r="EHK88" s="17"/>
      <c r="EHL88" s="17"/>
      <c r="EHM88" s="17"/>
      <c r="EHN88" s="17"/>
      <c r="EHO88" s="17"/>
      <c r="EHP88" s="17"/>
      <c r="EHQ88" s="17"/>
      <c r="EHR88" s="17"/>
      <c r="EHS88" s="17"/>
      <c r="EHT88" s="17"/>
      <c r="EHU88" s="17"/>
      <c r="EHV88" s="17"/>
      <c r="EHW88" s="17"/>
      <c r="EHX88" s="17"/>
      <c r="EHY88" s="17"/>
      <c r="EHZ88" s="17"/>
      <c r="EIA88" s="17"/>
      <c r="EIB88" s="17"/>
      <c r="EIC88" s="17"/>
      <c r="EID88" s="17"/>
      <c r="EIE88" s="17"/>
      <c r="EIF88" s="17"/>
      <c r="EIG88" s="17"/>
      <c r="EIH88" s="17"/>
      <c r="EII88" s="17"/>
      <c r="EIJ88" s="17"/>
      <c r="EIK88" s="17"/>
      <c r="EIL88" s="17"/>
      <c r="EIM88" s="17"/>
      <c r="EIN88" s="17"/>
      <c r="EIO88" s="17"/>
      <c r="EIP88" s="17"/>
      <c r="EIQ88" s="17"/>
      <c r="EIR88" s="17"/>
      <c r="EIS88" s="17"/>
      <c r="EIT88" s="17"/>
      <c r="EIU88" s="17"/>
      <c r="EIV88" s="17"/>
      <c r="EIW88" s="17"/>
      <c r="EIX88" s="17"/>
      <c r="EIY88" s="17"/>
      <c r="EIZ88" s="17"/>
      <c r="EJA88" s="17"/>
      <c r="EJB88" s="17"/>
      <c r="EJC88" s="17"/>
      <c r="EJD88" s="17"/>
      <c r="EJE88" s="17"/>
      <c r="EJF88" s="17"/>
      <c r="EJG88" s="17"/>
      <c r="EJH88" s="17"/>
      <c r="EJI88" s="17"/>
      <c r="EJJ88" s="17"/>
      <c r="EJK88" s="17"/>
      <c r="EJL88" s="17"/>
      <c r="EJM88" s="17"/>
      <c r="EJN88" s="17"/>
      <c r="EJO88" s="17"/>
      <c r="EJP88" s="17"/>
      <c r="EJQ88" s="17"/>
      <c r="EJR88" s="17"/>
      <c r="EJS88" s="17"/>
      <c r="EJT88" s="17"/>
      <c r="EJU88" s="17"/>
      <c r="EJV88" s="17"/>
      <c r="EJW88" s="17"/>
      <c r="EJX88" s="17"/>
      <c r="EJY88" s="17"/>
      <c r="EJZ88" s="17"/>
      <c r="EKA88" s="17"/>
      <c r="EKB88" s="17"/>
      <c r="EKC88" s="17"/>
      <c r="EKD88" s="17"/>
      <c r="EKE88" s="17"/>
      <c r="EKF88" s="17"/>
      <c r="EKG88" s="17"/>
      <c r="EKH88" s="17"/>
      <c r="EKI88" s="17"/>
      <c r="EKJ88" s="17"/>
      <c r="EKK88" s="17"/>
      <c r="EKL88" s="17"/>
      <c r="EKM88" s="17"/>
      <c r="EKN88" s="17"/>
      <c r="EKO88" s="17"/>
      <c r="EKP88" s="17"/>
      <c r="EKQ88" s="17"/>
      <c r="EKR88" s="17"/>
      <c r="EKS88" s="17"/>
      <c r="EKT88" s="17"/>
      <c r="EKU88" s="17"/>
      <c r="EKV88" s="17"/>
      <c r="EKW88" s="17"/>
      <c r="EKX88" s="17"/>
      <c r="EKY88" s="17"/>
      <c r="EKZ88" s="17"/>
      <c r="ELA88" s="17"/>
      <c r="ELB88" s="17"/>
      <c r="ELC88" s="17"/>
      <c r="ELD88" s="17"/>
      <c r="ELE88" s="17"/>
      <c r="ELF88" s="17"/>
      <c r="ELG88" s="17"/>
      <c r="ELH88" s="17"/>
      <c r="ELI88" s="17"/>
      <c r="ELJ88" s="17"/>
      <c r="ELK88" s="17"/>
      <c r="ELL88" s="17"/>
      <c r="ELM88" s="17"/>
      <c r="ELN88" s="17"/>
      <c r="ELO88" s="17"/>
      <c r="ELP88" s="17"/>
      <c r="ELQ88" s="17"/>
      <c r="ELR88" s="17"/>
      <c r="ELS88" s="17"/>
      <c r="ELT88" s="17"/>
      <c r="ELU88" s="17"/>
      <c r="ELV88" s="17"/>
      <c r="ELW88" s="17"/>
      <c r="ELX88" s="17"/>
      <c r="ELY88" s="17"/>
      <c r="ELZ88" s="17"/>
      <c r="EMA88" s="17"/>
      <c r="EMB88" s="17"/>
      <c r="EMC88" s="17"/>
      <c r="EMD88" s="17"/>
      <c r="EME88" s="17"/>
      <c r="EMF88" s="17"/>
      <c r="EMG88" s="17"/>
      <c r="EMH88" s="17"/>
      <c r="EMI88" s="17"/>
      <c r="EMJ88" s="17"/>
      <c r="EMK88" s="17"/>
      <c r="EML88" s="17"/>
      <c r="EMM88" s="17"/>
      <c r="EMN88" s="17"/>
      <c r="EMO88" s="17"/>
      <c r="EMP88" s="17"/>
      <c r="EMQ88" s="17"/>
      <c r="EMR88" s="17"/>
      <c r="EMS88" s="17"/>
      <c r="EMT88" s="17"/>
      <c r="EMU88" s="17"/>
      <c r="EMV88" s="17"/>
      <c r="EMW88" s="17"/>
      <c r="EMX88" s="17"/>
      <c r="EMY88" s="17"/>
      <c r="EMZ88" s="17"/>
      <c r="ENA88" s="17"/>
      <c r="ENB88" s="17"/>
      <c r="ENC88" s="17"/>
      <c r="END88" s="17"/>
      <c r="ENE88" s="17"/>
      <c r="ENF88" s="17"/>
      <c r="ENG88" s="17"/>
      <c r="ENH88" s="17"/>
      <c r="ENI88" s="17"/>
      <c r="ENJ88" s="17"/>
      <c r="ENK88" s="17"/>
      <c r="ENL88" s="17"/>
      <c r="ENM88" s="17"/>
      <c r="ENN88" s="17"/>
      <c r="ENO88" s="17"/>
      <c r="ENP88" s="17"/>
      <c r="ENQ88" s="17"/>
      <c r="ENR88" s="17"/>
      <c r="ENS88" s="17"/>
      <c r="ENT88" s="17"/>
      <c r="ENU88" s="17"/>
      <c r="ENV88" s="17"/>
      <c r="ENW88" s="17"/>
      <c r="ENX88" s="17"/>
      <c r="ENY88" s="17"/>
      <c r="ENZ88" s="17"/>
      <c r="EOA88" s="17"/>
      <c r="EOB88" s="17"/>
      <c r="EOC88" s="17"/>
      <c r="EOD88" s="17"/>
      <c r="EOE88" s="17"/>
      <c r="EOF88" s="17"/>
      <c r="EOG88" s="17"/>
      <c r="EOH88" s="17"/>
      <c r="EOI88" s="17"/>
      <c r="EOJ88" s="17"/>
      <c r="EOK88" s="17"/>
      <c r="EOL88" s="17"/>
      <c r="EOM88" s="17"/>
      <c r="EON88" s="17"/>
      <c r="EOO88" s="17"/>
      <c r="EOP88" s="17"/>
      <c r="EOQ88" s="17"/>
      <c r="EOR88" s="17"/>
      <c r="EOS88" s="17"/>
      <c r="EOT88" s="17"/>
      <c r="EOU88" s="17"/>
      <c r="EOV88" s="17"/>
      <c r="EOW88" s="17"/>
      <c r="EOX88" s="17"/>
      <c r="EOY88" s="17"/>
      <c r="EOZ88" s="17"/>
      <c r="EPA88" s="17"/>
      <c r="EPB88" s="17"/>
      <c r="EPC88" s="17"/>
      <c r="EPD88" s="17"/>
      <c r="EPE88" s="17"/>
      <c r="EPF88" s="17"/>
      <c r="EPG88" s="17"/>
      <c r="EPH88" s="17"/>
      <c r="EPI88" s="17"/>
      <c r="EPJ88" s="17"/>
      <c r="EPK88" s="17"/>
      <c r="EPL88" s="17"/>
      <c r="EPM88" s="17"/>
      <c r="EPN88" s="17"/>
      <c r="EPO88" s="17"/>
      <c r="EPP88" s="17"/>
      <c r="EPQ88" s="17"/>
      <c r="EPR88" s="17"/>
      <c r="EPS88" s="17"/>
      <c r="EPT88" s="17"/>
      <c r="EPU88" s="17"/>
      <c r="EPV88" s="17"/>
      <c r="EPW88" s="17"/>
      <c r="EPX88" s="17"/>
      <c r="EPY88" s="17"/>
      <c r="EPZ88" s="17"/>
      <c r="EQA88" s="17"/>
      <c r="EQB88" s="17"/>
      <c r="EQC88" s="17"/>
      <c r="EQD88" s="17"/>
      <c r="EQE88" s="17"/>
      <c r="EQF88" s="17"/>
      <c r="EQG88" s="17"/>
      <c r="EQH88" s="17"/>
      <c r="EQI88" s="17"/>
      <c r="EQJ88" s="17"/>
      <c r="EQK88" s="17"/>
      <c r="EQL88" s="17"/>
      <c r="EQM88" s="17"/>
      <c r="EQN88" s="17"/>
      <c r="EQO88" s="17"/>
      <c r="EQP88" s="17"/>
      <c r="EQQ88" s="17"/>
      <c r="EQR88" s="17"/>
      <c r="EQS88" s="17"/>
      <c r="EQT88" s="17"/>
      <c r="EQU88" s="17"/>
      <c r="EQV88" s="17"/>
      <c r="EQW88" s="17"/>
      <c r="EQX88" s="17"/>
      <c r="EQY88" s="17"/>
      <c r="EQZ88" s="17"/>
      <c r="ERA88" s="17"/>
      <c r="ERB88" s="17"/>
      <c r="ERC88" s="17"/>
      <c r="ERD88" s="17"/>
      <c r="ERE88" s="17"/>
      <c r="ERF88" s="17"/>
      <c r="ERG88" s="17"/>
      <c r="ERH88" s="17"/>
      <c r="ERI88" s="17"/>
      <c r="ERJ88" s="17"/>
      <c r="ERK88" s="17"/>
      <c r="ERL88" s="17"/>
      <c r="ERM88" s="17"/>
      <c r="ERN88" s="17"/>
      <c r="ERO88" s="17"/>
      <c r="ERP88" s="17"/>
      <c r="ERQ88" s="17"/>
      <c r="ERR88" s="17"/>
      <c r="ERS88" s="17"/>
      <c r="ERT88" s="17"/>
      <c r="ERU88" s="17"/>
      <c r="ERV88" s="17"/>
      <c r="ERW88" s="17"/>
      <c r="ERX88" s="17"/>
      <c r="ERY88" s="17"/>
      <c r="ERZ88" s="17"/>
      <c r="ESA88" s="17"/>
      <c r="ESB88" s="17"/>
      <c r="ESC88" s="17"/>
      <c r="ESD88" s="17"/>
      <c r="ESE88" s="17"/>
      <c r="ESF88" s="17"/>
      <c r="ESG88" s="17"/>
      <c r="ESH88" s="17"/>
      <c r="ESI88" s="17"/>
      <c r="ESJ88" s="17"/>
      <c r="ESK88" s="17"/>
      <c r="ESL88" s="17"/>
      <c r="ESM88" s="17"/>
      <c r="ESN88" s="17"/>
      <c r="ESO88" s="17"/>
      <c r="ESP88" s="17"/>
      <c r="ESQ88" s="17"/>
      <c r="ESR88" s="17"/>
      <c r="ESS88" s="17"/>
      <c r="EST88" s="17"/>
      <c r="ESU88" s="17"/>
      <c r="ESV88" s="17"/>
      <c r="ESW88" s="17"/>
      <c r="ESX88" s="17"/>
      <c r="ESY88" s="17"/>
      <c r="ESZ88" s="17"/>
      <c r="ETA88" s="17"/>
      <c r="ETB88" s="17"/>
      <c r="ETC88" s="17"/>
      <c r="ETD88" s="17"/>
      <c r="ETE88" s="17"/>
      <c r="ETF88" s="17"/>
      <c r="ETG88" s="17"/>
      <c r="ETH88" s="17"/>
      <c r="ETI88" s="17"/>
      <c r="ETJ88" s="17"/>
      <c r="ETK88" s="17"/>
      <c r="ETL88" s="17"/>
      <c r="ETM88" s="17"/>
      <c r="ETN88" s="17"/>
      <c r="ETO88" s="17"/>
      <c r="ETP88" s="17"/>
      <c r="ETQ88" s="17"/>
      <c r="ETR88" s="17"/>
      <c r="ETS88" s="17"/>
      <c r="ETT88" s="17"/>
      <c r="ETU88" s="17"/>
      <c r="ETV88" s="17"/>
      <c r="ETW88" s="17"/>
      <c r="ETX88" s="17"/>
      <c r="ETY88" s="17"/>
      <c r="ETZ88" s="17"/>
      <c r="EUA88" s="17"/>
      <c r="EUB88" s="17"/>
      <c r="EUC88" s="17"/>
      <c r="EUD88" s="17"/>
      <c r="EUE88" s="17"/>
      <c r="EUF88" s="17"/>
      <c r="EUG88" s="17"/>
      <c r="EUH88" s="17"/>
      <c r="EUI88" s="17"/>
      <c r="EUJ88" s="17"/>
      <c r="EUK88" s="17"/>
      <c r="EUL88" s="17"/>
      <c r="EUM88" s="17"/>
      <c r="EUN88" s="17"/>
      <c r="EUO88" s="17"/>
      <c r="EUP88" s="17"/>
      <c r="EUQ88" s="17"/>
      <c r="EUR88" s="17"/>
      <c r="EUS88" s="17"/>
      <c r="EUT88" s="17"/>
      <c r="EUU88" s="17"/>
      <c r="EUV88" s="17"/>
      <c r="EUW88" s="17"/>
      <c r="EUX88" s="17"/>
      <c r="EUY88" s="17"/>
      <c r="EUZ88" s="17"/>
      <c r="EVA88" s="17"/>
      <c r="EVB88" s="17"/>
      <c r="EVC88" s="17"/>
      <c r="EVD88" s="17"/>
      <c r="EVE88" s="17"/>
      <c r="EVF88" s="17"/>
      <c r="EVG88" s="17"/>
      <c r="EVH88" s="17"/>
      <c r="EVI88" s="17"/>
      <c r="EVJ88" s="17"/>
      <c r="EVK88" s="17"/>
      <c r="EVL88" s="17"/>
      <c r="EVM88" s="17"/>
      <c r="EVN88" s="17"/>
      <c r="EVO88" s="17"/>
      <c r="EVP88" s="17"/>
      <c r="EVQ88" s="17"/>
      <c r="EVR88" s="17"/>
      <c r="EVS88" s="17"/>
      <c r="EVT88" s="17"/>
      <c r="EVU88" s="17"/>
      <c r="EVV88" s="17"/>
      <c r="EVW88" s="17"/>
      <c r="EVX88" s="17"/>
      <c r="EVY88" s="17"/>
      <c r="EVZ88" s="17"/>
      <c r="EWA88" s="17"/>
      <c r="EWB88" s="17"/>
      <c r="EWC88" s="17"/>
      <c r="EWD88" s="17"/>
      <c r="EWE88" s="17"/>
      <c r="EWF88" s="17"/>
      <c r="EWG88" s="17"/>
      <c r="EWH88" s="17"/>
      <c r="EWI88" s="17"/>
      <c r="EWJ88" s="17"/>
      <c r="EWK88" s="17"/>
      <c r="EWL88" s="17"/>
      <c r="EWM88" s="17"/>
      <c r="EWN88" s="17"/>
      <c r="EWO88" s="17"/>
      <c r="EWP88" s="17"/>
      <c r="EWQ88" s="17"/>
      <c r="EWR88" s="17"/>
      <c r="EWS88" s="17"/>
      <c r="EWT88" s="17"/>
      <c r="EWU88" s="17"/>
      <c r="EWV88" s="17"/>
      <c r="EWW88" s="17"/>
      <c r="EWX88" s="17"/>
      <c r="EWY88" s="17"/>
      <c r="EWZ88" s="17"/>
      <c r="EXA88" s="17"/>
      <c r="EXB88" s="17"/>
      <c r="EXC88" s="17"/>
      <c r="EXD88" s="17"/>
      <c r="EXE88" s="17"/>
      <c r="EXF88" s="17"/>
      <c r="EXG88" s="17"/>
      <c r="EXH88" s="17"/>
      <c r="EXI88" s="17"/>
      <c r="EXJ88" s="17"/>
      <c r="EXK88" s="17"/>
      <c r="EXL88" s="17"/>
      <c r="EXM88" s="17"/>
      <c r="EXN88" s="17"/>
      <c r="EXO88" s="17"/>
      <c r="EXP88" s="17"/>
      <c r="EXQ88" s="17"/>
      <c r="EXR88" s="17"/>
      <c r="EXS88" s="17"/>
      <c r="EXT88" s="17"/>
      <c r="EXU88" s="17"/>
      <c r="EXV88" s="17"/>
      <c r="EXW88" s="17"/>
      <c r="EXX88" s="17"/>
      <c r="EXY88" s="17"/>
      <c r="EXZ88" s="17"/>
      <c r="EYA88" s="17"/>
      <c r="EYB88" s="17"/>
      <c r="EYC88" s="17"/>
      <c r="EYD88" s="17"/>
      <c r="EYE88" s="17"/>
      <c r="EYF88" s="17"/>
      <c r="EYG88" s="17"/>
      <c r="EYH88" s="17"/>
      <c r="EYI88" s="17"/>
      <c r="EYJ88" s="17"/>
      <c r="EYK88" s="17"/>
      <c r="EYL88" s="17"/>
      <c r="EYM88" s="17"/>
      <c r="EYN88" s="17"/>
      <c r="EYO88" s="17"/>
      <c r="EYP88" s="17"/>
      <c r="EYQ88" s="17"/>
      <c r="EYR88" s="17"/>
      <c r="EYS88" s="17"/>
      <c r="EYT88" s="17"/>
      <c r="EYU88" s="17"/>
      <c r="EYV88" s="17"/>
      <c r="EYW88" s="17"/>
      <c r="EYX88" s="17"/>
      <c r="EYY88" s="17"/>
      <c r="EYZ88" s="17"/>
      <c r="EZA88" s="17"/>
      <c r="EZB88" s="17"/>
      <c r="EZC88" s="17"/>
      <c r="EZD88" s="17"/>
      <c r="EZE88" s="17"/>
      <c r="EZF88" s="17"/>
      <c r="EZG88" s="17"/>
      <c r="EZH88" s="17"/>
      <c r="EZI88" s="17"/>
      <c r="EZJ88" s="17"/>
      <c r="EZK88" s="17"/>
      <c r="EZL88" s="17"/>
      <c r="EZM88" s="17"/>
      <c r="EZN88" s="17"/>
      <c r="EZO88" s="17"/>
      <c r="EZP88" s="17"/>
      <c r="EZQ88" s="17"/>
      <c r="EZR88" s="17"/>
      <c r="EZS88" s="17"/>
      <c r="EZT88" s="17"/>
      <c r="EZU88" s="17"/>
      <c r="EZV88" s="17"/>
      <c r="EZW88" s="17"/>
      <c r="EZX88" s="17"/>
      <c r="EZY88" s="17"/>
      <c r="EZZ88" s="17"/>
      <c r="FAA88" s="17"/>
      <c r="FAB88" s="17"/>
      <c r="FAC88" s="17"/>
      <c r="FAD88" s="17"/>
      <c r="FAE88" s="17"/>
      <c r="FAF88" s="17"/>
      <c r="FAG88" s="17"/>
      <c r="FAH88" s="17"/>
      <c r="FAI88" s="17"/>
      <c r="FAJ88" s="17"/>
      <c r="FAK88" s="17"/>
      <c r="FAL88" s="17"/>
      <c r="FAM88" s="17"/>
      <c r="FAN88" s="17"/>
      <c r="FAO88" s="17"/>
      <c r="FAP88" s="17"/>
      <c r="FAQ88" s="17"/>
      <c r="FAR88" s="17"/>
      <c r="FAS88" s="17"/>
      <c r="FAT88" s="17"/>
      <c r="FAU88" s="17"/>
      <c r="FAV88" s="17"/>
      <c r="FAW88" s="17"/>
      <c r="FAX88" s="17"/>
      <c r="FAY88" s="17"/>
      <c r="FAZ88" s="17"/>
      <c r="FBA88" s="17"/>
      <c r="FBB88" s="17"/>
      <c r="FBC88" s="17"/>
      <c r="FBD88" s="17"/>
      <c r="FBE88" s="17"/>
      <c r="FBF88" s="17"/>
      <c r="FBG88" s="17"/>
      <c r="FBH88" s="17"/>
      <c r="FBI88" s="17"/>
      <c r="FBJ88" s="17"/>
      <c r="FBK88" s="17"/>
      <c r="FBL88" s="17"/>
      <c r="FBM88" s="17"/>
      <c r="FBN88" s="17"/>
      <c r="FBO88" s="17"/>
      <c r="FBP88" s="17"/>
      <c r="FBQ88" s="17"/>
      <c r="FBR88" s="17"/>
      <c r="FBS88" s="17"/>
      <c r="FBT88" s="17"/>
      <c r="FBU88" s="17"/>
      <c r="FBV88" s="17"/>
      <c r="FBW88" s="17"/>
      <c r="FBX88" s="17"/>
      <c r="FBY88" s="17"/>
      <c r="FBZ88" s="17"/>
      <c r="FCA88" s="17"/>
      <c r="FCB88" s="17"/>
      <c r="FCC88" s="17"/>
      <c r="FCD88" s="17"/>
      <c r="FCE88" s="17"/>
      <c r="FCF88" s="17"/>
      <c r="FCG88" s="17"/>
      <c r="FCH88" s="17"/>
      <c r="FCI88" s="17"/>
      <c r="FCJ88" s="17"/>
      <c r="FCK88" s="17"/>
      <c r="FCL88" s="17"/>
      <c r="FCM88" s="17"/>
      <c r="FCN88" s="17"/>
      <c r="FCO88" s="17"/>
      <c r="FCP88" s="17"/>
      <c r="FCQ88" s="17"/>
      <c r="FCR88" s="17"/>
      <c r="FCS88" s="17"/>
      <c r="FCT88" s="17"/>
      <c r="FCU88" s="17"/>
      <c r="FCV88" s="17"/>
      <c r="FCW88" s="17"/>
      <c r="FCX88" s="17"/>
      <c r="FCY88" s="17"/>
      <c r="FCZ88" s="17"/>
      <c r="FDA88" s="17"/>
      <c r="FDB88" s="17"/>
      <c r="FDC88" s="17"/>
      <c r="FDD88" s="17"/>
      <c r="FDE88" s="17"/>
      <c r="FDF88" s="17"/>
      <c r="FDG88" s="17"/>
      <c r="FDH88" s="17"/>
      <c r="FDI88" s="17"/>
      <c r="FDJ88" s="17"/>
      <c r="FDK88" s="17"/>
      <c r="FDL88" s="17"/>
      <c r="FDM88" s="17"/>
      <c r="FDN88" s="17"/>
      <c r="FDO88" s="17"/>
      <c r="FDP88" s="17"/>
      <c r="FDQ88" s="17"/>
      <c r="FDR88" s="17"/>
      <c r="FDS88" s="17"/>
      <c r="FDT88" s="17"/>
      <c r="FDU88" s="17"/>
      <c r="FDV88" s="17"/>
      <c r="FDW88" s="17"/>
      <c r="FDX88" s="17"/>
      <c r="FDY88" s="17"/>
      <c r="FDZ88" s="17"/>
      <c r="FEA88" s="17"/>
      <c r="FEB88" s="17"/>
      <c r="FEC88" s="17"/>
      <c r="FED88" s="17"/>
      <c r="FEE88" s="17"/>
      <c r="FEF88" s="17"/>
      <c r="FEG88" s="17"/>
      <c r="FEH88" s="17"/>
      <c r="FEI88" s="17"/>
      <c r="FEJ88" s="17"/>
      <c r="FEK88" s="17"/>
      <c r="FEL88" s="17"/>
      <c r="FEM88" s="17"/>
      <c r="FEN88" s="17"/>
      <c r="FEO88" s="17"/>
      <c r="FEP88" s="17"/>
      <c r="FEQ88" s="17"/>
      <c r="FER88" s="17"/>
      <c r="FES88" s="17"/>
      <c r="FET88" s="17"/>
      <c r="FEU88" s="17"/>
      <c r="FEV88" s="17"/>
      <c r="FEW88" s="17"/>
      <c r="FEX88" s="17"/>
      <c r="FEY88" s="17"/>
      <c r="FEZ88" s="17"/>
      <c r="FFA88" s="17"/>
      <c r="FFB88" s="17"/>
      <c r="FFC88" s="17"/>
      <c r="FFD88" s="17"/>
      <c r="FFE88" s="17"/>
      <c r="FFF88" s="17"/>
      <c r="FFG88" s="17"/>
      <c r="FFH88" s="17"/>
      <c r="FFI88" s="17"/>
      <c r="FFJ88" s="17"/>
      <c r="FFK88" s="17"/>
      <c r="FFL88" s="17"/>
      <c r="FFM88" s="17"/>
      <c r="FFN88" s="17"/>
      <c r="FFO88" s="17"/>
      <c r="FFP88" s="17"/>
      <c r="FFQ88" s="17"/>
      <c r="FFR88" s="17"/>
      <c r="FFS88" s="17"/>
      <c r="FFT88" s="17"/>
      <c r="FFU88" s="17"/>
      <c r="FFV88" s="17"/>
      <c r="FFW88" s="17"/>
      <c r="FFX88" s="17"/>
      <c r="FFY88" s="17"/>
      <c r="FFZ88" s="17"/>
      <c r="FGA88" s="17"/>
      <c r="FGB88" s="17"/>
      <c r="FGC88" s="17"/>
      <c r="FGD88" s="17"/>
      <c r="FGE88" s="17"/>
      <c r="FGF88" s="17"/>
      <c r="FGG88" s="17"/>
      <c r="FGH88" s="17"/>
      <c r="FGI88" s="17"/>
      <c r="FGJ88" s="17"/>
      <c r="FGK88" s="17"/>
      <c r="FGL88" s="17"/>
      <c r="FGM88" s="17"/>
      <c r="FGN88" s="17"/>
      <c r="FGO88" s="17"/>
      <c r="FGP88" s="17"/>
      <c r="FGQ88" s="17"/>
      <c r="FGR88" s="17"/>
      <c r="FGS88" s="17"/>
      <c r="FGT88" s="17"/>
      <c r="FGU88" s="17"/>
      <c r="FGV88" s="17"/>
      <c r="FGW88" s="17"/>
      <c r="FGX88" s="17"/>
      <c r="FGY88" s="17"/>
      <c r="FGZ88" s="17"/>
      <c r="FHA88" s="17"/>
      <c r="FHB88" s="17"/>
      <c r="FHC88" s="17"/>
      <c r="FHD88" s="17"/>
      <c r="FHE88" s="17"/>
      <c r="FHF88" s="17"/>
      <c r="FHG88" s="17"/>
      <c r="FHH88" s="17"/>
      <c r="FHI88" s="17"/>
      <c r="FHJ88" s="17"/>
      <c r="FHK88" s="17"/>
      <c r="FHL88" s="17"/>
      <c r="FHM88" s="17"/>
      <c r="FHN88" s="17"/>
      <c r="FHO88" s="17"/>
      <c r="FHP88" s="17"/>
      <c r="FHQ88" s="17"/>
      <c r="FHR88" s="17"/>
      <c r="FHS88" s="17"/>
      <c r="FHT88" s="17"/>
      <c r="FHU88" s="17"/>
      <c r="FHV88" s="17"/>
      <c r="FHW88" s="17"/>
      <c r="FHX88" s="17"/>
      <c r="FHY88" s="17"/>
      <c r="FHZ88" s="17"/>
      <c r="FIA88" s="17"/>
      <c r="FIB88" s="17"/>
      <c r="FIC88" s="17"/>
      <c r="FID88" s="17"/>
      <c r="FIE88" s="17"/>
      <c r="FIF88" s="17"/>
      <c r="FIG88" s="17"/>
      <c r="FIH88" s="17"/>
      <c r="FII88" s="17"/>
      <c r="FIJ88" s="17"/>
      <c r="FIK88" s="17"/>
      <c r="FIL88" s="17"/>
      <c r="FIM88" s="17"/>
      <c r="FIN88" s="17"/>
      <c r="FIO88" s="17"/>
      <c r="FIP88" s="17"/>
      <c r="FIQ88" s="17"/>
      <c r="FIR88" s="17"/>
      <c r="FIS88" s="17"/>
      <c r="FIT88" s="17"/>
      <c r="FIU88" s="17"/>
      <c r="FIV88" s="17"/>
      <c r="FIW88" s="17"/>
      <c r="FIX88" s="17"/>
      <c r="FIY88" s="17"/>
      <c r="FIZ88" s="17"/>
      <c r="FJA88" s="17"/>
      <c r="FJB88" s="17"/>
      <c r="FJC88" s="17"/>
      <c r="FJD88" s="17"/>
      <c r="FJE88" s="17"/>
      <c r="FJF88" s="17"/>
      <c r="FJG88" s="17"/>
      <c r="FJH88" s="17"/>
      <c r="FJI88" s="17"/>
      <c r="FJJ88" s="17"/>
      <c r="FJK88" s="17"/>
      <c r="FJL88" s="17"/>
      <c r="FJM88" s="17"/>
      <c r="FJN88" s="17"/>
      <c r="FJO88" s="17"/>
      <c r="FJP88" s="17"/>
      <c r="FJQ88" s="17"/>
      <c r="FJR88" s="17"/>
      <c r="FJS88" s="17"/>
      <c r="FJT88" s="17"/>
      <c r="FJU88" s="17"/>
      <c r="FJV88" s="17"/>
      <c r="FJW88" s="17"/>
      <c r="FJX88" s="17"/>
      <c r="FJY88" s="17"/>
      <c r="FJZ88" s="17"/>
      <c r="FKA88" s="17"/>
      <c r="FKB88" s="17"/>
      <c r="FKC88" s="17"/>
      <c r="FKD88" s="17"/>
      <c r="FKE88" s="17"/>
      <c r="FKF88" s="17"/>
      <c r="FKG88" s="17"/>
      <c r="FKH88" s="17"/>
      <c r="FKI88" s="17"/>
      <c r="FKJ88" s="17"/>
      <c r="FKK88" s="17"/>
      <c r="FKL88" s="17"/>
      <c r="FKM88" s="17"/>
      <c r="FKN88" s="17"/>
      <c r="FKO88" s="17"/>
      <c r="FKP88" s="17"/>
      <c r="FKQ88" s="17"/>
      <c r="FKR88" s="17"/>
      <c r="FKS88" s="17"/>
      <c r="FKT88" s="17"/>
      <c r="FKU88" s="17"/>
      <c r="FKV88" s="17"/>
      <c r="FKW88" s="17"/>
      <c r="FKX88" s="17"/>
      <c r="FKY88" s="17"/>
      <c r="FKZ88" s="17"/>
      <c r="FLA88" s="17"/>
      <c r="FLB88" s="17"/>
      <c r="FLC88" s="17"/>
      <c r="FLD88" s="17"/>
      <c r="FLE88" s="17"/>
      <c r="FLF88" s="17"/>
      <c r="FLG88" s="17"/>
      <c r="FLH88" s="17"/>
      <c r="FLI88" s="17"/>
      <c r="FLJ88" s="17"/>
      <c r="FLK88" s="17"/>
      <c r="FLL88" s="17"/>
      <c r="FLM88" s="17"/>
      <c r="FLN88" s="17"/>
      <c r="FLO88" s="17"/>
      <c r="FLP88" s="17"/>
      <c r="FLQ88" s="17"/>
      <c r="FLR88" s="17"/>
      <c r="FLS88" s="17"/>
      <c r="FLT88" s="17"/>
      <c r="FLU88" s="17"/>
      <c r="FLV88" s="17"/>
      <c r="FLW88" s="17"/>
      <c r="FLX88" s="17"/>
      <c r="FLY88" s="17"/>
      <c r="FLZ88" s="17"/>
      <c r="FMA88" s="17"/>
      <c r="FMB88" s="17"/>
      <c r="FMC88" s="17"/>
      <c r="FMD88" s="17"/>
      <c r="FME88" s="17"/>
      <c r="FMF88" s="17"/>
      <c r="FMG88" s="17"/>
      <c r="FMH88" s="17"/>
      <c r="FMI88" s="17"/>
      <c r="FMJ88" s="17"/>
      <c r="FMK88" s="17"/>
      <c r="FML88" s="17"/>
      <c r="FMM88" s="17"/>
      <c r="FMN88" s="17"/>
      <c r="FMO88" s="17"/>
      <c r="FMP88" s="17"/>
      <c r="FMQ88" s="17"/>
      <c r="FMR88" s="17"/>
      <c r="FMS88" s="17"/>
      <c r="FMT88" s="17"/>
      <c r="FMU88" s="17"/>
      <c r="FMV88" s="17"/>
      <c r="FMW88" s="17"/>
      <c r="FMX88" s="17"/>
      <c r="FMY88" s="17"/>
      <c r="FMZ88" s="17"/>
      <c r="FNA88" s="17"/>
      <c r="FNB88" s="17"/>
      <c r="FNC88" s="17"/>
      <c r="FND88" s="17"/>
      <c r="FNE88" s="17"/>
      <c r="FNF88" s="17"/>
      <c r="FNG88" s="17"/>
      <c r="FNH88" s="17"/>
      <c r="FNI88" s="17"/>
      <c r="FNJ88" s="17"/>
      <c r="FNK88" s="17"/>
      <c r="FNL88" s="17"/>
      <c r="FNM88" s="17"/>
      <c r="FNN88" s="17"/>
      <c r="FNO88" s="17"/>
      <c r="FNP88" s="17"/>
      <c r="FNQ88" s="17"/>
      <c r="FNR88" s="17"/>
      <c r="FNS88" s="17"/>
      <c r="FNT88" s="17"/>
      <c r="FNU88" s="17"/>
      <c r="FNV88" s="17"/>
      <c r="FNW88" s="17"/>
      <c r="FNX88" s="17"/>
      <c r="FNY88" s="17"/>
      <c r="FNZ88" s="17"/>
      <c r="FOA88" s="17"/>
      <c r="FOB88" s="17"/>
      <c r="FOC88" s="17"/>
      <c r="FOD88" s="17"/>
      <c r="FOE88" s="17"/>
      <c r="FOF88" s="17"/>
      <c r="FOG88" s="17"/>
      <c r="FOH88" s="17"/>
      <c r="FOI88" s="17"/>
      <c r="FOJ88" s="17"/>
      <c r="FOK88" s="17"/>
      <c r="FOL88" s="17"/>
      <c r="FOM88" s="17"/>
      <c r="FON88" s="17"/>
      <c r="FOO88" s="17"/>
      <c r="FOP88" s="17"/>
      <c r="FOQ88" s="17"/>
      <c r="FOR88" s="17"/>
      <c r="FOS88" s="17"/>
      <c r="FOT88" s="17"/>
      <c r="FOU88" s="17"/>
      <c r="FOV88" s="17"/>
      <c r="FOW88" s="17"/>
      <c r="FOX88" s="17"/>
      <c r="FOY88" s="17"/>
      <c r="FOZ88" s="17"/>
      <c r="FPA88" s="17"/>
      <c r="FPB88" s="17"/>
      <c r="FPC88" s="17"/>
      <c r="FPD88" s="17"/>
      <c r="FPE88" s="17"/>
      <c r="FPF88" s="17"/>
      <c r="FPG88" s="17"/>
      <c r="FPH88" s="17"/>
      <c r="FPI88" s="17"/>
      <c r="FPJ88" s="17"/>
      <c r="FPK88" s="17"/>
      <c r="FPL88" s="17"/>
      <c r="FPM88" s="17"/>
      <c r="FPN88" s="17"/>
      <c r="FPO88" s="17"/>
      <c r="FPP88" s="17"/>
      <c r="FPQ88" s="17"/>
      <c r="FPR88" s="17"/>
      <c r="FPS88" s="17"/>
      <c r="FPT88" s="17"/>
      <c r="FPU88" s="17"/>
      <c r="FPV88" s="17"/>
      <c r="FPW88" s="17"/>
      <c r="FPX88" s="17"/>
      <c r="FPY88" s="17"/>
      <c r="FPZ88" s="17"/>
      <c r="FQA88" s="17"/>
      <c r="FQB88" s="17"/>
      <c r="FQC88" s="17"/>
      <c r="FQD88" s="17"/>
      <c r="FQE88" s="17"/>
      <c r="FQF88" s="17"/>
      <c r="FQG88" s="17"/>
      <c r="FQH88" s="17"/>
      <c r="FQI88" s="17"/>
      <c r="FQJ88" s="17"/>
      <c r="FQK88" s="17"/>
      <c r="FQL88" s="17"/>
      <c r="FQM88" s="17"/>
      <c r="FQN88" s="17"/>
      <c r="FQO88" s="17"/>
      <c r="FQP88" s="17"/>
      <c r="FQQ88" s="17"/>
      <c r="FQR88" s="17"/>
      <c r="FQS88" s="17"/>
      <c r="FQT88" s="17"/>
      <c r="FQU88" s="17"/>
      <c r="FQV88" s="17"/>
      <c r="FQW88" s="17"/>
      <c r="FQX88" s="17"/>
      <c r="FQY88" s="17"/>
      <c r="FQZ88" s="17"/>
      <c r="FRA88" s="17"/>
      <c r="FRB88" s="17"/>
      <c r="FRC88" s="17"/>
      <c r="FRD88" s="17"/>
      <c r="FRE88" s="17"/>
      <c r="FRF88" s="17"/>
      <c r="FRG88" s="17"/>
      <c r="FRH88" s="17"/>
      <c r="FRI88" s="17"/>
      <c r="FRJ88" s="17"/>
      <c r="FRK88" s="17"/>
      <c r="FRL88" s="17"/>
      <c r="FRM88" s="17"/>
      <c r="FRN88" s="17"/>
      <c r="FRO88" s="17"/>
      <c r="FRP88" s="17"/>
      <c r="FRQ88" s="17"/>
      <c r="FRR88" s="17"/>
      <c r="FRS88" s="17"/>
      <c r="FRT88" s="17"/>
      <c r="FRU88" s="17"/>
      <c r="FRV88" s="17"/>
      <c r="FRW88" s="17"/>
      <c r="FRX88" s="17"/>
      <c r="FRY88" s="17"/>
      <c r="FRZ88" s="17"/>
      <c r="FSA88" s="17"/>
      <c r="FSB88" s="17"/>
      <c r="FSC88" s="17"/>
      <c r="FSD88" s="17"/>
      <c r="FSE88" s="17"/>
      <c r="FSF88" s="17"/>
      <c r="FSG88" s="17"/>
      <c r="FSH88" s="17"/>
      <c r="FSI88" s="17"/>
      <c r="FSJ88" s="17"/>
      <c r="FSK88" s="17"/>
      <c r="FSL88" s="17"/>
      <c r="FSM88" s="17"/>
      <c r="FSN88" s="17"/>
      <c r="FSO88" s="17"/>
      <c r="FSP88" s="17"/>
      <c r="FSQ88" s="17"/>
      <c r="FSR88" s="17"/>
      <c r="FSS88" s="17"/>
      <c r="FST88" s="17"/>
      <c r="FSU88" s="17"/>
      <c r="FSV88" s="17"/>
      <c r="FSW88" s="17"/>
      <c r="FSX88" s="17"/>
      <c r="FSY88" s="17"/>
      <c r="FSZ88" s="17"/>
      <c r="FTA88" s="17"/>
      <c r="FTB88" s="17"/>
      <c r="FTC88" s="17"/>
      <c r="FTD88" s="17"/>
      <c r="FTE88" s="17"/>
      <c r="FTF88" s="17"/>
      <c r="FTG88" s="17"/>
      <c r="FTH88" s="17"/>
      <c r="FTI88" s="17"/>
      <c r="FTJ88" s="17"/>
      <c r="FTK88" s="17"/>
      <c r="FTL88" s="17"/>
      <c r="FTM88" s="17"/>
      <c r="FTN88" s="17"/>
      <c r="FTO88" s="17"/>
      <c r="FTP88" s="17"/>
      <c r="FTQ88" s="17"/>
      <c r="FTR88" s="17"/>
      <c r="FTS88" s="17"/>
      <c r="FTT88" s="17"/>
      <c r="FTU88" s="17"/>
      <c r="FTV88" s="17"/>
      <c r="FTW88" s="17"/>
      <c r="FTX88" s="17"/>
      <c r="FTY88" s="17"/>
      <c r="FTZ88" s="17"/>
      <c r="FUA88" s="17"/>
      <c r="FUB88" s="17"/>
      <c r="FUC88" s="17"/>
      <c r="FUD88" s="17"/>
      <c r="FUE88" s="17"/>
      <c r="FUF88" s="17"/>
      <c r="FUG88" s="17"/>
      <c r="FUH88" s="17"/>
      <c r="FUI88" s="17"/>
      <c r="FUJ88" s="17"/>
      <c r="FUK88" s="17"/>
      <c r="FUL88" s="17"/>
      <c r="FUM88" s="17"/>
      <c r="FUN88" s="17"/>
      <c r="FUO88" s="17"/>
      <c r="FUP88" s="17"/>
      <c r="FUQ88" s="17"/>
      <c r="FUR88" s="17"/>
      <c r="FUS88" s="17"/>
      <c r="FUT88" s="17"/>
      <c r="FUU88" s="17"/>
      <c r="FUV88" s="17"/>
      <c r="FUW88" s="17"/>
      <c r="FUX88" s="17"/>
      <c r="FUY88" s="17"/>
      <c r="FUZ88" s="17"/>
      <c r="FVA88" s="17"/>
      <c r="FVB88" s="17"/>
      <c r="FVC88" s="17"/>
      <c r="FVD88" s="17"/>
      <c r="FVE88" s="17"/>
      <c r="FVF88" s="17"/>
      <c r="FVG88" s="17"/>
      <c r="FVH88" s="17"/>
      <c r="FVI88" s="17"/>
      <c r="FVJ88" s="17"/>
      <c r="FVK88" s="17"/>
      <c r="FVL88" s="17"/>
      <c r="FVM88" s="17"/>
      <c r="FVN88" s="17"/>
      <c r="FVO88" s="17"/>
      <c r="FVP88" s="17"/>
      <c r="FVQ88" s="17"/>
      <c r="FVR88" s="17"/>
      <c r="FVS88" s="17"/>
      <c r="FVT88" s="17"/>
      <c r="FVU88" s="17"/>
      <c r="FVV88" s="17"/>
      <c r="FVW88" s="17"/>
      <c r="FVX88" s="17"/>
      <c r="FVY88" s="17"/>
      <c r="FVZ88" s="17"/>
      <c r="FWA88" s="17"/>
      <c r="FWB88" s="17"/>
      <c r="FWC88" s="17"/>
      <c r="FWD88" s="17"/>
      <c r="FWE88" s="17"/>
      <c r="FWF88" s="17"/>
      <c r="FWG88" s="17"/>
      <c r="FWH88" s="17"/>
      <c r="FWI88" s="17"/>
      <c r="FWJ88" s="17"/>
      <c r="FWK88" s="17"/>
      <c r="FWL88" s="17"/>
      <c r="FWM88" s="17"/>
      <c r="FWN88" s="17"/>
      <c r="FWO88" s="17"/>
      <c r="FWP88" s="17"/>
      <c r="FWQ88" s="17"/>
      <c r="FWR88" s="17"/>
      <c r="FWS88" s="17"/>
      <c r="FWT88" s="17"/>
      <c r="FWU88" s="17"/>
      <c r="FWV88" s="17"/>
      <c r="FWW88" s="17"/>
      <c r="FWX88" s="17"/>
      <c r="FWY88" s="17"/>
      <c r="FWZ88" s="17"/>
      <c r="FXA88" s="17"/>
      <c r="FXB88" s="17"/>
      <c r="FXC88" s="17"/>
      <c r="FXD88" s="17"/>
      <c r="FXE88" s="17"/>
      <c r="FXF88" s="17"/>
      <c r="FXG88" s="17"/>
      <c r="FXH88" s="17"/>
      <c r="FXI88" s="17"/>
      <c r="FXJ88" s="17"/>
      <c r="FXK88" s="17"/>
      <c r="FXL88" s="17"/>
      <c r="FXM88" s="17"/>
      <c r="FXN88" s="17"/>
      <c r="FXO88" s="17"/>
      <c r="FXP88" s="17"/>
      <c r="FXQ88" s="17"/>
      <c r="FXR88" s="17"/>
      <c r="FXS88" s="17"/>
      <c r="FXT88" s="17"/>
      <c r="FXU88" s="17"/>
      <c r="FXV88" s="17"/>
      <c r="FXW88" s="17"/>
      <c r="FXX88" s="17"/>
      <c r="FXY88" s="17"/>
      <c r="FXZ88" s="17"/>
      <c r="FYA88" s="17"/>
      <c r="FYB88" s="17"/>
      <c r="FYC88" s="17"/>
      <c r="FYD88" s="17"/>
      <c r="FYE88" s="17"/>
      <c r="FYF88" s="17"/>
      <c r="FYG88" s="17"/>
      <c r="FYH88" s="17"/>
      <c r="FYI88" s="17"/>
      <c r="FYJ88" s="17"/>
      <c r="FYK88" s="17"/>
      <c r="FYL88" s="17"/>
      <c r="FYM88" s="17"/>
      <c r="FYN88" s="17"/>
      <c r="FYO88" s="17"/>
      <c r="FYP88" s="17"/>
      <c r="FYQ88" s="17"/>
      <c r="FYR88" s="17"/>
      <c r="FYS88" s="17"/>
      <c r="FYT88" s="17"/>
      <c r="FYU88" s="17"/>
      <c r="FYV88" s="17"/>
      <c r="FYW88" s="17"/>
      <c r="FYX88" s="17"/>
      <c r="FYY88" s="17"/>
      <c r="FYZ88" s="17"/>
      <c r="FZA88" s="17"/>
      <c r="FZB88" s="17"/>
      <c r="FZC88" s="17"/>
      <c r="FZD88" s="17"/>
      <c r="FZE88" s="17"/>
      <c r="FZF88" s="17"/>
      <c r="FZG88" s="17"/>
      <c r="FZH88" s="17"/>
      <c r="FZI88" s="17"/>
      <c r="FZJ88" s="17"/>
      <c r="FZK88" s="17"/>
      <c r="FZL88" s="17"/>
      <c r="FZM88" s="17"/>
      <c r="FZN88" s="17"/>
      <c r="FZO88" s="17"/>
      <c r="FZP88" s="17"/>
      <c r="FZQ88" s="17"/>
      <c r="FZR88" s="17"/>
      <c r="FZS88" s="17"/>
      <c r="FZT88" s="17"/>
      <c r="FZU88" s="17"/>
      <c r="FZV88" s="17"/>
      <c r="FZW88" s="17"/>
      <c r="FZX88" s="17"/>
      <c r="FZY88" s="17"/>
      <c r="FZZ88" s="17"/>
      <c r="GAA88" s="17"/>
      <c r="GAB88" s="17"/>
      <c r="GAC88" s="17"/>
      <c r="GAD88" s="17"/>
      <c r="GAE88" s="17"/>
      <c r="GAF88" s="17"/>
      <c r="GAG88" s="17"/>
      <c r="GAH88" s="17"/>
      <c r="GAI88" s="17"/>
      <c r="GAJ88" s="17"/>
      <c r="GAK88" s="17"/>
      <c r="GAL88" s="17"/>
      <c r="GAM88" s="17"/>
      <c r="GAN88" s="17"/>
      <c r="GAO88" s="17"/>
      <c r="GAP88" s="17"/>
      <c r="GAQ88" s="17"/>
      <c r="GAR88" s="17"/>
      <c r="GAS88" s="17"/>
      <c r="GAT88" s="17"/>
      <c r="GAU88" s="17"/>
      <c r="GAV88" s="17"/>
      <c r="GAW88" s="17"/>
      <c r="GAX88" s="17"/>
      <c r="GAY88" s="17"/>
      <c r="GAZ88" s="17"/>
      <c r="GBA88" s="17"/>
      <c r="GBB88" s="17"/>
      <c r="GBC88" s="17"/>
      <c r="GBD88" s="17"/>
      <c r="GBE88" s="17"/>
      <c r="GBF88" s="17"/>
      <c r="GBG88" s="17"/>
      <c r="GBH88" s="17"/>
      <c r="GBI88" s="17"/>
      <c r="GBJ88" s="17"/>
      <c r="GBK88" s="17"/>
      <c r="GBL88" s="17"/>
      <c r="GBM88" s="17"/>
      <c r="GBN88" s="17"/>
      <c r="GBO88" s="17"/>
      <c r="GBP88" s="17"/>
      <c r="GBQ88" s="17"/>
      <c r="GBR88" s="17"/>
      <c r="GBS88" s="17"/>
      <c r="GBT88" s="17"/>
      <c r="GBU88" s="17"/>
      <c r="GBV88" s="17"/>
      <c r="GBW88" s="17"/>
      <c r="GBX88" s="17"/>
      <c r="GBY88" s="17"/>
      <c r="GBZ88" s="17"/>
      <c r="GCA88" s="17"/>
      <c r="GCB88" s="17"/>
      <c r="GCC88" s="17"/>
      <c r="GCD88" s="17"/>
      <c r="GCE88" s="17"/>
      <c r="GCF88" s="17"/>
      <c r="GCG88" s="17"/>
      <c r="GCH88" s="17"/>
      <c r="GCI88" s="17"/>
      <c r="GCJ88" s="17"/>
      <c r="GCK88" s="17"/>
      <c r="GCL88" s="17"/>
      <c r="GCM88" s="17"/>
      <c r="GCN88" s="17"/>
      <c r="GCO88" s="17"/>
      <c r="GCP88" s="17"/>
      <c r="GCQ88" s="17"/>
      <c r="GCR88" s="17"/>
      <c r="GCS88" s="17"/>
      <c r="GCT88" s="17"/>
      <c r="GCU88" s="17"/>
      <c r="GCV88" s="17"/>
      <c r="GCW88" s="17"/>
      <c r="GCX88" s="17"/>
      <c r="GCY88" s="17"/>
      <c r="GCZ88" s="17"/>
      <c r="GDA88" s="17"/>
      <c r="GDB88" s="17"/>
      <c r="GDC88" s="17"/>
      <c r="GDD88" s="17"/>
      <c r="GDE88" s="17"/>
      <c r="GDF88" s="17"/>
      <c r="GDG88" s="17"/>
      <c r="GDH88" s="17"/>
      <c r="GDI88" s="17"/>
      <c r="GDJ88" s="17"/>
      <c r="GDK88" s="17"/>
      <c r="GDL88" s="17"/>
      <c r="GDM88" s="17"/>
      <c r="GDN88" s="17"/>
      <c r="GDO88" s="17"/>
      <c r="GDP88" s="17"/>
      <c r="GDQ88" s="17"/>
      <c r="GDR88" s="17"/>
      <c r="GDS88" s="17"/>
      <c r="GDT88" s="17"/>
      <c r="GDU88" s="17"/>
      <c r="GDV88" s="17"/>
      <c r="GDW88" s="17"/>
      <c r="GDX88" s="17"/>
      <c r="GDY88" s="17"/>
      <c r="GDZ88" s="17"/>
      <c r="GEA88" s="17"/>
      <c r="GEB88" s="17"/>
      <c r="GEC88" s="17"/>
      <c r="GED88" s="17"/>
      <c r="GEE88" s="17"/>
      <c r="GEF88" s="17"/>
      <c r="GEG88" s="17"/>
      <c r="GEH88" s="17"/>
      <c r="GEI88" s="17"/>
      <c r="GEJ88" s="17"/>
      <c r="GEK88" s="17"/>
      <c r="GEL88" s="17"/>
      <c r="GEM88" s="17"/>
      <c r="GEN88" s="17"/>
      <c r="GEO88" s="17"/>
      <c r="GEP88" s="17"/>
      <c r="GEQ88" s="17"/>
      <c r="GER88" s="17"/>
      <c r="GES88" s="17"/>
      <c r="GET88" s="17"/>
      <c r="GEU88" s="17"/>
      <c r="GEV88" s="17"/>
      <c r="GEW88" s="17"/>
      <c r="GEX88" s="17"/>
      <c r="GEY88" s="17"/>
      <c r="GEZ88" s="17"/>
      <c r="GFA88" s="17"/>
      <c r="GFB88" s="17"/>
      <c r="GFC88" s="17"/>
      <c r="GFD88" s="17"/>
      <c r="GFE88" s="17"/>
      <c r="GFF88" s="17"/>
      <c r="GFG88" s="17"/>
      <c r="GFH88" s="17"/>
      <c r="GFI88" s="17"/>
      <c r="GFJ88" s="17"/>
      <c r="GFK88" s="17"/>
      <c r="GFL88" s="17"/>
      <c r="GFM88" s="17"/>
      <c r="GFN88" s="17"/>
      <c r="GFO88" s="17"/>
      <c r="GFP88" s="17"/>
      <c r="GFQ88" s="17"/>
      <c r="GFR88" s="17"/>
      <c r="GFS88" s="17"/>
      <c r="GFT88" s="17"/>
      <c r="GFU88" s="17"/>
      <c r="GFV88" s="17"/>
      <c r="GFW88" s="17"/>
      <c r="GFX88" s="17"/>
      <c r="GFY88" s="17"/>
      <c r="GFZ88" s="17"/>
      <c r="GGA88" s="17"/>
      <c r="GGB88" s="17"/>
      <c r="GGC88" s="17"/>
      <c r="GGD88" s="17"/>
      <c r="GGE88" s="17"/>
      <c r="GGF88" s="17"/>
      <c r="GGG88" s="17"/>
      <c r="GGH88" s="17"/>
      <c r="GGI88" s="17"/>
      <c r="GGJ88" s="17"/>
      <c r="GGK88" s="17"/>
      <c r="GGL88" s="17"/>
      <c r="GGM88" s="17"/>
      <c r="GGN88" s="17"/>
      <c r="GGO88" s="17"/>
      <c r="GGP88" s="17"/>
      <c r="GGQ88" s="17"/>
      <c r="GGR88" s="17"/>
      <c r="GGS88" s="17"/>
      <c r="GGT88" s="17"/>
      <c r="GGU88" s="17"/>
      <c r="GGV88" s="17"/>
      <c r="GGW88" s="17"/>
      <c r="GGX88" s="17"/>
      <c r="GGY88" s="17"/>
      <c r="GGZ88" s="17"/>
      <c r="GHA88" s="17"/>
      <c r="GHB88" s="17"/>
      <c r="GHC88" s="17"/>
      <c r="GHD88" s="17"/>
      <c r="GHE88" s="17"/>
      <c r="GHF88" s="17"/>
      <c r="GHG88" s="17"/>
      <c r="GHH88" s="17"/>
      <c r="GHI88" s="17"/>
      <c r="GHJ88" s="17"/>
      <c r="GHK88" s="17"/>
      <c r="GHL88" s="17"/>
      <c r="GHM88" s="17"/>
      <c r="GHN88" s="17"/>
      <c r="GHO88" s="17"/>
      <c r="GHP88" s="17"/>
      <c r="GHQ88" s="17"/>
      <c r="GHR88" s="17"/>
      <c r="GHS88" s="17"/>
      <c r="GHT88" s="17"/>
      <c r="GHU88" s="17"/>
      <c r="GHV88" s="17"/>
      <c r="GHW88" s="17"/>
      <c r="GHX88" s="17"/>
      <c r="GHY88" s="17"/>
      <c r="GHZ88" s="17"/>
      <c r="GIA88" s="17"/>
      <c r="GIB88" s="17"/>
      <c r="GIC88" s="17"/>
      <c r="GID88" s="17"/>
      <c r="GIE88" s="17"/>
      <c r="GIF88" s="17"/>
      <c r="GIG88" s="17"/>
      <c r="GIH88" s="17"/>
      <c r="GII88" s="17"/>
      <c r="GIJ88" s="17"/>
      <c r="GIK88" s="17"/>
      <c r="GIL88" s="17"/>
      <c r="GIM88" s="17"/>
      <c r="GIN88" s="17"/>
      <c r="GIO88" s="17"/>
      <c r="GIP88" s="17"/>
      <c r="GIQ88" s="17"/>
      <c r="GIR88" s="17"/>
      <c r="GIS88" s="17"/>
      <c r="GIT88" s="17"/>
      <c r="GIU88" s="17"/>
      <c r="GIV88" s="17"/>
      <c r="GIW88" s="17"/>
      <c r="GIX88" s="17"/>
      <c r="GIY88" s="17"/>
      <c r="GIZ88" s="17"/>
      <c r="GJA88" s="17"/>
      <c r="GJB88" s="17"/>
      <c r="GJC88" s="17"/>
      <c r="GJD88" s="17"/>
      <c r="GJE88" s="17"/>
      <c r="GJF88" s="17"/>
      <c r="GJG88" s="17"/>
      <c r="GJH88" s="17"/>
      <c r="GJI88" s="17"/>
      <c r="GJJ88" s="17"/>
      <c r="GJK88" s="17"/>
      <c r="GJL88" s="17"/>
      <c r="GJM88" s="17"/>
      <c r="GJN88" s="17"/>
      <c r="GJO88" s="17"/>
      <c r="GJP88" s="17"/>
      <c r="GJQ88" s="17"/>
      <c r="GJR88" s="17"/>
      <c r="GJS88" s="17"/>
      <c r="GJT88" s="17"/>
      <c r="GJU88" s="17"/>
      <c r="GJV88" s="17"/>
      <c r="GJW88" s="17"/>
      <c r="GJX88" s="17"/>
      <c r="GJY88" s="17"/>
      <c r="GJZ88" s="17"/>
      <c r="GKA88" s="17"/>
      <c r="GKB88" s="17"/>
      <c r="GKC88" s="17"/>
      <c r="GKD88" s="17"/>
      <c r="GKE88" s="17"/>
      <c r="GKF88" s="17"/>
      <c r="GKG88" s="17"/>
      <c r="GKH88" s="17"/>
      <c r="GKI88" s="17"/>
      <c r="GKJ88" s="17"/>
      <c r="GKK88" s="17"/>
      <c r="GKL88" s="17"/>
      <c r="GKM88" s="17"/>
      <c r="GKN88" s="17"/>
      <c r="GKO88" s="17"/>
      <c r="GKP88" s="17"/>
      <c r="GKQ88" s="17"/>
      <c r="GKR88" s="17"/>
      <c r="GKS88" s="17"/>
      <c r="GKT88" s="17"/>
      <c r="GKU88" s="17"/>
      <c r="GKV88" s="17"/>
      <c r="GKW88" s="17"/>
      <c r="GKX88" s="17"/>
      <c r="GKY88" s="17"/>
      <c r="GKZ88" s="17"/>
      <c r="GLA88" s="17"/>
      <c r="GLB88" s="17"/>
      <c r="GLC88" s="17"/>
      <c r="GLD88" s="17"/>
      <c r="GLE88" s="17"/>
      <c r="GLF88" s="17"/>
      <c r="GLG88" s="17"/>
      <c r="GLH88" s="17"/>
      <c r="GLI88" s="17"/>
      <c r="GLJ88" s="17"/>
      <c r="GLK88" s="17"/>
      <c r="GLL88" s="17"/>
      <c r="GLM88" s="17"/>
      <c r="GLN88" s="17"/>
      <c r="GLO88" s="17"/>
      <c r="GLP88" s="17"/>
      <c r="GLQ88" s="17"/>
      <c r="GLR88" s="17"/>
      <c r="GLS88" s="17"/>
      <c r="GLT88" s="17"/>
      <c r="GLU88" s="17"/>
      <c r="GLV88" s="17"/>
      <c r="GLW88" s="17"/>
      <c r="GLX88" s="17"/>
      <c r="GLY88" s="17"/>
      <c r="GLZ88" s="17"/>
      <c r="GMA88" s="17"/>
      <c r="GMB88" s="17"/>
      <c r="GMC88" s="17"/>
      <c r="GMD88" s="17"/>
      <c r="GME88" s="17"/>
      <c r="GMF88" s="17"/>
      <c r="GMG88" s="17"/>
      <c r="GMH88" s="17"/>
      <c r="GMI88" s="17"/>
      <c r="GMJ88" s="17"/>
      <c r="GMK88" s="17"/>
      <c r="GML88" s="17"/>
      <c r="GMM88" s="17"/>
      <c r="GMN88" s="17"/>
      <c r="GMO88" s="17"/>
      <c r="GMP88" s="17"/>
      <c r="GMQ88" s="17"/>
      <c r="GMR88" s="17"/>
      <c r="GMS88" s="17"/>
      <c r="GMT88" s="17"/>
      <c r="GMU88" s="17"/>
      <c r="GMV88" s="17"/>
      <c r="GMW88" s="17"/>
      <c r="GMX88" s="17"/>
      <c r="GMY88" s="17"/>
      <c r="GMZ88" s="17"/>
      <c r="GNA88" s="17"/>
      <c r="GNB88" s="17"/>
      <c r="GNC88" s="17"/>
      <c r="GND88" s="17"/>
      <c r="GNE88" s="17"/>
      <c r="GNF88" s="17"/>
      <c r="GNG88" s="17"/>
      <c r="GNH88" s="17"/>
      <c r="GNI88" s="17"/>
      <c r="GNJ88" s="17"/>
      <c r="GNK88" s="17"/>
      <c r="GNL88" s="17"/>
      <c r="GNM88" s="17"/>
      <c r="GNN88" s="17"/>
      <c r="GNO88" s="17"/>
      <c r="GNP88" s="17"/>
      <c r="GNQ88" s="17"/>
      <c r="GNR88" s="17"/>
      <c r="GNS88" s="17"/>
      <c r="GNT88" s="17"/>
      <c r="GNU88" s="17"/>
      <c r="GNV88" s="17"/>
      <c r="GNW88" s="17"/>
      <c r="GNX88" s="17"/>
      <c r="GNY88" s="17"/>
      <c r="GNZ88" s="17"/>
      <c r="GOA88" s="17"/>
      <c r="GOB88" s="17"/>
      <c r="GOC88" s="17"/>
      <c r="GOD88" s="17"/>
      <c r="GOE88" s="17"/>
      <c r="GOF88" s="17"/>
      <c r="GOG88" s="17"/>
      <c r="GOH88" s="17"/>
      <c r="GOI88" s="17"/>
      <c r="GOJ88" s="17"/>
      <c r="GOK88" s="17"/>
      <c r="GOL88" s="17"/>
      <c r="GOM88" s="17"/>
      <c r="GON88" s="17"/>
      <c r="GOO88" s="17"/>
      <c r="GOP88" s="17"/>
      <c r="GOQ88" s="17"/>
      <c r="GOR88" s="17"/>
      <c r="GOS88" s="17"/>
      <c r="GOT88" s="17"/>
      <c r="GOU88" s="17"/>
      <c r="GOV88" s="17"/>
      <c r="GOW88" s="17"/>
      <c r="GOX88" s="17"/>
      <c r="GOY88" s="17"/>
      <c r="GOZ88" s="17"/>
      <c r="GPA88" s="17"/>
      <c r="GPB88" s="17"/>
      <c r="GPC88" s="17"/>
      <c r="GPD88" s="17"/>
      <c r="GPE88" s="17"/>
      <c r="GPF88" s="17"/>
      <c r="GPG88" s="17"/>
      <c r="GPH88" s="17"/>
      <c r="GPI88" s="17"/>
      <c r="GPJ88" s="17"/>
      <c r="GPK88" s="17"/>
      <c r="GPL88" s="17"/>
      <c r="GPM88" s="17"/>
      <c r="GPN88" s="17"/>
      <c r="GPO88" s="17"/>
      <c r="GPP88" s="17"/>
      <c r="GPQ88" s="17"/>
      <c r="GPR88" s="17"/>
      <c r="GPS88" s="17"/>
      <c r="GPT88" s="17"/>
      <c r="GPU88" s="17"/>
      <c r="GPV88" s="17"/>
      <c r="GPW88" s="17"/>
      <c r="GPX88" s="17"/>
      <c r="GPY88" s="17"/>
      <c r="GPZ88" s="17"/>
      <c r="GQA88" s="17"/>
      <c r="GQB88" s="17"/>
      <c r="GQC88" s="17"/>
      <c r="GQD88" s="17"/>
      <c r="GQE88" s="17"/>
      <c r="GQF88" s="17"/>
      <c r="GQG88" s="17"/>
      <c r="GQH88" s="17"/>
      <c r="GQI88" s="17"/>
      <c r="GQJ88" s="17"/>
      <c r="GQK88" s="17"/>
      <c r="GQL88" s="17"/>
      <c r="GQM88" s="17"/>
      <c r="GQN88" s="17"/>
      <c r="GQO88" s="17"/>
      <c r="GQP88" s="17"/>
      <c r="GQQ88" s="17"/>
      <c r="GQR88" s="17"/>
      <c r="GQS88" s="17"/>
      <c r="GQT88" s="17"/>
      <c r="GQU88" s="17"/>
      <c r="GQV88" s="17"/>
      <c r="GQW88" s="17"/>
      <c r="GQX88" s="17"/>
      <c r="GQY88" s="17"/>
      <c r="GQZ88" s="17"/>
      <c r="GRA88" s="17"/>
      <c r="GRB88" s="17"/>
      <c r="GRC88" s="17"/>
      <c r="GRD88" s="17"/>
      <c r="GRE88" s="17"/>
      <c r="GRF88" s="17"/>
      <c r="GRG88" s="17"/>
      <c r="GRH88" s="17"/>
      <c r="GRI88" s="17"/>
      <c r="GRJ88" s="17"/>
      <c r="GRK88" s="17"/>
      <c r="GRL88" s="17"/>
      <c r="GRM88" s="17"/>
      <c r="GRN88" s="17"/>
      <c r="GRO88" s="17"/>
      <c r="GRP88" s="17"/>
      <c r="GRQ88" s="17"/>
      <c r="GRR88" s="17"/>
      <c r="GRS88" s="17"/>
      <c r="GRT88" s="17"/>
      <c r="GRU88" s="17"/>
      <c r="GRV88" s="17"/>
      <c r="GRW88" s="17"/>
      <c r="GRX88" s="17"/>
      <c r="GRY88" s="17"/>
      <c r="GRZ88" s="17"/>
      <c r="GSA88" s="17"/>
      <c r="GSB88" s="17"/>
      <c r="GSC88" s="17"/>
      <c r="GSD88" s="17"/>
      <c r="GSE88" s="17"/>
      <c r="GSF88" s="17"/>
      <c r="GSG88" s="17"/>
      <c r="GSH88" s="17"/>
      <c r="GSI88" s="17"/>
      <c r="GSJ88" s="17"/>
      <c r="GSK88" s="17"/>
      <c r="GSL88" s="17"/>
      <c r="GSM88" s="17"/>
      <c r="GSN88" s="17"/>
      <c r="GSO88" s="17"/>
      <c r="GSP88" s="17"/>
      <c r="GSQ88" s="17"/>
      <c r="GSR88" s="17"/>
      <c r="GSS88" s="17"/>
      <c r="GST88" s="17"/>
      <c r="GSU88" s="17"/>
      <c r="GSV88" s="17"/>
      <c r="GSW88" s="17"/>
      <c r="GSX88" s="17"/>
      <c r="GSY88" s="17"/>
      <c r="GSZ88" s="17"/>
      <c r="GTA88" s="17"/>
      <c r="GTB88" s="17"/>
      <c r="GTC88" s="17"/>
      <c r="GTD88" s="17"/>
      <c r="GTE88" s="17"/>
      <c r="GTF88" s="17"/>
      <c r="GTG88" s="17"/>
      <c r="GTH88" s="17"/>
      <c r="GTI88" s="17"/>
      <c r="GTJ88" s="17"/>
      <c r="GTK88" s="17"/>
      <c r="GTL88" s="17"/>
      <c r="GTM88" s="17"/>
      <c r="GTN88" s="17"/>
      <c r="GTO88" s="17"/>
      <c r="GTP88" s="17"/>
      <c r="GTQ88" s="17"/>
      <c r="GTR88" s="17"/>
      <c r="GTS88" s="17"/>
      <c r="GTT88" s="17"/>
      <c r="GTU88" s="17"/>
      <c r="GTV88" s="17"/>
      <c r="GTW88" s="17"/>
      <c r="GTX88" s="17"/>
      <c r="GTY88" s="17"/>
      <c r="GTZ88" s="17"/>
      <c r="GUA88" s="17"/>
      <c r="GUB88" s="17"/>
      <c r="GUC88" s="17"/>
      <c r="GUD88" s="17"/>
      <c r="GUE88" s="17"/>
      <c r="GUF88" s="17"/>
      <c r="GUG88" s="17"/>
      <c r="GUH88" s="17"/>
      <c r="GUI88" s="17"/>
      <c r="GUJ88" s="17"/>
      <c r="GUK88" s="17"/>
      <c r="GUL88" s="17"/>
      <c r="GUM88" s="17"/>
      <c r="GUN88" s="17"/>
      <c r="GUO88" s="17"/>
      <c r="GUP88" s="17"/>
      <c r="GUQ88" s="17"/>
      <c r="GUR88" s="17"/>
      <c r="GUS88" s="17"/>
      <c r="GUT88" s="17"/>
      <c r="GUU88" s="17"/>
      <c r="GUV88" s="17"/>
      <c r="GUW88" s="17"/>
      <c r="GUX88" s="17"/>
      <c r="GUY88" s="17"/>
      <c r="GUZ88" s="17"/>
      <c r="GVA88" s="17"/>
      <c r="GVB88" s="17"/>
      <c r="GVC88" s="17"/>
      <c r="GVD88" s="17"/>
      <c r="GVE88" s="17"/>
      <c r="GVF88" s="17"/>
      <c r="GVG88" s="17"/>
      <c r="GVH88" s="17"/>
      <c r="GVI88" s="17"/>
      <c r="GVJ88" s="17"/>
      <c r="GVK88" s="17"/>
      <c r="GVL88" s="17"/>
      <c r="GVM88" s="17"/>
      <c r="GVN88" s="17"/>
      <c r="GVO88" s="17"/>
      <c r="GVP88" s="17"/>
      <c r="GVQ88" s="17"/>
      <c r="GVR88" s="17"/>
      <c r="GVS88" s="17"/>
      <c r="GVT88" s="17"/>
      <c r="GVU88" s="17"/>
      <c r="GVV88" s="17"/>
      <c r="GVW88" s="17"/>
      <c r="GVX88" s="17"/>
      <c r="GVY88" s="17"/>
      <c r="GVZ88" s="17"/>
      <c r="GWA88" s="17"/>
      <c r="GWB88" s="17"/>
      <c r="GWC88" s="17"/>
      <c r="GWD88" s="17"/>
      <c r="GWE88" s="17"/>
      <c r="GWF88" s="17"/>
      <c r="GWG88" s="17"/>
      <c r="GWH88" s="17"/>
      <c r="GWI88" s="17"/>
      <c r="GWJ88" s="17"/>
      <c r="GWK88" s="17"/>
      <c r="GWL88" s="17"/>
      <c r="GWM88" s="17"/>
      <c r="GWN88" s="17"/>
      <c r="GWO88" s="17"/>
      <c r="GWP88" s="17"/>
      <c r="GWQ88" s="17"/>
      <c r="GWR88" s="17"/>
      <c r="GWS88" s="17"/>
      <c r="GWT88" s="17"/>
      <c r="GWU88" s="17"/>
      <c r="GWV88" s="17"/>
      <c r="GWW88" s="17"/>
      <c r="GWX88" s="17"/>
      <c r="GWY88" s="17"/>
      <c r="GWZ88" s="17"/>
      <c r="GXA88" s="17"/>
      <c r="GXB88" s="17"/>
      <c r="GXC88" s="17"/>
      <c r="GXD88" s="17"/>
      <c r="GXE88" s="17"/>
      <c r="GXF88" s="17"/>
      <c r="GXG88" s="17"/>
      <c r="GXH88" s="17"/>
      <c r="GXI88" s="17"/>
      <c r="GXJ88" s="17"/>
      <c r="GXK88" s="17"/>
      <c r="GXL88" s="17"/>
      <c r="GXM88" s="17"/>
      <c r="GXN88" s="17"/>
      <c r="GXO88" s="17"/>
      <c r="GXP88" s="17"/>
      <c r="GXQ88" s="17"/>
      <c r="GXR88" s="17"/>
      <c r="GXS88" s="17"/>
      <c r="GXT88" s="17"/>
      <c r="GXU88" s="17"/>
      <c r="GXV88" s="17"/>
      <c r="GXW88" s="17"/>
      <c r="GXX88" s="17"/>
      <c r="GXY88" s="17"/>
      <c r="GXZ88" s="17"/>
      <c r="GYA88" s="17"/>
      <c r="GYB88" s="17"/>
      <c r="GYC88" s="17"/>
      <c r="GYD88" s="17"/>
      <c r="GYE88" s="17"/>
      <c r="GYF88" s="17"/>
      <c r="GYG88" s="17"/>
      <c r="GYH88" s="17"/>
      <c r="GYI88" s="17"/>
      <c r="GYJ88" s="17"/>
      <c r="GYK88" s="17"/>
      <c r="GYL88" s="17"/>
      <c r="GYM88" s="17"/>
      <c r="GYN88" s="17"/>
      <c r="GYO88" s="17"/>
      <c r="GYP88" s="17"/>
      <c r="GYQ88" s="17"/>
      <c r="GYR88" s="17"/>
      <c r="GYS88" s="17"/>
      <c r="GYT88" s="17"/>
      <c r="GYU88" s="17"/>
      <c r="GYV88" s="17"/>
      <c r="GYW88" s="17"/>
      <c r="GYX88" s="17"/>
      <c r="GYY88" s="17"/>
      <c r="GYZ88" s="17"/>
      <c r="GZA88" s="17"/>
      <c r="GZB88" s="17"/>
      <c r="GZC88" s="17"/>
      <c r="GZD88" s="17"/>
      <c r="GZE88" s="17"/>
      <c r="GZF88" s="17"/>
      <c r="GZG88" s="17"/>
      <c r="GZH88" s="17"/>
      <c r="GZI88" s="17"/>
      <c r="GZJ88" s="17"/>
      <c r="GZK88" s="17"/>
      <c r="GZL88" s="17"/>
      <c r="GZM88" s="17"/>
      <c r="GZN88" s="17"/>
      <c r="GZO88" s="17"/>
      <c r="GZP88" s="17"/>
      <c r="GZQ88" s="17"/>
      <c r="GZR88" s="17"/>
      <c r="GZS88" s="17"/>
      <c r="GZT88" s="17"/>
      <c r="GZU88" s="17"/>
      <c r="GZV88" s="17"/>
      <c r="GZW88" s="17"/>
      <c r="GZX88" s="17"/>
      <c r="GZY88" s="17"/>
      <c r="GZZ88" s="17"/>
      <c r="HAA88" s="17"/>
      <c r="HAB88" s="17"/>
      <c r="HAC88" s="17"/>
      <c r="HAD88" s="17"/>
      <c r="HAE88" s="17"/>
      <c r="HAF88" s="17"/>
      <c r="HAG88" s="17"/>
      <c r="HAH88" s="17"/>
      <c r="HAI88" s="17"/>
      <c r="HAJ88" s="17"/>
      <c r="HAK88" s="17"/>
      <c r="HAL88" s="17"/>
      <c r="HAM88" s="17"/>
      <c r="HAN88" s="17"/>
      <c r="HAO88" s="17"/>
      <c r="HAP88" s="17"/>
      <c r="HAQ88" s="17"/>
      <c r="HAR88" s="17"/>
      <c r="HAS88" s="17"/>
      <c r="HAT88" s="17"/>
      <c r="HAU88" s="17"/>
      <c r="HAV88" s="17"/>
      <c r="HAW88" s="17"/>
      <c r="HAX88" s="17"/>
      <c r="HAY88" s="17"/>
      <c r="HAZ88" s="17"/>
      <c r="HBA88" s="17"/>
      <c r="HBB88" s="17"/>
      <c r="HBC88" s="17"/>
      <c r="HBD88" s="17"/>
      <c r="HBE88" s="17"/>
      <c r="HBF88" s="17"/>
      <c r="HBG88" s="17"/>
      <c r="HBH88" s="17"/>
      <c r="HBI88" s="17"/>
      <c r="HBJ88" s="17"/>
      <c r="HBK88" s="17"/>
      <c r="HBL88" s="17"/>
      <c r="HBM88" s="17"/>
      <c r="HBN88" s="17"/>
      <c r="HBO88" s="17"/>
      <c r="HBP88" s="17"/>
      <c r="HBQ88" s="17"/>
      <c r="HBR88" s="17"/>
      <c r="HBS88" s="17"/>
      <c r="HBT88" s="17"/>
      <c r="HBU88" s="17"/>
      <c r="HBV88" s="17"/>
      <c r="HBW88" s="17"/>
      <c r="HBX88" s="17"/>
      <c r="HBY88" s="17"/>
      <c r="HBZ88" s="17"/>
      <c r="HCA88" s="17"/>
      <c r="HCB88" s="17"/>
      <c r="HCC88" s="17"/>
      <c r="HCD88" s="17"/>
      <c r="HCE88" s="17"/>
      <c r="HCF88" s="17"/>
      <c r="HCG88" s="17"/>
      <c r="HCH88" s="17"/>
      <c r="HCI88" s="17"/>
      <c r="HCJ88" s="17"/>
      <c r="HCK88" s="17"/>
      <c r="HCL88" s="17"/>
      <c r="HCM88" s="17"/>
      <c r="HCN88" s="17"/>
      <c r="HCO88" s="17"/>
      <c r="HCP88" s="17"/>
      <c r="HCQ88" s="17"/>
      <c r="HCR88" s="17"/>
      <c r="HCS88" s="17"/>
      <c r="HCT88" s="17"/>
      <c r="HCU88" s="17"/>
      <c r="HCV88" s="17"/>
      <c r="HCW88" s="17"/>
      <c r="HCX88" s="17"/>
      <c r="HCY88" s="17"/>
      <c r="HCZ88" s="17"/>
      <c r="HDA88" s="17"/>
      <c r="HDB88" s="17"/>
      <c r="HDC88" s="17"/>
      <c r="HDD88" s="17"/>
      <c r="HDE88" s="17"/>
      <c r="HDF88" s="17"/>
      <c r="HDG88" s="17"/>
      <c r="HDH88" s="17"/>
      <c r="HDI88" s="17"/>
      <c r="HDJ88" s="17"/>
      <c r="HDK88" s="17"/>
      <c r="HDL88" s="17"/>
      <c r="HDM88" s="17"/>
      <c r="HDN88" s="17"/>
      <c r="HDO88" s="17"/>
      <c r="HDP88" s="17"/>
      <c r="HDQ88" s="17"/>
      <c r="HDR88" s="17"/>
      <c r="HDS88" s="17"/>
      <c r="HDT88" s="17"/>
      <c r="HDU88" s="17"/>
      <c r="HDV88" s="17"/>
      <c r="HDW88" s="17"/>
      <c r="HDX88" s="17"/>
      <c r="HDY88" s="17"/>
      <c r="HDZ88" s="17"/>
      <c r="HEA88" s="17"/>
      <c r="HEB88" s="17"/>
      <c r="HEC88" s="17"/>
      <c r="HED88" s="17"/>
      <c r="HEE88" s="17"/>
      <c r="HEF88" s="17"/>
      <c r="HEG88" s="17"/>
      <c r="HEH88" s="17"/>
      <c r="HEI88" s="17"/>
      <c r="HEJ88" s="17"/>
      <c r="HEK88" s="17"/>
      <c r="HEL88" s="17"/>
      <c r="HEM88" s="17"/>
      <c r="HEN88" s="17"/>
      <c r="HEO88" s="17"/>
      <c r="HEP88" s="17"/>
      <c r="HEQ88" s="17"/>
      <c r="HER88" s="17"/>
      <c r="HES88" s="17"/>
      <c r="HET88" s="17"/>
      <c r="HEU88" s="17"/>
      <c r="HEV88" s="17"/>
      <c r="HEW88" s="17"/>
      <c r="HEX88" s="17"/>
      <c r="HEY88" s="17"/>
      <c r="HEZ88" s="17"/>
      <c r="HFA88" s="17"/>
      <c r="HFB88" s="17"/>
      <c r="HFC88" s="17"/>
      <c r="HFD88" s="17"/>
      <c r="HFE88" s="17"/>
      <c r="HFF88" s="17"/>
      <c r="HFG88" s="17"/>
      <c r="HFH88" s="17"/>
      <c r="HFI88" s="17"/>
      <c r="HFJ88" s="17"/>
      <c r="HFK88" s="17"/>
      <c r="HFL88" s="17"/>
      <c r="HFM88" s="17"/>
      <c r="HFN88" s="17"/>
      <c r="HFO88" s="17"/>
      <c r="HFP88" s="17"/>
      <c r="HFQ88" s="17"/>
      <c r="HFR88" s="17"/>
      <c r="HFS88" s="17"/>
      <c r="HFT88" s="17"/>
      <c r="HFU88" s="17"/>
      <c r="HFV88" s="17"/>
      <c r="HFW88" s="17"/>
      <c r="HFX88" s="17"/>
      <c r="HFY88" s="17"/>
      <c r="HFZ88" s="17"/>
      <c r="HGA88" s="17"/>
      <c r="HGB88" s="17"/>
      <c r="HGC88" s="17"/>
      <c r="HGD88" s="17"/>
      <c r="HGE88" s="17"/>
      <c r="HGF88" s="17"/>
      <c r="HGG88" s="17"/>
      <c r="HGH88" s="17"/>
      <c r="HGI88" s="17"/>
      <c r="HGJ88" s="17"/>
      <c r="HGK88" s="17"/>
      <c r="HGL88" s="17"/>
      <c r="HGM88" s="17"/>
      <c r="HGN88" s="17"/>
      <c r="HGO88" s="17"/>
      <c r="HGP88" s="17"/>
      <c r="HGQ88" s="17"/>
      <c r="HGR88" s="17"/>
      <c r="HGS88" s="17"/>
      <c r="HGT88" s="17"/>
      <c r="HGU88" s="17"/>
      <c r="HGV88" s="17"/>
      <c r="HGW88" s="17"/>
      <c r="HGX88" s="17"/>
      <c r="HGY88" s="17"/>
      <c r="HGZ88" s="17"/>
      <c r="HHA88" s="17"/>
      <c r="HHB88" s="17"/>
      <c r="HHC88" s="17"/>
      <c r="HHD88" s="17"/>
      <c r="HHE88" s="17"/>
      <c r="HHF88" s="17"/>
      <c r="HHG88" s="17"/>
      <c r="HHH88" s="17"/>
      <c r="HHI88" s="17"/>
      <c r="HHJ88" s="17"/>
      <c r="HHK88" s="17"/>
      <c r="HHL88" s="17"/>
      <c r="HHM88" s="17"/>
      <c r="HHN88" s="17"/>
      <c r="HHO88" s="17"/>
      <c r="HHP88" s="17"/>
      <c r="HHQ88" s="17"/>
      <c r="HHR88" s="17"/>
      <c r="HHS88" s="17"/>
      <c r="HHT88" s="17"/>
      <c r="HHU88" s="17"/>
      <c r="HHV88" s="17"/>
      <c r="HHW88" s="17"/>
      <c r="HHX88" s="17"/>
      <c r="HHY88" s="17"/>
      <c r="HHZ88" s="17"/>
      <c r="HIA88" s="17"/>
      <c r="HIB88" s="17"/>
      <c r="HIC88" s="17"/>
      <c r="HID88" s="17"/>
      <c r="HIE88" s="17"/>
      <c r="HIF88" s="17"/>
      <c r="HIG88" s="17"/>
      <c r="HIH88" s="17"/>
      <c r="HII88" s="17"/>
      <c r="HIJ88" s="17"/>
      <c r="HIK88" s="17"/>
      <c r="HIL88" s="17"/>
      <c r="HIM88" s="17"/>
      <c r="HIN88" s="17"/>
      <c r="HIO88" s="17"/>
      <c r="HIP88" s="17"/>
      <c r="HIQ88" s="17"/>
      <c r="HIR88" s="17"/>
      <c r="HIS88" s="17"/>
      <c r="HIT88" s="17"/>
      <c r="HIU88" s="17"/>
      <c r="HIV88" s="17"/>
      <c r="HIW88" s="17"/>
      <c r="HIX88" s="17"/>
      <c r="HIY88" s="17"/>
      <c r="HIZ88" s="17"/>
      <c r="HJA88" s="17"/>
      <c r="HJB88" s="17"/>
      <c r="HJC88" s="17"/>
      <c r="HJD88" s="17"/>
      <c r="HJE88" s="17"/>
      <c r="HJF88" s="17"/>
      <c r="HJG88" s="17"/>
      <c r="HJH88" s="17"/>
      <c r="HJI88" s="17"/>
      <c r="HJJ88" s="17"/>
      <c r="HJK88" s="17"/>
      <c r="HJL88" s="17"/>
      <c r="HJM88" s="17"/>
      <c r="HJN88" s="17"/>
      <c r="HJO88" s="17"/>
      <c r="HJP88" s="17"/>
      <c r="HJQ88" s="17"/>
      <c r="HJR88" s="17"/>
      <c r="HJS88" s="17"/>
      <c r="HJT88" s="17"/>
      <c r="HJU88" s="17"/>
      <c r="HJV88" s="17"/>
      <c r="HJW88" s="17"/>
      <c r="HJX88" s="17"/>
      <c r="HJY88" s="17"/>
      <c r="HJZ88" s="17"/>
      <c r="HKA88" s="17"/>
      <c r="HKB88" s="17"/>
      <c r="HKC88" s="17"/>
      <c r="HKD88" s="17"/>
      <c r="HKE88" s="17"/>
      <c r="HKF88" s="17"/>
      <c r="HKG88" s="17"/>
      <c r="HKH88" s="17"/>
      <c r="HKI88" s="17"/>
      <c r="HKJ88" s="17"/>
      <c r="HKK88" s="17"/>
      <c r="HKL88" s="17"/>
      <c r="HKM88" s="17"/>
      <c r="HKN88" s="17"/>
      <c r="HKO88" s="17"/>
      <c r="HKP88" s="17"/>
      <c r="HKQ88" s="17"/>
      <c r="HKR88" s="17"/>
      <c r="HKS88" s="17"/>
      <c r="HKT88" s="17"/>
      <c r="HKU88" s="17"/>
      <c r="HKV88" s="17"/>
      <c r="HKW88" s="17"/>
      <c r="HKX88" s="17"/>
      <c r="HKY88" s="17"/>
      <c r="HKZ88" s="17"/>
      <c r="HLA88" s="17"/>
      <c r="HLB88" s="17"/>
      <c r="HLC88" s="17"/>
      <c r="HLD88" s="17"/>
      <c r="HLE88" s="17"/>
      <c r="HLF88" s="17"/>
      <c r="HLG88" s="17"/>
      <c r="HLH88" s="17"/>
      <c r="HLI88" s="17"/>
      <c r="HLJ88" s="17"/>
      <c r="HLK88" s="17"/>
      <c r="HLL88" s="17"/>
      <c r="HLM88" s="17"/>
      <c r="HLN88" s="17"/>
      <c r="HLO88" s="17"/>
      <c r="HLP88" s="17"/>
      <c r="HLQ88" s="17"/>
      <c r="HLR88" s="17"/>
      <c r="HLS88" s="17"/>
      <c r="HLT88" s="17"/>
      <c r="HLU88" s="17"/>
      <c r="HLV88" s="17"/>
      <c r="HLW88" s="17"/>
      <c r="HLX88" s="17"/>
      <c r="HLY88" s="17"/>
      <c r="HLZ88" s="17"/>
      <c r="HMA88" s="17"/>
      <c r="HMB88" s="17"/>
      <c r="HMC88" s="17"/>
      <c r="HMD88" s="17"/>
      <c r="HME88" s="17"/>
      <c r="HMF88" s="17"/>
      <c r="HMG88" s="17"/>
      <c r="HMH88" s="17"/>
      <c r="HMI88" s="17"/>
      <c r="HMJ88" s="17"/>
      <c r="HMK88" s="17"/>
      <c r="HML88" s="17"/>
      <c r="HMM88" s="17"/>
      <c r="HMN88" s="17"/>
      <c r="HMO88" s="17"/>
      <c r="HMP88" s="17"/>
      <c r="HMQ88" s="17"/>
      <c r="HMR88" s="17"/>
      <c r="HMS88" s="17"/>
      <c r="HMT88" s="17"/>
      <c r="HMU88" s="17"/>
      <c r="HMV88" s="17"/>
      <c r="HMW88" s="17"/>
      <c r="HMX88" s="17"/>
      <c r="HMY88" s="17"/>
      <c r="HMZ88" s="17"/>
      <c r="HNA88" s="17"/>
      <c r="HNB88" s="17"/>
      <c r="HNC88" s="17"/>
      <c r="HND88" s="17"/>
      <c r="HNE88" s="17"/>
      <c r="HNF88" s="17"/>
      <c r="HNG88" s="17"/>
      <c r="HNH88" s="17"/>
      <c r="HNI88" s="17"/>
      <c r="HNJ88" s="17"/>
      <c r="HNK88" s="17"/>
      <c r="HNL88" s="17"/>
      <c r="HNM88" s="17"/>
      <c r="HNN88" s="17"/>
      <c r="HNO88" s="17"/>
      <c r="HNP88" s="17"/>
      <c r="HNQ88" s="17"/>
      <c r="HNR88" s="17"/>
      <c r="HNS88" s="17"/>
      <c r="HNT88" s="17"/>
      <c r="HNU88" s="17"/>
      <c r="HNV88" s="17"/>
      <c r="HNW88" s="17"/>
      <c r="HNX88" s="17"/>
      <c r="HNY88" s="17"/>
      <c r="HNZ88" s="17"/>
      <c r="HOA88" s="17"/>
      <c r="HOB88" s="17"/>
      <c r="HOC88" s="17"/>
      <c r="HOD88" s="17"/>
      <c r="HOE88" s="17"/>
      <c r="HOF88" s="17"/>
      <c r="HOG88" s="17"/>
      <c r="HOH88" s="17"/>
      <c r="HOI88" s="17"/>
      <c r="HOJ88" s="17"/>
      <c r="HOK88" s="17"/>
      <c r="HOL88" s="17"/>
      <c r="HOM88" s="17"/>
      <c r="HON88" s="17"/>
      <c r="HOO88" s="17"/>
      <c r="HOP88" s="17"/>
      <c r="HOQ88" s="17"/>
      <c r="HOR88" s="17"/>
      <c r="HOS88" s="17"/>
      <c r="HOT88" s="17"/>
      <c r="HOU88" s="17"/>
      <c r="HOV88" s="17"/>
      <c r="HOW88" s="17"/>
      <c r="HOX88" s="17"/>
      <c r="HOY88" s="17"/>
      <c r="HOZ88" s="17"/>
      <c r="HPA88" s="17"/>
      <c r="HPB88" s="17"/>
      <c r="HPC88" s="17"/>
      <c r="HPD88" s="17"/>
      <c r="HPE88" s="17"/>
      <c r="HPF88" s="17"/>
      <c r="HPG88" s="17"/>
      <c r="HPH88" s="17"/>
      <c r="HPI88" s="17"/>
      <c r="HPJ88" s="17"/>
      <c r="HPK88" s="17"/>
      <c r="HPL88" s="17"/>
      <c r="HPM88" s="17"/>
      <c r="HPN88" s="17"/>
      <c r="HPO88" s="17"/>
      <c r="HPP88" s="17"/>
      <c r="HPQ88" s="17"/>
      <c r="HPR88" s="17"/>
      <c r="HPS88" s="17"/>
      <c r="HPT88" s="17"/>
      <c r="HPU88" s="17"/>
      <c r="HPV88" s="17"/>
      <c r="HPW88" s="17"/>
      <c r="HPX88" s="17"/>
      <c r="HPY88" s="17"/>
      <c r="HPZ88" s="17"/>
      <c r="HQA88" s="17"/>
      <c r="HQB88" s="17"/>
      <c r="HQC88" s="17"/>
      <c r="HQD88" s="17"/>
      <c r="HQE88" s="17"/>
      <c r="HQF88" s="17"/>
      <c r="HQG88" s="17"/>
      <c r="HQH88" s="17"/>
      <c r="HQI88" s="17"/>
      <c r="HQJ88" s="17"/>
      <c r="HQK88" s="17"/>
      <c r="HQL88" s="17"/>
      <c r="HQM88" s="17"/>
      <c r="HQN88" s="17"/>
      <c r="HQO88" s="17"/>
      <c r="HQP88" s="17"/>
      <c r="HQQ88" s="17"/>
      <c r="HQR88" s="17"/>
      <c r="HQS88" s="17"/>
      <c r="HQT88" s="17"/>
      <c r="HQU88" s="17"/>
      <c r="HQV88" s="17"/>
      <c r="HQW88" s="17"/>
      <c r="HQX88" s="17"/>
      <c r="HQY88" s="17"/>
      <c r="HQZ88" s="17"/>
      <c r="HRA88" s="17"/>
      <c r="HRB88" s="17"/>
      <c r="HRC88" s="17"/>
      <c r="HRD88" s="17"/>
      <c r="HRE88" s="17"/>
      <c r="HRF88" s="17"/>
      <c r="HRG88" s="17"/>
      <c r="HRH88" s="17"/>
      <c r="HRI88" s="17"/>
      <c r="HRJ88" s="17"/>
      <c r="HRK88" s="17"/>
      <c r="HRL88" s="17"/>
      <c r="HRM88" s="17"/>
      <c r="HRN88" s="17"/>
      <c r="HRO88" s="17"/>
      <c r="HRP88" s="17"/>
      <c r="HRQ88" s="17"/>
      <c r="HRR88" s="17"/>
      <c r="HRS88" s="17"/>
      <c r="HRT88" s="17"/>
      <c r="HRU88" s="17"/>
      <c r="HRV88" s="17"/>
      <c r="HRW88" s="17"/>
      <c r="HRX88" s="17"/>
      <c r="HRY88" s="17"/>
      <c r="HRZ88" s="17"/>
      <c r="HSA88" s="17"/>
      <c r="HSB88" s="17"/>
      <c r="HSC88" s="17"/>
      <c r="HSD88" s="17"/>
      <c r="HSE88" s="17"/>
      <c r="HSF88" s="17"/>
      <c r="HSG88" s="17"/>
      <c r="HSH88" s="17"/>
      <c r="HSI88" s="17"/>
      <c r="HSJ88" s="17"/>
      <c r="HSK88" s="17"/>
      <c r="HSL88" s="17"/>
      <c r="HSM88" s="17"/>
      <c r="HSN88" s="17"/>
      <c r="HSO88" s="17"/>
      <c r="HSP88" s="17"/>
      <c r="HSQ88" s="17"/>
      <c r="HSR88" s="17"/>
      <c r="HSS88" s="17"/>
      <c r="HST88" s="17"/>
      <c r="HSU88" s="17"/>
      <c r="HSV88" s="17"/>
      <c r="HSW88" s="17"/>
      <c r="HSX88" s="17"/>
      <c r="HSY88" s="17"/>
      <c r="HSZ88" s="17"/>
      <c r="HTA88" s="17"/>
      <c r="HTB88" s="17"/>
      <c r="HTC88" s="17"/>
      <c r="HTD88" s="17"/>
      <c r="HTE88" s="17"/>
      <c r="HTF88" s="17"/>
      <c r="HTG88" s="17"/>
      <c r="HTH88" s="17"/>
      <c r="HTI88" s="17"/>
      <c r="HTJ88" s="17"/>
      <c r="HTK88" s="17"/>
      <c r="HTL88" s="17"/>
      <c r="HTM88" s="17"/>
      <c r="HTN88" s="17"/>
      <c r="HTO88" s="17"/>
      <c r="HTP88" s="17"/>
      <c r="HTQ88" s="17"/>
      <c r="HTR88" s="17"/>
      <c r="HTS88" s="17"/>
      <c r="HTT88" s="17"/>
      <c r="HTU88" s="17"/>
      <c r="HTV88" s="17"/>
      <c r="HTW88" s="17"/>
      <c r="HTX88" s="17"/>
      <c r="HTY88" s="17"/>
      <c r="HTZ88" s="17"/>
      <c r="HUA88" s="17"/>
      <c r="HUB88" s="17"/>
      <c r="HUC88" s="17"/>
      <c r="HUD88" s="17"/>
      <c r="HUE88" s="17"/>
      <c r="HUF88" s="17"/>
      <c r="HUG88" s="17"/>
      <c r="HUH88" s="17"/>
      <c r="HUI88" s="17"/>
      <c r="HUJ88" s="17"/>
      <c r="HUK88" s="17"/>
      <c r="HUL88" s="17"/>
      <c r="HUM88" s="17"/>
      <c r="HUN88" s="17"/>
      <c r="HUO88" s="17"/>
      <c r="HUP88" s="17"/>
      <c r="HUQ88" s="17"/>
      <c r="HUR88" s="17"/>
      <c r="HUS88" s="17"/>
      <c r="HUT88" s="17"/>
      <c r="HUU88" s="17"/>
      <c r="HUV88" s="17"/>
      <c r="HUW88" s="17"/>
      <c r="HUX88" s="17"/>
      <c r="HUY88" s="17"/>
      <c r="HUZ88" s="17"/>
      <c r="HVA88" s="17"/>
      <c r="HVB88" s="17"/>
      <c r="HVC88" s="17"/>
      <c r="HVD88" s="17"/>
      <c r="HVE88" s="17"/>
      <c r="HVF88" s="17"/>
      <c r="HVG88" s="17"/>
      <c r="HVH88" s="17"/>
      <c r="HVI88" s="17"/>
      <c r="HVJ88" s="17"/>
      <c r="HVK88" s="17"/>
      <c r="HVL88" s="17"/>
      <c r="HVM88" s="17"/>
      <c r="HVN88" s="17"/>
      <c r="HVO88" s="17"/>
      <c r="HVP88" s="17"/>
      <c r="HVQ88" s="17"/>
      <c r="HVR88" s="17"/>
      <c r="HVS88" s="17"/>
      <c r="HVT88" s="17"/>
      <c r="HVU88" s="17"/>
      <c r="HVV88" s="17"/>
      <c r="HVW88" s="17"/>
      <c r="HVX88" s="17"/>
      <c r="HVY88" s="17"/>
      <c r="HVZ88" s="17"/>
      <c r="HWA88" s="17"/>
      <c r="HWB88" s="17"/>
      <c r="HWC88" s="17"/>
      <c r="HWD88" s="17"/>
      <c r="HWE88" s="17"/>
      <c r="HWF88" s="17"/>
      <c r="HWG88" s="17"/>
      <c r="HWH88" s="17"/>
      <c r="HWI88" s="17"/>
      <c r="HWJ88" s="17"/>
      <c r="HWK88" s="17"/>
      <c r="HWL88" s="17"/>
      <c r="HWM88" s="17"/>
      <c r="HWN88" s="17"/>
      <c r="HWO88" s="17"/>
      <c r="HWP88" s="17"/>
      <c r="HWQ88" s="17"/>
      <c r="HWR88" s="17"/>
      <c r="HWS88" s="17"/>
      <c r="HWT88" s="17"/>
      <c r="HWU88" s="17"/>
      <c r="HWV88" s="17"/>
      <c r="HWW88" s="17"/>
      <c r="HWX88" s="17"/>
      <c r="HWY88" s="17"/>
      <c r="HWZ88" s="17"/>
      <c r="HXA88" s="17"/>
      <c r="HXB88" s="17"/>
      <c r="HXC88" s="17"/>
      <c r="HXD88" s="17"/>
      <c r="HXE88" s="17"/>
      <c r="HXF88" s="17"/>
      <c r="HXG88" s="17"/>
      <c r="HXH88" s="17"/>
      <c r="HXI88" s="17"/>
      <c r="HXJ88" s="17"/>
      <c r="HXK88" s="17"/>
      <c r="HXL88" s="17"/>
      <c r="HXM88" s="17"/>
      <c r="HXN88" s="17"/>
      <c r="HXO88" s="17"/>
      <c r="HXP88" s="17"/>
      <c r="HXQ88" s="17"/>
      <c r="HXR88" s="17"/>
      <c r="HXS88" s="17"/>
      <c r="HXT88" s="17"/>
      <c r="HXU88" s="17"/>
      <c r="HXV88" s="17"/>
      <c r="HXW88" s="17"/>
      <c r="HXX88" s="17"/>
      <c r="HXY88" s="17"/>
      <c r="HXZ88" s="17"/>
      <c r="HYA88" s="17"/>
      <c r="HYB88" s="17"/>
      <c r="HYC88" s="17"/>
      <c r="HYD88" s="17"/>
      <c r="HYE88" s="17"/>
      <c r="HYF88" s="17"/>
      <c r="HYG88" s="17"/>
      <c r="HYH88" s="17"/>
      <c r="HYI88" s="17"/>
      <c r="HYJ88" s="17"/>
      <c r="HYK88" s="17"/>
      <c r="HYL88" s="17"/>
      <c r="HYM88" s="17"/>
      <c r="HYN88" s="17"/>
      <c r="HYO88" s="17"/>
      <c r="HYP88" s="17"/>
      <c r="HYQ88" s="17"/>
      <c r="HYR88" s="17"/>
      <c r="HYS88" s="17"/>
      <c r="HYT88" s="17"/>
      <c r="HYU88" s="17"/>
      <c r="HYV88" s="17"/>
      <c r="HYW88" s="17"/>
      <c r="HYX88" s="17"/>
      <c r="HYY88" s="17"/>
      <c r="HYZ88" s="17"/>
      <c r="HZA88" s="17"/>
      <c r="HZB88" s="17"/>
      <c r="HZC88" s="17"/>
      <c r="HZD88" s="17"/>
      <c r="HZE88" s="17"/>
      <c r="HZF88" s="17"/>
      <c r="HZG88" s="17"/>
      <c r="HZH88" s="17"/>
      <c r="HZI88" s="17"/>
      <c r="HZJ88" s="17"/>
      <c r="HZK88" s="17"/>
      <c r="HZL88" s="17"/>
      <c r="HZM88" s="17"/>
      <c r="HZN88" s="17"/>
      <c r="HZO88" s="17"/>
      <c r="HZP88" s="17"/>
      <c r="HZQ88" s="17"/>
      <c r="HZR88" s="17"/>
      <c r="HZS88" s="17"/>
      <c r="HZT88" s="17"/>
      <c r="HZU88" s="17"/>
      <c r="HZV88" s="17"/>
      <c r="HZW88" s="17"/>
      <c r="HZX88" s="17"/>
      <c r="HZY88" s="17"/>
      <c r="HZZ88" s="17"/>
      <c r="IAA88" s="17"/>
      <c r="IAB88" s="17"/>
      <c r="IAC88" s="17"/>
      <c r="IAD88" s="17"/>
      <c r="IAE88" s="17"/>
      <c r="IAF88" s="17"/>
      <c r="IAG88" s="17"/>
      <c r="IAH88" s="17"/>
      <c r="IAI88" s="17"/>
      <c r="IAJ88" s="17"/>
      <c r="IAK88" s="17"/>
      <c r="IAL88" s="17"/>
      <c r="IAM88" s="17"/>
      <c r="IAN88" s="17"/>
      <c r="IAO88" s="17"/>
      <c r="IAP88" s="17"/>
      <c r="IAQ88" s="17"/>
      <c r="IAR88" s="17"/>
      <c r="IAS88" s="17"/>
      <c r="IAT88" s="17"/>
      <c r="IAU88" s="17"/>
      <c r="IAV88" s="17"/>
      <c r="IAW88" s="17"/>
      <c r="IAX88" s="17"/>
      <c r="IAY88" s="17"/>
      <c r="IAZ88" s="17"/>
      <c r="IBA88" s="17"/>
      <c r="IBB88" s="17"/>
      <c r="IBC88" s="17"/>
      <c r="IBD88" s="17"/>
      <c r="IBE88" s="17"/>
      <c r="IBF88" s="17"/>
      <c r="IBG88" s="17"/>
      <c r="IBH88" s="17"/>
      <c r="IBI88" s="17"/>
      <c r="IBJ88" s="17"/>
      <c r="IBK88" s="17"/>
      <c r="IBL88" s="17"/>
      <c r="IBM88" s="17"/>
      <c r="IBN88" s="17"/>
      <c r="IBO88" s="17"/>
      <c r="IBP88" s="17"/>
      <c r="IBQ88" s="17"/>
      <c r="IBR88" s="17"/>
      <c r="IBS88" s="17"/>
      <c r="IBT88" s="17"/>
      <c r="IBU88" s="17"/>
      <c r="IBV88" s="17"/>
      <c r="IBW88" s="17"/>
      <c r="IBX88" s="17"/>
      <c r="IBY88" s="17"/>
      <c r="IBZ88" s="17"/>
      <c r="ICA88" s="17"/>
      <c r="ICB88" s="17"/>
      <c r="ICC88" s="17"/>
      <c r="ICD88" s="17"/>
      <c r="ICE88" s="17"/>
      <c r="ICF88" s="17"/>
      <c r="ICG88" s="17"/>
      <c r="ICH88" s="17"/>
      <c r="ICI88" s="17"/>
      <c r="ICJ88" s="17"/>
      <c r="ICK88" s="17"/>
      <c r="ICL88" s="17"/>
      <c r="ICM88" s="17"/>
      <c r="ICN88" s="17"/>
      <c r="ICO88" s="17"/>
      <c r="ICP88" s="17"/>
      <c r="ICQ88" s="17"/>
      <c r="ICR88" s="17"/>
      <c r="ICS88" s="17"/>
      <c r="ICT88" s="17"/>
      <c r="ICU88" s="17"/>
      <c r="ICV88" s="17"/>
      <c r="ICW88" s="17"/>
      <c r="ICX88" s="17"/>
      <c r="ICY88" s="17"/>
      <c r="ICZ88" s="17"/>
      <c r="IDA88" s="17"/>
      <c r="IDB88" s="17"/>
      <c r="IDC88" s="17"/>
      <c r="IDD88" s="17"/>
      <c r="IDE88" s="17"/>
      <c r="IDF88" s="17"/>
      <c r="IDG88" s="17"/>
      <c r="IDH88" s="17"/>
      <c r="IDI88" s="17"/>
      <c r="IDJ88" s="17"/>
      <c r="IDK88" s="17"/>
      <c r="IDL88" s="17"/>
      <c r="IDM88" s="17"/>
      <c r="IDN88" s="17"/>
      <c r="IDO88" s="17"/>
      <c r="IDP88" s="17"/>
      <c r="IDQ88" s="17"/>
      <c r="IDR88" s="17"/>
      <c r="IDS88" s="17"/>
      <c r="IDT88" s="17"/>
      <c r="IDU88" s="17"/>
      <c r="IDV88" s="17"/>
      <c r="IDW88" s="17"/>
      <c r="IDX88" s="17"/>
      <c r="IDY88" s="17"/>
      <c r="IDZ88" s="17"/>
      <c r="IEA88" s="17"/>
      <c r="IEB88" s="17"/>
      <c r="IEC88" s="17"/>
      <c r="IED88" s="17"/>
      <c r="IEE88" s="17"/>
      <c r="IEF88" s="17"/>
      <c r="IEG88" s="17"/>
      <c r="IEH88" s="17"/>
      <c r="IEI88" s="17"/>
      <c r="IEJ88" s="17"/>
      <c r="IEK88" s="17"/>
      <c r="IEL88" s="17"/>
      <c r="IEM88" s="17"/>
      <c r="IEN88" s="17"/>
      <c r="IEO88" s="17"/>
      <c r="IEP88" s="17"/>
      <c r="IEQ88" s="17"/>
      <c r="IER88" s="17"/>
      <c r="IES88" s="17"/>
      <c r="IET88" s="17"/>
      <c r="IEU88" s="17"/>
      <c r="IEV88" s="17"/>
      <c r="IEW88" s="17"/>
      <c r="IEX88" s="17"/>
      <c r="IEY88" s="17"/>
      <c r="IEZ88" s="17"/>
      <c r="IFA88" s="17"/>
      <c r="IFB88" s="17"/>
      <c r="IFC88" s="17"/>
      <c r="IFD88" s="17"/>
      <c r="IFE88" s="17"/>
      <c r="IFF88" s="17"/>
      <c r="IFG88" s="17"/>
      <c r="IFH88" s="17"/>
      <c r="IFI88" s="17"/>
      <c r="IFJ88" s="17"/>
      <c r="IFK88" s="17"/>
      <c r="IFL88" s="17"/>
      <c r="IFM88" s="17"/>
      <c r="IFN88" s="17"/>
      <c r="IFO88" s="17"/>
      <c r="IFP88" s="17"/>
      <c r="IFQ88" s="17"/>
      <c r="IFR88" s="17"/>
      <c r="IFS88" s="17"/>
      <c r="IFT88" s="17"/>
      <c r="IFU88" s="17"/>
      <c r="IFV88" s="17"/>
      <c r="IFW88" s="17"/>
      <c r="IFX88" s="17"/>
      <c r="IFY88" s="17"/>
      <c r="IFZ88" s="17"/>
      <c r="IGA88" s="17"/>
      <c r="IGB88" s="17"/>
      <c r="IGC88" s="17"/>
      <c r="IGD88" s="17"/>
      <c r="IGE88" s="17"/>
      <c r="IGF88" s="17"/>
      <c r="IGG88" s="17"/>
      <c r="IGH88" s="17"/>
      <c r="IGI88" s="17"/>
      <c r="IGJ88" s="17"/>
      <c r="IGK88" s="17"/>
      <c r="IGL88" s="17"/>
      <c r="IGM88" s="17"/>
      <c r="IGN88" s="17"/>
      <c r="IGO88" s="17"/>
      <c r="IGP88" s="17"/>
      <c r="IGQ88" s="17"/>
      <c r="IGR88" s="17"/>
      <c r="IGS88" s="17"/>
      <c r="IGT88" s="17"/>
      <c r="IGU88" s="17"/>
      <c r="IGV88" s="17"/>
      <c r="IGW88" s="17"/>
      <c r="IGX88" s="17"/>
      <c r="IGY88" s="17"/>
      <c r="IGZ88" s="17"/>
      <c r="IHA88" s="17"/>
      <c r="IHB88" s="17"/>
      <c r="IHC88" s="17"/>
      <c r="IHD88" s="17"/>
      <c r="IHE88" s="17"/>
      <c r="IHF88" s="17"/>
      <c r="IHG88" s="17"/>
      <c r="IHH88" s="17"/>
      <c r="IHI88" s="17"/>
      <c r="IHJ88" s="17"/>
      <c r="IHK88" s="17"/>
      <c r="IHL88" s="17"/>
      <c r="IHM88" s="17"/>
      <c r="IHN88" s="17"/>
      <c r="IHO88" s="17"/>
      <c r="IHP88" s="17"/>
      <c r="IHQ88" s="17"/>
      <c r="IHR88" s="17"/>
      <c r="IHS88" s="17"/>
      <c r="IHT88" s="17"/>
      <c r="IHU88" s="17"/>
      <c r="IHV88" s="17"/>
      <c r="IHW88" s="17"/>
      <c r="IHX88" s="17"/>
      <c r="IHY88" s="17"/>
      <c r="IHZ88" s="17"/>
      <c r="IIA88" s="17"/>
      <c r="IIB88" s="17"/>
      <c r="IIC88" s="17"/>
      <c r="IID88" s="17"/>
      <c r="IIE88" s="17"/>
      <c r="IIF88" s="17"/>
      <c r="IIG88" s="17"/>
      <c r="IIH88" s="17"/>
      <c r="III88" s="17"/>
      <c r="IIJ88" s="17"/>
      <c r="IIK88" s="17"/>
      <c r="IIL88" s="17"/>
      <c r="IIM88" s="17"/>
      <c r="IIN88" s="17"/>
      <c r="IIO88" s="17"/>
      <c r="IIP88" s="17"/>
      <c r="IIQ88" s="17"/>
      <c r="IIR88" s="17"/>
      <c r="IIS88" s="17"/>
      <c r="IIT88" s="17"/>
      <c r="IIU88" s="17"/>
      <c r="IIV88" s="17"/>
      <c r="IIW88" s="17"/>
      <c r="IIX88" s="17"/>
      <c r="IIY88" s="17"/>
      <c r="IIZ88" s="17"/>
      <c r="IJA88" s="17"/>
      <c r="IJB88" s="17"/>
      <c r="IJC88" s="17"/>
      <c r="IJD88" s="17"/>
      <c r="IJE88" s="17"/>
      <c r="IJF88" s="17"/>
      <c r="IJG88" s="17"/>
      <c r="IJH88" s="17"/>
      <c r="IJI88" s="17"/>
      <c r="IJJ88" s="17"/>
      <c r="IJK88" s="17"/>
      <c r="IJL88" s="17"/>
      <c r="IJM88" s="17"/>
      <c r="IJN88" s="17"/>
      <c r="IJO88" s="17"/>
      <c r="IJP88" s="17"/>
      <c r="IJQ88" s="17"/>
      <c r="IJR88" s="17"/>
      <c r="IJS88" s="17"/>
      <c r="IJT88" s="17"/>
      <c r="IJU88" s="17"/>
      <c r="IJV88" s="17"/>
      <c r="IJW88" s="17"/>
      <c r="IJX88" s="17"/>
      <c r="IJY88" s="17"/>
      <c r="IJZ88" s="17"/>
      <c r="IKA88" s="17"/>
      <c r="IKB88" s="17"/>
      <c r="IKC88" s="17"/>
      <c r="IKD88" s="17"/>
      <c r="IKE88" s="17"/>
      <c r="IKF88" s="17"/>
      <c r="IKG88" s="17"/>
      <c r="IKH88" s="17"/>
      <c r="IKI88" s="17"/>
      <c r="IKJ88" s="17"/>
      <c r="IKK88" s="17"/>
      <c r="IKL88" s="17"/>
      <c r="IKM88" s="17"/>
      <c r="IKN88" s="17"/>
      <c r="IKO88" s="17"/>
      <c r="IKP88" s="17"/>
      <c r="IKQ88" s="17"/>
      <c r="IKR88" s="17"/>
      <c r="IKS88" s="17"/>
      <c r="IKT88" s="17"/>
      <c r="IKU88" s="17"/>
      <c r="IKV88" s="17"/>
      <c r="IKW88" s="17"/>
      <c r="IKX88" s="17"/>
      <c r="IKY88" s="17"/>
      <c r="IKZ88" s="17"/>
      <c r="ILA88" s="17"/>
      <c r="ILB88" s="17"/>
      <c r="ILC88" s="17"/>
      <c r="ILD88" s="17"/>
      <c r="ILE88" s="17"/>
      <c r="ILF88" s="17"/>
      <c r="ILG88" s="17"/>
      <c r="ILH88" s="17"/>
      <c r="ILI88" s="17"/>
      <c r="ILJ88" s="17"/>
      <c r="ILK88" s="17"/>
      <c r="ILL88" s="17"/>
      <c r="ILM88" s="17"/>
      <c r="ILN88" s="17"/>
      <c r="ILO88" s="17"/>
      <c r="ILP88" s="17"/>
      <c r="ILQ88" s="17"/>
      <c r="ILR88" s="17"/>
      <c r="ILS88" s="17"/>
      <c r="ILT88" s="17"/>
      <c r="ILU88" s="17"/>
      <c r="ILV88" s="17"/>
      <c r="ILW88" s="17"/>
      <c r="ILX88" s="17"/>
      <c r="ILY88" s="17"/>
      <c r="ILZ88" s="17"/>
      <c r="IMA88" s="17"/>
      <c r="IMB88" s="17"/>
      <c r="IMC88" s="17"/>
      <c r="IMD88" s="17"/>
      <c r="IME88" s="17"/>
      <c r="IMF88" s="17"/>
      <c r="IMG88" s="17"/>
      <c r="IMH88" s="17"/>
      <c r="IMI88" s="17"/>
      <c r="IMJ88" s="17"/>
      <c r="IMK88" s="17"/>
      <c r="IML88" s="17"/>
      <c r="IMM88" s="17"/>
      <c r="IMN88" s="17"/>
      <c r="IMO88" s="17"/>
      <c r="IMP88" s="17"/>
      <c r="IMQ88" s="17"/>
      <c r="IMR88" s="17"/>
      <c r="IMS88" s="17"/>
      <c r="IMT88" s="17"/>
      <c r="IMU88" s="17"/>
      <c r="IMV88" s="17"/>
      <c r="IMW88" s="17"/>
      <c r="IMX88" s="17"/>
      <c r="IMY88" s="17"/>
      <c r="IMZ88" s="17"/>
      <c r="INA88" s="17"/>
      <c r="INB88" s="17"/>
      <c r="INC88" s="17"/>
      <c r="IND88" s="17"/>
      <c r="INE88" s="17"/>
      <c r="INF88" s="17"/>
      <c r="ING88" s="17"/>
      <c r="INH88" s="17"/>
      <c r="INI88" s="17"/>
      <c r="INJ88" s="17"/>
      <c r="INK88" s="17"/>
      <c r="INL88" s="17"/>
      <c r="INM88" s="17"/>
      <c r="INN88" s="17"/>
      <c r="INO88" s="17"/>
      <c r="INP88" s="17"/>
      <c r="INQ88" s="17"/>
      <c r="INR88" s="17"/>
      <c r="INS88" s="17"/>
      <c r="INT88" s="17"/>
      <c r="INU88" s="17"/>
      <c r="INV88" s="17"/>
      <c r="INW88" s="17"/>
      <c r="INX88" s="17"/>
      <c r="INY88" s="17"/>
      <c r="INZ88" s="17"/>
      <c r="IOA88" s="17"/>
      <c r="IOB88" s="17"/>
      <c r="IOC88" s="17"/>
      <c r="IOD88" s="17"/>
      <c r="IOE88" s="17"/>
      <c r="IOF88" s="17"/>
      <c r="IOG88" s="17"/>
      <c r="IOH88" s="17"/>
      <c r="IOI88" s="17"/>
      <c r="IOJ88" s="17"/>
      <c r="IOK88" s="17"/>
      <c r="IOL88" s="17"/>
      <c r="IOM88" s="17"/>
      <c r="ION88" s="17"/>
      <c r="IOO88" s="17"/>
      <c r="IOP88" s="17"/>
      <c r="IOQ88" s="17"/>
      <c r="IOR88" s="17"/>
      <c r="IOS88" s="17"/>
      <c r="IOT88" s="17"/>
      <c r="IOU88" s="17"/>
      <c r="IOV88" s="17"/>
      <c r="IOW88" s="17"/>
      <c r="IOX88" s="17"/>
      <c r="IOY88" s="17"/>
      <c r="IOZ88" s="17"/>
      <c r="IPA88" s="17"/>
      <c r="IPB88" s="17"/>
      <c r="IPC88" s="17"/>
      <c r="IPD88" s="17"/>
      <c r="IPE88" s="17"/>
      <c r="IPF88" s="17"/>
      <c r="IPG88" s="17"/>
      <c r="IPH88" s="17"/>
      <c r="IPI88" s="17"/>
      <c r="IPJ88" s="17"/>
      <c r="IPK88" s="17"/>
      <c r="IPL88" s="17"/>
      <c r="IPM88" s="17"/>
      <c r="IPN88" s="17"/>
      <c r="IPO88" s="17"/>
      <c r="IPP88" s="17"/>
      <c r="IPQ88" s="17"/>
      <c r="IPR88" s="17"/>
      <c r="IPS88" s="17"/>
      <c r="IPT88" s="17"/>
      <c r="IPU88" s="17"/>
      <c r="IPV88" s="17"/>
      <c r="IPW88" s="17"/>
      <c r="IPX88" s="17"/>
      <c r="IPY88" s="17"/>
      <c r="IPZ88" s="17"/>
      <c r="IQA88" s="17"/>
      <c r="IQB88" s="17"/>
      <c r="IQC88" s="17"/>
      <c r="IQD88" s="17"/>
      <c r="IQE88" s="17"/>
      <c r="IQF88" s="17"/>
      <c r="IQG88" s="17"/>
      <c r="IQH88" s="17"/>
      <c r="IQI88" s="17"/>
      <c r="IQJ88" s="17"/>
      <c r="IQK88" s="17"/>
      <c r="IQL88" s="17"/>
      <c r="IQM88" s="17"/>
      <c r="IQN88" s="17"/>
      <c r="IQO88" s="17"/>
      <c r="IQP88" s="17"/>
      <c r="IQQ88" s="17"/>
      <c r="IQR88" s="17"/>
      <c r="IQS88" s="17"/>
      <c r="IQT88" s="17"/>
      <c r="IQU88" s="17"/>
      <c r="IQV88" s="17"/>
      <c r="IQW88" s="17"/>
      <c r="IQX88" s="17"/>
      <c r="IQY88" s="17"/>
      <c r="IQZ88" s="17"/>
      <c r="IRA88" s="17"/>
      <c r="IRB88" s="17"/>
      <c r="IRC88" s="17"/>
      <c r="IRD88" s="17"/>
      <c r="IRE88" s="17"/>
      <c r="IRF88" s="17"/>
      <c r="IRG88" s="17"/>
      <c r="IRH88" s="17"/>
      <c r="IRI88" s="17"/>
      <c r="IRJ88" s="17"/>
      <c r="IRK88" s="17"/>
      <c r="IRL88" s="17"/>
      <c r="IRM88" s="17"/>
      <c r="IRN88" s="17"/>
      <c r="IRO88" s="17"/>
      <c r="IRP88" s="17"/>
      <c r="IRQ88" s="17"/>
      <c r="IRR88" s="17"/>
      <c r="IRS88" s="17"/>
      <c r="IRT88" s="17"/>
      <c r="IRU88" s="17"/>
      <c r="IRV88" s="17"/>
      <c r="IRW88" s="17"/>
      <c r="IRX88" s="17"/>
      <c r="IRY88" s="17"/>
      <c r="IRZ88" s="17"/>
      <c r="ISA88" s="17"/>
      <c r="ISB88" s="17"/>
      <c r="ISC88" s="17"/>
      <c r="ISD88" s="17"/>
      <c r="ISE88" s="17"/>
      <c r="ISF88" s="17"/>
      <c r="ISG88" s="17"/>
      <c r="ISH88" s="17"/>
      <c r="ISI88" s="17"/>
      <c r="ISJ88" s="17"/>
      <c r="ISK88" s="17"/>
      <c r="ISL88" s="17"/>
      <c r="ISM88" s="17"/>
      <c r="ISN88" s="17"/>
      <c r="ISO88" s="17"/>
      <c r="ISP88" s="17"/>
      <c r="ISQ88" s="17"/>
      <c r="ISR88" s="17"/>
      <c r="ISS88" s="17"/>
      <c r="IST88" s="17"/>
      <c r="ISU88" s="17"/>
      <c r="ISV88" s="17"/>
      <c r="ISW88" s="17"/>
      <c r="ISX88" s="17"/>
      <c r="ISY88" s="17"/>
      <c r="ISZ88" s="17"/>
      <c r="ITA88" s="17"/>
      <c r="ITB88" s="17"/>
      <c r="ITC88" s="17"/>
      <c r="ITD88" s="17"/>
      <c r="ITE88" s="17"/>
      <c r="ITF88" s="17"/>
      <c r="ITG88" s="17"/>
      <c r="ITH88" s="17"/>
      <c r="ITI88" s="17"/>
      <c r="ITJ88" s="17"/>
      <c r="ITK88" s="17"/>
      <c r="ITL88" s="17"/>
      <c r="ITM88" s="17"/>
      <c r="ITN88" s="17"/>
      <c r="ITO88" s="17"/>
      <c r="ITP88" s="17"/>
      <c r="ITQ88" s="17"/>
      <c r="ITR88" s="17"/>
      <c r="ITS88" s="17"/>
      <c r="ITT88" s="17"/>
      <c r="ITU88" s="17"/>
      <c r="ITV88" s="17"/>
      <c r="ITW88" s="17"/>
      <c r="ITX88" s="17"/>
      <c r="ITY88" s="17"/>
      <c r="ITZ88" s="17"/>
      <c r="IUA88" s="17"/>
      <c r="IUB88" s="17"/>
      <c r="IUC88" s="17"/>
      <c r="IUD88" s="17"/>
      <c r="IUE88" s="17"/>
      <c r="IUF88" s="17"/>
      <c r="IUG88" s="17"/>
      <c r="IUH88" s="17"/>
      <c r="IUI88" s="17"/>
      <c r="IUJ88" s="17"/>
      <c r="IUK88" s="17"/>
      <c r="IUL88" s="17"/>
      <c r="IUM88" s="17"/>
      <c r="IUN88" s="17"/>
      <c r="IUO88" s="17"/>
      <c r="IUP88" s="17"/>
      <c r="IUQ88" s="17"/>
      <c r="IUR88" s="17"/>
      <c r="IUS88" s="17"/>
      <c r="IUT88" s="17"/>
      <c r="IUU88" s="17"/>
      <c r="IUV88" s="17"/>
      <c r="IUW88" s="17"/>
      <c r="IUX88" s="17"/>
      <c r="IUY88" s="17"/>
      <c r="IUZ88" s="17"/>
      <c r="IVA88" s="17"/>
      <c r="IVB88" s="17"/>
      <c r="IVC88" s="17"/>
      <c r="IVD88" s="17"/>
      <c r="IVE88" s="17"/>
      <c r="IVF88" s="17"/>
      <c r="IVG88" s="17"/>
      <c r="IVH88" s="17"/>
      <c r="IVI88" s="17"/>
      <c r="IVJ88" s="17"/>
      <c r="IVK88" s="17"/>
      <c r="IVL88" s="17"/>
      <c r="IVM88" s="17"/>
      <c r="IVN88" s="17"/>
      <c r="IVO88" s="17"/>
      <c r="IVP88" s="17"/>
      <c r="IVQ88" s="17"/>
      <c r="IVR88" s="17"/>
      <c r="IVS88" s="17"/>
      <c r="IVT88" s="17"/>
      <c r="IVU88" s="17"/>
      <c r="IVV88" s="17"/>
      <c r="IVW88" s="17"/>
      <c r="IVX88" s="17"/>
      <c r="IVY88" s="17"/>
      <c r="IVZ88" s="17"/>
      <c r="IWA88" s="17"/>
      <c r="IWB88" s="17"/>
      <c r="IWC88" s="17"/>
      <c r="IWD88" s="17"/>
      <c r="IWE88" s="17"/>
      <c r="IWF88" s="17"/>
      <c r="IWG88" s="17"/>
      <c r="IWH88" s="17"/>
      <c r="IWI88" s="17"/>
      <c r="IWJ88" s="17"/>
      <c r="IWK88" s="17"/>
      <c r="IWL88" s="17"/>
      <c r="IWM88" s="17"/>
      <c r="IWN88" s="17"/>
      <c r="IWO88" s="17"/>
      <c r="IWP88" s="17"/>
      <c r="IWQ88" s="17"/>
      <c r="IWR88" s="17"/>
      <c r="IWS88" s="17"/>
      <c r="IWT88" s="17"/>
      <c r="IWU88" s="17"/>
      <c r="IWV88" s="17"/>
      <c r="IWW88" s="17"/>
      <c r="IWX88" s="17"/>
      <c r="IWY88" s="17"/>
      <c r="IWZ88" s="17"/>
      <c r="IXA88" s="17"/>
      <c r="IXB88" s="17"/>
      <c r="IXC88" s="17"/>
      <c r="IXD88" s="17"/>
      <c r="IXE88" s="17"/>
      <c r="IXF88" s="17"/>
      <c r="IXG88" s="17"/>
      <c r="IXH88" s="17"/>
      <c r="IXI88" s="17"/>
      <c r="IXJ88" s="17"/>
      <c r="IXK88" s="17"/>
      <c r="IXL88" s="17"/>
      <c r="IXM88" s="17"/>
      <c r="IXN88" s="17"/>
      <c r="IXO88" s="17"/>
      <c r="IXP88" s="17"/>
      <c r="IXQ88" s="17"/>
      <c r="IXR88" s="17"/>
      <c r="IXS88" s="17"/>
      <c r="IXT88" s="17"/>
      <c r="IXU88" s="17"/>
      <c r="IXV88" s="17"/>
      <c r="IXW88" s="17"/>
      <c r="IXX88" s="17"/>
      <c r="IXY88" s="17"/>
      <c r="IXZ88" s="17"/>
      <c r="IYA88" s="17"/>
      <c r="IYB88" s="17"/>
      <c r="IYC88" s="17"/>
      <c r="IYD88" s="17"/>
      <c r="IYE88" s="17"/>
      <c r="IYF88" s="17"/>
      <c r="IYG88" s="17"/>
      <c r="IYH88" s="17"/>
      <c r="IYI88" s="17"/>
      <c r="IYJ88" s="17"/>
      <c r="IYK88" s="17"/>
      <c r="IYL88" s="17"/>
      <c r="IYM88" s="17"/>
      <c r="IYN88" s="17"/>
      <c r="IYO88" s="17"/>
      <c r="IYP88" s="17"/>
      <c r="IYQ88" s="17"/>
      <c r="IYR88" s="17"/>
      <c r="IYS88" s="17"/>
      <c r="IYT88" s="17"/>
      <c r="IYU88" s="17"/>
      <c r="IYV88" s="17"/>
      <c r="IYW88" s="17"/>
      <c r="IYX88" s="17"/>
      <c r="IYY88" s="17"/>
      <c r="IYZ88" s="17"/>
      <c r="IZA88" s="17"/>
      <c r="IZB88" s="17"/>
      <c r="IZC88" s="17"/>
      <c r="IZD88" s="17"/>
      <c r="IZE88" s="17"/>
      <c r="IZF88" s="17"/>
      <c r="IZG88" s="17"/>
      <c r="IZH88" s="17"/>
      <c r="IZI88" s="17"/>
      <c r="IZJ88" s="17"/>
      <c r="IZK88" s="17"/>
      <c r="IZL88" s="17"/>
      <c r="IZM88" s="17"/>
      <c r="IZN88" s="17"/>
      <c r="IZO88" s="17"/>
      <c r="IZP88" s="17"/>
      <c r="IZQ88" s="17"/>
      <c r="IZR88" s="17"/>
      <c r="IZS88" s="17"/>
      <c r="IZT88" s="17"/>
      <c r="IZU88" s="17"/>
      <c r="IZV88" s="17"/>
      <c r="IZW88" s="17"/>
      <c r="IZX88" s="17"/>
      <c r="IZY88" s="17"/>
      <c r="IZZ88" s="17"/>
      <c r="JAA88" s="17"/>
      <c r="JAB88" s="17"/>
      <c r="JAC88" s="17"/>
      <c r="JAD88" s="17"/>
      <c r="JAE88" s="17"/>
      <c r="JAF88" s="17"/>
      <c r="JAG88" s="17"/>
      <c r="JAH88" s="17"/>
      <c r="JAI88" s="17"/>
      <c r="JAJ88" s="17"/>
      <c r="JAK88" s="17"/>
      <c r="JAL88" s="17"/>
      <c r="JAM88" s="17"/>
      <c r="JAN88" s="17"/>
      <c r="JAO88" s="17"/>
      <c r="JAP88" s="17"/>
      <c r="JAQ88" s="17"/>
      <c r="JAR88" s="17"/>
      <c r="JAS88" s="17"/>
      <c r="JAT88" s="17"/>
      <c r="JAU88" s="17"/>
      <c r="JAV88" s="17"/>
      <c r="JAW88" s="17"/>
      <c r="JAX88" s="17"/>
      <c r="JAY88" s="17"/>
      <c r="JAZ88" s="17"/>
      <c r="JBA88" s="17"/>
      <c r="JBB88" s="17"/>
      <c r="JBC88" s="17"/>
      <c r="JBD88" s="17"/>
      <c r="JBE88" s="17"/>
      <c r="JBF88" s="17"/>
      <c r="JBG88" s="17"/>
      <c r="JBH88" s="17"/>
      <c r="JBI88" s="17"/>
      <c r="JBJ88" s="17"/>
      <c r="JBK88" s="17"/>
      <c r="JBL88" s="17"/>
      <c r="JBM88" s="17"/>
      <c r="JBN88" s="17"/>
      <c r="JBO88" s="17"/>
      <c r="JBP88" s="17"/>
      <c r="JBQ88" s="17"/>
      <c r="JBR88" s="17"/>
      <c r="JBS88" s="17"/>
      <c r="JBT88" s="17"/>
      <c r="JBU88" s="17"/>
      <c r="JBV88" s="17"/>
      <c r="JBW88" s="17"/>
      <c r="JBX88" s="17"/>
      <c r="JBY88" s="17"/>
      <c r="JBZ88" s="17"/>
      <c r="JCA88" s="17"/>
      <c r="JCB88" s="17"/>
      <c r="JCC88" s="17"/>
      <c r="JCD88" s="17"/>
      <c r="JCE88" s="17"/>
      <c r="JCF88" s="17"/>
      <c r="JCG88" s="17"/>
      <c r="JCH88" s="17"/>
      <c r="JCI88" s="17"/>
      <c r="JCJ88" s="17"/>
      <c r="JCK88" s="17"/>
      <c r="JCL88" s="17"/>
      <c r="JCM88" s="17"/>
      <c r="JCN88" s="17"/>
      <c r="JCO88" s="17"/>
      <c r="JCP88" s="17"/>
      <c r="JCQ88" s="17"/>
      <c r="JCR88" s="17"/>
      <c r="JCS88" s="17"/>
      <c r="JCT88" s="17"/>
      <c r="JCU88" s="17"/>
      <c r="JCV88" s="17"/>
      <c r="JCW88" s="17"/>
      <c r="JCX88" s="17"/>
      <c r="JCY88" s="17"/>
      <c r="JCZ88" s="17"/>
      <c r="JDA88" s="17"/>
      <c r="JDB88" s="17"/>
      <c r="JDC88" s="17"/>
      <c r="JDD88" s="17"/>
      <c r="JDE88" s="17"/>
      <c r="JDF88" s="17"/>
      <c r="JDG88" s="17"/>
      <c r="JDH88" s="17"/>
      <c r="JDI88" s="17"/>
      <c r="JDJ88" s="17"/>
      <c r="JDK88" s="17"/>
      <c r="JDL88" s="17"/>
      <c r="JDM88" s="17"/>
      <c r="JDN88" s="17"/>
      <c r="JDO88" s="17"/>
      <c r="JDP88" s="17"/>
      <c r="JDQ88" s="17"/>
      <c r="JDR88" s="17"/>
      <c r="JDS88" s="17"/>
      <c r="JDT88" s="17"/>
      <c r="JDU88" s="17"/>
      <c r="JDV88" s="17"/>
      <c r="JDW88" s="17"/>
      <c r="JDX88" s="17"/>
      <c r="JDY88" s="17"/>
      <c r="JDZ88" s="17"/>
      <c r="JEA88" s="17"/>
      <c r="JEB88" s="17"/>
      <c r="JEC88" s="17"/>
      <c r="JED88" s="17"/>
      <c r="JEE88" s="17"/>
      <c r="JEF88" s="17"/>
      <c r="JEG88" s="17"/>
      <c r="JEH88" s="17"/>
      <c r="JEI88" s="17"/>
      <c r="JEJ88" s="17"/>
      <c r="JEK88" s="17"/>
      <c r="JEL88" s="17"/>
      <c r="JEM88" s="17"/>
      <c r="JEN88" s="17"/>
      <c r="JEO88" s="17"/>
      <c r="JEP88" s="17"/>
      <c r="JEQ88" s="17"/>
      <c r="JER88" s="17"/>
      <c r="JES88" s="17"/>
      <c r="JET88" s="17"/>
      <c r="JEU88" s="17"/>
      <c r="JEV88" s="17"/>
      <c r="JEW88" s="17"/>
      <c r="JEX88" s="17"/>
      <c r="JEY88" s="17"/>
      <c r="JEZ88" s="17"/>
      <c r="JFA88" s="17"/>
      <c r="JFB88" s="17"/>
      <c r="JFC88" s="17"/>
      <c r="JFD88" s="17"/>
      <c r="JFE88" s="17"/>
      <c r="JFF88" s="17"/>
      <c r="JFG88" s="17"/>
      <c r="JFH88" s="17"/>
      <c r="JFI88" s="17"/>
      <c r="JFJ88" s="17"/>
      <c r="JFK88" s="17"/>
      <c r="JFL88" s="17"/>
      <c r="JFM88" s="17"/>
      <c r="JFN88" s="17"/>
      <c r="JFO88" s="17"/>
      <c r="JFP88" s="17"/>
      <c r="JFQ88" s="17"/>
      <c r="JFR88" s="17"/>
      <c r="JFS88" s="17"/>
      <c r="JFT88" s="17"/>
      <c r="JFU88" s="17"/>
      <c r="JFV88" s="17"/>
      <c r="JFW88" s="17"/>
      <c r="JFX88" s="17"/>
      <c r="JFY88" s="17"/>
      <c r="JFZ88" s="17"/>
      <c r="JGA88" s="17"/>
      <c r="JGB88" s="17"/>
      <c r="JGC88" s="17"/>
      <c r="JGD88" s="17"/>
      <c r="JGE88" s="17"/>
      <c r="JGF88" s="17"/>
      <c r="JGG88" s="17"/>
      <c r="JGH88" s="17"/>
      <c r="JGI88" s="17"/>
      <c r="JGJ88" s="17"/>
      <c r="JGK88" s="17"/>
      <c r="JGL88" s="17"/>
      <c r="JGM88" s="17"/>
      <c r="JGN88" s="17"/>
      <c r="JGO88" s="17"/>
      <c r="JGP88" s="17"/>
      <c r="JGQ88" s="17"/>
      <c r="JGR88" s="17"/>
      <c r="JGS88" s="17"/>
      <c r="JGT88" s="17"/>
      <c r="JGU88" s="17"/>
      <c r="JGV88" s="17"/>
      <c r="JGW88" s="17"/>
      <c r="JGX88" s="17"/>
      <c r="JGY88" s="17"/>
      <c r="JGZ88" s="17"/>
      <c r="JHA88" s="17"/>
      <c r="JHB88" s="17"/>
      <c r="JHC88" s="17"/>
      <c r="JHD88" s="17"/>
      <c r="JHE88" s="17"/>
      <c r="JHF88" s="17"/>
      <c r="JHG88" s="17"/>
      <c r="JHH88" s="17"/>
      <c r="JHI88" s="17"/>
      <c r="JHJ88" s="17"/>
      <c r="JHK88" s="17"/>
      <c r="JHL88" s="17"/>
      <c r="JHM88" s="17"/>
      <c r="JHN88" s="17"/>
      <c r="JHO88" s="17"/>
      <c r="JHP88" s="17"/>
      <c r="JHQ88" s="17"/>
      <c r="JHR88" s="17"/>
      <c r="JHS88" s="17"/>
      <c r="JHT88" s="17"/>
      <c r="JHU88" s="17"/>
      <c r="JHV88" s="17"/>
      <c r="JHW88" s="17"/>
      <c r="JHX88" s="17"/>
      <c r="JHY88" s="17"/>
      <c r="JHZ88" s="17"/>
      <c r="JIA88" s="17"/>
      <c r="JIB88" s="17"/>
      <c r="JIC88" s="17"/>
      <c r="JID88" s="17"/>
      <c r="JIE88" s="17"/>
      <c r="JIF88" s="17"/>
      <c r="JIG88" s="17"/>
      <c r="JIH88" s="17"/>
      <c r="JII88" s="17"/>
      <c r="JIJ88" s="17"/>
      <c r="JIK88" s="17"/>
      <c r="JIL88" s="17"/>
      <c r="JIM88" s="17"/>
      <c r="JIN88" s="17"/>
      <c r="JIO88" s="17"/>
      <c r="JIP88" s="17"/>
      <c r="JIQ88" s="17"/>
      <c r="JIR88" s="17"/>
      <c r="JIS88" s="17"/>
      <c r="JIT88" s="17"/>
      <c r="JIU88" s="17"/>
      <c r="JIV88" s="17"/>
      <c r="JIW88" s="17"/>
      <c r="JIX88" s="17"/>
      <c r="JIY88" s="17"/>
      <c r="JIZ88" s="17"/>
      <c r="JJA88" s="17"/>
      <c r="JJB88" s="17"/>
      <c r="JJC88" s="17"/>
      <c r="JJD88" s="17"/>
      <c r="JJE88" s="17"/>
      <c r="JJF88" s="17"/>
      <c r="JJG88" s="17"/>
      <c r="JJH88" s="17"/>
      <c r="JJI88" s="17"/>
      <c r="JJJ88" s="17"/>
      <c r="JJK88" s="17"/>
      <c r="JJL88" s="17"/>
      <c r="JJM88" s="17"/>
      <c r="JJN88" s="17"/>
      <c r="JJO88" s="17"/>
      <c r="JJP88" s="17"/>
      <c r="JJQ88" s="17"/>
      <c r="JJR88" s="17"/>
      <c r="JJS88" s="17"/>
      <c r="JJT88" s="17"/>
      <c r="JJU88" s="17"/>
      <c r="JJV88" s="17"/>
      <c r="JJW88" s="17"/>
      <c r="JJX88" s="17"/>
      <c r="JJY88" s="17"/>
      <c r="JJZ88" s="17"/>
      <c r="JKA88" s="17"/>
      <c r="JKB88" s="17"/>
      <c r="JKC88" s="17"/>
      <c r="JKD88" s="17"/>
      <c r="JKE88" s="17"/>
      <c r="JKF88" s="17"/>
      <c r="JKG88" s="17"/>
      <c r="JKH88" s="17"/>
      <c r="JKI88" s="17"/>
      <c r="JKJ88" s="17"/>
      <c r="JKK88" s="17"/>
      <c r="JKL88" s="17"/>
      <c r="JKM88" s="17"/>
      <c r="JKN88" s="17"/>
      <c r="JKO88" s="17"/>
      <c r="JKP88" s="17"/>
      <c r="JKQ88" s="17"/>
      <c r="JKR88" s="17"/>
      <c r="JKS88" s="17"/>
      <c r="JKT88" s="17"/>
      <c r="JKU88" s="17"/>
      <c r="JKV88" s="17"/>
      <c r="JKW88" s="17"/>
      <c r="JKX88" s="17"/>
      <c r="JKY88" s="17"/>
      <c r="JKZ88" s="17"/>
      <c r="JLA88" s="17"/>
      <c r="JLB88" s="17"/>
      <c r="JLC88" s="17"/>
      <c r="JLD88" s="17"/>
      <c r="JLE88" s="17"/>
      <c r="JLF88" s="17"/>
      <c r="JLG88" s="17"/>
      <c r="JLH88" s="17"/>
      <c r="JLI88" s="17"/>
      <c r="JLJ88" s="17"/>
      <c r="JLK88" s="17"/>
      <c r="JLL88" s="17"/>
      <c r="JLM88" s="17"/>
      <c r="JLN88" s="17"/>
      <c r="JLO88" s="17"/>
      <c r="JLP88" s="17"/>
      <c r="JLQ88" s="17"/>
      <c r="JLR88" s="17"/>
      <c r="JLS88" s="17"/>
      <c r="JLT88" s="17"/>
      <c r="JLU88" s="17"/>
      <c r="JLV88" s="17"/>
      <c r="JLW88" s="17"/>
      <c r="JLX88" s="17"/>
      <c r="JLY88" s="17"/>
      <c r="JLZ88" s="17"/>
      <c r="JMA88" s="17"/>
      <c r="JMB88" s="17"/>
      <c r="JMC88" s="17"/>
      <c r="JMD88" s="17"/>
      <c r="JME88" s="17"/>
      <c r="JMF88" s="17"/>
      <c r="JMG88" s="17"/>
      <c r="JMH88" s="17"/>
      <c r="JMI88" s="17"/>
      <c r="JMJ88" s="17"/>
      <c r="JMK88" s="17"/>
      <c r="JML88" s="17"/>
      <c r="JMM88" s="17"/>
      <c r="JMN88" s="17"/>
      <c r="JMO88" s="17"/>
      <c r="JMP88" s="17"/>
      <c r="JMQ88" s="17"/>
      <c r="JMR88" s="17"/>
      <c r="JMS88" s="17"/>
      <c r="JMT88" s="17"/>
      <c r="JMU88" s="17"/>
      <c r="JMV88" s="17"/>
      <c r="JMW88" s="17"/>
      <c r="JMX88" s="17"/>
      <c r="JMY88" s="17"/>
      <c r="JMZ88" s="17"/>
      <c r="JNA88" s="17"/>
      <c r="JNB88" s="17"/>
      <c r="JNC88" s="17"/>
      <c r="JND88" s="17"/>
      <c r="JNE88" s="17"/>
      <c r="JNF88" s="17"/>
      <c r="JNG88" s="17"/>
      <c r="JNH88" s="17"/>
      <c r="JNI88" s="17"/>
      <c r="JNJ88" s="17"/>
      <c r="JNK88" s="17"/>
      <c r="JNL88" s="17"/>
      <c r="JNM88" s="17"/>
      <c r="JNN88" s="17"/>
      <c r="JNO88" s="17"/>
      <c r="JNP88" s="17"/>
      <c r="JNQ88" s="17"/>
      <c r="JNR88" s="17"/>
      <c r="JNS88" s="17"/>
      <c r="JNT88" s="17"/>
      <c r="JNU88" s="17"/>
      <c r="JNV88" s="17"/>
      <c r="JNW88" s="17"/>
      <c r="JNX88" s="17"/>
      <c r="JNY88" s="17"/>
      <c r="JNZ88" s="17"/>
      <c r="JOA88" s="17"/>
      <c r="JOB88" s="17"/>
      <c r="JOC88" s="17"/>
      <c r="JOD88" s="17"/>
      <c r="JOE88" s="17"/>
      <c r="JOF88" s="17"/>
      <c r="JOG88" s="17"/>
      <c r="JOH88" s="17"/>
      <c r="JOI88" s="17"/>
      <c r="JOJ88" s="17"/>
      <c r="JOK88" s="17"/>
      <c r="JOL88" s="17"/>
      <c r="JOM88" s="17"/>
      <c r="JON88" s="17"/>
      <c r="JOO88" s="17"/>
      <c r="JOP88" s="17"/>
      <c r="JOQ88" s="17"/>
      <c r="JOR88" s="17"/>
      <c r="JOS88" s="17"/>
      <c r="JOT88" s="17"/>
      <c r="JOU88" s="17"/>
      <c r="JOV88" s="17"/>
      <c r="JOW88" s="17"/>
      <c r="JOX88" s="17"/>
      <c r="JOY88" s="17"/>
      <c r="JOZ88" s="17"/>
      <c r="JPA88" s="17"/>
      <c r="JPB88" s="17"/>
      <c r="JPC88" s="17"/>
      <c r="JPD88" s="17"/>
      <c r="JPE88" s="17"/>
      <c r="JPF88" s="17"/>
      <c r="JPG88" s="17"/>
      <c r="JPH88" s="17"/>
      <c r="JPI88" s="17"/>
      <c r="JPJ88" s="17"/>
      <c r="JPK88" s="17"/>
      <c r="JPL88" s="17"/>
      <c r="JPM88" s="17"/>
      <c r="JPN88" s="17"/>
      <c r="JPO88" s="17"/>
      <c r="JPP88" s="17"/>
      <c r="JPQ88" s="17"/>
      <c r="JPR88" s="17"/>
      <c r="JPS88" s="17"/>
      <c r="JPT88" s="17"/>
      <c r="JPU88" s="17"/>
      <c r="JPV88" s="17"/>
      <c r="JPW88" s="17"/>
      <c r="JPX88" s="17"/>
      <c r="JPY88" s="17"/>
      <c r="JPZ88" s="17"/>
      <c r="JQA88" s="17"/>
      <c r="JQB88" s="17"/>
      <c r="JQC88" s="17"/>
      <c r="JQD88" s="17"/>
      <c r="JQE88" s="17"/>
      <c r="JQF88" s="17"/>
      <c r="JQG88" s="17"/>
      <c r="JQH88" s="17"/>
      <c r="JQI88" s="17"/>
      <c r="JQJ88" s="17"/>
      <c r="JQK88" s="17"/>
      <c r="JQL88" s="17"/>
      <c r="JQM88" s="17"/>
      <c r="JQN88" s="17"/>
      <c r="JQO88" s="17"/>
      <c r="JQP88" s="17"/>
      <c r="JQQ88" s="17"/>
      <c r="JQR88" s="17"/>
      <c r="JQS88" s="17"/>
      <c r="JQT88" s="17"/>
      <c r="JQU88" s="17"/>
      <c r="JQV88" s="17"/>
      <c r="JQW88" s="17"/>
      <c r="JQX88" s="17"/>
      <c r="JQY88" s="17"/>
      <c r="JQZ88" s="17"/>
      <c r="JRA88" s="17"/>
      <c r="JRB88" s="17"/>
      <c r="JRC88" s="17"/>
      <c r="JRD88" s="17"/>
      <c r="JRE88" s="17"/>
      <c r="JRF88" s="17"/>
      <c r="JRG88" s="17"/>
      <c r="JRH88" s="17"/>
      <c r="JRI88" s="17"/>
      <c r="JRJ88" s="17"/>
      <c r="JRK88" s="17"/>
      <c r="JRL88" s="17"/>
      <c r="JRM88" s="17"/>
      <c r="JRN88" s="17"/>
      <c r="JRO88" s="17"/>
      <c r="JRP88" s="17"/>
      <c r="JRQ88" s="17"/>
      <c r="JRR88" s="17"/>
      <c r="JRS88" s="17"/>
      <c r="JRT88" s="17"/>
      <c r="JRU88" s="17"/>
      <c r="JRV88" s="17"/>
      <c r="JRW88" s="17"/>
      <c r="JRX88" s="17"/>
      <c r="JRY88" s="17"/>
      <c r="JRZ88" s="17"/>
      <c r="JSA88" s="17"/>
      <c r="JSB88" s="17"/>
      <c r="JSC88" s="17"/>
      <c r="JSD88" s="17"/>
      <c r="JSE88" s="17"/>
      <c r="JSF88" s="17"/>
      <c r="JSG88" s="17"/>
      <c r="JSH88" s="17"/>
      <c r="JSI88" s="17"/>
      <c r="JSJ88" s="17"/>
      <c r="JSK88" s="17"/>
      <c r="JSL88" s="17"/>
      <c r="JSM88" s="17"/>
      <c r="JSN88" s="17"/>
      <c r="JSO88" s="17"/>
      <c r="JSP88" s="17"/>
      <c r="JSQ88" s="17"/>
      <c r="JSR88" s="17"/>
      <c r="JSS88" s="17"/>
      <c r="JST88" s="17"/>
      <c r="JSU88" s="17"/>
      <c r="JSV88" s="17"/>
      <c r="JSW88" s="17"/>
      <c r="JSX88" s="17"/>
      <c r="JSY88" s="17"/>
      <c r="JSZ88" s="17"/>
      <c r="JTA88" s="17"/>
      <c r="JTB88" s="17"/>
      <c r="JTC88" s="17"/>
      <c r="JTD88" s="17"/>
      <c r="JTE88" s="17"/>
      <c r="JTF88" s="17"/>
      <c r="JTG88" s="17"/>
      <c r="JTH88" s="17"/>
      <c r="JTI88" s="17"/>
      <c r="JTJ88" s="17"/>
      <c r="JTK88" s="17"/>
      <c r="JTL88" s="17"/>
      <c r="JTM88" s="17"/>
      <c r="JTN88" s="17"/>
      <c r="JTO88" s="17"/>
      <c r="JTP88" s="17"/>
      <c r="JTQ88" s="17"/>
      <c r="JTR88" s="17"/>
      <c r="JTS88" s="17"/>
      <c r="JTT88" s="17"/>
      <c r="JTU88" s="17"/>
      <c r="JTV88" s="17"/>
      <c r="JTW88" s="17"/>
      <c r="JTX88" s="17"/>
      <c r="JTY88" s="17"/>
      <c r="JTZ88" s="17"/>
      <c r="JUA88" s="17"/>
      <c r="JUB88" s="17"/>
      <c r="JUC88" s="17"/>
      <c r="JUD88" s="17"/>
      <c r="JUE88" s="17"/>
      <c r="JUF88" s="17"/>
      <c r="JUG88" s="17"/>
      <c r="JUH88" s="17"/>
      <c r="JUI88" s="17"/>
      <c r="JUJ88" s="17"/>
      <c r="JUK88" s="17"/>
      <c r="JUL88" s="17"/>
      <c r="JUM88" s="17"/>
      <c r="JUN88" s="17"/>
      <c r="JUO88" s="17"/>
      <c r="JUP88" s="17"/>
      <c r="JUQ88" s="17"/>
      <c r="JUR88" s="17"/>
      <c r="JUS88" s="17"/>
      <c r="JUT88" s="17"/>
      <c r="JUU88" s="17"/>
      <c r="JUV88" s="17"/>
      <c r="JUW88" s="17"/>
      <c r="JUX88" s="17"/>
      <c r="JUY88" s="17"/>
      <c r="JUZ88" s="17"/>
      <c r="JVA88" s="17"/>
      <c r="JVB88" s="17"/>
      <c r="JVC88" s="17"/>
      <c r="JVD88" s="17"/>
      <c r="JVE88" s="17"/>
      <c r="JVF88" s="17"/>
      <c r="JVG88" s="17"/>
      <c r="JVH88" s="17"/>
      <c r="JVI88" s="17"/>
      <c r="JVJ88" s="17"/>
      <c r="JVK88" s="17"/>
      <c r="JVL88" s="17"/>
      <c r="JVM88" s="17"/>
      <c r="JVN88" s="17"/>
      <c r="JVO88" s="17"/>
      <c r="JVP88" s="17"/>
      <c r="JVQ88" s="17"/>
      <c r="JVR88" s="17"/>
      <c r="JVS88" s="17"/>
      <c r="JVT88" s="17"/>
      <c r="JVU88" s="17"/>
      <c r="JVV88" s="17"/>
      <c r="JVW88" s="17"/>
      <c r="JVX88" s="17"/>
      <c r="JVY88" s="17"/>
      <c r="JVZ88" s="17"/>
      <c r="JWA88" s="17"/>
      <c r="JWB88" s="17"/>
      <c r="JWC88" s="17"/>
      <c r="JWD88" s="17"/>
      <c r="JWE88" s="17"/>
      <c r="JWF88" s="17"/>
      <c r="JWG88" s="17"/>
      <c r="JWH88" s="17"/>
      <c r="JWI88" s="17"/>
      <c r="JWJ88" s="17"/>
      <c r="JWK88" s="17"/>
      <c r="JWL88" s="17"/>
      <c r="JWM88" s="17"/>
      <c r="JWN88" s="17"/>
      <c r="JWO88" s="17"/>
      <c r="JWP88" s="17"/>
      <c r="JWQ88" s="17"/>
      <c r="JWR88" s="17"/>
      <c r="JWS88" s="17"/>
      <c r="JWT88" s="17"/>
      <c r="JWU88" s="17"/>
      <c r="JWV88" s="17"/>
      <c r="JWW88" s="17"/>
      <c r="JWX88" s="17"/>
      <c r="JWY88" s="17"/>
      <c r="JWZ88" s="17"/>
      <c r="JXA88" s="17"/>
      <c r="JXB88" s="17"/>
      <c r="JXC88" s="17"/>
      <c r="JXD88" s="17"/>
      <c r="JXE88" s="17"/>
      <c r="JXF88" s="17"/>
      <c r="JXG88" s="17"/>
      <c r="JXH88" s="17"/>
      <c r="JXI88" s="17"/>
      <c r="JXJ88" s="17"/>
      <c r="JXK88" s="17"/>
      <c r="JXL88" s="17"/>
      <c r="JXM88" s="17"/>
      <c r="JXN88" s="17"/>
      <c r="JXO88" s="17"/>
      <c r="JXP88" s="17"/>
      <c r="JXQ88" s="17"/>
      <c r="JXR88" s="17"/>
      <c r="JXS88" s="17"/>
      <c r="JXT88" s="17"/>
      <c r="JXU88" s="17"/>
      <c r="JXV88" s="17"/>
      <c r="JXW88" s="17"/>
      <c r="JXX88" s="17"/>
      <c r="JXY88" s="17"/>
      <c r="JXZ88" s="17"/>
      <c r="JYA88" s="17"/>
      <c r="JYB88" s="17"/>
      <c r="JYC88" s="17"/>
      <c r="JYD88" s="17"/>
      <c r="JYE88" s="17"/>
      <c r="JYF88" s="17"/>
      <c r="JYG88" s="17"/>
      <c r="JYH88" s="17"/>
      <c r="JYI88" s="17"/>
      <c r="JYJ88" s="17"/>
      <c r="JYK88" s="17"/>
      <c r="JYL88" s="17"/>
      <c r="JYM88" s="17"/>
      <c r="JYN88" s="17"/>
      <c r="JYO88" s="17"/>
      <c r="JYP88" s="17"/>
      <c r="JYQ88" s="17"/>
      <c r="JYR88" s="17"/>
      <c r="JYS88" s="17"/>
      <c r="JYT88" s="17"/>
      <c r="JYU88" s="17"/>
      <c r="JYV88" s="17"/>
      <c r="JYW88" s="17"/>
      <c r="JYX88" s="17"/>
      <c r="JYY88" s="17"/>
      <c r="JYZ88" s="17"/>
      <c r="JZA88" s="17"/>
      <c r="JZB88" s="17"/>
      <c r="JZC88" s="17"/>
      <c r="JZD88" s="17"/>
      <c r="JZE88" s="17"/>
      <c r="JZF88" s="17"/>
      <c r="JZG88" s="17"/>
      <c r="JZH88" s="17"/>
      <c r="JZI88" s="17"/>
      <c r="JZJ88" s="17"/>
      <c r="JZK88" s="17"/>
      <c r="JZL88" s="17"/>
      <c r="JZM88" s="17"/>
      <c r="JZN88" s="17"/>
      <c r="JZO88" s="17"/>
      <c r="JZP88" s="17"/>
      <c r="JZQ88" s="17"/>
      <c r="JZR88" s="17"/>
      <c r="JZS88" s="17"/>
      <c r="JZT88" s="17"/>
      <c r="JZU88" s="17"/>
      <c r="JZV88" s="17"/>
      <c r="JZW88" s="17"/>
      <c r="JZX88" s="17"/>
      <c r="JZY88" s="17"/>
      <c r="JZZ88" s="17"/>
      <c r="KAA88" s="17"/>
      <c r="KAB88" s="17"/>
      <c r="KAC88" s="17"/>
      <c r="KAD88" s="17"/>
      <c r="KAE88" s="17"/>
      <c r="KAF88" s="17"/>
      <c r="KAG88" s="17"/>
      <c r="KAH88" s="17"/>
      <c r="KAI88" s="17"/>
      <c r="KAJ88" s="17"/>
      <c r="KAK88" s="17"/>
      <c r="KAL88" s="17"/>
      <c r="KAM88" s="17"/>
      <c r="KAN88" s="17"/>
      <c r="KAO88" s="17"/>
      <c r="KAP88" s="17"/>
      <c r="KAQ88" s="17"/>
      <c r="KAR88" s="17"/>
      <c r="KAS88" s="17"/>
      <c r="KAT88" s="17"/>
      <c r="KAU88" s="17"/>
      <c r="KAV88" s="17"/>
      <c r="KAW88" s="17"/>
      <c r="KAX88" s="17"/>
      <c r="KAY88" s="17"/>
      <c r="KAZ88" s="17"/>
      <c r="KBA88" s="17"/>
      <c r="KBB88" s="17"/>
      <c r="KBC88" s="17"/>
      <c r="KBD88" s="17"/>
      <c r="KBE88" s="17"/>
      <c r="KBF88" s="17"/>
      <c r="KBG88" s="17"/>
      <c r="KBH88" s="17"/>
      <c r="KBI88" s="17"/>
      <c r="KBJ88" s="17"/>
      <c r="KBK88" s="17"/>
      <c r="KBL88" s="17"/>
      <c r="KBM88" s="17"/>
      <c r="KBN88" s="17"/>
      <c r="KBO88" s="17"/>
      <c r="KBP88" s="17"/>
      <c r="KBQ88" s="17"/>
      <c r="KBR88" s="17"/>
      <c r="KBS88" s="17"/>
      <c r="KBT88" s="17"/>
      <c r="KBU88" s="17"/>
      <c r="KBV88" s="17"/>
      <c r="KBW88" s="17"/>
      <c r="KBX88" s="17"/>
      <c r="KBY88" s="17"/>
      <c r="KBZ88" s="17"/>
      <c r="KCA88" s="17"/>
      <c r="KCB88" s="17"/>
      <c r="KCC88" s="17"/>
      <c r="KCD88" s="17"/>
      <c r="KCE88" s="17"/>
      <c r="KCF88" s="17"/>
      <c r="KCG88" s="17"/>
      <c r="KCH88" s="17"/>
      <c r="KCI88" s="17"/>
      <c r="KCJ88" s="17"/>
      <c r="KCK88" s="17"/>
      <c r="KCL88" s="17"/>
      <c r="KCM88" s="17"/>
      <c r="KCN88" s="17"/>
      <c r="KCO88" s="17"/>
      <c r="KCP88" s="17"/>
      <c r="KCQ88" s="17"/>
      <c r="KCR88" s="17"/>
      <c r="KCS88" s="17"/>
      <c r="KCT88" s="17"/>
      <c r="KCU88" s="17"/>
      <c r="KCV88" s="17"/>
      <c r="KCW88" s="17"/>
      <c r="KCX88" s="17"/>
      <c r="KCY88" s="17"/>
      <c r="KCZ88" s="17"/>
      <c r="KDA88" s="17"/>
      <c r="KDB88" s="17"/>
      <c r="KDC88" s="17"/>
      <c r="KDD88" s="17"/>
      <c r="KDE88" s="17"/>
      <c r="KDF88" s="17"/>
      <c r="KDG88" s="17"/>
      <c r="KDH88" s="17"/>
      <c r="KDI88" s="17"/>
      <c r="KDJ88" s="17"/>
      <c r="KDK88" s="17"/>
      <c r="KDL88" s="17"/>
      <c r="KDM88" s="17"/>
      <c r="KDN88" s="17"/>
      <c r="KDO88" s="17"/>
      <c r="KDP88" s="17"/>
      <c r="KDQ88" s="17"/>
      <c r="KDR88" s="17"/>
      <c r="KDS88" s="17"/>
      <c r="KDT88" s="17"/>
      <c r="KDU88" s="17"/>
      <c r="KDV88" s="17"/>
      <c r="KDW88" s="17"/>
      <c r="KDX88" s="17"/>
      <c r="KDY88" s="17"/>
      <c r="KDZ88" s="17"/>
      <c r="KEA88" s="17"/>
      <c r="KEB88" s="17"/>
      <c r="KEC88" s="17"/>
      <c r="KED88" s="17"/>
      <c r="KEE88" s="17"/>
      <c r="KEF88" s="17"/>
      <c r="KEG88" s="17"/>
      <c r="KEH88" s="17"/>
      <c r="KEI88" s="17"/>
      <c r="KEJ88" s="17"/>
      <c r="KEK88" s="17"/>
      <c r="KEL88" s="17"/>
      <c r="KEM88" s="17"/>
      <c r="KEN88" s="17"/>
      <c r="KEO88" s="17"/>
      <c r="KEP88" s="17"/>
      <c r="KEQ88" s="17"/>
      <c r="KER88" s="17"/>
      <c r="KES88" s="17"/>
      <c r="KET88" s="17"/>
      <c r="KEU88" s="17"/>
      <c r="KEV88" s="17"/>
      <c r="KEW88" s="17"/>
      <c r="KEX88" s="17"/>
      <c r="KEY88" s="17"/>
      <c r="KEZ88" s="17"/>
      <c r="KFA88" s="17"/>
      <c r="KFB88" s="17"/>
      <c r="KFC88" s="17"/>
      <c r="KFD88" s="17"/>
      <c r="KFE88" s="17"/>
      <c r="KFF88" s="17"/>
      <c r="KFG88" s="17"/>
      <c r="KFH88" s="17"/>
      <c r="KFI88" s="17"/>
      <c r="KFJ88" s="17"/>
      <c r="KFK88" s="17"/>
      <c r="KFL88" s="17"/>
      <c r="KFM88" s="17"/>
      <c r="KFN88" s="17"/>
      <c r="KFO88" s="17"/>
      <c r="KFP88" s="17"/>
      <c r="KFQ88" s="17"/>
      <c r="KFR88" s="17"/>
      <c r="KFS88" s="17"/>
      <c r="KFT88" s="17"/>
      <c r="KFU88" s="17"/>
      <c r="KFV88" s="17"/>
      <c r="KFW88" s="17"/>
      <c r="KFX88" s="17"/>
      <c r="KFY88" s="17"/>
      <c r="KFZ88" s="17"/>
      <c r="KGA88" s="17"/>
      <c r="KGB88" s="17"/>
      <c r="KGC88" s="17"/>
      <c r="KGD88" s="17"/>
      <c r="KGE88" s="17"/>
      <c r="KGF88" s="17"/>
      <c r="KGG88" s="17"/>
      <c r="KGH88" s="17"/>
      <c r="KGI88" s="17"/>
      <c r="KGJ88" s="17"/>
      <c r="KGK88" s="17"/>
      <c r="KGL88" s="17"/>
      <c r="KGM88" s="17"/>
      <c r="KGN88" s="17"/>
      <c r="KGO88" s="17"/>
      <c r="KGP88" s="17"/>
      <c r="KGQ88" s="17"/>
      <c r="KGR88" s="17"/>
      <c r="KGS88" s="17"/>
      <c r="KGT88" s="17"/>
      <c r="KGU88" s="17"/>
      <c r="KGV88" s="17"/>
      <c r="KGW88" s="17"/>
      <c r="KGX88" s="17"/>
      <c r="KGY88" s="17"/>
      <c r="KGZ88" s="17"/>
      <c r="KHA88" s="17"/>
      <c r="KHB88" s="17"/>
      <c r="KHC88" s="17"/>
      <c r="KHD88" s="17"/>
      <c r="KHE88" s="17"/>
      <c r="KHF88" s="17"/>
      <c r="KHG88" s="17"/>
      <c r="KHH88" s="17"/>
      <c r="KHI88" s="17"/>
      <c r="KHJ88" s="17"/>
      <c r="KHK88" s="17"/>
      <c r="KHL88" s="17"/>
      <c r="KHM88" s="17"/>
      <c r="KHN88" s="17"/>
      <c r="KHO88" s="17"/>
      <c r="KHP88" s="17"/>
      <c r="KHQ88" s="17"/>
      <c r="KHR88" s="17"/>
      <c r="KHS88" s="17"/>
      <c r="KHT88" s="17"/>
      <c r="KHU88" s="17"/>
      <c r="KHV88" s="17"/>
      <c r="KHW88" s="17"/>
      <c r="KHX88" s="17"/>
      <c r="KHY88" s="17"/>
      <c r="KHZ88" s="17"/>
      <c r="KIA88" s="17"/>
      <c r="KIB88" s="17"/>
      <c r="KIC88" s="17"/>
      <c r="KID88" s="17"/>
      <c r="KIE88" s="17"/>
      <c r="KIF88" s="17"/>
      <c r="KIG88" s="17"/>
      <c r="KIH88" s="17"/>
      <c r="KII88" s="17"/>
      <c r="KIJ88" s="17"/>
      <c r="KIK88" s="17"/>
      <c r="KIL88" s="17"/>
      <c r="KIM88" s="17"/>
      <c r="KIN88" s="17"/>
      <c r="KIO88" s="17"/>
      <c r="KIP88" s="17"/>
      <c r="KIQ88" s="17"/>
      <c r="KIR88" s="17"/>
      <c r="KIS88" s="17"/>
      <c r="KIT88" s="17"/>
      <c r="KIU88" s="17"/>
      <c r="KIV88" s="17"/>
      <c r="KIW88" s="17"/>
      <c r="KIX88" s="17"/>
      <c r="KIY88" s="17"/>
      <c r="KIZ88" s="17"/>
      <c r="KJA88" s="17"/>
      <c r="KJB88" s="17"/>
      <c r="KJC88" s="17"/>
      <c r="KJD88" s="17"/>
      <c r="KJE88" s="17"/>
      <c r="KJF88" s="17"/>
      <c r="KJG88" s="17"/>
      <c r="KJH88" s="17"/>
      <c r="KJI88" s="17"/>
      <c r="KJJ88" s="17"/>
      <c r="KJK88" s="17"/>
      <c r="KJL88" s="17"/>
      <c r="KJM88" s="17"/>
      <c r="KJN88" s="17"/>
      <c r="KJO88" s="17"/>
      <c r="KJP88" s="17"/>
      <c r="KJQ88" s="17"/>
      <c r="KJR88" s="17"/>
      <c r="KJS88" s="17"/>
      <c r="KJT88" s="17"/>
      <c r="KJU88" s="17"/>
      <c r="KJV88" s="17"/>
      <c r="KJW88" s="17"/>
      <c r="KJX88" s="17"/>
      <c r="KJY88" s="17"/>
      <c r="KJZ88" s="17"/>
      <c r="KKA88" s="17"/>
      <c r="KKB88" s="17"/>
      <c r="KKC88" s="17"/>
      <c r="KKD88" s="17"/>
      <c r="KKE88" s="17"/>
      <c r="KKF88" s="17"/>
      <c r="KKG88" s="17"/>
      <c r="KKH88" s="17"/>
      <c r="KKI88" s="17"/>
      <c r="KKJ88" s="17"/>
      <c r="KKK88" s="17"/>
      <c r="KKL88" s="17"/>
      <c r="KKM88" s="17"/>
      <c r="KKN88" s="17"/>
      <c r="KKO88" s="17"/>
      <c r="KKP88" s="17"/>
      <c r="KKQ88" s="17"/>
      <c r="KKR88" s="17"/>
      <c r="KKS88" s="17"/>
      <c r="KKT88" s="17"/>
      <c r="KKU88" s="17"/>
      <c r="KKV88" s="17"/>
      <c r="KKW88" s="17"/>
      <c r="KKX88" s="17"/>
      <c r="KKY88" s="17"/>
      <c r="KKZ88" s="17"/>
      <c r="KLA88" s="17"/>
      <c r="KLB88" s="17"/>
      <c r="KLC88" s="17"/>
      <c r="KLD88" s="17"/>
      <c r="KLE88" s="17"/>
      <c r="KLF88" s="17"/>
      <c r="KLG88" s="17"/>
      <c r="KLH88" s="17"/>
      <c r="KLI88" s="17"/>
      <c r="KLJ88" s="17"/>
      <c r="KLK88" s="17"/>
      <c r="KLL88" s="17"/>
      <c r="KLM88" s="17"/>
      <c r="KLN88" s="17"/>
      <c r="KLO88" s="17"/>
      <c r="KLP88" s="17"/>
      <c r="KLQ88" s="17"/>
      <c r="KLR88" s="17"/>
      <c r="KLS88" s="17"/>
      <c r="KLT88" s="17"/>
      <c r="KLU88" s="17"/>
      <c r="KLV88" s="17"/>
      <c r="KLW88" s="17"/>
      <c r="KLX88" s="17"/>
      <c r="KLY88" s="17"/>
      <c r="KLZ88" s="17"/>
      <c r="KMA88" s="17"/>
      <c r="KMB88" s="17"/>
      <c r="KMC88" s="17"/>
      <c r="KMD88" s="17"/>
      <c r="KME88" s="17"/>
      <c r="KMF88" s="17"/>
      <c r="KMG88" s="17"/>
      <c r="KMH88" s="17"/>
      <c r="KMI88" s="17"/>
      <c r="KMJ88" s="17"/>
      <c r="KMK88" s="17"/>
      <c r="KML88" s="17"/>
      <c r="KMM88" s="17"/>
      <c r="KMN88" s="17"/>
      <c r="KMO88" s="17"/>
      <c r="KMP88" s="17"/>
      <c r="KMQ88" s="17"/>
      <c r="KMR88" s="17"/>
      <c r="KMS88" s="17"/>
      <c r="KMT88" s="17"/>
      <c r="KMU88" s="17"/>
      <c r="KMV88" s="17"/>
      <c r="KMW88" s="17"/>
      <c r="KMX88" s="17"/>
      <c r="KMY88" s="17"/>
      <c r="KMZ88" s="17"/>
      <c r="KNA88" s="17"/>
      <c r="KNB88" s="17"/>
      <c r="KNC88" s="17"/>
      <c r="KND88" s="17"/>
      <c r="KNE88" s="17"/>
      <c r="KNF88" s="17"/>
      <c r="KNG88" s="17"/>
      <c r="KNH88" s="17"/>
      <c r="KNI88" s="17"/>
      <c r="KNJ88" s="17"/>
      <c r="KNK88" s="17"/>
      <c r="KNL88" s="17"/>
      <c r="KNM88" s="17"/>
      <c r="KNN88" s="17"/>
      <c r="KNO88" s="17"/>
      <c r="KNP88" s="17"/>
      <c r="KNQ88" s="17"/>
      <c r="KNR88" s="17"/>
      <c r="KNS88" s="17"/>
      <c r="KNT88" s="17"/>
      <c r="KNU88" s="17"/>
      <c r="KNV88" s="17"/>
      <c r="KNW88" s="17"/>
      <c r="KNX88" s="17"/>
      <c r="KNY88" s="17"/>
      <c r="KNZ88" s="17"/>
      <c r="KOA88" s="17"/>
      <c r="KOB88" s="17"/>
      <c r="KOC88" s="17"/>
      <c r="KOD88" s="17"/>
      <c r="KOE88" s="17"/>
      <c r="KOF88" s="17"/>
      <c r="KOG88" s="17"/>
      <c r="KOH88" s="17"/>
      <c r="KOI88" s="17"/>
      <c r="KOJ88" s="17"/>
      <c r="KOK88" s="17"/>
      <c r="KOL88" s="17"/>
      <c r="KOM88" s="17"/>
      <c r="KON88" s="17"/>
      <c r="KOO88" s="17"/>
      <c r="KOP88" s="17"/>
      <c r="KOQ88" s="17"/>
      <c r="KOR88" s="17"/>
      <c r="KOS88" s="17"/>
      <c r="KOT88" s="17"/>
      <c r="KOU88" s="17"/>
      <c r="KOV88" s="17"/>
      <c r="KOW88" s="17"/>
      <c r="KOX88" s="17"/>
      <c r="KOY88" s="17"/>
      <c r="KOZ88" s="17"/>
      <c r="KPA88" s="17"/>
      <c r="KPB88" s="17"/>
      <c r="KPC88" s="17"/>
      <c r="KPD88" s="17"/>
      <c r="KPE88" s="17"/>
      <c r="KPF88" s="17"/>
      <c r="KPG88" s="17"/>
      <c r="KPH88" s="17"/>
      <c r="KPI88" s="17"/>
      <c r="KPJ88" s="17"/>
      <c r="KPK88" s="17"/>
      <c r="KPL88" s="17"/>
      <c r="KPM88" s="17"/>
      <c r="KPN88" s="17"/>
      <c r="KPO88" s="17"/>
      <c r="KPP88" s="17"/>
      <c r="KPQ88" s="17"/>
      <c r="KPR88" s="17"/>
      <c r="KPS88" s="17"/>
      <c r="KPT88" s="17"/>
      <c r="KPU88" s="17"/>
      <c r="KPV88" s="17"/>
      <c r="KPW88" s="17"/>
      <c r="KPX88" s="17"/>
      <c r="KPY88" s="17"/>
      <c r="KPZ88" s="17"/>
      <c r="KQA88" s="17"/>
      <c r="KQB88" s="17"/>
      <c r="KQC88" s="17"/>
      <c r="KQD88" s="17"/>
      <c r="KQE88" s="17"/>
      <c r="KQF88" s="17"/>
      <c r="KQG88" s="17"/>
      <c r="KQH88" s="17"/>
      <c r="KQI88" s="17"/>
      <c r="KQJ88" s="17"/>
      <c r="KQK88" s="17"/>
      <c r="KQL88" s="17"/>
      <c r="KQM88" s="17"/>
      <c r="KQN88" s="17"/>
      <c r="KQO88" s="17"/>
      <c r="KQP88" s="17"/>
      <c r="KQQ88" s="17"/>
      <c r="KQR88" s="17"/>
      <c r="KQS88" s="17"/>
      <c r="KQT88" s="17"/>
      <c r="KQU88" s="17"/>
      <c r="KQV88" s="17"/>
      <c r="KQW88" s="17"/>
      <c r="KQX88" s="17"/>
      <c r="KQY88" s="17"/>
      <c r="KQZ88" s="17"/>
      <c r="KRA88" s="17"/>
      <c r="KRB88" s="17"/>
      <c r="KRC88" s="17"/>
      <c r="KRD88" s="17"/>
      <c r="KRE88" s="17"/>
      <c r="KRF88" s="17"/>
      <c r="KRG88" s="17"/>
      <c r="KRH88" s="17"/>
      <c r="KRI88" s="17"/>
      <c r="KRJ88" s="17"/>
      <c r="KRK88" s="17"/>
      <c r="KRL88" s="17"/>
      <c r="KRM88" s="17"/>
      <c r="KRN88" s="17"/>
      <c r="KRO88" s="17"/>
      <c r="KRP88" s="17"/>
      <c r="KRQ88" s="17"/>
      <c r="KRR88" s="17"/>
      <c r="KRS88" s="17"/>
      <c r="KRT88" s="17"/>
      <c r="KRU88" s="17"/>
      <c r="KRV88" s="17"/>
      <c r="KRW88" s="17"/>
      <c r="KRX88" s="17"/>
      <c r="KRY88" s="17"/>
      <c r="KRZ88" s="17"/>
      <c r="KSA88" s="17"/>
      <c r="KSB88" s="17"/>
      <c r="KSC88" s="17"/>
      <c r="KSD88" s="17"/>
      <c r="KSE88" s="17"/>
      <c r="KSF88" s="17"/>
      <c r="KSG88" s="17"/>
      <c r="KSH88" s="17"/>
      <c r="KSI88" s="17"/>
      <c r="KSJ88" s="17"/>
      <c r="KSK88" s="17"/>
      <c r="KSL88" s="17"/>
      <c r="KSM88" s="17"/>
      <c r="KSN88" s="17"/>
      <c r="KSO88" s="17"/>
      <c r="KSP88" s="17"/>
      <c r="KSQ88" s="17"/>
      <c r="KSR88" s="17"/>
      <c r="KSS88" s="17"/>
      <c r="KST88" s="17"/>
      <c r="KSU88" s="17"/>
      <c r="KSV88" s="17"/>
      <c r="KSW88" s="17"/>
      <c r="KSX88" s="17"/>
      <c r="KSY88" s="17"/>
      <c r="KSZ88" s="17"/>
      <c r="KTA88" s="17"/>
      <c r="KTB88" s="17"/>
      <c r="KTC88" s="17"/>
      <c r="KTD88" s="17"/>
      <c r="KTE88" s="17"/>
      <c r="KTF88" s="17"/>
      <c r="KTG88" s="17"/>
      <c r="KTH88" s="17"/>
      <c r="KTI88" s="17"/>
      <c r="KTJ88" s="17"/>
      <c r="KTK88" s="17"/>
      <c r="KTL88" s="17"/>
      <c r="KTM88" s="17"/>
      <c r="KTN88" s="17"/>
      <c r="KTO88" s="17"/>
      <c r="KTP88" s="17"/>
      <c r="KTQ88" s="17"/>
      <c r="KTR88" s="17"/>
      <c r="KTS88" s="17"/>
      <c r="KTT88" s="17"/>
      <c r="KTU88" s="17"/>
      <c r="KTV88" s="17"/>
      <c r="KTW88" s="17"/>
      <c r="KTX88" s="17"/>
      <c r="KTY88" s="17"/>
      <c r="KTZ88" s="17"/>
      <c r="KUA88" s="17"/>
      <c r="KUB88" s="17"/>
      <c r="KUC88" s="17"/>
      <c r="KUD88" s="17"/>
      <c r="KUE88" s="17"/>
      <c r="KUF88" s="17"/>
      <c r="KUG88" s="17"/>
      <c r="KUH88" s="17"/>
      <c r="KUI88" s="17"/>
      <c r="KUJ88" s="17"/>
      <c r="KUK88" s="17"/>
      <c r="KUL88" s="17"/>
      <c r="KUM88" s="17"/>
      <c r="KUN88" s="17"/>
      <c r="KUO88" s="17"/>
      <c r="KUP88" s="17"/>
      <c r="KUQ88" s="17"/>
      <c r="KUR88" s="17"/>
      <c r="KUS88" s="17"/>
      <c r="KUT88" s="17"/>
      <c r="KUU88" s="17"/>
      <c r="KUV88" s="17"/>
      <c r="KUW88" s="17"/>
      <c r="KUX88" s="17"/>
      <c r="KUY88" s="17"/>
      <c r="KUZ88" s="17"/>
      <c r="KVA88" s="17"/>
      <c r="KVB88" s="17"/>
      <c r="KVC88" s="17"/>
      <c r="KVD88" s="17"/>
      <c r="KVE88" s="17"/>
      <c r="KVF88" s="17"/>
      <c r="KVG88" s="17"/>
      <c r="KVH88" s="17"/>
      <c r="KVI88" s="17"/>
      <c r="KVJ88" s="17"/>
      <c r="KVK88" s="17"/>
      <c r="KVL88" s="17"/>
      <c r="KVM88" s="17"/>
      <c r="KVN88" s="17"/>
      <c r="KVO88" s="17"/>
      <c r="KVP88" s="17"/>
      <c r="KVQ88" s="17"/>
      <c r="KVR88" s="17"/>
      <c r="KVS88" s="17"/>
      <c r="KVT88" s="17"/>
      <c r="KVU88" s="17"/>
      <c r="KVV88" s="17"/>
      <c r="KVW88" s="17"/>
      <c r="KVX88" s="17"/>
      <c r="KVY88" s="17"/>
      <c r="KVZ88" s="17"/>
      <c r="KWA88" s="17"/>
      <c r="KWB88" s="17"/>
      <c r="KWC88" s="17"/>
      <c r="KWD88" s="17"/>
      <c r="KWE88" s="17"/>
      <c r="KWF88" s="17"/>
      <c r="KWG88" s="17"/>
      <c r="KWH88" s="17"/>
      <c r="KWI88" s="17"/>
      <c r="KWJ88" s="17"/>
      <c r="KWK88" s="17"/>
      <c r="KWL88" s="17"/>
      <c r="KWM88" s="17"/>
      <c r="KWN88" s="17"/>
      <c r="KWO88" s="17"/>
      <c r="KWP88" s="17"/>
      <c r="KWQ88" s="17"/>
      <c r="KWR88" s="17"/>
      <c r="KWS88" s="17"/>
      <c r="KWT88" s="17"/>
      <c r="KWU88" s="17"/>
      <c r="KWV88" s="17"/>
      <c r="KWW88" s="17"/>
      <c r="KWX88" s="17"/>
      <c r="KWY88" s="17"/>
      <c r="KWZ88" s="17"/>
      <c r="KXA88" s="17"/>
      <c r="KXB88" s="17"/>
      <c r="KXC88" s="17"/>
      <c r="KXD88" s="17"/>
      <c r="KXE88" s="17"/>
      <c r="KXF88" s="17"/>
      <c r="KXG88" s="17"/>
      <c r="KXH88" s="17"/>
      <c r="KXI88" s="17"/>
      <c r="KXJ88" s="17"/>
      <c r="KXK88" s="17"/>
      <c r="KXL88" s="17"/>
      <c r="KXM88" s="17"/>
      <c r="KXN88" s="17"/>
      <c r="KXO88" s="17"/>
      <c r="KXP88" s="17"/>
      <c r="KXQ88" s="17"/>
      <c r="KXR88" s="17"/>
      <c r="KXS88" s="17"/>
      <c r="KXT88" s="17"/>
      <c r="KXU88" s="17"/>
      <c r="KXV88" s="17"/>
      <c r="KXW88" s="17"/>
      <c r="KXX88" s="17"/>
      <c r="KXY88" s="17"/>
      <c r="KXZ88" s="17"/>
      <c r="KYA88" s="17"/>
      <c r="KYB88" s="17"/>
      <c r="KYC88" s="17"/>
      <c r="KYD88" s="17"/>
      <c r="KYE88" s="17"/>
      <c r="KYF88" s="17"/>
      <c r="KYG88" s="17"/>
      <c r="KYH88" s="17"/>
      <c r="KYI88" s="17"/>
      <c r="KYJ88" s="17"/>
      <c r="KYK88" s="17"/>
      <c r="KYL88" s="17"/>
      <c r="KYM88" s="17"/>
      <c r="KYN88" s="17"/>
      <c r="KYO88" s="17"/>
      <c r="KYP88" s="17"/>
      <c r="KYQ88" s="17"/>
      <c r="KYR88" s="17"/>
      <c r="KYS88" s="17"/>
      <c r="KYT88" s="17"/>
      <c r="KYU88" s="17"/>
      <c r="KYV88" s="17"/>
      <c r="KYW88" s="17"/>
      <c r="KYX88" s="17"/>
      <c r="KYY88" s="17"/>
      <c r="KYZ88" s="17"/>
      <c r="KZA88" s="17"/>
      <c r="KZB88" s="17"/>
      <c r="KZC88" s="17"/>
      <c r="KZD88" s="17"/>
      <c r="KZE88" s="17"/>
      <c r="KZF88" s="17"/>
      <c r="KZG88" s="17"/>
      <c r="KZH88" s="17"/>
      <c r="KZI88" s="17"/>
      <c r="KZJ88" s="17"/>
      <c r="KZK88" s="17"/>
      <c r="KZL88" s="17"/>
      <c r="KZM88" s="17"/>
      <c r="KZN88" s="17"/>
      <c r="KZO88" s="17"/>
      <c r="KZP88" s="17"/>
      <c r="KZQ88" s="17"/>
      <c r="KZR88" s="17"/>
      <c r="KZS88" s="17"/>
      <c r="KZT88" s="17"/>
      <c r="KZU88" s="17"/>
      <c r="KZV88" s="17"/>
      <c r="KZW88" s="17"/>
      <c r="KZX88" s="17"/>
      <c r="KZY88" s="17"/>
      <c r="KZZ88" s="17"/>
      <c r="LAA88" s="17"/>
      <c r="LAB88" s="17"/>
      <c r="LAC88" s="17"/>
      <c r="LAD88" s="17"/>
      <c r="LAE88" s="17"/>
      <c r="LAF88" s="17"/>
      <c r="LAG88" s="17"/>
      <c r="LAH88" s="17"/>
      <c r="LAI88" s="17"/>
      <c r="LAJ88" s="17"/>
      <c r="LAK88" s="17"/>
      <c r="LAL88" s="17"/>
      <c r="LAM88" s="17"/>
      <c r="LAN88" s="17"/>
      <c r="LAO88" s="17"/>
      <c r="LAP88" s="17"/>
      <c r="LAQ88" s="17"/>
      <c r="LAR88" s="17"/>
      <c r="LAS88" s="17"/>
      <c r="LAT88" s="17"/>
      <c r="LAU88" s="17"/>
      <c r="LAV88" s="17"/>
      <c r="LAW88" s="17"/>
      <c r="LAX88" s="17"/>
      <c r="LAY88" s="17"/>
      <c r="LAZ88" s="17"/>
      <c r="LBA88" s="17"/>
      <c r="LBB88" s="17"/>
      <c r="LBC88" s="17"/>
      <c r="LBD88" s="17"/>
      <c r="LBE88" s="17"/>
      <c r="LBF88" s="17"/>
      <c r="LBG88" s="17"/>
      <c r="LBH88" s="17"/>
      <c r="LBI88" s="17"/>
      <c r="LBJ88" s="17"/>
      <c r="LBK88" s="17"/>
      <c r="LBL88" s="17"/>
      <c r="LBM88" s="17"/>
      <c r="LBN88" s="17"/>
      <c r="LBO88" s="17"/>
      <c r="LBP88" s="17"/>
      <c r="LBQ88" s="17"/>
      <c r="LBR88" s="17"/>
      <c r="LBS88" s="17"/>
      <c r="LBT88" s="17"/>
      <c r="LBU88" s="17"/>
      <c r="LBV88" s="17"/>
      <c r="LBW88" s="17"/>
      <c r="LBX88" s="17"/>
      <c r="LBY88" s="17"/>
      <c r="LBZ88" s="17"/>
      <c r="LCA88" s="17"/>
      <c r="LCB88" s="17"/>
      <c r="LCC88" s="17"/>
      <c r="LCD88" s="17"/>
      <c r="LCE88" s="17"/>
      <c r="LCF88" s="17"/>
      <c r="LCG88" s="17"/>
      <c r="LCH88" s="17"/>
      <c r="LCI88" s="17"/>
      <c r="LCJ88" s="17"/>
      <c r="LCK88" s="17"/>
      <c r="LCL88" s="17"/>
      <c r="LCM88" s="17"/>
      <c r="LCN88" s="17"/>
      <c r="LCO88" s="17"/>
      <c r="LCP88" s="17"/>
      <c r="LCQ88" s="17"/>
      <c r="LCR88" s="17"/>
      <c r="LCS88" s="17"/>
      <c r="LCT88" s="17"/>
      <c r="LCU88" s="17"/>
      <c r="LCV88" s="17"/>
      <c r="LCW88" s="17"/>
      <c r="LCX88" s="17"/>
      <c r="LCY88" s="17"/>
      <c r="LCZ88" s="17"/>
      <c r="LDA88" s="17"/>
      <c r="LDB88" s="17"/>
      <c r="LDC88" s="17"/>
      <c r="LDD88" s="17"/>
      <c r="LDE88" s="17"/>
      <c r="LDF88" s="17"/>
      <c r="LDG88" s="17"/>
      <c r="LDH88" s="17"/>
      <c r="LDI88" s="17"/>
      <c r="LDJ88" s="17"/>
      <c r="LDK88" s="17"/>
      <c r="LDL88" s="17"/>
      <c r="LDM88" s="17"/>
      <c r="LDN88" s="17"/>
      <c r="LDO88" s="17"/>
      <c r="LDP88" s="17"/>
      <c r="LDQ88" s="17"/>
      <c r="LDR88" s="17"/>
      <c r="LDS88" s="17"/>
      <c r="LDT88" s="17"/>
      <c r="LDU88" s="17"/>
      <c r="LDV88" s="17"/>
      <c r="LDW88" s="17"/>
      <c r="LDX88" s="17"/>
      <c r="LDY88" s="17"/>
      <c r="LDZ88" s="17"/>
      <c r="LEA88" s="17"/>
      <c r="LEB88" s="17"/>
      <c r="LEC88" s="17"/>
      <c r="LED88" s="17"/>
      <c r="LEE88" s="17"/>
      <c r="LEF88" s="17"/>
      <c r="LEG88" s="17"/>
      <c r="LEH88" s="17"/>
      <c r="LEI88" s="17"/>
      <c r="LEJ88" s="17"/>
      <c r="LEK88" s="17"/>
      <c r="LEL88" s="17"/>
      <c r="LEM88" s="17"/>
      <c r="LEN88" s="17"/>
      <c r="LEO88" s="17"/>
      <c r="LEP88" s="17"/>
      <c r="LEQ88" s="17"/>
      <c r="LER88" s="17"/>
      <c r="LES88" s="17"/>
      <c r="LET88" s="17"/>
      <c r="LEU88" s="17"/>
      <c r="LEV88" s="17"/>
      <c r="LEW88" s="17"/>
      <c r="LEX88" s="17"/>
      <c r="LEY88" s="17"/>
      <c r="LEZ88" s="17"/>
      <c r="LFA88" s="17"/>
      <c r="LFB88" s="17"/>
      <c r="LFC88" s="17"/>
      <c r="LFD88" s="17"/>
      <c r="LFE88" s="17"/>
      <c r="LFF88" s="17"/>
      <c r="LFG88" s="17"/>
      <c r="LFH88" s="17"/>
      <c r="LFI88" s="17"/>
      <c r="LFJ88" s="17"/>
      <c r="LFK88" s="17"/>
      <c r="LFL88" s="17"/>
      <c r="LFM88" s="17"/>
      <c r="LFN88" s="17"/>
      <c r="LFO88" s="17"/>
      <c r="LFP88" s="17"/>
      <c r="LFQ88" s="17"/>
      <c r="LFR88" s="17"/>
      <c r="LFS88" s="17"/>
      <c r="LFT88" s="17"/>
      <c r="LFU88" s="17"/>
      <c r="LFV88" s="17"/>
      <c r="LFW88" s="17"/>
      <c r="LFX88" s="17"/>
      <c r="LFY88" s="17"/>
      <c r="LFZ88" s="17"/>
      <c r="LGA88" s="17"/>
      <c r="LGB88" s="17"/>
      <c r="LGC88" s="17"/>
      <c r="LGD88" s="17"/>
      <c r="LGE88" s="17"/>
      <c r="LGF88" s="17"/>
      <c r="LGG88" s="17"/>
      <c r="LGH88" s="17"/>
      <c r="LGI88" s="17"/>
      <c r="LGJ88" s="17"/>
      <c r="LGK88" s="17"/>
      <c r="LGL88" s="17"/>
      <c r="LGM88" s="17"/>
      <c r="LGN88" s="17"/>
      <c r="LGO88" s="17"/>
      <c r="LGP88" s="17"/>
      <c r="LGQ88" s="17"/>
      <c r="LGR88" s="17"/>
      <c r="LGS88" s="17"/>
      <c r="LGT88" s="17"/>
      <c r="LGU88" s="17"/>
      <c r="LGV88" s="17"/>
      <c r="LGW88" s="17"/>
      <c r="LGX88" s="17"/>
      <c r="LGY88" s="17"/>
      <c r="LGZ88" s="17"/>
      <c r="LHA88" s="17"/>
      <c r="LHB88" s="17"/>
      <c r="LHC88" s="17"/>
      <c r="LHD88" s="17"/>
      <c r="LHE88" s="17"/>
      <c r="LHF88" s="17"/>
      <c r="LHG88" s="17"/>
      <c r="LHH88" s="17"/>
      <c r="LHI88" s="17"/>
      <c r="LHJ88" s="17"/>
      <c r="LHK88" s="17"/>
      <c r="LHL88" s="17"/>
      <c r="LHM88" s="17"/>
      <c r="LHN88" s="17"/>
      <c r="LHO88" s="17"/>
      <c r="LHP88" s="17"/>
      <c r="LHQ88" s="17"/>
      <c r="LHR88" s="17"/>
      <c r="LHS88" s="17"/>
      <c r="LHT88" s="17"/>
      <c r="LHU88" s="17"/>
      <c r="LHV88" s="17"/>
      <c r="LHW88" s="17"/>
      <c r="LHX88" s="17"/>
      <c r="LHY88" s="17"/>
      <c r="LHZ88" s="17"/>
      <c r="LIA88" s="17"/>
      <c r="LIB88" s="17"/>
      <c r="LIC88" s="17"/>
      <c r="LID88" s="17"/>
      <c r="LIE88" s="17"/>
      <c r="LIF88" s="17"/>
      <c r="LIG88" s="17"/>
      <c r="LIH88" s="17"/>
      <c r="LII88" s="17"/>
      <c r="LIJ88" s="17"/>
      <c r="LIK88" s="17"/>
      <c r="LIL88" s="17"/>
      <c r="LIM88" s="17"/>
      <c r="LIN88" s="17"/>
      <c r="LIO88" s="17"/>
      <c r="LIP88" s="17"/>
      <c r="LIQ88" s="17"/>
      <c r="LIR88" s="17"/>
      <c r="LIS88" s="17"/>
      <c r="LIT88" s="17"/>
      <c r="LIU88" s="17"/>
      <c r="LIV88" s="17"/>
      <c r="LIW88" s="17"/>
      <c r="LIX88" s="17"/>
      <c r="LIY88" s="17"/>
      <c r="LIZ88" s="17"/>
      <c r="LJA88" s="17"/>
      <c r="LJB88" s="17"/>
      <c r="LJC88" s="17"/>
      <c r="LJD88" s="17"/>
      <c r="LJE88" s="17"/>
      <c r="LJF88" s="17"/>
      <c r="LJG88" s="17"/>
      <c r="LJH88" s="17"/>
      <c r="LJI88" s="17"/>
      <c r="LJJ88" s="17"/>
      <c r="LJK88" s="17"/>
      <c r="LJL88" s="17"/>
      <c r="LJM88" s="17"/>
      <c r="LJN88" s="17"/>
      <c r="LJO88" s="17"/>
      <c r="LJP88" s="17"/>
      <c r="LJQ88" s="17"/>
      <c r="LJR88" s="17"/>
      <c r="LJS88" s="17"/>
      <c r="LJT88" s="17"/>
      <c r="LJU88" s="17"/>
      <c r="LJV88" s="17"/>
      <c r="LJW88" s="17"/>
      <c r="LJX88" s="17"/>
      <c r="LJY88" s="17"/>
      <c r="LJZ88" s="17"/>
      <c r="LKA88" s="17"/>
      <c r="LKB88" s="17"/>
      <c r="LKC88" s="17"/>
      <c r="LKD88" s="17"/>
      <c r="LKE88" s="17"/>
      <c r="LKF88" s="17"/>
      <c r="LKG88" s="17"/>
      <c r="LKH88" s="17"/>
      <c r="LKI88" s="17"/>
      <c r="LKJ88" s="17"/>
      <c r="LKK88" s="17"/>
      <c r="LKL88" s="17"/>
      <c r="LKM88" s="17"/>
      <c r="LKN88" s="17"/>
      <c r="LKO88" s="17"/>
      <c r="LKP88" s="17"/>
      <c r="LKQ88" s="17"/>
      <c r="LKR88" s="17"/>
      <c r="LKS88" s="17"/>
      <c r="LKT88" s="17"/>
      <c r="LKU88" s="17"/>
      <c r="LKV88" s="17"/>
      <c r="LKW88" s="17"/>
      <c r="LKX88" s="17"/>
      <c r="LKY88" s="17"/>
      <c r="LKZ88" s="17"/>
      <c r="LLA88" s="17"/>
      <c r="LLB88" s="17"/>
      <c r="LLC88" s="17"/>
      <c r="LLD88" s="17"/>
      <c r="LLE88" s="17"/>
      <c r="LLF88" s="17"/>
      <c r="LLG88" s="17"/>
      <c r="LLH88" s="17"/>
      <c r="LLI88" s="17"/>
      <c r="LLJ88" s="17"/>
      <c r="LLK88" s="17"/>
      <c r="LLL88" s="17"/>
      <c r="LLM88" s="17"/>
      <c r="LLN88" s="17"/>
      <c r="LLO88" s="17"/>
      <c r="LLP88" s="17"/>
      <c r="LLQ88" s="17"/>
      <c r="LLR88" s="17"/>
      <c r="LLS88" s="17"/>
      <c r="LLT88" s="17"/>
      <c r="LLU88" s="17"/>
      <c r="LLV88" s="17"/>
      <c r="LLW88" s="17"/>
      <c r="LLX88" s="17"/>
      <c r="LLY88" s="17"/>
      <c r="LLZ88" s="17"/>
      <c r="LMA88" s="17"/>
      <c r="LMB88" s="17"/>
      <c r="LMC88" s="17"/>
      <c r="LMD88" s="17"/>
      <c r="LME88" s="17"/>
      <c r="LMF88" s="17"/>
      <c r="LMG88" s="17"/>
      <c r="LMH88" s="17"/>
      <c r="LMI88" s="17"/>
      <c r="LMJ88" s="17"/>
      <c r="LMK88" s="17"/>
      <c r="LML88" s="17"/>
      <c r="LMM88" s="17"/>
      <c r="LMN88" s="17"/>
      <c r="LMO88" s="17"/>
      <c r="LMP88" s="17"/>
      <c r="LMQ88" s="17"/>
      <c r="LMR88" s="17"/>
      <c r="LMS88" s="17"/>
      <c r="LMT88" s="17"/>
      <c r="LMU88" s="17"/>
      <c r="LMV88" s="17"/>
      <c r="LMW88" s="17"/>
      <c r="LMX88" s="17"/>
      <c r="LMY88" s="17"/>
      <c r="LMZ88" s="17"/>
      <c r="LNA88" s="17"/>
      <c r="LNB88" s="17"/>
      <c r="LNC88" s="17"/>
      <c r="LND88" s="17"/>
      <c r="LNE88" s="17"/>
      <c r="LNF88" s="17"/>
      <c r="LNG88" s="17"/>
      <c r="LNH88" s="17"/>
      <c r="LNI88" s="17"/>
      <c r="LNJ88" s="17"/>
      <c r="LNK88" s="17"/>
      <c r="LNL88" s="17"/>
      <c r="LNM88" s="17"/>
      <c r="LNN88" s="17"/>
      <c r="LNO88" s="17"/>
      <c r="LNP88" s="17"/>
      <c r="LNQ88" s="17"/>
      <c r="LNR88" s="17"/>
      <c r="LNS88" s="17"/>
      <c r="LNT88" s="17"/>
      <c r="LNU88" s="17"/>
      <c r="LNV88" s="17"/>
      <c r="LNW88" s="17"/>
      <c r="LNX88" s="17"/>
      <c r="LNY88" s="17"/>
      <c r="LNZ88" s="17"/>
      <c r="LOA88" s="17"/>
      <c r="LOB88" s="17"/>
      <c r="LOC88" s="17"/>
      <c r="LOD88" s="17"/>
      <c r="LOE88" s="17"/>
      <c r="LOF88" s="17"/>
      <c r="LOG88" s="17"/>
      <c r="LOH88" s="17"/>
      <c r="LOI88" s="17"/>
      <c r="LOJ88" s="17"/>
      <c r="LOK88" s="17"/>
      <c r="LOL88" s="17"/>
      <c r="LOM88" s="17"/>
      <c r="LON88" s="17"/>
      <c r="LOO88" s="17"/>
      <c r="LOP88" s="17"/>
      <c r="LOQ88" s="17"/>
      <c r="LOR88" s="17"/>
      <c r="LOS88" s="17"/>
      <c r="LOT88" s="17"/>
      <c r="LOU88" s="17"/>
      <c r="LOV88" s="17"/>
      <c r="LOW88" s="17"/>
      <c r="LOX88" s="17"/>
      <c r="LOY88" s="17"/>
      <c r="LOZ88" s="17"/>
      <c r="LPA88" s="17"/>
      <c r="LPB88" s="17"/>
      <c r="LPC88" s="17"/>
      <c r="LPD88" s="17"/>
      <c r="LPE88" s="17"/>
      <c r="LPF88" s="17"/>
      <c r="LPG88" s="17"/>
      <c r="LPH88" s="17"/>
      <c r="LPI88" s="17"/>
      <c r="LPJ88" s="17"/>
      <c r="LPK88" s="17"/>
      <c r="LPL88" s="17"/>
      <c r="LPM88" s="17"/>
      <c r="LPN88" s="17"/>
      <c r="LPO88" s="17"/>
      <c r="LPP88" s="17"/>
      <c r="LPQ88" s="17"/>
      <c r="LPR88" s="17"/>
      <c r="LPS88" s="17"/>
      <c r="LPT88" s="17"/>
      <c r="LPU88" s="17"/>
      <c r="LPV88" s="17"/>
      <c r="LPW88" s="17"/>
      <c r="LPX88" s="17"/>
      <c r="LPY88" s="17"/>
      <c r="LPZ88" s="17"/>
      <c r="LQA88" s="17"/>
      <c r="LQB88" s="17"/>
      <c r="LQC88" s="17"/>
      <c r="LQD88" s="17"/>
      <c r="LQE88" s="17"/>
      <c r="LQF88" s="17"/>
      <c r="LQG88" s="17"/>
      <c r="LQH88" s="17"/>
      <c r="LQI88" s="17"/>
      <c r="LQJ88" s="17"/>
      <c r="LQK88" s="17"/>
      <c r="LQL88" s="17"/>
      <c r="LQM88" s="17"/>
      <c r="LQN88" s="17"/>
      <c r="LQO88" s="17"/>
      <c r="LQP88" s="17"/>
      <c r="LQQ88" s="17"/>
      <c r="LQR88" s="17"/>
      <c r="LQS88" s="17"/>
      <c r="LQT88" s="17"/>
      <c r="LQU88" s="17"/>
      <c r="LQV88" s="17"/>
      <c r="LQW88" s="17"/>
      <c r="LQX88" s="17"/>
      <c r="LQY88" s="17"/>
      <c r="LQZ88" s="17"/>
      <c r="LRA88" s="17"/>
      <c r="LRB88" s="17"/>
      <c r="LRC88" s="17"/>
      <c r="LRD88" s="17"/>
      <c r="LRE88" s="17"/>
      <c r="LRF88" s="17"/>
      <c r="LRG88" s="17"/>
      <c r="LRH88" s="17"/>
      <c r="LRI88" s="17"/>
      <c r="LRJ88" s="17"/>
      <c r="LRK88" s="17"/>
      <c r="LRL88" s="17"/>
      <c r="LRM88" s="17"/>
      <c r="LRN88" s="17"/>
      <c r="LRO88" s="17"/>
      <c r="LRP88" s="17"/>
      <c r="LRQ88" s="17"/>
      <c r="LRR88" s="17"/>
      <c r="LRS88" s="17"/>
      <c r="LRT88" s="17"/>
      <c r="LRU88" s="17"/>
      <c r="LRV88" s="17"/>
      <c r="LRW88" s="17"/>
      <c r="LRX88" s="17"/>
      <c r="LRY88" s="17"/>
      <c r="LRZ88" s="17"/>
      <c r="LSA88" s="17"/>
      <c r="LSB88" s="17"/>
      <c r="LSC88" s="17"/>
      <c r="LSD88" s="17"/>
      <c r="LSE88" s="17"/>
      <c r="LSF88" s="17"/>
      <c r="LSG88" s="17"/>
      <c r="LSH88" s="17"/>
      <c r="LSI88" s="17"/>
      <c r="LSJ88" s="17"/>
      <c r="LSK88" s="17"/>
      <c r="LSL88" s="17"/>
      <c r="LSM88" s="17"/>
      <c r="LSN88" s="17"/>
      <c r="LSO88" s="17"/>
      <c r="LSP88" s="17"/>
      <c r="LSQ88" s="17"/>
      <c r="LSR88" s="17"/>
      <c r="LSS88" s="17"/>
      <c r="LST88" s="17"/>
      <c r="LSU88" s="17"/>
      <c r="LSV88" s="17"/>
      <c r="LSW88" s="17"/>
      <c r="LSX88" s="17"/>
      <c r="LSY88" s="17"/>
      <c r="LSZ88" s="17"/>
      <c r="LTA88" s="17"/>
      <c r="LTB88" s="17"/>
      <c r="LTC88" s="17"/>
      <c r="LTD88" s="17"/>
      <c r="LTE88" s="17"/>
      <c r="LTF88" s="17"/>
      <c r="LTG88" s="17"/>
      <c r="LTH88" s="17"/>
      <c r="LTI88" s="17"/>
      <c r="LTJ88" s="17"/>
      <c r="LTK88" s="17"/>
      <c r="LTL88" s="17"/>
      <c r="LTM88" s="17"/>
      <c r="LTN88" s="17"/>
      <c r="LTO88" s="17"/>
      <c r="LTP88" s="17"/>
      <c r="LTQ88" s="17"/>
      <c r="LTR88" s="17"/>
      <c r="LTS88" s="17"/>
      <c r="LTT88" s="17"/>
      <c r="LTU88" s="17"/>
      <c r="LTV88" s="17"/>
      <c r="LTW88" s="17"/>
      <c r="LTX88" s="17"/>
      <c r="LTY88" s="17"/>
      <c r="LTZ88" s="17"/>
      <c r="LUA88" s="17"/>
      <c r="LUB88" s="17"/>
      <c r="LUC88" s="17"/>
      <c r="LUD88" s="17"/>
      <c r="LUE88" s="17"/>
      <c r="LUF88" s="17"/>
      <c r="LUG88" s="17"/>
      <c r="LUH88" s="17"/>
      <c r="LUI88" s="17"/>
      <c r="LUJ88" s="17"/>
      <c r="LUK88" s="17"/>
      <c r="LUL88" s="17"/>
      <c r="LUM88" s="17"/>
      <c r="LUN88" s="17"/>
      <c r="LUO88" s="17"/>
      <c r="LUP88" s="17"/>
      <c r="LUQ88" s="17"/>
      <c r="LUR88" s="17"/>
      <c r="LUS88" s="17"/>
      <c r="LUT88" s="17"/>
      <c r="LUU88" s="17"/>
      <c r="LUV88" s="17"/>
      <c r="LUW88" s="17"/>
      <c r="LUX88" s="17"/>
      <c r="LUY88" s="17"/>
      <c r="LUZ88" s="17"/>
      <c r="LVA88" s="17"/>
      <c r="LVB88" s="17"/>
      <c r="LVC88" s="17"/>
      <c r="LVD88" s="17"/>
      <c r="LVE88" s="17"/>
      <c r="LVF88" s="17"/>
      <c r="LVG88" s="17"/>
      <c r="LVH88" s="17"/>
      <c r="LVI88" s="17"/>
      <c r="LVJ88" s="17"/>
      <c r="LVK88" s="17"/>
      <c r="LVL88" s="17"/>
      <c r="LVM88" s="17"/>
      <c r="LVN88" s="17"/>
      <c r="LVO88" s="17"/>
      <c r="LVP88" s="17"/>
      <c r="LVQ88" s="17"/>
      <c r="LVR88" s="17"/>
      <c r="LVS88" s="17"/>
      <c r="LVT88" s="17"/>
      <c r="LVU88" s="17"/>
      <c r="LVV88" s="17"/>
      <c r="LVW88" s="17"/>
      <c r="LVX88" s="17"/>
      <c r="LVY88" s="17"/>
      <c r="LVZ88" s="17"/>
      <c r="LWA88" s="17"/>
      <c r="LWB88" s="17"/>
      <c r="LWC88" s="17"/>
      <c r="LWD88" s="17"/>
      <c r="LWE88" s="17"/>
      <c r="LWF88" s="17"/>
      <c r="LWG88" s="17"/>
      <c r="LWH88" s="17"/>
      <c r="LWI88" s="17"/>
      <c r="LWJ88" s="17"/>
      <c r="LWK88" s="17"/>
      <c r="LWL88" s="17"/>
      <c r="LWM88" s="17"/>
      <c r="LWN88" s="17"/>
      <c r="LWO88" s="17"/>
      <c r="LWP88" s="17"/>
      <c r="LWQ88" s="17"/>
      <c r="LWR88" s="17"/>
      <c r="LWS88" s="17"/>
      <c r="LWT88" s="17"/>
      <c r="LWU88" s="17"/>
      <c r="LWV88" s="17"/>
      <c r="LWW88" s="17"/>
      <c r="LWX88" s="17"/>
      <c r="LWY88" s="17"/>
      <c r="LWZ88" s="17"/>
      <c r="LXA88" s="17"/>
      <c r="LXB88" s="17"/>
      <c r="LXC88" s="17"/>
      <c r="LXD88" s="17"/>
      <c r="LXE88" s="17"/>
      <c r="LXF88" s="17"/>
      <c r="LXG88" s="17"/>
      <c r="LXH88" s="17"/>
      <c r="LXI88" s="17"/>
      <c r="LXJ88" s="17"/>
      <c r="LXK88" s="17"/>
      <c r="LXL88" s="17"/>
      <c r="LXM88" s="17"/>
      <c r="LXN88" s="17"/>
      <c r="LXO88" s="17"/>
      <c r="LXP88" s="17"/>
      <c r="LXQ88" s="17"/>
      <c r="LXR88" s="17"/>
      <c r="LXS88" s="17"/>
      <c r="LXT88" s="17"/>
      <c r="LXU88" s="17"/>
      <c r="LXV88" s="17"/>
      <c r="LXW88" s="17"/>
      <c r="LXX88" s="17"/>
      <c r="LXY88" s="17"/>
      <c r="LXZ88" s="17"/>
      <c r="LYA88" s="17"/>
      <c r="LYB88" s="17"/>
      <c r="LYC88" s="17"/>
      <c r="LYD88" s="17"/>
      <c r="LYE88" s="17"/>
      <c r="LYF88" s="17"/>
      <c r="LYG88" s="17"/>
      <c r="LYH88" s="17"/>
      <c r="LYI88" s="17"/>
      <c r="LYJ88" s="17"/>
      <c r="LYK88" s="17"/>
      <c r="LYL88" s="17"/>
      <c r="LYM88" s="17"/>
      <c r="LYN88" s="17"/>
      <c r="LYO88" s="17"/>
      <c r="LYP88" s="17"/>
      <c r="LYQ88" s="17"/>
      <c r="LYR88" s="17"/>
      <c r="LYS88" s="17"/>
      <c r="LYT88" s="17"/>
      <c r="LYU88" s="17"/>
      <c r="LYV88" s="17"/>
      <c r="LYW88" s="17"/>
      <c r="LYX88" s="17"/>
      <c r="LYY88" s="17"/>
      <c r="LYZ88" s="17"/>
      <c r="LZA88" s="17"/>
      <c r="LZB88" s="17"/>
      <c r="LZC88" s="17"/>
      <c r="LZD88" s="17"/>
      <c r="LZE88" s="17"/>
      <c r="LZF88" s="17"/>
      <c r="LZG88" s="17"/>
      <c r="LZH88" s="17"/>
      <c r="LZI88" s="17"/>
      <c r="LZJ88" s="17"/>
      <c r="LZK88" s="17"/>
      <c r="LZL88" s="17"/>
      <c r="LZM88" s="17"/>
      <c r="LZN88" s="17"/>
      <c r="LZO88" s="17"/>
      <c r="LZP88" s="17"/>
      <c r="LZQ88" s="17"/>
      <c r="LZR88" s="17"/>
      <c r="LZS88" s="17"/>
      <c r="LZT88" s="17"/>
      <c r="LZU88" s="17"/>
      <c r="LZV88" s="17"/>
      <c r="LZW88" s="17"/>
      <c r="LZX88" s="17"/>
      <c r="LZY88" s="17"/>
      <c r="LZZ88" s="17"/>
      <c r="MAA88" s="17"/>
      <c r="MAB88" s="17"/>
      <c r="MAC88" s="17"/>
      <c r="MAD88" s="17"/>
      <c r="MAE88" s="17"/>
      <c r="MAF88" s="17"/>
      <c r="MAG88" s="17"/>
      <c r="MAH88" s="17"/>
      <c r="MAI88" s="17"/>
      <c r="MAJ88" s="17"/>
      <c r="MAK88" s="17"/>
      <c r="MAL88" s="17"/>
      <c r="MAM88" s="17"/>
      <c r="MAN88" s="17"/>
      <c r="MAO88" s="17"/>
      <c r="MAP88" s="17"/>
      <c r="MAQ88" s="17"/>
      <c r="MAR88" s="17"/>
      <c r="MAS88" s="17"/>
      <c r="MAT88" s="17"/>
      <c r="MAU88" s="17"/>
      <c r="MAV88" s="17"/>
      <c r="MAW88" s="17"/>
      <c r="MAX88" s="17"/>
      <c r="MAY88" s="17"/>
      <c r="MAZ88" s="17"/>
      <c r="MBA88" s="17"/>
      <c r="MBB88" s="17"/>
      <c r="MBC88" s="17"/>
      <c r="MBD88" s="17"/>
      <c r="MBE88" s="17"/>
      <c r="MBF88" s="17"/>
      <c r="MBG88" s="17"/>
      <c r="MBH88" s="17"/>
      <c r="MBI88" s="17"/>
      <c r="MBJ88" s="17"/>
      <c r="MBK88" s="17"/>
      <c r="MBL88" s="17"/>
      <c r="MBM88" s="17"/>
      <c r="MBN88" s="17"/>
      <c r="MBO88" s="17"/>
      <c r="MBP88" s="17"/>
      <c r="MBQ88" s="17"/>
      <c r="MBR88" s="17"/>
      <c r="MBS88" s="17"/>
      <c r="MBT88" s="17"/>
      <c r="MBU88" s="17"/>
      <c r="MBV88" s="17"/>
      <c r="MBW88" s="17"/>
      <c r="MBX88" s="17"/>
      <c r="MBY88" s="17"/>
      <c r="MBZ88" s="17"/>
      <c r="MCA88" s="17"/>
      <c r="MCB88" s="17"/>
      <c r="MCC88" s="17"/>
      <c r="MCD88" s="17"/>
      <c r="MCE88" s="17"/>
      <c r="MCF88" s="17"/>
      <c r="MCG88" s="17"/>
      <c r="MCH88" s="17"/>
      <c r="MCI88" s="17"/>
      <c r="MCJ88" s="17"/>
      <c r="MCK88" s="17"/>
      <c r="MCL88" s="17"/>
      <c r="MCM88" s="17"/>
      <c r="MCN88" s="17"/>
      <c r="MCO88" s="17"/>
      <c r="MCP88" s="17"/>
      <c r="MCQ88" s="17"/>
      <c r="MCR88" s="17"/>
      <c r="MCS88" s="17"/>
      <c r="MCT88" s="17"/>
      <c r="MCU88" s="17"/>
      <c r="MCV88" s="17"/>
      <c r="MCW88" s="17"/>
      <c r="MCX88" s="17"/>
      <c r="MCY88" s="17"/>
      <c r="MCZ88" s="17"/>
      <c r="MDA88" s="17"/>
      <c r="MDB88" s="17"/>
      <c r="MDC88" s="17"/>
      <c r="MDD88" s="17"/>
      <c r="MDE88" s="17"/>
      <c r="MDF88" s="17"/>
      <c r="MDG88" s="17"/>
      <c r="MDH88" s="17"/>
      <c r="MDI88" s="17"/>
      <c r="MDJ88" s="17"/>
      <c r="MDK88" s="17"/>
      <c r="MDL88" s="17"/>
      <c r="MDM88" s="17"/>
      <c r="MDN88" s="17"/>
      <c r="MDO88" s="17"/>
      <c r="MDP88" s="17"/>
      <c r="MDQ88" s="17"/>
      <c r="MDR88" s="17"/>
      <c r="MDS88" s="17"/>
      <c r="MDT88" s="17"/>
      <c r="MDU88" s="17"/>
      <c r="MDV88" s="17"/>
      <c r="MDW88" s="17"/>
      <c r="MDX88" s="17"/>
      <c r="MDY88" s="17"/>
      <c r="MDZ88" s="17"/>
      <c r="MEA88" s="17"/>
      <c r="MEB88" s="17"/>
      <c r="MEC88" s="17"/>
      <c r="MED88" s="17"/>
      <c r="MEE88" s="17"/>
      <c r="MEF88" s="17"/>
      <c r="MEG88" s="17"/>
      <c r="MEH88" s="17"/>
      <c r="MEI88" s="17"/>
      <c r="MEJ88" s="17"/>
      <c r="MEK88" s="17"/>
      <c r="MEL88" s="17"/>
      <c r="MEM88" s="17"/>
      <c r="MEN88" s="17"/>
      <c r="MEO88" s="17"/>
      <c r="MEP88" s="17"/>
      <c r="MEQ88" s="17"/>
      <c r="MER88" s="17"/>
      <c r="MES88" s="17"/>
      <c r="MET88" s="17"/>
      <c r="MEU88" s="17"/>
      <c r="MEV88" s="17"/>
      <c r="MEW88" s="17"/>
      <c r="MEX88" s="17"/>
      <c r="MEY88" s="17"/>
      <c r="MEZ88" s="17"/>
      <c r="MFA88" s="17"/>
      <c r="MFB88" s="17"/>
      <c r="MFC88" s="17"/>
      <c r="MFD88" s="17"/>
      <c r="MFE88" s="17"/>
      <c r="MFF88" s="17"/>
      <c r="MFG88" s="17"/>
      <c r="MFH88" s="17"/>
      <c r="MFI88" s="17"/>
      <c r="MFJ88" s="17"/>
      <c r="MFK88" s="17"/>
      <c r="MFL88" s="17"/>
      <c r="MFM88" s="17"/>
      <c r="MFN88" s="17"/>
      <c r="MFO88" s="17"/>
      <c r="MFP88" s="17"/>
      <c r="MFQ88" s="17"/>
      <c r="MFR88" s="17"/>
      <c r="MFS88" s="17"/>
      <c r="MFT88" s="17"/>
      <c r="MFU88" s="17"/>
      <c r="MFV88" s="17"/>
      <c r="MFW88" s="17"/>
      <c r="MFX88" s="17"/>
      <c r="MFY88" s="17"/>
      <c r="MFZ88" s="17"/>
      <c r="MGA88" s="17"/>
      <c r="MGB88" s="17"/>
      <c r="MGC88" s="17"/>
      <c r="MGD88" s="17"/>
      <c r="MGE88" s="17"/>
      <c r="MGF88" s="17"/>
      <c r="MGG88" s="17"/>
      <c r="MGH88" s="17"/>
      <c r="MGI88" s="17"/>
      <c r="MGJ88" s="17"/>
      <c r="MGK88" s="17"/>
      <c r="MGL88" s="17"/>
      <c r="MGM88" s="17"/>
      <c r="MGN88" s="17"/>
      <c r="MGO88" s="17"/>
      <c r="MGP88" s="17"/>
      <c r="MGQ88" s="17"/>
      <c r="MGR88" s="17"/>
      <c r="MGS88" s="17"/>
      <c r="MGT88" s="17"/>
      <c r="MGU88" s="17"/>
      <c r="MGV88" s="17"/>
      <c r="MGW88" s="17"/>
      <c r="MGX88" s="17"/>
      <c r="MGY88" s="17"/>
      <c r="MGZ88" s="17"/>
      <c r="MHA88" s="17"/>
      <c r="MHB88" s="17"/>
      <c r="MHC88" s="17"/>
      <c r="MHD88" s="17"/>
      <c r="MHE88" s="17"/>
      <c r="MHF88" s="17"/>
      <c r="MHG88" s="17"/>
      <c r="MHH88" s="17"/>
      <c r="MHI88" s="17"/>
      <c r="MHJ88" s="17"/>
      <c r="MHK88" s="17"/>
      <c r="MHL88" s="17"/>
      <c r="MHM88" s="17"/>
      <c r="MHN88" s="17"/>
      <c r="MHO88" s="17"/>
      <c r="MHP88" s="17"/>
      <c r="MHQ88" s="17"/>
      <c r="MHR88" s="17"/>
      <c r="MHS88" s="17"/>
      <c r="MHT88" s="17"/>
      <c r="MHU88" s="17"/>
      <c r="MHV88" s="17"/>
      <c r="MHW88" s="17"/>
      <c r="MHX88" s="17"/>
      <c r="MHY88" s="17"/>
      <c r="MHZ88" s="17"/>
      <c r="MIA88" s="17"/>
      <c r="MIB88" s="17"/>
      <c r="MIC88" s="17"/>
      <c r="MID88" s="17"/>
      <c r="MIE88" s="17"/>
      <c r="MIF88" s="17"/>
      <c r="MIG88" s="17"/>
      <c r="MIH88" s="17"/>
      <c r="MII88" s="17"/>
      <c r="MIJ88" s="17"/>
      <c r="MIK88" s="17"/>
      <c r="MIL88" s="17"/>
      <c r="MIM88" s="17"/>
      <c r="MIN88" s="17"/>
      <c r="MIO88" s="17"/>
      <c r="MIP88" s="17"/>
      <c r="MIQ88" s="17"/>
      <c r="MIR88" s="17"/>
      <c r="MIS88" s="17"/>
      <c r="MIT88" s="17"/>
      <c r="MIU88" s="17"/>
      <c r="MIV88" s="17"/>
      <c r="MIW88" s="17"/>
      <c r="MIX88" s="17"/>
      <c r="MIY88" s="17"/>
      <c r="MIZ88" s="17"/>
      <c r="MJA88" s="17"/>
      <c r="MJB88" s="17"/>
      <c r="MJC88" s="17"/>
      <c r="MJD88" s="17"/>
      <c r="MJE88" s="17"/>
      <c r="MJF88" s="17"/>
      <c r="MJG88" s="17"/>
      <c r="MJH88" s="17"/>
      <c r="MJI88" s="17"/>
      <c r="MJJ88" s="17"/>
      <c r="MJK88" s="17"/>
      <c r="MJL88" s="17"/>
      <c r="MJM88" s="17"/>
      <c r="MJN88" s="17"/>
      <c r="MJO88" s="17"/>
      <c r="MJP88" s="17"/>
      <c r="MJQ88" s="17"/>
      <c r="MJR88" s="17"/>
      <c r="MJS88" s="17"/>
      <c r="MJT88" s="17"/>
      <c r="MJU88" s="17"/>
      <c r="MJV88" s="17"/>
      <c r="MJW88" s="17"/>
      <c r="MJX88" s="17"/>
      <c r="MJY88" s="17"/>
      <c r="MJZ88" s="17"/>
      <c r="MKA88" s="17"/>
      <c r="MKB88" s="17"/>
      <c r="MKC88" s="17"/>
      <c r="MKD88" s="17"/>
      <c r="MKE88" s="17"/>
      <c r="MKF88" s="17"/>
      <c r="MKG88" s="17"/>
      <c r="MKH88" s="17"/>
      <c r="MKI88" s="17"/>
      <c r="MKJ88" s="17"/>
      <c r="MKK88" s="17"/>
      <c r="MKL88" s="17"/>
      <c r="MKM88" s="17"/>
      <c r="MKN88" s="17"/>
      <c r="MKO88" s="17"/>
      <c r="MKP88" s="17"/>
      <c r="MKQ88" s="17"/>
      <c r="MKR88" s="17"/>
      <c r="MKS88" s="17"/>
      <c r="MKT88" s="17"/>
      <c r="MKU88" s="17"/>
      <c r="MKV88" s="17"/>
      <c r="MKW88" s="17"/>
      <c r="MKX88" s="17"/>
      <c r="MKY88" s="17"/>
      <c r="MKZ88" s="17"/>
      <c r="MLA88" s="17"/>
      <c r="MLB88" s="17"/>
      <c r="MLC88" s="17"/>
      <c r="MLD88" s="17"/>
      <c r="MLE88" s="17"/>
      <c r="MLF88" s="17"/>
      <c r="MLG88" s="17"/>
      <c r="MLH88" s="17"/>
      <c r="MLI88" s="17"/>
      <c r="MLJ88" s="17"/>
      <c r="MLK88" s="17"/>
      <c r="MLL88" s="17"/>
      <c r="MLM88" s="17"/>
      <c r="MLN88" s="17"/>
      <c r="MLO88" s="17"/>
      <c r="MLP88" s="17"/>
      <c r="MLQ88" s="17"/>
      <c r="MLR88" s="17"/>
      <c r="MLS88" s="17"/>
      <c r="MLT88" s="17"/>
      <c r="MLU88" s="17"/>
      <c r="MLV88" s="17"/>
      <c r="MLW88" s="17"/>
      <c r="MLX88" s="17"/>
      <c r="MLY88" s="17"/>
      <c r="MLZ88" s="17"/>
      <c r="MMA88" s="17"/>
      <c r="MMB88" s="17"/>
      <c r="MMC88" s="17"/>
      <c r="MMD88" s="17"/>
      <c r="MME88" s="17"/>
      <c r="MMF88" s="17"/>
      <c r="MMG88" s="17"/>
      <c r="MMH88" s="17"/>
      <c r="MMI88" s="17"/>
      <c r="MMJ88" s="17"/>
      <c r="MMK88" s="17"/>
      <c r="MML88" s="17"/>
      <c r="MMM88" s="17"/>
      <c r="MMN88" s="17"/>
      <c r="MMO88" s="17"/>
      <c r="MMP88" s="17"/>
      <c r="MMQ88" s="17"/>
      <c r="MMR88" s="17"/>
      <c r="MMS88" s="17"/>
      <c r="MMT88" s="17"/>
      <c r="MMU88" s="17"/>
      <c r="MMV88" s="17"/>
      <c r="MMW88" s="17"/>
      <c r="MMX88" s="17"/>
      <c r="MMY88" s="17"/>
      <c r="MMZ88" s="17"/>
      <c r="MNA88" s="17"/>
      <c r="MNB88" s="17"/>
      <c r="MNC88" s="17"/>
      <c r="MND88" s="17"/>
      <c r="MNE88" s="17"/>
      <c r="MNF88" s="17"/>
      <c r="MNG88" s="17"/>
      <c r="MNH88" s="17"/>
      <c r="MNI88" s="17"/>
      <c r="MNJ88" s="17"/>
      <c r="MNK88" s="17"/>
      <c r="MNL88" s="17"/>
      <c r="MNM88" s="17"/>
      <c r="MNN88" s="17"/>
      <c r="MNO88" s="17"/>
      <c r="MNP88" s="17"/>
      <c r="MNQ88" s="17"/>
      <c r="MNR88" s="17"/>
      <c r="MNS88" s="17"/>
      <c r="MNT88" s="17"/>
      <c r="MNU88" s="17"/>
      <c r="MNV88" s="17"/>
      <c r="MNW88" s="17"/>
      <c r="MNX88" s="17"/>
      <c r="MNY88" s="17"/>
      <c r="MNZ88" s="17"/>
      <c r="MOA88" s="17"/>
      <c r="MOB88" s="17"/>
      <c r="MOC88" s="17"/>
      <c r="MOD88" s="17"/>
      <c r="MOE88" s="17"/>
      <c r="MOF88" s="17"/>
      <c r="MOG88" s="17"/>
      <c r="MOH88" s="17"/>
      <c r="MOI88" s="17"/>
      <c r="MOJ88" s="17"/>
      <c r="MOK88" s="17"/>
      <c r="MOL88" s="17"/>
      <c r="MOM88" s="17"/>
      <c r="MON88" s="17"/>
      <c r="MOO88" s="17"/>
      <c r="MOP88" s="17"/>
      <c r="MOQ88" s="17"/>
      <c r="MOR88" s="17"/>
      <c r="MOS88" s="17"/>
      <c r="MOT88" s="17"/>
      <c r="MOU88" s="17"/>
      <c r="MOV88" s="17"/>
      <c r="MOW88" s="17"/>
      <c r="MOX88" s="17"/>
      <c r="MOY88" s="17"/>
      <c r="MOZ88" s="17"/>
      <c r="MPA88" s="17"/>
      <c r="MPB88" s="17"/>
      <c r="MPC88" s="17"/>
      <c r="MPD88" s="17"/>
      <c r="MPE88" s="17"/>
      <c r="MPF88" s="17"/>
      <c r="MPG88" s="17"/>
      <c r="MPH88" s="17"/>
      <c r="MPI88" s="17"/>
      <c r="MPJ88" s="17"/>
      <c r="MPK88" s="17"/>
      <c r="MPL88" s="17"/>
      <c r="MPM88" s="17"/>
      <c r="MPN88" s="17"/>
      <c r="MPO88" s="17"/>
      <c r="MPP88" s="17"/>
      <c r="MPQ88" s="17"/>
      <c r="MPR88" s="17"/>
      <c r="MPS88" s="17"/>
      <c r="MPT88" s="17"/>
      <c r="MPU88" s="17"/>
      <c r="MPV88" s="17"/>
      <c r="MPW88" s="17"/>
      <c r="MPX88" s="17"/>
      <c r="MPY88" s="17"/>
      <c r="MPZ88" s="17"/>
      <c r="MQA88" s="17"/>
      <c r="MQB88" s="17"/>
      <c r="MQC88" s="17"/>
      <c r="MQD88" s="17"/>
      <c r="MQE88" s="17"/>
      <c r="MQF88" s="17"/>
      <c r="MQG88" s="17"/>
      <c r="MQH88" s="17"/>
      <c r="MQI88" s="17"/>
      <c r="MQJ88" s="17"/>
      <c r="MQK88" s="17"/>
      <c r="MQL88" s="17"/>
      <c r="MQM88" s="17"/>
      <c r="MQN88" s="17"/>
      <c r="MQO88" s="17"/>
      <c r="MQP88" s="17"/>
      <c r="MQQ88" s="17"/>
      <c r="MQR88" s="17"/>
      <c r="MQS88" s="17"/>
      <c r="MQT88" s="17"/>
      <c r="MQU88" s="17"/>
      <c r="MQV88" s="17"/>
      <c r="MQW88" s="17"/>
      <c r="MQX88" s="17"/>
      <c r="MQY88" s="17"/>
      <c r="MQZ88" s="17"/>
      <c r="MRA88" s="17"/>
      <c r="MRB88" s="17"/>
      <c r="MRC88" s="17"/>
      <c r="MRD88" s="17"/>
      <c r="MRE88" s="17"/>
      <c r="MRF88" s="17"/>
      <c r="MRG88" s="17"/>
      <c r="MRH88" s="17"/>
      <c r="MRI88" s="17"/>
      <c r="MRJ88" s="17"/>
      <c r="MRK88" s="17"/>
      <c r="MRL88" s="17"/>
      <c r="MRM88" s="17"/>
      <c r="MRN88" s="17"/>
      <c r="MRO88" s="17"/>
      <c r="MRP88" s="17"/>
      <c r="MRQ88" s="17"/>
      <c r="MRR88" s="17"/>
      <c r="MRS88" s="17"/>
      <c r="MRT88" s="17"/>
      <c r="MRU88" s="17"/>
      <c r="MRV88" s="17"/>
      <c r="MRW88" s="17"/>
      <c r="MRX88" s="17"/>
      <c r="MRY88" s="17"/>
      <c r="MRZ88" s="17"/>
      <c r="MSA88" s="17"/>
      <c r="MSB88" s="17"/>
      <c r="MSC88" s="17"/>
      <c r="MSD88" s="17"/>
      <c r="MSE88" s="17"/>
      <c r="MSF88" s="17"/>
      <c r="MSG88" s="17"/>
      <c r="MSH88" s="17"/>
      <c r="MSI88" s="17"/>
      <c r="MSJ88" s="17"/>
      <c r="MSK88" s="17"/>
      <c r="MSL88" s="17"/>
      <c r="MSM88" s="17"/>
      <c r="MSN88" s="17"/>
      <c r="MSO88" s="17"/>
      <c r="MSP88" s="17"/>
      <c r="MSQ88" s="17"/>
      <c r="MSR88" s="17"/>
      <c r="MSS88" s="17"/>
      <c r="MST88" s="17"/>
      <c r="MSU88" s="17"/>
      <c r="MSV88" s="17"/>
      <c r="MSW88" s="17"/>
      <c r="MSX88" s="17"/>
      <c r="MSY88" s="17"/>
      <c r="MSZ88" s="17"/>
      <c r="MTA88" s="17"/>
      <c r="MTB88" s="17"/>
      <c r="MTC88" s="17"/>
      <c r="MTD88" s="17"/>
      <c r="MTE88" s="17"/>
      <c r="MTF88" s="17"/>
      <c r="MTG88" s="17"/>
      <c r="MTH88" s="17"/>
      <c r="MTI88" s="17"/>
      <c r="MTJ88" s="17"/>
      <c r="MTK88" s="17"/>
      <c r="MTL88" s="17"/>
      <c r="MTM88" s="17"/>
      <c r="MTN88" s="17"/>
      <c r="MTO88" s="17"/>
      <c r="MTP88" s="17"/>
      <c r="MTQ88" s="17"/>
      <c r="MTR88" s="17"/>
      <c r="MTS88" s="17"/>
      <c r="MTT88" s="17"/>
      <c r="MTU88" s="17"/>
      <c r="MTV88" s="17"/>
      <c r="MTW88" s="17"/>
      <c r="MTX88" s="17"/>
      <c r="MTY88" s="17"/>
      <c r="MTZ88" s="17"/>
      <c r="MUA88" s="17"/>
      <c r="MUB88" s="17"/>
      <c r="MUC88" s="17"/>
      <c r="MUD88" s="17"/>
      <c r="MUE88" s="17"/>
      <c r="MUF88" s="17"/>
      <c r="MUG88" s="17"/>
      <c r="MUH88" s="17"/>
      <c r="MUI88" s="17"/>
      <c r="MUJ88" s="17"/>
      <c r="MUK88" s="17"/>
      <c r="MUL88" s="17"/>
      <c r="MUM88" s="17"/>
      <c r="MUN88" s="17"/>
      <c r="MUO88" s="17"/>
      <c r="MUP88" s="17"/>
      <c r="MUQ88" s="17"/>
      <c r="MUR88" s="17"/>
      <c r="MUS88" s="17"/>
      <c r="MUT88" s="17"/>
      <c r="MUU88" s="17"/>
      <c r="MUV88" s="17"/>
      <c r="MUW88" s="17"/>
      <c r="MUX88" s="17"/>
      <c r="MUY88" s="17"/>
      <c r="MUZ88" s="17"/>
      <c r="MVA88" s="17"/>
      <c r="MVB88" s="17"/>
      <c r="MVC88" s="17"/>
      <c r="MVD88" s="17"/>
      <c r="MVE88" s="17"/>
      <c r="MVF88" s="17"/>
      <c r="MVG88" s="17"/>
      <c r="MVH88" s="17"/>
      <c r="MVI88" s="17"/>
      <c r="MVJ88" s="17"/>
      <c r="MVK88" s="17"/>
      <c r="MVL88" s="17"/>
      <c r="MVM88" s="17"/>
      <c r="MVN88" s="17"/>
      <c r="MVO88" s="17"/>
      <c r="MVP88" s="17"/>
      <c r="MVQ88" s="17"/>
      <c r="MVR88" s="17"/>
      <c r="MVS88" s="17"/>
      <c r="MVT88" s="17"/>
      <c r="MVU88" s="17"/>
      <c r="MVV88" s="17"/>
      <c r="MVW88" s="17"/>
      <c r="MVX88" s="17"/>
      <c r="MVY88" s="17"/>
      <c r="MVZ88" s="17"/>
      <c r="MWA88" s="17"/>
      <c r="MWB88" s="17"/>
      <c r="MWC88" s="17"/>
      <c r="MWD88" s="17"/>
      <c r="MWE88" s="17"/>
      <c r="MWF88" s="17"/>
      <c r="MWG88" s="17"/>
      <c r="MWH88" s="17"/>
      <c r="MWI88" s="17"/>
      <c r="MWJ88" s="17"/>
      <c r="MWK88" s="17"/>
      <c r="MWL88" s="17"/>
      <c r="MWM88" s="17"/>
      <c r="MWN88" s="17"/>
      <c r="MWO88" s="17"/>
      <c r="MWP88" s="17"/>
      <c r="MWQ88" s="17"/>
      <c r="MWR88" s="17"/>
      <c r="MWS88" s="17"/>
      <c r="MWT88" s="17"/>
      <c r="MWU88" s="17"/>
      <c r="MWV88" s="17"/>
      <c r="MWW88" s="17"/>
      <c r="MWX88" s="17"/>
      <c r="MWY88" s="17"/>
      <c r="MWZ88" s="17"/>
      <c r="MXA88" s="17"/>
      <c r="MXB88" s="17"/>
      <c r="MXC88" s="17"/>
      <c r="MXD88" s="17"/>
      <c r="MXE88" s="17"/>
      <c r="MXF88" s="17"/>
      <c r="MXG88" s="17"/>
      <c r="MXH88" s="17"/>
      <c r="MXI88" s="17"/>
      <c r="MXJ88" s="17"/>
      <c r="MXK88" s="17"/>
      <c r="MXL88" s="17"/>
      <c r="MXM88" s="17"/>
      <c r="MXN88" s="17"/>
      <c r="MXO88" s="17"/>
      <c r="MXP88" s="17"/>
      <c r="MXQ88" s="17"/>
      <c r="MXR88" s="17"/>
      <c r="MXS88" s="17"/>
      <c r="MXT88" s="17"/>
      <c r="MXU88" s="17"/>
      <c r="MXV88" s="17"/>
      <c r="MXW88" s="17"/>
      <c r="MXX88" s="17"/>
      <c r="MXY88" s="17"/>
      <c r="MXZ88" s="17"/>
      <c r="MYA88" s="17"/>
      <c r="MYB88" s="17"/>
      <c r="MYC88" s="17"/>
      <c r="MYD88" s="17"/>
      <c r="MYE88" s="17"/>
      <c r="MYF88" s="17"/>
      <c r="MYG88" s="17"/>
      <c r="MYH88" s="17"/>
      <c r="MYI88" s="17"/>
      <c r="MYJ88" s="17"/>
      <c r="MYK88" s="17"/>
      <c r="MYL88" s="17"/>
      <c r="MYM88" s="17"/>
      <c r="MYN88" s="17"/>
      <c r="MYO88" s="17"/>
      <c r="MYP88" s="17"/>
      <c r="MYQ88" s="17"/>
      <c r="MYR88" s="17"/>
      <c r="MYS88" s="17"/>
      <c r="MYT88" s="17"/>
      <c r="MYU88" s="17"/>
      <c r="MYV88" s="17"/>
      <c r="MYW88" s="17"/>
      <c r="MYX88" s="17"/>
      <c r="MYY88" s="17"/>
      <c r="MYZ88" s="17"/>
      <c r="MZA88" s="17"/>
      <c r="MZB88" s="17"/>
      <c r="MZC88" s="17"/>
      <c r="MZD88" s="17"/>
      <c r="MZE88" s="17"/>
      <c r="MZF88" s="17"/>
      <c r="MZG88" s="17"/>
      <c r="MZH88" s="17"/>
      <c r="MZI88" s="17"/>
      <c r="MZJ88" s="17"/>
      <c r="MZK88" s="17"/>
      <c r="MZL88" s="17"/>
      <c r="MZM88" s="17"/>
      <c r="MZN88" s="17"/>
      <c r="MZO88" s="17"/>
      <c r="MZP88" s="17"/>
      <c r="MZQ88" s="17"/>
      <c r="MZR88" s="17"/>
      <c r="MZS88" s="17"/>
      <c r="MZT88" s="17"/>
      <c r="MZU88" s="17"/>
      <c r="MZV88" s="17"/>
      <c r="MZW88" s="17"/>
      <c r="MZX88" s="17"/>
      <c r="MZY88" s="17"/>
      <c r="MZZ88" s="17"/>
      <c r="NAA88" s="17"/>
      <c r="NAB88" s="17"/>
      <c r="NAC88" s="17"/>
      <c r="NAD88" s="17"/>
      <c r="NAE88" s="17"/>
      <c r="NAF88" s="17"/>
      <c r="NAG88" s="17"/>
      <c r="NAH88" s="17"/>
      <c r="NAI88" s="17"/>
      <c r="NAJ88" s="17"/>
      <c r="NAK88" s="17"/>
      <c r="NAL88" s="17"/>
      <c r="NAM88" s="17"/>
      <c r="NAN88" s="17"/>
      <c r="NAO88" s="17"/>
      <c r="NAP88" s="17"/>
      <c r="NAQ88" s="17"/>
      <c r="NAR88" s="17"/>
      <c r="NAS88" s="17"/>
      <c r="NAT88" s="17"/>
      <c r="NAU88" s="17"/>
      <c r="NAV88" s="17"/>
      <c r="NAW88" s="17"/>
      <c r="NAX88" s="17"/>
      <c r="NAY88" s="17"/>
      <c r="NAZ88" s="17"/>
      <c r="NBA88" s="17"/>
      <c r="NBB88" s="17"/>
      <c r="NBC88" s="17"/>
      <c r="NBD88" s="17"/>
      <c r="NBE88" s="17"/>
      <c r="NBF88" s="17"/>
      <c r="NBG88" s="17"/>
      <c r="NBH88" s="17"/>
      <c r="NBI88" s="17"/>
      <c r="NBJ88" s="17"/>
      <c r="NBK88" s="17"/>
      <c r="NBL88" s="17"/>
      <c r="NBM88" s="17"/>
      <c r="NBN88" s="17"/>
      <c r="NBO88" s="17"/>
      <c r="NBP88" s="17"/>
      <c r="NBQ88" s="17"/>
      <c r="NBR88" s="17"/>
      <c r="NBS88" s="17"/>
      <c r="NBT88" s="17"/>
      <c r="NBU88" s="17"/>
      <c r="NBV88" s="17"/>
      <c r="NBW88" s="17"/>
      <c r="NBX88" s="17"/>
      <c r="NBY88" s="17"/>
      <c r="NBZ88" s="17"/>
      <c r="NCA88" s="17"/>
      <c r="NCB88" s="17"/>
      <c r="NCC88" s="17"/>
      <c r="NCD88" s="17"/>
      <c r="NCE88" s="17"/>
      <c r="NCF88" s="17"/>
      <c r="NCG88" s="17"/>
      <c r="NCH88" s="17"/>
      <c r="NCI88" s="17"/>
      <c r="NCJ88" s="17"/>
      <c r="NCK88" s="17"/>
      <c r="NCL88" s="17"/>
      <c r="NCM88" s="17"/>
      <c r="NCN88" s="17"/>
      <c r="NCO88" s="17"/>
      <c r="NCP88" s="17"/>
      <c r="NCQ88" s="17"/>
      <c r="NCR88" s="17"/>
      <c r="NCS88" s="17"/>
      <c r="NCT88" s="17"/>
      <c r="NCU88" s="17"/>
      <c r="NCV88" s="17"/>
      <c r="NCW88" s="17"/>
      <c r="NCX88" s="17"/>
      <c r="NCY88" s="17"/>
      <c r="NCZ88" s="17"/>
      <c r="NDA88" s="17"/>
      <c r="NDB88" s="17"/>
      <c r="NDC88" s="17"/>
      <c r="NDD88" s="17"/>
      <c r="NDE88" s="17"/>
      <c r="NDF88" s="17"/>
      <c r="NDG88" s="17"/>
      <c r="NDH88" s="17"/>
      <c r="NDI88" s="17"/>
      <c r="NDJ88" s="17"/>
      <c r="NDK88" s="17"/>
      <c r="NDL88" s="17"/>
      <c r="NDM88" s="17"/>
      <c r="NDN88" s="17"/>
      <c r="NDO88" s="17"/>
      <c r="NDP88" s="17"/>
      <c r="NDQ88" s="17"/>
      <c r="NDR88" s="17"/>
      <c r="NDS88" s="17"/>
      <c r="NDT88" s="17"/>
      <c r="NDU88" s="17"/>
      <c r="NDV88" s="17"/>
      <c r="NDW88" s="17"/>
      <c r="NDX88" s="17"/>
      <c r="NDY88" s="17"/>
      <c r="NDZ88" s="17"/>
      <c r="NEA88" s="17"/>
      <c r="NEB88" s="17"/>
      <c r="NEC88" s="17"/>
      <c r="NED88" s="17"/>
      <c r="NEE88" s="17"/>
      <c r="NEF88" s="17"/>
      <c r="NEG88" s="17"/>
      <c r="NEH88" s="17"/>
      <c r="NEI88" s="17"/>
      <c r="NEJ88" s="17"/>
      <c r="NEK88" s="17"/>
      <c r="NEL88" s="17"/>
      <c r="NEM88" s="17"/>
      <c r="NEN88" s="17"/>
      <c r="NEO88" s="17"/>
      <c r="NEP88" s="17"/>
      <c r="NEQ88" s="17"/>
      <c r="NER88" s="17"/>
      <c r="NES88" s="17"/>
      <c r="NET88" s="17"/>
      <c r="NEU88" s="17"/>
      <c r="NEV88" s="17"/>
      <c r="NEW88" s="17"/>
      <c r="NEX88" s="17"/>
      <c r="NEY88" s="17"/>
      <c r="NEZ88" s="17"/>
      <c r="NFA88" s="17"/>
      <c r="NFB88" s="17"/>
      <c r="NFC88" s="17"/>
      <c r="NFD88" s="17"/>
      <c r="NFE88" s="17"/>
      <c r="NFF88" s="17"/>
      <c r="NFG88" s="17"/>
      <c r="NFH88" s="17"/>
      <c r="NFI88" s="17"/>
      <c r="NFJ88" s="17"/>
      <c r="NFK88" s="17"/>
      <c r="NFL88" s="17"/>
      <c r="NFM88" s="17"/>
      <c r="NFN88" s="17"/>
      <c r="NFO88" s="17"/>
      <c r="NFP88" s="17"/>
      <c r="NFQ88" s="17"/>
      <c r="NFR88" s="17"/>
      <c r="NFS88" s="17"/>
      <c r="NFT88" s="17"/>
      <c r="NFU88" s="17"/>
      <c r="NFV88" s="17"/>
      <c r="NFW88" s="17"/>
      <c r="NFX88" s="17"/>
      <c r="NFY88" s="17"/>
      <c r="NFZ88" s="17"/>
      <c r="NGA88" s="17"/>
      <c r="NGB88" s="17"/>
      <c r="NGC88" s="17"/>
      <c r="NGD88" s="17"/>
      <c r="NGE88" s="17"/>
      <c r="NGF88" s="17"/>
      <c r="NGG88" s="17"/>
      <c r="NGH88" s="17"/>
      <c r="NGI88" s="17"/>
      <c r="NGJ88" s="17"/>
      <c r="NGK88" s="17"/>
      <c r="NGL88" s="17"/>
      <c r="NGM88" s="17"/>
      <c r="NGN88" s="17"/>
      <c r="NGO88" s="17"/>
      <c r="NGP88" s="17"/>
      <c r="NGQ88" s="17"/>
      <c r="NGR88" s="17"/>
      <c r="NGS88" s="17"/>
      <c r="NGT88" s="17"/>
      <c r="NGU88" s="17"/>
      <c r="NGV88" s="17"/>
      <c r="NGW88" s="17"/>
      <c r="NGX88" s="17"/>
      <c r="NGY88" s="17"/>
      <c r="NGZ88" s="17"/>
      <c r="NHA88" s="17"/>
      <c r="NHB88" s="17"/>
      <c r="NHC88" s="17"/>
      <c r="NHD88" s="17"/>
      <c r="NHE88" s="17"/>
      <c r="NHF88" s="17"/>
      <c r="NHG88" s="17"/>
      <c r="NHH88" s="17"/>
      <c r="NHI88" s="17"/>
      <c r="NHJ88" s="17"/>
      <c r="NHK88" s="17"/>
      <c r="NHL88" s="17"/>
      <c r="NHM88" s="17"/>
      <c r="NHN88" s="17"/>
      <c r="NHO88" s="17"/>
      <c r="NHP88" s="17"/>
      <c r="NHQ88" s="17"/>
      <c r="NHR88" s="17"/>
      <c r="NHS88" s="17"/>
      <c r="NHT88" s="17"/>
      <c r="NHU88" s="17"/>
      <c r="NHV88" s="17"/>
      <c r="NHW88" s="17"/>
      <c r="NHX88" s="17"/>
      <c r="NHY88" s="17"/>
      <c r="NHZ88" s="17"/>
      <c r="NIA88" s="17"/>
      <c r="NIB88" s="17"/>
      <c r="NIC88" s="17"/>
      <c r="NID88" s="17"/>
      <c r="NIE88" s="17"/>
      <c r="NIF88" s="17"/>
      <c r="NIG88" s="17"/>
      <c r="NIH88" s="17"/>
      <c r="NII88" s="17"/>
      <c r="NIJ88" s="17"/>
      <c r="NIK88" s="17"/>
      <c r="NIL88" s="17"/>
      <c r="NIM88" s="17"/>
      <c r="NIN88" s="17"/>
      <c r="NIO88" s="17"/>
      <c r="NIP88" s="17"/>
      <c r="NIQ88" s="17"/>
      <c r="NIR88" s="17"/>
      <c r="NIS88" s="17"/>
      <c r="NIT88" s="17"/>
      <c r="NIU88" s="17"/>
      <c r="NIV88" s="17"/>
      <c r="NIW88" s="17"/>
      <c r="NIX88" s="17"/>
      <c r="NIY88" s="17"/>
      <c r="NIZ88" s="17"/>
      <c r="NJA88" s="17"/>
      <c r="NJB88" s="17"/>
      <c r="NJC88" s="17"/>
      <c r="NJD88" s="17"/>
      <c r="NJE88" s="17"/>
      <c r="NJF88" s="17"/>
      <c r="NJG88" s="17"/>
      <c r="NJH88" s="17"/>
      <c r="NJI88" s="17"/>
      <c r="NJJ88" s="17"/>
      <c r="NJK88" s="17"/>
      <c r="NJL88" s="17"/>
      <c r="NJM88" s="17"/>
      <c r="NJN88" s="17"/>
      <c r="NJO88" s="17"/>
      <c r="NJP88" s="17"/>
      <c r="NJQ88" s="17"/>
      <c r="NJR88" s="17"/>
      <c r="NJS88" s="17"/>
      <c r="NJT88" s="17"/>
      <c r="NJU88" s="17"/>
      <c r="NJV88" s="17"/>
      <c r="NJW88" s="17"/>
      <c r="NJX88" s="17"/>
      <c r="NJY88" s="17"/>
      <c r="NJZ88" s="17"/>
      <c r="NKA88" s="17"/>
      <c r="NKB88" s="17"/>
      <c r="NKC88" s="17"/>
      <c r="NKD88" s="17"/>
      <c r="NKE88" s="17"/>
      <c r="NKF88" s="17"/>
      <c r="NKG88" s="17"/>
      <c r="NKH88" s="17"/>
      <c r="NKI88" s="17"/>
      <c r="NKJ88" s="17"/>
      <c r="NKK88" s="17"/>
      <c r="NKL88" s="17"/>
      <c r="NKM88" s="17"/>
      <c r="NKN88" s="17"/>
      <c r="NKO88" s="17"/>
      <c r="NKP88" s="17"/>
      <c r="NKQ88" s="17"/>
      <c r="NKR88" s="17"/>
      <c r="NKS88" s="17"/>
      <c r="NKT88" s="17"/>
      <c r="NKU88" s="17"/>
      <c r="NKV88" s="17"/>
      <c r="NKW88" s="17"/>
      <c r="NKX88" s="17"/>
      <c r="NKY88" s="17"/>
      <c r="NKZ88" s="17"/>
      <c r="NLA88" s="17"/>
      <c r="NLB88" s="17"/>
      <c r="NLC88" s="17"/>
      <c r="NLD88" s="17"/>
      <c r="NLE88" s="17"/>
      <c r="NLF88" s="17"/>
      <c r="NLG88" s="17"/>
      <c r="NLH88" s="17"/>
      <c r="NLI88" s="17"/>
      <c r="NLJ88" s="17"/>
      <c r="NLK88" s="17"/>
      <c r="NLL88" s="17"/>
      <c r="NLM88" s="17"/>
      <c r="NLN88" s="17"/>
      <c r="NLO88" s="17"/>
      <c r="NLP88" s="17"/>
      <c r="NLQ88" s="17"/>
      <c r="NLR88" s="17"/>
      <c r="NLS88" s="17"/>
      <c r="NLT88" s="17"/>
      <c r="NLU88" s="17"/>
      <c r="NLV88" s="17"/>
      <c r="NLW88" s="17"/>
      <c r="NLX88" s="17"/>
      <c r="NLY88" s="17"/>
      <c r="NLZ88" s="17"/>
      <c r="NMA88" s="17"/>
      <c r="NMB88" s="17"/>
      <c r="NMC88" s="17"/>
      <c r="NMD88" s="17"/>
      <c r="NME88" s="17"/>
      <c r="NMF88" s="17"/>
      <c r="NMG88" s="17"/>
      <c r="NMH88" s="17"/>
      <c r="NMI88" s="17"/>
      <c r="NMJ88" s="17"/>
      <c r="NMK88" s="17"/>
      <c r="NML88" s="17"/>
      <c r="NMM88" s="17"/>
      <c r="NMN88" s="17"/>
      <c r="NMO88" s="17"/>
      <c r="NMP88" s="17"/>
      <c r="NMQ88" s="17"/>
      <c r="NMR88" s="17"/>
      <c r="NMS88" s="17"/>
      <c r="NMT88" s="17"/>
      <c r="NMU88" s="17"/>
      <c r="NMV88" s="17"/>
      <c r="NMW88" s="17"/>
      <c r="NMX88" s="17"/>
      <c r="NMY88" s="17"/>
      <c r="NMZ88" s="17"/>
      <c r="NNA88" s="17"/>
      <c r="NNB88" s="17"/>
      <c r="NNC88" s="17"/>
      <c r="NND88" s="17"/>
      <c r="NNE88" s="17"/>
      <c r="NNF88" s="17"/>
      <c r="NNG88" s="17"/>
      <c r="NNH88" s="17"/>
      <c r="NNI88" s="17"/>
      <c r="NNJ88" s="17"/>
      <c r="NNK88" s="17"/>
      <c r="NNL88" s="17"/>
      <c r="NNM88" s="17"/>
      <c r="NNN88" s="17"/>
      <c r="NNO88" s="17"/>
      <c r="NNP88" s="17"/>
      <c r="NNQ88" s="17"/>
      <c r="NNR88" s="17"/>
      <c r="NNS88" s="17"/>
      <c r="NNT88" s="17"/>
      <c r="NNU88" s="17"/>
      <c r="NNV88" s="17"/>
      <c r="NNW88" s="17"/>
      <c r="NNX88" s="17"/>
      <c r="NNY88" s="17"/>
      <c r="NNZ88" s="17"/>
      <c r="NOA88" s="17"/>
      <c r="NOB88" s="17"/>
      <c r="NOC88" s="17"/>
      <c r="NOD88" s="17"/>
      <c r="NOE88" s="17"/>
      <c r="NOF88" s="17"/>
      <c r="NOG88" s="17"/>
      <c r="NOH88" s="17"/>
      <c r="NOI88" s="17"/>
      <c r="NOJ88" s="17"/>
      <c r="NOK88" s="17"/>
      <c r="NOL88" s="17"/>
      <c r="NOM88" s="17"/>
      <c r="NON88" s="17"/>
      <c r="NOO88" s="17"/>
      <c r="NOP88" s="17"/>
      <c r="NOQ88" s="17"/>
      <c r="NOR88" s="17"/>
      <c r="NOS88" s="17"/>
      <c r="NOT88" s="17"/>
      <c r="NOU88" s="17"/>
      <c r="NOV88" s="17"/>
      <c r="NOW88" s="17"/>
      <c r="NOX88" s="17"/>
      <c r="NOY88" s="17"/>
      <c r="NOZ88" s="17"/>
      <c r="NPA88" s="17"/>
      <c r="NPB88" s="17"/>
      <c r="NPC88" s="17"/>
      <c r="NPD88" s="17"/>
      <c r="NPE88" s="17"/>
      <c r="NPF88" s="17"/>
      <c r="NPG88" s="17"/>
      <c r="NPH88" s="17"/>
      <c r="NPI88" s="17"/>
      <c r="NPJ88" s="17"/>
      <c r="NPK88" s="17"/>
      <c r="NPL88" s="17"/>
      <c r="NPM88" s="17"/>
      <c r="NPN88" s="17"/>
      <c r="NPO88" s="17"/>
      <c r="NPP88" s="17"/>
      <c r="NPQ88" s="17"/>
      <c r="NPR88" s="17"/>
      <c r="NPS88" s="17"/>
      <c r="NPT88" s="17"/>
      <c r="NPU88" s="17"/>
      <c r="NPV88" s="17"/>
      <c r="NPW88" s="17"/>
      <c r="NPX88" s="17"/>
      <c r="NPY88" s="17"/>
      <c r="NPZ88" s="17"/>
      <c r="NQA88" s="17"/>
      <c r="NQB88" s="17"/>
      <c r="NQC88" s="17"/>
      <c r="NQD88" s="17"/>
      <c r="NQE88" s="17"/>
      <c r="NQF88" s="17"/>
      <c r="NQG88" s="17"/>
      <c r="NQH88" s="17"/>
      <c r="NQI88" s="17"/>
      <c r="NQJ88" s="17"/>
      <c r="NQK88" s="17"/>
      <c r="NQL88" s="17"/>
      <c r="NQM88" s="17"/>
      <c r="NQN88" s="17"/>
      <c r="NQO88" s="17"/>
      <c r="NQP88" s="17"/>
      <c r="NQQ88" s="17"/>
      <c r="NQR88" s="17"/>
      <c r="NQS88" s="17"/>
      <c r="NQT88" s="17"/>
      <c r="NQU88" s="17"/>
      <c r="NQV88" s="17"/>
      <c r="NQW88" s="17"/>
      <c r="NQX88" s="17"/>
      <c r="NQY88" s="17"/>
      <c r="NQZ88" s="17"/>
      <c r="NRA88" s="17"/>
      <c r="NRB88" s="17"/>
      <c r="NRC88" s="17"/>
      <c r="NRD88" s="17"/>
      <c r="NRE88" s="17"/>
      <c r="NRF88" s="17"/>
      <c r="NRG88" s="17"/>
      <c r="NRH88" s="17"/>
      <c r="NRI88" s="17"/>
      <c r="NRJ88" s="17"/>
      <c r="NRK88" s="17"/>
      <c r="NRL88" s="17"/>
      <c r="NRM88" s="17"/>
      <c r="NRN88" s="17"/>
      <c r="NRO88" s="17"/>
      <c r="NRP88" s="17"/>
      <c r="NRQ88" s="17"/>
      <c r="NRR88" s="17"/>
      <c r="NRS88" s="17"/>
      <c r="NRT88" s="17"/>
      <c r="NRU88" s="17"/>
      <c r="NRV88" s="17"/>
      <c r="NRW88" s="17"/>
      <c r="NRX88" s="17"/>
      <c r="NRY88" s="17"/>
      <c r="NRZ88" s="17"/>
      <c r="NSA88" s="17"/>
      <c r="NSB88" s="17"/>
      <c r="NSC88" s="17"/>
      <c r="NSD88" s="17"/>
      <c r="NSE88" s="17"/>
      <c r="NSF88" s="17"/>
      <c r="NSG88" s="17"/>
      <c r="NSH88" s="17"/>
      <c r="NSI88" s="17"/>
      <c r="NSJ88" s="17"/>
      <c r="NSK88" s="17"/>
      <c r="NSL88" s="17"/>
      <c r="NSM88" s="17"/>
      <c r="NSN88" s="17"/>
      <c r="NSO88" s="17"/>
      <c r="NSP88" s="17"/>
      <c r="NSQ88" s="17"/>
      <c r="NSR88" s="17"/>
      <c r="NSS88" s="17"/>
      <c r="NST88" s="17"/>
      <c r="NSU88" s="17"/>
      <c r="NSV88" s="17"/>
      <c r="NSW88" s="17"/>
      <c r="NSX88" s="17"/>
      <c r="NSY88" s="17"/>
      <c r="NSZ88" s="17"/>
      <c r="NTA88" s="17"/>
      <c r="NTB88" s="17"/>
      <c r="NTC88" s="17"/>
      <c r="NTD88" s="17"/>
      <c r="NTE88" s="17"/>
      <c r="NTF88" s="17"/>
      <c r="NTG88" s="17"/>
      <c r="NTH88" s="17"/>
      <c r="NTI88" s="17"/>
      <c r="NTJ88" s="17"/>
      <c r="NTK88" s="17"/>
      <c r="NTL88" s="17"/>
      <c r="NTM88" s="17"/>
      <c r="NTN88" s="17"/>
      <c r="NTO88" s="17"/>
      <c r="NTP88" s="17"/>
      <c r="NTQ88" s="17"/>
      <c r="NTR88" s="17"/>
      <c r="NTS88" s="17"/>
      <c r="NTT88" s="17"/>
      <c r="NTU88" s="17"/>
      <c r="NTV88" s="17"/>
      <c r="NTW88" s="17"/>
      <c r="NTX88" s="17"/>
      <c r="NTY88" s="17"/>
      <c r="NTZ88" s="17"/>
      <c r="NUA88" s="17"/>
      <c r="NUB88" s="17"/>
      <c r="NUC88" s="17"/>
      <c r="NUD88" s="17"/>
      <c r="NUE88" s="17"/>
      <c r="NUF88" s="17"/>
      <c r="NUG88" s="17"/>
      <c r="NUH88" s="17"/>
      <c r="NUI88" s="17"/>
      <c r="NUJ88" s="17"/>
      <c r="NUK88" s="17"/>
      <c r="NUL88" s="17"/>
      <c r="NUM88" s="17"/>
      <c r="NUN88" s="17"/>
      <c r="NUO88" s="17"/>
      <c r="NUP88" s="17"/>
      <c r="NUQ88" s="17"/>
      <c r="NUR88" s="17"/>
      <c r="NUS88" s="17"/>
      <c r="NUT88" s="17"/>
      <c r="NUU88" s="17"/>
      <c r="NUV88" s="17"/>
      <c r="NUW88" s="17"/>
      <c r="NUX88" s="17"/>
      <c r="NUY88" s="17"/>
      <c r="NUZ88" s="17"/>
      <c r="NVA88" s="17"/>
      <c r="NVB88" s="17"/>
      <c r="NVC88" s="17"/>
      <c r="NVD88" s="17"/>
      <c r="NVE88" s="17"/>
      <c r="NVF88" s="17"/>
      <c r="NVG88" s="17"/>
      <c r="NVH88" s="17"/>
      <c r="NVI88" s="17"/>
      <c r="NVJ88" s="17"/>
      <c r="NVK88" s="17"/>
      <c r="NVL88" s="17"/>
      <c r="NVM88" s="17"/>
      <c r="NVN88" s="17"/>
      <c r="NVO88" s="17"/>
      <c r="NVP88" s="17"/>
      <c r="NVQ88" s="17"/>
      <c r="NVR88" s="17"/>
      <c r="NVS88" s="17"/>
      <c r="NVT88" s="17"/>
      <c r="NVU88" s="17"/>
      <c r="NVV88" s="17"/>
      <c r="NVW88" s="17"/>
      <c r="NVX88" s="17"/>
      <c r="NVY88" s="17"/>
      <c r="NVZ88" s="17"/>
      <c r="NWA88" s="17"/>
      <c r="NWB88" s="17"/>
      <c r="NWC88" s="17"/>
      <c r="NWD88" s="17"/>
      <c r="NWE88" s="17"/>
      <c r="NWF88" s="17"/>
      <c r="NWG88" s="17"/>
      <c r="NWH88" s="17"/>
      <c r="NWI88" s="17"/>
      <c r="NWJ88" s="17"/>
      <c r="NWK88" s="17"/>
      <c r="NWL88" s="17"/>
      <c r="NWM88" s="17"/>
      <c r="NWN88" s="17"/>
      <c r="NWO88" s="17"/>
      <c r="NWP88" s="17"/>
      <c r="NWQ88" s="17"/>
      <c r="NWR88" s="17"/>
      <c r="NWS88" s="17"/>
      <c r="NWT88" s="17"/>
      <c r="NWU88" s="17"/>
      <c r="NWV88" s="17"/>
      <c r="NWW88" s="17"/>
      <c r="NWX88" s="17"/>
      <c r="NWY88" s="17"/>
      <c r="NWZ88" s="17"/>
      <c r="NXA88" s="17"/>
      <c r="NXB88" s="17"/>
      <c r="NXC88" s="17"/>
      <c r="NXD88" s="17"/>
      <c r="NXE88" s="17"/>
      <c r="NXF88" s="17"/>
      <c r="NXG88" s="17"/>
      <c r="NXH88" s="17"/>
      <c r="NXI88" s="17"/>
      <c r="NXJ88" s="17"/>
      <c r="NXK88" s="17"/>
      <c r="NXL88" s="17"/>
      <c r="NXM88" s="17"/>
      <c r="NXN88" s="17"/>
      <c r="NXO88" s="17"/>
      <c r="NXP88" s="17"/>
      <c r="NXQ88" s="17"/>
      <c r="NXR88" s="17"/>
      <c r="NXS88" s="17"/>
      <c r="NXT88" s="17"/>
      <c r="NXU88" s="17"/>
      <c r="NXV88" s="17"/>
      <c r="NXW88" s="17"/>
      <c r="NXX88" s="17"/>
      <c r="NXY88" s="17"/>
      <c r="NXZ88" s="17"/>
      <c r="NYA88" s="17"/>
      <c r="NYB88" s="17"/>
      <c r="NYC88" s="17"/>
      <c r="NYD88" s="17"/>
      <c r="NYE88" s="17"/>
      <c r="NYF88" s="17"/>
      <c r="NYG88" s="17"/>
      <c r="NYH88" s="17"/>
      <c r="NYI88" s="17"/>
      <c r="NYJ88" s="17"/>
      <c r="NYK88" s="17"/>
      <c r="NYL88" s="17"/>
      <c r="NYM88" s="17"/>
      <c r="NYN88" s="17"/>
      <c r="NYO88" s="17"/>
      <c r="NYP88" s="17"/>
      <c r="NYQ88" s="17"/>
      <c r="NYR88" s="17"/>
      <c r="NYS88" s="17"/>
      <c r="NYT88" s="17"/>
      <c r="NYU88" s="17"/>
      <c r="NYV88" s="17"/>
      <c r="NYW88" s="17"/>
      <c r="NYX88" s="17"/>
      <c r="NYY88" s="17"/>
      <c r="NYZ88" s="17"/>
      <c r="NZA88" s="17"/>
      <c r="NZB88" s="17"/>
      <c r="NZC88" s="17"/>
      <c r="NZD88" s="17"/>
      <c r="NZE88" s="17"/>
      <c r="NZF88" s="17"/>
      <c r="NZG88" s="17"/>
      <c r="NZH88" s="17"/>
      <c r="NZI88" s="17"/>
      <c r="NZJ88" s="17"/>
      <c r="NZK88" s="17"/>
      <c r="NZL88" s="17"/>
      <c r="NZM88" s="17"/>
      <c r="NZN88" s="17"/>
      <c r="NZO88" s="17"/>
      <c r="NZP88" s="17"/>
      <c r="NZQ88" s="17"/>
      <c r="NZR88" s="17"/>
      <c r="NZS88" s="17"/>
      <c r="NZT88" s="17"/>
      <c r="NZU88" s="17"/>
      <c r="NZV88" s="17"/>
      <c r="NZW88" s="17"/>
      <c r="NZX88" s="17"/>
      <c r="NZY88" s="17"/>
      <c r="NZZ88" s="17"/>
      <c r="OAA88" s="17"/>
      <c r="OAB88" s="17"/>
      <c r="OAC88" s="17"/>
      <c r="OAD88" s="17"/>
      <c r="OAE88" s="17"/>
      <c r="OAF88" s="17"/>
      <c r="OAG88" s="17"/>
      <c r="OAH88" s="17"/>
      <c r="OAI88" s="17"/>
      <c r="OAJ88" s="17"/>
      <c r="OAK88" s="17"/>
      <c r="OAL88" s="17"/>
      <c r="OAM88" s="17"/>
      <c r="OAN88" s="17"/>
      <c r="OAO88" s="17"/>
      <c r="OAP88" s="17"/>
      <c r="OAQ88" s="17"/>
      <c r="OAR88" s="17"/>
      <c r="OAS88" s="17"/>
      <c r="OAT88" s="17"/>
      <c r="OAU88" s="17"/>
      <c r="OAV88" s="17"/>
      <c r="OAW88" s="17"/>
      <c r="OAX88" s="17"/>
      <c r="OAY88" s="17"/>
      <c r="OAZ88" s="17"/>
      <c r="OBA88" s="17"/>
      <c r="OBB88" s="17"/>
      <c r="OBC88" s="17"/>
      <c r="OBD88" s="17"/>
      <c r="OBE88" s="17"/>
      <c r="OBF88" s="17"/>
      <c r="OBG88" s="17"/>
      <c r="OBH88" s="17"/>
      <c r="OBI88" s="17"/>
      <c r="OBJ88" s="17"/>
      <c r="OBK88" s="17"/>
      <c r="OBL88" s="17"/>
      <c r="OBM88" s="17"/>
      <c r="OBN88" s="17"/>
      <c r="OBO88" s="17"/>
      <c r="OBP88" s="17"/>
      <c r="OBQ88" s="17"/>
      <c r="OBR88" s="17"/>
      <c r="OBS88" s="17"/>
      <c r="OBT88" s="17"/>
      <c r="OBU88" s="17"/>
      <c r="OBV88" s="17"/>
      <c r="OBW88" s="17"/>
      <c r="OBX88" s="17"/>
      <c r="OBY88" s="17"/>
      <c r="OBZ88" s="17"/>
      <c r="OCA88" s="17"/>
      <c r="OCB88" s="17"/>
      <c r="OCC88" s="17"/>
      <c r="OCD88" s="17"/>
      <c r="OCE88" s="17"/>
      <c r="OCF88" s="17"/>
      <c r="OCG88" s="17"/>
      <c r="OCH88" s="17"/>
      <c r="OCI88" s="17"/>
      <c r="OCJ88" s="17"/>
      <c r="OCK88" s="17"/>
      <c r="OCL88" s="17"/>
      <c r="OCM88" s="17"/>
      <c r="OCN88" s="17"/>
      <c r="OCO88" s="17"/>
      <c r="OCP88" s="17"/>
      <c r="OCQ88" s="17"/>
      <c r="OCR88" s="17"/>
      <c r="OCS88" s="17"/>
      <c r="OCT88" s="17"/>
      <c r="OCU88" s="17"/>
      <c r="OCV88" s="17"/>
      <c r="OCW88" s="17"/>
      <c r="OCX88" s="17"/>
      <c r="OCY88" s="17"/>
      <c r="OCZ88" s="17"/>
      <c r="ODA88" s="17"/>
      <c r="ODB88" s="17"/>
      <c r="ODC88" s="17"/>
      <c r="ODD88" s="17"/>
      <c r="ODE88" s="17"/>
      <c r="ODF88" s="17"/>
      <c r="ODG88" s="17"/>
      <c r="ODH88" s="17"/>
      <c r="ODI88" s="17"/>
      <c r="ODJ88" s="17"/>
      <c r="ODK88" s="17"/>
      <c r="ODL88" s="17"/>
      <c r="ODM88" s="17"/>
      <c r="ODN88" s="17"/>
      <c r="ODO88" s="17"/>
      <c r="ODP88" s="17"/>
      <c r="ODQ88" s="17"/>
      <c r="ODR88" s="17"/>
      <c r="ODS88" s="17"/>
      <c r="ODT88" s="17"/>
      <c r="ODU88" s="17"/>
      <c r="ODV88" s="17"/>
      <c r="ODW88" s="17"/>
      <c r="ODX88" s="17"/>
      <c r="ODY88" s="17"/>
      <c r="ODZ88" s="17"/>
      <c r="OEA88" s="17"/>
      <c r="OEB88" s="17"/>
      <c r="OEC88" s="17"/>
      <c r="OED88" s="17"/>
      <c r="OEE88" s="17"/>
      <c r="OEF88" s="17"/>
      <c r="OEG88" s="17"/>
      <c r="OEH88" s="17"/>
      <c r="OEI88" s="17"/>
      <c r="OEJ88" s="17"/>
      <c r="OEK88" s="17"/>
      <c r="OEL88" s="17"/>
      <c r="OEM88" s="17"/>
      <c r="OEN88" s="17"/>
      <c r="OEO88" s="17"/>
      <c r="OEP88" s="17"/>
      <c r="OEQ88" s="17"/>
      <c r="OER88" s="17"/>
      <c r="OES88" s="17"/>
      <c r="OET88" s="17"/>
      <c r="OEU88" s="17"/>
      <c r="OEV88" s="17"/>
      <c r="OEW88" s="17"/>
      <c r="OEX88" s="17"/>
      <c r="OEY88" s="17"/>
      <c r="OEZ88" s="17"/>
      <c r="OFA88" s="17"/>
      <c r="OFB88" s="17"/>
      <c r="OFC88" s="17"/>
      <c r="OFD88" s="17"/>
      <c r="OFE88" s="17"/>
      <c r="OFF88" s="17"/>
      <c r="OFG88" s="17"/>
      <c r="OFH88" s="17"/>
      <c r="OFI88" s="17"/>
      <c r="OFJ88" s="17"/>
      <c r="OFK88" s="17"/>
      <c r="OFL88" s="17"/>
      <c r="OFM88" s="17"/>
      <c r="OFN88" s="17"/>
      <c r="OFO88" s="17"/>
      <c r="OFP88" s="17"/>
      <c r="OFQ88" s="17"/>
      <c r="OFR88" s="17"/>
      <c r="OFS88" s="17"/>
      <c r="OFT88" s="17"/>
      <c r="OFU88" s="17"/>
      <c r="OFV88" s="17"/>
      <c r="OFW88" s="17"/>
      <c r="OFX88" s="17"/>
      <c r="OFY88" s="17"/>
      <c r="OFZ88" s="17"/>
      <c r="OGA88" s="17"/>
      <c r="OGB88" s="17"/>
      <c r="OGC88" s="17"/>
      <c r="OGD88" s="17"/>
      <c r="OGE88" s="17"/>
      <c r="OGF88" s="17"/>
      <c r="OGG88" s="17"/>
      <c r="OGH88" s="17"/>
      <c r="OGI88" s="17"/>
      <c r="OGJ88" s="17"/>
      <c r="OGK88" s="17"/>
      <c r="OGL88" s="17"/>
      <c r="OGM88" s="17"/>
      <c r="OGN88" s="17"/>
      <c r="OGO88" s="17"/>
      <c r="OGP88" s="17"/>
      <c r="OGQ88" s="17"/>
      <c r="OGR88" s="17"/>
      <c r="OGS88" s="17"/>
      <c r="OGT88" s="17"/>
      <c r="OGU88" s="17"/>
      <c r="OGV88" s="17"/>
      <c r="OGW88" s="17"/>
      <c r="OGX88" s="17"/>
      <c r="OGY88" s="17"/>
      <c r="OGZ88" s="17"/>
      <c r="OHA88" s="17"/>
      <c r="OHB88" s="17"/>
      <c r="OHC88" s="17"/>
      <c r="OHD88" s="17"/>
      <c r="OHE88" s="17"/>
      <c r="OHF88" s="17"/>
      <c r="OHG88" s="17"/>
      <c r="OHH88" s="17"/>
      <c r="OHI88" s="17"/>
      <c r="OHJ88" s="17"/>
      <c r="OHK88" s="17"/>
      <c r="OHL88" s="17"/>
      <c r="OHM88" s="17"/>
      <c r="OHN88" s="17"/>
      <c r="OHO88" s="17"/>
      <c r="OHP88" s="17"/>
      <c r="OHQ88" s="17"/>
      <c r="OHR88" s="17"/>
      <c r="OHS88" s="17"/>
      <c r="OHT88" s="17"/>
      <c r="OHU88" s="17"/>
      <c r="OHV88" s="17"/>
      <c r="OHW88" s="17"/>
      <c r="OHX88" s="17"/>
      <c r="OHY88" s="17"/>
      <c r="OHZ88" s="17"/>
      <c r="OIA88" s="17"/>
      <c r="OIB88" s="17"/>
      <c r="OIC88" s="17"/>
      <c r="OID88" s="17"/>
      <c r="OIE88" s="17"/>
      <c r="OIF88" s="17"/>
      <c r="OIG88" s="17"/>
      <c r="OIH88" s="17"/>
      <c r="OII88" s="17"/>
      <c r="OIJ88" s="17"/>
      <c r="OIK88" s="17"/>
      <c r="OIL88" s="17"/>
      <c r="OIM88" s="17"/>
      <c r="OIN88" s="17"/>
      <c r="OIO88" s="17"/>
      <c r="OIP88" s="17"/>
      <c r="OIQ88" s="17"/>
      <c r="OIR88" s="17"/>
      <c r="OIS88" s="17"/>
      <c r="OIT88" s="17"/>
      <c r="OIU88" s="17"/>
      <c r="OIV88" s="17"/>
      <c r="OIW88" s="17"/>
      <c r="OIX88" s="17"/>
      <c r="OIY88" s="17"/>
      <c r="OIZ88" s="17"/>
      <c r="OJA88" s="17"/>
      <c r="OJB88" s="17"/>
      <c r="OJC88" s="17"/>
      <c r="OJD88" s="17"/>
      <c r="OJE88" s="17"/>
      <c r="OJF88" s="17"/>
      <c r="OJG88" s="17"/>
      <c r="OJH88" s="17"/>
      <c r="OJI88" s="17"/>
      <c r="OJJ88" s="17"/>
      <c r="OJK88" s="17"/>
      <c r="OJL88" s="17"/>
      <c r="OJM88" s="17"/>
      <c r="OJN88" s="17"/>
      <c r="OJO88" s="17"/>
      <c r="OJP88" s="17"/>
      <c r="OJQ88" s="17"/>
      <c r="OJR88" s="17"/>
      <c r="OJS88" s="17"/>
      <c r="OJT88" s="17"/>
      <c r="OJU88" s="17"/>
      <c r="OJV88" s="17"/>
      <c r="OJW88" s="17"/>
      <c r="OJX88" s="17"/>
      <c r="OJY88" s="17"/>
      <c r="OJZ88" s="17"/>
      <c r="OKA88" s="17"/>
      <c r="OKB88" s="17"/>
      <c r="OKC88" s="17"/>
      <c r="OKD88" s="17"/>
      <c r="OKE88" s="17"/>
      <c r="OKF88" s="17"/>
      <c r="OKG88" s="17"/>
      <c r="OKH88" s="17"/>
      <c r="OKI88" s="17"/>
      <c r="OKJ88" s="17"/>
      <c r="OKK88" s="17"/>
      <c r="OKL88" s="17"/>
      <c r="OKM88" s="17"/>
      <c r="OKN88" s="17"/>
      <c r="OKO88" s="17"/>
      <c r="OKP88" s="17"/>
      <c r="OKQ88" s="17"/>
      <c r="OKR88" s="17"/>
      <c r="OKS88" s="17"/>
      <c r="OKT88" s="17"/>
      <c r="OKU88" s="17"/>
      <c r="OKV88" s="17"/>
      <c r="OKW88" s="17"/>
      <c r="OKX88" s="17"/>
      <c r="OKY88" s="17"/>
      <c r="OKZ88" s="17"/>
      <c r="OLA88" s="17"/>
      <c r="OLB88" s="17"/>
      <c r="OLC88" s="17"/>
      <c r="OLD88" s="17"/>
      <c r="OLE88" s="17"/>
      <c r="OLF88" s="17"/>
      <c r="OLG88" s="17"/>
      <c r="OLH88" s="17"/>
      <c r="OLI88" s="17"/>
      <c r="OLJ88" s="17"/>
      <c r="OLK88" s="17"/>
      <c r="OLL88" s="17"/>
      <c r="OLM88" s="17"/>
      <c r="OLN88" s="17"/>
      <c r="OLO88" s="17"/>
      <c r="OLP88" s="17"/>
      <c r="OLQ88" s="17"/>
      <c r="OLR88" s="17"/>
      <c r="OLS88" s="17"/>
      <c r="OLT88" s="17"/>
      <c r="OLU88" s="17"/>
      <c r="OLV88" s="17"/>
      <c r="OLW88" s="17"/>
      <c r="OLX88" s="17"/>
      <c r="OLY88" s="17"/>
      <c r="OLZ88" s="17"/>
      <c r="OMA88" s="17"/>
      <c r="OMB88" s="17"/>
      <c r="OMC88" s="17"/>
      <c r="OMD88" s="17"/>
      <c r="OME88" s="17"/>
      <c r="OMF88" s="17"/>
      <c r="OMG88" s="17"/>
      <c r="OMH88" s="17"/>
      <c r="OMI88" s="17"/>
      <c r="OMJ88" s="17"/>
      <c r="OMK88" s="17"/>
      <c r="OML88" s="17"/>
      <c r="OMM88" s="17"/>
      <c r="OMN88" s="17"/>
      <c r="OMO88" s="17"/>
      <c r="OMP88" s="17"/>
      <c r="OMQ88" s="17"/>
      <c r="OMR88" s="17"/>
      <c r="OMS88" s="17"/>
      <c r="OMT88" s="17"/>
      <c r="OMU88" s="17"/>
      <c r="OMV88" s="17"/>
      <c r="OMW88" s="17"/>
      <c r="OMX88" s="17"/>
      <c r="OMY88" s="17"/>
      <c r="OMZ88" s="17"/>
      <c r="ONA88" s="17"/>
      <c r="ONB88" s="17"/>
      <c r="ONC88" s="17"/>
      <c r="OND88" s="17"/>
      <c r="ONE88" s="17"/>
      <c r="ONF88" s="17"/>
      <c r="ONG88" s="17"/>
      <c r="ONH88" s="17"/>
      <c r="ONI88" s="17"/>
      <c r="ONJ88" s="17"/>
      <c r="ONK88" s="17"/>
      <c r="ONL88" s="17"/>
      <c r="ONM88" s="17"/>
      <c r="ONN88" s="17"/>
      <c r="ONO88" s="17"/>
      <c r="ONP88" s="17"/>
      <c r="ONQ88" s="17"/>
      <c r="ONR88" s="17"/>
      <c r="ONS88" s="17"/>
      <c r="ONT88" s="17"/>
      <c r="ONU88" s="17"/>
      <c r="ONV88" s="17"/>
      <c r="ONW88" s="17"/>
      <c r="ONX88" s="17"/>
      <c r="ONY88" s="17"/>
      <c r="ONZ88" s="17"/>
      <c r="OOA88" s="17"/>
      <c r="OOB88" s="17"/>
      <c r="OOC88" s="17"/>
      <c r="OOD88" s="17"/>
      <c r="OOE88" s="17"/>
      <c r="OOF88" s="17"/>
      <c r="OOG88" s="17"/>
      <c r="OOH88" s="17"/>
      <c r="OOI88" s="17"/>
      <c r="OOJ88" s="17"/>
      <c r="OOK88" s="17"/>
      <c r="OOL88" s="17"/>
      <c r="OOM88" s="17"/>
      <c r="OON88" s="17"/>
      <c r="OOO88" s="17"/>
      <c r="OOP88" s="17"/>
      <c r="OOQ88" s="17"/>
      <c r="OOR88" s="17"/>
      <c r="OOS88" s="17"/>
      <c r="OOT88" s="17"/>
      <c r="OOU88" s="17"/>
      <c r="OOV88" s="17"/>
      <c r="OOW88" s="17"/>
      <c r="OOX88" s="17"/>
      <c r="OOY88" s="17"/>
      <c r="OOZ88" s="17"/>
      <c r="OPA88" s="17"/>
      <c r="OPB88" s="17"/>
      <c r="OPC88" s="17"/>
      <c r="OPD88" s="17"/>
      <c r="OPE88" s="17"/>
      <c r="OPF88" s="17"/>
      <c r="OPG88" s="17"/>
      <c r="OPH88" s="17"/>
      <c r="OPI88" s="17"/>
      <c r="OPJ88" s="17"/>
      <c r="OPK88" s="17"/>
      <c r="OPL88" s="17"/>
      <c r="OPM88" s="17"/>
      <c r="OPN88" s="17"/>
      <c r="OPO88" s="17"/>
      <c r="OPP88" s="17"/>
      <c r="OPQ88" s="17"/>
      <c r="OPR88" s="17"/>
      <c r="OPS88" s="17"/>
      <c r="OPT88" s="17"/>
      <c r="OPU88" s="17"/>
      <c r="OPV88" s="17"/>
      <c r="OPW88" s="17"/>
      <c r="OPX88" s="17"/>
      <c r="OPY88" s="17"/>
      <c r="OPZ88" s="17"/>
      <c r="OQA88" s="17"/>
      <c r="OQB88" s="17"/>
      <c r="OQC88" s="17"/>
      <c r="OQD88" s="17"/>
      <c r="OQE88" s="17"/>
      <c r="OQF88" s="17"/>
      <c r="OQG88" s="17"/>
      <c r="OQH88" s="17"/>
      <c r="OQI88" s="17"/>
      <c r="OQJ88" s="17"/>
      <c r="OQK88" s="17"/>
      <c r="OQL88" s="17"/>
      <c r="OQM88" s="17"/>
      <c r="OQN88" s="17"/>
      <c r="OQO88" s="17"/>
      <c r="OQP88" s="17"/>
      <c r="OQQ88" s="17"/>
      <c r="OQR88" s="17"/>
      <c r="OQS88" s="17"/>
      <c r="OQT88" s="17"/>
      <c r="OQU88" s="17"/>
      <c r="OQV88" s="17"/>
      <c r="OQW88" s="17"/>
      <c r="OQX88" s="17"/>
      <c r="OQY88" s="17"/>
      <c r="OQZ88" s="17"/>
      <c r="ORA88" s="17"/>
      <c r="ORB88" s="17"/>
      <c r="ORC88" s="17"/>
      <c r="ORD88" s="17"/>
      <c r="ORE88" s="17"/>
      <c r="ORF88" s="17"/>
      <c r="ORG88" s="17"/>
      <c r="ORH88" s="17"/>
      <c r="ORI88" s="17"/>
      <c r="ORJ88" s="17"/>
      <c r="ORK88" s="17"/>
      <c r="ORL88" s="17"/>
      <c r="ORM88" s="17"/>
      <c r="ORN88" s="17"/>
      <c r="ORO88" s="17"/>
      <c r="ORP88" s="17"/>
      <c r="ORQ88" s="17"/>
      <c r="ORR88" s="17"/>
      <c r="ORS88" s="17"/>
      <c r="ORT88" s="17"/>
      <c r="ORU88" s="17"/>
      <c r="ORV88" s="17"/>
      <c r="ORW88" s="17"/>
      <c r="ORX88" s="17"/>
      <c r="ORY88" s="17"/>
      <c r="ORZ88" s="17"/>
      <c r="OSA88" s="17"/>
      <c r="OSB88" s="17"/>
      <c r="OSC88" s="17"/>
      <c r="OSD88" s="17"/>
      <c r="OSE88" s="17"/>
      <c r="OSF88" s="17"/>
      <c r="OSG88" s="17"/>
      <c r="OSH88" s="17"/>
      <c r="OSI88" s="17"/>
      <c r="OSJ88" s="17"/>
      <c r="OSK88" s="17"/>
      <c r="OSL88" s="17"/>
      <c r="OSM88" s="17"/>
      <c r="OSN88" s="17"/>
      <c r="OSO88" s="17"/>
      <c r="OSP88" s="17"/>
      <c r="OSQ88" s="17"/>
      <c r="OSR88" s="17"/>
      <c r="OSS88" s="17"/>
      <c r="OST88" s="17"/>
      <c r="OSU88" s="17"/>
      <c r="OSV88" s="17"/>
      <c r="OSW88" s="17"/>
      <c r="OSX88" s="17"/>
      <c r="OSY88" s="17"/>
      <c r="OSZ88" s="17"/>
      <c r="OTA88" s="17"/>
      <c r="OTB88" s="17"/>
      <c r="OTC88" s="17"/>
      <c r="OTD88" s="17"/>
      <c r="OTE88" s="17"/>
      <c r="OTF88" s="17"/>
      <c r="OTG88" s="17"/>
      <c r="OTH88" s="17"/>
      <c r="OTI88" s="17"/>
      <c r="OTJ88" s="17"/>
      <c r="OTK88" s="17"/>
      <c r="OTL88" s="17"/>
      <c r="OTM88" s="17"/>
      <c r="OTN88" s="17"/>
      <c r="OTO88" s="17"/>
      <c r="OTP88" s="17"/>
      <c r="OTQ88" s="17"/>
      <c r="OTR88" s="17"/>
      <c r="OTS88" s="17"/>
      <c r="OTT88" s="17"/>
      <c r="OTU88" s="17"/>
      <c r="OTV88" s="17"/>
      <c r="OTW88" s="17"/>
      <c r="OTX88" s="17"/>
      <c r="OTY88" s="17"/>
      <c r="OTZ88" s="17"/>
      <c r="OUA88" s="17"/>
      <c r="OUB88" s="17"/>
      <c r="OUC88" s="17"/>
      <c r="OUD88" s="17"/>
      <c r="OUE88" s="17"/>
      <c r="OUF88" s="17"/>
      <c r="OUG88" s="17"/>
      <c r="OUH88" s="17"/>
      <c r="OUI88" s="17"/>
      <c r="OUJ88" s="17"/>
      <c r="OUK88" s="17"/>
      <c r="OUL88" s="17"/>
      <c r="OUM88" s="17"/>
      <c r="OUN88" s="17"/>
      <c r="OUO88" s="17"/>
      <c r="OUP88" s="17"/>
      <c r="OUQ88" s="17"/>
      <c r="OUR88" s="17"/>
      <c r="OUS88" s="17"/>
      <c r="OUT88" s="17"/>
      <c r="OUU88" s="17"/>
      <c r="OUV88" s="17"/>
      <c r="OUW88" s="17"/>
      <c r="OUX88" s="17"/>
      <c r="OUY88" s="17"/>
      <c r="OUZ88" s="17"/>
      <c r="OVA88" s="17"/>
      <c r="OVB88" s="17"/>
      <c r="OVC88" s="17"/>
      <c r="OVD88" s="17"/>
      <c r="OVE88" s="17"/>
      <c r="OVF88" s="17"/>
      <c r="OVG88" s="17"/>
      <c r="OVH88" s="17"/>
      <c r="OVI88" s="17"/>
      <c r="OVJ88" s="17"/>
      <c r="OVK88" s="17"/>
      <c r="OVL88" s="17"/>
      <c r="OVM88" s="17"/>
      <c r="OVN88" s="17"/>
      <c r="OVO88" s="17"/>
      <c r="OVP88" s="17"/>
      <c r="OVQ88" s="17"/>
      <c r="OVR88" s="17"/>
      <c r="OVS88" s="17"/>
      <c r="OVT88" s="17"/>
      <c r="OVU88" s="17"/>
      <c r="OVV88" s="17"/>
      <c r="OVW88" s="17"/>
      <c r="OVX88" s="17"/>
      <c r="OVY88" s="17"/>
      <c r="OVZ88" s="17"/>
      <c r="OWA88" s="17"/>
      <c r="OWB88" s="17"/>
      <c r="OWC88" s="17"/>
      <c r="OWD88" s="17"/>
      <c r="OWE88" s="17"/>
      <c r="OWF88" s="17"/>
      <c r="OWG88" s="17"/>
      <c r="OWH88" s="17"/>
      <c r="OWI88" s="17"/>
      <c r="OWJ88" s="17"/>
      <c r="OWK88" s="17"/>
      <c r="OWL88" s="17"/>
      <c r="OWM88" s="17"/>
      <c r="OWN88" s="17"/>
      <c r="OWO88" s="17"/>
      <c r="OWP88" s="17"/>
      <c r="OWQ88" s="17"/>
      <c r="OWR88" s="17"/>
      <c r="OWS88" s="17"/>
      <c r="OWT88" s="17"/>
      <c r="OWU88" s="17"/>
      <c r="OWV88" s="17"/>
      <c r="OWW88" s="17"/>
      <c r="OWX88" s="17"/>
      <c r="OWY88" s="17"/>
      <c r="OWZ88" s="17"/>
      <c r="OXA88" s="17"/>
      <c r="OXB88" s="17"/>
      <c r="OXC88" s="17"/>
      <c r="OXD88" s="17"/>
      <c r="OXE88" s="17"/>
      <c r="OXF88" s="17"/>
      <c r="OXG88" s="17"/>
      <c r="OXH88" s="17"/>
      <c r="OXI88" s="17"/>
      <c r="OXJ88" s="17"/>
      <c r="OXK88" s="17"/>
      <c r="OXL88" s="17"/>
      <c r="OXM88" s="17"/>
      <c r="OXN88" s="17"/>
      <c r="OXO88" s="17"/>
      <c r="OXP88" s="17"/>
      <c r="OXQ88" s="17"/>
      <c r="OXR88" s="17"/>
      <c r="OXS88" s="17"/>
      <c r="OXT88" s="17"/>
      <c r="OXU88" s="17"/>
      <c r="OXV88" s="17"/>
      <c r="OXW88" s="17"/>
      <c r="OXX88" s="17"/>
      <c r="OXY88" s="17"/>
      <c r="OXZ88" s="17"/>
      <c r="OYA88" s="17"/>
      <c r="OYB88" s="17"/>
      <c r="OYC88" s="17"/>
      <c r="OYD88" s="17"/>
      <c r="OYE88" s="17"/>
      <c r="OYF88" s="17"/>
      <c r="OYG88" s="17"/>
      <c r="OYH88" s="17"/>
      <c r="OYI88" s="17"/>
      <c r="OYJ88" s="17"/>
      <c r="OYK88" s="17"/>
      <c r="OYL88" s="17"/>
      <c r="OYM88" s="17"/>
      <c r="OYN88" s="17"/>
      <c r="OYO88" s="17"/>
      <c r="OYP88" s="17"/>
      <c r="OYQ88" s="17"/>
      <c r="OYR88" s="17"/>
      <c r="OYS88" s="17"/>
      <c r="OYT88" s="17"/>
      <c r="OYU88" s="17"/>
      <c r="OYV88" s="17"/>
      <c r="OYW88" s="17"/>
      <c r="OYX88" s="17"/>
      <c r="OYY88" s="17"/>
      <c r="OYZ88" s="17"/>
      <c r="OZA88" s="17"/>
      <c r="OZB88" s="17"/>
      <c r="OZC88" s="17"/>
      <c r="OZD88" s="17"/>
      <c r="OZE88" s="17"/>
      <c r="OZF88" s="17"/>
      <c r="OZG88" s="17"/>
      <c r="OZH88" s="17"/>
      <c r="OZI88" s="17"/>
      <c r="OZJ88" s="17"/>
      <c r="OZK88" s="17"/>
      <c r="OZL88" s="17"/>
      <c r="OZM88" s="17"/>
      <c r="OZN88" s="17"/>
      <c r="OZO88" s="17"/>
      <c r="OZP88" s="17"/>
      <c r="OZQ88" s="17"/>
      <c r="OZR88" s="17"/>
      <c r="OZS88" s="17"/>
      <c r="OZT88" s="17"/>
      <c r="OZU88" s="17"/>
      <c r="OZV88" s="17"/>
      <c r="OZW88" s="17"/>
      <c r="OZX88" s="17"/>
      <c r="OZY88" s="17"/>
      <c r="OZZ88" s="17"/>
      <c r="PAA88" s="17"/>
      <c r="PAB88" s="17"/>
      <c r="PAC88" s="17"/>
      <c r="PAD88" s="17"/>
      <c r="PAE88" s="17"/>
      <c r="PAF88" s="17"/>
      <c r="PAG88" s="17"/>
      <c r="PAH88" s="17"/>
      <c r="PAI88" s="17"/>
      <c r="PAJ88" s="17"/>
      <c r="PAK88" s="17"/>
      <c r="PAL88" s="17"/>
      <c r="PAM88" s="17"/>
      <c r="PAN88" s="17"/>
      <c r="PAO88" s="17"/>
      <c r="PAP88" s="17"/>
      <c r="PAQ88" s="17"/>
      <c r="PAR88" s="17"/>
      <c r="PAS88" s="17"/>
      <c r="PAT88" s="17"/>
      <c r="PAU88" s="17"/>
      <c r="PAV88" s="17"/>
      <c r="PAW88" s="17"/>
      <c r="PAX88" s="17"/>
      <c r="PAY88" s="17"/>
      <c r="PAZ88" s="17"/>
      <c r="PBA88" s="17"/>
      <c r="PBB88" s="17"/>
      <c r="PBC88" s="17"/>
      <c r="PBD88" s="17"/>
      <c r="PBE88" s="17"/>
      <c r="PBF88" s="17"/>
      <c r="PBG88" s="17"/>
      <c r="PBH88" s="17"/>
      <c r="PBI88" s="17"/>
      <c r="PBJ88" s="17"/>
      <c r="PBK88" s="17"/>
      <c r="PBL88" s="17"/>
      <c r="PBM88" s="17"/>
      <c r="PBN88" s="17"/>
      <c r="PBO88" s="17"/>
      <c r="PBP88" s="17"/>
      <c r="PBQ88" s="17"/>
      <c r="PBR88" s="17"/>
      <c r="PBS88" s="17"/>
      <c r="PBT88" s="17"/>
      <c r="PBU88" s="17"/>
      <c r="PBV88" s="17"/>
      <c r="PBW88" s="17"/>
      <c r="PBX88" s="17"/>
      <c r="PBY88" s="17"/>
      <c r="PBZ88" s="17"/>
      <c r="PCA88" s="17"/>
      <c r="PCB88" s="17"/>
      <c r="PCC88" s="17"/>
      <c r="PCD88" s="17"/>
      <c r="PCE88" s="17"/>
      <c r="PCF88" s="17"/>
      <c r="PCG88" s="17"/>
      <c r="PCH88" s="17"/>
      <c r="PCI88" s="17"/>
      <c r="PCJ88" s="17"/>
      <c r="PCK88" s="17"/>
      <c r="PCL88" s="17"/>
      <c r="PCM88" s="17"/>
      <c r="PCN88" s="17"/>
      <c r="PCO88" s="17"/>
      <c r="PCP88" s="17"/>
      <c r="PCQ88" s="17"/>
      <c r="PCR88" s="17"/>
      <c r="PCS88" s="17"/>
      <c r="PCT88" s="17"/>
      <c r="PCU88" s="17"/>
      <c r="PCV88" s="17"/>
      <c r="PCW88" s="17"/>
      <c r="PCX88" s="17"/>
      <c r="PCY88" s="17"/>
      <c r="PCZ88" s="17"/>
      <c r="PDA88" s="17"/>
      <c r="PDB88" s="17"/>
      <c r="PDC88" s="17"/>
      <c r="PDD88" s="17"/>
      <c r="PDE88" s="17"/>
      <c r="PDF88" s="17"/>
      <c r="PDG88" s="17"/>
      <c r="PDH88" s="17"/>
      <c r="PDI88" s="17"/>
      <c r="PDJ88" s="17"/>
      <c r="PDK88" s="17"/>
      <c r="PDL88" s="17"/>
      <c r="PDM88" s="17"/>
      <c r="PDN88" s="17"/>
      <c r="PDO88" s="17"/>
      <c r="PDP88" s="17"/>
      <c r="PDQ88" s="17"/>
      <c r="PDR88" s="17"/>
      <c r="PDS88" s="17"/>
      <c r="PDT88" s="17"/>
      <c r="PDU88" s="17"/>
      <c r="PDV88" s="17"/>
      <c r="PDW88" s="17"/>
      <c r="PDX88" s="17"/>
      <c r="PDY88" s="17"/>
      <c r="PDZ88" s="17"/>
      <c r="PEA88" s="17"/>
      <c r="PEB88" s="17"/>
      <c r="PEC88" s="17"/>
      <c r="PED88" s="17"/>
      <c r="PEE88" s="17"/>
      <c r="PEF88" s="17"/>
      <c r="PEG88" s="17"/>
      <c r="PEH88" s="17"/>
      <c r="PEI88" s="17"/>
      <c r="PEJ88" s="17"/>
      <c r="PEK88" s="17"/>
      <c r="PEL88" s="17"/>
      <c r="PEM88" s="17"/>
      <c r="PEN88" s="17"/>
      <c r="PEO88" s="17"/>
      <c r="PEP88" s="17"/>
      <c r="PEQ88" s="17"/>
      <c r="PER88" s="17"/>
      <c r="PES88" s="17"/>
      <c r="PET88" s="17"/>
      <c r="PEU88" s="17"/>
      <c r="PEV88" s="17"/>
      <c r="PEW88" s="17"/>
      <c r="PEX88" s="17"/>
      <c r="PEY88" s="17"/>
      <c r="PEZ88" s="17"/>
      <c r="PFA88" s="17"/>
      <c r="PFB88" s="17"/>
      <c r="PFC88" s="17"/>
      <c r="PFD88" s="17"/>
      <c r="PFE88" s="17"/>
      <c r="PFF88" s="17"/>
      <c r="PFG88" s="17"/>
      <c r="PFH88" s="17"/>
      <c r="PFI88" s="17"/>
      <c r="PFJ88" s="17"/>
      <c r="PFK88" s="17"/>
      <c r="PFL88" s="17"/>
      <c r="PFM88" s="17"/>
      <c r="PFN88" s="17"/>
      <c r="PFO88" s="17"/>
      <c r="PFP88" s="17"/>
      <c r="PFQ88" s="17"/>
      <c r="PFR88" s="17"/>
      <c r="PFS88" s="17"/>
      <c r="PFT88" s="17"/>
      <c r="PFU88" s="17"/>
      <c r="PFV88" s="17"/>
      <c r="PFW88" s="17"/>
      <c r="PFX88" s="17"/>
      <c r="PFY88" s="17"/>
      <c r="PFZ88" s="17"/>
      <c r="PGA88" s="17"/>
      <c r="PGB88" s="17"/>
      <c r="PGC88" s="17"/>
      <c r="PGD88" s="17"/>
      <c r="PGE88" s="17"/>
      <c r="PGF88" s="17"/>
      <c r="PGG88" s="17"/>
      <c r="PGH88" s="17"/>
      <c r="PGI88" s="17"/>
      <c r="PGJ88" s="17"/>
      <c r="PGK88" s="17"/>
      <c r="PGL88" s="17"/>
      <c r="PGM88" s="17"/>
      <c r="PGN88" s="17"/>
      <c r="PGO88" s="17"/>
      <c r="PGP88" s="17"/>
      <c r="PGQ88" s="17"/>
      <c r="PGR88" s="17"/>
      <c r="PGS88" s="17"/>
      <c r="PGT88" s="17"/>
      <c r="PGU88" s="17"/>
      <c r="PGV88" s="17"/>
      <c r="PGW88" s="17"/>
      <c r="PGX88" s="17"/>
      <c r="PGY88" s="17"/>
      <c r="PGZ88" s="17"/>
      <c r="PHA88" s="17"/>
      <c r="PHB88" s="17"/>
      <c r="PHC88" s="17"/>
      <c r="PHD88" s="17"/>
      <c r="PHE88" s="17"/>
      <c r="PHF88" s="17"/>
      <c r="PHG88" s="17"/>
      <c r="PHH88" s="17"/>
      <c r="PHI88" s="17"/>
      <c r="PHJ88" s="17"/>
      <c r="PHK88" s="17"/>
      <c r="PHL88" s="17"/>
      <c r="PHM88" s="17"/>
      <c r="PHN88" s="17"/>
      <c r="PHO88" s="17"/>
      <c r="PHP88" s="17"/>
      <c r="PHQ88" s="17"/>
      <c r="PHR88" s="17"/>
      <c r="PHS88" s="17"/>
      <c r="PHT88" s="17"/>
      <c r="PHU88" s="17"/>
      <c r="PHV88" s="17"/>
      <c r="PHW88" s="17"/>
      <c r="PHX88" s="17"/>
      <c r="PHY88" s="17"/>
      <c r="PHZ88" s="17"/>
      <c r="PIA88" s="17"/>
      <c r="PIB88" s="17"/>
      <c r="PIC88" s="17"/>
      <c r="PID88" s="17"/>
      <c r="PIE88" s="17"/>
      <c r="PIF88" s="17"/>
      <c r="PIG88" s="17"/>
      <c r="PIH88" s="17"/>
      <c r="PII88" s="17"/>
      <c r="PIJ88" s="17"/>
      <c r="PIK88" s="17"/>
      <c r="PIL88" s="17"/>
      <c r="PIM88" s="17"/>
      <c r="PIN88" s="17"/>
      <c r="PIO88" s="17"/>
      <c r="PIP88" s="17"/>
      <c r="PIQ88" s="17"/>
      <c r="PIR88" s="17"/>
      <c r="PIS88" s="17"/>
      <c r="PIT88" s="17"/>
      <c r="PIU88" s="17"/>
      <c r="PIV88" s="17"/>
      <c r="PIW88" s="17"/>
      <c r="PIX88" s="17"/>
      <c r="PIY88" s="17"/>
      <c r="PIZ88" s="17"/>
      <c r="PJA88" s="17"/>
      <c r="PJB88" s="17"/>
      <c r="PJC88" s="17"/>
      <c r="PJD88" s="17"/>
      <c r="PJE88" s="17"/>
      <c r="PJF88" s="17"/>
      <c r="PJG88" s="17"/>
      <c r="PJH88" s="17"/>
      <c r="PJI88" s="17"/>
      <c r="PJJ88" s="17"/>
      <c r="PJK88" s="17"/>
      <c r="PJL88" s="17"/>
      <c r="PJM88" s="17"/>
      <c r="PJN88" s="17"/>
      <c r="PJO88" s="17"/>
      <c r="PJP88" s="17"/>
      <c r="PJQ88" s="17"/>
      <c r="PJR88" s="17"/>
      <c r="PJS88" s="17"/>
      <c r="PJT88" s="17"/>
      <c r="PJU88" s="17"/>
      <c r="PJV88" s="17"/>
      <c r="PJW88" s="17"/>
      <c r="PJX88" s="17"/>
      <c r="PJY88" s="17"/>
      <c r="PJZ88" s="17"/>
      <c r="PKA88" s="17"/>
      <c r="PKB88" s="17"/>
      <c r="PKC88" s="17"/>
      <c r="PKD88" s="17"/>
      <c r="PKE88" s="17"/>
      <c r="PKF88" s="17"/>
      <c r="PKG88" s="17"/>
      <c r="PKH88" s="17"/>
      <c r="PKI88" s="17"/>
      <c r="PKJ88" s="17"/>
      <c r="PKK88" s="17"/>
      <c r="PKL88" s="17"/>
      <c r="PKM88" s="17"/>
      <c r="PKN88" s="17"/>
      <c r="PKO88" s="17"/>
      <c r="PKP88" s="17"/>
      <c r="PKQ88" s="17"/>
      <c r="PKR88" s="17"/>
      <c r="PKS88" s="17"/>
      <c r="PKT88" s="17"/>
      <c r="PKU88" s="17"/>
      <c r="PKV88" s="17"/>
      <c r="PKW88" s="17"/>
      <c r="PKX88" s="17"/>
      <c r="PKY88" s="17"/>
      <c r="PKZ88" s="17"/>
      <c r="PLA88" s="17"/>
      <c r="PLB88" s="17"/>
      <c r="PLC88" s="17"/>
      <c r="PLD88" s="17"/>
      <c r="PLE88" s="17"/>
      <c r="PLF88" s="17"/>
      <c r="PLG88" s="17"/>
      <c r="PLH88" s="17"/>
      <c r="PLI88" s="17"/>
      <c r="PLJ88" s="17"/>
      <c r="PLK88" s="17"/>
      <c r="PLL88" s="17"/>
      <c r="PLM88" s="17"/>
      <c r="PLN88" s="17"/>
      <c r="PLO88" s="17"/>
      <c r="PLP88" s="17"/>
      <c r="PLQ88" s="17"/>
      <c r="PLR88" s="17"/>
      <c r="PLS88" s="17"/>
      <c r="PLT88" s="17"/>
      <c r="PLU88" s="17"/>
      <c r="PLV88" s="17"/>
      <c r="PLW88" s="17"/>
      <c r="PLX88" s="17"/>
      <c r="PLY88" s="17"/>
      <c r="PLZ88" s="17"/>
      <c r="PMA88" s="17"/>
      <c r="PMB88" s="17"/>
      <c r="PMC88" s="17"/>
      <c r="PMD88" s="17"/>
      <c r="PME88" s="17"/>
      <c r="PMF88" s="17"/>
      <c r="PMG88" s="17"/>
      <c r="PMH88" s="17"/>
      <c r="PMI88" s="17"/>
      <c r="PMJ88" s="17"/>
      <c r="PMK88" s="17"/>
      <c r="PML88" s="17"/>
      <c r="PMM88" s="17"/>
      <c r="PMN88" s="17"/>
      <c r="PMO88" s="17"/>
      <c r="PMP88" s="17"/>
      <c r="PMQ88" s="17"/>
      <c r="PMR88" s="17"/>
      <c r="PMS88" s="17"/>
      <c r="PMT88" s="17"/>
      <c r="PMU88" s="17"/>
      <c r="PMV88" s="17"/>
      <c r="PMW88" s="17"/>
      <c r="PMX88" s="17"/>
      <c r="PMY88" s="17"/>
      <c r="PMZ88" s="17"/>
      <c r="PNA88" s="17"/>
      <c r="PNB88" s="17"/>
      <c r="PNC88" s="17"/>
      <c r="PND88" s="17"/>
      <c r="PNE88" s="17"/>
      <c r="PNF88" s="17"/>
      <c r="PNG88" s="17"/>
      <c r="PNH88" s="17"/>
      <c r="PNI88" s="17"/>
      <c r="PNJ88" s="17"/>
      <c r="PNK88" s="17"/>
      <c r="PNL88" s="17"/>
      <c r="PNM88" s="17"/>
      <c r="PNN88" s="17"/>
      <c r="PNO88" s="17"/>
      <c r="PNP88" s="17"/>
      <c r="PNQ88" s="17"/>
      <c r="PNR88" s="17"/>
      <c r="PNS88" s="17"/>
      <c r="PNT88" s="17"/>
      <c r="PNU88" s="17"/>
      <c r="PNV88" s="17"/>
      <c r="PNW88" s="17"/>
      <c r="PNX88" s="17"/>
      <c r="PNY88" s="17"/>
      <c r="PNZ88" s="17"/>
      <c r="POA88" s="17"/>
      <c r="POB88" s="17"/>
      <c r="POC88" s="17"/>
      <c r="POD88" s="17"/>
      <c r="POE88" s="17"/>
      <c r="POF88" s="17"/>
      <c r="POG88" s="17"/>
      <c r="POH88" s="17"/>
      <c r="POI88" s="17"/>
      <c r="POJ88" s="17"/>
      <c r="POK88" s="17"/>
      <c r="POL88" s="17"/>
      <c r="POM88" s="17"/>
      <c r="PON88" s="17"/>
      <c r="POO88" s="17"/>
      <c r="POP88" s="17"/>
      <c r="POQ88" s="17"/>
      <c r="POR88" s="17"/>
      <c r="POS88" s="17"/>
      <c r="POT88" s="17"/>
      <c r="POU88" s="17"/>
      <c r="POV88" s="17"/>
      <c r="POW88" s="17"/>
      <c r="POX88" s="17"/>
      <c r="POY88" s="17"/>
      <c r="POZ88" s="17"/>
      <c r="PPA88" s="17"/>
      <c r="PPB88" s="17"/>
      <c r="PPC88" s="17"/>
      <c r="PPD88" s="17"/>
      <c r="PPE88" s="17"/>
      <c r="PPF88" s="17"/>
      <c r="PPG88" s="17"/>
      <c r="PPH88" s="17"/>
      <c r="PPI88" s="17"/>
      <c r="PPJ88" s="17"/>
      <c r="PPK88" s="17"/>
      <c r="PPL88" s="17"/>
      <c r="PPM88" s="17"/>
      <c r="PPN88" s="17"/>
      <c r="PPO88" s="17"/>
      <c r="PPP88" s="17"/>
      <c r="PPQ88" s="17"/>
      <c r="PPR88" s="17"/>
      <c r="PPS88" s="17"/>
      <c r="PPT88" s="17"/>
      <c r="PPU88" s="17"/>
      <c r="PPV88" s="17"/>
      <c r="PPW88" s="17"/>
      <c r="PPX88" s="17"/>
      <c r="PPY88" s="17"/>
      <c r="PPZ88" s="17"/>
      <c r="PQA88" s="17"/>
      <c r="PQB88" s="17"/>
      <c r="PQC88" s="17"/>
      <c r="PQD88" s="17"/>
      <c r="PQE88" s="17"/>
      <c r="PQF88" s="17"/>
      <c r="PQG88" s="17"/>
      <c r="PQH88" s="17"/>
      <c r="PQI88" s="17"/>
      <c r="PQJ88" s="17"/>
      <c r="PQK88" s="17"/>
      <c r="PQL88" s="17"/>
      <c r="PQM88" s="17"/>
      <c r="PQN88" s="17"/>
      <c r="PQO88" s="17"/>
      <c r="PQP88" s="17"/>
      <c r="PQQ88" s="17"/>
      <c r="PQR88" s="17"/>
      <c r="PQS88" s="17"/>
      <c r="PQT88" s="17"/>
      <c r="PQU88" s="17"/>
      <c r="PQV88" s="17"/>
      <c r="PQW88" s="17"/>
      <c r="PQX88" s="17"/>
      <c r="PQY88" s="17"/>
      <c r="PQZ88" s="17"/>
      <c r="PRA88" s="17"/>
      <c r="PRB88" s="17"/>
      <c r="PRC88" s="17"/>
      <c r="PRD88" s="17"/>
      <c r="PRE88" s="17"/>
      <c r="PRF88" s="17"/>
      <c r="PRG88" s="17"/>
      <c r="PRH88" s="17"/>
      <c r="PRI88" s="17"/>
      <c r="PRJ88" s="17"/>
      <c r="PRK88" s="17"/>
      <c r="PRL88" s="17"/>
      <c r="PRM88" s="17"/>
      <c r="PRN88" s="17"/>
      <c r="PRO88" s="17"/>
      <c r="PRP88" s="17"/>
      <c r="PRQ88" s="17"/>
      <c r="PRR88" s="17"/>
      <c r="PRS88" s="17"/>
      <c r="PRT88" s="17"/>
      <c r="PRU88" s="17"/>
      <c r="PRV88" s="17"/>
      <c r="PRW88" s="17"/>
      <c r="PRX88" s="17"/>
      <c r="PRY88" s="17"/>
      <c r="PRZ88" s="17"/>
      <c r="PSA88" s="17"/>
      <c r="PSB88" s="17"/>
      <c r="PSC88" s="17"/>
      <c r="PSD88" s="17"/>
      <c r="PSE88" s="17"/>
      <c r="PSF88" s="17"/>
      <c r="PSG88" s="17"/>
      <c r="PSH88" s="17"/>
      <c r="PSI88" s="17"/>
      <c r="PSJ88" s="17"/>
      <c r="PSK88" s="17"/>
      <c r="PSL88" s="17"/>
      <c r="PSM88" s="17"/>
      <c r="PSN88" s="17"/>
      <c r="PSO88" s="17"/>
      <c r="PSP88" s="17"/>
      <c r="PSQ88" s="17"/>
      <c r="PSR88" s="17"/>
      <c r="PSS88" s="17"/>
      <c r="PST88" s="17"/>
      <c r="PSU88" s="17"/>
      <c r="PSV88" s="17"/>
      <c r="PSW88" s="17"/>
      <c r="PSX88" s="17"/>
      <c r="PSY88" s="17"/>
      <c r="PSZ88" s="17"/>
      <c r="PTA88" s="17"/>
      <c r="PTB88" s="17"/>
      <c r="PTC88" s="17"/>
      <c r="PTD88" s="17"/>
      <c r="PTE88" s="17"/>
      <c r="PTF88" s="17"/>
      <c r="PTG88" s="17"/>
      <c r="PTH88" s="17"/>
      <c r="PTI88" s="17"/>
      <c r="PTJ88" s="17"/>
      <c r="PTK88" s="17"/>
      <c r="PTL88" s="17"/>
      <c r="PTM88" s="17"/>
      <c r="PTN88" s="17"/>
      <c r="PTO88" s="17"/>
      <c r="PTP88" s="17"/>
      <c r="PTQ88" s="17"/>
      <c r="PTR88" s="17"/>
      <c r="PTS88" s="17"/>
      <c r="PTT88" s="17"/>
      <c r="PTU88" s="17"/>
      <c r="PTV88" s="17"/>
      <c r="PTW88" s="17"/>
      <c r="PTX88" s="17"/>
      <c r="PTY88" s="17"/>
      <c r="PTZ88" s="17"/>
      <c r="PUA88" s="17"/>
      <c r="PUB88" s="17"/>
      <c r="PUC88" s="17"/>
      <c r="PUD88" s="17"/>
      <c r="PUE88" s="17"/>
      <c r="PUF88" s="17"/>
      <c r="PUG88" s="17"/>
      <c r="PUH88" s="17"/>
      <c r="PUI88" s="17"/>
      <c r="PUJ88" s="17"/>
      <c r="PUK88" s="17"/>
      <c r="PUL88" s="17"/>
      <c r="PUM88" s="17"/>
      <c r="PUN88" s="17"/>
      <c r="PUO88" s="17"/>
      <c r="PUP88" s="17"/>
      <c r="PUQ88" s="17"/>
      <c r="PUR88" s="17"/>
      <c r="PUS88" s="17"/>
      <c r="PUT88" s="17"/>
      <c r="PUU88" s="17"/>
      <c r="PUV88" s="17"/>
      <c r="PUW88" s="17"/>
      <c r="PUX88" s="17"/>
      <c r="PUY88" s="17"/>
      <c r="PUZ88" s="17"/>
      <c r="PVA88" s="17"/>
      <c r="PVB88" s="17"/>
      <c r="PVC88" s="17"/>
      <c r="PVD88" s="17"/>
      <c r="PVE88" s="17"/>
      <c r="PVF88" s="17"/>
      <c r="PVG88" s="17"/>
      <c r="PVH88" s="17"/>
      <c r="PVI88" s="17"/>
      <c r="PVJ88" s="17"/>
      <c r="PVK88" s="17"/>
      <c r="PVL88" s="17"/>
      <c r="PVM88" s="17"/>
      <c r="PVN88" s="17"/>
      <c r="PVO88" s="17"/>
      <c r="PVP88" s="17"/>
      <c r="PVQ88" s="17"/>
      <c r="PVR88" s="17"/>
      <c r="PVS88" s="17"/>
      <c r="PVT88" s="17"/>
      <c r="PVU88" s="17"/>
      <c r="PVV88" s="17"/>
      <c r="PVW88" s="17"/>
      <c r="PVX88" s="17"/>
      <c r="PVY88" s="17"/>
      <c r="PVZ88" s="17"/>
      <c r="PWA88" s="17"/>
      <c r="PWB88" s="17"/>
      <c r="PWC88" s="17"/>
      <c r="PWD88" s="17"/>
      <c r="PWE88" s="17"/>
      <c r="PWF88" s="17"/>
      <c r="PWG88" s="17"/>
      <c r="PWH88" s="17"/>
      <c r="PWI88" s="17"/>
      <c r="PWJ88" s="17"/>
      <c r="PWK88" s="17"/>
      <c r="PWL88" s="17"/>
      <c r="PWM88" s="17"/>
      <c r="PWN88" s="17"/>
      <c r="PWO88" s="17"/>
      <c r="PWP88" s="17"/>
      <c r="PWQ88" s="17"/>
      <c r="PWR88" s="17"/>
      <c r="PWS88" s="17"/>
      <c r="PWT88" s="17"/>
      <c r="PWU88" s="17"/>
      <c r="PWV88" s="17"/>
      <c r="PWW88" s="17"/>
      <c r="PWX88" s="17"/>
      <c r="PWY88" s="17"/>
      <c r="PWZ88" s="17"/>
      <c r="PXA88" s="17"/>
      <c r="PXB88" s="17"/>
      <c r="PXC88" s="17"/>
      <c r="PXD88" s="17"/>
      <c r="PXE88" s="17"/>
      <c r="PXF88" s="17"/>
      <c r="PXG88" s="17"/>
      <c r="PXH88" s="17"/>
      <c r="PXI88" s="17"/>
      <c r="PXJ88" s="17"/>
      <c r="PXK88" s="17"/>
      <c r="PXL88" s="17"/>
      <c r="PXM88" s="17"/>
      <c r="PXN88" s="17"/>
      <c r="PXO88" s="17"/>
      <c r="PXP88" s="17"/>
      <c r="PXQ88" s="17"/>
      <c r="PXR88" s="17"/>
      <c r="PXS88" s="17"/>
      <c r="PXT88" s="17"/>
      <c r="PXU88" s="17"/>
      <c r="PXV88" s="17"/>
      <c r="PXW88" s="17"/>
      <c r="PXX88" s="17"/>
      <c r="PXY88" s="17"/>
      <c r="PXZ88" s="17"/>
      <c r="PYA88" s="17"/>
      <c r="PYB88" s="17"/>
      <c r="PYC88" s="17"/>
      <c r="PYD88" s="17"/>
      <c r="PYE88" s="17"/>
      <c r="PYF88" s="17"/>
      <c r="PYG88" s="17"/>
      <c r="PYH88" s="17"/>
      <c r="PYI88" s="17"/>
      <c r="PYJ88" s="17"/>
      <c r="PYK88" s="17"/>
      <c r="PYL88" s="17"/>
      <c r="PYM88" s="17"/>
      <c r="PYN88" s="17"/>
      <c r="PYO88" s="17"/>
      <c r="PYP88" s="17"/>
      <c r="PYQ88" s="17"/>
      <c r="PYR88" s="17"/>
      <c r="PYS88" s="17"/>
      <c r="PYT88" s="17"/>
      <c r="PYU88" s="17"/>
      <c r="PYV88" s="17"/>
      <c r="PYW88" s="17"/>
      <c r="PYX88" s="17"/>
      <c r="PYY88" s="17"/>
      <c r="PYZ88" s="17"/>
      <c r="PZA88" s="17"/>
      <c r="PZB88" s="17"/>
      <c r="PZC88" s="17"/>
      <c r="PZD88" s="17"/>
      <c r="PZE88" s="17"/>
      <c r="PZF88" s="17"/>
      <c r="PZG88" s="17"/>
      <c r="PZH88" s="17"/>
      <c r="PZI88" s="17"/>
      <c r="PZJ88" s="17"/>
      <c r="PZK88" s="17"/>
      <c r="PZL88" s="17"/>
      <c r="PZM88" s="17"/>
      <c r="PZN88" s="17"/>
      <c r="PZO88" s="17"/>
      <c r="PZP88" s="17"/>
      <c r="PZQ88" s="17"/>
      <c r="PZR88" s="17"/>
      <c r="PZS88" s="17"/>
      <c r="PZT88" s="17"/>
      <c r="PZU88" s="17"/>
      <c r="PZV88" s="17"/>
      <c r="PZW88" s="17"/>
      <c r="PZX88" s="17"/>
      <c r="PZY88" s="17"/>
      <c r="PZZ88" s="17"/>
      <c r="QAA88" s="17"/>
      <c r="QAB88" s="17"/>
      <c r="QAC88" s="17"/>
      <c r="QAD88" s="17"/>
      <c r="QAE88" s="17"/>
      <c r="QAF88" s="17"/>
      <c r="QAG88" s="17"/>
      <c r="QAH88" s="17"/>
      <c r="QAI88" s="17"/>
      <c r="QAJ88" s="17"/>
      <c r="QAK88" s="17"/>
      <c r="QAL88" s="17"/>
      <c r="QAM88" s="17"/>
      <c r="QAN88" s="17"/>
      <c r="QAO88" s="17"/>
      <c r="QAP88" s="17"/>
      <c r="QAQ88" s="17"/>
      <c r="QAR88" s="17"/>
      <c r="QAS88" s="17"/>
      <c r="QAT88" s="17"/>
      <c r="QAU88" s="17"/>
      <c r="QAV88" s="17"/>
      <c r="QAW88" s="17"/>
      <c r="QAX88" s="17"/>
      <c r="QAY88" s="17"/>
      <c r="QAZ88" s="17"/>
      <c r="QBA88" s="17"/>
      <c r="QBB88" s="17"/>
      <c r="QBC88" s="17"/>
      <c r="QBD88" s="17"/>
      <c r="QBE88" s="17"/>
      <c r="QBF88" s="17"/>
      <c r="QBG88" s="17"/>
      <c r="QBH88" s="17"/>
      <c r="QBI88" s="17"/>
      <c r="QBJ88" s="17"/>
      <c r="QBK88" s="17"/>
      <c r="QBL88" s="17"/>
      <c r="QBM88" s="17"/>
      <c r="QBN88" s="17"/>
      <c r="QBO88" s="17"/>
      <c r="QBP88" s="17"/>
      <c r="QBQ88" s="17"/>
      <c r="QBR88" s="17"/>
      <c r="QBS88" s="17"/>
      <c r="QBT88" s="17"/>
      <c r="QBU88" s="17"/>
      <c r="QBV88" s="17"/>
      <c r="QBW88" s="17"/>
      <c r="QBX88" s="17"/>
      <c r="QBY88" s="17"/>
      <c r="QBZ88" s="17"/>
      <c r="QCA88" s="17"/>
      <c r="QCB88" s="17"/>
      <c r="QCC88" s="17"/>
      <c r="QCD88" s="17"/>
      <c r="QCE88" s="17"/>
      <c r="QCF88" s="17"/>
      <c r="QCG88" s="17"/>
      <c r="QCH88" s="17"/>
      <c r="QCI88" s="17"/>
      <c r="QCJ88" s="17"/>
      <c r="QCK88" s="17"/>
      <c r="QCL88" s="17"/>
      <c r="QCM88" s="17"/>
      <c r="QCN88" s="17"/>
      <c r="QCO88" s="17"/>
      <c r="QCP88" s="17"/>
      <c r="QCQ88" s="17"/>
      <c r="QCR88" s="17"/>
      <c r="QCS88" s="17"/>
      <c r="QCT88" s="17"/>
      <c r="QCU88" s="17"/>
      <c r="QCV88" s="17"/>
      <c r="QCW88" s="17"/>
      <c r="QCX88" s="17"/>
      <c r="QCY88" s="17"/>
      <c r="QCZ88" s="17"/>
      <c r="QDA88" s="17"/>
      <c r="QDB88" s="17"/>
      <c r="QDC88" s="17"/>
      <c r="QDD88" s="17"/>
      <c r="QDE88" s="17"/>
      <c r="QDF88" s="17"/>
      <c r="QDG88" s="17"/>
      <c r="QDH88" s="17"/>
      <c r="QDI88" s="17"/>
      <c r="QDJ88" s="17"/>
      <c r="QDK88" s="17"/>
      <c r="QDL88" s="17"/>
      <c r="QDM88" s="17"/>
      <c r="QDN88" s="17"/>
      <c r="QDO88" s="17"/>
      <c r="QDP88" s="17"/>
      <c r="QDQ88" s="17"/>
      <c r="QDR88" s="17"/>
      <c r="QDS88" s="17"/>
      <c r="QDT88" s="17"/>
      <c r="QDU88" s="17"/>
      <c r="QDV88" s="17"/>
      <c r="QDW88" s="17"/>
      <c r="QDX88" s="17"/>
      <c r="QDY88" s="17"/>
      <c r="QDZ88" s="17"/>
      <c r="QEA88" s="17"/>
      <c r="QEB88" s="17"/>
      <c r="QEC88" s="17"/>
      <c r="QED88" s="17"/>
      <c r="QEE88" s="17"/>
      <c r="QEF88" s="17"/>
      <c r="QEG88" s="17"/>
      <c r="QEH88" s="17"/>
      <c r="QEI88" s="17"/>
      <c r="QEJ88" s="17"/>
      <c r="QEK88" s="17"/>
      <c r="QEL88" s="17"/>
      <c r="QEM88" s="17"/>
      <c r="QEN88" s="17"/>
      <c r="QEO88" s="17"/>
      <c r="QEP88" s="17"/>
      <c r="QEQ88" s="17"/>
      <c r="QER88" s="17"/>
      <c r="QES88" s="17"/>
      <c r="QET88" s="17"/>
      <c r="QEU88" s="17"/>
      <c r="QEV88" s="17"/>
      <c r="QEW88" s="17"/>
      <c r="QEX88" s="17"/>
      <c r="QEY88" s="17"/>
      <c r="QEZ88" s="17"/>
      <c r="QFA88" s="17"/>
      <c r="QFB88" s="17"/>
      <c r="QFC88" s="17"/>
      <c r="QFD88" s="17"/>
      <c r="QFE88" s="17"/>
      <c r="QFF88" s="17"/>
      <c r="QFG88" s="17"/>
      <c r="QFH88" s="17"/>
      <c r="QFI88" s="17"/>
      <c r="QFJ88" s="17"/>
      <c r="QFK88" s="17"/>
      <c r="QFL88" s="17"/>
      <c r="QFM88" s="17"/>
      <c r="QFN88" s="17"/>
      <c r="QFO88" s="17"/>
      <c r="QFP88" s="17"/>
      <c r="QFQ88" s="17"/>
      <c r="QFR88" s="17"/>
      <c r="QFS88" s="17"/>
      <c r="QFT88" s="17"/>
      <c r="QFU88" s="17"/>
      <c r="QFV88" s="17"/>
      <c r="QFW88" s="17"/>
      <c r="QFX88" s="17"/>
      <c r="QFY88" s="17"/>
      <c r="QFZ88" s="17"/>
      <c r="QGA88" s="17"/>
      <c r="QGB88" s="17"/>
      <c r="QGC88" s="17"/>
      <c r="QGD88" s="17"/>
      <c r="QGE88" s="17"/>
      <c r="QGF88" s="17"/>
      <c r="QGG88" s="17"/>
      <c r="QGH88" s="17"/>
      <c r="QGI88" s="17"/>
      <c r="QGJ88" s="17"/>
      <c r="QGK88" s="17"/>
      <c r="QGL88" s="17"/>
      <c r="QGM88" s="17"/>
      <c r="QGN88" s="17"/>
      <c r="QGO88" s="17"/>
      <c r="QGP88" s="17"/>
      <c r="QGQ88" s="17"/>
      <c r="QGR88" s="17"/>
      <c r="QGS88" s="17"/>
      <c r="QGT88" s="17"/>
      <c r="QGU88" s="17"/>
      <c r="QGV88" s="17"/>
      <c r="QGW88" s="17"/>
      <c r="QGX88" s="17"/>
      <c r="QGY88" s="17"/>
      <c r="QGZ88" s="17"/>
      <c r="QHA88" s="17"/>
      <c r="QHB88" s="17"/>
      <c r="QHC88" s="17"/>
      <c r="QHD88" s="17"/>
      <c r="QHE88" s="17"/>
      <c r="QHF88" s="17"/>
      <c r="QHG88" s="17"/>
      <c r="QHH88" s="17"/>
      <c r="QHI88" s="17"/>
      <c r="QHJ88" s="17"/>
      <c r="QHK88" s="17"/>
      <c r="QHL88" s="17"/>
      <c r="QHM88" s="17"/>
      <c r="QHN88" s="17"/>
      <c r="QHO88" s="17"/>
      <c r="QHP88" s="17"/>
      <c r="QHQ88" s="17"/>
      <c r="QHR88" s="17"/>
      <c r="QHS88" s="17"/>
      <c r="QHT88" s="17"/>
      <c r="QHU88" s="17"/>
      <c r="QHV88" s="17"/>
      <c r="QHW88" s="17"/>
      <c r="QHX88" s="17"/>
      <c r="QHY88" s="17"/>
      <c r="QHZ88" s="17"/>
      <c r="QIA88" s="17"/>
      <c r="QIB88" s="17"/>
      <c r="QIC88" s="17"/>
      <c r="QID88" s="17"/>
      <c r="QIE88" s="17"/>
      <c r="QIF88" s="17"/>
      <c r="QIG88" s="17"/>
      <c r="QIH88" s="17"/>
      <c r="QII88" s="17"/>
      <c r="QIJ88" s="17"/>
      <c r="QIK88" s="17"/>
      <c r="QIL88" s="17"/>
      <c r="QIM88" s="17"/>
      <c r="QIN88" s="17"/>
      <c r="QIO88" s="17"/>
      <c r="QIP88" s="17"/>
      <c r="QIQ88" s="17"/>
      <c r="QIR88" s="17"/>
      <c r="QIS88" s="17"/>
      <c r="QIT88" s="17"/>
      <c r="QIU88" s="17"/>
      <c r="QIV88" s="17"/>
      <c r="QIW88" s="17"/>
      <c r="QIX88" s="17"/>
      <c r="QIY88" s="17"/>
      <c r="QIZ88" s="17"/>
      <c r="QJA88" s="17"/>
      <c r="QJB88" s="17"/>
      <c r="QJC88" s="17"/>
      <c r="QJD88" s="17"/>
      <c r="QJE88" s="17"/>
      <c r="QJF88" s="17"/>
      <c r="QJG88" s="17"/>
      <c r="QJH88" s="17"/>
      <c r="QJI88" s="17"/>
      <c r="QJJ88" s="17"/>
      <c r="QJK88" s="17"/>
      <c r="QJL88" s="17"/>
      <c r="QJM88" s="17"/>
      <c r="QJN88" s="17"/>
      <c r="QJO88" s="17"/>
      <c r="QJP88" s="17"/>
      <c r="QJQ88" s="17"/>
      <c r="QJR88" s="17"/>
      <c r="QJS88" s="17"/>
      <c r="QJT88" s="17"/>
      <c r="QJU88" s="17"/>
      <c r="QJV88" s="17"/>
      <c r="QJW88" s="17"/>
      <c r="QJX88" s="17"/>
      <c r="QJY88" s="17"/>
      <c r="QJZ88" s="17"/>
      <c r="QKA88" s="17"/>
      <c r="QKB88" s="17"/>
      <c r="QKC88" s="17"/>
      <c r="QKD88" s="17"/>
      <c r="QKE88" s="17"/>
      <c r="QKF88" s="17"/>
      <c r="QKG88" s="17"/>
      <c r="QKH88" s="17"/>
      <c r="QKI88" s="17"/>
      <c r="QKJ88" s="17"/>
      <c r="QKK88" s="17"/>
      <c r="QKL88" s="17"/>
      <c r="QKM88" s="17"/>
      <c r="QKN88" s="17"/>
      <c r="QKO88" s="17"/>
      <c r="QKP88" s="17"/>
      <c r="QKQ88" s="17"/>
      <c r="QKR88" s="17"/>
      <c r="QKS88" s="17"/>
      <c r="QKT88" s="17"/>
      <c r="QKU88" s="17"/>
      <c r="QKV88" s="17"/>
      <c r="QKW88" s="17"/>
      <c r="QKX88" s="17"/>
      <c r="QKY88" s="17"/>
      <c r="QKZ88" s="17"/>
      <c r="QLA88" s="17"/>
      <c r="QLB88" s="17"/>
      <c r="QLC88" s="17"/>
      <c r="QLD88" s="17"/>
      <c r="QLE88" s="17"/>
      <c r="QLF88" s="17"/>
      <c r="QLG88" s="17"/>
      <c r="QLH88" s="17"/>
      <c r="QLI88" s="17"/>
      <c r="QLJ88" s="17"/>
      <c r="QLK88" s="17"/>
      <c r="QLL88" s="17"/>
      <c r="QLM88" s="17"/>
      <c r="QLN88" s="17"/>
      <c r="QLO88" s="17"/>
      <c r="QLP88" s="17"/>
      <c r="QLQ88" s="17"/>
      <c r="QLR88" s="17"/>
      <c r="QLS88" s="17"/>
      <c r="QLT88" s="17"/>
      <c r="QLU88" s="17"/>
      <c r="QLV88" s="17"/>
      <c r="QLW88" s="17"/>
      <c r="QLX88" s="17"/>
      <c r="QLY88" s="17"/>
      <c r="QLZ88" s="17"/>
      <c r="QMA88" s="17"/>
      <c r="QMB88" s="17"/>
      <c r="QMC88" s="17"/>
      <c r="QMD88" s="17"/>
      <c r="QME88" s="17"/>
      <c r="QMF88" s="17"/>
      <c r="QMG88" s="17"/>
      <c r="QMH88" s="17"/>
      <c r="QMI88" s="17"/>
      <c r="QMJ88" s="17"/>
      <c r="QMK88" s="17"/>
      <c r="QML88" s="17"/>
      <c r="QMM88" s="17"/>
      <c r="QMN88" s="17"/>
      <c r="QMO88" s="17"/>
      <c r="QMP88" s="17"/>
      <c r="QMQ88" s="17"/>
      <c r="QMR88" s="17"/>
      <c r="QMS88" s="17"/>
      <c r="QMT88" s="17"/>
      <c r="QMU88" s="17"/>
      <c r="QMV88" s="17"/>
      <c r="QMW88" s="17"/>
      <c r="QMX88" s="17"/>
      <c r="QMY88" s="17"/>
      <c r="QMZ88" s="17"/>
      <c r="QNA88" s="17"/>
      <c r="QNB88" s="17"/>
      <c r="QNC88" s="17"/>
      <c r="QND88" s="17"/>
      <c r="QNE88" s="17"/>
      <c r="QNF88" s="17"/>
      <c r="QNG88" s="17"/>
      <c r="QNH88" s="17"/>
      <c r="QNI88" s="17"/>
      <c r="QNJ88" s="17"/>
      <c r="QNK88" s="17"/>
      <c r="QNL88" s="17"/>
      <c r="QNM88" s="17"/>
      <c r="QNN88" s="17"/>
      <c r="QNO88" s="17"/>
      <c r="QNP88" s="17"/>
      <c r="QNQ88" s="17"/>
      <c r="QNR88" s="17"/>
      <c r="QNS88" s="17"/>
      <c r="QNT88" s="17"/>
      <c r="QNU88" s="17"/>
      <c r="QNV88" s="17"/>
      <c r="QNW88" s="17"/>
      <c r="QNX88" s="17"/>
      <c r="QNY88" s="17"/>
      <c r="QNZ88" s="17"/>
      <c r="QOA88" s="17"/>
      <c r="QOB88" s="17"/>
      <c r="QOC88" s="17"/>
      <c r="QOD88" s="17"/>
      <c r="QOE88" s="17"/>
      <c r="QOF88" s="17"/>
      <c r="QOG88" s="17"/>
      <c r="QOH88" s="17"/>
      <c r="QOI88" s="17"/>
      <c r="QOJ88" s="17"/>
      <c r="QOK88" s="17"/>
      <c r="QOL88" s="17"/>
      <c r="QOM88" s="17"/>
      <c r="QON88" s="17"/>
      <c r="QOO88" s="17"/>
      <c r="QOP88" s="17"/>
      <c r="QOQ88" s="17"/>
      <c r="QOR88" s="17"/>
      <c r="QOS88" s="17"/>
      <c r="QOT88" s="17"/>
      <c r="QOU88" s="17"/>
      <c r="QOV88" s="17"/>
      <c r="QOW88" s="17"/>
      <c r="QOX88" s="17"/>
      <c r="QOY88" s="17"/>
      <c r="QOZ88" s="17"/>
      <c r="QPA88" s="17"/>
      <c r="QPB88" s="17"/>
      <c r="QPC88" s="17"/>
      <c r="QPD88" s="17"/>
      <c r="QPE88" s="17"/>
      <c r="QPF88" s="17"/>
      <c r="QPG88" s="17"/>
      <c r="QPH88" s="17"/>
      <c r="QPI88" s="17"/>
      <c r="QPJ88" s="17"/>
      <c r="QPK88" s="17"/>
      <c r="QPL88" s="17"/>
      <c r="QPM88" s="17"/>
      <c r="QPN88" s="17"/>
      <c r="QPO88" s="17"/>
      <c r="QPP88" s="17"/>
      <c r="QPQ88" s="17"/>
      <c r="QPR88" s="17"/>
      <c r="QPS88" s="17"/>
      <c r="QPT88" s="17"/>
      <c r="QPU88" s="17"/>
      <c r="QPV88" s="17"/>
      <c r="QPW88" s="17"/>
      <c r="QPX88" s="17"/>
      <c r="QPY88" s="17"/>
      <c r="QPZ88" s="17"/>
      <c r="QQA88" s="17"/>
      <c r="QQB88" s="17"/>
      <c r="QQC88" s="17"/>
      <c r="QQD88" s="17"/>
      <c r="QQE88" s="17"/>
      <c r="QQF88" s="17"/>
      <c r="QQG88" s="17"/>
      <c r="QQH88" s="17"/>
      <c r="QQI88" s="17"/>
      <c r="QQJ88" s="17"/>
      <c r="QQK88" s="17"/>
      <c r="QQL88" s="17"/>
      <c r="QQM88" s="17"/>
      <c r="QQN88" s="17"/>
      <c r="QQO88" s="17"/>
      <c r="QQP88" s="17"/>
      <c r="QQQ88" s="17"/>
      <c r="QQR88" s="17"/>
      <c r="QQS88" s="17"/>
      <c r="QQT88" s="17"/>
      <c r="QQU88" s="17"/>
      <c r="QQV88" s="17"/>
      <c r="QQW88" s="17"/>
      <c r="QQX88" s="17"/>
      <c r="QQY88" s="17"/>
      <c r="QQZ88" s="17"/>
      <c r="QRA88" s="17"/>
      <c r="QRB88" s="17"/>
      <c r="QRC88" s="17"/>
      <c r="QRD88" s="17"/>
      <c r="QRE88" s="17"/>
      <c r="QRF88" s="17"/>
      <c r="QRG88" s="17"/>
      <c r="QRH88" s="17"/>
      <c r="QRI88" s="17"/>
      <c r="QRJ88" s="17"/>
      <c r="QRK88" s="17"/>
      <c r="QRL88" s="17"/>
      <c r="QRM88" s="17"/>
      <c r="QRN88" s="17"/>
      <c r="QRO88" s="17"/>
      <c r="QRP88" s="17"/>
      <c r="QRQ88" s="17"/>
      <c r="QRR88" s="17"/>
      <c r="QRS88" s="17"/>
      <c r="QRT88" s="17"/>
      <c r="QRU88" s="17"/>
      <c r="QRV88" s="17"/>
      <c r="QRW88" s="17"/>
      <c r="QRX88" s="17"/>
      <c r="QRY88" s="17"/>
      <c r="QRZ88" s="17"/>
      <c r="QSA88" s="17"/>
      <c r="QSB88" s="17"/>
      <c r="QSC88" s="17"/>
      <c r="QSD88" s="17"/>
      <c r="QSE88" s="17"/>
      <c r="QSF88" s="17"/>
      <c r="QSG88" s="17"/>
      <c r="QSH88" s="17"/>
      <c r="QSI88" s="17"/>
      <c r="QSJ88" s="17"/>
      <c r="QSK88" s="17"/>
      <c r="QSL88" s="17"/>
      <c r="QSM88" s="17"/>
      <c r="QSN88" s="17"/>
      <c r="QSO88" s="17"/>
      <c r="QSP88" s="17"/>
      <c r="QSQ88" s="17"/>
      <c r="QSR88" s="17"/>
      <c r="QSS88" s="17"/>
      <c r="QST88" s="17"/>
      <c r="QSU88" s="17"/>
      <c r="QSV88" s="17"/>
      <c r="QSW88" s="17"/>
      <c r="QSX88" s="17"/>
      <c r="QSY88" s="17"/>
      <c r="QSZ88" s="17"/>
      <c r="QTA88" s="17"/>
      <c r="QTB88" s="17"/>
      <c r="QTC88" s="17"/>
      <c r="QTD88" s="17"/>
      <c r="QTE88" s="17"/>
      <c r="QTF88" s="17"/>
      <c r="QTG88" s="17"/>
      <c r="QTH88" s="17"/>
      <c r="QTI88" s="17"/>
      <c r="QTJ88" s="17"/>
      <c r="QTK88" s="17"/>
      <c r="QTL88" s="17"/>
      <c r="QTM88" s="17"/>
      <c r="QTN88" s="17"/>
      <c r="QTO88" s="17"/>
      <c r="QTP88" s="17"/>
      <c r="QTQ88" s="17"/>
      <c r="QTR88" s="17"/>
      <c r="QTS88" s="17"/>
      <c r="QTT88" s="17"/>
      <c r="QTU88" s="17"/>
      <c r="QTV88" s="17"/>
      <c r="QTW88" s="17"/>
      <c r="QTX88" s="17"/>
      <c r="QTY88" s="17"/>
      <c r="QTZ88" s="17"/>
      <c r="QUA88" s="17"/>
      <c r="QUB88" s="17"/>
      <c r="QUC88" s="17"/>
      <c r="QUD88" s="17"/>
      <c r="QUE88" s="17"/>
      <c r="QUF88" s="17"/>
      <c r="QUG88" s="17"/>
      <c r="QUH88" s="17"/>
      <c r="QUI88" s="17"/>
      <c r="QUJ88" s="17"/>
      <c r="QUK88" s="17"/>
      <c r="QUL88" s="17"/>
      <c r="QUM88" s="17"/>
      <c r="QUN88" s="17"/>
      <c r="QUO88" s="17"/>
      <c r="QUP88" s="17"/>
      <c r="QUQ88" s="17"/>
      <c r="QUR88" s="17"/>
      <c r="QUS88" s="17"/>
      <c r="QUT88" s="17"/>
      <c r="QUU88" s="17"/>
      <c r="QUV88" s="17"/>
      <c r="QUW88" s="17"/>
      <c r="QUX88" s="17"/>
      <c r="QUY88" s="17"/>
      <c r="QUZ88" s="17"/>
      <c r="QVA88" s="17"/>
      <c r="QVB88" s="17"/>
      <c r="QVC88" s="17"/>
      <c r="QVD88" s="17"/>
      <c r="QVE88" s="17"/>
      <c r="QVF88" s="17"/>
      <c r="QVG88" s="17"/>
      <c r="QVH88" s="17"/>
      <c r="QVI88" s="17"/>
      <c r="QVJ88" s="17"/>
      <c r="QVK88" s="17"/>
      <c r="QVL88" s="17"/>
      <c r="QVM88" s="17"/>
      <c r="QVN88" s="17"/>
      <c r="QVO88" s="17"/>
      <c r="QVP88" s="17"/>
      <c r="QVQ88" s="17"/>
      <c r="QVR88" s="17"/>
      <c r="QVS88" s="17"/>
      <c r="QVT88" s="17"/>
      <c r="QVU88" s="17"/>
      <c r="QVV88" s="17"/>
      <c r="QVW88" s="17"/>
      <c r="QVX88" s="17"/>
      <c r="QVY88" s="17"/>
      <c r="QVZ88" s="17"/>
      <c r="QWA88" s="17"/>
      <c r="QWB88" s="17"/>
      <c r="QWC88" s="17"/>
      <c r="QWD88" s="17"/>
      <c r="QWE88" s="17"/>
      <c r="QWF88" s="17"/>
      <c r="QWG88" s="17"/>
      <c r="QWH88" s="17"/>
      <c r="QWI88" s="17"/>
      <c r="QWJ88" s="17"/>
      <c r="QWK88" s="17"/>
      <c r="QWL88" s="17"/>
      <c r="QWM88" s="17"/>
      <c r="QWN88" s="17"/>
      <c r="QWO88" s="17"/>
      <c r="QWP88" s="17"/>
      <c r="QWQ88" s="17"/>
      <c r="QWR88" s="17"/>
      <c r="QWS88" s="17"/>
      <c r="QWT88" s="17"/>
      <c r="QWU88" s="17"/>
      <c r="QWV88" s="17"/>
      <c r="QWW88" s="17"/>
      <c r="QWX88" s="17"/>
      <c r="QWY88" s="17"/>
      <c r="QWZ88" s="17"/>
      <c r="QXA88" s="17"/>
      <c r="QXB88" s="17"/>
      <c r="QXC88" s="17"/>
      <c r="QXD88" s="17"/>
      <c r="QXE88" s="17"/>
      <c r="QXF88" s="17"/>
      <c r="QXG88" s="17"/>
      <c r="QXH88" s="17"/>
      <c r="QXI88" s="17"/>
      <c r="QXJ88" s="17"/>
      <c r="QXK88" s="17"/>
      <c r="QXL88" s="17"/>
      <c r="QXM88" s="17"/>
      <c r="QXN88" s="17"/>
      <c r="QXO88" s="17"/>
      <c r="QXP88" s="17"/>
      <c r="QXQ88" s="17"/>
      <c r="QXR88" s="17"/>
      <c r="QXS88" s="17"/>
      <c r="QXT88" s="17"/>
      <c r="QXU88" s="17"/>
      <c r="QXV88" s="17"/>
      <c r="QXW88" s="17"/>
      <c r="QXX88" s="17"/>
      <c r="QXY88" s="17"/>
      <c r="QXZ88" s="17"/>
      <c r="QYA88" s="17"/>
      <c r="QYB88" s="17"/>
      <c r="QYC88" s="17"/>
      <c r="QYD88" s="17"/>
      <c r="QYE88" s="17"/>
      <c r="QYF88" s="17"/>
      <c r="QYG88" s="17"/>
      <c r="QYH88" s="17"/>
      <c r="QYI88" s="17"/>
      <c r="QYJ88" s="17"/>
      <c r="QYK88" s="17"/>
      <c r="QYL88" s="17"/>
      <c r="QYM88" s="17"/>
      <c r="QYN88" s="17"/>
      <c r="QYO88" s="17"/>
      <c r="QYP88" s="17"/>
      <c r="QYQ88" s="17"/>
      <c r="QYR88" s="17"/>
      <c r="QYS88" s="17"/>
      <c r="QYT88" s="17"/>
      <c r="QYU88" s="17"/>
      <c r="QYV88" s="17"/>
      <c r="QYW88" s="17"/>
      <c r="QYX88" s="17"/>
      <c r="QYY88" s="17"/>
      <c r="QYZ88" s="17"/>
      <c r="QZA88" s="17"/>
      <c r="QZB88" s="17"/>
      <c r="QZC88" s="17"/>
      <c r="QZD88" s="17"/>
      <c r="QZE88" s="17"/>
      <c r="QZF88" s="17"/>
      <c r="QZG88" s="17"/>
      <c r="QZH88" s="17"/>
      <c r="QZI88" s="17"/>
      <c r="QZJ88" s="17"/>
      <c r="QZK88" s="17"/>
      <c r="QZL88" s="17"/>
      <c r="QZM88" s="17"/>
      <c r="QZN88" s="17"/>
      <c r="QZO88" s="17"/>
      <c r="QZP88" s="17"/>
      <c r="QZQ88" s="17"/>
      <c r="QZR88" s="17"/>
      <c r="QZS88" s="17"/>
      <c r="QZT88" s="17"/>
      <c r="QZU88" s="17"/>
      <c r="QZV88" s="17"/>
      <c r="QZW88" s="17"/>
      <c r="QZX88" s="17"/>
      <c r="QZY88" s="17"/>
      <c r="QZZ88" s="17"/>
      <c r="RAA88" s="17"/>
      <c r="RAB88" s="17"/>
      <c r="RAC88" s="17"/>
      <c r="RAD88" s="17"/>
      <c r="RAE88" s="17"/>
      <c r="RAF88" s="17"/>
      <c r="RAG88" s="17"/>
      <c r="RAH88" s="17"/>
      <c r="RAI88" s="17"/>
      <c r="RAJ88" s="17"/>
      <c r="RAK88" s="17"/>
      <c r="RAL88" s="17"/>
      <c r="RAM88" s="17"/>
      <c r="RAN88" s="17"/>
      <c r="RAO88" s="17"/>
      <c r="RAP88" s="17"/>
      <c r="RAQ88" s="17"/>
      <c r="RAR88" s="17"/>
      <c r="RAS88" s="17"/>
      <c r="RAT88" s="17"/>
      <c r="RAU88" s="17"/>
      <c r="RAV88" s="17"/>
      <c r="RAW88" s="17"/>
      <c r="RAX88" s="17"/>
      <c r="RAY88" s="17"/>
      <c r="RAZ88" s="17"/>
      <c r="RBA88" s="17"/>
      <c r="RBB88" s="17"/>
      <c r="RBC88" s="17"/>
      <c r="RBD88" s="17"/>
      <c r="RBE88" s="17"/>
      <c r="RBF88" s="17"/>
      <c r="RBG88" s="17"/>
      <c r="RBH88" s="17"/>
      <c r="RBI88" s="17"/>
      <c r="RBJ88" s="17"/>
      <c r="RBK88" s="17"/>
      <c r="RBL88" s="17"/>
      <c r="RBM88" s="17"/>
      <c r="RBN88" s="17"/>
      <c r="RBO88" s="17"/>
      <c r="RBP88" s="17"/>
      <c r="RBQ88" s="17"/>
      <c r="RBR88" s="17"/>
      <c r="RBS88" s="17"/>
      <c r="RBT88" s="17"/>
      <c r="RBU88" s="17"/>
      <c r="RBV88" s="17"/>
      <c r="RBW88" s="17"/>
      <c r="RBX88" s="17"/>
      <c r="RBY88" s="17"/>
      <c r="RBZ88" s="17"/>
      <c r="RCA88" s="17"/>
      <c r="RCB88" s="17"/>
      <c r="RCC88" s="17"/>
      <c r="RCD88" s="17"/>
      <c r="RCE88" s="17"/>
      <c r="RCF88" s="17"/>
      <c r="RCG88" s="17"/>
      <c r="RCH88" s="17"/>
      <c r="RCI88" s="17"/>
      <c r="RCJ88" s="17"/>
      <c r="RCK88" s="17"/>
      <c r="RCL88" s="17"/>
      <c r="RCM88" s="17"/>
      <c r="RCN88" s="17"/>
      <c r="RCO88" s="17"/>
      <c r="RCP88" s="17"/>
      <c r="RCQ88" s="17"/>
      <c r="RCR88" s="17"/>
      <c r="RCS88" s="17"/>
      <c r="RCT88" s="17"/>
      <c r="RCU88" s="17"/>
      <c r="RCV88" s="17"/>
      <c r="RCW88" s="17"/>
      <c r="RCX88" s="17"/>
      <c r="RCY88" s="17"/>
      <c r="RCZ88" s="17"/>
      <c r="RDA88" s="17"/>
      <c r="RDB88" s="17"/>
      <c r="RDC88" s="17"/>
      <c r="RDD88" s="17"/>
      <c r="RDE88" s="17"/>
      <c r="RDF88" s="17"/>
      <c r="RDG88" s="17"/>
      <c r="RDH88" s="17"/>
      <c r="RDI88" s="17"/>
      <c r="RDJ88" s="17"/>
      <c r="RDK88" s="17"/>
      <c r="RDL88" s="17"/>
      <c r="RDM88" s="17"/>
      <c r="RDN88" s="17"/>
      <c r="RDO88" s="17"/>
      <c r="RDP88" s="17"/>
      <c r="RDQ88" s="17"/>
      <c r="RDR88" s="17"/>
      <c r="RDS88" s="17"/>
      <c r="RDT88" s="17"/>
      <c r="RDU88" s="17"/>
      <c r="RDV88" s="17"/>
      <c r="RDW88" s="17"/>
      <c r="RDX88" s="17"/>
      <c r="RDY88" s="17"/>
      <c r="RDZ88" s="17"/>
      <c r="REA88" s="17"/>
      <c r="REB88" s="17"/>
      <c r="REC88" s="17"/>
      <c r="RED88" s="17"/>
      <c r="REE88" s="17"/>
      <c r="REF88" s="17"/>
      <c r="REG88" s="17"/>
      <c r="REH88" s="17"/>
      <c r="REI88" s="17"/>
      <c r="REJ88" s="17"/>
      <c r="REK88" s="17"/>
      <c r="REL88" s="17"/>
      <c r="REM88" s="17"/>
      <c r="REN88" s="17"/>
      <c r="REO88" s="17"/>
      <c r="REP88" s="17"/>
      <c r="REQ88" s="17"/>
      <c r="RER88" s="17"/>
      <c r="RES88" s="17"/>
      <c r="RET88" s="17"/>
      <c r="REU88" s="17"/>
      <c r="REV88" s="17"/>
      <c r="REW88" s="17"/>
      <c r="REX88" s="17"/>
      <c r="REY88" s="17"/>
      <c r="REZ88" s="17"/>
      <c r="RFA88" s="17"/>
      <c r="RFB88" s="17"/>
      <c r="RFC88" s="17"/>
      <c r="RFD88" s="17"/>
      <c r="RFE88" s="17"/>
      <c r="RFF88" s="17"/>
      <c r="RFG88" s="17"/>
      <c r="RFH88" s="17"/>
      <c r="RFI88" s="17"/>
      <c r="RFJ88" s="17"/>
      <c r="RFK88" s="17"/>
      <c r="RFL88" s="17"/>
      <c r="RFM88" s="17"/>
      <c r="RFN88" s="17"/>
      <c r="RFO88" s="17"/>
      <c r="RFP88" s="17"/>
      <c r="RFQ88" s="17"/>
      <c r="RFR88" s="17"/>
      <c r="RFS88" s="17"/>
      <c r="RFT88" s="17"/>
      <c r="RFU88" s="17"/>
      <c r="RFV88" s="17"/>
      <c r="RFW88" s="17"/>
      <c r="RFX88" s="17"/>
      <c r="RFY88" s="17"/>
      <c r="RFZ88" s="17"/>
      <c r="RGA88" s="17"/>
      <c r="RGB88" s="17"/>
      <c r="RGC88" s="17"/>
      <c r="RGD88" s="17"/>
      <c r="RGE88" s="17"/>
      <c r="RGF88" s="17"/>
      <c r="RGG88" s="17"/>
      <c r="RGH88" s="17"/>
      <c r="RGI88" s="17"/>
      <c r="RGJ88" s="17"/>
      <c r="RGK88" s="17"/>
      <c r="RGL88" s="17"/>
      <c r="RGM88" s="17"/>
      <c r="RGN88" s="17"/>
      <c r="RGO88" s="17"/>
      <c r="RGP88" s="17"/>
      <c r="RGQ88" s="17"/>
      <c r="RGR88" s="17"/>
      <c r="RGS88" s="17"/>
      <c r="RGT88" s="17"/>
      <c r="RGU88" s="17"/>
      <c r="RGV88" s="17"/>
      <c r="RGW88" s="17"/>
      <c r="RGX88" s="17"/>
      <c r="RGY88" s="17"/>
      <c r="RGZ88" s="17"/>
      <c r="RHA88" s="17"/>
      <c r="RHB88" s="17"/>
      <c r="RHC88" s="17"/>
      <c r="RHD88" s="17"/>
      <c r="RHE88" s="17"/>
      <c r="RHF88" s="17"/>
      <c r="RHG88" s="17"/>
      <c r="RHH88" s="17"/>
      <c r="RHI88" s="17"/>
      <c r="RHJ88" s="17"/>
      <c r="RHK88" s="17"/>
      <c r="RHL88" s="17"/>
      <c r="RHM88" s="17"/>
      <c r="RHN88" s="17"/>
      <c r="RHO88" s="17"/>
      <c r="RHP88" s="17"/>
      <c r="RHQ88" s="17"/>
      <c r="RHR88" s="17"/>
      <c r="RHS88" s="17"/>
      <c r="RHT88" s="17"/>
      <c r="RHU88" s="17"/>
      <c r="RHV88" s="17"/>
      <c r="RHW88" s="17"/>
      <c r="RHX88" s="17"/>
      <c r="RHY88" s="17"/>
      <c r="RHZ88" s="17"/>
      <c r="RIA88" s="17"/>
      <c r="RIB88" s="17"/>
      <c r="RIC88" s="17"/>
      <c r="RID88" s="17"/>
      <c r="RIE88" s="17"/>
      <c r="RIF88" s="17"/>
      <c r="RIG88" s="17"/>
      <c r="RIH88" s="17"/>
      <c r="RII88" s="17"/>
      <c r="RIJ88" s="17"/>
      <c r="RIK88" s="17"/>
      <c r="RIL88" s="17"/>
      <c r="RIM88" s="17"/>
      <c r="RIN88" s="17"/>
      <c r="RIO88" s="17"/>
      <c r="RIP88" s="17"/>
      <c r="RIQ88" s="17"/>
      <c r="RIR88" s="17"/>
      <c r="RIS88" s="17"/>
      <c r="RIT88" s="17"/>
      <c r="RIU88" s="17"/>
      <c r="RIV88" s="17"/>
      <c r="RIW88" s="17"/>
      <c r="RIX88" s="17"/>
      <c r="RIY88" s="17"/>
      <c r="RIZ88" s="17"/>
      <c r="RJA88" s="17"/>
      <c r="RJB88" s="17"/>
      <c r="RJC88" s="17"/>
      <c r="RJD88" s="17"/>
      <c r="RJE88" s="17"/>
      <c r="RJF88" s="17"/>
      <c r="RJG88" s="17"/>
      <c r="RJH88" s="17"/>
      <c r="RJI88" s="17"/>
      <c r="RJJ88" s="17"/>
      <c r="RJK88" s="17"/>
      <c r="RJL88" s="17"/>
      <c r="RJM88" s="17"/>
      <c r="RJN88" s="17"/>
      <c r="RJO88" s="17"/>
      <c r="RJP88" s="17"/>
      <c r="RJQ88" s="17"/>
      <c r="RJR88" s="17"/>
      <c r="RJS88" s="17"/>
      <c r="RJT88" s="17"/>
      <c r="RJU88" s="17"/>
      <c r="RJV88" s="17"/>
      <c r="RJW88" s="17"/>
      <c r="RJX88" s="17"/>
      <c r="RJY88" s="17"/>
      <c r="RJZ88" s="17"/>
      <c r="RKA88" s="17"/>
      <c r="RKB88" s="17"/>
      <c r="RKC88" s="17"/>
      <c r="RKD88" s="17"/>
      <c r="RKE88" s="17"/>
      <c r="RKF88" s="17"/>
      <c r="RKG88" s="17"/>
      <c r="RKH88" s="17"/>
      <c r="RKI88" s="17"/>
      <c r="RKJ88" s="17"/>
      <c r="RKK88" s="17"/>
      <c r="RKL88" s="17"/>
      <c r="RKM88" s="17"/>
      <c r="RKN88" s="17"/>
      <c r="RKO88" s="17"/>
      <c r="RKP88" s="17"/>
      <c r="RKQ88" s="17"/>
      <c r="RKR88" s="17"/>
      <c r="RKS88" s="17"/>
      <c r="RKT88" s="17"/>
      <c r="RKU88" s="17"/>
      <c r="RKV88" s="17"/>
      <c r="RKW88" s="17"/>
      <c r="RKX88" s="17"/>
      <c r="RKY88" s="17"/>
      <c r="RKZ88" s="17"/>
      <c r="RLA88" s="17"/>
      <c r="RLB88" s="17"/>
      <c r="RLC88" s="17"/>
      <c r="RLD88" s="17"/>
      <c r="RLE88" s="17"/>
      <c r="RLF88" s="17"/>
      <c r="RLG88" s="17"/>
      <c r="RLH88" s="17"/>
      <c r="RLI88" s="17"/>
      <c r="RLJ88" s="17"/>
      <c r="RLK88" s="17"/>
      <c r="RLL88" s="17"/>
      <c r="RLM88" s="17"/>
      <c r="RLN88" s="17"/>
      <c r="RLO88" s="17"/>
      <c r="RLP88" s="17"/>
      <c r="RLQ88" s="17"/>
      <c r="RLR88" s="17"/>
      <c r="RLS88" s="17"/>
      <c r="RLT88" s="17"/>
      <c r="RLU88" s="17"/>
      <c r="RLV88" s="17"/>
      <c r="RLW88" s="17"/>
      <c r="RLX88" s="17"/>
      <c r="RLY88" s="17"/>
      <c r="RLZ88" s="17"/>
      <c r="RMA88" s="17"/>
      <c r="RMB88" s="17"/>
      <c r="RMC88" s="17"/>
      <c r="RMD88" s="17"/>
      <c r="RME88" s="17"/>
      <c r="RMF88" s="17"/>
      <c r="RMG88" s="17"/>
      <c r="RMH88" s="17"/>
      <c r="RMI88" s="17"/>
      <c r="RMJ88" s="17"/>
      <c r="RMK88" s="17"/>
      <c r="RML88" s="17"/>
      <c r="RMM88" s="17"/>
      <c r="RMN88" s="17"/>
      <c r="RMO88" s="17"/>
      <c r="RMP88" s="17"/>
      <c r="RMQ88" s="17"/>
      <c r="RMR88" s="17"/>
      <c r="RMS88" s="17"/>
      <c r="RMT88" s="17"/>
      <c r="RMU88" s="17"/>
      <c r="RMV88" s="17"/>
      <c r="RMW88" s="17"/>
      <c r="RMX88" s="17"/>
      <c r="RMY88" s="17"/>
      <c r="RMZ88" s="17"/>
      <c r="RNA88" s="17"/>
      <c r="RNB88" s="17"/>
      <c r="RNC88" s="17"/>
      <c r="RND88" s="17"/>
      <c r="RNE88" s="17"/>
      <c r="RNF88" s="17"/>
      <c r="RNG88" s="17"/>
      <c r="RNH88" s="17"/>
      <c r="RNI88" s="17"/>
      <c r="RNJ88" s="17"/>
      <c r="RNK88" s="17"/>
      <c r="RNL88" s="17"/>
      <c r="RNM88" s="17"/>
      <c r="RNN88" s="17"/>
      <c r="RNO88" s="17"/>
      <c r="RNP88" s="17"/>
      <c r="RNQ88" s="17"/>
      <c r="RNR88" s="17"/>
      <c r="RNS88" s="17"/>
      <c r="RNT88" s="17"/>
      <c r="RNU88" s="17"/>
      <c r="RNV88" s="17"/>
      <c r="RNW88" s="17"/>
      <c r="RNX88" s="17"/>
      <c r="RNY88" s="17"/>
      <c r="RNZ88" s="17"/>
      <c r="ROA88" s="17"/>
      <c r="ROB88" s="17"/>
      <c r="ROC88" s="17"/>
      <c r="ROD88" s="17"/>
      <c r="ROE88" s="17"/>
      <c r="ROF88" s="17"/>
      <c r="ROG88" s="17"/>
      <c r="ROH88" s="17"/>
      <c r="ROI88" s="17"/>
      <c r="ROJ88" s="17"/>
      <c r="ROK88" s="17"/>
      <c r="ROL88" s="17"/>
      <c r="ROM88" s="17"/>
      <c r="RON88" s="17"/>
      <c r="ROO88" s="17"/>
      <c r="ROP88" s="17"/>
      <c r="ROQ88" s="17"/>
      <c r="ROR88" s="17"/>
      <c r="ROS88" s="17"/>
      <c r="ROT88" s="17"/>
      <c r="ROU88" s="17"/>
      <c r="ROV88" s="17"/>
      <c r="ROW88" s="17"/>
      <c r="ROX88" s="17"/>
      <c r="ROY88" s="17"/>
      <c r="ROZ88" s="17"/>
      <c r="RPA88" s="17"/>
      <c r="RPB88" s="17"/>
      <c r="RPC88" s="17"/>
      <c r="RPD88" s="17"/>
      <c r="RPE88" s="17"/>
      <c r="RPF88" s="17"/>
      <c r="RPG88" s="17"/>
      <c r="RPH88" s="17"/>
      <c r="RPI88" s="17"/>
      <c r="RPJ88" s="17"/>
      <c r="RPK88" s="17"/>
      <c r="RPL88" s="17"/>
      <c r="RPM88" s="17"/>
      <c r="RPN88" s="17"/>
      <c r="RPO88" s="17"/>
      <c r="RPP88" s="17"/>
      <c r="RPQ88" s="17"/>
      <c r="RPR88" s="17"/>
      <c r="RPS88" s="17"/>
      <c r="RPT88" s="17"/>
      <c r="RPU88" s="17"/>
      <c r="RPV88" s="17"/>
      <c r="RPW88" s="17"/>
      <c r="RPX88" s="17"/>
      <c r="RPY88" s="17"/>
      <c r="RPZ88" s="17"/>
      <c r="RQA88" s="17"/>
      <c r="RQB88" s="17"/>
      <c r="RQC88" s="17"/>
      <c r="RQD88" s="17"/>
      <c r="RQE88" s="17"/>
      <c r="RQF88" s="17"/>
      <c r="RQG88" s="17"/>
      <c r="RQH88" s="17"/>
      <c r="RQI88" s="17"/>
      <c r="RQJ88" s="17"/>
      <c r="RQK88" s="17"/>
      <c r="RQL88" s="17"/>
      <c r="RQM88" s="17"/>
      <c r="RQN88" s="17"/>
      <c r="RQO88" s="17"/>
      <c r="RQP88" s="17"/>
      <c r="RQQ88" s="17"/>
      <c r="RQR88" s="17"/>
      <c r="RQS88" s="17"/>
      <c r="RQT88" s="17"/>
      <c r="RQU88" s="17"/>
      <c r="RQV88" s="17"/>
      <c r="RQW88" s="17"/>
      <c r="RQX88" s="17"/>
      <c r="RQY88" s="17"/>
      <c r="RQZ88" s="17"/>
      <c r="RRA88" s="17"/>
      <c r="RRB88" s="17"/>
      <c r="RRC88" s="17"/>
      <c r="RRD88" s="17"/>
      <c r="RRE88" s="17"/>
      <c r="RRF88" s="17"/>
      <c r="RRG88" s="17"/>
      <c r="RRH88" s="17"/>
      <c r="RRI88" s="17"/>
      <c r="RRJ88" s="17"/>
      <c r="RRK88" s="17"/>
      <c r="RRL88" s="17"/>
      <c r="RRM88" s="17"/>
      <c r="RRN88" s="17"/>
      <c r="RRO88" s="17"/>
      <c r="RRP88" s="17"/>
      <c r="RRQ88" s="17"/>
      <c r="RRR88" s="17"/>
      <c r="RRS88" s="17"/>
      <c r="RRT88" s="17"/>
      <c r="RRU88" s="17"/>
      <c r="RRV88" s="17"/>
      <c r="RRW88" s="17"/>
      <c r="RRX88" s="17"/>
      <c r="RRY88" s="17"/>
      <c r="RRZ88" s="17"/>
      <c r="RSA88" s="17"/>
      <c r="RSB88" s="17"/>
      <c r="RSC88" s="17"/>
      <c r="RSD88" s="17"/>
      <c r="RSE88" s="17"/>
      <c r="RSF88" s="17"/>
      <c r="RSG88" s="17"/>
      <c r="RSH88" s="17"/>
      <c r="RSI88" s="17"/>
      <c r="RSJ88" s="17"/>
      <c r="RSK88" s="17"/>
      <c r="RSL88" s="17"/>
      <c r="RSM88" s="17"/>
      <c r="RSN88" s="17"/>
      <c r="RSO88" s="17"/>
      <c r="RSP88" s="17"/>
      <c r="RSQ88" s="17"/>
      <c r="RSR88" s="17"/>
      <c r="RSS88" s="17"/>
      <c r="RST88" s="17"/>
      <c r="RSU88" s="17"/>
      <c r="RSV88" s="17"/>
      <c r="RSW88" s="17"/>
      <c r="RSX88" s="17"/>
      <c r="RSY88" s="17"/>
      <c r="RSZ88" s="17"/>
      <c r="RTA88" s="17"/>
      <c r="RTB88" s="17"/>
      <c r="RTC88" s="17"/>
      <c r="RTD88" s="17"/>
      <c r="RTE88" s="17"/>
      <c r="RTF88" s="17"/>
      <c r="RTG88" s="17"/>
      <c r="RTH88" s="17"/>
      <c r="RTI88" s="17"/>
      <c r="RTJ88" s="17"/>
      <c r="RTK88" s="17"/>
      <c r="RTL88" s="17"/>
      <c r="RTM88" s="17"/>
      <c r="RTN88" s="17"/>
      <c r="RTO88" s="17"/>
      <c r="RTP88" s="17"/>
      <c r="RTQ88" s="17"/>
      <c r="RTR88" s="17"/>
      <c r="RTS88" s="17"/>
      <c r="RTT88" s="17"/>
      <c r="RTU88" s="17"/>
      <c r="RTV88" s="17"/>
      <c r="RTW88" s="17"/>
      <c r="RTX88" s="17"/>
      <c r="RTY88" s="17"/>
      <c r="RTZ88" s="17"/>
      <c r="RUA88" s="17"/>
      <c r="RUB88" s="17"/>
      <c r="RUC88" s="17"/>
      <c r="RUD88" s="17"/>
      <c r="RUE88" s="17"/>
      <c r="RUF88" s="17"/>
      <c r="RUG88" s="17"/>
      <c r="RUH88" s="17"/>
      <c r="RUI88" s="17"/>
      <c r="RUJ88" s="17"/>
      <c r="RUK88" s="17"/>
      <c r="RUL88" s="17"/>
      <c r="RUM88" s="17"/>
      <c r="RUN88" s="17"/>
      <c r="RUO88" s="17"/>
      <c r="RUP88" s="17"/>
      <c r="RUQ88" s="17"/>
      <c r="RUR88" s="17"/>
      <c r="RUS88" s="17"/>
      <c r="RUT88" s="17"/>
      <c r="RUU88" s="17"/>
      <c r="RUV88" s="17"/>
      <c r="RUW88" s="17"/>
      <c r="RUX88" s="17"/>
      <c r="RUY88" s="17"/>
      <c r="RUZ88" s="17"/>
      <c r="RVA88" s="17"/>
      <c r="RVB88" s="17"/>
      <c r="RVC88" s="17"/>
      <c r="RVD88" s="17"/>
      <c r="RVE88" s="17"/>
      <c r="RVF88" s="17"/>
      <c r="RVG88" s="17"/>
      <c r="RVH88" s="17"/>
      <c r="RVI88" s="17"/>
      <c r="RVJ88" s="17"/>
      <c r="RVK88" s="17"/>
      <c r="RVL88" s="17"/>
      <c r="RVM88" s="17"/>
      <c r="RVN88" s="17"/>
      <c r="RVO88" s="17"/>
      <c r="RVP88" s="17"/>
      <c r="RVQ88" s="17"/>
      <c r="RVR88" s="17"/>
      <c r="RVS88" s="17"/>
      <c r="RVT88" s="17"/>
      <c r="RVU88" s="17"/>
      <c r="RVV88" s="17"/>
      <c r="RVW88" s="17"/>
      <c r="RVX88" s="17"/>
      <c r="RVY88" s="17"/>
      <c r="RVZ88" s="17"/>
      <c r="RWA88" s="17"/>
      <c r="RWB88" s="17"/>
      <c r="RWC88" s="17"/>
      <c r="RWD88" s="17"/>
      <c r="RWE88" s="17"/>
      <c r="RWF88" s="17"/>
      <c r="RWG88" s="17"/>
      <c r="RWH88" s="17"/>
      <c r="RWI88" s="17"/>
      <c r="RWJ88" s="17"/>
      <c r="RWK88" s="17"/>
      <c r="RWL88" s="17"/>
      <c r="RWM88" s="17"/>
      <c r="RWN88" s="17"/>
      <c r="RWO88" s="17"/>
      <c r="RWP88" s="17"/>
      <c r="RWQ88" s="17"/>
      <c r="RWR88" s="17"/>
      <c r="RWS88" s="17"/>
      <c r="RWT88" s="17"/>
      <c r="RWU88" s="17"/>
      <c r="RWV88" s="17"/>
      <c r="RWW88" s="17"/>
      <c r="RWX88" s="17"/>
      <c r="RWY88" s="17"/>
      <c r="RWZ88" s="17"/>
      <c r="RXA88" s="17"/>
      <c r="RXB88" s="17"/>
      <c r="RXC88" s="17"/>
      <c r="RXD88" s="17"/>
      <c r="RXE88" s="17"/>
      <c r="RXF88" s="17"/>
      <c r="RXG88" s="17"/>
      <c r="RXH88" s="17"/>
      <c r="RXI88" s="17"/>
      <c r="RXJ88" s="17"/>
      <c r="RXK88" s="17"/>
      <c r="RXL88" s="17"/>
      <c r="RXM88" s="17"/>
      <c r="RXN88" s="17"/>
      <c r="RXO88" s="17"/>
      <c r="RXP88" s="17"/>
      <c r="RXQ88" s="17"/>
      <c r="RXR88" s="17"/>
      <c r="RXS88" s="17"/>
      <c r="RXT88" s="17"/>
      <c r="RXU88" s="17"/>
      <c r="RXV88" s="17"/>
      <c r="RXW88" s="17"/>
      <c r="RXX88" s="17"/>
      <c r="RXY88" s="17"/>
      <c r="RXZ88" s="17"/>
      <c r="RYA88" s="17"/>
      <c r="RYB88" s="17"/>
      <c r="RYC88" s="17"/>
      <c r="RYD88" s="17"/>
      <c r="RYE88" s="17"/>
      <c r="RYF88" s="17"/>
      <c r="RYG88" s="17"/>
      <c r="RYH88" s="17"/>
      <c r="RYI88" s="17"/>
      <c r="RYJ88" s="17"/>
      <c r="RYK88" s="17"/>
      <c r="RYL88" s="17"/>
      <c r="RYM88" s="17"/>
      <c r="RYN88" s="17"/>
      <c r="RYO88" s="17"/>
      <c r="RYP88" s="17"/>
      <c r="RYQ88" s="17"/>
      <c r="RYR88" s="17"/>
      <c r="RYS88" s="17"/>
      <c r="RYT88" s="17"/>
      <c r="RYU88" s="17"/>
      <c r="RYV88" s="17"/>
      <c r="RYW88" s="17"/>
      <c r="RYX88" s="17"/>
      <c r="RYY88" s="17"/>
      <c r="RYZ88" s="17"/>
      <c r="RZA88" s="17"/>
      <c r="RZB88" s="17"/>
      <c r="RZC88" s="17"/>
      <c r="RZD88" s="17"/>
      <c r="RZE88" s="17"/>
      <c r="RZF88" s="17"/>
      <c r="RZG88" s="17"/>
      <c r="RZH88" s="17"/>
      <c r="RZI88" s="17"/>
      <c r="RZJ88" s="17"/>
      <c r="RZK88" s="17"/>
      <c r="RZL88" s="17"/>
      <c r="RZM88" s="17"/>
      <c r="RZN88" s="17"/>
      <c r="RZO88" s="17"/>
      <c r="RZP88" s="17"/>
      <c r="RZQ88" s="17"/>
      <c r="RZR88" s="17"/>
      <c r="RZS88" s="17"/>
      <c r="RZT88" s="17"/>
      <c r="RZU88" s="17"/>
      <c r="RZV88" s="17"/>
      <c r="RZW88" s="17"/>
      <c r="RZX88" s="17"/>
      <c r="RZY88" s="17"/>
      <c r="RZZ88" s="17"/>
      <c r="SAA88" s="17"/>
      <c r="SAB88" s="17"/>
      <c r="SAC88" s="17"/>
      <c r="SAD88" s="17"/>
      <c r="SAE88" s="17"/>
      <c r="SAF88" s="17"/>
      <c r="SAG88" s="17"/>
      <c r="SAH88" s="17"/>
      <c r="SAI88" s="17"/>
      <c r="SAJ88" s="17"/>
      <c r="SAK88" s="17"/>
      <c r="SAL88" s="17"/>
      <c r="SAM88" s="17"/>
      <c r="SAN88" s="17"/>
      <c r="SAO88" s="17"/>
      <c r="SAP88" s="17"/>
      <c r="SAQ88" s="17"/>
      <c r="SAR88" s="17"/>
      <c r="SAS88" s="17"/>
      <c r="SAT88" s="17"/>
      <c r="SAU88" s="17"/>
      <c r="SAV88" s="17"/>
      <c r="SAW88" s="17"/>
      <c r="SAX88" s="17"/>
      <c r="SAY88" s="17"/>
      <c r="SAZ88" s="17"/>
      <c r="SBA88" s="17"/>
      <c r="SBB88" s="17"/>
      <c r="SBC88" s="17"/>
      <c r="SBD88" s="17"/>
      <c r="SBE88" s="17"/>
      <c r="SBF88" s="17"/>
      <c r="SBG88" s="17"/>
      <c r="SBH88" s="17"/>
      <c r="SBI88" s="17"/>
      <c r="SBJ88" s="17"/>
      <c r="SBK88" s="17"/>
      <c r="SBL88" s="17"/>
      <c r="SBM88" s="17"/>
      <c r="SBN88" s="17"/>
      <c r="SBO88" s="17"/>
      <c r="SBP88" s="17"/>
      <c r="SBQ88" s="17"/>
      <c r="SBR88" s="17"/>
      <c r="SBS88" s="17"/>
      <c r="SBT88" s="17"/>
      <c r="SBU88" s="17"/>
      <c r="SBV88" s="17"/>
      <c r="SBW88" s="17"/>
      <c r="SBX88" s="17"/>
      <c r="SBY88" s="17"/>
      <c r="SBZ88" s="17"/>
      <c r="SCA88" s="17"/>
      <c r="SCB88" s="17"/>
      <c r="SCC88" s="17"/>
      <c r="SCD88" s="17"/>
      <c r="SCE88" s="17"/>
      <c r="SCF88" s="17"/>
      <c r="SCG88" s="17"/>
      <c r="SCH88" s="17"/>
      <c r="SCI88" s="17"/>
      <c r="SCJ88" s="17"/>
      <c r="SCK88" s="17"/>
      <c r="SCL88" s="17"/>
      <c r="SCM88" s="17"/>
      <c r="SCN88" s="17"/>
      <c r="SCO88" s="17"/>
      <c r="SCP88" s="17"/>
      <c r="SCQ88" s="17"/>
      <c r="SCR88" s="17"/>
      <c r="SCS88" s="17"/>
      <c r="SCT88" s="17"/>
      <c r="SCU88" s="17"/>
      <c r="SCV88" s="17"/>
      <c r="SCW88" s="17"/>
      <c r="SCX88" s="17"/>
      <c r="SCY88" s="17"/>
      <c r="SCZ88" s="17"/>
      <c r="SDA88" s="17"/>
      <c r="SDB88" s="17"/>
      <c r="SDC88" s="17"/>
      <c r="SDD88" s="17"/>
      <c r="SDE88" s="17"/>
      <c r="SDF88" s="17"/>
      <c r="SDG88" s="17"/>
      <c r="SDH88" s="17"/>
      <c r="SDI88" s="17"/>
      <c r="SDJ88" s="17"/>
      <c r="SDK88" s="17"/>
      <c r="SDL88" s="17"/>
      <c r="SDM88" s="17"/>
      <c r="SDN88" s="17"/>
      <c r="SDO88" s="17"/>
      <c r="SDP88" s="17"/>
      <c r="SDQ88" s="17"/>
      <c r="SDR88" s="17"/>
      <c r="SDS88" s="17"/>
      <c r="SDT88" s="17"/>
      <c r="SDU88" s="17"/>
      <c r="SDV88" s="17"/>
      <c r="SDW88" s="17"/>
      <c r="SDX88" s="17"/>
      <c r="SDY88" s="17"/>
      <c r="SDZ88" s="17"/>
      <c r="SEA88" s="17"/>
      <c r="SEB88" s="17"/>
      <c r="SEC88" s="17"/>
      <c r="SED88" s="17"/>
      <c r="SEE88" s="17"/>
      <c r="SEF88" s="17"/>
      <c r="SEG88" s="17"/>
      <c r="SEH88" s="17"/>
      <c r="SEI88" s="17"/>
      <c r="SEJ88" s="17"/>
      <c r="SEK88" s="17"/>
      <c r="SEL88" s="17"/>
      <c r="SEM88" s="17"/>
      <c r="SEN88" s="17"/>
      <c r="SEO88" s="17"/>
      <c r="SEP88" s="17"/>
      <c r="SEQ88" s="17"/>
      <c r="SER88" s="17"/>
      <c r="SES88" s="17"/>
      <c r="SET88" s="17"/>
      <c r="SEU88" s="17"/>
      <c r="SEV88" s="17"/>
      <c r="SEW88" s="17"/>
      <c r="SEX88" s="17"/>
      <c r="SEY88" s="17"/>
      <c r="SEZ88" s="17"/>
      <c r="SFA88" s="17"/>
      <c r="SFB88" s="17"/>
      <c r="SFC88" s="17"/>
      <c r="SFD88" s="17"/>
      <c r="SFE88" s="17"/>
      <c r="SFF88" s="17"/>
      <c r="SFG88" s="17"/>
      <c r="SFH88" s="17"/>
      <c r="SFI88" s="17"/>
      <c r="SFJ88" s="17"/>
      <c r="SFK88" s="17"/>
      <c r="SFL88" s="17"/>
      <c r="SFM88" s="17"/>
      <c r="SFN88" s="17"/>
      <c r="SFO88" s="17"/>
      <c r="SFP88" s="17"/>
      <c r="SFQ88" s="17"/>
      <c r="SFR88" s="17"/>
      <c r="SFS88" s="17"/>
      <c r="SFT88" s="17"/>
      <c r="SFU88" s="17"/>
      <c r="SFV88" s="17"/>
      <c r="SFW88" s="17"/>
      <c r="SFX88" s="17"/>
      <c r="SFY88" s="17"/>
      <c r="SFZ88" s="17"/>
      <c r="SGA88" s="17"/>
      <c r="SGB88" s="17"/>
      <c r="SGC88" s="17"/>
      <c r="SGD88" s="17"/>
      <c r="SGE88" s="17"/>
      <c r="SGF88" s="17"/>
      <c r="SGG88" s="17"/>
      <c r="SGH88" s="17"/>
      <c r="SGI88" s="17"/>
      <c r="SGJ88" s="17"/>
      <c r="SGK88" s="17"/>
      <c r="SGL88" s="17"/>
      <c r="SGM88" s="17"/>
      <c r="SGN88" s="17"/>
      <c r="SGO88" s="17"/>
      <c r="SGP88" s="17"/>
      <c r="SGQ88" s="17"/>
      <c r="SGR88" s="17"/>
      <c r="SGS88" s="17"/>
      <c r="SGT88" s="17"/>
      <c r="SGU88" s="17"/>
      <c r="SGV88" s="17"/>
      <c r="SGW88" s="17"/>
      <c r="SGX88" s="17"/>
      <c r="SGY88" s="17"/>
      <c r="SGZ88" s="17"/>
      <c r="SHA88" s="17"/>
      <c r="SHB88" s="17"/>
      <c r="SHC88" s="17"/>
      <c r="SHD88" s="17"/>
      <c r="SHE88" s="17"/>
      <c r="SHF88" s="17"/>
      <c r="SHG88" s="17"/>
      <c r="SHH88" s="17"/>
      <c r="SHI88" s="17"/>
      <c r="SHJ88" s="17"/>
      <c r="SHK88" s="17"/>
      <c r="SHL88" s="17"/>
      <c r="SHM88" s="17"/>
      <c r="SHN88" s="17"/>
      <c r="SHO88" s="17"/>
      <c r="SHP88" s="17"/>
      <c r="SHQ88" s="17"/>
      <c r="SHR88" s="17"/>
      <c r="SHS88" s="17"/>
      <c r="SHT88" s="17"/>
      <c r="SHU88" s="17"/>
      <c r="SHV88" s="17"/>
      <c r="SHW88" s="17"/>
      <c r="SHX88" s="17"/>
      <c r="SHY88" s="17"/>
      <c r="SHZ88" s="17"/>
      <c r="SIA88" s="17"/>
      <c r="SIB88" s="17"/>
      <c r="SIC88" s="17"/>
      <c r="SID88" s="17"/>
      <c r="SIE88" s="17"/>
      <c r="SIF88" s="17"/>
      <c r="SIG88" s="17"/>
      <c r="SIH88" s="17"/>
      <c r="SII88" s="17"/>
      <c r="SIJ88" s="17"/>
      <c r="SIK88" s="17"/>
      <c r="SIL88" s="17"/>
      <c r="SIM88" s="17"/>
      <c r="SIN88" s="17"/>
      <c r="SIO88" s="17"/>
      <c r="SIP88" s="17"/>
      <c r="SIQ88" s="17"/>
      <c r="SIR88" s="17"/>
      <c r="SIS88" s="17"/>
      <c r="SIT88" s="17"/>
      <c r="SIU88" s="17"/>
      <c r="SIV88" s="17"/>
      <c r="SIW88" s="17"/>
      <c r="SIX88" s="17"/>
      <c r="SIY88" s="17"/>
      <c r="SIZ88" s="17"/>
      <c r="SJA88" s="17"/>
      <c r="SJB88" s="17"/>
      <c r="SJC88" s="17"/>
      <c r="SJD88" s="17"/>
      <c r="SJE88" s="17"/>
      <c r="SJF88" s="17"/>
      <c r="SJG88" s="17"/>
      <c r="SJH88" s="17"/>
      <c r="SJI88" s="17"/>
      <c r="SJJ88" s="17"/>
      <c r="SJK88" s="17"/>
      <c r="SJL88" s="17"/>
      <c r="SJM88" s="17"/>
      <c r="SJN88" s="17"/>
      <c r="SJO88" s="17"/>
      <c r="SJP88" s="17"/>
      <c r="SJQ88" s="17"/>
      <c r="SJR88" s="17"/>
      <c r="SJS88" s="17"/>
      <c r="SJT88" s="17"/>
      <c r="SJU88" s="17"/>
      <c r="SJV88" s="17"/>
      <c r="SJW88" s="17"/>
      <c r="SJX88" s="17"/>
      <c r="SJY88" s="17"/>
      <c r="SJZ88" s="17"/>
      <c r="SKA88" s="17"/>
      <c r="SKB88" s="17"/>
      <c r="SKC88" s="17"/>
      <c r="SKD88" s="17"/>
      <c r="SKE88" s="17"/>
      <c r="SKF88" s="17"/>
      <c r="SKG88" s="17"/>
      <c r="SKH88" s="17"/>
      <c r="SKI88" s="17"/>
      <c r="SKJ88" s="17"/>
      <c r="SKK88" s="17"/>
      <c r="SKL88" s="17"/>
      <c r="SKM88" s="17"/>
      <c r="SKN88" s="17"/>
      <c r="SKO88" s="17"/>
      <c r="SKP88" s="17"/>
      <c r="SKQ88" s="17"/>
      <c r="SKR88" s="17"/>
      <c r="SKS88" s="17"/>
      <c r="SKT88" s="17"/>
      <c r="SKU88" s="17"/>
      <c r="SKV88" s="17"/>
      <c r="SKW88" s="17"/>
      <c r="SKX88" s="17"/>
      <c r="SKY88" s="17"/>
      <c r="SKZ88" s="17"/>
      <c r="SLA88" s="17"/>
      <c r="SLB88" s="17"/>
      <c r="SLC88" s="17"/>
      <c r="SLD88" s="17"/>
      <c r="SLE88" s="17"/>
      <c r="SLF88" s="17"/>
      <c r="SLG88" s="17"/>
      <c r="SLH88" s="17"/>
      <c r="SLI88" s="17"/>
      <c r="SLJ88" s="17"/>
      <c r="SLK88" s="17"/>
      <c r="SLL88" s="17"/>
      <c r="SLM88" s="17"/>
      <c r="SLN88" s="17"/>
      <c r="SLO88" s="17"/>
      <c r="SLP88" s="17"/>
      <c r="SLQ88" s="17"/>
      <c r="SLR88" s="17"/>
      <c r="SLS88" s="17"/>
      <c r="SLT88" s="17"/>
      <c r="SLU88" s="17"/>
      <c r="SLV88" s="17"/>
      <c r="SLW88" s="17"/>
      <c r="SLX88" s="17"/>
      <c r="SLY88" s="17"/>
      <c r="SLZ88" s="17"/>
      <c r="SMA88" s="17"/>
      <c r="SMB88" s="17"/>
      <c r="SMC88" s="17"/>
      <c r="SMD88" s="17"/>
      <c r="SME88" s="17"/>
      <c r="SMF88" s="17"/>
      <c r="SMG88" s="17"/>
      <c r="SMH88" s="17"/>
      <c r="SMI88" s="17"/>
      <c r="SMJ88" s="17"/>
      <c r="SMK88" s="17"/>
      <c r="SML88" s="17"/>
      <c r="SMM88" s="17"/>
      <c r="SMN88" s="17"/>
      <c r="SMO88" s="17"/>
      <c r="SMP88" s="17"/>
      <c r="SMQ88" s="17"/>
      <c r="SMR88" s="17"/>
      <c r="SMS88" s="17"/>
      <c r="SMT88" s="17"/>
      <c r="SMU88" s="17"/>
      <c r="SMV88" s="17"/>
      <c r="SMW88" s="17"/>
      <c r="SMX88" s="17"/>
      <c r="SMY88" s="17"/>
      <c r="SMZ88" s="17"/>
      <c r="SNA88" s="17"/>
      <c r="SNB88" s="17"/>
      <c r="SNC88" s="17"/>
      <c r="SND88" s="17"/>
      <c r="SNE88" s="17"/>
      <c r="SNF88" s="17"/>
      <c r="SNG88" s="17"/>
      <c r="SNH88" s="17"/>
      <c r="SNI88" s="17"/>
      <c r="SNJ88" s="17"/>
      <c r="SNK88" s="17"/>
      <c r="SNL88" s="17"/>
      <c r="SNM88" s="17"/>
      <c r="SNN88" s="17"/>
      <c r="SNO88" s="17"/>
      <c r="SNP88" s="17"/>
      <c r="SNQ88" s="17"/>
      <c r="SNR88" s="17"/>
      <c r="SNS88" s="17"/>
      <c r="SNT88" s="17"/>
      <c r="SNU88" s="17"/>
      <c r="SNV88" s="17"/>
      <c r="SNW88" s="17"/>
      <c r="SNX88" s="17"/>
      <c r="SNY88" s="17"/>
      <c r="SNZ88" s="17"/>
      <c r="SOA88" s="17"/>
      <c r="SOB88" s="17"/>
      <c r="SOC88" s="17"/>
      <c r="SOD88" s="17"/>
      <c r="SOE88" s="17"/>
      <c r="SOF88" s="17"/>
      <c r="SOG88" s="17"/>
      <c r="SOH88" s="17"/>
      <c r="SOI88" s="17"/>
      <c r="SOJ88" s="17"/>
      <c r="SOK88" s="17"/>
      <c r="SOL88" s="17"/>
      <c r="SOM88" s="17"/>
      <c r="SON88" s="17"/>
      <c r="SOO88" s="17"/>
      <c r="SOP88" s="17"/>
      <c r="SOQ88" s="17"/>
      <c r="SOR88" s="17"/>
      <c r="SOS88" s="17"/>
      <c r="SOT88" s="17"/>
      <c r="SOU88" s="17"/>
      <c r="SOV88" s="17"/>
      <c r="SOW88" s="17"/>
      <c r="SOX88" s="17"/>
      <c r="SOY88" s="17"/>
      <c r="SOZ88" s="17"/>
      <c r="SPA88" s="17"/>
      <c r="SPB88" s="17"/>
      <c r="SPC88" s="17"/>
      <c r="SPD88" s="17"/>
      <c r="SPE88" s="17"/>
      <c r="SPF88" s="17"/>
      <c r="SPG88" s="17"/>
      <c r="SPH88" s="17"/>
      <c r="SPI88" s="17"/>
      <c r="SPJ88" s="17"/>
      <c r="SPK88" s="17"/>
      <c r="SPL88" s="17"/>
      <c r="SPM88" s="17"/>
      <c r="SPN88" s="17"/>
      <c r="SPO88" s="17"/>
      <c r="SPP88" s="17"/>
      <c r="SPQ88" s="17"/>
      <c r="SPR88" s="17"/>
      <c r="SPS88" s="17"/>
      <c r="SPT88" s="17"/>
      <c r="SPU88" s="17"/>
      <c r="SPV88" s="17"/>
      <c r="SPW88" s="17"/>
      <c r="SPX88" s="17"/>
      <c r="SPY88" s="17"/>
      <c r="SPZ88" s="17"/>
      <c r="SQA88" s="17"/>
      <c r="SQB88" s="17"/>
      <c r="SQC88" s="17"/>
      <c r="SQD88" s="17"/>
      <c r="SQE88" s="17"/>
      <c r="SQF88" s="17"/>
      <c r="SQG88" s="17"/>
      <c r="SQH88" s="17"/>
      <c r="SQI88" s="17"/>
      <c r="SQJ88" s="17"/>
      <c r="SQK88" s="17"/>
      <c r="SQL88" s="17"/>
      <c r="SQM88" s="17"/>
      <c r="SQN88" s="17"/>
      <c r="SQO88" s="17"/>
      <c r="SQP88" s="17"/>
      <c r="SQQ88" s="17"/>
      <c r="SQR88" s="17"/>
      <c r="SQS88" s="17"/>
      <c r="SQT88" s="17"/>
      <c r="SQU88" s="17"/>
      <c r="SQV88" s="17"/>
      <c r="SQW88" s="17"/>
      <c r="SQX88" s="17"/>
      <c r="SQY88" s="17"/>
      <c r="SQZ88" s="17"/>
      <c r="SRA88" s="17"/>
      <c r="SRB88" s="17"/>
      <c r="SRC88" s="17"/>
      <c r="SRD88" s="17"/>
      <c r="SRE88" s="17"/>
      <c r="SRF88" s="17"/>
      <c r="SRG88" s="17"/>
      <c r="SRH88" s="17"/>
      <c r="SRI88" s="17"/>
      <c r="SRJ88" s="17"/>
      <c r="SRK88" s="17"/>
      <c r="SRL88" s="17"/>
      <c r="SRM88" s="17"/>
      <c r="SRN88" s="17"/>
      <c r="SRO88" s="17"/>
      <c r="SRP88" s="17"/>
      <c r="SRQ88" s="17"/>
      <c r="SRR88" s="17"/>
      <c r="SRS88" s="17"/>
      <c r="SRT88" s="17"/>
      <c r="SRU88" s="17"/>
      <c r="SRV88" s="17"/>
      <c r="SRW88" s="17"/>
      <c r="SRX88" s="17"/>
      <c r="SRY88" s="17"/>
      <c r="SRZ88" s="17"/>
      <c r="SSA88" s="17"/>
      <c r="SSB88" s="17"/>
      <c r="SSC88" s="17"/>
      <c r="SSD88" s="17"/>
      <c r="SSE88" s="17"/>
      <c r="SSF88" s="17"/>
      <c r="SSG88" s="17"/>
      <c r="SSH88" s="17"/>
      <c r="SSI88" s="17"/>
      <c r="SSJ88" s="17"/>
      <c r="SSK88" s="17"/>
      <c r="SSL88" s="17"/>
      <c r="SSM88" s="17"/>
      <c r="SSN88" s="17"/>
      <c r="SSO88" s="17"/>
      <c r="SSP88" s="17"/>
      <c r="SSQ88" s="17"/>
      <c r="SSR88" s="17"/>
      <c r="SSS88" s="17"/>
      <c r="SST88" s="17"/>
      <c r="SSU88" s="17"/>
      <c r="SSV88" s="17"/>
      <c r="SSW88" s="17"/>
      <c r="SSX88" s="17"/>
      <c r="SSY88" s="17"/>
      <c r="SSZ88" s="17"/>
      <c r="STA88" s="17"/>
      <c r="STB88" s="17"/>
      <c r="STC88" s="17"/>
      <c r="STD88" s="17"/>
      <c r="STE88" s="17"/>
      <c r="STF88" s="17"/>
      <c r="STG88" s="17"/>
      <c r="STH88" s="17"/>
      <c r="STI88" s="17"/>
      <c r="STJ88" s="17"/>
      <c r="STK88" s="17"/>
      <c r="STL88" s="17"/>
      <c r="STM88" s="17"/>
      <c r="STN88" s="17"/>
      <c r="STO88" s="17"/>
      <c r="STP88" s="17"/>
      <c r="STQ88" s="17"/>
      <c r="STR88" s="17"/>
      <c r="STS88" s="17"/>
      <c r="STT88" s="17"/>
      <c r="STU88" s="17"/>
      <c r="STV88" s="17"/>
      <c r="STW88" s="17"/>
      <c r="STX88" s="17"/>
      <c r="STY88" s="17"/>
      <c r="STZ88" s="17"/>
      <c r="SUA88" s="17"/>
      <c r="SUB88" s="17"/>
      <c r="SUC88" s="17"/>
      <c r="SUD88" s="17"/>
      <c r="SUE88" s="17"/>
      <c r="SUF88" s="17"/>
      <c r="SUG88" s="17"/>
      <c r="SUH88" s="17"/>
      <c r="SUI88" s="17"/>
      <c r="SUJ88" s="17"/>
      <c r="SUK88" s="17"/>
      <c r="SUL88" s="17"/>
      <c r="SUM88" s="17"/>
      <c r="SUN88" s="17"/>
      <c r="SUO88" s="17"/>
      <c r="SUP88" s="17"/>
      <c r="SUQ88" s="17"/>
      <c r="SUR88" s="17"/>
      <c r="SUS88" s="17"/>
      <c r="SUT88" s="17"/>
      <c r="SUU88" s="17"/>
      <c r="SUV88" s="17"/>
      <c r="SUW88" s="17"/>
      <c r="SUX88" s="17"/>
      <c r="SUY88" s="17"/>
      <c r="SUZ88" s="17"/>
      <c r="SVA88" s="17"/>
      <c r="SVB88" s="17"/>
      <c r="SVC88" s="17"/>
      <c r="SVD88" s="17"/>
      <c r="SVE88" s="17"/>
      <c r="SVF88" s="17"/>
      <c r="SVG88" s="17"/>
      <c r="SVH88" s="17"/>
      <c r="SVI88" s="17"/>
      <c r="SVJ88" s="17"/>
      <c r="SVK88" s="17"/>
      <c r="SVL88" s="17"/>
      <c r="SVM88" s="17"/>
      <c r="SVN88" s="17"/>
      <c r="SVO88" s="17"/>
      <c r="SVP88" s="17"/>
      <c r="SVQ88" s="17"/>
      <c r="SVR88" s="17"/>
      <c r="SVS88" s="17"/>
      <c r="SVT88" s="17"/>
      <c r="SVU88" s="17"/>
      <c r="SVV88" s="17"/>
      <c r="SVW88" s="17"/>
      <c r="SVX88" s="17"/>
      <c r="SVY88" s="17"/>
      <c r="SVZ88" s="17"/>
      <c r="SWA88" s="17"/>
      <c r="SWB88" s="17"/>
      <c r="SWC88" s="17"/>
      <c r="SWD88" s="17"/>
      <c r="SWE88" s="17"/>
      <c r="SWF88" s="17"/>
      <c r="SWG88" s="17"/>
      <c r="SWH88" s="17"/>
      <c r="SWI88" s="17"/>
      <c r="SWJ88" s="17"/>
      <c r="SWK88" s="17"/>
      <c r="SWL88" s="17"/>
      <c r="SWM88" s="17"/>
      <c r="SWN88" s="17"/>
      <c r="SWO88" s="17"/>
      <c r="SWP88" s="17"/>
      <c r="SWQ88" s="17"/>
      <c r="SWR88" s="17"/>
      <c r="SWS88" s="17"/>
      <c r="SWT88" s="17"/>
      <c r="SWU88" s="17"/>
      <c r="SWV88" s="17"/>
      <c r="SWW88" s="17"/>
      <c r="SWX88" s="17"/>
      <c r="SWY88" s="17"/>
      <c r="SWZ88" s="17"/>
      <c r="SXA88" s="17"/>
      <c r="SXB88" s="17"/>
      <c r="SXC88" s="17"/>
      <c r="SXD88" s="17"/>
      <c r="SXE88" s="17"/>
      <c r="SXF88" s="17"/>
      <c r="SXG88" s="17"/>
      <c r="SXH88" s="17"/>
      <c r="SXI88" s="17"/>
      <c r="SXJ88" s="17"/>
      <c r="SXK88" s="17"/>
      <c r="SXL88" s="17"/>
      <c r="SXM88" s="17"/>
      <c r="SXN88" s="17"/>
      <c r="SXO88" s="17"/>
      <c r="SXP88" s="17"/>
      <c r="SXQ88" s="17"/>
      <c r="SXR88" s="17"/>
      <c r="SXS88" s="17"/>
      <c r="SXT88" s="17"/>
      <c r="SXU88" s="17"/>
      <c r="SXV88" s="17"/>
      <c r="SXW88" s="17"/>
      <c r="SXX88" s="17"/>
      <c r="SXY88" s="17"/>
      <c r="SXZ88" s="17"/>
      <c r="SYA88" s="17"/>
      <c r="SYB88" s="17"/>
      <c r="SYC88" s="17"/>
      <c r="SYD88" s="17"/>
      <c r="SYE88" s="17"/>
      <c r="SYF88" s="17"/>
      <c r="SYG88" s="17"/>
      <c r="SYH88" s="17"/>
      <c r="SYI88" s="17"/>
      <c r="SYJ88" s="17"/>
      <c r="SYK88" s="17"/>
      <c r="SYL88" s="17"/>
      <c r="SYM88" s="17"/>
      <c r="SYN88" s="17"/>
      <c r="SYO88" s="17"/>
      <c r="SYP88" s="17"/>
      <c r="SYQ88" s="17"/>
      <c r="SYR88" s="17"/>
      <c r="SYS88" s="17"/>
      <c r="SYT88" s="17"/>
      <c r="SYU88" s="17"/>
      <c r="SYV88" s="17"/>
      <c r="SYW88" s="17"/>
      <c r="SYX88" s="17"/>
      <c r="SYY88" s="17"/>
      <c r="SYZ88" s="17"/>
      <c r="SZA88" s="17"/>
      <c r="SZB88" s="17"/>
      <c r="SZC88" s="17"/>
      <c r="SZD88" s="17"/>
      <c r="SZE88" s="17"/>
      <c r="SZF88" s="17"/>
      <c r="SZG88" s="17"/>
      <c r="SZH88" s="17"/>
      <c r="SZI88" s="17"/>
      <c r="SZJ88" s="17"/>
      <c r="SZK88" s="17"/>
      <c r="SZL88" s="17"/>
      <c r="SZM88" s="17"/>
      <c r="SZN88" s="17"/>
      <c r="SZO88" s="17"/>
      <c r="SZP88" s="17"/>
      <c r="SZQ88" s="17"/>
      <c r="SZR88" s="17"/>
      <c r="SZS88" s="17"/>
      <c r="SZT88" s="17"/>
      <c r="SZU88" s="17"/>
      <c r="SZV88" s="17"/>
      <c r="SZW88" s="17"/>
      <c r="SZX88" s="17"/>
      <c r="SZY88" s="17"/>
      <c r="SZZ88" s="17"/>
      <c r="TAA88" s="17"/>
      <c r="TAB88" s="17"/>
      <c r="TAC88" s="17"/>
      <c r="TAD88" s="17"/>
      <c r="TAE88" s="17"/>
      <c r="TAF88" s="17"/>
      <c r="TAG88" s="17"/>
      <c r="TAH88" s="17"/>
      <c r="TAI88" s="17"/>
      <c r="TAJ88" s="17"/>
      <c r="TAK88" s="17"/>
      <c r="TAL88" s="17"/>
      <c r="TAM88" s="17"/>
      <c r="TAN88" s="17"/>
      <c r="TAO88" s="17"/>
      <c r="TAP88" s="17"/>
      <c r="TAQ88" s="17"/>
      <c r="TAR88" s="17"/>
      <c r="TAS88" s="17"/>
      <c r="TAT88" s="17"/>
      <c r="TAU88" s="17"/>
      <c r="TAV88" s="17"/>
      <c r="TAW88" s="17"/>
      <c r="TAX88" s="17"/>
      <c r="TAY88" s="17"/>
      <c r="TAZ88" s="17"/>
      <c r="TBA88" s="17"/>
      <c r="TBB88" s="17"/>
      <c r="TBC88" s="17"/>
      <c r="TBD88" s="17"/>
      <c r="TBE88" s="17"/>
      <c r="TBF88" s="17"/>
      <c r="TBG88" s="17"/>
      <c r="TBH88" s="17"/>
      <c r="TBI88" s="17"/>
      <c r="TBJ88" s="17"/>
      <c r="TBK88" s="17"/>
      <c r="TBL88" s="17"/>
      <c r="TBM88" s="17"/>
      <c r="TBN88" s="17"/>
      <c r="TBO88" s="17"/>
      <c r="TBP88" s="17"/>
      <c r="TBQ88" s="17"/>
      <c r="TBR88" s="17"/>
      <c r="TBS88" s="17"/>
      <c r="TBT88" s="17"/>
      <c r="TBU88" s="17"/>
      <c r="TBV88" s="17"/>
      <c r="TBW88" s="17"/>
      <c r="TBX88" s="17"/>
      <c r="TBY88" s="17"/>
      <c r="TBZ88" s="17"/>
      <c r="TCA88" s="17"/>
      <c r="TCB88" s="17"/>
      <c r="TCC88" s="17"/>
      <c r="TCD88" s="17"/>
      <c r="TCE88" s="17"/>
      <c r="TCF88" s="17"/>
      <c r="TCG88" s="17"/>
      <c r="TCH88" s="17"/>
      <c r="TCI88" s="17"/>
      <c r="TCJ88" s="17"/>
      <c r="TCK88" s="17"/>
      <c r="TCL88" s="17"/>
      <c r="TCM88" s="17"/>
      <c r="TCN88" s="17"/>
      <c r="TCO88" s="17"/>
      <c r="TCP88" s="17"/>
      <c r="TCQ88" s="17"/>
      <c r="TCR88" s="17"/>
      <c r="TCS88" s="17"/>
      <c r="TCT88" s="17"/>
      <c r="TCU88" s="17"/>
      <c r="TCV88" s="17"/>
      <c r="TCW88" s="17"/>
      <c r="TCX88" s="17"/>
      <c r="TCY88" s="17"/>
      <c r="TCZ88" s="17"/>
      <c r="TDA88" s="17"/>
      <c r="TDB88" s="17"/>
      <c r="TDC88" s="17"/>
      <c r="TDD88" s="17"/>
      <c r="TDE88" s="17"/>
      <c r="TDF88" s="17"/>
      <c r="TDG88" s="17"/>
      <c r="TDH88" s="17"/>
      <c r="TDI88" s="17"/>
      <c r="TDJ88" s="17"/>
      <c r="TDK88" s="17"/>
      <c r="TDL88" s="17"/>
      <c r="TDM88" s="17"/>
      <c r="TDN88" s="17"/>
      <c r="TDO88" s="17"/>
      <c r="TDP88" s="17"/>
      <c r="TDQ88" s="17"/>
      <c r="TDR88" s="17"/>
      <c r="TDS88" s="17"/>
      <c r="TDT88" s="17"/>
      <c r="TDU88" s="17"/>
      <c r="TDV88" s="17"/>
      <c r="TDW88" s="17"/>
      <c r="TDX88" s="17"/>
      <c r="TDY88" s="17"/>
      <c r="TDZ88" s="17"/>
      <c r="TEA88" s="17"/>
      <c r="TEB88" s="17"/>
      <c r="TEC88" s="17"/>
      <c r="TED88" s="17"/>
      <c r="TEE88" s="17"/>
      <c r="TEF88" s="17"/>
      <c r="TEG88" s="17"/>
      <c r="TEH88" s="17"/>
      <c r="TEI88" s="17"/>
      <c r="TEJ88" s="17"/>
      <c r="TEK88" s="17"/>
      <c r="TEL88" s="17"/>
      <c r="TEM88" s="17"/>
      <c r="TEN88" s="17"/>
      <c r="TEO88" s="17"/>
      <c r="TEP88" s="17"/>
      <c r="TEQ88" s="17"/>
      <c r="TER88" s="17"/>
      <c r="TES88" s="17"/>
      <c r="TET88" s="17"/>
      <c r="TEU88" s="17"/>
      <c r="TEV88" s="17"/>
      <c r="TEW88" s="17"/>
      <c r="TEX88" s="17"/>
      <c r="TEY88" s="17"/>
      <c r="TEZ88" s="17"/>
      <c r="TFA88" s="17"/>
      <c r="TFB88" s="17"/>
      <c r="TFC88" s="17"/>
      <c r="TFD88" s="17"/>
      <c r="TFE88" s="17"/>
      <c r="TFF88" s="17"/>
      <c r="TFG88" s="17"/>
      <c r="TFH88" s="17"/>
      <c r="TFI88" s="17"/>
      <c r="TFJ88" s="17"/>
      <c r="TFK88" s="17"/>
      <c r="TFL88" s="17"/>
      <c r="TFM88" s="17"/>
      <c r="TFN88" s="17"/>
      <c r="TFO88" s="17"/>
      <c r="TFP88" s="17"/>
      <c r="TFQ88" s="17"/>
      <c r="TFR88" s="17"/>
      <c r="TFS88" s="17"/>
      <c r="TFT88" s="17"/>
      <c r="TFU88" s="17"/>
      <c r="TFV88" s="17"/>
      <c r="TFW88" s="17"/>
      <c r="TFX88" s="17"/>
      <c r="TFY88" s="17"/>
      <c r="TFZ88" s="17"/>
      <c r="TGA88" s="17"/>
      <c r="TGB88" s="17"/>
      <c r="TGC88" s="17"/>
      <c r="TGD88" s="17"/>
      <c r="TGE88" s="17"/>
      <c r="TGF88" s="17"/>
      <c r="TGG88" s="17"/>
      <c r="TGH88" s="17"/>
      <c r="TGI88" s="17"/>
      <c r="TGJ88" s="17"/>
      <c r="TGK88" s="17"/>
      <c r="TGL88" s="17"/>
      <c r="TGM88" s="17"/>
      <c r="TGN88" s="17"/>
      <c r="TGO88" s="17"/>
      <c r="TGP88" s="17"/>
      <c r="TGQ88" s="17"/>
      <c r="TGR88" s="17"/>
      <c r="TGS88" s="17"/>
      <c r="TGT88" s="17"/>
      <c r="TGU88" s="17"/>
      <c r="TGV88" s="17"/>
      <c r="TGW88" s="17"/>
      <c r="TGX88" s="17"/>
      <c r="TGY88" s="17"/>
      <c r="TGZ88" s="17"/>
      <c r="THA88" s="17"/>
      <c r="THB88" s="17"/>
      <c r="THC88" s="17"/>
      <c r="THD88" s="17"/>
      <c r="THE88" s="17"/>
      <c r="THF88" s="17"/>
      <c r="THG88" s="17"/>
      <c r="THH88" s="17"/>
      <c r="THI88" s="17"/>
      <c r="THJ88" s="17"/>
      <c r="THK88" s="17"/>
      <c r="THL88" s="17"/>
      <c r="THM88" s="17"/>
      <c r="THN88" s="17"/>
      <c r="THO88" s="17"/>
      <c r="THP88" s="17"/>
      <c r="THQ88" s="17"/>
      <c r="THR88" s="17"/>
      <c r="THS88" s="17"/>
      <c r="THT88" s="17"/>
      <c r="THU88" s="17"/>
      <c r="THV88" s="17"/>
      <c r="THW88" s="17"/>
      <c r="THX88" s="17"/>
      <c r="THY88" s="17"/>
      <c r="THZ88" s="17"/>
      <c r="TIA88" s="17"/>
      <c r="TIB88" s="17"/>
      <c r="TIC88" s="17"/>
      <c r="TID88" s="17"/>
      <c r="TIE88" s="17"/>
      <c r="TIF88" s="17"/>
      <c r="TIG88" s="17"/>
      <c r="TIH88" s="17"/>
      <c r="TII88" s="17"/>
      <c r="TIJ88" s="17"/>
      <c r="TIK88" s="17"/>
      <c r="TIL88" s="17"/>
      <c r="TIM88" s="17"/>
      <c r="TIN88" s="17"/>
      <c r="TIO88" s="17"/>
      <c r="TIP88" s="17"/>
      <c r="TIQ88" s="17"/>
      <c r="TIR88" s="17"/>
      <c r="TIS88" s="17"/>
      <c r="TIT88" s="17"/>
      <c r="TIU88" s="17"/>
      <c r="TIV88" s="17"/>
      <c r="TIW88" s="17"/>
      <c r="TIX88" s="17"/>
      <c r="TIY88" s="17"/>
      <c r="TIZ88" s="17"/>
      <c r="TJA88" s="17"/>
      <c r="TJB88" s="17"/>
      <c r="TJC88" s="17"/>
      <c r="TJD88" s="17"/>
      <c r="TJE88" s="17"/>
      <c r="TJF88" s="17"/>
      <c r="TJG88" s="17"/>
      <c r="TJH88" s="17"/>
      <c r="TJI88" s="17"/>
      <c r="TJJ88" s="17"/>
      <c r="TJK88" s="17"/>
      <c r="TJL88" s="17"/>
      <c r="TJM88" s="17"/>
      <c r="TJN88" s="17"/>
      <c r="TJO88" s="17"/>
      <c r="TJP88" s="17"/>
      <c r="TJQ88" s="17"/>
      <c r="TJR88" s="17"/>
      <c r="TJS88" s="17"/>
      <c r="TJT88" s="17"/>
      <c r="TJU88" s="17"/>
      <c r="TJV88" s="17"/>
      <c r="TJW88" s="17"/>
      <c r="TJX88" s="17"/>
      <c r="TJY88" s="17"/>
      <c r="TJZ88" s="17"/>
      <c r="TKA88" s="17"/>
      <c r="TKB88" s="17"/>
      <c r="TKC88" s="17"/>
      <c r="TKD88" s="17"/>
      <c r="TKE88" s="17"/>
      <c r="TKF88" s="17"/>
      <c r="TKG88" s="17"/>
      <c r="TKH88" s="17"/>
      <c r="TKI88" s="17"/>
      <c r="TKJ88" s="17"/>
      <c r="TKK88" s="17"/>
      <c r="TKL88" s="17"/>
      <c r="TKM88" s="17"/>
      <c r="TKN88" s="17"/>
      <c r="TKO88" s="17"/>
      <c r="TKP88" s="17"/>
      <c r="TKQ88" s="17"/>
      <c r="TKR88" s="17"/>
      <c r="TKS88" s="17"/>
      <c r="TKT88" s="17"/>
      <c r="TKU88" s="17"/>
      <c r="TKV88" s="17"/>
      <c r="TKW88" s="17"/>
      <c r="TKX88" s="17"/>
      <c r="TKY88" s="17"/>
      <c r="TKZ88" s="17"/>
      <c r="TLA88" s="17"/>
      <c r="TLB88" s="17"/>
      <c r="TLC88" s="17"/>
      <c r="TLD88" s="17"/>
      <c r="TLE88" s="17"/>
      <c r="TLF88" s="17"/>
      <c r="TLG88" s="17"/>
      <c r="TLH88" s="17"/>
      <c r="TLI88" s="17"/>
      <c r="TLJ88" s="17"/>
      <c r="TLK88" s="17"/>
      <c r="TLL88" s="17"/>
      <c r="TLM88" s="17"/>
      <c r="TLN88" s="17"/>
      <c r="TLO88" s="17"/>
      <c r="TLP88" s="17"/>
      <c r="TLQ88" s="17"/>
      <c r="TLR88" s="17"/>
      <c r="TLS88" s="17"/>
      <c r="TLT88" s="17"/>
      <c r="TLU88" s="17"/>
      <c r="TLV88" s="17"/>
      <c r="TLW88" s="17"/>
      <c r="TLX88" s="17"/>
      <c r="TLY88" s="17"/>
      <c r="TLZ88" s="17"/>
      <c r="TMA88" s="17"/>
      <c r="TMB88" s="17"/>
      <c r="TMC88" s="17"/>
      <c r="TMD88" s="17"/>
      <c r="TME88" s="17"/>
      <c r="TMF88" s="17"/>
      <c r="TMG88" s="17"/>
      <c r="TMH88" s="17"/>
      <c r="TMI88" s="17"/>
      <c r="TMJ88" s="17"/>
      <c r="TMK88" s="17"/>
      <c r="TML88" s="17"/>
      <c r="TMM88" s="17"/>
      <c r="TMN88" s="17"/>
      <c r="TMO88" s="17"/>
      <c r="TMP88" s="17"/>
      <c r="TMQ88" s="17"/>
      <c r="TMR88" s="17"/>
      <c r="TMS88" s="17"/>
      <c r="TMT88" s="17"/>
      <c r="TMU88" s="17"/>
      <c r="TMV88" s="17"/>
      <c r="TMW88" s="17"/>
      <c r="TMX88" s="17"/>
      <c r="TMY88" s="17"/>
      <c r="TMZ88" s="17"/>
      <c r="TNA88" s="17"/>
      <c r="TNB88" s="17"/>
      <c r="TNC88" s="17"/>
      <c r="TND88" s="17"/>
      <c r="TNE88" s="17"/>
      <c r="TNF88" s="17"/>
      <c r="TNG88" s="17"/>
      <c r="TNH88" s="17"/>
      <c r="TNI88" s="17"/>
      <c r="TNJ88" s="17"/>
      <c r="TNK88" s="17"/>
      <c r="TNL88" s="17"/>
      <c r="TNM88" s="17"/>
      <c r="TNN88" s="17"/>
      <c r="TNO88" s="17"/>
      <c r="TNP88" s="17"/>
      <c r="TNQ88" s="17"/>
      <c r="TNR88" s="17"/>
      <c r="TNS88" s="17"/>
      <c r="TNT88" s="17"/>
      <c r="TNU88" s="17"/>
      <c r="TNV88" s="17"/>
      <c r="TNW88" s="17"/>
      <c r="TNX88" s="17"/>
      <c r="TNY88" s="17"/>
      <c r="TNZ88" s="17"/>
      <c r="TOA88" s="17"/>
      <c r="TOB88" s="17"/>
      <c r="TOC88" s="17"/>
      <c r="TOD88" s="17"/>
      <c r="TOE88" s="17"/>
      <c r="TOF88" s="17"/>
      <c r="TOG88" s="17"/>
      <c r="TOH88" s="17"/>
      <c r="TOI88" s="17"/>
      <c r="TOJ88" s="17"/>
      <c r="TOK88" s="17"/>
      <c r="TOL88" s="17"/>
      <c r="TOM88" s="17"/>
      <c r="TON88" s="17"/>
      <c r="TOO88" s="17"/>
      <c r="TOP88" s="17"/>
      <c r="TOQ88" s="17"/>
      <c r="TOR88" s="17"/>
      <c r="TOS88" s="17"/>
      <c r="TOT88" s="17"/>
      <c r="TOU88" s="17"/>
      <c r="TOV88" s="17"/>
      <c r="TOW88" s="17"/>
      <c r="TOX88" s="17"/>
      <c r="TOY88" s="17"/>
      <c r="TOZ88" s="17"/>
      <c r="TPA88" s="17"/>
      <c r="TPB88" s="17"/>
      <c r="TPC88" s="17"/>
      <c r="TPD88" s="17"/>
      <c r="TPE88" s="17"/>
      <c r="TPF88" s="17"/>
      <c r="TPG88" s="17"/>
      <c r="TPH88" s="17"/>
      <c r="TPI88" s="17"/>
      <c r="TPJ88" s="17"/>
      <c r="TPK88" s="17"/>
      <c r="TPL88" s="17"/>
      <c r="TPM88" s="17"/>
      <c r="TPN88" s="17"/>
      <c r="TPO88" s="17"/>
      <c r="TPP88" s="17"/>
      <c r="TPQ88" s="17"/>
      <c r="TPR88" s="17"/>
      <c r="TPS88" s="17"/>
      <c r="TPT88" s="17"/>
      <c r="TPU88" s="17"/>
      <c r="TPV88" s="17"/>
      <c r="TPW88" s="17"/>
      <c r="TPX88" s="17"/>
      <c r="TPY88" s="17"/>
      <c r="TPZ88" s="17"/>
      <c r="TQA88" s="17"/>
      <c r="TQB88" s="17"/>
      <c r="TQC88" s="17"/>
      <c r="TQD88" s="17"/>
      <c r="TQE88" s="17"/>
      <c r="TQF88" s="17"/>
      <c r="TQG88" s="17"/>
      <c r="TQH88" s="17"/>
      <c r="TQI88" s="17"/>
      <c r="TQJ88" s="17"/>
      <c r="TQK88" s="17"/>
      <c r="TQL88" s="17"/>
      <c r="TQM88" s="17"/>
      <c r="TQN88" s="17"/>
      <c r="TQO88" s="17"/>
      <c r="TQP88" s="17"/>
      <c r="TQQ88" s="17"/>
      <c r="TQR88" s="17"/>
      <c r="TQS88" s="17"/>
      <c r="TQT88" s="17"/>
      <c r="TQU88" s="17"/>
      <c r="TQV88" s="17"/>
      <c r="TQW88" s="17"/>
      <c r="TQX88" s="17"/>
      <c r="TQY88" s="17"/>
      <c r="TQZ88" s="17"/>
      <c r="TRA88" s="17"/>
      <c r="TRB88" s="17"/>
      <c r="TRC88" s="17"/>
      <c r="TRD88" s="17"/>
      <c r="TRE88" s="17"/>
      <c r="TRF88" s="17"/>
      <c r="TRG88" s="17"/>
      <c r="TRH88" s="17"/>
      <c r="TRI88" s="17"/>
      <c r="TRJ88" s="17"/>
      <c r="TRK88" s="17"/>
      <c r="TRL88" s="17"/>
      <c r="TRM88" s="17"/>
      <c r="TRN88" s="17"/>
      <c r="TRO88" s="17"/>
      <c r="TRP88" s="17"/>
      <c r="TRQ88" s="17"/>
      <c r="TRR88" s="17"/>
      <c r="TRS88" s="17"/>
      <c r="TRT88" s="17"/>
      <c r="TRU88" s="17"/>
      <c r="TRV88" s="17"/>
      <c r="TRW88" s="17"/>
      <c r="TRX88" s="17"/>
      <c r="TRY88" s="17"/>
      <c r="TRZ88" s="17"/>
      <c r="TSA88" s="17"/>
      <c r="TSB88" s="17"/>
      <c r="TSC88" s="17"/>
      <c r="TSD88" s="17"/>
      <c r="TSE88" s="17"/>
      <c r="TSF88" s="17"/>
      <c r="TSG88" s="17"/>
      <c r="TSH88" s="17"/>
      <c r="TSI88" s="17"/>
      <c r="TSJ88" s="17"/>
      <c r="TSK88" s="17"/>
      <c r="TSL88" s="17"/>
      <c r="TSM88" s="17"/>
      <c r="TSN88" s="17"/>
      <c r="TSO88" s="17"/>
      <c r="TSP88" s="17"/>
      <c r="TSQ88" s="17"/>
      <c r="TSR88" s="17"/>
      <c r="TSS88" s="17"/>
      <c r="TST88" s="17"/>
      <c r="TSU88" s="17"/>
      <c r="TSV88" s="17"/>
      <c r="TSW88" s="17"/>
      <c r="TSX88" s="17"/>
      <c r="TSY88" s="17"/>
      <c r="TSZ88" s="17"/>
      <c r="TTA88" s="17"/>
      <c r="TTB88" s="17"/>
      <c r="TTC88" s="17"/>
      <c r="TTD88" s="17"/>
      <c r="TTE88" s="17"/>
      <c r="TTF88" s="17"/>
      <c r="TTG88" s="17"/>
      <c r="TTH88" s="17"/>
      <c r="TTI88" s="17"/>
      <c r="TTJ88" s="17"/>
      <c r="TTK88" s="17"/>
      <c r="TTL88" s="17"/>
      <c r="TTM88" s="17"/>
      <c r="TTN88" s="17"/>
      <c r="TTO88" s="17"/>
      <c r="TTP88" s="17"/>
      <c r="TTQ88" s="17"/>
      <c r="TTR88" s="17"/>
      <c r="TTS88" s="17"/>
      <c r="TTT88" s="17"/>
      <c r="TTU88" s="17"/>
      <c r="TTV88" s="17"/>
      <c r="TTW88" s="17"/>
      <c r="TTX88" s="17"/>
      <c r="TTY88" s="17"/>
      <c r="TTZ88" s="17"/>
      <c r="TUA88" s="17"/>
      <c r="TUB88" s="17"/>
      <c r="TUC88" s="17"/>
      <c r="TUD88" s="17"/>
      <c r="TUE88" s="17"/>
      <c r="TUF88" s="17"/>
      <c r="TUG88" s="17"/>
      <c r="TUH88" s="17"/>
      <c r="TUI88" s="17"/>
      <c r="TUJ88" s="17"/>
      <c r="TUK88" s="17"/>
      <c r="TUL88" s="17"/>
      <c r="TUM88" s="17"/>
      <c r="TUN88" s="17"/>
      <c r="TUO88" s="17"/>
      <c r="TUP88" s="17"/>
      <c r="TUQ88" s="17"/>
      <c r="TUR88" s="17"/>
      <c r="TUS88" s="17"/>
      <c r="TUT88" s="17"/>
      <c r="TUU88" s="17"/>
      <c r="TUV88" s="17"/>
      <c r="TUW88" s="17"/>
      <c r="TUX88" s="17"/>
      <c r="TUY88" s="17"/>
      <c r="TUZ88" s="17"/>
      <c r="TVA88" s="17"/>
      <c r="TVB88" s="17"/>
      <c r="TVC88" s="17"/>
      <c r="TVD88" s="17"/>
      <c r="TVE88" s="17"/>
      <c r="TVF88" s="17"/>
      <c r="TVG88" s="17"/>
      <c r="TVH88" s="17"/>
      <c r="TVI88" s="17"/>
      <c r="TVJ88" s="17"/>
      <c r="TVK88" s="17"/>
      <c r="TVL88" s="17"/>
      <c r="TVM88" s="17"/>
      <c r="TVN88" s="17"/>
      <c r="TVO88" s="17"/>
      <c r="TVP88" s="17"/>
      <c r="TVQ88" s="17"/>
      <c r="TVR88" s="17"/>
      <c r="TVS88" s="17"/>
      <c r="TVT88" s="17"/>
      <c r="TVU88" s="17"/>
      <c r="TVV88" s="17"/>
      <c r="TVW88" s="17"/>
      <c r="TVX88" s="17"/>
      <c r="TVY88" s="17"/>
      <c r="TVZ88" s="17"/>
      <c r="TWA88" s="17"/>
      <c r="TWB88" s="17"/>
      <c r="TWC88" s="17"/>
      <c r="TWD88" s="17"/>
      <c r="TWE88" s="17"/>
      <c r="TWF88" s="17"/>
      <c r="TWG88" s="17"/>
      <c r="TWH88" s="17"/>
      <c r="TWI88" s="17"/>
      <c r="TWJ88" s="17"/>
      <c r="TWK88" s="17"/>
      <c r="TWL88" s="17"/>
      <c r="TWM88" s="17"/>
      <c r="TWN88" s="17"/>
      <c r="TWO88" s="17"/>
      <c r="TWP88" s="17"/>
      <c r="TWQ88" s="17"/>
      <c r="TWR88" s="17"/>
      <c r="TWS88" s="17"/>
      <c r="TWT88" s="17"/>
      <c r="TWU88" s="17"/>
      <c r="TWV88" s="17"/>
      <c r="TWW88" s="17"/>
      <c r="TWX88" s="17"/>
      <c r="TWY88" s="17"/>
      <c r="TWZ88" s="17"/>
      <c r="TXA88" s="17"/>
      <c r="TXB88" s="17"/>
      <c r="TXC88" s="17"/>
      <c r="TXD88" s="17"/>
      <c r="TXE88" s="17"/>
      <c r="TXF88" s="17"/>
      <c r="TXG88" s="17"/>
      <c r="TXH88" s="17"/>
      <c r="TXI88" s="17"/>
      <c r="TXJ88" s="17"/>
      <c r="TXK88" s="17"/>
      <c r="TXL88" s="17"/>
      <c r="TXM88" s="17"/>
      <c r="TXN88" s="17"/>
      <c r="TXO88" s="17"/>
      <c r="TXP88" s="17"/>
      <c r="TXQ88" s="17"/>
      <c r="TXR88" s="17"/>
      <c r="TXS88" s="17"/>
      <c r="TXT88" s="17"/>
      <c r="TXU88" s="17"/>
      <c r="TXV88" s="17"/>
      <c r="TXW88" s="17"/>
      <c r="TXX88" s="17"/>
      <c r="TXY88" s="17"/>
      <c r="TXZ88" s="17"/>
      <c r="TYA88" s="17"/>
      <c r="TYB88" s="17"/>
      <c r="TYC88" s="17"/>
      <c r="TYD88" s="17"/>
      <c r="TYE88" s="17"/>
      <c r="TYF88" s="17"/>
      <c r="TYG88" s="17"/>
      <c r="TYH88" s="17"/>
      <c r="TYI88" s="17"/>
      <c r="TYJ88" s="17"/>
      <c r="TYK88" s="17"/>
      <c r="TYL88" s="17"/>
      <c r="TYM88" s="17"/>
      <c r="TYN88" s="17"/>
      <c r="TYO88" s="17"/>
      <c r="TYP88" s="17"/>
      <c r="TYQ88" s="17"/>
      <c r="TYR88" s="17"/>
      <c r="TYS88" s="17"/>
      <c r="TYT88" s="17"/>
      <c r="TYU88" s="17"/>
      <c r="TYV88" s="17"/>
      <c r="TYW88" s="17"/>
      <c r="TYX88" s="17"/>
      <c r="TYY88" s="17"/>
      <c r="TYZ88" s="17"/>
      <c r="TZA88" s="17"/>
      <c r="TZB88" s="17"/>
      <c r="TZC88" s="17"/>
      <c r="TZD88" s="17"/>
      <c r="TZE88" s="17"/>
      <c r="TZF88" s="17"/>
      <c r="TZG88" s="17"/>
      <c r="TZH88" s="17"/>
      <c r="TZI88" s="17"/>
      <c r="TZJ88" s="17"/>
      <c r="TZK88" s="17"/>
      <c r="TZL88" s="17"/>
      <c r="TZM88" s="17"/>
      <c r="TZN88" s="17"/>
      <c r="TZO88" s="17"/>
      <c r="TZP88" s="17"/>
      <c r="TZQ88" s="17"/>
      <c r="TZR88" s="17"/>
      <c r="TZS88" s="17"/>
      <c r="TZT88" s="17"/>
      <c r="TZU88" s="17"/>
      <c r="TZV88" s="17"/>
      <c r="TZW88" s="17"/>
      <c r="TZX88" s="17"/>
      <c r="TZY88" s="17"/>
      <c r="TZZ88" s="17"/>
      <c r="UAA88" s="17"/>
      <c r="UAB88" s="17"/>
      <c r="UAC88" s="17"/>
      <c r="UAD88" s="17"/>
      <c r="UAE88" s="17"/>
      <c r="UAF88" s="17"/>
      <c r="UAG88" s="17"/>
      <c r="UAH88" s="17"/>
      <c r="UAI88" s="17"/>
      <c r="UAJ88" s="17"/>
      <c r="UAK88" s="17"/>
      <c r="UAL88" s="17"/>
      <c r="UAM88" s="17"/>
      <c r="UAN88" s="17"/>
      <c r="UAO88" s="17"/>
      <c r="UAP88" s="17"/>
      <c r="UAQ88" s="17"/>
      <c r="UAR88" s="17"/>
      <c r="UAS88" s="17"/>
      <c r="UAT88" s="17"/>
      <c r="UAU88" s="17"/>
      <c r="UAV88" s="17"/>
      <c r="UAW88" s="17"/>
      <c r="UAX88" s="17"/>
      <c r="UAY88" s="17"/>
      <c r="UAZ88" s="17"/>
      <c r="UBA88" s="17"/>
      <c r="UBB88" s="17"/>
      <c r="UBC88" s="17"/>
      <c r="UBD88" s="17"/>
      <c r="UBE88" s="17"/>
      <c r="UBF88" s="17"/>
      <c r="UBG88" s="17"/>
      <c r="UBH88" s="17"/>
      <c r="UBI88" s="17"/>
      <c r="UBJ88" s="17"/>
      <c r="UBK88" s="17"/>
      <c r="UBL88" s="17"/>
      <c r="UBM88" s="17"/>
      <c r="UBN88" s="17"/>
      <c r="UBO88" s="17"/>
      <c r="UBP88" s="17"/>
      <c r="UBQ88" s="17"/>
      <c r="UBR88" s="17"/>
      <c r="UBS88" s="17"/>
      <c r="UBT88" s="17"/>
      <c r="UBU88" s="17"/>
      <c r="UBV88" s="17"/>
      <c r="UBW88" s="17"/>
      <c r="UBX88" s="17"/>
      <c r="UBY88" s="17"/>
      <c r="UBZ88" s="17"/>
      <c r="UCA88" s="17"/>
      <c r="UCB88" s="17"/>
      <c r="UCC88" s="17"/>
      <c r="UCD88" s="17"/>
      <c r="UCE88" s="17"/>
      <c r="UCF88" s="17"/>
      <c r="UCG88" s="17"/>
      <c r="UCH88" s="17"/>
      <c r="UCI88" s="17"/>
      <c r="UCJ88" s="17"/>
      <c r="UCK88" s="17"/>
      <c r="UCL88" s="17"/>
      <c r="UCM88" s="17"/>
      <c r="UCN88" s="17"/>
      <c r="UCO88" s="17"/>
      <c r="UCP88" s="17"/>
      <c r="UCQ88" s="17"/>
      <c r="UCR88" s="17"/>
      <c r="UCS88" s="17"/>
      <c r="UCT88" s="17"/>
      <c r="UCU88" s="17"/>
      <c r="UCV88" s="17"/>
      <c r="UCW88" s="17"/>
      <c r="UCX88" s="17"/>
      <c r="UCY88" s="17"/>
      <c r="UCZ88" s="17"/>
      <c r="UDA88" s="17"/>
      <c r="UDB88" s="17"/>
      <c r="UDC88" s="17"/>
      <c r="UDD88" s="17"/>
      <c r="UDE88" s="17"/>
      <c r="UDF88" s="17"/>
      <c r="UDG88" s="17"/>
      <c r="UDH88" s="17"/>
      <c r="UDI88" s="17"/>
      <c r="UDJ88" s="17"/>
      <c r="UDK88" s="17"/>
      <c r="UDL88" s="17"/>
      <c r="UDM88" s="17"/>
      <c r="UDN88" s="17"/>
      <c r="UDO88" s="17"/>
      <c r="UDP88" s="17"/>
      <c r="UDQ88" s="17"/>
      <c r="UDR88" s="17"/>
      <c r="UDS88" s="17"/>
      <c r="UDT88" s="17"/>
      <c r="UDU88" s="17"/>
      <c r="UDV88" s="17"/>
      <c r="UDW88" s="17"/>
      <c r="UDX88" s="17"/>
      <c r="UDY88" s="17"/>
      <c r="UDZ88" s="17"/>
      <c r="UEA88" s="17"/>
      <c r="UEB88" s="17"/>
      <c r="UEC88" s="17"/>
      <c r="UED88" s="17"/>
      <c r="UEE88" s="17"/>
      <c r="UEF88" s="17"/>
      <c r="UEG88" s="17"/>
      <c r="UEH88" s="17"/>
      <c r="UEI88" s="17"/>
      <c r="UEJ88" s="17"/>
      <c r="UEK88" s="17"/>
      <c r="UEL88" s="17"/>
      <c r="UEM88" s="17"/>
      <c r="UEN88" s="17"/>
      <c r="UEO88" s="17"/>
      <c r="UEP88" s="17"/>
      <c r="UEQ88" s="17"/>
      <c r="UER88" s="17"/>
      <c r="UES88" s="17"/>
      <c r="UET88" s="17"/>
      <c r="UEU88" s="17"/>
      <c r="UEV88" s="17"/>
      <c r="UEW88" s="17"/>
      <c r="UEX88" s="17"/>
      <c r="UEY88" s="17"/>
      <c r="UEZ88" s="17"/>
      <c r="UFA88" s="17"/>
      <c r="UFB88" s="17"/>
      <c r="UFC88" s="17"/>
      <c r="UFD88" s="17"/>
      <c r="UFE88" s="17"/>
      <c r="UFF88" s="17"/>
      <c r="UFG88" s="17"/>
      <c r="UFH88" s="17"/>
      <c r="UFI88" s="17"/>
      <c r="UFJ88" s="17"/>
      <c r="UFK88" s="17"/>
      <c r="UFL88" s="17"/>
      <c r="UFM88" s="17"/>
      <c r="UFN88" s="17"/>
      <c r="UFO88" s="17"/>
      <c r="UFP88" s="17"/>
      <c r="UFQ88" s="17"/>
      <c r="UFR88" s="17"/>
      <c r="UFS88" s="17"/>
      <c r="UFT88" s="17"/>
      <c r="UFU88" s="17"/>
      <c r="UFV88" s="17"/>
      <c r="UFW88" s="17"/>
      <c r="UFX88" s="17"/>
      <c r="UFY88" s="17"/>
      <c r="UFZ88" s="17"/>
      <c r="UGA88" s="17"/>
      <c r="UGB88" s="17"/>
      <c r="UGC88" s="17"/>
      <c r="UGD88" s="17"/>
      <c r="UGE88" s="17"/>
      <c r="UGF88" s="17"/>
      <c r="UGG88" s="17"/>
      <c r="UGH88" s="17"/>
      <c r="UGI88" s="17"/>
      <c r="UGJ88" s="17"/>
      <c r="UGK88" s="17"/>
      <c r="UGL88" s="17"/>
      <c r="UGM88" s="17"/>
      <c r="UGN88" s="17"/>
      <c r="UGO88" s="17"/>
      <c r="UGP88" s="17"/>
      <c r="UGQ88" s="17"/>
      <c r="UGR88" s="17"/>
      <c r="UGS88" s="17"/>
      <c r="UGT88" s="17"/>
      <c r="UGU88" s="17"/>
      <c r="UGV88" s="17"/>
      <c r="UGW88" s="17"/>
      <c r="UGX88" s="17"/>
      <c r="UGY88" s="17"/>
      <c r="UGZ88" s="17"/>
      <c r="UHA88" s="17"/>
      <c r="UHB88" s="17"/>
      <c r="UHC88" s="17"/>
      <c r="UHD88" s="17"/>
      <c r="UHE88" s="17"/>
      <c r="UHF88" s="17"/>
      <c r="UHG88" s="17"/>
      <c r="UHH88" s="17"/>
      <c r="UHI88" s="17"/>
      <c r="UHJ88" s="17"/>
      <c r="UHK88" s="17"/>
      <c r="UHL88" s="17"/>
      <c r="UHM88" s="17"/>
      <c r="UHN88" s="17"/>
      <c r="UHO88" s="17"/>
      <c r="UHP88" s="17"/>
      <c r="UHQ88" s="17"/>
      <c r="UHR88" s="17"/>
      <c r="UHS88" s="17"/>
      <c r="UHT88" s="17"/>
      <c r="UHU88" s="17"/>
      <c r="UHV88" s="17"/>
      <c r="UHW88" s="17"/>
      <c r="UHX88" s="17"/>
      <c r="UHY88" s="17"/>
      <c r="UHZ88" s="17"/>
      <c r="UIA88" s="17"/>
      <c r="UIB88" s="17"/>
      <c r="UIC88" s="17"/>
      <c r="UID88" s="17"/>
      <c r="UIE88" s="17"/>
      <c r="UIF88" s="17"/>
      <c r="UIG88" s="17"/>
      <c r="UIH88" s="17"/>
      <c r="UII88" s="17"/>
      <c r="UIJ88" s="17"/>
      <c r="UIK88" s="17"/>
      <c r="UIL88" s="17"/>
      <c r="UIM88" s="17"/>
      <c r="UIN88" s="17"/>
      <c r="UIO88" s="17"/>
      <c r="UIP88" s="17"/>
      <c r="UIQ88" s="17"/>
      <c r="UIR88" s="17"/>
      <c r="UIS88" s="17"/>
      <c r="UIT88" s="17"/>
      <c r="UIU88" s="17"/>
      <c r="UIV88" s="17"/>
      <c r="UIW88" s="17"/>
      <c r="UIX88" s="17"/>
      <c r="UIY88" s="17"/>
      <c r="UIZ88" s="17"/>
      <c r="UJA88" s="17"/>
      <c r="UJB88" s="17"/>
      <c r="UJC88" s="17"/>
      <c r="UJD88" s="17"/>
      <c r="UJE88" s="17"/>
      <c r="UJF88" s="17"/>
      <c r="UJG88" s="17"/>
      <c r="UJH88" s="17"/>
      <c r="UJI88" s="17"/>
      <c r="UJJ88" s="17"/>
      <c r="UJK88" s="17"/>
      <c r="UJL88" s="17"/>
      <c r="UJM88" s="17"/>
      <c r="UJN88" s="17"/>
      <c r="UJO88" s="17"/>
      <c r="UJP88" s="17"/>
      <c r="UJQ88" s="17"/>
      <c r="UJR88" s="17"/>
      <c r="UJS88" s="17"/>
      <c r="UJT88" s="17"/>
      <c r="UJU88" s="17"/>
      <c r="UJV88" s="17"/>
      <c r="UJW88" s="17"/>
      <c r="UJX88" s="17"/>
      <c r="UJY88" s="17"/>
      <c r="UJZ88" s="17"/>
      <c r="UKA88" s="17"/>
      <c r="UKB88" s="17"/>
      <c r="UKC88" s="17"/>
      <c r="UKD88" s="17"/>
      <c r="UKE88" s="17"/>
      <c r="UKF88" s="17"/>
      <c r="UKG88" s="17"/>
      <c r="UKH88" s="17"/>
      <c r="UKI88" s="17"/>
      <c r="UKJ88" s="17"/>
      <c r="UKK88" s="17"/>
      <c r="UKL88" s="17"/>
      <c r="UKM88" s="17"/>
      <c r="UKN88" s="17"/>
      <c r="UKO88" s="17"/>
      <c r="UKP88" s="17"/>
      <c r="UKQ88" s="17"/>
      <c r="UKR88" s="17"/>
      <c r="UKS88" s="17"/>
      <c r="UKT88" s="17"/>
      <c r="UKU88" s="17"/>
      <c r="UKV88" s="17"/>
      <c r="UKW88" s="17"/>
      <c r="UKX88" s="17"/>
      <c r="UKY88" s="17"/>
      <c r="UKZ88" s="17"/>
      <c r="ULA88" s="17"/>
      <c r="ULB88" s="17"/>
      <c r="ULC88" s="17"/>
      <c r="ULD88" s="17"/>
      <c r="ULE88" s="17"/>
      <c r="ULF88" s="17"/>
      <c r="ULG88" s="17"/>
      <c r="ULH88" s="17"/>
      <c r="ULI88" s="17"/>
      <c r="ULJ88" s="17"/>
      <c r="ULK88" s="17"/>
      <c r="ULL88" s="17"/>
      <c r="ULM88" s="17"/>
      <c r="ULN88" s="17"/>
      <c r="ULO88" s="17"/>
      <c r="ULP88" s="17"/>
      <c r="ULQ88" s="17"/>
      <c r="ULR88" s="17"/>
      <c r="ULS88" s="17"/>
      <c r="ULT88" s="17"/>
      <c r="ULU88" s="17"/>
      <c r="ULV88" s="17"/>
      <c r="ULW88" s="17"/>
      <c r="ULX88" s="17"/>
      <c r="ULY88" s="17"/>
      <c r="ULZ88" s="17"/>
      <c r="UMA88" s="17"/>
      <c r="UMB88" s="17"/>
      <c r="UMC88" s="17"/>
      <c r="UMD88" s="17"/>
      <c r="UME88" s="17"/>
      <c r="UMF88" s="17"/>
      <c r="UMG88" s="17"/>
      <c r="UMH88" s="17"/>
      <c r="UMI88" s="17"/>
      <c r="UMJ88" s="17"/>
      <c r="UMK88" s="17"/>
      <c r="UML88" s="17"/>
      <c r="UMM88" s="17"/>
      <c r="UMN88" s="17"/>
      <c r="UMO88" s="17"/>
      <c r="UMP88" s="17"/>
      <c r="UMQ88" s="17"/>
      <c r="UMR88" s="17"/>
      <c r="UMS88" s="17"/>
      <c r="UMT88" s="17"/>
      <c r="UMU88" s="17"/>
      <c r="UMV88" s="17"/>
      <c r="UMW88" s="17"/>
      <c r="UMX88" s="17"/>
      <c r="UMY88" s="17"/>
      <c r="UMZ88" s="17"/>
      <c r="UNA88" s="17"/>
      <c r="UNB88" s="17"/>
      <c r="UNC88" s="17"/>
      <c r="UND88" s="17"/>
      <c r="UNE88" s="17"/>
      <c r="UNF88" s="17"/>
      <c r="UNG88" s="17"/>
      <c r="UNH88" s="17"/>
      <c r="UNI88" s="17"/>
      <c r="UNJ88" s="17"/>
      <c r="UNK88" s="17"/>
      <c r="UNL88" s="17"/>
      <c r="UNM88" s="17"/>
      <c r="UNN88" s="17"/>
      <c r="UNO88" s="17"/>
      <c r="UNP88" s="17"/>
      <c r="UNQ88" s="17"/>
      <c r="UNR88" s="17"/>
      <c r="UNS88" s="17"/>
      <c r="UNT88" s="17"/>
      <c r="UNU88" s="17"/>
      <c r="UNV88" s="17"/>
      <c r="UNW88" s="17"/>
      <c r="UNX88" s="17"/>
      <c r="UNY88" s="17"/>
      <c r="UNZ88" s="17"/>
      <c r="UOA88" s="17"/>
      <c r="UOB88" s="17"/>
      <c r="UOC88" s="17"/>
      <c r="UOD88" s="17"/>
      <c r="UOE88" s="17"/>
      <c r="UOF88" s="17"/>
      <c r="UOG88" s="17"/>
      <c r="UOH88" s="17"/>
      <c r="UOI88" s="17"/>
      <c r="UOJ88" s="17"/>
      <c r="UOK88" s="17"/>
      <c r="UOL88" s="17"/>
      <c r="UOM88" s="17"/>
      <c r="UON88" s="17"/>
      <c r="UOO88" s="17"/>
      <c r="UOP88" s="17"/>
      <c r="UOQ88" s="17"/>
      <c r="UOR88" s="17"/>
      <c r="UOS88" s="17"/>
      <c r="UOT88" s="17"/>
      <c r="UOU88" s="17"/>
      <c r="UOV88" s="17"/>
      <c r="UOW88" s="17"/>
      <c r="UOX88" s="17"/>
      <c r="UOY88" s="17"/>
      <c r="UOZ88" s="17"/>
      <c r="UPA88" s="17"/>
      <c r="UPB88" s="17"/>
      <c r="UPC88" s="17"/>
      <c r="UPD88" s="17"/>
      <c r="UPE88" s="17"/>
      <c r="UPF88" s="17"/>
      <c r="UPG88" s="17"/>
      <c r="UPH88" s="17"/>
      <c r="UPI88" s="17"/>
      <c r="UPJ88" s="17"/>
      <c r="UPK88" s="17"/>
      <c r="UPL88" s="17"/>
      <c r="UPM88" s="17"/>
      <c r="UPN88" s="17"/>
      <c r="UPO88" s="17"/>
      <c r="UPP88" s="17"/>
      <c r="UPQ88" s="17"/>
      <c r="UPR88" s="17"/>
      <c r="UPS88" s="17"/>
      <c r="UPT88" s="17"/>
      <c r="UPU88" s="17"/>
      <c r="UPV88" s="17"/>
      <c r="UPW88" s="17"/>
      <c r="UPX88" s="17"/>
      <c r="UPY88" s="17"/>
      <c r="UPZ88" s="17"/>
      <c r="UQA88" s="17"/>
      <c r="UQB88" s="17"/>
      <c r="UQC88" s="17"/>
      <c r="UQD88" s="17"/>
      <c r="UQE88" s="17"/>
      <c r="UQF88" s="17"/>
      <c r="UQG88" s="17"/>
      <c r="UQH88" s="17"/>
      <c r="UQI88" s="17"/>
      <c r="UQJ88" s="17"/>
      <c r="UQK88" s="17"/>
      <c r="UQL88" s="17"/>
      <c r="UQM88" s="17"/>
      <c r="UQN88" s="17"/>
      <c r="UQO88" s="17"/>
      <c r="UQP88" s="17"/>
      <c r="UQQ88" s="17"/>
      <c r="UQR88" s="17"/>
      <c r="UQS88" s="17"/>
      <c r="UQT88" s="17"/>
      <c r="UQU88" s="17"/>
      <c r="UQV88" s="17"/>
      <c r="UQW88" s="17"/>
      <c r="UQX88" s="17"/>
      <c r="UQY88" s="17"/>
      <c r="UQZ88" s="17"/>
      <c r="URA88" s="17"/>
      <c r="URB88" s="17"/>
      <c r="URC88" s="17"/>
      <c r="URD88" s="17"/>
      <c r="URE88" s="17"/>
      <c r="URF88" s="17"/>
      <c r="URG88" s="17"/>
      <c r="URH88" s="17"/>
      <c r="URI88" s="17"/>
      <c r="URJ88" s="17"/>
      <c r="URK88" s="17"/>
      <c r="URL88" s="17"/>
      <c r="URM88" s="17"/>
      <c r="URN88" s="17"/>
      <c r="URO88" s="17"/>
      <c r="URP88" s="17"/>
      <c r="URQ88" s="17"/>
      <c r="URR88" s="17"/>
      <c r="URS88" s="17"/>
      <c r="URT88" s="17"/>
      <c r="URU88" s="17"/>
      <c r="URV88" s="17"/>
      <c r="URW88" s="17"/>
      <c r="URX88" s="17"/>
      <c r="URY88" s="17"/>
      <c r="URZ88" s="17"/>
      <c r="USA88" s="17"/>
      <c r="USB88" s="17"/>
      <c r="USC88" s="17"/>
      <c r="USD88" s="17"/>
      <c r="USE88" s="17"/>
      <c r="USF88" s="17"/>
      <c r="USG88" s="17"/>
      <c r="USH88" s="17"/>
      <c r="USI88" s="17"/>
      <c r="USJ88" s="17"/>
      <c r="USK88" s="17"/>
      <c r="USL88" s="17"/>
      <c r="USM88" s="17"/>
      <c r="USN88" s="17"/>
      <c r="USO88" s="17"/>
      <c r="USP88" s="17"/>
      <c r="USQ88" s="17"/>
      <c r="USR88" s="17"/>
      <c r="USS88" s="17"/>
      <c r="UST88" s="17"/>
      <c r="USU88" s="17"/>
      <c r="USV88" s="17"/>
      <c r="USW88" s="17"/>
      <c r="USX88" s="17"/>
      <c r="USY88" s="17"/>
      <c r="USZ88" s="17"/>
      <c r="UTA88" s="17"/>
      <c r="UTB88" s="17"/>
      <c r="UTC88" s="17"/>
      <c r="UTD88" s="17"/>
      <c r="UTE88" s="17"/>
      <c r="UTF88" s="17"/>
      <c r="UTG88" s="17"/>
      <c r="UTH88" s="17"/>
      <c r="UTI88" s="17"/>
      <c r="UTJ88" s="17"/>
      <c r="UTK88" s="17"/>
      <c r="UTL88" s="17"/>
      <c r="UTM88" s="17"/>
      <c r="UTN88" s="17"/>
      <c r="UTO88" s="17"/>
      <c r="UTP88" s="17"/>
      <c r="UTQ88" s="17"/>
      <c r="UTR88" s="17"/>
      <c r="UTS88" s="17"/>
      <c r="UTT88" s="17"/>
      <c r="UTU88" s="17"/>
      <c r="UTV88" s="17"/>
      <c r="UTW88" s="17"/>
      <c r="UTX88" s="17"/>
      <c r="UTY88" s="17"/>
      <c r="UTZ88" s="17"/>
      <c r="UUA88" s="17"/>
      <c r="UUB88" s="17"/>
      <c r="UUC88" s="17"/>
      <c r="UUD88" s="17"/>
      <c r="UUE88" s="17"/>
      <c r="UUF88" s="17"/>
      <c r="UUG88" s="17"/>
      <c r="UUH88" s="17"/>
      <c r="UUI88" s="17"/>
      <c r="UUJ88" s="17"/>
      <c r="UUK88" s="17"/>
      <c r="UUL88" s="17"/>
      <c r="UUM88" s="17"/>
      <c r="UUN88" s="17"/>
      <c r="UUO88" s="17"/>
      <c r="UUP88" s="17"/>
      <c r="UUQ88" s="17"/>
      <c r="UUR88" s="17"/>
      <c r="UUS88" s="17"/>
      <c r="UUT88" s="17"/>
      <c r="UUU88" s="17"/>
      <c r="UUV88" s="17"/>
      <c r="UUW88" s="17"/>
      <c r="UUX88" s="17"/>
      <c r="UUY88" s="17"/>
      <c r="UUZ88" s="17"/>
      <c r="UVA88" s="17"/>
      <c r="UVB88" s="17"/>
      <c r="UVC88" s="17"/>
      <c r="UVD88" s="17"/>
      <c r="UVE88" s="17"/>
      <c r="UVF88" s="17"/>
      <c r="UVG88" s="17"/>
      <c r="UVH88" s="17"/>
      <c r="UVI88" s="17"/>
      <c r="UVJ88" s="17"/>
      <c r="UVK88" s="17"/>
      <c r="UVL88" s="17"/>
      <c r="UVM88" s="17"/>
      <c r="UVN88" s="17"/>
      <c r="UVO88" s="17"/>
      <c r="UVP88" s="17"/>
      <c r="UVQ88" s="17"/>
      <c r="UVR88" s="17"/>
      <c r="UVS88" s="17"/>
      <c r="UVT88" s="17"/>
      <c r="UVU88" s="17"/>
      <c r="UVV88" s="17"/>
      <c r="UVW88" s="17"/>
      <c r="UVX88" s="17"/>
      <c r="UVY88" s="17"/>
      <c r="UVZ88" s="17"/>
      <c r="UWA88" s="17"/>
      <c r="UWB88" s="17"/>
      <c r="UWC88" s="17"/>
      <c r="UWD88" s="17"/>
      <c r="UWE88" s="17"/>
      <c r="UWF88" s="17"/>
      <c r="UWG88" s="17"/>
      <c r="UWH88" s="17"/>
      <c r="UWI88" s="17"/>
      <c r="UWJ88" s="17"/>
      <c r="UWK88" s="17"/>
      <c r="UWL88" s="17"/>
      <c r="UWM88" s="17"/>
      <c r="UWN88" s="17"/>
      <c r="UWO88" s="17"/>
      <c r="UWP88" s="17"/>
      <c r="UWQ88" s="17"/>
      <c r="UWR88" s="17"/>
      <c r="UWS88" s="17"/>
      <c r="UWT88" s="17"/>
      <c r="UWU88" s="17"/>
      <c r="UWV88" s="17"/>
      <c r="UWW88" s="17"/>
      <c r="UWX88" s="17"/>
      <c r="UWY88" s="17"/>
      <c r="UWZ88" s="17"/>
      <c r="UXA88" s="17"/>
      <c r="UXB88" s="17"/>
      <c r="UXC88" s="17"/>
      <c r="UXD88" s="17"/>
      <c r="UXE88" s="17"/>
      <c r="UXF88" s="17"/>
      <c r="UXG88" s="17"/>
      <c r="UXH88" s="17"/>
      <c r="UXI88" s="17"/>
      <c r="UXJ88" s="17"/>
      <c r="UXK88" s="17"/>
      <c r="UXL88" s="17"/>
      <c r="UXM88" s="17"/>
      <c r="UXN88" s="17"/>
      <c r="UXO88" s="17"/>
      <c r="UXP88" s="17"/>
      <c r="UXQ88" s="17"/>
      <c r="UXR88" s="17"/>
      <c r="UXS88" s="17"/>
      <c r="UXT88" s="17"/>
      <c r="UXU88" s="17"/>
      <c r="UXV88" s="17"/>
      <c r="UXW88" s="17"/>
      <c r="UXX88" s="17"/>
      <c r="UXY88" s="17"/>
      <c r="UXZ88" s="17"/>
      <c r="UYA88" s="17"/>
      <c r="UYB88" s="17"/>
      <c r="UYC88" s="17"/>
      <c r="UYD88" s="17"/>
      <c r="UYE88" s="17"/>
      <c r="UYF88" s="17"/>
      <c r="UYG88" s="17"/>
      <c r="UYH88" s="17"/>
      <c r="UYI88" s="17"/>
      <c r="UYJ88" s="17"/>
      <c r="UYK88" s="17"/>
      <c r="UYL88" s="17"/>
      <c r="UYM88" s="17"/>
      <c r="UYN88" s="17"/>
      <c r="UYO88" s="17"/>
      <c r="UYP88" s="17"/>
      <c r="UYQ88" s="17"/>
      <c r="UYR88" s="17"/>
      <c r="UYS88" s="17"/>
      <c r="UYT88" s="17"/>
      <c r="UYU88" s="17"/>
      <c r="UYV88" s="17"/>
      <c r="UYW88" s="17"/>
      <c r="UYX88" s="17"/>
      <c r="UYY88" s="17"/>
      <c r="UYZ88" s="17"/>
      <c r="UZA88" s="17"/>
      <c r="UZB88" s="17"/>
      <c r="UZC88" s="17"/>
      <c r="UZD88" s="17"/>
      <c r="UZE88" s="17"/>
      <c r="UZF88" s="17"/>
      <c r="UZG88" s="17"/>
      <c r="UZH88" s="17"/>
      <c r="UZI88" s="17"/>
      <c r="UZJ88" s="17"/>
      <c r="UZK88" s="17"/>
      <c r="UZL88" s="17"/>
      <c r="UZM88" s="17"/>
      <c r="UZN88" s="17"/>
      <c r="UZO88" s="17"/>
      <c r="UZP88" s="17"/>
      <c r="UZQ88" s="17"/>
      <c r="UZR88" s="17"/>
      <c r="UZS88" s="17"/>
      <c r="UZT88" s="17"/>
      <c r="UZU88" s="17"/>
      <c r="UZV88" s="17"/>
      <c r="UZW88" s="17"/>
      <c r="UZX88" s="17"/>
      <c r="UZY88" s="17"/>
      <c r="UZZ88" s="17"/>
      <c r="VAA88" s="17"/>
      <c r="VAB88" s="17"/>
      <c r="VAC88" s="17"/>
      <c r="VAD88" s="17"/>
      <c r="VAE88" s="17"/>
      <c r="VAF88" s="17"/>
      <c r="VAG88" s="17"/>
      <c r="VAH88" s="17"/>
      <c r="VAI88" s="17"/>
      <c r="VAJ88" s="17"/>
      <c r="VAK88" s="17"/>
      <c r="VAL88" s="17"/>
      <c r="VAM88" s="17"/>
      <c r="VAN88" s="17"/>
      <c r="VAO88" s="17"/>
      <c r="VAP88" s="17"/>
      <c r="VAQ88" s="17"/>
      <c r="VAR88" s="17"/>
      <c r="VAS88" s="17"/>
      <c r="VAT88" s="17"/>
      <c r="VAU88" s="17"/>
      <c r="VAV88" s="17"/>
      <c r="VAW88" s="17"/>
      <c r="VAX88" s="17"/>
      <c r="VAY88" s="17"/>
      <c r="VAZ88" s="17"/>
      <c r="VBA88" s="17"/>
      <c r="VBB88" s="17"/>
      <c r="VBC88" s="17"/>
      <c r="VBD88" s="17"/>
      <c r="VBE88" s="17"/>
      <c r="VBF88" s="17"/>
      <c r="VBG88" s="17"/>
      <c r="VBH88" s="17"/>
      <c r="VBI88" s="17"/>
      <c r="VBJ88" s="17"/>
      <c r="VBK88" s="17"/>
      <c r="VBL88" s="17"/>
      <c r="VBM88" s="17"/>
      <c r="VBN88" s="17"/>
      <c r="VBO88" s="17"/>
      <c r="VBP88" s="17"/>
      <c r="VBQ88" s="17"/>
      <c r="VBR88" s="17"/>
      <c r="VBS88" s="17"/>
      <c r="VBT88" s="17"/>
      <c r="VBU88" s="17"/>
      <c r="VBV88" s="17"/>
      <c r="VBW88" s="17"/>
      <c r="VBX88" s="17"/>
      <c r="VBY88" s="17"/>
      <c r="VBZ88" s="17"/>
      <c r="VCA88" s="17"/>
      <c r="VCB88" s="17"/>
      <c r="VCC88" s="17"/>
      <c r="VCD88" s="17"/>
      <c r="VCE88" s="17"/>
      <c r="VCF88" s="17"/>
      <c r="VCG88" s="17"/>
      <c r="VCH88" s="17"/>
      <c r="VCI88" s="17"/>
      <c r="VCJ88" s="17"/>
      <c r="VCK88" s="17"/>
      <c r="VCL88" s="17"/>
      <c r="VCM88" s="17"/>
      <c r="VCN88" s="17"/>
      <c r="VCO88" s="17"/>
      <c r="VCP88" s="17"/>
      <c r="VCQ88" s="17"/>
      <c r="VCR88" s="17"/>
      <c r="VCS88" s="17"/>
      <c r="VCT88" s="17"/>
      <c r="VCU88" s="17"/>
      <c r="VCV88" s="17"/>
      <c r="VCW88" s="17"/>
      <c r="VCX88" s="17"/>
      <c r="VCY88" s="17"/>
      <c r="VCZ88" s="17"/>
      <c r="VDA88" s="17"/>
      <c r="VDB88" s="17"/>
      <c r="VDC88" s="17"/>
      <c r="VDD88" s="17"/>
      <c r="VDE88" s="17"/>
      <c r="VDF88" s="17"/>
      <c r="VDG88" s="17"/>
      <c r="VDH88" s="17"/>
      <c r="VDI88" s="17"/>
      <c r="VDJ88" s="17"/>
      <c r="VDK88" s="17"/>
      <c r="VDL88" s="17"/>
      <c r="VDM88" s="17"/>
      <c r="VDN88" s="17"/>
      <c r="VDO88" s="17"/>
      <c r="VDP88" s="17"/>
      <c r="VDQ88" s="17"/>
      <c r="VDR88" s="17"/>
      <c r="VDS88" s="17"/>
      <c r="VDT88" s="17"/>
      <c r="VDU88" s="17"/>
      <c r="VDV88" s="17"/>
      <c r="VDW88" s="17"/>
      <c r="VDX88" s="17"/>
      <c r="VDY88" s="17"/>
      <c r="VDZ88" s="17"/>
      <c r="VEA88" s="17"/>
      <c r="VEB88" s="17"/>
      <c r="VEC88" s="17"/>
      <c r="VED88" s="17"/>
      <c r="VEE88" s="17"/>
      <c r="VEF88" s="17"/>
      <c r="VEG88" s="17"/>
      <c r="VEH88" s="17"/>
      <c r="VEI88" s="17"/>
      <c r="VEJ88" s="17"/>
      <c r="VEK88" s="17"/>
      <c r="VEL88" s="17"/>
      <c r="VEM88" s="17"/>
      <c r="VEN88" s="17"/>
      <c r="VEO88" s="17"/>
      <c r="VEP88" s="17"/>
      <c r="VEQ88" s="17"/>
      <c r="VER88" s="17"/>
      <c r="VES88" s="17"/>
      <c r="VET88" s="17"/>
      <c r="VEU88" s="17"/>
      <c r="VEV88" s="17"/>
      <c r="VEW88" s="17"/>
      <c r="VEX88" s="17"/>
      <c r="VEY88" s="17"/>
      <c r="VEZ88" s="17"/>
      <c r="VFA88" s="17"/>
      <c r="VFB88" s="17"/>
      <c r="VFC88" s="17"/>
      <c r="VFD88" s="17"/>
      <c r="VFE88" s="17"/>
      <c r="VFF88" s="17"/>
      <c r="VFG88" s="17"/>
      <c r="VFH88" s="17"/>
      <c r="VFI88" s="17"/>
      <c r="VFJ88" s="17"/>
      <c r="VFK88" s="17"/>
      <c r="VFL88" s="17"/>
      <c r="VFM88" s="17"/>
      <c r="VFN88" s="17"/>
      <c r="VFO88" s="17"/>
      <c r="VFP88" s="17"/>
      <c r="VFQ88" s="17"/>
      <c r="VFR88" s="17"/>
      <c r="VFS88" s="17"/>
      <c r="VFT88" s="17"/>
      <c r="VFU88" s="17"/>
      <c r="VFV88" s="17"/>
      <c r="VFW88" s="17"/>
      <c r="VFX88" s="17"/>
      <c r="VFY88" s="17"/>
      <c r="VFZ88" s="17"/>
      <c r="VGA88" s="17"/>
      <c r="VGB88" s="17"/>
      <c r="VGC88" s="17"/>
      <c r="VGD88" s="17"/>
      <c r="VGE88" s="17"/>
      <c r="VGF88" s="17"/>
      <c r="VGG88" s="17"/>
      <c r="VGH88" s="17"/>
      <c r="VGI88" s="17"/>
      <c r="VGJ88" s="17"/>
      <c r="VGK88" s="17"/>
      <c r="VGL88" s="17"/>
      <c r="VGM88" s="17"/>
      <c r="VGN88" s="17"/>
      <c r="VGO88" s="17"/>
      <c r="VGP88" s="17"/>
      <c r="VGQ88" s="17"/>
      <c r="VGR88" s="17"/>
      <c r="VGS88" s="17"/>
      <c r="VGT88" s="17"/>
      <c r="VGU88" s="17"/>
      <c r="VGV88" s="17"/>
      <c r="VGW88" s="17"/>
      <c r="VGX88" s="17"/>
      <c r="VGY88" s="17"/>
      <c r="VGZ88" s="17"/>
      <c r="VHA88" s="17"/>
      <c r="VHB88" s="17"/>
      <c r="VHC88" s="17"/>
      <c r="VHD88" s="17"/>
      <c r="VHE88" s="17"/>
      <c r="VHF88" s="17"/>
      <c r="VHG88" s="17"/>
      <c r="VHH88" s="17"/>
      <c r="VHI88" s="17"/>
      <c r="VHJ88" s="17"/>
      <c r="VHK88" s="17"/>
      <c r="VHL88" s="17"/>
      <c r="VHM88" s="17"/>
      <c r="VHN88" s="17"/>
      <c r="VHO88" s="17"/>
      <c r="VHP88" s="17"/>
      <c r="VHQ88" s="17"/>
      <c r="VHR88" s="17"/>
      <c r="VHS88" s="17"/>
      <c r="VHT88" s="17"/>
      <c r="VHU88" s="17"/>
      <c r="VHV88" s="17"/>
      <c r="VHW88" s="17"/>
      <c r="VHX88" s="17"/>
      <c r="VHY88" s="17"/>
      <c r="VHZ88" s="17"/>
      <c r="VIA88" s="17"/>
      <c r="VIB88" s="17"/>
      <c r="VIC88" s="17"/>
      <c r="VID88" s="17"/>
      <c r="VIE88" s="17"/>
      <c r="VIF88" s="17"/>
      <c r="VIG88" s="17"/>
      <c r="VIH88" s="17"/>
      <c r="VII88" s="17"/>
      <c r="VIJ88" s="17"/>
      <c r="VIK88" s="17"/>
      <c r="VIL88" s="17"/>
      <c r="VIM88" s="17"/>
      <c r="VIN88" s="17"/>
      <c r="VIO88" s="17"/>
      <c r="VIP88" s="17"/>
      <c r="VIQ88" s="17"/>
      <c r="VIR88" s="17"/>
      <c r="VIS88" s="17"/>
      <c r="VIT88" s="17"/>
      <c r="VIU88" s="17"/>
      <c r="VIV88" s="17"/>
      <c r="VIW88" s="17"/>
      <c r="VIX88" s="17"/>
      <c r="VIY88" s="17"/>
      <c r="VIZ88" s="17"/>
      <c r="VJA88" s="17"/>
      <c r="VJB88" s="17"/>
      <c r="VJC88" s="17"/>
      <c r="VJD88" s="17"/>
      <c r="VJE88" s="17"/>
      <c r="VJF88" s="17"/>
      <c r="VJG88" s="17"/>
      <c r="VJH88" s="17"/>
      <c r="VJI88" s="17"/>
      <c r="VJJ88" s="17"/>
      <c r="VJK88" s="17"/>
      <c r="VJL88" s="17"/>
      <c r="VJM88" s="17"/>
      <c r="VJN88" s="17"/>
      <c r="VJO88" s="17"/>
      <c r="VJP88" s="17"/>
      <c r="VJQ88" s="17"/>
      <c r="VJR88" s="17"/>
      <c r="VJS88" s="17"/>
      <c r="VJT88" s="17"/>
      <c r="VJU88" s="17"/>
      <c r="VJV88" s="17"/>
      <c r="VJW88" s="17"/>
      <c r="VJX88" s="17"/>
      <c r="VJY88" s="17"/>
      <c r="VJZ88" s="17"/>
      <c r="VKA88" s="17"/>
      <c r="VKB88" s="17"/>
      <c r="VKC88" s="17"/>
      <c r="VKD88" s="17"/>
      <c r="VKE88" s="17"/>
      <c r="VKF88" s="17"/>
      <c r="VKG88" s="17"/>
      <c r="VKH88" s="17"/>
      <c r="VKI88" s="17"/>
      <c r="VKJ88" s="17"/>
      <c r="VKK88" s="17"/>
      <c r="VKL88" s="17"/>
      <c r="VKM88" s="17"/>
      <c r="VKN88" s="17"/>
      <c r="VKO88" s="17"/>
      <c r="VKP88" s="17"/>
      <c r="VKQ88" s="17"/>
      <c r="VKR88" s="17"/>
      <c r="VKS88" s="17"/>
      <c r="VKT88" s="17"/>
      <c r="VKU88" s="17"/>
      <c r="VKV88" s="17"/>
      <c r="VKW88" s="17"/>
      <c r="VKX88" s="17"/>
      <c r="VKY88" s="17"/>
      <c r="VKZ88" s="17"/>
      <c r="VLA88" s="17"/>
      <c r="VLB88" s="17"/>
      <c r="VLC88" s="17"/>
      <c r="VLD88" s="17"/>
      <c r="VLE88" s="17"/>
      <c r="VLF88" s="17"/>
      <c r="VLG88" s="17"/>
      <c r="VLH88" s="17"/>
      <c r="VLI88" s="17"/>
      <c r="VLJ88" s="17"/>
      <c r="VLK88" s="17"/>
      <c r="VLL88" s="17"/>
      <c r="VLM88" s="17"/>
      <c r="VLN88" s="17"/>
      <c r="VLO88" s="17"/>
      <c r="VLP88" s="17"/>
      <c r="VLQ88" s="17"/>
      <c r="VLR88" s="17"/>
      <c r="VLS88" s="17"/>
      <c r="VLT88" s="17"/>
      <c r="VLU88" s="17"/>
      <c r="VLV88" s="17"/>
      <c r="VLW88" s="17"/>
      <c r="VLX88" s="17"/>
      <c r="VLY88" s="17"/>
      <c r="VLZ88" s="17"/>
      <c r="VMA88" s="17"/>
      <c r="VMB88" s="17"/>
      <c r="VMC88" s="17"/>
      <c r="VMD88" s="17"/>
      <c r="VME88" s="17"/>
      <c r="VMF88" s="17"/>
      <c r="VMG88" s="17"/>
      <c r="VMH88" s="17"/>
      <c r="VMI88" s="17"/>
      <c r="VMJ88" s="17"/>
      <c r="VMK88" s="17"/>
      <c r="VML88" s="17"/>
      <c r="VMM88" s="17"/>
      <c r="VMN88" s="17"/>
      <c r="VMO88" s="17"/>
      <c r="VMP88" s="17"/>
      <c r="VMQ88" s="17"/>
      <c r="VMR88" s="17"/>
      <c r="VMS88" s="17"/>
      <c r="VMT88" s="17"/>
      <c r="VMU88" s="17"/>
      <c r="VMV88" s="17"/>
      <c r="VMW88" s="17"/>
      <c r="VMX88" s="17"/>
      <c r="VMY88" s="17"/>
      <c r="VMZ88" s="17"/>
      <c r="VNA88" s="17"/>
      <c r="VNB88" s="17"/>
      <c r="VNC88" s="17"/>
      <c r="VND88" s="17"/>
      <c r="VNE88" s="17"/>
      <c r="VNF88" s="17"/>
      <c r="VNG88" s="17"/>
      <c r="VNH88" s="17"/>
      <c r="VNI88" s="17"/>
      <c r="VNJ88" s="17"/>
      <c r="VNK88" s="17"/>
      <c r="VNL88" s="17"/>
      <c r="VNM88" s="17"/>
      <c r="VNN88" s="17"/>
      <c r="VNO88" s="17"/>
      <c r="VNP88" s="17"/>
      <c r="VNQ88" s="17"/>
      <c r="VNR88" s="17"/>
      <c r="VNS88" s="17"/>
      <c r="VNT88" s="17"/>
      <c r="VNU88" s="17"/>
      <c r="VNV88" s="17"/>
      <c r="VNW88" s="17"/>
      <c r="VNX88" s="17"/>
      <c r="VNY88" s="17"/>
      <c r="VNZ88" s="17"/>
      <c r="VOA88" s="17"/>
      <c r="VOB88" s="17"/>
      <c r="VOC88" s="17"/>
      <c r="VOD88" s="17"/>
      <c r="VOE88" s="17"/>
      <c r="VOF88" s="17"/>
      <c r="VOG88" s="17"/>
      <c r="VOH88" s="17"/>
      <c r="VOI88" s="17"/>
      <c r="VOJ88" s="17"/>
      <c r="VOK88" s="17"/>
      <c r="VOL88" s="17"/>
      <c r="VOM88" s="17"/>
      <c r="VON88" s="17"/>
      <c r="VOO88" s="17"/>
      <c r="VOP88" s="17"/>
      <c r="VOQ88" s="17"/>
      <c r="VOR88" s="17"/>
      <c r="VOS88" s="17"/>
      <c r="VOT88" s="17"/>
      <c r="VOU88" s="17"/>
      <c r="VOV88" s="17"/>
      <c r="VOW88" s="17"/>
      <c r="VOX88" s="17"/>
      <c r="VOY88" s="17"/>
      <c r="VOZ88" s="17"/>
      <c r="VPA88" s="17"/>
      <c r="VPB88" s="17"/>
      <c r="VPC88" s="17"/>
      <c r="VPD88" s="17"/>
      <c r="VPE88" s="17"/>
      <c r="VPF88" s="17"/>
      <c r="VPG88" s="17"/>
      <c r="VPH88" s="17"/>
      <c r="VPI88" s="17"/>
      <c r="VPJ88" s="17"/>
      <c r="VPK88" s="17"/>
      <c r="VPL88" s="17"/>
      <c r="VPM88" s="17"/>
      <c r="VPN88" s="17"/>
      <c r="VPO88" s="17"/>
      <c r="VPP88" s="17"/>
      <c r="VPQ88" s="17"/>
      <c r="VPR88" s="17"/>
      <c r="VPS88" s="17"/>
      <c r="VPT88" s="17"/>
      <c r="VPU88" s="17"/>
      <c r="VPV88" s="17"/>
      <c r="VPW88" s="17"/>
      <c r="VPX88" s="17"/>
      <c r="VPY88" s="17"/>
      <c r="VPZ88" s="17"/>
      <c r="VQA88" s="17"/>
      <c r="VQB88" s="17"/>
      <c r="VQC88" s="17"/>
      <c r="VQD88" s="17"/>
      <c r="VQE88" s="17"/>
      <c r="VQF88" s="17"/>
      <c r="VQG88" s="17"/>
      <c r="VQH88" s="17"/>
      <c r="VQI88" s="17"/>
      <c r="VQJ88" s="17"/>
      <c r="VQK88" s="17"/>
      <c r="VQL88" s="17"/>
      <c r="VQM88" s="17"/>
      <c r="VQN88" s="17"/>
      <c r="VQO88" s="17"/>
      <c r="VQP88" s="17"/>
      <c r="VQQ88" s="17"/>
      <c r="VQR88" s="17"/>
      <c r="VQS88" s="17"/>
      <c r="VQT88" s="17"/>
      <c r="VQU88" s="17"/>
      <c r="VQV88" s="17"/>
      <c r="VQW88" s="17"/>
      <c r="VQX88" s="17"/>
      <c r="VQY88" s="17"/>
      <c r="VQZ88" s="17"/>
      <c r="VRA88" s="17"/>
      <c r="VRB88" s="17"/>
      <c r="VRC88" s="17"/>
      <c r="VRD88" s="17"/>
      <c r="VRE88" s="17"/>
      <c r="VRF88" s="17"/>
      <c r="VRG88" s="17"/>
      <c r="VRH88" s="17"/>
      <c r="VRI88" s="17"/>
      <c r="VRJ88" s="17"/>
      <c r="VRK88" s="17"/>
      <c r="VRL88" s="17"/>
      <c r="VRM88" s="17"/>
      <c r="VRN88" s="17"/>
      <c r="VRO88" s="17"/>
      <c r="VRP88" s="17"/>
      <c r="VRQ88" s="17"/>
      <c r="VRR88" s="17"/>
      <c r="VRS88" s="17"/>
      <c r="VRT88" s="17"/>
      <c r="VRU88" s="17"/>
      <c r="VRV88" s="17"/>
      <c r="VRW88" s="17"/>
      <c r="VRX88" s="17"/>
      <c r="VRY88" s="17"/>
      <c r="VRZ88" s="17"/>
      <c r="VSA88" s="17"/>
      <c r="VSB88" s="17"/>
      <c r="VSC88" s="17"/>
      <c r="VSD88" s="17"/>
      <c r="VSE88" s="17"/>
      <c r="VSF88" s="17"/>
      <c r="VSG88" s="17"/>
      <c r="VSH88" s="17"/>
      <c r="VSI88" s="17"/>
      <c r="VSJ88" s="17"/>
      <c r="VSK88" s="17"/>
      <c r="VSL88" s="17"/>
      <c r="VSM88" s="17"/>
      <c r="VSN88" s="17"/>
      <c r="VSO88" s="17"/>
      <c r="VSP88" s="17"/>
      <c r="VSQ88" s="17"/>
      <c r="VSR88" s="17"/>
      <c r="VSS88" s="17"/>
      <c r="VST88" s="17"/>
      <c r="VSU88" s="17"/>
      <c r="VSV88" s="17"/>
      <c r="VSW88" s="17"/>
      <c r="VSX88" s="17"/>
      <c r="VSY88" s="17"/>
      <c r="VSZ88" s="17"/>
      <c r="VTA88" s="17"/>
      <c r="VTB88" s="17"/>
      <c r="VTC88" s="17"/>
      <c r="VTD88" s="17"/>
      <c r="VTE88" s="17"/>
      <c r="VTF88" s="17"/>
      <c r="VTG88" s="17"/>
      <c r="VTH88" s="17"/>
      <c r="VTI88" s="17"/>
      <c r="VTJ88" s="17"/>
      <c r="VTK88" s="17"/>
      <c r="VTL88" s="17"/>
      <c r="VTM88" s="17"/>
      <c r="VTN88" s="17"/>
      <c r="VTO88" s="17"/>
      <c r="VTP88" s="17"/>
      <c r="VTQ88" s="17"/>
      <c r="VTR88" s="17"/>
      <c r="VTS88" s="17"/>
      <c r="VTT88" s="17"/>
      <c r="VTU88" s="17"/>
      <c r="VTV88" s="17"/>
      <c r="VTW88" s="17"/>
      <c r="VTX88" s="17"/>
      <c r="VTY88" s="17"/>
      <c r="VTZ88" s="17"/>
      <c r="VUA88" s="17"/>
      <c r="VUB88" s="17"/>
      <c r="VUC88" s="17"/>
      <c r="VUD88" s="17"/>
      <c r="VUE88" s="17"/>
      <c r="VUF88" s="17"/>
      <c r="VUG88" s="17"/>
      <c r="VUH88" s="17"/>
      <c r="VUI88" s="17"/>
      <c r="VUJ88" s="17"/>
      <c r="VUK88" s="17"/>
      <c r="VUL88" s="17"/>
      <c r="VUM88" s="17"/>
      <c r="VUN88" s="17"/>
      <c r="VUO88" s="17"/>
      <c r="VUP88" s="17"/>
      <c r="VUQ88" s="17"/>
      <c r="VUR88" s="17"/>
      <c r="VUS88" s="17"/>
      <c r="VUT88" s="17"/>
      <c r="VUU88" s="17"/>
      <c r="VUV88" s="17"/>
      <c r="VUW88" s="17"/>
      <c r="VUX88" s="17"/>
      <c r="VUY88" s="17"/>
      <c r="VUZ88" s="17"/>
      <c r="VVA88" s="17"/>
      <c r="VVB88" s="17"/>
      <c r="VVC88" s="17"/>
      <c r="VVD88" s="17"/>
      <c r="VVE88" s="17"/>
      <c r="VVF88" s="17"/>
      <c r="VVG88" s="17"/>
      <c r="VVH88" s="17"/>
      <c r="VVI88" s="17"/>
      <c r="VVJ88" s="17"/>
      <c r="VVK88" s="17"/>
      <c r="VVL88" s="17"/>
      <c r="VVM88" s="17"/>
      <c r="VVN88" s="17"/>
      <c r="VVO88" s="17"/>
      <c r="VVP88" s="17"/>
      <c r="VVQ88" s="17"/>
      <c r="VVR88" s="17"/>
      <c r="VVS88" s="17"/>
      <c r="VVT88" s="17"/>
      <c r="VVU88" s="17"/>
      <c r="VVV88" s="17"/>
      <c r="VVW88" s="17"/>
      <c r="VVX88" s="17"/>
      <c r="VVY88" s="17"/>
      <c r="VVZ88" s="17"/>
      <c r="VWA88" s="17"/>
      <c r="VWB88" s="17"/>
      <c r="VWC88" s="17"/>
      <c r="VWD88" s="17"/>
      <c r="VWE88" s="17"/>
      <c r="VWF88" s="17"/>
      <c r="VWG88" s="17"/>
      <c r="VWH88" s="17"/>
      <c r="VWI88" s="17"/>
      <c r="VWJ88" s="17"/>
      <c r="VWK88" s="17"/>
      <c r="VWL88" s="17"/>
      <c r="VWM88" s="17"/>
      <c r="VWN88" s="17"/>
      <c r="VWO88" s="17"/>
      <c r="VWP88" s="17"/>
      <c r="VWQ88" s="17"/>
      <c r="VWR88" s="17"/>
      <c r="VWS88" s="17"/>
      <c r="VWT88" s="17"/>
      <c r="VWU88" s="17"/>
      <c r="VWV88" s="17"/>
      <c r="VWW88" s="17"/>
      <c r="VWX88" s="17"/>
      <c r="VWY88" s="17"/>
      <c r="VWZ88" s="17"/>
      <c r="VXA88" s="17"/>
      <c r="VXB88" s="17"/>
      <c r="VXC88" s="17"/>
      <c r="VXD88" s="17"/>
      <c r="VXE88" s="17"/>
      <c r="VXF88" s="17"/>
      <c r="VXG88" s="17"/>
      <c r="VXH88" s="17"/>
      <c r="VXI88" s="17"/>
      <c r="VXJ88" s="17"/>
      <c r="VXK88" s="17"/>
      <c r="VXL88" s="17"/>
      <c r="VXM88" s="17"/>
      <c r="VXN88" s="17"/>
      <c r="VXO88" s="17"/>
      <c r="VXP88" s="17"/>
      <c r="VXQ88" s="17"/>
      <c r="VXR88" s="17"/>
      <c r="VXS88" s="17"/>
      <c r="VXT88" s="17"/>
      <c r="VXU88" s="17"/>
      <c r="VXV88" s="17"/>
      <c r="VXW88" s="17"/>
      <c r="VXX88" s="17"/>
      <c r="VXY88" s="17"/>
      <c r="VXZ88" s="17"/>
      <c r="VYA88" s="17"/>
      <c r="VYB88" s="17"/>
      <c r="VYC88" s="17"/>
      <c r="VYD88" s="17"/>
      <c r="VYE88" s="17"/>
      <c r="VYF88" s="17"/>
      <c r="VYG88" s="17"/>
      <c r="VYH88" s="17"/>
      <c r="VYI88" s="17"/>
      <c r="VYJ88" s="17"/>
      <c r="VYK88" s="17"/>
      <c r="VYL88" s="17"/>
      <c r="VYM88" s="17"/>
      <c r="VYN88" s="17"/>
      <c r="VYO88" s="17"/>
      <c r="VYP88" s="17"/>
      <c r="VYQ88" s="17"/>
      <c r="VYR88" s="17"/>
      <c r="VYS88" s="17"/>
      <c r="VYT88" s="17"/>
      <c r="VYU88" s="17"/>
      <c r="VYV88" s="17"/>
      <c r="VYW88" s="17"/>
      <c r="VYX88" s="17"/>
      <c r="VYY88" s="17"/>
      <c r="VYZ88" s="17"/>
      <c r="VZA88" s="17"/>
      <c r="VZB88" s="17"/>
      <c r="VZC88" s="17"/>
      <c r="VZD88" s="17"/>
      <c r="VZE88" s="17"/>
      <c r="VZF88" s="17"/>
      <c r="VZG88" s="17"/>
      <c r="VZH88" s="17"/>
      <c r="VZI88" s="17"/>
      <c r="VZJ88" s="17"/>
      <c r="VZK88" s="17"/>
      <c r="VZL88" s="17"/>
      <c r="VZM88" s="17"/>
      <c r="VZN88" s="17"/>
      <c r="VZO88" s="17"/>
      <c r="VZP88" s="17"/>
      <c r="VZQ88" s="17"/>
      <c r="VZR88" s="17"/>
      <c r="VZS88" s="17"/>
      <c r="VZT88" s="17"/>
      <c r="VZU88" s="17"/>
      <c r="VZV88" s="17"/>
      <c r="VZW88" s="17"/>
      <c r="VZX88" s="17"/>
      <c r="VZY88" s="17"/>
      <c r="VZZ88" s="17"/>
      <c r="WAA88" s="17"/>
      <c r="WAB88" s="17"/>
      <c r="WAC88" s="17"/>
      <c r="WAD88" s="17"/>
      <c r="WAE88" s="17"/>
      <c r="WAF88" s="17"/>
      <c r="WAG88" s="17"/>
      <c r="WAH88" s="17"/>
      <c r="WAI88" s="17"/>
      <c r="WAJ88" s="17"/>
      <c r="WAK88" s="17"/>
      <c r="WAL88" s="17"/>
      <c r="WAM88" s="17"/>
      <c r="WAN88" s="17"/>
      <c r="WAO88" s="17"/>
      <c r="WAP88" s="17"/>
      <c r="WAQ88" s="17"/>
      <c r="WAR88" s="17"/>
      <c r="WAS88" s="17"/>
      <c r="WAT88" s="17"/>
      <c r="WAU88" s="17"/>
      <c r="WAV88" s="17"/>
      <c r="WAW88" s="17"/>
      <c r="WAX88" s="17"/>
      <c r="WAY88" s="17"/>
      <c r="WAZ88" s="17"/>
      <c r="WBA88" s="17"/>
      <c r="WBB88" s="17"/>
      <c r="WBC88" s="17"/>
      <c r="WBD88" s="17"/>
      <c r="WBE88" s="17"/>
      <c r="WBF88" s="17"/>
      <c r="WBG88" s="17"/>
      <c r="WBH88" s="17"/>
      <c r="WBI88" s="17"/>
      <c r="WBJ88" s="17"/>
      <c r="WBK88" s="17"/>
      <c r="WBL88" s="17"/>
      <c r="WBM88" s="17"/>
      <c r="WBN88" s="17"/>
      <c r="WBO88" s="17"/>
      <c r="WBP88" s="17"/>
      <c r="WBQ88" s="17"/>
      <c r="WBR88" s="17"/>
      <c r="WBS88" s="17"/>
      <c r="WBT88" s="17"/>
      <c r="WBU88" s="17"/>
      <c r="WBV88" s="17"/>
      <c r="WBW88" s="17"/>
      <c r="WBX88" s="17"/>
      <c r="WBY88" s="17"/>
      <c r="WBZ88" s="17"/>
      <c r="WCA88" s="17"/>
      <c r="WCB88" s="17"/>
      <c r="WCC88" s="17"/>
      <c r="WCD88" s="17"/>
      <c r="WCE88" s="17"/>
      <c r="WCF88" s="17"/>
      <c r="WCG88" s="17"/>
      <c r="WCH88" s="17"/>
      <c r="WCI88" s="17"/>
      <c r="WCJ88" s="17"/>
      <c r="WCK88" s="17"/>
      <c r="WCL88" s="17"/>
      <c r="WCM88" s="17"/>
      <c r="WCN88" s="17"/>
      <c r="WCO88" s="17"/>
      <c r="WCP88" s="17"/>
      <c r="WCQ88" s="17"/>
      <c r="WCR88" s="17"/>
      <c r="WCS88" s="17"/>
      <c r="WCT88" s="17"/>
      <c r="WCU88" s="17"/>
      <c r="WCV88" s="17"/>
      <c r="WCW88" s="17"/>
      <c r="WCX88" s="17"/>
      <c r="WCY88" s="17"/>
      <c r="WCZ88" s="17"/>
      <c r="WDA88" s="17"/>
      <c r="WDB88" s="17"/>
      <c r="WDC88" s="17"/>
      <c r="WDD88" s="17"/>
      <c r="WDE88" s="17"/>
      <c r="WDF88" s="17"/>
      <c r="WDG88" s="17"/>
      <c r="WDH88" s="17"/>
      <c r="WDI88" s="17"/>
      <c r="WDJ88" s="17"/>
      <c r="WDK88" s="17"/>
      <c r="WDL88" s="17"/>
      <c r="WDM88" s="17"/>
      <c r="WDN88" s="17"/>
      <c r="WDO88" s="17"/>
      <c r="WDP88" s="17"/>
      <c r="WDQ88" s="17"/>
      <c r="WDR88" s="17"/>
      <c r="WDS88" s="17"/>
      <c r="WDT88" s="17"/>
      <c r="WDU88" s="17"/>
      <c r="WDV88" s="17"/>
      <c r="WDW88" s="17"/>
      <c r="WDX88" s="17"/>
      <c r="WDY88" s="17"/>
      <c r="WDZ88" s="17"/>
      <c r="WEA88" s="17"/>
      <c r="WEB88" s="17"/>
      <c r="WEC88" s="17"/>
      <c r="WED88" s="17"/>
      <c r="WEE88" s="17"/>
      <c r="WEF88" s="17"/>
      <c r="WEG88" s="17"/>
      <c r="WEH88" s="17"/>
      <c r="WEI88" s="17"/>
      <c r="WEJ88" s="17"/>
      <c r="WEK88" s="17"/>
      <c r="WEL88" s="17"/>
      <c r="WEM88" s="17"/>
      <c r="WEN88" s="17"/>
      <c r="WEO88" s="17"/>
      <c r="WEP88" s="17"/>
      <c r="WEQ88" s="17"/>
      <c r="WER88" s="17"/>
      <c r="WES88" s="17"/>
      <c r="WET88" s="17"/>
      <c r="WEU88" s="17"/>
      <c r="WEV88" s="17"/>
      <c r="WEW88" s="17"/>
      <c r="WEX88" s="17"/>
      <c r="WEY88" s="17"/>
      <c r="WEZ88" s="17"/>
      <c r="WFA88" s="17"/>
      <c r="WFB88" s="17"/>
      <c r="WFC88" s="17"/>
      <c r="WFD88" s="17"/>
      <c r="WFE88" s="17"/>
      <c r="WFF88" s="17"/>
      <c r="WFG88" s="17"/>
      <c r="WFH88" s="17"/>
      <c r="WFI88" s="17"/>
      <c r="WFJ88" s="17"/>
      <c r="WFK88" s="17"/>
      <c r="WFL88" s="17"/>
      <c r="WFM88" s="17"/>
      <c r="WFN88" s="17"/>
      <c r="WFO88" s="17"/>
      <c r="WFP88" s="17"/>
      <c r="WFQ88" s="17"/>
      <c r="WFR88" s="17"/>
      <c r="WFS88" s="17"/>
      <c r="WFT88" s="17"/>
      <c r="WFU88" s="17"/>
      <c r="WFV88" s="17"/>
      <c r="WFW88" s="17"/>
      <c r="WFX88" s="17"/>
      <c r="WFY88" s="17"/>
      <c r="WFZ88" s="17"/>
      <c r="WGA88" s="17"/>
      <c r="WGB88" s="17"/>
      <c r="WGC88" s="17"/>
      <c r="WGD88" s="17"/>
      <c r="WGE88" s="17"/>
      <c r="WGF88" s="17"/>
      <c r="WGG88" s="17"/>
      <c r="WGH88" s="17"/>
      <c r="WGI88" s="17"/>
      <c r="WGJ88" s="17"/>
      <c r="WGK88" s="17"/>
      <c r="WGL88" s="17"/>
      <c r="WGM88" s="17"/>
      <c r="WGN88" s="17"/>
      <c r="WGO88" s="17"/>
      <c r="WGP88" s="17"/>
      <c r="WGQ88" s="17"/>
      <c r="WGR88" s="17"/>
      <c r="WGS88" s="17"/>
      <c r="WGT88" s="17"/>
      <c r="WGU88" s="17"/>
      <c r="WGV88" s="17"/>
      <c r="WGW88" s="17"/>
      <c r="WGX88" s="17"/>
      <c r="WGY88" s="17"/>
      <c r="WGZ88" s="17"/>
      <c r="WHA88" s="17"/>
      <c r="WHB88" s="17"/>
      <c r="WHC88" s="17"/>
      <c r="WHD88" s="17"/>
      <c r="WHE88" s="17"/>
      <c r="WHF88" s="17"/>
      <c r="WHG88" s="17"/>
      <c r="WHH88" s="17"/>
      <c r="WHI88" s="17"/>
      <c r="WHJ88" s="17"/>
      <c r="WHK88" s="17"/>
      <c r="WHL88" s="17"/>
      <c r="WHM88" s="17"/>
      <c r="WHN88" s="17"/>
      <c r="WHO88" s="17"/>
      <c r="WHP88" s="17"/>
      <c r="WHQ88" s="17"/>
      <c r="WHR88" s="17"/>
      <c r="WHS88" s="17"/>
      <c r="WHT88" s="17"/>
      <c r="WHU88" s="17"/>
      <c r="WHV88" s="17"/>
      <c r="WHW88" s="17"/>
      <c r="WHX88" s="17"/>
      <c r="WHY88" s="17"/>
      <c r="WHZ88" s="17"/>
      <c r="WIA88" s="17"/>
      <c r="WIB88" s="17"/>
      <c r="WIC88" s="17"/>
      <c r="WID88" s="17"/>
      <c r="WIE88" s="17"/>
      <c r="WIF88" s="17"/>
      <c r="WIG88" s="17"/>
      <c r="WIH88" s="17"/>
      <c r="WII88" s="17"/>
      <c r="WIJ88" s="17"/>
      <c r="WIK88" s="17"/>
      <c r="WIL88" s="17"/>
      <c r="WIM88" s="17"/>
      <c r="WIN88" s="17"/>
      <c r="WIO88" s="17"/>
      <c r="WIP88" s="17"/>
      <c r="WIQ88" s="17"/>
      <c r="WIR88" s="17"/>
      <c r="WIS88" s="17"/>
      <c r="WIT88" s="17"/>
      <c r="WIU88" s="17"/>
      <c r="WIV88" s="17"/>
      <c r="WIW88" s="17"/>
      <c r="WIX88" s="17"/>
      <c r="WIY88" s="17"/>
      <c r="WIZ88" s="17"/>
      <c r="WJA88" s="17"/>
      <c r="WJB88" s="17"/>
      <c r="WJC88" s="17"/>
      <c r="WJD88" s="17"/>
      <c r="WJE88" s="17"/>
      <c r="WJF88" s="17"/>
      <c r="WJG88" s="17"/>
      <c r="WJH88" s="17"/>
      <c r="WJI88" s="17"/>
      <c r="WJJ88" s="17"/>
      <c r="WJK88" s="17"/>
      <c r="WJL88" s="17"/>
      <c r="WJM88" s="17"/>
      <c r="WJN88" s="17"/>
      <c r="WJO88" s="17"/>
      <c r="WJP88" s="17"/>
      <c r="WJQ88" s="17"/>
      <c r="WJR88" s="17"/>
      <c r="WJS88" s="17"/>
      <c r="WJT88" s="17"/>
      <c r="WJU88" s="17"/>
      <c r="WJV88" s="17"/>
      <c r="WJW88" s="17"/>
      <c r="WJX88" s="17"/>
      <c r="WJY88" s="17"/>
      <c r="WJZ88" s="17"/>
      <c r="WKA88" s="17"/>
      <c r="WKB88" s="17"/>
      <c r="WKC88" s="17"/>
      <c r="WKD88" s="17"/>
      <c r="WKE88" s="17"/>
      <c r="WKF88" s="17"/>
      <c r="WKG88" s="17"/>
      <c r="WKH88" s="17"/>
      <c r="WKI88" s="17"/>
      <c r="WKJ88" s="17"/>
      <c r="WKK88" s="17"/>
      <c r="WKL88" s="17"/>
      <c r="WKM88" s="17"/>
      <c r="WKN88" s="17"/>
      <c r="WKO88" s="17"/>
      <c r="WKP88" s="17"/>
      <c r="WKQ88" s="17"/>
      <c r="WKR88" s="17"/>
      <c r="WKS88" s="17"/>
      <c r="WKT88" s="17"/>
      <c r="WKU88" s="17"/>
      <c r="WKV88" s="17"/>
      <c r="WKW88" s="17"/>
      <c r="WKX88" s="17"/>
      <c r="WKY88" s="17"/>
      <c r="WKZ88" s="17"/>
      <c r="WLA88" s="17"/>
      <c r="WLB88" s="17"/>
      <c r="WLC88" s="17"/>
      <c r="WLD88" s="17"/>
      <c r="WLE88" s="17"/>
      <c r="WLF88" s="17"/>
      <c r="WLG88" s="17"/>
      <c r="WLH88" s="17"/>
      <c r="WLI88" s="17"/>
      <c r="WLJ88" s="17"/>
      <c r="WLK88" s="17"/>
      <c r="WLL88" s="17"/>
      <c r="WLM88" s="17"/>
      <c r="WLN88" s="17"/>
      <c r="WLO88" s="17"/>
      <c r="WLP88" s="17"/>
      <c r="WLQ88" s="17"/>
      <c r="WLR88" s="17"/>
      <c r="WLS88" s="17"/>
      <c r="WLT88" s="17"/>
      <c r="WLU88" s="17"/>
      <c r="WLV88" s="17"/>
      <c r="WLW88" s="17"/>
      <c r="WLX88" s="17"/>
      <c r="WLY88" s="17"/>
      <c r="WLZ88" s="17"/>
      <c r="WMA88" s="17"/>
      <c r="WMB88" s="17"/>
      <c r="WMC88" s="17"/>
      <c r="WMD88" s="17"/>
      <c r="WME88" s="17"/>
      <c r="WMF88" s="17"/>
      <c r="WMG88" s="17"/>
      <c r="WMH88" s="17"/>
      <c r="WMI88" s="17"/>
      <c r="WMJ88" s="17"/>
      <c r="WMK88" s="17"/>
      <c r="WML88" s="17"/>
      <c r="WMM88" s="17"/>
      <c r="WMN88" s="17"/>
      <c r="WMO88" s="17"/>
      <c r="WMP88" s="17"/>
      <c r="WMQ88" s="17"/>
      <c r="WMR88" s="17"/>
      <c r="WMS88" s="17"/>
      <c r="WMT88" s="17"/>
      <c r="WMU88" s="17"/>
      <c r="WMV88" s="17"/>
      <c r="WMW88" s="17"/>
      <c r="WMX88" s="17"/>
      <c r="WMY88" s="17"/>
      <c r="WMZ88" s="17"/>
      <c r="WNA88" s="17"/>
      <c r="WNB88" s="17"/>
      <c r="WNC88" s="17"/>
      <c r="WND88" s="17"/>
      <c r="WNE88" s="17"/>
      <c r="WNF88" s="17"/>
      <c r="WNG88" s="17"/>
      <c r="WNH88" s="17"/>
      <c r="WNI88" s="17"/>
      <c r="WNJ88" s="17"/>
      <c r="WNK88" s="17"/>
      <c r="WNL88" s="17"/>
      <c r="WNM88" s="17"/>
      <c r="WNN88" s="17"/>
      <c r="WNO88" s="17"/>
      <c r="WNP88" s="17"/>
      <c r="WNQ88" s="17"/>
      <c r="WNR88" s="17"/>
      <c r="WNS88" s="17"/>
      <c r="WNT88" s="17"/>
      <c r="WNU88" s="17"/>
      <c r="WNV88" s="17"/>
      <c r="WNW88" s="17"/>
      <c r="WNX88" s="17"/>
      <c r="WNY88" s="17"/>
      <c r="WNZ88" s="17"/>
      <c r="WOA88" s="17"/>
      <c r="WOB88" s="17"/>
      <c r="WOC88" s="17"/>
      <c r="WOD88" s="17"/>
      <c r="WOE88" s="17"/>
      <c r="WOF88" s="17"/>
      <c r="WOG88" s="17"/>
      <c r="WOH88" s="17"/>
      <c r="WOI88" s="17"/>
      <c r="WOJ88" s="17"/>
      <c r="WOK88" s="17"/>
      <c r="WOL88" s="17"/>
      <c r="WOM88" s="17"/>
      <c r="WON88" s="17"/>
      <c r="WOO88" s="17"/>
      <c r="WOP88" s="17"/>
      <c r="WOQ88" s="17"/>
      <c r="WOR88" s="17"/>
      <c r="WOS88" s="17"/>
      <c r="WOT88" s="17"/>
      <c r="WOU88" s="17"/>
      <c r="WOV88" s="17"/>
      <c r="WOW88" s="17"/>
      <c r="WOX88" s="17"/>
      <c r="WOY88" s="17"/>
      <c r="WOZ88" s="17"/>
      <c r="WPA88" s="17"/>
      <c r="WPB88" s="17"/>
      <c r="WPC88" s="17"/>
      <c r="WPD88" s="17"/>
      <c r="WPE88" s="17"/>
      <c r="WPF88" s="17"/>
      <c r="WPG88" s="17"/>
      <c r="WPH88" s="17"/>
      <c r="WPI88" s="17"/>
      <c r="WPJ88" s="17"/>
      <c r="WPK88" s="17"/>
      <c r="WPL88" s="17"/>
      <c r="WPM88" s="17"/>
      <c r="WPN88" s="17"/>
      <c r="WPO88" s="17"/>
      <c r="WPP88" s="17"/>
      <c r="WPQ88" s="17"/>
      <c r="WPR88" s="17"/>
      <c r="WPS88" s="17"/>
      <c r="WPT88" s="17"/>
      <c r="WPU88" s="17"/>
      <c r="WPV88" s="17"/>
      <c r="WPW88" s="17"/>
      <c r="WPX88" s="17"/>
      <c r="WPY88" s="17"/>
      <c r="WPZ88" s="17"/>
      <c r="WQA88" s="17"/>
      <c r="WQB88" s="17"/>
      <c r="WQC88" s="17"/>
      <c r="WQD88" s="17"/>
      <c r="WQE88" s="17"/>
      <c r="WQF88" s="17"/>
      <c r="WQG88" s="17"/>
      <c r="WQH88" s="17"/>
      <c r="WQI88" s="17"/>
      <c r="WQJ88" s="17"/>
      <c r="WQK88" s="17"/>
      <c r="WQL88" s="17"/>
      <c r="WQM88" s="17"/>
      <c r="WQN88" s="17"/>
      <c r="WQO88" s="17"/>
      <c r="WQP88" s="17"/>
      <c r="WQQ88" s="17"/>
      <c r="WQR88" s="17"/>
      <c r="WQS88" s="17"/>
      <c r="WQT88" s="17"/>
      <c r="WQU88" s="17"/>
      <c r="WQV88" s="17"/>
      <c r="WQW88" s="17"/>
      <c r="WQX88" s="17"/>
      <c r="WQY88" s="17"/>
      <c r="WQZ88" s="17"/>
      <c r="WRA88" s="17"/>
      <c r="WRB88" s="17"/>
      <c r="WRC88" s="17"/>
      <c r="WRD88" s="17"/>
      <c r="WRE88" s="17"/>
      <c r="WRF88" s="17"/>
      <c r="WRG88" s="17"/>
      <c r="WRH88" s="17"/>
      <c r="WRI88" s="17"/>
      <c r="WRJ88" s="17"/>
      <c r="WRK88" s="17"/>
      <c r="WRL88" s="17"/>
      <c r="WRM88" s="17"/>
      <c r="WRN88" s="17"/>
      <c r="WRO88" s="17"/>
      <c r="WRP88" s="17"/>
      <c r="WRQ88" s="17"/>
      <c r="WRR88" s="17"/>
      <c r="WRS88" s="17"/>
      <c r="WRT88" s="17"/>
      <c r="WRU88" s="17"/>
      <c r="WRV88" s="17"/>
      <c r="WRW88" s="17"/>
      <c r="WRX88" s="17"/>
      <c r="WRY88" s="17"/>
      <c r="WRZ88" s="17"/>
      <c r="WSA88" s="17"/>
      <c r="WSB88" s="17"/>
      <c r="WSC88" s="17"/>
      <c r="WSD88" s="17"/>
      <c r="WSE88" s="17"/>
      <c r="WSF88" s="17"/>
      <c r="WSG88" s="17"/>
      <c r="WSH88" s="17"/>
      <c r="WSI88" s="17"/>
      <c r="WSJ88" s="17"/>
      <c r="WSK88" s="17"/>
      <c r="WSL88" s="17"/>
      <c r="WSM88" s="17"/>
      <c r="WSN88" s="17"/>
      <c r="WSO88" s="17"/>
      <c r="WSP88" s="17"/>
      <c r="WSQ88" s="17"/>
      <c r="WSR88" s="17"/>
      <c r="WSS88" s="17"/>
      <c r="WST88" s="17"/>
      <c r="WSU88" s="17"/>
      <c r="WSV88" s="17"/>
      <c r="WSW88" s="17"/>
      <c r="WSX88" s="17"/>
      <c r="WSY88" s="17"/>
      <c r="WSZ88" s="17"/>
      <c r="WTA88" s="17"/>
      <c r="WTB88" s="17"/>
      <c r="WTC88" s="17"/>
      <c r="WTD88" s="17"/>
      <c r="WTE88" s="17"/>
      <c r="WTF88" s="17"/>
      <c r="WTG88" s="17"/>
      <c r="WTH88" s="17"/>
      <c r="WTI88" s="17"/>
      <c r="WTJ88" s="17"/>
      <c r="WTK88" s="17"/>
      <c r="WTL88" s="17"/>
      <c r="WTM88" s="17"/>
      <c r="WTN88" s="17"/>
      <c r="WTO88" s="17"/>
      <c r="WTP88" s="17"/>
      <c r="WTQ88" s="17"/>
      <c r="WTR88" s="17"/>
      <c r="WTS88" s="17"/>
      <c r="WTT88" s="17"/>
      <c r="WTU88" s="17"/>
      <c r="WTV88" s="17"/>
      <c r="WTW88" s="17"/>
      <c r="WTX88" s="17"/>
      <c r="WTY88" s="17"/>
      <c r="WTZ88" s="17"/>
      <c r="WUA88" s="17"/>
      <c r="WUB88" s="17"/>
      <c r="WUC88" s="17"/>
      <c r="WUD88" s="17"/>
      <c r="WUE88" s="17"/>
      <c r="WUF88" s="17"/>
      <c r="WUG88" s="17"/>
      <c r="WUH88" s="17"/>
      <c r="WUI88" s="17"/>
      <c r="WUJ88" s="17"/>
      <c r="WUK88" s="17"/>
      <c r="WUL88" s="17"/>
      <c r="WUM88" s="17"/>
      <c r="WUN88" s="17"/>
      <c r="WUO88" s="17"/>
      <c r="WUP88" s="17"/>
      <c r="WUQ88" s="17"/>
      <c r="WUR88" s="17"/>
      <c r="WUS88" s="17"/>
      <c r="WUT88" s="17"/>
      <c r="WUU88" s="17"/>
      <c r="WUV88" s="17"/>
      <c r="WUW88" s="17"/>
      <c r="WUX88" s="17"/>
      <c r="WUY88" s="17"/>
      <c r="WUZ88" s="17"/>
      <c r="WVA88" s="17"/>
      <c r="WVB88" s="17"/>
      <c r="WVC88" s="17"/>
      <c r="WVD88" s="17"/>
      <c r="WVE88" s="17"/>
      <c r="WVF88" s="17"/>
      <c r="WVG88" s="17"/>
      <c r="WVH88" s="17"/>
      <c r="WVI88" s="17"/>
      <c r="WVJ88" s="17"/>
      <c r="WVK88" s="17"/>
      <c r="WVL88" s="17"/>
      <c r="WVM88" s="17"/>
      <c r="WVN88" s="17"/>
      <c r="WVO88" s="17"/>
      <c r="WVP88" s="17"/>
      <c r="WVQ88" s="17"/>
      <c r="WVR88" s="17"/>
      <c r="WVS88" s="17"/>
      <c r="WVT88" s="17"/>
      <c r="WVU88" s="17"/>
      <c r="WVV88" s="17"/>
      <c r="WVW88" s="17"/>
      <c r="WVX88" s="17"/>
      <c r="WVY88" s="17"/>
      <c r="WVZ88" s="17"/>
      <c r="WWA88" s="17"/>
      <c r="WWB88" s="17"/>
      <c r="WWC88" s="17"/>
      <c r="WWD88" s="17"/>
      <c r="WWE88" s="17"/>
      <c r="WWF88" s="17"/>
      <c r="WWG88" s="17"/>
      <c r="WWH88" s="17"/>
      <c r="WWI88" s="17"/>
      <c r="WWJ88" s="17"/>
      <c r="WWK88" s="17"/>
      <c r="WWL88" s="17"/>
      <c r="WWM88" s="17"/>
      <c r="WWN88" s="17"/>
      <c r="WWO88" s="17"/>
      <c r="WWP88" s="17"/>
      <c r="WWQ88" s="17"/>
      <c r="WWR88" s="17"/>
      <c r="WWS88" s="17"/>
      <c r="WWT88" s="17"/>
      <c r="WWU88" s="17"/>
      <c r="WWV88" s="17"/>
      <c r="WWW88" s="17"/>
      <c r="WWX88" s="17"/>
      <c r="WWY88" s="17"/>
      <c r="WWZ88" s="17"/>
      <c r="WXA88" s="17"/>
      <c r="WXB88" s="17"/>
      <c r="WXC88" s="17"/>
      <c r="WXD88" s="17"/>
      <c r="WXE88" s="17"/>
      <c r="WXF88" s="17"/>
      <c r="WXG88" s="17"/>
      <c r="WXH88" s="17"/>
      <c r="WXI88" s="17"/>
      <c r="WXJ88" s="17"/>
      <c r="WXK88" s="17"/>
      <c r="WXL88" s="17"/>
      <c r="WXM88" s="17"/>
      <c r="WXN88" s="17"/>
      <c r="WXO88" s="17"/>
      <c r="WXP88" s="17"/>
      <c r="WXQ88" s="17"/>
      <c r="WXR88" s="17"/>
      <c r="WXS88" s="17"/>
      <c r="WXT88" s="17"/>
      <c r="WXU88" s="17"/>
      <c r="WXV88" s="17"/>
      <c r="WXW88" s="17"/>
      <c r="WXX88" s="17"/>
      <c r="WXY88" s="17"/>
      <c r="WXZ88" s="17"/>
      <c r="WYA88" s="17"/>
      <c r="WYB88" s="17"/>
      <c r="WYC88" s="17"/>
      <c r="WYD88" s="17"/>
      <c r="WYE88" s="17"/>
      <c r="WYF88" s="17"/>
      <c r="WYG88" s="17"/>
      <c r="WYH88" s="17"/>
      <c r="WYI88" s="17"/>
      <c r="WYJ88" s="17"/>
      <c r="WYK88" s="17"/>
      <c r="WYL88" s="17"/>
      <c r="WYM88" s="17"/>
      <c r="WYN88" s="17"/>
      <c r="WYO88" s="17"/>
      <c r="WYP88" s="17"/>
      <c r="WYQ88" s="17"/>
      <c r="WYR88" s="17"/>
      <c r="WYS88" s="17"/>
      <c r="WYT88" s="17"/>
      <c r="WYU88" s="17"/>
      <c r="WYV88" s="17"/>
      <c r="WYW88" s="17"/>
      <c r="WYX88" s="17"/>
      <c r="WYY88" s="17"/>
      <c r="WYZ88" s="17"/>
      <c r="WZA88" s="17"/>
      <c r="WZB88" s="17"/>
      <c r="WZC88" s="17"/>
      <c r="WZD88" s="17"/>
      <c r="WZE88" s="17"/>
      <c r="WZF88" s="17"/>
      <c r="WZG88" s="17"/>
      <c r="WZH88" s="17"/>
      <c r="WZI88" s="17"/>
      <c r="WZJ88" s="17"/>
      <c r="WZK88" s="17"/>
      <c r="WZL88" s="17"/>
      <c r="WZM88" s="17"/>
      <c r="WZN88" s="17"/>
      <c r="WZO88" s="17"/>
      <c r="WZP88" s="17"/>
      <c r="WZQ88" s="17"/>
      <c r="WZR88" s="17"/>
      <c r="WZS88" s="17"/>
      <c r="WZT88" s="17"/>
      <c r="WZU88" s="17"/>
      <c r="WZV88" s="17"/>
      <c r="WZW88" s="17"/>
      <c r="WZX88" s="17"/>
      <c r="WZY88" s="17"/>
      <c r="WZZ88" s="17"/>
      <c r="XAA88" s="17"/>
      <c r="XAB88" s="17"/>
      <c r="XAC88" s="17"/>
      <c r="XAD88" s="17"/>
      <c r="XAE88" s="17"/>
      <c r="XAF88" s="17"/>
      <c r="XAG88" s="17"/>
      <c r="XAH88" s="17"/>
      <c r="XAI88" s="17"/>
      <c r="XAJ88" s="17"/>
      <c r="XAK88" s="17"/>
      <c r="XAL88" s="17"/>
      <c r="XAM88" s="17"/>
      <c r="XAN88" s="17"/>
      <c r="XAO88" s="17"/>
      <c r="XAP88" s="17"/>
      <c r="XAQ88" s="17"/>
      <c r="XAR88" s="17"/>
      <c r="XAS88" s="17"/>
      <c r="XAT88" s="17"/>
      <c r="XAU88" s="17"/>
      <c r="XAV88" s="17"/>
      <c r="XAW88" s="17"/>
      <c r="XAX88" s="17"/>
      <c r="XAY88" s="17"/>
      <c r="XAZ88" s="17"/>
      <c r="XBA88" s="17"/>
      <c r="XBB88" s="17"/>
      <c r="XBC88" s="17"/>
      <c r="XBD88" s="17"/>
      <c r="XBE88" s="17"/>
      <c r="XBF88" s="17"/>
      <c r="XBG88" s="17"/>
      <c r="XBH88" s="17"/>
      <c r="XBI88" s="17"/>
      <c r="XBJ88" s="17"/>
      <c r="XBK88" s="17"/>
      <c r="XBL88" s="17"/>
      <c r="XBM88" s="17"/>
      <c r="XBN88" s="17"/>
      <c r="XBO88" s="17"/>
      <c r="XBP88" s="17"/>
      <c r="XBQ88" s="17"/>
      <c r="XBR88" s="17"/>
      <c r="XBS88" s="17"/>
      <c r="XBT88" s="17"/>
      <c r="XBU88" s="17"/>
      <c r="XBV88" s="17"/>
      <c r="XBW88" s="17"/>
      <c r="XBX88" s="17"/>
      <c r="XBY88" s="17"/>
      <c r="XBZ88" s="17"/>
      <c r="XCA88" s="17"/>
      <c r="XCB88" s="17"/>
      <c r="XCC88" s="17"/>
      <c r="XCD88" s="17"/>
      <c r="XCE88" s="17"/>
      <c r="XCF88" s="17"/>
      <c r="XCG88" s="17"/>
      <c r="XCH88" s="17"/>
      <c r="XCI88" s="17"/>
      <c r="XCJ88" s="17"/>
      <c r="XCK88" s="17"/>
      <c r="XCL88" s="17"/>
      <c r="XCM88" s="17"/>
      <c r="XCN88" s="17"/>
      <c r="XCO88" s="17"/>
      <c r="XCP88" s="17"/>
      <c r="XCQ88" s="17"/>
      <c r="XCR88" s="17"/>
      <c r="XCS88" s="17"/>
      <c r="XCT88" s="17"/>
      <c r="XCU88" s="17"/>
      <c r="XCV88" s="17"/>
      <c r="XCW88" s="17"/>
      <c r="XCX88" s="17"/>
      <c r="XCY88" s="17"/>
      <c r="XCZ88" s="17"/>
      <c r="XDA88" s="17"/>
      <c r="XDB88" s="17"/>
      <c r="XDC88" s="17"/>
      <c r="XDD88" s="17"/>
      <c r="XDE88" s="17"/>
      <c r="XDF88" s="17"/>
      <c r="XDG88" s="17"/>
      <c r="XDH88" s="17"/>
      <c r="XDI88" s="17"/>
      <c r="XDJ88" s="17"/>
      <c r="XDK88" s="17"/>
      <c r="XDL88" s="17"/>
      <c r="XDM88" s="17"/>
      <c r="XDN88" s="17"/>
      <c r="XDO88" s="17"/>
      <c r="XDP88" s="17"/>
      <c r="XDQ88" s="17"/>
      <c r="XDR88" s="17"/>
      <c r="XDS88" s="17"/>
      <c r="XDT88" s="17"/>
      <c r="XDU88" s="17"/>
      <c r="XDV88" s="17"/>
      <c r="XDW88" s="17"/>
      <c r="XDX88" s="17"/>
      <c r="XDY88" s="17"/>
      <c r="XDZ88" s="17"/>
      <c r="XEA88" s="17"/>
      <c r="XEB88" s="17"/>
      <c r="XEC88" s="17"/>
      <c r="XED88" s="17"/>
      <c r="XEE88" s="17"/>
      <c r="XEF88" s="17"/>
      <c r="XEG88" s="17"/>
      <c r="XEH88" s="17"/>
      <c r="XEI88" s="17"/>
      <c r="XEJ88" s="17"/>
      <c r="XEK88" s="17"/>
      <c r="XEL88" s="17"/>
      <c r="XEM88" s="17"/>
      <c r="XEN88" s="17"/>
      <c r="XEO88" s="17"/>
      <c r="XEP88" s="17"/>
      <c r="XEQ88" s="17"/>
      <c r="XER88" s="17"/>
      <c r="XES88" s="17"/>
      <c r="XET88" s="17"/>
      <c r="XEU88" s="17"/>
      <c r="XEV88" s="17"/>
      <c r="XEW88" s="17"/>
      <c r="XEX88" s="17"/>
      <c r="XEY88" s="17"/>
      <c r="XEZ88" s="17"/>
      <c r="XFA88" s="17"/>
      <c r="XFB88" s="17"/>
      <c r="XFC88" s="17"/>
    </row>
    <row r="89" spans="3:16383" hidden="1">
      <c r="C89" s="17"/>
      <c r="D89" s="17"/>
      <c r="E89" s="17"/>
      <c r="F89" s="17"/>
      <c r="G89" s="17"/>
      <c r="H89" s="17"/>
      <c r="I89" s="17"/>
      <c r="J89" s="17"/>
      <c r="K89" s="17"/>
      <c r="L89" s="17"/>
      <c r="M89" s="17"/>
      <c r="N89" s="17"/>
      <c r="BU89" s="17"/>
      <c r="BV89" s="17"/>
      <c r="BW89" s="17"/>
      <c r="BX89" s="17"/>
      <c r="BY89" s="17"/>
      <c r="BZ89" s="17"/>
      <c r="CA89" s="17"/>
      <c r="CB89" s="17"/>
      <c r="CC89" s="17"/>
      <c r="CD89" s="17"/>
      <c r="CE89" s="17"/>
      <c r="CF89" s="17"/>
      <c r="CG89" s="17"/>
      <c r="CH89" s="17"/>
      <c r="CI89" s="17"/>
      <c r="CJ89" s="17"/>
      <c r="CK89" s="17"/>
      <c r="CL89" s="17"/>
      <c r="CM89" s="17"/>
      <c r="CN89" s="17"/>
      <c r="CO89" s="17"/>
      <c r="CP89" s="17"/>
      <c r="CQ89" s="17"/>
      <c r="CR89" s="17"/>
      <c r="CS89" s="17"/>
      <c r="CT89" s="17"/>
      <c r="CU89" s="17"/>
      <c r="CV89" s="17"/>
      <c r="CW89" s="17"/>
      <c r="CX89" s="17"/>
      <c r="CY89" s="17"/>
      <c r="CZ89" s="17"/>
      <c r="DA89" s="17"/>
      <c r="DB89" s="17"/>
      <c r="DC89" s="17"/>
      <c r="DD89" s="17"/>
      <c r="DE89" s="17"/>
      <c r="DF89" s="17"/>
      <c r="DG89" s="17"/>
      <c r="DH89" s="17"/>
      <c r="DI89" s="17"/>
      <c r="DJ89" s="17"/>
      <c r="DK89" s="17"/>
      <c r="DL89" s="17"/>
      <c r="DM89" s="17"/>
      <c r="DN89" s="17"/>
      <c r="DO89" s="17"/>
      <c r="DP89" s="17"/>
      <c r="DQ89" s="17"/>
      <c r="DR89" s="17"/>
      <c r="DS89" s="17"/>
      <c r="DT89" s="17"/>
      <c r="DU89" s="17"/>
      <c r="DV89" s="17"/>
      <c r="DW89" s="17"/>
      <c r="DX89" s="17"/>
      <c r="DY89" s="17"/>
      <c r="DZ89" s="17"/>
      <c r="EA89" s="17"/>
      <c r="EB89" s="17"/>
      <c r="EC89" s="17"/>
      <c r="ED89" s="17"/>
      <c r="EE89" s="17"/>
      <c r="EF89" s="17"/>
      <c r="EG89" s="17"/>
      <c r="EH89" s="17"/>
      <c r="EI89" s="17"/>
      <c r="EJ89" s="17"/>
      <c r="EK89" s="17"/>
      <c r="EL89" s="17"/>
      <c r="EM89" s="17"/>
      <c r="EN89" s="17"/>
      <c r="EO89" s="17"/>
      <c r="EP89" s="17"/>
      <c r="EQ89" s="17"/>
      <c r="ER89" s="17"/>
      <c r="ES89" s="17"/>
      <c r="ET89" s="17"/>
      <c r="EU89" s="17"/>
      <c r="EV89" s="17"/>
      <c r="EW89" s="17"/>
      <c r="EX89" s="17"/>
      <c r="EY89" s="17"/>
      <c r="EZ89" s="17"/>
      <c r="FA89" s="17"/>
      <c r="FB89" s="17"/>
      <c r="FC89" s="17"/>
      <c r="FD89" s="17"/>
      <c r="FE89" s="17"/>
      <c r="FF89" s="17"/>
      <c r="FG89" s="17"/>
      <c r="FH89" s="17"/>
      <c r="FI89" s="17"/>
      <c r="FJ89" s="17"/>
      <c r="FK89" s="17"/>
      <c r="FL89" s="17"/>
      <c r="FM89" s="17"/>
      <c r="FN89" s="17"/>
      <c r="FO89" s="17"/>
      <c r="FP89" s="17"/>
      <c r="FQ89" s="17"/>
      <c r="FR89" s="17"/>
      <c r="FS89" s="17"/>
      <c r="FT89" s="17"/>
      <c r="FU89" s="17"/>
      <c r="FV89" s="17"/>
      <c r="FW89" s="17"/>
      <c r="FX89" s="17"/>
      <c r="FY89" s="17"/>
      <c r="FZ89" s="17"/>
      <c r="GA89" s="17"/>
      <c r="GB89" s="17"/>
      <c r="GC89" s="17"/>
      <c r="GD89" s="17"/>
      <c r="GE89" s="17"/>
      <c r="GF89" s="17"/>
      <c r="GG89" s="17"/>
      <c r="GH89" s="17"/>
      <c r="GI89" s="17"/>
      <c r="GJ89" s="17"/>
      <c r="GK89" s="17"/>
      <c r="GL89" s="17"/>
      <c r="GM89" s="17"/>
      <c r="GN89" s="17"/>
      <c r="GO89" s="17"/>
      <c r="GP89" s="17"/>
      <c r="GQ89" s="17"/>
      <c r="GR89" s="17"/>
      <c r="GS89" s="17"/>
      <c r="GT89" s="17"/>
      <c r="GU89" s="17"/>
      <c r="GV89" s="17"/>
      <c r="GW89" s="17"/>
      <c r="GX89" s="17"/>
      <c r="GY89" s="17"/>
      <c r="GZ89" s="17"/>
      <c r="HA89" s="17"/>
      <c r="HB89" s="17"/>
      <c r="HC89" s="17"/>
      <c r="HD89" s="17"/>
      <c r="HE89" s="17"/>
      <c r="HF89" s="17"/>
      <c r="HG89" s="17"/>
      <c r="HH89" s="17"/>
      <c r="HI89" s="17"/>
      <c r="HJ89" s="17"/>
      <c r="HK89" s="17"/>
      <c r="HL89" s="17"/>
      <c r="HM89" s="17"/>
      <c r="HN89" s="17"/>
      <c r="HO89" s="17"/>
      <c r="HP89" s="17"/>
      <c r="HQ89" s="17"/>
      <c r="HR89" s="17"/>
      <c r="HS89" s="17"/>
      <c r="HT89" s="17"/>
      <c r="HU89" s="17"/>
      <c r="HV89" s="17"/>
      <c r="HW89" s="17"/>
      <c r="HX89" s="17"/>
      <c r="HY89" s="17"/>
      <c r="HZ89" s="17"/>
      <c r="IA89" s="17"/>
      <c r="IB89" s="17"/>
      <c r="IC89" s="17"/>
      <c r="ID89" s="17"/>
      <c r="IE89" s="17"/>
      <c r="IF89" s="17"/>
      <c r="IG89" s="17"/>
      <c r="IH89" s="17"/>
      <c r="II89" s="17"/>
      <c r="IJ89" s="17"/>
      <c r="IK89" s="17"/>
      <c r="IL89" s="17"/>
      <c r="IM89" s="17"/>
      <c r="IN89" s="17"/>
      <c r="IO89" s="17"/>
      <c r="IP89" s="17"/>
      <c r="IQ89" s="17"/>
      <c r="IR89" s="17"/>
      <c r="IS89" s="17"/>
      <c r="IT89" s="17"/>
      <c r="IU89" s="17"/>
      <c r="IV89" s="17"/>
      <c r="IW89" s="17"/>
      <c r="IX89" s="17"/>
      <c r="IY89" s="17"/>
      <c r="IZ89" s="17"/>
      <c r="JA89" s="17"/>
      <c r="JB89" s="17"/>
      <c r="JC89" s="17"/>
      <c r="JD89" s="17"/>
      <c r="JE89" s="17"/>
      <c r="JF89" s="17"/>
      <c r="JG89" s="17"/>
      <c r="JH89" s="17"/>
      <c r="JI89" s="17"/>
      <c r="JJ89" s="17"/>
      <c r="JK89" s="17"/>
      <c r="JL89" s="17"/>
      <c r="JM89" s="17"/>
      <c r="JN89" s="17"/>
      <c r="JO89" s="17"/>
      <c r="JP89" s="17"/>
      <c r="JQ89" s="17"/>
      <c r="JR89" s="17"/>
      <c r="JS89" s="17"/>
      <c r="JT89" s="17"/>
      <c r="JU89" s="17"/>
      <c r="JV89" s="17"/>
      <c r="JW89" s="17"/>
      <c r="JX89" s="17"/>
      <c r="JY89" s="17"/>
      <c r="JZ89" s="17"/>
      <c r="KA89" s="17"/>
      <c r="KB89" s="17"/>
      <c r="KC89" s="17"/>
      <c r="KD89" s="17"/>
      <c r="KE89" s="17"/>
      <c r="KF89" s="17"/>
      <c r="KG89" s="17"/>
      <c r="KH89" s="17"/>
      <c r="KI89" s="17"/>
      <c r="KJ89" s="17"/>
      <c r="KK89" s="17"/>
      <c r="KL89" s="17"/>
      <c r="KM89" s="17"/>
      <c r="KN89" s="17"/>
      <c r="KO89" s="17"/>
      <c r="KP89" s="17"/>
      <c r="KQ89" s="17"/>
      <c r="KR89" s="17"/>
      <c r="KS89" s="17"/>
      <c r="KT89" s="17"/>
      <c r="KU89" s="17"/>
      <c r="KV89" s="17"/>
      <c r="KW89" s="17"/>
      <c r="KX89" s="17"/>
      <c r="KY89" s="17"/>
      <c r="KZ89" s="17"/>
      <c r="LA89" s="17"/>
      <c r="LB89" s="17"/>
      <c r="LC89" s="17"/>
      <c r="LD89" s="17"/>
      <c r="LE89" s="17"/>
      <c r="LF89" s="17"/>
      <c r="LG89" s="17"/>
      <c r="LH89" s="17"/>
      <c r="LI89" s="17"/>
      <c r="LJ89" s="17"/>
      <c r="LK89" s="17"/>
      <c r="LL89" s="17"/>
      <c r="LM89" s="17"/>
      <c r="LN89" s="17"/>
      <c r="LO89" s="17"/>
      <c r="LP89" s="17"/>
      <c r="LQ89" s="17"/>
      <c r="LR89" s="17"/>
      <c r="LS89" s="17"/>
      <c r="LT89" s="17"/>
      <c r="LU89" s="17"/>
      <c r="LV89" s="17"/>
      <c r="LW89" s="17"/>
      <c r="LX89" s="17"/>
      <c r="LY89" s="17"/>
      <c r="LZ89" s="17"/>
      <c r="MA89" s="17"/>
      <c r="MB89" s="17"/>
      <c r="MC89" s="17"/>
      <c r="MD89" s="17"/>
      <c r="ME89" s="17"/>
      <c r="MF89" s="17"/>
      <c r="MG89" s="17"/>
      <c r="MH89" s="17"/>
      <c r="MI89" s="17"/>
      <c r="MJ89" s="17"/>
      <c r="MK89" s="17"/>
      <c r="ML89" s="17"/>
      <c r="MM89" s="17"/>
      <c r="MN89" s="17"/>
      <c r="MO89" s="17"/>
      <c r="MP89" s="17"/>
      <c r="MQ89" s="17"/>
      <c r="MR89" s="17"/>
      <c r="MS89" s="17"/>
      <c r="MT89" s="17"/>
      <c r="MU89" s="17"/>
      <c r="MV89" s="17"/>
      <c r="MW89" s="17"/>
      <c r="MX89" s="17"/>
      <c r="MY89" s="17"/>
      <c r="MZ89" s="17"/>
      <c r="NA89" s="17"/>
      <c r="NB89" s="17"/>
      <c r="NC89" s="17"/>
      <c r="ND89" s="17"/>
      <c r="NE89" s="17"/>
      <c r="NF89" s="17"/>
      <c r="NG89" s="17"/>
      <c r="NH89" s="17"/>
      <c r="NI89" s="17"/>
      <c r="NJ89" s="17"/>
      <c r="NK89" s="17"/>
      <c r="NL89" s="17"/>
      <c r="NM89" s="17"/>
      <c r="NN89" s="17"/>
      <c r="NO89" s="17"/>
      <c r="NP89" s="17"/>
      <c r="NQ89" s="17"/>
      <c r="NR89" s="17"/>
      <c r="NS89" s="17"/>
      <c r="NT89" s="17"/>
      <c r="NU89" s="17"/>
      <c r="NV89" s="17"/>
      <c r="NW89" s="17"/>
      <c r="NX89" s="17"/>
      <c r="NY89" s="17"/>
      <c r="NZ89" s="17"/>
      <c r="OA89" s="17"/>
      <c r="OB89" s="17"/>
      <c r="OC89" s="17"/>
      <c r="OD89" s="17"/>
      <c r="OE89" s="17"/>
      <c r="OF89" s="17"/>
      <c r="OG89" s="17"/>
      <c r="OH89" s="17"/>
      <c r="OI89" s="17"/>
      <c r="OJ89" s="17"/>
      <c r="OK89" s="17"/>
      <c r="OL89" s="17"/>
      <c r="OM89" s="17"/>
      <c r="ON89" s="17"/>
      <c r="OO89" s="17"/>
      <c r="OP89" s="17"/>
      <c r="OQ89" s="17"/>
      <c r="OR89" s="17"/>
      <c r="OS89" s="17"/>
      <c r="OT89" s="17"/>
      <c r="OU89" s="17"/>
      <c r="OV89" s="17"/>
      <c r="OW89" s="17"/>
      <c r="OX89" s="17"/>
      <c r="OY89" s="17"/>
      <c r="OZ89" s="17"/>
      <c r="PA89" s="17"/>
      <c r="PB89" s="17"/>
      <c r="PC89" s="17"/>
      <c r="PD89" s="17"/>
      <c r="PE89" s="17"/>
      <c r="PF89" s="17"/>
      <c r="PG89" s="17"/>
      <c r="PH89" s="17"/>
      <c r="PI89" s="17"/>
      <c r="PJ89" s="17"/>
      <c r="PK89" s="17"/>
      <c r="PL89" s="17"/>
      <c r="PM89" s="17"/>
      <c r="PN89" s="17"/>
      <c r="PO89" s="17"/>
      <c r="PP89" s="17"/>
      <c r="PQ89" s="17"/>
      <c r="PR89" s="17"/>
      <c r="PS89" s="17"/>
      <c r="PT89" s="17"/>
      <c r="PU89" s="17"/>
      <c r="PV89" s="17"/>
      <c r="PW89" s="17"/>
      <c r="PX89" s="17"/>
      <c r="PY89" s="17"/>
      <c r="PZ89" s="17"/>
      <c r="QA89" s="17"/>
      <c r="QB89" s="17"/>
      <c r="QC89" s="17"/>
      <c r="QD89" s="17"/>
      <c r="QE89" s="17"/>
      <c r="QF89" s="17"/>
      <c r="QG89" s="17"/>
      <c r="QH89" s="17"/>
      <c r="QI89" s="17"/>
      <c r="QJ89" s="17"/>
      <c r="QK89" s="17"/>
      <c r="QL89" s="17"/>
      <c r="QM89" s="17"/>
      <c r="QN89" s="17"/>
      <c r="QO89" s="17"/>
      <c r="QP89" s="17"/>
      <c r="QQ89" s="17"/>
      <c r="QR89" s="17"/>
      <c r="QS89" s="17"/>
      <c r="QT89" s="17"/>
      <c r="QU89" s="17"/>
      <c r="QV89" s="17"/>
      <c r="QW89" s="17"/>
      <c r="QX89" s="17"/>
      <c r="QY89" s="17"/>
      <c r="QZ89" s="17"/>
      <c r="RA89" s="17"/>
      <c r="RB89" s="17"/>
      <c r="RC89" s="17"/>
      <c r="RD89" s="17"/>
      <c r="RE89" s="17"/>
      <c r="RF89" s="17"/>
      <c r="RG89" s="17"/>
      <c r="RH89" s="17"/>
      <c r="RI89" s="17"/>
      <c r="RJ89" s="17"/>
      <c r="RK89" s="17"/>
      <c r="RL89" s="17"/>
      <c r="RM89" s="17"/>
      <c r="RN89" s="17"/>
      <c r="RO89" s="17"/>
      <c r="RP89" s="17"/>
      <c r="RQ89" s="17"/>
      <c r="RR89" s="17"/>
      <c r="RS89" s="17"/>
      <c r="RT89" s="17"/>
      <c r="RU89" s="17"/>
      <c r="RV89" s="17"/>
      <c r="RW89" s="17"/>
      <c r="RX89" s="17"/>
      <c r="RY89" s="17"/>
      <c r="RZ89" s="17"/>
      <c r="SA89" s="17"/>
      <c r="SB89" s="17"/>
      <c r="SC89" s="17"/>
      <c r="SD89" s="17"/>
      <c r="SE89" s="17"/>
      <c r="SF89" s="17"/>
      <c r="SG89" s="17"/>
      <c r="SH89" s="17"/>
      <c r="SI89" s="17"/>
      <c r="SJ89" s="17"/>
      <c r="SK89" s="17"/>
      <c r="SL89" s="17"/>
      <c r="SM89" s="17"/>
      <c r="SN89" s="17"/>
      <c r="SO89" s="17"/>
      <c r="SP89" s="17"/>
      <c r="SQ89" s="17"/>
      <c r="SR89" s="17"/>
      <c r="SS89" s="17"/>
      <c r="ST89" s="17"/>
      <c r="SU89" s="17"/>
      <c r="SV89" s="17"/>
      <c r="SW89" s="17"/>
      <c r="SX89" s="17"/>
      <c r="SY89" s="17"/>
      <c r="SZ89" s="17"/>
      <c r="TA89" s="17"/>
      <c r="TB89" s="17"/>
      <c r="TC89" s="17"/>
      <c r="TD89" s="17"/>
      <c r="TE89" s="17"/>
      <c r="TF89" s="17"/>
      <c r="TG89" s="17"/>
      <c r="TH89" s="17"/>
      <c r="TI89" s="17"/>
      <c r="TJ89" s="17"/>
      <c r="TK89" s="17"/>
      <c r="TL89" s="17"/>
      <c r="TM89" s="17"/>
      <c r="TN89" s="17"/>
      <c r="TO89" s="17"/>
      <c r="TP89" s="17"/>
      <c r="TQ89" s="17"/>
      <c r="TR89" s="17"/>
      <c r="TS89" s="17"/>
      <c r="TT89" s="17"/>
      <c r="TU89" s="17"/>
      <c r="TV89" s="17"/>
      <c r="TW89" s="17"/>
      <c r="TX89" s="17"/>
      <c r="TY89" s="17"/>
      <c r="TZ89" s="17"/>
      <c r="UA89" s="17"/>
      <c r="UB89" s="17"/>
      <c r="UC89" s="17"/>
      <c r="UD89" s="17"/>
      <c r="UE89" s="17"/>
      <c r="UF89" s="17"/>
      <c r="UG89" s="17"/>
      <c r="UH89" s="17"/>
      <c r="UI89" s="17"/>
      <c r="UJ89" s="17"/>
      <c r="UK89" s="17"/>
      <c r="UL89" s="17"/>
      <c r="UM89" s="17"/>
      <c r="UN89" s="17"/>
      <c r="UO89" s="17"/>
      <c r="UP89" s="17"/>
      <c r="UQ89" s="17"/>
      <c r="UR89" s="17"/>
      <c r="US89" s="17"/>
      <c r="UT89" s="17"/>
      <c r="UU89" s="17"/>
      <c r="UV89" s="17"/>
      <c r="UW89" s="17"/>
      <c r="UX89" s="17"/>
      <c r="UY89" s="17"/>
      <c r="UZ89" s="17"/>
      <c r="VA89" s="17"/>
      <c r="VB89" s="17"/>
      <c r="VC89" s="17"/>
      <c r="VD89" s="17"/>
      <c r="VE89" s="17"/>
      <c r="VF89" s="17"/>
      <c r="VG89" s="17"/>
      <c r="VH89" s="17"/>
      <c r="VI89" s="17"/>
      <c r="VJ89" s="17"/>
      <c r="VK89" s="17"/>
      <c r="VL89" s="17"/>
      <c r="VM89" s="17"/>
      <c r="VN89" s="17"/>
      <c r="VO89" s="17"/>
      <c r="VP89" s="17"/>
      <c r="VQ89" s="17"/>
      <c r="VR89" s="17"/>
      <c r="VS89" s="17"/>
      <c r="VT89" s="17"/>
      <c r="VU89" s="17"/>
      <c r="VV89" s="17"/>
      <c r="VW89" s="17"/>
      <c r="VX89" s="17"/>
      <c r="VY89" s="17"/>
      <c r="VZ89" s="17"/>
      <c r="WA89" s="17"/>
      <c r="WB89" s="17"/>
      <c r="WC89" s="17"/>
      <c r="WD89" s="17"/>
      <c r="WE89" s="17"/>
      <c r="WF89" s="17"/>
      <c r="WG89" s="17"/>
      <c r="WH89" s="17"/>
      <c r="WI89" s="17"/>
      <c r="WJ89" s="17"/>
      <c r="WK89" s="17"/>
      <c r="WL89" s="17"/>
      <c r="WM89" s="17"/>
      <c r="WN89" s="17"/>
      <c r="WO89" s="17"/>
      <c r="WP89" s="17"/>
      <c r="WQ89" s="17"/>
      <c r="WR89" s="17"/>
      <c r="WS89" s="17"/>
      <c r="WT89" s="17"/>
      <c r="WU89" s="17"/>
      <c r="WV89" s="17"/>
      <c r="WW89" s="17"/>
      <c r="WX89" s="17"/>
      <c r="WY89" s="17"/>
      <c r="WZ89" s="17"/>
      <c r="XA89" s="17"/>
      <c r="XB89" s="17"/>
      <c r="XC89" s="17"/>
      <c r="XD89" s="17"/>
      <c r="XE89" s="17"/>
      <c r="XF89" s="17"/>
      <c r="XG89" s="17"/>
      <c r="XH89" s="17"/>
      <c r="XI89" s="17"/>
      <c r="XJ89" s="17"/>
      <c r="XK89" s="17"/>
      <c r="XL89" s="17"/>
      <c r="XM89" s="17"/>
      <c r="XN89" s="17"/>
      <c r="XO89" s="17"/>
      <c r="XP89" s="17"/>
      <c r="XQ89" s="17"/>
      <c r="XR89" s="17"/>
      <c r="XS89" s="17"/>
      <c r="XT89" s="17"/>
      <c r="XU89" s="17"/>
      <c r="XV89" s="17"/>
      <c r="XW89" s="17"/>
      <c r="XX89" s="17"/>
      <c r="XY89" s="17"/>
      <c r="XZ89" s="17"/>
      <c r="YA89" s="17"/>
      <c r="YB89" s="17"/>
      <c r="YC89" s="17"/>
      <c r="YD89" s="17"/>
      <c r="YE89" s="17"/>
      <c r="YF89" s="17"/>
      <c r="YG89" s="17"/>
      <c r="YH89" s="17"/>
      <c r="YI89" s="17"/>
      <c r="YJ89" s="17"/>
      <c r="YK89" s="17"/>
      <c r="YL89" s="17"/>
      <c r="YM89" s="17"/>
      <c r="YN89" s="17"/>
      <c r="YO89" s="17"/>
      <c r="YP89" s="17"/>
      <c r="YQ89" s="17"/>
      <c r="YR89" s="17"/>
      <c r="YS89" s="17"/>
      <c r="YT89" s="17"/>
      <c r="YU89" s="17"/>
      <c r="YV89" s="17"/>
      <c r="YW89" s="17"/>
      <c r="YX89" s="17"/>
      <c r="YY89" s="17"/>
      <c r="YZ89" s="17"/>
      <c r="ZA89" s="17"/>
      <c r="ZB89" s="17"/>
      <c r="ZC89" s="17"/>
      <c r="ZD89" s="17"/>
      <c r="ZE89" s="17"/>
      <c r="ZF89" s="17"/>
      <c r="ZG89" s="17"/>
      <c r="ZH89" s="17"/>
      <c r="ZI89" s="17"/>
      <c r="ZJ89" s="17"/>
      <c r="ZK89" s="17"/>
      <c r="ZL89" s="17"/>
      <c r="ZM89" s="17"/>
      <c r="ZN89" s="17"/>
      <c r="ZO89" s="17"/>
      <c r="ZP89" s="17"/>
      <c r="ZQ89" s="17"/>
      <c r="ZR89" s="17"/>
      <c r="ZS89" s="17"/>
      <c r="ZT89" s="17"/>
      <c r="ZU89" s="17"/>
      <c r="ZV89" s="17"/>
      <c r="ZW89" s="17"/>
      <c r="ZX89" s="17"/>
      <c r="ZY89" s="17"/>
      <c r="ZZ89" s="17"/>
      <c r="AAA89" s="17"/>
      <c r="AAB89" s="17"/>
      <c r="AAC89" s="17"/>
      <c r="AAD89" s="17"/>
      <c r="AAE89" s="17"/>
      <c r="AAF89" s="17"/>
      <c r="AAG89" s="17"/>
      <c r="AAH89" s="17"/>
      <c r="AAI89" s="17"/>
      <c r="AAJ89" s="17"/>
      <c r="AAK89" s="17"/>
      <c r="AAL89" s="17"/>
      <c r="AAM89" s="17"/>
      <c r="AAN89" s="17"/>
      <c r="AAO89" s="17"/>
      <c r="AAP89" s="17"/>
      <c r="AAQ89" s="17"/>
      <c r="AAR89" s="17"/>
      <c r="AAS89" s="17"/>
      <c r="AAT89" s="17"/>
      <c r="AAU89" s="17"/>
      <c r="AAV89" s="17"/>
      <c r="AAW89" s="17"/>
      <c r="AAX89" s="17"/>
      <c r="AAY89" s="17"/>
      <c r="AAZ89" s="17"/>
      <c r="ABA89" s="17"/>
      <c r="ABB89" s="17"/>
      <c r="ABC89" s="17"/>
      <c r="ABD89" s="17"/>
      <c r="ABE89" s="17"/>
      <c r="ABF89" s="17"/>
      <c r="ABG89" s="17"/>
      <c r="ABH89" s="17"/>
      <c r="ABI89" s="17"/>
      <c r="ABJ89" s="17"/>
      <c r="ABK89" s="17"/>
      <c r="ABL89" s="17"/>
      <c r="ABM89" s="17"/>
      <c r="ABN89" s="17"/>
      <c r="ABO89" s="17"/>
      <c r="ABP89" s="17"/>
      <c r="ABQ89" s="17"/>
      <c r="ABR89" s="17"/>
      <c r="ABS89" s="17"/>
      <c r="ABT89" s="17"/>
      <c r="ABU89" s="17"/>
      <c r="ABV89" s="17"/>
      <c r="ABW89" s="17"/>
      <c r="ABX89" s="17"/>
      <c r="ABY89" s="17"/>
      <c r="ABZ89" s="17"/>
      <c r="ACA89" s="17"/>
      <c r="ACB89" s="17"/>
      <c r="ACC89" s="17"/>
      <c r="ACD89" s="17"/>
      <c r="ACE89" s="17"/>
      <c r="ACF89" s="17"/>
      <c r="ACG89" s="17"/>
      <c r="ACH89" s="17"/>
      <c r="ACI89" s="17"/>
      <c r="ACJ89" s="17"/>
      <c r="ACK89" s="17"/>
      <c r="ACL89" s="17"/>
      <c r="ACM89" s="17"/>
      <c r="ACN89" s="17"/>
      <c r="ACO89" s="17"/>
      <c r="ACP89" s="17"/>
      <c r="ACQ89" s="17"/>
      <c r="ACR89" s="17"/>
      <c r="ACS89" s="17"/>
      <c r="ACT89" s="17"/>
      <c r="ACU89" s="17"/>
      <c r="ACV89" s="17"/>
      <c r="ACW89" s="17"/>
      <c r="ACX89" s="17"/>
      <c r="ACY89" s="17"/>
      <c r="ACZ89" s="17"/>
      <c r="ADA89" s="17"/>
      <c r="ADB89" s="17"/>
      <c r="ADC89" s="17"/>
      <c r="ADD89" s="17"/>
      <c r="ADE89" s="17"/>
      <c r="ADF89" s="17"/>
      <c r="ADG89" s="17"/>
      <c r="ADH89" s="17"/>
      <c r="ADI89" s="17"/>
      <c r="ADJ89" s="17"/>
      <c r="ADK89" s="17"/>
      <c r="ADL89" s="17"/>
      <c r="ADM89" s="17"/>
      <c r="ADN89" s="17"/>
      <c r="ADO89" s="17"/>
      <c r="ADP89" s="17"/>
      <c r="ADQ89" s="17"/>
      <c r="ADR89" s="17"/>
      <c r="ADS89" s="17"/>
      <c r="ADT89" s="17"/>
      <c r="ADU89" s="17"/>
      <c r="ADV89" s="17"/>
      <c r="ADW89" s="17"/>
      <c r="ADX89" s="17"/>
      <c r="ADY89" s="17"/>
      <c r="ADZ89" s="17"/>
      <c r="AEA89" s="17"/>
      <c r="AEB89" s="17"/>
      <c r="AEC89" s="17"/>
      <c r="AED89" s="17"/>
      <c r="AEE89" s="17"/>
      <c r="AEF89" s="17"/>
      <c r="AEG89" s="17"/>
      <c r="AEH89" s="17"/>
      <c r="AEI89" s="17"/>
      <c r="AEJ89" s="17"/>
      <c r="AEK89" s="17"/>
      <c r="AEL89" s="17"/>
      <c r="AEM89" s="17"/>
      <c r="AEN89" s="17"/>
      <c r="AEO89" s="17"/>
      <c r="AEP89" s="17"/>
      <c r="AEQ89" s="17"/>
      <c r="AER89" s="17"/>
      <c r="AES89" s="17"/>
      <c r="AET89" s="17"/>
      <c r="AEU89" s="17"/>
      <c r="AEV89" s="17"/>
      <c r="AEW89" s="17"/>
      <c r="AEX89" s="17"/>
      <c r="AEY89" s="17"/>
      <c r="AEZ89" s="17"/>
      <c r="AFA89" s="17"/>
      <c r="AFB89" s="17"/>
      <c r="AFC89" s="17"/>
      <c r="AFD89" s="17"/>
      <c r="AFE89" s="17"/>
      <c r="AFF89" s="17"/>
      <c r="AFG89" s="17"/>
      <c r="AFH89" s="17"/>
      <c r="AFI89" s="17"/>
      <c r="AFJ89" s="17"/>
      <c r="AFK89" s="17"/>
      <c r="AFL89" s="17"/>
      <c r="AFM89" s="17"/>
      <c r="AFN89" s="17"/>
      <c r="AFO89" s="17"/>
      <c r="AFP89" s="17"/>
      <c r="AFQ89" s="17"/>
      <c r="AFR89" s="17"/>
      <c r="AFS89" s="17"/>
      <c r="AFT89" s="17"/>
      <c r="AFU89" s="17"/>
      <c r="AFV89" s="17"/>
      <c r="AFW89" s="17"/>
      <c r="AFX89" s="17"/>
      <c r="AFY89" s="17"/>
      <c r="AFZ89" s="17"/>
      <c r="AGA89" s="17"/>
      <c r="AGB89" s="17"/>
      <c r="AGC89" s="17"/>
      <c r="AGD89" s="17"/>
      <c r="AGE89" s="17"/>
      <c r="AGF89" s="17"/>
      <c r="AGG89" s="17"/>
      <c r="AGH89" s="17"/>
      <c r="AGI89" s="17"/>
      <c r="AGJ89" s="17"/>
      <c r="AGK89" s="17"/>
      <c r="AGL89" s="17"/>
      <c r="AGM89" s="17"/>
      <c r="AGN89" s="17"/>
      <c r="AGO89" s="17"/>
      <c r="AGP89" s="17"/>
      <c r="AGQ89" s="17"/>
      <c r="AGR89" s="17"/>
      <c r="AGS89" s="17"/>
      <c r="AGT89" s="17"/>
      <c r="AGU89" s="17"/>
      <c r="AGV89" s="17"/>
      <c r="AGW89" s="17"/>
      <c r="AGX89" s="17"/>
      <c r="AGY89" s="17"/>
      <c r="AGZ89" s="17"/>
      <c r="AHA89" s="17"/>
      <c r="AHB89" s="17"/>
      <c r="AHC89" s="17"/>
      <c r="AHD89" s="17"/>
      <c r="AHE89" s="17"/>
      <c r="AHF89" s="17"/>
      <c r="AHG89" s="17"/>
      <c r="AHH89" s="17"/>
      <c r="AHI89" s="17"/>
      <c r="AHJ89" s="17"/>
      <c r="AHK89" s="17"/>
      <c r="AHL89" s="17"/>
      <c r="AHM89" s="17"/>
      <c r="AHN89" s="17"/>
      <c r="AHO89" s="17"/>
      <c r="AHP89" s="17"/>
      <c r="AHQ89" s="17"/>
      <c r="AHR89" s="17"/>
      <c r="AHS89" s="17"/>
      <c r="AHT89" s="17"/>
      <c r="AHU89" s="17"/>
      <c r="AHV89" s="17"/>
      <c r="AHW89" s="17"/>
      <c r="AHX89" s="17"/>
      <c r="AHY89" s="17"/>
      <c r="AHZ89" s="17"/>
      <c r="AIA89" s="17"/>
      <c r="AIB89" s="17"/>
      <c r="AIC89" s="17"/>
      <c r="AID89" s="17"/>
      <c r="AIE89" s="17"/>
      <c r="AIF89" s="17"/>
      <c r="AIG89" s="17"/>
      <c r="AIH89" s="17"/>
      <c r="AII89" s="17"/>
      <c r="AIJ89" s="17"/>
      <c r="AIK89" s="17"/>
      <c r="AIL89" s="17"/>
      <c r="AIM89" s="17"/>
      <c r="AIN89" s="17"/>
      <c r="AIO89" s="17"/>
      <c r="AIP89" s="17"/>
      <c r="AIQ89" s="17"/>
      <c r="AIR89" s="17"/>
      <c r="AIS89" s="17"/>
      <c r="AIT89" s="17"/>
      <c r="AIU89" s="17"/>
      <c r="AIV89" s="17"/>
      <c r="AIW89" s="17"/>
      <c r="AIX89" s="17"/>
      <c r="AIY89" s="17"/>
      <c r="AIZ89" s="17"/>
      <c r="AJA89" s="17"/>
      <c r="AJB89" s="17"/>
      <c r="AJC89" s="17"/>
      <c r="AJD89" s="17"/>
      <c r="AJE89" s="17"/>
      <c r="AJF89" s="17"/>
      <c r="AJG89" s="17"/>
      <c r="AJH89" s="17"/>
      <c r="AJI89" s="17"/>
      <c r="AJJ89" s="17"/>
      <c r="AJK89" s="17"/>
      <c r="AJL89" s="17"/>
      <c r="AJM89" s="17"/>
      <c r="AJN89" s="17"/>
      <c r="AJO89" s="17"/>
      <c r="AJP89" s="17"/>
      <c r="AJQ89" s="17"/>
      <c r="AJR89" s="17"/>
      <c r="AJS89" s="17"/>
      <c r="AJT89" s="17"/>
      <c r="AJU89" s="17"/>
      <c r="AJV89" s="17"/>
      <c r="AJW89" s="17"/>
      <c r="AJX89" s="17"/>
      <c r="AJY89" s="17"/>
      <c r="AJZ89" s="17"/>
      <c r="AKA89" s="17"/>
      <c r="AKB89" s="17"/>
      <c r="AKC89" s="17"/>
      <c r="AKD89" s="17"/>
      <c r="AKE89" s="17"/>
      <c r="AKF89" s="17"/>
      <c r="AKG89" s="17"/>
      <c r="AKH89" s="17"/>
      <c r="AKI89" s="17"/>
      <c r="AKJ89" s="17"/>
      <c r="AKK89" s="17"/>
      <c r="AKL89" s="17"/>
      <c r="AKM89" s="17"/>
      <c r="AKN89" s="17"/>
      <c r="AKO89" s="17"/>
      <c r="AKP89" s="17"/>
      <c r="AKQ89" s="17"/>
      <c r="AKR89" s="17"/>
      <c r="AKS89" s="17"/>
      <c r="AKT89" s="17"/>
      <c r="AKU89" s="17"/>
      <c r="AKV89" s="17"/>
      <c r="AKW89" s="17"/>
      <c r="AKX89" s="17"/>
      <c r="AKY89" s="17"/>
      <c r="AKZ89" s="17"/>
      <c r="ALA89" s="17"/>
      <c r="ALB89" s="17"/>
      <c r="ALC89" s="17"/>
      <c r="ALD89" s="17"/>
      <c r="ALE89" s="17"/>
      <c r="ALF89" s="17"/>
      <c r="ALG89" s="17"/>
      <c r="ALH89" s="17"/>
      <c r="ALI89" s="17"/>
      <c r="ALJ89" s="17"/>
      <c r="ALK89" s="17"/>
      <c r="ALL89" s="17"/>
      <c r="ALM89" s="17"/>
      <c r="ALN89" s="17"/>
      <c r="ALO89" s="17"/>
      <c r="ALP89" s="17"/>
      <c r="ALQ89" s="17"/>
      <c r="ALR89" s="17"/>
      <c r="ALS89" s="17"/>
      <c r="ALT89" s="17"/>
      <c r="ALU89" s="17"/>
      <c r="ALV89" s="17"/>
      <c r="ALW89" s="17"/>
      <c r="ALX89" s="17"/>
      <c r="ALY89" s="17"/>
      <c r="ALZ89" s="17"/>
      <c r="AMA89" s="17"/>
      <c r="AMB89" s="17"/>
      <c r="AMC89" s="17"/>
      <c r="AMD89" s="17"/>
      <c r="AME89" s="17"/>
      <c r="AMF89" s="17"/>
      <c r="AMG89" s="17"/>
      <c r="AMH89" s="17"/>
      <c r="AMI89" s="17"/>
      <c r="AMJ89" s="17"/>
      <c r="AMK89" s="17"/>
      <c r="AML89" s="17"/>
      <c r="AMM89" s="17"/>
      <c r="AMN89" s="17"/>
      <c r="AMO89" s="17"/>
      <c r="AMP89" s="17"/>
      <c r="AMQ89" s="17"/>
      <c r="AMR89" s="17"/>
      <c r="AMS89" s="17"/>
      <c r="AMT89" s="17"/>
      <c r="AMU89" s="17"/>
      <c r="AMV89" s="17"/>
      <c r="AMW89" s="17"/>
      <c r="AMX89" s="17"/>
      <c r="AMY89" s="17"/>
      <c r="AMZ89" s="17"/>
      <c r="ANA89" s="17"/>
      <c r="ANB89" s="17"/>
      <c r="ANC89" s="17"/>
      <c r="AND89" s="17"/>
      <c r="ANE89" s="17"/>
      <c r="ANF89" s="17"/>
      <c r="ANG89" s="17"/>
      <c r="ANH89" s="17"/>
      <c r="ANI89" s="17"/>
      <c r="ANJ89" s="17"/>
      <c r="ANK89" s="17"/>
      <c r="ANL89" s="17"/>
      <c r="ANM89" s="17"/>
      <c r="ANN89" s="17"/>
      <c r="ANO89" s="17"/>
      <c r="ANP89" s="17"/>
      <c r="ANQ89" s="17"/>
      <c r="ANR89" s="17"/>
      <c r="ANS89" s="17"/>
      <c r="ANT89" s="17"/>
      <c r="ANU89" s="17"/>
      <c r="ANV89" s="17"/>
      <c r="ANW89" s="17"/>
      <c r="ANX89" s="17"/>
      <c r="ANY89" s="17"/>
      <c r="ANZ89" s="17"/>
      <c r="AOA89" s="17"/>
      <c r="AOB89" s="17"/>
      <c r="AOC89" s="17"/>
      <c r="AOD89" s="17"/>
      <c r="AOE89" s="17"/>
      <c r="AOF89" s="17"/>
      <c r="AOG89" s="17"/>
      <c r="AOH89" s="17"/>
      <c r="AOI89" s="17"/>
      <c r="AOJ89" s="17"/>
      <c r="AOK89" s="17"/>
      <c r="AOL89" s="17"/>
      <c r="AOM89" s="17"/>
      <c r="AON89" s="17"/>
      <c r="AOO89" s="17"/>
      <c r="AOP89" s="17"/>
      <c r="AOQ89" s="17"/>
      <c r="AOR89" s="17"/>
      <c r="AOS89" s="17"/>
      <c r="AOT89" s="17"/>
      <c r="AOU89" s="17"/>
      <c r="AOV89" s="17"/>
      <c r="AOW89" s="17"/>
      <c r="AOX89" s="17"/>
      <c r="AOY89" s="17"/>
      <c r="AOZ89" s="17"/>
      <c r="APA89" s="17"/>
      <c r="APB89" s="17"/>
      <c r="APC89" s="17"/>
      <c r="APD89" s="17"/>
      <c r="APE89" s="17"/>
      <c r="APF89" s="17"/>
      <c r="APG89" s="17"/>
      <c r="APH89" s="17"/>
      <c r="API89" s="17"/>
      <c r="APJ89" s="17"/>
      <c r="APK89" s="17"/>
      <c r="APL89" s="17"/>
      <c r="APM89" s="17"/>
      <c r="APN89" s="17"/>
      <c r="APO89" s="17"/>
      <c r="APP89" s="17"/>
      <c r="APQ89" s="17"/>
      <c r="APR89" s="17"/>
      <c r="APS89" s="17"/>
      <c r="APT89" s="17"/>
      <c r="APU89" s="17"/>
      <c r="APV89" s="17"/>
      <c r="APW89" s="17"/>
      <c r="APX89" s="17"/>
      <c r="APY89" s="17"/>
      <c r="APZ89" s="17"/>
      <c r="AQA89" s="17"/>
      <c r="AQB89" s="17"/>
      <c r="AQC89" s="17"/>
      <c r="AQD89" s="17"/>
      <c r="AQE89" s="17"/>
      <c r="AQF89" s="17"/>
      <c r="AQG89" s="17"/>
      <c r="AQH89" s="17"/>
      <c r="AQI89" s="17"/>
      <c r="AQJ89" s="17"/>
      <c r="AQK89" s="17"/>
      <c r="AQL89" s="17"/>
      <c r="AQM89" s="17"/>
      <c r="AQN89" s="17"/>
      <c r="AQO89" s="17"/>
      <c r="AQP89" s="17"/>
      <c r="AQQ89" s="17"/>
      <c r="AQR89" s="17"/>
      <c r="AQS89" s="17"/>
      <c r="AQT89" s="17"/>
      <c r="AQU89" s="17"/>
      <c r="AQV89" s="17"/>
      <c r="AQW89" s="17"/>
      <c r="AQX89" s="17"/>
      <c r="AQY89" s="17"/>
      <c r="AQZ89" s="17"/>
      <c r="ARA89" s="17"/>
      <c r="ARB89" s="17"/>
      <c r="ARC89" s="17"/>
      <c r="ARD89" s="17"/>
      <c r="ARE89" s="17"/>
      <c r="ARF89" s="17"/>
      <c r="ARG89" s="17"/>
      <c r="ARH89" s="17"/>
      <c r="ARI89" s="17"/>
      <c r="ARJ89" s="17"/>
      <c r="ARK89" s="17"/>
      <c r="ARL89" s="17"/>
      <c r="ARM89" s="17"/>
      <c r="ARN89" s="17"/>
      <c r="ARO89" s="17"/>
      <c r="ARP89" s="17"/>
      <c r="ARQ89" s="17"/>
      <c r="ARR89" s="17"/>
      <c r="ARS89" s="17"/>
      <c r="ART89" s="17"/>
      <c r="ARU89" s="17"/>
      <c r="ARV89" s="17"/>
      <c r="ARW89" s="17"/>
      <c r="ARX89" s="17"/>
      <c r="ARY89" s="17"/>
      <c r="ARZ89" s="17"/>
      <c r="ASA89" s="17"/>
      <c r="ASB89" s="17"/>
      <c r="ASC89" s="17"/>
      <c r="ASD89" s="17"/>
      <c r="ASE89" s="17"/>
      <c r="ASF89" s="17"/>
      <c r="ASG89" s="17"/>
      <c r="ASH89" s="17"/>
      <c r="ASI89" s="17"/>
      <c r="ASJ89" s="17"/>
      <c r="ASK89" s="17"/>
      <c r="ASL89" s="17"/>
      <c r="ASM89" s="17"/>
      <c r="ASN89" s="17"/>
      <c r="ASO89" s="17"/>
      <c r="ASP89" s="17"/>
      <c r="ASQ89" s="17"/>
      <c r="ASR89" s="17"/>
      <c r="ASS89" s="17"/>
      <c r="AST89" s="17"/>
      <c r="ASU89" s="17"/>
      <c r="ASV89" s="17"/>
      <c r="ASW89" s="17"/>
      <c r="ASX89" s="17"/>
      <c r="ASY89" s="17"/>
      <c r="ASZ89" s="17"/>
      <c r="ATA89" s="17"/>
      <c r="ATB89" s="17"/>
      <c r="ATC89" s="17"/>
      <c r="ATD89" s="17"/>
      <c r="ATE89" s="17"/>
      <c r="ATF89" s="17"/>
      <c r="ATG89" s="17"/>
      <c r="ATH89" s="17"/>
      <c r="ATI89" s="17"/>
      <c r="ATJ89" s="17"/>
      <c r="ATK89" s="17"/>
      <c r="ATL89" s="17"/>
      <c r="ATM89" s="17"/>
      <c r="ATN89" s="17"/>
      <c r="ATO89" s="17"/>
      <c r="ATP89" s="17"/>
      <c r="ATQ89" s="17"/>
      <c r="ATR89" s="17"/>
      <c r="ATS89" s="17"/>
      <c r="ATT89" s="17"/>
      <c r="ATU89" s="17"/>
      <c r="ATV89" s="17"/>
      <c r="ATW89" s="17"/>
      <c r="ATX89" s="17"/>
      <c r="ATY89" s="17"/>
      <c r="ATZ89" s="17"/>
      <c r="AUA89" s="17"/>
      <c r="AUB89" s="17"/>
      <c r="AUC89" s="17"/>
      <c r="AUD89" s="17"/>
      <c r="AUE89" s="17"/>
      <c r="AUF89" s="17"/>
      <c r="AUG89" s="17"/>
      <c r="AUH89" s="17"/>
      <c r="AUI89" s="17"/>
      <c r="AUJ89" s="17"/>
      <c r="AUK89" s="17"/>
      <c r="AUL89" s="17"/>
      <c r="AUM89" s="17"/>
      <c r="AUN89" s="17"/>
      <c r="AUO89" s="17"/>
      <c r="AUP89" s="17"/>
      <c r="AUQ89" s="17"/>
      <c r="AUR89" s="17"/>
      <c r="AUS89" s="17"/>
      <c r="AUT89" s="17"/>
      <c r="AUU89" s="17"/>
      <c r="AUV89" s="17"/>
      <c r="AUW89" s="17"/>
      <c r="AUX89" s="17"/>
      <c r="AUY89" s="17"/>
      <c r="AUZ89" s="17"/>
      <c r="AVA89" s="17"/>
      <c r="AVB89" s="17"/>
      <c r="AVC89" s="17"/>
      <c r="AVD89" s="17"/>
      <c r="AVE89" s="17"/>
      <c r="AVF89" s="17"/>
      <c r="AVG89" s="17"/>
      <c r="AVH89" s="17"/>
      <c r="AVI89" s="17"/>
      <c r="AVJ89" s="17"/>
      <c r="AVK89" s="17"/>
      <c r="AVL89" s="17"/>
      <c r="AVM89" s="17"/>
      <c r="AVN89" s="17"/>
      <c r="AVO89" s="17"/>
      <c r="AVP89" s="17"/>
      <c r="AVQ89" s="17"/>
      <c r="AVR89" s="17"/>
      <c r="AVS89" s="17"/>
      <c r="AVT89" s="17"/>
      <c r="AVU89" s="17"/>
      <c r="AVV89" s="17"/>
      <c r="AVW89" s="17"/>
      <c r="AVX89" s="17"/>
      <c r="AVY89" s="17"/>
      <c r="AVZ89" s="17"/>
      <c r="AWA89" s="17"/>
      <c r="AWB89" s="17"/>
      <c r="AWC89" s="17"/>
      <c r="AWD89" s="17"/>
      <c r="AWE89" s="17"/>
      <c r="AWF89" s="17"/>
      <c r="AWG89" s="17"/>
      <c r="AWH89" s="17"/>
      <c r="AWI89" s="17"/>
      <c r="AWJ89" s="17"/>
      <c r="AWK89" s="17"/>
      <c r="AWL89" s="17"/>
      <c r="AWM89" s="17"/>
      <c r="AWN89" s="17"/>
      <c r="AWO89" s="17"/>
      <c r="AWP89" s="17"/>
      <c r="AWQ89" s="17"/>
      <c r="AWR89" s="17"/>
      <c r="AWS89" s="17"/>
      <c r="AWT89" s="17"/>
      <c r="AWU89" s="17"/>
      <c r="AWV89" s="17"/>
      <c r="AWW89" s="17"/>
      <c r="AWX89" s="17"/>
      <c r="AWY89" s="17"/>
      <c r="AWZ89" s="17"/>
      <c r="AXA89" s="17"/>
      <c r="AXB89" s="17"/>
      <c r="AXC89" s="17"/>
      <c r="AXD89" s="17"/>
      <c r="AXE89" s="17"/>
      <c r="AXF89" s="17"/>
      <c r="AXG89" s="17"/>
      <c r="AXH89" s="17"/>
      <c r="AXI89" s="17"/>
      <c r="AXJ89" s="17"/>
      <c r="AXK89" s="17"/>
      <c r="AXL89" s="17"/>
      <c r="AXM89" s="17"/>
      <c r="AXN89" s="17"/>
      <c r="AXO89" s="17"/>
      <c r="AXP89" s="17"/>
      <c r="AXQ89" s="17"/>
      <c r="AXR89" s="17"/>
      <c r="AXS89" s="17"/>
      <c r="AXT89" s="17"/>
      <c r="AXU89" s="17"/>
      <c r="AXV89" s="17"/>
      <c r="AXW89" s="17"/>
      <c r="AXX89" s="17"/>
      <c r="AXY89" s="17"/>
      <c r="AXZ89" s="17"/>
      <c r="AYA89" s="17"/>
      <c r="AYB89" s="17"/>
      <c r="AYC89" s="17"/>
      <c r="AYD89" s="17"/>
      <c r="AYE89" s="17"/>
      <c r="AYF89" s="17"/>
      <c r="AYG89" s="17"/>
      <c r="AYH89" s="17"/>
      <c r="AYI89" s="17"/>
      <c r="AYJ89" s="17"/>
      <c r="AYK89" s="17"/>
      <c r="AYL89" s="17"/>
      <c r="AYM89" s="17"/>
      <c r="AYN89" s="17"/>
      <c r="AYO89" s="17"/>
      <c r="AYP89" s="17"/>
      <c r="AYQ89" s="17"/>
      <c r="AYR89" s="17"/>
      <c r="AYS89" s="17"/>
      <c r="AYT89" s="17"/>
      <c r="AYU89" s="17"/>
      <c r="AYV89" s="17"/>
      <c r="AYW89" s="17"/>
      <c r="AYX89" s="17"/>
      <c r="AYY89" s="17"/>
      <c r="AYZ89" s="17"/>
      <c r="AZA89" s="17"/>
      <c r="AZB89" s="17"/>
      <c r="AZC89" s="17"/>
      <c r="AZD89" s="17"/>
      <c r="AZE89" s="17"/>
      <c r="AZF89" s="17"/>
      <c r="AZG89" s="17"/>
      <c r="AZH89" s="17"/>
      <c r="AZI89" s="17"/>
      <c r="AZJ89" s="17"/>
      <c r="AZK89" s="17"/>
      <c r="AZL89" s="17"/>
      <c r="AZM89" s="17"/>
      <c r="AZN89" s="17"/>
      <c r="AZO89" s="17"/>
      <c r="AZP89" s="17"/>
      <c r="AZQ89" s="17"/>
      <c r="AZR89" s="17"/>
      <c r="AZS89" s="17"/>
      <c r="AZT89" s="17"/>
      <c r="AZU89" s="17"/>
      <c r="AZV89" s="17"/>
      <c r="AZW89" s="17"/>
      <c r="AZX89" s="17"/>
      <c r="AZY89" s="17"/>
      <c r="AZZ89" s="17"/>
      <c r="BAA89" s="17"/>
      <c r="BAB89" s="17"/>
      <c r="BAC89" s="17"/>
      <c r="BAD89" s="17"/>
      <c r="BAE89" s="17"/>
      <c r="BAF89" s="17"/>
      <c r="BAG89" s="17"/>
      <c r="BAH89" s="17"/>
      <c r="BAI89" s="17"/>
      <c r="BAJ89" s="17"/>
      <c r="BAK89" s="17"/>
      <c r="BAL89" s="17"/>
      <c r="BAM89" s="17"/>
      <c r="BAN89" s="17"/>
      <c r="BAO89" s="17"/>
      <c r="BAP89" s="17"/>
      <c r="BAQ89" s="17"/>
      <c r="BAR89" s="17"/>
      <c r="BAS89" s="17"/>
      <c r="BAT89" s="17"/>
      <c r="BAU89" s="17"/>
      <c r="BAV89" s="17"/>
      <c r="BAW89" s="17"/>
      <c r="BAX89" s="17"/>
      <c r="BAY89" s="17"/>
      <c r="BAZ89" s="17"/>
      <c r="BBA89" s="17"/>
      <c r="BBB89" s="17"/>
      <c r="BBC89" s="17"/>
      <c r="BBD89" s="17"/>
      <c r="BBE89" s="17"/>
      <c r="BBF89" s="17"/>
      <c r="BBG89" s="17"/>
      <c r="BBH89" s="17"/>
      <c r="BBI89" s="17"/>
      <c r="BBJ89" s="17"/>
      <c r="BBK89" s="17"/>
      <c r="BBL89" s="17"/>
      <c r="BBM89" s="17"/>
      <c r="BBN89" s="17"/>
      <c r="BBO89" s="17"/>
      <c r="BBP89" s="17"/>
      <c r="BBQ89" s="17"/>
      <c r="BBR89" s="17"/>
      <c r="BBS89" s="17"/>
      <c r="BBT89" s="17"/>
      <c r="BBU89" s="17"/>
      <c r="BBV89" s="17"/>
      <c r="BBW89" s="17"/>
      <c r="BBX89" s="17"/>
      <c r="BBY89" s="17"/>
      <c r="BBZ89" s="17"/>
      <c r="BCA89" s="17"/>
      <c r="BCB89" s="17"/>
      <c r="BCC89" s="17"/>
      <c r="BCD89" s="17"/>
      <c r="BCE89" s="17"/>
      <c r="BCF89" s="17"/>
      <c r="BCG89" s="17"/>
      <c r="BCH89" s="17"/>
      <c r="BCI89" s="17"/>
      <c r="BCJ89" s="17"/>
      <c r="BCK89" s="17"/>
      <c r="BCL89" s="17"/>
      <c r="BCM89" s="17"/>
      <c r="BCN89" s="17"/>
      <c r="BCO89" s="17"/>
      <c r="BCP89" s="17"/>
      <c r="BCQ89" s="17"/>
      <c r="BCR89" s="17"/>
      <c r="BCS89" s="17"/>
      <c r="BCT89" s="17"/>
      <c r="BCU89" s="17"/>
      <c r="BCV89" s="17"/>
      <c r="BCW89" s="17"/>
      <c r="BCX89" s="17"/>
      <c r="BCY89" s="17"/>
      <c r="BCZ89" s="17"/>
      <c r="BDA89" s="17"/>
      <c r="BDB89" s="17"/>
      <c r="BDC89" s="17"/>
      <c r="BDD89" s="17"/>
      <c r="BDE89" s="17"/>
      <c r="BDF89" s="17"/>
      <c r="BDG89" s="17"/>
      <c r="BDH89" s="17"/>
      <c r="BDI89" s="17"/>
      <c r="BDJ89" s="17"/>
      <c r="BDK89" s="17"/>
      <c r="BDL89" s="17"/>
      <c r="BDM89" s="17"/>
      <c r="BDN89" s="17"/>
      <c r="BDO89" s="17"/>
      <c r="BDP89" s="17"/>
      <c r="BDQ89" s="17"/>
      <c r="BDR89" s="17"/>
      <c r="BDS89" s="17"/>
      <c r="BDT89" s="17"/>
      <c r="BDU89" s="17"/>
      <c r="BDV89" s="17"/>
      <c r="BDW89" s="17"/>
      <c r="BDX89" s="17"/>
      <c r="BDY89" s="17"/>
      <c r="BDZ89" s="17"/>
      <c r="BEA89" s="17"/>
      <c r="BEB89" s="17"/>
      <c r="BEC89" s="17"/>
      <c r="BED89" s="17"/>
      <c r="BEE89" s="17"/>
      <c r="BEF89" s="17"/>
      <c r="BEG89" s="17"/>
      <c r="BEH89" s="17"/>
      <c r="BEI89" s="17"/>
      <c r="BEJ89" s="17"/>
      <c r="BEK89" s="17"/>
      <c r="BEL89" s="17"/>
      <c r="BEM89" s="17"/>
      <c r="BEN89" s="17"/>
      <c r="BEO89" s="17"/>
      <c r="BEP89" s="17"/>
      <c r="BEQ89" s="17"/>
      <c r="BER89" s="17"/>
      <c r="BES89" s="17"/>
      <c r="BET89" s="17"/>
      <c r="BEU89" s="17"/>
      <c r="BEV89" s="17"/>
      <c r="BEW89" s="17"/>
      <c r="BEX89" s="17"/>
      <c r="BEY89" s="17"/>
      <c r="BEZ89" s="17"/>
      <c r="BFA89" s="17"/>
      <c r="BFB89" s="17"/>
      <c r="BFC89" s="17"/>
      <c r="BFD89" s="17"/>
      <c r="BFE89" s="17"/>
      <c r="BFF89" s="17"/>
      <c r="BFG89" s="17"/>
      <c r="BFH89" s="17"/>
      <c r="BFI89" s="17"/>
      <c r="BFJ89" s="17"/>
      <c r="BFK89" s="17"/>
      <c r="BFL89" s="17"/>
      <c r="BFM89" s="17"/>
      <c r="BFN89" s="17"/>
      <c r="BFO89" s="17"/>
      <c r="BFP89" s="17"/>
      <c r="BFQ89" s="17"/>
      <c r="BFR89" s="17"/>
      <c r="BFS89" s="17"/>
      <c r="BFT89" s="17"/>
      <c r="BFU89" s="17"/>
      <c r="BFV89" s="17"/>
      <c r="BFW89" s="17"/>
      <c r="BFX89" s="17"/>
      <c r="BFY89" s="17"/>
      <c r="BFZ89" s="17"/>
      <c r="BGA89" s="17"/>
      <c r="BGB89" s="17"/>
      <c r="BGC89" s="17"/>
      <c r="BGD89" s="17"/>
      <c r="BGE89" s="17"/>
      <c r="BGF89" s="17"/>
      <c r="BGG89" s="17"/>
      <c r="BGH89" s="17"/>
      <c r="BGI89" s="17"/>
      <c r="BGJ89" s="17"/>
      <c r="BGK89" s="17"/>
      <c r="BGL89" s="17"/>
      <c r="BGM89" s="17"/>
      <c r="BGN89" s="17"/>
      <c r="BGO89" s="17"/>
      <c r="BGP89" s="17"/>
      <c r="BGQ89" s="17"/>
      <c r="BGR89" s="17"/>
      <c r="BGS89" s="17"/>
      <c r="BGT89" s="17"/>
      <c r="BGU89" s="17"/>
      <c r="BGV89" s="17"/>
      <c r="BGW89" s="17"/>
      <c r="BGX89" s="17"/>
      <c r="BGY89" s="17"/>
      <c r="BGZ89" s="17"/>
      <c r="BHA89" s="17"/>
      <c r="BHB89" s="17"/>
      <c r="BHC89" s="17"/>
      <c r="BHD89" s="17"/>
      <c r="BHE89" s="17"/>
      <c r="BHF89" s="17"/>
      <c r="BHG89" s="17"/>
      <c r="BHH89" s="17"/>
      <c r="BHI89" s="17"/>
      <c r="BHJ89" s="17"/>
      <c r="BHK89" s="17"/>
      <c r="BHL89" s="17"/>
      <c r="BHM89" s="17"/>
      <c r="BHN89" s="17"/>
      <c r="BHO89" s="17"/>
      <c r="BHP89" s="17"/>
      <c r="BHQ89" s="17"/>
      <c r="BHR89" s="17"/>
      <c r="BHS89" s="17"/>
      <c r="BHT89" s="17"/>
      <c r="BHU89" s="17"/>
      <c r="BHV89" s="17"/>
      <c r="BHW89" s="17"/>
      <c r="BHX89" s="17"/>
      <c r="BHY89" s="17"/>
      <c r="BHZ89" s="17"/>
      <c r="BIA89" s="17"/>
      <c r="BIB89" s="17"/>
      <c r="BIC89" s="17"/>
      <c r="BID89" s="17"/>
      <c r="BIE89" s="17"/>
      <c r="BIF89" s="17"/>
      <c r="BIG89" s="17"/>
      <c r="BIH89" s="17"/>
      <c r="BII89" s="17"/>
      <c r="BIJ89" s="17"/>
      <c r="BIK89" s="17"/>
      <c r="BIL89" s="17"/>
      <c r="BIM89" s="17"/>
      <c r="BIN89" s="17"/>
      <c r="BIO89" s="17"/>
      <c r="BIP89" s="17"/>
      <c r="BIQ89" s="17"/>
      <c r="BIR89" s="17"/>
      <c r="BIS89" s="17"/>
      <c r="BIT89" s="17"/>
      <c r="BIU89" s="17"/>
      <c r="BIV89" s="17"/>
      <c r="BIW89" s="17"/>
      <c r="BIX89" s="17"/>
      <c r="BIY89" s="17"/>
      <c r="BIZ89" s="17"/>
      <c r="BJA89" s="17"/>
      <c r="BJB89" s="17"/>
      <c r="BJC89" s="17"/>
      <c r="BJD89" s="17"/>
      <c r="BJE89" s="17"/>
      <c r="BJF89" s="17"/>
      <c r="BJG89" s="17"/>
      <c r="BJH89" s="17"/>
      <c r="BJI89" s="17"/>
      <c r="BJJ89" s="17"/>
      <c r="BJK89" s="17"/>
      <c r="BJL89" s="17"/>
      <c r="BJM89" s="17"/>
      <c r="BJN89" s="17"/>
      <c r="BJO89" s="17"/>
      <c r="BJP89" s="17"/>
      <c r="BJQ89" s="17"/>
      <c r="BJR89" s="17"/>
      <c r="BJS89" s="17"/>
      <c r="BJT89" s="17"/>
      <c r="BJU89" s="17"/>
      <c r="BJV89" s="17"/>
      <c r="BJW89" s="17"/>
      <c r="BJX89" s="17"/>
      <c r="BJY89" s="17"/>
      <c r="BJZ89" s="17"/>
      <c r="BKA89" s="17"/>
      <c r="BKB89" s="17"/>
      <c r="BKC89" s="17"/>
      <c r="BKD89" s="17"/>
      <c r="BKE89" s="17"/>
      <c r="BKF89" s="17"/>
      <c r="BKG89" s="17"/>
      <c r="BKH89" s="17"/>
      <c r="BKI89" s="17"/>
      <c r="BKJ89" s="17"/>
      <c r="BKK89" s="17"/>
      <c r="BKL89" s="17"/>
      <c r="BKM89" s="17"/>
      <c r="BKN89" s="17"/>
      <c r="BKO89" s="17"/>
      <c r="BKP89" s="17"/>
      <c r="BKQ89" s="17"/>
      <c r="BKR89" s="17"/>
      <c r="BKS89" s="17"/>
      <c r="BKT89" s="17"/>
      <c r="BKU89" s="17"/>
      <c r="BKV89" s="17"/>
      <c r="BKW89" s="17"/>
      <c r="BKX89" s="17"/>
      <c r="BKY89" s="17"/>
      <c r="BKZ89" s="17"/>
      <c r="BLA89" s="17"/>
      <c r="BLB89" s="17"/>
      <c r="BLC89" s="17"/>
      <c r="BLD89" s="17"/>
      <c r="BLE89" s="17"/>
      <c r="BLF89" s="17"/>
      <c r="BLG89" s="17"/>
      <c r="BLH89" s="17"/>
      <c r="BLI89" s="17"/>
      <c r="BLJ89" s="17"/>
      <c r="BLK89" s="17"/>
      <c r="BLL89" s="17"/>
      <c r="BLM89" s="17"/>
      <c r="BLN89" s="17"/>
      <c r="BLO89" s="17"/>
      <c r="BLP89" s="17"/>
      <c r="BLQ89" s="17"/>
      <c r="BLR89" s="17"/>
      <c r="BLS89" s="17"/>
      <c r="BLT89" s="17"/>
      <c r="BLU89" s="17"/>
      <c r="BLV89" s="17"/>
      <c r="BLW89" s="17"/>
      <c r="BLX89" s="17"/>
      <c r="BLY89" s="17"/>
      <c r="BLZ89" s="17"/>
      <c r="BMA89" s="17"/>
      <c r="BMB89" s="17"/>
      <c r="BMC89" s="17"/>
      <c r="BMD89" s="17"/>
      <c r="BME89" s="17"/>
      <c r="BMF89" s="17"/>
      <c r="BMG89" s="17"/>
      <c r="BMH89" s="17"/>
      <c r="BMI89" s="17"/>
      <c r="BMJ89" s="17"/>
      <c r="BMK89" s="17"/>
      <c r="BML89" s="17"/>
      <c r="BMM89" s="17"/>
      <c r="BMN89" s="17"/>
      <c r="BMO89" s="17"/>
      <c r="BMP89" s="17"/>
      <c r="BMQ89" s="17"/>
      <c r="BMR89" s="17"/>
      <c r="BMS89" s="17"/>
      <c r="BMT89" s="17"/>
      <c r="BMU89" s="17"/>
      <c r="BMV89" s="17"/>
      <c r="BMW89" s="17"/>
      <c r="BMX89" s="17"/>
      <c r="BMY89" s="17"/>
      <c r="BMZ89" s="17"/>
      <c r="BNA89" s="17"/>
      <c r="BNB89" s="17"/>
      <c r="BNC89" s="17"/>
      <c r="BND89" s="17"/>
      <c r="BNE89" s="17"/>
      <c r="BNF89" s="17"/>
      <c r="BNG89" s="17"/>
      <c r="BNH89" s="17"/>
      <c r="BNI89" s="17"/>
      <c r="BNJ89" s="17"/>
      <c r="BNK89" s="17"/>
      <c r="BNL89" s="17"/>
      <c r="BNM89" s="17"/>
      <c r="BNN89" s="17"/>
      <c r="BNO89" s="17"/>
      <c r="BNP89" s="17"/>
      <c r="BNQ89" s="17"/>
      <c r="BNR89" s="17"/>
      <c r="BNS89" s="17"/>
      <c r="BNT89" s="17"/>
      <c r="BNU89" s="17"/>
      <c r="BNV89" s="17"/>
      <c r="BNW89" s="17"/>
      <c r="BNX89" s="17"/>
      <c r="BNY89" s="17"/>
      <c r="BNZ89" s="17"/>
      <c r="BOA89" s="17"/>
      <c r="BOB89" s="17"/>
      <c r="BOC89" s="17"/>
      <c r="BOD89" s="17"/>
      <c r="BOE89" s="17"/>
      <c r="BOF89" s="17"/>
      <c r="BOG89" s="17"/>
      <c r="BOH89" s="17"/>
      <c r="BOI89" s="17"/>
      <c r="BOJ89" s="17"/>
      <c r="BOK89" s="17"/>
      <c r="BOL89" s="17"/>
      <c r="BOM89" s="17"/>
      <c r="BON89" s="17"/>
      <c r="BOO89" s="17"/>
      <c r="BOP89" s="17"/>
      <c r="BOQ89" s="17"/>
      <c r="BOR89" s="17"/>
      <c r="BOS89" s="17"/>
      <c r="BOT89" s="17"/>
      <c r="BOU89" s="17"/>
      <c r="BOV89" s="17"/>
      <c r="BOW89" s="17"/>
      <c r="BOX89" s="17"/>
      <c r="BOY89" s="17"/>
      <c r="BOZ89" s="17"/>
      <c r="BPA89" s="17"/>
      <c r="BPB89" s="17"/>
      <c r="BPC89" s="17"/>
      <c r="BPD89" s="17"/>
      <c r="BPE89" s="17"/>
      <c r="BPF89" s="17"/>
      <c r="BPG89" s="17"/>
      <c r="BPH89" s="17"/>
      <c r="BPI89" s="17"/>
      <c r="BPJ89" s="17"/>
      <c r="BPK89" s="17"/>
      <c r="BPL89" s="17"/>
      <c r="BPM89" s="17"/>
      <c r="BPN89" s="17"/>
      <c r="BPO89" s="17"/>
      <c r="BPP89" s="17"/>
      <c r="BPQ89" s="17"/>
      <c r="BPR89" s="17"/>
      <c r="BPS89" s="17"/>
      <c r="BPT89" s="17"/>
      <c r="BPU89" s="17"/>
      <c r="BPV89" s="17"/>
      <c r="BPW89" s="17"/>
      <c r="BPX89" s="17"/>
      <c r="BPY89" s="17"/>
      <c r="BPZ89" s="17"/>
      <c r="BQA89" s="17"/>
      <c r="BQB89" s="17"/>
      <c r="BQC89" s="17"/>
      <c r="BQD89" s="17"/>
      <c r="BQE89" s="17"/>
      <c r="BQF89" s="17"/>
      <c r="BQG89" s="17"/>
      <c r="BQH89" s="17"/>
      <c r="BQI89" s="17"/>
      <c r="BQJ89" s="17"/>
      <c r="BQK89" s="17"/>
      <c r="BQL89" s="17"/>
      <c r="BQM89" s="17"/>
      <c r="BQN89" s="17"/>
      <c r="BQO89" s="17"/>
      <c r="BQP89" s="17"/>
      <c r="BQQ89" s="17"/>
      <c r="BQR89" s="17"/>
      <c r="BQS89" s="17"/>
      <c r="BQT89" s="17"/>
      <c r="BQU89" s="17"/>
      <c r="BQV89" s="17"/>
      <c r="BQW89" s="17"/>
      <c r="BQX89" s="17"/>
      <c r="BQY89" s="17"/>
      <c r="BQZ89" s="17"/>
      <c r="BRA89" s="17"/>
      <c r="BRB89" s="17"/>
      <c r="BRC89" s="17"/>
      <c r="BRD89" s="17"/>
      <c r="BRE89" s="17"/>
      <c r="BRF89" s="17"/>
      <c r="BRG89" s="17"/>
      <c r="BRH89" s="17"/>
      <c r="BRI89" s="17"/>
      <c r="BRJ89" s="17"/>
      <c r="BRK89" s="17"/>
      <c r="BRL89" s="17"/>
      <c r="BRM89" s="17"/>
      <c r="BRN89" s="17"/>
      <c r="BRO89" s="17"/>
      <c r="BRP89" s="17"/>
      <c r="BRQ89" s="17"/>
      <c r="BRR89" s="17"/>
      <c r="BRS89" s="17"/>
      <c r="BRT89" s="17"/>
      <c r="BRU89" s="17"/>
      <c r="BRV89" s="17"/>
      <c r="BRW89" s="17"/>
      <c r="BRX89" s="17"/>
      <c r="BRY89" s="17"/>
      <c r="BRZ89" s="17"/>
      <c r="BSA89" s="17"/>
      <c r="BSB89" s="17"/>
      <c r="BSC89" s="17"/>
      <c r="BSD89" s="17"/>
      <c r="BSE89" s="17"/>
      <c r="BSF89" s="17"/>
      <c r="BSG89" s="17"/>
      <c r="BSH89" s="17"/>
      <c r="BSI89" s="17"/>
      <c r="BSJ89" s="17"/>
      <c r="BSK89" s="17"/>
      <c r="BSL89" s="17"/>
      <c r="BSM89" s="17"/>
      <c r="BSN89" s="17"/>
      <c r="BSO89" s="17"/>
      <c r="BSP89" s="17"/>
      <c r="BSQ89" s="17"/>
      <c r="BSR89" s="17"/>
      <c r="BSS89" s="17"/>
      <c r="BST89" s="17"/>
      <c r="BSU89" s="17"/>
      <c r="BSV89" s="17"/>
      <c r="BSW89" s="17"/>
      <c r="BSX89" s="17"/>
      <c r="BSY89" s="17"/>
      <c r="BSZ89" s="17"/>
      <c r="BTA89" s="17"/>
      <c r="BTB89" s="17"/>
      <c r="BTC89" s="17"/>
      <c r="BTD89" s="17"/>
      <c r="BTE89" s="17"/>
      <c r="BTF89" s="17"/>
      <c r="BTG89" s="17"/>
      <c r="BTH89" s="17"/>
      <c r="BTI89" s="17"/>
      <c r="BTJ89" s="17"/>
      <c r="BTK89" s="17"/>
      <c r="BTL89" s="17"/>
      <c r="BTM89" s="17"/>
      <c r="BTN89" s="17"/>
      <c r="BTO89" s="17"/>
      <c r="BTP89" s="17"/>
      <c r="BTQ89" s="17"/>
      <c r="BTR89" s="17"/>
      <c r="BTS89" s="17"/>
      <c r="BTT89" s="17"/>
      <c r="BTU89" s="17"/>
      <c r="BTV89" s="17"/>
      <c r="BTW89" s="17"/>
      <c r="BTX89" s="17"/>
      <c r="BTY89" s="17"/>
      <c r="BTZ89" s="17"/>
      <c r="BUA89" s="17"/>
      <c r="BUB89" s="17"/>
      <c r="BUC89" s="17"/>
      <c r="BUD89" s="17"/>
      <c r="BUE89" s="17"/>
      <c r="BUF89" s="17"/>
      <c r="BUG89" s="17"/>
      <c r="BUH89" s="17"/>
      <c r="BUI89" s="17"/>
      <c r="BUJ89" s="17"/>
      <c r="BUK89" s="17"/>
      <c r="BUL89" s="17"/>
      <c r="BUM89" s="17"/>
      <c r="BUN89" s="17"/>
      <c r="BUO89" s="17"/>
      <c r="BUP89" s="17"/>
      <c r="BUQ89" s="17"/>
      <c r="BUR89" s="17"/>
      <c r="BUS89" s="17"/>
      <c r="BUT89" s="17"/>
      <c r="BUU89" s="17"/>
      <c r="BUV89" s="17"/>
      <c r="BUW89" s="17"/>
      <c r="BUX89" s="17"/>
      <c r="BUY89" s="17"/>
      <c r="BUZ89" s="17"/>
      <c r="BVA89" s="17"/>
      <c r="BVB89" s="17"/>
      <c r="BVC89" s="17"/>
      <c r="BVD89" s="17"/>
      <c r="BVE89" s="17"/>
      <c r="BVF89" s="17"/>
      <c r="BVG89" s="17"/>
      <c r="BVH89" s="17"/>
      <c r="BVI89" s="17"/>
      <c r="BVJ89" s="17"/>
      <c r="BVK89" s="17"/>
      <c r="BVL89" s="17"/>
      <c r="BVM89" s="17"/>
      <c r="BVN89" s="17"/>
      <c r="BVO89" s="17"/>
      <c r="BVP89" s="17"/>
      <c r="BVQ89" s="17"/>
      <c r="BVR89" s="17"/>
      <c r="BVS89" s="17"/>
      <c r="BVT89" s="17"/>
      <c r="BVU89" s="17"/>
      <c r="BVV89" s="17"/>
      <c r="BVW89" s="17"/>
      <c r="BVX89" s="17"/>
      <c r="BVY89" s="17"/>
      <c r="BVZ89" s="17"/>
      <c r="BWA89" s="17"/>
      <c r="BWB89" s="17"/>
      <c r="BWC89" s="17"/>
      <c r="BWD89" s="17"/>
      <c r="BWE89" s="17"/>
      <c r="BWF89" s="17"/>
      <c r="BWG89" s="17"/>
      <c r="BWH89" s="17"/>
      <c r="BWI89" s="17"/>
      <c r="BWJ89" s="17"/>
      <c r="BWK89" s="17"/>
      <c r="BWL89" s="17"/>
      <c r="BWM89" s="17"/>
      <c r="BWN89" s="17"/>
      <c r="BWO89" s="17"/>
      <c r="BWP89" s="17"/>
      <c r="BWQ89" s="17"/>
      <c r="BWR89" s="17"/>
      <c r="BWS89" s="17"/>
      <c r="BWT89" s="17"/>
      <c r="BWU89" s="17"/>
      <c r="BWV89" s="17"/>
      <c r="BWW89" s="17"/>
      <c r="BWX89" s="17"/>
      <c r="BWY89" s="17"/>
      <c r="BWZ89" s="17"/>
      <c r="BXA89" s="17"/>
      <c r="BXB89" s="17"/>
      <c r="BXC89" s="17"/>
      <c r="BXD89" s="17"/>
      <c r="BXE89" s="17"/>
      <c r="BXF89" s="17"/>
      <c r="BXG89" s="17"/>
      <c r="BXH89" s="17"/>
      <c r="BXI89" s="17"/>
      <c r="BXJ89" s="17"/>
      <c r="BXK89" s="17"/>
      <c r="BXL89" s="17"/>
      <c r="BXM89" s="17"/>
      <c r="BXN89" s="17"/>
      <c r="BXO89" s="17"/>
      <c r="BXP89" s="17"/>
      <c r="BXQ89" s="17"/>
      <c r="BXR89" s="17"/>
      <c r="BXS89" s="17"/>
      <c r="BXT89" s="17"/>
      <c r="BXU89" s="17"/>
      <c r="BXV89" s="17"/>
      <c r="BXW89" s="17"/>
      <c r="BXX89" s="17"/>
      <c r="BXY89" s="17"/>
      <c r="BXZ89" s="17"/>
      <c r="BYA89" s="17"/>
      <c r="BYB89" s="17"/>
      <c r="BYC89" s="17"/>
      <c r="BYD89" s="17"/>
      <c r="BYE89" s="17"/>
      <c r="BYF89" s="17"/>
      <c r="BYG89" s="17"/>
      <c r="BYH89" s="17"/>
      <c r="BYI89" s="17"/>
      <c r="BYJ89" s="17"/>
      <c r="BYK89" s="17"/>
      <c r="BYL89" s="17"/>
      <c r="BYM89" s="17"/>
      <c r="BYN89" s="17"/>
      <c r="BYO89" s="17"/>
      <c r="BYP89" s="17"/>
      <c r="BYQ89" s="17"/>
      <c r="BYR89" s="17"/>
      <c r="BYS89" s="17"/>
      <c r="BYT89" s="17"/>
      <c r="BYU89" s="17"/>
      <c r="BYV89" s="17"/>
      <c r="BYW89" s="17"/>
      <c r="BYX89" s="17"/>
      <c r="BYY89" s="17"/>
      <c r="BYZ89" s="17"/>
      <c r="BZA89" s="17"/>
      <c r="BZB89" s="17"/>
      <c r="BZC89" s="17"/>
      <c r="BZD89" s="17"/>
      <c r="BZE89" s="17"/>
      <c r="BZF89" s="17"/>
      <c r="BZG89" s="17"/>
      <c r="BZH89" s="17"/>
      <c r="BZI89" s="17"/>
      <c r="BZJ89" s="17"/>
      <c r="BZK89" s="17"/>
      <c r="BZL89" s="17"/>
      <c r="BZM89" s="17"/>
      <c r="BZN89" s="17"/>
      <c r="BZO89" s="17"/>
      <c r="BZP89" s="17"/>
      <c r="BZQ89" s="17"/>
      <c r="BZR89" s="17"/>
      <c r="BZS89" s="17"/>
      <c r="BZT89" s="17"/>
      <c r="BZU89" s="17"/>
      <c r="BZV89" s="17"/>
      <c r="BZW89" s="17"/>
      <c r="BZX89" s="17"/>
      <c r="BZY89" s="17"/>
      <c r="BZZ89" s="17"/>
      <c r="CAA89" s="17"/>
      <c r="CAB89" s="17"/>
      <c r="CAC89" s="17"/>
      <c r="CAD89" s="17"/>
      <c r="CAE89" s="17"/>
      <c r="CAF89" s="17"/>
      <c r="CAG89" s="17"/>
      <c r="CAH89" s="17"/>
      <c r="CAI89" s="17"/>
      <c r="CAJ89" s="17"/>
      <c r="CAK89" s="17"/>
      <c r="CAL89" s="17"/>
      <c r="CAM89" s="17"/>
      <c r="CAN89" s="17"/>
      <c r="CAO89" s="17"/>
      <c r="CAP89" s="17"/>
      <c r="CAQ89" s="17"/>
      <c r="CAR89" s="17"/>
      <c r="CAS89" s="17"/>
      <c r="CAT89" s="17"/>
      <c r="CAU89" s="17"/>
      <c r="CAV89" s="17"/>
      <c r="CAW89" s="17"/>
      <c r="CAX89" s="17"/>
      <c r="CAY89" s="17"/>
      <c r="CAZ89" s="17"/>
      <c r="CBA89" s="17"/>
      <c r="CBB89" s="17"/>
      <c r="CBC89" s="17"/>
      <c r="CBD89" s="17"/>
      <c r="CBE89" s="17"/>
      <c r="CBF89" s="17"/>
      <c r="CBG89" s="17"/>
      <c r="CBH89" s="17"/>
      <c r="CBI89" s="17"/>
      <c r="CBJ89" s="17"/>
      <c r="CBK89" s="17"/>
      <c r="CBL89" s="17"/>
      <c r="CBM89" s="17"/>
      <c r="CBN89" s="17"/>
      <c r="CBO89" s="17"/>
      <c r="CBP89" s="17"/>
      <c r="CBQ89" s="17"/>
      <c r="CBR89" s="17"/>
      <c r="CBS89" s="17"/>
      <c r="CBT89" s="17"/>
      <c r="CBU89" s="17"/>
      <c r="CBV89" s="17"/>
      <c r="CBW89" s="17"/>
      <c r="CBX89" s="17"/>
      <c r="CBY89" s="17"/>
      <c r="CBZ89" s="17"/>
      <c r="CCA89" s="17"/>
      <c r="CCB89" s="17"/>
      <c r="CCC89" s="17"/>
      <c r="CCD89" s="17"/>
      <c r="CCE89" s="17"/>
      <c r="CCF89" s="17"/>
      <c r="CCG89" s="17"/>
      <c r="CCH89" s="17"/>
      <c r="CCI89" s="17"/>
      <c r="CCJ89" s="17"/>
      <c r="CCK89" s="17"/>
      <c r="CCL89" s="17"/>
      <c r="CCM89" s="17"/>
      <c r="CCN89" s="17"/>
      <c r="CCO89" s="17"/>
      <c r="CCP89" s="17"/>
      <c r="CCQ89" s="17"/>
      <c r="CCR89" s="17"/>
      <c r="CCS89" s="17"/>
      <c r="CCT89" s="17"/>
      <c r="CCU89" s="17"/>
      <c r="CCV89" s="17"/>
      <c r="CCW89" s="17"/>
      <c r="CCX89" s="17"/>
      <c r="CCY89" s="17"/>
      <c r="CCZ89" s="17"/>
      <c r="CDA89" s="17"/>
      <c r="CDB89" s="17"/>
      <c r="CDC89" s="17"/>
      <c r="CDD89" s="17"/>
      <c r="CDE89" s="17"/>
      <c r="CDF89" s="17"/>
      <c r="CDG89" s="17"/>
      <c r="CDH89" s="17"/>
      <c r="CDI89" s="17"/>
      <c r="CDJ89" s="17"/>
      <c r="CDK89" s="17"/>
      <c r="CDL89" s="17"/>
      <c r="CDM89" s="17"/>
      <c r="CDN89" s="17"/>
      <c r="CDO89" s="17"/>
      <c r="CDP89" s="17"/>
      <c r="CDQ89" s="17"/>
      <c r="CDR89" s="17"/>
      <c r="CDS89" s="17"/>
      <c r="CDT89" s="17"/>
      <c r="CDU89" s="17"/>
      <c r="CDV89" s="17"/>
      <c r="CDW89" s="17"/>
      <c r="CDX89" s="17"/>
      <c r="CDY89" s="17"/>
      <c r="CDZ89" s="17"/>
      <c r="CEA89" s="17"/>
      <c r="CEB89" s="17"/>
      <c r="CEC89" s="17"/>
      <c r="CED89" s="17"/>
      <c r="CEE89" s="17"/>
      <c r="CEF89" s="17"/>
      <c r="CEG89" s="17"/>
      <c r="CEH89" s="17"/>
      <c r="CEI89" s="17"/>
      <c r="CEJ89" s="17"/>
      <c r="CEK89" s="17"/>
      <c r="CEL89" s="17"/>
      <c r="CEM89" s="17"/>
      <c r="CEN89" s="17"/>
      <c r="CEO89" s="17"/>
      <c r="CEP89" s="17"/>
      <c r="CEQ89" s="17"/>
      <c r="CER89" s="17"/>
      <c r="CES89" s="17"/>
      <c r="CET89" s="17"/>
      <c r="CEU89" s="17"/>
      <c r="CEV89" s="17"/>
      <c r="CEW89" s="17"/>
      <c r="CEX89" s="17"/>
      <c r="CEY89" s="17"/>
      <c r="CEZ89" s="17"/>
      <c r="CFA89" s="17"/>
      <c r="CFB89" s="17"/>
      <c r="CFC89" s="17"/>
      <c r="CFD89" s="17"/>
      <c r="CFE89" s="17"/>
      <c r="CFF89" s="17"/>
      <c r="CFG89" s="17"/>
      <c r="CFH89" s="17"/>
      <c r="CFI89" s="17"/>
      <c r="CFJ89" s="17"/>
      <c r="CFK89" s="17"/>
      <c r="CFL89" s="17"/>
      <c r="CFM89" s="17"/>
      <c r="CFN89" s="17"/>
      <c r="CFO89" s="17"/>
      <c r="CFP89" s="17"/>
      <c r="CFQ89" s="17"/>
      <c r="CFR89" s="17"/>
      <c r="CFS89" s="17"/>
      <c r="CFT89" s="17"/>
      <c r="CFU89" s="17"/>
      <c r="CFV89" s="17"/>
      <c r="CFW89" s="17"/>
      <c r="CFX89" s="17"/>
      <c r="CFY89" s="17"/>
      <c r="CFZ89" s="17"/>
      <c r="CGA89" s="17"/>
      <c r="CGB89" s="17"/>
      <c r="CGC89" s="17"/>
      <c r="CGD89" s="17"/>
      <c r="CGE89" s="17"/>
      <c r="CGF89" s="17"/>
      <c r="CGG89" s="17"/>
      <c r="CGH89" s="17"/>
      <c r="CGI89" s="17"/>
      <c r="CGJ89" s="17"/>
      <c r="CGK89" s="17"/>
      <c r="CGL89" s="17"/>
      <c r="CGM89" s="17"/>
      <c r="CGN89" s="17"/>
      <c r="CGO89" s="17"/>
      <c r="CGP89" s="17"/>
      <c r="CGQ89" s="17"/>
      <c r="CGR89" s="17"/>
      <c r="CGS89" s="17"/>
      <c r="CGT89" s="17"/>
      <c r="CGU89" s="17"/>
      <c r="CGV89" s="17"/>
      <c r="CGW89" s="17"/>
      <c r="CGX89" s="17"/>
      <c r="CGY89" s="17"/>
      <c r="CGZ89" s="17"/>
      <c r="CHA89" s="17"/>
      <c r="CHB89" s="17"/>
      <c r="CHC89" s="17"/>
      <c r="CHD89" s="17"/>
      <c r="CHE89" s="17"/>
      <c r="CHF89" s="17"/>
      <c r="CHG89" s="17"/>
      <c r="CHH89" s="17"/>
      <c r="CHI89" s="17"/>
      <c r="CHJ89" s="17"/>
      <c r="CHK89" s="17"/>
      <c r="CHL89" s="17"/>
      <c r="CHM89" s="17"/>
      <c r="CHN89" s="17"/>
      <c r="CHO89" s="17"/>
      <c r="CHP89" s="17"/>
      <c r="CHQ89" s="17"/>
      <c r="CHR89" s="17"/>
      <c r="CHS89" s="17"/>
      <c r="CHT89" s="17"/>
      <c r="CHU89" s="17"/>
      <c r="CHV89" s="17"/>
      <c r="CHW89" s="17"/>
      <c r="CHX89" s="17"/>
      <c r="CHY89" s="17"/>
      <c r="CHZ89" s="17"/>
      <c r="CIA89" s="17"/>
      <c r="CIB89" s="17"/>
      <c r="CIC89" s="17"/>
      <c r="CID89" s="17"/>
      <c r="CIE89" s="17"/>
      <c r="CIF89" s="17"/>
      <c r="CIG89" s="17"/>
      <c r="CIH89" s="17"/>
      <c r="CII89" s="17"/>
      <c r="CIJ89" s="17"/>
      <c r="CIK89" s="17"/>
      <c r="CIL89" s="17"/>
      <c r="CIM89" s="17"/>
      <c r="CIN89" s="17"/>
      <c r="CIO89" s="17"/>
      <c r="CIP89" s="17"/>
      <c r="CIQ89" s="17"/>
      <c r="CIR89" s="17"/>
      <c r="CIS89" s="17"/>
      <c r="CIT89" s="17"/>
      <c r="CIU89" s="17"/>
      <c r="CIV89" s="17"/>
      <c r="CIW89" s="17"/>
      <c r="CIX89" s="17"/>
      <c r="CIY89" s="17"/>
      <c r="CIZ89" s="17"/>
      <c r="CJA89" s="17"/>
      <c r="CJB89" s="17"/>
      <c r="CJC89" s="17"/>
      <c r="CJD89" s="17"/>
      <c r="CJE89" s="17"/>
      <c r="CJF89" s="17"/>
      <c r="CJG89" s="17"/>
      <c r="CJH89" s="17"/>
      <c r="CJI89" s="17"/>
      <c r="CJJ89" s="17"/>
      <c r="CJK89" s="17"/>
      <c r="CJL89" s="17"/>
      <c r="CJM89" s="17"/>
      <c r="CJN89" s="17"/>
      <c r="CJO89" s="17"/>
      <c r="CJP89" s="17"/>
      <c r="CJQ89" s="17"/>
      <c r="CJR89" s="17"/>
      <c r="CJS89" s="17"/>
      <c r="CJT89" s="17"/>
      <c r="CJU89" s="17"/>
      <c r="CJV89" s="17"/>
      <c r="CJW89" s="17"/>
      <c r="CJX89" s="17"/>
      <c r="CJY89" s="17"/>
      <c r="CJZ89" s="17"/>
      <c r="CKA89" s="17"/>
      <c r="CKB89" s="17"/>
      <c r="CKC89" s="17"/>
      <c r="CKD89" s="17"/>
      <c r="CKE89" s="17"/>
      <c r="CKF89" s="17"/>
      <c r="CKG89" s="17"/>
      <c r="CKH89" s="17"/>
      <c r="CKI89" s="17"/>
      <c r="CKJ89" s="17"/>
      <c r="CKK89" s="17"/>
      <c r="CKL89" s="17"/>
      <c r="CKM89" s="17"/>
      <c r="CKN89" s="17"/>
      <c r="CKO89" s="17"/>
      <c r="CKP89" s="17"/>
      <c r="CKQ89" s="17"/>
      <c r="CKR89" s="17"/>
      <c r="CKS89" s="17"/>
      <c r="CKT89" s="17"/>
      <c r="CKU89" s="17"/>
      <c r="CKV89" s="17"/>
      <c r="CKW89" s="17"/>
      <c r="CKX89" s="17"/>
      <c r="CKY89" s="17"/>
      <c r="CKZ89" s="17"/>
      <c r="CLA89" s="17"/>
      <c r="CLB89" s="17"/>
      <c r="CLC89" s="17"/>
      <c r="CLD89" s="17"/>
      <c r="CLE89" s="17"/>
      <c r="CLF89" s="17"/>
      <c r="CLG89" s="17"/>
      <c r="CLH89" s="17"/>
      <c r="CLI89" s="17"/>
      <c r="CLJ89" s="17"/>
      <c r="CLK89" s="17"/>
      <c r="CLL89" s="17"/>
      <c r="CLM89" s="17"/>
      <c r="CLN89" s="17"/>
      <c r="CLO89" s="17"/>
      <c r="CLP89" s="17"/>
      <c r="CLQ89" s="17"/>
      <c r="CLR89" s="17"/>
      <c r="CLS89" s="17"/>
      <c r="CLT89" s="17"/>
      <c r="CLU89" s="17"/>
      <c r="CLV89" s="17"/>
      <c r="CLW89" s="17"/>
      <c r="CLX89" s="17"/>
      <c r="CLY89" s="17"/>
      <c r="CLZ89" s="17"/>
      <c r="CMA89" s="17"/>
      <c r="CMB89" s="17"/>
      <c r="CMC89" s="17"/>
      <c r="CMD89" s="17"/>
      <c r="CME89" s="17"/>
      <c r="CMF89" s="17"/>
      <c r="CMG89" s="17"/>
      <c r="CMH89" s="17"/>
      <c r="CMI89" s="17"/>
      <c r="CMJ89" s="17"/>
      <c r="CMK89" s="17"/>
      <c r="CML89" s="17"/>
      <c r="CMM89" s="17"/>
      <c r="CMN89" s="17"/>
      <c r="CMO89" s="17"/>
      <c r="CMP89" s="17"/>
      <c r="CMQ89" s="17"/>
      <c r="CMR89" s="17"/>
      <c r="CMS89" s="17"/>
      <c r="CMT89" s="17"/>
      <c r="CMU89" s="17"/>
      <c r="CMV89" s="17"/>
      <c r="CMW89" s="17"/>
      <c r="CMX89" s="17"/>
      <c r="CMY89" s="17"/>
      <c r="CMZ89" s="17"/>
      <c r="CNA89" s="17"/>
      <c r="CNB89" s="17"/>
      <c r="CNC89" s="17"/>
      <c r="CND89" s="17"/>
      <c r="CNE89" s="17"/>
      <c r="CNF89" s="17"/>
      <c r="CNG89" s="17"/>
      <c r="CNH89" s="17"/>
      <c r="CNI89" s="17"/>
      <c r="CNJ89" s="17"/>
      <c r="CNK89" s="17"/>
      <c r="CNL89" s="17"/>
      <c r="CNM89" s="17"/>
      <c r="CNN89" s="17"/>
      <c r="CNO89" s="17"/>
      <c r="CNP89" s="17"/>
      <c r="CNQ89" s="17"/>
      <c r="CNR89" s="17"/>
      <c r="CNS89" s="17"/>
      <c r="CNT89" s="17"/>
      <c r="CNU89" s="17"/>
      <c r="CNV89" s="17"/>
      <c r="CNW89" s="17"/>
      <c r="CNX89" s="17"/>
      <c r="CNY89" s="17"/>
      <c r="CNZ89" s="17"/>
      <c r="COA89" s="17"/>
      <c r="COB89" s="17"/>
      <c r="COC89" s="17"/>
      <c r="COD89" s="17"/>
      <c r="COE89" s="17"/>
      <c r="COF89" s="17"/>
      <c r="COG89" s="17"/>
      <c r="COH89" s="17"/>
      <c r="COI89" s="17"/>
      <c r="COJ89" s="17"/>
      <c r="COK89" s="17"/>
      <c r="COL89" s="17"/>
      <c r="COM89" s="17"/>
      <c r="CON89" s="17"/>
      <c r="COO89" s="17"/>
      <c r="COP89" s="17"/>
      <c r="COQ89" s="17"/>
      <c r="COR89" s="17"/>
      <c r="COS89" s="17"/>
      <c r="COT89" s="17"/>
      <c r="COU89" s="17"/>
      <c r="COV89" s="17"/>
      <c r="COW89" s="17"/>
      <c r="COX89" s="17"/>
      <c r="COY89" s="17"/>
      <c r="COZ89" s="17"/>
      <c r="CPA89" s="17"/>
      <c r="CPB89" s="17"/>
      <c r="CPC89" s="17"/>
      <c r="CPD89" s="17"/>
      <c r="CPE89" s="17"/>
      <c r="CPF89" s="17"/>
      <c r="CPG89" s="17"/>
      <c r="CPH89" s="17"/>
      <c r="CPI89" s="17"/>
      <c r="CPJ89" s="17"/>
      <c r="CPK89" s="17"/>
      <c r="CPL89" s="17"/>
      <c r="CPM89" s="17"/>
      <c r="CPN89" s="17"/>
      <c r="CPO89" s="17"/>
      <c r="CPP89" s="17"/>
      <c r="CPQ89" s="17"/>
      <c r="CPR89" s="17"/>
      <c r="CPS89" s="17"/>
      <c r="CPT89" s="17"/>
      <c r="CPU89" s="17"/>
      <c r="CPV89" s="17"/>
      <c r="CPW89" s="17"/>
      <c r="CPX89" s="17"/>
      <c r="CPY89" s="17"/>
      <c r="CPZ89" s="17"/>
      <c r="CQA89" s="17"/>
      <c r="CQB89" s="17"/>
      <c r="CQC89" s="17"/>
      <c r="CQD89" s="17"/>
      <c r="CQE89" s="17"/>
      <c r="CQF89" s="17"/>
      <c r="CQG89" s="17"/>
      <c r="CQH89" s="17"/>
      <c r="CQI89" s="17"/>
      <c r="CQJ89" s="17"/>
      <c r="CQK89" s="17"/>
      <c r="CQL89" s="17"/>
      <c r="CQM89" s="17"/>
      <c r="CQN89" s="17"/>
      <c r="CQO89" s="17"/>
      <c r="CQP89" s="17"/>
      <c r="CQQ89" s="17"/>
      <c r="CQR89" s="17"/>
      <c r="CQS89" s="17"/>
      <c r="CQT89" s="17"/>
      <c r="CQU89" s="17"/>
      <c r="CQV89" s="17"/>
      <c r="CQW89" s="17"/>
      <c r="CQX89" s="17"/>
      <c r="CQY89" s="17"/>
      <c r="CQZ89" s="17"/>
      <c r="CRA89" s="17"/>
      <c r="CRB89" s="17"/>
      <c r="CRC89" s="17"/>
      <c r="CRD89" s="17"/>
      <c r="CRE89" s="17"/>
      <c r="CRF89" s="17"/>
      <c r="CRG89" s="17"/>
      <c r="CRH89" s="17"/>
      <c r="CRI89" s="17"/>
      <c r="CRJ89" s="17"/>
      <c r="CRK89" s="17"/>
      <c r="CRL89" s="17"/>
      <c r="CRM89" s="17"/>
      <c r="CRN89" s="17"/>
      <c r="CRO89" s="17"/>
      <c r="CRP89" s="17"/>
      <c r="CRQ89" s="17"/>
      <c r="CRR89" s="17"/>
      <c r="CRS89" s="17"/>
      <c r="CRT89" s="17"/>
      <c r="CRU89" s="17"/>
      <c r="CRV89" s="17"/>
      <c r="CRW89" s="17"/>
      <c r="CRX89" s="17"/>
      <c r="CRY89" s="17"/>
      <c r="CRZ89" s="17"/>
      <c r="CSA89" s="17"/>
      <c r="CSB89" s="17"/>
      <c r="CSC89" s="17"/>
      <c r="CSD89" s="17"/>
      <c r="CSE89" s="17"/>
      <c r="CSF89" s="17"/>
      <c r="CSG89" s="17"/>
      <c r="CSH89" s="17"/>
      <c r="CSI89" s="17"/>
      <c r="CSJ89" s="17"/>
      <c r="CSK89" s="17"/>
      <c r="CSL89" s="17"/>
      <c r="CSM89" s="17"/>
      <c r="CSN89" s="17"/>
      <c r="CSO89" s="17"/>
      <c r="CSP89" s="17"/>
      <c r="CSQ89" s="17"/>
      <c r="CSR89" s="17"/>
      <c r="CSS89" s="17"/>
      <c r="CST89" s="17"/>
      <c r="CSU89" s="17"/>
      <c r="CSV89" s="17"/>
      <c r="CSW89" s="17"/>
      <c r="CSX89" s="17"/>
      <c r="CSY89" s="17"/>
      <c r="CSZ89" s="17"/>
      <c r="CTA89" s="17"/>
      <c r="CTB89" s="17"/>
      <c r="CTC89" s="17"/>
      <c r="CTD89" s="17"/>
      <c r="CTE89" s="17"/>
      <c r="CTF89" s="17"/>
      <c r="CTG89" s="17"/>
      <c r="CTH89" s="17"/>
      <c r="CTI89" s="17"/>
      <c r="CTJ89" s="17"/>
      <c r="CTK89" s="17"/>
      <c r="CTL89" s="17"/>
      <c r="CTM89" s="17"/>
      <c r="CTN89" s="17"/>
      <c r="CTO89" s="17"/>
      <c r="CTP89" s="17"/>
      <c r="CTQ89" s="17"/>
      <c r="CTR89" s="17"/>
      <c r="CTS89" s="17"/>
      <c r="CTT89" s="17"/>
      <c r="CTU89" s="17"/>
      <c r="CTV89" s="17"/>
      <c r="CTW89" s="17"/>
      <c r="CTX89" s="17"/>
      <c r="CTY89" s="17"/>
      <c r="CTZ89" s="17"/>
      <c r="CUA89" s="17"/>
      <c r="CUB89" s="17"/>
      <c r="CUC89" s="17"/>
      <c r="CUD89" s="17"/>
      <c r="CUE89" s="17"/>
      <c r="CUF89" s="17"/>
      <c r="CUG89" s="17"/>
      <c r="CUH89" s="17"/>
      <c r="CUI89" s="17"/>
      <c r="CUJ89" s="17"/>
      <c r="CUK89" s="17"/>
      <c r="CUL89" s="17"/>
      <c r="CUM89" s="17"/>
      <c r="CUN89" s="17"/>
      <c r="CUO89" s="17"/>
      <c r="CUP89" s="17"/>
      <c r="CUQ89" s="17"/>
      <c r="CUR89" s="17"/>
      <c r="CUS89" s="17"/>
      <c r="CUT89" s="17"/>
      <c r="CUU89" s="17"/>
      <c r="CUV89" s="17"/>
      <c r="CUW89" s="17"/>
      <c r="CUX89" s="17"/>
      <c r="CUY89" s="17"/>
      <c r="CUZ89" s="17"/>
      <c r="CVA89" s="17"/>
      <c r="CVB89" s="17"/>
      <c r="CVC89" s="17"/>
      <c r="CVD89" s="17"/>
      <c r="CVE89" s="17"/>
      <c r="CVF89" s="17"/>
      <c r="CVG89" s="17"/>
      <c r="CVH89" s="17"/>
      <c r="CVI89" s="17"/>
      <c r="CVJ89" s="17"/>
      <c r="CVK89" s="17"/>
      <c r="CVL89" s="17"/>
      <c r="CVM89" s="17"/>
      <c r="CVN89" s="17"/>
      <c r="CVO89" s="17"/>
      <c r="CVP89" s="17"/>
      <c r="CVQ89" s="17"/>
      <c r="CVR89" s="17"/>
      <c r="CVS89" s="17"/>
      <c r="CVT89" s="17"/>
      <c r="CVU89" s="17"/>
      <c r="CVV89" s="17"/>
      <c r="CVW89" s="17"/>
      <c r="CVX89" s="17"/>
      <c r="CVY89" s="17"/>
      <c r="CVZ89" s="17"/>
      <c r="CWA89" s="17"/>
      <c r="CWB89" s="17"/>
      <c r="CWC89" s="17"/>
      <c r="CWD89" s="17"/>
      <c r="CWE89" s="17"/>
      <c r="CWF89" s="17"/>
      <c r="CWG89" s="17"/>
      <c r="CWH89" s="17"/>
      <c r="CWI89" s="17"/>
      <c r="CWJ89" s="17"/>
      <c r="CWK89" s="17"/>
      <c r="CWL89" s="17"/>
      <c r="CWM89" s="17"/>
      <c r="CWN89" s="17"/>
      <c r="CWO89" s="17"/>
      <c r="CWP89" s="17"/>
      <c r="CWQ89" s="17"/>
      <c r="CWR89" s="17"/>
      <c r="CWS89" s="17"/>
      <c r="CWT89" s="17"/>
      <c r="CWU89" s="17"/>
      <c r="CWV89" s="17"/>
      <c r="CWW89" s="17"/>
      <c r="CWX89" s="17"/>
      <c r="CWY89" s="17"/>
      <c r="CWZ89" s="17"/>
      <c r="CXA89" s="17"/>
      <c r="CXB89" s="17"/>
      <c r="CXC89" s="17"/>
      <c r="CXD89" s="17"/>
      <c r="CXE89" s="17"/>
      <c r="CXF89" s="17"/>
      <c r="CXG89" s="17"/>
      <c r="CXH89" s="17"/>
      <c r="CXI89" s="17"/>
      <c r="CXJ89" s="17"/>
      <c r="CXK89" s="17"/>
      <c r="CXL89" s="17"/>
      <c r="CXM89" s="17"/>
      <c r="CXN89" s="17"/>
      <c r="CXO89" s="17"/>
      <c r="CXP89" s="17"/>
      <c r="CXQ89" s="17"/>
      <c r="CXR89" s="17"/>
      <c r="CXS89" s="17"/>
      <c r="CXT89" s="17"/>
      <c r="CXU89" s="17"/>
      <c r="CXV89" s="17"/>
      <c r="CXW89" s="17"/>
      <c r="CXX89" s="17"/>
      <c r="CXY89" s="17"/>
      <c r="CXZ89" s="17"/>
      <c r="CYA89" s="17"/>
      <c r="CYB89" s="17"/>
      <c r="CYC89" s="17"/>
      <c r="CYD89" s="17"/>
      <c r="CYE89" s="17"/>
      <c r="CYF89" s="17"/>
      <c r="CYG89" s="17"/>
      <c r="CYH89" s="17"/>
      <c r="CYI89" s="17"/>
      <c r="CYJ89" s="17"/>
      <c r="CYK89" s="17"/>
      <c r="CYL89" s="17"/>
      <c r="CYM89" s="17"/>
      <c r="CYN89" s="17"/>
      <c r="CYO89" s="17"/>
      <c r="CYP89" s="17"/>
      <c r="CYQ89" s="17"/>
      <c r="CYR89" s="17"/>
      <c r="CYS89" s="17"/>
      <c r="CYT89" s="17"/>
      <c r="CYU89" s="17"/>
      <c r="CYV89" s="17"/>
      <c r="CYW89" s="17"/>
      <c r="CYX89" s="17"/>
      <c r="CYY89" s="17"/>
      <c r="CYZ89" s="17"/>
      <c r="CZA89" s="17"/>
      <c r="CZB89" s="17"/>
      <c r="CZC89" s="17"/>
      <c r="CZD89" s="17"/>
      <c r="CZE89" s="17"/>
      <c r="CZF89" s="17"/>
      <c r="CZG89" s="17"/>
      <c r="CZH89" s="17"/>
      <c r="CZI89" s="17"/>
      <c r="CZJ89" s="17"/>
      <c r="CZK89" s="17"/>
      <c r="CZL89" s="17"/>
      <c r="CZM89" s="17"/>
      <c r="CZN89" s="17"/>
      <c r="CZO89" s="17"/>
      <c r="CZP89" s="17"/>
      <c r="CZQ89" s="17"/>
      <c r="CZR89" s="17"/>
      <c r="CZS89" s="17"/>
      <c r="CZT89" s="17"/>
      <c r="CZU89" s="17"/>
      <c r="CZV89" s="17"/>
      <c r="CZW89" s="17"/>
      <c r="CZX89" s="17"/>
      <c r="CZY89" s="17"/>
      <c r="CZZ89" s="17"/>
      <c r="DAA89" s="17"/>
      <c r="DAB89" s="17"/>
      <c r="DAC89" s="17"/>
      <c r="DAD89" s="17"/>
      <c r="DAE89" s="17"/>
      <c r="DAF89" s="17"/>
      <c r="DAG89" s="17"/>
      <c r="DAH89" s="17"/>
      <c r="DAI89" s="17"/>
      <c r="DAJ89" s="17"/>
      <c r="DAK89" s="17"/>
      <c r="DAL89" s="17"/>
      <c r="DAM89" s="17"/>
      <c r="DAN89" s="17"/>
      <c r="DAO89" s="17"/>
      <c r="DAP89" s="17"/>
      <c r="DAQ89" s="17"/>
      <c r="DAR89" s="17"/>
      <c r="DAS89" s="17"/>
      <c r="DAT89" s="17"/>
      <c r="DAU89" s="17"/>
      <c r="DAV89" s="17"/>
      <c r="DAW89" s="17"/>
      <c r="DAX89" s="17"/>
      <c r="DAY89" s="17"/>
      <c r="DAZ89" s="17"/>
      <c r="DBA89" s="17"/>
      <c r="DBB89" s="17"/>
      <c r="DBC89" s="17"/>
      <c r="DBD89" s="17"/>
      <c r="DBE89" s="17"/>
      <c r="DBF89" s="17"/>
      <c r="DBG89" s="17"/>
      <c r="DBH89" s="17"/>
      <c r="DBI89" s="17"/>
      <c r="DBJ89" s="17"/>
      <c r="DBK89" s="17"/>
      <c r="DBL89" s="17"/>
      <c r="DBM89" s="17"/>
      <c r="DBN89" s="17"/>
      <c r="DBO89" s="17"/>
      <c r="DBP89" s="17"/>
      <c r="DBQ89" s="17"/>
      <c r="DBR89" s="17"/>
      <c r="DBS89" s="17"/>
      <c r="DBT89" s="17"/>
      <c r="DBU89" s="17"/>
      <c r="DBV89" s="17"/>
      <c r="DBW89" s="17"/>
      <c r="DBX89" s="17"/>
      <c r="DBY89" s="17"/>
      <c r="DBZ89" s="17"/>
      <c r="DCA89" s="17"/>
      <c r="DCB89" s="17"/>
      <c r="DCC89" s="17"/>
      <c r="DCD89" s="17"/>
      <c r="DCE89" s="17"/>
      <c r="DCF89" s="17"/>
      <c r="DCG89" s="17"/>
      <c r="DCH89" s="17"/>
      <c r="DCI89" s="17"/>
      <c r="DCJ89" s="17"/>
      <c r="DCK89" s="17"/>
      <c r="DCL89" s="17"/>
      <c r="DCM89" s="17"/>
      <c r="DCN89" s="17"/>
      <c r="DCO89" s="17"/>
      <c r="DCP89" s="17"/>
      <c r="DCQ89" s="17"/>
      <c r="DCR89" s="17"/>
      <c r="DCS89" s="17"/>
      <c r="DCT89" s="17"/>
      <c r="DCU89" s="17"/>
      <c r="DCV89" s="17"/>
      <c r="DCW89" s="17"/>
      <c r="DCX89" s="17"/>
      <c r="DCY89" s="17"/>
      <c r="DCZ89" s="17"/>
      <c r="DDA89" s="17"/>
      <c r="DDB89" s="17"/>
      <c r="DDC89" s="17"/>
      <c r="DDD89" s="17"/>
      <c r="DDE89" s="17"/>
      <c r="DDF89" s="17"/>
      <c r="DDG89" s="17"/>
      <c r="DDH89" s="17"/>
      <c r="DDI89" s="17"/>
      <c r="DDJ89" s="17"/>
      <c r="DDK89" s="17"/>
      <c r="DDL89" s="17"/>
      <c r="DDM89" s="17"/>
      <c r="DDN89" s="17"/>
      <c r="DDO89" s="17"/>
      <c r="DDP89" s="17"/>
      <c r="DDQ89" s="17"/>
      <c r="DDR89" s="17"/>
      <c r="DDS89" s="17"/>
      <c r="DDT89" s="17"/>
      <c r="DDU89" s="17"/>
      <c r="DDV89" s="17"/>
      <c r="DDW89" s="17"/>
      <c r="DDX89" s="17"/>
      <c r="DDY89" s="17"/>
      <c r="DDZ89" s="17"/>
      <c r="DEA89" s="17"/>
      <c r="DEB89" s="17"/>
      <c r="DEC89" s="17"/>
      <c r="DED89" s="17"/>
      <c r="DEE89" s="17"/>
      <c r="DEF89" s="17"/>
      <c r="DEG89" s="17"/>
      <c r="DEH89" s="17"/>
      <c r="DEI89" s="17"/>
      <c r="DEJ89" s="17"/>
      <c r="DEK89" s="17"/>
      <c r="DEL89" s="17"/>
      <c r="DEM89" s="17"/>
      <c r="DEN89" s="17"/>
      <c r="DEO89" s="17"/>
      <c r="DEP89" s="17"/>
      <c r="DEQ89" s="17"/>
      <c r="DER89" s="17"/>
      <c r="DES89" s="17"/>
      <c r="DET89" s="17"/>
      <c r="DEU89" s="17"/>
      <c r="DEV89" s="17"/>
      <c r="DEW89" s="17"/>
      <c r="DEX89" s="17"/>
      <c r="DEY89" s="17"/>
      <c r="DEZ89" s="17"/>
      <c r="DFA89" s="17"/>
      <c r="DFB89" s="17"/>
      <c r="DFC89" s="17"/>
      <c r="DFD89" s="17"/>
      <c r="DFE89" s="17"/>
      <c r="DFF89" s="17"/>
      <c r="DFG89" s="17"/>
      <c r="DFH89" s="17"/>
      <c r="DFI89" s="17"/>
      <c r="DFJ89" s="17"/>
      <c r="DFK89" s="17"/>
      <c r="DFL89" s="17"/>
      <c r="DFM89" s="17"/>
      <c r="DFN89" s="17"/>
      <c r="DFO89" s="17"/>
      <c r="DFP89" s="17"/>
      <c r="DFQ89" s="17"/>
      <c r="DFR89" s="17"/>
      <c r="DFS89" s="17"/>
      <c r="DFT89" s="17"/>
      <c r="DFU89" s="17"/>
      <c r="DFV89" s="17"/>
      <c r="DFW89" s="17"/>
      <c r="DFX89" s="17"/>
      <c r="DFY89" s="17"/>
      <c r="DFZ89" s="17"/>
      <c r="DGA89" s="17"/>
      <c r="DGB89" s="17"/>
      <c r="DGC89" s="17"/>
      <c r="DGD89" s="17"/>
      <c r="DGE89" s="17"/>
      <c r="DGF89" s="17"/>
      <c r="DGG89" s="17"/>
      <c r="DGH89" s="17"/>
      <c r="DGI89" s="17"/>
      <c r="DGJ89" s="17"/>
      <c r="DGK89" s="17"/>
      <c r="DGL89" s="17"/>
      <c r="DGM89" s="17"/>
      <c r="DGN89" s="17"/>
      <c r="DGO89" s="17"/>
      <c r="DGP89" s="17"/>
      <c r="DGQ89" s="17"/>
      <c r="DGR89" s="17"/>
      <c r="DGS89" s="17"/>
      <c r="DGT89" s="17"/>
      <c r="DGU89" s="17"/>
      <c r="DGV89" s="17"/>
      <c r="DGW89" s="17"/>
      <c r="DGX89" s="17"/>
      <c r="DGY89" s="17"/>
      <c r="DGZ89" s="17"/>
      <c r="DHA89" s="17"/>
      <c r="DHB89" s="17"/>
      <c r="DHC89" s="17"/>
      <c r="DHD89" s="17"/>
      <c r="DHE89" s="17"/>
      <c r="DHF89" s="17"/>
      <c r="DHG89" s="17"/>
      <c r="DHH89" s="17"/>
      <c r="DHI89" s="17"/>
      <c r="DHJ89" s="17"/>
      <c r="DHK89" s="17"/>
      <c r="DHL89" s="17"/>
      <c r="DHM89" s="17"/>
      <c r="DHN89" s="17"/>
      <c r="DHO89" s="17"/>
      <c r="DHP89" s="17"/>
      <c r="DHQ89" s="17"/>
      <c r="DHR89" s="17"/>
      <c r="DHS89" s="17"/>
      <c r="DHT89" s="17"/>
      <c r="DHU89" s="17"/>
      <c r="DHV89" s="17"/>
      <c r="DHW89" s="17"/>
      <c r="DHX89" s="17"/>
      <c r="DHY89" s="17"/>
      <c r="DHZ89" s="17"/>
      <c r="DIA89" s="17"/>
      <c r="DIB89" s="17"/>
      <c r="DIC89" s="17"/>
      <c r="DID89" s="17"/>
      <c r="DIE89" s="17"/>
      <c r="DIF89" s="17"/>
      <c r="DIG89" s="17"/>
      <c r="DIH89" s="17"/>
      <c r="DII89" s="17"/>
      <c r="DIJ89" s="17"/>
      <c r="DIK89" s="17"/>
      <c r="DIL89" s="17"/>
      <c r="DIM89" s="17"/>
      <c r="DIN89" s="17"/>
      <c r="DIO89" s="17"/>
      <c r="DIP89" s="17"/>
      <c r="DIQ89" s="17"/>
      <c r="DIR89" s="17"/>
      <c r="DIS89" s="17"/>
      <c r="DIT89" s="17"/>
      <c r="DIU89" s="17"/>
      <c r="DIV89" s="17"/>
      <c r="DIW89" s="17"/>
      <c r="DIX89" s="17"/>
      <c r="DIY89" s="17"/>
      <c r="DIZ89" s="17"/>
      <c r="DJA89" s="17"/>
      <c r="DJB89" s="17"/>
      <c r="DJC89" s="17"/>
      <c r="DJD89" s="17"/>
      <c r="DJE89" s="17"/>
      <c r="DJF89" s="17"/>
      <c r="DJG89" s="17"/>
      <c r="DJH89" s="17"/>
      <c r="DJI89" s="17"/>
      <c r="DJJ89" s="17"/>
      <c r="DJK89" s="17"/>
      <c r="DJL89" s="17"/>
      <c r="DJM89" s="17"/>
      <c r="DJN89" s="17"/>
      <c r="DJO89" s="17"/>
      <c r="DJP89" s="17"/>
      <c r="DJQ89" s="17"/>
      <c r="DJR89" s="17"/>
      <c r="DJS89" s="17"/>
      <c r="DJT89" s="17"/>
      <c r="DJU89" s="17"/>
      <c r="DJV89" s="17"/>
      <c r="DJW89" s="17"/>
      <c r="DJX89" s="17"/>
      <c r="DJY89" s="17"/>
      <c r="DJZ89" s="17"/>
      <c r="DKA89" s="17"/>
      <c r="DKB89" s="17"/>
      <c r="DKC89" s="17"/>
      <c r="DKD89" s="17"/>
      <c r="DKE89" s="17"/>
      <c r="DKF89" s="17"/>
      <c r="DKG89" s="17"/>
      <c r="DKH89" s="17"/>
      <c r="DKI89" s="17"/>
      <c r="DKJ89" s="17"/>
      <c r="DKK89" s="17"/>
      <c r="DKL89" s="17"/>
      <c r="DKM89" s="17"/>
      <c r="DKN89" s="17"/>
      <c r="DKO89" s="17"/>
      <c r="DKP89" s="17"/>
      <c r="DKQ89" s="17"/>
      <c r="DKR89" s="17"/>
      <c r="DKS89" s="17"/>
      <c r="DKT89" s="17"/>
      <c r="DKU89" s="17"/>
      <c r="DKV89" s="17"/>
      <c r="DKW89" s="17"/>
      <c r="DKX89" s="17"/>
      <c r="DKY89" s="17"/>
      <c r="DKZ89" s="17"/>
      <c r="DLA89" s="17"/>
      <c r="DLB89" s="17"/>
      <c r="DLC89" s="17"/>
      <c r="DLD89" s="17"/>
      <c r="DLE89" s="17"/>
      <c r="DLF89" s="17"/>
      <c r="DLG89" s="17"/>
      <c r="DLH89" s="17"/>
      <c r="DLI89" s="17"/>
      <c r="DLJ89" s="17"/>
      <c r="DLK89" s="17"/>
      <c r="DLL89" s="17"/>
      <c r="DLM89" s="17"/>
      <c r="DLN89" s="17"/>
      <c r="DLO89" s="17"/>
      <c r="DLP89" s="17"/>
      <c r="DLQ89" s="17"/>
      <c r="DLR89" s="17"/>
      <c r="DLS89" s="17"/>
      <c r="DLT89" s="17"/>
      <c r="DLU89" s="17"/>
      <c r="DLV89" s="17"/>
      <c r="DLW89" s="17"/>
      <c r="DLX89" s="17"/>
      <c r="DLY89" s="17"/>
      <c r="DLZ89" s="17"/>
      <c r="DMA89" s="17"/>
      <c r="DMB89" s="17"/>
      <c r="DMC89" s="17"/>
      <c r="DMD89" s="17"/>
      <c r="DME89" s="17"/>
      <c r="DMF89" s="17"/>
      <c r="DMG89" s="17"/>
      <c r="DMH89" s="17"/>
      <c r="DMI89" s="17"/>
      <c r="DMJ89" s="17"/>
      <c r="DMK89" s="17"/>
      <c r="DML89" s="17"/>
      <c r="DMM89" s="17"/>
      <c r="DMN89" s="17"/>
      <c r="DMO89" s="17"/>
      <c r="DMP89" s="17"/>
      <c r="DMQ89" s="17"/>
      <c r="DMR89" s="17"/>
      <c r="DMS89" s="17"/>
      <c r="DMT89" s="17"/>
      <c r="DMU89" s="17"/>
      <c r="DMV89" s="17"/>
      <c r="DMW89" s="17"/>
      <c r="DMX89" s="17"/>
      <c r="DMY89" s="17"/>
      <c r="DMZ89" s="17"/>
      <c r="DNA89" s="17"/>
      <c r="DNB89" s="17"/>
      <c r="DNC89" s="17"/>
      <c r="DND89" s="17"/>
      <c r="DNE89" s="17"/>
      <c r="DNF89" s="17"/>
      <c r="DNG89" s="17"/>
      <c r="DNH89" s="17"/>
      <c r="DNI89" s="17"/>
      <c r="DNJ89" s="17"/>
      <c r="DNK89" s="17"/>
      <c r="DNL89" s="17"/>
      <c r="DNM89" s="17"/>
      <c r="DNN89" s="17"/>
      <c r="DNO89" s="17"/>
      <c r="DNP89" s="17"/>
      <c r="DNQ89" s="17"/>
      <c r="DNR89" s="17"/>
      <c r="DNS89" s="17"/>
      <c r="DNT89" s="17"/>
      <c r="DNU89" s="17"/>
      <c r="DNV89" s="17"/>
      <c r="DNW89" s="17"/>
      <c r="DNX89" s="17"/>
      <c r="DNY89" s="17"/>
      <c r="DNZ89" s="17"/>
      <c r="DOA89" s="17"/>
      <c r="DOB89" s="17"/>
      <c r="DOC89" s="17"/>
      <c r="DOD89" s="17"/>
      <c r="DOE89" s="17"/>
      <c r="DOF89" s="17"/>
      <c r="DOG89" s="17"/>
      <c r="DOH89" s="17"/>
      <c r="DOI89" s="17"/>
      <c r="DOJ89" s="17"/>
      <c r="DOK89" s="17"/>
      <c r="DOL89" s="17"/>
      <c r="DOM89" s="17"/>
      <c r="DON89" s="17"/>
      <c r="DOO89" s="17"/>
      <c r="DOP89" s="17"/>
      <c r="DOQ89" s="17"/>
      <c r="DOR89" s="17"/>
      <c r="DOS89" s="17"/>
      <c r="DOT89" s="17"/>
      <c r="DOU89" s="17"/>
      <c r="DOV89" s="17"/>
      <c r="DOW89" s="17"/>
      <c r="DOX89" s="17"/>
      <c r="DOY89" s="17"/>
      <c r="DOZ89" s="17"/>
      <c r="DPA89" s="17"/>
      <c r="DPB89" s="17"/>
      <c r="DPC89" s="17"/>
      <c r="DPD89" s="17"/>
      <c r="DPE89" s="17"/>
      <c r="DPF89" s="17"/>
      <c r="DPG89" s="17"/>
      <c r="DPH89" s="17"/>
      <c r="DPI89" s="17"/>
      <c r="DPJ89" s="17"/>
      <c r="DPK89" s="17"/>
      <c r="DPL89" s="17"/>
      <c r="DPM89" s="17"/>
      <c r="DPN89" s="17"/>
      <c r="DPO89" s="17"/>
      <c r="DPP89" s="17"/>
      <c r="DPQ89" s="17"/>
      <c r="DPR89" s="17"/>
      <c r="DPS89" s="17"/>
      <c r="DPT89" s="17"/>
      <c r="DPU89" s="17"/>
      <c r="DPV89" s="17"/>
      <c r="DPW89" s="17"/>
      <c r="DPX89" s="17"/>
      <c r="DPY89" s="17"/>
      <c r="DPZ89" s="17"/>
      <c r="DQA89" s="17"/>
      <c r="DQB89" s="17"/>
      <c r="DQC89" s="17"/>
      <c r="DQD89" s="17"/>
      <c r="DQE89" s="17"/>
      <c r="DQF89" s="17"/>
      <c r="DQG89" s="17"/>
      <c r="DQH89" s="17"/>
      <c r="DQI89" s="17"/>
      <c r="DQJ89" s="17"/>
      <c r="DQK89" s="17"/>
      <c r="DQL89" s="17"/>
      <c r="DQM89" s="17"/>
      <c r="DQN89" s="17"/>
      <c r="DQO89" s="17"/>
      <c r="DQP89" s="17"/>
      <c r="DQQ89" s="17"/>
      <c r="DQR89" s="17"/>
      <c r="DQS89" s="17"/>
      <c r="DQT89" s="17"/>
      <c r="DQU89" s="17"/>
      <c r="DQV89" s="17"/>
      <c r="DQW89" s="17"/>
      <c r="DQX89" s="17"/>
      <c r="DQY89" s="17"/>
      <c r="DQZ89" s="17"/>
      <c r="DRA89" s="17"/>
      <c r="DRB89" s="17"/>
      <c r="DRC89" s="17"/>
      <c r="DRD89" s="17"/>
      <c r="DRE89" s="17"/>
      <c r="DRF89" s="17"/>
      <c r="DRG89" s="17"/>
      <c r="DRH89" s="17"/>
      <c r="DRI89" s="17"/>
      <c r="DRJ89" s="17"/>
      <c r="DRK89" s="17"/>
      <c r="DRL89" s="17"/>
      <c r="DRM89" s="17"/>
      <c r="DRN89" s="17"/>
      <c r="DRO89" s="17"/>
      <c r="DRP89" s="17"/>
      <c r="DRQ89" s="17"/>
      <c r="DRR89" s="17"/>
      <c r="DRS89" s="17"/>
      <c r="DRT89" s="17"/>
      <c r="DRU89" s="17"/>
      <c r="DRV89" s="17"/>
      <c r="DRW89" s="17"/>
      <c r="DRX89" s="17"/>
      <c r="DRY89" s="17"/>
      <c r="DRZ89" s="17"/>
      <c r="DSA89" s="17"/>
      <c r="DSB89" s="17"/>
      <c r="DSC89" s="17"/>
      <c r="DSD89" s="17"/>
      <c r="DSE89" s="17"/>
      <c r="DSF89" s="17"/>
      <c r="DSG89" s="17"/>
      <c r="DSH89" s="17"/>
      <c r="DSI89" s="17"/>
      <c r="DSJ89" s="17"/>
      <c r="DSK89" s="17"/>
      <c r="DSL89" s="17"/>
      <c r="DSM89" s="17"/>
      <c r="DSN89" s="17"/>
      <c r="DSO89" s="17"/>
      <c r="DSP89" s="17"/>
      <c r="DSQ89" s="17"/>
      <c r="DSR89" s="17"/>
      <c r="DSS89" s="17"/>
      <c r="DST89" s="17"/>
      <c r="DSU89" s="17"/>
      <c r="DSV89" s="17"/>
      <c r="DSW89" s="17"/>
      <c r="DSX89" s="17"/>
      <c r="DSY89" s="17"/>
      <c r="DSZ89" s="17"/>
      <c r="DTA89" s="17"/>
      <c r="DTB89" s="17"/>
      <c r="DTC89" s="17"/>
      <c r="DTD89" s="17"/>
      <c r="DTE89" s="17"/>
      <c r="DTF89" s="17"/>
      <c r="DTG89" s="17"/>
      <c r="DTH89" s="17"/>
      <c r="DTI89" s="17"/>
      <c r="DTJ89" s="17"/>
      <c r="DTK89" s="17"/>
      <c r="DTL89" s="17"/>
      <c r="DTM89" s="17"/>
      <c r="DTN89" s="17"/>
      <c r="DTO89" s="17"/>
      <c r="DTP89" s="17"/>
      <c r="DTQ89" s="17"/>
      <c r="DTR89" s="17"/>
      <c r="DTS89" s="17"/>
      <c r="DTT89" s="17"/>
      <c r="DTU89" s="17"/>
      <c r="DTV89" s="17"/>
      <c r="DTW89" s="17"/>
      <c r="DTX89" s="17"/>
      <c r="DTY89" s="17"/>
      <c r="DTZ89" s="17"/>
      <c r="DUA89" s="17"/>
      <c r="DUB89" s="17"/>
      <c r="DUC89" s="17"/>
      <c r="DUD89" s="17"/>
      <c r="DUE89" s="17"/>
      <c r="DUF89" s="17"/>
      <c r="DUG89" s="17"/>
      <c r="DUH89" s="17"/>
      <c r="DUI89" s="17"/>
      <c r="DUJ89" s="17"/>
      <c r="DUK89" s="17"/>
      <c r="DUL89" s="17"/>
      <c r="DUM89" s="17"/>
      <c r="DUN89" s="17"/>
      <c r="DUO89" s="17"/>
      <c r="DUP89" s="17"/>
      <c r="DUQ89" s="17"/>
      <c r="DUR89" s="17"/>
      <c r="DUS89" s="17"/>
      <c r="DUT89" s="17"/>
      <c r="DUU89" s="17"/>
      <c r="DUV89" s="17"/>
      <c r="DUW89" s="17"/>
      <c r="DUX89" s="17"/>
      <c r="DUY89" s="17"/>
      <c r="DUZ89" s="17"/>
      <c r="DVA89" s="17"/>
      <c r="DVB89" s="17"/>
      <c r="DVC89" s="17"/>
      <c r="DVD89" s="17"/>
      <c r="DVE89" s="17"/>
      <c r="DVF89" s="17"/>
      <c r="DVG89" s="17"/>
      <c r="DVH89" s="17"/>
      <c r="DVI89" s="17"/>
      <c r="DVJ89" s="17"/>
      <c r="DVK89" s="17"/>
      <c r="DVL89" s="17"/>
      <c r="DVM89" s="17"/>
      <c r="DVN89" s="17"/>
      <c r="DVO89" s="17"/>
      <c r="DVP89" s="17"/>
      <c r="DVQ89" s="17"/>
      <c r="DVR89" s="17"/>
      <c r="DVS89" s="17"/>
      <c r="DVT89" s="17"/>
      <c r="DVU89" s="17"/>
      <c r="DVV89" s="17"/>
      <c r="DVW89" s="17"/>
      <c r="DVX89" s="17"/>
      <c r="DVY89" s="17"/>
      <c r="DVZ89" s="17"/>
      <c r="DWA89" s="17"/>
      <c r="DWB89" s="17"/>
      <c r="DWC89" s="17"/>
      <c r="DWD89" s="17"/>
      <c r="DWE89" s="17"/>
      <c r="DWF89" s="17"/>
      <c r="DWG89" s="17"/>
      <c r="DWH89" s="17"/>
      <c r="DWI89" s="17"/>
      <c r="DWJ89" s="17"/>
      <c r="DWK89" s="17"/>
      <c r="DWL89" s="17"/>
      <c r="DWM89" s="17"/>
      <c r="DWN89" s="17"/>
      <c r="DWO89" s="17"/>
      <c r="DWP89" s="17"/>
      <c r="DWQ89" s="17"/>
      <c r="DWR89" s="17"/>
      <c r="DWS89" s="17"/>
      <c r="DWT89" s="17"/>
      <c r="DWU89" s="17"/>
      <c r="DWV89" s="17"/>
      <c r="DWW89" s="17"/>
      <c r="DWX89" s="17"/>
      <c r="DWY89" s="17"/>
      <c r="DWZ89" s="17"/>
      <c r="DXA89" s="17"/>
      <c r="DXB89" s="17"/>
      <c r="DXC89" s="17"/>
      <c r="DXD89" s="17"/>
      <c r="DXE89" s="17"/>
      <c r="DXF89" s="17"/>
      <c r="DXG89" s="17"/>
      <c r="DXH89" s="17"/>
      <c r="DXI89" s="17"/>
      <c r="DXJ89" s="17"/>
      <c r="DXK89" s="17"/>
      <c r="DXL89" s="17"/>
      <c r="DXM89" s="17"/>
      <c r="DXN89" s="17"/>
      <c r="DXO89" s="17"/>
      <c r="DXP89" s="17"/>
      <c r="DXQ89" s="17"/>
      <c r="DXR89" s="17"/>
      <c r="DXS89" s="17"/>
      <c r="DXT89" s="17"/>
      <c r="DXU89" s="17"/>
      <c r="DXV89" s="17"/>
      <c r="DXW89" s="17"/>
      <c r="DXX89" s="17"/>
      <c r="DXY89" s="17"/>
      <c r="DXZ89" s="17"/>
      <c r="DYA89" s="17"/>
      <c r="DYB89" s="17"/>
      <c r="DYC89" s="17"/>
      <c r="DYD89" s="17"/>
      <c r="DYE89" s="17"/>
      <c r="DYF89" s="17"/>
      <c r="DYG89" s="17"/>
      <c r="DYH89" s="17"/>
      <c r="DYI89" s="17"/>
      <c r="DYJ89" s="17"/>
      <c r="DYK89" s="17"/>
      <c r="DYL89" s="17"/>
      <c r="DYM89" s="17"/>
      <c r="DYN89" s="17"/>
      <c r="DYO89" s="17"/>
      <c r="DYP89" s="17"/>
      <c r="DYQ89" s="17"/>
      <c r="DYR89" s="17"/>
      <c r="DYS89" s="17"/>
      <c r="DYT89" s="17"/>
      <c r="DYU89" s="17"/>
      <c r="DYV89" s="17"/>
      <c r="DYW89" s="17"/>
      <c r="DYX89" s="17"/>
      <c r="DYY89" s="17"/>
      <c r="DYZ89" s="17"/>
      <c r="DZA89" s="17"/>
      <c r="DZB89" s="17"/>
      <c r="DZC89" s="17"/>
      <c r="DZD89" s="17"/>
      <c r="DZE89" s="17"/>
      <c r="DZF89" s="17"/>
      <c r="DZG89" s="17"/>
      <c r="DZH89" s="17"/>
      <c r="DZI89" s="17"/>
      <c r="DZJ89" s="17"/>
      <c r="DZK89" s="17"/>
      <c r="DZL89" s="17"/>
      <c r="DZM89" s="17"/>
      <c r="DZN89" s="17"/>
      <c r="DZO89" s="17"/>
      <c r="DZP89" s="17"/>
      <c r="DZQ89" s="17"/>
      <c r="DZR89" s="17"/>
      <c r="DZS89" s="17"/>
      <c r="DZT89" s="17"/>
      <c r="DZU89" s="17"/>
      <c r="DZV89" s="17"/>
      <c r="DZW89" s="17"/>
      <c r="DZX89" s="17"/>
      <c r="DZY89" s="17"/>
      <c r="DZZ89" s="17"/>
      <c r="EAA89" s="17"/>
      <c r="EAB89" s="17"/>
      <c r="EAC89" s="17"/>
      <c r="EAD89" s="17"/>
      <c r="EAE89" s="17"/>
      <c r="EAF89" s="17"/>
      <c r="EAG89" s="17"/>
      <c r="EAH89" s="17"/>
      <c r="EAI89" s="17"/>
      <c r="EAJ89" s="17"/>
      <c r="EAK89" s="17"/>
      <c r="EAL89" s="17"/>
      <c r="EAM89" s="17"/>
      <c r="EAN89" s="17"/>
      <c r="EAO89" s="17"/>
      <c r="EAP89" s="17"/>
      <c r="EAQ89" s="17"/>
      <c r="EAR89" s="17"/>
      <c r="EAS89" s="17"/>
      <c r="EAT89" s="17"/>
      <c r="EAU89" s="17"/>
      <c r="EAV89" s="17"/>
      <c r="EAW89" s="17"/>
      <c r="EAX89" s="17"/>
      <c r="EAY89" s="17"/>
      <c r="EAZ89" s="17"/>
      <c r="EBA89" s="17"/>
      <c r="EBB89" s="17"/>
      <c r="EBC89" s="17"/>
      <c r="EBD89" s="17"/>
      <c r="EBE89" s="17"/>
      <c r="EBF89" s="17"/>
      <c r="EBG89" s="17"/>
      <c r="EBH89" s="17"/>
      <c r="EBI89" s="17"/>
      <c r="EBJ89" s="17"/>
      <c r="EBK89" s="17"/>
      <c r="EBL89" s="17"/>
      <c r="EBM89" s="17"/>
      <c r="EBN89" s="17"/>
      <c r="EBO89" s="17"/>
      <c r="EBP89" s="17"/>
      <c r="EBQ89" s="17"/>
      <c r="EBR89" s="17"/>
      <c r="EBS89" s="17"/>
      <c r="EBT89" s="17"/>
      <c r="EBU89" s="17"/>
      <c r="EBV89" s="17"/>
      <c r="EBW89" s="17"/>
      <c r="EBX89" s="17"/>
      <c r="EBY89" s="17"/>
      <c r="EBZ89" s="17"/>
      <c r="ECA89" s="17"/>
      <c r="ECB89" s="17"/>
      <c r="ECC89" s="17"/>
      <c r="ECD89" s="17"/>
      <c r="ECE89" s="17"/>
      <c r="ECF89" s="17"/>
      <c r="ECG89" s="17"/>
      <c r="ECH89" s="17"/>
      <c r="ECI89" s="17"/>
      <c r="ECJ89" s="17"/>
      <c r="ECK89" s="17"/>
      <c r="ECL89" s="17"/>
      <c r="ECM89" s="17"/>
      <c r="ECN89" s="17"/>
      <c r="ECO89" s="17"/>
      <c r="ECP89" s="17"/>
      <c r="ECQ89" s="17"/>
      <c r="ECR89" s="17"/>
      <c r="ECS89" s="17"/>
      <c r="ECT89" s="17"/>
      <c r="ECU89" s="17"/>
      <c r="ECV89" s="17"/>
      <c r="ECW89" s="17"/>
      <c r="ECX89" s="17"/>
      <c r="ECY89" s="17"/>
      <c r="ECZ89" s="17"/>
      <c r="EDA89" s="17"/>
      <c r="EDB89" s="17"/>
      <c r="EDC89" s="17"/>
      <c r="EDD89" s="17"/>
      <c r="EDE89" s="17"/>
      <c r="EDF89" s="17"/>
      <c r="EDG89" s="17"/>
      <c r="EDH89" s="17"/>
      <c r="EDI89" s="17"/>
      <c r="EDJ89" s="17"/>
      <c r="EDK89" s="17"/>
      <c r="EDL89" s="17"/>
      <c r="EDM89" s="17"/>
      <c r="EDN89" s="17"/>
      <c r="EDO89" s="17"/>
      <c r="EDP89" s="17"/>
      <c r="EDQ89" s="17"/>
      <c r="EDR89" s="17"/>
      <c r="EDS89" s="17"/>
      <c r="EDT89" s="17"/>
      <c r="EDU89" s="17"/>
      <c r="EDV89" s="17"/>
      <c r="EDW89" s="17"/>
      <c r="EDX89" s="17"/>
      <c r="EDY89" s="17"/>
      <c r="EDZ89" s="17"/>
      <c r="EEA89" s="17"/>
      <c r="EEB89" s="17"/>
      <c r="EEC89" s="17"/>
      <c r="EED89" s="17"/>
      <c r="EEE89" s="17"/>
      <c r="EEF89" s="17"/>
      <c r="EEG89" s="17"/>
      <c r="EEH89" s="17"/>
      <c r="EEI89" s="17"/>
      <c r="EEJ89" s="17"/>
      <c r="EEK89" s="17"/>
      <c r="EEL89" s="17"/>
      <c r="EEM89" s="17"/>
      <c r="EEN89" s="17"/>
      <c r="EEO89" s="17"/>
      <c r="EEP89" s="17"/>
      <c r="EEQ89" s="17"/>
      <c r="EER89" s="17"/>
      <c r="EES89" s="17"/>
      <c r="EET89" s="17"/>
      <c r="EEU89" s="17"/>
      <c r="EEV89" s="17"/>
      <c r="EEW89" s="17"/>
      <c r="EEX89" s="17"/>
      <c r="EEY89" s="17"/>
      <c r="EEZ89" s="17"/>
      <c r="EFA89" s="17"/>
      <c r="EFB89" s="17"/>
      <c r="EFC89" s="17"/>
      <c r="EFD89" s="17"/>
      <c r="EFE89" s="17"/>
      <c r="EFF89" s="17"/>
      <c r="EFG89" s="17"/>
      <c r="EFH89" s="17"/>
      <c r="EFI89" s="17"/>
      <c r="EFJ89" s="17"/>
      <c r="EFK89" s="17"/>
      <c r="EFL89" s="17"/>
      <c r="EFM89" s="17"/>
      <c r="EFN89" s="17"/>
      <c r="EFO89" s="17"/>
      <c r="EFP89" s="17"/>
      <c r="EFQ89" s="17"/>
      <c r="EFR89" s="17"/>
      <c r="EFS89" s="17"/>
      <c r="EFT89" s="17"/>
      <c r="EFU89" s="17"/>
      <c r="EFV89" s="17"/>
      <c r="EFW89" s="17"/>
      <c r="EFX89" s="17"/>
      <c r="EFY89" s="17"/>
      <c r="EFZ89" s="17"/>
      <c r="EGA89" s="17"/>
      <c r="EGB89" s="17"/>
      <c r="EGC89" s="17"/>
      <c r="EGD89" s="17"/>
      <c r="EGE89" s="17"/>
      <c r="EGF89" s="17"/>
      <c r="EGG89" s="17"/>
      <c r="EGH89" s="17"/>
      <c r="EGI89" s="17"/>
      <c r="EGJ89" s="17"/>
      <c r="EGK89" s="17"/>
      <c r="EGL89" s="17"/>
      <c r="EGM89" s="17"/>
      <c r="EGN89" s="17"/>
      <c r="EGO89" s="17"/>
      <c r="EGP89" s="17"/>
      <c r="EGQ89" s="17"/>
      <c r="EGR89" s="17"/>
      <c r="EGS89" s="17"/>
      <c r="EGT89" s="17"/>
      <c r="EGU89" s="17"/>
      <c r="EGV89" s="17"/>
      <c r="EGW89" s="17"/>
      <c r="EGX89" s="17"/>
      <c r="EGY89" s="17"/>
      <c r="EGZ89" s="17"/>
      <c r="EHA89" s="17"/>
      <c r="EHB89" s="17"/>
      <c r="EHC89" s="17"/>
      <c r="EHD89" s="17"/>
      <c r="EHE89" s="17"/>
      <c r="EHF89" s="17"/>
      <c r="EHG89" s="17"/>
      <c r="EHH89" s="17"/>
      <c r="EHI89" s="17"/>
      <c r="EHJ89" s="17"/>
      <c r="EHK89" s="17"/>
      <c r="EHL89" s="17"/>
      <c r="EHM89" s="17"/>
      <c r="EHN89" s="17"/>
      <c r="EHO89" s="17"/>
      <c r="EHP89" s="17"/>
      <c r="EHQ89" s="17"/>
      <c r="EHR89" s="17"/>
      <c r="EHS89" s="17"/>
      <c r="EHT89" s="17"/>
      <c r="EHU89" s="17"/>
      <c r="EHV89" s="17"/>
      <c r="EHW89" s="17"/>
      <c r="EHX89" s="17"/>
      <c r="EHY89" s="17"/>
      <c r="EHZ89" s="17"/>
      <c r="EIA89" s="17"/>
      <c r="EIB89" s="17"/>
      <c r="EIC89" s="17"/>
      <c r="EID89" s="17"/>
      <c r="EIE89" s="17"/>
      <c r="EIF89" s="17"/>
      <c r="EIG89" s="17"/>
      <c r="EIH89" s="17"/>
      <c r="EII89" s="17"/>
      <c r="EIJ89" s="17"/>
      <c r="EIK89" s="17"/>
      <c r="EIL89" s="17"/>
      <c r="EIM89" s="17"/>
      <c r="EIN89" s="17"/>
      <c r="EIO89" s="17"/>
      <c r="EIP89" s="17"/>
      <c r="EIQ89" s="17"/>
      <c r="EIR89" s="17"/>
      <c r="EIS89" s="17"/>
      <c r="EIT89" s="17"/>
      <c r="EIU89" s="17"/>
      <c r="EIV89" s="17"/>
      <c r="EIW89" s="17"/>
      <c r="EIX89" s="17"/>
      <c r="EIY89" s="17"/>
      <c r="EIZ89" s="17"/>
      <c r="EJA89" s="17"/>
      <c r="EJB89" s="17"/>
      <c r="EJC89" s="17"/>
      <c r="EJD89" s="17"/>
      <c r="EJE89" s="17"/>
      <c r="EJF89" s="17"/>
      <c r="EJG89" s="17"/>
      <c r="EJH89" s="17"/>
      <c r="EJI89" s="17"/>
      <c r="EJJ89" s="17"/>
      <c r="EJK89" s="17"/>
      <c r="EJL89" s="17"/>
      <c r="EJM89" s="17"/>
      <c r="EJN89" s="17"/>
      <c r="EJO89" s="17"/>
      <c r="EJP89" s="17"/>
      <c r="EJQ89" s="17"/>
      <c r="EJR89" s="17"/>
      <c r="EJS89" s="17"/>
      <c r="EJT89" s="17"/>
      <c r="EJU89" s="17"/>
      <c r="EJV89" s="17"/>
      <c r="EJW89" s="17"/>
      <c r="EJX89" s="17"/>
      <c r="EJY89" s="17"/>
      <c r="EJZ89" s="17"/>
      <c r="EKA89" s="17"/>
      <c r="EKB89" s="17"/>
      <c r="EKC89" s="17"/>
      <c r="EKD89" s="17"/>
      <c r="EKE89" s="17"/>
      <c r="EKF89" s="17"/>
      <c r="EKG89" s="17"/>
      <c r="EKH89" s="17"/>
      <c r="EKI89" s="17"/>
      <c r="EKJ89" s="17"/>
      <c r="EKK89" s="17"/>
      <c r="EKL89" s="17"/>
      <c r="EKM89" s="17"/>
      <c r="EKN89" s="17"/>
      <c r="EKO89" s="17"/>
      <c r="EKP89" s="17"/>
      <c r="EKQ89" s="17"/>
      <c r="EKR89" s="17"/>
      <c r="EKS89" s="17"/>
      <c r="EKT89" s="17"/>
      <c r="EKU89" s="17"/>
      <c r="EKV89" s="17"/>
      <c r="EKW89" s="17"/>
      <c r="EKX89" s="17"/>
      <c r="EKY89" s="17"/>
      <c r="EKZ89" s="17"/>
      <c r="ELA89" s="17"/>
      <c r="ELB89" s="17"/>
      <c r="ELC89" s="17"/>
      <c r="ELD89" s="17"/>
      <c r="ELE89" s="17"/>
      <c r="ELF89" s="17"/>
      <c r="ELG89" s="17"/>
      <c r="ELH89" s="17"/>
      <c r="ELI89" s="17"/>
      <c r="ELJ89" s="17"/>
      <c r="ELK89" s="17"/>
      <c r="ELL89" s="17"/>
      <c r="ELM89" s="17"/>
      <c r="ELN89" s="17"/>
      <c r="ELO89" s="17"/>
      <c r="ELP89" s="17"/>
      <c r="ELQ89" s="17"/>
      <c r="ELR89" s="17"/>
      <c r="ELS89" s="17"/>
      <c r="ELT89" s="17"/>
      <c r="ELU89" s="17"/>
      <c r="ELV89" s="17"/>
      <c r="ELW89" s="17"/>
      <c r="ELX89" s="17"/>
      <c r="ELY89" s="17"/>
      <c r="ELZ89" s="17"/>
      <c r="EMA89" s="17"/>
      <c r="EMB89" s="17"/>
      <c r="EMC89" s="17"/>
      <c r="EMD89" s="17"/>
      <c r="EME89" s="17"/>
      <c r="EMF89" s="17"/>
      <c r="EMG89" s="17"/>
      <c r="EMH89" s="17"/>
      <c r="EMI89" s="17"/>
      <c r="EMJ89" s="17"/>
      <c r="EMK89" s="17"/>
      <c r="EML89" s="17"/>
      <c r="EMM89" s="17"/>
      <c r="EMN89" s="17"/>
      <c r="EMO89" s="17"/>
      <c r="EMP89" s="17"/>
      <c r="EMQ89" s="17"/>
      <c r="EMR89" s="17"/>
      <c r="EMS89" s="17"/>
      <c r="EMT89" s="17"/>
      <c r="EMU89" s="17"/>
      <c r="EMV89" s="17"/>
      <c r="EMW89" s="17"/>
      <c r="EMX89" s="17"/>
      <c r="EMY89" s="17"/>
      <c r="EMZ89" s="17"/>
      <c r="ENA89" s="17"/>
      <c r="ENB89" s="17"/>
      <c r="ENC89" s="17"/>
      <c r="END89" s="17"/>
      <c r="ENE89" s="17"/>
      <c r="ENF89" s="17"/>
      <c r="ENG89" s="17"/>
      <c r="ENH89" s="17"/>
      <c r="ENI89" s="17"/>
      <c r="ENJ89" s="17"/>
      <c r="ENK89" s="17"/>
      <c r="ENL89" s="17"/>
      <c r="ENM89" s="17"/>
      <c r="ENN89" s="17"/>
      <c r="ENO89" s="17"/>
      <c r="ENP89" s="17"/>
      <c r="ENQ89" s="17"/>
      <c r="ENR89" s="17"/>
      <c r="ENS89" s="17"/>
      <c r="ENT89" s="17"/>
      <c r="ENU89" s="17"/>
      <c r="ENV89" s="17"/>
      <c r="ENW89" s="17"/>
      <c r="ENX89" s="17"/>
      <c r="ENY89" s="17"/>
      <c r="ENZ89" s="17"/>
      <c r="EOA89" s="17"/>
      <c r="EOB89" s="17"/>
      <c r="EOC89" s="17"/>
      <c r="EOD89" s="17"/>
      <c r="EOE89" s="17"/>
      <c r="EOF89" s="17"/>
      <c r="EOG89" s="17"/>
      <c r="EOH89" s="17"/>
      <c r="EOI89" s="17"/>
      <c r="EOJ89" s="17"/>
      <c r="EOK89" s="17"/>
      <c r="EOL89" s="17"/>
      <c r="EOM89" s="17"/>
      <c r="EON89" s="17"/>
      <c r="EOO89" s="17"/>
      <c r="EOP89" s="17"/>
      <c r="EOQ89" s="17"/>
      <c r="EOR89" s="17"/>
      <c r="EOS89" s="17"/>
      <c r="EOT89" s="17"/>
      <c r="EOU89" s="17"/>
      <c r="EOV89" s="17"/>
      <c r="EOW89" s="17"/>
      <c r="EOX89" s="17"/>
      <c r="EOY89" s="17"/>
      <c r="EOZ89" s="17"/>
      <c r="EPA89" s="17"/>
      <c r="EPB89" s="17"/>
      <c r="EPC89" s="17"/>
      <c r="EPD89" s="17"/>
      <c r="EPE89" s="17"/>
      <c r="EPF89" s="17"/>
      <c r="EPG89" s="17"/>
      <c r="EPH89" s="17"/>
      <c r="EPI89" s="17"/>
      <c r="EPJ89" s="17"/>
      <c r="EPK89" s="17"/>
      <c r="EPL89" s="17"/>
      <c r="EPM89" s="17"/>
      <c r="EPN89" s="17"/>
      <c r="EPO89" s="17"/>
      <c r="EPP89" s="17"/>
      <c r="EPQ89" s="17"/>
      <c r="EPR89" s="17"/>
      <c r="EPS89" s="17"/>
      <c r="EPT89" s="17"/>
      <c r="EPU89" s="17"/>
      <c r="EPV89" s="17"/>
      <c r="EPW89" s="17"/>
      <c r="EPX89" s="17"/>
      <c r="EPY89" s="17"/>
      <c r="EPZ89" s="17"/>
      <c r="EQA89" s="17"/>
      <c r="EQB89" s="17"/>
      <c r="EQC89" s="17"/>
      <c r="EQD89" s="17"/>
      <c r="EQE89" s="17"/>
      <c r="EQF89" s="17"/>
      <c r="EQG89" s="17"/>
      <c r="EQH89" s="17"/>
      <c r="EQI89" s="17"/>
      <c r="EQJ89" s="17"/>
      <c r="EQK89" s="17"/>
      <c r="EQL89" s="17"/>
      <c r="EQM89" s="17"/>
      <c r="EQN89" s="17"/>
      <c r="EQO89" s="17"/>
      <c r="EQP89" s="17"/>
      <c r="EQQ89" s="17"/>
      <c r="EQR89" s="17"/>
      <c r="EQS89" s="17"/>
      <c r="EQT89" s="17"/>
      <c r="EQU89" s="17"/>
      <c r="EQV89" s="17"/>
      <c r="EQW89" s="17"/>
      <c r="EQX89" s="17"/>
      <c r="EQY89" s="17"/>
      <c r="EQZ89" s="17"/>
      <c r="ERA89" s="17"/>
      <c r="ERB89" s="17"/>
      <c r="ERC89" s="17"/>
      <c r="ERD89" s="17"/>
      <c r="ERE89" s="17"/>
      <c r="ERF89" s="17"/>
      <c r="ERG89" s="17"/>
      <c r="ERH89" s="17"/>
      <c r="ERI89" s="17"/>
      <c r="ERJ89" s="17"/>
      <c r="ERK89" s="17"/>
      <c r="ERL89" s="17"/>
      <c r="ERM89" s="17"/>
      <c r="ERN89" s="17"/>
      <c r="ERO89" s="17"/>
      <c r="ERP89" s="17"/>
      <c r="ERQ89" s="17"/>
      <c r="ERR89" s="17"/>
      <c r="ERS89" s="17"/>
      <c r="ERT89" s="17"/>
      <c r="ERU89" s="17"/>
      <c r="ERV89" s="17"/>
      <c r="ERW89" s="17"/>
      <c r="ERX89" s="17"/>
      <c r="ERY89" s="17"/>
      <c r="ERZ89" s="17"/>
      <c r="ESA89" s="17"/>
      <c r="ESB89" s="17"/>
      <c r="ESC89" s="17"/>
      <c r="ESD89" s="17"/>
      <c r="ESE89" s="17"/>
      <c r="ESF89" s="17"/>
      <c r="ESG89" s="17"/>
      <c r="ESH89" s="17"/>
      <c r="ESI89" s="17"/>
      <c r="ESJ89" s="17"/>
      <c r="ESK89" s="17"/>
      <c r="ESL89" s="17"/>
      <c r="ESM89" s="17"/>
      <c r="ESN89" s="17"/>
      <c r="ESO89" s="17"/>
      <c r="ESP89" s="17"/>
      <c r="ESQ89" s="17"/>
      <c r="ESR89" s="17"/>
      <c r="ESS89" s="17"/>
      <c r="EST89" s="17"/>
      <c r="ESU89" s="17"/>
      <c r="ESV89" s="17"/>
      <c r="ESW89" s="17"/>
      <c r="ESX89" s="17"/>
      <c r="ESY89" s="17"/>
      <c r="ESZ89" s="17"/>
      <c r="ETA89" s="17"/>
      <c r="ETB89" s="17"/>
      <c r="ETC89" s="17"/>
      <c r="ETD89" s="17"/>
      <c r="ETE89" s="17"/>
      <c r="ETF89" s="17"/>
      <c r="ETG89" s="17"/>
      <c r="ETH89" s="17"/>
      <c r="ETI89" s="17"/>
      <c r="ETJ89" s="17"/>
      <c r="ETK89" s="17"/>
      <c r="ETL89" s="17"/>
      <c r="ETM89" s="17"/>
      <c r="ETN89" s="17"/>
      <c r="ETO89" s="17"/>
      <c r="ETP89" s="17"/>
      <c r="ETQ89" s="17"/>
      <c r="ETR89" s="17"/>
      <c r="ETS89" s="17"/>
      <c r="ETT89" s="17"/>
      <c r="ETU89" s="17"/>
      <c r="ETV89" s="17"/>
      <c r="ETW89" s="17"/>
      <c r="ETX89" s="17"/>
      <c r="ETY89" s="17"/>
      <c r="ETZ89" s="17"/>
      <c r="EUA89" s="17"/>
      <c r="EUB89" s="17"/>
      <c r="EUC89" s="17"/>
      <c r="EUD89" s="17"/>
      <c r="EUE89" s="17"/>
      <c r="EUF89" s="17"/>
      <c r="EUG89" s="17"/>
      <c r="EUH89" s="17"/>
      <c r="EUI89" s="17"/>
      <c r="EUJ89" s="17"/>
      <c r="EUK89" s="17"/>
      <c r="EUL89" s="17"/>
      <c r="EUM89" s="17"/>
      <c r="EUN89" s="17"/>
      <c r="EUO89" s="17"/>
      <c r="EUP89" s="17"/>
      <c r="EUQ89" s="17"/>
      <c r="EUR89" s="17"/>
      <c r="EUS89" s="17"/>
      <c r="EUT89" s="17"/>
      <c r="EUU89" s="17"/>
      <c r="EUV89" s="17"/>
      <c r="EUW89" s="17"/>
      <c r="EUX89" s="17"/>
      <c r="EUY89" s="17"/>
      <c r="EUZ89" s="17"/>
      <c r="EVA89" s="17"/>
      <c r="EVB89" s="17"/>
      <c r="EVC89" s="17"/>
      <c r="EVD89" s="17"/>
      <c r="EVE89" s="17"/>
      <c r="EVF89" s="17"/>
      <c r="EVG89" s="17"/>
      <c r="EVH89" s="17"/>
      <c r="EVI89" s="17"/>
      <c r="EVJ89" s="17"/>
      <c r="EVK89" s="17"/>
      <c r="EVL89" s="17"/>
      <c r="EVM89" s="17"/>
      <c r="EVN89" s="17"/>
      <c r="EVO89" s="17"/>
      <c r="EVP89" s="17"/>
      <c r="EVQ89" s="17"/>
      <c r="EVR89" s="17"/>
      <c r="EVS89" s="17"/>
      <c r="EVT89" s="17"/>
      <c r="EVU89" s="17"/>
      <c r="EVV89" s="17"/>
      <c r="EVW89" s="17"/>
      <c r="EVX89" s="17"/>
      <c r="EVY89" s="17"/>
      <c r="EVZ89" s="17"/>
      <c r="EWA89" s="17"/>
      <c r="EWB89" s="17"/>
      <c r="EWC89" s="17"/>
      <c r="EWD89" s="17"/>
      <c r="EWE89" s="17"/>
      <c r="EWF89" s="17"/>
      <c r="EWG89" s="17"/>
      <c r="EWH89" s="17"/>
      <c r="EWI89" s="17"/>
      <c r="EWJ89" s="17"/>
      <c r="EWK89" s="17"/>
      <c r="EWL89" s="17"/>
      <c r="EWM89" s="17"/>
      <c r="EWN89" s="17"/>
      <c r="EWO89" s="17"/>
      <c r="EWP89" s="17"/>
      <c r="EWQ89" s="17"/>
      <c r="EWR89" s="17"/>
      <c r="EWS89" s="17"/>
      <c r="EWT89" s="17"/>
      <c r="EWU89" s="17"/>
      <c r="EWV89" s="17"/>
      <c r="EWW89" s="17"/>
      <c r="EWX89" s="17"/>
      <c r="EWY89" s="17"/>
      <c r="EWZ89" s="17"/>
      <c r="EXA89" s="17"/>
      <c r="EXB89" s="17"/>
      <c r="EXC89" s="17"/>
      <c r="EXD89" s="17"/>
      <c r="EXE89" s="17"/>
      <c r="EXF89" s="17"/>
      <c r="EXG89" s="17"/>
      <c r="EXH89" s="17"/>
      <c r="EXI89" s="17"/>
      <c r="EXJ89" s="17"/>
      <c r="EXK89" s="17"/>
      <c r="EXL89" s="17"/>
      <c r="EXM89" s="17"/>
      <c r="EXN89" s="17"/>
      <c r="EXO89" s="17"/>
      <c r="EXP89" s="17"/>
      <c r="EXQ89" s="17"/>
      <c r="EXR89" s="17"/>
      <c r="EXS89" s="17"/>
      <c r="EXT89" s="17"/>
      <c r="EXU89" s="17"/>
      <c r="EXV89" s="17"/>
      <c r="EXW89" s="17"/>
      <c r="EXX89" s="17"/>
      <c r="EXY89" s="17"/>
      <c r="EXZ89" s="17"/>
      <c r="EYA89" s="17"/>
      <c r="EYB89" s="17"/>
      <c r="EYC89" s="17"/>
      <c r="EYD89" s="17"/>
      <c r="EYE89" s="17"/>
      <c r="EYF89" s="17"/>
      <c r="EYG89" s="17"/>
      <c r="EYH89" s="17"/>
      <c r="EYI89" s="17"/>
      <c r="EYJ89" s="17"/>
      <c r="EYK89" s="17"/>
      <c r="EYL89" s="17"/>
      <c r="EYM89" s="17"/>
      <c r="EYN89" s="17"/>
      <c r="EYO89" s="17"/>
      <c r="EYP89" s="17"/>
      <c r="EYQ89" s="17"/>
      <c r="EYR89" s="17"/>
      <c r="EYS89" s="17"/>
      <c r="EYT89" s="17"/>
      <c r="EYU89" s="17"/>
      <c r="EYV89" s="17"/>
      <c r="EYW89" s="17"/>
      <c r="EYX89" s="17"/>
      <c r="EYY89" s="17"/>
      <c r="EYZ89" s="17"/>
      <c r="EZA89" s="17"/>
      <c r="EZB89" s="17"/>
      <c r="EZC89" s="17"/>
      <c r="EZD89" s="17"/>
      <c r="EZE89" s="17"/>
      <c r="EZF89" s="17"/>
      <c r="EZG89" s="17"/>
      <c r="EZH89" s="17"/>
      <c r="EZI89" s="17"/>
      <c r="EZJ89" s="17"/>
      <c r="EZK89" s="17"/>
      <c r="EZL89" s="17"/>
      <c r="EZM89" s="17"/>
      <c r="EZN89" s="17"/>
      <c r="EZO89" s="17"/>
      <c r="EZP89" s="17"/>
      <c r="EZQ89" s="17"/>
      <c r="EZR89" s="17"/>
      <c r="EZS89" s="17"/>
      <c r="EZT89" s="17"/>
      <c r="EZU89" s="17"/>
      <c r="EZV89" s="17"/>
      <c r="EZW89" s="17"/>
      <c r="EZX89" s="17"/>
      <c r="EZY89" s="17"/>
      <c r="EZZ89" s="17"/>
      <c r="FAA89" s="17"/>
      <c r="FAB89" s="17"/>
      <c r="FAC89" s="17"/>
      <c r="FAD89" s="17"/>
      <c r="FAE89" s="17"/>
      <c r="FAF89" s="17"/>
      <c r="FAG89" s="17"/>
      <c r="FAH89" s="17"/>
      <c r="FAI89" s="17"/>
      <c r="FAJ89" s="17"/>
      <c r="FAK89" s="17"/>
      <c r="FAL89" s="17"/>
      <c r="FAM89" s="17"/>
      <c r="FAN89" s="17"/>
      <c r="FAO89" s="17"/>
      <c r="FAP89" s="17"/>
      <c r="FAQ89" s="17"/>
      <c r="FAR89" s="17"/>
      <c r="FAS89" s="17"/>
      <c r="FAT89" s="17"/>
      <c r="FAU89" s="17"/>
      <c r="FAV89" s="17"/>
      <c r="FAW89" s="17"/>
      <c r="FAX89" s="17"/>
      <c r="FAY89" s="17"/>
      <c r="FAZ89" s="17"/>
      <c r="FBA89" s="17"/>
      <c r="FBB89" s="17"/>
      <c r="FBC89" s="17"/>
      <c r="FBD89" s="17"/>
      <c r="FBE89" s="17"/>
      <c r="FBF89" s="17"/>
      <c r="FBG89" s="17"/>
      <c r="FBH89" s="17"/>
      <c r="FBI89" s="17"/>
      <c r="FBJ89" s="17"/>
      <c r="FBK89" s="17"/>
      <c r="FBL89" s="17"/>
      <c r="FBM89" s="17"/>
      <c r="FBN89" s="17"/>
      <c r="FBO89" s="17"/>
      <c r="FBP89" s="17"/>
      <c r="FBQ89" s="17"/>
      <c r="FBR89" s="17"/>
      <c r="FBS89" s="17"/>
      <c r="FBT89" s="17"/>
      <c r="FBU89" s="17"/>
      <c r="FBV89" s="17"/>
      <c r="FBW89" s="17"/>
      <c r="FBX89" s="17"/>
      <c r="FBY89" s="17"/>
      <c r="FBZ89" s="17"/>
      <c r="FCA89" s="17"/>
      <c r="FCB89" s="17"/>
      <c r="FCC89" s="17"/>
      <c r="FCD89" s="17"/>
      <c r="FCE89" s="17"/>
      <c r="FCF89" s="17"/>
      <c r="FCG89" s="17"/>
      <c r="FCH89" s="17"/>
      <c r="FCI89" s="17"/>
      <c r="FCJ89" s="17"/>
      <c r="FCK89" s="17"/>
      <c r="FCL89" s="17"/>
      <c r="FCM89" s="17"/>
      <c r="FCN89" s="17"/>
      <c r="FCO89" s="17"/>
      <c r="FCP89" s="17"/>
      <c r="FCQ89" s="17"/>
      <c r="FCR89" s="17"/>
      <c r="FCS89" s="17"/>
      <c r="FCT89" s="17"/>
      <c r="FCU89" s="17"/>
      <c r="FCV89" s="17"/>
      <c r="FCW89" s="17"/>
      <c r="FCX89" s="17"/>
      <c r="FCY89" s="17"/>
      <c r="FCZ89" s="17"/>
      <c r="FDA89" s="17"/>
      <c r="FDB89" s="17"/>
      <c r="FDC89" s="17"/>
      <c r="FDD89" s="17"/>
      <c r="FDE89" s="17"/>
      <c r="FDF89" s="17"/>
      <c r="FDG89" s="17"/>
      <c r="FDH89" s="17"/>
      <c r="FDI89" s="17"/>
      <c r="FDJ89" s="17"/>
      <c r="FDK89" s="17"/>
      <c r="FDL89" s="17"/>
      <c r="FDM89" s="17"/>
      <c r="FDN89" s="17"/>
      <c r="FDO89" s="17"/>
      <c r="FDP89" s="17"/>
      <c r="FDQ89" s="17"/>
      <c r="FDR89" s="17"/>
      <c r="FDS89" s="17"/>
      <c r="FDT89" s="17"/>
      <c r="FDU89" s="17"/>
      <c r="FDV89" s="17"/>
      <c r="FDW89" s="17"/>
      <c r="FDX89" s="17"/>
      <c r="FDY89" s="17"/>
      <c r="FDZ89" s="17"/>
      <c r="FEA89" s="17"/>
      <c r="FEB89" s="17"/>
      <c r="FEC89" s="17"/>
      <c r="FED89" s="17"/>
      <c r="FEE89" s="17"/>
      <c r="FEF89" s="17"/>
      <c r="FEG89" s="17"/>
      <c r="FEH89" s="17"/>
      <c r="FEI89" s="17"/>
      <c r="FEJ89" s="17"/>
      <c r="FEK89" s="17"/>
      <c r="FEL89" s="17"/>
      <c r="FEM89" s="17"/>
      <c r="FEN89" s="17"/>
      <c r="FEO89" s="17"/>
      <c r="FEP89" s="17"/>
      <c r="FEQ89" s="17"/>
      <c r="FER89" s="17"/>
      <c r="FES89" s="17"/>
      <c r="FET89" s="17"/>
      <c r="FEU89" s="17"/>
      <c r="FEV89" s="17"/>
      <c r="FEW89" s="17"/>
      <c r="FEX89" s="17"/>
      <c r="FEY89" s="17"/>
      <c r="FEZ89" s="17"/>
      <c r="FFA89" s="17"/>
      <c r="FFB89" s="17"/>
      <c r="FFC89" s="17"/>
      <c r="FFD89" s="17"/>
      <c r="FFE89" s="17"/>
      <c r="FFF89" s="17"/>
      <c r="FFG89" s="17"/>
      <c r="FFH89" s="17"/>
      <c r="FFI89" s="17"/>
      <c r="FFJ89" s="17"/>
      <c r="FFK89" s="17"/>
      <c r="FFL89" s="17"/>
      <c r="FFM89" s="17"/>
      <c r="FFN89" s="17"/>
      <c r="FFO89" s="17"/>
      <c r="FFP89" s="17"/>
      <c r="FFQ89" s="17"/>
      <c r="FFR89" s="17"/>
      <c r="FFS89" s="17"/>
      <c r="FFT89" s="17"/>
      <c r="FFU89" s="17"/>
      <c r="FFV89" s="17"/>
      <c r="FFW89" s="17"/>
      <c r="FFX89" s="17"/>
      <c r="FFY89" s="17"/>
      <c r="FFZ89" s="17"/>
      <c r="FGA89" s="17"/>
      <c r="FGB89" s="17"/>
      <c r="FGC89" s="17"/>
      <c r="FGD89" s="17"/>
      <c r="FGE89" s="17"/>
      <c r="FGF89" s="17"/>
      <c r="FGG89" s="17"/>
      <c r="FGH89" s="17"/>
      <c r="FGI89" s="17"/>
      <c r="FGJ89" s="17"/>
      <c r="FGK89" s="17"/>
      <c r="FGL89" s="17"/>
      <c r="FGM89" s="17"/>
      <c r="FGN89" s="17"/>
      <c r="FGO89" s="17"/>
      <c r="FGP89" s="17"/>
      <c r="FGQ89" s="17"/>
      <c r="FGR89" s="17"/>
      <c r="FGS89" s="17"/>
      <c r="FGT89" s="17"/>
      <c r="FGU89" s="17"/>
      <c r="FGV89" s="17"/>
      <c r="FGW89" s="17"/>
      <c r="FGX89" s="17"/>
      <c r="FGY89" s="17"/>
      <c r="FGZ89" s="17"/>
      <c r="FHA89" s="17"/>
      <c r="FHB89" s="17"/>
      <c r="FHC89" s="17"/>
      <c r="FHD89" s="17"/>
      <c r="FHE89" s="17"/>
      <c r="FHF89" s="17"/>
      <c r="FHG89" s="17"/>
      <c r="FHH89" s="17"/>
      <c r="FHI89" s="17"/>
      <c r="FHJ89" s="17"/>
      <c r="FHK89" s="17"/>
      <c r="FHL89" s="17"/>
      <c r="FHM89" s="17"/>
      <c r="FHN89" s="17"/>
      <c r="FHO89" s="17"/>
      <c r="FHP89" s="17"/>
      <c r="FHQ89" s="17"/>
      <c r="FHR89" s="17"/>
      <c r="FHS89" s="17"/>
      <c r="FHT89" s="17"/>
      <c r="FHU89" s="17"/>
      <c r="FHV89" s="17"/>
      <c r="FHW89" s="17"/>
      <c r="FHX89" s="17"/>
      <c r="FHY89" s="17"/>
      <c r="FHZ89" s="17"/>
      <c r="FIA89" s="17"/>
      <c r="FIB89" s="17"/>
      <c r="FIC89" s="17"/>
      <c r="FID89" s="17"/>
      <c r="FIE89" s="17"/>
      <c r="FIF89" s="17"/>
      <c r="FIG89" s="17"/>
      <c r="FIH89" s="17"/>
      <c r="FII89" s="17"/>
      <c r="FIJ89" s="17"/>
      <c r="FIK89" s="17"/>
      <c r="FIL89" s="17"/>
      <c r="FIM89" s="17"/>
      <c r="FIN89" s="17"/>
      <c r="FIO89" s="17"/>
      <c r="FIP89" s="17"/>
      <c r="FIQ89" s="17"/>
      <c r="FIR89" s="17"/>
      <c r="FIS89" s="17"/>
      <c r="FIT89" s="17"/>
      <c r="FIU89" s="17"/>
      <c r="FIV89" s="17"/>
      <c r="FIW89" s="17"/>
      <c r="FIX89" s="17"/>
      <c r="FIY89" s="17"/>
      <c r="FIZ89" s="17"/>
      <c r="FJA89" s="17"/>
      <c r="FJB89" s="17"/>
      <c r="FJC89" s="17"/>
      <c r="FJD89" s="17"/>
      <c r="FJE89" s="17"/>
      <c r="FJF89" s="17"/>
      <c r="FJG89" s="17"/>
      <c r="FJH89" s="17"/>
      <c r="FJI89" s="17"/>
      <c r="FJJ89" s="17"/>
      <c r="FJK89" s="17"/>
      <c r="FJL89" s="17"/>
      <c r="FJM89" s="17"/>
      <c r="FJN89" s="17"/>
      <c r="FJO89" s="17"/>
      <c r="FJP89" s="17"/>
      <c r="FJQ89" s="17"/>
      <c r="FJR89" s="17"/>
      <c r="FJS89" s="17"/>
      <c r="FJT89" s="17"/>
      <c r="FJU89" s="17"/>
      <c r="FJV89" s="17"/>
      <c r="FJW89" s="17"/>
      <c r="FJX89" s="17"/>
      <c r="FJY89" s="17"/>
      <c r="FJZ89" s="17"/>
      <c r="FKA89" s="17"/>
      <c r="FKB89" s="17"/>
      <c r="FKC89" s="17"/>
      <c r="FKD89" s="17"/>
      <c r="FKE89" s="17"/>
      <c r="FKF89" s="17"/>
      <c r="FKG89" s="17"/>
      <c r="FKH89" s="17"/>
      <c r="FKI89" s="17"/>
      <c r="FKJ89" s="17"/>
      <c r="FKK89" s="17"/>
      <c r="FKL89" s="17"/>
      <c r="FKM89" s="17"/>
      <c r="FKN89" s="17"/>
      <c r="FKO89" s="17"/>
      <c r="FKP89" s="17"/>
      <c r="FKQ89" s="17"/>
      <c r="FKR89" s="17"/>
      <c r="FKS89" s="17"/>
      <c r="FKT89" s="17"/>
      <c r="FKU89" s="17"/>
      <c r="FKV89" s="17"/>
      <c r="FKW89" s="17"/>
      <c r="FKX89" s="17"/>
      <c r="FKY89" s="17"/>
      <c r="FKZ89" s="17"/>
      <c r="FLA89" s="17"/>
      <c r="FLB89" s="17"/>
      <c r="FLC89" s="17"/>
      <c r="FLD89" s="17"/>
      <c r="FLE89" s="17"/>
      <c r="FLF89" s="17"/>
      <c r="FLG89" s="17"/>
      <c r="FLH89" s="17"/>
      <c r="FLI89" s="17"/>
      <c r="FLJ89" s="17"/>
      <c r="FLK89" s="17"/>
      <c r="FLL89" s="17"/>
      <c r="FLM89" s="17"/>
      <c r="FLN89" s="17"/>
      <c r="FLO89" s="17"/>
      <c r="FLP89" s="17"/>
      <c r="FLQ89" s="17"/>
      <c r="FLR89" s="17"/>
      <c r="FLS89" s="17"/>
      <c r="FLT89" s="17"/>
      <c r="FLU89" s="17"/>
      <c r="FLV89" s="17"/>
      <c r="FLW89" s="17"/>
      <c r="FLX89" s="17"/>
      <c r="FLY89" s="17"/>
      <c r="FLZ89" s="17"/>
      <c r="FMA89" s="17"/>
      <c r="FMB89" s="17"/>
      <c r="FMC89" s="17"/>
      <c r="FMD89" s="17"/>
      <c r="FME89" s="17"/>
      <c r="FMF89" s="17"/>
      <c r="FMG89" s="17"/>
      <c r="FMH89" s="17"/>
      <c r="FMI89" s="17"/>
      <c r="FMJ89" s="17"/>
      <c r="FMK89" s="17"/>
      <c r="FML89" s="17"/>
      <c r="FMM89" s="17"/>
      <c r="FMN89" s="17"/>
      <c r="FMO89" s="17"/>
      <c r="FMP89" s="17"/>
      <c r="FMQ89" s="17"/>
      <c r="FMR89" s="17"/>
      <c r="FMS89" s="17"/>
      <c r="FMT89" s="17"/>
      <c r="FMU89" s="17"/>
      <c r="FMV89" s="17"/>
      <c r="FMW89" s="17"/>
      <c r="FMX89" s="17"/>
      <c r="FMY89" s="17"/>
      <c r="FMZ89" s="17"/>
      <c r="FNA89" s="17"/>
      <c r="FNB89" s="17"/>
      <c r="FNC89" s="17"/>
      <c r="FND89" s="17"/>
      <c r="FNE89" s="17"/>
      <c r="FNF89" s="17"/>
      <c r="FNG89" s="17"/>
      <c r="FNH89" s="17"/>
      <c r="FNI89" s="17"/>
      <c r="FNJ89" s="17"/>
      <c r="FNK89" s="17"/>
      <c r="FNL89" s="17"/>
      <c r="FNM89" s="17"/>
      <c r="FNN89" s="17"/>
      <c r="FNO89" s="17"/>
      <c r="FNP89" s="17"/>
      <c r="FNQ89" s="17"/>
      <c r="FNR89" s="17"/>
      <c r="FNS89" s="17"/>
      <c r="FNT89" s="17"/>
      <c r="FNU89" s="17"/>
      <c r="FNV89" s="17"/>
      <c r="FNW89" s="17"/>
      <c r="FNX89" s="17"/>
      <c r="FNY89" s="17"/>
      <c r="FNZ89" s="17"/>
      <c r="FOA89" s="17"/>
      <c r="FOB89" s="17"/>
      <c r="FOC89" s="17"/>
      <c r="FOD89" s="17"/>
      <c r="FOE89" s="17"/>
      <c r="FOF89" s="17"/>
      <c r="FOG89" s="17"/>
      <c r="FOH89" s="17"/>
      <c r="FOI89" s="17"/>
      <c r="FOJ89" s="17"/>
      <c r="FOK89" s="17"/>
      <c r="FOL89" s="17"/>
      <c r="FOM89" s="17"/>
      <c r="FON89" s="17"/>
      <c r="FOO89" s="17"/>
      <c r="FOP89" s="17"/>
      <c r="FOQ89" s="17"/>
      <c r="FOR89" s="17"/>
      <c r="FOS89" s="17"/>
      <c r="FOT89" s="17"/>
      <c r="FOU89" s="17"/>
      <c r="FOV89" s="17"/>
      <c r="FOW89" s="17"/>
      <c r="FOX89" s="17"/>
      <c r="FOY89" s="17"/>
      <c r="FOZ89" s="17"/>
      <c r="FPA89" s="17"/>
      <c r="FPB89" s="17"/>
      <c r="FPC89" s="17"/>
      <c r="FPD89" s="17"/>
      <c r="FPE89" s="17"/>
      <c r="FPF89" s="17"/>
      <c r="FPG89" s="17"/>
      <c r="FPH89" s="17"/>
      <c r="FPI89" s="17"/>
      <c r="FPJ89" s="17"/>
      <c r="FPK89" s="17"/>
      <c r="FPL89" s="17"/>
      <c r="FPM89" s="17"/>
      <c r="FPN89" s="17"/>
      <c r="FPO89" s="17"/>
      <c r="FPP89" s="17"/>
      <c r="FPQ89" s="17"/>
      <c r="FPR89" s="17"/>
      <c r="FPS89" s="17"/>
      <c r="FPT89" s="17"/>
      <c r="FPU89" s="17"/>
      <c r="FPV89" s="17"/>
      <c r="FPW89" s="17"/>
      <c r="FPX89" s="17"/>
      <c r="FPY89" s="17"/>
      <c r="FPZ89" s="17"/>
      <c r="FQA89" s="17"/>
      <c r="FQB89" s="17"/>
      <c r="FQC89" s="17"/>
      <c r="FQD89" s="17"/>
      <c r="FQE89" s="17"/>
      <c r="FQF89" s="17"/>
      <c r="FQG89" s="17"/>
      <c r="FQH89" s="17"/>
      <c r="FQI89" s="17"/>
      <c r="FQJ89" s="17"/>
      <c r="FQK89" s="17"/>
      <c r="FQL89" s="17"/>
      <c r="FQM89" s="17"/>
      <c r="FQN89" s="17"/>
      <c r="FQO89" s="17"/>
      <c r="FQP89" s="17"/>
      <c r="FQQ89" s="17"/>
      <c r="FQR89" s="17"/>
      <c r="FQS89" s="17"/>
      <c r="FQT89" s="17"/>
      <c r="FQU89" s="17"/>
      <c r="FQV89" s="17"/>
      <c r="FQW89" s="17"/>
      <c r="FQX89" s="17"/>
      <c r="FQY89" s="17"/>
      <c r="FQZ89" s="17"/>
      <c r="FRA89" s="17"/>
      <c r="FRB89" s="17"/>
      <c r="FRC89" s="17"/>
      <c r="FRD89" s="17"/>
      <c r="FRE89" s="17"/>
      <c r="FRF89" s="17"/>
      <c r="FRG89" s="17"/>
      <c r="FRH89" s="17"/>
      <c r="FRI89" s="17"/>
      <c r="FRJ89" s="17"/>
      <c r="FRK89" s="17"/>
      <c r="FRL89" s="17"/>
      <c r="FRM89" s="17"/>
      <c r="FRN89" s="17"/>
      <c r="FRO89" s="17"/>
      <c r="FRP89" s="17"/>
      <c r="FRQ89" s="17"/>
      <c r="FRR89" s="17"/>
      <c r="FRS89" s="17"/>
      <c r="FRT89" s="17"/>
      <c r="FRU89" s="17"/>
      <c r="FRV89" s="17"/>
      <c r="FRW89" s="17"/>
      <c r="FRX89" s="17"/>
      <c r="FRY89" s="17"/>
      <c r="FRZ89" s="17"/>
      <c r="FSA89" s="17"/>
      <c r="FSB89" s="17"/>
      <c r="FSC89" s="17"/>
      <c r="FSD89" s="17"/>
      <c r="FSE89" s="17"/>
      <c r="FSF89" s="17"/>
      <c r="FSG89" s="17"/>
      <c r="FSH89" s="17"/>
      <c r="FSI89" s="17"/>
      <c r="FSJ89" s="17"/>
      <c r="FSK89" s="17"/>
      <c r="FSL89" s="17"/>
      <c r="FSM89" s="17"/>
      <c r="FSN89" s="17"/>
      <c r="FSO89" s="17"/>
      <c r="FSP89" s="17"/>
      <c r="FSQ89" s="17"/>
      <c r="FSR89" s="17"/>
      <c r="FSS89" s="17"/>
      <c r="FST89" s="17"/>
      <c r="FSU89" s="17"/>
      <c r="FSV89" s="17"/>
      <c r="FSW89" s="17"/>
      <c r="FSX89" s="17"/>
      <c r="FSY89" s="17"/>
      <c r="FSZ89" s="17"/>
      <c r="FTA89" s="17"/>
      <c r="FTB89" s="17"/>
      <c r="FTC89" s="17"/>
      <c r="FTD89" s="17"/>
      <c r="FTE89" s="17"/>
      <c r="FTF89" s="17"/>
      <c r="FTG89" s="17"/>
      <c r="FTH89" s="17"/>
      <c r="FTI89" s="17"/>
      <c r="FTJ89" s="17"/>
      <c r="FTK89" s="17"/>
      <c r="FTL89" s="17"/>
      <c r="FTM89" s="17"/>
      <c r="FTN89" s="17"/>
      <c r="FTO89" s="17"/>
      <c r="FTP89" s="17"/>
      <c r="FTQ89" s="17"/>
      <c r="FTR89" s="17"/>
      <c r="FTS89" s="17"/>
      <c r="FTT89" s="17"/>
      <c r="FTU89" s="17"/>
      <c r="FTV89" s="17"/>
      <c r="FTW89" s="17"/>
      <c r="FTX89" s="17"/>
      <c r="FTY89" s="17"/>
      <c r="FTZ89" s="17"/>
      <c r="FUA89" s="17"/>
      <c r="FUB89" s="17"/>
      <c r="FUC89" s="17"/>
      <c r="FUD89" s="17"/>
      <c r="FUE89" s="17"/>
      <c r="FUF89" s="17"/>
      <c r="FUG89" s="17"/>
      <c r="FUH89" s="17"/>
      <c r="FUI89" s="17"/>
      <c r="FUJ89" s="17"/>
      <c r="FUK89" s="17"/>
      <c r="FUL89" s="17"/>
      <c r="FUM89" s="17"/>
      <c r="FUN89" s="17"/>
      <c r="FUO89" s="17"/>
      <c r="FUP89" s="17"/>
      <c r="FUQ89" s="17"/>
      <c r="FUR89" s="17"/>
      <c r="FUS89" s="17"/>
      <c r="FUT89" s="17"/>
      <c r="FUU89" s="17"/>
      <c r="FUV89" s="17"/>
      <c r="FUW89" s="17"/>
      <c r="FUX89" s="17"/>
      <c r="FUY89" s="17"/>
      <c r="FUZ89" s="17"/>
      <c r="FVA89" s="17"/>
      <c r="FVB89" s="17"/>
      <c r="FVC89" s="17"/>
      <c r="FVD89" s="17"/>
      <c r="FVE89" s="17"/>
      <c r="FVF89" s="17"/>
      <c r="FVG89" s="17"/>
      <c r="FVH89" s="17"/>
      <c r="FVI89" s="17"/>
      <c r="FVJ89" s="17"/>
      <c r="FVK89" s="17"/>
      <c r="FVL89" s="17"/>
      <c r="FVM89" s="17"/>
      <c r="FVN89" s="17"/>
      <c r="FVO89" s="17"/>
      <c r="FVP89" s="17"/>
      <c r="FVQ89" s="17"/>
      <c r="FVR89" s="17"/>
      <c r="FVS89" s="17"/>
      <c r="FVT89" s="17"/>
      <c r="FVU89" s="17"/>
      <c r="FVV89" s="17"/>
      <c r="FVW89" s="17"/>
      <c r="FVX89" s="17"/>
      <c r="FVY89" s="17"/>
      <c r="FVZ89" s="17"/>
      <c r="FWA89" s="17"/>
      <c r="FWB89" s="17"/>
      <c r="FWC89" s="17"/>
      <c r="FWD89" s="17"/>
      <c r="FWE89" s="17"/>
      <c r="FWF89" s="17"/>
      <c r="FWG89" s="17"/>
      <c r="FWH89" s="17"/>
      <c r="FWI89" s="17"/>
      <c r="FWJ89" s="17"/>
      <c r="FWK89" s="17"/>
      <c r="FWL89" s="17"/>
      <c r="FWM89" s="17"/>
      <c r="FWN89" s="17"/>
      <c r="FWO89" s="17"/>
      <c r="FWP89" s="17"/>
      <c r="FWQ89" s="17"/>
      <c r="FWR89" s="17"/>
      <c r="FWS89" s="17"/>
      <c r="FWT89" s="17"/>
      <c r="FWU89" s="17"/>
      <c r="FWV89" s="17"/>
      <c r="FWW89" s="17"/>
      <c r="FWX89" s="17"/>
      <c r="FWY89" s="17"/>
      <c r="FWZ89" s="17"/>
      <c r="FXA89" s="17"/>
      <c r="FXB89" s="17"/>
      <c r="FXC89" s="17"/>
      <c r="FXD89" s="17"/>
      <c r="FXE89" s="17"/>
      <c r="FXF89" s="17"/>
      <c r="FXG89" s="17"/>
      <c r="FXH89" s="17"/>
      <c r="FXI89" s="17"/>
      <c r="FXJ89" s="17"/>
      <c r="FXK89" s="17"/>
      <c r="FXL89" s="17"/>
      <c r="FXM89" s="17"/>
      <c r="FXN89" s="17"/>
      <c r="FXO89" s="17"/>
      <c r="FXP89" s="17"/>
      <c r="FXQ89" s="17"/>
      <c r="FXR89" s="17"/>
      <c r="FXS89" s="17"/>
      <c r="FXT89" s="17"/>
      <c r="FXU89" s="17"/>
      <c r="FXV89" s="17"/>
      <c r="FXW89" s="17"/>
      <c r="FXX89" s="17"/>
      <c r="FXY89" s="17"/>
      <c r="FXZ89" s="17"/>
      <c r="FYA89" s="17"/>
      <c r="FYB89" s="17"/>
      <c r="FYC89" s="17"/>
      <c r="FYD89" s="17"/>
      <c r="FYE89" s="17"/>
      <c r="FYF89" s="17"/>
      <c r="FYG89" s="17"/>
      <c r="FYH89" s="17"/>
      <c r="FYI89" s="17"/>
      <c r="FYJ89" s="17"/>
      <c r="FYK89" s="17"/>
      <c r="FYL89" s="17"/>
      <c r="FYM89" s="17"/>
      <c r="FYN89" s="17"/>
      <c r="FYO89" s="17"/>
      <c r="FYP89" s="17"/>
      <c r="FYQ89" s="17"/>
      <c r="FYR89" s="17"/>
      <c r="FYS89" s="17"/>
      <c r="FYT89" s="17"/>
      <c r="FYU89" s="17"/>
      <c r="FYV89" s="17"/>
      <c r="FYW89" s="17"/>
      <c r="FYX89" s="17"/>
      <c r="FYY89" s="17"/>
      <c r="FYZ89" s="17"/>
      <c r="FZA89" s="17"/>
      <c r="FZB89" s="17"/>
      <c r="FZC89" s="17"/>
      <c r="FZD89" s="17"/>
      <c r="FZE89" s="17"/>
      <c r="FZF89" s="17"/>
      <c r="FZG89" s="17"/>
      <c r="FZH89" s="17"/>
      <c r="FZI89" s="17"/>
      <c r="FZJ89" s="17"/>
      <c r="FZK89" s="17"/>
      <c r="FZL89" s="17"/>
      <c r="FZM89" s="17"/>
      <c r="FZN89" s="17"/>
      <c r="FZO89" s="17"/>
      <c r="FZP89" s="17"/>
      <c r="FZQ89" s="17"/>
      <c r="FZR89" s="17"/>
      <c r="FZS89" s="17"/>
      <c r="FZT89" s="17"/>
      <c r="FZU89" s="17"/>
      <c r="FZV89" s="17"/>
      <c r="FZW89" s="17"/>
      <c r="FZX89" s="17"/>
      <c r="FZY89" s="17"/>
      <c r="FZZ89" s="17"/>
      <c r="GAA89" s="17"/>
      <c r="GAB89" s="17"/>
      <c r="GAC89" s="17"/>
      <c r="GAD89" s="17"/>
      <c r="GAE89" s="17"/>
      <c r="GAF89" s="17"/>
      <c r="GAG89" s="17"/>
      <c r="GAH89" s="17"/>
      <c r="GAI89" s="17"/>
      <c r="GAJ89" s="17"/>
      <c r="GAK89" s="17"/>
      <c r="GAL89" s="17"/>
      <c r="GAM89" s="17"/>
      <c r="GAN89" s="17"/>
      <c r="GAO89" s="17"/>
      <c r="GAP89" s="17"/>
      <c r="GAQ89" s="17"/>
      <c r="GAR89" s="17"/>
      <c r="GAS89" s="17"/>
      <c r="GAT89" s="17"/>
      <c r="GAU89" s="17"/>
      <c r="GAV89" s="17"/>
      <c r="GAW89" s="17"/>
      <c r="GAX89" s="17"/>
      <c r="GAY89" s="17"/>
      <c r="GAZ89" s="17"/>
      <c r="GBA89" s="17"/>
      <c r="GBB89" s="17"/>
      <c r="GBC89" s="17"/>
      <c r="GBD89" s="17"/>
      <c r="GBE89" s="17"/>
      <c r="GBF89" s="17"/>
      <c r="GBG89" s="17"/>
      <c r="GBH89" s="17"/>
      <c r="GBI89" s="17"/>
      <c r="GBJ89" s="17"/>
      <c r="GBK89" s="17"/>
      <c r="GBL89" s="17"/>
      <c r="GBM89" s="17"/>
      <c r="GBN89" s="17"/>
      <c r="GBO89" s="17"/>
      <c r="GBP89" s="17"/>
      <c r="GBQ89" s="17"/>
      <c r="GBR89" s="17"/>
      <c r="GBS89" s="17"/>
      <c r="GBT89" s="17"/>
      <c r="GBU89" s="17"/>
      <c r="GBV89" s="17"/>
      <c r="GBW89" s="17"/>
      <c r="GBX89" s="17"/>
      <c r="GBY89" s="17"/>
      <c r="GBZ89" s="17"/>
      <c r="GCA89" s="17"/>
      <c r="GCB89" s="17"/>
      <c r="GCC89" s="17"/>
      <c r="GCD89" s="17"/>
      <c r="GCE89" s="17"/>
      <c r="GCF89" s="17"/>
      <c r="GCG89" s="17"/>
      <c r="GCH89" s="17"/>
      <c r="GCI89" s="17"/>
      <c r="GCJ89" s="17"/>
      <c r="GCK89" s="17"/>
      <c r="GCL89" s="17"/>
      <c r="GCM89" s="17"/>
      <c r="GCN89" s="17"/>
      <c r="GCO89" s="17"/>
      <c r="GCP89" s="17"/>
      <c r="GCQ89" s="17"/>
      <c r="GCR89" s="17"/>
      <c r="GCS89" s="17"/>
      <c r="GCT89" s="17"/>
      <c r="GCU89" s="17"/>
      <c r="GCV89" s="17"/>
      <c r="GCW89" s="17"/>
      <c r="GCX89" s="17"/>
      <c r="GCY89" s="17"/>
      <c r="GCZ89" s="17"/>
      <c r="GDA89" s="17"/>
      <c r="GDB89" s="17"/>
      <c r="GDC89" s="17"/>
      <c r="GDD89" s="17"/>
      <c r="GDE89" s="17"/>
      <c r="GDF89" s="17"/>
      <c r="GDG89" s="17"/>
      <c r="GDH89" s="17"/>
      <c r="GDI89" s="17"/>
      <c r="GDJ89" s="17"/>
      <c r="GDK89" s="17"/>
      <c r="GDL89" s="17"/>
      <c r="GDM89" s="17"/>
      <c r="GDN89" s="17"/>
      <c r="GDO89" s="17"/>
      <c r="GDP89" s="17"/>
      <c r="GDQ89" s="17"/>
      <c r="GDR89" s="17"/>
      <c r="GDS89" s="17"/>
      <c r="GDT89" s="17"/>
      <c r="GDU89" s="17"/>
      <c r="GDV89" s="17"/>
      <c r="GDW89" s="17"/>
      <c r="GDX89" s="17"/>
      <c r="GDY89" s="17"/>
      <c r="GDZ89" s="17"/>
      <c r="GEA89" s="17"/>
      <c r="GEB89" s="17"/>
      <c r="GEC89" s="17"/>
      <c r="GED89" s="17"/>
      <c r="GEE89" s="17"/>
      <c r="GEF89" s="17"/>
      <c r="GEG89" s="17"/>
      <c r="GEH89" s="17"/>
      <c r="GEI89" s="17"/>
      <c r="GEJ89" s="17"/>
      <c r="GEK89" s="17"/>
      <c r="GEL89" s="17"/>
      <c r="GEM89" s="17"/>
      <c r="GEN89" s="17"/>
      <c r="GEO89" s="17"/>
      <c r="GEP89" s="17"/>
      <c r="GEQ89" s="17"/>
      <c r="GER89" s="17"/>
      <c r="GES89" s="17"/>
      <c r="GET89" s="17"/>
      <c r="GEU89" s="17"/>
      <c r="GEV89" s="17"/>
      <c r="GEW89" s="17"/>
      <c r="GEX89" s="17"/>
      <c r="GEY89" s="17"/>
      <c r="GEZ89" s="17"/>
      <c r="GFA89" s="17"/>
      <c r="GFB89" s="17"/>
      <c r="GFC89" s="17"/>
      <c r="GFD89" s="17"/>
      <c r="GFE89" s="17"/>
      <c r="GFF89" s="17"/>
      <c r="GFG89" s="17"/>
      <c r="GFH89" s="17"/>
      <c r="GFI89" s="17"/>
      <c r="GFJ89" s="17"/>
      <c r="GFK89" s="17"/>
      <c r="GFL89" s="17"/>
      <c r="GFM89" s="17"/>
      <c r="GFN89" s="17"/>
      <c r="GFO89" s="17"/>
      <c r="GFP89" s="17"/>
      <c r="GFQ89" s="17"/>
      <c r="GFR89" s="17"/>
      <c r="GFS89" s="17"/>
      <c r="GFT89" s="17"/>
      <c r="GFU89" s="17"/>
      <c r="GFV89" s="17"/>
      <c r="GFW89" s="17"/>
      <c r="GFX89" s="17"/>
      <c r="GFY89" s="17"/>
      <c r="GFZ89" s="17"/>
      <c r="GGA89" s="17"/>
      <c r="GGB89" s="17"/>
      <c r="GGC89" s="17"/>
      <c r="GGD89" s="17"/>
      <c r="GGE89" s="17"/>
      <c r="GGF89" s="17"/>
      <c r="GGG89" s="17"/>
      <c r="GGH89" s="17"/>
      <c r="GGI89" s="17"/>
      <c r="GGJ89" s="17"/>
      <c r="GGK89" s="17"/>
      <c r="GGL89" s="17"/>
      <c r="GGM89" s="17"/>
      <c r="GGN89" s="17"/>
      <c r="GGO89" s="17"/>
      <c r="GGP89" s="17"/>
      <c r="GGQ89" s="17"/>
      <c r="GGR89" s="17"/>
      <c r="GGS89" s="17"/>
      <c r="GGT89" s="17"/>
      <c r="GGU89" s="17"/>
      <c r="GGV89" s="17"/>
      <c r="GGW89" s="17"/>
      <c r="GGX89" s="17"/>
      <c r="GGY89" s="17"/>
      <c r="GGZ89" s="17"/>
      <c r="GHA89" s="17"/>
      <c r="GHB89" s="17"/>
      <c r="GHC89" s="17"/>
      <c r="GHD89" s="17"/>
      <c r="GHE89" s="17"/>
      <c r="GHF89" s="17"/>
      <c r="GHG89" s="17"/>
      <c r="GHH89" s="17"/>
      <c r="GHI89" s="17"/>
      <c r="GHJ89" s="17"/>
      <c r="GHK89" s="17"/>
      <c r="GHL89" s="17"/>
      <c r="GHM89" s="17"/>
      <c r="GHN89" s="17"/>
      <c r="GHO89" s="17"/>
      <c r="GHP89" s="17"/>
      <c r="GHQ89" s="17"/>
      <c r="GHR89" s="17"/>
      <c r="GHS89" s="17"/>
      <c r="GHT89" s="17"/>
      <c r="GHU89" s="17"/>
      <c r="GHV89" s="17"/>
      <c r="GHW89" s="17"/>
      <c r="GHX89" s="17"/>
      <c r="GHY89" s="17"/>
      <c r="GHZ89" s="17"/>
      <c r="GIA89" s="17"/>
      <c r="GIB89" s="17"/>
      <c r="GIC89" s="17"/>
      <c r="GID89" s="17"/>
      <c r="GIE89" s="17"/>
      <c r="GIF89" s="17"/>
      <c r="GIG89" s="17"/>
      <c r="GIH89" s="17"/>
      <c r="GII89" s="17"/>
      <c r="GIJ89" s="17"/>
      <c r="GIK89" s="17"/>
      <c r="GIL89" s="17"/>
      <c r="GIM89" s="17"/>
      <c r="GIN89" s="17"/>
      <c r="GIO89" s="17"/>
      <c r="GIP89" s="17"/>
      <c r="GIQ89" s="17"/>
      <c r="GIR89" s="17"/>
      <c r="GIS89" s="17"/>
      <c r="GIT89" s="17"/>
      <c r="GIU89" s="17"/>
      <c r="GIV89" s="17"/>
      <c r="GIW89" s="17"/>
      <c r="GIX89" s="17"/>
      <c r="GIY89" s="17"/>
      <c r="GIZ89" s="17"/>
      <c r="GJA89" s="17"/>
      <c r="GJB89" s="17"/>
      <c r="GJC89" s="17"/>
      <c r="GJD89" s="17"/>
      <c r="GJE89" s="17"/>
      <c r="GJF89" s="17"/>
      <c r="GJG89" s="17"/>
      <c r="GJH89" s="17"/>
      <c r="GJI89" s="17"/>
      <c r="GJJ89" s="17"/>
      <c r="GJK89" s="17"/>
      <c r="GJL89" s="17"/>
      <c r="GJM89" s="17"/>
      <c r="GJN89" s="17"/>
      <c r="GJO89" s="17"/>
      <c r="GJP89" s="17"/>
      <c r="GJQ89" s="17"/>
      <c r="GJR89" s="17"/>
      <c r="GJS89" s="17"/>
      <c r="GJT89" s="17"/>
      <c r="GJU89" s="17"/>
      <c r="GJV89" s="17"/>
      <c r="GJW89" s="17"/>
      <c r="GJX89" s="17"/>
      <c r="GJY89" s="17"/>
      <c r="GJZ89" s="17"/>
      <c r="GKA89" s="17"/>
      <c r="GKB89" s="17"/>
      <c r="GKC89" s="17"/>
      <c r="GKD89" s="17"/>
      <c r="GKE89" s="17"/>
      <c r="GKF89" s="17"/>
      <c r="GKG89" s="17"/>
      <c r="GKH89" s="17"/>
      <c r="GKI89" s="17"/>
      <c r="GKJ89" s="17"/>
      <c r="GKK89" s="17"/>
      <c r="GKL89" s="17"/>
      <c r="GKM89" s="17"/>
      <c r="GKN89" s="17"/>
      <c r="GKO89" s="17"/>
      <c r="GKP89" s="17"/>
      <c r="GKQ89" s="17"/>
      <c r="GKR89" s="17"/>
      <c r="GKS89" s="17"/>
      <c r="GKT89" s="17"/>
      <c r="GKU89" s="17"/>
      <c r="GKV89" s="17"/>
      <c r="GKW89" s="17"/>
      <c r="GKX89" s="17"/>
      <c r="GKY89" s="17"/>
      <c r="GKZ89" s="17"/>
      <c r="GLA89" s="17"/>
      <c r="GLB89" s="17"/>
      <c r="GLC89" s="17"/>
      <c r="GLD89" s="17"/>
      <c r="GLE89" s="17"/>
      <c r="GLF89" s="17"/>
      <c r="GLG89" s="17"/>
      <c r="GLH89" s="17"/>
      <c r="GLI89" s="17"/>
      <c r="GLJ89" s="17"/>
      <c r="GLK89" s="17"/>
      <c r="GLL89" s="17"/>
      <c r="GLM89" s="17"/>
      <c r="GLN89" s="17"/>
      <c r="GLO89" s="17"/>
      <c r="GLP89" s="17"/>
      <c r="GLQ89" s="17"/>
      <c r="GLR89" s="17"/>
      <c r="GLS89" s="17"/>
      <c r="GLT89" s="17"/>
      <c r="GLU89" s="17"/>
      <c r="GLV89" s="17"/>
      <c r="GLW89" s="17"/>
      <c r="GLX89" s="17"/>
      <c r="GLY89" s="17"/>
      <c r="GLZ89" s="17"/>
      <c r="GMA89" s="17"/>
      <c r="GMB89" s="17"/>
      <c r="GMC89" s="17"/>
      <c r="GMD89" s="17"/>
      <c r="GME89" s="17"/>
      <c r="GMF89" s="17"/>
      <c r="GMG89" s="17"/>
      <c r="GMH89" s="17"/>
      <c r="GMI89" s="17"/>
      <c r="GMJ89" s="17"/>
      <c r="GMK89" s="17"/>
      <c r="GML89" s="17"/>
      <c r="GMM89" s="17"/>
      <c r="GMN89" s="17"/>
      <c r="GMO89" s="17"/>
      <c r="GMP89" s="17"/>
      <c r="GMQ89" s="17"/>
      <c r="GMR89" s="17"/>
      <c r="GMS89" s="17"/>
      <c r="GMT89" s="17"/>
      <c r="GMU89" s="17"/>
      <c r="GMV89" s="17"/>
      <c r="GMW89" s="17"/>
      <c r="GMX89" s="17"/>
      <c r="GMY89" s="17"/>
      <c r="GMZ89" s="17"/>
      <c r="GNA89" s="17"/>
      <c r="GNB89" s="17"/>
      <c r="GNC89" s="17"/>
      <c r="GND89" s="17"/>
      <c r="GNE89" s="17"/>
      <c r="GNF89" s="17"/>
      <c r="GNG89" s="17"/>
      <c r="GNH89" s="17"/>
      <c r="GNI89" s="17"/>
      <c r="GNJ89" s="17"/>
      <c r="GNK89" s="17"/>
      <c r="GNL89" s="17"/>
      <c r="GNM89" s="17"/>
      <c r="GNN89" s="17"/>
      <c r="GNO89" s="17"/>
      <c r="GNP89" s="17"/>
      <c r="GNQ89" s="17"/>
      <c r="GNR89" s="17"/>
      <c r="GNS89" s="17"/>
      <c r="GNT89" s="17"/>
      <c r="GNU89" s="17"/>
      <c r="GNV89" s="17"/>
      <c r="GNW89" s="17"/>
      <c r="GNX89" s="17"/>
      <c r="GNY89" s="17"/>
      <c r="GNZ89" s="17"/>
      <c r="GOA89" s="17"/>
      <c r="GOB89" s="17"/>
      <c r="GOC89" s="17"/>
      <c r="GOD89" s="17"/>
      <c r="GOE89" s="17"/>
      <c r="GOF89" s="17"/>
      <c r="GOG89" s="17"/>
      <c r="GOH89" s="17"/>
      <c r="GOI89" s="17"/>
      <c r="GOJ89" s="17"/>
      <c r="GOK89" s="17"/>
      <c r="GOL89" s="17"/>
      <c r="GOM89" s="17"/>
      <c r="GON89" s="17"/>
      <c r="GOO89" s="17"/>
      <c r="GOP89" s="17"/>
      <c r="GOQ89" s="17"/>
      <c r="GOR89" s="17"/>
      <c r="GOS89" s="17"/>
      <c r="GOT89" s="17"/>
      <c r="GOU89" s="17"/>
      <c r="GOV89" s="17"/>
      <c r="GOW89" s="17"/>
      <c r="GOX89" s="17"/>
      <c r="GOY89" s="17"/>
      <c r="GOZ89" s="17"/>
      <c r="GPA89" s="17"/>
      <c r="GPB89" s="17"/>
      <c r="GPC89" s="17"/>
      <c r="GPD89" s="17"/>
      <c r="GPE89" s="17"/>
      <c r="GPF89" s="17"/>
      <c r="GPG89" s="17"/>
      <c r="GPH89" s="17"/>
      <c r="GPI89" s="17"/>
      <c r="GPJ89" s="17"/>
      <c r="GPK89" s="17"/>
      <c r="GPL89" s="17"/>
      <c r="GPM89" s="17"/>
      <c r="GPN89" s="17"/>
      <c r="GPO89" s="17"/>
      <c r="GPP89" s="17"/>
      <c r="GPQ89" s="17"/>
      <c r="GPR89" s="17"/>
      <c r="GPS89" s="17"/>
      <c r="GPT89" s="17"/>
      <c r="GPU89" s="17"/>
      <c r="GPV89" s="17"/>
      <c r="GPW89" s="17"/>
      <c r="GPX89" s="17"/>
      <c r="GPY89" s="17"/>
      <c r="GPZ89" s="17"/>
      <c r="GQA89" s="17"/>
      <c r="GQB89" s="17"/>
      <c r="GQC89" s="17"/>
      <c r="GQD89" s="17"/>
      <c r="GQE89" s="17"/>
      <c r="GQF89" s="17"/>
      <c r="GQG89" s="17"/>
      <c r="GQH89" s="17"/>
      <c r="GQI89" s="17"/>
      <c r="GQJ89" s="17"/>
      <c r="GQK89" s="17"/>
      <c r="GQL89" s="17"/>
      <c r="GQM89" s="17"/>
      <c r="GQN89" s="17"/>
      <c r="GQO89" s="17"/>
      <c r="GQP89" s="17"/>
      <c r="GQQ89" s="17"/>
      <c r="GQR89" s="17"/>
      <c r="GQS89" s="17"/>
      <c r="GQT89" s="17"/>
      <c r="GQU89" s="17"/>
      <c r="GQV89" s="17"/>
      <c r="GQW89" s="17"/>
      <c r="GQX89" s="17"/>
      <c r="GQY89" s="17"/>
      <c r="GQZ89" s="17"/>
      <c r="GRA89" s="17"/>
      <c r="GRB89" s="17"/>
      <c r="GRC89" s="17"/>
      <c r="GRD89" s="17"/>
      <c r="GRE89" s="17"/>
      <c r="GRF89" s="17"/>
      <c r="GRG89" s="17"/>
      <c r="GRH89" s="17"/>
      <c r="GRI89" s="17"/>
      <c r="GRJ89" s="17"/>
      <c r="GRK89" s="17"/>
      <c r="GRL89" s="17"/>
      <c r="GRM89" s="17"/>
      <c r="GRN89" s="17"/>
      <c r="GRO89" s="17"/>
      <c r="GRP89" s="17"/>
      <c r="GRQ89" s="17"/>
      <c r="GRR89" s="17"/>
      <c r="GRS89" s="17"/>
      <c r="GRT89" s="17"/>
      <c r="GRU89" s="17"/>
      <c r="GRV89" s="17"/>
      <c r="GRW89" s="17"/>
      <c r="GRX89" s="17"/>
      <c r="GRY89" s="17"/>
      <c r="GRZ89" s="17"/>
      <c r="GSA89" s="17"/>
      <c r="GSB89" s="17"/>
      <c r="GSC89" s="17"/>
      <c r="GSD89" s="17"/>
      <c r="GSE89" s="17"/>
      <c r="GSF89" s="17"/>
      <c r="GSG89" s="17"/>
      <c r="GSH89" s="17"/>
      <c r="GSI89" s="17"/>
      <c r="GSJ89" s="17"/>
      <c r="GSK89" s="17"/>
      <c r="GSL89" s="17"/>
      <c r="GSM89" s="17"/>
      <c r="GSN89" s="17"/>
      <c r="GSO89" s="17"/>
      <c r="GSP89" s="17"/>
      <c r="GSQ89" s="17"/>
      <c r="GSR89" s="17"/>
      <c r="GSS89" s="17"/>
      <c r="GST89" s="17"/>
      <c r="GSU89" s="17"/>
      <c r="GSV89" s="17"/>
      <c r="GSW89" s="17"/>
      <c r="GSX89" s="17"/>
      <c r="GSY89" s="17"/>
      <c r="GSZ89" s="17"/>
      <c r="GTA89" s="17"/>
      <c r="GTB89" s="17"/>
      <c r="GTC89" s="17"/>
      <c r="GTD89" s="17"/>
      <c r="GTE89" s="17"/>
      <c r="GTF89" s="17"/>
      <c r="GTG89" s="17"/>
      <c r="GTH89" s="17"/>
      <c r="GTI89" s="17"/>
      <c r="GTJ89" s="17"/>
      <c r="GTK89" s="17"/>
      <c r="GTL89" s="17"/>
      <c r="GTM89" s="17"/>
      <c r="GTN89" s="17"/>
      <c r="GTO89" s="17"/>
      <c r="GTP89" s="17"/>
      <c r="GTQ89" s="17"/>
      <c r="GTR89" s="17"/>
      <c r="GTS89" s="17"/>
      <c r="GTT89" s="17"/>
      <c r="GTU89" s="17"/>
      <c r="GTV89" s="17"/>
      <c r="GTW89" s="17"/>
      <c r="GTX89" s="17"/>
      <c r="GTY89" s="17"/>
      <c r="GTZ89" s="17"/>
      <c r="GUA89" s="17"/>
      <c r="GUB89" s="17"/>
      <c r="GUC89" s="17"/>
      <c r="GUD89" s="17"/>
      <c r="GUE89" s="17"/>
      <c r="GUF89" s="17"/>
      <c r="GUG89" s="17"/>
      <c r="GUH89" s="17"/>
      <c r="GUI89" s="17"/>
      <c r="GUJ89" s="17"/>
      <c r="GUK89" s="17"/>
      <c r="GUL89" s="17"/>
      <c r="GUM89" s="17"/>
      <c r="GUN89" s="17"/>
      <c r="GUO89" s="17"/>
      <c r="GUP89" s="17"/>
      <c r="GUQ89" s="17"/>
      <c r="GUR89" s="17"/>
      <c r="GUS89" s="17"/>
      <c r="GUT89" s="17"/>
      <c r="GUU89" s="17"/>
      <c r="GUV89" s="17"/>
      <c r="GUW89" s="17"/>
      <c r="GUX89" s="17"/>
      <c r="GUY89" s="17"/>
      <c r="GUZ89" s="17"/>
      <c r="GVA89" s="17"/>
      <c r="GVB89" s="17"/>
      <c r="GVC89" s="17"/>
      <c r="GVD89" s="17"/>
      <c r="GVE89" s="17"/>
      <c r="GVF89" s="17"/>
      <c r="GVG89" s="17"/>
      <c r="GVH89" s="17"/>
      <c r="GVI89" s="17"/>
      <c r="GVJ89" s="17"/>
      <c r="GVK89" s="17"/>
      <c r="GVL89" s="17"/>
      <c r="GVM89" s="17"/>
      <c r="GVN89" s="17"/>
      <c r="GVO89" s="17"/>
      <c r="GVP89" s="17"/>
      <c r="GVQ89" s="17"/>
      <c r="GVR89" s="17"/>
      <c r="GVS89" s="17"/>
      <c r="GVT89" s="17"/>
      <c r="GVU89" s="17"/>
      <c r="GVV89" s="17"/>
      <c r="GVW89" s="17"/>
      <c r="GVX89" s="17"/>
      <c r="GVY89" s="17"/>
      <c r="GVZ89" s="17"/>
      <c r="GWA89" s="17"/>
      <c r="GWB89" s="17"/>
      <c r="GWC89" s="17"/>
      <c r="GWD89" s="17"/>
      <c r="GWE89" s="17"/>
      <c r="GWF89" s="17"/>
      <c r="GWG89" s="17"/>
      <c r="GWH89" s="17"/>
      <c r="GWI89" s="17"/>
      <c r="GWJ89" s="17"/>
      <c r="GWK89" s="17"/>
      <c r="GWL89" s="17"/>
      <c r="GWM89" s="17"/>
      <c r="GWN89" s="17"/>
      <c r="GWO89" s="17"/>
      <c r="GWP89" s="17"/>
      <c r="GWQ89" s="17"/>
      <c r="GWR89" s="17"/>
      <c r="GWS89" s="17"/>
      <c r="GWT89" s="17"/>
      <c r="GWU89" s="17"/>
      <c r="GWV89" s="17"/>
      <c r="GWW89" s="17"/>
      <c r="GWX89" s="17"/>
      <c r="GWY89" s="17"/>
      <c r="GWZ89" s="17"/>
      <c r="GXA89" s="17"/>
      <c r="GXB89" s="17"/>
      <c r="GXC89" s="17"/>
      <c r="GXD89" s="17"/>
      <c r="GXE89" s="17"/>
      <c r="GXF89" s="17"/>
      <c r="GXG89" s="17"/>
      <c r="GXH89" s="17"/>
      <c r="GXI89" s="17"/>
      <c r="GXJ89" s="17"/>
      <c r="GXK89" s="17"/>
      <c r="GXL89" s="17"/>
      <c r="GXM89" s="17"/>
      <c r="GXN89" s="17"/>
      <c r="GXO89" s="17"/>
      <c r="GXP89" s="17"/>
      <c r="GXQ89" s="17"/>
      <c r="GXR89" s="17"/>
      <c r="GXS89" s="17"/>
      <c r="GXT89" s="17"/>
      <c r="GXU89" s="17"/>
      <c r="GXV89" s="17"/>
      <c r="GXW89" s="17"/>
      <c r="GXX89" s="17"/>
      <c r="GXY89" s="17"/>
      <c r="GXZ89" s="17"/>
      <c r="GYA89" s="17"/>
      <c r="GYB89" s="17"/>
      <c r="GYC89" s="17"/>
      <c r="GYD89" s="17"/>
      <c r="GYE89" s="17"/>
      <c r="GYF89" s="17"/>
      <c r="GYG89" s="17"/>
      <c r="GYH89" s="17"/>
      <c r="GYI89" s="17"/>
      <c r="GYJ89" s="17"/>
      <c r="GYK89" s="17"/>
      <c r="GYL89" s="17"/>
      <c r="GYM89" s="17"/>
      <c r="GYN89" s="17"/>
      <c r="GYO89" s="17"/>
      <c r="GYP89" s="17"/>
      <c r="GYQ89" s="17"/>
      <c r="GYR89" s="17"/>
      <c r="GYS89" s="17"/>
      <c r="GYT89" s="17"/>
      <c r="GYU89" s="17"/>
      <c r="GYV89" s="17"/>
      <c r="GYW89" s="17"/>
      <c r="GYX89" s="17"/>
      <c r="GYY89" s="17"/>
      <c r="GYZ89" s="17"/>
      <c r="GZA89" s="17"/>
      <c r="GZB89" s="17"/>
      <c r="GZC89" s="17"/>
      <c r="GZD89" s="17"/>
      <c r="GZE89" s="17"/>
      <c r="GZF89" s="17"/>
      <c r="GZG89" s="17"/>
      <c r="GZH89" s="17"/>
      <c r="GZI89" s="17"/>
      <c r="GZJ89" s="17"/>
      <c r="GZK89" s="17"/>
      <c r="GZL89" s="17"/>
      <c r="GZM89" s="17"/>
      <c r="GZN89" s="17"/>
      <c r="GZO89" s="17"/>
      <c r="GZP89" s="17"/>
      <c r="GZQ89" s="17"/>
      <c r="GZR89" s="17"/>
      <c r="GZS89" s="17"/>
      <c r="GZT89" s="17"/>
      <c r="GZU89" s="17"/>
      <c r="GZV89" s="17"/>
      <c r="GZW89" s="17"/>
      <c r="GZX89" s="17"/>
      <c r="GZY89" s="17"/>
      <c r="GZZ89" s="17"/>
      <c r="HAA89" s="17"/>
      <c r="HAB89" s="17"/>
      <c r="HAC89" s="17"/>
      <c r="HAD89" s="17"/>
      <c r="HAE89" s="17"/>
      <c r="HAF89" s="17"/>
      <c r="HAG89" s="17"/>
      <c r="HAH89" s="17"/>
      <c r="HAI89" s="17"/>
      <c r="HAJ89" s="17"/>
      <c r="HAK89" s="17"/>
      <c r="HAL89" s="17"/>
      <c r="HAM89" s="17"/>
      <c r="HAN89" s="17"/>
      <c r="HAO89" s="17"/>
      <c r="HAP89" s="17"/>
      <c r="HAQ89" s="17"/>
      <c r="HAR89" s="17"/>
      <c r="HAS89" s="17"/>
      <c r="HAT89" s="17"/>
      <c r="HAU89" s="17"/>
      <c r="HAV89" s="17"/>
      <c r="HAW89" s="17"/>
      <c r="HAX89" s="17"/>
      <c r="HAY89" s="17"/>
      <c r="HAZ89" s="17"/>
      <c r="HBA89" s="17"/>
      <c r="HBB89" s="17"/>
      <c r="HBC89" s="17"/>
      <c r="HBD89" s="17"/>
      <c r="HBE89" s="17"/>
      <c r="HBF89" s="17"/>
      <c r="HBG89" s="17"/>
      <c r="HBH89" s="17"/>
      <c r="HBI89" s="17"/>
      <c r="HBJ89" s="17"/>
      <c r="HBK89" s="17"/>
      <c r="HBL89" s="17"/>
      <c r="HBM89" s="17"/>
      <c r="HBN89" s="17"/>
      <c r="HBO89" s="17"/>
      <c r="HBP89" s="17"/>
      <c r="HBQ89" s="17"/>
      <c r="HBR89" s="17"/>
      <c r="HBS89" s="17"/>
      <c r="HBT89" s="17"/>
      <c r="HBU89" s="17"/>
      <c r="HBV89" s="17"/>
      <c r="HBW89" s="17"/>
      <c r="HBX89" s="17"/>
      <c r="HBY89" s="17"/>
      <c r="HBZ89" s="17"/>
      <c r="HCA89" s="17"/>
      <c r="HCB89" s="17"/>
      <c r="HCC89" s="17"/>
      <c r="HCD89" s="17"/>
      <c r="HCE89" s="17"/>
      <c r="HCF89" s="17"/>
      <c r="HCG89" s="17"/>
      <c r="HCH89" s="17"/>
      <c r="HCI89" s="17"/>
      <c r="HCJ89" s="17"/>
      <c r="HCK89" s="17"/>
      <c r="HCL89" s="17"/>
      <c r="HCM89" s="17"/>
      <c r="HCN89" s="17"/>
      <c r="HCO89" s="17"/>
      <c r="HCP89" s="17"/>
      <c r="HCQ89" s="17"/>
      <c r="HCR89" s="17"/>
      <c r="HCS89" s="17"/>
      <c r="HCT89" s="17"/>
      <c r="HCU89" s="17"/>
      <c r="HCV89" s="17"/>
      <c r="HCW89" s="17"/>
      <c r="HCX89" s="17"/>
      <c r="HCY89" s="17"/>
      <c r="HCZ89" s="17"/>
      <c r="HDA89" s="17"/>
      <c r="HDB89" s="17"/>
      <c r="HDC89" s="17"/>
      <c r="HDD89" s="17"/>
      <c r="HDE89" s="17"/>
      <c r="HDF89" s="17"/>
      <c r="HDG89" s="17"/>
      <c r="HDH89" s="17"/>
      <c r="HDI89" s="17"/>
      <c r="HDJ89" s="17"/>
      <c r="HDK89" s="17"/>
      <c r="HDL89" s="17"/>
      <c r="HDM89" s="17"/>
      <c r="HDN89" s="17"/>
      <c r="HDO89" s="17"/>
      <c r="HDP89" s="17"/>
      <c r="HDQ89" s="17"/>
      <c r="HDR89" s="17"/>
      <c r="HDS89" s="17"/>
      <c r="HDT89" s="17"/>
      <c r="HDU89" s="17"/>
      <c r="HDV89" s="17"/>
      <c r="HDW89" s="17"/>
      <c r="HDX89" s="17"/>
      <c r="HDY89" s="17"/>
      <c r="HDZ89" s="17"/>
      <c r="HEA89" s="17"/>
      <c r="HEB89" s="17"/>
      <c r="HEC89" s="17"/>
      <c r="HED89" s="17"/>
      <c r="HEE89" s="17"/>
      <c r="HEF89" s="17"/>
      <c r="HEG89" s="17"/>
      <c r="HEH89" s="17"/>
      <c r="HEI89" s="17"/>
      <c r="HEJ89" s="17"/>
      <c r="HEK89" s="17"/>
      <c r="HEL89" s="17"/>
      <c r="HEM89" s="17"/>
      <c r="HEN89" s="17"/>
      <c r="HEO89" s="17"/>
      <c r="HEP89" s="17"/>
      <c r="HEQ89" s="17"/>
      <c r="HER89" s="17"/>
      <c r="HES89" s="17"/>
      <c r="HET89" s="17"/>
      <c r="HEU89" s="17"/>
      <c r="HEV89" s="17"/>
      <c r="HEW89" s="17"/>
      <c r="HEX89" s="17"/>
      <c r="HEY89" s="17"/>
      <c r="HEZ89" s="17"/>
      <c r="HFA89" s="17"/>
      <c r="HFB89" s="17"/>
      <c r="HFC89" s="17"/>
      <c r="HFD89" s="17"/>
      <c r="HFE89" s="17"/>
      <c r="HFF89" s="17"/>
      <c r="HFG89" s="17"/>
      <c r="HFH89" s="17"/>
      <c r="HFI89" s="17"/>
      <c r="HFJ89" s="17"/>
      <c r="HFK89" s="17"/>
      <c r="HFL89" s="17"/>
      <c r="HFM89" s="17"/>
      <c r="HFN89" s="17"/>
      <c r="HFO89" s="17"/>
      <c r="HFP89" s="17"/>
      <c r="HFQ89" s="17"/>
      <c r="HFR89" s="17"/>
      <c r="HFS89" s="17"/>
      <c r="HFT89" s="17"/>
      <c r="HFU89" s="17"/>
      <c r="HFV89" s="17"/>
      <c r="HFW89" s="17"/>
      <c r="HFX89" s="17"/>
      <c r="HFY89" s="17"/>
      <c r="HFZ89" s="17"/>
      <c r="HGA89" s="17"/>
      <c r="HGB89" s="17"/>
      <c r="HGC89" s="17"/>
      <c r="HGD89" s="17"/>
      <c r="HGE89" s="17"/>
      <c r="HGF89" s="17"/>
      <c r="HGG89" s="17"/>
      <c r="HGH89" s="17"/>
      <c r="HGI89" s="17"/>
      <c r="HGJ89" s="17"/>
      <c r="HGK89" s="17"/>
      <c r="HGL89" s="17"/>
      <c r="HGM89" s="17"/>
      <c r="HGN89" s="17"/>
      <c r="HGO89" s="17"/>
      <c r="HGP89" s="17"/>
      <c r="HGQ89" s="17"/>
      <c r="HGR89" s="17"/>
      <c r="HGS89" s="17"/>
      <c r="HGT89" s="17"/>
      <c r="HGU89" s="17"/>
      <c r="HGV89" s="17"/>
      <c r="HGW89" s="17"/>
      <c r="HGX89" s="17"/>
      <c r="HGY89" s="17"/>
      <c r="HGZ89" s="17"/>
      <c r="HHA89" s="17"/>
      <c r="HHB89" s="17"/>
      <c r="HHC89" s="17"/>
      <c r="HHD89" s="17"/>
      <c r="HHE89" s="17"/>
      <c r="HHF89" s="17"/>
      <c r="HHG89" s="17"/>
      <c r="HHH89" s="17"/>
      <c r="HHI89" s="17"/>
      <c r="HHJ89" s="17"/>
      <c r="HHK89" s="17"/>
      <c r="HHL89" s="17"/>
      <c r="HHM89" s="17"/>
      <c r="HHN89" s="17"/>
      <c r="HHO89" s="17"/>
      <c r="HHP89" s="17"/>
      <c r="HHQ89" s="17"/>
      <c r="HHR89" s="17"/>
      <c r="HHS89" s="17"/>
      <c r="HHT89" s="17"/>
      <c r="HHU89" s="17"/>
      <c r="HHV89" s="17"/>
      <c r="HHW89" s="17"/>
      <c r="HHX89" s="17"/>
      <c r="HHY89" s="17"/>
      <c r="HHZ89" s="17"/>
      <c r="HIA89" s="17"/>
      <c r="HIB89" s="17"/>
      <c r="HIC89" s="17"/>
      <c r="HID89" s="17"/>
      <c r="HIE89" s="17"/>
      <c r="HIF89" s="17"/>
      <c r="HIG89" s="17"/>
      <c r="HIH89" s="17"/>
      <c r="HII89" s="17"/>
      <c r="HIJ89" s="17"/>
      <c r="HIK89" s="17"/>
      <c r="HIL89" s="17"/>
      <c r="HIM89" s="17"/>
      <c r="HIN89" s="17"/>
      <c r="HIO89" s="17"/>
      <c r="HIP89" s="17"/>
      <c r="HIQ89" s="17"/>
      <c r="HIR89" s="17"/>
      <c r="HIS89" s="17"/>
      <c r="HIT89" s="17"/>
      <c r="HIU89" s="17"/>
      <c r="HIV89" s="17"/>
      <c r="HIW89" s="17"/>
      <c r="HIX89" s="17"/>
      <c r="HIY89" s="17"/>
      <c r="HIZ89" s="17"/>
      <c r="HJA89" s="17"/>
      <c r="HJB89" s="17"/>
      <c r="HJC89" s="17"/>
      <c r="HJD89" s="17"/>
      <c r="HJE89" s="17"/>
      <c r="HJF89" s="17"/>
      <c r="HJG89" s="17"/>
      <c r="HJH89" s="17"/>
      <c r="HJI89" s="17"/>
      <c r="HJJ89" s="17"/>
      <c r="HJK89" s="17"/>
      <c r="HJL89" s="17"/>
      <c r="HJM89" s="17"/>
      <c r="HJN89" s="17"/>
      <c r="HJO89" s="17"/>
      <c r="HJP89" s="17"/>
      <c r="HJQ89" s="17"/>
      <c r="HJR89" s="17"/>
      <c r="HJS89" s="17"/>
      <c r="HJT89" s="17"/>
      <c r="HJU89" s="17"/>
      <c r="HJV89" s="17"/>
      <c r="HJW89" s="17"/>
      <c r="HJX89" s="17"/>
      <c r="HJY89" s="17"/>
      <c r="HJZ89" s="17"/>
      <c r="HKA89" s="17"/>
      <c r="HKB89" s="17"/>
      <c r="HKC89" s="17"/>
      <c r="HKD89" s="17"/>
      <c r="HKE89" s="17"/>
      <c r="HKF89" s="17"/>
      <c r="HKG89" s="17"/>
      <c r="HKH89" s="17"/>
      <c r="HKI89" s="17"/>
      <c r="HKJ89" s="17"/>
      <c r="HKK89" s="17"/>
      <c r="HKL89" s="17"/>
      <c r="HKM89" s="17"/>
      <c r="HKN89" s="17"/>
      <c r="HKO89" s="17"/>
      <c r="HKP89" s="17"/>
      <c r="HKQ89" s="17"/>
      <c r="HKR89" s="17"/>
      <c r="HKS89" s="17"/>
      <c r="HKT89" s="17"/>
      <c r="HKU89" s="17"/>
      <c r="HKV89" s="17"/>
      <c r="HKW89" s="17"/>
      <c r="HKX89" s="17"/>
      <c r="HKY89" s="17"/>
      <c r="HKZ89" s="17"/>
      <c r="HLA89" s="17"/>
      <c r="HLB89" s="17"/>
      <c r="HLC89" s="17"/>
      <c r="HLD89" s="17"/>
      <c r="HLE89" s="17"/>
      <c r="HLF89" s="17"/>
      <c r="HLG89" s="17"/>
      <c r="HLH89" s="17"/>
      <c r="HLI89" s="17"/>
      <c r="HLJ89" s="17"/>
      <c r="HLK89" s="17"/>
      <c r="HLL89" s="17"/>
      <c r="HLM89" s="17"/>
      <c r="HLN89" s="17"/>
      <c r="HLO89" s="17"/>
      <c r="HLP89" s="17"/>
      <c r="HLQ89" s="17"/>
      <c r="HLR89" s="17"/>
      <c r="HLS89" s="17"/>
      <c r="HLT89" s="17"/>
      <c r="HLU89" s="17"/>
      <c r="HLV89" s="17"/>
      <c r="HLW89" s="17"/>
      <c r="HLX89" s="17"/>
      <c r="HLY89" s="17"/>
      <c r="HLZ89" s="17"/>
      <c r="HMA89" s="17"/>
      <c r="HMB89" s="17"/>
      <c r="HMC89" s="17"/>
      <c r="HMD89" s="17"/>
      <c r="HME89" s="17"/>
      <c r="HMF89" s="17"/>
      <c r="HMG89" s="17"/>
      <c r="HMH89" s="17"/>
      <c r="HMI89" s="17"/>
      <c r="HMJ89" s="17"/>
      <c r="HMK89" s="17"/>
      <c r="HML89" s="17"/>
      <c r="HMM89" s="17"/>
      <c r="HMN89" s="17"/>
      <c r="HMO89" s="17"/>
      <c r="HMP89" s="17"/>
      <c r="HMQ89" s="17"/>
      <c r="HMR89" s="17"/>
      <c r="HMS89" s="17"/>
      <c r="HMT89" s="17"/>
      <c r="HMU89" s="17"/>
      <c r="HMV89" s="17"/>
      <c r="HMW89" s="17"/>
      <c r="HMX89" s="17"/>
      <c r="HMY89" s="17"/>
      <c r="HMZ89" s="17"/>
      <c r="HNA89" s="17"/>
      <c r="HNB89" s="17"/>
      <c r="HNC89" s="17"/>
      <c r="HND89" s="17"/>
      <c r="HNE89" s="17"/>
      <c r="HNF89" s="17"/>
      <c r="HNG89" s="17"/>
      <c r="HNH89" s="17"/>
      <c r="HNI89" s="17"/>
      <c r="HNJ89" s="17"/>
      <c r="HNK89" s="17"/>
      <c r="HNL89" s="17"/>
      <c r="HNM89" s="17"/>
      <c r="HNN89" s="17"/>
      <c r="HNO89" s="17"/>
      <c r="HNP89" s="17"/>
      <c r="HNQ89" s="17"/>
      <c r="HNR89" s="17"/>
      <c r="HNS89" s="17"/>
      <c r="HNT89" s="17"/>
      <c r="HNU89" s="17"/>
      <c r="HNV89" s="17"/>
      <c r="HNW89" s="17"/>
      <c r="HNX89" s="17"/>
      <c r="HNY89" s="17"/>
      <c r="HNZ89" s="17"/>
      <c r="HOA89" s="17"/>
      <c r="HOB89" s="17"/>
      <c r="HOC89" s="17"/>
      <c r="HOD89" s="17"/>
      <c r="HOE89" s="17"/>
      <c r="HOF89" s="17"/>
      <c r="HOG89" s="17"/>
      <c r="HOH89" s="17"/>
      <c r="HOI89" s="17"/>
      <c r="HOJ89" s="17"/>
      <c r="HOK89" s="17"/>
      <c r="HOL89" s="17"/>
      <c r="HOM89" s="17"/>
      <c r="HON89" s="17"/>
      <c r="HOO89" s="17"/>
      <c r="HOP89" s="17"/>
      <c r="HOQ89" s="17"/>
      <c r="HOR89" s="17"/>
      <c r="HOS89" s="17"/>
      <c r="HOT89" s="17"/>
      <c r="HOU89" s="17"/>
      <c r="HOV89" s="17"/>
      <c r="HOW89" s="17"/>
      <c r="HOX89" s="17"/>
      <c r="HOY89" s="17"/>
      <c r="HOZ89" s="17"/>
      <c r="HPA89" s="17"/>
      <c r="HPB89" s="17"/>
      <c r="HPC89" s="17"/>
      <c r="HPD89" s="17"/>
      <c r="HPE89" s="17"/>
      <c r="HPF89" s="17"/>
      <c r="HPG89" s="17"/>
      <c r="HPH89" s="17"/>
      <c r="HPI89" s="17"/>
      <c r="HPJ89" s="17"/>
      <c r="HPK89" s="17"/>
      <c r="HPL89" s="17"/>
      <c r="HPM89" s="17"/>
      <c r="HPN89" s="17"/>
      <c r="HPO89" s="17"/>
      <c r="HPP89" s="17"/>
      <c r="HPQ89" s="17"/>
      <c r="HPR89" s="17"/>
      <c r="HPS89" s="17"/>
      <c r="HPT89" s="17"/>
      <c r="HPU89" s="17"/>
      <c r="HPV89" s="17"/>
      <c r="HPW89" s="17"/>
      <c r="HPX89" s="17"/>
      <c r="HPY89" s="17"/>
      <c r="HPZ89" s="17"/>
      <c r="HQA89" s="17"/>
      <c r="HQB89" s="17"/>
      <c r="HQC89" s="17"/>
      <c r="HQD89" s="17"/>
      <c r="HQE89" s="17"/>
      <c r="HQF89" s="17"/>
      <c r="HQG89" s="17"/>
      <c r="HQH89" s="17"/>
      <c r="HQI89" s="17"/>
      <c r="HQJ89" s="17"/>
      <c r="HQK89" s="17"/>
      <c r="HQL89" s="17"/>
      <c r="HQM89" s="17"/>
      <c r="HQN89" s="17"/>
      <c r="HQO89" s="17"/>
      <c r="HQP89" s="17"/>
      <c r="HQQ89" s="17"/>
      <c r="HQR89" s="17"/>
      <c r="HQS89" s="17"/>
      <c r="HQT89" s="17"/>
      <c r="HQU89" s="17"/>
      <c r="HQV89" s="17"/>
      <c r="HQW89" s="17"/>
      <c r="HQX89" s="17"/>
      <c r="HQY89" s="17"/>
      <c r="HQZ89" s="17"/>
      <c r="HRA89" s="17"/>
      <c r="HRB89" s="17"/>
      <c r="HRC89" s="17"/>
      <c r="HRD89" s="17"/>
      <c r="HRE89" s="17"/>
      <c r="HRF89" s="17"/>
      <c r="HRG89" s="17"/>
      <c r="HRH89" s="17"/>
      <c r="HRI89" s="17"/>
      <c r="HRJ89" s="17"/>
      <c r="HRK89" s="17"/>
      <c r="HRL89" s="17"/>
      <c r="HRM89" s="17"/>
      <c r="HRN89" s="17"/>
      <c r="HRO89" s="17"/>
      <c r="HRP89" s="17"/>
      <c r="HRQ89" s="17"/>
      <c r="HRR89" s="17"/>
      <c r="HRS89" s="17"/>
      <c r="HRT89" s="17"/>
      <c r="HRU89" s="17"/>
      <c r="HRV89" s="17"/>
      <c r="HRW89" s="17"/>
      <c r="HRX89" s="17"/>
      <c r="HRY89" s="17"/>
      <c r="HRZ89" s="17"/>
      <c r="HSA89" s="17"/>
      <c r="HSB89" s="17"/>
      <c r="HSC89" s="17"/>
      <c r="HSD89" s="17"/>
      <c r="HSE89" s="17"/>
      <c r="HSF89" s="17"/>
      <c r="HSG89" s="17"/>
      <c r="HSH89" s="17"/>
      <c r="HSI89" s="17"/>
      <c r="HSJ89" s="17"/>
      <c r="HSK89" s="17"/>
      <c r="HSL89" s="17"/>
      <c r="HSM89" s="17"/>
      <c r="HSN89" s="17"/>
      <c r="HSO89" s="17"/>
      <c r="HSP89" s="17"/>
      <c r="HSQ89" s="17"/>
      <c r="HSR89" s="17"/>
      <c r="HSS89" s="17"/>
      <c r="HST89" s="17"/>
      <c r="HSU89" s="17"/>
      <c r="HSV89" s="17"/>
      <c r="HSW89" s="17"/>
      <c r="HSX89" s="17"/>
      <c r="HSY89" s="17"/>
      <c r="HSZ89" s="17"/>
      <c r="HTA89" s="17"/>
      <c r="HTB89" s="17"/>
      <c r="HTC89" s="17"/>
      <c r="HTD89" s="17"/>
      <c r="HTE89" s="17"/>
      <c r="HTF89" s="17"/>
      <c r="HTG89" s="17"/>
      <c r="HTH89" s="17"/>
      <c r="HTI89" s="17"/>
      <c r="HTJ89" s="17"/>
      <c r="HTK89" s="17"/>
      <c r="HTL89" s="17"/>
      <c r="HTM89" s="17"/>
      <c r="HTN89" s="17"/>
      <c r="HTO89" s="17"/>
      <c r="HTP89" s="17"/>
      <c r="HTQ89" s="17"/>
      <c r="HTR89" s="17"/>
      <c r="HTS89" s="17"/>
      <c r="HTT89" s="17"/>
      <c r="HTU89" s="17"/>
      <c r="HTV89" s="17"/>
      <c r="HTW89" s="17"/>
      <c r="HTX89" s="17"/>
      <c r="HTY89" s="17"/>
      <c r="HTZ89" s="17"/>
      <c r="HUA89" s="17"/>
      <c r="HUB89" s="17"/>
      <c r="HUC89" s="17"/>
      <c r="HUD89" s="17"/>
      <c r="HUE89" s="17"/>
      <c r="HUF89" s="17"/>
      <c r="HUG89" s="17"/>
      <c r="HUH89" s="17"/>
      <c r="HUI89" s="17"/>
      <c r="HUJ89" s="17"/>
      <c r="HUK89" s="17"/>
      <c r="HUL89" s="17"/>
      <c r="HUM89" s="17"/>
      <c r="HUN89" s="17"/>
      <c r="HUO89" s="17"/>
      <c r="HUP89" s="17"/>
      <c r="HUQ89" s="17"/>
      <c r="HUR89" s="17"/>
      <c r="HUS89" s="17"/>
      <c r="HUT89" s="17"/>
      <c r="HUU89" s="17"/>
      <c r="HUV89" s="17"/>
      <c r="HUW89" s="17"/>
      <c r="HUX89" s="17"/>
      <c r="HUY89" s="17"/>
      <c r="HUZ89" s="17"/>
      <c r="HVA89" s="17"/>
      <c r="HVB89" s="17"/>
      <c r="HVC89" s="17"/>
      <c r="HVD89" s="17"/>
      <c r="HVE89" s="17"/>
      <c r="HVF89" s="17"/>
      <c r="HVG89" s="17"/>
      <c r="HVH89" s="17"/>
      <c r="HVI89" s="17"/>
      <c r="HVJ89" s="17"/>
      <c r="HVK89" s="17"/>
      <c r="HVL89" s="17"/>
      <c r="HVM89" s="17"/>
      <c r="HVN89" s="17"/>
      <c r="HVO89" s="17"/>
      <c r="HVP89" s="17"/>
      <c r="HVQ89" s="17"/>
      <c r="HVR89" s="17"/>
      <c r="HVS89" s="17"/>
      <c r="HVT89" s="17"/>
      <c r="HVU89" s="17"/>
      <c r="HVV89" s="17"/>
      <c r="HVW89" s="17"/>
      <c r="HVX89" s="17"/>
      <c r="HVY89" s="17"/>
      <c r="HVZ89" s="17"/>
      <c r="HWA89" s="17"/>
      <c r="HWB89" s="17"/>
      <c r="HWC89" s="17"/>
      <c r="HWD89" s="17"/>
      <c r="HWE89" s="17"/>
      <c r="HWF89" s="17"/>
      <c r="HWG89" s="17"/>
      <c r="HWH89" s="17"/>
      <c r="HWI89" s="17"/>
      <c r="HWJ89" s="17"/>
      <c r="HWK89" s="17"/>
      <c r="HWL89" s="17"/>
      <c r="HWM89" s="17"/>
      <c r="HWN89" s="17"/>
      <c r="HWO89" s="17"/>
      <c r="HWP89" s="17"/>
      <c r="HWQ89" s="17"/>
      <c r="HWR89" s="17"/>
      <c r="HWS89" s="17"/>
      <c r="HWT89" s="17"/>
      <c r="HWU89" s="17"/>
      <c r="HWV89" s="17"/>
      <c r="HWW89" s="17"/>
      <c r="HWX89" s="17"/>
      <c r="HWY89" s="17"/>
      <c r="HWZ89" s="17"/>
      <c r="HXA89" s="17"/>
      <c r="HXB89" s="17"/>
      <c r="HXC89" s="17"/>
      <c r="HXD89" s="17"/>
      <c r="HXE89" s="17"/>
      <c r="HXF89" s="17"/>
      <c r="HXG89" s="17"/>
      <c r="HXH89" s="17"/>
      <c r="HXI89" s="17"/>
      <c r="HXJ89" s="17"/>
      <c r="HXK89" s="17"/>
      <c r="HXL89" s="17"/>
      <c r="HXM89" s="17"/>
      <c r="HXN89" s="17"/>
      <c r="HXO89" s="17"/>
      <c r="HXP89" s="17"/>
      <c r="HXQ89" s="17"/>
      <c r="HXR89" s="17"/>
      <c r="HXS89" s="17"/>
      <c r="HXT89" s="17"/>
      <c r="HXU89" s="17"/>
      <c r="HXV89" s="17"/>
      <c r="HXW89" s="17"/>
      <c r="HXX89" s="17"/>
      <c r="HXY89" s="17"/>
      <c r="HXZ89" s="17"/>
      <c r="HYA89" s="17"/>
      <c r="HYB89" s="17"/>
      <c r="HYC89" s="17"/>
      <c r="HYD89" s="17"/>
      <c r="HYE89" s="17"/>
      <c r="HYF89" s="17"/>
      <c r="HYG89" s="17"/>
      <c r="HYH89" s="17"/>
      <c r="HYI89" s="17"/>
      <c r="HYJ89" s="17"/>
      <c r="HYK89" s="17"/>
      <c r="HYL89" s="17"/>
      <c r="HYM89" s="17"/>
      <c r="HYN89" s="17"/>
      <c r="HYO89" s="17"/>
      <c r="HYP89" s="17"/>
      <c r="HYQ89" s="17"/>
      <c r="HYR89" s="17"/>
      <c r="HYS89" s="17"/>
      <c r="HYT89" s="17"/>
      <c r="HYU89" s="17"/>
      <c r="HYV89" s="17"/>
      <c r="HYW89" s="17"/>
      <c r="HYX89" s="17"/>
      <c r="HYY89" s="17"/>
      <c r="HYZ89" s="17"/>
      <c r="HZA89" s="17"/>
      <c r="HZB89" s="17"/>
      <c r="HZC89" s="17"/>
      <c r="HZD89" s="17"/>
      <c r="HZE89" s="17"/>
      <c r="HZF89" s="17"/>
      <c r="HZG89" s="17"/>
      <c r="HZH89" s="17"/>
      <c r="HZI89" s="17"/>
      <c r="HZJ89" s="17"/>
      <c r="HZK89" s="17"/>
      <c r="HZL89" s="17"/>
      <c r="HZM89" s="17"/>
      <c r="HZN89" s="17"/>
      <c r="HZO89" s="17"/>
      <c r="HZP89" s="17"/>
      <c r="HZQ89" s="17"/>
      <c r="HZR89" s="17"/>
      <c r="HZS89" s="17"/>
      <c r="HZT89" s="17"/>
      <c r="HZU89" s="17"/>
      <c r="HZV89" s="17"/>
      <c r="HZW89" s="17"/>
      <c r="HZX89" s="17"/>
      <c r="HZY89" s="17"/>
      <c r="HZZ89" s="17"/>
      <c r="IAA89" s="17"/>
      <c r="IAB89" s="17"/>
      <c r="IAC89" s="17"/>
      <c r="IAD89" s="17"/>
      <c r="IAE89" s="17"/>
      <c r="IAF89" s="17"/>
      <c r="IAG89" s="17"/>
      <c r="IAH89" s="17"/>
      <c r="IAI89" s="17"/>
      <c r="IAJ89" s="17"/>
      <c r="IAK89" s="17"/>
      <c r="IAL89" s="17"/>
      <c r="IAM89" s="17"/>
      <c r="IAN89" s="17"/>
      <c r="IAO89" s="17"/>
      <c r="IAP89" s="17"/>
      <c r="IAQ89" s="17"/>
      <c r="IAR89" s="17"/>
      <c r="IAS89" s="17"/>
      <c r="IAT89" s="17"/>
      <c r="IAU89" s="17"/>
      <c r="IAV89" s="17"/>
      <c r="IAW89" s="17"/>
      <c r="IAX89" s="17"/>
      <c r="IAY89" s="17"/>
      <c r="IAZ89" s="17"/>
      <c r="IBA89" s="17"/>
      <c r="IBB89" s="17"/>
      <c r="IBC89" s="17"/>
      <c r="IBD89" s="17"/>
      <c r="IBE89" s="17"/>
      <c r="IBF89" s="17"/>
      <c r="IBG89" s="17"/>
      <c r="IBH89" s="17"/>
      <c r="IBI89" s="17"/>
      <c r="IBJ89" s="17"/>
      <c r="IBK89" s="17"/>
      <c r="IBL89" s="17"/>
      <c r="IBM89" s="17"/>
      <c r="IBN89" s="17"/>
      <c r="IBO89" s="17"/>
      <c r="IBP89" s="17"/>
      <c r="IBQ89" s="17"/>
      <c r="IBR89" s="17"/>
      <c r="IBS89" s="17"/>
      <c r="IBT89" s="17"/>
      <c r="IBU89" s="17"/>
      <c r="IBV89" s="17"/>
      <c r="IBW89" s="17"/>
      <c r="IBX89" s="17"/>
      <c r="IBY89" s="17"/>
      <c r="IBZ89" s="17"/>
      <c r="ICA89" s="17"/>
      <c r="ICB89" s="17"/>
      <c r="ICC89" s="17"/>
      <c r="ICD89" s="17"/>
      <c r="ICE89" s="17"/>
      <c r="ICF89" s="17"/>
      <c r="ICG89" s="17"/>
      <c r="ICH89" s="17"/>
      <c r="ICI89" s="17"/>
      <c r="ICJ89" s="17"/>
      <c r="ICK89" s="17"/>
      <c r="ICL89" s="17"/>
      <c r="ICM89" s="17"/>
      <c r="ICN89" s="17"/>
      <c r="ICO89" s="17"/>
      <c r="ICP89" s="17"/>
      <c r="ICQ89" s="17"/>
      <c r="ICR89" s="17"/>
      <c r="ICS89" s="17"/>
      <c r="ICT89" s="17"/>
      <c r="ICU89" s="17"/>
      <c r="ICV89" s="17"/>
      <c r="ICW89" s="17"/>
      <c r="ICX89" s="17"/>
      <c r="ICY89" s="17"/>
      <c r="ICZ89" s="17"/>
      <c r="IDA89" s="17"/>
      <c r="IDB89" s="17"/>
      <c r="IDC89" s="17"/>
      <c r="IDD89" s="17"/>
      <c r="IDE89" s="17"/>
      <c r="IDF89" s="17"/>
      <c r="IDG89" s="17"/>
      <c r="IDH89" s="17"/>
      <c r="IDI89" s="17"/>
      <c r="IDJ89" s="17"/>
      <c r="IDK89" s="17"/>
      <c r="IDL89" s="17"/>
      <c r="IDM89" s="17"/>
      <c r="IDN89" s="17"/>
      <c r="IDO89" s="17"/>
      <c r="IDP89" s="17"/>
      <c r="IDQ89" s="17"/>
      <c r="IDR89" s="17"/>
      <c r="IDS89" s="17"/>
      <c r="IDT89" s="17"/>
      <c r="IDU89" s="17"/>
      <c r="IDV89" s="17"/>
      <c r="IDW89" s="17"/>
      <c r="IDX89" s="17"/>
      <c r="IDY89" s="17"/>
      <c r="IDZ89" s="17"/>
      <c r="IEA89" s="17"/>
      <c r="IEB89" s="17"/>
      <c r="IEC89" s="17"/>
      <c r="IED89" s="17"/>
      <c r="IEE89" s="17"/>
      <c r="IEF89" s="17"/>
      <c r="IEG89" s="17"/>
      <c r="IEH89" s="17"/>
      <c r="IEI89" s="17"/>
      <c r="IEJ89" s="17"/>
      <c r="IEK89" s="17"/>
      <c r="IEL89" s="17"/>
      <c r="IEM89" s="17"/>
      <c r="IEN89" s="17"/>
      <c r="IEO89" s="17"/>
      <c r="IEP89" s="17"/>
      <c r="IEQ89" s="17"/>
      <c r="IER89" s="17"/>
      <c r="IES89" s="17"/>
      <c r="IET89" s="17"/>
      <c r="IEU89" s="17"/>
      <c r="IEV89" s="17"/>
      <c r="IEW89" s="17"/>
      <c r="IEX89" s="17"/>
      <c r="IEY89" s="17"/>
      <c r="IEZ89" s="17"/>
      <c r="IFA89" s="17"/>
      <c r="IFB89" s="17"/>
      <c r="IFC89" s="17"/>
      <c r="IFD89" s="17"/>
      <c r="IFE89" s="17"/>
      <c r="IFF89" s="17"/>
      <c r="IFG89" s="17"/>
      <c r="IFH89" s="17"/>
      <c r="IFI89" s="17"/>
      <c r="IFJ89" s="17"/>
      <c r="IFK89" s="17"/>
      <c r="IFL89" s="17"/>
      <c r="IFM89" s="17"/>
      <c r="IFN89" s="17"/>
      <c r="IFO89" s="17"/>
      <c r="IFP89" s="17"/>
      <c r="IFQ89" s="17"/>
      <c r="IFR89" s="17"/>
      <c r="IFS89" s="17"/>
      <c r="IFT89" s="17"/>
      <c r="IFU89" s="17"/>
      <c r="IFV89" s="17"/>
      <c r="IFW89" s="17"/>
      <c r="IFX89" s="17"/>
      <c r="IFY89" s="17"/>
      <c r="IFZ89" s="17"/>
      <c r="IGA89" s="17"/>
      <c r="IGB89" s="17"/>
      <c r="IGC89" s="17"/>
      <c r="IGD89" s="17"/>
      <c r="IGE89" s="17"/>
      <c r="IGF89" s="17"/>
      <c r="IGG89" s="17"/>
      <c r="IGH89" s="17"/>
      <c r="IGI89" s="17"/>
      <c r="IGJ89" s="17"/>
      <c r="IGK89" s="17"/>
      <c r="IGL89" s="17"/>
      <c r="IGM89" s="17"/>
      <c r="IGN89" s="17"/>
      <c r="IGO89" s="17"/>
      <c r="IGP89" s="17"/>
      <c r="IGQ89" s="17"/>
      <c r="IGR89" s="17"/>
      <c r="IGS89" s="17"/>
      <c r="IGT89" s="17"/>
      <c r="IGU89" s="17"/>
      <c r="IGV89" s="17"/>
      <c r="IGW89" s="17"/>
      <c r="IGX89" s="17"/>
      <c r="IGY89" s="17"/>
      <c r="IGZ89" s="17"/>
      <c r="IHA89" s="17"/>
      <c r="IHB89" s="17"/>
      <c r="IHC89" s="17"/>
      <c r="IHD89" s="17"/>
      <c r="IHE89" s="17"/>
      <c r="IHF89" s="17"/>
      <c r="IHG89" s="17"/>
      <c r="IHH89" s="17"/>
      <c r="IHI89" s="17"/>
      <c r="IHJ89" s="17"/>
      <c r="IHK89" s="17"/>
      <c r="IHL89" s="17"/>
      <c r="IHM89" s="17"/>
      <c r="IHN89" s="17"/>
      <c r="IHO89" s="17"/>
      <c r="IHP89" s="17"/>
      <c r="IHQ89" s="17"/>
      <c r="IHR89" s="17"/>
      <c r="IHS89" s="17"/>
      <c r="IHT89" s="17"/>
      <c r="IHU89" s="17"/>
      <c r="IHV89" s="17"/>
      <c r="IHW89" s="17"/>
      <c r="IHX89" s="17"/>
      <c r="IHY89" s="17"/>
      <c r="IHZ89" s="17"/>
      <c r="IIA89" s="17"/>
      <c r="IIB89" s="17"/>
      <c r="IIC89" s="17"/>
      <c r="IID89" s="17"/>
      <c r="IIE89" s="17"/>
      <c r="IIF89" s="17"/>
      <c r="IIG89" s="17"/>
      <c r="IIH89" s="17"/>
      <c r="III89" s="17"/>
      <c r="IIJ89" s="17"/>
      <c r="IIK89" s="17"/>
      <c r="IIL89" s="17"/>
      <c r="IIM89" s="17"/>
      <c r="IIN89" s="17"/>
      <c r="IIO89" s="17"/>
      <c r="IIP89" s="17"/>
      <c r="IIQ89" s="17"/>
      <c r="IIR89" s="17"/>
      <c r="IIS89" s="17"/>
      <c r="IIT89" s="17"/>
      <c r="IIU89" s="17"/>
      <c r="IIV89" s="17"/>
      <c r="IIW89" s="17"/>
      <c r="IIX89" s="17"/>
      <c r="IIY89" s="17"/>
      <c r="IIZ89" s="17"/>
      <c r="IJA89" s="17"/>
      <c r="IJB89" s="17"/>
      <c r="IJC89" s="17"/>
      <c r="IJD89" s="17"/>
      <c r="IJE89" s="17"/>
      <c r="IJF89" s="17"/>
      <c r="IJG89" s="17"/>
      <c r="IJH89" s="17"/>
      <c r="IJI89" s="17"/>
      <c r="IJJ89" s="17"/>
      <c r="IJK89" s="17"/>
      <c r="IJL89" s="17"/>
      <c r="IJM89" s="17"/>
      <c r="IJN89" s="17"/>
      <c r="IJO89" s="17"/>
      <c r="IJP89" s="17"/>
      <c r="IJQ89" s="17"/>
      <c r="IJR89" s="17"/>
      <c r="IJS89" s="17"/>
      <c r="IJT89" s="17"/>
      <c r="IJU89" s="17"/>
      <c r="IJV89" s="17"/>
      <c r="IJW89" s="17"/>
      <c r="IJX89" s="17"/>
      <c r="IJY89" s="17"/>
      <c r="IJZ89" s="17"/>
      <c r="IKA89" s="17"/>
      <c r="IKB89" s="17"/>
      <c r="IKC89" s="17"/>
      <c r="IKD89" s="17"/>
      <c r="IKE89" s="17"/>
      <c r="IKF89" s="17"/>
      <c r="IKG89" s="17"/>
      <c r="IKH89" s="17"/>
      <c r="IKI89" s="17"/>
      <c r="IKJ89" s="17"/>
      <c r="IKK89" s="17"/>
      <c r="IKL89" s="17"/>
      <c r="IKM89" s="17"/>
      <c r="IKN89" s="17"/>
      <c r="IKO89" s="17"/>
      <c r="IKP89" s="17"/>
      <c r="IKQ89" s="17"/>
      <c r="IKR89" s="17"/>
      <c r="IKS89" s="17"/>
      <c r="IKT89" s="17"/>
      <c r="IKU89" s="17"/>
      <c r="IKV89" s="17"/>
      <c r="IKW89" s="17"/>
      <c r="IKX89" s="17"/>
      <c r="IKY89" s="17"/>
      <c r="IKZ89" s="17"/>
      <c r="ILA89" s="17"/>
      <c r="ILB89" s="17"/>
      <c r="ILC89" s="17"/>
      <c r="ILD89" s="17"/>
      <c r="ILE89" s="17"/>
      <c r="ILF89" s="17"/>
      <c r="ILG89" s="17"/>
      <c r="ILH89" s="17"/>
      <c r="ILI89" s="17"/>
      <c r="ILJ89" s="17"/>
      <c r="ILK89" s="17"/>
      <c r="ILL89" s="17"/>
      <c r="ILM89" s="17"/>
      <c r="ILN89" s="17"/>
      <c r="ILO89" s="17"/>
      <c r="ILP89" s="17"/>
      <c r="ILQ89" s="17"/>
      <c r="ILR89" s="17"/>
      <c r="ILS89" s="17"/>
      <c r="ILT89" s="17"/>
      <c r="ILU89" s="17"/>
      <c r="ILV89" s="17"/>
      <c r="ILW89" s="17"/>
      <c r="ILX89" s="17"/>
      <c r="ILY89" s="17"/>
      <c r="ILZ89" s="17"/>
      <c r="IMA89" s="17"/>
      <c r="IMB89" s="17"/>
      <c r="IMC89" s="17"/>
      <c r="IMD89" s="17"/>
      <c r="IME89" s="17"/>
      <c r="IMF89" s="17"/>
      <c r="IMG89" s="17"/>
      <c r="IMH89" s="17"/>
      <c r="IMI89" s="17"/>
      <c r="IMJ89" s="17"/>
      <c r="IMK89" s="17"/>
      <c r="IML89" s="17"/>
      <c r="IMM89" s="17"/>
      <c r="IMN89" s="17"/>
      <c r="IMO89" s="17"/>
      <c r="IMP89" s="17"/>
      <c r="IMQ89" s="17"/>
      <c r="IMR89" s="17"/>
      <c r="IMS89" s="17"/>
      <c r="IMT89" s="17"/>
      <c r="IMU89" s="17"/>
      <c r="IMV89" s="17"/>
      <c r="IMW89" s="17"/>
      <c r="IMX89" s="17"/>
      <c r="IMY89" s="17"/>
      <c r="IMZ89" s="17"/>
      <c r="INA89" s="17"/>
      <c r="INB89" s="17"/>
      <c r="INC89" s="17"/>
      <c r="IND89" s="17"/>
      <c r="INE89" s="17"/>
      <c r="INF89" s="17"/>
      <c r="ING89" s="17"/>
      <c r="INH89" s="17"/>
      <c r="INI89" s="17"/>
      <c r="INJ89" s="17"/>
      <c r="INK89" s="17"/>
      <c r="INL89" s="17"/>
      <c r="INM89" s="17"/>
      <c r="INN89" s="17"/>
      <c r="INO89" s="17"/>
      <c r="INP89" s="17"/>
      <c r="INQ89" s="17"/>
      <c r="INR89" s="17"/>
      <c r="INS89" s="17"/>
      <c r="INT89" s="17"/>
      <c r="INU89" s="17"/>
      <c r="INV89" s="17"/>
      <c r="INW89" s="17"/>
      <c r="INX89" s="17"/>
      <c r="INY89" s="17"/>
      <c r="INZ89" s="17"/>
      <c r="IOA89" s="17"/>
      <c r="IOB89" s="17"/>
      <c r="IOC89" s="17"/>
      <c r="IOD89" s="17"/>
      <c r="IOE89" s="17"/>
      <c r="IOF89" s="17"/>
      <c r="IOG89" s="17"/>
      <c r="IOH89" s="17"/>
      <c r="IOI89" s="17"/>
      <c r="IOJ89" s="17"/>
      <c r="IOK89" s="17"/>
      <c r="IOL89" s="17"/>
      <c r="IOM89" s="17"/>
      <c r="ION89" s="17"/>
      <c r="IOO89" s="17"/>
      <c r="IOP89" s="17"/>
      <c r="IOQ89" s="17"/>
      <c r="IOR89" s="17"/>
      <c r="IOS89" s="17"/>
      <c r="IOT89" s="17"/>
      <c r="IOU89" s="17"/>
      <c r="IOV89" s="17"/>
      <c r="IOW89" s="17"/>
      <c r="IOX89" s="17"/>
      <c r="IOY89" s="17"/>
      <c r="IOZ89" s="17"/>
      <c r="IPA89" s="17"/>
      <c r="IPB89" s="17"/>
      <c r="IPC89" s="17"/>
      <c r="IPD89" s="17"/>
      <c r="IPE89" s="17"/>
      <c r="IPF89" s="17"/>
      <c r="IPG89" s="17"/>
      <c r="IPH89" s="17"/>
      <c r="IPI89" s="17"/>
      <c r="IPJ89" s="17"/>
      <c r="IPK89" s="17"/>
      <c r="IPL89" s="17"/>
      <c r="IPM89" s="17"/>
      <c r="IPN89" s="17"/>
      <c r="IPO89" s="17"/>
      <c r="IPP89" s="17"/>
      <c r="IPQ89" s="17"/>
      <c r="IPR89" s="17"/>
      <c r="IPS89" s="17"/>
      <c r="IPT89" s="17"/>
      <c r="IPU89" s="17"/>
      <c r="IPV89" s="17"/>
      <c r="IPW89" s="17"/>
      <c r="IPX89" s="17"/>
      <c r="IPY89" s="17"/>
      <c r="IPZ89" s="17"/>
      <c r="IQA89" s="17"/>
      <c r="IQB89" s="17"/>
      <c r="IQC89" s="17"/>
      <c r="IQD89" s="17"/>
      <c r="IQE89" s="17"/>
      <c r="IQF89" s="17"/>
      <c r="IQG89" s="17"/>
      <c r="IQH89" s="17"/>
      <c r="IQI89" s="17"/>
      <c r="IQJ89" s="17"/>
      <c r="IQK89" s="17"/>
      <c r="IQL89" s="17"/>
      <c r="IQM89" s="17"/>
      <c r="IQN89" s="17"/>
      <c r="IQO89" s="17"/>
      <c r="IQP89" s="17"/>
      <c r="IQQ89" s="17"/>
      <c r="IQR89" s="17"/>
      <c r="IQS89" s="17"/>
      <c r="IQT89" s="17"/>
      <c r="IQU89" s="17"/>
      <c r="IQV89" s="17"/>
      <c r="IQW89" s="17"/>
      <c r="IQX89" s="17"/>
      <c r="IQY89" s="17"/>
      <c r="IQZ89" s="17"/>
      <c r="IRA89" s="17"/>
      <c r="IRB89" s="17"/>
      <c r="IRC89" s="17"/>
      <c r="IRD89" s="17"/>
      <c r="IRE89" s="17"/>
      <c r="IRF89" s="17"/>
      <c r="IRG89" s="17"/>
      <c r="IRH89" s="17"/>
      <c r="IRI89" s="17"/>
      <c r="IRJ89" s="17"/>
      <c r="IRK89" s="17"/>
      <c r="IRL89" s="17"/>
      <c r="IRM89" s="17"/>
      <c r="IRN89" s="17"/>
      <c r="IRO89" s="17"/>
      <c r="IRP89" s="17"/>
      <c r="IRQ89" s="17"/>
      <c r="IRR89" s="17"/>
      <c r="IRS89" s="17"/>
      <c r="IRT89" s="17"/>
      <c r="IRU89" s="17"/>
      <c r="IRV89" s="17"/>
      <c r="IRW89" s="17"/>
      <c r="IRX89" s="17"/>
      <c r="IRY89" s="17"/>
      <c r="IRZ89" s="17"/>
      <c r="ISA89" s="17"/>
      <c r="ISB89" s="17"/>
      <c r="ISC89" s="17"/>
      <c r="ISD89" s="17"/>
      <c r="ISE89" s="17"/>
      <c r="ISF89" s="17"/>
      <c r="ISG89" s="17"/>
      <c r="ISH89" s="17"/>
      <c r="ISI89" s="17"/>
      <c r="ISJ89" s="17"/>
      <c r="ISK89" s="17"/>
      <c r="ISL89" s="17"/>
      <c r="ISM89" s="17"/>
      <c r="ISN89" s="17"/>
      <c r="ISO89" s="17"/>
      <c r="ISP89" s="17"/>
      <c r="ISQ89" s="17"/>
      <c r="ISR89" s="17"/>
      <c r="ISS89" s="17"/>
      <c r="IST89" s="17"/>
      <c r="ISU89" s="17"/>
      <c r="ISV89" s="17"/>
      <c r="ISW89" s="17"/>
      <c r="ISX89" s="17"/>
      <c r="ISY89" s="17"/>
      <c r="ISZ89" s="17"/>
      <c r="ITA89" s="17"/>
      <c r="ITB89" s="17"/>
      <c r="ITC89" s="17"/>
      <c r="ITD89" s="17"/>
      <c r="ITE89" s="17"/>
      <c r="ITF89" s="17"/>
      <c r="ITG89" s="17"/>
      <c r="ITH89" s="17"/>
      <c r="ITI89" s="17"/>
      <c r="ITJ89" s="17"/>
      <c r="ITK89" s="17"/>
      <c r="ITL89" s="17"/>
      <c r="ITM89" s="17"/>
      <c r="ITN89" s="17"/>
      <c r="ITO89" s="17"/>
      <c r="ITP89" s="17"/>
      <c r="ITQ89" s="17"/>
      <c r="ITR89" s="17"/>
      <c r="ITS89" s="17"/>
      <c r="ITT89" s="17"/>
      <c r="ITU89" s="17"/>
      <c r="ITV89" s="17"/>
      <c r="ITW89" s="17"/>
      <c r="ITX89" s="17"/>
      <c r="ITY89" s="17"/>
      <c r="ITZ89" s="17"/>
      <c r="IUA89" s="17"/>
      <c r="IUB89" s="17"/>
      <c r="IUC89" s="17"/>
      <c r="IUD89" s="17"/>
      <c r="IUE89" s="17"/>
      <c r="IUF89" s="17"/>
      <c r="IUG89" s="17"/>
      <c r="IUH89" s="17"/>
      <c r="IUI89" s="17"/>
      <c r="IUJ89" s="17"/>
      <c r="IUK89" s="17"/>
      <c r="IUL89" s="17"/>
      <c r="IUM89" s="17"/>
      <c r="IUN89" s="17"/>
      <c r="IUO89" s="17"/>
      <c r="IUP89" s="17"/>
      <c r="IUQ89" s="17"/>
      <c r="IUR89" s="17"/>
      <c r="IUS89" s="17"/>
      <c r="IUT89" s="17"/>
      <c r="IUU89" s="17"/>
      <c r="IUV89" s="17"/>
      <c r="IUW89" s="17"/>
      <c r="IUX89" s="17"/>
      <c r="IUY89" s="17"/>
      <c r="IUZ89" s="17"/>
      <c r="IVA89" s="17"/>
      <c r="IVB89" s="17"/>
      <c r="IVC89" s="17"/>
      <c r="IVD89" s="17"/>
      <c r="IVE89" s="17"/>
      <c r="IVF89" s="17"/>
      <c r="IVG89" s="17"/>
      <c r="IVH89" s="17"/>
      <c r="IVI89" s="17"/>
      <c r="IVJ89" s="17"/>
      <c r="IVK89" s="17"/>
      <c r="IVL89" s="17"/>
      <c r="IVM89" s="17"/>
      <c r="IVN89" s="17"/>
      <c r="IVO89" s="17"/>
      <c r="IVP89" s="17"/>
      <c r="IVQ89" s="17"/>
      <c r="IVR89" s="17"/>
      <c r="IVS89" s="17"/>
      <c r="IVT89" s="17"/>
      <c r="IVU89" s="17"/>
      <c r="IVV89" s="17"/>
      <c r="IVW89" s="17"/>
      <c r="IVX89" s="17"/>
      <c r="IVY89" s="17"/>
      <c r="IVZ89" s="17"/>
      <c r="IWA89" s="17"/>
      <c r="IWB89" s="17"/>
      <c r="IWC89" s="17"/>
      <c r="IWD89" s="17"/>
      <c r="IWE89" s="17"/>
      <c r="IWF89" s="17"/>
      <c r="IWG89" s="17"/>
      <c r="IWH89" s="17"/>
      <c r="IWI89" s="17"/>
      <c r="IWJ89" s="17"/>
      <c r="IWK89" s="17"/>
      <c r="IWL89" s="17"/>
      <c r="IWM89" s="17"/>
      <c r="IWN89" s="17"/>
      <c r="IWO89" s="17"/>
      <c r="IWP89" s="17"/>
      <c r="IWQ89" s="17"/>
      <c r="IWR89" s="17"/>
      <c r="IWS89" s="17"/>
      <c r="IWT89" s="17"/>
      <c r="IWU89" s="17"/>
      <c r="IWV89" s="17"/>
      <c r="IWW89" s="17"/>
      <c r="IWX89" s="17"/>
      <c r="IWY89" s="17"/>
      <c r="IWZ89" s="17"/>
      <c r="IXA89" s="17"/>
      <c r="IXB89" s="17"/>
      <c r="IXC89" s="17"/>
      <c r="IXD89" s="17"/>
      <c r="IXE89" s="17"/>
      <c r="IXF89" s="17"/>
      <c r="IXG89" s="17"/>
      <c r="IXH89" s="17"/>
      <c r="IXI89" s="17"/>
      <c r="IXJ89" s="17"/>
      <c r="IXK89" s="17"/>
      <c r="IXL89" s="17"/>
      <c r="IXM89" s="17"/>
      <c r="IXN89" s="17"/>
      <c r="IXO89" s="17"/>
      <c r="IXP89" s="17"/>
      <c r="IXQ89" s="17"/>
      <c r="IXR89" s="17"/>
      <c r="IXS89" s="17"/>
      <c r="IXT89" s="17"/>
      <c r="IXU89" s="17"/>
      <c r="IXV89" s="17"/>
      <c r="IXW89" s="17"/>
      <c r="IXX89" s="17"/>
      <c r="IXY89" s="17"/>
      <c r="IXZ89" s="17"/>
      <c r="IYA89" s="17"/>
      <c r="IYB89" s="17"/>
      <c r="IYC89" s="17"/>
      <c r="IYD89" s="17"/>
      <c r="IYE89" s="17"/>
      <c r="IYF89" s="17"/>
      <c r="IYG89" s="17"/>
      <c r="IYH89" s="17"/>
      <c r="IYI89" s="17"/>
      <c r="IYJ89" s="17"/>
      <c r="IYK89" s="17"/>
      <c r="IYL89" s="17"/>
      <c r="IYM89" s="17"/>
      <c r="IYN89" s="17"/>
      <c r="IYO89" s="17"/>
      <c r="IYP89" s="17"/>
      <c r="IYQ89" s="17"/>
      <c r="IYR89" s="17"/>
      <c r="IYS89" s="17"/>
      <c r="IYT89" s="17"/>
      <c r="IYU89" s="17"/>
      <c r="IYV89" s="17"/>
      <c r="IYW89" s="17"/>
      <c r="IYX89" s="17"/>
      <c r="IYY89" s="17"/>
      <c r="IYZ89" s="17"/>
      <c r="IZA89" s="17"/>
      <c r="IZB89" s="17"/>
      <c r="IZC89" s="17"/>
      <c r="IZD89" s="17"/>
      <c r="IZE89" s="17"/>
      <c r="IZF89" s="17"/>
      <c r="IZG89" s="17"/>
      <c r="IZH89" s="17"/>
      <c r="IZI89" s="17"/>
      <c r="IZJ89" s="17"/>
      <c r="IZK89" s="17"/>
      <c r="IZL89" s="17"/>
      <c r="IZM89" s="17"/>
      <c r="IZN89" s="17"/>
      <c r="IZO89" s="17"/>
      <c r="IZP89" s="17"/>
      <c r="IZQ89" s="17"/>
      <c r="IZR89" s="17"/>
      <c r="IZS89" s="17"/>
      <c r="IZT89" s="17"/>
      <c r="IZU89" s="17"/>
      <c r="IZV89" s="17"/>
      <c r="IZW89" s="17"/>
      <c r="IZX89" s="17"/>
      <c r="IZY89" s="17"/>
      <c r="IZZ89" s="17"/>
      <c r="JAA89" s="17"/>
      <c r="JAB89" s="17"/>
      <c r="JAC89" s="17"/>
      <c r="JAD89" s="17"/>
      <c r="JAE89" s="17"/>
      <c r="JAF89" s="17"/>
      <c r="JAG89" s="17"/>
      <c r="JAH89" s="17"/>
      <c r="JAI89" s="17"/>
      <c r="JAJ89" s="17"/>
      <c r="JAK89" s="17"/>
      <c r="JAL89" s="17"/>
      <c r="JAM89" s="17"/>
      <c r="JAN89" s="17"/>
      <c r="JAO89" s="17"/>
      <c r="JAP89" s="17"/>
      <c r="JAQ89" s="17"/>
      <c r="JAR89" s="17"/>
      <c r="JAS89" s="17"/>
      <c r="JAT89" s="17"/>
      <c r="JAU89" s="17"/>
      <c r="JAV89" s="17"/>
      <c r="JAW89" s="17"/>
      <c r="JAX89" s="17"/>
      <c r="JAY89" s="17"/>
      <c r="JAZ89" s="17"/>
      <c r="JBA89" s="17"/>
      <c r="JBB89" s="17"/>
      <c r="JBC89" s="17"/>
      <c r="JBD89" s="17"/>
      <c r="JBE89" s="17"/>
      <c r="JBF89" s="17"/>
      <c r="JBG89" s="17"/>
      <c r="JBH89" s="17"/>
      <c r="JBI89" s="17"/>
      <c r="JBJ89" s="17"/>
      <c r="JBK89" s="17"/>
      <c r="JBL89" s="17"/>
      <c r="JBM89" s="17"/>
      <c r="JBN89" s="17"/>
      <c r="JBO89" s="17"/>
      <c r="JBP89" s="17"/>
      <c r="JBQ89" s="17"/>
      <c r="JBR89" s="17"/>
      <c r="JBS89" s="17"/>
      <c r="JBT89" s="17"/>
      <c r="JBU89" s="17"/>
      <c r="JBV89" s="17"/>
      <c r="JBW89" s="17"/>
      <c r="JBX89" s="17"/>
      <c r="JBY89" s="17"/>
      <c r="JBZ89" s="17"/>
      <c r="JCA89" s="17"/>
      <c r="JCB89" s="17"/>
      <c r="JCC89" s="17"/>
      <c r="JCD89" s="17"/>
      <c r="JCE89" s="17"/>
      <c r="JCF89" s="17"/>
      <c r="JCG89" s="17"/>
      <c r="JCH89" s="17"/>
      <c r="JCI89" s="17"/>
      <c r="JCJ89" s="17"/>
      <c r="JCK89" s="17"/>
      <c r="JCL89" s="17"/>
      <c r="JCM89" s="17"/>
      <c r="JCN89" s="17"/>
      <c r="JCO89" s="17"/>
      <c r="JCP89" s="17"/>
      <c r="JCQ89" s="17"/>
      <c r="JCR89" s="17"/>
      <c r="JCS89" s="17"/>
      <c r="JCT89" s="17"/>
      <c r="JCU89" s="17"/>
      <c r="JCV89" s="17"/>
      <c r="JCW89" s="17"/>
      <c r="JCX89" s="17"/>
      <c r="JCY89" s="17"/>
      <c r="JCZ89" s="17"/>
      <c r="JDA89" s="17"/>
      <c r="JDB89" s="17"/>
      <c r="JDC89" s="17"/>
      <c r="JDD89" s="17"/>
      <c r="JDE89" s="17"/>
      <c r="JDF89" s="17"/>
      <c r="JDG89" s="17"/>
      <c r="JDH89" s="17"/>
      <c r="JDI89" s="17"/>
      <c r="JDJ89" s="17"/>
      <c r="JDK89" s="17"/>
      <c r="JDL89" s="17"/>
      <c r="JDM89" s="17"/>
      <c r="JDN89" s="17"/>
      <c r="JDO89" s="17"/>
      <c r="JDP89" s="17"/>
      <c r="JDQ89" s="17"/>
      <c r="JDR89" s="17"/>
      <c r="JDS89" s="17"/>
      <c r="JDT89" s="17"/>
      <c r="JDU89" s="17"/>
      <c r="JDV89" s="17"/>
      <c r="JDW89" s="17"/>
      <c r="JDX89" s="17"/>
      <c r="JDY89" s="17"/>
      <c r="JDZ89" s="17"/>
      <c r="JEA89" s="17"/>
      <c r="JEB89" s="17"/>
      <c r="JEC89" s="17"/>
      <c r="JED89" s="17"/>
      <c r="JEE89" s="17"/>
      <c r="JEF89" s="17"/>
      <c r="JEG89" s="17"/>
      <c r="JEH89" s="17"/>
      <c r="JEI89" s="17"/>
      <c r="JEJ89" s="17"/>
      <c r="JEK89" s="17"/>
      <c r="JEL89" s="17"/>
      <c r="JEM89" s="17"/>
      <c r="JEN89" s="17"/>
      <c r="JEO89" s="17"/>
      <c r="JEP89" s="17"/>
      <c r="JEQ89" s="17"/>
      <c r="JER89" s="17"/>
      <c r="JES89" s="17"/>
      <c r="JET89" s="17"/>
      <c r="JEU89" s="17"/>
      <c r="JEV89" s="17"/>
      <c r="JEW89" s="17"/>
      <c r="JEX89" s="17"/>
      <c r="JEY89" s="17"/>
      <c r="JEZ89" s="17"/>
      <c r="JFA89" s="17"/>
      <c r="JFB89" s="17"/>
      <c r="JFC89" s="17"/>
      <c r="JFD89" s="17"/>
      <c r="JFE89" s="17"/>
      <c r="JFF89" s="17"/>
      <c r="JFG89" s="17"/>
      <c r="JFH89" s="17"/>
      <c r="JFI89" s="17"/>
      <c r="JFJ89" s="17"/>
      <c r="JFK89" s="17"/>
      <c r="JFL89" s="17"/>
      <c r="JFM89" s="17"/>
      <c r="JFN89" s="17"/>
      <c r="JFO89" s="17"/>
      <c r="JFP89" s="17"/>
      <c r="JFQ89" s="17"/>
      <c r="JFR89" s="17"/>
      <c r="JFS89" s="17"/>
      <c r="JFT89" s="17"/>
      <c r="JFU89" s="17"/>
      <c r="JFV89" s="17"/>
      <c r="JFW89" s="17"/>
      <c r="JFX89" s="17"/>
      <c r="JFY89" s="17"/>
      <c r="JFZ89" s="17"/>
      <c r="JGA89" s="17"/>
      <c r="JGB89" s="17"/>
      <c r="JGC89" s="17"/>
      <c r="JGD89" s="17"/>
      <c r="JGE89" s="17"/>
      <c r="JGF89" s="17"/>
      <c r="JGG89" s="17"/>
      <c r="JGH89" s="17"/>
      <c r="JGI89" s="17"/>
      <c r="JGJ89" s="17"/>
      <c r="JGK89" s="17"/>
      <c r="JGL89" s="17"/>
      <c r="JGM89" s="17"/>
      <c r="JGN89" s="17"/>
      <c r="JGO89" s="17"/>
      <c r="JGP89" s="17"/>
      <c r="JGQ89" s="17"/>
      <c r="JGR89" s="17"/>
      <c r="JGS89" s="17"/>
      <c r="JGT89" s="17"/>
      <c r="JGU89" s="17"/>
      <c r="JGV89" s="17"/>
      <c r="JGW89" s="17"/>
      <c r="JGX89" s="17"/>
      <c r="JGY89" s="17"/>
      <c r="JGZ89" s="17"/>
      <c r="JHA89" s="17"/>
      <c r="JHB89" s="17"/>
      <c r="JHC89" s="17"/>
      <c r="JHD89" s="17"/>
      <c r="JHE89" s="17"/>
      <c r="JHF89" s="17"/>
      <c r="JHG89" s="17"/>
      <c r="JHH89" s="17"/>
      <c r="JHI89" s="17"/>
      <c r="JHJ89" s="17"/>
      <c r="JHK89" s="17"/>
      <c r="JHL89" s="17"/>
      <c r="JHM89" s="17"/>
      <c r="JHN89" s="17"/>
      <c r="JHO89" s="17"/>
      <c r="JHP89" s="17"/>
      <c r="JHQ89" s="17"/>
      <c r="JHR89" s="17"/>
      <c r="JHS89" s="17"/>
      <c r="JHT89" s="17"/>
      <c r="JHU89" s="17"/>
      <c r="JHV89" s="17"/>
      <c r="JHW89" s="17"/>
      <c r="JHX89" s="17"/>
      <c r="JHY89" s="17"/>
      <c r="JHZ89" s="17"/>
      <c r="JIA89" s="17"/>
      <c r="JIB89" s="17"/>
      <c r="JIC89" s="17"/>
      <c r="JID89" s="17"/>
      <c r="JIE89" s="17"/>
      <c r="JIF89" s="17"/>
      <c r="JIG89" s="17"/>
      <c r="JIH89" s="17"/>
      <c r="JII89" s="17"/>
      <c r="JIJ89" s="17"/>
      <c r="JIK89" s="17"/>
      <c r="JIL89" s="17"/>
      <c r="JIM89" s="17"/>
      <c r="JIN89" s="17"/>
      <c r="JIO89" s="17"/>
      <c r="JIP89" s="17"/>
      <c r="JIQ89" s="17"/>
      <c r="JIR89" s="17"/>
      <c r="JIS89" s="17"/>
      <c r="JIT89" s="17"/>
      <c r="JIU89" s="17"/>
      <c r="JIV89" s="17"/>
      <c r="JIW89" s="17"/>
      <c r="JIX89" s="17"/>
      <c r="JIY89" s="17"/>
      <c r="JIZ89" s="17"/>
      <c r="JJA89" s="17"/>
      <c r="JJB89" s="17"/>
      <c r="JJC89" s="17"/>
      <c r="JJD89" s="17"/>
      <c r="JJE89" s="17"/>
      <c r="JJF89" s="17"/>
      <c r="JJG89" s="17"/>
      <c r="JJH89" s="17"/>
      <c r="JJI89" s="17"/>
      <c r="JJJ89" s="17"/>
      <c r="JJK89" s="17"/>
      <c r="JJL89" s="17"/>
      <c r="JJM89" s="17"/>
      <c r="JJN89" s="17"/>
      <c r="JJO89" s="17"/>
      <c r="JJP89" s="17"/>
      <c r="JJQ89" s="17"/>
      <c r="JJR89" s="17"/>
      <c r="JJS89" s="17"/>
      <c r="JJT89" s="17"/>
      <c r="JJU89" s="17"/>
      <c r="JJV89" s="17"/>
      <c r="JJW89" s="17"/>
      <c r="JJX89" s="17"/>
      <c r="JJY89" s="17"/>
      <c r="JJZ89" s="17"/>
      <c r="JKA89" s="17"/>
      <c r="JKB89" s="17"/>
      <c r="JKC89" s="17"/>
      <c r="JKD89" s="17"/>
      <c r="JKE89" s="17"/>
      <c r="JKF89" s="17"/>
      <c r="JKG89" s="17"/>
      <c r="JKH89" s="17"/>
      <c r="JKI89" s="17"/>
      <c r="JKJ89" s="17"/>
      <c r="JKK89" s="17"/>
      <c r="JKL89" s="17"/>
      <c r="JKM89" s="17"/>
      <c r="JKN89" s="17"/>
      <c r="JKO89" s="17"/>
      <c r="JKP89" s="17"/>
      <c r="JKQ89" s="17"/>
      <c r="JKR89" s="17"/>
      <c r="JKS89" s="17"/>
      <c r="JKT89" s="17"/>
      <c r="JKU89" s="17"/>
      <c r="JKV89" s="17"/>
      <c r="JKW89" s="17"/>
      <c r="JKX89" s="17"/>
      <c r="JKY89" s="17"/>
      <c r="JKZ89" s="17"/>
      <c r="JLA89" s="17"/>
      <c r="JLB89" s="17"/>
      <c r="JLC89" s="17"/>
      <c r="JLD89" s="17"/>
      <c r="JLE89" s="17"/>
      <c r="JLF89" s="17"/>
      <c r="JLG89" s="17"/>
      <c r="JLH89" s="17"/>
      <c r="JLI89" s="17"/>
      <c r="JLJ89" s="17"/>
      <c r="JLK89" s="17"/>
      <c r="JLL89" s="17"/>
      <c r="JLM89" s="17"/>
      <c r="JLN89" s="17"/>
      <c r="JLO89" s="17"/>
      <c r="JLP89" s="17"/>
      <c r="JLQ89" s="17"/>
      <c r="JLR89" s="17"/>
      <c r="JLS89" s="17"/>
      <c r="JLT89" s="17"/>
      <c r="JLU89" s="17"/>
      <c r="JLV89" s="17"/>
      <c r="JLW89" s="17"/>
      <c r="JLX89" s="17"/>
      <c r="JLY89" s="17"/>
      <c r="JLZ89" s="17"/>
      <c r="JMA89" s="17"/>
      <c r="JMB89" s="17"/>
      <c r="JMC89" s="17"/>
      <c r="JMD89" s="17"/>
      <c r="JME89" s="17"/>
      <c r="JMF89" s="17"/>
      <c r="JMG89" s="17"/>
      <c r="JMH89" s="17"/>
      <c r="JMI89" s="17"/>
      <c r="JMJ89" s="17"/>
      <c r="JMK89" s="17"/>
      <c r="JML89" s="17"/>
      <c r="JMM89" s="17"/>
      <c r="JMN89" s="17"/>
      <c r="JMO89" s="17"/>
      <c r="JMP89" s="17"/>
      <c r="JMQ89" s="17"/>
      <c r="JMR89" s="17"/>
      <c r="JMS89" s="17"/>
      <c r="JMT89" s="17"/>
      <c r="JMU89" s="17"/>
      <c r="JMV89" s="17"/>
      <c r="JMW89" s="17"/>
      <c r="JMX89" s="17"/>
      <c r="JMY89" s="17"/>
      <c r="JMZ89" s="17"/>
      <c r="JNA89" s="17"/>
      <c r="JNB89" s="17"/>
      <c r="JNC89" s="17"/>
      <c r="JND89" s="17"/>
      <c r="JNE89" s="17"/>
      <c r="JNF89" s="17"/>
      <c r="JNG89" s="17"/>
      <c r="JNH89" s="17"/>
      <c r="JNI89" s="17"/>
      <c r="JNJ89" s="17"/>
      <c r="JNK89" s="17"/>
      <c r="JNL89" s="17"/>
      <c r="JNM89" s="17"/>
      <c r="JNN89" s="17"/>
      <c r="JNO89" s="17"/>
      <c r="JNP89" s="17"/>
      <c r="JNQ89" s="17"/>
      <c r="JNR89" s="17"/>
      <c r="JNS89" s="17"/>
      <c r="JNT89" s="17"/>
      <c r="JNU89" s="17"/>
      <c r="JNV89" s="17"/>
      <c r="JNW89" s="17"/>
      <c r="JNX89" s="17"/>
      <c r="JNY89" s="17"/>
      <c r="JNZ89" s="17"/>
      <c r="JOA89" s="17"/>
      <c r="JOB89" s="17"/>
      <c r="JOC89" s="17"/>
      <c r="JOD89" s="17"/>
      <c r="JOE89" s="17"/>
      <c r="JOF89" s="17"/>
      <c r="JOG89" s="17"/>
      <c r="JOH89" s="17"/>
      <c r="JOI89" s="17"/>
      <c r="JOJ89" s="17"/>
      <c r="JOK89" s="17"/>
      <c r="JOL89" s="17"/>
      <c r="JOM89" s="17"/>
      <c r="JON89" s="17"/>
      <c r="JOO89" s="17"/>
      <c r="JOP89" s="17"/>
      <c r="JOQ89" s="17"/>
      <c r="JOR89" s="17"/>
      <c r="JOS89" s="17"/>
      <c r="JOT89" s="17"/>
      <c r="JOU89" s="17"/>
      <c r="JOV89" s="17"/>
      <c r="JOW89" s="17"/>
      <c r="JOX89" s="17"/>
      <c r="JOY89" s="17"/>
      <c r="JOZ89" s="17"/>
      <c r="JPA89" s="17"/>
      <c r="JPB89" s="17"/>
      <c r="JPC89" s="17"/>
      <c r="JPD89" s="17"/>
      <c r="JPE89" s="17"/>
      <c r="JPF89" s="17"/>
      <c r="JPG89" s="17"/>
      <c r="JPH89" s="17"/>
      <c r="JPI89" s="17"/>
      <c r="JPJ89" s="17"/>
      <c r="JPK89" s="17"/>
      <c r="JPL89" s="17"/>
      <c r="JPM89" s="17"/>
      <c r="JPN89" s="17"/>
      <c r="JPO89" s="17"/>
      <c r="JPP89" s="17"/>
      <c r="JPQ89" s="17"/>
      <c r="JPR89" s="17"/>
      <c r="JPS89" s="17"/>
      <c r="JPT89" s="17"/>
      <c r="JPU89" s="17"/>
      <c r="JPV89" s="17"/>
      <c r="JPW89" s="17"/>
      <c r="JPX89" s="17"/>
      <c r="JPY89" s="17"/>
      <c r="JPZ89" s="17"/>
      <c r="JQA89" s="17"/>
      <c r="JQB89" s="17"/>
      <c r="JQC89" s="17"/>
      <c r="JQD89" s="17"/>
      <c r="JQE89" s="17"/>
      <c r="JQF89" s="17"/>
      <c r="JQG89" s="17"/>
      <c r="JQH89" s="17"/>
      <c r="JQI89" s="17"/>
      <c r="JQJ89" s="17"/>
      <c r="JQK89" s="17"/>
      <c r="JQL89" s="17"/>
      <c r="JQM89" s="17"/>
      <c r="JQN89" s="17"/>
      <c r="JQO89" s="17"/>
      <c r="JQP89" s="17"/>
      <c r="JQQ89" s="17"/>
      <c r="JQR89" s="17"/>
      <c r="JQS89" s="17"/>
      <c r="JQT89" s="17"/>
      <c r="JQU89" s="17"/>
      <c r="JQV89" s="17"/>
      <c r="JQW89" s="17"/>
      <c r="JQX89" s="17"/>
      <c r="JQY89" s="17"/>
      <c r="JQZ89" s="17"/>
      <c r="JRA89" s="17"/>
      <c r="JRB89" s="17"/>
      <c r="JRC89" s="17"/>
      <c r="JRD89" s="17"/>
      <c r="JRE89" s="17"/>
      <c r="JRF89" s="17"/>
      <c r="JRG89" s="17"/>
      <c r="JRH89" s="17"/>
      <c r="JRI89" s="17"/>
      <c r="JRJ89" s="17"/>
      <c r="JRK89" s="17"/>
      <c r="JRL89" s="17"/>
      <c r="JRM89" s="17"/>
      <c r="JRN89" s="17"/>
      <c r="JRO89" s="17"/>
      <c r="JRP89" s="17"/>
      <c r="JRQ89" s="17"/>
      <c r="JRR89" s="17"/>
      <c r="JRS89" s="17"/>
      <c r="JRT89" s="17"/>
      <c r="JRU89" s="17"/>
      <c r="JRV89" s="17"/>
      <c r="JRW89" s="17"/>
      <c r="JRX89" s="17"/>
      <c r="JRY89" s="17"/>
      <c r="JRZ89" s="17"/>
      <c r="JSA89" s="17"/>
      <c r="JSB89" s="17"/>
      <c r="JSC89" s="17"/>
      <c r="JSD89" s="17"/>
      <c r="JSE89" s="17"/>
      <c r="JSF89" s="17"/>
      <c r="JSG89" s="17"/>
      <c r="JSH89" s="17"/>
      <c r="JSI89" s="17"/>
      <c r="JSJ89" s="17"/>
      <c r="JSK89" s="17"/>
      <c r="JSL89" s="17"/>
      <c r="JSM89" s="17"/>
      <c r="JSN89" s="17"/>
      <c r="JSO89" s="17"/>
      <c r="JSP89" s="17"/>
      <c r="JSQ89" s="17"/>
      <c r="JSR89" s="17"/>
      <c r="JSS89" s="17"/>
      <c r="JST89" s="17"/>
      <c r="JSU89" s="17"/>
      <c r="JSV89" s="17"/>
      <c r="JSW89" s="17"/>
      <c r="JSX89" s="17"/>
      <c r="JSY89" s="17"/>
      <c r="JSZ89" s="17"/>
      <c r="JTA89" s="17"/>
      <c r="JTB89" s="17"/>
      <c r="JTC89" s="17"/>
      <c r="JTD89" s="17"/>
      <c r="JTE89" s="17"/>
      <c r="JTF89" s="17"/>
      <c r="JTG89" s="17"/>
      <c r="JTH89" s="17"/>
      <c r="JTI89" s="17"/>
      <c r="JTJ89" s="17"/>
      <c r="JTK89" s="17"/>
      <c r="JTL89" s="17"/>
      <c r="JTM89" s="17"/>
      <c r="JTN89" s="17"/>
      <c r="JTO89" s="17"/>
      <c r="JTP89" s="17"/>
      <c r="JTQ89" s="17"/>
      <c r="JTR89" s="17"/>
      <c r="JTS89" s="17"/>
      <c r="JTT89" s="17"/>
      <c r="JTU89" s="17"/>
      <c r="JTV89" s="17"/>
      <c r="JTW89" s="17"/>
      <c r="JTX89" s="17"/>
      <c r="JTY89" s="17"/>
      <c r="JTZ89" s="17"/>
      <c r="JUA89" s="17"/>
      <c r="JUB89" s="17"/>
      <c r="JUC89" s="17"/>
      <c r="JUD89" s="17"/>
      <c r="JUE89" s="17"/>
      <c r="JUF89" s="17"/>
      <c r="JUG89" s="17"/>
      <c r="JUH89" s="17"/>
      <c r="JUI89" s="17"/>
      <c r="JUJ89" s="17"/>
      <c r="JUK89" s="17"/>
      <c r="JUL89" s="17"/>
      <c r="JUM89" s="17"/>
      <c r="JUN89" s="17"/>
      <c r="JUO89" s="17"/>
      <c r="JUP89" s="17"/>
      <c r="JUQ89" s="17"/>
      <c r="JUR89" s="17"/>
      <c r="JUS89" s="17"/>
      <c r="JUT89" s="17"/>
      <c r="JUU89" s="17"/>
      <c r="JUV89" s="17"/>
      <c r="JUW89" s="17"/>
      <c r="JUX89" s="17"/>
      <c r="JUY89" s="17"/>
      <c r="JUZ89" s="17"/>
      <c r="JVA89" s="17"/>
      <c r="JVB89" s="17"/>
      <c r="JVC89" s="17"/>
      <c r="JVD89" s="17"/>
      <c r="JVE89" s="17"/>
      <c r="JVF89" s="17"/>
      <c r="JVG89" s="17"/>
      <c r="JVH89" s="17"/>
      <c r="JVI89" s="17"/>
      <c r="JVJ89" s="17"/>
      <c r="JVK89" s="17"/>
      <c r="JVL89" s="17"/>
      <c r="JVM89" s="17"/>
      <c r="JVN89" s="17"/>
      <c r="JVO89" s="17"/>
      <c r="JVP89" s="17"/>
      <c r="JVQ89" s="17"/>
      <c r="JVR89" s="17"/>
      <c r="JVS89" s="17"/>
      <c r="JVT89" s="17"/>
      <c r="JVU89" s="17"/>
      <c r="JVV89" s="17"/>
      <c r="JVW89" s="17"/>
      <c r="JVX89" s="17"/>
      <c r="JVY89" s="17"/>
      <c r="JVZ89" s="17"/>
      <c r="JWA89" s="17"/>
      <c r="JWB89" s="17"/>
      <c r="JWC89" s="17"/>
      <c r="JWD89" s="17"/>
      <c r="JWE89" s="17"/>
      <c r="JWF89" s="17"/>
      <c r="JWG89" s="17"/>
      <c r="JWH89" s="17"/>
      <c r="JWI89" s="17"/>
      <c r="JWJ89" s="17"/>
      <c r="JWK89" s="17"/>
      <c r="JWL89" s="17"/>
      <c r="JWM89" s="17"/>
      <c r="JWN89" s="17"/>
      <c r="JWO89" s="17"/>
      <c r="JWP89" s="17"/>
      <c r="JWQ89" s="17"/>
      <c r="JWR89" s="17"/>
      <c r="JWS89" s="17"/>
      <c r="JWT89" s="17"/>
      <c r="JWU89" s="17"/>
      <c r="JWV89" s="17"/>
      <c r="JWW89" s="17"/>
      <c r="JWX89" s="17"/>
      <c r="JWY89" s="17"/>
      <c r="JWZ89" s="17"/>
      <c r="JXA89" s="17"/>
      <c r="JXB89" s="17"/>
      <c r="JXC89" s="17"/>
      <c r="JXD89" s="17"/>
      <c r="JXE89" s="17"/>
      <c r="JXF89" s="17"/>
      <c r="JXG89" s="17"/>
      <c r="JXH89" s="17"/>
      <c r="JXI89" s="17"/>
      <c r="JXJ89" s="17"/>
      <c r="JXK89" s="17"/>
      <c r="JXL89" s="17"/>
      <c r="JXM89" s="17"/>
      <c r="JXN89" s="17"/>
      <c r="JXO89" s="17"/>
      <c r="JXP89" s="17"/>
      <c r="JXQ89" s="17"/>
      <c r="JXR89" s="17"/>
      <c r="JXS89" s="17"/>
      <c r="JXT89" s="17"/>
      <c r="JXU89" s="17"/>
      <c r="JXV89" s="17"/>
      <c r="JXW89" s="17"/>
      <c r="JXX89" s="17"/>
      <c r="JXY89" s="17"/>
      <c r="JXZ89" s="17"/>
      <c r="JYA89" s="17"/>
      <c r="JYB89" s="17"/>
      <c r="JYC89" s="17"/>
      <c r="JYD89" s="17"/>
      <c r="JYE89" s="17"/>
      <c r="JYF89" s="17"/>
      <c r="JYG89" s="17"/>
      <c r="JYH89" s="17"/>
      <c r="JYI89" s="17"/>
      <c r="JYJ89" s="17"/>
      <c r="JYK89" s="17"/>
      <c r="JYL89" s="17"/>
      <c r="JYM89" s="17"/>
      <c r="JYN89" s="17"/>
      <c r="JYO89" s="17"/>
      <c r="JYP89" s="17"/>
      <c r="JYQ89" s="17"/>
      <c r="JYR89" s="17"/>
      <c r="JYS89" s="17"/>
      <c r="JYT89" s="17"/>
      <c r="JYU89" s="17"/>
      <c r="JYV89" s="17"/>
      <c r="JYW89" s="17"/>
      <c r="JYX89" s="17"/>
      <c r="JYY89" s="17"/>
      <c r="JYZ89" s="17"/>
      <c r="JZA89" s="17"/>
      <c r="JZB89" s="17"/>
      <c r="JZC89" s="17"/>
      <c r="JZD89" s="17"/>
      <c r="JZE89" s="17"/>
      <c r="JZF89" s="17"/>
      <c r="JZG89" s="17"/>
      <c r="JZH89" s="17"/>
      <c r="JZI89" s="17"/>
      <c r="JZJ89" s="17"/>
      <c r="JZK89" s="17"/>
      <c r="JZL89" s="17"/>
      <c r="JZM89" s="17"/>
      <c r="JZN89" s="17"/>
      <c r="JZO89" s="17"/>
      <c r="JZP89" s="17"/>
      <c r="JZQ89" s="17"/>
      <c r="JZR89" s="17"/>
      <c r="JZS89" s="17"/>
      <c r="JZT89" s="17"/>
      <c r="JZU89" s="17"/>
      <c r="JZV89" s="17"/>
      <c r="JZW89" s="17"/>
      <c r="JZX89" s="17"/>
      <c r="JZY89" s="17"/>
      <c r="JZZ89" s="17"/>
      <c r="KAA89" s="17"/>
      <c r="KAB89" s="17"/>
      <c r="KAC89" s="17"/>
      <c r="KAD89" s="17"/>
      <c r="KAE89" s="17"/>
      <c r="KAF89" s="17"/>
      <c r="KAG89" s="17"/>
      <c r="KAH89" s="17"/>
      <c r="KAI89" s="17"/>
      <c r="KAJ89" s="17"/>
      <c r="KAK89" s="17"/>
      <c r="KAL89" s="17"/>
      <c r="KAM89" s="17"/>
      <c r="KAN89" s="17"/>
      <c r="KAO89" s="17"/>
      <c r="KAP89" s="17"/>
      <c r="KAQ89" s="17"/>
      <c r="KAR89" s="17"/>
      <c r="KAS89" s="17"/>
      <c r="KAT89" s="17"/>
      <c r="KAU89" s="17"/>
      <c r="KAV89" s="17"/>
      <c r="KAW89" s="17"/>
      <c r="KAX89" s="17"/>
      <c r="KAY89" s="17"/>
      <c r="KAZ89" s="17"/>
      <c r="KBA89" s="17"/>
      <c r="KBB89" s="17"/>
      <c r="KBC89" s="17"/>
      <c r="KBD89" s="17"/>
      <c r="KBE89" s="17"/>
      <c r="KBF89" s="17"/>
      <c r="KBG89" s="17"/>
      <c r="KBH89" s="17"/>
      <c r="KBI89" s="17"/>
      <c r="KBJ89" s="17"/>
      <c r="KBK89" s="17"/>
      <c r="KBL89" s="17"/>
      <c r="KBM89" s="17"/>
      <c r="KBN89" s="17"/>
      <c r="KBO89" s="17"/>
      <c r="KBP89" s="17"/>
      <c r="KBQ89" s="17"/>
      <c r="KBR89" s="17"/>
      <c r="KBS89" s="17"/>
      <c r="KBT89" s="17"/>
      <c r="KBU89" s="17"/>
      <c r="KBV89" s="17"/>
      <c r="KBW89" s="17"/>
      <c r="KBX89" s="17"/>
      <c r="KBY89" s="17"/>
      <c r="KBZ89" s="17"/>
      <c r="KCA89" s="17"/>
      <c r="KCB89" s="17"/>
      <c r="KCC89" s="17"/>
      <c r="KCD89" s="17"/>
      <c r="KCE89" s="17"/>
      <c r="KCF89" s="17"/>
      <c r="KCG89" s="17"/>
      <c r="KCH89" s="17"/>
      <c r="KCI89" s="17"/>
      <c r="KCJ89" s="17"/>
      <c r="KCK89" s="17"/>
      <c r="KCL89" s="17"/>
      <c r="KCM89" s="17"/>
      <c r="KCN89" s="17"/>
      <c r="KCO89" s="17"/>
      <c r="KCP89" s="17"/>
      <c r="KCQ89" s="17"/>
      <c r="KCR89" s="17"/>
      <c r="KCS89" s="17"/>
      <c r="KCT89" s="17"/>
      <c r="KCU89" s="17"/>
      <c r="KCV89" s="17"/>
      <c r="KCW89" s="17"/>
      <c r="KCX89" s="17"/>
      <c r="KCY89" s="17"/>
      <c r="KCZ89" s="17"/>
      <c r="KDA89" s="17"/>
      <c r="KDB89" s="17"/>
      <c r="KDC89" s="17"/>
      <c r="KDD89" s="17"/>
      <c r="KDE89" s="17"/>
      <c r="KDF89" s="17"/>
      <c r="KDG89" s="17"/>
      <c r="KDH89" s="17"/>
      <c r="KDI89" s="17"/>
      <c r="KDJ89" s="17"/>
      <c r="KDK89" s="17"/>
      <c r="KDL89" s="17"/>
      <c r="KDM89" s="17"/>
      <c r="KDN89" s="17"/>
      <c r="KDO89" s="17"/>
      <c r="KDP89" s="17"/>
      <c r="KDQ89" s="17"/>
      <c r="KDR89" s="17"/>
      <c r="KDS89" s="17"/>
      <c r="KDT89" s="17"/>
      <c r="KDU89" s="17"/>
      <c r="KDV89" s="17"/>
      <c r="KDW89" s="17"/>
      <c r="KDX89" s="17"/>
      <c r="KDY89" s="17"/>
      <c r="KDZ89" s="17"/>
      <c r="KEA89" s="17"/>
      <c r="KEB89" s="17"/>
      <c r="KEC89" s="17"/>
      <c r="KED89" s="17"/>
      <c r="KEE89" s="17"/>
      <c r="KEF89" s="17"/>
      <c r="KEG89" s="17"/>
      <c r="KEH89" s="17"/>
      <c r="KEI89" s="17"/>
      <c r="KEJ89" s="17"/>
      <c r="KEK89" s="17"/>
      <c r="KEL89" s="17"/>
      <c r="KEM89" s="17"/>
      <c r="KEN89" s="17"/>
      <c r="KEO89" s="17"/>
      <c r="KEP89" s="17"/>
      <c r="KEQ89" s="17"/>
      <c r="KER89" s="17"/>
      <c r="KES89" s="17"/>
      <c r="KET89" s="17"/>
      <c r="KEU89" s="17"/>
      <c r="KEV89" s="17"/>
      <c r="KEW89" s="17"/>
      <c r="KEX89" s="17"/>
      <c r="KEY89" s="17"/>
      <c r="KEZ89" s="17"/>
      <c r="KFA89" s="17"/>
      <c r="KFB89" s="17"/>
      <c r="KFC89" s="17"/>
      <c r="KFD89" s="17"/>
      <c r="KFE89" s="17"/>
      <c r="KFF89" s="17"/>
      <c r="KFG89" s="17"/>
      <c r="KFH89" s="17"/>
      <c r="KFI89" s="17"/>
      <c r="KFJ89" s="17"/>
      <c r="KFK89" s="17"/>
      <c r="KFL89" s="17"/>
      <c r="KFM89" s="17"/>
      <c r="KFN89" s="17"/>
      <c r="KFO89" s="17"/>
      <c r="KFP89" s="17"/>
      <c r="KFQ89" s="17"/>
      <c r="KFR89" s="17"/>
      <c r="KFS89" s="17"/>
      <c r="KFT89" s="17"/>
      <c r="KFU89" s="17"/>
      <c r="KFV89" s="17"/>
      <c r="KFW89" s="17"/>
      <c r="KFX89" s="17"/>
      <c r="KFY89" s="17"/>
      <c r="KFZ89" s="17"/>
      <c r="KGA89" s="17"/>
      <c r="KGB89" s="17"/>
      <c r="KGC89" s="17"/>
      <c r="KGD89" s="17"/>
      <c r="KGE89" s="17"/>
      <c r="KGF89" s="17"/>
      <c r="KGG89" s="17"/>
      <c r="KGH89" s="17"/>
      <c r="KGI89" s="17"/>
      <c r="KGJ89" s="17"/>
      <c r="KGK89" s="17"/>
      <c r="KGL89" s="17"/>
      <c r="KGM89" s="17"/>
      <c r="KGN89" s="17"/>
      <c r="KGO89" s="17"/>
      <c r="KGP89" s="17"/>
      <c r="KGQ89" s="17"/>
      <c r="KGR89" s="17"/>
      <c r="KGS89" s="17"/>
      <c r="KGT89" s="17"/>
      <c r="KGU89" s="17"/>
      <c r="KGV89" s="17"/>
      <c r="KGW89" s="17"/>
      <c r="KGX89" s="17"/>
      <c r="KGY89" s="17"/>
      <c r="KGZ89" s="17"/>
      <c r="KHA89" s="17"/>
      <c r="KHB89" s="17"/>
      <c r="KHC89" s="17"/>
      <c r="KHD89" s="17"/>
      <c r="KHE89" s="17"/>
      <c r="KHF89" s="17"/>
      <c r="KHG89" s="17"/>
      <c r="KHH89" s="17"/>
      <c r="KHI89" s="17"/>
      <c r="KHJ89" s="17"/>
      <c r="KHK89" s="17"/>
      <c r="KHL89" s="17"/>
      <c r="KHM89" s="17"/>
      <c r="KHN89" s="17"/>
      <c r="KHO89" s="17"/>
      <c r="KHP89" s="17"/>
      <c r="KHQ89" s="17"/>
      <c r="KHR89" s="17"/>
      <c r="KHS89" s="17"/>
      <c r="KHT89" s="17"/>
      <c r="KHU89" s="17"/>
      <c r="KHV89" s="17"/>
      <c r="KHW89" s="17"/>
      <c r="KHX89" s="17"/>
      <c r="KHY89" s="17"/>
      <c r="KHZ89" s="17"/>
      <c r="KIA89" s="17"/>
      <c r="KIB89" s="17"/>
      <c r="KIC89" s="17"/>
      <c r="KID89" s="17"/>
      <c r="KIE89" s="17"/>
      <c r="KIF89" s="17"/>
      <c r="KIG89" s="17"/>
      <c r="KIH89" s="17"/>
      <c r="KII89" s="17"/>
      <c r="KIJ89" s="17"/>
      <c r="KIK89" s="17"/>
      <c r="KIL89" s="17"/>
      <c r="KIM89" s="17"/>
      <c r="KIN89" s="17"/>
      <c r="KIO89" s="17"/>
      <c r="KIP89" s="17"/>
      <c r="KIQ89" s="17"/>
      <c r="KIR89" s="17"/>
      <c r="KIS89" s="17"/>
      <c r="KIT89" s="17"/>
      <c r="KIU89" s="17"/>
      <c r="KIV89" s="17"/>
      <c r="KIW89" s="17"/>
      <c r="KIX89" s="17"/>
      <c r="KIY89" s="17"/>
      <c r="KIZ89" s="17"/>
      <c r="KJA89" s="17"/>
      <c r="KJB89" s="17"/>
      <c r="KJC89" s="17"/>
      <c r="KJD89" s="17"/>
      <c r="KJE89" s="17"/>
      <c r="KJF89" s="17"/>
      <c r="KJG89" s="17"/>
      <c r="KJH89" s="17"/>
      <c r="KJI89" s="17"/>
      <c r="KJJ89" s="17"/>
      <c r="KJK89" s="17"/>
      <c r="KJL89" s="17"/>
      <c r="KJM89" s="17"/>
      <c r="KJN89" s="17"/>
      <c r="KJO89" s="17"/>
      <c r="KJP89" s="17"/>
      <c r="KJQ89" s="17"/>
      <c r="KJR89" s="17"/>
      <c r="KJS89" s="17"/>
      <c r="KJT89" s="17"/>
      <c r="KJU89" s="17"/>
      <c r="KJV89" s="17"/>
      <c r="KJW89" s="17"/>
      <c r="KJX89" s="17"/>
      <c r="KJY89" s="17"/>
      <c r="KJZ89" s="17"/>
      <c r="KKA89" s="17"/>
      <c r="KKB89" s="17"/>
      <c r="KKC89" s="17"/>
      <c r="KKD89" s="17"/>
      <c r="KKE89" s="17"/>
      <c r="KKF89" s="17"/>
      <c r="KKG89" s="17"/>
      <c r="KKH89" s="17"/>
      <c r="KKI89" s="17"/>
      <c r="KKJ89" s="17"/>
      <c r="KKK89" s="17"/>
      <c r="KKL89" s="17"/>
      <c r="KKM89" s="17"/>
      <c r="KKN89" s="17"/>
      <c r="KKO89" s="17"/>
      <c r="KKP89" s="17"/>
      <c r="KKQ89" s="17"/>
      <c r="KKR89" s="17"/>
      <c r="KKS89" s="17"/>
      <c r="KKT89" s="17"/>
      <c r="KKU89" s="17"/>
      <c r="KKV89" s="17"/>
      <c r="KKW89" s="17"/>
      <c r="KKX89" s="17"/>
      <c r="KKY89" s="17"/>
      <c r="KKZ89" s="17"/>
      <c r="KLA89" s="17"/>
      <c r="KLB89" s="17"/>
      <c r="KLC89" s="17"/>
      <c r="KLD89" s="17"/>
      <c r="KLE89" s="17"/>
      <c r="KLF89" s="17"/>
      <c r="KLG89" s="17"/>
      <c r="KLH89" s="17"/>
      <c r="KLI89" s="17"/>
      <c r="KLJ89" s="17"/>
      <c r="KLK89" s="17"/>
      <c r="KLL89" s="17"/>
      <c r="KLM89" s="17"/>
      <c r="KLN89" s="17"/>
      <c r="KLO89" s="17"/>
      <c r="KLP89" s="17"/>
      <c r="KLQ89" s="17"/>
      <c r="KLR89" s="17"/>
      <c r="KLS89" s="17"/>
      <c r="KLT89" s="17"/>
      <c r="KLU89" s="17"/>
      <c r="KLV89" s="17"/>
      <c r="KLW89" s="17"/>
      <c r="KLX89" s="17"/>
      <c r="KLY89" s="17"/>
      <c r="KLZ89" s="17"/>
      <c r="KMA89" s="17"/>
      <c r="KMB89" s="17"/>
      <c r="KMC89" s="17"/>
      <c r="KMD89" s="17"/>
      <c r="KME89" s="17"/>
      <c r="KMF89" s="17"/>
      <c r="KMG89" s="17"/>
      <c r="KMH89" s="17"/>
      <c r="KMI89" s="17"/>
      <c r="KMJ89" s="17"/>
      <c r="KMK89" s="17"/>
      <c r="KML89" s="17"/>
      <c r="KMM89" s="17"/>
      <c r="KMN89" s="17"/>
      <c r="KMO89" s="17"/>
      <c r="KMP89" s="17"/>
      <c r="KMQ89" s="17"/>
      <c r="KMR89" s="17"/>
      <c r="KMS89" s="17"/>
      <c r="KMT89" s="17"/>
      <c r="KMU89" s="17"/>
      <c r="KMV89" s="17"/>
      <c r="KMW89" s="17"/>
      <c r="KMX89" s="17"/>
      <c r="KMY89" s="17"/>
      <c r="KMZ89" s="17"/>
      <c r="KNA89" s="17"/>
      <c r="KNB89" s="17"/>
      <c r="KNC89" s="17"/>
      <c r="KND89" s="17"/>
      <c r="KNE89" s="17"/>
      <c r="KNF89" s="17"/>
      <c r="KNG89" s="17"/>
      <c r="KNH89" s="17"/>
      <c r="KNI89" s="17"/>
      <c r="KNJ89" s="17"/>
      <c r="KNK89" s="17"/>
      <c r="KNL89" s="17"/>
      <c r="KNM89" s="17"/>
      <c r="KNN89" s="17"/>
      <c r="KNO89" s="17"/>
      <c r="KNP89" s="17"/>
      <c r="KNQ89" s="17"/>
      <c r="KNR89" s="17"/>
      <c r="KNS89" s="17"/>
      <c r="KNT89" s="17"/>
      <c r="KNU89" s="17"/>
      <c r="KNV89" s="17"/>
      <c r="KNW89" s="17"/>
      <c r="KNX89" s="17"/>
      <c r="KNY89" s="17"/>
      <c r="KNZ89" s="17"/>
      <c r="KOA89" s="17"/>
      <c r="KOB89" s="17"/>
      <c r="KOC89" s="17"/>
      <c r="KOD89" s="17"/>
      <c r="KOE89" s="17"/>
      <c r="KOF89" s="17"/>
      <c r="KOG89" s="17"/>
      <c r="KOH89" s="17"/>
      <c r="KOI89" s="17"/>
      <c r="KOJ89" s="17"/>
      <c r="KOK89" s="17"/>
      <c r="KOL89" s="17"/>
      <c r="KOM89" s="17"/>
      <c r="KON89" s="17"/>
      <c r="KOO89" s="17"/>
      <c r="KOP89" s="17"/>
      <c r="KOQ89" s="17"/>
      <c r="KOR89" s="17"/>
      <c r="KOS89" s="17"/>
      <c r="KOT89" s="17"/>
      <c r="KOU89" s="17"/>
      <c r="KOV89" s="17"/>
      <c r="KOW89" s="17"/>
      <c r="KOX89" s="17"/>
      <c r="KOY89" s="17"/>
      <c r="KOZ89" s="17"/>
      <c r="KPA89" s="17"/>
      <c r="KPB89" s="17"/>
      <c r="KPC89" s="17"/>
      <c r="KPD89" s="17"/>
      <c r="KPE89" s="17"/>
      <c r="KPF89" s="17"/>
      <c r="KPG89" s="17"/>
      <c r="KPH89" s="17"/>
      <c r="KPI89" s="17"/>
      <c r="KPJ89" s="17"/>
      <c r="KPK89" s="17"/>
      <c r="KPL89" s="17"/>
      <c r="KPM89" s="17"/>
      <c r="KPN89" s="17"/>
      <c r="KPO89" s="17"/>
      <c r="KPP89" s="17"/>
      <c r="KPQ89" s="17"/>
      <c r="KPR89" s="17"/>
      <c r="KPS89" s="17"/>
      <c r="KPT89" s="17"/>
      <c r="KPU89" s="17"/>
      <c r="KPV89" s="17"/>
      <c r="KPW89" s="17"/>
      <c r="KPX89" s="17"/>
      <c r="KPY89" s="17"/>
      <c r="KPZ89" s="17"/>
      <c r="KQA89" s="17"/>
      <c r="KQB89" s="17"/>
      <c r="KQC89" s="17"/>
      <c r="KQD89" s="17"/>
      <c r="KQE89" s="17"/>
      <c r="KQF89" s="17"/>
      <c r="KQG89" s="17"/>
      <c r="KQH89" s="17"/>
      <c r="KQI89" s="17"/>
      <c r="KQJ89" s="17"/>
      <c r="KQK89" s="17"/>
      <c r="KQL89" s="17"/>
      <c r="KQM89" s="17"/>
      <c r="KQN89" s="17"/>
      <c r="KQO89" s="17"/>
      <c r="KQP89" s="17"/>
      <c r="KQQ89" s="17"/>
      <c r="KQR89" s="17"/>
      <c r="KQS89" s="17"/>
      <c r="KQT89" s="17"/>
      <c r="KQU89" s="17"/>
      <c r="KQV89" s="17"/>
      <c r="KQW89" s="17"/>
      <c r="KQX89" s="17"/>
      <c r="KQY89" s="17"/>
      <c r="KQZ89" s="17"/>
      <c r="KRA89" s="17"/>
      <c r="KRB89" s="17"/>
      <c r="KRC89" s="17"/>
      <c r="KRD89" s="17"/>
      <c r="KRE89" s="17"/>
      <c r="KRF89" s="17"/>
      <c r="KRG89" s="17"/>
      <c r="KRH89" s="17"/>
      <c r="KRI89" s="17"/>
      <c r="KRJ89" s="17"/>
      <c r="KRK89" s="17"/>
      <c r="KRL89" s="17"/>
      <c r="KRM89" s="17"/>
      <c r="KRN89" s="17"/>
      <c r="KRO89" s="17"/>
      <c r="KRP89" s="17"/>
      <c r="KRQ89" s="17"/>
      <c r="KRR89" s="17"/>
      <c r="KRS89" s="17"/>
      <c r="KRT89" s="17"/>
      <c r="KRU89" s="17"/>
      <c r="KRV89" s="17"/>
      <c r="KRW89" s="17"/>
      <c r="KRX89" s="17"/>
      <c r="KRY89" s="17"/>
      <c r="KRZ89" s="17"/>
      <c r="KSA89" s="17"/>
      <c r="KSB89" s="17"/>
      <c r="KSC89" s="17"/>
      <c r="KSD89" s="17"/>
      <c r="KSE89" s="17"/>
      <c r="KSF89" s="17"/>
      <c r="KSG89" s="17"/>
      <c r="KSH89" s="17"/>
      <c r="KSI89" s="17"/>
      <c r="KSJ89" s="17"/>
      <c r="KSK89" s="17"/>
      <c r="KSL89" s="17"/>
      <c r="KSM89" s="17"/>
      <c r="KSN89" s="17"/>
      <c r="KSO89" s="17"/>
      <c r="KSP89" s="17"/>
      <c r="KSQ89" s="17"/>
      <c r="KSR89" s="17"/>
      <c r="KSS89" s="17"/>
      <c r="KST89" s="17"/>
      <c r="KSU89" s="17"/>
      <c r="KSV89" s="17"/>
      <c r="KSW89" s="17"/>
      <c r="KSX89" s="17"/>
      <c r="KSY89" s="17"/>
      <c r="KSZ89" s="17"/>
      <c r="KTA89" s="17"/>
      <c r="KTB89" s="17"/>
      <c r="KTC89" s="17"/>
      <c r="KTD89" s="17"/>
      <c r="KTE89" s="17"/>
      <c r="KTF89" s="17"/>
      <c r="KTG89" s="17"/>
      <c r="KTH89" s="17"/>
      <c r="KTI89" s="17"/>
      <c r="KTJ89" s="17"/>
      <c r="KTK89" s="17"/>
      <c r="KTL89" s="17"/>
      <c r="KTM89" s="17"/>
      <c r="KTN89" s="17"/>
      <c r="KTO89" s="17"/>
      <c r="KTP89" s="17"/>
      <c r="KTQ89" s="17"/>
      <c r="KTR89" s="17"/>
      <c r="KTS89" s="17"/>
      <c r="KTT89" s="17"/>
      <c r="KTU89" s="17"/>
      <c r="KTV89" s="17"/>
      <c r="KTW89" s="17"/>
      <c r="KTX89" s="17"/>
      <c r="KTY89" s="17"/>
      <c r="KTZ89" s="17"/>
      <c r="KUA89" s="17"/>
      <c r="KUB89" s="17"/>
      <c r="KUC89" s="17"/>
      <c r="KUD89" s="17"/>
      <c r="KUE89" s="17"/>
      <c r="KUF89" s="17"/>
      <c r="KUG89" s="17"/>
      <c r="KUH89" s="17"/>
      <c r="KUI89" s="17"/>
      <c r="KUJ89" s="17"/>
      <c r="KUK89" s="17"/>
      <c r="KUL89" s="17"/>
      <c r="KUM89" s="17"/>
      <c r="KUN89" s="17"/>
      <c r="KUO89" s="17"/>
      <c r="KUP89" s="17"/>
      <c r="KUQ89" s="17"/>
      <c r="KUR89" s="17"/>
      <c r="KUS89" s="17"/>
      <c r="KUT89" s="17"/>
      <c r="KUU89" s="17"/>
      <c r="KUV89" s="17"/>
      <c r="KUW89" s="17"/>
      <c r="KUX89" s="17"/>
      <c r="KUY89" s="17"/>
      <c r="KUZ89" s="17"/>
      <c r="KVA89" s="17"/>
      <c r="KVB89" s="17"/>
      <c r="KVC89" s="17"/>
      <c r="KVD89" s="17"/>
      <c r="KVE89" s="17"/>
      <c r="KVF89" s="17"/>
      <c r="KVG89" s="17"/>
      <c r="KVH89" s="17"/>
      <c r="KVI89" s="17"/>
      <c r="KVJ89" s="17"/>
      <c r="KVK89" s="17"/>
      <c r="KVL89" s="17"/>
      <c r="KVM89" s="17"/>
      <c r="KVN89" s="17"/>
      <c r="KVO89" s="17"/>
      <c r="KVP89" s="17"/>
      <c r="KVQ89" s="17"/>
      <c r="KVR89" s="17"/>
      <c r="KVS89" s="17"/>
      <c r="KVT89" s="17"/>
      <c r="KVU89" s="17"/>
      <c r="KVV89" s="17"/>
      <c r="KVW89" s="17"/>
      <c r="KVX89" s="17"/>
      <c r="KVY89" s="17"/>
      <c r="KVZ89" s="17"/>
      <c r="KWA89" s="17"/>
      <c r="KWB89" s="17"/>
      <c r="KWC89" s="17"/>
      <c r="KWD89" s="17"/>
      <c r="KWE89" s="17"/>
      <c r="KWF89" s="17"/>
      <c r="KWG89" s="17"/>
      <c r="KWH89" s="17"/>
      <c r="KWI89" s="17"/>
      <c r="KWJ89" s="17"/>
      <c r="KWK89" s="17"/>
      <c r="KWL89" s="17"/>
      <c r="KWM89" s="17"/>
      <c r="KWN89" s="17"/>
      <c r="KWO89" s="17"/>
      <c r="KWP89" s="17"/>
      <c r="KWQ89" s="17"/>
      <c r="KWR89" s="17"/>
      <c r="KWS89" s="17"/>
      <c r="KWT89" s="17"/>
      <c r="KWU89" s="17"/>
      <c r="KWV89" s="17"/>
      <c r="KWW89" s="17"/>
      <c r="KWX89" s="17"/>
      <c r="KWY89" s="17"/>
      <c r="KWZ89" s="17"/>
      <c r="KXA89" s="17"/>
      <c r="KXB89" s="17"/>
      <c r="KXC89" s="17"/>
      <c r="KXD89" s="17"/>
      <c r="KXE89" s="17"/>
      <c r="KXF89" s="17"/>
      <c r="KXG89" s="17"/>
      <c r="KXH89" s="17"/>
      <c r="KXI89" s="17"/>
      <c r="KXJ89" s="17"/>
      <c r="KXK89" s="17"/>
      <c r="KXL89" s="17"/>
      <c r="KXM89" s="17"/>
      <c r="KXN89" s="17"/>
      <c r="KXO89" s="17"/>
      <c r="KXP89" s="17"/>
      <c r="KXQ89" s="17"/>
      <c r="KXR89" s="17"/>
      <c r="KXS89" s="17"/>
      <c r="KXT89" s="17"/>
      <c r="KXU89" s="17"/>
      <c r="KXV89" s="17"/>
      <c r="KXW89" s="17"/>
      <c r="KXX89" s="17"/>
      <c r="KXY89" s="17"/>
      <c r="KXZ89" s="17"/>
      <c r="KYA89" s="17"/>
      <c r="KYB89" s="17"/>
      <c r="KYC89" s="17"/>
      <c r="KYD89" s="17"/>
      <c r="KYE89" s="17"/>
      <c r="KYF89" s="17"/>
      <c r="KYG89" s="17"/>
      <c r="KYH89" s="17"/>
      <c r="KYI89" s="17"/>
      <c r="KYJ89" s="17"/>
      <c r="KYK89" s="17"/>
      <c r="KYL89" s="17"/>
      <c r="KYM89" s="17"/>
      <c r="KYN89" s="17"/>
      <c r="KYO89" s="17"/>
      <c r="KYP89" s="17"/>
      <c r="KYQ89" s="17"/>
      <c r="KYR89" s="17"/>
      <c r="KYS89" s="17"/>
      <c r="KYT89" s="17"/>
      <c r="KYU89" s="17"/>
      <c r="KYV89" s="17"/>
      <c r="KYW89" s="17"/>
      <c r="KYX89" s="17"/>
      <c r="KYY89" s="17"/>
      <c r="KYZ89" s="17"/>
      <c r="KZA89" s="17"/>
      <c r="KZB89" s="17"/>
      <c r="KZC89" s="17"/>
      <c r="KZD89" s="17"/>
      <c r="KZE89" s="17"/>
      <c r="KZF89" s="17"/>
      <c r="KZG89" s="17"/>
      <c r="KZH89" s="17"/>
      <c r="KZI89" s="17"/>
      <c r="KZJ89" s="17"/>
      <c r="KZK89" s="17"/>
      <c r="KZL89" s="17"/>
      <c r="KZM89" s="17"/>
      <c r="KZN89" s="17"/>
      <c r="KZO89" s="17"/>
      <c r="KZP89" s="17"/>
      <c r="KZQ89" s="17"/>
      <c r="KZR89" s="17"/>
      <c r="KZS89" s="17"/>
      <c r="KZT89" s="17"/>
      <c r="KZU89" s="17"/>
      <c r="KZV89" s="17"/>
      <c r="KZW89" s="17"/>
      <c r="KZX89" s="17"/>
      <c r="KZY89" s="17"/>
      <c r="KZZ89" s="17"/>
      <c r="LAA89" s="17"/>
      <c r="LAB89" s="17"/>
      <c r="LAC89" s="17"/>
      <c r="LAD89" s="17"/>
      <c r="LAE89" s="17"/>
      <c r="LAF89" s="17"/>
      <c r="LAG89" s="17"/>
      <c r="LAH89" s="17"/>
      <c r="LAI89" s="17"/>
      <c r="LAJ89" s="17"/>
      <c r="LAK89" s="17"/>
      <c r="LAL89" s="17"/>
      <c r="LAM89" s="17"/>
      <c r="LAN89" s="17"/>
      <c r="LAO89" s="17"/>
      <c r="LAP89" s="17"/>
      <c r="LAQ89" s="17"/>
      <c r="LAR89" s="17"/>
      <c r="LAS89" s="17"/>
      <c r="LAT89" s="17"/>
      <c r="LAU89" s="17"/>
      <c r="LAV89" s="17"/>
      <c r="LAW89" s="17"/>
      <c r="LAX89" s="17"/>
      <c r="LAY89" s="17"/>
      <c r="LAZ89" s="17"/>
      <c r="LBA89" s="17"/>
      <c r="LBB89" s="17"/>
      <c r="LBC89" s="17"/>
      <c r="LBD89" s="17"/>
      <c r="LBE89" s="17"/>
      <c r="LBF89" s="17"/>
      <c r="LBG89" s="17"/>
      <c r="LBH89" s="17"/>
      <c r="LBI89" s="17"/>
      <c r="LBJ89" s="17"/>
      <c r="LBK89" s="17"/>
      <c r="LBL89" s="17"/>
      <c r="LBM89" s="17"/>
      <c r="LBN89" s="17"/>
      <c r="LBO89" s="17"/>
      <c r="LBP89" s="17"/>
      <c r="LBQ89" s="17"/>
      <c r="LBR89" s="17"/>
      <c r="LBS89" s="17"/>
      <c r="LBT89" s="17"/>
      <c r="LBU89" s="17"/>
      <c r="LBV89" s="17"/>
      <c r="LBW89" s="17"/>
      <c r="LBX89" s="17"/>
      <c r="LBY89" s="17"/>
      <c r="LBZ89" s="17"/>
      <c r="LCA89" s="17"/>
      <c r="LCB89" s="17"/>
      <c r="LCC89" s="17"/>
      <c r="LCD89" s="17"/>
      <c r="LCE89" s="17"/>
      <c r="LCF89" s="17"/>
      <c r="LCG89" s="17"/>
      <c r="LCH89" s="17"/>
      <c r="LCI89" s="17"/>
      <c r="LCJ89" s="17"/>
      <c r="LCK89" s="17"/>
      <c r="LCL89" s="17"/>
      <c r="LCM89" s="17"/>
      <c r="LCN89" s="17"/>
      <c r="LCO89" s="17"/>
      <c r="LCP89" s="17"/>
      <c r="LCQ89" s="17"/>
      <c r="LCR89" s="17"/>
      <c r="LCS89" s="17"/>
      <c r="LCT89" s="17"/>
      <c r="LCU89" s="17"/>
      <c r="LCV89" s="17"/>
      <c r="LCW89" s="17"/>
      <c r="LCX89" s="17"/>
      <c r="LCY89" s="17"/>
      <c r="LCZ89" s="17"/>
      <c r="LDA89" s="17"/>
      <c r="LDB89" s="17"/>
      <c r="LDC89" s="17"/>
      <c r="LDD89" s="17"/>
      <c r="LDE89" s="17"/>
      <c r="LDF89" s="17"/>
      <c r="LDG89" s="17"/>
      <c r="LDH89" s="17"/>
      <c r="LDI89" s="17"/>
      <c r="LDJ89" s="17"/>
      <c r="LDK89" s="17"/>
      <c r="LDL89" s="17"/>
      <c r="LDM89" s="17"/>
      <c r="LDN89" s="17"/>
      <c r="LDO89" s="17"/>
      <c r="LDP89" s="17"/>
      <c r="LDQ89" s="17"/>
      <c r="LDR89" s="17"/>
      <c r="LDS89" s="17"/>
      <c r="LDT89" s="17"/>
      <c r="LDU89" s="17"/>
      <c r="LDV89" s="17"/>
      <c r="LDW89" s="17"/>
      <c r="LDX89" s="17"/>
      <c r="LDY89" s="17"/>
      <c r="LDZ89" s="17"/>
      <c r="LEA89" s="17"/>
      <c r="LEB89" s="17"/>
      <c r="LEC89" s="17"/>
      <c r="LED89" s="17"/>
      <c r="LEE89" s="17"/>
      <c r="LEF89" s="17"/>
      <c r="LEG89" s="17"/>
      <c r="LEH89" s="17"/>
      <c r="LEI89" s="17"/>
      <c r="LEJ89" s="17"/>
      <c r="LEK89" s="17"/>
      <c r="LEL89" s="17"/>
      <c r="LEM89" s="17"/>
      <c r="LEN89" s="17"/>
      <c r="LEO89" s="17"/>
      <c r="LEP89" s="17"/>
      <c r="LEQ89" s="17"/>
      <c r="LER89" s="17"/>
      <c r="LES89" s="17"/>
      <c r="LET89" s="17"/>
      <c r="LEU89" s="17"/>
      <c r="LEV89" s="17"/>
      <c r="LEW89" s="17"/>
      <c r="LEX89" s="17"/>
      <c r="LEY89" s="17"/>
      <c r="LEZ89" s="17"/>
      <c r="LFA89" s="17"/>
      <c r="LFB89" s="17"/>
      <c r="LFC89" s="17"/>
      <c r="LFD89" s="17"/>
      <c r="LFE89" s="17"/>
      <c r="LFF89" s="17"/>
      <c r="LFG89" s="17"/>
      <c r="LFH89" s="17"/>
      <c r="LFI89" s="17"/>
      <c r="LFJ89" s="17"/>
      <c r="LFK89" s="17"/>
      <c r="LFL89" s="17"/>
      <c r="LFM89" s="17"/>
      <c r="LFN89" s="17"/>
      <c r="LFO89" s="17"/>
      <c r="LFP89" s="17"/>
      <c r="LFQ89" s="17"/>
      <c r="LFR89" s="17"/>
      <c r="LFS89" s="17"/>
      <c r="LFT89" s="17"/>
      <c r="LFU89" s="17"/>
      <c r="LFV89" s="17"/>
      <c r="LFW89" s="17"/>
      <c r="LFX89" s="17"/>
      <c r="LFY89" s="17"/>
      <c r="LFZ89" s="17"/>
      <c r="LGA89" s="17"/>
      <c r="LGB89" s="17"/>
      <c r="LGC89" s="17"/>
      <c r="LGD89" s="17"/>
      <c r="LGE89" s="17"/>
      <c r="LGF89" s="17"/>
      <c r="LGG89" s="17"/>
      <c r="LGH89" s="17"/>
      <c r="LGI89" s="17"/>
      <c r="LGJ89" s="17"/>
      <c r="LGK89" s="17"/>
      <c r="LGL89" s="17"/>
      <c r="LGM89" s="17"/>
      <c r="LGN89" s="17"/>
      <c r="LGO89" s="17"/>
      <c r="LGP89" s="17"/>
      <c r="LGQ89" s="17"/>
      <c r="LGR89" s="17"/>
      <c r="LGS89" s="17"/>
      <c r="LGT89" s="17"/>
      <c r="LGU89" s="17"/>
      <c r="LGV89" s="17"/>
      <c r="LGW89" s="17"/>
      <c r="LGX89" s="17"/>
      <c r="LGY89" s="17"/>
      <c r="LGZ89" s="17"/>
      <c r="LHA89" s="17"/>
      <c r="LHB89" s="17"/>
      <c r="LHC89" s="17"/>
      <c r="LHD89" s="17"/>
      <c r="LHE89" s="17"/>
      <c r="LHF89" s="17"/>
      <c r="LHG89" s="17"/>
      <c r="LHH89" s="17"/>
      <c r="LHI89" s="17"/>
      <c r="LHJ89" s="17"/>
      <c r="LHK89" s="17"/>
      <c r="LHL89" s="17"/>
      <c r="LHM89" s="17"/>
      <c r="LHN89" s="17"/>
      <c r="LHO89" s="17"/>
      <c r="LHP89" s="17"/>
      <c r="LHQ89" s="17"/>
      <c r="LHR89" s="17"/>
      <c r="LHS89" s="17"/>
      <c r="LHT89" s="17"/>
      <c r="LHU89" s="17"/>
      <c r="LHV89" s="17"/>
      <c r="LHW89" s="17"/>
      <c r="LHX89" s="17"/>
      <c r="LHY89" s="17"/>
      <c r="LHZ89" s="17"/>
      <c r="LIA89" s="17"/>
      <c r="LIB89" s="17"/>
      <c r="LIC89" s="17"/>
      <c r="LID89" s="17"/>
      <c r="LIE89" s="17"/>
      <c r="LIF89" s="17"/>
      <c r="LIG89" s="17"/>
      <c r="LIH89" s="17"/>
      <c r="LII89" s="17"/>
      <c r="LIJ89" s="17"/>
      <c r="LIK89" s="17"/>
      <c r="LIL89" s="17"/>
      <c r="LIM89" s="17"/>
      <c r="LIN89" s="17"/>
      <c r="LIO89" s="17"/>
      <c r="LIP89" s="17"/>
      <c r="LIQ89" s="17"/>
      <c r="LIR89" s="17"/>
      <c r="LIS89" s="17"/>
      <c r="LIT89" s="17"/>
      <c r="LIU89" s="17"/>
      <c r="LIV89" s="17"/>
      <c r="LIW89" s="17"/>
      <c r="LIX89" s="17"/>
      <c r="LIY89" s="17"/>
      <c r="LIZ89" s="17"/>
      <c r="LJA89" s="17"/>
      <c r="LJB89" s="17"/>
      <c r="LJC89" s="17"/>
      <c r="LJD89" s="17"/>
      <c r="LJE89" s="17"/>
      <c r="LJF89" s="17"/>
      <c r="LJG89" s="17"/>
      <c r="LJH89" s="17"/>
      <c r="LJI89" s="17"/>
      <c r="LJJ89" s="17"/>
      <c r="LJK89" s="17"/>
      <c r="LJL89" s="17"/>
      <c r="LJM89" s="17"/>
      <c r="LJN89" s="17"/>
      <c r="LJO89" s="17"/>
      <c r="LJP89" s="17"/>
      <c r="LJQ89" s="17"/>
      <c r="LJR89" s="17"/>
      <c r="LJS89" s="17"/>
      <c r="LJT89" s="17"/>
      <c r="LJU89" s="17"/>
      <c r="LJV89" s="17"/>
      <c r="LJW89" s="17"/>
      <c r="LJX89" s="17"/>
      <c r="LJY89" s="17"/>
      <c r="LJZ89" s="17"/>
      <c r="LKA89" s="17"/>
      <c r="LKB89" s="17"/>
      <c r="LKC89" s="17"/>
      <c r="LKD89" s="17"/>
      <c r="LKE89" s="17"/>
      <c r="LKF89" s="17"/>
      <c r="LKG89" s="17"/>
      <c r="LKH89" s="17"/>
      <c r="LKI89" s="17"/>
      <c r="LKJ89" s="17"/>
      <c r="LKK89" s="17"/>
      <c r="LKL89" s="17"/>
      <c r="LKM89" s="17"/>
      <c r="LKN89" s="17"/>
      <c r="LKO89" s="17"/>
      <c r="LKP89" s="17"/>
      <c r="LKQ89" s="17"/>
      <c r="LKR89" s="17"/>
      <c r="LKS89" s="17"/>
      <c r="LKT89" s="17"/>
      <c r="LKU89" s="17"/>
      <c r="LKV89" s="17"/>
      <c r="LKW89" s="17"/>
      <c r="LKX89" s="17"/>
      <c r="LKY89" s="17"/>
      <c r="LKZ89" s="17"/>
      <c r="LLA89" s="17"/>
      <c r="LLB89" s="17"/>
      <c r="LLC89" s="17"/>
      <c r="LLD89" s="17"/>
      <c r="LLE89" s="17"/>
      <c r="LLF89" s="17"/>
      <c r="LLG89" s="17"/>
      <c r="LLH89" s="17"/>
      <c r="LLI89" s="17"/>
      <c r="LLJ89" s="17"/>
      <c r="LLK89" s="17"/>
      <c r="LLL89" s="17"/>
      <c r="LLM89" s="17"/>
      <c r="LLN89" s="17"/>
      <c r="LLO89" s="17"/>
      <c r="LLP89" s="17"/>
      <c r="LLQ89" s="17"/>
      <c r="LLR89" s="17"/>
      <c r="LLS89" s="17"/>
      <c r="LLT89" s="17"/>
      <c r="LLU89" s="17"/>
      <c r="LLV89" s="17"/>
      <c r="LLW89" s="17"/>
      <c r="LLX89" s="17"/>
      <c r="LLY89" s="17"/>
      <c r="LLZ89" s="17"/>
      <c r="LMA89" s="17"/>
      <c r="LMB89" s="17"/>
      <c r="LMC89" s="17"/>
      <c r="LMD89" s="17"/>
      <c r="LME89" s="17"/>
      <c r="LMF89" s="17"/>
      <c r="LMG89" s="17"/>
      <c r="LMH89" s="17"/>
      <c r="LMI89" s="17"/>
      <c r="LMJ89" s="17"/>
      <c r="LMK89" s="17"/>
      <c r="LML89" s="17"/>
      <c r="LMM89" s="17"/>
      <c r="LMN89" s="17"/>
      <c r="LMO89" s="17"/>
      <c r="LMP89" s="17"/>
      <c r="LMQ89" s="17"/>
      <c r="LMR89" s="17"/>
      <c r="LMS89" s="17"/>
      <c r="LMT89" s="17"/>
      <c r="LMU89" s="17"/>
      <c r="LMV89" s="17"/>
      <c r="LMW89" s="17"/>
      <c r="LMX89" s="17"/>
      <c r="LMY89" s="17"/>
      <c r="LMZ89" s="17"/>
      <c r="LNA89" s="17"/>
      <c r="LNB89" s="17"/>
      <c r="LNC89" s="17"/>
      <c r="LND89" s="17"/>
      <c r="LNE89" s="17"/>
      <c r="LNF89" s="17"/>
      <c r="LNG89" s="17"/>
      <c r="LNH89" s="17"/>
      <c r="LNI89" s="17"/>
      <c r="LNJ89" s="17"/>
      <c r="LNK89" s="17"/>
      <c r="LNL89" s="17"/>
      <c r="LNM89" s="17"/>
      <c r="LNN89" s="17"/>
      <c r="LNO89" s="17"/>
      <c r="LNP89" s="17"/>
      <c r="LNQ89" s="17"/>
      <c r="LNR89" s="17"/>
      <c r="LNS89" s="17"/>
      <c r="LNT89" s="17"/>
      <c r="LNU89" s="17"/>
      <c r="LNV89" s="17"/>
      <c r="LNW89" s="17"/>
      <c r="LNX89" s="17"/>
      <c r="LNY89" s="17"/>
      <c r="LNZ89" s="17"/>
      <c r="LOA89" s="17"/>
      <c r="LOB89" s="17"/>
      <c r="LOC89" s="17"/>
      <c r="LOD89" s="17"/>
      <c r="LOE89" s="17"/>
      <c r="LOF89" s="17"/>
      <c r="LOG89" s="17"/>
      <c r="LOH89" s="17"/>
      <c r="LOI89" s="17"/>
      <c r="LOJ89" s="17"/>
      <c r="LOK89" s="17"/>
      <c r="LOL89" s="17"/>
      <c r="LOM89" s="17"/>
      <c r="LON89" s="17"/>
      <c r="LOO89" s="17"/>
      <c r="LOP89" s="17"/>
      <c r="LOQ89" s="17"/>
      <c r="LOR89" s="17"/>
      <c r="LOS89" s="17"/>
      <c r="LOT89" s="17"/>
      <c r="LOU89" s="17"/>
      <c r="LOV89" s="17"/>
      <c r="LOW89" s="17"/>
      <c r="LOX89" s="17"/>
      <c r="LOY89" s="17"/>
      <c r="LOZ89" s="17"/>
      <c r="LPA89" s="17"/>
      <c r="LPB89" s="17"/>
      <c r="LPC89" s="17"/>
      <c r="LPD89" s="17"/>
      <c r="LPE89" s="17"/>
      <c r="LPF89" s="17"/>
      <c r="LPG89" s="17"/>
      <c r="LPH89" s="17"/>
      <c r="LPI89" s="17"/>
      <c r="LPJ89" s="17"/>
      <c r="LPK89" s="17"/>
      <c r="LPL89" s="17"/>
      <c r="LPM89" s="17"/>
      <c r="LPN89" s="17"/>
      <c r="LPO89" s="17"/>
      <c r="LPP89" s="17"/>
      <c r="LPQ89" s="17"/>
      <c r="LPR89" s="17"/>
      <c r="LPS89" s="17"/>
      <c r="LPT89" s="17"/>
      <c r="LPU89" s="17"/>
      <c r="LPV89" s="17"/>
      <c r="LPW89" s="17"/>
      <c r="LPX89" s="17"/>
      <c r="LPY89" s="17"/>
      <c r="LPZ89" s="17"/>
      <c r="LQA89" s="17"/>
      <c r="LQB89" s="17"/>
      <c r="LQC89" s="17"/>
      <c r="LQD89" s="17"/>
      <c r="LQE89" s="17"/>
      <c r="LQF89" s="17"/>
      <c r="LQG89" s="17"/>
      <c r="LQH89" s="17"/>
      <c r="LQI89" s="17"/>
      <c r="LQJ89" s="17"/>
      <c r="LQK89" s="17"/>
      <c r="LQL89" s="17"/>
      <c r="LQM89" s="17"/>
      <c r="LQN89" s="17"/>
      <c r="LQO89" s="17"/>
      <c r="LQP89" s="17"/>
      <c r="LQQ89" s="17"/>
      <c r="LQR89" s="17"/>
      <c r="LQS89" s="17"/>
      <c r="LQT89" s="17"/>
      <c r="LQU89" s="17"/>
      <c r="LQV89" s="17"/>
      <c r="LQW89" s="17"/>
      <c r="LQX89" s="17"/>
      <c r="LQY89" s="17"/>
      <c r="LQZ89" s="17"/>
      <c r="LRA89" s="17"/>
      <c r="LRB89" s="17"/>
      <c r="LRC89" s="17"/>
      <c r="LRD89" s="17"/>
      <c r="LRE89" s="17"/>
      <c r="LRF89" s="17"/>
      <c r="LRG89" s="17"/>
      <c r="LRH89" s="17"/>
      <c r="LRI89" s="17"/>
      <c r="LRJ89" s="17"/>
      <c r="LRK89" s="17"/>
      <c r="LRL89" s="17"/>
      <c r="LRM89" s="17"/>
      <c r="LRN89" s="17"/>
      <c r="LRO89" s="17"/>
      <c r="LRP89" s="17"/>
      <c r="LRQ89" s="17"/>
      <c r="LRR89" s="17"/>
      <c r="LRS89" s="17"/>
      <c r="LRT89" s="17"/>
      <c r="LRU89" s="17"/>
      <c r="LRV89" s="17"/>
      <c r="LRW89" s="17"/>
      <c r="LRX89" s="17"/>
      <c r="LRY89" s="17"/>
      <c r="LRZ89" s="17"/>
      <c r="LSA89" s="17"/>
      <c r="LSB89" s="17"/>
      <c r="LSC89" s="17"/>
      <c r="LSD89" s="17"/>
      <c r="LSE89" s="17"/>
      <c r="LSF89" s="17"/>
      <c r="LSG89" s="17"/>
      <c r="LSH89" s="17"/>
      <c r="LSI89" s="17"/>
      <c r="LSJ89" s="17"/>
      <c r="LSK89" s="17"/>
      <c r="LSL89" s="17"/>
      <c r="LSM89" s="17"/>
      <c r="LSN89" s="17"/>
      <c r="LSO89" s="17"/>
      <c r="LSP89" s="17"/>
      <c r="LSQ89" s="17"/>
      <c r="LSR89" s="17"/>
      <c r="LSS89" s="17"/>
      <c r="LST89" s="17"/>
      <c r="LSU89" s="17"/>
      <c r="LSV89" s="17"/>
      <c r="LSW89" s="17"/>
      <c r="LSX89" s="17"/>
      <c r="LSY89" s="17"/>
      <c r="LSZ89" s="17"/>
      <c r="LTA89" s="17"/>
      <c r="LTB89" s="17"/>
      <c r="LTC89" s="17"/>
      <c r="LTD89" s="17"/>
      <c r="LTE89" s="17"/>
      <c r="LTF89" s="17"/>
      <c r="LTG89" s="17"/>
      <c r="LTH89" s="17"/>
      <c r="LTI89" s="17"/>
      <c r="LTJ89" s="17"/>
      <c r="LTK89" s="17"/>
      <c r="LTL89" s="17"/>
      <c r="LTM89" s="17"/>
      <c r="LTN89" s="17"/>
      <c r="LTO89" s="17"/>
      <c r="LTP89" s="17"/>
      <c r="LTQ89" s="17"/>
      <c r="LTR89" s="17"/>
      <c r="LTS89" s="17"/>
      <c r="LTT89" s="17"/>
      <c r="LTU89" s="17"/>
      <c r="LTV89" s="17"/>
      <c r="LTW89" s="17"/>
      <c r="LTX89" s="17"/>
      <c r="LTY89" s="17"/>
      <c r="LTZ89" s="17"/>
      <c r="LUA89" s="17"/>
      <c r="LUB89" s="17"/>
      <c r="LUC89" s="17"/>
      <c r="LUD89" s="17"/>
      <c r="LUE89" s="17"/>
      <c r="LUF89" s="17"/>
      <c r="LUG89" s="17"/>
      <c r="LUH89" s="17"/>
      <c r="LUI89" s="17"/>
      <c r="LUJ89" s="17"/>
      <c r="LUK89" s="17"/>
      <c r="LUL89" s="17"/>
      <c r="LUM89" s="17"/>
      <c r="LUN89" s="17"/>
      <c r="LUO89" s="17"/>
      <c r="LUP89" s="17"/>
      <c r="LUQ89" s="17"/>
      <c r="LUR89" s="17"/>
      <c r="LUS89" s="17"/>
      <c r="LUT89" s="17"/>
      <c r="LUU89" s="17"/>
      <c r="LUV89" s="17"/>
      <c r="LUW89" s="17"/>
      <c r="LUX89" s="17"/>
      <c r="LUY89" s="17"/>
      <c r="LUZ89" s="17"/>
      <c r="LVA89" s="17"/>
      <c r="LVB89" s="17"/>
      <c r="LVC89" s="17"/>
      <c r="LVD89" s="17"/>
      <c r="LVE89" s="17"/>
      <c r="LVF89" s="17"/>
      <c r="LVG89" s="17"/>
      <c r="LVH89" s="17"/>
      <c r="LVI89" s="17"/>
      <c r="LVJ89" s="17"/>
      <c r="LVK89" s="17"/>
      <c r="LVL89" s="17"/>
      <c r="LVM89" s="17"/>
      <c r="LVN89" s="17"/>
      <c r="LVO89" s="17"/>
      <c r="LVP89" s="17"/>
      <c r="LVQ89" s="17"/>
      <c r="LVR89" s="17"/>
      <c r="LVS89" s="17"/>
      <c r="LVT89" s="17"/>
      <c r="LVU89" s="17"/>
      <c r="LVV89" s="17"/>
      <c r="LVW89" s="17"/>
      <c r="LVX89" s="17"/>
      <c r="LVY89" s="17"/>
      <c r="LVZ89" s="17"/>
      <c r="LWA89" s="17"/>
      <c r="LWB89" s="17"/>
      <c r="LWC89" s="17"/>
      <c r="LWD89" s="17"/>
      <c r="LWE89" s="17"/>
      <c r="LWF89" s="17"/>
      <c r="LWG89" s="17"/>
      <c r="LWH89" s="17"/>
      <c r="LWI89" s="17"/>
      <c r="LWJ89" s="17"/>
      <c r="LWK89" s="17"/>
      <c r="LWL89" s="17"/>
      <c r="LWM89" s="17"/>
      <c r="LWN89" s="17"/>
      <c r="LWO89" s="17"/>
      <c r="LWP89" s="17"/>
      <c r="LWQ89" s="17"/>
      <c r="LWR89" s="17"/>
      <c r="LWS89" s="17"/>
      <c r="LWT89" s="17"/>
      <c r="LWU89" s="17"/>
      <c r="LWV89" s="17"/>
      <c r="LWW89" s="17"/>
      <c r="LWX89" s="17"/>
      <c r="LWY89" s="17"/>
      <c r="LWZ89" s="17"/>
      <c r="LXA89" s="17"/>
      <c r="LXB89" s="17"/>
      <c r="LXC89" s="17"/>
      <c r="LXD89" s="17"/>
      <c r="LXE89" s="17"/>
      <c r="LXF89" s="17"/>
      <c r="LXG89" s="17"/>
      <c r="LXH89" s="17"/>
      <c r="LXI89" s="17"/>
      <c r="LXJ89" s="17"/>
      <c r="LXK89" s="17"/>
      <c r="LXL89" s="17"/>
      <c r="LXM89" s="17"/>
      <c r="LXN89" s="17"/>
      <c r="LXO89" s="17"/>
      <c r="LXP89" s="17"/>
      <c r="LXQ89" s="17"/>
      <c r="LXR89" s="17"/>
      <c r="LXS89" s="17"/>
      <c r="LXT89" s="17"/>
      <c r="LXU89" s="17"/>
      <c r="LXV89" s="17"/>
      <c r="LXW89" s="17"/>
      <c r="LXX89" s="17"/>
      <c r="LXY89" s="17"/>
      <c r="LXZ89" s="17"/>
      <c r="LYA89" s="17"/>
      <c r="LYB89" s="17"/>
      <c r="LYC89" s="17"/>
      <c r="LYD89" s="17"/>
      <c r="LYE89" s="17"/>
      <c r="LYF89" s="17"/>
      <c r="LYG89" s="17"/>
      <c r="LYH89" s="17"/>
      <c r="LYI89" s="17"/>
      <c r="LYJ89" s="17"/>
      <c r="LYK89" s="17"/>
      <c r="LYL89" s="17"/>
      <c r="LYM89" s="17"/>
      <c r="LYN89" s="17"/>
      <c r="LYO89" s="17"/>
      <c r="LYP89" s="17"/>
      <c r="LYQ89" s="17"/>
      <c r="LYR89" s="17"/>
      <c r="LYS89" s="17"/>
      <c r="LYT89" s="17"/>
      <c r="LYU89" s="17"/>
      <c r="LYV89" s="17"/>
      <c r="LYW89" s="17"/>
      <c r="LYX89" s="17"/>
      <c r="LYY89" s="17"/>
      <c r="LYZ89" s="17"/>
      <c r="LZA89" s="17"/>
      <c r="LZB89" s="17"/>
      <c r="LZC89" s="17"/>
      <c r="LZD89" s="17"/>
      <c r="LZE89" s="17"/>
      <c r="LZF89" s="17"/>
      <c r="LZG89" s="17"/>
      <c r="LZH89" s="17"/>
      <c r="LZI89" s="17"/>
      <c r="LZJ89" s="17"/>
      <c r="LZK89" s="17"/>
      <c r="LZL89" s="17"/>
      <c r="LZM89" s="17"/>
      <c r="LZN89" s="17"/>
      <c r="LZO89" s="17"/>
      <c r="LZP89" s="17"/>
      <c r="LZQ89" s="17"/>
      <c r="LZR89" s="17"/>
      <c r="LZS89" s="17"/>
      <c r="LZT89" s="17"/>
      <c r="LZU89" s="17"/>
      <c r="LZV89" s="17"/>
      <c r="LZW89" s="17"/>
      <c r="LZX89" s="17"/>
      <c r="LZY89" s="17"/>
      <c r="LZZ89" s="17"/>
      <c r="MAA89" s="17"/>
      <c r="MAB89" s="17"/>
      <c r="MAC89" s="17"/>
      <c r="MAD89" s="17"/>
      <c r="MAE89" s="17"/>
      <c r="MAF89" s="17"/>
      <c r="MAG89" s="17"/>
      <c r="MAH89" s="17"/>
      <c r="MAI89" s="17"/>
      <c r="MAJ89" s="17"/>
      <c r="MAK89" s="17"/>
      <c r="MAL89" s="17"/>
      <c r="MAM89" s="17"/>
      <c r="MAN89" s="17"/>
      <c r="MAO89" s="17"/>
      <c r="MAP89" s="17"/>
      <c r="MAQ89" s="17"/>
      <c r="MAR89" s="17"/>
      <c r="MAS89" s="17"/>
      <c r="MAT89" s="17"/>
      <c r="MAU89" s="17"/>
      <c r="MAV89" s="17"/>
      <c r="MAW89" s="17"/>
      <c r="MAX89" s="17"/>
      <c r="MAY89" s="17"/>
      <c r="MAZ89" s="17"/>
      <c r="MBA89" s="17"/>
      <c r="MBB89" s="17"/>
      <c r="MBC89" s="17"/>
      <c r="MBD89" s="17"/>
      <c r="MBE89" s="17"/>
      <c r="MBF89" s="17"/>
      <c r="MBG89" s="17"/>
      <c r="MBH89" s="17"/>
      <c r="MBI89" s="17"/>
      <c r="MBJ89" s="17"/>
      <c r="MBK89" s="17"/>
      <c r="MBL89" s="17"/>
      <c r="MBM89" s="17"/>
      <c r="MBN89" s="17"/>
      <c r="MBO89" s="17"/>
      <c r="MBP89" s="17"/>
      <c r="MBQ89" s="17"/>
      <c r="MBR89" s="17"/>
      <c r="MBS89" s="17"/>
      <c r="MBT89" s="17"/>
      <c r="MBU89" s="17"/>
      <c r="MBV89" s="17"/>
      <c r="MBW89" s="17"/>
      <c r="MBX89" s="17"/>
      <c r="MBY89" s="17"/>
      <c r="MBZ89" s="17"/>
      <c r="MCA89" s="17"/>
      <c r="MCB89" s="17"/>
      <c r="MCC89" s="17"/>
      <c r="MCD89" s="17"/>
      <c r="MCE89" s="17"/>
      <c r="MCF89" s="17"/>
      <c r="MCG89" s="17"/>
      <c r="MCH89" s="17"/>
      <c r="MCI89" s="17"/>
      <c r="MCJ89" s="17"/>
      <c r="MCK89" s="17"/>
      <c r="MCL89" s="17"/>
      <c r="MCM89" s="17"/>
      <c r="MCN89" s="17"/>
      <c r="MCO89" s="17"/>
      <c r="MCP89" s="17"/>
      <c r="MCQ89" s="17"/>
      <c r="MCR89" s="17"/>
      <c r="MCS89" s="17"/>
      <c r="MCT89" s="17"/>
      <c r="MCU89" s="17"/>
      <c r="MCV89" s="17"/>
      <c r="MCW89" s="17"/>
      <c r="MCX89" s="17"/>
      <c r="MCY89" s="17"/>
      <c r="MCZ89" s="17"/>
      <c r="MDA89" s="17"/>
      <c r="MDB89" s="17"/>
      <c r="MDC89" s="17"/>
      <c r="MDD89" s="17"/>
      <c r="MDE89" s="17"/>
      <c r="MDF89" s="17"/>
      <c r="MDG89" s="17"/>
      <c r="MDH89" s="17"/>
      <c r="MDI89" s="17"/>
      <c r="MDJ89" s="17"/>
      <c r="MDK89" s="17"/>
      <c r="MDL89" s="17"/>
      <c r="MDM89" s="17"/>
      <c r="MDN89" s="17"/>
      <c r="MDO89" s="17"/>
      <c r="MDP89" s="17"/>
      <c r="MDQ89" s="17"/>
      <c r="MDR89" s="17"/>
      <c r="MDS89" s="17"/>
      <c r="MDT89" s="17"/>
      <c r="MDU89" s="17"/>
      <c r="MDV89" s="17"/>
      <c r="MDW89" s="17"/>
      <c r="MDX89" s="17"/>
      <c r="MDY89" s="17"/>
      <c r="MDZ89" s="17"/>
      <c r="MEA89" s="17"/>
      <c r="MEB89" s="17"/>
      <c r="MEC89" s="17"/>
      <c r="MED89" s="17"/>
      <c r="MEE89" s="17"/>
      <c r="MEF89" s="17"/>
      <c r="MEG89" s="17"/>
      <c r="MEH89" s="17"/>
      <c r="MEI89" s="17"/>
      <c r="MEJ89" s="17"/>
      <c r="MEK89" s="17"/>
      <c r="MEL89" s="17"/>
      <c r="MEM89" s="17"/>
      <c r="MEN89" s="17"/>
      <c r="MEO89" s="17"/>
      <c r="MEP89" s="17"/>
      <c r="MEQ89" s="17"/>
      <c r="MER89" s="17"/>
      <c r="MES89" s="17"/>
      <c r="MET89" s="17"/>
      <c r="MEU89" s="17"/>
      <c r="MEV89" s="17"/>
      <c r="MEW89" s="17"/>
      <c r="MEX89" s="17"/>
      <c r="MEY89" s="17"/>
      <c r="MEZ89" s="17"/>
      <c r="MFA89" s="17"/>
      <c r="MFB89" s="17"/>
      <c r="MFC89" s="17"/>
      <c r="MFD89" s="17"/>
      <c r="MFE89" s="17"/>
      <c r="MFF89" s="17"/>
      <c r="MFG89" s="17"/>
      <c r="MFH89" s="17"/>
      <c r="MFI89" s="17"/>
      <c r="MFJ89" s="17"/>
      <c r="MFK89" s="17"/>
      <c r="MFL89" s="17"/>
      <c r="MFM89" s="17"/>
      <c r="MFN89" s="17"/>
      <c r="MFO89" s="17"/>
      <c r="MFP89" s="17"/>
      <c r="MFQ89" s="17"/>
      <c r="MFR89" s="17"/>
      <c r="MFS89" s="17"/>
      <c r="MFT89" s="17"/>
      <c r="MFU89" s="17"/>
      <c r="MFV89" s="17"/>
      <c r="MFW89" s="17"/>
      <c r="MFX89" s="17"/>
      <c r="MFY89" s="17"/>
      <c r="MFZ89" s="17"/>
      <c r="MGA89" s="17"/>
      <c r="MGB89" s="17"/>
      <c r="MGC89" s="17"/>
      <c r="MGD89" s="17"/>
      <c r="MGE89" s="17"/>
      <c r="MGF89" s="17"/>
      <c r="MGG89" s="17"/>
      <c r="MGH89" s="17"/>
      <c r="MGI89" s="17"/>
      <c r="MGJ89" s="17"/>
      <c r="MGK89" s="17"/>
      <c r="MGL89" s="17"/>
      <c r="MGM89" s="17"/>
      <c r="MGN89" s="17"/>
      <c r="MGO89" s="17"/>
      <c r="MGP89" s="17"/>
      <c r="MGQ89" s="17"/>
      <c r="MGR89" s="17"/>
      <c r="MGS89" s="17"/>
      <c r="MGT89" s="17"/>
      <c r="MGU89" s="17"/>
      <c r="MGV89" s="17"/>
      <c r="MGW89" s="17"/>
      <c r="MGX89" s="17"/>
      <c r="MGY89" s="17"/>
      <c r="MGZ89" s="17"/>
      <c r="MHA89" s="17"/>
      <c r="MHB89" s="17"/>
      <c r="MHC89" s="17"/>
      <c r="MHD89" s="17"/>
      <c r="MHE89" s="17"/>
      <c r="MHF89" s="17"/>
      <c r="MHG89" s="17"/>
      <c r="MHH89" s="17"/>
      <c r="MHI89" s="17"/>
      <c r="MHJ89" s="17"/>
      <c r="MHK89" s="17"/>
      <c r="MHL89" s="17"/>
      <c r="MHM89" s="17"/>
      <c r="MHN89" s="17"/>
      <c r="MHO89" s="17"/>
      <c r="MHP89" s="17"/>
      <c r="MHQ89" s="17"/>
      <c r="MHR89" s="17"/>
      <c r="MHS89" s="17"/>
      <c r="MHT89" s="17"/>
      <c r="MHU89" s="17"/>
      <c r="MHV89" s="17"/>
      <c r="MHW89" s="17"/>
      <c r="MHX89" s="17"/>
      <c r="MHY89" s="17"/>
      <c r="MHZ89" s="17"/>
      <c r="MIA89" s="17"/>
      <c r="MIB89" s="17"/>
      <c r="MIC89" s="17"/>
      <c r="MID89" s="17"/>
      <c r="MIE89" s="17"/>
      <c r="MIF89" s="17"/>
      <c r="MIG89" s="17"/>
      <c r="MIH89" s="17"/>
      <c r="MII89" s="17"/>
      <c r="MIJ89" s="17"/>
      <c r="MIK89" s="17"/>
      <c r="MIL89" s="17"/>
      <c r="MIM89" s="17"/>
      <c r="MIN89" s="17"/>
      <c r="MIO89" s="17"/>
      <c r="MIP89" s="17"/>
      <c r="MIQ89" s="17"/>
      <c r="MIR89" s="17"/>
      <c r="MIS89" s="17"/>
      <c r="MIT89" s="17"/>
      <c r="MIU89" s="17"/>
      <c r="MIV89" s="17"/>
      <c r="MIW89" s="17"/>
      <c r="MIX89" s="17"/>
      <c r="MIY89" s="17"/>
      <c r="MIZ89" s="17"/>
      <c r="MJA89" s="17"/>
      <c r="MJB89" s="17"/>
      <c r="MJC89" s="17"/>
      <c r="MJD89" s="17"/>
      <c r="MJE89" s="17"/>
      <c r="MJF89" s="17"/>
      <c r="MJG89" s="17"/>
      <c r="MJH89" s="17"/>
      <c r="MJI89" s="17"/>
      <c r="MJJ89" s="17"/>
      <c r="MJK89" s="17"/>
      <c r="MJL89" s="17"/>
      <c r="MJM89" s="17"/>
      <c r="MJN89" s="17"/>
      <c r="MJO89" s="17"/>
      <c r="MJP89" s="17"/>
      <c r="MJQ89" s="17"/>
      <c r="MJR89" s="17"/>
      <c r="MJS89" s="17"/>
      <c r="MJT89" s="17"/>
      <c r="MJU89" s="17"/>
      <c r="MJV89" s="17"/>
      <c r="MJW89" s="17"/>
      <c r="MJX89" s="17"/>
      <c r="MJY89" s="17"/>
      <c r="MJZ89" s="17"/>
      <c r="MKA89" s="17"/>
      <c r="MKB89" s="17"/>
      <c r="MKC89" s="17"/>
      <c r="MKD89" s="17"/>
      <c r="MKE89" s="17"/>
      <c r="MKF89" s="17"/>
      <c r="MKG89" s="17"/>
      <c r="MKH89" s="17"/>
      <c r="MKI89" s="17"/>
      <c r="MKJ89" s="17"/>
      <c r="MKK89" s="17"/>
      <c r="MKL89" s="17"/>
      <c r="MKM89" s="17"/>
      <c r="MKN89" s="17"/>
      <c r="MKO89" s="17"/>
      <c r="MKP89" s="17"/>
      <c r="MKQ89" s="17"/>
      <c r="MKR89" s="17"/>
      <c r="MKS89" s="17"/>
      <c r="MKT89" s="17"/>
      <c r="MKU89" s="17"/>
      <c r="MKV89" s="17"/>
      <c r="MKW89" s="17"/>
      <c r="MKX89" s="17"/>
      <c r="MKY89" s="17"/>
      <c r="MKZ89" s="17"/>
      <c r="MLA89" s="17"/>
      <c r="MLB89" s="17"/>
      <c r="MLC89" s="17"/>
      <c r="MLD89" s="17"/>
      <c r="MLE89" s="17"/>
      <c r="MLF89" s="17"/>
      <c r="MLG89" s="17"/>
      <c r="MLH89" s="17"/>
      <c r="MLI89" s="17"/>
      <c r="MLJ89" s="17"/>
      <c r="MLK89" s="17"/>
      <c r="MLL89" s="17"/>
      <c r="MLM89" s="17"/>
      <c r="MLN89" s="17"/>
      <c r="MLO89" s="17"/>
      <c r="MLP89" s="17"/>
      <c r="MLQ89" s="17"/>
      <c r="MLR89" s="17"/>
      <c r="MLS89" s="17"/>
      <c r="MLT89" s="17"/>
      <c r="MLU89" s="17"/>
      <c r="MLV89" s="17"/>
      <c r="MLW89" s="17"/>
      <c r="MLX89" s="17"/>
      <c r="MLY89" s="17"/>
      <c r="MLZ89" s="17"/>
      <c r="MMA89" s="17"/>
      <c r="MMB89" s="17"/>
      <c r="MMC89" s="17"/>
      <c r="MMD89" s="17"/>
      <c r="MME89" s="17"/>
      <c r="MMF89" s="17"/>
      <c r="MMG89" s="17"/>
      <c r="MMH89" s="17"/>
      <c r="MMI89" s="17"/>
      <c r="MMJ89" s="17"/>
      <c r="MMK89" s="17"/>
      <c r="MML89" s="17"/>
      <c r="MMM89" s="17"/>
      <c r="MMN89" s="17"/>
      <c r="MMO89" s="17"/>
      <c r="MMP89" s="17"/>
      <c r="MMQ89" s="17"/>
      <c r="MMR89" s="17"/>
      <c r="MMS89" s="17"/>
      <c r="MMT89" s="17"/>
      <c r="MMU89" s="17"/>
      <c r="MMV89" s="17"/>
      <c r="MMW89" s="17"/>
      <c r="MMX89" s="17"/>
      <c r="MMY89" s="17"/>
      <c r="MMZ89" s="17"/>
      <c r="MNA89" s="17"/>
      <c r="MNB89" s="17"/>
      <c r="MNC89" s="17"/>
      <c r="MND89" s="17"/>
      <c r="MNE89" s="17"/>
      <c r="MNF89" s="17"/>
      <c r="MNG89" s="17"/>
      <c r="MNH89" s="17"/>
      <c r="MNI89" s="17"/>
      <c r="MNJ89" s="17"/>
      <c r="MNK89" s="17"/>
      <c r="MNL89" s="17"/>
      <c r="MNM89" s="17"/>
      <c r="MNN89" s="17"/>
      <c r="MNO89" s="17"/>
      <c r="MNP89" s="17"/>
      <c r="MNQ89" s="17"/>
      <c r="MNR89" s="17"/>
      <c r="MNS89" s="17"/>
      <c r="MNT89" s="17"/>
      <c r="MNU89" s="17"/>
      <c r="MNV89" s="17"/>
      <c r="MNW89" s="17"/>
      <c r="MNX89" s="17"/>
      <c r="MNY89" s="17"/>
      <c r="MNZ89" s="17"/>
      <c r="MOA89" s="17"/>
      <c r="MOB89" s="17"/>
      <c r="MOC89" s="17"/>
      <c r="MOD89" s="17"/>
      <c r="MOE89" s="17"/>
      <c r="MOF89" s="17"/>
      <c r="MOG89" s="17"/>
      <c r="MOH89" s="17"/>
      <c r="MOI89" s="17"/>
      <c r="MOJ89" s="17"/>
      <c r="MOK89" s="17"/>
      <c r="MOL89" s="17"/>
      <c r="MOM89" s="17"/>
      <c r="MON89" s="17"/>
      <c r="MOO89" s="17"/>
      <c r="MOP89" s="17"/>
      <c r="MOQ89" s="17"/>
      <c r="MOR89" s="17"/>
      <c r="MOS89" s="17"/>
      <c r="MOT89" s="17"/>
      <c r="MOU89" s="17"/>
      <c r="MOV89" s="17"/>
      <c r="MOW89" s="17"/>
      <c r="MOX89" s="17"/>
      <c r="MOY89" s="17"/>
      <c r="MOZ89" s="17"/>
      <c r="MPA89" s="17"/>
      <c r="MPB89" s="17"/>
      <c r="MPC89" s="17"/>
      <c r="MPD89" s="17"/>
      <c r="MPE89" s="17"/>
      <c r="MPF89" s="17"/>
      <c r="MPG89" s="17"/>
      <c r="MPH89" s="17"/>
      <c r="MPI89" s="17"/>
      <c r="MPJ89" s="17"/>
      <c r="MPK89" s="17"/>
      <c r="MPL89" s="17"/>
      <c r="MPM89" s="17"/>
      <c r="MPN89" s="17"/>
      <c r="MPO89" s="17"/>
      <c r="MPP89" s="17"/>
      <c r="MPQ89" s="17"/>
      <c r="MPR89" s="17"/>
      <c r="MPS89" s="17"/>
      <c r="MPT89" s="17"/>
      <c r="MPU89" s="17"/>
      <c r="MPV89" s="17"/>
      <c r="MPW89" s="17"/>
      <c r="MPX89" s="17"/>
      <c r="MPY89" s="17"/>
      <c r="MPZ89" s="17"/>
      <c r="MQA89" s="17"/>
      <c r="MQB89" s="17"/>
      <c r="MQC89" s="17"/>
      <c r="MQD89" s="17"/>
      <c r="MQE89" s="17"/>
      <c r="MQF89" s="17"/>
      <c r="MQG89" s="17"/>
      <c r="MQH89" s="17"/>
      <c r="MQI89" s="17"/>
      <c r="MQJ89" s="17"/>
      <c r="MQK89" s="17"/>
      <c r="MQL89" s="17"/>
      <c r="MQM89" s="17"/>
      <c r="MQN89" s="17"/>
      <c r="MQO89" s="17"/>
      <c r="MQP89" s="17"/>
      <c r="MQQ89" s="17"/>
      <c r="MQR89" s="17"/>
      <c r="MQS89" s="17"/>
      <c r="MQT89" s="17"/>
      <c r="MQU89" s="17"/>
      <c r="MQV89" s="17"/>
      <c r="MQW89" s="17"/>
      <c r="MQX89" s="17"/>
      <c r="MQY89" s="17"/>
      <c r="MQZ89" s="17"/>
      <c r="MRA89" s="17"/>
      <c r="MRB89" s="17"/>
      <c r="MRC89" s="17"/>
      <c r="MRD89" s="17"/>
      <c r="MRE89" s="17"/>
      <c r="MRF89" s="17"/>
      <c r="MRG89" s="17"/>
      <c r="MRH89" s="17"/>
      <c r="MRI89" s="17"/>
      <c r="MRJ89" s="17"/>
      <c r="MRK89" s="17"/>
      <c r="MRL89" s="17"/>
      <c r="MRM89" s="17"/>
      <c r="MRN89" s="17"/>
      <c r="MRO89" s="17"/>
      <c r="MRP89" s="17"/>
      <c r="MRQ89" s="17"/>
      <c r="MRR89" s="17"/>
      <c r="MRS89" s="17"/>
      <c r="MRT89" s="17"/>
      <c r="MRU89" s="17"/>
      <c r="MRV89" s="17"/>
      <c r="MRW89" s="17"/>
      <c r="MRX89" s="17"/>
      <c r="MRY89" s="17"/>
      <c r="MRZ89" s="17"/>
      <c r="MSA89" s="17"/>
      <c r="MSB89" s="17"/>
      <c r="MSC89" s="17"/>
      <c r="MSD89" s="17"/>
      <c r="MSE89" s="17"/>
      <c r="MSF89" s="17"/>
      <c r="MSG89" s="17"/>
      <c r="MSH89" s="17"/>
      <c r="MSI89" s="17"/>
      <c r="MSJ89" s="17"/>
      <c r="MSK89" s="17"/>
      <c r="MSL89" s="17"/>
      <c r="MSM89" s="17"/>
      <c r="MSN89" s="17"/>
      <c r="MSO89" s="17"/>
      <c r="MSP89" s="17"/>
      <c r="MSQ89" s="17"/>
      <c r="MSR89" s="17"/>
      <c r="MSS89" s="17"/>
      <c r="MST89" s="17"/>
      <c r="MSU89" s="17"/>
      <c r="MSV89" s="17"/>
      <c r="MSW89" s="17"/>
      <c r="MSX89" s="17"/>
      <c r="MSY89" s="17"/>
      <c r="MSZ89" s="17"/>
      <c r="MTA89" s="17"/>
      <c r="MTB89" s="17"/>
      <c r="MTC89" s="17"/>
      <c r="MTD89" s="17"/>
      <c r="MTE89" s="17"/>
      <c r="MTF89" s="17"/>
      <c r="MTG89" s="17"/>
      <c r="MTH89" s="17"/>
      <c r="MTI89" s="17"/>
      <c r="MTJ89" s="17"/>
      <c r="MTK89" s="17"/>
      <c r="MTL89" s="17"/>
      <c r="MTM89" s="17"/>
      <c r="MTN89" s="17"/>
      <c r="MTO89" s="17"/>
      <c r="MTP89" s="17"/>
      <c r="MTQ89" s="17"/>
      <c r="MTR89" s="17"/>
      <c r="MTS89" s="17"/>
      <c r="MTT89" s="17"/>
      <c r="MTU89" s="17"/>
      <c r="MTV89" s="17"/>
      <c r="MTW89" s="17"/>
      <c r="MTX89" s="17"/>
      <c r="MTY89" s="17"/>
      <c r="MTZ89" s="17"/>
      <c r="MUA89" s="17"/>
      <c r="MUB89" s="17"/>
      <c r="MUC89" s="17"/>
      <c r="MUD89" s="17"/>
      <c r="MUE89" s="17"/>
      <c r="MUF89" s="17"/>
      <c r="MUG89" s="17"/>
      <c r="MUH89" s="17"/>
      <c r="MUI89" s="17"/>
      <c r="MUJ89" s="17"/>
      <c r="MUK89" s="17"/>
      <c r="MUL89" s="17"/>
      <c r="MUM89" s="17"/>
      <c r="MUN89" s="17"/>
      <c r="MUO89" s="17"/>
      <c r="MUP89" s="17"/>
      <c r="MUQ89" s="17"/>
      <c r="MUR89" s="17"/>
      <c r="MUS89" s="17"/>
      <c r="MUT89" s="17"/>
      <c r="MUU89" s="17"/>
      <c r="MUV89" s="17"/>
      <c r="MUW89" s="17"/>
      <c r="MUX89" s="17"/>
      <c r="MUY89" s="17"/>
      <c r="MUZ89" s="17"/>
      <c r="MVA89" s="17"/>
      <c r="MVB89" s="17"/>
      <c r="MVC89" s="17"/>
      <c r="MVD89" s="17"/>
      <c r="MVE89" s="17"/>
      <c r="MVF89" s="17"/>
      <c r="MVG89" s="17"/>
      <c r="MVH89" s="17"/>
      <c r="MVI89" s="17"/>
      <c r="MVJ89" s="17"/>
      <c r="MVK89" s="17"/>
      <c r="MVL89" s="17"/>
      <c r="MVM89" s="17"/>
      <c r="MVN89" s="17"/>
      <c r="MVO89" s="17"/>
      <c r="MVP89" s="17"/>
      <c r="MVQ89" s="17"/>
      <c r="MVR89" s="17"/>
      <c r="MVS89" s="17"/>
      <c r="MVT89" s="17"/>
      <c r="MVU89" s="17"/>
      <c r="MVV89" s="17"/>
      <c r="MVW89" s="17"/>
      <c r="MVX89" s="17"/>
      <c r="MVY89" s="17"/>
      <c r="MVZ89" s="17"/>
      <c r="MWA89" s="17"/>
      <c r="MWB89" s="17"/>
      <c r="MWC89" s="17"/>
      <c r="MWD89" s="17"/>
      <c r="MWE89" s="17"/>
      <c r="MWF89" s="17"/>
      <c r="MWG89" s="17"/>
      <c r="MWH89" s="17"/>
      <c r="MWI89" s="17"/>
      <c r="MWJ89" s="17"/>
      <c r="MWK89" s="17"/>
      <c r="MWL89" s="17"/>
      <c r="MWM89" s="17"/>
      <c r="MWN89" s="17"/>
      <c r="MWO89" s="17"/>
      <c r="MWP89" s="17"/>
      <c r="MWQ89" s="17"/>
      <c r="MWR89" s="17"/>
      <c r="MWS89" s="17"/>
      <c r="MWT89" s="17"/>
      <c r="MWU89" s="17"/>
      <c r="MWV89" s="17"/>
      <c r="MWW89" s="17"/>
      <c r="MWX89" s="17"/>
      <c r="MWY89" s="17"/>
      <c r="MWZ89" s="17"/>
      <c r="MXA89" s="17"/>
      <c r="MXB89" s="17"/>
      <c r="MXC89" s="17"/>
      <c r="MXD89" s="17"/>
      <c r="MXE89" s="17"/>
      <c r="MXF89" s="17"/>
      <c r="MXG89" s="17"/>
      <c r="MXH89" s="17"/>
      <c r="MXI89" s="17"/>
      <c r="MXJ89" s="17"/>
      <c r="MXK89" s="17"/>
      <c r="MXL89" s="17"/>
      <c r="MXM89" s="17"/>
      <c r="MXN89" s="17"/>
      <c r="MXO89" s="17"/>
      <c r="MXP89" s="17"/>
      <c r="MXQ89" s="17"/>
      <c r="MXR89" s="17"/>
      <c r="MXS89" s="17"/>
      <c r="MXT89" s="17"/>
      <c r="MXU89" s="17"/>
      <c r="MXV89" s="17"/>
      <c r="MXW89" s="17"/>
      <c r="MXX89" s="17"/>
      <c r="MXY89" s="17"/>
      <c r="MXZ89" s="17"/>
      <c r="MYA89" s="17"/>
      <c r="MYB89" s="17"/>
      <c r="MYC89" s="17"/>
      <c r="MYD89" s="17"/>
      <c r="MYE89" s="17"/>
      <c r="MYF89" s="17"/>
      <c r="MYG89" s="17"/>
      <c r="MYH89" s="17"/>
      <c r="MYI89" s="17"/>
      <c r="MYJ89" s="17"/>
      <c r="MYK89" s="17"/>
      <c r="MYL89" s="17"/>
      <c r="MYM89" s="17"/>
      <c r="MYN89" s="17"/>
      <c r="MYO89" s="17"/>
      <c r="MYP89" s="17"/>
      <c r="MYQ89" s="17"/>
      <c r="MYR89" s="17"/>
      <c r="MYS89" s="17"/>
      <c r="MYT89" s="17"/>
      <c r="MYU89" s="17"/>
      <c r="MYV89" s="17"/>
      <c r="MYW89" s="17"/>
      <c r="MYX89" s="17"/>
      <c r="MYY89" s="17"/>
      <c r="MYZ89" s="17"/>
      <c r="MZA89" s="17"/>
      <c r="MZB89" s="17"/>
      <c r="MZC89" s="17"/>
      <c r="MZD89" s="17"/>
      <c r="MZE89" s="17"/>
      <c r="MZF89" s="17"/>
      <c r="MZG89" s="17"/>
      <c r="MZH89" s="17"/>
      <c r="MZI89" s="17"/>
      <c r="MZJ89" s="17"/>
      <c r="MZK89" s="17"/>
      <c r="MZL89" s="17"/>
      <c r="MZM89" s="17"/>
      <c r="MZN89" s="17"/>
      <c r="MZO89" s="17"/>
      <c r="MZP89" s="17"/>
      <c r="MZQ89" s="17"/>
      <c r="MZR89" s="17"/>
      <c r="MZS89" s="17"/>
      <c r="MZT89" s="17"/>
      <c r="MZU89" s="17"/>
      <c r="MZV89" s="17"/>
      <c r="MZW89" s="17"/>
      <c r="MZX89" s="17"/>
      <c r="MZY89" s="17"/>
      <c r="MZZ89" s="17"/>
      <c r="NAA89" s="17"/>
      <c r="NAB89" s="17"/>
      <c r="NAC89" s="17"/>
      <c r="NAD89" s="17"/>
      <c r="NAE89" s="17"/>
      <c r="NAF89" s="17"/>
      <c r="NAG89" s="17"/>
      <c r="NAH89" s="17"/>
      <c r="NAI89" s="17"/>
      <c r="NAJ89" s="17"/>
      <c r="NAK89" s="17"/>
      <c r="NAL89" s="17"/>
      <c r="NAM89" s="17"/>
      <c r="NAN89" s="17"/>
      <c r="NAO89" s="17"/>
      <c r="NAP89" s="17"/>
      <c r="NAQ89" s="17"/>
      <c r="NAR89" s="17"/>
      <c r="NAS89" s="17"/>
      <c r="NAT89" s="17"/>
      <c r="NAU89" s="17"/>
      <c r="NAV89" s="17"/>
      <c r="NAW89" s="17"/>
      <c r="NAX89" s="17"/>
      <c r="NAY89" s="17"/>
      <c r="NAZ89" s="17"/>
      <c r="NBA89" s="17"/>
      <c r="NBB89" s="17"/>
      <c r="NBC89" s="17"/>
      <c r="NBD89" s="17"/>
      <c r="NBE89" s="17"/>
      <c r="NBF89" s="17"/>
      <c r="NBG89" s="17"/>
      <c r="NBH89" s="17"/>
      <c r="NBI89" s="17"/>
      <c r="NBJ89" s="17"/>
      <c r="NBK89" s="17"/>
      <c r="NBL89" s="17"/>
      <c r="NBM89" s="17"/>
      <c r="NBN89" s="17"/>
      <c r="NBO89" s="17"/>
      <c r="NBP89" s="17"/>
      <c r="NBQ89" s="17"/>
      <c r="NBR89" s="17"/>
      <c r="NBS89" s="17"/>
      <c r="NBT89" s="17"/>
      <c r="NBU89" s="17"/>
      <c r="NBV89" s="17"/>
      <c r="NBW89" s="17"/>
      <c r="NBX89" s="17"/>
      <c r="NBY89" s="17"/>
      <c r="NBZ89" s="17"/>
      <c r="NCA89" s="17"/>
      <c r="NCB89" s="17"/>
      <c r="NCC89" s="17"/>
      <c r="NCD89" s="17"/>
      <c r="NCE89" s="17"/>
      <c r="NCF89" s="17"/>
      <c r="NCG89" s="17"/>
      <c r="NCH89" s="17"/>
      <c r="NCI89" s="17"/>
      <c r="NCJ89" s="17"/>
      <c r="NCK89" s="17"/>
      <c r="NCL89" s="17"/>
      <c r="NCM89" s="17"/>
      <c r="NCN89" s="17"/>
      <c r="NCO89" s="17"/>
      <c r="NCP89" s="17"/>
      <c r="NCQ89" s="17"/>
      <c r="NCR89" s="17"/>
      <c r="NCS89" s="17"/>
      <c r="NCT89" s="17"/>
      <c r="NCU89" s="17"/>
      <c r="NCV89" s="17"/>
      <c r="NCW89" s="17"/>
      <c r="NCX89" s="17"/>
      <c r="NCY89" s="17"/>
      <c r="NCZ89" s="17"/>
      <c r="NDA89" s="17"/>
      <c r="NDB89" s="17"/>
      <c r="NDC89" s="17"/>
      <c r="NDD89" s="17"/>
      <c r="NDE89" s="17"/>
      <c r="NDF89" s="17"/>
      <c r="NDG89" s="17"/>
      <c r="NDH89" s="17"/>
      <c r="NDI89" s="17"/>
      <c r="NDJ89" s="17"/>
      <c r="NDK89" s="17"/>
      <c r="NDL89" s="17"/>
      <c r="NDM89" s="17"/>
      <c r="NDN89" s="17"/>
      <c r="NDO89" s="17"/>
      <c r="NDP89" s="17"/>
      <c r="NDQ89" s="17"/>
      <c r="NDR89" s="17"/>
      <c r="NDS89" s="17"/>
      <c r="NDT89" s="17"/>
      <c r="NDU89" s="17"/>
      <c r="NDV89" s="17"/>
      <c r="NDW89" s="17"/>
      <c r="NDX89" s="17"/>
      <c r="NDY89" s="17"/>
      <c r="NDZ89" s="17"/>
      <c r="NEA89" s="17"/>
      <c r="NEB89" s="17"/>
      <c r="NEC89" s="17"/>
      <c r="NED89" s="17"/>
      <c r="NEE89" s="17"/>
      <c r="NEF89" s="17"/>
      <c r="NEG89" s="17"/>
      <c r="NEH89" s="17"/>
      <c r="NEI89" s="17"/>
      <c r="NEJ89" s="17"/>
      <c r="NEK89" s="17"/>
      <c r="NEL89" s="17"/>
      <c r="NEM89" s="17"/>
      <c r="NEN89" s="17"/>
      <c r="NEO89" s="17"/>
      <c r="NEP89" s="17"/>
      <c r="NEQ89" s="17"/>
      <c r="NER89" s="17"/>
      <c r="NES89" s="17"/>
      <c r="NET89" s="17"/>
      <c r="NEU89" s="17"/>
      <c r="NEV89" s="17"/>
      <c r="NEW89" s="17"/>
      <c r="NEX89" s="17"/>
      <c r="NEY89" s="17"/>
      <c r="NEZ89" s="17"/>
      <c r="NFA89" s="17"/>
      <c r="NFB89" s="17"/>
      <c r="NFC89" s="17"/>
      <c r="NFD89" s="17"/>
      <c r="NFE89" s="17"/>
      <c r="NFF89" s="17"/>
      <c r="NFG89" s="17"/>
      <c r="NFH89" s="17"/>
      <c r="NFI89" s="17"/>
      <c r="NFJ89" s="17"/>
      <c r="NFK89" s="17"/>
      <c r="NFL89" s="17"/>
      <c r="NFM89" s="17"/>
      <c r="NFN89" s="17"/>
      <c r="NFO89" s="17"/>
      <c r="NFP89" s="17"/>
      <c r="NFQ89" s="17"/>
      <c r="NFR89" s="17"/>
      <c r="NFS89" s="17"/>
      <c r="NFT89" s="17"/>
      <c r="NFU89" s="17"/>
      <c r="NFV89" s="17"/>
      <c r="NFW89" s="17"/>
      <c r="NFX89" s="17"/>
      <c r="NFY89" s="17"/>
      <c r="NFZ89" s="17"/>
      <c r="NGA89" s="17"/>
      <c r="NGB89" s="17"/>
      <c r="NGC89" s="17"/>
      <c r="NGD89" s="17"/>
      <c r="NGE89" s="17"/>
      <c r="NGF89" s="17"/>
      <c r="NGG89" s="17"/>
      <c r="NGH89" s="17"/>
      <c r="NGI89" s="17"/>
      <c r="NGJ89" s="17"/>
      <c r="NGK89" s="17"/>
      <c r="NGL89" s="17"/>
      <c r="NGM89" s="17"/>
      <c r="NGN89" s="17"/>
      <c r="NGO89" s="17"/>
      <c r="NGP89" s="17"/>
      <c r="NGQ89" s="17"/>
      <c r="NGR89" s="17"/>
      <c r="NGS89" s="17"/>
      <c r="NGT89" s="17"/>
      <c r="NGU89" s="17"/>
      <c r="NGV89" s="17"/>
      <c r="NGW89" s="17"/>
      <c r="NGX89" s="17"/>
      <c r="NGY89" s="17"/>
      <c r="NGZ89" s="17"/>
      <c r="NHA89" s="17"/>
      <c r="NHB89" s="17"/>
      <c r="NHC89" s="17"/>
      <c r="NHD89" s="17"/>
      <c r="NHE89" s="17"/>
      <c r="NHF89" s="17"/>
      <c r="NHG89" s="17"/>
      <c r="NHH89" s="17"/>
      <c r="NHI89" s="17"/>
      <c r="NHJ89" s="17"/>
      <c r="NHK89" s="17"/>
      <c r="NHL89" s="17"/>
      <c r="NHM89" s="17"/>
      <c r="NHN89" s="17"/>
      <c r="NHO89" s="17"/>
      <c r="NHP89" s="17"/>
      <c r="NHQ89" s="17"/>
      <c r="NHR89" s="17"/>
      <c r="NHS89" s="17"/>
      <c r="NHT89" s="17"/>
      <c r="NHU89" s="17"/>
      <c r="NHV89" s="17"/>
      <c r="NHW89" s="17"/>
      <c r="NHX89" s="17"/>
      <c r="NHY89" s="17"/>
      <c r="NHZ89" s="17"/>
      <c r="NIA89" s="17"/>
      <c r="NIB89" s="17"/>
      <c r="NIC89" s="17"/>
      <c r="NID89" s="17"/>
      <c r="NIE89" s="17"/>
      <c r="NIF89" s="17"/>
      <c r="NIG89" s="17"/>
      <c r="NIH89" s="17"/>
      <c r="NII89" s="17"/>
      <c r="NIJ89" s="17"/>
      <c r="NIK89" s="17"/>
      <c r="NIL89" s="17"/>
      <c r="NIM89" s="17"/>
      <c r="NIN89" s="17"/>
      <c r="NIO89" s="17"/>
      <c r="NIP89" s="17"/>
      <c r="NIQ89" s="17"/>
      <c r="NIR89" s="17"/>
      <c r="NIS89" s="17"/>
      <c r="NIT89" s="17"/>
      <c r="NIU89" s="17"/>
      <c r="NIV89" s="17"/>
      <c r="NIW89" s="17"/>
      <c r="NIX89" s="17"/>
      <c r="NIY89" s="17"/>
      <c r="NIZ89" s="17"/>
      <c r="NJA89" s="17"/>
      <c r="NJB89" s="17"/>
      <c r="NJC89" s="17"/>
      <c r="NJD89" s="17"/>
      <c r="NJE89" s="17"/>
      <c r="NJF89" s="17"/>
      <c r="NJG89" s="17"/>
      <c r="NJH89" s="17"/>
      <c r="NJI89" s="17"/>
      <c r="NJJ89" s="17"/>
      <c r="NJK89" s="17"/>
      <c r="NJL89" s="17"/>
      <c r="NJM89" s="17"/>
      <c r="NJN89" s="17"/>
      <c r="NJO89" s="17"/>
      <c r="NJP89" s="17"/>
      <c r="NJQ89" s="17"/>
      <c r="NJR89" s="17"/>
      <c r="NJS89" s="17"/>
      <c r="NJT89" s="17"/>
      <c r="NJU89" s="17"/>
      <c r="NJV89" s="17"/>
      <c r="NJW89" s="17"/>
      <c r="NJX89" s="17"/>
      <c r="NJY89" s="17"/>
      <c r="NJZ89" s="17"/>
      <c r="NKA89" s="17"/>
      <c r="NKB89" s="17"/>
      <c r="NKC89" s="17"/>
      <c r="NKD89" s="17"/>
      <c r="NKE89" s="17"/>
      <c r="NKF89" s="17"/>
      <c r="NKG89" s="17"/>
      <c r="NKH89" s="17"/>
      <c r="NKI89" s="17"/>
      <c r="NKJ89" s="17"/>
      <c r="NKK89" s="17"/>
      <c r="NKL89" s="17"/>
      <c r="NKM89" s="17"/>
      <c r="NKN89" s="17"/>
      <c r="NKO89" s="17"/>
      <c r="NKP89" s="17"/>
      <c r="NKQ89" s="17"/>
      <c r="NKR89" s="17"/>
      <c r="NKS89" s="17"/>
      <c r="NKT89" s="17"/>
      <c r="NKU89" s="17"/>
      <c r="NKV89" s="17"/>
      <c r="NKW89" s="17"/>
      <c r="NKX89" s="17"/>
      <c r="NKY89" s="17"/>
      <c r="NKZ89" s="17"/>
      <c r="NLA89" s="17"/>
      <c r="NLB89" s="17"/>
      <c r="NLC89" s="17"/>
      <c r="NLD89" s="17"/>
      <c r="NLE89" s="17"/>
      <c r="NLF89" s="17"/>
      <c r="NLG89" s="17"/>
      <c r="NLH89" s="17"/>
      <c r="NLI89" s="17"/>
      <c r="NLJ89" s="17"/>
      <c r="NLK89" s="17"/>
      <c r="NLL89" s="17"/>
      <c r="NLM89" s="17"/>
      <c r="NLN89" s="17"/>
      <c r="NLO89" s="17"/>
      <c r="NLP89" s="17"/>
      <c r="NLQ89" s="17"/>
      <c r="NLR89" s="17"/>
      <c r="NLS89" s="17"/>
      <c r="NLT89" s="17"/>
      <c r="NLU89" s="17"/>
      <c r="NLV89" s="17"/>
      <c r="NLW89" s="17"/>
      <c r="NLX89" s="17"/>
      <c r="NLY89" s="17"/>
      <c r="NLZ89" s="17"/>
      <c r="NMA89" s="17"/>
      <c r="NMB89" s="17"/>
      <c r="NMC89" s="17"/>
      <c r="NMD89" s="17"/>
      <c r="NME89" s="17"/>
      <c r="NMF89" s="17"/>
      <c r="NMG89" s="17"/>
      <c r="NMH89" s="17"/>
      <c r="NMI89" s="17"/>
      <c r="NMJ89" s="17"/>
      <c r="NMK89" s="17"/>
      <c r="NML89" s="17"/>
      <c r="NMM89" s="17"/>
      <c r="NMN89" s="17"/>
      <c r="NMO89" s="17"/>
      <c r="NMP89" s="17"/>
      <c r="NMQ89" s="17"/>
      <c r="NMR89" s="17"/>
      <c r="NMS89" s="17"/>
      <c r="NMT89" s="17"/>
      <c r="NMU89" s="17"/>
      <c r="NMV89" s="17"/>
      <c r="NMW89" s="17"/>
      <c r="NMX89" s="17"/>
      <c r="NMY89" s="17"/>
      <c r="NMZ89" s="17"/>
      <c r="NNA89" s="17"/>
      <c r="NNB89" s="17"/>
      <c r="NNC89" s="17"/>
      <c r="NND89" s="17"/>
      <c r="NNE89" s="17"/>
      <c r="NNF89" s="17"/>
      <c r="NNG89" s="17"/>
      <c r="NNH89" s="17"/>
      <c r="NNI89" s="17"/>
      <c r="NNJ89" s="17"/>
      <c r="NNK89" s="17"/>
      <c r="NNL89" s="17"/>
      <c r="NNM89" s="17"/>
      <c r="NNN89" s="17"/>
      <c r="NNO89" s="17"/>
      <c r="NNP89" s="17"/>
      <c r="NNQ89" s="17"/>
      <c r="NNR89" s="17"/>
      <c r="NNS89" s="17"/>
      <c r="NNT89" s="17"/>
      <c r="NNU89" s="17"/>
      <c r="NNV89" s="17"/>
      <c r="NNW89" s="17"/>
      <c r="NNX89" s="17"/>
      <c r="NNY89" s="17"/>
      <c r="NNZ89" s="17"/>
      <c r="NOA89" s="17"/>
      <c r="NOB89" s="17"/>
      <c r="NOC89" s="17"/>
      <c r="NOD89" s="17"/>
      <c r="NOE89" s="17"/>
      <c r="NOF89" s="17"/>
      <c r="NOG89" s="17"/>
      <c r="NOH89" s="17"/>
      <c r="NOI89" s="17"/>
      <c r="NOJ89" s="17"/>
      <c r="NOK89" s="17"/>
      <c r="NOL89" s="17"/>
      <c r="NOM89" s="17"/>
      <c r="NON89" s="17"/>
      <c r="NOO89" s="17"/>
      <c r="NOP89" s="17"/>
      <c r="NOQ89" s="17"/>
      <c r="NOR89" s="17"/>
      <c r="NOS89" s="17"/>
      <c r="NOT89" s="17"/>
      <c r="NOU89" s="17"/>
      <c r="NOV89" s="17"/>
      <c r="NOW89" s="17"/>
      <c r="NOX89" s="17"/>
      <c r="NOY89" s="17"/>
      <c r="NOZ89" s="17"/>
      <c r="NPA89" s="17"/>
      <c r="NPB89" s="17"/>
      <c r="NPC89" s="17"/>
      <c r="NPD89" s="17"/>
      <c r="NPE89" s="17"/>
      <c r="NPF89" s="17"/>
      <c r="NPG89" s="17"/>
      <c r="NPH89" s="17"/>
      <c r="NPI89" s="17"/>
      <c r="NPJ89" s="17"/>
      <c r="NPK89" s="17"/>
      <c r="NPL89" s="17"/>
      <c r="NPM89" s="17"/>
      <c r="NPN89" s="17"/>
      <c r="NPO89" s="17"/>
      <c r="NPP89" s="17"/>
      <c r="NPQ89" s="17"/>
      <c r="NPR89" s="17"/>
      <c r="NPS89" s="17"/>
      <c r="NPT89" s="17"/>
      <c r="NPU89" s="17"/>
      <c r="NPV89" s="17"/>
      <c r="NPW89" s="17"/>
      <c r="NPX89" s="17"/>
      <c r="NPY89" s="17"/>
      <c r="NPZ89" s="17"/>
      <c r="NQA89" s="17"/>
      <c r="NQB89" s="17"/>
      <c r="NQC89" s="17"/>
      <c r="NQD89" s="17"/>
      <c r="NQE89" s="17"/>
      <c r="NQF89" s="17"/>
      <c r="NQG89" s="17"/>
      <c r="NQH89" s="17"/>
      <c r="NQI89" s="17"/>
      <c r="NQJ89" s="17"/>
      <c r="NQK89" s="17"/>
      <c r="NQL89" s="17"/>
      <c r="NQM89" s="17"/>
      <c r="NQN89" s="17"/>
      <c r="NQO89" s="17"/>
      <c r="NQP89" s="17"/>
      <c r="NQQ89" s="17"/>
      <c r="NQR89" s="17"/>
      <c r="NQS89" s="17"/>
      <c r="NQT89" s="17"/>
      <c r="NQU89" s="17"/>
      <c r="NQV89" s="17"/>
      <c r="NQW89" s="17"/>
      <c r="NQX89" s="17"/>
      <c r="NQY89" s="17"/>
      <c r="NQZ89" s="17"/>
      <c r="NRA89" s="17"/>
      <c r="NRB89" s="17"/>
      <c r="NRC89" s="17"/>
      <c r="NRD89" s="17"/>
      <c r="NRE89" s="17"/>
      <c r="NRF89" s="17"/>
      <c r="NRG89" s="17"/>
      <c r="NRH89" s="17"/>
      <c r="NRI89" s="17"/>
      <c r="NRJ89" s="17"/>
      <c r="NRK89" s="17"/>
      <c r="NRL89" s="17"/>
      <c r="NRM89" s="17"/>
      <c r="NRN89" s="17"/>
      <c r="NRO89" s="17"/>
      <c r="NRP89" s="17"/>
      <c r="NRQ89" s="17"/>
      <c r="NRR89" s="17"/>
      <c r="NRS89" s="17"/>
      <c r="NRT89" s="17"/>
      <c r="NRU89" s="17"/>
      <c r="NRV89" s="17"/>
      <c r="NRW89" s="17"/>
      <c r="NRX89" s="17"/>
      <c r="NRY89" s="17"/>
      <c r="NRZ89" s="17"/>
      <c r="NSA89" s="17"/>
      <c r="NSB89" s="17"/>
      <c r="NSC89" s="17"/>
      <c r="NSD89" s="17"/>
      <c r="NSE89" s="17"/>
      <c r="NSF89" s="17"/>
      <c r="NSG89" s="17"/>
      <c r="NSH89" s="17"/>
      <c r="NSI89" s="17"/>
      <c r="NSJ89" s="17"/>
      <c r="NSK89" s="17"/>
      <c r="NSL89" s="17"/>
      <c r="NSM89" s="17"/>
      <c r="NSN89" s="17"/>
      <c r="NSO89" s="17"/>
      <c r="NSP89" s="17"/>
      <c r="NSQ89" s="17"/>
      <c r="NSR89" s="17"/>
      <c r="NSS89" s="17"/>
      <c r="NST89" s="17"/>
      <c r="NSU89" s="17"/>
      <c r="NSV89" s="17"/>
      <c r="NSW89" s="17"/>
      <c r="NSX89" s="17"/>
      <c r="NSY89" s="17"/>
      <c r="NSZ89" s="17"/>
      <c r="NTA89" s="17"/>
      <c r="NTB89" s="17"/>
      <c r="NTC89" s="17"/>
      <c r="NTD89" s="17"/>
      <c r="NTE89" s="17"/>
      <c r="NTF89" s="17"/>
      <c r="NTG89" s="17"/>
      <c r="NTH89" s="17"/>
      <c r="NTI89" s="17"/>
      <c r="NTJ89" s="17"/>
      <c r="NTK89" s="17"/>
      <c r="NTL89" s="17"/>
      <c r="NTM89" s="17"/>
      <c r="NTN89" s="17"/>
      <c r="NTO89" s="17"/>
      <c r="NTP89" s="17"/>
      <c r="NTQ89" s="17"/>
      <c r="NTR89" s="17"/>
      <c r="NTS89" s="17"/>
      <c r="NTT89" s="17"/>
      <c r="NTU89" s="17"/>
      <c r="NTV89" s="17"/>
      <c r="NTW89" s="17"/>
      <c r="NTX89" s="17"/>
      <c r="NTY89" s="17"/>
      <c r="NTZ89" s="17"/>
      <c r="NUA89" s="17"/>
      <c r="NUB89" s="17"/>
      <c r="NUC89" s="17"/>
      <c r="NUD89" s="17"/>
      <c r="NUE89" s="17"/>
      <c r="NUF89" s="17"/>
      <c r="NUG89" s="17"/>
      <c r="NUH89" s="17"/>
      <c r="NUI89" s="17"/>
      <c r="NUJ89" s="17"/>
      <c r="NUK89" s="17"/>
      <c r="NUL89" s="17"/>
      <c r="NUM89" s="17"/>
      <c r="NUN89" s="17"/>
      <c r="NUO89" s="17"/>
      <c r="NUP89" s="17"/>
      <c r="NUQ89" s="17"/>
      <c r="NUR89" s="17"/>
      <c r="NUS89" s="17"/>
      <c r="NUT89" s="17"/>
      <c r="NUU89" s="17"/>
      <c r="NUV89" s="17"/>
      <c r="NUW89" s="17"/>
      <c r="NUX89" s="17"/>
      <c r="NUY89" s="17"/>
      <c r="NUZ89" s="17"/>
      <c r="NVA89" s="17"/>
      <c r="NVB89" s="17"/>
      <c r="NVC89" s="17"/>
      <c r="NVD89" s="17"/>
      <c r="NVE89" s="17"/>
      <c r="NVF89" s="17"/>
      <c r="NVG89" s="17"/>
      <c r="NVH89" s="17"/>
      <c r="NVI89" s="17"/>
      <c r="NVJ89" s="17"/>
      <c r="NVK89" s="17"/>
      <c r="NVL89" s="17"/>
      <c r="NVM89" s="17"/>
      <c r="NVN89" s="17"/>
      <c r="NVO89" s="17"/>
      <c r="NVP89" s="17"/>
      <c r="NVQ89" s="17"/>
      <c r="NVR89" s="17"/>
      <c r="NVS89" s="17"/>
      <c r="NVT89" s="17"/>
      <c r="NVU89" s="17"/>
      <c r="NVV89" s="17"/>
      <c r="NVW89" s="17"/>
      <c r="NVX89" s="17"/>
      <c r="NVY89" s="17"/>
      <c r="NVZ89" s="17"/>
      <c r="NWA89" s="17"/>
      <c r="NWB89" s="17"/>
      <c r="NWC89" s="17"/>
      <c r="NWD89" s="17"/>
      <c r="NWE89" s="17"/>
      <c r="NWF89" s="17"/>
      <c r="NWG89" s="17"/>
      <c r="NWH89" s="17"/>
      <c r="NWI89" s="17"/>
      <c r="NWJ89" s="17"/>
      <c r="NWK89" s="17"/>
      <c r="NWL89" s="17"/>
      <c r="NWM89" s="17"/>
      <c r="NWN89" s="17"/>
      <c r="NWO89" s="17"/>
      <c r="NWP89" s="17"/>
      <c r="NWQ89" s="17"/>
      <c r="NWR89" s="17"/>
      <c r="NWS89" s="17"/>
      <c r="NWT89" s="17"/>
      <c r="NWU89" s="17"/>
      <c r="NWV89" s="17"/>
      <c r="NWW89" s="17"/>
      <c r="NWX89" s="17"/>
      <c r="NWY89" s="17"/>
      <c r="NWZ89" s="17"/>
      <c r="NXA89" s="17"/>
      <c r="NXB89" s="17"/>
      <c r="NXC89" s="17"/>
      <c r="NXD89" s="17"/>
      <c r="NXE89" s="17"/>
      <c r="NXF89" s="17"/>
      <c r="NXG89" s="17"/>
      <c r="NXH89" s="17"/>
      <c r="NXI89" s="17"/>
      <c r="NXJ89" s="17"/>
      <c r="NXK89" s="17"/>
      <c r="NXL89" s="17"/>
      <c r="NXM89" s="17"/>
      <c r="NXN89" s="17"/>
      <c r="NXO89" s="17"/>
      <c r="NXP89" s="17"/>
      <c r="NXQ89" s="17"/>
      <c r="NXR89" s="17"/>
      <c r="NXS89" s="17"/>
      <c r="NXT89" s="17"/>
      <c r="NXU89" s="17"/>
      <c r="NXV89" s="17"/>
      <c r="NXW89" s="17"/>
      <c r="NXX89" s="17"/>
      <c r="NXY89" s="17"/>
      <c r="NXZ89" s="17"/>
      <c r="NYA89" s="17"/>
      <c r="NYB89" s="17"/>
      <c r="NYC89" s="17"/>
      <c r="NYD89" s="17"/>
      <c r="NYE89" s="17"/>
      <c r="NYF89" s="17"/>
      <c r="NYG89" s="17"/>
      <c r="NYH89" s="17"/>
      <c r="NYI89" s="17"/>
      <c r="NYJ89" s="17"/>
      <c r="NYK89" s="17"/>
      <c r="NYL89" s="17"/>
      <c r="NYM89" s="17"/>
      <c r="NYN89" s="17"/>
      <c r="NYO89" s="17"/>
      <c r="NYP89" s="17"/>
      <c r="NYQ89" s="17"/>
      <c r="NYR89" s="17"/>
      <c r="NYS89" s="17"/>
      <c r="NYT89" s="17"/>
      <c r="NYU89" s="17"/>
      <c r="NYV89" s="17"/>
      <c r="NYW89" s="17"/>
      <c r="NYX89" s="17"/>
      <c r="NYY89" s="17"/>
      <c r="NYZ89" s="17"/>
      <c r="NZA89" s="17"/>
      <c r="NZB89" s="17"/>
      <c r="NZC89" s="17"/>
      <c r="NZD89" s="17"/>
      <c r="NZE89" s="17"/>
      <c r="NZF89" s="17"/>
      <c r="NZG89" s="17"/>
      <c r="NZH89" s="17"/>
      <c r="NZI89" s="17"/>
      <c r="NZJ89" s="17"/>
      <c r="NZK89" s="17"/>
      <c r="NZL89" s="17"/>
      <c r="NZM89" s="17"/>
      <c r="NZN89" s="17"/>
      <c r="NZO89" s="17"/>
      <c r="NZP89" s="17"/>
      <c r="NZQ89" s="17"/>
      <c r="NZR89" s="17"/>
      <c r="NZS89" s="17"/>
      <c r="NZT89" s="17"/>
      <c r="NZU89" s="17"/>
      <c r="NZV89" s="17"/>
      <c r="NZW89" s="17"/>
      <c r="NZX89" s="17"/>
      <c r="NZY89" s="17"/>
      <c r="NZZ89" s="17"/>
      <c r="OAA89" s="17"/>
      <c r="OAB89" s="17"/>
      <c r="OAC89" s="17"/>
      <c r="OAD89" s="17"/>
      <c r="OAE89" s="17"/>
      <c r="OAF89" s="17"/>
      <c r="OAG89" s="17"/>
      <c r="OAH89" s="17"/>
      <c r="OAI89" s="17"/>
      <c r="OAJ89" s="17"/>
      <c r="OAK89" s="17"/>
      <c r="OAL89" s="17"/>
      <c r="OAM89" s="17"/>
      <c r="OAN89" s="17"/>
      <c r="OAO89" s="17"/>
      <c r="OAP89" s="17"/>
      <c r="OAQ89" s="17"/>
      <c r="OAR89" s="17"/>
      <c r="OAS89" s="17"/>
      <c r="OAT89" s="17"/>
      <c r="OAU89" s="17"/>
      <c r="OAV89" s="17"/>
      <c r="OAW89" s="17"/>
      <c r="OAX89" s="17"/>
      <c r="OAY89" s="17"/>
      <c r="OAZ89" s="17"/>
      <c r="OBA89" s="17"/>
      <c r="OBB89" s="17"/>
      <c r="OBC89" s="17"/>
      <c r="OBD89" s="17"/>
      <c r="OBE89" s="17"/>
      <c r="OBF89" s="17"/>
      <c r="OBG89" s="17"/>
      <c r="OBH89" s="17"/>
      <c r="OBI89" s="17"/>
      <c r="OBJ89" s="17"/>
      <c r="OBK89" s="17"/>
      <c r="OBL89" s="17"/>
      <c r="OBM89" s="17"/>
      <c r="OBN89" s="17"/>
      <c r="OBO89" s="17"/>
      <c r="OBP89" s="17"/>
      <c r="OBQ89" s="17"/>
      <c r="OBR89" s="17"/>
      <c r="OBS89" s="17"/>
      <c r="OBT89" s="17"/>
      <c r="OBU89" s="17"/>
      <c r="OBV89" s="17"/>
      <c r="OBW89" s="17"/>
      <c r="OBX89" s="17"/>
      <c r="OBY89" s="17"/>
      <c r="OBZ89" s="17"/>
      <c r="OCA89" s="17"/>
      <c r="OCB89" s="17"/>
      <c r="OCC89" s="17"/>
      <c r="OCD89" s="17"/>
      <c r="OCE89" s="17"/>
      <c r="OCF89" s="17"/>
      <c r="OCG89" s="17"/>
      <c r="OCH89" s="17"/>
      <c r="OCI89" s="17"/>
      <c r="OCJ89" s="17"/>
      <c r="OCK89" s="17"/>
      <c r="OCL89" s="17"/>
      <c r="OCM89" s="17"/>
      <c r="OCN89" s="17"/>
      <c r="OCO89" s="17"/>
      <c r="OCP89" s="17"/>
      <c r="OCQ89" s="17"/>
      <c r="OCR89" s="17"/>
      <c r="OCS89" s="17"/>
      <c r="OCT89" s="17"/>
      <c r="OCU89" s="17"/>
      <c r="OCV89" s="17"/>
      <c r="OCW89" s="17"/>
      <c r="OCX89" s="17"/>
      <c r="OCY89" s="17"/>
      <c r="OCZ89" s="17"/>
      <c r="ODA89" s="17"/>
      <c r="ODB89" s="17"/>
      <c r="ODC89" s="17"/>
      <c r="ODD89" s="17"/>
      <c r="ODE89" s="17"/>
      <c r="ODF89" s="17"/>
      <c r="ODG89" s="17"/>
      <c r="ODH89" s="17"/>
      <c r="ODI89" s="17"/>
      <c r="ODJ89" s="17"/>
      <c r="ODK89" s="17"/>
      <c r="ODL89" s="17"/>
      <c r="ODM89" s="17"/>
      <c r="ODN89" s="17"/>
      <c r="ODO89" s="17"/>
      <c r="ODP89" s="17"/>
      <c r="ODQ89" s="17"/>
      <c r="ODR89" s="17"/>
      <c r="ODS89" s="17"/>
      <c r="ODT89" s="17"/>
      <c r="ODU89" s="17"/>
      <c r="ODV89" s="17"/>
      <c r="ODW89" s="17"/>
      <c r="ODX89" s="17"/>
      <c r="ODY89" s="17"/>
      <c r="ODZ89" s="17"/>
      <c r="OEA89" s="17"/>
      <c r="OEB89" s="17"/>
      <c r="OEC89" s="17"/>
      <c r="OED89" s="17"/>
      <c r="OEE89" s="17"/>
      <c r="OEF89" s="17"/>
      <c r="OEG89" s="17"/>
      <c r="OEH89" s="17"/>
      <c r="OEI89" s="17"/>
      <c r="OEJ89" s="17"/>
      <c r="OEK89" s="17"/>
      <c r="OEL89" s="17"/>
      <c r="OEM89" s="17"/>
      <c r="OEN89" s="17"/>
      <c r="OEO89" s="17"/>
      <c r="OEP89" s="17"/>
      <c r="OEQ89" s="17"/>
      <c r="OER89" s="17"/>
      <c r="OES89" s="17"/>
      <c r="OET89" s="17"/>
      <c r="OEU89" s="17"/>
      <c r="OEV89" s="17"/>
      <c r="OEW89" s="17"/>
      <c r="OEX89" s="17"/>
      <c r="OEY89" s="17"/>
      <c r="OEZ89" s="17"/>
      <c r="OFA89" s="17"/>
      <c r="OFB89" s="17"/>
      <c r="OFC89" s="17"/>
      <c r="OFD89" s="17"/>
      <c r="OFE89" s="17"/>
      <c r="OFF89" s="17"/>
      <c r="OFG89" s="17"/>
      <c r="OFH89" s="17"/>
      <c r="OFI89" s="17"/>
      <c r="OFJ89" s="17"/>
      <c r="OFK89" s="17"/>
      <c r="OFL89" s="17"/>
      <c r="OFM89" s="17"/>
      <c r="OFN89" s="17"/>
      <c r="OFO89" s="17"/>
      <c r="OFP89" s="17"/>
      <c r="OFQ89" s="17"/>
      <c r="OFR89" s="17"/>
      <c r="OFS89" s="17"/>
      <c r="OFT89" s="17"/>
      <c r="OFU89" s="17"/>
      <c r="OFV89" s="17"/>
      <c r="OFW89" s="17"/>
      <c r="OFX89" s="17"/>
      <c r="OFY89" s="17"/>
      <c r="OFZ89" s="17"/>
      <c r="OGA89" s="17"/>
      <c r="OGB89" s="17"/>
      <c r="OGC89" s="17"/>
      <c r="OGD89" s="17"/>
      <c r="OGE89" s="17"/>
      <c r="OGF89" s="17"/>
      <c r="OGG89" s="17"/>
      <c r="OGH89" s="17"/>
      <c r="OGI89" s="17"/>
      <c r="OGJ89" s="17"/>
      <c r="OGK89" s="17"/>
      <c r="OGL89" s="17"/>
      <c r="OGM89" s="17"/>
      <c r="OGN89" s="17"/>
      <c r="OGO89" s="17"/>
      <c r="OGP89" s="17"/>
      <c r="OGQ89" s="17"/>
      <c r="OGR89" s="17"/>
      <c r="OGS89" s="17"/>
      <c r="OGT89" s="17"/>
      <c r="OGU89" s="17"/>
      <c r="OGV89" s="17"/>
      <c r="OGW89" s="17"/>
      <c r="OGX89" s="17"/>
      <c r="OGY89" s="17"/>
      <c r="OGZ89" s="17"/>
      <c r="OHA89" s="17"/>
      <c r="OHB89" s="17"/>
      <c r="OHC89" s="17"/>
      <c r="OHD89" s="17"/>
      <c r="OHE89" s="17"/>
      <c r="OHF89" s="17"/>
      <c r="OHG89" s="17"/>
      <c r="OHH89" s="17"/>
      <c r="OHI89" s="17"/>
      <c r="OHJ89" s="17"/>
      <c r="OHK89" s="17"/>
      <c r="OHL89" s="17"/>
      <c r="OHM89" s="17"/>
      <c r="OHN89" s="17"/>
      <c r="OHO89" s="17"/>
      <c r="OHP89" s="17"/>
      <c r="OHQ89" s="17"/>
      <c r="OHR89" s="17"/>
      <c r="OHS89" s="17"/>
      <c r="OHT89" s="17"/>
      <c r="OHU89" s="17"/>
      <c r="OHV89" s="17"/>
      <c r="OHW89" s="17"/>
      <c r="OHX89" s="17"/>
      <c r="OHY89" s="17"/>
      <c r="OHZ89" s="17"/>
      <c r="OIA89" s="17"/>
      <c r="OIB89" s="17"/>
      <c r="OIC89" s="17"/>
      <c r="OID89" s="17"/>
      <c r="OIE89" s="17"/>
      <c r="OIF89" s="17"/>
      <c r="OIG89" s="17"/>
      <c r="OIH89" s="17"/>
      <c r="OII89" s="17"/>
      <c r="OIJ89" s="17"/>
      <c r="OIK89" s="17"/>
      <c r="OIL89" s="17"/>
      <c r="OIM89" s="17"/>
      <c r="OIN89" s="17"/>
      <c r="OIO89" s="17"/>
      <c r="OIP89" s="17"/>
      <c r="OIQ89" s="17"/>
      <c r="OIR89" s="17"/>
      <c r="OIS89" s="17"/>
      <c r="OIT89" s="17"/>
      <c r="OIU89" s="17"/>
      <c r="OIV89" s="17"/>
      <c r="OIW89" s="17"/>
      <c r="OIX89" s="17"/>
      <c r="OIY89" s="17"/>
      <c r="OIZ89" s="17"/>
      <c r="OJA89" s="17"/>
      <c r="OJB89" s="17"/>
      <c r="OJC89" s="17"/>
      <c r="OJD89" s="17"/>
      <c r="OJE89" s="17"/>
      <c r="OJF89" s="17"/>
      <c r="OJG89" s="17"/>
      <c r="OJH89" s="17"/>
      <c r="OJI89" s="17"/>
      <c r="OJJ89" s="17"/>
      <c r="OJK89" s="17"/>
      <c r="OJL89" s="17"/>
      <c r="OJM89" s="17"/>
      <c r="OJN89" s="17"/>
      <c r="OJO89" s="17"/>
      <c r="OJP89" s="17"/>
      <c r="OJQ89" s="17"/>
      <c r="OJR89" s="17"/>
      <c r="OJS89" s="17"/>
      <c r="OJT89" s="17"/>
      <c r="OJU89" s="17"/>
      <c r="OJV89" s="17"/>
      <c r="OJW89" s="17"/>
      <c r="OJX89" s="17"/>
      <c r="OJY89" s="17"/>
      <c r="OJZ89" s="17"/>
      <c r="OKA89" s="17"/>
      <c r="OKB89" s="17"/>
      <c r="OKC89" s="17"/>
      <c r="OKD89" s="17"/>
      <c r="OKE89" s="17"/>
      <c r="OKF89" s="17"/>
      <c r="OKG89" s="17"/>
      <c r="OKH89" s="17"/>
      <c r="OKI89" s="17"/>
      <c r="OKJ89" s="17"/>
      <c r="OKK89" s="17"/>
      <c r="OKL89" s="17"/>
      <c r="OKM89" s="17"/>
      <c r="OKN89" s="17"/>
      <c r="OKO89" s="17"/>
      <c r="OKP89" s="17"/>
      <c r="OKQ89" s="17"/>
      <c r="OKR89" s="17"/>
      <c r="OKS89" s="17"/>
      <c r="OKT89" s="17"/>
      <c r="OKU89" s="17"/>
      <c r="OKV89" s="17"/>
      <c r="OKW89" s="17"/>
      <c r="OKX89" s="17"/>
      <c r="OKY89" s="17"/>
      <c r="OKZ89" s="17"/>
      <c r="OLA89" s="17"/>
      <c r="OLB89" s="17"/>
      <c r="OLC89" s="17"/>
      <c r="OLD89" s="17"/>
      <c r="OLE89" s="17"/>
      <c r="OLF89" s="17"/>
      <c r="OLG89" s="17"/>
      <c r="OLH89" s="17"/>
      <c r="OLI89" s="17"/>
      <c r="OLJ89" s="17"/>
      <c r="OLK89" s="17"/>
      <c r="OLL89" s="17"/>
      <c r="OLM89" s="17"/>
      <c r="OLN89" s="17"/>
      <c r="OLO89" s="17"/>
      <c r="OLP89" s="17"/>
      <c r="OLQ89" s="17"/>
      <c r="OLR89" s="17"/>
      <c r="OLS89" s="17"/>
      <c r="OLT89" s="17"/>
      <c r="OLU89" s="17"/>
      <c r="OLV89" s="17"/>
      <c r="OLW89" s="17"/>
      <c r="OLX89" s="17"/>
      <c r="OLY89" s="17"/>
      <c r="OLZ89" s="17"/>
      <c r="OMA89" s="17"/>
      <c r="OMB89" s="17"/>
      <c r="OMC89" s="17"/>
      <c r="OMD89" s="17"/>
      <c r="OME89" s="17"/>
      <c r="OMF89" s="17"/>
      <c r="OMG89" s="17"/>
      <c r="OMH89" s="17"/>
      <c r="OMI89" s="17"/>
      <c r="OMJ89" s="17"/>
      <c r="OMK89" s="17"/>
      <c r="OML89" s="17"/>
      <c r="OMM89" s="17"/>
      <c r="OMN89" s="17"/>
      <c r="OMO89" s="17"/>
      <c r="OMP89" s="17"/>
      <c r="OMQ89" s="17"/>
      <c r="OMR89" s="17"/>
      <c r="OMS89" s="17"/>
      <c r="OMT89" s="17"/>
      <c r="OMU89" s="17"/>
      <c r="OMV89" s="17"/>
      <c r="OMW89" s="17"/>
      <c r="OMX89" s="17"/>
      <c r="OMY89" s="17"/>
      <c r="OMZ89" s="17"/>
      <c r="ONA89" s="17"/>
      <c r="ONB89" s="17"/>
      <c r="ONC89" s="17"/>
      <c r="OND89" s="17"/>
      <c r="ONE89" s="17"/>
      <c r="ONF89" s="17"/>
      <c r="ONG89" s="17"/>
      <c r="ONH89" s="17"/>
      <c r="ONI89" s="17"/>
      <c r="ONJ89" s="17"/>
      <c r="ONK89" s="17"/>
      <c r="ONL89" s="17"/>
      <c r="ONM89" s="17"/>
      <c r="ONN89" s="17"/>
      <c r="ONO89" s="17"/>
      <c r="ONP89" s="17"/>
      <c r="ONQ89" s="17"/>
      <c r="ONR89" s="17"/>
      <c r="ONS89" s="17"/>
      <c r="ONT89" s="17"/>
      <c r="ONU89" s="17"/>
      <c r="ONV89" s="17"/>
      <c r="ONW89" s="17"/>
      <c r="ONX89" s="17"/>
      <c r="ONY89" s="17"/>
      <c r="ONZ89" s="17"/>
      <c r="OOA89" s="17"/>
      <c r="OOB89" s="17"/>
      <c r="OOC89" s="17"/>
      <c r="OOD89" s="17"/>
      <c r="OOE89" s="17"/>
      <c r="OOF89" s="17"/>
      <c r="OOG89" s="17"/>
      <c r="OOH89" s="17"/>
      <c r="OOI89" s="17"/>
      <c r="OOJ89" s="17"/>
      <c r="OOK89" s="17"/>
      <c r="OOL89" s="17"/>
      <c r="OOM89" s="17"/>
      <c r="OON89" s="17"/>
      <c r="OOO89" s="17"/>
      <c r="OOP89" s="17"/>
      <c r="OOQ89" s="17"/>
      <c r="OOR89" s="17"/>
      <c r="OOS89" s="17"/>
      <c r="OOT89" s="17"/>
      <c r="OOU89" s="17"/>
      <c r="OOV89" s="17"/>
      <c r="OOW89" s="17"/>
      <c r="OOX89" s="17"/>
      <c r="OOY89" s="17"/>
      <c r="OOZ89" s="17"/>
      <c r="OPA89" s="17"/>
      <c r="OPB89" s="17"/>
      <c r="OPC89" s="17"/>
      <c r="OPD89" s="17"/>
      <c r="OPE89" s="17"/>
      <c r="OPF89" s="17"/>
      <c r="OPG89" s="17"/>
      <c r="OPH89" s="17"/>
      <c r="OPI89" s="17"/>
      <c r="OPJ89" s="17"/>
      <c r="OPK89" s="17"/>
      <c r="OPL89" s="17"/>
      <c r="OPM89" s="17"/>
      <c r="OPN89" s="17"/>
      <c r="OPO89" s="17"/>
      <c r="OPP89" s="17"/>
      <c r="OPQ89" s="17"/>
      <c r="OPR89" s="17"/>
      <c r="OPS89" s="17"/>
      <c r="OPT89" s="17"/>
      <c r="OPU89" s="17"/>
      <c r="OPV89" s="17"/>
      <c r="OPW89" s="17"/>
      <c r="OPX89" s="17"/>
      <c r="OPY89" s="17"/>
      <c r="OPZ89" s="17"/>
      <c r="OQA89" s="17"/>
      <c r="OQB89" s="17"/>
      <c r="OQC89" s="17"/>
      <c r="OQD89" s="17"/>
      <c r="OQE89" s="17"/>
      <c r="OQF89" s="17"/>
      <c r="OQG89" s="17"/>
      <c r="OQH89" s="17"/>
      <c r="OQI89" s="17"/>
      <c r="OQJ89" s="17"/>
      <c r="OQK89" s="17"/>
      <c r="OQL89" s="17"/>
      <c r="OQM89" s="17"/>
      <c r="OQN89" s="17"/>
      <c r="OQO89" s="17"/>
      <c r="OQP89" s="17"/>
      <c r="OQQ89" s="17"/>
      <c r="OQR89" s="17"/>
      <c r="OQS89" s="17"/>
      <c r="OQT89" s="17"/>
      <c r="OQU89" s="17"/>
      <c r="OQV89" s="17"/>
      <c r="OQW89" s="17"/>
      <c r="OQX89" s="17"/>
      <c r="OQY89" s="17"/>
      <c r="OQZ89" s="17"/>
      <c r="ORA89" s="17"/>
      <c r="ORB89" s="17"/>
      <c r="ORC89" s="17"/>
      <c r="ORD89" s="17"/>
      <c r="ORE89" s="17"/>
      <c r="ORF89" s="17"/>
      <c r="ORG89" s="17"/>
      <c r="ORH89" s="17"/>
      <c r="ORI89" s="17"/>
      <c r="ORJ89" s="17"/>
      <c r="ORK89" s="17"/>
      <c r="ORL89" s="17"/>
      <c r="ORM89" s="17"/>
      <c r="ORN89" s="17"/>
      <c r="ORO89" s="17"/>
      <c r="ORP89" s="17"/>
      <c r="ORQ89" s="17"/>
      <c r="ORR89" s="17"/>
      <c r="ORS89" s="17"/>
      <c r="ORT89" s="17"/>
      <c r="ORU89" s="17"/>
      <c r="ORV89" s="17"/>
      <c r="ORW89" s="17"/>
      <c r="ORX89" s="17"/>
      <c r="ORY89" s="17"/>
      <c r="ORZ89" s="17"/>
      <c r="OSA89" s="17"/>
      <c r="OSB89" s="17"/>
      <c r="OSC89" s="17"/>
      <c r="OSD89" s="17"/>
      <c r="OSE89" s="17"/>
      <c r="OSF89" s="17"/>
      <c r="OSG89" s="17"/>
      <c r="OSH89" s="17"/>
      <c r="OSI89" s="17"/>
      <c r="OSJ89" s="17"/>
      <c r="OSK89" s="17"/>
      <c r="OSL89" s="17"/>
      <c r="OSM89" s="17"/>
      <c r="OSN89" s="17"/>
      <c r="OSO89" s="17"/>
      <c r="OSP89" s="17"/>
      <c r="OSQ89" s="17"/>
      <c r="OSR89" s="17"/>
      <c r="OSS89" s="17"/>
      <c r="OST89" s="17"/>
      <c r="OSU89" s="17"/>
      <c r="OSV89" s="17"/>
      <c r="OSW89" s="17"/>
      <c r="OSX89" s="17"/>
      <c r="OSY89" s="17"/>
      <c r="OSZ89" s="17"/>
      <c r="OTA89" s="17"/>
      <c r="OTB89" s="17"/>
      <c r="OTC89" s="17"/>
      <c r="OTD89" s="17"/>
      <c r="OTE89" s="17"/>
      <c r="OTF89" s="17"/>
      <c r="OTG89" s="17"/>
      <c r="OTH89" s="17"/>
      <c r="OTI89" s="17"/>
      <c r="OTJ89" s="17"/>
      <c r="OTK89" s="17"/>
      <c r="OTL89" s="17"/>
      <c r="OTM89" s="17"/>
      <c r="OTN89" s="17"/>
      <c r="OTO89" s="17"/>
      <c r="OTP89" s="17"/>
      <c r="OTQ89" s="17"/>
      <c r="OTR89" s="17"/>
      <c r="OTS89" s="17"/>
      <c r="OTT89" s="17"/>
      <c r="OTU89" s="17"/>
      <c r="OTV89" s="17"/>
      <c r="OTW89" s="17"/>
      <c r="OTX89" s="17"/>
      <c r="OTY89" s="17"/>
      <c r="OTZ89" s="17"/>
      <c r="OUA89" s="17"/>
      <c r="OUB89" s="17"/>
      <c r="OUC89" s="17"/>
      <c r="OUD89" s="17"/>
      <c r="OUE89" s="17"/>
      <c r="OUF89" s="17"/>
      <c r="OUG89" s="17"/>
      <c r="OUH89" s="17"/>
      <c r="OUI89" s="17"/>
      <c r="OUJ89" s="17"/>
      <c r="OUK89" s="17"/>
      <c r="OUL89" s="17"/>
      <c r="OUM89" s="17"/>
      <c r="OUN89" s="17"/>
      <c r="OUO89" s="17"/>
      <c r="OUP89" s="17"/>
      <c r="OUQ89" s="17"/>
      <c r="OUR89" s="17"/>
      <c r="OUS89" s="17"/>
      <c r="OUT89" s="17"/>
      <c r="OUU89" s="17"/>
      <c r="OUV89" s="17"/>
      <c r="OUW89" s="17"/>
      <c r="OUX89" s="17"/>
      <c r="OUY89" s="17"/>
      <c r="OUZ89" s="17"/>
      <c r="OVA89" s="17"/>
      <c r="OVB89" s="17"/>
      <c r="OVC89" s="17"/>
      <c r="OVD89" s="17"/>
      <c r="OVE89" s="17"/>
      <c r="OVF89" s="17"/>
      <c r="OVG89" s="17"/>
      <c r="OVH89" s="17"/>
      <c r="OVI89" s="17"/>
      <c r="OVJ89" s="17"/>
      <c r="OVK89" s="17"/>
      <c r="OVL89" s="17"/>
      <c r="OVM89" s="17"/>
      <c r="OVN89" s="17"/>
      <c r="OVO89" s="17"/>
      <c r="OVP89" s="17"/>
      <c r="OVQ89" s="17"/>
      <c r="OVR89" s="17"/>
      <c r="OVS89" s="17"/>
      <c r="OVT89" s="17"/>
      <c r="OVU89" s="17"/>
      <c r="OVV89" s="17"/>
      <c r="OVW89" s="17"/>
      <c r="OVX89" s="17"/>
      <c r="OVY89" s="17"/>
      <c r="OVZ89" s="17"/>
      <c r="OWA89" s="17"/>
      <c r="OWB89" s="17"/>
      <c r="OWC89" s="17"/>
      <c r="OWD89" s="17"/>
      <c r="OWE89" s="17"/>
      <c r="OWF89" s="17"/>
      <c r="OWG89" s="17"/>
      <c r="OWH89" s="17"/>
      <c r="OWI89" s="17"/>
      <c r="OWJ89" s="17"/>
      <c r="OWK89" s="17"/>
      <c r="OWL89" s="17"/>
      <c r="OWM89" s="17"/>
      <c r="OWN89" s="17"/>
      <c r="OWO89" s="17"/>
      <c r="OWP89" s="17"/>
      <c r="OWQ89" s="17"/>
      <c r="OWR89" s="17"/>
      <c r="OWS89" s="17"/>
      <c r="OWT89" s="17"/>
      <c r="OWU89" s="17"/>
      <c r="OWV89" s="17"/>
      <c r="OWW89" s="17"/>
      <c r="OWX89" s="17"/>
      <c r="OWY89" s="17"/>
      <c r="OWZ89" s="17"/>
      <c r="OXA89" s="17"/>
      <c r="OXB89" s="17"/>
      <c r="OXC89" s="17"/>
      <c r="OXD89" s="17"/>
      <c r="OXE89" s="17"/>
      <c r="OXF89" s="17"/>
      <c r="OXG89" s="17"/>
      <c r="OXH89" s="17"/>
      <c r="OXI89" s="17"/>
      <c r="OXJ89" s="17"/>
      <c r="OXK89" s="17"/>
      <c r="OXL89" s="17"/>
      <c r="OXM89" s="17"/>
      <c r="OXN89" s="17"/>
      <c r="OXO89" s="17"/>
      <c r="OXP89" s="17"/>
      <c r="OXQ89" s="17"/>
      <c r="OXR89" s="17"/>
      <c r="OXS89" s="17"/>
      <c r="OXT89" s="17"/>
      <c r="OXU89" s="17"/>
      <c r="OXV89" s="17"/>
      <c r="OXW89" s="17"/>
      <c r="OXX89" s="17"/>
      <c r="OXY89" s="17"/>
      <c r="OXZ89" s="17"/>
      <c r="OYA89" s="17"/>
      <c r="OYB89" s="17"/>
      <c r="OYC89" s="17"/>
      <c r="OYD89" s="17"/>
      <c r="OYE89" s="17"/>
      <c r="OYF89" s="17"/>
      <c r="OYG89" s="17"/>
      <c r="OYH89" s="17"/>
      <c r="OYI89" s="17"/>
      <c r="OYJ89" s="17"/>
      <c r="OYK89" s="17"/>
      <c r="OYL89" s="17"/>
      <c r="OYM89" s="17"/>
      <c r="OYN89" s="17"/>
      <c r="OYO89" s="17"/>
      <c r="OYP89" s="17"/>
      <c r="OYQ89" s="17"/>
      <c r="OYR89" s="17"/>
      <c r="OYS89" s="17"/>
      <c r="OYT89" s="17"/>
      <c r="OYU89" s="17"/>
      <c r="OYV89" s="17"/>
      <c r="OYW89" s="17"/>
      <c r="OYX89" s="17"/>
      <c r="OYY89" s="17"/>
      <c r="OYZ89" s="17"/>
      <c r="OZA89" s="17"/>
      <c r="OZB89" s="17"/>
      <c r="OZC89" s="17"/>
      <c r="OZD89" s="17"/>
      <c r="OZE89" s="17"/>
      <c r="OZF89" s="17"/>
      <c r="OZG89" s="17"/>
      <c r="OZH89" s="17"/>
      <c r="OZI89" s="17"/>
      <c r="OZJ89" s="17"/>
      <c r="OZK89" s="17"/>
      <c r="OZL89" s="17"/>
      <c r="OZM89" s="17"/>
      <c r="OZN89" s="17"/>
      <c r="OZO89" s="17"/>
      <c r="OZP89" s="17"/>
      <c r="OZQ89" s="17"/>
      <c r="OZR89" s="17"/>
      <c r="OZS89" s="17"/>
      <c r="OZT89" s="17"/>
      <c r="OZU89" s="17"/>
      <c r="OZV89" s="17"/>
      <c r="OZW89" s="17"/>
      <c r="OZX89" s="17"/>
      <c r="OZY89" s="17"/>
      <c r="OZZ89" s="17"/>
      <c r="PAA89" s="17"/>
      <c r="PAB89" s="17"/>
      <c r="PAC89" s="17"/>
      <c r="PAD89" s="17"/>
      <c r="PAE89" s="17"/>
      <c r="PAF89" s="17"/>
      <c r="PAG89" s="17"/>
      <c r="PAH89" s="17"/>
      <c r="PAI89" s="17"/>
      <c r="PAJ89" s="17"/>
      <c r="PAK89" s="17"/>
      <c r="PAL89" s="17"/>
      <c r="PAM89" s="17"/>
      <c r="PAN89" s="17"/>
      <c r="PAO89" s="17"/>
      <c r="PAP89" s="17"/>
      <c r="PAQ89" s="17"/>
      <c r="PAR89" s="17"/>
      <c r="PAS89" s="17"/>
      <c r="PAT89" s="17"/>
      <c r="PAU89" s="17"/>
      <c r="PAV89" s="17"/>
      <c r="PAW89" s="17"/>
      <c r="PAX89" s="17"/>
      <c r="PAY89" s="17"/>
      <c r="PAZ89" s="17"/>
      <c r="PBA89" s="17"/>
      <c r="PBB89" s="17"/>
      <c r="PBC89" s="17"/>
      <c r="PBD89" s="17"/>
      <c r="PBE89" s="17"/>
      <c r="PBF89" s="17"/>
      <c r="PBG89" s="17"/>
      <c r="PBH89" s="17"/>
      <c r="PBI89" s="17"/>
      <c r="PBJ89" s="17"/>
      <c r="PBK89" s="17"/>
      <c r="PBL89" s="17"/>
      <c r="PBM89" s="17"/>
      <c r="PBN89" s="17"/>
      <c r="PBO89" s="17"/>
      <c r="PBP89" s="17"/>
      <c r="PBQ89" s="17"/>
      <c r="PBR89" s="17"/>
      <c r="PBS89" s="17"/>
      <c r="PBT89" s="17"/>
      <c r="PBU89" s="17"/>
      <c r="PBV89" s="17"/>
      <c r="PBW89" s="17"/>
      <c r="PBX89" s="17"/>
      <c r="PBY89" s="17"/>
      <c r="PBZ89" s="17"/>
      <c r="PCA89" s="17"/>
      <c r="PCB89" s="17"/>
      <c r="PCC89" s="17"/>
      <c r="PCD89" s="17"/>
      <c r="PCE89" s="17"/>
      <c r="PCF89" s="17"/>
      <c r="PCG89" s="17"/>
      <c r="PCH89" s="17"/>
      <c r="PCI89" s="17"/>
      <c r="PCJ89" s="17"/>
      <c r="PCK89" s="17"/>
      <c r="PCL89" s="17"/>
      <c r="PCM89" s="17"/>
      <c r="PCN89" s="17"/>
      <c r="PCO89" s="17"/>
      <c r="PCP89" s="17"/>
      <c r="PCQ89" s="17"/>
      <c r="PCR89" s="17"/>
      <c r="PCS89" s="17"/>
      <c r="PCT89" s="17"/>
      <c r="PCU89" s="17"/>
      <c r="PCV89" s="17"/>
      <c r="PCW89" s="17"/>
      <c r="PCX89" s="17"/>
      <c r="PCY89" s="17"/>
      <c r="PCZ89" s="17"/>
      <c r="PDA89" s="17"/>
      <c r="PDB89" s="17"/>
      <c r="PDC89" s="17"/>
      <c r="PDD89" s="17"/>
      <c r="PDE89" s="17"/>
      <c r="PDF89" s="17"/>
      <c r="PDG89" s="17"/>
      <c r="PDH89" s="17"/>
      <c r="PDI89" s="17"/>
      <c r="PDJ89" s="17"/>
      <c r="PDK89" s="17"/>
      <c r="PDL89" s="17"/>
      <c r="PDM89" s="17"/>
      <c r="PDN89" s="17"/>
      <c r="PDO89" s="17"/>
      <c r="PDP89" s="17"/>
      <c r="PDQ89" s="17"/>
      <c r="PDR89" s="17"/>
      <c r="PDS89" s="17"/>
      <c r="PDT89" s="17"/>
      <c r="PDU89" s="17"/>
      <c r="PDV89" s="17"/>
      <c r="PDW89" s="17"/>
      <c r="PDX89" s="17"/>
      <c r="PDY89" s="17"/>
      <c r="PDZ89" s="17"/>
      <c r="PEA89" s="17"/>
      <c r="PEB89" s="17"/>
      <c r="PEC89" s="17"/>
      <c r="PED89" s="17"/>
      <c r="PEE89" s="17"/>
      <c r="PEF89" s="17"/>
      <c r="PEG89" s="17"/>
      <c r="PEH89" s="17"/>
      <c r="PEI89" s="17"/>
      <c r="PEJ89" s="17"/>
      <c r="PEK89" s="17"/>
      <c r="PEL89" s="17"/>
      <c r="PEM89" s="17"/>
      <c r="PEN89" s="17"/>
      <c r="PEO89" s="17"/>
      <c r="PEP89" s="17"/>
      <c r="PEQ89" s="17"/>
      <c r="PER89" s="17"/>
      <c r="PES89" s="17"/>
      <c r="PET89" s="17"/>
      <c r="PEU89" s="17"/>
      <c r="PEV89" s="17"/>
      <c r="PEW89" s="17"/>
      <c r="PEX89" s="17"/>
      <c r="PEY89" s="17"/>
      <c r="PEZ89" s="17"/>
      <c r="PFA89" s="17"/>
      <c r="PFB89" s="17"/>
      <c r="PFC89" s="17"/>
      <c r="PFD89" s="17"/>
      <c r="PFE89" s="17"/>
      <c r="PFF89" s="17"/>
      <c r="PFG89" s="17"/>
      <c r="PFH89" s="17"/>
      <c r="PFI89" s="17"/>
      <c r="PFJ89" s="17"/>
      <c r="PFK89" s="17"/>
      <c r="PFL89" s="17"/>
      <c r="PFM89" s="17"/>
      <c r="PFN89" s="17"/>
      <c r="PFO89" s="17"/>
      <c r="PFP89" s="17"/>
      <c r="PFQ89" s="17"/>
      <c r="PFR89" s="17"/>
      <c r="PFS89" s="17"/>
      <c r="PFT89" s="17"/>
      <c r="PFU89" s="17"/>
      <c r="PFV89" s="17"/>
      <c r="PFW89" s="17"/>
      <c r="PFX89" s="17"/>
      <c r="PFY89" s="17"/>
      <c r="PFZ89" s="17"/>
      <c r="PGA89" s="17"/>
      <c r="PGB89" s="17"/>
      <c r="PGC89" s="17"/>
      <c r="PGD89" s="17"/>
      <c r="PGE89" s="17"/>
      <c r="PGF89" s="17"/>
      <c r="PGG89" s="17"/>
      <c r="PGH89" s="17"/>
      <c r="PGI89" s="17"/>
      <c r="PGJ89" s="17"/>
      <c r="PGK89" s="17"/>
      <c r="PGL89" s="17"/>
      <c r="PGM89" s="17"/>
      <c r="PGN89" s="17"/>
      <c r="PGO89" s="17"/>
      <c r="PGP89" s="17"/>
      <c r="PGQ89" s="17"/>
      <c r="PGR89" s="17"/>
      <c r="PGS89" s="17"/>
      <c r="PGT89" s="17"/>
      <c r="PGU89" s="17"/>
      <c r="PGV89" s="17"/>
      <c r="PGW89" s="17"/>
      <c r="PGX89" s="17"/>
      <c r="PGY89" s="17"/>
      <c r="PGZ89" s="17"/>
      <c r="PHA89" s="17"/>
      <c r="PHB89" s="17"/>
      <c r="PHC89" s="17"/>
      <c r="PHD89" s="17"/>
      <c r="PHE89" s="17"/>
      <c r="PHF89" s="17"/>
      <c r="PHG89" s="17"/>
      <c r="PHH89" s="17"/>
      <c r="PHI89" s="17"/>
      <c r="PHJ89" s="17"/>
      <c r="PHK89" s="17"/>
      <c r="PHL89" s="17"/>
      <c r="PHM89" s="17"/>
      <c r="PHN89" s="17"/>
      <c r="PHO89" s="17"/>
      <c r="PHP89" s="17"/>
      <c r="PHQ89" s="17"/>
      <c r="PHR89" s="17"/>
      <c r="PHS89" s="17"/>
      <c r="PHT89" s="17"/>
      <c r="PHU89" s="17"/>
      <c r="PHV89" s="17"/>
      <c r="PHW89" s="17"/>
      <c r="PHX89" s="17"/>
      <c r="PHY89" s="17"/>
      <c r="PHZ89" s="17"/>
      <c r="PIA89" s="17"/>
      <c r="PIB89" s="17"/>
      <c r="PIC89" s="17"/>
      <c r="PID89" s="17"/>
      <c r="PIE89" s="17"/>
      <c r="PIF89" s="17"/>
      <c r="PIG89" s="17"/>
      <c r="PIH89" s="17"/>
      <c r="PII89" s="17"/>
      <c r="PIJ89" s="17"/>
      <c r="PIK89" s="17"/>
      <c r="PIL89" s="17"/>
      <c r="PIM89" s="17"/>
      <c r="PIN89" s="17"/>
      <c r="PIO89" s="17"/>
      <c r="PIP89" s="17"/>
      <c r="PIQ89" s="17"/>
      <c r="PIR89" s="17"/>
      <c r="PIS89" s="17"/>
      <c r="PIT89" s="17"/>
      <c r="PIU89" s="17"/>
      <c r="PIV89" s="17"/>
      <c r="PIW89" s="17"/>
      <c r="PIX89" s="17"/>
      <c r="PIY89" s="17"/>
      <c r="PIZ89" s="17"/>
      <c r="PJA89" s="17"/>
      <c r="PJB89" s="17"/>
      <c r="PJC89" s="17"/>
      <c r="PJD89" s="17"/>
      <c r="PJE89" s="17"/>
      <c r="PJF89" s="17"/>
      <c r="PJG89" s="17"/>
      <c r="PJH89" s="17"/>
      <c r="PJI89" s="17"/>
      <c r="PJJ89" s="17"/>
      <c r="PJK89" s="17"/>
      <c r="PJL89" s="17"/>
      <c r="PJM89" s="17"/>
      <c r="PJN89" s="17"/>
      <c r="PJO89" s="17"/>
      <c r="PJP89" s="17"/>
      <c r="PJQ89" s="17"/>
      <c r="PJR89" s="17"/>
      <c r="PJS89" s="17"/>
      <c r="PJT89" s="17"/>
      <c r="PJU89" s="17"/>
      <c r="PJV89" s="17"/>
      <c r="PJW89" s="17"/>
      <c r="PJX89" s="17"/>
      <c r="PJY89" s="17"/>
      <c r="PJZ89" s="17"/>
      <c r="PKA89" s="17"/>
      <c r="PKB89" s="17"/>
      <c r="PKC89" s="17"/>
      <c r="PKD89" s="17"/>
      <c r="PKE89" s="17"/>
      <c r="PKF89" s="17"/>
      <c r="PKG89" s="17"/>
      <c r="PKH89" s="17"/>
      <c r="PKI89" s="17"/>
      <c r="PKJ89" s="17"/>
      <c r="PKK89" s="17"/>
      <c r="PKL89" s="17"/>
      <c r="PKM89" s="17"/>
      <c r="PKN89" s="17"/>
      <c r="PKO89" s="17"/>
      <c r="PKP89" s="17"/>
      <c r="PKQ89" s="17"/>
      <c r="PKR89" s="17"/>
      <c r="PKS89" s="17"/>
      <c r="PKT89" s="17"/>
      <c r="PKU89" s="17"/>
      <c r="PKV89" s="17"/>
      <c r="PKW89" s="17"/>
      <c r="PKX89" s="17"/>
      <c r="PKY89" s="17"/>
      <c r="PKZ89" s="17"/>
      <c r="PLA89" s="17"/>
      <c r="PLB89" s="17"/>
      <c r="PLC89" s="17"/>
      <c r="PLD89" s="17"/>
      <c r="PLE89" s="17"/>
      <c r="PLF89" s="17"/>
      <c r="PLG89" s="17"/>
      <c r="PLH89" s="17"/>
      <c r="PLI89" s="17"/>
      <c r="PLJ89" s="17"/>
      <c r="PLK89" s="17"/>
      <c r="PLL89" s="17"/>
      <c r="PLM89" s="17"/>
      <c r="PLN89" s="17"/>
      <c r="PLO89" s="17"/>
      <c r="PLP89" s="17"/>
      <c r="PLQ89" s="17"/>
      <c r="PLR89" s="17"/>
      <c r="PLS89" s="17"/>
      <c r="PLT89" s="17"/>
      <c r="PLU89" s="17"/>
      <c r="PLV89" s="17"/>
      <c r="PLW89" s="17"/>
      <c r="PLX89" s="17"/>
      <c r="PLY89" s="17"/>
      <c r="PLZ89" s="17"/>
      <c r="PMA89" s="17"/>
      <c r="PMB89" s="17"/>
      <c r="PMC89" s="17"/>
      <c r="PMD89" s="17"/>
      <c r="PME89" s="17"/>
      <c r="PMF89" s="17"/>
      <c r="PMG89" s="17"/>
      <c r="PMH89" s="17"/>
      <c r="PMI89" s="17"/>
      <c r="PMJ89" s="17"/>
      <c r="PMK89" s="17"/>
      <c r="PML89" s="17"/>
      <c r="PMM89" s="17"/>
      <c r="PMN89" s="17"/>
      <c r="PMO89" s="17"/>
      <c r="PMP89" s="17"/>
      <c r="PMQ89" s="17"/>
      <c r="PMR89" s="17"/>
      <c r="PMS89" s="17"/>
      <c r="PMT89" s="17"/>
      <c r="PMU89" s="17"/>
      <c r="PMV89" s="17"/>
      <c r="PMW89" s="17"/>
      <c r="PMX89" s="17"/>
      <c r="PMY89" s="17"/>
      <c r="PMZ89" s="17"/>
      <c r="PNA89" s="17"/>
      <c r="PNB89" s="17"/>
      <c r="PNC89" s="17"/>
      <c r="PND89" s="17"/>
      <c r="PNE89" s="17"/>
      <c r="PNF89" s="17"/>
      <c r="PNG89" s="17"/>
      <c r="PNH89" s="17"/>
      <c r="PNI89" s="17"/>
      <c r="PNJ89" s="17"/>
      <c r="PNK89" s="17"/>
      <c r="PNL89" s="17"/>
      <c r="PNM89" s="17"/>
      <c r="PNN89" s="17"/>
      <c r="PNO89" s="17"/>
      <c r="PNP89" s="17"/>
      <c r="PNQ89" s="17"/>
      <c r="PNR89" s="17"/>
      <c r="PNS89" s="17"/>
      <c r="PNT89" s="17"/>
      <c r="PNU89" s="17"/>
      <c r="PNV89" s="17"/>
      <c r="PNW89" s="17"/>
      <c r="PNX89" s="17"/>
      <c r="PNY89" s="17"/>
      <c r="PNZ89" s="17"/>
      <c r="POA89" s="17"/>
      <c r="POB89" s="17"/>
      <c r="POC89" s="17"/>
      <c r="POD89" s="17"/>
      <c r="POE89" s="17"/>
      <c r="POF89" s="17"/>
      <c r="POG89" s="17"/>
      <c r="POH89" s="17"/>
      <c r="POI89" s="17"/>
      <c r="POJ89" s="17"/>
      <c r="POK89" s="17"/>
      <c r="POL89" s="17"/>
      <c r="POM89" s="17"/>
      <c r="PON89" s="17"/>
      <c r="POO89" s="17"/>
      <c r="POP89" s="17"/>
      <c r="POQ89" s="17"/>
      <c r="POR89" s="17"/>
      <c r="POS89" s="17"/>
      <c r="POT89" s="17"/>
      <c r="POU89" s="17"/>
      <c r="POV89" s="17"/>
      <c r="POW89" s="17"/>
      <c r="POX89" s="17"/>
      <c r="POY89" s="17"/>
      <c r="POZ89" s="17"/>
      <c r="PPA89" s="17"/>
      <c r="PPB89" s="17"/>
      <c r="PPC89" s="17"/>
      <c r="PPD89" s="17"/>
      <c r="PPE89" s="17"/>
      <c r="PPF89" s="17"/>
      <c r="PPG89" s="17"/>
      <c r="PPH89" s="17"/>
      <c r="PPI89" s="17"/>
      <c r="PPJ89" s="17"/>
      <c r="PPK89" s="17"/>
      <c r="PPL89" s="17"/>
      <c r="PPM89" s="17"/>
      <c r="PPN89" s="17"/>
      <c r="PPO89" s="17"/>
      <c r="PPP89" s="17"/>
      <c r="PPQ89" s="17"/>
      <c r="PPR89" s="17"/>
      <c r="PPS89" s="17"/>
      <c r="PPT89" s="17"/>
      <c r="PPU89" s="17"/>
      <c r="PPV89" s="17"/>
      <c r="PPW89" s="17"/>
      <c r="PPX89" s="17"/>
      <c r="PPY89" s="17"/>
      <c r="PPZ89" s="17"/>
      <c r="PQA89" s="17"/>
      <c r="PQB89" s="17"/>
      <c r="PQC89" s="17"/>
      <c r="PQD89" s="17"/>
      <c r="PQE89" s="17"/>
      <c r="PQF89" s="17"/>
      <c r="PQG89" s="17"/>
      <c r="PQH89" s="17"/>
      <c r="PQI89" s="17"/>
      <c r="PQJ89" s="17"/>
      <c r="PQK89" s="17"/>
      <c r="PQL89" s="17"/>
      <c r="PQM89" s="17"/>
      <c r="PQN89" s="17"/>
      <c r="PQO89" s="17"/>
      <c r="PQP89" s="17"/>
      <c r="PQQ89" s="17"/>
      <c r="PQR89" s="17"/>
      <c r="PQS89" s="17"/>
      <c r="PQT89" s="17"/>
      <c r="PQU89" s="17"/>
      <c r="PQV89" s="17"/>
      <c r="PQW89" s="17"/>
      <c r="PQX89" s="17"/>
      <c r="PQY89" s="17"/>
      <c r="PQZ89" s="17"/>
      <c r="PRA89" s="17"/>
      <c r="PRB89" s="17"/>
      <c r="PRC89" s="17"/>
      <c r="PRD89" s="17"/>
      <c r="PRE89" s="17"/>
      <c r="PRF89" s="17"/>
      <c r="PRG89" s="17"/>
      <c r="PRH89" s="17"/>
      <c r="PRI89" s="17"/>
      <c r="PRJ89" s="17"/>
      <c r="PRK89" s="17"/>
      <c r="PRL89" s="17"/>
      <c r="PRM89" s="17"/>
      <c r="PRN89" s="17"/>
      <c r="PRO89" s="17"/>
      <c r="PRP89" s="17"/>
      <c r="PRQ89" s="17"/>
      <c r="PRR89" s="17"/>
      <c r="PRS89" s="17"/>
      <c r="PRT89" s="17"/>
      <c r="PRU89" s="17"/>
      <c r="PRV89" s="17"/>
      <c r="PRW89" s="17"/>
      <c r="PRX89" s="17"/>
      <c r="PRY89" s="17"/>
      <c r="PRZ89" s="17"/>
      <c r="PSA89" s="17"/>
      <c r="PSB89" s="17"/>
      <c r="PSC89" s="17"/>
      <c r="PSD89" s="17"/>
      <c r="PSE89" s="17"/>
      <c r="PSF89" s="17"/>
      <c r="PSG89" s="17"/>
      <c r="PSH89" s="17"/>
      <c r="PSI89" s="17"/>
      <c r="PSJ89" s="17"/>
      <c r="PSK89" s="17"/>
      <c r="PSL89" s="17"/>
      <c r="PSM89" s="17"/>
      <c r="PSN89" s="17"/>
      <c r="PSO89" s="17"/>
      <c r="PSP89" s="17"/>
      <c r="PSQ89" s="17"/>
      <c r="PSR89" s="17"/>
      <c r="PSS89" s="17"/>
      <c r="PST89" s="17"/>
      <c r="PSU89" s="17"/>
      <c r="PSV89" s="17"/>
      <c r="PSW89" s="17"/>
      <c r="PSX89" s="17"/>
      <c r="PSY89" s="17"/>
      <c r="PSZ89" s="17"/>
      <c r="PTA89" s="17"/>
      <c r="PTB89" s="17"/>
      <c r="PTC89" s="17"/>
      <c r="PTD89" s="17"/>
      <c r="PTE89" s="17"/>
      <c r="PTF89" s="17"/>
      <c r="PTG89" s="17"/>
      <c r="PTH89" s="17"/>
      <c r="PTI89" s="17"/>
      <c r="PTJ89" s="17"/>
      <c r="PTK89" s="17"/>
      <c r="PTL89" s="17"/>
      <c r="PTM89" s="17"/>
      <c r="PTN89" s="17"/>
      <c r="PTO89" s="17"/>
      <c r="PTP89" s="17"/>
      <c r="PTQ89" s="17"/>
      <c r="PTR89" s="17"/>
      <c r="PTS89" s="17"/>
      <c r="PTT89" s="17"/>
      <c r="PTU89" s="17"/>
      <c r="PTV89" s="17"/>
      <c r="PTW89" s="17"/>
      <c r="PTX89" s="17"/>
      <c r="PTY89" s="17"/>
      <c r="PTZ89" s="17"/>
      <c r="PUA89" s="17"/>
      <c r="PUB89" s="17"/>
      <c r="PUC89" s="17"/>
      <c r="PUD89" s="17"/>
      <c r="PUE89" s="17"/>
      <c r="PUF89" s="17"/>
      <c r="PUG89" s="17"/>
      <c r="PUH89" s="17"/>
      <c r="PUI89" s="17"/>
      <c r="PUJ89" s="17"/>
      <c r="PUK89" s="17"/>
      <c r="PUL89" s="17"/>
      <c r="PUM89" s="17"/>
      <c r="PUN89" s="17"/>
      <c r="PUO89" s="17"/>
      <c r="PUP89" s="17"/>
      <c r="PUQ89" s="17"/>
      <c r="PUR89" s="17"/>
      <c r="PUS89" s="17"/>
      <c r="PUT89" s="17"/>
      <c r="PUU89" s="17"/>
      <c r="PUV89" s="17"/>
      <c r="PUW89" s="17"/>
      <c r="PUX89" s="17"/>
      <c r="PUY89" s="17"/>
      <c r="PUZ89" s="17"/>
      <c r="PVA89" s="17"/>
      <c r="PVB89" s="17"/>
      <c r="PVC89" s="17"/>
      <c r="PVD89" s="17"/>
      <c r="PVE89" s="17"/>
      <c r="PVF89" s="17"/>
      <c r="PVG89" s="17"/>
      <c r="PVH89" s="17"/>
      <c r="PVI89" s="17"/>
      <c r="PVJ89" s="17"/>
      <c r="PVK89" s="17"/>
      <c r="PVL89" s="17"/>
      <c r="PVM89" s="17"/>
      <c r="PVN89" s="17"/>
      <c r="PVO89" s="17"/>
      <c r="PVP89" s="17"/>
      <c r="PVQ89" s="17"/>
      <c r="PVR89" s="17"/>
      <c r="PVS89" s="17"/>
      <c r="PVT89" s="17"/>
      <c r="PVU89" s="17"/>
      <c r="PVV89" s="17"/>
      <c r="PVW89" s="17"/>
      <c r="PVX89" s="17"/>
      <c r="PVY89" s="17"/>
      <c r="PVZ89" s="17"/>
      <c r="PWA89" s="17"/>
      <c r="PWB89" s="17"/>
      <c r="PWC89" s="17"/>
      <c r="PWD89" s="17"/>
      <c r="PWE89" s="17"/>
      <c r="PWF89" s="17"/>
      <c r="PWG89" s="17"/>
      <c r="PWH89" s="17"/>
      <c r="PWI89" s="17"/>
      <c r="PWJ89" s="17"/>
      <c r="PWK89" s="17"/>
      <c r="PWL89" s="17"/>
      <c r="PWM89" s="17"/>
      <c r="PWN89" s="17"/>
      <c r="PWO89" s="17"/>
      <c r="PWP89" s="17"/>
      <c r="PWQ89" s="17"/>
      <c r="PWR89" s="17"/>
      <c r="PWS89" s="17"/>
      <c r="PWT89" s="17"/>
      <c r="PWU89" s="17"/>
      <c r="PWV89" s="17"/>
      <c r="PWW89" s="17"/>
      <c r="PWX89" s="17"/>
      <c r="PWY89" s="17"/>
      <c r="PWZ89" s="17"/>
      <c r="PXA89" s="17"/>
      <c r="PXB89" s="17"/>
      <c r="PXC89" s="17"/>
      <c r="PXD89" s="17"/>
      <c r="PXE89" s="17"/>
      <c r="PXF89" s="17"/>
      <c r="PXG89" s="17"/>
      <c r="PXH89" s="17"/>
      <c r="PXI89" s="17"/>
      <c r="PXJ89" s="17"/>
      <c r="PXK89" s="17"/>
      <c r="PXL89" s="17"/>
      <c r="PXM89" s="17"/>
      <c r="PXN89" s="17"/>
      <c r="PXO89" s="17"/>
      <c r="PXP89" s="17"/>
      <c r="PXQ89" s="17"/>
      <c r="PXR89" s="17"/>
      <c r="PXS89" s="17"/>
      <c r="PXT89" s="17"/>
      <c r="PXU89" s="17"/>
      <c r="PXV89" s="17"/>
      <c r="PXW89" s="17"/>
      <c r="PXX89" s="17"/>
      <c r="PXY89" s="17"/>
      <c r="PXZ89" s="17"/>
      <c r="PYA89" s="17"/>
      <c r="PYB89" s="17"/>
      <c r="PYC89" s="17"/>
      <c r="PYD89" s="17"/>
      <c r="PYE89" s="17"/>
      <c r="PYF89" s="17"/>
      <c r="PYG89" s="17"/>
      <c r="PYH89" s="17"/>
      <c r="PYI89" s="17"/>
      <c r="PYJ89" s="17"/>
      <c r="PYK89" s="17"/>
      <c r="PYL89" s="17"/>
      <c r="PYM89" s="17"/>
      <c r="PYN89" s="17"/>
      <c r="PYO89" s="17"/>
      <c r="PYP89" s="17"/>
      <c r="PYQ89" s="17"/>
      <c r="PYR89" s="17"/>
      <c r="PYS89" s="17"/>
      <c r="PYT89" s="17"/>
      <c r="PYU89" s="17"/>
      <c r="PYV89" s="17"/>
      <c r="PYW89" s="17"/>
      <c r="PYX89" s="17"/>
      <c r="PYY89" s="17"/>
      <c r="PYZ89" s="17"/>
      <c r="PZA89" s="17"/>
      <c r="PZB89" s="17"/>
      <c r="PZC89" s="17"/>
      <c r="PZD89" s="17"/>
      <c r="PZE89" s="17"/>
      <c r="PZF89" s="17"/>
      <c r="PZG89" s="17"/>
      <c r="PZH89" s="17"/>
      <c r="PZI89" s="17"/>
      <c r="PZJ89" s="17"/>
      <c r="PZK89" s="17"/>
      <c r="PZL89" s="17"/>
      <c r="PZM89" s="17"/>
      <c r="PZN89" s="17"/>
      <c r="PZO89" s="17"/>
      <c r="PZP89" s="17"/>
      <c r="PZQ89" s="17"/>
      <c r="PZR89" s="17"/>
      <c r="PZS89" s="17"/>
      <c r="PZT89" s="17"/>
      <c r="PZU89" s="17"/>
      <c r="PZV89" s="17"/>
      <c r="PZW89" s="17"/>
      <c r="PZX89" s="17"/>
      <c r="PZY89" s="17"/>
      <c r="PZZ89" s="17"/>
      <c r="QAA89" s="17"/>
      <c r="QAB89" s="17"/>
      <c r="QAC89" s="17"/>
      <c r="QAD89" s="17"/>
      <c r="QAE89" s="17"/>
      <c r="QAF89" s="17"/>
      <c r="QAG89" s="17"/>
      <c r="QAH89" s="17"/>
      <c r="QAI89" s="17"/>
      <c r="QAJ89" s="17"/>
      <c r="QAK89" s="17"/>
      <c r="QAL89" s="17"/>
      <c r="QAM89" s="17"/>
      <c r="QAN89" s="17"/>
      <c r="QAO89" s="17"/>
      <c r="QAP89" s="17"/>
      <c r="QAQ89" s="17"/>
      <c r="QAR89" s="17"/>
      <c r="QAS89" s="17"/>
      <c r="QAT89" s="17"/>
      <c r="QAU89" s="17"/>
      <c r="QAV89" s="17"/>
      <c r="QAW89" s="17"/>
      <c r="QAX89" s="17"/>
      <c r="QAY89" s="17"/>
      <c r="QAZ89" s="17"/>
      <c r="QBA89" s="17"/>
      <c r="QBB89" s="17"/>
      <c r="QBC89" s="17"/>
      <c r="QBD89" s="17"/>
      <c r="QBE89" s="17"/>
      <c r="QBF89" s="17"/>
      <c r="QBG89" s="17"/>
      <c r="QBH89" s="17"/>
      <c r="QBI89" s="17"/>
      <c r="QBJ89" s="17"/>
      <c r="QBK89" s="17"/>
      <c r="QBL89" s="17"/>
      <c r="QBM89" s="17"/>
      <c r="QBN89" s="17"/>
      <c r="QBO89" s="17"/>
      <c r="QBP89" s="17"/>
      <c r="QBQ89" s="17"/>
      <c r="QBR89" s="17"/>
      <c r="QBS89" s="17"/>
      <c r="QBT89" s="17"/>
      <c r="QBU89" s="17"/>
      <c r="QBV89" s="17"/>
      <c r="QBW89" s="17"/>
      <c r="QBX89" s="17"/>
      <c r="QBY89" s="17"/>
      <c r="QBZ89" s="17"/>
      <c r="QCA89" s="17"/>
      <c r="QCB89" s="17"/>
      <c r="QCC89" s="17"/>
      <c r="QCD89" s="17"/>
      <c r="QCE89" s="17"/>
      <c r="QCF89" s="17"/>
      <c r="QCG89" s="17"/>
      <c r="QCH89" s="17"/>
      <c r="QCI89" s="17"/>
      <c r="QCJ89" s="17"/>
      <c r="QCK89" s="17"/>
      <c r="QCL89" s="17"/>
      <c r="QCM89" s="17"/>
      <c r="QCN89" s="17"/>
      <c r="QCO89" s="17"/>
      <c r="QCP89" s="17"/>
      <c r="QCQ89" s="17"/>
      <c r="QCR89" s="17"/>
      <c r="QCS89" s="17"/>
      <c r="QCT89" s="17"/>
      <c r="QCU89" s="17"/>
      <c r="QCV89" s="17"/>
      <c r="QCW89" s="17"/>
      <c r="QCX89" s="17"/>
      <c r="QCY89" s="17"/>
      <c r="QCZ89" s="17"/>
      <c r="QDA89" s="17"/>
      <c r="QDB89" s="17"/>
      <c r="QDC89" s="17"/>
      <c r="QDD89" s="17"/>
      <c r="QDE89" s="17"/>
      <c r="QDF89" s="17"/>
      <c r="QDG89" s="17"/>
      <c r="QDH89" s="17"/>
      <c r="QDI89" s="17"/>
      <c r="QDJ89" s="17"/>
      <c r="QDK89" s="17"/>
      <c r="QDL89" s="17"/>
      <c r="QDM89" s="17"/>
      <c r="QDN89" s="17"/>
      <c r="QDO89" s="17"/>
      <c r="QDP89" s="17"/>
      <c r="QDQ89" s="17"/>
      <c r="QDR89" s="17"/>
      <c r="QDS89" s="17"/>
      <c r="QDT89" s="17"/>
      <c r="QDU89" s="17"/>
      <c r="QDV89" s="17"/>
      <c r="QDW89" s="17"/>
      <c r="QDX89" s="17"/>
      <c r="QDY89" s="17"/>
      <c r="QDZ89" s="17"/>
      <c r="QEA89" s="17"/>
      <c r="QEB89" s="17"/>
      <c r="QEC89" s="17"/>
      <c r="QED89" s="17"/>
      <c r="QEE89" s="17"/>
      <c r="QEF89" s="17"/>
      <c r="QEG89" s="17"/>
      <c r="QEH89" s="17"/>
      <c r="QEI89" s="17"/>
      <c r="QEJ89" s="17"/>
      <c r="QEK89" s="17"/>
      <c r="QEL89" s="17"/>
      <c r="QEM89" s="17"/>
      <c r="QEN89" s="17"/>
      <c r="QEO89" s="17"/>
      <c r="QEP89" s="17"/>
      <c r="QEQ89" s="17"/>
      <c r="QER89" s="17"/>
      <c r="QES89" s="17"/>
      <c r="QET89" s="17"/>
      <c r="QEU89" s="17"/>
      <c r="QEV89" s="17"/>
      <c r="QEW89" s="17"/>
      <c r="QEX89" s="17"/>
      <c r="QEY89" s="17"/>
      <c r="QEZ89" s="17"/>
      <c r="QFA89" s="17"/>
      <c r="QFB89" s="17"/>
      <c r="QFC89" s="17"/>
      <c r="QFD89" s="17"/>
      <c r="QFE89" s="17"/>
      <c r="QFF89" s="17"/>
      <c r="QFG89" s="17"/>
      <c r="QFH89" s="17"/>
      <c r="QFI89" s="17"/>
      <c r="QFJ89" s="17"/>
      <c r="QFK89" s="17"/>
      <c r="QFL89" s="17"/>
      <c r="QFM89" s="17"/>
      <c r="QFN89" s="17"/>
      <c r="QFO89" s="17"/>
      <c r="QFP89" s="17"/>
      <c r="QFQ89" s="17"/>
      <c r="QFR89" s="17"/>
      <c r="QFS89" s="17"/>
      <c r="QFT89" s="17"/>
      <c r="QFU89" s="17"/>
      <c r="QFV89" s="17"/>
      <c r="QFW89" s="17"/>
      <c r="QFX89" s="17"/>
      <c r="QFY89" s="17"/>
      <c r="QFZ89" s="17"/>
      <c r="QGA89" s="17"/>
      <c r="QGB89" s="17"/>
      <c r="QGC89" s="17"/>
      <c r="QGD89" s="17"/>
      <c r="QGE89" s="17"/>
      <c r="QGF89" s="17"/>
      <c r="QGG89" s="17"/>
      <c r="QGH89" s="17"/>
      <c r="QGI89" s="17"/>
      <c r="QGJ89" s="17"/>
      <c r="QGK89" s="17"/>
      <c r="QGL89" s="17"/>
      <c r="QGM89" s="17"/>
      <c r="QGN89" s="17"/>
      <c r="QGO89" s="17"/>
      <c r="QGP89" s="17"/>
      <c r="QGQ89" s="17"/>
      <c r="QGR89" s="17"/>
      <c r="QGS89" s="17"/>
      <c r="QGT89" s="17"/>
      <c r="QGU89" s="17"/>
      <c r="QGV89" s="17"/>
      <c r="QGW89" s="17"/>
      <c r="QGX89" s="17"/>
      <c r="QGY89" s="17"/>
      <c r="QGZ89" s="17"/>
      <c r="QHA89" s="17"/>
      <c r="QHB89" s="17"/>
      <c r="QHC89" s="17"/>
      <c r="QHD89" s="17"/>
      <c r="QHE89" s="17"/>
      <c r="QHF89" s="17"/>
      <c r="QHG89" s="17"/>
      <c r="QHH89" s="17"/>
      <c r="QHI89" s="17"/>
      <c r="QHJ89" s="17"/>
      <c r="QHK89" s="17"/>
      <c r="QHL89" s="17"/>
      <c r="QHM89" s="17"/>
      <c r="QHN89" s="17"/>
      <c r="QHO89" s="17"/>
      <c r="QHP89" s="17"/>
      <c r="QHQ89" s="17"/>
      <c r="QHR89" s="17"/>
      <c r="QHS89" s="17"/>
      <c r="QHT89" s="17"/>
      <c r="QHU89" s="17"/>
      <c r="QHV89" s="17"/>
      <c r="QHW89" s="17"/>
      <c r="QHX89" s="17"/>
      <c r="QHY89" s="17"/>
      <c r="QHZ89" s="17"/>
      <c r="QIA89" s="17"/>
      <c r="QIB89" s="17"/>
      <c r="QIC89" s="17"/>
      <c r="QID89" s="17"/>
      <c r="QIE89" s="17"/>
      <c r="QIF89" s="17"/>
      <c r="QIG89" s="17"/>
      <c r="QIH89" s="17"/>
      <c r="QII89" s="17"/>
      <c r="QIJ89" s="17"/>
      <c r="QIK89" s="17"/>
      <c r="QIL89" s="17"/>
      <c r="QIM89" s="17"/>
      <c r="QIN89" s="17"/>
      <c r="QIO89" s="17"/>
      <c r="QIP89" s="17"/>
      <c r="QIQ89" s="17"/>
      <c r="QIR89" s="17"/>
      <c r="QIS89" s="17"/>
      <c r="QIT89" s="17"/>
      <c r="QIU89" s="17"/>
      <c r="QIV89" s="17"/>
      <c r="QIW89" s="17"/>
      <c r="QIX89" s="17"/>
      <c r="QIY89" s="17"/>
      <c r="QIZ89" s="17"/>
      <c r="QJA89" s="17"/>
      <c r="QJB89" s="17"/>
      <c r="QJC89" s="17"/>
      <c r="QJD89" s="17"/>
      <c r="QJE89" s="17"/>
      <c r="QJF89" s="17"/>
      <c r="QJG89" s="17"/>
      <c r="QJH89" s="17"/>
      <c r="QJI89" s="17"/>
      <c r="QJJ89" s="17"/>
      <c r="QJK89" s="17"/>
      <c r="QJL89" s="17"/>
      <c r="QJM89" s="17"/>
      <c r="QJN89" s="17"/>
      <c r="QJO89" s="17"/>
      <c r="QJP89" s="17"/>
      <c r="QJQ89" s="17"/>
      <c r="QJR89" s="17"/>
      <c r="QJS89" s="17"/>
      <c r="QJT89" s="17"/>
      <c r="QJU89" s="17"/>
      <c r="QJV89" s="17"/>
      <c r="QJW89" s="17"/>
      <c r="QJX89" s="17"/>
      <c r="QJY89" s="17"/>
      <c r="QJZ89" s="17"/>
      <c r="QKA89" s="17"/>
      <c r="QKB89" s="17"/>
      <c r="QKC89" s="17"/>
      <c r="QKD89" s="17"/>
      <c r="QKE89" s="17"/>
      <c r="QKF89" s="17"/>
      <c r="QKG89" s="17"/>
      <c r="QKH89" s="17"/>
      <c r="QKI89" s="17"/>
      <c r="QKJ89" s="17"/>
      <c r="QKK89" s="17"/>
      <c r="QKL89" s="17"/>
      <c r="QKM89" s="17"/>
      <c r="QKN89" s="17"/>
      <c r="QKO89" s="17"/>
      <c r="QKP89" s="17"/>
      <c r="QKQ89" s="17"/>
      <c r="QKR89" s="17"/>
      <c r="QKS89" s="17"/>
      <c r="QKT89" s="17"/>
      <c r="QKU89" s="17"/>
      <c r="QKV89" s="17"/>
      <c r="QKW89" s="17"/>
      <c r="QKX89" s="17"/>
      <c r="QKY89" s="17"/>
      <c r="QKZ89" s="17"/>
      <c r="QLA89" s="17"/>
      <c r="QLB89" s="17"/>
      <c r="QLC89" s="17"/>
      <c r="QLD89" s="17"/>
      <c r="QLE89" s="17"/>
      <c r="QLF89" s="17"/>
      <c r="QLG89" s="17"/>
      <c r="QLH89" s="17"/>
      <c r="QLI89" s="17"/>
      <c r="QLJ89" s="17"/>
      <c r="QLK89" s="17"/>
      <c r="QLL89" s="17"/>
      <c r="QLM89" s="17"/>
      <c r="QLN89" s="17"/>
      <c r="QLO89" s="17"/>
      <c r="QLP89" s="17"/>
      <c r="QLQ89" s="17"/>
      <c r="QLR89" s="17"/>
      <c r="QLS89" s="17"/>
      <c r="QLT89" s="17"/>
      <c r="QLU89" s="17"/>
      <c r="QLV89" s="17"/>
      <c r="QLW89" s="17"/>
      <c r="QLX89" s="17"/>
      <c r="QLY89" s="17"/>
      <c r="QLZ89" s="17"/>
      <c r="QMA89" s="17"/>
      <c r="QMB89" s="17"/>
      <c r="QMC89" s="17"/>
      <c r="QMD89" s="17"/>
      <c r="QME89" s="17"/>
      <c r="QMF89" s="17"/>
      <c r="QMG89" s="17"/>
      <c r="QMH89" s="17"/>
      <c r="QMI89" s="17"/>
      <c r="QMJ89" s="17"/>
      <c r="QMK89" s="17"/>
      <c r="QML89" s="17"/>
      <c r="QMM89" s="17"/>
      <c r="QMN89" s="17"/>
      <c r="QMO89" s="17"/>
      <c r="QMP89" s="17"/>
      <c r="QMQ89" s="17"/>
      <c r="QMR89" s="17"/>
      <c r="QMS89" s="17"/>
      <c r="QMT89" s="17"/>
      <c r="QMU89" s="17"/>
      <c r="QMV89" s="17"/>
      <c r="QMW89" s="17"/>
      <c r="QMX89" s="17"/>
      <c r="QMY89" s="17"/>
      <c r="QMZ89" s="17"/>
      <c r="QNA89" s="17"/>
      <c r="QNB89" s="17"/>
      <c r="QNC89" s="17"/>
      <c r="QND89" s="17"/>
      <c r="QNE89" s="17"/>
      <c r="QNF89" s="17"/>
      <c r="QNG89" s="17"/>
      <c r="QNH89" s="17"/>
      <c r="QNI89" s="17"/>
      <c r="QNJ89" s="17"/>
      <c r="QNK89" s="17"/>
      <c r="QNL89" s="17"/>
      <c r="QNM89" s="17"/>
      <c r="QNN89" s="17"/>
      <c r="QNO89" s="17"/>
      <c r="QNP89" s="17"/>
      <c r="QNQ89" s="17"/>
      <c r="QNR89" s="17"/>
      <c r="QNS89" s="17"/>
      <c r="QNT89" s="17"/>
      <c r="QNU89" s="17"/>
      <c r="QNV89" s="17"/>
      <c r="QNW89" s="17"/>
      <c r="QNX89" s="17"/>
      <c r="QNY89" s="17"/>
      <c r="QNZ89" s="17"/>
      <c r="QOA89" s="17"/>
      <c r="QOB89" s="17"/>
      <c r="QOC89" s="17"/>
      <c r="QOD89" s="17"/>
      <c r="QOE89" s="17"/>
      <c r="QOF89" s="17"/>
      <c r="QOG89" s="17"/>
      <c r="QOH89" s="17"/>
      <c r="QOI89" s="17"/>
      <c r="QOJ89" s="17"/>
      <c r="QOK89" s="17"/>
      <c r="QOL89" s="17"/>
      <c r="QOM89" s="17"/>
      <c r="QON89" s="17"/>
      <c r="QOO89" s="17"/>
      <c r="QOP89" s="17"/>
      <c r="QOQ89" s="17"/>
      <c r="QOR89" s="17"/>
      <c r="QOS89" s="17"/>
      <c r="QOT89" s="17"/>
      <c r="QOU89" s="17"/>
      <c r="QOV89" s="17"/>
      <c r="QOW89" s="17"/>
      <c r="QOX89" s="17"/>
      <c r="QOY89" s="17"/>
      <c r="QOZ89" s="17"/>
      <c r="QPA89" s="17"/>
      <c r="QPB89" s="17"/>
      <c r="QPC89" s="17"/>
      <c r="QPD89" s="17"/>
      <c r="QPE89" s="17"/>
      <c r="QPF89" s="17"/>
      <c r="QPG89" s="17"/>
      <c r="QPH89" s="17"/>
      <c r="QPI89" s="17"/>
      <c r="QPJ89" s="17"/>
      <c r="QPK89" s="17"/>
      <c r="QPL89" s="17"/>
      <c r="QPM89" s="17"/>
      <c r="QPN89" s="17"/>
      <c r="QPO89" s="17"/>
      <c r="QPP89" s="17"/>
      <c r="QPQ89" s="17"/>
      <c r="QPR89" s="17"/>
      <c r="QPS89" s="17"/>
      <c r="QPT89" s="17"/>
      <c r="QPU89" s="17"/>
      <c r="QPV89" s="17"/>
      <c r="QPW89" s="17"/>
      <c r="QPX89" s="17"/>
      <c r="QPY89" s="17"/>
      <c r="QPZ89" s="17"/>
      <c r="QQA89" s="17"/>
      <c r="QQB89" s="17"/>
      <c r="QQC89" s="17"/>
      <c r="QQD89" s="17"/>
      <c r="QQE89" s="17"/>
      <c r="QQF89" s="17"/>
      <c r="QQG89" s="17"/>
      <c r="QQH89" s="17"/>
      <c r="QQI89" s="17"/>
      <c r="QQJ89" s="17"/>
      <c r="QQK89" s="17"/>
      <c r="QQL89" s="17"/>
      <c r="QQM89" s="17"/>
      <c r="QQN89" s="17"/>
      <c r="QQO89" s="17"/>
      <c r="QQP89" s="17"/>
      <c r="QQQ89" s="17"/>
      <c r="QQR89" s="17"/>
      <c r="QQS89" s="17"/>
      <c r="QQT89" s="17"/>
      <c r="QQU89" s="17"/>
      <c r="QQV89" s="17"/>
      <c r="QQW89" s="17"/>
      <c r="QQX89" s="17"/>
      <c r="QQY89" s="17"/>
      <c r="QQZ89" s="17"/>
      <c r="QRA89" s="17"/>
      <c r="QRB89" s="17"/>
      <c r="QRC89" s="17"/>
      <c r="QRD89" s="17"/>
      <c r="QRE89" s="17"/>
      <c r="QRF89" s="17"/>
      <c r="QRG89" s="17"/>
      <c r="QRH89" s="17"/>
      <c r="QRI89" s="17"/>
      <c r="QRJ89" s="17"/>
      <c r="QRK89" s="17"/>
      <c r="QRL89" s="17"/>
      <c r="QRM89" s="17"/>
      <c r="QRN89" s="17"/>
      <c r="QRO89" s="17"/>
      <c r="QRP89" s="17"/>
      <c r="QRQ89" s="17"/>
      <c r="QRR89" s="17"/>
      <c r="QRS89" s="17"/>
      <c r="QRT89" s="17"/>
      <c r="QRU89" s="17"/>
      <c r="QRV89" s="17"/>
      <c r="QRW89" s="17"/>
      <c r="QRX89" s="17"/>
      <c r="QRY89" s="17"/>
      <c r="QRZ89" s="17"/>
      <c r="QSA89" s="17"/>
      <c r="QSB89" s="17"/>
      <c r="QSC89" s="17"/>
      <c r="QSD89" s="17"/>
      <c r="QSE89" s="17"/>
      <c r="QSF89" s="17"/>
      <c r="QSG89" s="17"/>
      <c r="QSH89" s="17"/>
      <c r="QSI89" s="17"/>
      <c r="QSJ89" s="17"/>
      <c r="QSK89" s="17"/>
      <c r="QSL89" s="17"/>
      <c r="QSM89" s="17"/>
      <c r="QSN89" s="17"/>
      <c r="QSO89" s="17"/>
      <c r="QSP89" s="17"/>
      <c r="QSQ89" s="17"/>
      <c r="QSR89" s="17"/>
      <c r="QSS89" s="17"/>
      <c r="QST89" s="17"/>
      <c r="QSU89" s="17"/>
      <c r="QSV89" s="17"/>
      <c r="QSW89" s="17"/>
      <c r="QSX89" s="17"/>
      <c r="QSY89" s="17"/>
      <c r="QSZ89" s="17"/>
      <c r="QTA89" s="17"/>
      <c r="QTB89" s="17"/>
      <c r="QTC89" s="17"/>
      <c r="QTD89" s="17"/>
      <c r="QTE89" s="17"/>
      <c r="QTF89" s="17"/>
      <c r="QTG89" s="17"/>
      <c r="QTH89" s="17"/>
      <c r="QTI89" s="17"/>
      <c r="QTJ89" s="17"/>
      <c r="QTK89" s="17"/>
      <c r="QTL89" s="17"/>
      <c r="QTM89" s="17"/>
      <c r="QTN89" s="17"/>
      <c r="QTO89" s="17"/>
      <c r="QTP89" s="17"/>
      <c r="QTQ89" s="17"/>
      <c r="QTR89" s="17"/>
      <c r="QTS89" s="17"/>
      <c r="QTT89" s="17"/>
      <c r="QTU89" s="17"/>
      <c r="QTV89" s="17"/>
      <c r="QTW89" s="17"/>
      <c r="QTX89" s="17"/>
      <c r="QTY89" s="17"/>
      <c r="QTZ89" s="17"/>
      <c r="QUA89" s="17"/>
      <c r="QUB89" s="17"/>
      <c r="QUC89" s="17"/>
      <c r="QUD89" s="17"/>
      <c r="QUE89" s="17"/>
      <c r="QUF89" s="17"/>
      <c r="QUG89" s="17"/>
      <c r="QUH89" s="17"/>
      <c r="QUI89" s="17"/>
      <c r="QUJ89" s="17"/>
      <c r="QUK89" s="17"/>
      <c r="QUL89" s="17"/>
      <c r="QUM89" s="17"/>
      <c r="QUN89" s="17"/>
      <c r="QUO89" s="17"/>
      <c r="QUP89" s="17"/>
      <c r="QUQ89" s="17"/>
      <c r="QUR89" s="17"/>
      <c r="QUS89" s="17"/>
      <c r="QUT89" s="17"/>
      <c r="QUU89" s="17"/>
      <c r="QUV89" s="17"/>
      <c r="QUW89" s="17"/>
      <c r="QUX89" s="17"/>
      <c r="QUY89" s="17"/>
      <c r="QUZ89" s="17"/>
      <c r="QVA89" s="17"/>
      <c r="QVB89" s="17"/>
      <c r="QVC89" s="17"/>
      <c r="QVD89" s="17"/>
      <c r="QVE89" s="17"/>
      <c r="QVF89" s="17"/>
      <c r="QVG89" s="17"/>
      <c r="QVH89" s="17"/>
      <c r="QVI89" s="17"/>
      <c r="QVJ89" s="17"/>
      <c r="QVK89" s="17"/>
      <c r="QVL89" s="17"/>
      <c r="QVM89" s="17"/>
      <c r="QVN89" s="17"/>
      <c r="QVO89" s="17"/>
      <c r="QVP89" s="17"/>
      <c r="QVQ89" s="17"/>
      <c r="QVR89" s="17"/>
      <c r="QVS89" s="17"/>
      <c r="QVT89" s="17"/>
      <c r="QVU89" s="17"/>
      <c r="QVV89" s="17"/>
      <c r="QVW89" s="17"/>
      <c r="QVX89" s="17"/>
      <c r="QVY89" s="17"/>
      <c r="QVZ89" s="17"/>
      <c r="QWA89" s="17"/>
      <c r="QWB89" s="17"/>
      <c r="QWC89" s="17"/>
      <c r="QWD89" s="17"/>
      <c r="QWE89" s="17"/>
      <c r="QWF89" s="17"/>
      <c r="QWG89" s="17"/>
      <c r="QWH89" s="17"/>
      <c r="QWI89" s="17"/>
      <c r="QWJ89" s="17"/>
      <c r="QWK89" s="17"/>
      <c r="QWL89" s="17"/>
      <c r="QWM89" s="17"/>
      <c r="QWN89" s="17"/>
      <c r="QWO89" s="17"/>
      <c r="QWP89" s="17"/>
      <c r="QWQ89" s="17"/>
      <c r="QWR89" s="17"/>
      <c r="QWS89" s="17"/>
      <c r="QWT89" s="17"/>
      <c r="QWU89" s="17"/>
      <c r="QWV89" s="17"/>
      <c r="QWW89" s="17"/>
      <c r="QWX89" s="17"/>
      <c r="QWY89" s="17"/>
      <c r="QWZ89" s="17"/>
      <c r="QXA89" s="17"/>
      <c r="QXB89" s="17"/>
      <c r="QXC89" s="17"/>
      <c r="QXD89" s="17"/>
      <c r="QXE89" s="17"/>
      <c r="QXF89" s="17"/>
      <c r="QXG89" s="17"/>
      <c r="QXH89" s="17"/>
      <c r="QXI89" s="17"/>
      <c r="QXJ89" s="17"/>
      <c r="QXK89" s="17"/>
      <c r="QXL89" s="17"/>
      <c r="QXM89" s="17"/>
      <c r="QXN89" s="17"/>
      <c r="QXO89" s="17"/>
      <c r="QXP89" s="17"/>
      <c r="QXQ89" s="17"/>
      <c r="QXR89" s="17"/>
      <c r="QXS89" s="17"/>
      <c r="QXT89" s="17"/>
      <c r="QXU89" s="17"/>
      <c r="QXV89" s="17"/>
      <c r="QXW89" s="17"/>
      <c r="QXX89" s="17"/>
      <c r="QXY89" s="17"/>
      <c r="QXZ89" s="17"/>
      <c r="QYA89" s="17"/>
      <c r="QYB89" s="17"/>
      <c r="QYC89" s="17"/>
      <c r="QYD89" s="17"/>
      <c r="QYE89" s="17"/>
      <c r="QYF89" s="17"/>
      <c r="QYG89" s="17"/>
      <c r="QYH89" s="17"/>
      <c r="QYI89" s="17"/>
      <c r="QYJ89" s="17"/>
      <c r="QYK89" s="17"/>
      <c r="QYL89" s="17"/>
      <c r="QYM89" s="17"/>
      <c r="QYN89" s="17"/>
      <c r="QYO89" s="17"/>
      <c r="QYP89" s="17"/>
      <c r="QYQ89" s="17"/>
      <c r="QYR89" s="17"/>
      <c r="QYS89" s="17"/>
      <c r="QYT89" s="17"/>
      <c r="QYU89" s="17"/>
      <c r="QYV89" s="17"/>
      <c r="QYW89" s="17"/>
      <c r="QYX89" s="17"/>
      <c r="QYY89" s="17"/>
      <c r="QYZ89" s="17"/>
      <c r="QZA89" s="17"/>
      <c r="QZB89" s="17"/>
      <c r="QZC89" s="17"/>
      <c r="QZD89" s="17"/>
      <c r="QZE89" s="17"/>
      <c r="QZF89" s="17"/>
      <c r="QZG89" s="17"/>
      <c r="QZH89" s="17"/>
      <c r="QZI89" s="17"/>
      <c r="QZJ89" s="17"/>
      <c r="QZK89" s="17"/>
      <c r="QZL89" s="17"/>
      <c r="QZM89" s="17"/>
      <c r="QZN89" s="17"/>
      <c r="QZO89" s="17"/>
      <c r="QZP89" s="17"/>
      <c r="QZQ89" s="17"/>
      <c r="QZR89" s="17"/>
      <c r="QZS89" s="17"/>
      <c r="QZT89" s="17"/>
      <c r="QZU89" s="17"/>
      <c r="QZV89" s="17"/>
      <c r="QZW89" s="17"/>
      <c r="QZX89" s="17"/>
      <c r="QZY89" s="17"/>
      <c r="QZZ89" s="17"/>
      <c r="RAA89" s="17"/>
      <c r="RAB89" s="17"/>
      <c r="RAC89" s="17"/>
      <c r="RAD89" s="17"/>
      <c r="RAE89" s="17"/>
      <c r="RAF89" s="17"/>
      <c r="RAG89" s="17"/>
      <c r="RAH89" s="17"/>
      <c r="RAI89" s="17"/>
      <c r="RAJ89" s="17"/>
      <c r="RAK89" s="17"/>
      <c r="RAL89" s="17"/>
      <c r="RAM89" s="17"/>
      <c r="RAN89" s="17"/>
      <c r="RAO89" s="17"/>
      <c r="RAP89" s="17"/>
      <c r="RAQ89" s="17"/>
      <c r="RAR89" s="17"/>
      <c r="RAS89" s="17"/>
      <c r="RAT89" s="17"/>
      <c r="RAU89" s="17"/>
      <c r="RAV89" s="17"/>
      <c r="RAW89" s="17"/>
      <c r="RAX89" s="17"/>
      <c r="RAY89" s="17"/>
      <c r="RAZ89" s="17"/>
      <c r="RBA89" s="17"/>
      <c r="RBB89" s="17"/>
      <c r="RBC89" s="17"/>
      <c r="RBD89" s="17"/>
      <c r="RBE89" s="17"/>
      <c r="RBF89" s="17"/>
      <c r="RBG89" s="17"/>
      <c r="RBH89" s="17"/>
      <c r="RBI89" s="17"/>
      <c r="RBJ89" s="17"/>
      <c r="RBK89" s="17"/>
      <c r="RBL89" s="17"/>
      <c r="RBM89" s="17"/>
      <c r="RBN89" s="17"/>
      <c r="RBO89" s="17"/>
      <c r="RBP89" s="17"/>
      <c r="RBQ89" s="17"/>
      <c r="RBR89" s="17"/>
      <c r="RBS89" s="17"/>
      <c r="RBT89" s="17"/>
      <c r="RBU89" s="17"/>
      <c r="RBV89" s="17"/>
      <c r="RBW89" s="17"/>
      <c r="RBX89" s="17"/>
      <c r="RBY89" s="17"/>
      <c r="RBZ89" s="17"/>
      <c r="RCA89" s="17"/>
      <c r="RCB89" s="17"/>
      <c r="RCC89" s="17"/>
      <c r="RCD89" s="17"/>
      <c r="RCE89" s="17"/>
      <c r="RCF89" s="17"/>
      <c r="RCG89" s="17"/>
      <c r="RCH89" s="17"/>
      <c r="RCI89" s="17"/>
      <c r="RCJ89" s="17"/>
      <c r="RCK89" s="17"/>
      <c r="RCL89" s="17"/>
      <c r="RCM89" s="17"/>
      <c r="RCN89" s="17"/>
      <c r="RCO89" s="17"/>
      <c r="RCP89" s="17"/>
      <c r="RCQ89" s="17"/>
      <c r="RCR89" s="17"/>
      <c r="RCS89" s="17"/>
      <c r="RCT89" s="17"/>
      <c r="RCU89" s="17"/>
      <c r="RCV89" s="17"/>
      <c r="RCW89" s="17"/>
      <c r="RCX89" s="17"/>
      <c r="RCY89" s="17"/>
      <c r="RCZ89" s="17"/>
      <c r="RDA89" s="17"/>
      <c r="RDB89" s="17"/>
      <c r="RDC89" s="17"/>
      <c r="RDD89" s="17"/>
      <c r="RDE89" s="17"/>
      <c r="RDF89" s="17"/>
      <c r="RDG89" s="17"/>
      <c r="RDH89" s="17"/>
      <c r="RDI89" s="17"/>
      <c r="RDJ89" s="17"/>
      <c r="RDK89" s="17"/>
      <c r="RDL89" s="17"/>
      <c r="RDM89" s="17"/>
      <c r="RDN89" s="17"/>
      <c r="RDO89" s="17"/>
      <c r="RDP89" s="17"/>
      <c r="RDQ89" s="17"/>
      <c r="RDR89" s="17"/>
      <c r="RDS89" s="17"/>
      <c r="RDT89" s="17"/>
      <c r="RDU89" s="17"/>
      <c r="RDV89" s="17"/>
      <c r="RDW89" s="17"/>
      <c r="RDX89" s="17"/>
      <c r="RDY89" s="17"/>
      <c r="RDZ89" s="17"/>
      <c r="REA89" s="17"/>
      <c r="REB89" s="17"/>
      <c r="REC89" s="17"/>
      <c r="RED89" s="17"/>
      <c r="REE89" s="17"/>
      <c r="REF89" s="17"/>
      <c r="REG89" s="17"/>
      <c r="REH89" s="17"/>
      <c r="REI89" s="17"/>
      <c r="REJ89" s="17"/>
      <c r="REK89" s="17"/>
      <c r="REL89" s="17"/>
      <c r="REM89" s="17"/>
      <c r="REN89" s="17"/>
      <c r="REO89" s="17"/>
      <c r="REP89" s="17"/>
      <c r="REQ89" s="17"/>
      <c r="RER89" s="17"/>
      <c r="RES89" s="17"/>
      <c r="RET89" s="17"/>
      <c r="REU89" s="17"/>
      <c r="REV89" s="17"/>
      <c r="REW89" s="17"/>
      <c r="REX89" s="17"/>
      <c r="REY89" s="17"/>
      <c r="REZ89" s="17"/>
      <c r="RFA89" s="17"/>
      <c r="RFB89" s="17"/>
      <c r="RFC89" s="17"/>
      <c r="RFD89" s="17"/>
      <c r="RFE89" s="17"/>
      <c r="RFF89" s="17"/>
      <c r="RFG89" s="17"/>
      <c r="RFH89" s="17"/>
      <c r="RFI89" s="17"/>
      <c r="RFJ89" s="17"/>
      <c r="RFK89" s="17"/>
      <c r="RFL89" s="17"/>
      <c r="RFM89" s="17"/>
      <c r="RFN89" s="17"/>
      <c r="RFO89" s="17"/>
      <c r="RFP89" s="17"/>
      <c r="RFQ89" s="17"/>
      <c r="RFR89" s="17"/>
      <c r="RFS89" s="17"/>
      <c r="RFT89" s="17"/>
      <c r="RFU89" s="17"/>
      <c r="RFV89" s="17"/>
      <c r="RFW89" s="17"/>
      <c r="RFX89" s="17"/>
      <c r="RFY89" s="17"/>
      <c r="RFZ89" s="17"/>
      <c r="RGA89" s="17"/>
      <c r="RGB89" s="17"/>
      <c r="RGC89" s="17"/>
      <c r="RGD89" s="17"/>
      <c r="RGE89" s="17"/>
      <c r="RGF89" s="17"/>
      <c r="RGG89" s="17"/>
      <c r="RGH89" s="17"/>
      <c r="RGI89" s="17"/>
      <c r="RGJ89" s="17"/>
      <c r="RGK89" s="17"/>
      <c r="RGL89" s="17"/>
      <c r="RGM89" s="17"/>
      <c r="RGN89" s="17"/>
      <c r="RGO89" s="17"/>
      <c r="RGP89" s="17"/>
      <c r="RGQ89" s="17"/>
      <c r="RGR89" s="17"/>
      <c r="RGS89" s="17"/>
      <c r="RGT89" s="17"/>
      <c r="RGU89" s="17"/>
      <c r="RGV89" s="17"/>
      <c r="RGW89" s="17"/>
      <c r="RGX89" s="17"/>
      <c r="RGY89" s="17"/>
      <c r="RGZ89" s="17"/>
      <c r="RHA89" s="17"/>
      <c r="RHB89" s="17"/>
      <c r="RHC89" s="17"/>
      <c r="RHD89" s="17"/>
      <c r="RHE89" s="17"/>
      <c r="RHF89" s="17"/>
      <c r="RHG89" s="17"/>
      <c r="RHH89" s="17"/>
      <c r="RHI89" s="17"/>
      <c r="RHJ89" s="17"/>
      <c r="RHK89" s="17"/>
      <c r="RHL89" s="17"/>
      <c r="RHM89" s="17"/>
      <c r="RHN89" s="17"/>
      <c r="RHO89" s="17"/>
      <c r="RHP89" s="17"/>
      <c r="RHQ89" s="17"/>
      <c r="RHR89" s="17"/>
      <c r="RHS89" s="17"/>
      <c r="RHT89" s="17"/>
      <c r="RHU89" s="17"/>
      <c r="RHV89" s="17"/>
      <c r="RHW89" s="17"/>
      <c r="RHX89" s="17"/>
      <c r="RHY89" s="17"/>
      <c r="RHZ89" s="17"/>
      <c r="RIA89" s="17"/>
      <c r="RIB89" s="17"/>
      <c r="RIC89" s="17"/>
      <c r="RID89" s="17"/>
      <c r="RIE89" s="17"/>
      <c r="RIF89" s="17"/>
      <c r="RIG89" s="17"/>
      <c r="RIH89" s="17"/>
      <c r="RII89" s="17"/>
      <c r="RIJ89" s="17"/>
      <c r="RIK89" s="17"/>
      <c r="RIL89" s="17"/>
      <c r="RIM89" s="17"/>
      <c r="RIN89" s="17"/>
      <c r="RIO89" s="17"/>
      <c r="RIP89" s="17"/>
      <c r="RIQ89" s="17"/>
      <c r="RIR89" s="17"/>
      <c r="RIS89" s="17"/>
      <c r="RIT89" s="17"/>
      <c r="RIU89" s="17"/>
      <c r="RIV89" s="17"/>
      <c r="RIW89" s="17"/>
      <c r="RIX89" s="17"/>
      <c r="RIY89" s="17"/>
      <c r="RIZ89" s="17"/>
      <c r="RJA89" s="17"/>
      <c r="RJB89" s="17"/>
      <c r="RJC89" s="17"/>
      <c r="RJD89" s="17"/>
      <c r="RJE89" s="17"/>
      <c r="RJF89" s="17"/>
      <c r="RJG89" s="17"/>
      <c r="RJH89" s="17"/>
      <c r="RJI89" s="17"/>
      <c r="RJJ89" s="17"/>
      <c r="RJK89" s="17"/>
      <c r="RJL89" s="17"/>
      <c r="RJM89" s="17"/>
      <c r="RJN89" s="17"/>
      <c r="RJO89" s="17"/>
      <c r="RJP89" s="17"/>
      <c r="RJQ89" s="17"/>
      <c r="RJR89" s="17"/>
      <c r="RJS89" s="17"/>
      <c r="RJT89" s="17"/>
      <c r="RJU89" s="17"/>
      <c r="RJV89" s="17"/>
      <c r="RJW89" s="17"/>
      <c r="RJX89" s="17"/>
      <c r="RJY89" s="17"/>
      <c r="RJZ89" s="17"/>
      <c r="RKA89" s="17"/>
      <c r="RKB89" s="17"/>
      <c r="RKC89" s="17"/>
      <c r="RKD89" s="17"/>
      <c r="RKE89" s="17"/>
      <c r="RKF89" s="17"/>
      <c r="RKG89" s="17"/>
      <c r="RKH89" s="17"/>
      <c r="RKI89" s="17"/>
      <c r="RKJ89" s="17"/>
      <c r="RKK89" s="17"/>
      <c r="RKL89" s="17"/>
      <c r="RKM89" s="17"/>
      <c r="RKN89" s="17"/>
      <c r="RKO89" s="17"/>
      <c r="RKP89" s="17"/>
      <c r="RKQ89" s="17"/>
      <c r="RKR89" s="17"/>
      <c r="RKS89" s="17"/>
      <c r="RKT89" s="17"/>
      <c r="RKU89" s="17"/>
      <c r="RKV89" s="17"/>
      <c r="RKW89" s="17"/>
      <c r="RKX89" s="17"/>
      <c r="RKY89" s="17"/>
      <c r="RKZ89" s="17"/>
      <c r="RLA89" s="17"/>
      <c r="RLB89" s="17"/>
      <c r="RLC89" s="17"/>
      <c r="RLD89" s="17"/>
      <c r="RLE89" s="17"/>
      <c r="RLF89" s="17"/>
      <c r="RLG89" s="17"/>
      <c r="RLH89" s="17"/>
      <c r="RLI89" s="17"/>
      <c r="RLJ89" s="17"/>
      <c r="RLK89" s="17"/>
      <c r="RLL89" s="17"/>
      <c r="RLM89" s="17"/>
      <c r="RLN89" s="17"/>
      <c r="RLO89" s="17"/>
      <c r="RLP89" s="17"/>
      <c r="RLQ89" s="17"/>
      <c r="RLR89" s="17"/>
      <c r="RLS89" s="17"/>
      <c r="RLT89" s="17"/>
      <c r="RLU89" s="17"/>
      <c r="RLV89" s="17"/>
      <c r="RLW89" s="17"/>
      <c r="RLX89" s="17"/>
      <c r="RLY89" s="17"/>
      <c r="RLZ89" s="17"/>
      <c r="RMA89" s="17"/>
      <c r="RMB89" s="17"/>
      <c r="RMC89" s="17"/>
      <c r="RMD89" s="17"/>
      <c r="RME89" s="17"/>
      <c r="RMF89" s="17"/>
      <c r="RMG89" s="17"/>
      <c r="RMH89" s="17"/>
      <c r="RMI89" s="17"/>
      <c r="RMJ89" s="17"/>
      <c r="RMK89" s="17"/>
      <c r="RML89" s="17"/>
      <c r="RMM89" s="17"/>
      <c r="RMN89" s="17"/>
      <c r="RMO89" s="17"/>
      <c r="RMP89" s="17"/>
      <c r="RMQ89" s="17"/>
      <c r="RMR89" s="17"/>
      <c r="RMS89" s="17"/>
      <c r="RMT89" s="17"/>
      <c r="RMU89" s="17"/>
      <c r="RMV89" s="17"/>
      <c r="RMW89" s="17"/>
      <c r="RMX89" s="17"/>
      <c r="RMY89" s="17"/>
      <c r="RMZ89" s="17"/>
      <c r="RNA89" s="17"/>
      <c r="RNB89" s="17"/>
      <c r="RNC89" s="17"/>
      <c r="RND89" s="17"/>
      <c r="RNE89" s="17"/>
      <c r="RNF89" s="17"/>
      <c r="RNG89" s="17"/>
      <c r="RNH89" s="17"/>
      <c r="RNI89" s="17"/>
      <c r="RNJ89" s="17"/>
      <c r="RNK89" s="17"/>
      <c r="RNL89" s="17"/>
      <c r="RNM89" s="17"/>
      <c r="RNN89" s="17"/>
      <c r="RNO89" s="17"/>
      <c r="RNP89" s="17"/>
      <c r="RNQ89" s="17"/>
      <c r="RNR89" s="17"/>
      <c r="RNS89" s="17"/>
      <c r="RNT89" s="17"/>
      <c r="RNU89" s="17"/>
      <c r="RNV89" s="17"/>
      <c r="RNW89" s="17"/>
      <c r="RNX89" s="17"/>
      <c r="RNY89" s="17"/>
      <c r="RNZ89" s="17"/>
      <c r="ROA89" s="17"/>
      <c r="ROB89" s="17"/>
      <c r="ROC89" s="17"/>
      <c r="ROD89" s="17"/>
      <c r="ROE89" s="17"/>
      <c r="ROF89" s="17"/>
      <c r="ROG89" s="17"/>
      <c r="ROH89" s="17"/>
      <c r="ROI89" s="17"/>
      <c r="ROJ89" s="17"/>
      <c r="ROK89" s="17"/>
      <c r="ROL89" s="17"/>
      <c r="ROM89" s="17"/>
      <c r="RON89" s="17"/>
      <c r="ROO89" s="17"/>
      <c r="ROP89" s="17"/>
      <c r="ROQ89" s="17"/>
      <c r="ROR89" s="17"/>
      <c r="ROS89" s="17"/>
      <c r="ROT89" s="17"/>
      <c r="ROU89" s="17"/>
      <c r="ROV89" s="17"/>
      <c r="ROW89" s="17"/>
      <c r="ROX89" s="17"/>
      <c r="ROY89" s="17"/>
      <c r="ROZ89" s="17"/>
      <c r="RPA89" s="17"/>
      <c r="RPB89" s="17"/>
      <c r="RPC89" s="17"/>
      <c r="RPD89" s="17"/>
      <c r="RPE89" s="17"/>
      <c r="RPF89" s="17"/>
      <c r="RPG89" s="17"/>
      <c r="RPH89" s="17"/>
      <c r="RPI89" s="17"/>
      <c r="RPJ89" s="17"/>
      <c r="RPK89" s="17"/>
      <c r="RPL89" s="17"/>
      <c r="RPM89" s="17"/>
      <c r="RPN89" s="17"/>
      <c r="RPO89" s="17"/>
      <c r="RPP89" s="17"/>
      <c r="RPQ89" s="17"/>
      <c r="RPR89" s="17"/>
      <c r="RPS89" s="17"/>
      <c r="RPT89" s="17"/>
      <c r="RPU89" s="17"/>
      <c r="RPV89" s="17"/>
      <c r="RPW89" s="17"/>
      <c r="RPX89" s="17"/>
      <c r="RPY89" s="17"/>
      <c r="RPZ89" s="17"/>
      <c r="RQA89" s="17"/>
      <c r="RQB89" s="17"/>
      <c r="RQC89" s="17"/>
      <c r="RQD89" s="17"/>
      <c r="RQE89" s="17"/>
      <c r="RQF89" s="17"/>
      <c r="RQG89" s="17"/>
      <c r="RQH89" s="17"/>
      <c r="RQI89" s="17"/>
      <c r="RQJ89" s="17"/>
      <c r="RQK89" s="17"/>
      <c r="RQL89" s="17"/>
      <c r="RQM89" s="17"/>
      <c r="RQN89" s="17"/>
      <c r="RQO89" s="17"/>
      <c r="RQP89" s="17"/>
      <c r="RQQ89" s="17"/>
      <c r="RQR89" s="17"/>
      <c r="RQS89" s="17"/>
      <c r="RQT89" s="17"/>
      <c r="RQU89" s="17"/>
      <c r="RQV89" s="17"/>
      <c r="RQW89" s="17"/>
      <c r="RQX89" s="17"/>
      <c r="RQY89" s="17"/>
      <c r="RQZ89" s="17"/>
      <c r="RRA89" s="17"/>
      <c r="RRB89" s="17"/>
      <c r="RRC89" s="17"/>
      <c r="RRD89" s="17"/>
      <c r="RRE89" s="17"/>
      <c r="RRF89" s="17"/>
      <c r="RRG89" s="17"/>
      <c r="RRH89" s="17"/>
      <c r="RRI89" s="17"/>
      <c r="RRJ89" s="17"/>
      <c r="RRK89" s="17"/>
      <c r="RRL89" s="17"/>
      <c r="RRM89" s="17"/>
      <c r="RRN89" s="17"/>
      <c r="RRO89" s="17"/>
      <c r="RRP89" s="17"/>
      <c r="RRQ89" s="17"/>
      <c r="RRR89" s="17"/>
      <c r="RRS89" s="17"/>
      <c r="RRT89" s="17"/>
      <c r="RRU89" s="17"/>
      <c r="RRV89" s="17"/>
      <c r="RRW89" s="17"/>
      <c r="RRX89" s="17"/>
      <c r="RRY89" s="17"/>
      <c r="RRZ89" s="17"/>
      <c r="RSA89" s="17"/>
      <c r="RSB89" s="17"/>
      <c r="RSC89" s="17"/>
      <c r="RSD89" s="17"/>
      <c r="RSE89" s="17"/>
      <c r="RSF89" s="17"/>
      <c r="RSG89" s="17"/>
      <c r="RSH89" s="17"/>
      <c r="RSI89" s="17"/>
      <c r="RSJ89" s="17"/>
      <c r="RSK89" s="17"/>
      <c r="RSL89" s="17"/>
      <c r="RSM89" s="17"/>
      <c r="RSN89" s="17"/>
      <c r="RSO89" s="17"/>
      <c r="RSP89" s="17"/>
      <c r="RSQ89" s="17"/>
      <c r="RSR89" s="17"/>
      <c r="RSS89" s="17"/>
      <c r="RST89" s="17"/>
      <c r="RSU89" s="17"/>
      <c r="RSV89" s="17"/>
      <c r="RSW89" s="17"/>
      <c r="RSX89" s="17"/>
      <c r="RSY89" s="17"/>
      <c r="RSZ89" s="17"/>
      <c r="RTA89" s="17"/>
      <c r="RTB89" s="17"/>
      <c r="RTC89" s="17"/>
      <c r="RTD89" s="17"/>
      <c r="RTE89" s="17"/>
      <c r="RTF89" s="17"/>
      <c r="RTG89" s="17"/>
      <c r="RTH89" s="17"/>
      <c r="RTI89" s="17"/>
      <c r="RTJ89" s="17"/>
      <c r="RTK89" s="17"/>
      <c r="RTL89" s="17"/>
      <c r="RTM89" s="17"/>
      <c r="RTN89" s="17"/>
      <c r="RTO89" s="17"/>
      <c r="RTP89" s="17"/>
      <c r="RTQ89" s="17"/>
      <c r="RTR89" s="17"/>
      <c r="RTS89" s="17"/>
      <c r="RTT89" s="17"/>
      <c r="RTU89" s="17"/>
      <c r="RTV89" s="17"/>
      <c r="RTW89" s="17"/>
      <c r="RTX89" s="17"/>
      <c r="RTY89" s="17"/>
      <c r="RTZ89" s="17"/>
      <c r="RUA89" s="17"/>
      <c r="RUB89" s="17"/>
      <c r="RUC89" s="17"/>
      <c r="RUD89" s="17"/>
      <c r="RUE89" s="17"/>
      <c r="RUF89" s="17"/>
      <c r="RUG89" s="17"/>
      <c r="RUH89" s="17"/>
      <c r="RUI89" s="17"/>
      <c r="RUJ89" s="17"/>
      <c r="RUK89" s="17"/>
      <c r="RUL89" s="17"/>
      <c r="RUM89" s="17"/>
      <c r="RUN89" s="17"/>
      <c r="RUO89" s="17"/>
      <c r="RUP89" s="17"/>
      <c r="RUQ89" s="17"/>
      <c r="RUR89" s="17"/>
      <c r="RUS89" s="17"/>
      <c r="RUT89" s="17"/>
      <c r="RUU89" s="17"/>
      <c r="RUV89" s="17"/>
      <c r="RUW89" s="17"/>
      <c r="RUX89" s="17"/>
      <c r="RUY89" s="17"/>
      <c r="RUZ89" s="17"/>
      <c r="RVA89" s="17"/>
      <c r="RVB89" s="17"/>
      <c r="RVC89" s="17"/>
      <c r="RVD89" s="17"/>
      <c r="RVE89" s="17"/>
      <c r="RVF89" s="17"/>
      <c r="RVG89" s="17"/>
      <c r="RVH89" s="17"/>
      <c r="RVI89" s="17"/>
      <c r="RVJ89" s="17"/>
      <c r="RVK89" s="17"/>
      <c r="RVL89" s="17"/>
      <c r="RVM89" s="17"/>
      <c r="RVN89" s="17"/>
      <c r="RVO89" s="17"/>
      <c r="RVP89" s="17"/>
      <c r="RVQ89" s="17"/>
      <c r="RVR89" s="17"/>
      <c r="RVS89" s="17"/>
      <c r="RVT89" s="17"/>
      <c r="RVU89" s="17"/>
      <c r="RVV89" s="17"/>
      <c r="RVW89" s="17"/>
      <c r="RVX89" s="17"/>
      <c r="RVY89" s="17"/>
      <c r="RVZ89" s="17"/>
      <c r="RWA89" s="17"/>
      <c r="RWB89" s="17"/>
      <c r="RWC89" s="17"/>
      <c r="RWD89" s="17"/>
      <c r="RWE89" s="17"/>
      <c r="RWF89" s="17"/>
      <c r="RWG89" s="17"/>
      <c r="RWH89" s="17"/>
      <c r="RWI89" s="17"/>
      <c r="RWJ89" s="17"/>
      <c r="RWK89" s="17"/>
      <c r="RWL89" s="17"/>
      <c r="RWM89" s="17"/>
      <c r="RWN89" s="17"/>
      <c r="RWO89" s="17"/>
      <c r="RWP89" s="17"/>
      <c r="RWQ89" s="17"/>
      <c r="RWR89" s="17"/>
      <c r="RWS89" s="17"/>
      <c r="RWT89" s="17"/>
      <c r="RWU89" s="17"/>
      <c r="RWV89" s="17"/>
      <c r="RWW89" s="17"/>
      <c r="RWX89" s="17"/>
      <c r="RWY89" s="17"/>
      <c r="RWZ89" s="17"/>
      <c r="RXA89" s="17"/>
      <c r="RXB89" s="17"/>
      <c r="RXC89" s="17"/>
      <c r="RXD89" s="17"/>
      <c r="RXE89" s="17"/>
      <c r="RXF89" s="17"/>
      <c r="RXG89" s="17"/>
      <c r="RXH89" s="17"/>
      <c r="RXI89" s="17"/>
      <c r="RXJ89" s="17"/>
      <c r="RXK89" s="17"/>
      <c r="RXL89" s="17"/>
      <c r="RXM89" s="17"/>
      <c r="RXN89" s="17"/>
      <c r="RXO89" s="17"/>
      <c r="RXP89" s="17"/>
      <c r="RXQ89" s="17"/>
      <c r="RXR89" s="17"/>
      <c r="RXS89" s="17"/>
      <c r="RXT89" s="17"/>
      <c r="RXU89" s="17"/>
      <c r="RXV89" s="17"/>
      <c r="RXW89" s="17"/>
      <c r="RXX89" s="17"/>
      <c r="RXY89" s="17"/>
      <c r="RXZ89" s="17"/>
      <c r="RYA89" s="17"/>
      <c r="RYB89" s="17"/>
      <c r="RYC89" s="17"/>
      <c r="RYD89" s="17"/>
      <c r="RYE89" s="17"/>
      <c r="RYF89" s="17"/>
      <c r="RYG89" s="17"/>
      <c r="RYH89" s="17"/>
      <c r="RYI89" s="17"/>
      <c r="RYJ89" s="17"/>
      <c r="RYK89" s="17"/>
      <c r="RYL89" s="17"/>
      <c r="RYM89" s="17"/>
      <c r="RYN89" s="17"/>
      <c r="RYO89" s="17"/>
      <c r="RYP89" s="17"/>
      <c r="RYQ89" s="17"/>
      <c r="RYR89" s="17"/>
      <c r="RYS89" s="17"/>
      <c r="RYT89" s="17"/>
      <c r="RYU89" s="17"/>
      <c r="RYV89" s="17"/>
      <c r="RYW89" s="17"/>
      <c r="RYX89" s="17"/>
      <c r="RYY89" s="17"/>
      <c r="RYZ89" s="17"/>
      <c r="RZA89" s="17"/>
      <c r="RZB89" s="17"/>
      <c r="RZC89" s="17"/>
      <c r="RZD89" s="17"/>
      <c r="RZE89" s="17"/>
      <c r="RZF89" s="17"/>
      <c r="RZG89" s="17"/>
      <c r="RZH89" s="17"/>
      <c r="RZI89" s="17"/>
      <c r="RZJ89" s="17"/>
      <c r="RZK89" s="17"/>
      <c r="RZL89" s="17"/>
      <c r="RZM89" s="17"/>
      <c r="RZN89" s="17"/>
      <c r="RZO89" s="17"/>
      <c r="RZP89" s="17"/>
      <c r="RZQ89" s="17"/>
      <c r="RZR89" s="17"/>
      <c r="RZS89" s="17"/>
      <c r="RZT89" s="17"/>
      <c r="RZU89" s="17"/>
      <c r="RZV89" s="17"/>
      <c r="RZW89" s="17"/>
      <c r="RZX89" s="17"/>
      <c r="RZY89" s="17"/>
      <c r="RZZ89" s="17"/>
      <c r="SAA89" s="17"/>
      <c r="SAB89" s="17"/>
      <c r="SAC89" s="17"/>
      <c r="SAD89" s="17"/>
      <c r="SAE89" s="17"/>
      <c r="SAF89" s="17"/>
      <c r="SAG89" s="17"/>
      <c r="SAH89" s="17"/>
      <c r="SAI89" s="17"/>
      <c r="SAJ89" s="17"/>
      <c r="SAK89" s="17"/>
      <c r="SAL89" s="17"/>
      <c r="SAM89" s="17"/>
      <c r="SAN89" s="17"/>
      <c r="SAO89" s="17"/>
      <c r="SAP89" s="17"/>
      <c r="SAQ89" s="17"/>
      <c r="SAR89" s="17"/>
      <c r="SAS89" s="17"/>
      <c r="SAT89" s="17"/>
      <c r="SAU89" s="17"/>
      <c r="SAV89" s="17"/>
      <c r="SAW89" s="17"/>
      <c r="SAX89" s="17"/>
      <c r="SAY89" s="17"/>
      <c r="SAZ89" s="17"/>
      <c r="SBA89" s="17"/>
      <c r="SBB89" s="17"/>
      <c r="SBC89" s="17"/>
      <c r="SBD89" s="17"/>
      <c r="SBE89" s="17"/>
      <c r="SBF89" s="17"/>
      <c r="SBG89" s="17"/>
      <c r="SBH89" s="17"/>
      <c r="SBI89" s="17"/>
      <c r="SBJ89" s="17"/>
      <c r="SBK89" s="17"/>
      <c r="SBL89" s="17"/>
      <c r="SBM89" s="17"/>
      <c r="SBN89" s="17"/>
      <c r="SBO89" s="17"/>
      <c r="SBP89" s="17"/>
      <c r="SBQ89" s="17"/>
      <c r="SBR89" s="17"/>
      <c r="SBS89" s="17"/>
      <c r="SBT89" s="17"/>
      <c r="SBU89" s="17"/>
      <c r="SBV89" s="17"/>
      <c r="SBW89" s="17"/>
      <c r="SBX89" s="17"/>
      <c r="SBY89" s="17"/>
      <c r="SBZ89" s="17"/>
      <c r="SCA89" s="17"/>
      <c r="SCB89" s="17"/>
      <c r="SCC89" s="17"/>
      <c r="SCD89" s="17"/>
      <c r="SCE89" s="17"/>
      <c r="SCF89" s="17"/>
      <c r="SCG89" s="17"/>
      <c r="SCH89" s="17"/>
      <c r="SCI89" s="17"/>
      <c r="SCJ89" s="17"/>
      <c r="SCK89" s="17"/>
      <c r="SCL89" s="17"/>
      <c r="SCM89" s="17"/>
      <c r="SCN89" s="17"/>
      <c r="SCO89" s="17"/>
      <c r="SCP89" s="17"/>
      <c r="SCQ89" s="17"/>
      <c r="SCR89" s="17"/>
      <c r="SCS89" s="17"/>
      <c r="SCT89" s="17"/>
      <c r="SCU89" s="17"/>
      <c r="SCV89" s="17"/>
      <c r="SCW89" s="17"/>
      <c r="SCX89" s="17"/>
      <c r="SCY89" s="17"/>
      <c r="SCZ89" s="17"/>
      <c r="SDA89" s="17"/>
      <c r="SDB89" s="17"/>
      <c r="SDC89" s="17"/>
      <c r="SDD89" s="17"/>
      <c r="SDE89" s="17"/>
      <c r="SDF89" s="17"/>
      <c r="SDG89" s="17"/>
      <c r="SDH89" s="17"/>
      <c r="SDI89" s="17"/>
      <c r="SDJ89" s="17"/>
      <c r="SDK89" s="17"/>
      <c r="SDL89" s="17"/>
      <c r="SDM89" s="17"/>
      <c r="SDN89" s="17"/>
      <c r="SDO89" s="17"/>
      <c r="SDP89" s="17"/>
      <c r="SDQ89" s="17"/>
      <c r="SDR89" s="17"/>
      <c r="SDS89" s="17"/>
      <c r="SDT89" s="17"/>
      <c r="SDU89" s="17"/>
      <c r="SDV89" s="17"/>
      <c r="SDW89" s="17"/>
      <c r="SDX89" s="17"/>
      <c r="SDY89" s="17"/>
      <c r="SDZ89" s="17"/>
      <c r="SEA89" s="17"/>
      <c r="SEB89" s="17"/>
      <c r="SEC89" s="17"/>
      <c r="SED89" s="17"/>
      <c r="SEE89" s="17"/>
      <c r="SEF89" s="17"/>
      <c r="SEG89" s="17"/>
      <c r="SEH89" s="17"/>
      <c r="SEI89" s="17"/>
      <c r="SEJ89" s="17"/>
      <c r="SEK89" s="17"/>
      <c r="SEL89" s="17"/>
      <c r="SEM89" s="17"/>
      <c r="SEN89" s="17"/>
      <c r="SEO89" s="17"/>
      <c r="SEP89" s="17"/>
      <c r="SEQ89" s="17"/>
      <c r="SER89" s="17"/>
      <c r="SES89" s="17"/>
      <c r="SET89" s="17"/>
      <c r="SEU89" s="17"/>
      <c r="SEV89" s="17"/>
      <c r="SEW89" s="17"/>
      <c r="SEX89" s="17"/>
      <c r="SEY89" s="17"/>
      <c r="SEZ89" s="17"/>
      <c r="SFA89" s="17"/>
      <c r="SFB89" s="17"/>
      <c r="SFC89" s="17"/>
      <c r="SFD89" s="17"/>
      <c r="SFE89" s="17"/>
      <c r="SFF89" s="17"/>
      <c r="SFG89" s="17"/>
      <c r="SFH89" s="17"/>
      <c r="SFI89" s="17"/>
      <c r="SFJ89" s="17"/>
      <c r="SFK89" s="17"/>
      <c r="SFL89" s="17"/>
      <c r="SFM89" s="17"/>
      <c r="SFN89" s="17"/>
      <c r="SFO89" s="17"/>
      <c r="SFP89" s="17"/>
      <c r="SFQ89" s="17"/>
      <c r="SFR89" s="17"/>
      <c r="SFS89" s="17"/>
      <c r="SFT89" s="17"/>
      <c r="SFU89" s="17"/>
      <c r="SFV89" s="17"/>
      <c r="SFW89" s="17"/>
      <c r="SFX89" s="17"/>
      <c r="SFY89" s="17"/>
      <c r="SFZ89" s="17"/>
      <c r="SGA89" s="17"/>
      <c r="SGB89" s="17"/>
      <c r="SGC89" s="17"/>
      <c r="SGD89" s="17"/>
      <c r="SGE89" s="17"/>
      <c r="SGF89" s="17"/>
      <c r="SGG89" s="17"/>
      <c r="SGH89" s="17"/>
      <c r="SGI89" s="17"/>
      <c r="SGJ89" s="17"/>
      <c r="SGK89" s="17"/>
      <c r="SGL89" s="17"/>
      <c r="SGM89" s="17"/>
      <c r="SGN89" s="17"/>
      <c r="SGO89" s="17"/>
      <c r="SGP89" s="17"/>
      <c r="SGQ89" s="17"/>
      <c r="SGR89" s="17"/>
      <c r="SGS89" s="17"/>
      <c r="SGT89" s="17"/>
      <c r="SGU89" s="17"/>
      <c r="SGV89" s="17"/>
      <c r="SGW89" s="17"/>
      <c r="SGX89" s="17"/>
      <c r="SGY89" s="17"/>
      <c r="SGZ89" s="17"/>
      <c r="SHA89" s="17"/>
      <c r="SHB89" s="17"/>
      <c r="SHC89" s="17"/>
      <c r="SHD89" s="17"/>
      <c r="SHE89" s="17"/>
      <c r="SHF89" s="17"/>
      <c r="SHG89" s="17"/>
      <c r="SHH89" s="17"/>
      <c r="SHI89" s="17"/>
      <c r="SHJ89" s="17"/>
      <c r="SHK89" s="17"/>
      <c r="SHL89" s="17"/>
      <c r="SHM89" s="17"/>
      <c r="SHN89" s="17"/>
      <c r="SHO89" s="17"/>
      <c r="SHP89" s="17"/>
      <c r="SHQ89" s="17"/>
      <c r="SHR89" s="17"/>
      <c r="SHS89" s="17"/>
      <c r="SHT89" s="17"/>
      <c r="SHU89" s="17"/>
      <c r="SHV89" s="17"/>
      <c r="SHW89" s="17"/>
      <c r="SHX89" s="17"/>
      <c r="SHY89" s="17"/>
      <c r="SHZ89" s="17"/>
      <c r="SIA89" s="17"/>
      <c r="SIB89" s="17"/>
      <c r="SIC89" s="17"/>
      <c r="SID89" s="17"/>
      <c r="SIE89" s="17"/>
      <c r="SIF89" s="17"/>
      <c r="SIG89" s="17"/>
      <c r="SIH89" s="17"/>
      <c r="SII89" s="17"/>
      <c r="SIJ89" s="17"/>
      <c r="SIK89" s="17"/>
      <c r="SIL89" s="17"/>
      <c r="SIM89" s="17"/>
      <c r="SIN89" s="17"/>
      <c r="SIO89" s="17"/>
      <c r="SIP89" s="17"/>
      <c r="SIQ89" s="17"/>
      <c r="SIR89" s="17"/>
      <c r="SIS89" s="17"/>
      <c r="SIT89" s="17"/>
      <c r="SIU89" s="17"/>
      <c r="SIV89" s="17"/>
      <c r="SIW89" s="17"/>
      <c r="SIX89" s="17"/>
      <c r="SIY89" s="17"/>
      <c r="SIZ89" s="17"/>
      <c r="SJA89" s="17"/>
      <c r="SJB89" s="17"/>
      <c r="SJC89" s="17"/>
      <c r="SJD89" s="17"/>
      <c r="SJE89" s="17"/>
      <c r="SJF89" s="17"/>
      <c r="SJG89" s="17"/>
      <c r="SJH89" s="17"/>
      <c r="SJI89" s="17"/>
      <c r="SJJ89" s="17"/>
      <c r="SJK89" s="17"/>
      <c r="SJL89" s="17"/>
      <c r="SJM89" s="17"/>
      <c r="SJN89" s="17"/>
      <c r="SJO89" s="17"/>
      <c r="SJP89" s="17"/>
      <c r="SJQ89" s="17"/>
      <c r="SJR89" s="17"/>
      <c r="SJS89" s="17"/>
      <c r="SJT89" s="17"/>
      <c r="SJU89" s="17"/>
      <c r="SJV89" s="17"/>
      <c r="SJW89" s="17"/>
      <c r="SJX89" s="17"/>
      <c r="SJY89" s="17"/>
      <c r="SJZ89" s="17"/>
      <c r="SKA89" s="17"/>
      <c r="SKB89" s="17"/>
      <c r="SKC89" s="17"/>
      <c r="SKD89" s="17"/>
      <c r="SKE89" s="17"/>
      <c r="SKF89" s="17"/>
      <c r="SKG89" s="17"/>
      <c r="SKH89" s="17"/>
      <c r="SKI89" s="17"/>
      <c r="SKJ89" s="17"/>
      <c r="SKK89" s="17"/>
      <c r="SKL89" s="17"/>
      <c r="SKM89" s="17"/>
      <c r="SKN89" s="17"/>
      <c r="SKO89" s="17"/>
      <c r="SKP89" s="17"/>
      <c r="SKQ89" s="17"/>
      <c r="SKR89" s="17"/>
      <c r="SKS89" s="17"/>
      <c r="SKT89" s="17"/>
      <c r="SKU89" s="17"/>
      <c r="SKV89" s="17"/>
      <c r="SKW89" s="17"/>
      <c r="SKX89" s="17"/>
      <c r="SKY89" s="17"/>
      <c r="SKZ89" s="17"/>
      <c r="SLA89" s="17"/>
      <c r="SLB89" s="17"/>
      <c r="SLC89" s="17"/>
      <c r="SLD89" s="17"/>
      <c r="SLE89" s="17"/>
      <c r="SLF89" s="17"/>
      <c r="SLG89" s="17"/>
      <c r="SLH89" s="17"/>
      <c r="SLI89" s="17"/>
      <c r="SLJ89" s="17"/>
      <c r="SLK89" s="17"/>
      <c r="SLL89" s="17"/>
      <c r="SLM89" s="17"/>
      <c r="SLN89" s="17"/>
      <c r="SLO89" s="17"/>
      <c r="SLP89" s="17"/>
      <c r="SLQ89" s="17"/>
      <c r="SLR89" s="17"/>
      <c r="SLS89" s="17"/>
      <c r="SLT89" s="17"/>
      <c r="SLU89" s="17"/>
      <c r="SLV89" s="17"/>
      <c r="SLW89" s="17"/>
      <c r="SLX89" s="17"/>
      <c r="SLY89" s="17"/>
      <c r="SLZ89" s="17"/>
      <c r="SMA89" s="17"/>
      <c r="SMB89" s="17"/>
      <c r="SMC89" s="17"/>
      <c r="SMD89" s="17"/>
      <c r="SME89" s="17"/>
      <c r="SMF89" s="17"/>
      <c r="SMG89" s="17"/>
      <c r="SMH89" s="17"/>
      <c r="SMI89" s="17"/>
      <c r="SMJ89" s="17"/>
      <c r="SMK89" s="17"/>
      <c r="SML89" s="17"/>
      <c r="SMM89" s="17"/>
      <c r="SMN89" s="17"/>
      <c r="SMO89" s="17"/>
      <c r="SMP89" s="17"/>
      <c r="SMQ89" s="17"/>
      <c r="SMR89" s="17"/>
      <c r="SMS89" s="17"/>
      <c r="SMT89" s="17"/>
      <c r="SMU89" s="17"/>
      <c r="SMV89" s="17"/>
      <c r="SMW89" s="17"/>
      <c r="SMX89" s="17"/>
      <c r="SMY89" s="17"/>
      <c r="SMZ89" s="17"/>
      <c r="SNA89" s="17"/>
      <c r="SNB89" s="17"/>
      <c r="SNC89" s="17"/>
      <c r="SND89" s="17"/>
      <c r="SNE89" s="17"/>
      <c r="SNF89" s="17"/>
      <c r="SNG89" s="17"/>
      <c r="SNH89" s="17"/>
      <c r="SNI89" s="17"/>
      <c r="SNJ89" s="17"/>
      <c r="SNK89" s="17"/>
      <c r="SNL89" s="17"/>
      <c r="SNM89" s="17"/>
      <c r="SNN89" s="17"/>
      <c r="SNO89" s="17"/>
      <c r="SNP89" s="17"/>
      <c r="SNQ89" s="17"/>
      <c r="SNR89" s="17"/>
      <c r="SNS89" s="17"/>
      <c r="SNT89" s="17"/>
      <c r="SNU89" s="17"/>
      <c r="SNV89" s="17"/>
      <c r="SNW89" s="17"/>
      <c r="SNX89" s="17"/>
      <c r="SNY89" s="17"/>
      <c r="SNZ89" s="17"/>
      <c r="SOA89" s="17"/>
      <c r="SOB89" s="17"/>
      <c r="SOC89" s="17"/>
      <c r="SOD89" s="17"/>
      <c r="SOE89" s="17"/>
      <c r="SOF89" s="17"/>
      <c r="SOG89" s="17"/>
      <c r="SOH89" s="17"/>
      <c r="SOI89" s="17"/>
      <c r="SOJ89" s="17"/>
      <c r="SOK89" s="17"/>
      <c r="SOL89" s="17"/>
      <c r="SOM89" s="17"/>
      <c r="SON89" s="17"/>
      <c r="SOO89" s="17"/>
      <c r="SOP89" s="17"/>
      <c r="SOQ89" s="17"/>
      <c r="SOR89" s="17"/>
      <c r="SOS89" s="17"/>
      <c r="SOT89" s="17"/>
      <c r="SOU89" s="17"/>
      <c r="SOV89" s="17"/>
      <c r="SOW89" s="17"/>
      <c r="SOX89" s="17"/>
      <c r="SOY89" s="17"/>
      <c r="SOZ89" s="17"/>
      <c r="SPA89" s="17"/>
      <c r="SPB89" s="17"/>
      <c r="SPC89" s="17"/>
      <c r="SPD89" s="17"/>
      <c r="SPE89" s="17"/>
      <c r="SPF89" s="17"/>
      <c r="SPG89" s="17"/>
      <c r="SPH89" s="17"/>
      <c r="SPI89" s="17"/>
      <c r="SPJ89" s="17"/>
      <c r="SPK89" s="17"/>
      <c r="SPL89" s="17"/>
      <c r="SPM89" s="17"/>
      <c r="SPN89" s="17"/>
      <c r="SPO89" s="17"/>
      <c r="SPP89" s="17"/>
      <c r="SPQ89" s="17"/>
      <c r="SPR89" s="17"/>
      <c r="SPS89" s="17"/>
      <c r="SPT89" s="17"/>
      <c r="SPU89" s="17"/>
      <c r="SPV89" s="17"/>
      <c r="SPW89" s="17"/>
      <c r="SPX89" s="17"/>
      <c r="SPY89" s="17"/>
      <c r="SPZ89" s="17"/>
      <c r="SQA89" s="17"/>
      <c r="SQB89" s="17"/>
      <c r="SQC89" s="17"/>
      <c r="SQD89" s="17"/>
      <c r="SQE89" s="17"/>
      <c r="SQF89" s="17"/>
      <c r="SQG89" s="17"/>
      <c r="SQH89" s="17"/>
      <c r="SQI89" s="17"/>
      <c r="SQJ89" s="17"/>
      <c r="SQK89" s="17"/>
      <c r="SQL89" s="17"/>
      <c r="SQM89" s="17"/>
      <c r="SQN89" s="17"/>
      <c r="SQO89" s="17"/>
      <c r="SQP89" s="17"/>
      <c r="SQQ89" s="17"/>
      <c r="SQR89" s="17"/>
      <c r="SQS89" s="17"/>
      <c r="SQT89" s="17"/>
      <c r="SQU89" s="17"/>
      <c r="SQV89" s="17"/>
      <c r="SQW89" s="17"/>
      <c r="SQX89" s="17"/>
      <c r="SQY89" s="17"/>
      <c r="SQZ89" s="17"/>
      <c r="SRA89" s="17"/>
      <c r="SRB89" s="17"/>
      <c r="SRC89" s="17"/>
      <c r="SRD89" s="17"/>
      <c r="SRE89" s="17"/>
      <c r="SRF89" s="17"/>
      <c r="SRG89" s="17"/>
      <c r="SRH89" s="17"/>
      <c r="SRI89" s="17"/>
      <c r="SRJ89" s="17"/>
      <c r="SRK89" s="17"/>
      <c r="SRL89" s="17"/>
      <c r="SRM89" s="17"/>
      <c r="SRN89" s="17"/>
      <c r="SRO89" s="17"/>
      <c r="SRP89" s="17"/>
      <c r="SRQ89" s="17"/>
      <c r="SRR89" s="17"/>
      <c r="SRS89" s="17"/>
      <c r="SRT89" s="17"/>
      <c r="SRU89" s="17"/>
      <c r="SRV89" s="17"/>
      <c r="SRW89" s="17"/>
      <c r="SRX89" s="17"/>
      <c r="SRY89" s="17"/>
      <c r="SRZ89" s="17"/>
      <c r="SSA89" s="17"/>
      <c r="SSB89" s="17"/>
      <c r="SSC89" s="17"/>
      <c r="SSD89" s="17"/>
      <c r="SSE89" s="17"/>
      <c r="SSF89" s="17"/>
      <c r="SSG89" s="17"/>
      <c r="SSH89" s="17"/>
      <c r="SSI89" s="17"/>
      <c r="SSJ89" s="17"/>
      <c r="SSK89" s="17"/>
      <c r="SSL89" s="17"/>
      <c r="SSM89" s="17"/>
      <c r="SSN89" s="17"/>
      <c r="SSO89" s="17"/>
      <c r="SSP89" s="17"/>
      <c r="SSQ89" s="17"/>
      <c r="SSR89" s="17"/>
      <c r="SSS89" s="17"/>
      <c r="SST89" s="17"/>
      <c r="SSU89" s="17"/>
      <c r="SSV89" s="17"/>
      <c r="SSW89" s="17"/>
      <c r="SSX89" s="17"/>
      <c r="SSY89" s="17"/>
      <c r="SSZ89" s="17"/>
      <c r="STA89" s="17"/>
      <c r="STB89" s="17"/>
      <c r="STC89" s="17"/>
      <c r="STD89" s="17"/>
      <c r="STE89" s="17"/>
      <c r="STF89" s="17"/>
      <c r="STG89" s="17"/>
      <c r="STH89" s="17"/>
      <c r="STI89" s="17"/>
      <c r="STJ89" s="17"/>
      <c r="STK89" s="17"/>
      <c r="STL89" s="17"/>
      <c r="STM89" s="17"/>
      <c r="STN89" s="17"/>
      <c r="STO89" s="17"/>
      <c r="STP89" s="17"/>
      <c r="STQ89" s="17"/>
      <c r="STR89" s="17"/>
      <c r="STS89" s="17"/>
      <c r="STT89" s="17"/>
      <c r="STU89" s="17"/>
      <c r="STV89" s="17"/>
      <c r="STW89" s="17"/>
      <c r="STX89" s="17"/>
      <c r="STY89" s="17"/>
      <c r="STZ89" s="17"/>
      <c r="SUA89" s="17"/>
      <c r="SUB89" s="17"/>
      <c r="SUC89" s="17"/>
      <c r="SUD89" s="17"/>
      <c r="SUE89" s="17"/>
      <c r="SUF89" s="17"/>
      <c r="SUG89" s="17"/>
      <c r="SUH89" s="17"/>
      <c r="SUI89" s="17"/>
      <c r="SUJ89" s="17"/>
      <c r="SUK89" s="17"/>
      <c r="SUL89" s="17"/>
      <c r="SUM89" s="17"/>
      <c r="SUN89" s="17"/>
      <c r="SUO89" s="17"/>
      <c r="SUP89" s="17"/>
      <c r="SUQ89" s="17"/>
      <c r="SUR89" s="17"/>
      <c r="SUS89" s="17"/>
      <c r="SUT89" s="17"/>
      <c r="SUU89" s="17"/>
      <c r="SUV89" s="17"/>
      <c r="SUW89" s="17"/>
      <c r="SUX89" s="17"/>
      <c r="SUY89" s="17"/>
      <c r="SUZ89" s="17"/>
      <c r="SVA89" s="17"/>
      <c r="SVB89" s="17"/>
      <c r="SVC89" s="17"/>
      <c r="SVD89" s="17"/>
      <c r="SVE89" s="17"/>
      <c r="SVF89" s="17"/>
      <c r="SVG89" s="17"/>
      <c r="SVH89" s="17"/>
      <c r="SVI89" s="17"/>
      <c r="SVJ89" s="17"/>
      <c r="SVK89" s="17"/>
      <c r="SVL89" s="17"/>
      <c r="SVM89" s="17"/>
      <c r="SVN89" s="17"/>
      <c r="SVO89" s="17"/>
      <c r="SVP89" s="17"/>
      <c r="SVQ89" s="17"/>
      <c r="SVR89" s="17"/>
      <c r="SVS89" s="17"/>
      <c r="SVT89" s="17"/>
      <c r="SVU89" s="17"/>
      <c r="SVV89" s="17"/>
      <c r="SVW89" s="17"/>
      <c r="SVX89" s="17"/>
      <c r="SVY89" s="17"/>
      <c r="SVZ89" s="17"/>
      <c r="SWA89" s="17"/>
      <c r="SWB89" s="17"/>
      <c r="SWC89" s="17"/>
      <c r="SWD89" s="17"/>
      <c r="SWE89" s="17"/>
      <c r="SWF89" s="17"/>
      <c r="SWG89" s="17"/>
      <c r="SWH89" s="17"/>
      <c r="SWI89" s="17"/>
      <c r="SWJ89" s="17"/>
      <c r="SWK89" s="17"/>
      <c r="SWL89" s="17"/>
      <c r="SWM89" s="17"/>
      <c r="SWN89" s="17"/>
      <c r="SWO89" s="17"/>
      <c r="SWP89" s="17"/>
      <c r="SWQ89" s="17"/>
      <c r="SWR89" s="17"/>
      <c r="SWS89" s="17"/>
      <c r="SWT89" s="17"/>
      <c r="SWU89" s="17"/>
      <c r="SWV89" s="17"/>
      <c r="SWW89" s="17"/>
      <c r="SWX89" s="17"/>
      <c r="SWY89" s="17"/>
      <c r="SWZ89" s="17"/>
      <c r="SXA89" s="17"/>
      <c r="SXB89" s="17"/>
      <c r="SXC89" s="17"/>
      <c r="SXD89" s="17"/>
      <c r="SXE89" s="17"/>
      <c r="SXF89" s="17"/>
      <c r="SXG89" s="17"/>
      <c r="SXH89" s="17"/>
      <c r="SXI89" s="17"/>
      <c r="SXJ89" s="17"/>
      <c r="SXK89" s="17"/>
      <c r="SXL89" s="17"/>
      <c r="SXM89" s="17"/>
      <c r="SXN89" s="17"/>
      <c r="SXO89" s="17"/>
      <c r="SXP89" s="17"/>
      <c r="SXQ89" s="17"/>
      <c r="SXR89" s="17"/>
      <c r="SXS89" s="17"/>
      <c r="SXT89" s="17"/>
      <c r="SXU89" s="17"/>
      <c r="SXV89" s="17"/>
      <c r="SXW89" s="17"/>
      <c r="SXX89" s="17"/>
      <c r="SXY89" s="17"/>
      <c r="SXZ89" s="17"/>
      <c r="SYA89" s="17"/>
      <c r="SYB89" s="17"/>
      <c r="SYC89" s="17"/>
      <c r="SYD89" s="17"/>
      <c r="SYE89" s="17"/>
      <c r="SYF89" s="17"/>
      <c r="SYG89" s="17"/>
      <c r="SYH89" s="17"/>
      <c r="SYI89" s="17"/>
      <c r="SYJ89" s="17"/>
      <c r="SYK89" s="17"/>
      <c r="SYL89" s="17"/>
      <c r="SYM89" s="17"/>
      <c r="SYN89" s="17"/>
      <c r="SYO89" s="17"/>
      <c r="SYP89" s="17"/>
      <c r="SYQ89" s="17"/>
      <c r="SYR89" s="17"/>
      <c r="SYS89" s="17"/>
      <c r="SYT89" s="17"/>
      <c r="SYU89" s="17"/>
      <c r="SYV89" s="17"/>
      <c r="SYW89" s="17"/>
      <c r="SYX89" s="17"/>
      <c r="SYY89" s="17"/>
      <c r="SYZ89" s="17"/>
      <c r="SZA89" s="17"/>
      <c r="SZB89" s="17"/>
      <c r="SZC89" s="17"/>
      <c r="SZD89" s="17"/>
      <c r="SZE89" s="17"/>
      <c r="SZF89" s="17"/>
      <c r="SZG89" s="17"/>
      <c r="SZH89" s="17"/>
      <c r="SZI89" s="17"/>
      <c r="SZJ89" s="17"/>
      <c r="SZK89" s="17"/>
      <c r="SZL89" s="17"/>
      <c r="SZM89" s="17"/>
      <c r="SZN89" s="17"/>
      <c r="SZO89" s="17"/>
      <c r="SZP89" s="17"/>
      <c r="SZQ89" s="17"/>
      <c r="SZR89" s="17"/>
      <c r="SZS89" s="17"/>
      <c r="SZT89" s="17"/>
      <c r="SZU89" s="17"/>
      <c r="SZV89" s="17"/>
      <c r="SZW89" s="17"/>
      <c r="SZX89" s="17"/>
      <c r="SZY89" s="17"/>
      <c r="SZZ89" s="17"/>
      <c r="TAA89" s="17"/>
      <c r="TAB89" s="17"/>
      <c r="TAC89" s="17"/>
      <c r="TAD89" s="17"/>
      <c r="TAE89" s="17"/>
      <c r="TAF89" s="17"/>
      <c r="TAG89" s="17"/>
      <c r="TAH89" s="17"/>
      <c r="TAI89" s="17"/>
      <c r="TAJ89" s="17"/>
      <c r="TAK89" s="17"/>
      <c r="TAL89" s="17"/>
      <c r="TAM89" s="17"/>
      <c r="TAN89" s="17"/>
      <c r="TAO89" s="17"/>
      <c r="TAP89" s="17"/>
      <c r="TAQ89" s="17"/>
      <c r="TAR89" s="17"/>
      <c r="TAS89" s="17"/>
      <c r="TAT89" s="17"/>
      <c r="TAU89" s="17"/>
      <c r="TAV89" s="17"/>
      <c r="TAW89" s="17"/>
      <c r="TAX89" s="17"/>
      <c r="TAY89" s="17"/>
      <c r="TAZ89" s="17"/>
      <c r="TBA89" s="17"/>
      <c r="TBB89" s="17"/>
      <c r="TBC89" s="17"/>
      <c r="TBD89" s="17"/>
      <c r="TBE89" s="17"/>
      <c r="TBF89" s="17"/>
      <c r="TBG89" s="17"/>
      <c r="TBH89" s="17"/>
      <c r="TBI89" s="17"/>
      <c r="TBJ89" s="17"/>
      <c r="TBK89" s="17"/>
      <c r="TBL89" s="17"/>
      <c r="TBM89" s="17"/>
      <c r="TBN89" s="17"/>
      <c r="TBO89" s="17"/>
      <c r="TBP89" s="17"/>
      <c r="TBQ89" s="17"/>
      <c r="TBR89" s="17"/>
      <c r="TBS89" s="17"/>
      <c r="TBT89" s="17"/>
      <c r="TBU89" s="17"/>
      <c r="TBV89" s="17"/>
      <c r="TBW89" s="17"/>
      <c r="TBX89" s="17"/>
      <c r="TBY89" s="17"/>
      <c r="TBZ89" s="17"/>
      <c r="TCA89" s="17"/>
      <c r="TCB89" s="17"/>
      <c r="TCC89" s="17"/>
      <c r="TCD89" s="17"/>
      <c r="TCE89" s="17"/>
      <c r="TCF89" s="17"/>
      <c r="TCG89" s="17"/>
      <c r="TCH89" s="17"/>
      <c r="TCI89" s="17"/>
      <c r="TCJ89" s="17"/>
      <c r="TCK89" s="17"/>
      <c r="TCL89" s="17"/>
      <c r="TCM89" s="17"/>
      <c r="TCN89" s="17"/>
      <c r="TCO89" s="17"/>
      <c r="TCP89" s="17"/>
      <c r="TCQ89" s="17"/>
      <c r="TCR89" s="17"/>
      <c r="TCS89" s="17"/>
      <c r="TCT89" s="17"/>
      <c r="TCU89" s="17"/>
      <c r="TCV89" s="17"/>
      <c r="TCW89" s="17"/>
      <c r="TCX89" s="17"/>
      <c r="TCY89" s="17"/>
      <c r="TCZ89" s="17"/>
      <c r="TDA89" s="17"/>
      <c r="TDB89" s="17"/>
      <c r="TDC89" s="17"/>
      <c r="TDD89" s="17"/>
      <c r="TDE89" s="17"/>
      <c r="TDF89" s="17"/>
      <c r="TDG89" s="17"/>
      <c r="TDH89" s="17"/>
      <c r="TDI89" s="17"/>
      <c r="TDJ89" s="17"/>
      <c r="TDK89" s="17"/>
      <c r="TDL89" s="17"/>
      <c r="TDM89" s="17"/>
      <c r="TDN89" s="17"/>
      <c r="TDO89" s="17"/>
      <c r="TDP89" s="17"/>
      <c r="TDQ89" s="17"/>
      <c r="TDR89" s="17"/>
      <c r="TDS89" s="17"/>
      <c r="TDT89" s="17"/>
      <c r="TDU89" s="17"/>
      <c r="TDV89" s="17"/>
      <c r="TDW89" s="17"/>
      <c r="TDX89" s="17"/>
      <c r="TDY89" s="17"/>
      <c r="TDZ89" s="17"/>
      <c r="TEA89" s="17"/>
      <c r="TEB89" s="17"/>
      <c r="TEC89" s="17"/>
      <c r="TED89" s="17"/>
      <c r="TEE89" s="17"/>
      <c r="TEF89" s="17"/>
      <c r="TEG89" s="17"/>
      <c r="TEH89" s="17"/>
      <c r="TEI89" s="17"/>
      <c r="TEJ89" s="17"/>
      <c r="TEK89" s="17"/>
      <c r="TEL89" s="17"/>
      <c r="TEM89" s="17"/>
      <c r="TEN89" s="17"/>
      <c r="TEO89" s="17"/>
      <c r="TEP89" s="17"/>
      <c r="TEQ89" s="17"/>
      <c r="TER89" s="17"/>
      <c r="TES89" s="17"/>
      <c r="TET89" s="17"/>
      <c r="TEU89" s="17"/>
      <c r="TEV89" s="17"/>
      <c r="TEW89" s="17"/>
      <c r="TEX89" s="17"/>
      <c r="TEY89" s="17"/>
      <c r="TEZ89" s="17"/>
      <c r="TFA89" s="17"/>
      <c r="TFB89" s="17"/>
      <c r="TFC89" s="17"/>
      <c r="TFD89" s="17"/>
      <c r="TFE89" s="17"/>
      <c r="TFF89" s="17"/>
      <c r="TFG89" s="17"/>
      <c r="TFH89" s="17"/>
      <c r="TFI89" s="17"/>
      <c r="TFJ89" s="17"/>
      <c r="TFK89" s="17"/>
      <c r="TFL89" s="17"/>
      <c r="TFM89" s="17"/>
      <c r="TFN89" s="17"/>
      <c r="TFO89" s="17"/>
      <c r="TFP89" s="17"/>
      <c r="TFQ89" s="17"/>
      <c r="TFR89" s="17"/>
      <c r="TFS89" s="17"/>
      <c r="TFT89" s="17"/>
      <c r="TFU89" s="17"/>
      <c r="TFV89" s="17"/>
      <c r="TFW89" s="17"/>
      <c r="TFX89" s="17"/>
      <c r="TFY89" s="17"/>
      <c r="TFZ89" s="17"/>
      <c r="TGA89" s="17"/>
      <c r="TGB89" s="17"/>
      <c r="TGC89" s="17"/>
      <c r="TGD89" s="17"/>
      <c r="TGE89" s="17"/>
      <c r="TGF89" s="17"/>
      <c r="TGG89" s="17"/>
      <c r="TGH89" s="17"/>
      <c r="TGI89" s="17"/>
      <c r="TGJ89" s="17"/>
      <c r="TGK89" s="17"/>
      <c r="TGL89" s="17"/>
      <c r="TGM89" s="17"/>
      <c r="TGN89" s="17"/>
      <c r="TGO89" s="17"/>
      <c r="TGP89" s="17"/>
      <c r="TGQ89" s="17"/>
      <c r="TGR89" s="17"/>
      <c r="TGS89" s="17"/>
      <c r="TGT89" s="17"/>
      <c r="TGU89" s="17"/>
      <c r="TGV89" s="17"/>
      <c r="TGW89" s="17"/>
      <c r="TGX89" s="17"/>
      <c r="TGY89" s="17"/>
      <c r="TGZ89" s="17"/>
      <c r="THA89" s="17"/>
      <c r="THB89" s="17"/>
      <c r="THC89" s="17"/>
      <c r="THD89" s="17"/>
      <c r="THE89" s="17"/>
      <c r="THF89" s="17"/>
      <c r="THG89" s="17"/>
      <c r="THH89" s="17"/>
      <c r="THI89" s="17"/>
      <c r="THJ89" s="17"/>
      <c r="THK89" s="17"/>
      <c r="THL89" s="17"/>
      <c r="THM89" s="17"/>
      <c r="THN89" s="17"/>
      <c r="THO89" s="17"/>
      <c r="THP89" s="17"/>
      <c r="THQ89" s="17"/>
      <c r="THR89" s="17"/>
      <c r="THS89" s="17"/>
      <c r="THT89" s="17"/>
      <c r="THU89" s="17"/>
      <c r="THV89" s="17"/>
      <c r="THW89" s="17"/>
      <c r="THX89" s="17"/>
      <c r="THY89" s="17"/>
      <c r="THZ89" s="17"/>
      <c r="TIA89" s="17"/>
      <c r="TIB89" s="17"/>
      <c r="TIC89" s="17"/>
      <c r="TID89" s="17"/>
      <c r="TIE89" s="17"/>
      <c r="TIF89" s="17"/>
      <c r="TIG89" s="17"/>
      <c r="TIH89" s="17"/>
      <c r="TII89" s="17"/>
      <c r="TIJ89" s="17"/>
      <c r="TIK89" s="17"/>
      <c r="TIL89" s="17"/>
      <c r="TIM89" s="17"/>
      <c r="TIN89" s="17"/>
      <c r="TIO89" s="17"/>
      <c r="TIP89" s="17"/>
      <c r="TIQ89" s="17"/>
      <c r="TIR89" s="17"/>
      <c r="TIS89" s="17"/>
      <c r="TIT89" s="17"/>
      <c r="TIU89" s="17"/>
      <c r="TIV89" s="17"/>
      <c r="TIW89" s="17"/>
      <c r="TIX89" s="17"/>
      <c r="TIY89" s="17"/>
      <c r="TIZ89" s="17"/>
      <c r="TJA89" s="17"/>
      <c r="TJB89" s="17"/>
      <c r="TJC89" s="17"/>
      <c r="TJD89" s="17"/>
      <c r="TJE89" s="17"/>
      <c r="TJF89" s="17"/>
      <c r="TJG89" s="17"/>
      <c r="TJH89" s="17"/>
      <c r="TJI89" s="17"/>
      <c r="TJJ89" s="17"/>
      <c r="TJK89" s="17"/>
      <c r="TJL89" s="17"/>
      <c r="TJM89" s="17"/>
      <c r="TJN89" s="17"/>
      <c r="TJO89" s="17"/>
      <c r="TJP89" s="17"/>
      <c r="TJQ89" s="17"/>
      <c r="TJR89" s="17"/>
      <c r="TJS89" s="17"/>
      <c r="TJT89" s="17"/>
      <c r="TJU89" s="17"/>
      <c r="TJV89" s="17"/>
      <c r="TJW89" s="17"/>
      <c r="TJX89" s="17"/>
      <c r="TJY89" s="17"/>
      <c r="TJZ89" s="17"/>
      <c r="TKA89" s="17"/>
      <c r="TKB89" s="17"/>
      <c r="TKC89" s="17"/>
      <c r="TKD89" s="17"/>
      <c r="TKE89" s="17"/>
      <c r="TKF89" s="17"/>
      <c r="TKG89" s="17"/>
      <c r="TKH89" s="17"/>
      <c r="TKI89" s="17"/>
      <c r="TKJ89" s="17"/>
      <c r="TKK89" s="17"/>
      <c r="TKL89" s="17"/>
      <c r="TKM89" s="17"/>
      <c r="TKN89" s="17"/>
      <c r="TKO89" s="17"/>
      <c r="TKP89" s="17"/>
      <c r="TKQ89" s="17"/>
      <c r="TKR89" s="17"/>
      <c r="TKS89" s="17"/>
      <c r="TKT89" s="17"/>
      <c r="TKU89" s="17"/>
      <c r="TKV89" s="17"/>
      <c r="TKW89" s="17"/>
      <c r="TKX89" s="17"/>
      <c r="TKY89" s="17"/>
      <c r="TKZ89" s="17"/>
      <c r="TLA89" s="17"/>
      <c r="TLB89" s="17"/>
      <c r="TLC89" s="17"/>
      <c r="TLD89" s="17"/>
      <c r="TLE89" s="17"/>
      <c r="TLF89" s="17"/>
      <c r="TLG89" s="17"/>
      <c r="TLH89" s="17"/>
      <c r="TLI89" s="17"/>
      <c r="TLJ89" s="17"/>
      <c r="TLK89" s="17"/>
      <c r="TLL89" s="17"/>
      <c r="TLM89" s="17"/>
      <c r="TLN89" s="17"/>
      <c r="TLO89" s="17"/>
      <c r="TLP89" s="17"/>
      <c r="TLQ89" s="17"/>
      <c r="TLR89" s="17"/>
      <c r="TLS89" s="17"/>
      <c r="TLT89" s="17"/>
      <c r="TLU89" s="17"/>
      <c r="TLV89" s="17"/>
      <c r="TLW89" s="17"/>
      <c r="TLX89" s="17"/>
      <c r="TLY89" s="17"/>
      <c r="TLZ89" s="17"/>
      <c r="TMA89" s="17"/>
      <c r="TMB89" s="17"/>
      <c r="TMC89" s="17"/>
      <c r="TMD89" s="17"/>
      <c r="TME89" s="17"/>
      <c r="TMF89" s="17"/>
      <c r="TMG89" s="17"/>
      <c r="TMH89" s="17"/>
      <c r="TMI89" s="17"/>
      <c r="TMJ89" s="17"/>
      <c r="TMK89" s="17"/>
      <c r="TML89" s="17"/>
      <c r="TMM89" s="17"/>
      <c r="TMN89" s="17"/>
      <c r="TMO89" s="17"/>
      <c r="TMP89" s="17"/>
      <c r="TMQ89" s="17"/>
      <c r="TMR89" s="17"/>
      <c r="TMS89" s="17"/>
      <c r="TMT89" s="17"/>
      <c r="TMU89" s="17"/>
      <c r="TMV89" s="17"/>
      <c r="TMW89" s="17"/>
      <c r="TMX89" s="17"/>
      <c r="TMY89" s="17"/>
      <c r="TMZ89" s="17"/>
      <c r="TNA89" s="17"/>
      <c r="TNB89" s="17"/>
      <c r="TNC89" s="17"/>
      <c r="TND89" s="17"/>
      <c r="TNE89" s="17"/>
      <c r="TNF89" s="17"/>
      <c r="TNG89" s="17"/>
      <c r="TNH89" s="17"/>
      <c r="TNI89" s="17"/>
      <c r="TNJ89" s="17"/>
      <c r="TNK89" s="17"/>
      <c r="TNL89" s="17"/>
      <c r="TNM89" s="17"/>
      <c r="TNN89" s="17"/>
      <c r="TNO89" s="17"/>
      <c r="TNP89" s="17"/>
      <c r="TNQ89" s="17"/>
      <c r="TNR89" s="17"/>
      <c r="TNS89" s="17"/>
      <c r="TNT89" s="17"/>
      <c r="TNU89" s="17"/>
      <c r="TNV89" s="17"/>
      <c r="TNW89" s="17"/>
      <c r="TNX89" s="17"/>
      <c r="TNY89" s="17"/>
      <c r="TNZ89" s="17"/>
      <c r="TOA89" s="17"/>
      <c r="TOB89" s="17"/>
      <c r="TOC89" s="17"/>
      <c r="TOD89" s="17"/>
      <c r="TOE89" s="17"/>
      <c r="TOF89" s="17"/>
      <c r="TOG89" s="17"/>
      <c r="TOH89" s="17"/>
      <c r="TOI89" s="17"/>
      <c r="TOJ89" s="17"/>
      <c r="TOK89" s="17"/>
      <c r="TOL89" s="17"/>
      <c r="TOM89" s="17"/>
      <c r="TON89" s="17"/>
      <c r="TOO89" s="17"/>
      <c r="TOP89" s="17"/>
      <c r="TOQ89" s="17"/>
      <c r="TOR89" s="17"/>
      <c r="TOS89" s="17"/>
      <c r="TOT89" s="17"/>
      <c r="TOU89" s="17"/>
      <c r="TOV89" s="17"/>
      <c r="TOW89" s="17"/>
      <c r="TOX89" s="17"/>
      <c r="TOY89" s="17"/>
      <c r="TOZ89" s="17"/>
      <c r="TPA89" s="17"/>
      <c r="TPB89" s="17"/>
      <c r="TPC89" s="17"/>
      <c r="TPD89" s="17"/>
      <c r="TPE89" s="17"/>
      <c r="TPF89" s="17"/>
      <c r="TPG89" s="17"/>
      <c r="TPH89" s="17"/>
      <c r="TPI89" s="17"/>
      <c r="TPJ89" s="17"/>
      <c r="TPK89" s="17"/>
      <c r="TPL89" s="17"/>
      <c r="TPM89" s="17"/>
      <c r="TPN89" s="17"/>
      <c r="TPO89" s="17"/>
      <c r="TPP89" s="17"/>
      <c r="TPQ89" s="17"/>
      <c r="TPR89" s="17"/>
      <c r="TPS89" s="17"/>
      <c r="TPT89" s="17"/>
      <c r="TPU89" s="17"/>
      <c r="TPV89" s="17"/>
      <c r="TPW89" s="17"/>
      <c r="TPX89" s="17"/>
      <c r="TPY89" s="17"/>
      <c r="TPZ89" s="17"/>
      <c r="TQA89" s="17"/>
      <c r="TQB89" s="17"/>
      <c r="TQC89" s="17"/>
      <c r="TQD89" s="17"/>
      <c r="TQE89" s="17"/>
      <c r="TQF89" s="17"/>
      <c r="TQG89" s="17"/>
      <c r="TQH89" s="17"/>
      <c r="TQI89" s="17"/>
      <c r="TQJ89" s="17"/>
      <c r="TQK89" s="17"/>
      <c r="TQL89" s="17"/>
      <c r="TQM89" s="17"/>
      <c r="TQN89" s="17"/>
      <c r="TQO89" s="17"/>
      <c r="TQP89" s="17"/>
      <c r="TQQ89" s="17"/>
      <c r="TQR89" s="17"/>
      <c r="TQS89" s="17"/>
      <c r="TQT89" s="17"/>
      <c r="TQU89" s="17"/>
      <c r="TQV89" s="17"/>
      <c r="TQW89" s="17"/>
      <c r="TQX89" s="17"/>
      <c r="TQY89" s="17"/>
      <c r="TQZ89" s="17"/>
      <c r="TRA89" s="17"/>
      <c r="TRB89" s="17"/>
      <c r="TRC89" s="17"/>
      <c r="TRD89" s="17"/>
      <c r="TRE89" s="17"/>
      <c r="TRF89" s="17"/>
      <c r="TRG89" s="17"/>
      <c r="TRH89" s="17"/>
      <c r="TRI89" s="17"/>
      <c r="TRJ89" s="17"/>
      <c r="TRK89" s="17"/>
      <c r="TRL89" s="17"/>
      <c r="TRM89" s="17"/>
      <c r="TRN89" s="17"/>
      <c r="TRO89" s="17"/>
      <c r="TRP89" s="17"/>
      <c r="TRQ89" s="17"/>
      <c r="TRR89" s="17"/>
      <c r="TRS89" s="17"/>
      <c r="TRT89" s="17"/>
      <c r="TRU89" s="17"/>
      <c r="TRV89" s="17"/>
      <c r="TRW89" s="17"/>
      <c r="TRX89" s="17"/>
      <c r="TRY89" s="17"/>
      <c r="TRZ89" s="17"/>
      <c r="TSA89" s="17"/>
      <c r="TSB89" s="17"/>
      <c r="TSC89" s="17"/>
      <c r="TSD89" s="17"/>
      <c r="TSE89" s="17"/>
      <c r="TSF89" s="17"/>
      <c r="TSG89" s="17"/>
      <c r="TSH89" s="17"/>
      <c r="TSI89" s="17"/>
      <c r="TSJ89" s="17"/>
      <c r="TSK89" s="17"/>
      <c r="TSL89" s="17"/>
      <c r="TSM89" s="17"/>
      <c r="TSN89" s="17"/>
      <c r="TSO89" s="17"/>
      <c r="TSP89" s="17"/>
      <c r="TSQ89" s="17"/>
      <c r="TSR89" s="17"/>
      <c r="TSS89" s="17"/>
      <c r="TST89" s="17"/>
      <c r="TSU89" s="17"/>
      <c r="TSV89" s="17"/>
      <c r="TSW89" s="17"/>
      <c r="TSX89" s="17"/>
      <c r="TSY89" s="17"/>
      <c r="TSZ89" s="17"/>
      <c r="TTA89" s="17"/>
      <c r="TTB89" s="17"/>
      <c r="TTC89" s="17"/>
      <c r="TTD89" s="17"/>
      <c r="TTE89" s="17"/>
      <c r="TTF89" s="17"/>
      <c r="TTG89" s="17"/>
      <c r="TTH89" s="17"/>
      <c r="TTI89" s="17"/>
      <c r="TTJ89" s="17"/>
      <c r="TTK89" s="17"/>
      <c r="TTL89" s="17"/>
      <c r="TTM89" s="17"/>
      <c r="TTN89" s="17"/>
      <c r="TTO89" s="17"/>
      <c r="TTP89" s="17"/>
      <c r="TTQ89" s="17"/>
      <c r="TTR89" s="17"/>
      <c r="TTS89" s="17"/>
      <c r="TTT89" s="17"/>
      <c r="TTU89" s="17"/>
      <c r="TTV89" s="17"/>
      <c r="TTW89" s="17"/>
      <c r="TTX89" s="17"/>
      <c r="TTY89" s="17"/>
      <c r="TTZ89" s="17"/>
      <c r="TUA89" s="17"/>
      <c r="TUB89" s="17"/>
      <c r="TUC89" s="17"/>
      <c r="TUD89" s="17"/>
      <c r="TUE89" s="17"/>
      <c r="TUF89" s="17"/>
      <c r="TUG89" s="17"/>
      <c r="TUH89" s="17"/>
      <c r="TUI89" s="17"/>
      <c r="TUJ89" s="17"/>
      <c r="TUK89" s="17"/>
      <c r="TUL89" s="17"/>
      <c r="TUM89" s="17"/>
      <c r="TUN89" s="17"/>
      <c r="TUO89" s="17"/>
      <c r="TUP89" s="17"/>
      <c r="TUQ89" s="17"/>
      <c r="TUR89" s="17"/>
      <c r="TUS89" s="17"/>
      <c r="TUT89" s="17"/>
      <c r="TUU89" s="17"/>
      <c r="TUV89" s="17"/>
      <c r="TUW89" s="17"/>
      <c r="TUX89" s="17"/>
      <c r="TUY89" s="17"/>
      <c r="TUZ89" s="17"/>
      <c r="TVA89" s="17"/>
      <c r="TVB89" s="17"/>
      <c r="TVC89" s="17"/>
      <c r="TVD89" s="17"/>
      <c r="TVE89" s="17"/>
      <c r="TVF89" s="17"/>
      <c r="TVG89" s="17"/>
      <c r="TVH89" s="17"/>
      <c r="TVI89" s="17"/>
      <c r="TVJ89" s="17"/>
      <c r="TVK89" s="17"/>
      <c r="TVL89" s="17"/>
      <c r="TVM89" s="17"/>
      <c r="TVN89" s="17"/>
      <c r="TVO89" s="17"/>
      <c r="TVP89" s="17"/>
      <c r="TVQ89" s="17"/>
      <c r="TVR89" s="17"/>
      <c r="TVS89" s="17"/>
      <c r="TVT89" s="17"/>
      <c r="TVU89" s="17"/>
      <c r="TVV89" s="17"/>
      <c r="TVW89" s="17"/>
      <c r="TVX89" s="17"/>
      <c r="TVY89" s="17"/>
      <c r="TVZ89" s="17"/>
      <c r="TWA89" s="17"/>
      <c r="TWB89" s="17"/>
      <c r="TWC89" s="17"/>
      <c r="TWD89" s="17"/>
      <c r="TWE89" s="17"/>
      <c r="TWF89" s="17"/>
      <c r="TWG89" s="17"/>
      <c r="TWH89" s="17"/>
      <c r="TWI89" s="17"/>
      <c r="TWJ89" s="17"/>
      <c r="TWK89" s="17"/>
      <c r="TWL89" s="17"/>
      <c r="TWM89" s="17"/>
      <c r="TWN89" s="17"/>
      <c r="TWO89" s="17"/>
      <c r="TWP89" s="17"/>
      <c r="TWQ89" s="17"/>
      <c r="TWR89" s="17"/>
      <c r="TWS89" s="17"/>
      <c r="TWT89" s="17"/>
      <c r="TWU89" s="17"/>
      <c r="TWV89" s="17"/>
      <c r="TWW89" s="17"/>
      <c r="TWX89" s="17"/>
      <c r="TWY89" s="17"/>
      <c r="TWZ89" s="17"/>
      <c r="TXA89" s="17"/>
      <c r="TXB89" s="17"/>
      <c r="TXC89" s="17"/>
      <c r="TXD89" s="17"/>
      <c r="TXE89" s="17"/>
      <c r="TXF89" s="17"/>
      <c r="TXG89" s="17"/>
      <c r="TXH89" s="17"/>
      <c r="TXI89" s="17"/>
      <c r="TXJ89" s="17"/>
      <c r="TXK89" s="17"/>
      <c r="TXL89" s="17"/>
      <c r="TXM89" s="17"/>
      <c r="TXN89" s="17"/>
      <c r="TXO89" s="17"/>
      <c r="TXP89" s="17"/>
      <c r="TXQ89" s="17"/>
      <c r="TXR89" s="17"/>
      <c r="TXS89" s="17"/>
      <c r="TXT89" s="17"/>
      <c r="TXU89" s="17"/>
      <c r="TXV89" s="17"/>
      <c r="TXW89" s="17"/>
      <c r="TXX89" s="17"/>
      <c r="TXY89" s="17"/>
      <c r="TXZ89" s="17"/>
      <c r="TYA89" s="17"/>
      <c r="TYB89" s="17"/>
      <c r="TYC89" s="17"/>
      <c r="TYD89" s="17"/>
      <c r="TYE89" s="17"/>
      <c r="TYF89" s="17"/>
      <c r="TYG89" s="17"/>
      <c r="TYH89" s="17"/>
      <c r="TYI89" s="17"/>
      <c r="TYJ89" s="17"/>
      <c r="TYK89" s="17"/>
      <c r="TYL89" s="17"/>
      <c r="TYM89" s="17"/>
      <c r="TYN89" s="17"/>
      <c r="TYO89" s="17"/>
      <c r="TYP89" s="17"/>
      <c r="TYQ89" s="17"/>
      <c r="TYR89" s="17"/>
      <c r="TYS89" s="17"/>
      <c r="TYT89" s="17"/>
      <c r="TYU89" s="17"/>
      <c r="TYV89" s="17"/>
      <c r="TYW89" s="17"/>
      <c r="TYX89" s="17"/>
      <c r="TYY89" s="17"/>
      <c r="TYZ89" s="17"/>
      <c r="TZA89" s="17"/>
      <c r="TZB89" s="17"/>
      <c r="TZC89" s="17"/>
      <c r="TZD89" s="17"/>
      <c r="TZE89" s="17"/>
      <c r="TZF89" s="17"/>
      <c r="TZG89" s="17"/>
      <c r="TZH89" s="17"/>
      <c r="TZI89" s="17"/>
      <c r="TZJ89" s="17"/>
      <c r="TZK89" s="17"/>
      <c r="TZL89" s="17"/>
      <c r="TZM89" s="17"/>
      <c r="TZN89" s="17"/>
      <c r="TZO89" s="17"/>
      <c r="TZP89" s="17"/>
      <c r="TZQ89" s="17"/>
      <c r="TZR89" s="17"/>
      <c r="TZS89" s="17"/>
      <c r="TZT89" s="17"/>
      <c r="TZU89" s="17"/>
      <c r="TZV89" s="17"/>
      <c r="TZW89" s="17"/>
      <c r="TZX89" s="17"/>
      <c r="TZY89" s="17"/>
      <c r="TZZ89" s="17"/>
      <c r="UAA89" s="17"/>
      <c r="UAB89" s="17"/>
      <c r="UAC89" s="17"/>
      <c r="UAD89" s="17"/>
      <c r="UAE89" s="17"/>
      <c r="UAF89" s="17"/>
      <c r="UAG89" s="17"/>
      <c r="UAH89" s="17"/>
      <c r="UAI89" s="17"/>
      <c r="UAJ89" s="17"/>
      <c r="UAK89" s="17"/>
      <c r="UAL89" s="17"/>
      <c r="UAM89" s="17"/>
      <c r="UAN89" s="17"/>
      <c r="UAO89" s="17"/>
      <c r="UAP89" s="17"/>
      <c r="UAQ89" s="17"/>
      <c r="UAR89" s="17"/>
      <c r="UAS89" s="17"/>
      <c r="UAT89" s="17"/>
      <c r="UAU89" s="17"/>
      <c r="UAV89" s="17"/>
      <c r="UAW89" s="17"/>
      <c r="UAX89" s="17"/>
      <c r="UAY89" s="17"/>
      <c r="UAZ89" s="17"/>
      <c r="UBA89" s="17"/>
      <c r="UBB89" s="17"/>
      <c r="UBC89" s="17"/>
      <c r="UBD89" s="17"/>
      <c r="UBE89" s="17"/>
      <c r="UBF89" s="17"/>
      <c r="UBG89" s="17"/>
      <c r="UBH89" s="17"/>
      <c r="UBI89" s="17"/>
      <c r="UBJ89" s="17"/>
      <c r="UBK89" s="17"/>
      <c r="UBL89" s="17"/>
      <c r="UBM89" s="17"/>
      <c r="UBN89" s="17"/>
      <c r="UBO89" s="17"/>
      <c r="UBP89" s="17"/>
      <c r="UBQ89" s="17"/>
      <c r="UBR89" s="17"/>
      <c r="UBS89" s="17"/>
      <c r="UBT89" s="17"/>
      <c r="UBU89" s="17"/>
      <c r="UBV89" s="17"/>
      <c r="UBW89" s="17"/>
      <c r="UBX89" s="17"/>
      <c r="UBY89" s="17"/>
      <c r="UBZ89" s="17"/>
      <c r="UCA89" s="17"/>
      <c r="UCB89" s="17"/>
      <c r="UCC89" s="17"/>
      <c r="UCD89" s="17"/>
      <c r="UCE89" s="17"/>
      <c r="UCF89" s="17"/>
      <c r="UCG89" s="17"/>
      <c r="UCH89" s="17"/>
      <c r="UCI89" s="17"/>
      <c r="UCJ89" s="17"/>
      <c r="UCK89" s="17"/>
      <c r="UCL89" s="17"/>
      <c r="UCM89" s="17"/>
      <c r="UCN89" s="17"/>
      <c r="UCO89" s="17"/>
      <c r="UCP89" s="17"/>
      <c r="UCQ89" s="17"/>
      <c r="UCR89" s="17"/>
      <c r="UCS89" s="17"/>
      <c r="UCT89" s="17"/>
      <c r="UCU89" s="17"/>
      <c r="UCV89" s="17"/>
      <c r="UCW89" s="17"/>
      <c r="UCX89" s="17"/>
      <c r="UCY89" s="17"/>
      <c r="UCZ89" s="17"/>
      <c r="UDA89" s="17"/>
      <c r="UDB89" s="17"/>
      <c r="UDC89" s="17"/>
      <c r="UDD89" s="17"/>
      <c r="UDE89" s="17"/>
      <c r="UDF89" s="17"/>
      <c r="UDG89" s="17"/>
      <c r="UDH89" s="17"/>
      <c r="UDI89" s="17"/>
      <c r="UDJ89" s="17"/>
      <c r="UDK89" s="17"/>
      <c r="UDL89" s="17"/>
      <c r="UDM89" s="17"/>
      <c r="UDN89" s="17"/>
      <c r="UDO89" s="17"/>
      <c r="UDP89" s="17"/>
      <c r="UDQ89" s="17"/>
      <c r="UDR89" s="17"/>
      <c r="UDS89" s="17"/>
      <c r="UDT89" s="17"/>
      <c r="UDU89" s="17"/>
      <c r="UDV89" s="17"/>
      <c r="UDW89" s="17"/>
      <c r="UDX89" s="17"/>
      <c r="UDY89" s="17"/>
      <c r="UDZ89" s="17"/>
      <c r="UEA89" s="17"/>
      <c r="UEB89" s="17"/>
      <c r="UEC89" s="17"/>
      <c r="UED89" s="17"/>
      <c r="UEE89" s="17"/>
      <c r="UEF89" s="17"/>
      <c r="UEG89" s="17"/>
      <c r="UEH89" s="17"/>
      <c r="UEI89" s="17"/>
      <c r="UEJ89" s="17"/>
      <c r="UEK89" s="17"/>
      <c r="UEL89" s="17"/>
      <c r="UEM89" s="17"/>
      <c r="UEN89" s="17"/>
      <c r="UEO89" s="17"/>
      <c r="UEP89" s="17"/>
      <c r="UEQ89" s="17"/>
      <c r="UER89" s="17"/>
      <c r="UES89" s="17"/>
      <c r="UET89" s="17"/>
      <c r="UEU89" s="17"/>
      <c r="UEV89" s="17"/>
      <c r="UEW89" s="17"/>
      <c r="UEX89" s="17"/>
      <c r="UEY89" s="17"/>
      <c r="UEZ89" s="17"/>
      <c r="UFA89" s="17"/>
      <c r="UFB89" s="17"/>
      <c r="UFC89" s="17"/>
      <c r="UFD89" s="17"/>
      <c r="UFE89" s="17"/>
      <c r="UFF89" s="17"/>
      <c r="UFG89" s="17"/>
      <c r="UFH89" s="17"/>
      <c r="UFI89" s="17"/>
      <c r="UFJ89" s="17"/>
      <c r="UFK89" s="17"/>
      <c r="UFL89" s="17"/>
      <c r="UFM89" s="17"/>
      <c r="UFN89" s="17"/>
      <c r="UFO89" s="17"/>
      <c r="UFP89" s="17"/>
      <c r="UFQ89" s="17"/>
      <c r="UFR89" s="17"/>
      <c r="UFS89" s="17"/>
      <c r="UFT89" s="17"/>
      <c r="UFU89" s="17"/>
      <c r="UFV89" s="17"/>
      <c r="UFW89" s="17"/>
      <c r="UFX89" s="17"/>
      <c r="UFY89" s="17"/>
      <c r="UFZ89" s="17"/>
      <c r="UGA89" s="17"/>
      <c r="UGB89" s="17"/>
      <c r="UGC89" s="17"/>
      <c r="UGD89" s="17"/>
      <c r="UGE89" s="17"/>
      <c r="UGF89" s="17"/>
      <c r="UGG89" s="17"/>
      <c r="UGH89" s="17"/>
      <c r="UGI89" s="17"/>
      <c r="UGJ89" s="17"/>
      <c r="UGK89" s="17"/>
      <c r="UGL89" s="17"/>
      <c r="UGM89" s="17"/>
      <c r="UGN89" s="17"/>
      <c r="UGO89" s="17"/>
      <c r="UGP89" s="17"/>
      <c r="UGQ89" s="17"/>
      <c r="UGR89" s="17"/>
      <c r="UGS89" s="17"/>
      <c r="UGT89" s="17"/>
      <c r="UGU89" s="17"/>
      <c r="UGV89" s="17"/>
      <c r="UGW89" s="17"/>
      <c r="UGX89" s="17"/>
      <c r="UGY89" s="17"/>
      <c r="UGZ89" s="17"/>
      <c r="UHA89" s="17"/>
      <c r="UHB89" s="17"/>
      <c r="UHC89" s="17"/>
      <c r="UHD89" s="17"/>
      <c r="UHE89" s="17"/>
      <c r="UHF89" s="17"/>
      <c r="UHG89" s="17"/>
      <c r="UHH89" s="17"/>
      <c r="UHI89" s="17"/>
      <c r="UHJ89" s="17"/>
      <c r="UHK89" s="17"/>
      <c r="UHL89" s="17"/>
      <c r="UHM89" s="17"/>
      <c r="UHN89" s="17"/>
      <c r="UHO89" s="17"/>
      <c r="UHP89" s="17"/>
      <c r="UHQ89" s="17"/>
      <c r="UHR89" s="17"/>
      <c r="UHS89" s="17"/>
      <c r="UHT89" s="17"/>
      <c r="UHU89" s="17"/>
      <c r="UHV89" s="17"/>
      <c r="UHW89" s="17"/>
      <c r="UHX89" s="17"/>
      <c r="UHY89" s="17"/>
      <c r="UHZ89" s="17"/>
      <c r="UIA89" s="17"/>
      <c r="UIB89" s="17"/>
      <c r="UIC89" s="17"/>
      <c r="UID89" s="17"/>
      <c r="UIE89" s="17"/>
      <c r="UIF89" s="17"/>
      <c r="UIG89" s="17"/>
      <c r="UIH89" s="17"/>
      <c r="UII89" s="17"/>
      <c r="UIJ89" s="17"/>
      <c r="UIK89" s="17"/>
      <c r="UIL89" s="17"/>
      <c r="UIM89" s="17"/>
      <c r="UIN89" s="17"/>
      <c r="UIO89" s="17"/>
      <c r="UIP89" s="17"/>
      <c r="UIQ89" s="17"/>
      <c r="UIR89" s="17"/>
      <c r="UIS89" s="17"/>
      <c r="UIT89" s="17"/>
      <c r="UIU89" s="17"/>
      <c r="UIV89" s="17"/>
      <c r="UIW89" s="17"/>
      <c r="UIX89" s="17"/>
      <c r="UIY89" s="17"/>
      <c r="UIZ89" s="17"/>
      <c r="UJA89" s="17"/>
      <c r="UJB89" s="17"/>
      <c r="UJC89" s="17"/>
      <c r="UJD89" s="17"/>
      <c r="UJE89" s="17"/>
      <c r="UJF89" s="17"/>
      <c r="UJG89" s="17"/>
      <c r="UJH89" s="17"/>
      <c r="UJI89" s="17"/>
      <c r="UJJ89" s="17"/>
      <c r="UJK89" s="17"/>
      <c r="UJL89" s="17"/>
      <c r="UJM89" s="17"/>
      <c r="UJN89" s="17"/>
      <c r="UJO89" s="17"/>
      <c r="UJP89" s="17"/>
      <c r="UJQ89" s="17"/>
      <c r="UJR89" s="17"/>
      <c r="UJS89" s="17"/>
      <c r="UJT89" s="17"/>
      <c r="UJU89" s="17"/>
      <c r="UJV89" s="17"/>
      <c r="UJW89" s="17"/>
      <c r="UJX89" s="17"/>
      <c r="UJY89" s="17"/>
      <c r="UJZ89" s="17"/>
      <c r="UKA89" s="17"/>
      <c r="UKB89" s="17"/>
      <c r="UKC89" s="17"/>
      <c r="UKD89" s="17"/>
      <c r="UKE89" s="17"/>
      <c r="UKF89" s="17"/>
      <c r="UKG89" s="17"/>
      <c r="UKH89" s="17"/>
      <c r="UKI89" s="17"/>
      <c r="UKJ89" s="17"/>
      <c r="UKK89" s="17"/>
      <c r="UKL89" s="17"/>
      <c r="UKM89" s="17"/>
      <c r="UKN89" s="17"/>
      <c r="UKO89" s="17"/>
      <c r="UKP89" s="17"/>
      <c r="UKQ89" s="17"/>
      <c r="UKR89" s="17"/>
      <c r="UKS89" s="17"/>
      <c r="UKT89" s="17"/>
      <c r="UKU89" s="17"/>
      <c r="UKV89" s="17"/>
      <c r="UKW89" s="17"/>
      <c r="UKX89" s="17"/>
      <c r="UKY89" s="17"/>
      <c r="UKZ89" s="17"/>
      <c r="ULA89" s="17"/>
      <c r="ULB89" s="17"/>
      <c r="ULC89" s="17"/>
      <c r="ULD89" s="17"/>
      <c r="ULE89" s="17"/>
      <c r="ULF89" s="17"/>
      <c r="ULG89" s="17"/>
      <c r="ULH89" s="17"/>
      <c r="ULI89" s="17"/>
      <c r="ULJ89" s="17"/>
      <c r="ULK89" s="17"/>
      <c r="ULL89" s="17"/>
      <c r="ULM89" s="17"/>
      <c r="ULN89" s="17"/>
      <c r="ULO89" s="17"/>
      <c r="ULP89" s="17"/>
      <c r="ULQ89" s="17"/>
      <c r="ULR89" s="17"/>
      <c r="ULS89" s="17"/>
      <c r="ULT89" s="17"/>
      <c r="ULU89" s="17"/>
      <c r="ULV89" s="17"/>
      <c r="ULW89" s="17"/>
      <c r="ULX89" s="17"/>
      <c r="ULY89" s="17"/>
      <c r="ULZ89" s="17"/>
      <c r="UMA89" s="17"/>
      <c r="UMB89" s="17"/>
      <c r="UMC89" s="17"/>
      <c r="UMD89" s="17"/>
      <c r="UME89" s="17"/>
      <c r="UMF89" s="17"/>
      <c r="UMG89" s="17"/>
      <c r="UMH89" s="17"/>
      <c r="UMI89" s="17"/>
      <c r="UMJ89" s="17"/>
      <c r="UMK89" s="17"/>
      <c r="UML89" s="17"/>
      <c r="UMM89" s="17"/>
      <c r="UMN89" s="17"/>
      <c r="UMO89" s="17"/>
      <c r="UMP89" s="17"/>
      <c r="UMQ89" s="17"/>
      <c r="UMR89" s="17"/>
      <c r="UMS89" s="17"/>
      <c r="UMT89" s="17"/>
      <c r="UMU89" s="17"/>
      <c r="UMV89" s="17"/>
      <c r="UMW89" s="17"/>
      <c r="UMX89" s="17"/>
      <c r="UMY89" s="17"/>
      <c r="UMZ89" s="17"/>
      <c r="UNA89" s="17"/>
      <c r="UNB89" s="17"/>
      <c r="UNC89" s="17"/>
      <c r="UND89" s="17"/>
      <c r="UNE89" s="17"/>
      <c r="UNF89" s="17"/>
      <c r="UNG89" s="17"/>
      <c r="UNH89" s="17"/>
      <c r="UNI89" s="17"/>
      <c r="UNJ89" s="17"/>
      <c r="UNK89" s="17"/>
      <c r="UNL89" s="17"/>
      <c r="UNM89" s="17"/>
      <c r="UNN89" s="17"/>
      <c r="UNO89" s="17"/>
      <c r="UNP89" s="17"/>
      <c r="UNQ89" s="17"/>
      <c r="UNR89" s="17"/>
      <c r="UNS89" s="17"/>
      <c r="UNT89" s="17"/>
      <c r="UNU89" s="17"/>
      <c r="UNV89" s="17"/>
      <c r="UNW89" s="17"/>
      <c r="UNX89" s="17"/>
      <c r="UNY89" s="17"/>
      <c r="UNZ89" s="17"/>
      <c r="UOA89" s="17"/>
      <c r="UOB89" s="17"/>
      <c r="UOC89" s="17"/>
      <c r="UOD89" s="17"/>
      <c r="UOE89" s="17"/>
      <c r="UOF89" s="17"/>
      <c r="UOG89" s="17"/>
      <c r="UOH89" s="17"/>
      <c r="UOI89" s="17"/>
      <c r="UOJ89" s="17"/>
      <c r="UOK89" s="17"/>
      <c r="UOL89" s="17"/>
      <c r="UOM89" s="17"/>
      <c r="UON89" s="17"/>
      <c r="UOO89" s="17"/>
      <c r="UOP89" s="17"/>
      <c r="UOQ89" s="17"/>
      <c r="UOR89" s="17"/>
      <c r="UOS89" s="17"/>
      <c r="UOT89" s="17"/>
      <c r="UOU89" s="17"/>
      <c r="UOV89" s="17"/>
      <c r="UOW89" s="17"/>
      <c r="UOX89" s="17"/>
      <c r="UOY89" s="17"/>
      <c r="UOZ89" s="17"/>
      <c r="UPA89" s="17"/>
      <c r="UPB89" s="17"/>
      <c r="UPC89" s="17"/>
      <c r="UPD89" s="17"/>
      <c r="UPE89" s="17"/>
      <c r="UPF89" s="17"/>
      <c r="UPG89" s="17"/>
      <c r="UPH89" s="17"/>
      <c r="UPI89" s="17"/>
      <c r="UPJ89" s="17"/>
      <c r="UPK89" s="17"/>
      <c r="UPL89" s="17"/>
      <c r="UPM89" s="17"/>
      <c r="UPN89" s="17"/>
      <c r="UPO89" s="17"/>
      <c r="UPP89" s="17"/>
      <c r="UPQ89" s="17"/>
      <c r="UPR89" s="17"/>
      <c r="UPS89" s="17"/>
      <c r="UPT89" s="17"/>
      <c r="UPU89" s="17"/>
      <c r="UPV89" s="17"/>
      <c r="UPW89" s="17"/>
      <c r="UPX89" s="17"/>
      <c r="UPY89" s="17"/>
      <c r="UPZ89" s="17"/>
      <c r="UQA89" s="17"/>
      <c r="UQB89" s="17"/>
      <c r="UQC89" s="17"/>
      <c r="UQD89" s="17"/>
      <c r="UQE89" s="17"/>
      <c r="UQF89" s="17"/>
      <c r="UQG89" s="17"/>
      <c r="UQH89" s="17"/>
      <c r="UQI89" s="17"/>
      <c r="UQJ89" s="17"/>
      <c r="UQK89" s="17"/>
      <c r="UQL89" s="17"/>
      <c r="UQM89" s="17"/>
      <c r="UQN89" s="17"/>
      <c r="UQO89" s="17"/>
      <c r="UQP89" s="17"/>
      <c r="UQQ89" s="17"/>
      <c r="UQR89" s="17"/>
      <c r="UQS89" s="17"/>
      <c r="UQT89" s="17"/>
      <c r="UQU89" s="17"/>
      <c r="UQV89" s="17"/>
      <c r="UQW89" s="17"/>
      <c r="UQX89" s="17"/>
      <c r="UQY89" s="17"/>
      <c r="UQZ89" s="17"/>
      <c r="URA89" s="17"/>
      <c r="URB89" s="17"/>
      <c r="URC89" s="17"/>
      <c r="URD89" s="17"/>
      <c r="URE89" s="17"/>
      <c r="URF89" s="17"/>
      <c r="URG89" s="17"/>
      <c r="URH89" s="17"/>
      <c r="URI89" s="17"/>
      <c r="URJ89" s="17"/>
      <c r="URK89" s="17"/>
      <c r="URL89" s="17"/>
      <c r="URM89" s="17"/>
      <c r="URN89" s="17"/>
      <c r="URO89" s="17"/>
      <c r="URP89" s="17"/>
      <c r="URQ89" s="17"/>
      <c r="URR89" s="17"/>
      <c r="URS89" s="17"/>
      <c r="URT89" s="17"/>
      <c r="URU89" s="17"/>
      <c r="URV89" s="17"/>
      <c r="URW89" s="17"/>
      <c r="URX89" s="17"/>
      <c r="URY89" s="17"/>
      <c r="URZ89" s="17"/>
      <c r="USA89" s="17"/>
      <c r="USB89" s="17"/>
      <c r="USC89" s="17"/>
      <c r="USD89" s="17"/>
      <c r="USE89" s="17"/>
      <c r="USF89" s="17"/>
      <c r="USG89" s="17"/>
      <c r="USH89" s="17"/>
      <c r="USI89" s="17"/>
      <c r="USJ89" s="17"/>
      <c r="USK89" s="17"/>
      <c r="USL89" s="17"/>
      <c r="USM89" s="17"/>
      <c r="USN89" s="17"/>
      <c r="USO89" s="17"/>
      <c r="USP89" s="17"/>
      <c r="USQ89" s="17"/>
      <c r="USR89" s="17"/>
      <c r="USS89" s="17"/>
      <c r="UST89" s="17"/>
      <c r="USU89" s="17"/>
      <c r="USV89" s="17"/>
      <c r="USW89" s="17"/>
      <c r="USX89" s="17"/>
      <c r="USY89" s="17"/>
      <c r="USZ89" s="17"/>
      <c r="UTA89" s="17"/>
      <c r="UTB89" s="17"/>
      <c r="UTC89" s="17"/>
      <c r="UTD89" s="17"/>
      <c r="UTE89" s="17"/>
      <c r="UTF89" s="17"/>
      <c r="UTG89" s="17"/>
      <c r="UTH89" s="17"/>
      <c r="UTI89" s="17"/>
      <c r="UTJ89" s="17"/>
      <c r="UTK89" s="17"/>
      <c r="UTL89" s="17"/>
      <c r="UTM89" s="17"/>
      <c r="UTN89" s="17"/>
      <c r="UTO89" s="17"/>
      <c r="UTP89" s="17"/>
      <c r="UTQ89" s="17"/>
      <c r="UTR89" s="17"/>
      <c r="UTS89" s="17"/>
      <c r="UTT89" s="17"/>
      <c r="UTU89" s="17"/>
      <c r="UTV89" s="17"/>
      <c r="UTW89" s="17"/>
      <c r="UTX89" s="17"/>
      <c r="UTY89" s="17"/>
      <c r="UTZ89" s="17"/>
      <c r="UUA89" s="17"/>
      <c r="UUB89" s="17"/>
      <c r="UUC89" s="17"/>
      <c r="UUD89" s="17"/>
      <c r="UUE89" s="17"/>
      <c r="UUF89" s="17"/>
      <c r="UUG89" s="17"/>
      <c r="UUH89" s="17"/>
      <c r="UUI89" s="17"/>
      <c r="UUJ89" s="17"/>
      <c r="UUK89" s="17"/>
      <c r="UUL89" s="17"/>
      <c r="UUM89" s="17"/>
      <c r="UUN89" s="17"/>
      <c r="UUO89" s="17"/>
      <c r="UUP89" s="17"/>
      <c r="UUQ89" s="17"/>
      <c r="UUR89" s="17"/>
      <c r="UUS89" s="17"/>
      <c r="UUT89" s="17"/>
      <c r="UUU89" s="17"/>
      <c r="UUV89" s="17"/>
      <c r="UUW89" s="17"/>
      <c r="UUX89" s="17"/>
      <c r="UUY89" s="17"/>
      <c r="UUZ89" s="17"/>
      <c r="UVA89" s="17"/>
      <c r="UVB89" s="17"/>
      <c r="UVC89" s="17"/>
      <c r="UVD89" s="17"/>
      <c r="UVE89" s="17"/>
      <c r="UVF89" s="17"/>
      <c r="UVG89" s="17"/>
      <c r="UVH89" s="17"/>
      <c r="UVI89" s="17"/>
      <c r="UVJ89" s="17"/>
      <c r="UVK89" s="17"/>
      <c r="UVL89" s="17"/>
      <c r="UVM89" s="17"/>
      <c r="UVN89" s="17"/>
      <c r="UVO89" s="17"/>
      <c r="UVP89" s="17"/>
      <c r="UVQ89" s="17"/>
      <c r="UVR89" s="17"/>
      <c r="UVS89" s="17"/>
      <c r="UVT89" s="17"/>
      <c r="UVU89" s="17"/>
      <c r="UVV89" s="17"/>
      <c r="UVW89" s="17"/>
      <c r="UVX89" s="17"/>
      <c r="UVY89" s="17"/>
      <c r="UVZ89" s="17"/>
      <c r="UWA89" s="17"/>
      <c r="UWB89" s="17"/>
      <c r="UWC89" s="17"/>
      <c r="UWD89" s="17"/>
      <c r="UWE89" s="17"/>
      <c r="UWF89" s="17"/>
      <c r="UWG89" s="17"/>
      <c r="UWH89" s="17"/>
      <c r="UWI89" s="17"/>
      <c r="UWJ89" s="17"/>
      <c r="UWK89" s="17"/>
      <c r="UWL89" s="17"/>
      <c r="UWM89" s="17"/>
      <c r="UWN89" s="17"/>
      <c r="UWO89" s="17"/>
      <c r="UWP89" s="17"/>
      <c r="UWQ89" s="17"/>
      <c r="UWR89" s="17"/>
      <c r="UWS89" s="17"/>
      <c r="UWT89" s="17"/>
      <c r="UWU89" s="17"/>
      <c r="UWV89" s="17"/>
      <c r="UWW89" s="17"/>
      <c r="UWX89" s="17"/>
      <c r="UWY89" s="17"/>
      <c r="UWZ89" s="17"/>
      <c r="UXA89" s="17"/>
      <c r="UXB89" s="17"/>
      <c r="UXC89" s="17"/>
      <c r="UXD89" s="17"/>
      <c r="UXE89" s="17"/>
      <c r="UXF89" s="17"/>
      <c r="UXG89" s="17"/>
      <c r="UXH89" s="17"/>
      <c r="UXI89" s="17"/>
      <c r="UXJ89" s="17"/>
      <c r="UXK89" s="17"/>
      <c r="UXL89" s="17"/>
      <c r="UXM89" s="17"/>
      <c r="UXN89" s="17"/>
      <c r="UXO89" s="17"/>
      <c r="UXP89" s="17"/>
      <c r="UXQ89" s="17"/>
      <c r="UXR89" s="17"/>
      <c r="UXS89" s="17"/>
      <c r="UXT89" s="17"/>
      <c r="UXU89" s="17"/>
      <c r="UXV89" s="17"/>
      <c r="UXW89" s="17"/>
      <c r="UXX89" s="17"/>
      <c r="UXY89" s="17"/>
      <c r="UXZ89" s="17"/>
      <c r="UYA89" s="17"/>
      <c r="UYB89" s="17"/>
      <c r="UYC89" s="17"/>
      <c r="UYD89" s="17"/>
      <c r="UYE89" s="17"/>
      <c r="UYF89" s="17"/>
      <c r="UYG89" s="17"/>
      <c r="UYH89" s="17"/>
      <c r="UYI89" s="17"/>
      <c r="UYJ89" s="17"/>
      <c r="UYK89" s="17"/>
      <c r="UYL89" s="17"/>
      <c r="UYM89" s="17"/>
      <c r="UYN89" s="17"/>
      <c r="UYO89" s="17"/>
      <c r="UYP89" s="17"/>
      <c r="UYQ89" s="17"/>
      <c r="UYR89" s="17"/>
      <c r="UYS89" s="17"/>
      <c r="UYT89" s="17"/>
      <c r="UYU89" s="17"/>
      <c r="UYV89" s="17"/>
      <c r="UYW89" s="17"/>
      <c r="UYX89" s="17"/>
      <c r="UYY89" s="17"/>
      <c r="UYZ89" s="17"/>
      <c r="UZA89" s="17"/>
      <c r="UZB89" s="17"/>
      <c r="UZC89" s="17"/>
      <c r="UZD89" s="17"/>
      <c r="UZE89" s="17"/>
      <c r="UZF89" s="17"/>
      <c r="UZG89" s="17"/>
      <c r="UZH89" s="17"/>
      <c r="UZI89" s="17"/>
      <c r="UZJ89" s="17"/>
      <c r="UZK89" s="17"/>
      <c r="UZL89" s="17"/>
      <c r="UZM89" s="17"/>
      <c r="UZN89" s="17"/>
      <c r="UZO89" s="17"/>
      <c r="UZP89" s="17"/>
      <c r="UZQ89" s="17"/>
      <c r="UZR89" s="17"/>
      <c r="UZS89" s="17"/>
      <c r="UZT89" s="17"/>
      <c r="UZU89" s="17"/>
      <c r="UZV89" s="17"/>
      <c r="UZW89" s="17"/>
      <c r="UZX89" s="17"/>
      <c r="UZY89" s="17"/>
      <c r="UZZ89" s="17"/>
      <c r="VAA89" s="17"/>
      <c r="VAB89" s="17"/>
      <c r="VAC89" s="17"/>
      <c r="VAD89" s="17"/>
      <c r="VAE89" s="17"/>
      <c r="VAF89" s="17"/>
      <c r="VAG89" s="17"/>
      <c r="VAH89" s="17"/>
      <c r="VAI89" s="17"/>
      <c r="VAJ89" s="17"/>
      <c r="VAK89" s="17"/>
      <c r="VAL89" s="17"/>
      <c r="VAM89" s="17"/>
      <c r="VAN89" s="17"/>
      <c r="VAO89" s="17"/>
      <c r="VAP89" s="17"/>
      <c r="VAQ89" s="17"/>
      <c r="VAR89" s="17"/>
      <c r="VAS89" s="17"/>
      <c r="VAT89" s="17"/>
      <c r="VAU89" s="17"/>
      <c r="VAV89" s="17"/>
      <c r="VAW89" s="17"/>
      <c r="VAX89" s="17"/>
      <c r="VAY89" s="17"/>
      <c r="VAZ89" s="17"/>
      <c r="VBA89" s="17"/>
      <c r="VBB89" s="17"/>
      <c r="VBC89" s="17"/>
      <c r="VBD89" s="17"/>
      <c r="VBE89" s="17"/>
      <c r="VBF89" s="17"/>
      <c r="VBG89" s="17"/>
      <c r="VBH89" s="17"/>
      <c r="VBI89" s="17"/>
      <c r="VBJ89" s="17"/>
      <c r="VBK89" s="17"/>
      <c r="VBL89" s="17"/>
      <c r="VBM89" s="17"/>
      <c r="VBN89" s="17"/>
      <c r="VBO89" s="17"/>
      <c r="VBP89" s="17"/>
      <c r="VBQ89" s="17"/>
      <c r="VBR89" s="17"/>
      <c r="VBS89" s="17"/>
      <c r="VBT89" s="17"/>
      <c r="VBU89" s="17"/>
      <c r="VBV89" s="17"/>
      <c r="VBW89" s="17"/>
      <c r="VBX89" s="17"/>
      <c r="VBY89" s="17"/>
      <c r="VBZ89" s="17"/>
      <c r="VCA89" s="17"/>
      <c r="VCB89" s="17"/>
      <c r="VCC89" s="17"/>
      <c r="VCD89" s="17"/>
      <c r="VCE89" s="17"/>
      <c r="VCF89" s="17"/>
      <c r="VCG89" s="17"/>
      <c r="VCH89" s="17"/>
      <c r="VCI89" s="17"/>
      <c r="VCJ89" s="17"/>
      <c r="VCK89" s="17"/>
      <c r="VCL89" s="17"/>
      <c r="VCM89" s="17"/>
      <c r="VCN89" s="17"/>
      <c r="VCO89" s="17"/>
      <c r="VCP89" s="17"/>
      <c r="VCQ89" s="17"/>
      <c r="VCR89" s="17"/>
      <c r="VCS89" s="17"/>
      <c r="VCT89" s="17"/>
      <c r="VCU89" s="17"/>
      <c r="VCV89" s="17"/>
      <c r="VCW89" s="17"/>
      <c r="VCX89" s="17"/>
      <c r="VCY89" s="17"/>
      <c r="VCZ89" s="17"/>
      <c r="VDA89" s="17"/>
      <c r="VDB89" s="17"/>
      <c r="VDC89" s="17"/>
      <c r="VDD89" s="17"/>
      <c r="VDE89" s="17"/>
      <c r="VDF89" s="17"/>
      <c r="VDG89" s="17"/>
      <c r="VDH89" s="17"/>
      <c r="VDI89" s="17"/>
      <c r="VDJ89" s="17"/>
      <c r="VDK89" s="17"/>
      <c r="VDL89" s="17"/>
      <c r="VDM89" s="17"/>
      <c r="VDN89" s="17"/>
      <c r="VDO89" s="17"/>
      <c r="VDP89" s="17"/>
      <c r="VDQ89" s="17"/>
      <c r="VDR89" s="17"/>
      <c r="VDS89" s="17"/>
      <c r="VDT89" s="17"/>
      <c r="VDU89" s="17"/>
      <c r="VDV89" s="17"/>
      <c r="VDW89" s="17"/>
      <c r="VDX89" s="17"/>
      <c r="VDY89" s="17"/>
      <c r="VDZ89" s="17"/>
      <c r="VEA89" s="17"/>
      <c r="VEB89" s="17"/>
      <c r="VEC89" s="17"/>
      <c r="VED89" s="17"/>
      <c r="VEE89" s="17"/>
      <c r="VEF89" s="17"/>
      <c r="VEG89" s="17"/>
      <c r="VEH89" s="17"/>
      <c r="VEI89" s="17"/>
      <c r="VEJ89" s="17"/>
      <c r="VEK89" s="17"/>
      <c r="VEL89" s="17"/>
      <c r="VEM89" s="17"/>
      <c r="VEN89" s="17"/>
      <c r="VEO89" s="17"/>
      <c r="VEP89" s="17"/>
      <c r="VEQ89" s="17"/>
      <c r="VER89" s="17"/>
      <c r="VES89" s="17"/>
      <c r="VET89" s="17"/>
      <c r="VEU89" s="17"/>
      <c r="VEV89" s="17"/>
      <c r="VEW89" s="17"/>
      <c r="VEX89" s="17"/>
      <c r="VEY89" s="17"/>
      <c r="VEZ89" s="17"/>
      <c r="VFA89" s="17"/>
      <c r="VFB89" s="17"/>
      <c r="VFC89" s="17"/>
      <c r="VFD89" s="17"/>
      <c r="VFE89" s="17"/>
      <c r="VFF89" s="17"/>
      <c r="VFG89" s="17"/>
      <c r="VFH89" s="17"/>
      <c r="VFI89" s="17"/>
      <c r="VFJ89" s="17"/>
      <c r="VFK89" s="17"/>
      <c r="VFL89" s="17"/>
      <c r="VFM89" s="17"/>
      <c r="VFN89" s="17"/>
      <c r="VFO89" s="17"/>
      <c r="VFP89" s="17"/>
      <c r="VFQ89" s="17"/>
      <c r="VFR89" s="17"/>
      <c r="VFS89" s="17"/>
      <c r="VFT89" s="17"/>
      <c r="VFU89" s="17"/>
      <c r="VFV89" s="17"/>
      <c r="VFW89" s="17"/>
      <c r="VFX89" s="17"/>
      <c r="VFY89" s="17"/>
      <c r="VFZ89" s="17"/>
      <c r="VGA89" s="17"/>
      <c r="VGB89" s="17"/>
      <c r="VGC89" s="17"/>
      <c r="VGD89" s="17"/>
      <c r="VGE89" s="17"/>
      <c r="VGF89" s="17"/>
      <c r="VGG89" s="17"/>
      <c r="VGH89" s="17"/>
      <c r="VGI89" s="17"/>
      <c r="VGJ89" s="17"/>
      <c r="VGK89" s="17"/>
      <c r="VGL89" s="17"/>
      <c r="VGM89" s="17"/>
      <c r="VGN89" s="17"/>
      <c r="VGO89" s="17"/>
      <c r="VGP89" s="17"/>
      <c r="VGQ89" s="17"/>
      <c r="VGR89" s="17"/>
      <c r="VGS89" s="17"/>
      <c r="VGT89" s="17"/>
      <c r="VGU89" s="17"/>
      <c r="VGV89" s="17"/>
      <c r="VGW89" s="17"/>
      <c r="VGX89" s="17"/>
      <c r="VGY89" s="17"/>
      <c r="VGZ89" s="17"/>
      <c r="VHA89" s="17"/>
      <c r="VHB89" s="17"/>
      <c r="VHC89" s="17"/>
      <c r="VHD89" s="17"/>
      <c r="VHE89" s="17"/>
      <c r="VHF89" s="17"/>
      <c r="VHG89" s="17"/>
      <c r="VHH89" s="17"/>
      <c r="VHI89" s="17"/>
      <c r="VHJ89" s="17"/>
      <c r="VHK89" s="17"/>
      <c r="VHL89" s="17"/>
      <c r="VHM89" s="17"/>
      <c r="VHN89" s="17"/>
      <c r="VHO89" s="17"/>
      <c r="VHP89" s="17"/>
      <c r="VHQ89" s="17"/>
      <c r="VHR89" s="17"/>
      <c r="VHS89" s="17"/>
      <c r="VHT89" s="17"/>
      <c r="VHU89" s="17"/>
      <c r="VHV89" s="17"/>
      <c r="VHW89" s="17"/>
      <c r="VHX89" s="17"/>
      <c r="VHY89" s="17"/>
      <c r="VHZ89" s="17"/>
      <c r="VIA89" s="17"/>
      <c r="VIB89" s="17"/>
      <c r="VIC89" s="17"/>
      <c r="VID89" s="17"/>
      <c r="VIE89" s="17"/>
      <c r="VIF89" s="17"/>
      <c r="VIG89" s="17"/>
      <c r="VIH89" s="17"/>
      <c r="VII89" s="17"/>
      <c r="VIJ89" s="17"/>
      <c r="VIK89" s="17"/>
      <c r="VIL89" s="17"/>
      <c r="VIM89" s="17"/>
      <c r="VIN89" s="17"/>
      <c r="VIO89" s="17"/>
      <c r="VIP89" s="17"/>
      <c r="VIQ89" s="17"/>
      <c r="VIR89" s="17"/>
      <c r="VIS89" s="17"/>
      <c r="VIT89" s="17"/>
      <c r="VIU89" s="17"/>
      <c r="VIV89" s="17"/>
      <c r="VIW89" s="17"/>
      <c r="VIX89" s="17"/>
      <c r="VIY89" s="17"/>
      <c r="VIZ89" s="17"/>
      <c r="VJA89" s="17"/>
      <c r="VJB89" s="17"/>
      <c r="VJC89" s="17"/>
      <c r="VJD89" s="17"/>
      <c r="VJE89" s="17"/>
      <c r="VJF89" s="17"/>
      <c r="VJG89" s="17"/>
      <c r="VJH89" s="17"/>
      <c r="VJI89" s="17"/>
      <c r="VJJ89" s="17"/>
      <c r="VJK89" s="17"/>
      <c r="VJL89" s="17"/>
      <c r="VJM89" s="17"/>
      <c r="VJN89" s="17"/>
      <c r="VJO89" s="17"/>
      <c r="VJP89" s="17"/>
      <c r="VJQ89" s="17"/>
      <c r="VJR89" s="17"/>
      <c r="VJS89" s="17"/>
      <c r="VJT89" s="17"/>
      <c r="VJU89" s="17"/>
      <c r="VJV89" s="17"/>
      <c r="VJW89" s="17"/>
      <c r="VJX89" s="17"/>
      <c r="VJY89" s="17"/>
      <c r="VJZ89" s="17"/>
      <c r="VKA89" s="17"/>
      <c r="VKB89" s="17"/>
      <c r="VKC89" s="17"/>
      <c r="VKD89" s="17"/>
      <c r="VKE89" s="17"/>
      <c r="VKF89" s="17"/>
      <c r="VKG89" s="17"/>
      <c r="VKH89" s="17"/>
      <c r="VKI89" s="17"/>
      <c r="VKJ89" s="17"/>
      <c r="VKK89" s="17"/>
      <c r="VKL89" s="17"/>
      <c r="VKM89" s="17"/>
      <c r="VKN89" s="17"/>
      <c r="VKO89" s="17"/>
      <c r="VKP89" s="17"/>
      <c r="VKQ89" s="17"/>
      <c r="VKR89" s="17"/>
      <c r="VKS89" s="17"/>
      <c r="VKT89" s="17"/>
      <c r="VKU89" s="17"/>
      <c r="VKV89" s="17"/>
      <c r="VKW89" s="17"/>
      <c r="VKX89" s="17"/>
      <c r="VKY89" s="17"/>
      <c r="VKZ89" s="17"/>
      <c r="VLA89" s="17"/>
      <c r="VLB89" s="17"/>
      <c r="VLC89" s="17"/>
      <c r="VLD89" s="17"/>
      <c r="VLE89" s="17"/>
      <c r="VLF89" s="17"/>
      <c r="VLG89" s="17"/>
      <c r="VLH89" s="17"/>
      <c r="VLI89" s="17"/>
      <c r="VLJ89" s="17"/>
      <c r="VLK89" s="17"/>
      <c r="VLL89" s="17"/>
      <c r="VLM89" s="17"/>
      <c r="VLN89" s="17"/>
      <c r="VLO89" s="17"/>
      <c r="VLP89" s="17"/>
      <c r="VLQ89" s="17"/>
      <c r="VLR89" s="17"/>
      <c r="VLS89" s="17"/>
      <c r="VLT89" s="17"/>
      <c r="VLU89" s="17"/>
      <c r="VLV89" s="17"/>
      <c r="VLW89" s="17"/>
      <c r="VLX89" s="17"/>
      <c r="VLY89" s="17"/>
      <c r="VLZ89" s="17"/>
      <c r="VMA89" s="17"/>
      <c r="VMB89" s="17"/>
      <c r="VMC89" s="17"/>
      <c r="VMD89" s="17"/>
      <c r="VME89" s="17"/>
      <c r="VMF89" s="17"/>
      <c r="VMG89" s="17"/>
      <c r="VMH89" s="17"/>
      <c r="VMI89" s="17"/>
      <c r="VMJ89" s="17"/>
      <c r="VMK89" s="17"/>
      <c r="VML89" s="17"/>
      <c r="VMM89" s="17"/>
      <c r="VMN89" s="17"/>
      <c r="VMO89" s="17"/>
      <c r="VMP89" s="17"/>
      <c r="VMQ89" s="17"/>
      <c r="VMR89" s="17"/>
      <c r="VMS89" s="17"/>
      <c r="VMT89" s="17"/>
      <c r="VMU89" s="17"/>
      <c r="VMV89" s="17"/>
      <c r="VMW89" s="17"/>
      <c r="VMX89" s="17"/>
      <c r="VMY89" s="17"/>
      <c r="VMZ89" s="17"/>
      <c r="VNA89" s="17"/>
      <c r="VNB89" s="17"/>
      <c r="VNC89" s="17"/>
      <c r="VND89" s="17"/>
      <c r="VNE89" s="17"/>
      <c r="VNF89" s="17"/>
      <c r="VNG89" s="17"/>
      <c r="VNH89" s="17"/>
      <c r="VNI89" s="17"/>
      <c r="VNJ89" s="17"/>
      <c r="VNK89" s="17"/>
      <c r="VNL89" s="17"/>
      <c r="VNM89" s="17"/>
      <c r="VNN89" s="17"/>
      <c r="VNO89" s="17"/>
      <c r="VNP89" s="17"/>
      <c r="VNQ89" s="17"/>
      <c r="VNR89" s="17"/>
      <c r="VNS89" s="17"/>
      <c r="VNT89" s="17"/>
      <c r="VNU89" s="17"/>
      <c r="VNV89" s="17"/>
      <c r="VNW89" s="17"/>
      <c r="VNX89" s="17"/>
      <c r="VNY89" s="17"/>
      <c r="VNZ89" s="17"/>
      <c r="VOA89" s="17"/>
      <c r="VOB89" s="17"/>
      <c r="VOC89" s="17"/>
      <c r="VOD89" s="17"/>
      <c r="VOE89" s="17"/>
      <c r="VOF89" s="17"/>
      <c r="VOG89" s="17"/>
      <c r="VOH89" s="17"/>
      <c r="VOI89" s="17"/>
      <c r="VOJ89" s="17"/>
      <c r="VOK89" s="17"/>
      <c r="VOL89" s="17"/>
      <c r="VOM89" s="17"/>
      <c r="VON89" s="17"/>
      <c r="VOO89" s="17"/>
      <c r="VOP89" s="17"/>
      <c r="VOQ89" s="17"/>
      <c r="VOR89" s="17"/>
      <c r="VOS89" s="17"/>
      <c r="VOT89" s="17"/>
      <c r="VOU89" s="17"/>
      <c r="VOV89" s="17"/>
      <c r="VOW89" s="17"/>
      <c r="VOX89" s="17"/>
      <c r="VOY89" s="17"/>
      <c r="VOZ89" s="17"/>
      <c r="VPA89" s="17"/>
      <c r="VPB89" s="17"/>
      <c r="VPC89" s="17"/>
      <c r="VPD89" s="17"/>
      <c r="VPE89" s="17"/>
      <c r="VPF89" s="17"/>
      <c r="VPG89" s="17"/>
      <c r="VPH89" s="17"/>
      <c r="VPI89" s="17"/>
      <c r="VPJ89" s="17"/>
      <c r="VPK89" s="17"/>
      <c r="VPL89" s="17"/>
      <c r="VPM89" s="17"/>
      <c r="VPN89" s="17"/>
      <c r="VPO89" s="17"/>
      <c r="VPP89" s="17"/>
      <c r="VPQ89" s="17"/>
      <c r="VPR89" s="17"/>
      <c r="VPS89" s="17"/>
      <c r="VPT89" s="17"/>
      <c r="VPU89" s="17"/>
      <c r="VPV89" s="17"/>
      <c r="VPW89" s="17"/>
      <c r="VPX89" s="17"/>
      <c r="VPY89" s="17"/>
      <c r="VPZ89" s="17"/>
      <c r="VQA89" s="17"/>
      <c r="VQB89" s="17"/>
      <c r="VQC89" s="17"/>
      <c r="VQD89" s="17"/>
      <c r="VQE89" s="17"/>
      <c r="VQF89" s="17"/>
      <c r="VQG89" s="17"/>
      <c r="VQH89" s="17"/>
      <c r="VQI89" s="17"/>
      <c r="VQJ89" s="17"/>
      <c r="VQK89" s="17"/>
      <c r="VQL89" s="17"/>
      <c r="VQM89" s="17"/>
      <c r="VQN89" s="17"/>
      <c r="VQO89" s="17"/>
      <c r="VQP89" s="17"/>
      <c r="VQQ89" s="17"/>
      <c r="VQR89" s="17"/>
      <c r="VQS89" s="17"/>
      <c r="VQT89" s="17"/>
      <c r="VQU89" s="17"/>
      <c r="VQV89" s="17"/>
      <c r="VQW89" s="17"/>
      <c r="VQX89" s="17"/>
      <c r="VQY89" s="17"/>
      <c r="VQZ89" s="17"/>
      <c r="VRA89" s="17"/>
      <c r="VRB89" s="17"/>
      <c r="VRC89" s="17"/>
      <c r="VRD89" s="17"/>
      <c r="VRE89" s="17"/>
      <c r="VRF89" s="17"/>
      <c r="VRG89" s="17"/>
      <c r="VRH89" s="17"/>
      <c r="VRI89" s="17"/>
      <c r="VRJ89" s="17"/>
      <c r="VRK89" s="17"/>
      <c r="VRL89" s="17"/>
      <c r="VRM89" s="17"/>
      <c r="VRN89" s="17"/>
      <c r="VRO89" s="17"/>
      <c r="VRP89" s="17"/>
      <c r="VRQ89" s="17"/>
      <c r="VRR89" s="17"/>
      <c r="VRS89" s="17"/>
      <c r="VRT89" s="17"/>
      <c r="VRU89" s="17"/>
      <c r="VRV89" s="17"/>
      <c r="VRW89" s="17"/>
      <c r="VRX89" s="17"/>
      <c r="VRY89" s="17"/>
      <c r="VRZ89" s="17"/>
      <c r="VSA89" s="17"/>
      <c r="VSB89" s="17"/>
      <c r="VSC89" s="17"/>
      <c r="VSD89" s="17"/>
      <c r="VSE89" s="17"/>
      <c r="VSF89" s="17"/>
      <c r="VSG89" s="17"/>
      <c r="VSH89" s="17"/>
      <c r="VSI89" s="17"/>
      <c r="VSJ89" s="17"/>
      <c r="VSK89" s="17"/>
      <c r="VSL89" s="17"/>
      <c r="VSM89" s="17"/>
      <c r="VSN89" s="17"/>
      <c r="VSO89" s="17"/>
      <c r="VSP89" s="17"/>
      <c r="VSQ89" s="17"/>
      <c r="VSR89" s="17"/>
      <c r="VSS89" s="17"/>
      <c r="VST89" s="17"/>
      <c r="VSU89" s="17"/>
      <c r="VSV89" s="17"/>
      <c r="VSW89" s="17"/>
      <c r="VSX89" s="17"/>
      <c r="VSY89" s="17"/>
      <c r="VSZ89" s="17"/>
      <c r="VTA89" s="17"/>
      <c r="VTB89" s="17"/>
      <c r="VTC89" s="17"/>
      <c r="VTD89" s="17"/>
      <c r="VTE89" s="17"/>
      <c r="VTF89" s="17"/>
      <c r="VTG89" s="17"/>
      <c r="VTH89" s="17"/>
      <c r="VTI89" s="17"/>
      <c r="VTJ89" s="17"/>
      <c r="VTK89" s="17"/>
      <c r="VTL89" s="17"/>
      <c r="VTM89" s="17"/>
      <c r="VTN89" s="17"/>
      <c r="VTO89" s="17"/>
      <c r="VTP89" s="17"/>
      <c r="VTQ89" s="17"/>
      <c r="VTR89" s="17"/>
      <c r="VTS89" s="17"/>
      <c r="VTT89" s="17"/>
      <c r="VTU89" s="17"/>
      <c r="VTV89" s="17"/>
      <c r="VTW89" s="17"/>
      <c r="VTX89" s="17"/>
      <c r="VTY89" s="17"/>
      <c r="VTZ89" s="17"/>
      <c r="VUA89" s="17"/>
      <c r="VUB89" s="17"/>
      <c r="VUC89" s="17"/>
      <c r="VUD89" s="17"/>
      <c r="VUE89" s="17"/>
      <c r="VUF89" s="17"/>
      <c r="VUG89" s="17"/>
      <c r="VUH89" s="17"/>
      <c r="VUI89" s="17"/>
      <c r="VUJ89" s="17"/>
      <c r="VUK89" s="17"/>
      <c r="VUL89" s="17"/>
      <c r="VUM89" s="17"/>
      <c r="VUN89" s="17"/>
      <c r="VUO89" s="17"/>
      <c r="VUP89" s="17"/>
      <c r="VUQ89" s="17"/>
      <c r="VUR89" s="17"/>
      <c r="VUS89" s="17"/>
      <c r="VUT89" s="17"/>
      <c r="VUU89" s="17"/>
      <c r="VUV89" s="17"/>
      <c r="VUW89" s="17"/>
      <c r="VUX89" s="17"/>
      <c r="VUY89" s="17"/>
      <c r="VUZ89" s="17"/>
      <c r="VVA89" s="17"/>
      <c r="VVB89" s="17"/>
      <c r="VVC89" s="17"/>
      <c r="VVD89" s="17"/>
      <c r="VVE89" s="17"/>
      <c r="VVF89" s="17"/>
      <c r="VVG89" s="17"/>
      <c r="VVH89" s="17"/>
      <c r="VVI89" s="17"/>
      <c r="VVJ89" s="17"/>
      <c r="VVK89" s="17"/>
      <c r="VVL89" s="17"/>
      <c r="VVM89" s="17"/>
      <c r="VVN89" s="17"/>
      <c r="VVO89" s="17"/>
      <c r="VVP89" s="17"/>
      <c r="VVQ89" s="17"/>
      <c r="VVR89" s="17"/>
      <c r="VVS89" s="17"/>
      <c r="VVT89" s="17"/>
      <c r="VVU89" s="17"/>
      <c r="VVV89" s="17"/>
      <c r="VVW89" s="17"/>
      <c r="VVX89" s="17"/>
      <c r="VVY89" s="17"/>
      <c r="VVZ89" s="17"/>
      <c r="VWA89" s="17"/>
      <c r="VWB89" s="17"/>
      <c r="VWC89" s="17"/>
      <c r="VWD89" s="17"/>
      <c r="VWE89" s="17"/>
      <c r="VWF89" s="17"/>
      <c r="VWG89" s="17"/>
      <c r="VWH89" s="17"/>
      <c r="VWI89" s="17"/>
      <c r="VWJ89" s="17"/>
      <c r="VWK89" s="17"/>
      <c r="VWL89" s="17"/>
      <c r="VWM89" s="17"/>
      <c r="VWN89" s="17"/>
      <c r="VWO89" s="17"/>
      <c r="VWP89" s="17"/>
      <c r="VWQ89" s="17"/>
      <c r="VWR89" s="17"/>
      <c r="VWS89" s="17"/>
      <c r="VWT89" s="17"/>
      <c r="VWU89" s="17"/>
      <c r="VWV89" s="17"/>
      <c r="VWW89" s="17"/>
      <c r="VWX89" s="17"/>
      <c r="VWY89" s="17"/>
      <c r="VWZ89" s="17"/>
      <c r="VXA89" s="17"/>
      <c r="VXB89" s="17"/>
      <c r="VXC89" s="17"/>
      <c r="VXD89" s="17"/>
      <c r="VXE89" s="17"/>
      <c r="VXF89" s="17"/>
      <c r="VXG89" s="17"/>
      <c r="VXH89" s="17"/>
      <c r="VXI89" s="17"/>
      <c r="VXJ89" s="17"/>
      <c r="VXK89" s="17"/>
      <c r="VXL89" s="17"/>
      <c r="VXM89" s="17"/>
      <c r="VXN89" s="17"/>
      <c r="VXO89" s="17"/>
      <c r="VXP89" s="17"/>
      <c r="VXQ89" s="17"/>
      <c r="VXR89" s="17"/>
      <c r="VXS89" s="17"/>
      <c r="VXT89" s="17"/>
      <c r="VXU89" s="17"/>
      <c r="VXV89" s="17"/>
      <c r="VXW89" s="17"/>
      <c r="VXX89" s="17"/>
      <c r="VXY89" s="17"/>
      <c r="VXZ89" s="17"/>
      <c r="VYA89" s="17"/>
      <c r="VYB89" s="17"/>
      <c r="VYC89" s="17"/>
      <c r="VYD89" s="17"/>
      <c r="VYE89" s="17"/>
      <c r="VYF89" s="17"/>
      <c r="VYG89" s="17"/>
      <c r="VYH89" s="17"/>
      <c r="VYI89" s="17"/>
      <c r="VYJ89" s="17"/>
      <c r="VYK89" s="17"/>
      <c r="VYL89" s="17"/>
      <c r="VYM89" s="17"/>
      <c r="VYN89" s="17"/>
      <c r="VYO89" s="17"/>
      <c r="VYP89" s="17"/>
      <c r="VYQ89" s="17"/>
      <c r="VYR89" s="17"/>
      <c r="VYS89" s="17"/>
      <c r="VYT89" s="17"/>
      <c r="VYU89" s="17"/>
      <c r="VYV89" s="17"/>
      <c r="VYW89" s="17"/>
      <c r="VYX89" s="17"/>
      <c r="VYY89" s="17"/>
      <c r="VYZ89" s="17"/>
      <c r="VZA89" s="17"/>
      <c r="VZB89" s="17"/>
      <c r="VZC89" s="17"/>
      <c r="VZD89" s="17"/>
      <c r="VZE89" s="17"/>
      <c r="VZF89" s="17"/>
      <c r="VZG89" s="17"/>
      <c r="VZH89" s="17"/>
      <c r="VZI89" s="17"/>
      <c r="VZJ89" s="17"/>
      <c r="VZK89" s="17"/>
      <c r="VZL89" s="17"/>
      <c r="VZM89" s="17"/>
      <c r="VZN89" s="17"/>
      <c r="VZO89" s="17"/>
      <c r="VZP89" s="17"/>
      <c r="VZQ89" s="17"/>
      <c r="VZR89" s="17"/>
      <c r="VZS89" s="17"/>
      <c r="VZT89" s="17"/>
      <c r="VZU89" s="17"/>
      <c r="VZV89" s="17"/>
      <c r="VZW89" s="17"/>
      <c r="VZX89" s="17"/>
      <c r="VZY89" s="17"/>
      <c r="VZZ89" s="17"/>
      <c r="WAA89" s="17"/>
      <c r="WAB89" s="17"/>
      <c r="WAC89" s="17"/>
      <c r="WAD89" s="17"/>
      <c r="WAE89" s="17"/>
      <c r="WAF89" s="17"/>
      <c r="WAG89" s="17"/>
      <c r="WAH89" s="17"/>
      <c r="WAI89" s="17"/>
      <c r="WAJ89" s="17"/>
      <c r="WAK89" s="17"/>
      <c r="WAL89" s="17"/>
      <c r="WAM89" s="17"/>
      <c r="WAN89" s="17"/>
      <c r="WAO89" s="17"/>
      <c r="WAP89" s="17"/>
      <c r="WAQ89" s="17"/>
      <c r="WAR89" s="17"/>
      <c r="WAS89" s="17"/>
      <c r="WAT89" s="17"/>
      <c r="WAU89" s="17"/>
      <c r="WAV89" s="17"/>
      <c r="WAW89" s="17"/>
      <c r="WAX89" s="17"/>
      <c r="WAY89" s="17"/>
      <c r="WAZ89" s="17"/>
      <c r="WBA89" s="17"/>
      <c r="WBB89" s="17"/>
      <c r="WBC89" s="17"/>
      <c r="WBD89" s="17"/>
      <c r="WBE89" s="17"/>
      <c r="WBF89" s="17"/>
      <c r="WBG89" s="17"/>
      <c r="WBH89" s="17"/>
      <c r="WBI89" s="17"/>
      <c r="WBJ89" s="17"/>
      <c r="WBK89" s="17"/>
      <c r="WBL89" s="17"/>
      <c r="WBM89" s="17"/>
      <c r="WBN89" s="17"/>
      <c r="WBO89" s="17"/>
      <c r="WBP89" s="17"/>
      <c r="WBQ89" s="17"/>
      <c r="WBR89" s="17"/>
      <c r="WBS89" s="17"/>
      <c r="WBT89" s="17"/>
      <c r="WBU89" s="17"/>
      <c r="WBV89" s="17"/>
      <c r="WBW89" s="17"/>
      <c r="WBX89" s="17"/>
      <c r="WBY89" s="17"/>
      <c r="WBZ89" s="17"/>
      <c r="WCA89" s="17"/>
      <c r="WCB89" s="17"/>
      <c r="WCC89" s="17"/>
      <c r="WCD89" s="17"/>
      <c r="WCE89" s="17"/>
      <c r="WCF89" s="17"/>
      <c r="WCG89" s="17"/>
      <c r="WCH89" s="17"/>
      <c r="WCI89" s="17"/>
      <c r="WCJ89" s="17"/>
      <c r="WCK89" s="17"/>
      <c r="WCL89" s="17"/>
      <c r="WCM89" s="17"/>
      <c r="WCN89" s="17"/>
      <c r="WCO89" s="17"/>
      <c r="WCP89" s="17"/>
      <c r="WCQ89" s="17"/>
      <c r="WCR89" s="17"/>
      <c r="WCS89" s="17"/>
      <c r="WCT89" s="17"/>
      <c r="WCU89" s="17"/>
      <c r="WCV89" s="17"/>
      <c r="WCW89" s="17"/>
      <c r="WCX89" s="17"/>
      <c r="WCY89" s="17"/>
      <c r="WCZ89" s="17"/>
      <c r="WDA89" s="17"/>
      <c r="WDB89" s="17"/>
      <c r="WDC89" s="17"/>
      <c r="WDD89" s="17"/>
      <c r="WDE89" s="17"/>
      <c r="WDF89" s="17"/>
      <c r="WDG89" s="17"/>
      <c r="WDH89" s="17"/>
      <c r="WDI89" s="17"/>
      <c r="WDJ89" s="17"/>
      <c r="WDK89" s="17"/>
      <c r="WDL89" s="17"/>
      <c r="WDM89" s="17"/>
      <c r="WDN89" s="17"/>
      <c r="WDO89" s="17"/>
      <c r="WDP89" s="17"/>
      <c r="WDQ89" s="17"/>
      <c r="WDR89" s="17"/>
      <c r="WDS89" s="17"/>
      <c r="WDT89" s="17"/>
      <c r="WDU89" s="17"/>
      <c r="WDV89" s="17"/>
      <c r="WDW89" s="17"/>
      <c r="WDX89" s="17"/>
      <c r="WDY89" s="17"/>
      <c r="WDZ89" s="17"/>
      <c r="WEA89" s="17"/>
      <c r="WEB89" s="17"/>
      <c r="WEC89" s="17"/>
      <c r="WED89" s="17"/>
      <c r="WEE89" s="17"/>
      <c r="WEF89" s="17"/>
      <c r="WEG89" s="17"/>
      <c r="WEH89" s="17"/>
      <c r="WEI89" s="17"/>
      <c r="WEJ89" s="17"/>
      <c r="WEK89" s="17"/>
      <c r="WEL89" s="17"/>
      <c r="WEM89" s="17"/>
      <c r="WEN89" s="17"/>
      <c r="WEO89" s="17"/>
      <c r="WEP89" s="17"/>
      <c r="WEQ89" s="17"/>
      <c r="WER89" s="17"/>
      <c r="WES89" s="17"/>
      <c r="WET89" s="17"/>
      <c r="WEU89" s="17"/>
      <c r="WEV89" s="17"/>
      <c r="WEW89" s="17"/>
      <c r="WEX89" s="17"/>
      <c r="WEY89" s="17"/>
      <c r="WEZ89" s="17"/>
      <c r="WFA89" s="17"/>
      <c r="WFB89" s="17"/>
      <c r="WFC89" s="17"/>
      <c r="WFD89" s="17"/>
      <c r="WFE89" s="17"/>
      <c r="WFF89" s="17"/>
      <c r="WFG89" s="17"/>
      <c r="WFH89" s="17"/>
      <c r="WFI89" s="17"/>
      <c r="WFJ89" s="17"/>
      <c r="WFK89" s="17"/>
      <c r="WFL89" s="17"/>
      <c r="WFM89" s="17"/>
      <c r="WFN89" s="17"/>
      <c r="WFO89" s="17"/>
      <c r="WFP89" s="17"/>
      <c r="WFQ89" s="17"/>
      <c r="WFR89" s="17"/>
      <c r="WFS89" s="17"/>
      <c r="WFT89" s="17"/>
      <c r="WFU89" s="17"/>
      <c r="WFV89" s="17"/>
      <c r="WFW89" s="17"/>
      <c r="WFX89" s="17"/>
      <c r="WFY89" s="17"/>
      <c r="WFZ89" s="17"/>
      <c r="WGA89" s="17"/>
      <c r="WGB89" s="17"/>
      <c r="WGC89" s="17"/>
      <c r="WGD89" s="17"/>
      <c r="WGE89" s="17"/>
      <c r="WGF89" s="17"/>
      <c r="WGG89" s="17"/>
      <c r="WGH89" s="17"/>
      <c r="WGI89" s="17"/>
      <c r="WGJ89" s="17"/>
      <c r="WGK89" s="17"/>
      <c r="WGL89" s="17"/>
      <c r="WGM89" s="17"/>
      <c r="WGN89" s="17"/>
      <c r="WGO89" s="17"/>
      <c r="WGP89" s="17"/>
      <c r="WGQ89" s="17"/>
      <c r="WGR89" s="17"/>
      <c r="WGS89" s="17"/>
      <c r="WGT89" s="17"/>
      <c r="WGU89" s="17"/>
      <c r="WGV89" s="17"/>
      <c r="WGW89" s="17"/>
      <c r="WGX89" s="17"/>
      <c r="WGY89" s="17"/>
      <c r="WGZ89" s="17"/>
      <c r="WHA89" s="17"/>
      <c r="WHB89" s="17"/>
      <c r="WHC89" s="17"/>
      <c r="WHD89" s="17"/>
      <c r="WHE89" s="17"/>
      <c r="WHF89" s="17"/>
      <c r="WHG89" s="17"/>
      <c r="WHH89" s="17"/>
      <c r="WHI89" s="17"/>
      <c r="WHJ89" s="17"/>
      <c r="WHK89" s="17"/>
      <c r="WHL89" s="17"/>
      <c r="WHM89" s="17"/>
      <c r="WHN89" s="17"/>
      <c r="WHO89" s="17"/>
      <c r="WHP89" s="17"/>
      <c r="WHQ89" s="17"/>
      <c r="WHR89" s="17"/>
      <c r="WHS89" s="17"/>
      <c r="WHT89" s="17"/>
      <c r="WHU89" s="17"/>
      <c r="WHV89" s="17"/>
      <c r="WHW89" s="17"/>
      <c r="WHX89" s="17"/>
      <c r="WHY89" s="17"/>
      <c r="WHZ89" s="17"/>
      <c r="WIA89" s="17"/>
      <c r="WIB89" s="17"/>
      <c r="WIC89" s="17"/>
      <c r="WID89" s="17"/>
      <c r="WIE89" s="17"/>
      <c r="WIF89" s="17"/>
      <c r="WIG89" s="17"/>
      <c r="WIH89" s="17"/>
      <c r="WII89" s="17"/>
      <c r="WIJ89" s="17"/>
      <c r="WIK89" s="17"/>
      <c r="WIL89" s="17"/>
      <c r="WIM89" s="17"/>
      <c r="WIN89" s="17"/>
      <c r="WIO89" s="17"/>
      <c r="WIP89" s="17"/>
      <c r="WIQ89" s="17"/>
      <c r="WIR89" s="17"/>
      <c r="WIS89" s="17"/>
      <c r="WIT89" s="17"/>
      <c r="WIU89" s="17"/>
      <c r="WIV89" s="17"/>
      <c r="WIW89" s="17"/>
      <c r="WIX89" s="17"/>
      <c r="WIY89" s="17"/>
      <c r="WIZ89" s="17"/>
      <c r="WJA89" s="17"/>
      <c r="WJB89" s="17"/>
      <c r="WJC89" s="17"/>
      <c r="WJD89" s="17"/>
      <c r="WJE89" s="17"/>
      <c r="WJF89" s="17"/>
      <c r="WJG89" s="17"/>
      <c r="WJH89" s="17"/>
      <c r="WJI89" s="17"/>
      <c r="WJJ89" s="17"/>
      <c r="WJK89" s="17"/>
      <c r="WJL89" s="17"/>
      <c r="WJM89" s="17"/>
      <c r="WJN89" s="17"/>
      <c r="WJO89" s="17"/>
      <c r="WJP89" s="17"/>
      <c r="WJQ89" s="17"/>
      <c r="WJR89" s="17"/>
      <c r="WJS89" s="17"/>
      <c r="WJT89" s="17"/>
      <c r="WJU89" s="17"/>
      <c r="WJV89" s="17"/>
      <c r="WJW89" s="17"/>
      <c r="WJX89" s="17"/>
      <c r="WJY89" s="17"/>
      <c r="WJZ89" s="17"/>
      <c r="WKA89" s="17"/>
      <c r="WKB89" s="17"/>
      <c r="WKC89" s="17"/>
      <c r="WKD89" s="17"/>
      <c r="WKE89" s="17"/>
      <c r="WKF89" s="17"/>
      <c r="WKG89" s="17"/>
      <c r="WKH89" s="17"/>
      <c r="WKI89" s="17"/>
      <c r="WKJ89" s="17"/>
      <c r="WKK89" s="17"/>
      <c r="WKL89" s="17"/>
      <c r="WKM89" s="17"/>
      <c r="WKN89" s="17"/>
      <c r="WKO89" s="17"/>
      <c r="WKP89" s="17"/>
      <c r="WKQ89" s="17"/>
      <c r="WKR89" s="17"/>
      <c r="WKS89" s="17"/>
      <c r="WKT89" s="17"/>
      <c r="WKU89" s="17"/>
      <c r="WKV89" s="17"/>
      <c r="WKW89" s="17"/>
      <c r="WKX89" s="17"/>
      <c r="WKY89" s="17"/>
      <c r="WKZ89" s="17"/>
      <c r="WLA89" s="17"/>
      <c r="WLB89" s="17"/>
      <c r="WLC89" s="17"/>
      <c r="WLD89" s="17"/>
      <c r="WLE89" s="17"/>
      <c r="WLF89" s="17"/>
      <c r="WLG89" s="17"/>
      <c r="WLH89" s="17"/>
      <c r="WLI89" s="17"/>
      <c r="WLJ89" s="17"/>
      <c r="WLK89" s="17"/>
      <c r="WLL89" s="17"/>
      <c r="WLM89" s="17"/>
      <c r="WLN89" s="17"/>
      <c r="WLO89" s="17"/>
      <c r="WLP89" s="17"/>
      <c r="WLQ89" s="17"/>
      <c r="WLR89" s="17"/>
      <c r="WLS89" s="17"/>
      <c r="WLT89" s="17"/>
      <c r="WLU89" s="17"/>
      <c r="WLV89" s="17"/>
      <c r="WLW89" s="17"/>
      <c r="WLX89" s="17"/>
      <c r="WLY89" s="17"/>
      <c r="WLZ89" s="17"/>
      <c r="WMA89" s="17"/>
      <c r="WMB89" s="17"/>
      <c r="WMC89" s="17"/>
      <c r="WMD89" s="17"/>
      <c r="WME89" s="17"/>
      <c r="WMF89" s="17"/>
      <c r="WMG89" s="17"/>
      <c r="WMH89" s="17"/>
      <c r="WMI89" s="17"/>
      <c r="WMJ89" s="17"/>
      <c r="WMK89" s="17"/>
      <c r="WML89" s="17"/>
      <c r="WMM89" s="17"/>
      <c r="WMN89" s="17"/>
      <c r="WMO89" s="17"/>
      <c r="WMP89" s="17"/>
      <c r="WMQ89" s="17"/>
      <c r="WMR89" s="17"/>
      <c r="WMS89" s="17"/>
      <c r="WMT89" s="17"/>
      <c r="WMU89" s="17"/>
      <c r="WMV89" s="17"/>
      <c r="WMW89" s="17"/>
      <c r="WMX89" s="17"/>
      <c r="WMY89" s="17"/>
      <c r="WMZ89" s="17"/>
      <c r="WNA89" s="17"/>
      <c r="WNB89" s="17"/>
      <c r="WNC89" s="17"/>
      <c r="WND89" s="17"/>
      <c r="WNE89" s="17"/>
      <c r="WNF89" s="17"/>
      <c r="WNG89" s="17"/>
      <c r="WNH89" s="17"/>
      <c r="WNI89" s="17"/>
      <c r="WNJ89" s="17"/>
      <c r="WNK89" s="17"/>
      <c r="WNL89" s="17"/>
      <c r="WNM89" s="17"/>
      <c r="WNN89" s="17"/>
      <c r="WNO89" s="17"/>
      <c r="WNP89" s="17"/>
      <c r="WNQ89" s="17"/>
      <c r="WNR89" s="17"/>
      <c r="WNS89" s="17"/>
      <c r="WNT89" s="17"/>
      <c r="WNU89" s="17"/>
      <c r="WNV89" s="17"/>
      <c r="WNW89" s="17"/>
      <c r="WNX89" s="17"/>
      <c r="WNY89" s="17"/>
      <c r="WNZ89" s="17"/>
      <c r="WOA89" s="17"/>
      <c r="WOB89" s="17"/>
      <c r="WOC89" s="17"/>
      <c r="WOD89" s="17"/>
      <c r="WOE89" s="17"/>
      <c r="WOF89" s="17"/>
      <c r="WOG89" s="17"/>
      <c r="WOH89" s="17"/>
      <c r="WOI89" s="17"/>
      <c r="WOJ89" s="17"/>
      <c r="WOK89" s="17"/>
      <c r="WOL89" s="17"/>
      <c r="WOM89" s="17"/>
      <c r="WON89" s="17"/>
      <c r="WOO89" s="17"/>
      <c r="WOP89" s="17"/>
      <c r="WOQ89" s="17"/>
      <c r="WOR89" s="17"/>
      <c r="WOS89" s="17"/>
      <c r="WOT89" s="17"/>
      <c r="WOU89" s="17"/>
      <c r="WOV89" s="17"/>
      <c r="WOW89" s="17"/>
      <c r="WOX89" s="17"/>
      <c r="WOY89" s="17"/>
      <c r="WOZ89" s="17"/>
      <c r="WPA89" s="17"/>
      <c r="WPB89" s="17"/>
      <c r="WPC89" s="17"/>
      <c r="WPD89" s="17"/>
      <c r="WPE89" s="17"/>
      <c r="WPF89" s="17"/>
      <c r="WPG89" s="17"/>
      <c r="WPH89" s="17"/>
      <c r="WPI89" s="17"/>
      <c r="WPJ89" s="17"/>
      <c r="WPK89" s="17"/>
      <c r="WPL89" s="17"/>
      <c r="WPM89" s="17"/>
      <c r="WPN89" s="17"/>
      <c r="WPO89" s="17"/>
      <c r="WPP89" s="17"/>
      <c r="WPQ89" s="17"/>
      <c r="WPR89" s="17"/>
      <c r="WPS89" s="17"/>
      <c r="WPT89" s="17"/>
      <c r="WPU89" s="17"/>
      <c r="WPV89" s="17"/>
      <c r="WPW89" s="17"/>
      <c r="WPX89" s="17"/>
      <c r="WPY89" s="17"/>
      <c r="WPZ89" s="17"/>
      <c r="WQA89" s="17"/>
      <c r="WQB89" s="17"/>
      <c r="WQC89" s="17"/>
      <c r="WQD89" s="17"/>
      <c r="WQE89" s="17"/>
      <c r="WQF89" s="17"/>
      <c r="WQG89" s="17"/>
      <c r="WQH89" s="17"/>
      <c r="WQI89" s="17"/>
      <c r="WQJ89" s="17"/>
      <c r="WQK89" s="17"/>
      <c r="WQL89" s="17"/>
      <c r="WQM89" s="17"/>
      <c r="WQN89" s="17"/>
      <c r="WQO89" s="17"/>
      <c r="WQP89" s="17"/>
      <c r="WQQ89" s="17"/>
      <c r="WQR89" s="17"/>
      <c r="WQS89" s="17"/>
      <c r="WQT89" s="17"/>
      <c r="WQU89" s="17"/>
      <c r="WQV89" s="17"/>
      <c r="WQW89" s="17"/>
      <c r="WQX89" s="17"/>
      <c r="WQY89" s="17"/>
      <c r="WQZ89" s="17"/>
      <c r="WRA89" s="17"/>
      <c r="WRB89" s="17"/>
      <c r="WRC89" s="17"/>
      <c r="WRD89" s="17"/>
      <c r="WRE89" s="17"/>
      <c r="WRF89" s="17"/>
      <c r="WRG89" s="17"/>
      <c r="WRH89" s="17"/>
      <c r="WRI89" s="17"/>
      <c r="WRJ89" s="17"/>
      <c r="WRK89" s="17"/>
      <c r="WRL89" s="17"/>
      <c r="WRM89" s="17"/>
      <c r="WRN89" s="17"/>
      <c r="WRO89" s="17"/>
      <c r="WRP89" s="17"/>
      <c r="WRQ89" s="17"/>
      <c r="WRR89" s="17"/>
      <c r="WRS89" s="17"/>
      <c r="WRT89" s="17"/>
      <c r="WRU89" s="17"/>
      <c r="WRV89" s="17"/>
      <c r="WRW89" s="17"/>
      <c r="WRX89" s="17"/>
      <c r="WRY89" s="17"/>
      <c r="WRZ89" s="17"/>
      <c r="WSA89" s="17"/>
      <c r="WSB89" s="17"/>
      <c r="WSC89" s="17"/>
      <c r="WSD89" s="17"/>
      <c r="WSE89" s="17"/>
      <c r="WSF89" s="17"/>
      <c r="WSG89" s="17"/>
      <c r="WSH89" s="17"/>
      <c r="WSI89" s="17"/>
      <c r="WSJ89" s="17"/>
      <c r="WSK89" s="17"/>
      <c r="WSL89" s="17"/>
      <c r="WSM89" s="17"/>
      <c r="WSN89" s="17"/>
      <c r="WSO89" s="17"/>
      <c r="WSP89" s="17"/>
      <c r="WSQ89" s="17"/>
      <c r="WSR89" s="17"/>
      <c r="WSS89" s="17"/>
      <c r="WST89" s="17"/>
      <c r="WSU89" s="17"/>
      <c r="WSV89" s="17"/>
      <c r="WSW89" s="17"/>
      <c r="WSX89" s="17"/>
      <c r="WSY89" s="17"/>
      <c r="WSZ89" s="17"/>
      <c r="WTA89" s="17"/>
      <c r="WTB89" s="17"/>
      <c r="WTC89" s="17"/>
      <c r="WTD89" s="17"/>
      <c r="WTE89" s="17"/>
      <c r="WTF89" s="17"/>
      <c r="WTG89" s="17"/>
      <c r="WTH89" s="17"/>
      <c r="WTI89" s="17"/>
      <c r="WTJ89" s="17"/>
      <c r="WTK89" s="17"/>
      <c r="WTL89" s="17"/>
      <c r="WTM89" s="17"/>
      <c r="WTN89" s="17"/>
      <c r="WTO89" s="17"/>
      <c r="WTP89" s="17"/>
      <c r="WTQ89" s="17"/>
      <c r="WTR89" s="17"/>
      <c r="WTS89" s="17"/>
      <c r="WTT89" s="17"/>
      <c r="WTU89" s="17"/>
      <c r="WTV89" s="17"/>
      <c r="WTW89" s="17"/>
      <c r="WTX89" s="17"/>
      <c r="WTY89" s="17"/>
      <c r="WTZ89" s="17"/>
      <c r="WUA89" s="17"/>
      <c r="WUB89" s="17"/>
      <c r="WUC89" s="17"/>
      <c r="WUD89" s="17"/>
      <c r="WUE89" s="17"/>
      <c r="WUF89" s="17"/>
      <c r="WUG89" s="17"/>
      <c r="WUH89" s="17"/>
      <c r="WUI89" s="17"/>
      <c r="WUJ89" s="17"/>
      <c r="WUK89" s="17"/>
      <c r="WUL89" s="17"/>
      <c r="WUM89" s="17"/>
      <c r="WUN89" s="17"/>
      <c r="WUO89" s="17"/>
      <c r="WUP89" s="17"/>
      <c r="WUQ89" s="17"/>
      <c r="WUR89" s="17"/>
      <c r="WUS89" s="17"/>
      <c r="WUT89" s="17"/>
      <c r="WUU89" s="17"/>
      <c r="WUV89" s="17"/>
      <c r="WUW89" s="17"/>
      <c r="WUX89" s="17"/>
      <c r="WUY89" s="17"/>
      <c r="WUZ89" s="17"/>
      <c r="WVA89" s="17"/>
      <c r="WVB89" s="17"/>
      <c r="WVC89" s="17"/>
      <c r="WVD89" s="17"/>
      <c r="WVE89" s="17"/>
      <c r="WVF89" s="17"/>
      <c r="WVG89" s="17"/>
      <c r="WVH89" s="17"/>
      <c r="WVI89" s="17"/>
      <c r="WVJ89" s="17"/>
      <c r="WVK89" s="17"/>
      <c r="WVL89" s="17"/>
      <c r="WVM89" s="17"/>
      <c r="WVN89" s="17"/>
      <c r="WVO89" s="17"/>
      <c r="WVP89" s="17"/>
      <c r="WVQ89" s="17"/>
      <c r="WVR89" s="17"/>
      <c r="WVS89" s="17"/>
      <c r="WVT89" s="17"/>
      <c r="WVU89" s="17"/>
      <c r="WVV89" s="17"/>
      <c r="WVW89" s="17"/>
      <c r="WVX89" s="17"/>
      <c r="WVY89" s="17"/>
      <c r="WVZ89" s="17"/>
      <c r="WWA89" s="17"/>
      <c r="WWB89" s="17"/>
      <c r="WWC89" s="17"/>
      <c r="WWD89" s="17"/>
      <c r="WWE89" s="17"/>
      <c r="WWF89" s="17"/>
      <c r="WWG89" s="17"/>
      <c r="WWH89" s="17"/>
      <c r="WWI89" s="17"/>
      <c r="WWJ89" s="17"/>
      <c r="WWK89" s="17"/>
      <c r="WWL89" s="17"/>
      <c r="WWM89" s="17"/>
      <c r="WWN89" s="17"/>
      <c r="WWO89" s="17"/>
      <c r="WWP89" s="17"/>
      <c r="WWQ89" s="17"/>
      <c r="WWR89" s="17"/>
      <c r="WWS89" s="17"/>
      <c r="WWT89" s="17"/>
      <c r="WWU89" s="17"/>
      <c r="WWV89" s="17"/>
      <c r="WWW89" s="17"/>
      <c r="WWX89" s="17"/>
      <c r="WWY89" s="17"/>
      <c r="WWZ89" s="17"/>
      <c r="WXA89" s="17"/>
      <c r="WXB89" s="17"/>
      <c r="WXC89" s="17"/>
      <c r="WXD89" s="17"/>
      <c r="WXE89" s="17"/>
      <c r="WXF89" s="17"/>
      <c r="WXG89" s="17"/>
      <c r="WXH89" s="17"/>
      <c r="WXI89" s="17"/>
      <c r="WXJ89" s="17"/>
      <c r="WXK89" s="17"/>
      <c r="WXL89" s="17"/>
      <c r="WXM89" s="17"/>
      <c r="WXN89" s="17"/>
      <c r="WXO89" s="17"/>
      <c r="WXP89" s="17"/>
      <c r="WXQ89" s="17"/>
      <c r="WXR89" s="17"/>
      <c r="WXS89" s="17"/>
      <c r="WXT89" s="17"/>
      <c r="WXU89" s="17"/>
      <c r="WXV89" s="17"/>
      <c r="WXW89" s="17"/>
      <c r="WXX89" s="17"/>
      <c r="WXY89" s="17"/>
      <c r="WXZ89" s="17"/>
      <c r="WYA89" s="17"/>
      <c r="WYB89" s="17"/>
      <c r="WYC89" s="17"/>
      <c r="WYD89" s="17"/>
      <c r="WYE89" s="17"/>
      <c r="WYF89" s="17"/>
      <c r="WYG89" s="17"/>
      <c r="WYH89" s="17"/>
      <c r="WYI89" s="17"/>
      <c r="WYJ89" s="17"/>
      <c r="WYK89" s="17"/>
      <c r="WYL89" s="17"/>
      <c r="WYM89" s="17"/>
      <c r="WYN89" s="17"/>
      <c r="WYO89" s="17"/>
      <c r="WYP89" s="17"/>
      <c r="WYQ89" s="17"/>
      <c r="WYR89" s="17"/>
      <c r="WYS89" s="17"/>
      <c r="WYT89" s="17"/>
      <c r="WYU89" s="17"/>
      <c r="WYV89" s="17"/>
      <c r="WYW89" s="17"/>
      <c r="WYX89" s="17"/>
      <c r="WYY89" s="17"/>
      <c r="WYZ89" s="17"/>
      <c r="WZA89" s="17"/>
      <c r="WZB89" s="17"/>
      <c r="WZC89" s="17"/>
      <c r="WZD89" s="17"/>
      <c r="WZE89" s="17"/>
      <c r="WZF89" s="17"/>
      <c r="WZG89" s="17"/>
      <c r="WZH89" s="17"/>
      <c r="WZI89" s="17"/>
      <c r="WZJ89" s="17"/>
      <c r="WZK89" s="17"/>
      <c r="WZL89" s="17"/>
      <c r="WZM89" s="17"/>
      <c r="WZN89" s="17"/>
      <c r="WZO89" s="17"/>
      <c r="WZP89" s="17"/>
      <c r="WZQ89" s="17"/>
      <c r="WZR89" s="17"/>
      <c r="WZS89" s="17"/>
      <c r="WZT89" s="17"/>
      <c r="WZU89" s="17"/>
      <c r="WZV89" s="17"/>
      <c r="WZW89" s="17"/>
      <c r="WZX89" s="17"/>
      <c r="WZY89" s="17"/>
      <c r="WZZ89" s="17"/>
      <c r="XAA89" s="17"/>
      <c r="XAB89" s="17"/>
      <c r="XAC89" s="17"/>
      <c r="XAD89" s="17"/>
      <c r="XAE89" s="17"/>
      <c r="XAF89" s="17"/>
      <c r="XAG89" s="17"/>
      <c r="XAH89" s="17"/>
      <c r="XAI89" s="17"/>
      <c r="XAJ89" s="17"/>
      <c r="XAK89" s="17"/>
      <c r="XAL89" s="17"/>
      <c r="XAM89" s="17"/>
      <c r="XAN89" s="17"/>
      <c r="XAO89" s="17"/>
      <c r="XAP89" s="17"/>
      <c r="XAQ89" s="17"/>
      <c r="XAR89" s="17"/>
      <c r="XAS89" s="17"/>
      <c r="XAT89" s="17"/>
      <c r="XAU89" s="17"/>
      <c r="XAV89" s="17"/>
      <c r="XAW89" s="17"/>
      <c r="XAX89" s="17"/>
      <c r="XAY89" s="17"/>
      <c r="XAZ89" s="17"/>
      <c r="XBA89" s="17"/>
      <c r="XBB89" s="17"/>
      <c r="XBC89" s="17"/>
      <c r="XBD89" s="17"/>
      <c r="XBE89" s="17"/>
      <c r="XBF89" s="17"/>
      <c r="XBG89" s="17"/>
      <c r="XBH89" s="17"/>
      <c r="XBI89" s="17"/>
      <c r="XBJ89" s="17"/>
      <c r="XBK89" s="17"/>
      <c r="XBL89" s="17"/>
      <c r="XBM89" s="17"/>
      <c r="XBN89" s="17"/>
      <c r="XBO89" s="17"/>
      <c r="XBP89" s="17"/>
      <c r="XBQ89" s="17"/>
      <c r="XBR89" s="17"/>
      <c r="XBS89" s="17"/>
      <c r="XBT89" s="17"/>
      <c r="XBU89" s="17"/>
      <c r="XBV89" s="17"/>
      <c r="XBW89" s="17"/>
      <c r="XBX89" s="17"/>
      <c r="XBY89" s="17"/>
      <c r="XBZ89" s="17"/>
      <c r="XCA89" s="17"/>
      <c r="XCB89" s="17"/>
      <c r="XCC89" s="17"/>
      <c r="XCD89" s="17"/>
      <c r="XCE89" s="17"/>
      <c r="XCF89" s="17"/>
      <c r="XCG89" s="17"/>
      <c r="XCH89" s="17"/>
      <c r="XCI89" s="17"/>
      <c r="XCJ89" s="17"/>
      <c r="XCK89" s="17"/>
      <c r="XCL89" s="17"/>
      <c r="XCM89" s="17"/>
      <c r="XCN89" s="17"/>
      <c r="XCO89" s="17"/>
      <c r="XCP89" s="17"/>
      <c r="XCQ89" s="17"/>
      <c r="XCR89" s="17"/>
      <c r="XCS89" s="17"/>
      <c r="XCT89" s="17"/>
      <c r="XCU89" s="17"/>
      <c r="XCV89" s="17"/>
      <c r="XCW89" s="17"/>
      <c r="XCX89" s="17"/>
      <c r="XCY89" s="17"/>
      <c r="XCZ89" s="17"/>
      <c r="XDA89" s="17"/>
      <c r="XDB89" s="17"/>
      <c r="XDC89" s="17"/>
      <c r="XDD89" s="17"/>
      <c r="XDE89" s="17"/>
      <c r="XDF89" s="17"/>
      <c r="XDG89" s="17"/>
      <c r="XDH89" s="17"/>
      <c r="XDI89" s="17"/>
      <c r="XDJ89" s="17"/>
      <c r="XDK89" s="17"/>
      <c r="XDL89" s="17"/>
      <c r="XDM89" s="17"/>
      <c r="XDN89" s="17"/>
      <c r="XDO89" s="17"/>
      <c r="XDP89" s="17"/>
      <c r="XDQ89" s="17"/>
      <c r="XDR89" s="17"/>
      <c r="XDS89" s="17"/>
      <c r="XDT89" s="17"/>
      <c r="XDU89" s="17"/>
      <c r="XDV89" s="17"/>
      <c r="XDW89" s="17"/>
      <c r="XDX89" s="17"/>
      <c r="XDY89" s="17"/>
      <c r="XDZ89" s="17"/>
      <c r="XEA89" s="17"/>
      <c r="XEB89" s="17"/>
      <c r="XEC89" s="17"/>
      <c r="XED89" s="17"/>
      <c r="XEE89" s="17"/>
      <c r="XEF89" s="17"/>
      <c r="XEG89" s="17"/>
      <c r="XEH89" s="17"/>
      <c r="XEI89" s="17"/>
      <c r="XEJ89" s="17"/>
      <c r="XEK89" s="17"/>
      <c r="XEL89" s="17"/>
      <c r="XEM89" s="17"/>
      <c r="XEN89" s="17"/>
      <c r="XEO89" s="17"/>
      <c r="XEP89" s="17"/>
      <c r="XEQ89" s="17"/>
      <c r="XER89" s="17"/>
      <c r="XES89" s="17"/>
      <c r="XET89" s="17"/>
      <c r="XEU89" s="17"/>
      <c r="XEV89" s="17"/>
      <c r="XEW89" s="17"/>
      <c r="XEX89" s="17"/>
      <c r="XEY89" s="17"/>
      <c r="XEZ89" s="17"/>
      <c r="XFA89" s="17"/>
      <c r="XFB89" s="17"/>
      <c r="XFC89" s="17"/>
    </row>
    <row r="90" spans="3:16383"/>
  </sheetData>
  <sheetProtection algorithmName="SHA-512" hashValue="3xMgdyvHu3CkcrpNarYWeZ8qSNy/+xbwPYk85c5nEkDlBC/hqIP5S4TVi2uQICVhFLmBFIcCzHTxZlOoVKjq/Q==" saltValue="yqhxWAPAbX/CXEEAUMeaug==" spinCount="100000" sheet="1" objects="1" scenarios="1"/>
  <mergeCells count="6">
    <mergeCell ref="C8:N8"/>
    <mergeCell ref="C9:N9"/>
    <mergeCell ref="C16:N16"/>
    <mergeCell ref="C35:N35"/>
    <mergeCell ref="C46:N46"/>
    <mergeCell ref="C10:N10"/>
  </mergeCells>
  <dataValidations count="3">
    <dataValidation type="list" allowBlank="1" showInputMessage="1" showErrorMessage="1" sqref="G20">
      <formula1>INDIRECT($D$20,)</formula1>
    </dataValidation>
    <dataValidation type="list" allowBlank="1" showInputMessage="1" showErrorMessage="1" sqref="D33">
      <formula1>IF(G31="SI",CUANTOS,NO)</formula1>
    </dataValidation>
    <dataValidation type="list" allowBlank="1" showInputMessage="1" showErrorMessage="1" sqref="G33">
      <formula1>IF(G31="SI",CUANTOS,NO)</formula1>
    </dataValidation>
  </dataValidations>
  <pageMargins left="0.7" right="0.7" top="0.75" bottom="0.75" header="0.3" footer="0.3"/>
  <pageSetup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IrInicio">
                <anchor moveWithCells="1" sizeWithCells="1">
                  <from>
                    <xdr:col>2</xdr:col>
                    <xdr:colOff>981075</xdr:colOff>
                    <xdr:row>8</xdr:row>
                    <xdr:rowOff>76200</xdr:rowOff>
                  </from>
                  <to>
                    <xdr:col>3</xdr:col>
                    <xdr:colOff>533400</xdr:colOff>
                    <xdr:row>8</xdr:row>
                    <xdr:rowOff>942975</xdr:rowOff>
                  </to>
                </anchor>
              </controlPr>
            </control>
          </mc:Choice>
        </mc:AlternateContent>
        <mc:AlternateContent xmlns:mc="http://schemas.openxmlformats.org/markup-compatibility/2006">
          <mc:Choice Requires="x14">
            <control shapeId="1026" r:id="rId5" name="Button 2">
              <controlPr defaultSize="0" print="0" autoFill="0" autoPict="0" macro="[0]!RegistrarModuloFinal">
                <anchor moveWithCells="1" sizeWithCells="1">
                  <from>
                    <xdr:col>3</xdr:col>
                    <xdr:colOff>1447800</xdr:colOff>
                    <xdr:row>45</xdr:row>
                    <xdr:rowOff>238125</xdr:rowOff>
                  </from>
                  <to>
                    <xdr:col>6</xdr:col>
                    <xdr:colOff>457200</xdr:colOff>
                    <xdr:row>45</xdr:row>
                    <xdr:rowOff>1019175</xdr:rowOff>
                  </to>
                </anchor>
              </controlPr>
            </control>
          </mc:Choice>
        </mc:AlternateContent>
        <mc:AlternateContent xmlns:mc="http://schemas.openxmlformats.org/markup-compatibility/2006">
          <mc:Choice Requires="x14">
            <control shapeId="1027" r:id="rId6" name="Button 3">
              <controlPr defaultSize="0" print="0" autoFill="0" autoPict="0" macro="[0]!BorrarRegistro">
                <anchor moveWithCells="1" sizeWithCells="1">
                  <from>
                    <xdr:col>3</xdr:col>
                    <xdr:colOff>1447800</xdr:colOff>
                    <xdr:row>45</xdr:row>
                    <xdr:rowOff>1238250</xdr:rowOff>
                  </from>
                  <to>
                    <xdr:col>6</xdr:col>
                    <xdr:colOff>466725</xdr:colOff>
                    <xdr:row>45</xdr:row>
                    <xdr:rowOff>2019300</xdr:rowOff>
                  </to>
                </anchor>
              </controlPr>
            </control>
          </mc:Choice>
        </mc:AlternateContent>
        <mc:AlternateContent xmlns:mc="http://schemas.openxmlformats.org/markup-compatibility/2006">
          <mc:Choice Requires="x14">
            <control shapeId="1035" r:id="rId7" name="Button 11">
              <controlPr defaultSize="0" print="0" autoFill="0" autoPict="0" macro="[0]!IrGrafico">
                <anchor moveWithCells="1" sizeWithCells="1">
                  <from>
                    <xdr:col>6</xdr:col>
                    <xdr:colOff>1743075</xdr:colOff>
                    <xdr:row>8</xdr:row>
                    <xdr:rowOff>76200</xdr:rowOff>
                  </from>
                  <to>
                    <xdr:col>13</xdr:col>
                    <xdr:colOff>57150</xdr:colOff>
                    <xdr:row>8</xdr:row>
                    <xdr:rowOff>990600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promptTitle="Seleccione">
          <x14:formula1>
            <xm:f>'Validacion de datos'!$AI$1:$AI$33</xm:f>
          </x14:formula1>
          <xm:sqref>D20 D24</xm:sqref>
        </x14:dataValidation>
        <x14:dataValidation type="list" allowBlank="1" showInputMessage="1" showErrorMessage="1">
          <x14:formula1>
            <xm:f>'Validacion de datos'!$AL$2:$AL$3</xm:f>
          </x14:formula1>
          <xm:sqref>G31</xm:sqref>
        </x14:dataValidation>
        <x14:dataValidation type="list" allowBlank="1" showInputMessage="1" showErrorMessage="1">
          <x14:formula1>
            <xm:f>'Validacion de datos'!$AN$2:$AN$3</xm:f>
          </x14:formula1>
          <xm:sqref>D29</xm:sqref>
        </x14:dataValidation>
        <x14:dataValidation type="list" allowBlank="1" showInputMessage="1" showErrorMessage="1">
          <x14:formula1>
            <xm:f>'Validacion de datos'!$AO$2:$AO$4</xm:f>
          </x14:formula1>
          <xm:sqref>D39</xm:sqref>
        </x14:dataValidation>
        <x14:dataValidation type="list" allowBlank="1" showInputMessage="1" showErrorMessage="1">
          <x14:formula1>
            <xm:f>'Validacion de datos'!$AP$2:$AP$7</xm:f>
          </x14:formula1>
          <xm:sqref>G41</xm:sqref>
        </x14:dataValidation>
        <x14:dataValidation type="list" allowBlank="1" showInputMessage="1" showErrorMessage="1">
          <x14:formula1>
            <xm:f>'Validacion de datos'!$AK$2:$AK$4</xm:f>
          </x14:formula1>
          <xm:sqref>D41</xm:sqref>
        </x14:dataValidation>
        <x14:dataValidation type="list" allowBlank="1" showInputMessage="1" showErrorMessage="1">
          <x14:formula1>
            <xm:f>'Validacion de datos'!$AT$1:$AT$4</xm:f>
          </x14:formula1>
          <xm:sqref>G12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AT126"/>
  <sheetViews>
    <sheetView topLeftCell="AG1" workbookViewId="0">
      <selection activeCell="AN8" sqref="AN8"/>
    </sheetView>
  </sheetViews>
  <sheetFormatPr baseColWidth="10" defaultRowHeight="15"/>
  <cols>
    <col min="1" max="1" width="19.85546875" bestFit="1" customWidth="1"/>
    <col min="2" max="2" width="22.5703125" bestFit="1" customWidth="1"/>
    <col min="3" max="3" width="16.7109375" bestFit="1" customWidth="1"/>
    <col min="4" max="4" width="19" bestFit="1" customWidth="1"/>
    <col min="5" max="5" width="25" bestFit="1" customWidth="1"/>
    <col min="6" max="6" width="23.5703125" bestFit="1" customWidth="1"/>
    <col min="7" max="7" width="23.28515625" bestFit="1" customWidth="1"/>
    <col min="8" max="8" width="14" bestFit="1" customWidth="1"/>
    <col min="9" max="9" width="25" bestFit="1" customWidth="1"/>
    <col min="10" max="10" width="22.140625" bestFit="1" customWidth="1"/>
    <col min="11" max="11" width="25.5703125" bestFit="1" customWidth="1"/>
    <col min="12" max="12" width="19.28515625" bestFit="1" customWidth="1"/>
    <col min="13" max="13" width="25.28515625" bestFit="1" customWidth="1"/>
    <col min="14" max="14" width="26" bestFit="1" customWidth="1"/>
    <col min="15" max="15" width="30.85546875" bestFit="1" customWidth="1"/>
    <col min="16" max="16" width="18.140625" bestFit="1" customWidth="1"/>
    <col min="17" max="17" width="22.7109375" bestFit="1" customWidth="1"/>
    <col min="18" max="18" width="15.85546875" bestFit="1" customWidth="1"/>
    <col min="19" max="19" width="20" bestFit="1" customWidth="1"/>
    <col min="20" max="20" width="27.42578125" bestFit="1" customWidth="1"/>
    <col min="21" max="22" width="23.5703125" bestFit="1" customWidth="1"/>
    <col min="23" max="23" width="22.42578125" bestFit="1" customWidth="1"/>
    <col min="24" max="24" width="19.28515625" bestFit="1" customWidth="1"/>
    <col min="25" max="25" width="14.28515625" bestFit="1" customWidth="1"/>
    <col min="26" max="26" width="21.42578125" bestFit="1" customWidth="1"/>
    <col min="27" max="27" width="13.28515625" bestFit="1" customWidth="1"/>
    <col min="28" max="28" width="24.28515625" bestFit="1" customWidth="1"/>
    <col min="29" max="29" width="20.28515625" bestFit="1" customWidth="1"/>
    <col min="30" max="30" width="19.5703125" bestFit="1" customWidth="1"/>
    <col min="31" max="31" width="22.42578125" bestFit="1" customWidth="1"/>
    <col min="32" max="32" width="11.5703125" bestFit="1" customWidth="1"/>
    <col min="33" max="33" width="17.5703125" bestFit="1" customWidth="1"/>
    <col min="37" max="37" width="26.85546875" customWidth="1"/>
    <col min="46" max="46" width="19.5703125" customWidth="1"/>
  </cols>
  <sheetData>
    <row r="1" spans="1:46">
      <c r="A1" s="13" t="s">
        <v>26</v>
      </c>
      <c r="B1" s="13" t="s">
        <v>27</v>
      </c>
      <c r="C1" s="13" t="s">
        <v>28</v>
      </c>
      <c r="D1" s="13" t="s">
        <v>29</v>
      </c>
      <c r="E1" s="13" t="s">
        <v>859</v>
      </c>
      <c r="F1" s="13" t="s">
        <v>31</v>
      </c>
      <c r="G1" s="13" t="s">
        <v>32</v>
      </c>
      <c r="H1" s="13" t="s">
        <v>33</v>
      </c>
      <c r="I1" s="13" t="s">
        <v>34</v>
      </c>
      <c r="J1" s="13" t="s">
        <v>35</v>
      </c>
      <c r="K1" s="13" t="s">
        <v>36</v>
      </c>
      <c r="L1" s="13" t="s">
        <v>37</v>
      </c>
      <c r="M1" s="13" t="s">
        <v>38</v>
      </c>
      <c r="N1" s="13" t="s">
        <v>39</v>
      </c>
      <c r="O1" s="13" t="s">
        <v>40</v>
      </c>
      <c r="P1" s="13" t="s">
        <v>41</v>
      </c>
      <c r="Q1" s="13" t="s">
        <v>42</v>
      </c>
      <c r="R1" s="13" t="s">
        <v>43</v>
      </c>
      <c r="S1" s="13" t="s">
        <v>44</v>
      </c>
      <c r="T1" s="13" t="s">
        <v>45</v>
      </c>
      <c r="U1" s="13" t="s">
        <v>46</v>
      </c>
      <c r="V1" s="13" t="s">
        <v>47</v>
      </c>
      <c r="W1" s="13" t="s">
        <v>48</v>
      </c>
      <c r="X1" s="13" t="s">
        <v>49</v>
      </c>
      <c r="Y1" s="13" t="s">
        <v>50</v>
      </c>
      <c r="Z1" s="13" t="s">
        <v>51</v>
      </c>
      <c r="AA1" s="13" t="s">
        <v>52</v>
      </c>
      <c r="AB1" s="13" t="s">
        <v>53</v>
      </c>
      <c r="AC1" s="13" t="s">
        <v>54</v>
      </c>
      <c r="AD1" s="13" t="s">
        <v>55</v>
      </c>
      <c r="AE1" s="13" t="s">
        <v>56</v>
      </c>
      <c r="AF1" s="13" t="s">
        <v>57</v>
      </c>
      <c r="AG1" s="13" t="s">
        <v>58</v>
      </c>
      <c r="AI1" t="s">
        <v>26</v>
      </c>
      <c r="AK1" s="15" t="s">
        <v>844</v>
      </c>
      <c r="AL1" t="s">
        <v>845</v>
      </c>
      <c r="AM1" t="s">
        <v>848</v>
      </c>
      <c r="AN1" t="s">
        <v>16</v>
      </c>
      <c r="AO1" t="s">
        <v>849</v>
      </c>
      <c r="AP1" t="s">
        <v>856</v>
      </c>
      <c r="AS1" t="s">
        <v>847</v>
      </c>
      <c r="AT1" t="s">
        <v>903</v>
      </c>
    </row>
    <row r="2" spans="1:46">
      <c r="A2" s="13" t="s">
        <v>59</v>
      </c>
      <c r="B2" s="110" t="s">
        <v>807</v>
      </c>
      <c r="C2" s="13" t="s">
        <v>61</v>
      </c>
      <c r="D2" s="13" t="s">
        <v>62</v>
      </c>
      <c r="E2" s="13" t="s">
        <v>63</v>
      </c>
      <c r="F2" s="13" t="s">
        <v>64</v>
      </c>
      <c r="G2" s="110" t="s">
        <v>1101</v>
      </c>
      <c r="H2" s="110" t="s">
        <v>280</v>
      </c>
      <c r="I2" s="13" t="s">
        <v>67</v>
      </c>
      <c r="J2" s="13" t="s">
        <v>68</v>
      </c>
      <c r="K2" s="13" t="s">
        <v>69</v>
      </c>
      <c r="L2" s="13" t="s">
        <v>70</v>
      </c>
      <c r="M2" s="13" t="s">
        <v>71</v>
      </c>
      <c r="N2" s="13" t="s">
        <v>72</v>
      </c>
      <c r="O2" s="108" t="s">
        <v>917</v>
      </c>
      <c r="P2" s="13" t="s">
        <v>73</v>
      </c>
      <c r="Q2" s="13" t="s">
        <v>74</v>
      </c>
      <c r="R2" s="13" t="s">
        <v>75</v>
      </c>
      <c r="S2" s="13" t="s">
        <v>67</v>
      </c>
      <c r="T2" s="13" t="s">
        <v>76</v>
      </c>
      <c r="U2" s="13" t="s">
        <v>77</v>
      </c>
      <c r="V2" s="13" t="s">
        <v>78</v>
      </c>
      <c r="W2" s="13" t="s">
        <v>79</v>
      </c>
      <c r="X2" s="13" t="s">
        <v>80</v>
      </c>
      <c r="Y2" s="13" t="s">
        <v>81</v>
      </c>
      <c r="Z2" s="13" t="s">
        <v>82</v>
      </c>
      <c r="AA2" s="13" t="s">
        <v>83</v>
      </c>
      <c r="AB2" s="13" t="s">
        <v>84</v>
      </c>
      <c r="AC2" s="13" t="s">
        <v>85</v>
      </c>
      <c r="AD2" s="13" t="s">
        <v>86</v>
      </c>
      <c r="AE2" s="13" t="s">
        <v>87</v>
      </c>
      <c r="AF2" s="13" t="s">
        <v>88</v>
      </c>
      <c r="AG2" s="13" t="s">
        <v>89</v>
      </c>
      <c r="AI2" t="s">
        <v>27</v>
      </c>
      <c r="AK2" t="s">
        <v>840</v>
      </c>
      <c r="AL2" t="s">
        <v>846</v>
      </c>
      <c r="AM2">
        <v>1</v>
      </c>
      <c r="AN2" t="s">
        <v>1192</v>
      </c>
      <c r="AO2">
        <v>1</v>
      </c>
      <c r="AP2" s="16" t="s">
        <v>850</v>
      </c>
      <c r="AS2" t="s">
        <v>858</v>
      </c>
      <c r="AT2" t="s">
        <v>906</v>
      </c>
    </row>
    <row r="3" spans="1:46">
      <c r="A3" s="13" t="s">
        <v>90</v>
      </c>
      <c r="B3" s="110" t="s">
        <v>60</v>
      </c>
      <c r="C3" s="13" t="s">
        <v>92</v>
      </c>
      <c r="D3" s="13" t="s">
        <v>93</v>
      </c>
      <c r="E3" s="13"/>
      <c r="F3" s="13" t="s">
        <v>94</v>
      </c>
      <c r="G3" s="110" t="s">
        <v>65</v>
      </c>
      <c r="H3" s="110" t="s">
        <v>66</v>
      </c>
      <c r="I3" s="13" t="s">
        <v>97</v>
      </c>
      <c r="J3" s="13" t="s">
        <v>98</v>
      </c>
      <c r="K3" s="13" t="s">
        <v>99</v>
      </c>
      <c r="L3" s="13" t="s">
        <v>100</v>
      </c>
      <c r="M3" s="13" t="s">
        <v>101</v>
      </c>
      <c r="N3" s="13" t="s">
        <v>85</v>
      </c>
      <c r="O3" s="108" t="s">
        <v>918</v>
      </c>
      <c r="P3" s="13" t="s">
        <v>102</v>
      </c>
      <c r="Q3" s="13" t="s">
        <v>103</v>
      </c>
      <c r="R3" s="13" t="s">
        <v>104</v>
      </c>
      <c r="S3" s="13" t="s">
        <v>105</v>
      </c>
      <c r="T3" s="13" t="s">
        <v>106</v>
      </c>
      <c r="U3" s="13" t="s">
        <v>107</v>
      </c>
      <c r="V3" s="13" t="s">
        <v>108</v>
      </c>
      <c r="W3" s="13" t="s">
        <v>109</v>
      </c>
      <c r="X3" s="13" t="s">
        <v>110</v>
      </c>
      <c r="Y3" s="13" t="s">
        <v>85</v>
      </c>
      <c r="Z3" s="13" t="s">
        <v>111</v>
      </c>
      <c r="AA3" s="13" t="s">
        <v>112</v>
      </c>
      <c r="AB3" s="13" t="s">
        <v>67</v>
      </c>
      <c r="AC3" s="13" t="s">
        <v>113</v>
      </c>
      <c r="AD3" s="13" t="s">
        <v>114</v>
      </c>
      <c r="AE3" s="13" t="s">
        <v>115</v>
      </c>
      <c r="AF3" s="13" t="s">
        <v>116</v>
      </c>
      <c r="AG3" s="13" t="s">
        <v>117</v>
      </c>
      <c r="AI3" t="s">
        <v>28</v>
      </c>
      <c r="AK3" t="s">
        <v>841</v>
      </c>
      <c r="AL3" t="s">
        <v>847</v>
      </c>
      <c r="AM3" s="13">
        <v>2</v>
      </c>
      <c r="AN3" t="s">
        <v>1193</v>
      </c>
      <c r="AO3">
        <v>2</v>
      </c>
      <c r="AP3" s="16" t="s">
        <v>851</v>
      </c>
      <c r="AT3" t="s">
        <v>905</v>
      </c>
    </row>
    <row r="4" spans="1:46">
      <c r="A4" s="13" t="s">
        <v>118</v>
      </c>
      <c r="B4" s="110" t="s">
        <v>91</v>
      </c>
      <c r="C4" s="13" t="s">
        <v>120</v>
      </c>
      <c r="D4" s="13" t="s">
        <v>121</v>
      </c>
      <c r="E4" s="13"/>
      <c r="F4" s="13" t="s">
        <v>122</v>
      </c>
      <c r="G4" s="110" t="s">
        <v>95</v>
      </c>
      <c r="H4" s="110" t="s">
        <v>96</v>
      </c>
      <c r="I4" s="13" t="s">
        <v>123</v>
      </c>
      <c r="J4" s="13" t="s">
        <v>124</v>
      </c>
      <c r="K4" s="13" t="s">
        <v>111</v>
      </c>
      <c r="L4" s="13" t="s">
        <v>125</v>
      </c>
      <c r="M4" s="13" t="s">
        <v>126</v>
      </c>
      <c r="N4" s="13" t="s">
        <v>127</v>
      </c>
      <c r="O4" s="108" t="s">
        <v>919</v>
      </c>
      <c r="P4" s="13" t="s">
        <v>128</v>
      </c>
      <c r="Q4" s="13" t="s">
        <v>129</v>
      </c>
      <c r="R4" s="13" t="s">
        <v>130</v>
      </c>
      <c r="S4" s="13" t="s">
        <v>131</v>
      </c>
      <c r="T4" s="13" t="s">
        <v>132</v>
      </c>
      <c r="U4" s="13" t="s">
        <v>133</v>
      </c>
      <c r="V4" s="13" t="s">
        <v>134</v>
      </c>
      <c r="W4" s="13" t="s">
        <v>135</v>
      </c>
      <c r="X4" s="13" t="s">
        <v>136</v>
      </c>
      <c r="Y4" s="13" t="s">
        <v>137</v>
      </c>
      <c r="Z4" s="13" t="s">
        <v>138</v>
      </c>
      <c r="AA4" s="13"/>
      <c r="AB4" s="13" t="s">
        <v>139</v>
      </c>
      <c r="AC4" s="13" t="s">
        <v>140</v>
      </c>
      <c r="AD4" s="13" t="s">
        <v>141</v>
      </c>
      <c r="AE4" s="13" t="s">
        <v>142</v>
      </c>
      <c r="AF4" s="13" t="s">
        <v>143</v>
      </c>
      <c r="AG4" s="13" t="s">
        <v>144</v>
      </c>
      <c r="AI4" t="s">
        <v>29</v>
      </c>
      <c r="AK4" t="s">
        <v>842</v>
      </c>
      <c r="AM4" s="13">
        <v>3</v>
      </c>
      <c r="AO4">
        <v>3</v>
      </c>
      <c r="AP4" s="16" t="s">
        <v>852</v>
      </c>
      <c r="AT4" t="s">
        <v>904</v>
      </c>
    </row>
    <row r="5" spans="1:46">
      <c r="A5" s="13" t="s">
        <v>145</v>
      </c>
      <c r="B5" s="110" t="s">
        <v>119</v>
      </c>
      <c r="C5" s="13" t="s">
        <v>147</v>
      </c>
      <c r="D5" s="13" t="s">
        <v>148</v>
      </c>
      <c r="E5" s="13"/>
      <c r="F5" s="13" t="s">
        <v>149</v>
      </c>
      <c r="G5" s="110" t="s">
        <v>1102</v>
      </c>
      <c r="H5" s="110" t="s">
        <v>1180</v>
      </c>
      <c r="I5" s="13" t="s">
        <v>151</v>
      </c>
      <c r="J5" s="13" t="s">
        <v>152</v>
      </c>
      <c r="K5" s="13" t="s">
        <v>153</v>
      </c>
      <c r="L5" s="13" t="s">
        <v>154</v>
      </c>
      <c r="M5" s="13" t="s">
        <v>155</v>
      </c>
      <c r="N5" s="13" t="s">
        <v>156</v>
      </c>
      <c r="O5" s="108" t="s">
        <v>920</v>
      </c>
      <c r="P5" s="13" t="s">
        <v>157</v>
      </c>
      <c r="Q5" s="13" t="s">
        <v>158</v>
      </c>
      <c r="R5" s="13" t="s">
        <v>159</v>
      </c>
      <c r="S5" s="13" t="s">
        <v>160</v>
      </c>
      <c r="T5" s="13" t="s">
        <v>161</v>
      </c>
      <c r="U5" s="13" t="s">
        <v>162</v>
      </c>
      <c r="V5" s="13" t="s">
        <v>163</v>
      </c>
      <c r="W5" s="13" t="s">
        <v>164</v>
      </c>
      <c r="X5" s="13" t="s">
        <v>165</v>
      </c>
      <c r="Y5" s="13" t="s">
        <v>166</v>
      </c>
      <c r="Z5" s="13" t="s">
        <v>167</v>
      </c>
      <c r="AA5" s="13"/>
      <c r="AB5" s="13" t="s">
        <v>168</v>
      </c>
      <c r="AC5" s="13" t="s">
        <v>169</v>
      </c>
      <c r="AD5" s="13" t="s">
        <v>170</v>
      </c>
      <c r="AE5" s="13" t="s">
        <v>99</v>
      </c>
      <c r="AF5" s="13" t="s">
        <v>171</v>
      </c>
      <c r="AG5" s="13" t="s">
        <v>172</v>
      </c>
      <c r="AI5" t="s">
        <v>30</v>
      </c>
      <c r="AM5" s="13">
        <v>4</v>
      </c>
      <c r="AP5" s="16" t="s">
        <v>853</v>
      </c>
    </row>
    <row r="6" spans="1:46">
      <c r="A6" s="13" t="s">
        <v>173</v>
      </c>
      <c r="B6" s="110" t="s">
        <v>146</v>
      </c>
      <c r="C6" s="13" t="s">
        <v>175</v>
      </c>
      <c r="D6" s="13" t="s">
        <v>176</v>
      </c>
      <c r="E6" s="13"/>
      <c r="F6" s="13" t="s">
        <v>177</v>
      </c>
      <c r="G6" s="110" t="s">
        <v>150</v>
      </c>
      <c r="H6" s="110" t="s">
        <v>1181</v>
      </c>
      <c r="I6" s="13" t="s">
        <v>179</v>
      </c>
      <c r="J6" s="13" t="s">
        <v>180</v>
      </c>
      <c r="K6" s="13" t="s">
        <v>181</v>
      </c>
      <c r="L6" s="13" t="s">
        <v>182</v>
      </c>
      <c r="M6" s="13" t="s">
        <v>183</v>
      </c>
      <c r="N6" s="13" t="s">
        <v>184</v>
      </c>
      <c r="O6" s="108" t="s">
        <v>921</v>
      </c>
      <c r="P6" s="13" t="s">
        <v>185</v>
      </c>
      <c r="Q6" s="13"/>
      <c r="R6" s="13" t="s">
        <v>186</v>
      </c>
      <c r="S6" s="13" t="s">
        <v>187</v>
      </c>
      <c r="T6" s="13" t="s">
        <v>188</v>
      </c>
      <c r="U6" s="13" t="s">
        <v>189</v>
      </c>
      <c r="V6" s="13" t="s">
        <v>190</v>
      </c>
      <c r="W6" s="13" t="s">
        <v>191</v>
      </c>
      <c r="X6" s="13" t="s">
        <v>192</v>
      </c>
      <c r="Y6" s="13" t="s">
        <v>193</v>
      </c>
      <c r="Z6" s="13" t="s">
        <v>194</v>
      </c>
      <c r="AA6" s="13"/>
      <c r="AB6" s="13" t="s">
        <v>195</v>
      </c>
      <c r="AC6" s="13" t="s">
        <v>196</v>
      </c>
      <c r="AD6" s="13" t="s">
        <v>197</v>
      </c>
      <c r="AE6" s="13" t="s">
        <v>153</v>
      </c>
      <c r="AF6" s="13" t="s">
        <v>198</v>
      </c>
      <c r="AG6" s="13"/>
      <c r="AI6" t="s">
        <v>31</v>
      </c>
      <c r="AM6" s="13">
        <v>5</v>
      </c>
      <c r="AP6" s="16" t="s">
        <v>854</v>
      </c>
    </row>
    <row r="7" spans="1:46">
      <c r="A7" s="13" t="s">
        <v>199</v>
      </c>
      <c r="B7" s="110" t="s">
        <v>174</v>
      </c>
      <c r="C7" s="13" t="s">
        <v>201</v>
      </c>
      <c r="D7" s="13" t="s">
        <v>202</v>
      </c>
      <c r="E7" s="13"/>
      <c r="F7" s="13" t="s">
        <v>203</v>
      </c>
      <c r="G7" s="110" t="s">
        <v>1103</v>
      </c>
      <c r="H7" s="110" t="s">
        <v>178</v>
      </c>
      <c r="I7" s="13" t="s">
        <v>205</v>
      </c>
      <c r="J7" s="13" t="s">
        <v>206</v>
      </c>
      <c r="K7" s="13" t="s">
        <v>207</v>
      </c>
      <c r="L7" s="13" t="s">
        <v>208</v>
      </c>
      <c r="M7" s="13" t="s">
        <v>209</v>
      </c>
      <c r="N7" s="13" t="s">
        <v>210</v>
      </c>
      <c r="O7" s="108" t="s">
        <v>922</v>
      </c>
      <c r="P7" s="13" t="s">
        <v>211</v>
      </c>
      <c r="Q7" s="13"/>
      <c r="R7" s="13" t="s">
        <v>212</v>
      </c>
      <c r="S7" s="13" t="s">
        <v>213</v>
      </c>
      <c r="T7" s="13" t="s">
        <v>214</v>
      </c>
      <c r="U7" s="13" t="s">
        <v>215</v>
      </c>
      <c r="V7" s="13" t="s">
        <v>150</v>
      </c>
      <c r="W7" s="13" t="s">
        <v>216</v>
      </c>
      <c r="X7" s="13" t="s">
        <v>217</v>
      </c>
      <c r="Y7" s="13" t="s">
        <v>218</v>
      </c>
      <c r="Z7" s="13" t="s">
        <v>219</v>
      </c>
      <c r="AA7" s="13"/>
      <c r="AB7" s="13" t="s">
        <v>220</v>
      </c>
      <c r="AC7" s="13" t="s">
        <v>221</v>
      </c>
      <c r="AD7" s="13" t="s">
        <v>222</v>
      </c>
      <c r="AE7" s="13" t="s">
        <v>223</v>
      </c>
      <c r="AF7" s="13" t="s">
        <v>224</v>
      </c>
      <c r="AG7" s="13"/>
      <c r="AI7" t="s">
        <v>32</v>
      </c>
      <c r="AM7" s="13">
        <v>6</v>
      </c>
      <c r="AP7" s="16" t="s">
        <v>855</v>
      </c>
    </row>
    <row r="8" spans="1:46">
      <c r="A8" s="13" t="s">
        <v>225</v>
      </c>
      <c r="B8" s="110" t="s">
        <v>200</v>
      </c>
      <c r="C8" s="13" t="s">
        <v>227</v>
      </c>
      <c r="D8" s="13" t="s">
        <v>228</v>
      </c>
      <c r="E8" s="13"/>
      <c r="F8" s="13" t="s">
        <v>74</v>
      </c>
      <c r="G8" s="110" t="s">
        <v>204</v>
      </c>
      <c r="H8" s="110" t="s">
        <v>1182</v>
      </c>
      <c r="I8" s="13" t="s">
        <v>231</v>
      </c>
      <c r="J8" s="13" t="s">
        <v>232</v>
      </c>
      <c r="K8" s="13" t="s">
        <v>233</v>
      </c>
      <c r="L8" s="13" t="s">
        <v>234</v>
      </c>
      <c r="M8" s="13" t="s">
        <v>235</v>
      </c>
      <c r="N8" s="13" t="s">
        <v>236</v>
      </c>
      <c r="O8" s="108" t="s">
        <v>923</v>
      </c>
      <c r="P8" s="13" t="s">
        <v>237</v>
      </c>
      <c r="Q8" s="13"/>
      <c r="R8" s="13" t="s">
        <v>238</v>
      </c>
      <c r="S8" s="13" t="s">
        <v>239</v>
      </c>
      <c r="T8" s="13" t="s">
        <v>240</v>
      </c>
      <c r="U8" s="13" t="s">
        <v>241</v>
      </c>
      <c r="V8" s="13" t="s">
        <v>242</v>
      </c>
      <c r="W8" s="13" t="s">
        <v>243</v>
      </c>
      <c r="X8" s="13" t="s">
        <v>244</v>
      </c>
      <c r="Y8" s="13" t="s">
        <v>245</v>
      </c>
      <c r="Z8" s="13" t="s">
        <v>246</v>
      </c>
      <c r="AA8" s="13"/>
      <c r="AB8" s="13" t="s">
        <v>247</v>
      </c>
      <c r="AC8" s="13" t="s">
        <v>248</v>
      </c>
      <c r="AD8" s="13" t="s">
        <v>249</v>
      </c>
      <c r="AE8" s="13" t="s">
        <v>250</v>
      </c>
      <c r="AF8" s="13"/>
      <c r="AG8" s="13"/>
      <c r="AI8" t="s">
        <v>33</v>
      </c>
      <c r="AM8" s="13">
        <v>7</v>
      </c>
    </row>
    <row r="9" spans="1:46">
      <c r="A9" s="13" t="s">
        <v>251</v>
      </c>
      <c r="B9" s="110" t="s">
        <v>226</v>
      </c>
      <c r="C9" s="13"/>
      <c r="D9" s="13" t="s">
        <v>253</v>
      </c>
      <c r="E9" s="13"/>
      <c r="F9" s="13" t="s">
        <v>254</v>
      </c>
      <c r="G9" s="110" t="s">
        <v>229</v>
      </c>
      <c r="H9" s="110" t="s">
        <v>230</v>
      </c>
      <c r="I9" s="13" t="s">
        <v>256</v>
      </c>
      <c r="J9" s="13" t="s">
        <v>257</v>
      </c>
      <c r="K9" s="13" t="s">
        <v>258</v>
      </c>
      <c r="L9" s="13" t="s">
        <v>259</v>
      </c>
      <c r="M9" s="13" t="s">
        <v>260</v>
      </c>
      <c r="N9" s="13" t="s">
        <v>261</v>
      </c>
      <c r="O9" s="108" t="s">
        <v>924</v>
      </c>
      <c r="P9" s="13" t="s">
        <v>262</v>
      </c>
      <c r="Q9" s="13"/>
      <c r="R9" s="13" t="s">
        <v>263</v>
      </c>
      <c r="S9" s="13" t="s">
        <v>264</v>
      </c>
      <c r="T9" s="13" t="s">
        <v>265</v>
      </c>
      <c r="U9" s="13" t="s">
        <v>266</v>
      </c>
      <c r="V9" s="13" t="s">
        <v>267</v>
      </c>
      <c r="W9" s="13" t="s">
        <v>268</v>
      </c>
      <c r="X9" s="13" t="s">
        <v>269</v>
      </c>
      <c r="Y9" s="13" t="s">
        <v>270</v>
      </c>
      <c r="Z9" s="13" t="s">
        <v>271</v>
      </c>
      <c r="AA9" s="13"/>
      <c r="AB9" s="13" t="s">
        <v>153</v>
      </c>
      <c r="AC9" s="13" t="s">
        <v>272</v>
      </c>
      <c r="AD9" s="13" t="s">
        <v>273</v>
      </c>
      <c r="AE9" s="13" t="s">
        <v>274</v>
      </c>
      <c r="AF9" s="13"/>
      <c r="AG9" s="13"/>
      <c r="AI9" t="s">
        <v>34</v>
      </c>
      <c r="AM9" s="13">
        <v>8</v>
      </c>
    </row>
    <row r="10" spans="1:46">
      <c r="A10" s="13" t="s">
        <v>275</v>
      </c>
      <c r="B10" s="110" t="s">
        <v>252</v>
      </c>
      <c r="C10" s="13"/>
      <c r="D10" s="13" t="s">
        <v>277</v>
      </c>
      <c r="E10" s="13"/>
      <c r="F10" s="13" t="s">
        <v>278</v>
      </c>
      <c r="G10" s="110" t="s">
        <v>1104</v>
      </c>
      <c r="H10" s="110" t="s">
        <v>255</v>
      </c>
      <c r="I10" s="13" t="s">
        <v>281</v>
      </c>
      <c r="J10" s="13" t="s">
        <v>282</v>
      </c>
      <c r="K10" s="13" t="s">
        <v>283</v>
      </c>
      <c r="L10" s="13" t="s">
        <v>284</v>
      </c>
      <c r="M10" s="13" t="s">
        <v>285</v>
      </c>
      <c r="N10" s="13" t="s">
        <v>286</v>
      </c>
      <c r="O10" s="108" t="s">
        <v>925</v>
      </c>
      <c r="P10" s="13" t="s">
        <v>287</v>
      </c>
      <c r="Q10" s="13"/>
      <c r="R10" s="13" t="s">
        <v>288</v>
      </c>
      <c r="S10" s="13" t="s">
        <v>289</v>
      </c>
      <c r="T10" s="13" t="s">
        <v>290</v>
      </c>
      <c r="U10" s="13" t="s">
        <v>291</v>
      </c>
      <c r="V10" s="13" t="s">
        <v>80</v>
      </c>
      <c r="W10" s="13" t="s">
        <v>292</v>
      </c>
      <c r="X10" s="13" t="s">
        <v>293</v>
      </c>
      <c r="Y10" s="13" t="s">
        <v>294</v>
      </c>
      <c r="Z10" s="13" t="s">
        <v>295</v>
      </c>
      <c r="AA10" s="13"/>
      <c r="AB10" s="13" t="s">
        <v>296</v>
      </c>
      <c r="AC10" s="13" t="s">
        <v>297</v>
      </c>
      <c r="AD10" s="13" t="s">
        <v>298</v>
      </c>
      <c r="AE10" s="13" t="s">
        <v>299</v>
      </c>
      <c r="AF10" s="13"/>
      <c r="AG10" s="13"/>
      <c r="AI10" t="s">
        <v>35</v>
      </c>
      <c r="AM10" s="13">
        <v>9</v>
      </c>
    </row>
    <row r="11" spans="1:46">
      <c r="A11" s="13" t="s">
        <v>300</v>
      </c>
      <c r="B11" s="110" t="s">
        <v>276</v>
      </c>
      <c r="C11" s="13"/>
      <c r="D11" s="13" t="s">
        <v>302</v>
      </c>
      <c r="E11" s="13"/>
      <c r="F11" s="13" t="s">
        <v>303</v>
      </c>
      <c r="G11" s="110" t="s">
        <v>279</v>
      </c>
      <c r="H11" s="110" t="s">
        <v>1183</v>
      </c>
      <c r="I11" s="13" t="s">
        <v>304</v>
      </c>
      <c r="J11" s="13" t="s">
        <v>305</v>
      </c>
      <c r="K11" s="13" t="s">
        <v>306</v>
      </c>
      <c r="L11" s="13" t="s">
        <v>307</v>
      </c>
      <c r="M11" s="13" t="s">
        <v>308</v>
      </c>
      <c r="N11" s="13" t="s">
        <v>309</v>
      </c>
      <c r="O11" s="108" t="s">
        <v>926</v>
      </c>
      <c r="P11" s="13"/>
      <c r="Q11" s="13"/>
      <c r="R11" s="13" t="s">
        <v>311</v>
      </c>
      <c r="S11" s="13" t="s">
        <v>312</v>
      </c>
      <c r="T11" s="13" t="s">
        <v>313</v>
      </c>
      <c r="U11" s="13" t="s">
        <v>314</v>
      </c>
      <c r="V11" s="13" t="s">
        <v>315</v>
      </c>
      <c r="W11" s="13" t="s">
        <v>316</v>
      </c>
      <c r="X11" s="13" t="s">
        <v>317</v>
      </c>
      <c r="Y11" s="13" t="s">
        <v>318</v>
      </c>
      <c r="Z11" s="13" t="s">
        <v>319</v>
      </c>
      <c r="AA11" s="13"/>
      <c r="AB11" s="13" t="s">
        <v>310</v>
      </c>
      <c r="AC11" s="13" t="s">
        <v>320</v>
      </c>
      <c r="AD11" s="13" t="s">
        <v>321</v>
      </c>
      <c r="AE11" s="13" t="s">
        <v>148</v>
      </c>
      <c r="AF11" s="13"/>
      <c r="AG11" s="13"/>
      <c r="AI11" t="s">
        <v>36</v>
      </c>
      <c r="AM11" s="13">
        <v>10</v>
      </c>
    </row>
    <row r="12" spans="1:46">
      <c r="A12" s="13" t="s">
        <v>322</v>
      </c>
      <c r="B12" s="110" t="s">
        <v>1033</v>
      </c>
      <c r="C12" s="13"/>
      <c r="D12" s="13" t="s">
        <v>324</v>
      </c>
      <c r="E12" s="13"/>
      <c r="F12" s="13" t="s">
        <v>325</v>
      </c>
      <c r="G12" s="110" t="s">
        <v>1105</v>
      </c>
      <c r="H12" s="110" t="s">
        <v>326</v>
      </c>
      <c r="I12" s="13" t="s">
        <v>327</v>
      </c>
      <c r="J12" s="13" t="s">
        <v>328</v>
      </c>
      <c r="K12" s="13" t="s">
        <v>231</v>
      </c>
      <c r="L12" s="13" t="s">
        <v>329</v>
      </c>
      <c r="M12" s="13" t="s">
        <v>330</v>
      </c>
      <c r="N12" s="13" t="s">
        <v>331</v>
      </c>
      <c r="O12" s="108" t="s">
        <v>927</v>
      </c>
      <c r="P12" s="13"/>
      <c r="Q12" s="13"/>
      <c r="R12" s="13" t="s">
        <v>332</v>
      </c>
      <c r="S12" s="13" t="s">
        <v>333</v>
      </c>
      <c r="T12" s="13" t="s">
        <v>334</v>
      </c>
      <c r="U12" s="13" t="s">
        <v>335</v>
      </c>
      <c r="V12" s="13" t="s">
        <v>336</v>
      </c>
      <c r="W12" s="13" t="s">
        <v>337</v>
      </c>
      <c r="X12" s="13" t="s">
        <v>338</v>
      </c>
      <c r="Y12" s="13" t="s">
        <v>339</v>
      </c>
      <c r="Z12" s="13" t="s">
        <v>340</v>
      </c>
      <c r="AA12" s="13"/>
      <c r="AB12" s="13" t="s">
        <v>341</v>
      </c>
      <c r="AC12" s="13" t="s">
        <v>342</v>
      </c>
      <c r="AD12" s="13" t="s">
        <v>343</v>
      </c>
      <c r="AE12" s="13" t="s">
        <v>344</v>
      </c>
      <c r="AF12" s="13"/>
      <c r="AG12" s="13"/>
      <c r="AI12" t="s">
        <v>37</v>
      </c>
      <c r="AM12" s="13">
        <v>11</v>
      </c>
    </row>
    <row r="13" spans="1:46">
      <c r="A13" s="13"/>
      <c r="B13" s="110" t="s">
        <v>301</v>
      </c>
      <c r="C13" s="13"/>
      <c r="D13" s="13" t="s">
        <v>346</v>
      </c>
      <c r="E13" s="13"/>
      <c r="F13" s="13" t="s">
        <v>193</v>
      </c>
      <c r="G13" s="110" t="s">
        <v>1106</v>
      </c>
      <c r="H13" s="110" t="s">
        <v>347</v>
      </c>
      <c r="I13" s="13" t="s">
        <v>348</v>
      </c>
      <c r="J13" s="13" t="s">
        <v>349</v>
      </c>
      <c r="K13" s="13" t="s">
        <v>350</v>
      </c>
      <c r="L13" s="13" t="s">
        <v>351</v>
      </c>
      <c r="M13" s="13" t="s">
        <v>352</v>
      </c>
      <c r="N13" s="13" t="s">
        <v>353</v>
      </c>
      <c r="O13" s="108" t="s">
        <v>928</v>
      </c>
      <c r="P13" s="13"/>
      <c r="Q13" s="13"/>
      <c r="R13" s="13" t="s">
        <v>354</v>
      </c>
      <c r="S13" s="13" t="s">
        <v>355</v>
      </c>
      <c r="T13" s="13" t="s">
        <v>356</v>
      </c>
      <c r="U13" s="13" t="s">
        <v>356</v>
      </c>
      <c r="V13" s="13" t="s">
        <v>193</v>
      </c>
      <c r="W13" s="13" t="s">
        <v>357</v>
      </c>
      <c r="X13" s="13" t="s">
        <v>358</v>
      </c>
      <c r="Y13" s="13" t="s">
        <v>359</v>
      </c>
      <c r="Z13" s="13" t="s">
        <v>360</v>
      </c>
      <c r="AA13" s="13"/>
      <c r="AB13" s="13" t="s">
        <v>361</v>
      </c>
      <c r="AC13" s="13" t="s">
        <v>362</v>
      </c>
      <c r="AD13" s="13" t="s">
        <v>363</v>
      </c>
      <c r="AE13" s="13" t="s">
        <v>364</v>
      </c>
      <c r="AF13" s="13"/>
      <c r="AG13" s="13"/>
      <c r="AI13" t="s">
        <v>38</v>
      </c>
      <c r="AM13" s="13">
        <v>12</v>
      </c>
    </row>
    <row r="14" spans="1:46">
      <c r="A14" s="13"/>
      <c r="B14" s="110" t="s">
        <v>323</v>
      </c>
      <c r="C14" s="13"/>
      <c r="D14" s="13" t="s">
        <v>365</v>
      </c>
      <c r="E14" s="13"/>
      <c r="F14" s="13" t="s">
        <v>366</v>
      </c>
      <c r="G14" s="110" t="s">
        <v>33</v>
      </c>
      <c r="H14" s="110" t="s">
        <v>367</v>
      </c>
      <c r="I14" s="13" t="s">
        <v>368</v>
      </c>
      <c r="J14" s="13" t="s">
        <v>369</v>
      </c>
      <c r="K14" s="13" t="s">
        <v>370</v>
      </c>
      <c r="L14" s="13" t="s">
        <v>371</v>
      </c>
      <c r="M14" s="13" t="s">
        <v>372</v>
      </c>
      <c r="N14" s="13" t="s">
        <v>373</v>
      </c>
      <c r="O14" s="108" t="s">
        <v>929</v>
      </c>
      <c r="P14" s="13"/>
      <c r="Q14" s="13"/>
      <c r="R14" s="13" t="s">
        <v>374</v>
      </c>
      <c r="S14" s="13" t="s">
        <v>375</v>
      </c>
      <c r="T14" s="13" t="s">
        <v>376</v>
      </c>
      <c r="U14" s="13" t="s">
        <v>377</v>
      </c>
      <c r="V14" s="13" t="s">
        <v>378</v>
      </c>
      <c r="W14" s="13" t="s">
        <v>379</v>
      </c>
      <c r="X14" s="13" t="s">
        <v>380</v>
      </c>
      <c r="Y14" s="13"/>
      <c r="Z14" s="13" t="s">
        <v>381</v>
      </c>
      <c r="AA14" s="13"/>
      <c r="AB14" s="13" t="s">
        <v>382</v>
      </c>
      <c r="AC14" s="13" t="s">
        <v>383</v>
      </c>
      <c r="AD14" s="13" t="s">
        <v>384</v>
      </c>
      <c r="AE14" s="13" t="s">
        <v>385</v>
      </c>
      <c r="AF14" s="13"/>
      <c r="AG14" s="13"/>
      <c r="AI14" t="s">
        <v>39</v>
      </c>
      <c r="AM14" s="13">
        <v>13</v>
      </c>
    </row>
    <row r="15" spans="1:46">
      <c r="A15" s="13"/>
      <c r="B15" s="110" t="s">
        <v>345</v>
      </c>
      <c r="C15" s="13"/>
      <c r="D15" s="13" t="s">
        <v>262</v>
      </c>
      <c r="E15" s="13"/>
      <c r="F15" s="13" t="s">
        <v>386</v>
      </c>
      <c r="G15" s="110" t="s">
        <v>1107</v>
      </c>
      <c r="H15" s="110" t="s">
        <v>388</v>
      </c>
      <c r="I15" s="13" t="s">
        <v>389</v>
      </c>
      <c r="J15" s="13" t="s">
        <v>390</v>
      </c>
      <c r="K15" s="13" t="s">
        <v>391</v>
      </c>
      <c r="L15" s="13" t="s">
        <v>392</v>
      </c>
      <c r="M15" s="13" t="s">
        <v>393</v>
      </c>
      <c r="N15" s="13" t="s">
        <v>394</v>
      </c>
      <c r="O15" s="108" t="s">
        <v>930</v>
      </c>
      <c r="P15" s="13"/>
      <c r="Q15" s="13"/>
      <c r="R15" s="13" t="s">
        <v>395</v>
      </c>
      <c r="S15" s="13" t="s">
        <v>396</v>
      </c>
      <c r="T15" s="13" t="s">
        <v>397</v>
      </c>
      <c r="U15" s="13" t="s">
        <v>398</v>
      </c>
      <c r="V15" s="13" t="s">
        <v>399</v>
      </c>
      <c r="W15" s="13" t="s">
        <v>400</v>
      </c>
      <c r="X15" s="13"/>
      <c r="Y15" s="13"/>
      <c r="Z15" s="13" t="s">
        <v>401</v>
      </c>
      <c r="AA15" s="13"/>
      <c r="AB15" s="13" t="s">
        <v>402</v>
      </c>
      <c r="AC15" s="13" t="s">
        <v>403</v>
      </c>
      <c r="AD15" s="13" t="s">
        <v>404</v>
      </c>
      <c r="AE15" s="13" t="s">
        <v>405</v>
      </c>
      <c r="AF15" s="13"/>
      <c r="AG15" s="13"/>
      <c r="AI15" t="s">
        <v>40</v>
      </c>
      <c r="AM15" s="13">
        <v>14</v>
      </c>
    </row>
    <row r="16" spans="1:46">
      <c r="A16" s="13"/>
      <c r="B16" s="110" t="s">
        <v>99</v>
      </c>
      <c r="C16" s="13"/>
      <c r="D16" s="13" t="s">
        <v>406</v>
      </c>
      <c r="E16" s="13"/>
      <c r="F16" s="13" t="s">
        <v>407</v>
      </c>
      <c r="G16" s="110" t="s">
        <v>387</v>
      </c>
      <c r="H16" s="110" t="s">
        <v>1184</v>
      </c>
      <c r="I16" s="13" t="s">
        <v>409</v>
      </c>
      <c r="J16" s="13" t="s">
        <v>410</v>
      </c>
      <c r="K16" s="13" t="s">
        <v>411</v>
      </c>
      <c r="L16" s="13" t="s">
        <v>412</v>
      </c>
      <c r="M16" s="13" t="s">
        <v>413</v>
      </c>
      <c r="N16" s="13" t="s">
        <v>414</v>
      </c>
      <c r="O16" s="108" t="s">
        <v>931</v>
      </c>
      <c r="P16" s="13"/>
      <c r="Q16" s="13"/>
      <c r="R16" s="13" t="s">
        <v>415</v>
      </c>
      <c r="S16" s="13" t="s">
        <v>416</v>
      </c>
      <c r="T16" s="13" t="s">
        <v>417</v>
      </c>
      <c r="U16" s="13" t="s">
        <v>418</v>
      </c>
      <c r="V16" s="13" t="s">
        <v>419</v>
      </c>
      <c r="W16" s="13" t="s">
        <v>420</v>
      </c>
      <c r="X16" s="13"/>
      <c r="Y16" s="13"/>
      <c r="Z16" s="13"/>
      <c r="AA16" s="13"/>
      <c r="AB16" s="13" t="s">
        <v>421</v>
      </c>
      <c r="AC16" s="13" t="s">
        <v>422</v>
      </c>
      <c r="AD16" s="13" t="s">
        <v>423</v>
      </c>
      <c r="AE16" s="13" t="s">
        <v>424</v>
      </c>
      <c r="AF16" s="13"/>
      <c r="AG16" s="13"/>
      <c r="AI16" t="s">
        <v>41</v>
      </c>
      <c r="AM16" s="13">
        <v>15</v>
      </c>
    </row>
    <row r="17" spans="2:39">
      <c r="B17" s="110" t="s">
        <v>81</v>
      </c>
      <c r="C17" s="13"/>
      <c r="D17" s="13" t="s">
        <v>426</v>
      </c>
      <c r="E17" s="13"/>
      <c r="F17" s="13" t="s">
        <v>427</v>
      </c>
      <c r="G17" s="110" t="s">
        <v>408</v>
      </c>
      <c r="H17" s="110" t="s">
        <v>1185</v>
      </c>
      <c r="I17" s="13" t="s">
        <v>428</v>
      </c>
      <c r="J17" s="13" t="s">
        <v>429</v>
      </c>
      <c r="K17" s="13" t="s">
        <v>430</v>
      </c>
      <c r="L17" s="13" t="s">
        <v>312</v>
      </c>
      <c r="M17" s="13" t="s">
        <v>431</v>
      </c>
      <c r="N17" s="13" t="s">
        <v>432</v>
      </c>
      <c r="O17" s="108" t="s">
        <v>932</v>
      </c>
      <c r="P17" s="13"/>
      <c r="Q17" s="13"/>
      <c r="R17" s="13" t="s">
        <v>433</v>
      </c>
      <c r="S17" s="13"/>
      <c r="T17" s="13" t="s">
        <v>434</v>
      </c>
      <c r="U17" s="13" t="s">
        <v>435</v>
      </c>
      <c r="V17" s="13" t="s">
        <v>436</v>
      </c>
      <c r="W17" s="13" t="s">
        <v>437</v>
      </c>
      <c r="X17" s="13"/>
      <c r="Y17" s="13"/>
      <c r="Z17" s="13"/>
      <c r="AA17" s="13"/>
      <c r="AB17" s="13" t="s">
        <v>438</v>
      </c>
      <c r="AC17" s="13" t="s">
        <v>439</v>
      </c>
      <c r="AD17" s="13" t="s">
        <v>440</v>
      </c>
      <c r="AE17" s="13" t="s">
        <v>441</v>
      </c>
      <c r="AI17" t="s">
        <v>42</v>
      </c>
      <c r="AM17" s="13">
        <v>16</v>
      </c>
    </row>
    <row r="18" spans="2:39">
      <c r="B18" s="110" t="s">
        <v>168</v>
      </c>
      <c r="C18" s="13"/>
      <c r="D18" s="13" t="s">
        <v>349</v>
      </c>
      <c r="E18" s="13"/>
      <c r="F18" s="13" t="s">
        <v>443</v>
      </c>
      <c r="G18" s="110" t="s">
        <v>1108</v>
      </c>
      <c r="H18" s="110" t="s">
        <v>444</v>
      </c>
      <c r="I18" s="13"/>
      <c r="J18" s="13" t="s">
        <v>445</v>
      </c>
      <c r="K18" s="13" t="s">
        <v>446</v>
      </c>
      <c r="L18" s="13" t="s">
        <v>447</v>
      </c>
      <c r="M18" s="13" t="s">
        <v>448</v>
      </c>
      <c r="N18" s="13" t="s">
        <v>449</v>
      </c>
      <c r="O18" s="108" t="s">
        <v>933</v>
      </c>
      <c r="P18" s="13"/>
      <c r="Q18" s="13"/>
      <c r="R18" s="13" t="s">
        <v>450</v>
      </c>
      <c r="S18" s="13"/>
      <c r="T18" s="13" t="s">
        <v>451</v>
      </c>
      <c r="U18" s="13" t="s">
        <v>452</v>
      </c>
      <c r="V18" s="13" t="s">
        <v>453</v>
      </c>
      <c r="W18" s="13" t="s">
        <v>454</v>
      </c>
      <c r="X18" s="13"/>
      <c r="Y18" s="13"/>
      <c r="Z18" s="13"/>
      <c r="AA18" s="13"/>
      <c r="AB18" s="13" t="s">
        <v>455</v>
      </c>
      <c r="AC18" s="13" t="s">
        <v>456</v>
      </c>
      <c r="AD18" s="13" t="s">
        <v>457</v>
      </c>
      <c r="AE18" s="13" t="s">
        <v>458</v>
      </c>
      <c r="AI18" t="s">
        <v>43</v>
      </c>
      <c r="AM18" s="13">
        <v>17</v>
      </c>
    </row>
    <row r="19" spans="2:39">
      <c r="B19" s="110" t="s">
        <v>442</v>
      </c>
      <c r="C19" s="13"/>
      <c r="D19" s="13" t="s">
        <v>460</v>
      </c>
      <c r="E19" s="13"/>
      <c r="F19" s="13" t="s">
        <v>461</v>
      </c>
      <c r="G19" s="110" t="s">
        <v>462</v>
      </c>
      <c r="H19" s="110" t="s">
        <v>463</v>
      </c>
      <c r="I19" s="13"/>
      <c r="J19" s="13" t="s">
        <v>416</v>
      </c>
      <c r="K19" s="13" t="s">
        <v>464</v>
      </c>
      <c r="L19" s="13" t="s">
        <v>465</v>
      </c>
      <c r="M19" s="13" t="s">
        <v>466</v>
      </c>
      <c r="N19" s="13" t="s">
        <v>467</v>
      </c>
      <c r="O19" s="108" t="s">
        <v>934</v>
      </c>
      <c r="P19" s="13"/>
      <c r="Q19" s="13"/>
      <c r="R19" s="13" t="s">
        <v>468</v>
      </c>
      <c r="S19" s="13"/>
      <c r="T19" s="13" t="s">
        <v>469</v>
      </c>
      <c r="U19" s="13" t="s">
        <v>470</v>
      </c>
      <c r="V19" s="13" t="s">
        <v>471</v>
      </c>
      <c r="W19" s="13" t="s">
        <v>472</v>
      </c>
      <c r="X19" s="13"/>
      <c r="Y19" s="13"/>
      <c r="Z19" s="13"/>
      <c r="AA19" s="13"/>
      <c r="AB19" s="13" t="s">
        <v>184</v>
      </c>
      <c r="AC19" s="13" t="s">
        <v>473</v>
      </c>
      <c r="AD19" s="13" t="s">
        <v>474</v>
      </c>
      <c r="AE19" s="13" t="s">
        <v>475</v>
      </c>
      <c r="AI19" t="s">
        <v>44</v>
      </c>
      <c r="AM19" s="13">
        <v>18</v>
      </c>
    </row>
    <row r="20" spans="2:39">
      <c r="B20" s="110" t="s">
        <v>425</v>
      </c>
      <c r="C20" s="13"/>
      <c r="D20" s="13" t="s">
        <v>476</v>
      </c>
      <c r="E20" s="13"/>
      <c r="F20" s="13" t="s">
        <v>477</v>
      </c>
      <c r="G20" s="110" t="s">
        <v>478</v>
      </c>
      <c r="H20" s="110" t="s">
        <v>1186</v>
      </c>
      <c r="I20" s="13"/>
      <c r="J20" s="13" t="s">
        <v>480</v>
      </c>
      <c r="K20" s="13" t="s">
        <v>481</v>
      </c>
      <c r="L20" s="13" t="s">
        <v>482</v>
      </c>
      <c r="M20" s="13" t="s">
        <v>483</v>
      </c>
      <c r="N20" s="13" t="s">
        <v>484</v>
      </c>
      <c r="O20" s="108" t="s">
        <v>935</v>
      </c>
      <c r="P20" s="13"/>
      <c r="Q20" s="13"/>
      <c r="R20" s="13" t="s">
        <v>485</v>
      </c>
      <c r="S20" s="13"/>
      <c r="T20" s="13" t="s">
        <v>486</v>
      </c>
      <c r="U20" s="13" t="s">
        <v>487</v>
      </c>
      <c r="V20" s="13" t="s">
        <v>488</v>
      </c>
      <c r="W20" s="13" t="s">
        <v>489</v>
      </c>
      <c r="X20" s="13"/>
      <c r="Y20" s="13"/>
      <c r="Z20" s="13"/>
      <c r="AA20" s="13"/>
      <c r="AB20" s="13" t="s">
        <v>490</v>
      </c>
      <c r="AC20" s="13" t="s">
        <v>491</v>
      </c>
      <c r="AD20" s="13" t="s">
        <v>492</v>
      </c>
      <c r="AE20" s="13" t="s">
        <v>493</v>
      </c>
      <c r="AI20" t="s">
        <v>45</v>
      </c>
      <c r="AM20" s="13">
        <v>19</v>
      </c>
    </row>
    <row r="21" spans="2:39">
      <c r="B21" s="110" t="s">
        <v>459</v>
      </c>
      <c r="C21" s="13"/>
      <c r="D21" s="13" t="s">
        <v>494</v>
      </c>
      <c r="E21" s="13"/>
      <c r="F21" s="13" t="s">
        <v>495</v>
      </c>
      <c r="G21" s="110" t="s">
        <v>1109</v>
      </c>
      <c r="H21" s="110" t="s">
        <v>51</v>
      </c>
      <c r="I21" s="13"/>
      <c r="J21" s="13"/>
      <c r="K21" s="13" t="s">
        <v>496</v>
      </c>
      <c r="L21" s="13" t="s">
        <v>497</v>
      </c>
      <c r="M21" s="13" t="s">
        <v>498</v>
      </c>
      <c r="N21" s="13" t="s">
        <v>499</v>
      </c>
      <c r="O21" s="108" t="s">
        <v>936</v>
      </c>
      <c r="P21" s="13"/>
      <c r="Q21" s="13"/>
      <c r="R21" s="13" t="s">
        <v>500</v>
      </c>
      <c r="S21" s="13"/>
      <c r="T21" s="13" t="s">
        <v>501</v>
      </c>
      <c r="U21" s="13" t="s">
        <v>502</v>
      </c>
      <c r="V21" s="13" t="s">
        <v>306</v>
      </c>
      <c r="W21" s="13" t="s">
        <v>503</v>
      </c>
      <c r="X21" s="13"/>
      <c r="Y21" s="13"/>
      <c r="Z21" s="13"/>
      <c r="AA21" s="13"/>
      <c r="AB21" s="13" t="s">
        <v>504</v>
      </c>
      <c r="AC21" s="13" t="s">
        <v>505</v>
      </c>
      <c r="AD21" s="13" t="s">
        <v>506</v>
      </c>
      <c r="AE21" s="13" t="s">
        <v>507</v>
      </c>
      <c r="AI21" t="s">
        <v>46</v>
      </c>
    </row>
    <row r="22" spans="2:39">
      <c r="B22" s="110" t="s">
        <v>247</v>
      </c>
      <c r="C22" s="13"/>
      <c r="D22" s="13" t="s">
        <v>508</v>
      </c>
      <c r="E22" s="13"/>
      <c r="F22" s="13" t="s">
        <v>509</v>
      </c>
      <c r="G22" s="110" t="s">
        <v>510</v>
      </c>
      <c r="H22" s="110" t="s">
        <v>1187</v>
      </c>
      <c r="I22" s="13"/>
      <c r="J22" s="13"/>
      <c r="K22" s="13" t="s">
        <v>512</v>
      </c>
      <c r="L22" s="13" t="s">
        <v>513</v>
      </c>
      <c r="M22" s="13" t="s">
        <v>514</v>
      </c>
      <c r="N22" s="13" t="s">
        <v>515</v>
      </c>
      <c r="O22" s="108" t="s">
        <v>937</v>
      </c>
      <c r="P22" s="13"/>
      <c r="Q22" s="13"/>
      <c r="R22" s="13" t="s">
        <v>516</v>
      </c>
      <c r="S22" s="13"/>
      <c r="T22" s="13" t="s">
        <v>511</v>
      </c>
      <c r="U22" s="13" t="s">
        <v>327</v>
      </c>
      <c r="V22" s="13" t="s">
        <v>517</v>
      </c>
      <c r="W22" s="13" t="s">
        <v>518</v>
      </c>
      <c r="X22" s="13"/>
      <c r="Y22" s="13"/>
      <c r="Z22" s="13"/>
      <c r="AA22" s="13"/>
      <c r="AB22" s="13" t="s">
        <v>519</v>
      </c>
      <c r="AC22" s="13" t="s">
        <v>520</v>
      </c>
      <c r="AD22" s="13" t="s">
        <v>521</v>
      </c>
      <c r="AE22" s="13" t="s">
        <v>522</v>
      </c>
      <c r="AI22" t="s">
        <v>47</v>
      </c>
    </row>
    <row r="23" spans="2:39">
      <c r="B23" s="110" t="s">
        <v>667</v>
      </c>
      <c r="C23" s="13"/>
      <c r="D23" s="13" t="s">
        <v>524</v>
      </c>
      <c r="E23" s="13"/>
      <c r="F23" s="13" t="s">
        <v>525</v>
      </c>
      <c r="G23" s="110" t="s">
        <v>541</v>
      </c>
      <c r="H23" s="110" t="s">
        <v>1188</v>
      </c>
      <c r="I23" s="13"/>
      <c r="J23" s="13"/>
      <c r="K23" s="13" t="s">
        <v>526</v>
      </c>
      <c r="L23" s="13" t="s">
        <v>527</v>
      </c>
      <c r="M23" s="13" t="s">
        <v>528</v>
      </c>
      <c r="N23" s="13" t="s">
        <v>529</v>
      </c>
      <c r="O23" s="108" t="s">
        <v>938</v>
      </c>
      <c r="P23" s="13"/>
      <c r="Q23" s="13"/>
      <c r="R23" s="13" t="s">
        <v>530</v>
      </c>
      <c r="S23" s="13"/>
      <c r="T23" s="13" t="s">
        <v>531</v>
      </c>
      <c r="U23" s="13" t="s">
        <v>532</v>
      </c>
      <c r="V23" s="13" t="s">
        <v>533</v>
      </c>
      <c r="W23" s="13" t="s">
        <v>534</v>
      </c>
      <c r="X23" s="13"/>
      <c r="Y23" s="13"/>
      <c r="Z23" s="13"/>
      <c r="AA23" s="13"/>
      <c r="AB23" s="13" t="s">
        <v>535</v>
      </c>
      <c r="AC23" s="13" t="s">
        <v>536</v>
      </c>
      <c r="AD23" s="13" t="s">
        <v>537</v>
      </c>
      <c r="AE23" s="13" t="s">
        <v>538</v>
      </c>
      <c r="AI23" t="s">
        <v>48</v>
      </c>
    </row>
    <row r="24" spans="2:39">
      <c r="B24" s="110" t="s">
        <v>279</v>
      </c>
      <c r="C24" s="13"/>
      <c r="D24" s="13" t="s">
        <v>540</v>
      </c>
      <c r="E24" s="13"/>
      <c r="F24" s="13" t="s">
        <v>512</v>
      </c>
      <c r="G24" s="110" t="s">
        <v>554</v>
      </c>
      <c r="H24" s="110" t="s">
        <v>1189</v>
      </c>
      <c r="I24" s="13"/>
      <c r="J24" s="13"/>
      <c r="K24" s="13" t="s">
        <v>542</v>
      </c>
      <c r="L24" s="13" t="s">
        <v>543</v>
      </c>
      <c r="M24" s="13" t="s">
        <v>544</v>
      </c>
      <c r="N24" s="13" t="s">
        <v>545</v>
      </c>
      <c r="O24" s="108" t="s">
        <v>939</v>
      </c>
      <c r="P24" s="13"/>
      <c r="Q24" s="13"/>
      <c r="R24" s="13" t="s">
        <v>444</v>
      </c>
      <c r="S24" s="13"/>
      <c r="T24" s="13" t="s">
        <v>546</v>
      </c>
      <c r="U24" s="13" t="s">
        <v>547</v>
      </c>
      <c r="V24" s="13" t="s">
        <v>548</v>
      </c>
      <c r="W24" s="13" t="s">
        <v>549</v>
      </c>
      <c r="X24" s="13"/>
      <c r="Y24" s="13"/>
      <c r="Z24" s="13"/>
      <c r="AA24" s="13"/>
      <c r="AB24" s="13" t="s">
        <v>550</v>
      </c>
      <c r="AC24" s="13" t="s">
        <v>551</v>
      </c>
      <c r="AD24" s="13" t="s">
        <v>552</v>
      </c>
      <c r="AE24" s="13" t="s">
        <v>320</v>
      </c>
      <c r="AI24" t="s">
        <v>49</v>
      </c>
    </row>
    <row r="25" spans="2:39">
      <c r="B25" s="110" t="s">
        <v>1034</v>
      </c>
      <c r="C25" s="13"/>
      <c r="D25" s="13"/>
      <c r="E25" s="13"/>
      <c r="F25" s="13" t="s">
        <v>553</v>
      </c>
      <c r="G25" s="110" t="s">
        <v>569</v>
      </c>
      <c r="H25" s="110" t="s">
        <v>555</v>
      </c>
      <c r="I25" s="13"/>
      <c r="J25" s="13"/>
      <c r="K25" s="13" t="s">
        <v>556</v>
      </c>
      <c r="L25" s="13" t="s">
        <v>557</v>
      </c>
      <c r="M25" s="13" t="s">
        <v>558</v>
      </c>
      <c r="N25" s="13" t="s">
        <v>559</v>
      </c>
      <c r="O25" s="108" t="s">
        <v>940</v>
      </c>
      <c r="P25" s="13"/>
      <c r="Q25" s="13"/>
      <c r="R25" s="13" t="s">
        <v>560</v>
      </c>
      <c r="S25" s="13"/>
      <c r="T25" s="13" t="s">
        <v>561</v>
      </c>
      <c r="U25" s="13" t="s">
        <v>562</v>
      </c>
      <c r="V25" s="13" t="s">
        <v>563</v>
      </c>
      <c r="W25" s="13" t="s">
        <v>564</v>
      </c>
      <c r="X25" s="13"/>
      <c r="Y25" s="13"/>
      <c r="Z25" s="13"/>
      <c r="AA25" s="13"/>
      <c r="AB25" s="13" t="s">
        <v>565</v>
      </c>
      <c r="AC25" s="13" t="s">
        <v>566</v>
      </c>
      <c r="AD25" s="13" t="s">
        <v>567</v>
      </c>
      <c r="AE25" s="13" t="s">
        <v>145</v>
      </c>
      <c r="AI25" t="s">
        <v>50</v>
      </c>
    </row>
    <row r="26" spans="2:39">
      <c r="B26" s="110" t="s">
        <v>523</v>
      </c>
      <c r="C26" s="13"/>
      <c r="D26" s="13"/>
      <c r="E26" s="13"/>
      <c r="F26" s="13" t="s">
        <v>568</v>
      </c>
      <c r="G26" s="110" t="s">
        <v>1110</v>
      </c>
      <c r="H26" s="110" t="s">
        <v>1190</v>
      </c>
      <c r="I26" s="13"/>
      <c r="J26" s="13"/>
      <c r="K26" s="13" t="s">
        <v>570</v>
      </c>
      <c r="L26" s="13" t="s">
        <v>571</v>
      </c>
      <c r="M26" s="13" t="s">
        <v>572</v>
      </c>
      <c r="N26" s="13" t="s">
        <v>573</v>
      </c>
      <c r="O26" s="108" t="s">
        <v>941</v>
      </c>
      <c r="P26" s="13"/>
      <c r="Q26" s="13"/>
      <c r="R26" s="13" t="s">
        <v>574</v>
      </c>
      <c r="S26" s="13"/>
      <c r="T26" s="13" t="s">
        <v>575</v>
      </c>
      <c r="U26" s="13" t="s">
        <v>576</v>
      </c>
      <c r="V26" s="13" t="s">
        <v>577</v>
      </c>
      <c r="W26" s="13" t="s">
        <v>578</v>
      </c>
      <c r="X26" s="13"/>
      <c r="Y26" s="13"/>
      <c r="Z26" s="13"/>
      <c r="AA26" s="13"/>
      <c r="AB26" s="13" t="s">
        <v>579</v>
      </c>
      <c r="AC26" s="13" t="s">
        <v>54</v>
      </c>
      <c r="AD26" s="13" t="s">
        <v>580</v>
      </c>
      <c r="AE26" s="13" t="s">
        <v>581</v>
      </c>
      <c r="AI26" t="s">
        <v>51</v>
      </c>
    </row>
    <row r="27" spans="2:39">
      <c r="B27" s="110" t="s">
        <v>539</v>
      </c>
      <c r="C27" s="13"/>
      <c r="D27" s="13"/>
      <c r="E27" s="13"/>
      <c r="F27" s="13" t="s">
        <v>583</v>
      </c>
      <c r="G27" s="110" t="s">
        <v>1111</v>
      </c>
      <c r="H27" s="110" t="s">
        <v>1191</v>
      </c>
      <c r="I27" s="13"/>
      <c r="J27" s="13"/>
      <c r="K27" s="13" t="s">
        <v>584</v>
      </c>
      <c r="L27" s="13"/>
      <c r="M27" s="13" t="s">
        <v>479</v>
      </c>
      <c r="N27" s="13" t="s">
        <v>585</v>
      </c>
      <c r="O27" s="108" t="s">
        <v>942</v>
      </c>
      <c r="P27" s="13"/>
      <c r="Q27" s="13"/>
      <c r="R27" s="13" t="s">
        <v>586</v>
      </c>
      <c r="S27" s="13"/>
      <c r="T27" s="13" t="s">
        <v>587</v>
      </c>
      <c r="U27" s="13" t="s">
        <v>543</v>
      </c>
      <c r="V27" s="13" t="s">
        <v>588</v>
      </c>
      <c r="W27" s="13" t="s">
        <v>589</v>
      </c>
      <c r="X27" s="13"/>
      <c r="Y27" s="13"/>
      <c r="Z27" s="13"/>
      <c r="AA27" s="13"/>
      <c r="AB27" s="13" t="s">
        <v>590</v>
      </c>
      <c r="AC27" s="13" t="s">
        <v>591</v>
      </c>
      <c r="AD27" s="13" t="s">
        <v>592</v>
      </c>
      <c r="AE27" s="13" t="s">
        <v>593</v>
      </c>
      <c r="AI27" t="s">
        <v>52</v>
      </c>
    </row>
    <row r="28" spans="2:39">
      <c r="B28" s="110" t="s">
        <v>33</v>
      </c>
      <c r="C28" s="13"/>
      <c r="D28" s="13"/>
      <c r="E28" s="13"/>
      <c r="F28" s="13" t="s">
        <v>594</v>
      </c>
      <c r="G28" s="110" t="s">
        <v>1112</v>
      </c>
      <c r="H28" s="110" t="s">
        <v>595</v>
      </c>
      <c r="I28" s="13"/>
      <c r="J28" s="13"/>
      <c r="K28" s="13" t="s">
        <v>596</v>
      </c>
      <c r="L28" s="13"/>
      <c r="M28" s="13" t="s">
        <v>597</v>
      </c>
      <c r="N28" s="13" t="s">
        <v>598</v>
      </c>
      <c r="O28" s="108" t="s">
        <v>943</v>
      </c>
      <c r="P28" s="13"/>
      <c r="Q28" s="13"/>
      <c r="R28" s="13" t="s">
        <v>599</v>
      </c>
      <c r="S28" s="13"/>
      <c r="T28" s="13" t="s">
        <v>600</v>
      </c>
      <c r="U28" s="13" t="s">
        <v>601</v>
      </c>
      <c r="V28" s="13" t="s">
        <v>602</v>
      </c>
      <c r="W28" s="13" t="s">
        <v>603</v>
      </c>
      <c r="X28" s="13"/>
      <c r="Y28" s="13"/>
      <c r="Z28" s="13"/>
      <c r="AA28" s="13"/>
      <c r="AB28" s="13" t="s">
        <v>604</v>
      </c>
      <c r="AC28" s="13"/>
      <c r="AD28" s="13" t="s">
        <v>605</v>
      </c>
      <c r="AE28" s="13" t="s">
        <v>606</v>
      </c>
      <c r="AI28" t="s">
        <v>53</v>
      </c>
    </row>
    <row r="29" spans="2:39">
      <c r="B29" s="110" t="s">
        <v>1035</v>
      </c>
      <c r="C29" s="13"/>
      <c r="D29" s="13"/>
      <c r="E29" s="13"/>
      <c r="F29" s="13" t="s">
        <v>608</v>
      </c>
      <c r="G29" s="110" t="s">
        <v>618</v>
      </c>
      <c r="H29" s="13"/>
      <c r="I29" s="13"/>
      <c r="J29" s="13"/>
      <c r="K29" s="13" t="s">
        <v>609</v>
      </c>
      <c r="L29" s="13"/>
      <c r="M29" s="13" t="s">
        <v>610</v>
      </c>
      <c r="N29" s="13" t="s">
        <v>611</v>
      </c>
      <c r="O29" s="108" t="s">
        <v>944</v>
      </c>
      <c r="P29" s="13"/>
      <c r="Q29" s="13"/>
      <c r="R29" s="13" t="s">
        <v>612</v>
      </c>
      <c r="S29" s="13"/>
      <c r="T29" s="13" t="s">
        <v>613</v>
      </c>
      <c r="U29" s="13" t="s">
        <v>614</v>
      </c>
      <c r="V29" s="13" t="s">
        <v>615</v>
      </c>
      <c r="W29" s="13" t="s">
        <v>300</v>
      </c>
      <c r="X29" s="13"/>
      <c r="Y29" s="13"/>
      <c r="Z29" s="13"/>
      <c r="AA29" s="13"/>
      <c r="AB29" s="13" t="s">
        <v>407</v>
      </c>
      <c r="AC29" s="13"/>
      <c r="AD29" s="13" t="s">
        <v>616</v>
      </c>
      <c r="AE29" s="13" t="s">
        <v>532</v>
      </c>
      <c r="AI29" t="s">
        <v>54</v>
      </c>
    </row>
    <row r="30" spans="2:39">
      <c r="B30" s="110" t="s">
        <v>582</v>
      </c>
      <c r="C30" s="13"/>
      <c r="D30" s="13"/>
      <c r="E30" s="13"/>
      <c r="F30" s="13" t="s">
        <v>617</v>
      </c>
      <c r="G30" s="110" t="s">
        <v>631</v>
      </c>
      <c r="H30" s="13"/>
      <c r="I30" s="13"/>
      <c r="J30" s="13"/>
      <c r="K30" s="13" t="s">
        <v>619</v>
      </c>
      <c r="L30" s="13"/>
      <c r="M30" s="13" t="s">
        <v>620</v>
      </c>
      <c r="N30" s="13" t="s">
        <v>621</v>
      </c>
      <c r="O30" s="108" t="s">
        <v>945</v>
      </c>
      <c r="P30" s="13"/>
      <c r="Q30" s="13"/>
      <c r="R30" s="13" t="s">
        <v>622</v>
      </c>
      <c r="S30" s="13"/>
      <c r="T30" s="13" t="s">
        <v>623</v>
      </c>
      <c r="U30" s="13" t="s">
        <v>624</v>
      </c>
      <c r="V30" s="13" t="s">
        <v>625</v>
      </c>
      <c r="W30" s="13" t="s">
        <v>626</v>
      </c>
      <c r="X30" s="13"/>
      <c r="Y30" s="13"/>
      <c r="Z30" s="13"/>
      <c r="AA30" s="13"/>
      <c r="AB30" s="13" t="s">
        <v>627</v>
      </c>
      <c r="AC30" s="13"/>
      <c r="AD30" s="13" t="s">
        <v>628</v>
      </c>
      <c r="AE30" s="13" t="s">
        <v>629</v>
      </c>
      <c r="AI30" t="s">
        <v>55</v>
      </c>
    </row>
    <row r="31" spans="2:39">
      <c r="B31" s="110" t="s">
        <v>1036</v>
      </c>
      <c r="C31" s="13"/>
      <c r="D31" s="13"/>
      <c r="E31" s="13"/>
      <c r="F31" s="13" t="s">
        <v>630</v>
      </c>
      <c r="G31" s="110" t="s">
        <v>1113</v>
      </c>
      <c r="H31" s="13"/>
      <c r="I31" s="13"/>
      <c r="J31" s="13"/>
      <c r="K31" s="13" t="s">
        <v>632</v>
      </c>
      <c r="L31" s="13"/>
      <c r="M31" s="13" t="s">
        <v>633</v>
      </c>
      <c r="N31" s="13" t="s">
        <v>634</v>
      </c>
      <c r="O31" s="108" t="s">
        <v>946</v>
      </c>
      <c r="P31" s="13"/>
      <c r="Q31" s="13"/>
      <c r="R31" s="13" t="s">
        <v>635</v>
      </c>
      <c r="S31" s="13"/>
      <c r="T31" s="13" t="s">
        <v>636</v>
      </c>
      <c r="U31" s="13"/>
      <c r="V31" s="13" t="s">
        <v>637</v>
      </c>
      <c r="W31" s="13" t="s">
        <v>638</v>
      </c>
      <c r="X31" s="13"/>
      <c r="Y31" s="13"/>
      <c r="Z31" s="13"/>
      <c r="AA31" s="13"/>
      <c r="AB31" s="13" t="s">
        <v>639</v>
      </c>
      <c r="AC31" s="13"/>
      <c r="AD31" s="13" t="s">
        <v>640</v>
      </c>
      <c r="AE31" s="13" t="s">
        <v>641</v>
      </c>
      <c r="AI31" t="s">
        <v>56</v>
      </c>
    </row>
    <row r="32" spans="2:39">
      <c r="B32" s="110" t="s">
        <v>607</v>
      </c>
      <c r="C32" s="13"/>
      <c r="D32" s="13"/>
      <c r="E32" s="13"/>
      <c r="F32" s="13" t="s">
        <v>642</v>
      </c>
      <c r="G32" s="110" t="s">
        <v>1114</v>
      </c>
      <c r="H32" s="13"/>
      <c r="I32" s="13"/>
      <c r="J32" s="13"/>
      <c r="K32" s="13" t="s">
        <v>644</v>
      </c>
      <c r="L32" s="13"/>
      <c r="M32" s="13" t="s">
        <v>645</v>
      </c>
      <c r="N32" s="13"/>
      <c r="O32" s="108" t="s">
        <v>947</v>
      </c>
      <c r="P32" s="13"/>
      <c r="Q32" s="13"/>
      <c r="R32" s="13" t="s">
        <v>646</v>
      </c>
      <c r="S32" s="13"/>
      <c r="T32" s="13"/>
      <c r="U32" s="13"/>
      <c r="V32" s="13" t="s">
        <v>647</v>
      </c>
      <c r="W32" s="13" t="s">
        <v>648</v>
      </c>
      <c r="X32" s="13"/>
      <c r="Y32" s="13"/>
      <c r="Z32" s="13"/>
      <c r="AA32" s="13"/>
      <c r="AB32" s="13" t="s">
        <v>649</v>
      </c>
      <c r="AC32" s="13"/>
      <c r="AD32" s="13" t="s">
        <v>650</v>
      </c>
      <c r="AE32" s="13" t="s">
        <v>520</v>
      </c>
      <c r="AI32" t="s">
        <v>57</v>
      </c>
    </row>
    <row r="33" spans="2:35">
      <c r="B33" s="110" t="s">
        <v>1037</v>
      </c>
      <c r="C33" s="13"/>
      <c r="D33" s="13"/>
      <c r="E33" s="13"/>
      <c r="F33" s="13" t="s">
        <v>652</v>
      </c>
      <c r="G33" s="110" t="s">
        <v>643</v>
      </c>
      <c r="H33" s="13"/>
      <c r="I33" s="13"/>
      <c r="J33" s="13"/>
      <c r="K33" s="13" t="s">
        <v>653</v>
      </c>
      <c r="L33" s="13"/>
      <c r="M33" s="13"/>
      <c r="N33" s="13"/>
      <c r="O33" s="108" t="s">
        <v>948</v>
      </c>
      <c r="P33" s="13"/>
      <c r="Q33" s="13"/>
      <c r="R33" s="13" t="s">
        <v>654</v>
      </c>
      <c r="S33" s="13"/>
      <c r="T33" s="13"/>
      <c r="U33" s="13"/>
      <c r="V33" s="13" t="s">
        <v>655</v>
      </c>
      <c r="W33" s="13" t="s">
        <v>656</v>
      </c>
      <c r="X33" s="13"/>
      <c r="Y33" s="13"/>
      <c r="Z33" s="13"/>
      <c r="AA33" s="13"/>
      <c r="AB33" s="13" t="s">
        <v>657</v>
      </c>
      <c r="AC33" s="13"/>
      <c r="AD33" s="13" t="s">
        <v>658</v>
      </c>
      <c r="AE33" s="13" t="s">
        <v>659</v>
      </c>
      <c r="AI33" t="s">
        <v>58</v>
      </c>
    </row>
    <row r="34" spans="2:35">
      <c r="B34" s="110" t="s">
        <v>1038</v>
      </c>
      <c r="C34" s="13"/>
      <c r="D34" s="13"/>
      <c r="E34" s="13"/>
      <c r="F34" s="13" t="s">
        <v>660</v>
      </c>
      <c r="G34" s="110" t="s">
        <v>1115</v>
      </c>
      <c r="H34" s="13"/>
      <c r="I34" s="13"/>
      <c r="J34" s="13"/>
      <c r="K34" s="13" t="s">
        <v>662</v>
      </c>
      <c r="L34" s="13"/>
      <c r="M34" s="13"/>
      <c r="N34" s="13"/>
      <c r="O34" s="108" t="s">
        <v>949</v>
      </c>
      <c r="P34" s="13"/>
      <c r="Q34" s="13"/>
      <c r="R34" s="13" t="s">
        <v>663</v>
      </c>
      <c r="S34" s="13"/>
      <c r="T34" s="13"/>
      <c r="U34" s="13"/>
      <c r="V34" s="13" t="s">
        <v>320</v>
      </c>
      <c r="W34" s="13" t="s">
        <v>317</v>
      </c>
      <c r="X34" s="13"/>
      <c r="Y34" s="13"/>
      <c r="Z34" s="13"/>
      <c r="AA34" s="13"/>
      <c r="AB34" s="13" t="s">
        <v>664</v>
      </c>
      <c r="AC34" s="13"/>
      <c r="AD34" s="13" t="s">
        <v>665</v>
      </c>
      <c r="AE34" s="13" t="s">
        <v>666</v>
      </c>
    </row>
    <row r="35" spans="2:35">
      <c r="B35" s="110" t="s">
        <v>1039</v>
      </c>
      <c r="C35" s="13"/>
      <c r="D35" s="13"/>
      <c r="E35" s="13"/>
      <c r="F35" s="13" t="s">
        <v>668</v>
      </c>
      <c r="G35" s="110" t="s">
        <v>661</v>
      </c>
      <c r="H35" s="13"/>
      <c r="I35" s="13"/>
      <c r="J35" s="13"/>
      <c r="K35" s="13" t="s">
        <v>669</v>
      </c>
      <c r="L35" s="13"/>
      <c r="M35" s="13"/>
      <c r="N35" s="13"/>
      <c r="O35" s="108" t="s">
        <v>950</v>
      </c>
      <c r="P35" s="13"/>
      <c r="Q35" s="13"/>
      <c r="R35" s="13" t="s">
        <v>670</v>
      </c>
      <c r="S35" s="13"/>
      <c r="T35" s="13"/>
      <c r="U35" s="13"/>
      <c r="V35" s="13" t="s">
        <v>671</v>
      </c>
      <c r="W35" s="13" t="s">
        <v>672</v>
      </c>
      <c r="X35" s="13"/>
      <c r="Y35" s="13"/>
      <c r="Z35" s="13"/>
      <c r="AA35" s="13"/>
      <c r="AB35" s="13" t="s">
        <v>673</v>
      </c>
      <c r="AC35" s="13"/>
      <c r="AD35" s="13" t="s">
        <v>674</v>
      </c>
      <c r="AE35" s="13" t="s">
        <v>675</v>
      </c>
    </row>
    <row r="36" spans="2:35">
      <c r="B36" s="110" t="s">
        <v>1040</v>
      </c>
      <c r="C36" s="13"/>
      <c r="D36" s="13"/>
      <c r="E36" s="13"/>
      <c r="F36" s="13" t="s">
        <v>677</v>
      </c>
      <c r="G36" s="110" t="s">
        <v>1116</v>
      </c>
      <c r="H36" s="13"/>
      <c r="I36" s="13"/>
      <c r="J36" s="13"/>
      <c r="K36" s="13" t="s">
        <v>678</v>
      </c>
      <c r="L36" s="13"/>
      <c r="M36" s="13"/>
      <c r="N36" s="13"/>
      <c r="O36" s="108" t="s">
        <v>951</v>
      </c>
      <c r="P36" s="13"/>
      <c r="Q36" s="13"/>
      <c r="R36" s="13" t="s">
        <v>679</v>
      </c>
      <c r="S36" s="13"/>
      <c r="T36" s="13"/>
      <c r="U36" s="13"/>
      <c r="V36" s="13" t="s">
        <v>680</v>
      </c>
      <c r="W36" s="13" t="s">
        <v>681</v>
      </c>
      <c r="X36" s="13"/>
      <c r="Y36" s="13"/>
      <c r="Z36" s="13"/>
      <c r="AA36" s="13"/>
      <c r="AB36" s="13" t="s">
        <v>682</v>
      </c>
      <c r="AC36" s="13"/>
      <c r="AD36" s="13" t="s">
        <v>683</v>
      </c>
      <c r="AE36" s="13" t="s">
        <v>684</v>
      </c>
    </row>
    <row r="37" spans="2:35">
      <c r="B37" s="110" t="s">
        <v>651</v>
      </c>
      <c r="C37" s="13"/>
      <c r="D37" s="13"/>
      <c r="E37" s="13"/>
      <c r="F37" s="13" t="s">
        <v>685</v>
      </c>
      <c r="G37" s="110" t="s">
        <v>1117</v>
      </c>
      <c r="H37" s="13"/>
      <c r="I37" s="13"/>
      <c r="J37" s="13"/>
      <c r="K37" s="13" t="s">
        <v>686</v>
      </c>
      <c r="L37" s="13"/>
      <c r="M37" s="13"/>
      <c r="N37" s="13"/>
      <c r="O37" s="108" t="s">
        <v>952</v>
      </c>
      <c r="P37" s="13"/>
      <c r="Q37" s="13"/>
      <c r="R37" s="13" t="s">
        <v>687</v>
      </c>
      <c r="S37" s="13"/>
      <c r="T37" s="13"/>
      <c r="U37" s="13"/>
      <c r="V37" s="13" t="s">
        <v>688</v>
      </c>
      <c r="W37" s="13" t="s">
        <v>689</v>
      </c>
      <c r="X37" s="13"/>
      <c r="Y37" s="13"/>
      <c r="Z37" s="13"/>
      <c r="AA37" s="13"/>
      <c r="AB37" s="13" t="s">
        <v>690</v>
      </c>
      <c r="AC37" s="13"/>
      <c r="AD37" s="13" t="s">
        <v>691</v>
      </c>
      <c r="AE37" s="13" t="s">
        <v>692</v>
      </c>
    </row>
    <row r="38" spans="2:35">
      <c r="B38" s="110" t="s">
        <v>1041</v>
      </c>
      <c r="C38" s="13"/>
      <c r="D38" s="13"/>
      <c r="E38" s="13"/>
      <c r="F38" s="13" t="s">
        <v>653</v>
      </c>
      <c r="G38" s="110" t="s">
        <v>1118</v>
      </c>
      <c r="H38" s="13"/>
      <c r="I38" s="13"/>
      <c r="J38" s="13"/>
      <c r="K38" s="13" t="s">
        <v>54</v>
      </c>
      <c r="L38" s="13"/>
      <c r="M38" s="13"/>
      <c r="N38" s="13"/>
      <c r="O38" s="108" t="s">
        <v>953</v>
      </c>
      <c r="P38" s="13"/>
      <c r="Q38" s="13"/>
      <c r="R38" s="13" t="s">
        <v>693</v>
      </c>
      <c r="S38" s="13"/>
      <c r="T38" s="13"/>
      <c r="U38" s="13"/>
      <c r="V38" s="13" t="s">
        <v>694</v>
      </c>
      <c r="W38" s="13" t="s">
        <v>695</v>
      </c>
      <c r="X38" s="13"/>
      <c r="Y38" s="13"/>
      <c r="Z38" s="13"/>
      <c r="AA38" s="13"/>
      <c r="AB38" s="13" t="s">
        <v>696</v>
      </c>
      <c r="AC38" s="13"/>
      <c r="AD38" s="13" t="s">
        <v>697</v>
      </c>
      <c r="AE38" s="13" t="s">
        <v>698</v>
      </c>
    </row>
    <row r="39" spans="2:35">
      <c r="B39" s="110" t="s">
        <v>676</v>
      </c>
      <c r="C39" s="13"/>
      <c r="D39" s="13"/>
      <c r="E39" s="13"/>
      <c r="F39" s="13" t="s">
        <v>699</v>
      </c>
      <c r="G39" s="110" t="s">
        <v>1119</v>
      </c>
      <c r="H39" s="13"/>
      <c r="I39" s="13"/>
      <c r="J39" s="13"/>
      <c r="K39" s="13" t="s">
        <v>701</v>
      </c>
      <c r="L39" s="13"/>
      <c r="M39" s="13"/>
      <c r="N39" s="13"/>
      <c r="O39" s="108" t="s">
        <v>954</v>
      </c>
      <c r="P39" s="13"/>
      <c r="Q39" s="13"/>
      <c r="R39" s="13"/>
      <c r="S39" s="13"/>
      <c r="T39" s="13"/>
      <c r="U39" s="13"/>
      <c r="V39" s="13" t="s">
        <v>702</v>
      </c>
      <c r="W39" s="13" t="s">
        <v>703</v>
      </c>
      <c r="X39" s="13"/>
      <c r="Y39" s="13"/>
      <c r="Z39" s="13"/>
      <c r="AA39" s="13"/>
      <c r="AB39" s="13" t="s">
        <v>354</v>
      </c>
      <c r="AC39" s="13"/>
      <c r="AD39" s="13" t="s">
        <v>704</v>
      </c>
      <c r="AE39" s="13" t="s">
        <v>705</v>
      </c>
    </row>
    <row r="40" spans="2:35">
      <c r="B40" s="110" t="s">
        <v>1042</v>
      </c>
      <c r="C40" s="13"/>
      <c r="D40" s="13"/>
      <c r="E40" s="13"/>
      <c r="F40" s="13" t="s">
        <v>707</v>
      </c>
      <c r="G40" s="110" t="s">
        <v>700</v>
      </c>
      <c r="H40" s="13"/>
      <c r="I40" s="13"/>
      <c r="J40" s="13"/>
      <c r="K40" s="13" t="s">
        <v>708</v>
      </c>
      <c r="L40" s="13"/>
      <c r="M40" s="13"/>
      <c r="N40" s="13"/>
      <c r="O40" s="108" t="s">
        <v>955</v>
      </c>
      <c r="P40" s="13"/>
      <c r="Q40" s="13"/>
      <c r="R40" s="13"/>
      <c r="S40" s="13"/>
      <c r="T40" s="13"/>
      <c r="U40" s="13"/>
      <c r="V40" s="13" t="s">
        <v>709</v>
      </c>
      <c r="W40" s="13" t="s">
        <v>710</v>
      </c>
      <c r="X40" s="13"/>
      <c r="Y40" s="13"/>
      <c r="Z40" s="13"/>
      <c r="AA40" s="13"/>
      <c r="AB40" s="13" t="s">
        <v>711</v>
      </c>
      <c r="AC40" s="13"/>
      <c r="AD40" s="13" t="s">
        <v>712</v>
      </c>
      <c r="AE40" s="13" t="s">
        <v>713</v>
      </c>
    </row>
    <row r="41" spans="2:35">
      <c r="B41" s="110" t="s">
        <v>240</v>
      </c>
      <c r="C41" s="13"/>
      <c r="D41" s="13"/>
      <c r="E41" s="13"/>
      <c r="F41" s="13" t="s">
        <v>714</v>
      </c>
      <c r="G41" s="110" t="s">
        <v>1120</v>
      </c>
      <c r="H41" s="13"/>
      <c r="I41" s="13"/>
      <c r="J41" s="13"/>
      <c r="K41" s="13" t="s">
        <v>715</v>
      </c>
      <c r="L41" s="13"/>
      <c r="M41" s="13"/>
      <c r="N41" s="13"/>
      <c r="O41" s="108" t="s">
        <v>956</v>
      </c>
      <c r="P41" s="13"/>
      <c r="Q41" s="13"/>
      <c r="R41" s="13"/>
      <c r="S41" s="13"/>
      <c r="T41" s="13"/>
      <c r="U41" s="13"/>
      <c r="V41" s="13" t="s">
        <v>716</v>
      </c>
      <c r="W41" s="13" t="s">
        <v>717</v>
      </c>
      <c r="X41" s="13"/>
      <c r="Y41" s="13"/>
      <c r="Z41" s="13"/>
      <c r="AA41" s="13"/>
      <c r="AB41" s="13" t="s">
        <v>718</v>
      </c>
      <c r="AC41" s="13"/>
      <c r="AD41" s="13" t="s">
        <v>719</v>
      </c>
      <c r="AE41" s="13" t="s">
        <v>720</v>
      </c>
    </row>
    <row r="42" spans="2:35">
      <c r="B42" s="110" t="s">
        <v>1043</v>
      </c>
      <c r="C42" s="13"/>
      <c r="D42" s="13"/>
      <c r="E42" s="13"/>
      <c r="F42" s="13" t="s">
        <v>722</v>
      </c>
      <c r="G42" s="110" t="s">
        <v>1121</v>
      </c>
      <c r="H42" s="13"/>
      <c r="I42" s="13"/>
      <c r="J42" s="13"/>
      <c r="K42" s="13" t="s">
        <v>724</v>
      </c>
      <c r="L42" s="13"/>
      <c r="M42" s="13"/>
      <c r="N42" s="13"/>
      <c r="O42" s="108" t="s">
        <v>957</v>
      </c>
      <c r="P42" s="13"/>
      <c r="Q42" s="13"/>
      <c r="R42" s="13"/>
      <c r="S42" s="13"/>
      <c r="T42" s="13"/>
      <c r="U42" s="13"/>
      <c r="V42" s="13" t="s">
        <v>725</v>
      </c>
      <c r="W42" s="13"/>
      <c r="X42" s="13"/>
      <c r="Y42" s="13"/>
      <c r="Z42" s="13"/>
      <c r="AA42" s="13"/>
      <c r="AB42" s="13" t="s">
        <v>726</v>
      </c>
      <c r="AC42" s="13"/>
      <c r="AD42" s="13" t="s">
        <v>727</v>
      </c>
      <c r="AE42" s="13" t="s">
        <v>728</v>
      </c>
    </row>
    <row r="43" spans="2:35">
      <c r="B43" s="110" t="s">
        <v>706</v>
      </c>
      <c r="C43" s="13"/>
      <c r="D43" s="13"/>
      <c r="E43" s="13"/>
      <c r="F43" s="13" t="s">
        <v>729</v>
      </c>
      <c r="G43" s="110" t="s">
        <v>723</v>
      </c>
      <c r="H43" s="13"/>
      <c r="I43" s="13"/>
      <c r="J43" s="13"/>
      <c r="K43" s="13" t="s">
        <v>730</v>
      </c>
      <c r="L43" s="13"/>
      <c r="M43" s="13"/>
      <c r="N43" s="13"/>
      <c r="O43" s="108" t="s">
        <v>958</v>
      </c>
      <c r="P43" s="13"/>
      <c r="Q43" s="13"/>
      <c r="R43" s="13"/>
      <c r="S43" s="13"/>
      <c r="T43" s="13"/>
      <c r="U43" s="13"/>
      <c r="V43" s="13" t="s">
        <v>731</v>
      </c>
      <c r="W43" s="13"/>
      <c r="X43" s="13"/>
      <c r="Y43" s="13"/>
      <c r="Z43" s="13"/>
      <c r="AA43" s="13"/>
      <c r="AB43" s="13" t="s">
        <v>732</v>
      </c>
      <c r="AC43" s="13"/>
      <c r="AD43" s="13" t="s">
        <v>733</v>
      </c>
      <c r="AE43" s="13" t="s">
        <v>734</v>
      </c>
    </row>
    <row r="44" spans="2:35">
      <c r="B44" s="110" t="s">
        <v>1044</v>
      </c>
      <c r="C44" s="13"/>
      <c r="D44" s="13"/>
      <c r="E44" s="13"/>
      <c r="F44" s="13" t="s">
        <v>735</v>
      </c>
      <c r="G44" s="110" t="s">
        <v>1122</v>
      </c>
      <c r="H44" s="13"/>
      <c r="I44" s="13"/>
      <c r="J44" s="13"/>
      <c r="K44" s="13"/>
      <c r="L44" s="13"/>
      <c r="M44" s="13"/>
      <c r="N44" s="13"/>
      <c r="O44" s="108" t="s">
        <v>959</v>
      </c>
      <c r="P44" s="13"/>
      <c r="Q44" s="13"/>
      <c r="R44" s="13"/>
      <c r="S44" s="13"/>
      <c r="T44" s="13"/>
      <c r="U44" s="13"/>
      <c r="V44" s="13" t="s">
        <v>737</v>
      </c>
      <c r="W44" s="13"/>
      <c r="X44" s="13"/>
      <c r="Y44" s="13"/>
      <c r="Z44" s="13"/>
      <c r="AA44" s="13"/>
      <c r="AB44" s="13" t="s">
        <v>738</v>
      </c>
      <c r="AC44" s="13"/>
      <c r="AD44" s="13" t="s">
        <v>686</v>
      </c>
      <c r="AE44" s="13"/>
    </row>
    <row r="45" spans="2:35">
      <c r="B45" s="110" t="s">
        <v>721</v>
      </c>
      <c r="C45" s="13"/>
      <c r="D45" s="13"/>
      <c r="E45" s="13"/>
      <c r="F45" s="13" t="s">
        <v>739</v>
      </c>
      <c r="G45" s="110" t="s">
        <v>736</v>
      </c>
      <c r="H45" s="13"/>
      <c r="I45" s="13"/>
      <c r="J45" s="13"/>
      <c r="K45" s="13"/>
      <c r="L45" s="13"/>
      <c r="M45" s="13"/>
      <c r="N45" s="13"/>
      <c r="O45" s="108" t="s">
        <v>960</v>
      </c>
      <c r="P45" s="13"/>
      <c r="Q45" s="13"/>
      <c r="R45" s="13"/>
      <c r="S45" s="13"/>
      <c r="T45" s="13"/>
      <c r="U45" s="13"/>
      <c r="V45" s="13" t="s">
        <v>740</v>
      </c>
      <c r="W45" s="13"/>
      <c r="X45" s="13"/>
      <c r="Y45" s="13"/>
      <c r="Z45" s="13"/>
      <c r="AA45" s="13"/>
      <c r="AB45" s="13" t="s">
        <v>741</v>
      </c>
      <c r="AC45" s="13"/>
      <c r="AD45" s="13" t="s">
        <v>742</v>
      </c>
      <c r="AE45" s="13"/>
    </row>
    <row r="46" spans="2:35">
      <c r="B46" s="110" t="s">
        <v>1045</v>
      </c>
      <c r="C46" s="13"/>
      <c r="D46" s="13"/>
      <c r="E46" s="13"/>
      <c r="F46" s="13" t="s">
        <v>416</v>
      </c>
      <c r="G46" s="110" t="s">
        <v>1123</v>
      </c>
      <c r="H46" s="13"/>
      <c r="I46" s="13"/>
      <c r="J46" s="13"/>
      <c r="K46" s="13"/>
      <c r="L46" s="13"/>
      <c r="M46" s="13"/>
      <c r="N46" s="13"/>
      <c r="O46" s="108" t="s">
        <v>961</v>
      </c>
      <c r="P46" s="13"/>
      <c r="Q46" s="13"/>
      <c r="R46" s="13"/>
      <c r="S46" s="13"/>
      <c r="T46" s="13"/>
      <c r="U46" s="13"/>
      <c r="V46" s="13" t="s">
        <v>743</v>
      </c>
      <c r="W46" s="13"/>
      <c r="X46" s="13"/>
      <c r="Y46" s="13"/>
      <c r="Z46" s="13"/>
      <c r="AA46" s="13"/>
      <c r="AB46" s="13" t="s">
        <v>744</v>
      </c>
      <c r="AC46" s="13"/>
      <c r="AD46" s="13" t="s">
        <v>745</v>
      </c>
      <c r="AE46" s="13"/>
    </row>
    <row r="47" spans="2:35">
      <c r="B47" s="110" t="s">
        <v>1046</v>
      </c>
      <c r="C47" s="13"/>
      <c r="D47" s="13"/>
      <c r="E47" s="13"/>
      <c r="F47" s="13" t="s">
        <v>746</v>
      </c>
      <c r="G47" s="110" t="s">
        <v>1054</v>
      </c>
      <c r="H47" s="13"/>
      <c r="I47" s="13"/>
      <c r="J47" s="13"/>
      <c r="K47" s="13"/>
      <c r="L47" s="13"/>
      <c r="M47" s="13"/>
      <c r="N47" s="13"/>
      <c r="O47" s="108" t="s">
        <v>962</v>
      </c>
      <c r="P47" s="13"/>
      <c r="Q47" s="13"/>
      <c r="R47" s="13"/>
      <c r="S47" s="13"/>
      <c r="T47" s="13"/>
      <c r="U47" s="13"/>
      <c r="V47" s="13" t="s">
        <v>83</v>
      </c>
      <c r="W47" s="13"/>
      <c r="X47" s="13"/>
      <c r="Y47" s="13"/>
      <c r="Z47" s="13"/>
      <c r="AA47" s="13"/>
      <c r="AB47" s="13" t="s">
        <v>412</v>
      </c>
      <c r="AC47" s="13"/>
      <c r="AD47" s="13" t="s">
        <v>747</v>
      </c>
      <c r="AE47" s="13"/>
    </row>
    <row r="48" spans="2:35">
      <c r="B48" s="110" t="s">
        <v>1047</v>
      </c>
      <c r="C48" s="13"/>
      <c r="D48" s="13"/>
      <c r="E48" s="13"/>
      <c r="F48" s="13"/>
      <c r="G48" s="110" t="s">
        <v>1124</v>
      </c>
      <c r="H48" s="13"/>
      <c r="I48" s="13"/>
      <c r="J48" s="13"/>
      <c r="K48" s="13"/>
      <c r="L48" s="13"/>
      <c r="M48" s="13"/>
      <c r="N48" s="13"/>
      <c r="O48" s="108" t="s">
        <v>963</v>
      </c>
      <c r="P48" s="13"/>
      <c r="Q48" s="13"/>
      <c r="R48" s="13"/>
      <c r="S48" s="13"/>
      <c r="T48" s="13"/>
      <c r="U48" s="13"/>
      <c r="V48" s="13" t="s">
        <v>748</v>
      </c>
      <c r="W48" s="13"/>
      <c r="X48" s="13"/>
      <c r="Y48" s="13"/>
      <c r="Z48" s="13"/>
      <c r="AA48" s="13"/>
      <c r="AB48" s="13" t="s">
        <v>749</v>
      </c>
      <c r="AC48" s="13"/>
      <c r="AD48" s="13" t="s">
        <v>750</v>
      </c>
      <c r="AE48" s="13"/>
    </row>
    <row r="49" spans="2:28">
      <c r="B49" s="110" t="s">
        <v>1048</v>
      </c>
      <c r="C49" s="13"/>
      <c r="D49" s="13"/>
      <c r="E49" s="13"/>
      <c r="F49" s="13"/>
      <c r="G49" s="110" t="s">
        <v>1125</v>
      </c>
      <c r="H49" s="13"/>
      <c r="I49" s="13"/>
      <c r="J49" s="13"/>
      <c r="K49" s="13"/>
      <c r="L49" s="13"/>
      <c r="M49" s="13"/>
      <c r="N49" s="13"/>
      <c r="O49" s="108" t="s">
        <v>964</v>
      </c>
      <c r="P49" s="13"/>
      <c r="Q49" s="13"/>
      <c r="R49" s="13"/>
      <c r="S49" s="13"/>
      <c r="T49" s="13"/>
      <c r="U49" s="13"/>
      <c r="V49" s="13" t="s">
        <v>751</v>
      </c>
      <c r="W49" s="13"/>
      <c r="X49" s="13"/>
      <c r="Y49" s="13"/>
      <c r="Z49" s="13"/>
      <c r="AA49" s="13"/>
      <c r="AB49" s="13" t="s">
        <v>752</v>
      </c>
    </row>
    <row r="50" spans="2:28">
      <c r="B50" s="110" t="s">
        <v>1049</v>
      </c>
      <c r="C50" s="13"/>
      <c r="D50" s="13"/>
      <c r="E50" s="13"/>
      <c r="F50" s="13"/>
      <c r="G50" s="110" t="s">
        <v>145</v>
      </c>
      <c r="H50" s="13"/>
      <c r="I50" s="13"/>
      <c r="J50" s="13"/>
      <c r="K50" s="13"/>
      <c r="L50" s="13"/>
      <c r="M50" s="13"/>
      <c r="N50" s="13"/>
      <c r="O50" s="108" t="s">
        <v>965</v>
      </c>
      <c r="P50" s="13"/>
      <c r="Q50" s="13"/>
      <c r="R50" s="13"/>
      <c r="S50" s="13"/>
      <c r="T50" s="13"/>
      <c r="U50" s="13"/>
      <c r="V50" s="13" t="s">
        <v>754</v>
      </c>
      <c r="W50" s="13"/>
      <c r="X50" s="13"/>
      <c r="Y50" s="13"/>
      <c r="Z50" s="13"/>
      <c r="AA50" s="13"/>
      <c r="AB50" s="13" t="s">
        <v>755</v>
      </c>
    </row>
    <row r="51" spans="2:28">
      <c r="B51" s="110" t="s">
        <v>753</v>
      </c>
      <c r="C51" s="13"/>
      <c r="D51" s="13"/>
      <c r="E51" s="13"/>
      <c r="F51" s="13"/>
      <c r="G51" s="110" t="s">
        <v>1126</v>
      </c>
      <c r="H51" s="13"/>
      <c r="I51" s="13"/>
      <c r="J51" s="13"/>
      <c r="K51" s="13"/>
      <c r="L51" s="13"/>
      <c r="M51" s="13"/>
      <c r="N51" s="13"/>
      <c r="O51" s="108" t="s">
        <v>966</v>
      </c>
      <c r="P51" s="13"/>
      <c r="Q51" s="13"/>
      <c r="R51" s="13"/>
      <c r="S51" s="13"/>
      <c r="T51" s="13"/>
      <c r="U51" s="13"/>
      <c r="V51" s="13" t="s">
        <v>758</v>
      </c>
      <c r="W51" s="13"/>
      <c r="X51" s="13"/>
      <c r="Y51" s="13"/>
      <c r="Z51" s="13"/>
      <c r="AA51" s="13"/>
      <c r="AB51" s="13" t="s">
        <v>759</v>
      </c>
    </row>
    <row r="52" spans="2:28">
      <c r="B52" s="110" t="s">
        <v>756</v>
      </c>
      <c r="C52" s="13"/>
      <c r="D52" s="13"/>
      <c r="E52" s="13"/>
      <c r="F52" s="13"/>
      <c r="G52" s="110" t="s">
        <v>1127</v>
      </c>
      <c r="H52" s="13"/>
      <c r="I52" s="13"/>
      <c r="J52" s="13"/>
      <c r="K52" s="13"/>
      <c r="L52" s="13"/>
      <c r="M52" s="13"/>
      <c r="N52" s="13"/>
      <c r="O52" s="108" t="s">
        <v>967</v>
      </c>
      <c r="P52" s="13"/>
      <c r="Q52" s="13"/>
      <c r="R52" s="13"/>
      <c r="S52" s="13"/>
      <c r="T52" s="13"/>
      <c r="U52" s="13"/>
      <c r="V52" s="13" t="s">
        <v>761</v>
      </c>
      <c r="W52" s="13"/>
      <c r="X52" s="13"/>
      <c r="Y52" s="13"/>
      <c r="Z52" s="13"/>
      <c r="AA52" s="13"/>
      <c r="AB52" s="13" t="s">
        <v>762</v>
      </c>
    </row>
    <row r="53" spans="2:28">
      <c r="B53" s="110" t="s">
        <v>760</v>
      </c>
      <c r="C53" s="13"/>
      <c r="D53" s="13"/>
      <c r="E53" s="13"/>
      <c r="F53" s="13"/>
      <c r="G53" s="110" t="s">
        <v>757</v>
      </c>
      <c r="H53" s="13"/>
      <c r="I53" s="13"/>
      <c r="J53" s="13"/>
      <c r="K53" s="13"/>
      <c r="L53" s="13"/>
      <c r="M53" s="13"/>
      <c r="N53" s="13"/>
      <c r="O53" s="108" t="s">
        <v>968</v>
      </c>
      <c r="P53" s="13"/>
      <c r="Q53" s="13"/>
      <c r="R53" s="13"/>
      <c r="S53" s="13"/>
      <c r="T53" s="13"/>
      <c r="U53" s="13"/>
      <c r="V53" s="13" t="s">
        <v>763</v>
      </c>
      <c r="W53" s="13"/>
      <c r="X53" s="13"/>
      <c r="Y53" s="13"/>
      <c r="Z53" s="13"/>
      <c r="AA53" s="13"/>
      <c r="AB53" s="13" t="s">
        <v>764</v>
      </c>
    </row>
    <row r="54" spans="2:28">
      <c r="B54" s="110" t="s">
        <v>335</v>
      </c>
      <c r="C54" s="13"/>
      <c r="D54" s="13"/>
      <c r="E54" s="13"/>
      <c r="F54" s="13"/>
      <c r="G54" s="110" t="s">
        <v>1128</v>
      </c>
      <c r="H54" s="13"/>
      <c r="I54" s="13"/>
      <c r="J54" s="13"/>
      <c r="K54" s="13"/>
      <c r="L54" s="13"/>
      <c r="M54" s="13"/>
      <c r="N54" s="13"/>
      <c r="O54" s="108" t="s">
        <v>969</v>
      </c>
      <c r="P54" s="13"/>
      <c r="Q54" s="13"/>
      <c r="R54" s="13"/>
      <c r="S54" s="13"/>
      <c r="T54" s="13"/>
      <c r="U54" s="13"/>
      <c r="V54" s="13" t="s">
        <v>765</v>
      </c>
      <c r="W54" s="13"/>
      <c r="X54" s="13"/>
      <c r="Y54" s="13"/>
      <c r="Z54" s="13"/>
      <c r="AA54" s="13"/>
      <c r="AB54" s="13" t="s">
        <v>766</v>
      </c>
    </row>
    <row r="55" spans="2:28">
      <c r="B55" s="110" t="s">
        <v>354</v>
      </c>
      <c r="C55" s="13"/>
      <c r="D55" s="13"/>
      <c r="E55" s="13"/>
      <c r="F55" s="13"/>
      <c r="G55" s="110" t="s">
        <v>1129</v>
      </c>
      <c r="H55" s="13"/>
      <c r="I55" s="13"/>
      <c r="J55" s="13"/>
      <c r="K55" s="13"/>
      <c r="L55" s="13"/>
      <c r="M55" s="13"/>
      <c r="N55" s="13"/>
      <c r="O55" s="108" t="s">
        <v>970</v>
      </c>
      <c r="P55" s="13"/>
      <c r="Q55" s="13"/>
      <c r="R55" s="13"/>
      <c r="S55" s="13"/>
      <c r="T55" s="13"/>
      <c r="U55" s="13"/>
      <c r="V55" s="13" t="s">
        <v>677</v>
      </c>
      <c r="W55" s="13"/>
      <c r="X55" s="13"/>
      <c r="Y55" s="13"/>
      <c r="Z55" s="13"/>
      <c r="AA55" s="13"/>
      <c r="AB55" s="13" t="s">
        <v>767</v>
      </c>
    </row>
    <row r="56" spans="2:28">
      <c r="B56" s="110" t="s">
        <v>1050</v>
      </c>
      <c r="C56" s="13"/>
      <c r="D56" s="13"/>
      <c r="E56" s="13"/>
      <c r="F56" s="13"/>
      <c r="G56" s="110" t="s">
        <v>1130</v>
      </c>
      <c r="H56" s="13"/>
      <c r="I56" s="13"/>
      <c r="J56" s="13"/>
      <c r="K56" s="13"/>
      <c r="L56" s="13"/>
      <c r="M56" s="13"/>
      <c r="N56" s="13"/>
      <c r="O56" s="108" t="s">
        <v>971</v>
      </c>
      <c r="P56" s="13"/>
      <c r="Q56" s="13"/>
      <c r="R56" s="13"/>
      <c r="S56" s="13"/>
      <c r="T56" s="13"/>
      <c r="U56" s="13"/>
      <c r="V56" s="13" t="s">
        <v>770</v>
      </c>
      <c r="W56" s="13"/>
      <c r="X56" s="13"/>
      <c r="Y56" s="13"/>
      <c r="Z56" s="13"/>
      <c r="AA56" s="13"/>
      <c r="AB56" s="13" t="s">
        <v>771</v>
      </c>
    </row>
    <row r="57" spans="2:28">
      <c r="B57" s="110" t="s">
        <v>768</v>
      </c>
      <c r="C57" s="13"/>
      <c r="D57" s="13"/>
      <c r="E57" s="13"/>
      <c r="F57" s="13"/>
      <c r="G57" s="110" t="s">
        <v>1131</v>
      </c>
      <c r="H57" s="13"/>
      <c r="I57" s="13"/>
      <c r="J57" s="13"/>
      <c r="K57" s="13"/>
      <c r="L57" s="13"/>
      <c r="M57" s="13"/>
      <c r="N57" s="13"/>
      <c r="O57" s="108" t="s">
        <v>972</v>
      </c>
      <c r="P57" s="13"/>
      <c r="Q57" s="13"/>
      <c r="R57" s="13"/>
      <c r="S57" s="13"/>
      <c r="T57" s="13"/>
      <c r="U57" s="13"/>
      <c r="V57" s="13" t="s">
        <v>773</v>
      </c>
      <c r="W57" s="13"/>
      <c r="X57" s="13"/>
      <c r="Y57" s="13"/>
      <c r="Z57" s="13"/>
      <c r="AA57" s="13"/>
      <c r="AB57" s="13" t="s">
        <v>774</v>
      </c>
    </row>
    <row r="58" spans="2:28">
      <c r="B58" s="110" t="s">
        <v>772</v>
      </c>
      <c r="C58" s="13"/>
      <c r="D58" s="13"/>
      <c r="E58" s="13"/>
      <c r="F58" s="13"/>
      <c r="G58" s="110" t="s">
        <v>769</v>
      </c>
      <c r="H58" s="13"/>
      <c r="I58" s="13"/>
      <c r="J58" s="13"/>
      <c r="K58" s="13"/>
      <c r="L58" s="13"/>
      <c r="M58" s="13"/>
      <c r="N58" s="13"/>
      <c r="O58" s="108" t="s">
        <v>973</v>
      </c>
      <c r="P58" s="13"/>
      <c r="Q58" s="13"/>
      <c r="R58" s="13"/>
      <c r="S58" s="13"/>
      <c r="T58" s="13"/>
      <c r="U58" s="13"/>
      <c r="V58" s="13" t="s">
        <v>775</v>
      </c>
      <c r="W58" s="13"/>
      <c r="X58" s="13"/>
      <c r="Y58" s="13"/>
      <c r="Z58" s="13"/>
      <c r="AA58" s="13"/>
      <c r="AB58" s="13" t="s">
        <v>776</v>
      </c>
    </row>
    <row r="59" spans="2:28">
      <c r="B59" s="110" t="s">
        <v>1051</v>
      </c>
      <c r="C59" s="13"/>
      <c r="D59" s="13"/>
      <c r="E59" s="13"/>
      <c r="F59" s="13"/>
      <c r="G59" s="110" t="s">
        <v>1132</v>
      </c>
      <c r="H59" s="13"/>
      <c r="I59" s="13"/>
      <c r="J59" s="13"/>
      <c r="K59" s="13"/>
      <c r="L59" s="13"/>
      <c r="M59" s="13"/>
      <c r="N59" s="13"/>
      <c r="O59" s="108" t="s">
        <v>974</v>
      </c>
      <c r="P59" s="13"/>
      <c r="Q59" s="13"/>
      <c r="R59" s="13"/>
      <c r="S59" s="13"/>
      <c r="T59" s="13"/>
      <c r="U59" s="13"/>
      <c r="V59" s="13" t="s">
        <v>778</v>
      </c>
      <c r="W59" s="13"/>
      <c r="X59" s="13"/>
      <c r="Y59" s="13"/>
      <c r="Z59" s="13"/>
      <c r="AA59" s="13"/>
      <c r="AB59" s="13" t="s">
        <v>779</v>
      </c>
    </row>
    <row r="60" spans="2:28">
      <c r="B60" s="110" t="s">
        <v>1052</v>
      </c>
      <c r="C60" s="13"/>
      <c r="D60" s="13"/>
      <c r="E60" s="13"/>
      <c r="F60" s="13"/>
      <c r="G60" s="110" t="s">
        <v>1133</v>
      </c>
      <c r="H60" s="13"/>
      <c r="I60" s="13"/>
      <c r="J60" s="13"/>
      <c r="K60" s="13"/>
      <c r="L60" s="13"/>
      <c r="M60" s="13"/>
      <c r="N60" s="13"/>
      <c r="O60" s="108" t="s">
        <v>975</v>
      </c>
      <c r="P60" s="13"/>
      <c r="Q60" s="13"/>
      <c r="R60" s="13"/>
      <c r="S60" s="13"/>
      <c r="T60" s="13"/>
      <c r="U60" s="13"/>
      <c r="V60" s="13" t="s">
        <v>782</v>
      </c>
      <c r="W60" s="13"/>
      <c r="X60" s="13"/>
      <c r="Y60" s="13"/>
      <c r="Z60" s="13"/>
      <c r="AA60" s="13"/>
      <c r="AB60" s="13" t="s">
        <v>783</v>
      </c>
    </row>
    <row r="61" spans="2:28">
      <c r="B61" s="110" t="s">
        <v>780</v>
      </c>
      <c r="C61" s="13"/>
      <c r="D61" s="13"/>
      <c r="E61" s="13"/>
      <c r="F61" s="13"/>
      <c r="G61" s="110" t="s">
        <v>777</v>
      </c>
      <c r="H61" s="13"/>
      <c r="I61" s="13"/>
      <c r="J61" s="13"/>
      <c r="K61" s="13"/>
      <c r="L61" s="13"/>
      <c r="M61" s="13"/>
      <c r="N61" s="13"/>
      <c r="O61" s="108" t="s">
        <v>976</v>
      </c>
      <c r="P61" s="13"/>
      <c r="Q61" s="13"/>
      <c r="R61" s="13"/>
      <c r="S61" s="13"/>
      <c r="T61" s="13"/>
      <c r="U61" s="13"/>
      <c r="V61" s="13" t="s">
        <v>784</v>
      </c>
      <c r="W61" s="13"/>
      <c r="X61" s="13"/>
      <c r="Y61" s="13"/>
      <c r="Z61" s="13"/>
      <c r="AA61" s="13"/>
      <c r="AB61" s="13" t="s">
        <v>785</v>
      </c>
    </row>
    <row r="62" spans="2:28">
      <c r="B62" s="110" t="s">
        <v>1053</v>
      </c>
      <c r="C62" s="13"/>
      <c r="D62" s="13"/>
      <c r="E62" s="13"/>
      <c r="F62" s="13"/>
      <c r="G62" s="110" t="s">
        <v>781</v>
      </c>
      <c r="H62" s="13"/>
      <c r="I62" s="13"/>
      <c r="J62" s="13"/>
      <c r="K62" s="13"/>
      <c r="L62" s="13"/>
      <c r="M62" s="13"/>
      <c r="N62" s="13"/>
      <c r="O62" s="108" t="s">
        <v>977</v>
      </c>
      <c r="P62" s="13"/>
      <c r="Q62" s="13"/>
      <c r="R62" s="13"/>
      <c r="S62" s="13"/>
      <c r="T62" s="13"/>
      <c r="U62" s="13"/>
      <c r="V62" s="13" t="s">
        <v>787</v>
      </c>
      <c r="W62" s="13"/>
      <c r="X62" s="13"/>
      <c r="Y62" s="13"/>
      <c r="Z62" s="13"/>
      <c r="AA62" s="13"/>
      <c r="AB62" s="13" t="s">
        <v>788</v>
      </c>
    </row>
    <row r="63" spans="2:28">
      <c r="B63" s="110" t="s">
        <v>1054</v>
      </c>
      <c r="C63" s="13"/>
      <c r="D63" s="13"/>
      <c r="E63" s="13"/>
      <c r="F63" s="13"/>
      <c r="G63" s="110" t="s">
        <v>1134</v>
      </c>
      <c r="H63" s="13"/>
      <c r="I63" s="13"/>
      <c r="J63" s="13"/>
      <c r="K63" s="13"/>
      <c r="L63" s="13"/>
      <c r="M63" s="13"/>
      <c r="N63" s="13"/>
      <c r="O63" s="108" t="s">
        <v>978</v>
      </c>
      <c r="P63" s="13"/>
      <c r="Q63" s="13"/>
      <c r="R63" s="13"/>
      <c r="S63" s="13"/>
      <c r="T63" s="13"/>
      <c r="U63" s="13"/>
      <c r="V63" s="13" t="s">
        <v>791</v>
      </c>
      <c r="W63" s="13"/>
      <c r="X63" s="13"/>
      <c r="Y63" s="13"/>
      <c r="Z63" s="13"/>
      <c r="AA63" s="13"/>
      <c r="AB63" s="13" t="s">
        <v>792</v>
      </c>
    </row>
    <row r="64" spans="2:28">
      <c r="B64" s="110" t="s">
        <v>789</v>
      </c>
      <c r="C64" s="13"/>
      <c r="D64" s="13"/>
      <c r="E64" s="13"/>
      <c r="F64" s="13"/>
      <c r="G64" s="110" t="s">
        <v>786</v>
      </c>
      <c r="H64" s="13"/>
      <c r="I64" s="13"/>
      <c r="J64" s="13"/>
      <c r="K64" s="13"/>
      <c r="L64" s="13"/>
      <c r="M64" s="13"/>
      <c r="N64" s="13"/>
      <c r="O64" s="108" t="s">
        <v>979</v>
      </c>
      <c r="P64" s="13"/>
      <c r="Q64" s="13"/>
      <c r="R64" s="13"/>
      <c r="S64" s="13"/>
      <c r="T64" s="13"/>
      <c r="U64" s="13"/>
      <c r="V64" s="13" t="s">
        <v>794</v>
      </c>
      <c r="W64" s="13"/>
      <c r="X64" s="13"/>
      <c r="Y64" s="13"/>
      <c r="Z64" s="13"/>
      <c r="AA64" s="13"/>
      <c r="AB64" s="13" t="s">
        <v>795</v>
      </c>
    </row>
    <row r="65" spans="2:28">
      <c r="B65" s="110" t="s">
        <v>793</v>
      </c>
      <c r="C65" s="13"/>
      <c r="D65" s="13"/>
      <c r="E65" s="13"/>
      <c r="F65" s="13"/>
      <c r="G65" s="110" t="s">
        <v>790</v>
      </c>
      <c r="H65" s="13"/>
      <c r="I65" s="13"/>
      <c r="J65" s="13"/>
      <c r="K65" s="13"/>
      <c r="L65" s="13"/>
      <c r="M65" s="13"/>
      <c r="N65" s="13"/>
      <c r="O65" s="108" t="s">
        <v>980</v>
      </c>
      <c r="P65" s="13"/>
      <c r="Q65" s="13"/>
      <c r="R65" s="13"/>
      <c r="S65" s="13"/>
      <c r="T65" s="13"/>
      <c r="U65" s="13"/>
      <c r="V65" s="13" t="s">
        <v>798</v>
      </c>
      <c r="W65" s="13"/>
      <c r="X65" s="13"/>
      <c r="Y65" s="13"/>
      <c r="Z65" s="13"/>
      <c r="AA65" s="13"/>
      <c r="AB65" s="13" t="s">
        <v>799</v>
      </c>
    </row>
    <row r="66" spans="2:28">
      <c r="B66" s="110" t="s">
        <v>1055</v>
      </c>
      <c r="C66" s="13"/>
      <c r="D66" s="13"/>
      <c r="E66" s="13"/>
      <c r="F66" s="13"/>
      <c r="G66" s="110" t="s">
        <v>1135</v>
      </c>
      <c r="H66" s="13"/>
      <c r="I66" s="13"/>
      <c r="J66" s="13"/>
      <c r="K66" s="13"/>
      <c r="L66" s="13"/>
      <c r="M66" s="13"/>
      <c r="N66" s="13"/>
      <c r="O66" s="108" t="s">
        <v>981</v>
      </c>
      <c r="P66" s="13"/>
      <c r="Q66" s="13"/>
      <c r="R66" s="13"/>
      <c r="S66" s="13"/>
      <c r="T66" s="13"/>
      <c r="U66" s="13"/>
      <c r="V66" s="13"/>
      <c r="W66" s="13"/>
      <c r="X66" s="13"/>
      <c r="Y66" s="13"/>
      <c r="Z66" s="13"/>
      <c r="AA66" s="13"/>
      <c r="AB66" s="13" t="s">
        <v>800</v>
      </c>
    </row>
    <row r="67" spans="2:28">
      <c r="B67" s="110" t="s">
        <v>1056</v>
      </c>
      <c r="C67" s="13"/>
      <c r="D67" s="13"/>
      <c r="E67" s="13"/>
      <c r="F67" s="13"/>
      <c r="G67" s="110" t="s">
        <v>797</v>
      </c>
      <c r="H67" s="13"/>
      <c r="I67" s="13"/>
      <c r="J67" s="13"/>
      <c r="K67" s="13"/>
      <c r="L67" s="13"/>
      <c r="M67" s="13"/>
      <c r="N67" s="13"/>
      <c r="O67" s="108" t="s">
        <v>982</v>
      </c>
      <c r="P67" s="13"/>
      <c r="Q67" s="13"/>
      <c r="R67" s="13"/>
      <c r="S67" s="13"/>
      <c r="T67" s="13"/>
      <c r="U67" s="13"/>
      <c r="V67" s="13"/>
      <c r="W67" s="13"/>
      <c r="X67" s="13"/>
      <c r="Y67" s="13"/>
      <c r="Z67" s="13"/>
      <c r="AA67" s="13"/>
      <c r="AB67" s="13" t="s">
        <v>801</v>
      </c>
    </row>
    <row r="68" spans="2:28">
      <c r="B68" s="110" t="s">
        <v>1057</v>
      </c>
      <c r="C68" s="13"/>
      <c r="D68" s="13"/>
      <c r="E68" s="13"/>
      <c r="F68" s="13"/>
      <c r="G68" s="110" t="s">
        <v>1136</v>
      </c>
      <c r="H68" s="13"/>
      <c r="I68" s="13"/>
      <c r="J68" s="13"/>
      <c r="K68" s="13"/>
      <c r="L68" s="13"/>
      <c r="M68" s="13"/>
      <c r="N68" s="13"/>
      <c r="O68" s="108" t="s">
        <v>983</v>
      </c>
      <c r="P68" s="13"/>
      <c r="Q68" s="13"/>
      <c r="R68" s="13"/>
      <c r="S68" s="13"/>
      <c r="T68" s="13"/>
      <c r="U68" s="13"/>
      <c r="V68" s="13"/>
      <c r="W68" s="13"/>
      <c r="X68" s="13"/>
      <c r="Y68" s="13"/>
      <c r="Z68" s="13"/>
      <c r="AA68" s="13"/>
      <c r="AB68" s="13" t="s">
        <v>803</v>
      </c>
    </row>
    <row r="69" spans="2:28">
      <c r="B69" s="110" t="s">
        <v>804</v>
      </c>
      <c r="C69" s="13"/>
      <c r="D69" s="13"/>
      <c r="E69" s="13"/>
      <c r="F69" s="13"/>
      <c r="G69" s="110" t="s">
        <v>1137</v>
      </c>
      <c r="H69" s="13"/>
      <c r="I69" s="13"/>
      <c r="J69" s="13"/>
      <c r="K69" s="13"/>
      <c r="L69" s="13"/>
      <c r="M69" s="13"/>
      <c r="N69" s="13"/>
      <c r="O69" s="108" t="s">
        <v>984</v>
      </c>
      <c r="P69" s="13"/>
      <c r="Q69" s="13"/>
      <c r="R69" s="13"/>
      <c r="S69" s="13"/>
      <c r="T69" s="13"/>
      <c r="U69" s="13"/>
      <c r="V69" s="13"/>
      <c r="W69" s="13"/>
      <c r="X69" s="13"/>
      <c r="Y69" s="13"/>
      <c r="Z69" s="13"/>
      <c r="AA69" s="13"/>
      <c r="AB69" s="13" t="s">
        <v>112</v>
      </c>
    </row>
    <row r="70" spans="2:28">
      <c r="B70" s="110" t="s">
        <v>805</v>
      </c>
      <c r="C70" s="13"/>
      <c r="D70" s="13"/>
      <c r="E70" s="13"/>
      <c r="F70" s="13"/>
      <c r="G70" s="110" t="s">
        <v>802</v>
      </c>
      <c r="H70" s="13"/>
      <c r="I70" s="13"/>
      <c r="J70" s="13"/>
      <c r="K70" s="13"/>
      <c r="L70" s="13"/>
      <c r="M70" s="13"/>
      <c r="N70" s="13"/>
      <c r="O70" s="108" t="s">
        <v>985</v>
      </c>
      <c r="P70" s="13"/>
      <c r="Q70" s="13"/>
      <c r="R70" s="13"/>
      <c r="S70" s="13"/>
      <c r="T70" s="13"/>
      <c r="U70" s="13"/>
      <c r="V70" s="13"/>
      <c r="W70" s="13"/>
      <c r="X70" s="13"/>
      <c r="Y70" s="13"/>
      <c r="Z70" s="13"/>
      <c r="AA70" s="13"/>
      <c r="AB70" s="13" t="s">
        <v>806</v>
      </c>
    </row>
    <row r="71" spans="2:28">
      <c r="B71" s="110" t="s">
        <v>1058</v>
      </c>
      <c r="C71" s="13"/>
      <c r="D71" s="13"/>
      <c r="E71" s="13"/>
      <c r="F71" s="13"/>
      <c r="G71" s="110" t="s">
        <v>1138</v>
      </c>
      <c r="H71" s="13"/>
      <c r="I71" s="13"/>
      <c r="J71" s="13"/>
      <c r="K71" s="13"/>
      <c r="L71" s="13"/>
      <c r="M71" s="13"/>
      <c r="N71" s="13"/>
      <c r="O71" s="108" t="s">
        <v>986</v>
      </c>
      <c r="P71" s="13"/>
      <c r="Q71" s="13"/>
      <c r="R71" s="13"/>
      <c r="S71" s="13"/>
      <c r="T71" s="13"/>
      <c r="U71" s="13"/>
      <c r="V71" s="13"/>
      <c r="W71" s="13"/>
      <c r="X71" s="13"/>
      <c r="Y71" s="13"/>
      <c r="Z71" s="13"/>
      <c r="AA71" s="13"/>
      <c r="AB71" s="13" t="s">
        <v>809</v>
      </c>
    </row>
    <row r="72" spans="2:28">
      <c r="B72" s="110" t="s">
        <v>812</v>
      </c>
      <c r="C72" s="13"/>
      <c r="D72" s="13"/>
      <c r="E72" s="13"/>
      <c r="F72" s="13"/>
      <c r="G72" s="110" t="s">
        <v>1139</v>
      </c>
      <c r="H72" s="13"/>
      <c r="I72" s="13"/>
      <c r="J72" s="13"/>
      <c r="K72" s="13"/>
      <c r="L72" s="13"/>
      <c r="M72" s="13"/>
      <c r="N72" s="13"/>
      <c r="O72" s="108" t="s">
        <v>987</v>
      </c>
      <c r="P72" s="13"/>
      <c r="Q72" s="13"/>
      <c r="R72" s="13"/>
      <c r="S72" s="13"/>
      <c r="T72" s="13"/>
      <c r="U72" s="13"/>
      <c r="V72" s="13"/>
      <c r="W72" s="13"/>
      <c r="X72" s="13"/>
      <c r="Y72" s="13"/>
      <c r="Z72" s="13"/>
      <c r="AA72" s="13"/>
      <c r="AB72" s="13" t="s">
        <v>811</v>
      </c>
    </row>
    <row r="73" spans="2:28">
      <c r="B73" s="110" t="s">
        <v>1059</v>
      </c>
      <c r="C73" s="13"/>
      <c r="D73" s="13"/>
      <c r="E73" s="13"/>
      <c r="F73" s="13"/>
      <c r="G73" s="110" t="s">
        <v>808</v>
      </c>
      <c r="H73" s="13"/>
      <c r="I73" s="13"/>
      <c r="J73" s="13"/>
      <c r="K73" s="13"/>
      <c r="L73" s="13"/>
      <c r="M73" s="13"/>
      <c r="N73" s="13"/>
      <c r="O73" s="108" t="s">
        <v>988</v>
      </c>
      <c r="P73" s="13"/>
      <c r="Q73" s="13"/>
      <c r="R73" s="13"/>
      <c r="S73" s="13"/>
      <c r="T73" s="13"/>
      <c r="U73" s="13"/>
      <c r="V73" s="13"/>
      <c r="W73" s="13"/>
      <c r="X73" s="13"/>
      <c r="Y73" s="13"/>
      <c r="Z73" s="13"/>
      <c r="AA73" s="13"/>
      <c r="AB73" s="13" t="s">
        <v>814</v>
      </c>
    </row>
    <row r="74" spans="2:28">
      <c r="B74" s="110" t="s">
        <v>47</v>
      </c>
      <c r="C74" s="13"/>
      <c r="D74" s="13"/>
      <c r="E74" s="13"/>
      <c r="F74" s="13"/>
      <c r="G74" s="110" t="s">
        <v>810</v>
      </c>
      <c r="H74" s="13"/>
      <c r="I74" s="13"/>
      <c r="J74" s="13"/>
      <c r="K74" s="13"/>
      <c r="L74" s="13"/>
      <c r="M74" s="13"/>
      <c r="N74" s="13"/>
      <c r="O74" s="108" t="s">
        <v>989</v>
      </c>
      <c r="P74" s="13"/>
      <c r="Q74" s="13"/>
      <c r="R74" s="13"/>
      <c r="S74" s="13"/>
      <c r="T74" s="13"/>
      <c r="U74" s="13"/>
      <c r="V74" s="13"/>
      <c r="W74" s="13"/>
      <c r="X74" s="13"/>
      <c r="Y74" s="13"/>
      <c r="Z74" s="13"/>
      <c r="AA74" s="13"/>
      <c r="AB74" s="13" t="s">
        <v>293</v>
      </c>
    </row>
    <row r="75" spans="2:28">
      <c r="B75" s="110" t="s">
        <v>820</v>
      </c>
      <c r="C75" s="13"/>
      <c r="D75" s="13"/>
      <c r="E75" s="13"/>
      <c r="F75" s="13"/>
      <c r="G75" s="110" t="s">
        <v>813</v>
      </c>
      <c r="H75" s="13"/>
      <c r="I75" s="13"/>
      <c r="J75" s="13"/>
      <c r="K75" s="13"/>
      <c r="L75" s="13"/>
      <c r="M75" s="13"/>
      <c r="N75" s="13"/>
      <c r="O75" s="108" t="s">
        <v>990</v>
      </c>
      <c r="P75" s="13"/>
      <c r="Q75" s="13"/>
      <c r="R75" s="13"/>
      <c r="S75" s="13"/>
      <c r="T75" s="13"/>
      <c r="U75" s="13"/>
      <c r="V75" s="13"/>
      <c r="W75" s="13"/>
      <c r="X75" s="13"/>
      <c r="Y75" s="13"/>
      <c r="Z75" s="13"/>
      <c r="AA75" s="13"/>
      <c r="AB75" s="13" t="s">
        <v>817</v>
      </c>
    </row>
    <row r="76" spans="2:28">
      <c r="B76" s="110" t="s">
        <v>818</v>
      </c>
      <c r="C76" s="13"/>
      <c r="D76" s="13"/>
      <c r="E76" s="13"/>
      <c r="F76" s="13"/>
      <c r="G76" s="110" t="s">
        <v>815</v>
      </c>
      <c r="H76" s="13"/>
      <c r="I76" s="13"/>
      <c r="J76" s="13"/>
      <c r="K76" s="13"/>
      <c r="L76" s="13"/>
      <c r="M76" s="13"/>
      <c r="N76" s="13"/>
      <c r="O76" s="108" t="s">
        <v>991</v>
      </c>
      <c r="P76" s="13"/>
      <c r="Q76" s="13"/>
      <c r="R76" s="13"/>
      <c r="S76" s="13"/>
      <c r="T76" s="13"/>
      <c r="U76" s="13"/>
      <c r="V76" s="13"/>
      <c r="W76" s="13"/>
      <c r="X76" s="13"/>
      <c r="Y76" s="13"/>
      <c r="Z76" s="13"/>
      <c r="AA76" s="13"/>
      <c r="AB76" s="13" t="s">
        <v>775</v>
      </c>
    </row>
    <row r="77" spans="2:28">
      <c r="B77" s="110" t="s">
        <v>822</v>
      </c>
      <c r="C77" s="13"/>
      <c r="D77" s="13"/>
      <c r="E77" s="13"/>
      <c r="F77" s="13"/>
      <c r="G77" s="110" t="s">
        <v>816</v>
      </c>
      <c r="H77" s="13"/>
      <c r="I77" s="13"/>
      <c r="J77" s="13"/>
      <c r="K77" s="13"/>
      <c r="L77" s="13"/>
      <c r="M77" s="13"/>
      <c r="N77" s="13"/>
      <c r="O77" s="108" t="s">
        <v>992</v>
      </c>
      <c r="P77" s="13"/>
      <c r="Q77" s="13"/>
      <c r="R77" s="13"/>
      <c r="S77" s="13"/>
      <c r="T77" s="13"/>
      <c r="U77" s="13"/>
      <c r="V77" s="13"/>
      <c r="W77" s="13"/>
      <c r="X77" s="13"/>
      <c r="Y77" s="13"/>
      <c r="Z77" s="13"/>
      <c r="AA77" s="13"/>
      <c r="AB77" s="13" t="s">
        <v>821</v>
      </c>
    </row>
    <row r="78" spans="2:28">
      <c r="B78" s="110" t="s">
        <v>1060</v>
      </c>
      <c r="C78" s="13"/>
      <c r="D78" s="13"/>
      <c r="E78" s="13"/>
      <c r="F78" s="13"/>
      <c r="G78" s="110" t="s">
        <v>819</v>
      </c>
      <c r="H78" s="13"/>
      <c r="I78" s="13"/>
      <c r="J78" s="13"/>
      <c r="K78" s="13"/>
      <c r="L78" s="13"/>
      <c r="M78" s="13"/>
      <c r="N78" s="13"/>
      <c r="O78" s="108" t="s">
        <v>993</v>
      </c>
      <c r="P78" s="13"/>
      <c r="Q78" s="13"/>
      <c r="R78" s="13"/>
      <c r="S78" s="13"/>
      <c r="T78" s="13"/>
      <c r="U78" s="13"/>
      <c r="V78" s="13"/>
      <c r="W78" s="13"/>
      <c r="X78" s="13"/>
      <c r="Y78" s="13"/>
      <c r="Z78" s="13"/>
      <c r="AA78" s="13"/>
      <c r="AB78" s="13" t="s">
        <v>823</v>
      </c>
    </row>
    <row r="79" spans="2:28">
      <c r="B79" s="110" t="s">
        <v>826</v>
      </c>
      <c r="C79" s="13"/>
      <c r="D79" s="13"/>
      <c r="E79" s="13"/>
      <c r="F79" s="13"/>
      <c r="G79" s="110" t="s">
        <v>1140</v>
      </c>
      <c r="H79" s="13"/>
      <c r="I79" s="13"/>
      <c r="J79" s="13"/>
      <c r="K79" s="13"/>
      <c r="L79" s="13"/>
      <c r="M79" s="13"/>
      <c r="N79" s="13"/>
      <c r="O79" s="108" t="s">
        <v>994</v>
      </c>
      <c r="P79" s="13"/>
      <c r="Q79" s="13"/>
      <c r="R79" s="13"/>
      <c r="S79" s="13"/>
      <c r="T79" s="13"/>
      <c r="U79" s="13"/>
      <c r="V79" s="13"/>
      <c r="W79" s="13"/>
      <c r="X79" s="13"/>
      <c r="Y79" s="13"/>
      <c r="Z79" s="13"/>
      <c r="AA79" s="13"/>
      <c r="AB79" s="13" t="s">
        <v>825</v>
      </c>
    </row>
    <row r="80" spans="2:28">
      <c r="B80" s="110" t="s">
        <v>828</v>
      </c>
      <c r="C80" s="13"/>
      <c r="D80" s="13"/>
      <c r="E80" s="13"/>
      <c r="F80" s="13"/>
      <c r="G80" s="110" t="s">
        <v>1141</v>
      </c>
      <c r="H80" s="13"/>
      <c r="I80" s="13"/>
      <c r="J80" s="13"/>
      <c r="K80" s="13"/>
      <c r="L80" s="13"/>
      <c r="M80" s="13"/>
      <c r="N80" s="13"/>
      <c r="O80" s="108" t="s">
        <v>995</v>
      </c>
      <c r="P80" s="13"/>
      <c r="Q80" s="13"/>
      <c r="R80" s="13"/>
      <c r="S80" s="13"/>
      <c r="T80" s="13"/>
      <c r="U80" s="13"/>
      <c r="V80" s="13"/>
      <c r="W80" s="13"/>
      <c r="X80" s="13"/>
      <c r="Y80" s="13"/>
      <c r="Z80" s="13"/>
      <c r="AA80" s="13"/>
      <c r="AB80" s="13" t="s">
        <v>827</v>
      </c>
    </row>
    <row r="81" spans="2:28">
      <c r="B81" s="110" t="s">
        <v>830</v>
      </c>
      <c r="C81" s="13"/>
      <c r="D81" s="13"/>
      <c r="E81" s="13"/>
      <c r="F81" s="13"/>
      <c r="G81" s="110" t="s">
        <v>824</v>
      </c>
      <c r="H81" s="13"/>
      <c r="I81" s="13"/>
      <c r="J81" s="13"/>
      <c r="K81" s="13"/>
      <c r="L81" s="13"/>
      <c r="M81" s="13"/>
      <c r="N81" s="13"/>
      <c r="O81" s="108" t="s">
        <v>996</v>
      </c>
      <c r="P81" s="13"/>
      <c r="Q81" s="13"/>
      <c r="R81" s="13"/>
      <c r="S81" s="13"/>
      <c r="T81" s="13"/>
      <c r="U81" s="13"/>
      <c r="V81" s="13"/>
      <c r="W81" s="13"/>
      <c r="X81" s="13"/>
      <c r="Y81" s="13"/>
      <c r="Z81" s="13"/>
      <c r="AA81" s="13"/>
      <c r="AB81" s="13" t="s">
        <v>54</v>
      </c>
    </row>
    <row r="82" spans="2:28">
      <c r="B82" s="110" t="s">
        <v>796</v>
      </c>
      <c r="C82" s="13"/>
      <c r="D82" s="13"/>
      <c r="E82" s="13"/>
      <c r="F82" s="13"/>
      <c r="G82" s="110" t="s">
        <v>1142</v>
      </c>
      <c r="H82" s="13"/>
      <c r="I82" s="13"/>
      <c r="J82" s="13"/>
      <c r="K82" s="13"/>
      <c r="L82" s="13"/>
      <c r="M82" s="13"/>
      <c r="N82" s="13"/>
      <c r="O82" s="108" t="s">
        <v>997</v>
      </c>
      <c r="P82" s="13"/>
      <c r="Q82" s="13"/>
      <c r="R82" s="13"/>
      <c r="S82" s="13"/>
      <c r="T82" s="13"/>
      <c r="U82" s="13"/>
      <c r="V82" s="13"/>
      <c r="W82" s="13"/>
      <c r="X82" s="13"/>
      <c r="Y82" s="13"/>
      <c r="Z82" s="13"/>
      <c r="AA82" s="13"/>
      <c r="AB82" s="13" t="s">
        <v>831</v>
      </c>
    </row>
    <row r="83" spans="2:28">
      <c r="B83" s="110" t="s">
        <v>1061</v>
      </c>
      <c r="C83" s="13"/>
      <c r="D83" s="13"/>
      <c r="E83" s="13"/>
      <c r="F83" s="13"/>
      <c r="G83" s="110" t="s">
        <v>829</v>
      </c>
      <c r="H83" s="13"/>
      <c r="I83" s="13"/>
      <c r="J83" s="13"/>
      <c r="K83" s="13"/>
      <c r="L83" s="13"/>
      <c r="M83" s="13"/>
      <c r="N83" s="13"/>
      <c r="O83" s="108" t="s">
        <v>998</v>
      </c>
      <c r="P83" s="13"/>
      <c r="Q83" s="13"/>
      <c r="R83" s="13"/>
      <c r="S83" s="13"/>
      <c r="T83" s="13"/>
      <c r="U83" s="13"/>
      <c r="V83" s="13"/>
      <c r="W83" s="13"/>
      <c r="X83" s="13"/>
      <c r="Y83" s="13"/>
      <c r="Z83" s="13"/>
      <c r="AA83" s="13"/>
      <c r="AB83" s="13" t="s">
        <v>832</v>
      </c>
    </row>
    <row r="84" spans="2:28">
      <c r="B84" s="110" t="s">
        <v>1062</v>
      </c>
      <c r="C84" s="13"/>
      <c r="D84" s="13"/>
      <c r="E84" s="13"/>
      <c r="F84" s="13"/>
      <c r="G84" s="110" t="s">
        <v>1143</v>
      </c>
      <c r="H84" s="13"/>
      <c r="I84" s="13"/>
      <c r="J84" s="13"/>
      <c r="K84" s="13"/>
      <c r="L84" s="13"/>
      <c r="M84" s="13"/>
      <c r="N84" s="13"/>
      <c r="O84" s="108" t="s">
        <v>999</v>
      </c>
      <c r="P84" s="13"/>
      <c r="Q84" s="13"/>
      <c r="R84" s="13"/>
      <c r="S84" s="13"/>
      <c r="T84" s="13"/>
      <c r="U84" s="13"/>
      <c r="V84" s="13"/>
      <c r="W84" s="13"/>
      <c r="X84" s="13"/>
      <c r="Y84" s="13"/>
      <c r="Z84" s="13"/>
      <c r="AA84" s="13"/>
      <c r="AB84" s="13" t="s">
        <v>834</v>
      </c>
    </row>
    <row r="85" spans="2:28">
      <c r="B85" s="110" t="s">
        <v>1063</v>
      </c>
      <c r="C85" s="13"/>
      <c r="D85" s="13"/>
      <c r="E85" s="13"/>
      <c r="F85" s="13"/>
      <c r="G85" s="110" t="s">
        <v>1144</v>
      </c>
      <c r="H85" s="13"/>
      <c r="I85" s="13"/>
      <c r="J85" s="13"/>
      <c r="K85" s="13"/>
      <c r="L85" s="13"/>
      <c r="M85" s="13"/>
      <c r="N85" s="13"/>
      <c r="O85" s="108" t="s">
        <v>1000</v>
      </c>
      <c r="P85" s="13"/>
      <c r="Q85" s="13"/>
      <c r="R85" s="13"/>
      <c r="S85" s="13"/>
      <c r="T85" s="13"/>
      <c r="U85" s="13"/>
      <c r="V85" s="13"/>
      <c r="W85" s="13"/>
      <c r="X85" s="13"/>
      <c r="Y85" s="13"/>
      <c r="Z85" s="13"/>
      <c r="AA85" s="13"/>
      <c r="AB85" s="13" t="s">
        <v>835</v>
      </c>
    </row>
    <row r="86" spans="2:28">
      <c r="B86" s="110" t="s">
        <v>1064</v>
      </c>
      <c r="C86" s="13"/>
      <c r="D86" s="13"/>
      <c r="E86" s="13"/>
      <c r="F86" s="13"/>
      <c r="G86" s="110" t="s">
        <v>833</v>
      </c>
      <c r="H86" s="13"/>
      <c r="I86" s="13"/>
      <c r="J86" s="13"/>
      <c r="K86" s="13"/>
      <c r="L86" s="13"/>
      <c r="M86" s="13"/>
      <c r="N86" s="13"/>
      <c r="O86" s="108" t="s">
        <v>1001</v>
      </c>
      <c r="P86" s="13"/>
      <c r="Q86" s="13"/>
      <c r="R86" s="13"/>
      <c r="S86" s="13"/>
      <c r="T86" s="13"/>
      <c r="U86" s="13"/>
      <c r="V86" s="13"/>
      <c r="W86" s="13"/>
      <c r="X86" s="13"/>
      <c r="Y86" s="13"/>
      <c r="Z86" s="13"/>
      <c r="AA86" s="13"/>
      <c r="AB86" s="13" t="s">
        <v>837</v>
      </c>
    </row>
    <row r="87" spans="2:28">
      <c r="B87" s="110" t="s">
        <v>349</v>
      </c>
      <c r="C87" s="13"/>
      <c r="D87" s="13"/>
      <c r="E87" s="13"/>
      <c r="F87" s="13"/>
      <c r="G87" s="110" t="s">
        <v>1145</v>
      </c>
      <c r="H87" s="13"/>
      <c r="I87" s="13"/>
      <c r="J87" s="13"/>
      <c r="K87" s="13"/>
      <c r="L87" s="13"/>
      <c r="M87" s="13"/>
      <c r="N87" s="13"/>
      <c r="O87" s="108" t="s">
        <v>1002</v>
      </c>
      <c r="P87" s="13"/>
      <c r="Q87" s="13"/>
      <c r="R87" s="13"/>
      <c r="S87" s="13"/>
      <c r="T87" s="13"/>
      <c r="U87" s="13"/>
      <c r="V87" s="13"/>
      <c r="W87" s="13"/>
      <c r="X87" s="13"/>
      <c r="Y87" s="13"/>
      <c r="Z87" s="13"/>
      <c r="AA87" s="13"/>
      <c r="AB87" s="13" t="s">
        <v>416</v>
      </c>
    </row>
    <row r="88" spans="2:28">
      <c r="B88" s="110" t="s">
        <v>1065</v>
      </c>
      <c r="C88" s="13"/>
      <c r="D88" s="13"/>
      <c r="E88" s="13"/>
      <c r="F88" s="13"/>
      <c r="G88" s="110" t="s">
        <v>836</v>
      </c>
      <c r="H88" s="13"/>
      <c r="I88" s="13"/>
      <c r="J88" s="13"/>
      <c r="K88" s="13"/>
      <c r="L88" s="13"/>
      <c r="M88" s="13"/>
      <c r="N88" s="13"/>
      <c r="O88" s="108" t="s">
        <v>1003</v>
      </c>
      <c r="P88" s="13"/>
      <c r="Q88" s="13"/>
      <c r="R88" s="13"/>
      <c r="S88" s="13"/>
      <c r="T88" s="13"/>
      <c r="U88" s="13"/>
      <c r="V88" s="13"/>
      <c r="W88" s="13"/>
      <c r="X88" s="13"/>
      <c r="Y88" s="13"/>
      <c r="Z88" s="13"/>
      <c r="AA88" s="13"/>
      <c r="AB88" s="13" t="s">
        <v>839</v>
      </c>
    </row>
    <row r="89" spans="2:28">
      <c r="B89" s="110" t="s">
        <v>1066</v>
      </c>
      <c r="G89" s="110" t="s">
        <v>1146</v>
      </c>
      <c r="O89" s="108" t="s">
        <v>1004</v>
      </c>
    </row>
    <row r="90" spans="2:28">
      <c r="B90" s="110" t="s">
        <v>1067</v>
      </c>
      <c r="G90" s="110" t="s">
        <v>622</v>
      </c>
      <c r="O90" s="108" t="s">
        <v>1005</v>
      </c>
    </row>
    <row r="91" spans="2:28">
      <c r="B91" s="110" t="s">
        <v>1068</v>
      </c>
      <c r="G91" s="110" t="s">
        <v>838</v>
      </c>
      <c r="O91" s="108" t="s">
        <v>1006</v>
      </c>
    </row>
    <row r="92" spans="2:28">
      <c r="B92" s="110" t="s">
        <v>269</v>
      </c>
      <c r="G92" s="110" t="s">
        <v>1147</v>
      </c>
      <c r="O92" s="108" t="s">
        <v>1007</v>
      </c>
    </row>
    <row r="93" spans="2:28">
      <c r="B93" s="110" t="s">
        <v>1069</v>
      </c>
      <c r="G93" s="110" t="s">
        <v>1148</v>
      </c>
      <c r="O93" s="108" t="s">
        <v>1008</v>
      </c>
    </row>
    <row r="94" spans="2:28">
      <c r="B94" s="110" t="s">
        <v>1070</v>
      </c>
      <c r="G94" s="110" t="s">
        <v>1149</v>
      </c>
      <c r="O94" s="108" t="s">
        <v>1009</v>
      </c>
    </row>
    <row r="95" spans="2:28">
      <c r="B95" s="110" t="s">
        <v>1071</v>
      </c>
      <c r="G95" s="110" t="s">
        <v>1150</v>
      </c>
      <c r="O95" s="108" t="s">
        <v>1010</v>
      </c>
    </row>
    <row r="96" spans="2:28">
      <c r="B96" s="110" t="s">
        <v>1072</v>
      </c>
      <c r="G96" s="110" t="s">
        <v>1151</v>
      </c>
      <c r="O96" s="108" t="s">
        <v>1011</v>
      </c>
    </row>
    <row r="97" spans="2:15">
      <c r="B97" s="110" t="s">
        <v>520</v>
      </c>
      <c r="G97" s="110" t="s">
        <v>1152</v>
      </c>
      <c r="O97" s="108" t="s">
        <v>1012</v>
      </c>
    </row>
    <row r="98" spans="2:15">
      <c r="B98" s="110" t="s">
        <v>1073</v>
      </c>
      <c r="G98" s="110" t="s">
        <v>1153</v>
      </c>
      <c r="O98" s="108" t="s">
        <v>1013</v>
      </c>
    </row>
    <row r="99" spans="2:15">
      <c r="B99" s="110" t="s">
        <v>1074</v>
      </c>
      <c r="G99" s="110" t="s">
        <v>1154</v>
      </c>
      <c r="O99" s="108" t="s">
        <v>1014</v>
      </c>
    </row>
    <row r="100" spans="2:15">
      <c r="B100" s="110" t="s">
        <v>1075</v>
      </c>
      <c r="G100" s="110" t="s">
        <v>1155</v>
      </c>
      <c r="O100" s="108" t="s">
        <v>1015</v>
      </c>
    </row>
    <row r="101" spans="2:15">
      <c r="B101" s="110" t="s">
        <v>1076</v>
      </c>
      <c r="G101" s="110" t="s">
        <v>1156</v>
      </c>
      <c r="O101" s="108" t="s">
        <v>1016</v>
      </c>
    </row>
    <row r="102" spans="2:15">
      <c r="B102" s="110" t="s">
        <v>775</v>
      </c>
      <c r="G102" s="110" t="s">
        <v>1157</v>
      </c>
      <c r="O102" s="108" t="s">
        <v>1017</v>
      </c>
    </row>
    <row r="103" spans="2:15">
      <c r="B103" s="110" t="s">
        <v>1077</v>
      </c>
      <c r="G103" s="110" t="s">
        <v>1158</v>
      </c>
      <c r="O103" s="108" t="s">
        <v>1018</v>
      </c>
    </row>
    <row r="104" spans="2:15">
      <c r="B104" s="110" t="s">
        <v>1078</v>
      </c>
      <c r="G104" s="110" t="s">
        <v>1159</v>
      </c>
      <c r="O104" s="108" t="s">
        <v>1019</v>
      </c>
    </row>
    <row r="105" spans="2:15">
      <c r="B105" s="110" t="s">
        <v>1079</v>
      </c>
      <c r="G105" s="110" t="s">
        <v>1160</v>
      </c>
      <c r="O105" s="108" t="s">
        <v>1020</v>
      </c>
    </row>
    <row r="106" spans="2:15">
      <c r="B106" s="110" t="s">
        <v>1080</v>
      </c>
      <c r="G106" s="110" t="s">
        <v>1161</v>
      </c>
      <c r="O106" s="108" t="s">
        <v>1021</v>
      </c>
    </row>
    <row r="107" spans="2:15">
      <c r="B107" s="110" t="s">
        <v>1081</v>
      </c>
      <c r="G107" s="110" t="s">
        <v>1162</v>
      </c>
      <c r="O107" s="108" t="s">
        <v>1022</v>
      </c>
    </row>
    <row r="108" spans="2:15">
      <c r="B108" s="110" t="s">
        <v>1082</v>
      </c>
      <c r="G108" s="110" t="s">
        <v>1163</v>
      </c>
      <c r="O108" s="108" t="s">
        <v>1023</v>
      </c>
    </row>
    <row r="109" spans="2:15">
      <c r="B109" s="110" t="s">
        <v>1083</v>
      </c>
      <c r="G109" s="110" t="s">
        <v>1164</v>
      </c>
      <c r="O109" s="108" t="s">
        <v>1024</v>
      </c>
    </row>
    <row r="110" spans="2:15">
      <c r="B110" s="110" t="s">
        <v>1084</v>
      </c>
      <c r="G110" s="110" t="s">
        <v>1165</v>
      </c>
      <c r="O110" s="108" t="s">
        <v>1025</v>
      </c>
    </row>
    <row r="111" spans="2:15">
      <c r="B111" s="110" t="s">
        <v>1085</v>
      </c>
      <c r="G111" s="110" t="s">
        <v>1166</v>
      </c>
      <c r="O111" s="108" t="s">
        <v>1026</v>
      </c>
    </row>
    <row r="112" spans="2:15">
      <c r="B112" s="110" t="s">
        <v>1086</v>
      </c>
      <c r="G112" s="110" t="s">
        <v>1167</v>
      </c>
      <c r="O112" s="108" t="s">
        <v>1027</v>
      </c>
    </row>
    <row r="113" spans="2:15">
      <c r="B113" s="110" t="s">
        <v>1087</v>
      </c>
      <c r="G113" s="110" t="s">
        <v>1168</v>
      </c>
      <c r="O113" s="108" t="s">
        <v>1028</v>
      </c>
    </row>
    <row r="114" spans="2:15">
      <c r="B114" s="110" t="s">
        <v>1088</v>
      </c>
      <c r="G114" s="110" t="s">
        <v>1169</v>
      </c>
      <c r="O114" s="108" t="s">
        <v>1029</v>
      </c>
    </row>
    <row r="115" spans="2:15">
      <c r="B115" s="110" t="s">
        <v>1089</v>
      </c>
      <c r="G115" s="110" t="s">
        <v>1170</v>
      </c>
      <c r="O115" s="108" t="s">
        <v>1030</v>
      </c>
    </row>
    <row r="116" spans="2:15">
      <c r="B116" s="110" t="s">
        <v>1090</v>
      </c>
      <c r="G116" s="110" t="s">
        <v>1171</v>
      </c>
      <c r="O116" s="108" t="s">
        <v>1031</v>
      </c>
    </row>
    <row r="117" spans="2:15">
      <c r="B117" s="110" t="s">
        <v>1091</v>
      </c>
      <c r="G117" s="110" t="s">
        <v>1172</v>
      </c>
      <c r="O117" s="108" t="s">
        <v>1032</v>
      </c>
    </row>
    <row r="118" spans="2:15">
      <c r="B118" s="110" t="s">
        <v>1092</v>
      </c>
      <c r="G118" s="110" t="s">
        <v>1173</v>
      </c>
    </row>
    <row r="119" spans="2:15">
      <c r="B119" s="110" t="s">
        <v>1093</v>
      </c>
      <c r="G119" s="110" t="s">
        <v>1174</v>
      </c>
    </row>
    <row r="120" spans="2:15">
      <c r="B120" s="110" t="s">
        <v>1094</v>
      </c>
      <c r="G120" s="110" t="s">
        <v>1175</v>
      </c>
    </row>
    <row r="121" spans="2:15">
      <c r="B121" s="110" t="s">
        <v>1095</v>
      </c>
      <c r="G121" s="110" t="s">
        <v>1176</v>
      </c>
    </row>
    <row r="122" spans="2:15">
      <c r="B122" s="110" t="s">
        <v>1096</v>
      </c>
      <c r="G122" s="110" t="s">
        <v>1177</v>
      </c>
    </row>
    <row r="123" spans="2:15">
      <c r="B123" s="110" t="s">
        <v>1097</v>
      </c>
      <c r="G123" s="110" t="s">
        <v>1178</v>
      </c>
    </row>
    <row r="124" spans="2:15">
      <c r="B124" s="110" t="s">
        <v>1098</v>
      </c>
      <c r="G124" s="110" t="s">
        <v>1179</v>
      </c>
    </row>
    <row r="125" spans="2:15">
      <c r="B125" s="110" t="s">
        <v>1099</v>
      </c>
    </row>
    <row r="126" spans="2:15">
      <c r="B126" s="110" t="s">
        <v>1100</v>
      </c>
    </row>
  </sheetData>
  <sheetProtection algorithmName="SHA-512" hashValue="rCNSTxoX604vdmzMP4qxvjKj9GfYCPnjBzass/AEwa55RgVwXd9XUKfmxfXyRSIJGlcrWPBMhGOpAcpRTmISEA==" saltValue="Eo7lEuOR2Tu1gogZ3acmLg==" spinCount="10000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A1:W1023"/>
  <sheetViews>
    <sheetView showGridLines="0" zoomScale="60" zoomScaleNormal="60" workbookViewId="0">
      <selection activeCell="A4" sqref="A4"/>
    </sheetView>
  </sheetViews>
  <sheetFormatPr baseColWidth="10" defaultColWidth="11.42578125" defaultRowHeight="15"/>
  <cols>
    <col min="1" max="1" width="25" style="76" customWidth="1"/>
    <col min="2" max="2" width="23.28515625" style="76" hidden="1" customWidth="1"/>
    <col min="3" max="4" width="18" style="76" customWidth="1"/>
    <col min="5" max="5" width="16.85546875" style="76" customWidth="1"/>
    <col min="6" max="6" width="18" style="76" customWidth="1"/>
    <col min="7" max="7" width="18.140625" style="76" customWidth="1"/>
    <col min="8" max="13" width="17.5703125" style="76" customWidth="1"/>
    <col min="14" max="14" width="16.7109375" style="76" customWidth="1"/>
    <col min="15" max="22" width="17.5703125" style="76" customWidth="1"/>
    <col min="23" max="23" width="24.42578125" style="76" customWidth="1"/>
    <col min="24" max="16384" width="11.42578125" style="71"/>
  </cols>
  <sheetData>
    <row r="1" spans="1:23" ht="166.5" customHeight="1" thickBot="1">
      <c r="G1" s="90"/>
      <c r="H1" s="159" t="s">
        <v>25</v>
      </c>
      <c r="I1" s="159"/>
      <c r="J1" s="159"/>
      <c r="K1" s="159"/>
      <c r="L1" s="159"/>
      <c r="M1" s="159"/>
      <c r="N1" s="159"/>
      <c r="O1" s="159"/>
      <c r="P1" s="159"/>
      <c r="Q1" s="159"/>
      <c r="R1" s="159"/>
      <c r="S1" s="159"/>
      <c r="T1" s="159"/>
    </row>
    <row r="2" spans="1:23" ht="85.5" customHeight="1" thickBot="1">
      <c r="A2" s="91"/>
      <c r="B2" s="77"/>
      <c r="C2" s="77"/>
      <c r="D2" s="77"/>
      <c r="E2" s="77"/>
      <c r="F2" s="77"/>
      <c r="G2" s="77"/>
      <c r="H2" s="77"/>
      <c r="I2" s="77"/>
      <c r="J2" s="77"/>
      <c r="K2" s="77"/>
      <c r="L2" s="77"/>
      <c r="M2" s="77"/>
      <c r="N2" s="77"/>
      <c r="O2" s="77"/>
      <c r="P2" s="77"/>
      <c r="Q2" s="77"/>
      <c r="R2" s="77"/>
      <c r="S2" s="77"/>
      <c r="T2" s="77"/>
      <c r="U2" s="77"/>
      <c r="V2" s="77"/>
      <c r="W2" s="92"/>
    </row>
    <row r="3" spans="1:23" ht="18.75">
      <c r="A3" s="160" t="s">
        <v>890</v>
      </c>
      <c r="B3" s="161"/>
      <c r="C3" s="161"/>
      <c r="D3" s="161"/>
      <c r="E3" s="161"/>
      <c r="F3" s="161"/>
      <c r="G3" s="161"/>
      <c r="H3" s="161"/>
      <c r="I3" s="161"/>
      <c r="J3" s="161"/>
      <c r="K3" s="161"/>
      <c r="L3" s="161"/>
      <c r="M3" s="161"/>
      <c r="N3" s="161"/>
      <c r="O3" s="161"/>
      <c r="P3" s="161"/>
      <c r="Q3" s="162"/>
      <c r="R3" s="156" t="s">
        <v>843</v>
      </c>
      <c r="S3" s="157"/>
      <c r="T3" s="157"/>
      <c r="U3" s="157"/>
      <c r="V3" s="157"/>
      <c r="W3" s="158"/>
    </row>
    <row r="4" spans="1:23" s="72" customFormat="1" ht="71.25" customHeight="1">
      <c r="A4" s="99" t="s">
        <v>910</v>
      </c>
      <c r="B4" s="78" t="s">
        <v>861</v>
      </c>
      <c r="C4" s="78" t="s">
        <v>13</v>
      </c>
      <c r="D4" s="78" t="s">
        <v>899</v>
      </c>
      <c r="E4" s="78" t="s">
        <v>900</v>
      </c>
      <c r="F4" s="78" t="s">
        <v>902</v>
      </c>
      <c r="G4" s="78" t="s">
        <v>14</v>
      </c>
      <c r="H4" s="78" t="s">
        <v>15</v>
      </c>
      <c r="I4" s="78" t="s">
        <v>891</v>
      </c>
      <c r="J4" s="78" t="s">
        <v>892</v>
      </c>
      <c r="K4" s="78" t="s">
        <v>893</v>
      </c>
      <c r="L4" s="78" t="s">
        <v>894</v>
      </c>
      <c r="M4" s="78" t="s">
        <v>895</v>
      </c>
      <c r="N4" s="78" t="s">
        <v>16</v>
      </c>
      <c r="O4" s="78" t="s">
        <v>896</v>
      </c>
      <c r="P4" s="78" t="s">
        <v>17</v>
      </c>
      <c r="Q4" s="78" t="s">
        <v>882</v>
      </c>
      <c r="R4" s="78" t="s">
        <v>18</v>
      </c>
      <c r="S4" s="78" t="s">
        <v>19</v>
      </c>
      <c r="T4" s="78" t="s">
        <v>20</v>
      </c>
      <c r="U4" s="78" t="s">
        <v>21</v>
      </c>
      <c r="V4" s="78" t="s">
        <v>22</v>
      </c>
      <c r="W4" s="78" t="s">
        <v>23</v>
      </c>
    </row>
    <row r="5" spans="1:23">
      <c r="A5" s="105"/>
      <c r="B5" s="105"/>
      <c r="C5" s="63"/>
      <c r="D5" s="105"/>
      <c r="E5" s="106"/>
      <c r="F5" s="105"/>
      <c r="G5" s="105"/>
      <c r="H5" s="105"/>
      <c r="I5" s="105"/>
      <c r="J5" s="105"/>
      <c r="K5" s="105"/>
      <c r="L5" s="105"/>
      <c r="M5" s="63"/>
      <c r="N5" s="105"/>
      <c r="O5" s="105"/>
      <c r="P5" s="105"/>
      <c r="Q5" s="105"/>
      <c r="R5" s="105"/>
      <c r="S5" s="105"/>
      <c r="T5" s="63"/>
      <c r="U5" s="105"/>
      <c r="V5" s="105"/>
      <c r="W5" s="105"/>
    </row>
    <row r="6" spans="1:23">
      <c r="A6" s="111"/>
      <c r="B6" s="111"/>
      <c r="C6" s="64"/>
      <c r="D6" s="111"/>
      <c r="E6" s="112"/>
      <c r="F6" s="111"/>
      <c r="G6" s="111"/>
      <c r="H6" s="111"/>
      <c r="I6" s="111"/>
      <c r="J6" s="111"/>
      <c r="K6" s="111"/>
      <c r="L6" s="111"/>
      <c r="M6" s="64"/>
      <c r="N6" s="111"/>
      <c r="O6" s="111"/>
      <c r="P6" s="111"/>
      <c r="Q6" s="111"/>
      <c r="R6" s="111"/>
      <c r="S6" s="111"/>
      <c r="T6" s="64"/>
      <c r="U6" s="111"/>
      <c r="V6" s="111"/>
      <c r="W6" s="111"/>
    </row>
    <row r="7" spans="1:23">
      <c r="A7" s="102"/>
      <c r="B7" s="102"/>
      <c r="C7" s="102"/>
      <c r="D7" s="102"/>
      <c r="E7" s="102"/>
      <c r="F7" s="102"/>
      <c r="G7" s="102"/>
      <c r="H7" s="102"/>
      <c r="I7" s="102"/>
      <c r="J7" s="102"/>
      <c r="K7" s="102"/>
      <c r="L7" s="102"/>
      <c r="M7" s="102"/>
      <c r="N7" s="102"/>
      <c r="O7" s="102"/>
      <c r="P7" s="102"/>
      <c r="Q7" s="102"/>
      <c r="R7" s="102"/>
      <c r="S7" s="102"/>
      <c r="T7" s="102"/>
      <c r="U7" s="102"/>
      <c r="V7" s="102"/>
      <c r="W7" s="102"/>
    </row>
    <row r="8" spans="1:23">
      <c r="A8" s="102"/>
      <c r="B8" s="102"/>
      <c r="C8" s="102"/>
      <c r="D8" s="102"/>
      <c r="E8" s="102"/>
      <c r="F8" s="102"/>
      <c r="G8" s="102"/>
      <c r="H8" s="102"/>
      <c r="I8" s="102"/>
      <c r="J8" s="102"/>
      <c r="K8" s="102"/>
      <c r="L8" s="102"/>
      <c r="M8" s="102"/>
      <c r="N8" s="102"/>
      <c r="O8" s="102"/>
      <c r="P8" s="102"/>
      <c r="Q8" s="102"/>
      <c r="R8" s="102"/>
      <c r="S8" s="102"/>
      <c r="T8" s="102"/>
      <c r="U8" s="102"/>
      <c r="V8" s="102"/>
      <c r="W8" s="102"/>
    </row>
    <row r="9" spans="1:23">
      <c r="A9" s="102"/>
      <c r="B9" s="102"/>
      <c r="C9" s="102"/>
      <c r="D9" s="102"/>
      <c r="E9" s="102"/>
      <c r="F9" s="102"/>
      <c r="G9" s="102"/>
      <c r="H9" s="102"/>
      <c r="I9" s="102"/>
      <c r="J9" s="102"/>
      <c r="K9" s="102"/>
      <c r="L9" s="102"/>
      <c r="M9" s="102"/>
      <c r="N9" s="102"/>
      <c r="O9" s="102"/>
      <c r="P9" s="102"/>
      <c r="Q9" s="102"/>
      <c r="R9" s="102"/>
      <c r="S9" s="102"/>
      <c r="T9" s="102"/>
      <c r="U9" s="102"/>
      <c r="V9" s="102"/>
      <c r="W9" s="102"/>
    </row>
    <row r="10" spans="1:23">
      <c r="A10" s="102"/>
      <c r="B10" s="102"/>
      <c r="C10" s="102"/>
      <c r="D10" s="102"/>
      <c r="E10" s="102"/>
      <c r="F10" s="102"/>
      <c r="G10" s="102"/>
      <c r="H10" s="102"/>
      <c r="I10" s="102"/>
      <c r="J10" s="102"/>
      <c r="K10" s="102"/>
      <c r="L10" s="102"/>
      <c r="M10" s="102"/>
      <c r="N10" s="102"/>
      <c r="O10" s="102"/>
      <c r="P10" s="102"/>
      <c r="Q10" s="102"/>
      <c r="R10" s="102"/>
      <c r="S10" s="102"/>
      <c r="T10" s="102"/>
      <c r="U10" s="102"/>
      <c r="V10" s="102"/>
      <c r="W10" s="102"/>
    </row>
    <row r="11" spans="1:23">
      <c r="A11" s="102"/>
      <c r="B11" s="102"/>
      <c r="C11" s="102"/>
      <c r="D11" s="102"/>
      <c r="E11" s="102"/>
      <c r="F11" s="102"/>
      <c r="G11" s="102"/>
      <c r="H11" s="102"/>
      <c r="I11" s="102"/>
      <c r="J11" s="102"/>
      <c r="K11" s="102"/>
      <c r="L11" s="102"/>
      <c r="M11" s="102"/>
      <c r="N11" s="102"/>
      <c r="O11" s="102"/>
      <c r="P11" s="102"/>
      <c r="Q11" s="102"/>
      <c r="R11" s="102"/>
      <c r="S11" s="102"/>
      <c r="T11" s="102"/>
      <c r="U11" s="102"/>
      <c r="V11" s="102"/>
      <c r="W11" s="102"/>
    </row>
    <row r="12" spans="1:23">
      <c r="A12" s="102"/>
      <c r="B12" s="102"/>
      <c r="C12" s="102"/>
      <c r="D12" s="102"/>
      <c r="E12" s="102"/>
      <c r="F12" s="102"/>
      <c r="G12" s="102"/>
      <c r="H12" s="102"/>
      <c r="I12" s="102"/>
      <c r="J12" s="102"/>
      <c r="K12" s="102"/>
      <c r="L12" s="102"/>
      <c r="M12" s="102"/>
      <c r="N12" s="102"/>
      <c r="O12" s="102"/>
      <c r="P12" s="102"/>
      <c r="Q12" s="102"/>
      <c r="R12" s="102"/>
      <c r="S12" s="102"/>
      <c r="T12" s="102"/>
      <c r="U12" s="102"/>
      <c r="V12" s="102"/>
      <c r="W12" s="102"/>
    </row>
    <row r="13" spans="1:23">
      <c r="A13" s="102"/>
      <c r="B13" s="102"/>
      <c r="C13" s="102"/>
      <c r="D13" s="102"/>
      <c r="E13" s="102"/>
      <c r="F13" s="102"/>
      <c r="G13" s="102"/>
      <c r="H13" s="102"/>
      <c r="I13" s="102"/>
      <c r="J13" s="102"/>
      <c r="K13" s="102"/>
      <c r="L13" s="102"/>
      <c r="M13" s="102"/>
      <c r="N13" s="102"/>
      <c r="O13" s="102"/>
      <c r="P13" s="102"/>
      <c r="Q13" s="102"/>
      <c r="R13" s="102"/>
      <c r="S13" s="102"/>
      <c r="T13" s="102"/>
      <c r="U13" s="102"/>
      <c r="V13" s="102"/>
      <c r="W13" s="102"/>
    </row>
    <row r="14" spans="1:23">
      <c r="A14" s="102"/>
      <c r="B14" s="102"/>
      <c r="C14" s="102"/>
      <c r="D14" s="102"/>
      <c r="E14" s="102"/>
      <c r="F14" s="102"/>
      <c r="G14" s="102"/>
      <c r="H14" s="102"/>
      <c r="I14" s="102"/>
      <c r="J14" s="102"/>
      <c r="K14" s="102"/>
      <c r="L14" s="102"/>
      <c r="M14" s="102"/>
      <c r="N14" s="102"/>
      <c r="O14" s="102"/>
      <c r="P14" s="102"/>
      <c r="Q14" s="102"/>
      <c r="R14" s="102"/>
      <c r="S14" s="102"/>
      <c r="T14" s="102"/>
      <c r="U14" s="102"/>
      <c r="V14" s="102"/>
      <c r="W14" s="102"/>
    </row>
    <row r="15" spans="1:23">
      <c r="A15" s="102"/>
      <c r="B15" s="102"/>
      <c r="C15" s="102"/>
      <c r="D15" s="102"/>
      <c r="E15" s="102"/>
      <c r="F15" s="102"/>
      <c r="G15" s="102"/>
      <c r="H15" s="102"/>
      <c r="I15" s="102"/>
      <c r="J15" s="102"/>
      <c r="K15" s="102"/>
      <c r="L15" s="102"/>
      <c r="M15" s="102"/>
      <c r="N15" s="102"/>
      <c r="O15" s="102"/>
      <c r="P15" s="102"/>
      <c r="Q15" s="102"/>
      <c r="R15" s="102"/>
      <c r="S15" s="102"/>
      <c r="T15" s="102"/>
      <c r="U15" s="102"/>
      <c r="V15" s="102"/>
      <c r="W15" s="102"/>
    </row>
    <row r="16" spans="1:23">
      <c r="A16" s="102"/>
      <c r="B16" s="102"/>
      <c r="C16" s="102"/>
      <c r="D16" s="102"/>
      <c r="E16" s="102"/>
      <c r="F16" s="102"/>
      <c r="G16" s="102"/>
      <c r="H16" s="102"/>
      <c r="I16" s="102"/>
      <c r="J16" s="102"/>
      <c r="K16" s="102"/>
      <c r="L16" s="102"/>
      <c r="M16" s="102"/>
      <c r="N16" s="102"/>
      <c r="O16" s="102"/>
      <c r="P16" s="102"/>
      <c r="Q16" s="102"/>
      <c r="R16" s="102"/>
      <c r="S16" s="102"/>
      <c r="T16" s="102"/>
      <c r="U16" s="102"/>
      <c r="V16" s="102"/>
      <c r="W16" s="102"/>
    </row>
    <row r="17" spans="1:23">
      <c r="A17" s="102"/>
      <c r="B17" s="102"/>
      <c r="C17" s="102"/>
      <c r="D17" s="102"/>
      <c r="E17" s="102"/>
      <c r="F17" s="102"/>
      <c r="G17" s="102"/>
      <c r="H17" s="102"/>
      <c r="I17" s="102"/>
      <c r="J17" s="102"/>
      <c r="K17" s="102"/>
      <c r="L17" s="102"/>
      <c r="M17" s="102"/>
      <c r="N17" s="102"/>
      <c r="O17" s="102"/>
      <c r="P17" s="102"/>
      <c r="Q17" s="102"/>
      <c r="R17" s="102"/>
      <c r="S17" s="102"/>
      <c r="T17" s="102"/>
      <c r="U17" s="102"/>
      <c r="V17" s="102"/>
      <c r="W17" s="102"/>
    </row>
    <row r="18" spans="1:23">
      <c r="A18" s="102"/>
      <c r="B18" s="102"/>
      <c r="C18" s="102"/>
      <c r="D18" s="102"/>
      <c r="E18" s="102"/>
      <c r="F18" s="102"/>
      <c r="G18" s="102"/>
      <c r="H18" s="102"/>
      <c r="I18" s="102"/>
      <c r="J18" s="102"/>
      <c r="K18" s="102"/>
      <c r="L18" s="102"/>
      <c r="M18" s="102"/>
      <c r="N18" s="102"/>
      <c r="O18" s="102"/>
      <c r="P18" s="102"/>
      <c r="Q18" s="102"/>
      <c r="R18" s="102"/>
      <c r="S18" s="102"/>
      <c r="T18" s="102"/>
      <c r="U18" s="102"/>
      <c r="V18" s="102"/>
      <c r="W18" s="102"/>
    </row>
    <row r="19" spans="1:23">
      <c r="A19" s="102"/>
      <c r="B19" s="102"/>
      <c r="C19" s="102"/>
      <c r="D19" s="102"/>
      <c r="E19" s="102"/>
      <c r="F19" s="102"/>
      <c r="G19" s="102"/>
      <c r="H19" s="102"/>
      <c r="I19" s="102"/>
      <c r="J19" s="102"/>
      <c r="K19" s="102"/>
      <c r="L19" s="102"/>
      <c r="M19" s="102"/>
      <c r="N19" s="102"/>
      <c r="O19" s="102"/>
      <c r="P19" s="102"/>
      <c r="Q19" s="102"/>
      <c r="R19" s="102"/>
      <c r="S19" s="102"/>
      <c r="T19" s="102"/>
      <c r="U19" s="102"/>
      <c r="V19" s="102"/>
      <c r="W19" s="102"/>
    </row>
    <row r="20" spans="1:23">
      <c r="A20" s="102"/>
      <c r="B20" s="102"/>
      <c r="C20" s="102"/>
      <c r="D20" s="102"/>
      <c r="E20" s="102"/>
      <c r="F20" s="102"/>
      <c r="G20" s="102"/>
      <c r="H20" s="102"/>
      <c r="I20" s="102"/>
      <c r="J20" s="102"/>
      <c r="K20" s="102"/>
      <c r="L20" s="102"/>
      <c r="M20" s="102"/>
      <c r="N20" s="102"/>
      <c r="O20" s="102"/>
      <c r="P20" s="102"/>
      <c r="Q20" s="102"/>
      <c r="R20" s="102"/>
      <c r="S20" s="102"/>
      <c r="T20" s="102"/>
      <c r="U20" s="102"/>
      <c r="V20" s="102"/>
      <c r="W20" s="102"/>
    </row>
    <row r="21" spans="1:23">
      <c r="A21" s="64"/>
      <c r="B21" s="64"/>
      <c r="C21" s="64"/>
      <c r="D21" s="64"/>
      <c r="E21" s="64"/>
      <c r="F21" s="64"/>
      <c r="G21" s="64"/>
      <c r="H21" s="64"/>
      <c r="I21" s="64"/>
      <c r="J21" s="64"/>
      <c r="K21" s="64"/>
      <c r="L21" s="64"/>
      <c r="M21" s="64"/>
      <c r="N21" s="64"/>
      <c r="O21" s="64"/>
      <c r="P21" s="64"/>
      <c r="Q21" s="64"/>
      <c r="R21" s="64"/>
      <c r="S21" s="64"/>
      <c r="T21" s="64"/>
      <c r="U21" s="64"/>
      <c r="V21" s="64"/>
      <c r="W21" s="64"/>
    </row>
    <row r="22" spans="1:23">
      <c r="A22" s="63"/>
      <c r="B22" s="63"/>
      <c r="C22" s="63"/>
      <c r="D22" s="63"/>
      <c r="E22" s="63"/>
      <c r="F22" s="63"/>
      <c r="G22" s="63"/>
      <c r="H22" s="63"/>
      <c r="I22" s="63"/>
      <c r="J22" s="63"/>
      <c r="K22" s="63"/>
      <c r="L22" s="63"/>
      <c r="M22" s="63"/>
      <c r="N22" s="63"/>
      <c r="O22" s="63"/>
      <c r="P22" s="63"/>
      <c r="Q22" s="63"/>
      <c r="R22" s="63"/>
      <c r="S22" s="63"/>
      <c r="T22" s="63"/>
      <c r="U22" s="63"/>
      <c r="V22" s="63"/>
      <c r="W22" s="63"/>
    </row>
    <row r="23" spans="1:23">
      <c r="A23" s="63"/>
      <c r="B23" s="63"/>
      <c r="C23" s="63"/>
      <c r="D23" s="63"/>
      <c r="E23" s="63"/>
      <c r="F23" s="63"/>
      <c r="G23" s="63"/>
      <c r="H23" s="63"/>
      <c r="I23" s="63"/>
      <c r="J23" s="63"/>
      <c r="K23" s="63"/>
      <c r="L23" s="63"/>
      <c r="M23" s="63"/>
      <c r="N23" s="63"/>
      <c r="O23" s="63"/>
      <c r="P23" s="63"/>
      <c r="Q23" s="63"/>
      <c r="R23" s="63"/>
      <c r="S23" s="63"/>
      <c r="T23" s="63"/>
      <c r="U23" s="63"/>
      <c r="V23" s="63"/>
      <c r="W23" s="63"/>
    </row>
    <row r="24" spans="1:23">
      <c r="A24" s="63"/>
      <c r="B24" s="63"/>
      <c r="C24" s="63"/>
      <c r="D24" s="63"/>
      <c r="E24" s="63"/>
      <c r="F24" s="63"/>
      <c r="G24" s="63"/>
      <c r="H24" s="63"/>
      <c r="I24" s="63"/>
      <c r="J24" s="63"/>
      <c r="K24" s="63"/>
      <c r="L24" s="63"/>
      <c r="M24" s="63"/>
      <c r="N24" s="63"/>
      <c r="O24" s="63"/>
      <c r="P24" s="63"/>
      <c r="Q24" s="63"/>
      <c r="R24" s="63"/>
      <c r="S24" s="63"/>
      <c r="T24" s="63"/>
      <c r="U24" s="63"/>
      <c r="V24" s="63"/>
      <c r="W24" s="63"/>
    </row>
    <row r="25" spans="1:23">
      <c r="A25" s="63"/>
      <c r="B25" s="63"/>
      <c r="C25" s="63"/>
      <c r="D25" s="63"/>
      <c r="E25" s="63"/>
      <c r="F25" s="63"/>
      <c r="G25" s="63"/>
      <c r="H25" s="63"/>
      <c r="I25" s="63"/>
      <c r="J25" s="63"/>
      <c r="K25" s="63"/>
      <c r="L25" s="63"/>
      <c r="M25" s="63"/>
      <c r="N25" s="63"/>
      <c r="O25" s="63"/>
      <c r="P25" s="63"/>
      <c r="Q25" s="63"/>
      <c r="R25" s="63"/>
      <c r="S25" s="63"/>
      <c r="T25" s="63"/>
      <c r="U25" s="63"/>
      <c r="V25" s="63"/>
      <c r="W25" s="63"/>
    </row>
    <row r="26" spans="1:23" ht="15.75">
      <c r="A26" s="63"/>
      <c r="B26" s="63"/>
      <c r="C26" s="63"/>
      <c r="D26" s="63"/>
      <c r="E26" s="63"/>
      <c r="F26" s="63"/>
      <c r="G26" s="63"/>
      <c r="H26" s="63"/>
      <c r="I26" s="63"/>
      <c r="J26" s="63"/>
      <c r="K26" s="63"/>
      <c r="L26" s="63"/>
      <c r="M26" s="63"/>
      <c r="N26" s="63"/>
      <c r="O26" s="63"/>
      <c r="P26" s="63"/>
      <c r="Q26" s="63"/>
      <c r="R26" s="63"/>
      <c r="S26" s="63"/>
      <c r="T26" s="63"/>
      <c r="U26" s="63"/>
      <c r="V26" s="63"/>
      <c r="W26" s="93"/>
    </row>
    <row r="27" spans="1:23">
      <c r="A27" s="63"/>
      <c r="B27" s="63"/>
      <c r="C27" s="63"/>
      <c r="D27" s="63"/>
      <c r="E27" s="63"/>
      <c r="F27" s="63"/>
      <c r="G27" s="63"/>
      <c r="H27" s="63"/>
      <c r="I27" s="63"/>
      <c r="J27" s="63"/>
      <c r="K27" s="63"/>
      <c r="L27" s="63"/>
      <c r="M27" s="63"/>
      <c r="N27" s="63"/>
      <c r="O27" s="63"/>
      <c r="P27" s="63"/>
      <c r="Q27" s="63"/>
      <c r="R27" s="63"/>
      <c r="S27" s="63"/>
      <c r="T27" s="63"/>
      <c r="U27" s="63"/>
      <c r="V27" s="63"/>
      <c r="W27" s="63"/>
    </row>
    <row r="28" spans="1:23">
      <c r="A28" s="63"/>
      <c r="B28" s="63"/>
      <c r="C28" s="63"/>
      <c r="D28" s="63"/>
      <c r="E28" s="63"/>
      <c r="F28" s="63"/>
      <c r="G28" s="63"/>
      <c r="H28" s="63"/>
      <c r="I28" s="63"/>
      <c r="J28" s="63"/>
      <c r="K28" s="63"/>
      <c r="L28" s="63"/>
      <c r="M28" s="63"/>
      <c r="N28" s="63"/>
      <c r="O28" s="63"/>
      <c r="P28" s="63"/>
      <c r="Q28" s="63"/>
      <c r="R28" s="63"/>
      <c r="S28" s="63"/>
      <c r="T28" s="63"/>
      <c r="U28" s="63"/>
      <c r="V28" s="63"/>
      <c r="W28" s="63"/>
    </row>
    <row r="29" spans="1:23">
      <c r="A29" s="63"/>
      <c r="B29" s="63"/>
      <c r="C29" s="63"/>
      <c r="D29" s="63"/>
      <c r="E29" s="63"/>
      <c r="F29" s="63"/>
      <c r="G29" s="63"/>
      <c r="H29" s="63"/>
      <c r="I29" s="63"/>
      <c r="J29" s="63"/>
      <c r="K29" s="63"/>
      <c r="L29" s="63"/>
      <c r="M29" s="63"/>
      <c r="N29" s="63"/>
      <c r="O29" s="63"/>
      <c r="P29" s="63"/>
      <c r="Q29" s="63"/>
      <c r="R29" s="63"/>
      <c r="S29" s="63"/>
      <c r="T29" s="63"/>
      <c r="U29" s="63"/>
      <c r="V29" s="63"/>
      <c r="W29" s="63"/>
    </row>
    <row r="30" spans="1:23" ht="15.75">
      <c r="A30" s="63"/>
      <c r="B30" s="63"/>
      <c r="C30" s="63"/>
      <c r="D30" s="63"/>
      <c r="E30" s="63"/>
      <c r="F30" s="63"/>
      <c r="G30" s="79"/>
      <c r="H30" s="79"/>
      <c r="I30" s="79"/>
      <c r="J30" s="79"/>
      <c r="K30" s="79"/>
      <c r="L30" s="79"/>
      <c r="M30" s="79"/>
      <c r="N30" s="63"/>
      <c r="O30" s="79"/>
      <c r="P30" s="79"/>
      <c r="Q30" s="79"/>
      <c r="R30" s="79"/>
      <c r="S30" s="79"/>
      <c r="T30" s="80"/>
      <c r="U30" s="79"/>
      <c r="V30" s="79"/>
      <c r="W30" s="63"/>
    </row>
    <row r="31" spans="1:23">
      <c r="A31" s="63"/>
      <c r="B31" s="63"/>
      <c r="C31" s="63"/>
      <c r="D31" s="63"/>
      <c r="E31" s="63"/>
      <c r="F31" s="63"/>
      <c r="G31" s="63"/>
      <c r="H31" s="63"/>
      <c r="I31" s="63"/>
      <c r="J31" s="63"/>
      <c r="K31" s="63"/>
      <c r="L31" s="63"/>
      <c r="M31" s="63"/>
      <c r="N31" s="63"/>
      <c r="O31" s="63"/>
      <c r="P31" s="63"/>
      <c r="Q31" s="63"/>
      <c r="R31" s="63"/>
      <c r="S31" s="63"/>
      <c r="T31" s="63"/>
      <c r="U31" s="63"/>
      <c r="V31" s="63"/>
      <c r="W31" s="63"/>
    </row>
    <row r="32" spans="1:23">
      <c r="A32" s="63" t="str">
        <f t="shared" ref="A32:A88" si="0">CONCATENATE(B32,R32)</f>
        <v/>
      </c>
      <c r="B32" s="63"/>
      <c r="C32" s="63"/>
      <c r="D32" s="63"/>
      <c r="E32" s="63"/>
      <c r="F32" s="63"/>
      <c r="G32" s="63"/>
      <c r="H32" s="63"/>
      <c r="I32" s="63"/>
      <c r="J32" s="63"/>
      <c r="K32" s="63"/>
      <c r="L32" s="63"/>
      <c r="M32" s="63"/>
      <c r="N32" s="63"/>
      <c r="O32" s="63"/>
      <c r="P32" s="63"/>
      <c r="Q32" s="63"/>
      <c r="R32" s="63"/>
      <c r="S32" s="63"/>
      <c r="T32" s="63"/>
      <c r="U32" s="63"/>
      <c r="V32" s="63"/>
      <c r="W32" s="63"/>
    </row>
    <row r="33" spans="1:23">
      <c r="A33" s="63" t="str">
        <f t="shared" si="0"/>
        <v/>
      </c>
      <c r="B33" s="63"/>
      <c r="C33" s="63"/>
      <c r="D33" s="63"/>
      <c r="E33" s="63"/>
      <c r="F33" s="63"/>
      <c r="G33" s="63"/>
      <c r="H33" s="63"/>
      <c r="I33" s="63"/>
      <c r="J33" s="63"/>
      <c r="K33" s="63"/>
      <c r="L33" s="63"/>
      <c r="M33" s="63"/>
      <c r="N33" s="63"/>
      <c r="O33" s="63"/>
      <c r="P33" s="63"/>
      <c r="Q33" s="63"/>
      <c r="R33" s="63"/>
      <c r="S33" s="63"/>
      <c r="T33" s="63"/>
      <c r="U33" s="63"/>
      <c r="V33" s="63"/>
      <c r="W33" s="63"/>
    </row>
    <row r="34" spans="1:23">
      <c r="A34" s="63" t="str">
        <f t="shared" si="0"/>
        <v/>
      </c>
      <c r="B34" s="63"/>
      <c r="C34" s="63"/>
      <c r="D34" s="63"/>
      <c r="E34" s="63"/>
      <c r="F34" s="63"/>
      <c r="G34" s="63"/>
      <c r="H34" s="63"/>
      <c r="I34" s="63"/>
      <c r="J34" s="63"/>
      <c r="K34" s="63"/>
      <c r="L34" s="63"/>
      <c r="M34" s="63"/>
      <c r="N34" s="63"/>
      <c r="O34" s="63"/>
      <c r="P34" s="63"/>
      <c r="Q34" s="63"/>
      <c r="R34" s="63"/>
      <c r="S34" s="63"/>
      <c r="T34" s="63"/>
      <c r="U34" s="63"/>
      <c r="V34" s="63"/>
      <c r="W34" s="63"/>
    </row>
    <row r="35" spans="1:23">
      <c r="A35" s="63" t="str">
        <f t="shared" si="0"/>
        <v/>
      </c>
      <c r="B35" s="63"/>
      <c r="C35" s="63"/>
      <c r="D35" s="63"/>
      <c r="E35" s="63"/>
      <c r="F35" s="63"/>
      <c r="G35" s="63"/>
      <c r="H35" s="63"/>
      <c r="I35" s="63"/>
      <c r="J35" s="63"/>
      <c r="K35" s="63"/>
      <c r="L35" s="63"/>
      <c r="M35" s="63"/>
      <c r="N35" s="63"/>
      <c r="O35" s="63"/>
      <c r="P35" s="63"/>
      <c r="Q35" s="63"/>
      <c r="R35" s="63"/>
      <c r="S35" s="63"/>
      <c r="T35" s="63"/>
      <c r="U35" s="63"/>
      <c r="V35" s="63"/>
      <c r="W35" s="63"/>
    </row>
    <row r="36" spans="1:23">
      <c r="A36" s="63" t="str">
        <f t="shared" si="0"/>
        <v/>
      </c>
      <c r="B36" s="63"/>
      <c r="C36" s="63"/>
      <c r="D36" s="63"/>
      <c r="E36" s="63"/>
      <c r="F36" s="63"/>
      <c r="G36" s="63"/>
      <c r="H36" s="63"/>
      <c r="I36" s="63"/>
      <c r="J36" s="63"/>
      <c r="K36" s="63"/>
      <c r="L36" s="63"/>
      <c r="M36" s="63"/>
      <c r="N36" s="63"/>
      <c r="O36" s="63"/>
      <c r="P36" s="63"/>
      <c r="Q36" s="63"/>
      <c r="R36" s="63"/>
      <c r="S36" s="63"/>
      <c r="T36" s="63"/>
      <c r="U36" s="63"/>
      <c r="V36" s="63"/>
      <c r="W36" s="63"/>
    </row>
    <row r="37" spans="1:23">
      <c r="A37" s="63" t="str">
        <f t="shared" si="0"/>
        <v/>
      </c>
      <c r="B37" s="63"/>
      <c r="C37" s="63"/>
      <c r="D37" s="63"/>
      <c r="E37" s="63"/>
      <c r="F37" s="63"/>
      <c r="G37" s="63"/>
      <c r="H37" s="63"/>
      <c r="I37" s="63"/>
      <c r="J37" s="63"/>
      <c r="K37" s="63"/>
      <c r="L37" s="63"/>
      <c r="M37" s="63"/>
      <c r="N37" s="63"/>
      <c r="O37" s="63"/>
      <c r="P37" s="63"/>
      <c r="Q37" s="63"/>
      <c r="R37" s="63"/>
      <c r="S37" s="63"/>
      <c r="T37" s="63"/>
      <c r="U37" s="63"/>
      <c r="V37" s="63"/>
      <c r="W37" s="63"/>
    </row>
    <row r="38" spans="1:23">
      <c r="A38" s="63" t="str">
        <f t="shared" si="0"/>
        <v/>
      </c>
      <c r="B38" s="63"/>
      <c r="C38" s="63"/>
      <c r="D38" s="63"/>
      <c r="E38" s="63"/>
      <c r="F38" s="63"/>
      <c r="G38" s="63"/>
      <c r="H38" s="63"/>
      <c r="I38" s="63"/>
      <c r="J38" s="63"/>
      <c r="K38" s="63"/>
      <c r="L38" s="63"/>
      <c r="M38" s="63"/>
      <c r="N38" s="63"/>
      <c r="O38" s="63"/>
      <c r="P38" s="63"/>
      <c r="Q38" s="63"/>
      <c r="R38" s="63"/>
      <c r="S38" s="63"/>
      <c r="T38" s="63"/>
      <c r="U38" s="63"/>
      <c r="V38" s="63"/>
      <c r="W38" s="63"/>
    </row>
    <row r="39" spans="1:23">
      <c r="A39" s="63" t="str">
        <f t="shared" si="0"/>
        <v/>
      </c>
      <c r="B39" s="63"/>
      <c r="C39" s="63"/>
      <c r="D39" s="63"/>
      <c r="E39" s="63"/>
      <c r="F39" s="63"/>
      <c r="G39" s="63"/>
      <c r="H39" s="63"/>
      <c r="I39" s="63"/>
      <c r="J39" s="63"/>
      <c r="K39" s="63"/>
      <c r="L39" s="63"/>
      <c r="M39" s="63"/>
      <c r="N39" s="63"/>
      <c r="O39" s="63"/>
      <c r="P39" s="63"/>
      <c r="Q39" s="63"/>
      <c r="R39" s="63"/>
      <c r="S39" s="63"/>
      <c r="T39" s="63"/>
      <c r="U39" s="63"/>
      <c r="V39" s="63"/>
      <c r="W39" s="63"/>
    </row>
    <row r="40" spans="1:23">
      <c r="A40" s="63" t="str">
        <f t="shared" si="0"/>
        <v/>
      </c>
      <c r="B40" s="63"/>
      <c r="C40" s="63"/>
      <c r="D40" s="63"/>
      <c r="E40" s="63"/>
      <c r="F40" s="63"/>
      <c r="G40" s="63"/>
      <c r="H40" s="63"/>
      <c r="I40" s="63"/>
      <c r="J40" s="63"/>
      <c r="K40" s="63"/>
      <c r="L40" s="63"/>
      <c r="M40" s="63"/>
      <c r="N40" s="63"/>
      <c r="O40" s="63"/>
      <c r="P40" s="63"/>
      <c r="Q40" s="63"/>
      <c r="R40" s="63"/>
      <c r="S40" s="63"/>
      <c r="T40" s="63"/>
      <c r="U40" s="63"/>
      <c r="V40" s="63"/>
      <c r="W40" s="63"/>
    </row>
    <row r="41" spans="1:23">
      <c r="A41" s="63" t="str">
        <f t="shared" si="0"/>
        <v/>
      </c>
      <c r="B41" s="63"/>
      <c r="C41" s="63"/>
      <c r="D41" s="63"/>
      <c r="E41" s="63"/>
      <c r="F41" s="63"/>
      <c r="G41" s="63"/>
      <c r="H41" s="63"/>
      <c r="I41" s="63"/>
      <c r="J41" s="63"/>
      <c r="K41" s="63"/>
      <c r="L41" s="63"/>
      <c r="M41" s="63"/>
      <c r="N41" s="63"/>
      <c r="O41" s="63"/>
      <c r="P41" s="63"/>
      <c r="Q41" s="63"/>
      <c r="R41" s="63"/>
      <c r="S41" s="63"/>
      <c r="T41" s="63"/>
      <c r="U41" s="63"/>
      <c r="V41" s="63"/>
      <c r="W41" s="63"/>
    </row>
    <row r="42" spans="1:23">
      <c r="A42" s="63" t="str">
        <f t="shared" si="0"/>
        <v/>
      </c>
      <c r="B42" s="63"/>
      <c r="C42" s="63"/>
      <c r="D42" s="63"/>
      <c r="E42" s="63"/>
      <c r="F42" s="63"/>
      <c r="G42" s="63"/>
      <c r="H42" s="63"/>
      <c r="I42" s="63"/>
      <c r="J42" s="63"/>
      <c r="K42" s="63"/>
      <c r="L42" s="63"/>
      <c r="M42" s="63"/>
      <c r="N42" s="63"/>
      <c r="O42" s="63"/>
      <c r="P42" s="63"/>
      <c r="Q42" s="63"/>
      <c r="R42" s="63"/>
      <c r="S42" s="63"/>
      <c r="T42" s="63"/>
      <c r="U42" s="63"/>
      <c r="V42" s="63"/>
      <c r="W42" s="63"/>
    </row>
    <row r="43" spans="1:23">
      <c r="A43" s="63" t="str">
        <f t="shared" si="0"/>
        <v/>
      </c>
      <c r="B43" s="63"/>
      <c r="C43" s="63"/>
      <c r="D43" s="63"/>
      <c r="E43" s="63"/>
      <c r="F43" s="63"/>
      <c r="G43" s="63"/>
      <c r="H43" s="63"/>
      <c r="I43" s="63"/>
      <c r="J43" s="63"/>
      <c r="K43" s="63"/>
      <c r="L43" s="63"/>
      <c r="M43" s="63"/>
      <c r="N43" s="63"/>
      <c r="O43" s="63"/>
      <c r="P43" s="63"/>
      <c r="Q43" s="63"/>
      <c r="R43" s="63"/>
      <c r="S43" s="63"/>
      <c r="T43" s="63"/>
      <c r="U43" s="63"/>
      <c r="V43" s="63"/>
      <c r="W43" s="63"/>
    </row>
    <row r="44" spans="1:23">
      <c r="A44" s="63" t="str">
        <f t="shared" si="0"/>
        <v/>
      </c>
      <c r="B44" s="63"/>
      <c r="C44" s="63"/>
      <c r="D44" s="63"/>
      <c r="E44" s="63"/>
      <c r="F44" s="63"/>
      <c r="G44" s="63"/>
      <c r="H44" s="63"/>
      <c r="I44" s="63"/>
      <c r="J44" s="63"/>
      <c r="K44" s="63"/>
      <c r="L44" s="63"/>
      <c r="M44" s="63"/>
      <c r="N44" s="63"/>
      <c r="O44" s="63"/>
      <c r="P44" s="63"/>
      <c r="Q44" s="63"/>
      <c r="R44" s="63"/>
      <c r="S44" s="63"/>
      <c r="T44" s="63"/>
      <c r="U44" s="63"/>
      <c r="V44" s="63"/>
      <c r="W44" s="63"/>
    </row>
    <row r="45" spans="1:23">
      <c r="A45" s="63" t="str">
        <f t="shared" si="0"/>
        <v/>
      </c>
      <c r="B45" s="63"/>
      <c r="C45" s="63"/>
      <c r="D45" s="63"/>
      <c r="E45" s="63"/>
      <c r="F45" s="63"/>
      <c r="G45" s="63"/>
      <c r="H45" s="63"/>
      <c r="I45" s="63"/>
      <c r="J45" s="63"/>
      <c r="K45" s="63"/>
      <c r="L45" s="63"/>
      <c r="M45" s="63"/>
      <c r="N45" s="63"/>
      <c r="O45" s="63"/>
      <c r="P45" s="63"/>
      <c r="Q45" s="63"/>
      <c r="R45" s="63"/>
      <c r="S45" s="63"/>
      <c r="T45" s="63"/>
      <c r="U45" s="63"/>
      <c r="V45" s="63"/>
      <c r="W45" s="63"/>
    </row>
    <row r="46" spans="1:23">
      <c r="A46" s="63" t="str">
        <f t="shared" si="0"/>
        <v/>
      </c>
      <c r="B46" s="63"/>
      <c r="C46" s="63"/>
      <c r="D46" s="63"/>
      <c r="E46" s="63"/>
      <c r="F46" s="63"/>
      <c r="G46" s="63"/>
      <c r="H46" s="63"/>
      <c r="I46" s="63"/>
      <c r="J46" s="63"/>
      <c r="K46" s="63"/>
      <c r="L46" s="63"/>
      <c r="M46" s="63"/>
      <c r="N46" s="63"/>
      <c r="O46" s="63"/>
      <c r="P46" s="63"/>
      <c r="Q46" s="63"/>
      <c r="R46" s="63"/>
      <c r="S46" s="63"/>
      <c r="T46" s="63"/>
      <c r="U46" s="63"/>
      <c r="V46" s="63"/>
      <c r="W46" s="63"/>
    </row>
    <row r="47" spans="1:23">
      <c r="A47" s="63" t="str">
        <f t="shared" si="0"/>
        <v/>
      </c>
      <c r="B47" s="63"/>
      <c r="C47" s="63"/>
      <c r="D47" s="63"/>
      <c r="E47" s="63"/>
      <c r="F47" s="63"/>
      <c r="G47" s="63"/>
      <c r="H47" s="63"/>
      <c r="I47" s="63"/>
      <c r="J47" s="63"/>
      <c r="K47" s="63"/>
      <c r="L47" s="63"/>
      <c r="M47" s="63"/>
      <c r="N47" s="63"/>
      <c r="O47" s="63"/>
      <c r="P47" s="63"/>
      <c r="Q47" s="63"/>
      <c r="R47" s="63"/>
      <c r="S47" s="63"/>
      <c r="T47" s="63"/>
      <c r="U47" s="63"/>
      <c r="V47" s="63"/>
      <c r="W47" s="63"/>
    </row>
    <row r="48" spans="1:23">
      <c r="A48" s="63" t="str">
        <f t="shared" si="0"/>
        <v/>
      </c>
      <c r="B48" s="63"/>
      <c r="C48" s="63"/>
      <c r="D48" s="63"/>
      <c r="E48" s="63"/>
      <c r="F48" s="63"/>
      <c r="G48" s="63"/>
      <c r="H48" s="63"/>
      <c r="I48" s="63"/>
      <c r="J48" s="63"/>
      <c r="K48" s="63"/>
      <c r="L48" s="63"/>
      <c r="M48" s="63"/>
      <c r="N48" s="63"/>
      <c r="O48" s="63"/>
      <c r="P48" s="63"/>
      <c r="Q48" s="63"/>
      <c r="R48" s="63"/>
      <c r="S48" s="63"/>
      <c r="T48" s="63"/>
      <c r="U48" s="63"/>
      <c r="V48" s="63"/>
      <c r="W48" s="63"/>
    </row>
    <row r="49" spans="1:23">
      <c r="A49" s="63" t="str">
        <f t="shared" si="0"/>
        <v/>
      </c>
      <c r="B49" s="63"/>
      <c r="C49" s="63"/>
      <c r="D49" s="63"/>
      <c r="E49" s="63"/>
      <c r="F49" s="63"/>
      <c r="G49" s="63"/>
      <c r="H49" s="63"/>
      <c r="I49" s="63"/>
      <c r="J49" s="63"/>
      <c r="K49" s="63"/>
      <c r="L49" s="63"/>
      <c r="M49" s="63"/>
      <c r="N49" s="63"/>
      <c r="O49" s="63"/>
      <c r="P49" s="63"/>
      <c r="Q49" s="63"/>
      <c r="R49" s="63"/>
      <c r="S49" s="63"/>
      <c r="T49" s="63"/>
      <c r="U49" s="63"/>
      <c r="V49" s="63"/>
      <c r="W49" s="63"/>
    </row>
    <row r="50" spans="1:23">
      <c r="A50" s="63" t="str">
        <f t="shared" si="0"/>
        <v/>
      </c>
      <c r="B50" s="63"/>
      <c r="C50" s="63"/>
      <c r="D50" s="63"/>
      <c r="E50" s="63"/>
      <c r="F50" s="63"/>
      <c r="G50" s="63"/>
      <c r="H50" s="63"/>
      <c r="I50" s="63"/>
      <c r="J50" s="63"/>
      <c r="K50" s="63"/>
      <c r="L50" s="63"/>
      <c r="M50" s="63"/>
      <c r="N50" s="63"/>
      <c r="O50" s="63"/>
      <c r="P50" s="63"/>
      <c r="Q50" s="63"/>
      <c r="R50" s="63"/>
      <c r="S50" s="63"/>
      <c r="T50" s="63"/>
      <c r="U50" s="63"/>
      <c r="V50" s="63"/>
      <c r="W50" s="63"/>
    </row>
    <row r="51" spans="1:23">
      <c r="A51" s="63" t="str">
        <f t="shared" si="0"/>
        <v/>
      </c>
      <c r="B51" s="63"/>
      <c r="C51" s="63"/>
      <c r="D51" s="63"/>
      <c r="E51" s="63"/>
      <c r="F51" s="63"/>
      <c r="G51" s="63"/>
      <c r="H51" s="63"/>
      <c r="I51" s="63"/>
      <c r="J51" s="63"/>
      <c r="K51" s="63"/>
      <c r="L51" s="63"/>
      <c r="M51" s="63"/>
      <c r="N51" s="63"/>
      <c r="O51" s="63"/>
      <c r="P51" s="63"/>
      <c r="Q51" s="63"/>
      <c r="R51" s="63"/>
      <c r="S51" s="63"/>
      <c r="T51" s="63"/>
      <c r="U51" s="63"/>
      <c r="V51" s="63"/>
      <c r="W51" s="63"/>
    </row>
    <row r="52" spans="1:23">
      <c r="A52" s="63" t="str">
        <f t="shared" si="0"/>
        <v/>
      </c>
      <c r="B52" s="63"/>
      <c r="C52" s="63"/>
      <c r="D52" s="63"/>
      <c r="E52" s="63"/>
      <c r="F52" s="63"/>
      <c r="G52" s="63"/>
      <c r="H52" s="63"/>
      <c r="I52" s="63"/>
      <c r="J52" s="63"/>
      <c r="K52" s="63"/>
      <c r="L52" s="63"/>
      <c r="M52" s="63"/>
      <c r="N52" s="63"/>
      <c r="O52" s="63"/>
      <c r="P52" s="63"/>
      <c r="Q52" s="63"/>
      <c r="R52" s="63"/>
      <c r="S52" s="63"/>
      <c r="T52" s="63"/>
      <c r="U52" s="63"/>
      <c r="V52" s="63"/>
      <c r="W52" s="63"/>
    </row>
    <row r="53" spans="1:23">
      <c r="A53" s="63" t="str">
        <f t="shared" si="0"/>
        <v/>
      </c>
      <c r="B53" s="63"/>
      <c r="C53" s="63"/>
      <c r="D53" s="63"/>
      <c r="E53" s="63"/>
      <c r="F53" s="63"/>
      <c r="G53" s="63"/>
      <c r="H53" s="63"/>
      <c r="I53" s="63"/>
      <c r="J53" s="63"/>
      <c r="K53" s="63"/>
      <c r="L53" s="63"/>
      <c r="M53" s="63"/>
      <c r="N53" s="63"/>
      <c r="O53" s="63"/>
      <c r="P53" s="63"/>
      <c r="Q53" s="63"/>
      <c r="R53" s="63"/>
      <c r="S53" s="63"/>
      <c r="T53" s="63"/>
      <c r="U53" s="63"/>
      <c r="V53" s="63"/>
      <c r="W53" s="63"/>
    </row>
    <row r="54" spans="1:23">
      <c r="A54" s="63" t="str">
        <f t="shared" si="0"/>
        <v/>
      </c>
      <c r="B54" s="63"/>
      <c r="C54" s="63"/>
      <c r="D54" s="63"/>
      <c r="E54" s="63"/>
      <c r="F54" s="63"/>
      <c r="G54" s="63"/>
      <c r="H54" s="63"/>
      <c r="I54" s="63"/>
      <c r="J54" s="63"/>
      <c r="K54" s="63"/>
      <c r="L54" s="63"/>
      <c r="M54" s="63"/>
      <c r="N54" s="63"/>
      <c r="O54" s="63"/>
      <c r="P54" s="63"/>
      <c r="Q54" s="63"/>
      <c r="R54" s="63"/>
      <c r="S54" s="63"/>
      <c r="T54" s="63"/>
      <c r="U54" s="63"/>
      <c r="V54" s="63"/>
      <c r="W54" s="63"/>
    </row>
    <row r="55" spans="1:23">
      <c r="A55" s="63" t="str">
        <f t="shared" si="0"/>
        <v/>
      </c>
      <c r="B55" s="63"/>
      <c r="C55" s="63"/>
      <c r="D55" s="63"/>
      <c r="E55" s="63"/>
      <c r="F55" s="63"/>
      <c r="G55" s="63"/>
      <c r="H55" s="63"/>
      <c r="I55" s="63"/>
      <c r="J55" s="63"/>
      <c r="K55" s="63"/>
      <c r="L55" s="63"/>
      <c r="M55" s="63"/>
      <c r="N55" s="63"/>
      <c r="O55" s="63"/>
      <c r="P55" s="63"/>
      <c r="Q55" s="63"/>
      <c r="R55" s="63"/>
      <c r="S55" s="63"/>
      <c r="T55" s="63"/>
      <c r="U55" s="63"/>
      <c r="V55" s="63"/>
      <c r="W55" s="63"/>
    </row>
    <row r="56" spans="1:23">
      <c r="A56" s="63" t="str">
        <f t="shared" si="0"/>
        <v/>
      </c>
      <c r="B56" s="63"/>
      <c r="C56" s="63"/>
      <c r="D56" s="63"/>
      <c r="E56" s="63"/>
      <c r="F56" s="63"/>
      <c r="G56" s="63"/>
      <c r="H56" s="63"/>
      <c r="I56" s="63"/>
      <c r="J56" s="63"/>
      <c r="K56" s="63"/>
      <c r="L56" s="63"/>
      <c r="M56" s="63"/>
      <c r="N56" s="63"/>
      <c r="O56" s="63"/>
      <c r="P56" s="63"/>
      <c r="Q56" s="63"/>
      <c r="R56" s="63"/>
      <c r="S56" s="63"/>
      <c r="T56" s="63"/>
      <c r="U56" s="63"/>
      <c r="V56" s="63"/>
      <c r="W56" s="63"/>
    </row>
    <row r="57" spans="1:23">
      <c r="A57" s="63" t="str">
        <f t="shared" si="0"/>
        <v/>
      </c>
      <c r="B57" s="63"/>
      <c r="C57" s="63"/>
      <c r="D57" s="63"/>
      <c r="E57" s="63"/>
      <c r="F57" s="63"/>
      <c r="G57" s="63"/>
      <c r="H57" s="63"/>
      <c r="I57" s="63"/>
      <c r="J57" s="63"/>
      <c r="K57" s="63"/>
      <c r="L57" s="63"/>
      <c r="M57" s="63"/>
      <c r="N57" s="63"/>
      <c r="O57" s="63"/>
      <c r="P57" s="63"/>
      <c r="Q57" s="63"/>
      <c r="R57" s="63"/>
      <c r="S57" s="63"/>
      <c r="T57" s="63"/>
      <c r="U57" s="63"/>
      <c r="V57" s="63"/>
      <c r="W57" s="63"/>
    </row>
    <row r="58" spans="1:23">
      <c r="A58" s="63" t="str">
        <f t="shared" si="0"/>
        <v/>
      </c>
      <c r="B58" s="63"/>
      <c r="C58" s="63"/>
      <c r="D58" s="63"/>
      <c r="E58" s="63"/>
      <c r="F58" s="63"/>
      <c r="G58" s="63"/>
      <c r="H58" s="63"/>
      <c r="I58" s="63"/>
      <c r="J58" s="63"/>
      <c r="K58" s="63"/>
      <c r="L58" s="63"/>
      <c r="M58" s="63"/>
      <c r="N58" s="63"/>
      <c r="O58" s="63"/>
      <c r="P58" s="63"/>
      <c r="Q58" s="63"/>
      <c r="R58" s="63"/>
      <c r="S58" s="63"/>
      <c r="T58" s="63"/>
      <c r="U58" s="63"/>
      <c r="V58" s="63"/>
      <c r="W58" s="63"/>
    </row>
    <row r="59" spans="1:23">
      <c r="A59" s="63" t="str">
        <f t="shared" si="0"/>
        <v/>
      </c>
      <c r="B59" s="63"/>
      <c r="C59" s="63"/>
      <c r="D59" s="63"/>
      <c r="E59" s="63"/>
      <c r="F59" s="63"/>
      <c r="G59" s="63"/>
      <c r="H59" s="63"/>
      <c r="I59" s="63"/>
      <c r="J59" s="63"/>
      <c r="K59" s="63"/>
      <c r="L59" s="63"/>
      <c r="M59" s="63"/>
      <c r="N59" s="63"/>
      <c r="O59" s="63"/>
      <c r="P59" s="63"/>
      <c r="Q59" s="63"/>
      <c r="R59" s="63"/>
      <c r="S59" s="63"/>
      <c r="T59" s="63"/>
      <c r="U59" s="63"/>
      <c r="V59" s="63"/>
      <c r="W59" s="63"/>
    </row>
    <row r="60" spans="1:23">
      <c r="A60" s="63" t="str">
        <f t="shared" si="0"/>
        <v/>
      </c>
      <c r="B60" s="63"/>
      <c r="C60" s="63"/>
      <c r="D60" s="63"/>
      <c r="E60" s="63"/>
      <c r="F60" s="63"/>
      <c r="G60" s="63"/>
      <c r="H60" s="63"/>
      <c r="I60" s="63"/>
      <c r="J60" s="63"/>
      <c r="K60" s="63"/>
      <c r="L60" s="63"/>
      <c r="M60" s="63"/>
      <c r="N60" s="63"/>
      <c r="O60" s="63"/>
      <c r="P60" s="63"/>
      <c r="Q60" s="63"/>
      <c r="R60" s="63"/>
      <c r="S60" s="63"/>
      <c r="T60" s="63"/>
      <c r="U60" s="63"/>
      <c r="V60" s="63"/>
      <c r="W60" s="63"/>
    </row>
    <row r="61" spans="1:23">
      <c r="A61" s="63" t="str">
        <f t="shared" si="0"/>
        <v/>
      </c>
      <c r="B61" s="63"/>
      <c r="C61" s="63"/>
      <c r="D61" s="63"/>
      <c r="E61" s="63"/>
      <c r="F61" s="63"/>
      <c r="G61" s="63"/>
      <c r="H61" s="63"/>
      <c r="I61" s="63"/>
      <c r="J61" s="63"/>
      <c r="K61" s="63"/>
      <c r="L61" s="63"/>
      <c r="M61" s="63"/>
      <c r="N61" s="63"/>
      <c r="O61" s="63"/>
      <c r="P61" s="63"/>
      <c r="Q61" s="63"/>
      <c r="R61" s="63"/>
      <c r="S61" s="63"/>
      <c r="T61" s="63"/>
      <c r="U61" s="63"/>
      <c r="V61" s="63"/>
      <c r="W61" s="63"/>
    </row>
    <row r="62" spans="1:23">
      <c r="A62" s="63" t="str">
        <f t="shared" si="0"/>
        <v/>
      </c>
      <c r="B62" s="63"/>
      <c r="C62" s="63"/>
      <c r="D62" s="63"/>
      <c r="E62" s="63"/>
      <c r="F62" s="63"/>
      <c r="G62" s="63"/>
      <c r="H62" s="63"/>
      <c r="I62" s="63"/>
      <c r="J62" s="63"/>
      <c r="K62" s="63"/>
      <c r="L62" s="63"/>
      <c r="M62" s="63"/>
      <c r="N62" s="63"/>
      <c r="O62" s="63"/>
      <c r="P62" s="63"/>
      <c r="Q62" s="63"/>
      <c r="R62" s="63"/>
      <c r="S62" s="63"/>
      <c r="T62" s="63"/>
      <c r="U62" s="63"/>
      <c r="V62" s="63"/>
      <c r="W62" s="63"/>
    </row>
    <row r="63" spans="1:23">
      <c r="A63" s="63" t="str">
        <f t="shared" si="0"/>
        <v/>
      </c>
      <c r="B63" s="63"/>
      <c r="C63" s="63"/>
      <c r="D63" s="63"/>
      <c r="E63" s="63"/>
      <c r="F63" s="63"/>
      <c r="G63" s="63"/>
      <c r="H63" s="63"/>
      <c r="I63" s="63"/>
      <c r="J63" s="63"/>
      <c r="K63" s="63"/>
      <c r="L63" s="63"/>
      <c r="M63" s="63"/>
      <c r="N63" s="63"/>
      <c r="O63" s="63"/>
      <c r="P63" s="63"/>
      <c r="Q63" s="63"/>
      <c r="R63" s="63"/>
      <c r="S63" s="63"/>
      <c r="T63" s="63"/>
      <c r="U63" s="63"/>
      <c r="V63" s="63"/>
      <c r="W63" s="63"/>
    </row>
    <row r="64" spans="1:23">
      <c r="A64" s="63" t="str">
        <f t="shared" si="0"/>
        <v/>
      </c>
      <c r="B64" s="63"/>
      <c r="C64" s="63"/>
      <c r="D64" s="63"/>
      <c r="E64" s="63"/>
      <c r="F64" s="63"/>
      <c r="G64" s="63"/>
      <c r="H64" s="63"/>
      <c r="I64" s="63"/>
      <c r="J64" s="63"/>
      <c r="K64" s="63"/>
      <c r="L64" s="63"/>
      <c r="M64" s="63"/>
      <c r="N64" s="63"/>
      <c r="O64" s="63"/>
      <c r="P64" s="63"/>
      <c r="Q64" s="63"/>
      <c r="R64" s="63"/>
      <c r="S64" s="63"/>
      <c r="T64" s="63"/>
      <c r="U64" s="63"/>
      <c r="V64" s="63"/>
      <c r="W64" s="63"/>
    </row>
    <row r="65" spans="1:23">
      <c r="A65" s="63" t="str">
        <f t="shared" si="0"/>
        <v/>
      </c>
      <c r="B65" s="63"/>
      <c r="C65" s="63"/>
      <c r="D65" s="63"/>
      <c r="E65" s="63"/>
      <c r="F65" s="63"/>
      <c r="G65" s="63"/>
      <c r="H65" s="63"/>
      <c r="I65" s="63"/>
      <c r="J65" s="63"/>
      <c r="K65" s="63"/>
      <c r="L65" s="63"/>
      <c r="M65" s="63"/>
      <c r="N65" s="63"/>
      <c r="O65" s="63"/>
      <c r="P65" s="63"/>
      <c r="Q65" s="63"/>
      <c r="R65" s="63"/>
      <c r="S65" s="63"/>
      <c r="T65" s="63"/>
      <c r="U65" s="63"/>
      <c r="V65" s="63"/>
      <c r="W65" s="63"/>
    </row>
    <row r="66" spans="1:23">
      <c r="A66" s="63" t="str">
        <f t="shared" si="0"/>
        <v/>
      </c>
      <c r="B66" s="63"/>
      <c r="C66" s="63"/>
      <c r="D66" s="63"/>
      <c r="E66" s="63"/>
      <c r="F66" s="63"/>
      <c r="G66" s="63"/>
      <c r="H66" s="63"/>
      <c r="I66" s="63"/>
      <c r="J66" s="63"/>
      <c r="K66" s="63"/>
      <c r="L66" s="63"/>
      <c r="M66" s="63"/>
      <c r="N66" s="63"/>
      <c r="O66" s="63"/>
      <c r="P66" s="63"/>
      <c r="Q66" s="63"/>
      <c r="R66" s="63"/>
      <c r="S66" s="63"/>
      <c r="T66" s="63"/>
      <c r="U66" s="63"/>
      <c r="V66" s="63"/>
      <c r="W66" s="63"/>
    </row>
    <row r="67" spans="1:23">
      <c r="A67" s="63" t="str">
        <f t="shared" si="0"/>
        <v/>
      </c>
      <c r="B67" s="63"/>
      <c r="C67" s="63"/>
      <c r="D67" s="63"/>
      <c r="E67" s="63"/>
      <c r="F67" s="63"/>
      <c r="G67" s="63"/>
      <c r="H67" s="63"/>
      <c r="I67" s="63"/>
      <c r="J67" s="63"/>
      <c r="K67" s="63"/>
      <c r="L67" s="63"/>
      <c r="M67" s="63"/>
      <c r="N67" s="63"/>
      <c r="O67" s="63"/>
      <c r="P67" s="63"/>
      <c r="Q67" s="63"/>
      <c r="R67" s="63"/>
      <c r="S67" s="63"/>
      <c r="T67" s="63"/>
      <c r="U67" s="63"/>
      <c r="V67" s="63"/>
      <c r="W67" s="63"/>
    </row>
    <row r="68" spans="1:23">
      <c r="A68" s="63" t="str">
        <f t="shared" si="0"/>
        <v/>
      </c>
      <c r="B68" s="63"/>
      <c r="C68" s="63"/>
      <c r="D68" s="63"/>
      <c r="E68" s="63"/>
      <c r="F68" s="63"/>
      <c r="G68" s="63"/>
      <c r="H68" s="63"/>
      <c r="I68" s="63"/>
      <c r="J68" s="63"/>
      <c r="K68" s="63"/>
      <c r="L68" s="63"/>
      <c r="M68" s="63"/>
      <c r="N68" s="63"/>
      <c r="O68" s="63"/>
      <c r="P68" s="63"/>
      <c r="Q68" s="63"/>
      <c r="R68" s="63"/>
      <c r="S68" s="63"/>
      <c r="T68" s="63"/>
      <c r="U68" s="63"/>
      <c r="V68" s="63"/>
      <c r="W68" s="63"/>
    </row>
    <row r="69" spans="1:23">
      <c r="A69" s="76" t="str">
        <f t="shared" si="0"/>
        <v/>
      </c>
    </row>
    <row r="70" spans="1:23">
      <c r="A70" s="76" t="str">
        <f t="shared" si="0"/>
        <v/>
      </c>
    </row>
    <row r="71" spans="1:23">
      <c r="A71" s="76" t="str">
        <f t="shared" si="0"/>
        <v/>
      </c>
    </row>
    <row r="72" spans="1:23">
      <c r="A72" s="76" t="str">
        <f t="shared" si="0"/>
        <v/>
      </c>
    </row>
    <row r="73" spans="1:23">
      <c r="A73" s="76" t="str">
        <f t="shared" si="0"/>
        <v/>
      </c>
    </row>
    <row r="74" spans="1:23">
      <c r="A74" s="76" t="str">
        <f t="shared" si="0"/>
        <v/>
      </c>
    </row>
    <row r="75" spans="1:23">
      <c r="A75" s="76" t="str">
        <f t="shared" si="0"/>
        <v/>
      </c>
    </row>
    <row r="76" spans="1:23">
      <c r="A76" s="76" t="str">
        <f t="shared" si="0"/>
        <v/>
      </c>
    </row>
    <row r="77" spans="1:23">
      <c r="A77" s="76" t="str">
        <f t="shared" si="0"/>
        <v/>
      </c>
    </row>
    <row r="78" spans="1:23">
      <c r="A78" s="76" t="str">
        <f t="shared" si="0"/>
        <v/>
      </c>
    </row>
    <row r="79" spans="1:23">
      <c r="A79" s="76" t="str">
        <f t="shared" si="0"/>
        <v/>
      </c>
    </row>
    <row r="80" spans="1:23">
      <c r="A80" s="76" t="str">
        <f t="shared" si="0"/>
        <v/>
      </c>
    </row>
    <row r="81" spans="1:1">
      <c r="A81" s="76" t="str">
        <f t="shared" si="0"/>
        <v/>
      </c>
    </row>
    <row r="82" spans="1:1">
      <c r="A82" s="76" t="str">
        <f t="shared" si="0"/>
        <v/>
      </c>
    </row>
    <row r="83" spans="1:1">
      <c r="A83" s="76" t="str">
        <f t="shared" si="0"/>
        <v/>
      </c>
    </row>
    <row r="84" spans="1:1">
      <c r="A84" s="76" t="str">
        <f t="shared" si="0"/>
        <v/>
      </c>
    </row>
    <row r="85" spans="1:1">
      <c r="A85" s="76" t="str">
        <f t="shared" si="0"/>
        <v/>
      </c>
    </row>
    <row r="86" spans="1:1">
      <c r="A86" s="76" t="str">
        <f t="shared" si="0"/>
        <v/>
      </c>
    </row>
    <row r="87" spans="1:1">
      <c r="A87" s="76" t="str">
        <f t="shared" si="0"/>
        <v/>
      </c>
    </row>
    <row r="88" spans="1:1">
      <c r="A88" s="76" t="str">
        <f t="shared" si="0"/>
        <v/>
      </c>
    </row>
    <row r="89" spans="1:1">
      <c r="A89" s="76" t="str">
        <f t="shared" ref="A89:A152" si="1">CONCATENATE(B89,R89)</f>
        <v/>
      </c>
    </row>
    <row r="90" spans="1:1">
      <c r="A90" s="76" t="str">
        <f t="shared" si="1"/>
        <v/>
      </c>
    </row>
    <row r="91" spans="1:1">
      <c r="A91" s="76" t="str">
        <f t="shared" si="1"/>
        <v/>
      </c>
    </row>
    <row r="92" spans="1:1">
      <c r="A92" s="76" t="str">
        <f t="shared" si="1"/>
        <v/>
      </c>
    </row>
    <row r="93" spans="1:1">
      <c r="A93" s="76" t="str">
        <f t="shared" si="1"/>
        <v/>
      </c>
    </row>
    <row r="94" spans="1:1">
      <c r="A94" s="76" t="str">
        <f t="shared" si="1"/>
        <v/>
      </c>
    </row>
    <row r="95" spans="1:1">
      <c r="A95" s="76" t="str">
        <f t="shared" si="1"/>
        <v/>
      </c>
    </row>
    <row r="96" spans="1:1">
      <c r="A96" s="76" t="str">
        <f t="shared" si="1"/>
        <v/>
      </c>
    </row>
    <row r="97" spans="1:1">
      <c r="A97" s="76" t="str">
        <f t="shared" si="1"/>
        <v/>
      </c>
    </row>
    <row r="98" spans="1:1">
      <c r="A98" s="76" t="str">
        <f t="shared" si="1"/>
        <v/>
      </c>
    </row>
    <row r="99" spans="1:1">
      <c r="A99" s="76" t="str">
        <f t="shared" si="1"/>
        <v/>
      </c>
    </row>
    <row r="100" spans="1:1">
      <c r="A100" s="76" t="str">
        <f t="shared" si="1"/>
        <v/>
      </c>
    </row>
    <row r="101" spans="1:1">
      <c r="A101" s="76" t="str">
        <f t="shared" si="1"/>
        <v/>
      </c>
    </row>
    <row r="102" spans="1:1">
      <c r="A102" s="76" t="str">
        <f t="shared" si="1"/>
        <v/>
      </c>
    </row>
    <row r="103" spans="1:1">
      <c r="A103" s="76" t="str">
        <f t="shared" si="1"/>
        <v/>
      </c>
    </row>
    <row r="104" spans="1:1">
      <c r="A104" s="76" t="str">
        <f t="shared" si="1"/>
        <v/>
      </c>
    </row>
    <row r="105" spans="1:1">
      <c r="A105" s="76" t="str">
        <f t="shared" si="1"/>
        <v/>
      </c>
    </row>
    <row r="106" spans="1:1">
      <c r="A106" s="76" t="str">
        <f t="shared" si="1"/>
        <v/>
      </c>
    </row>
    <row r="107" spans="1:1">
      <c r="A107" s="76" t="str">
        <f t="shared" si="1"/>
        <v/>
      </c>
    </row>
    <row r="108" spans="1:1">
      <c r="A108" s="76" t="str">
        <f t="shared" si="1"/>
        <v/>
      </c>
    </row>
    <row r="109" spans="1:1">
      <c r="A109" s="76" t="str">
        <f t="shared" si="1"/>
        <v/>
      </c>
    </row>
    <row r="110" spans="1:1">
      <c r="A110" s="76" t="str">
        <f t="shared" si="1"/>
        <v/>
      </c>
    </row>
    <row r="111" spans="1:1">
      <c r="A111" s="76" t="str">
        <f t="shared" si="1"/>
        <v/>
      </c>
    </row>
    <row r="112" spans="1:1">
      <c r="A112" s="76" t="str">
        <f t="shared" si="1"/>
        <v/>
      </c>
    </row>
    <row r="113" spans="1:1">
      <c r="A113" s="76" t="str">
        <f t="shared" si="1"/>
        <v/>
      </c>
    </row>
    <row r="114" spans="1:1">
      <c r="A114" s="76" t="str">
        <f t="shared" si="1"/>
        <v/>
      </c>
    </row>
    <row r="115" spans="1:1">
      <c r="A115" s="76" t="str">
        <f t="shared" si="1"/>
        <v/>
      </c>
    </row>
    <row r="116" spans="1:1">
      <c r="A116" s="76" t="str">
        <f t="shared" si="1"/>
        <v/>
      </c>
    </row>
    <row r="117" spans="1:1">
      <c r="A117" s="76" t="str">
        <f t="shared" si="1"/>
        <v/>
      </c>
    </row>
    <row r="118" spans="1:1">
      <c r="A118" s="76" t="str">
        <f t="shared" si="1"/>
        <v/>
      </c>
    </row>
    <row r="119" spans="1:1">
      <c r="A119" s="76" t="str">
        <f t="shared" si="1"/>
        <v/>
      </c>
    </row>
    <row r="120" spans="1:1">
      <c r="A120" s="76" t="str">
        <f t="shared" si="1"/>
        <v/>
      </c>
    </row>
    <row r="121" spans="1:1">
      <c r="A121" s="76" t="str">
        <f t="shared" si="1"/>
        <v/>
      </c>
    </row>
    <row r="122" spans="1:1">
      <c r="A122" s="76" t="str">
        <f t="shared" si="1"/>
        <v/>
      </c>
    </row>
    <row r="123" spans="1:1">
      <c r="A123" s="76" t="str">
        <f t="shared" si="1"/>
        <v/>
      </c>
    </row>
    <row r="124" spans="1:1">
      <c r="A124" s="76" t="str">
        <f t="shared" si="1"/>
        <v/>
      </c>
    </row>
    <row r="125" spans="1:1">
      <c r="A125" s="76" t="str">
        <f t="shared" si="1"/>
        <v/>
      </c>
    </row>
    <row r="126" spans="1:1">
      <c r="A126" s="76" t="str">
        <f t="shared" si="1"/>
        <v/>
      </c>
    </row>
    <row r="127" spans="1:1">
      <c r="A127" s="76" t="str">
        <f t="shared" si="1"/>
        <v/>
      </c>
    </row>
    <row r="128" spans="1:1">
      <c r="A128" s="76" t="str">
        <f t="shared" si="1"/>
        <v/>
      </c>
    </row>
    <row r="129" spans="1:1">
      <c r="A129" s="76" t="str">
        <f t="shared" si="1"/>
        <v/>
      </c>
    </row>
    <row r="130" spans="1:1">
      <c r="A130" s="76" t="str">
        <f t="shared" si="1"/>
        <v/>
      </c>
    </row>
    <row r="131" spans="1:1">
      <c r="A131" s="76" t="str">
        <f t="shared" si="1"/>
        <v/>
      </c>
    </row>
    <row r="132" spans="1:1">
      <c r="A132" s="76" t="str">
        <f t="shared" si="1"/>
        <v/>
      </c>
    </row>
    <row r="133" spans="1:1">
      <c r="A133" s="76" t="str">
        <f t="shared" si="1"/>
        <v/>
      </c>
    </row>
    <row r="134" spans="1:1">
      <c r="A134" s="76" t="str">
        <f t="shared" si="1"/>
        <v/>
      </c>
    </row>
    <row r="135" spans="1:1">
      <c r="A135" s="76" t="str">
        <f t="shared" si="1"/>
        <v/>
      </c>
    </row>
    <row r="136" spans="1:1">
      <c r="A136" s="76" t="str">
        <f t="shared" si="1"/>
        <v/>
      </c>
    </row>
    <row r="137" spans="1:1">
      <c r="A137" s="76" t="str">
        <f t="shared" si="1"/>
        <v/>
      </c>
    </row>
    <row r="138" spans="1:1">
      <c r="A138" s="76" t="str">
        <f t="shared" si="1"/>
        <v/>
      </c>
    </row>
    <row r="139" spans="1:1">
      <c r="A139" s="76" t="str">
        <f t="shared" si="1"/>
        <v/>
      </c>
    </row>
    <row r="140" spans="1:1">
      <c r="A140" s="76" t="str">
        <f t="shared" si="1"/>
        <v/>
      </c>
    </row>
    <row r="141" spans="1:1">
      <c r="A141" s="76" t="str">
        <f t="shared" si="1"/>
        <v/>
      </c>
    </row>
    <row r="142" spans="1:1">
      <c r="A142" s="76" t="str">
        <f t="shared" si="1"/>
        <v/>
      </c>
    </row>
    <row r="143" spans="1:1">
      <c r="A143" s="76" t="str">
        <f t="shared" si="1"/>
        <v/>
      </c>
    </row>
    <row r="144" spans="1:1">
      <c r="A144" s="76" t="str">
        <f t="shared" si="1"/>
        <v/>
      </c>
    </row>
    <row r="145" spans="1:1">
      <c r="A145" s="76" t="str">
        <f t="shared" si="1"/>
        <v/>
      </c>
    </row>
    <row r="146" spans="1:1">
      <c r="A146" s="76" t="str">
        <f t="shared" si="1"/>
        <v/>
      </c>
    </row>
    <row r="147" spans="1:1">
      <c r="A147" s="76" t="str">
        <f t="shared" si="1"/>
        <v/>
      </c>
    </row>
    <row r="148" spans="1:1">
      <c r="A148" s="76" t="str">
        <f t="shared" si="1"/>
        <v/>
      </c>
    </row>
    <row r="149" spans="1:1">
      <c r="A149" s="76" t="str">
        <f t="shared" si="1"/>
        <v/>
      </c>
    </row>
    <row r="150" spans="1:1">
      <c r="A150" s="76" t="str">
        <f t="shared" si="1"/>
        <v/>
      </c>
    </row>
    <row r="151" spans="1:1">
      <c r="A151" s="76" t="str">
        <f t="shared" si="1"/>
        <v/>
      </c>
    </row>
    <row r="152" spans="1:1">
      <c r="A152" s="76" t="str">
        <f t="shared" si="1"/>
        <v/>
      </c>
    </row>
    <row r="153" spans="1:1">
      <c r="A153" s="76" t="str">
        <f t="shared" ref="A153:A216" si="2">CONCATENATE(B153,R153)</f>
        <v/>
      </c>
    </row>
    <row r="154" spans="1:1">
      <c r="A154" s="76" t="str">
        <f t="shared" si="2"/>
        <v/>
      </c>
    </row>
    <row r="155" spans="1:1">
      <c r="A155" s="76" t="str">
        <f t="shared" si="2"/>
        <v/>
      </c>
    </row>
    <row r="156" spans="1:1">
      <c r="A156" s="76" t="str">
        <f t="shared" si="2"/>
        <v/>
      </c>
    </row>
    <row r="157" spans="1:1">
      <c r="A157" s="76" t="str">
        <f t="shared" si="2"/>
        <v/>
      </c>
    </row>
    <row r="158" spans="1:1">
      <c r="A158" s="76" t="str">
        <f t="shared" si="2"/>
        <v/>
      </c>
    </row>
    <row r="159" spans="1:1">
      <c r="A159" s="76" t="str">
        <f t="shared" si="2"/>
        <v/>
      </c>
    </row>
    <row r="160" spans="1:1">
      <c r="A160" s="76" t="str">
        <f t="shared" si="2"/>
        <v/>
      </c>
    </row>
    <row r="161" spans="1:1">
      <c r="A161" s="76" t="str">
        <f t="shared" si="2"/>
        <v/>
      </c>
    </row>
    <row r="162" spans="1:1">
      <c r="A162" s="76" t="str">
        <f t="shared" si="2"/>
        <v/>
      </c>
    </row>
    <row r="163" spans="1:1">
      <c r="A163" s="76" t="str">
        <f t="shared" si="2"/>
        <v/>
      </c>
    </row>
    <row r="164" spans="1:1">
      <c r="A164" s="76" t="str">
        <f t="shared" si="2"/>
        <v/>
      </c>
    </row>
    <row r="165" spans="1:1">
      <c r="A165" s="76" t="str">
        <f t="shared" si="2"/>
        <v/>
      </c>
    </row>
    <row r="166" spans="1:1">
      <c r="A166" s="76" t="str">
        <f t="shared" si="2"/>
        <v/>
      </c>
    </row>
    <row r="167" spans="1:1">
      <c r="A167" s="76" t="str">
        <f t="shared" si="2"/>
        <v/>
      </c>
    </row>
    <row r="168" spans="1:1">
      <c r="A168" s="76" t="str">
        <f t="shared" si="2"/>
        <v/>
      </c>
    </row>
    <row r="169" spans="1:1">
      <c r="A169" s="76" t="str">
        <f t="shared" si="2"/>
        <v/>
      </c>
    </row>
    <row r="170" spans="1:1">
      <c r="A170" s="76" t="str">
        <f t="shared" si="2"/>
        <v/>
      </c>
    </row>
    <row r="171" spans="1:1">
      <c r="A171" s="76" t="str">
        <f t="shared" si="2"/>
        <v/>
      </c>
    </row>
    <row r="172" spans="1:1">
      <c r="A172" s="76" t="str">
        <f t="shared" si="2"/>
        <v/>
      </c>
    </row>
    <row r="173" spans="1:1">
      <c r="A173" s="76" t="str">
        <f t="shared" si="2"/>
        <v/>
      </c>
    </row>
    <row r="174" spans="1:1">
      <c r="A174" s="76" t="str">
        <f t="shared" si="2"/>
        <v/>
      </c>
    </row>
    <row r="175" spans="1:1">
      <c r="A175" s="76" t="str">
        <f t="shared" si="2"/>
        <v/>
      </c>
    </row>
    <row r="176" spans="1:1">
      <c r="A176" s="76" t="str">
        <f t="shared" si="2"/>
        <v/>
      </c>
    </row>
    <row r="177" spans="1:1">
      <c r="A177" s="76" t="str">
        <f t="shared" si="2"/>
        <v/>
      </c>
    </row>
    <row r="178" spans="1:1">
      <c r="A178" s="76" t="str">
        <f t="shared" si="2"/>
        <v/>
      </c>
    </row>
    <row r="179" spans="1:1">
      <c r="A179" s="76" t="str">
        <f t="shared" si="2"/>
        <v/>
      </c>
    </row>
    <row r="180" spans="1:1">
      <c r="A180" s="76" t="str">
        <f t="shared" si="2"/>
        <v/>
      </c>
    </row>
    <row r="181" spans="1:1">
      <c r="A181" s="76" t="str">
        <f t="shared" si="2"/>
        <v/>
      </c>
    </row>
    <row r="182" spans="1:1">
      <c r="A182" s="76" t="str">
        <f t="shared" si="2"/>
        <v/>
      </c>
    </row>
    <row r="183" spans="1:1">
      <c r="A183" s="76" t="str">
        <f t="shared" si="2"/>
        <v/>
      </c>
    </row>
    <row r="184" spans="1:1">
      <c r="A184" s="76" t="str">
        <f t="shared" si="2"/>
        <v/>
      </c>
    </row>
    <row r="185" spans="1:1">
      <c r="A185" s="76" t="str">
        <f t="shared" si="2"/>
        <v/>
      </c>
    </row>
    <row r="186" spans="1:1">
      <c r="A186" s="76" t="str">
        <f t="shared" si="2"/>
        <v/>
      </c>
    </row>
    <row r="187" spans="1:1">
      <c r="A187" s="76" t="str">
        <f t="shared" si="2"/>
        <v/>
      </c>
    </row>
    <row r="188" spans="1:1">
      <c r="A188" s="76" t="str">
        <f t="shared" si="2"/>
        <v/>
      </c>
    </row>
    <row r="189" spans="1:1">
      <c r="A189" s="76" t="str">
        <f t="shared" si="2"/>
        <v/>
      </c>
    </row>
    <row r="190" spans="1:1">
      <c r="A190" s="76" t="str">
        <f t="shared" si="2"/>
        <v/>
      </c>
    </row>
    <row r="191" spans="1:1">
      <c r="A191" s="76" t="str">
        <f t="shared" si="2"/>
        <v/>
      </c>
    </row>
    <row r="192" spans="1:1">
      <c r="A192" s="76" t="str">
        <f t="shared" si="2"/>
        <v/>
      </c>
    </row>
    <row r="193" spans="1:1">
      <c r="A193" s="76" t="str">
        <f t="shared" si="2"/>
        <v/>
      </c>
    </row>
    <row r="194" spans="1:1">
      <c r="A194" s="76" t="str">
        <f t="shared" si="2"/>
        <v/>
      </c>
    </row>
    <row r="195" spans="1:1">
      <c r="A195" s="76" t="str">
        <f t="shared" si="2"/>
        <v/>
      </c>
    </row>
    <row r="196" spans="1:1">
      <c r="A196" s="76" t="str">
        <f t="shared" si="2"/>
        <v/>
      </c>
    </row>
    <row r="197" spans="1:1">
      <c r="A197" s="76" t="str">
        <f t="shared" si="2"/>
        <v/>
      </c>
    </row>
    <row r="198" spans="1:1">
      <c r="A198" s="76" t="str">
        <f t="shared" si="2"/>
        <v/>
      </c>
    </row>
    <row r="199" spans="1:1">
      <c r="A199" s="76" t="str">
        <f t="shared" si="2"/>
        <v/>
      </c>
    </row>
    <row r="200" spans="1:1">
      <c r="A200" s="76" t="str">
        <f t="shared" si="2"/>
        <v/>
      </c>
    </row>
    <row r="201" spans="1:1">
      <c r="A201" s="76" t="str">
        <f t="shared" si="2"/>
        <v/>
      </c>
    </row>
    <row r="202" spans="1:1">
      <c r="A202" s="76" t="str">
        <f t="shared" si="2"/>
        <v/>
      </c>
    </row>
    <row r="203" spans="1:1">
      <c r="A203" s="76" t="str">
        <f t="shared" si="2"/>
        <v/>
      </c>
    </row>
    <row r="204" spans="1:1">
      <c r="A204" s="76" t="str">
        <f t="shared" si="2"/>
        <v/>
      </c>
    </row>
    <row r="205" spans="1:1">
      <c r="A205" s="76" t="str">
        <f t="shared" si="2"/>
        <v/>
      </c>
    </row>
    <row r="206" spans="1:1">
      <c r="A206" s="76" t="str">
        <f t="shared" si="2"/>
        <v/>
      </c>
    </row>
    <row r="207" spans="1:1">
      <c r="A207" s="76" t="str">
        <f t="shared" si="2"/>
        <v/>
      </c>
    </row>
    <row r="208" spans="1:1">
      <c r="A208" s="76" t="str">
        <f t="shared" si="2"/>
        <v/>
      </c>
    </row>
    <row r="209" spans="1:1">
      <c r="A209" s="76" t="str">
        <f t="shared" si="2"/>
        <v/>
      </c>
    </row>
    <row r="210" spans="1:1">
      <c r="A210" s="76" t="str">
        <f t="shared" si="2"/>
        <v/>
      </c>
    </row>
    <row r="211" spans="1:1">
      <c r="A211" s="76" t="str">
        <f t="shared" si="2"/>
        <v/>
      </c>
    </row>
    <row r="212" spans="1:1">
      <c r="A212" s="76" t="str">
        <f t="shared" si="2"/>
        <v/>
      </c>
    </row>
    <row r="213" spans="1:1">
      <c r="A213" s="76" t="str">
        <f t="shared" si="2"/>
        <v/>
      </c>
    </row>
    <row r="214" spans="1:1">
      <c r="A214" s="76" t="str">
        <f t="shared" si="2"/>
        <v/>
      </c>
    </row>
    <row r="215" spans="1:1">
      <c r="A215" s="76" t="str">
        <f t="shared" si="2"/>
        <v/>
      </c>
    </row>
    <row r="216" spans="1:1">
      <c r="A216" s="76" t="str">
        <f t="shared" si="2"/>
        <v/>
      </c>
    </row>
    <row r="217" spans="1:1">
      <c r="A217" s="76" t="str">
        <f t="shared" ref="A217:A280" si="3">CONCATENATE(B217,R217)</f>
        <v/>
      </c>
    </row>
    <row r="218" spans="1:1">
      <c r="A218" s="76" t="str">
        <f t="shared" si="3"/>
        <v/>
      </c>
    </row>
    <row r="219" spans="1:1">
      <c r="A219" s="76" t="str">
        <f t="shared" si="3"/>
        <v/>
      </c>
    </row>
    <row r="220" spans="1:1">
      <c r="A220" s="76" t="str">
        <f t="shared" si="3"/>
        <v/>
      </c>
    </row>
    <row r="221" spans="1:1">
      <c r="A221" s="76" t="str">
        <f t="shared" si="3"/>
        <v/>
      </c>
    </row>
    <row r="222" spans="1:1">
      <c r="A222" s="76" t="str">
        <f t="shared" si="3"/>
        <v/>
      </c>
    </row>
    <row r="223" spans="1:1">
      <c r="A223" s="76" t="str">
        <f t="shared" si="3"/>
        <v/>
      </c>
    </row>
    <row r="224" spans="1:1">
      <c r="A224" s="76" t="str">
        <f t="shared" si="3"/>
        <v/>
      </c>
    </row>
    <row r="225" spans="1:1">
      <c r="A225" s="76" t="str">
        <f t="shared" si="3"/>
        <v/>
      </c>
    </row>
    <row r="226" spans="1:1">
      <c r="A226" s="76" t="str">
        <f t="shared" si="3"/>
        <v/>
      </c>
    </row>
    <row r="227" spans="1:1">
      <c r="A227" s="76" t="str">
        <f t="shared" si="3"/>
        <v/>
      </c>
    </row>
    <row r="228" spans="1:1">
      <c r="A228" s="76" t="str">
        <f t="shared" si="3"/>
        <v/>
      </c>
    </row>
    <row r="229" spans="1:1">
      <c r="A229" s="76" t="str">
        <f t="shared" si="3"/>
        <v/>
      </c>
    </row>
    <row r="230" spans="1:1">
      <c r="A230" s="76" t="str">
        <f t="shared" si="3"/>
        <v/>
      </c>
    </row>
    <row r="231" spans="1:1">
      <c r="A231" s="76" t="str">
        <f t="shared" si="3"/>
        <v/>
      </c>
    </row>
    <row r="232" spans="1:1">
      <c r="A232" s="76" t="str">
        <f t="shared" si="3"/>
        <v/>
      </c>
    </row>
    <row r="233" spans="1:1">
      <c r="A233" s="76" t="str">
        <f t="shared" si="3"/>
        <v/>
      </c>
    </row>
    <row r="234" spans="1:1">
      <c r="A234" s="76" t="str">
        <f t="shared" si="3"/>
        <v/>
      </c>
    </row>
    <row r="235" spans="1:1">
      <c r="A235" s="76" t="str">
        <f t="shared" si="3"/>
        <v/>
      </c>
    </row>
    <row r="236" spans="1:1">
      <c r="A236" s="76" t="str">
        <f t="shared" si="3"/>
        <v/>
      </c>
    </row>
    <row r="237" spans="1:1">
      <c r="A237" s="76" t="str">
        <f t="shared" si="3"/>
        <v/>
      </c>
    </row>
    <row r="238" spans="1:1">
      <c r="A238" s="76" t="str">
        <f t="shared" si="3"/>
        <v/>
      </c>
    </row>
    <row r="239" spans="1:1">
      <c r="A239" s="76" t="str">
        <f t="shared" si="3"/>
        <v/>
      </c>
    </row>
    <row r="240" spans="1:1">
      <c r="A240" s="76" t="str">
        <f t="shared" si="3"/>
        <v/>
      </c>
    </row>
    <row r="241" spans="1:1">
      <c r="A241" s="76" t="str">
        <f t="shared" si="3"/>
        <v/>
      </c>
    </row>
    <row r="242" spans="1:1">
      <c r="A242" s="76" t="str">
        <f t="shared" si="3"/>
        <v/>
      </c>
    </row>
    <row r="243" spans="1:1">
      <c r="A243" s="76" t="str">
        <f t="shared" si="3"/>
        <v/>
      </c>
    </row>
    <row r="244" spans="1:1">
      <c r="A244" s="76" t="str">
        <f t="shared" si="3"/>
        <v/>
      </c>
    </row>
    <row r="245" spans="1:1">
      <c r="A245" s="76" t="str">
        <f t="shared" si="3"/>
        <v/>
      </c>
    </row>
    <row r="246" spans="1:1">
      <c r="A246" s="76" t="str">
        <f t="shared" si="3"/>
        <v/>
      </c>
    </row>
    <row r="247" spans="1:1">
      <c r="A247" s="76" t="str">
        <f t="shared" si="3"/>
        <v/>
      </c>
    </row>
    <row r="248" spans="1:1">
      <c r="A248" s="76" t="str">
        <f t="shared" si="3"/>
        <v/>
      </c>
    </row>
    <row r="249" spans="1:1">
      <c r="A249" s="76" t="str">
        <f t="shared" si="3"/>
        <v/>
      </c>
    </row>
    <row r="250" spans="1:1">
      <c r="A250" s="76" t="str">
        <f t="shared" si="3"/>
        <v/>
      </c>
    </row>
    <row r="251" spans="1:1">
      <c r="A251" s="76" t="str">
        <f t="shared" si="3"/>
        <v/>
      </c>
    </row>
    <row r="252" spans="1:1">
      <c r="A252" s="76" t="str">
        <f t="shared" si="3"/>
        <v/>
      </c>
    </row>
    <row r="253" spans="1:1">
      <c r="A253" s="76" t="str">
        <f t="shared" si="3"/>
        <v/>
      </c>
    </row>
    <row r="254" spans="1:1">
      <c r="A254" s="76" t="str">
        <f t="shared" si="3"/>
        <v/>
      </c>
    </row>
    <row r="255" spans="1:1">
      <c r="A255" s="76" t="str">
        <f t="shared" si="3"/>
        <v/>
      </c>
    </row>
    <row r="256" spans="1:1">
      <c r="A256" s="76" t="str">
        <f t="shared" si="3"/>
        <v/>
      </c>
    </row>
    <row r="257" spans="1:1">
      <c r="A257" s="76" t="str">
        <f t="shared" si="3"/>
        <v/>
      </c>
    </row>
    <row r="258" spans="1:1">
      <c r="A258" s="76" t="str">
        <f t="shared" si="3"/>
        <v/>
      </c>
    </row>
    <row r="259" spans="1:1">
      <c r="A259" s="76" t="str">
        <f t="shared" si="3"/>
        <v/>
      </c>
    </row>
    <row r="260" spans="1:1">
      <c r="A260" s="76" t="str">
        <f t="shared" si="3"/>
        <v/>
      </c>
    </row>
    <row r="261" spans="1:1">
      <c r="A261" s="76" t="str">
        <f t="shared" si="3"/>
        <v/>
      </c>
    </row>
    <row r="262" spans="1:1">
      <c r="A262" s="76" t="str">
        <f t="shared" si="3"/>
        <v/>
      </c>
    </row>
    <row r="263" spans="1:1">
      <c r="A263" s="76" t="str">
        <f t="shared" si="3"/>
        <v/>
      </c>
    </row>
    <row r="264" spans="1:1">
      <c r="A264" s="76" t="str">
        <f t="shared" si="3"/>
        <v/>
      </c>
    </row>
    <row r="265" spans="1:1">
      <c r="A265" s="76" t="str">
        <f t="shared" si="3"/>
        <v/>
      </c>
    </row>
    <row r="266" spans="1:1">
      <c r="A266" s="76" t="str">
        <f t="shared" si="3"/>
        <v/>
      </c>
    </row>
    <row r="267" spans="1:1">
      <c r="A267" s="76" t="str">
        <f t="shared" si="3"/>
        <v/>
      </c>
    </row>
    <row r="268" spans="1:1">
      <c r="A268" s="76" t="str">
        <f t="shared" si="3"/>
        <v/>
      </c>
    </row>
    <row r="269" spans="1:1">
      <c r="A269" s="76" t="str">
        <f t="shared" si="3"/>
        <v/>
      </c>
    </row>
    <row r="270" spans="1:1">
      <c r="A270" s="76" t="str">
        <f t="shared" si="3"/>
        <v/>
      </c>
    </row>
    <row r="271" spans="1:1">
      <c r="A271" s="76" t="str">
        <f t="shared" si="3"/>
        <v/>
      </c>
    </row>
    <row r="272" spans="1:1">
      <c r="A272" s="76" t="str">
        <f t="shared" si="3"/>
        <v/>
      </c>
    </row>
    <row r="273" spans="1:1">
      <c r="A273" s="76" t="str">
        <f t="shared" si="3"/>
        <v/>
      </c>
    </row>
    <row r="274" spans="1:1">
      <c r="A274" s="76" t="str">
        <f t="shared" si="3"/>
        <v/>
      </c>
    </row>
    <row r="275" spans="1:1">
      <c r="A275" s="76" t="str">
        <f t="shared" si="3"/>
        <v/>
      </c>
    </row>
    <row r="276" spans="1:1">
      <c r="A276" s="76" t="str">
        <f t="shared" si="3"/>
        <v/>
      </c>
    </row>
    <row r="277" spans="1:1">
      <c r="A277" s="76" t="str">
        <f t="shared" si="3"/>
        <v/>
      </c>
    </row>
    <row r="278" spans="1:1">
      <c r="A278" s="76" t="str">
        <f t="shared" si="3"/>
        <v/>
      </c>
    </row>
    <row r="279" spans="1:1">
      <c r="A279" s="76" t="str">
        <f t="shared" si="3"/>
        <v/>
      </c>
    </row>
    <row r="280" spans="1:1">
      <c r="A280" s="76" t="str">
        <f t="shared" si="3"/>
        <v/>
      </c>
    </row>
    <row r="281" spans="1:1">
      <c r="A281" s="76" t="str">
        <f t="shared" ref="A281:A344" si="4">CONCATENATE(B281,R281)</f>
        <v/>
      </c>
    </row>
    <row r="282" spans="1:1">
      <c r="A282" s="76" t="str">
        <f t="shared" si="4"/>
        <v/>
      </c>
    </row>
    <row r="283" spans="1:1">
      <c r="A283" s="76" t="str">
        <f t="shared" si="4"/>
        <v/>
      </c>
    </row>
    <row r="284" spans="1:1">
      <c r="A284" s="76" t="str">
        <f t="shared" si="4"/>
        <v/>
      </c>
    </row>
    <row r="285" spans="1:1">
      <c r="A285" s="76" t="str">
        <f t="shared" si="4"/>
        <v/>
      </c>
    </row>
    <row r="286" spans="1:1">
      <c r="A286" s="76" t="str">
        <f t="shared" si="4"/>
        <v/>
      </c>
    </row>
    <row r="287" spans="1:1">
      <c r="A287" s="76" t="str">
        <f t="shared" si="4"/>
        <v/>
      </c>
    </row>
    <row r="288" spans="1:1">
      <c r="A288" s="76" t="str">
        <f t="shared" si="4"/>
        <v/>
      </c>
    </row>
    <row r="289" spans="1:1">
      <c r="A289" s="76" t="str">
        <f t="shared" si="4"/>
        <v/>
      </c>
    </row>
    <row r="290" spans="1:1">
      <c r="A290" s="76" t="str">
        <f t="shared" si="4"/>
        <v/>
      </c>
    </row>
    <row r="291" spans="1:1">
      <c r="A291" s="76" t="str">
        <f t="shared" si="4"/>
        <v/>
      </c>
    </row>
    <row r="292" spans="1:1">
      <c r="A292" s="76" t="str">
        <f t="shared" si="4"/>
        <v/>
      </c>
    </row>
    <row r="293" spans="1:1">
      <c r="A293" s="76" t="str">
        <f t="shared" si="4"/>
        <v/>
      </c>
    </row>
    <row r="294" spans="1:1">
      <c r="A294" s="76" t="str">
        <f t="shared" si="4"/>
        <v/>
      </c>
    </row>
    <row r="295" spans="1:1">
      <c r="A295" s="76" t="str">
        <f t="shared" si="4"/>
        <v/>
      </c>
    </row>
    <row r="296" spans="1:1">
      <c r="A296" s="76" t="str">
        <f t="shared" si="4"/>
        <v/>
      </c>
    </row>
    <row r="297" spans="1:1">
      <c r="A297" s="76" t="str">
        <f t="shared" si="4"/>
        <v/>
      </c>
    </row>
    <row r="298" spans="1:1">
      <c r="A298" s="76" t="str">
        <f t="shared" si="4"/>
        <v/>
      </c>
    </row>
    <row r="299" spans="1:1">
      <c r="A299" s="76" t="str">
        <f t="shared" si="4"/>
        <v/>
      </c>
    </row>
    <row r="300" spans="1:1">
      <c r="A300" s="76" t="str">
        <f t="shared" si="4"/>
        <v/>
      </c>
    </row>
    <row r="301" spans="1:1">
      <c r="A301" s="76" t="str">
        <f t="shared" si="4"/>
        <v/>
      </c>
    </row>
    <row r="302" spans="1:1">
      <c r="A302" s="76" t="str">
        <f t="shared" si="4"/>
        <v/>
      </c>
    </row>
    <row r="303" spans="1:1">
      <c r="A303" s="76" t="str">
        <f t="shared" si="4"/>
        <v/>
      </c>
    </row>
    <row r="304" spans="1:1">
      <c r="A304" s="76" t="str">
        <f t="shared" si="4"/>
        <v/>
      </c>
    </row>
    <row r="305" spans="1:1">
      <c r="A305" s="76" t="str">
        <f t="shared" si="4"/>
        <v/>
      </c>
    </row>
    <row r="306" spans="1:1">
      <c r="A306" s="76" t="str">
        <f t="shared" si="4"/>
        <v/>
      </c>
    </row>
    <row r="307" spans="1:1">
      <c r="A307" s="76" t="str">
        <f t="shared" si="4"/>
        <v/>
      </c>
    </row>
    <row r="308" spans="1:1">
      <c r="A308" s="76" t="str">
        <f t="shared" si="4"/>
        <v/>
      </c>
    </row>
    <row r="309" spans="1:1">
      <c r="A309" s="76" t="str">
        <f t="shared" si="4"/>
        <v/>
      </c>
    </row>
    <row r="310" spans="1:1">
      <c r="A310" s="76" t="str">
        <f t="shared" si="4"/>
        <v/>
      </c>
    </row>
    <row r="311" spans="1:1">
      <c r="A311" s="76" t="str">
        <f t="shared" si="4"/>
        <v/>
      </c>
    </row>
    <row r="312" spans="1:1">
      <c r="A312" s="76" t="str">
        <f t="shared" si="4"/>
        <v/>
      </c>
    </row>
    <row r="313" spans="1:1">
      <c r="A313" s="76" t="str">
        <f t="shared" si="4"/>
        <v/>
      </c>
    </row>
    <row r="314" spans="1:1">
      <c r="A314" s="76" t="str">
        <f t="shared" si="4"/>
        <v/>
      </c>
    </row>
    <row r="315" spans="1:1">
      <c r="A315" s="76" t="str">
        <f t="shared" si="4"/>
        <v/>
      </c>
    </row>
    <row r="316" spans="1:1">
      <c r="A316" s="76" t="str">
        <f t="shared" si="4"/>
        <v/>
      </c>
    </row>
    <row r="317" spans="1:1">
      <c r="A317" s="76" t="str">
        <f t="shared" si="4"/>
        <v/>
      </c>
    </row>
    <row r="318" spans="1:1">
      <c r="A318" s="76" t="str">
        <f t="shared" si="4"/>
        <v/>
      </c>
    </row>
    <row r="319" spans="1:1">
      <c r="A319" s="76" t="str">
        <f t="shared" si="4"/>
        <v/>
      </c>
    </row>
    <row r="320" spans="1:1">
      <c r="A320" s="76" t="str">
        <f t="shared" si="4"/>
        <v/>
      </c>
    </row>
    <row r="321" spans="1:1">
      <c r="A321" s="76" t="str">
        <f t="shared" si="4"/>
        <v/>
      </c>
    </row>
    <row r="322" spans="1:1">
      <c r="A322" s="76" t="str">
        <f t="shared" si="4"/>
        <v/>
      </c>
    </row>
    <row r="323" spans="1:1">
      <c r="A323" s="76" t="str">
        <f t="shared" si="4"/>
        <v/>
      </c>
    </row>
    <row r="324" spans="1:1">
      <c r="A324" s="76" t="str">
        <f t="shared" si="4"/>
        <v/>
      </c>
    </row>
    <row r="325" spans="1:1">
      <c r="A325" s="76" t="str">
        <f t="shared" si="4"/>
        <v/>
      </c>
    </row>
    <row r="326" spans="1:1">
      <c r="A326" s="76" t="str">
        <f t="shared" si="4"/>
        <v/>
      </c>
    </row>
    <row r="327" spans="1:1">
      <c r="A327" s="76" t="str">
        <f t="shared" si="4"/>
        <v/>
      </c>
    </row>
    <row r="328" spans="1:1">
      <c r="A328" s="76" t="str">
        <f t="shared" si="4"/>
        <v/>
      </c>
    </row>
    <row r="329" spans="1:1">
      <c r="A329" s="76" t="str">
        <f t="shared" si="4"/>
        <v/>
      </c>
    </row>
    <row r="330" spans="1:1">
      <c r="A330" s="76" t="str">
        <f t="shared" si="4"/>
        <v/>
      </c>
    </row>
    <row r="331" spans="1:1">
      <c r="A331" s="76" t="str">
        <f t="shared" si="4"/>
        <v/>
      </c>
    </row>
    <row r="332" spans="1:1">
      <c r="A332" s="76" t="str">
        <f t="shared" si="4"/>
        <v/>
      </c>
    </row>
    <row r="333" spans="1:1">
      <c r="A333" s="76" t="str">
        <f t="shared" si="4"/>
        <v/>
      </c>
    </row>
    <row r="334" spans="1:1">
      <c r="A334" s="76" t="str">
        <f t="shared" si="4"/>
        <v/>
      </c>
    </row>
    <row r="335" spans="1:1">
      <c r="A335" s="76" t="str">
        <f t="shared" si="4"/>
        <v/>
      </c>
    </row>
    <row r="336" spans="1:1">
      <c r="A336" s="76" t="str">
        <f t="shared" si="4"/>
        <v/>
      </c>
    </row>
    <row r="337" spans="1:1">
      <c r="A337" s="76" t="str">
        <f t="shared" si="4"/>
        <v/>
      </c>
    </row>
    <row r="338" spans="1:1">
      <c r="A338" s="76" t="str">
        <f t="shared" si="4"/>
        <v/>
      </c>
    </row>
    <row r="339" spans="1:1">
      <c r="A339" s="76" t="str">
        <f t="shared" si="4"/>
        <v/>
      </c>
    </row>
    <row r="340" spans="1:1">
      <c r="A340" s="76" t="str">
        <f t="shared" si="4"/>
        <v/>
      </c>
    </row>
    <row r="341" spans="1:1">
      <c r="A341" s="76" t="str">
        <f t="shared" si="4"/>
        <v/>
      </c>
    </row>
    <row r="342" spans="1:1">
      <c r="A342" s="76" t="str">
        <f t="shared" si="4"/>
        <v/>
      </c>
    </row>
    <row r="343" spans="1:1">
      <c r="A343" s="76" t="str">
        <f t="shared" si="4"/>
        <v/>
      </c>
    </row>
    <row r="344" spans="1:1">
      <c r="A344" s="76" t="str">
        <f t="shared" si="4"/>
        <v/>
      </c>
    </row>
    <row r="345" spans="1:1">
      <c r="A345" s="76" t="str">
        <f t="shared" ref="A345:A408" si="5">CONCATENATE(B345,R345)</f>
        <v/>
      </c>
    </row>
    <row r="346" spans="1:1">
      <c r="A346" s="76" t="str">
        <f t="shared" si="5"/>
        <v/>
      </c>
    </row>
    <row r="347" spans="1:1">
      <c r="A347" s="76" t="str">
        <f t="shared" si="5"/>
        <v/>
      </c>
    </row>
    <row r="348" spans="1:1">
      <c r="A348" s="76" t="str">
        <f t="shared" si="5"/>
        <v/>
      </c>
    </row>
    <row r="349" spans="1:1">
      <c r="A349" s="76" t="str">
        <f t="shared" si="5"/>
        <v/>
      </c>
    </row>
    <row r="350" spans="1:1">
      <c r="A350" s="76" t="str">
        <f t="shared" si="5"/>
        <v/>
      </c>
    </row>
    <row r="351" spans="1:1">
      <c r="A351" s="76" t="str">
        <f t="shared" si="5"/>
        <v/>
      </c>
    </row>
    <row r="352" spans="1:1">
      <c r="A352" s="76" t="str">
        <f t="shared" si="5"/>
        <v/>
      </c>
    </row>
    <row r="353" spans="1:1">
      <c r="A353" s="76" t="str">
        <f t="shared" si="5"/>
        <v/>
      </c>
    </row>
    <row r="354" spans="1:1">
      <c r="A354" s="76" t="str">
        <f t="shared" si="5"/>
        <v/>
      </c>
    </row>
    <row r="355" spans="1:1">
      <c r="A355" s="76" t="str">
        <f t="shared" si="5"/>
        <v/>
      </c>
    </row>
    <row r="356" spans="1:1">
      <c r="A356" s="76" t="str">
        <f t="shared" si="5"/>
        <v/>
      </c>
    </row>
    <row r="357" spans="1:1">
      <c r="A357" s="76" t="str">
        <f t="shared" si="5"/>
        <v/>
      </c>
    </row>
    <row r="358" spans="1:1">
      <c r="A358" s="76" t="str">
        <f t="shared" si="5"/>
        <v/>
      </c>
    </row>
    <row r="359" spans="1:1">
      <c r="A359" s="76" t="str">
        <f t="shared" si="5"/>
        <v/>
      </c>
    </row>
    <row r="360" spans="1:1">
      <c r="A360" s="76" t="str">
        <f t="shared" si="5"/>
        <v/>
      </c>
    </row>
    <row r="361" spans="1:1">
      <c r="A361" s="76" t="str">
        <f t="shared" si="5"/>
        <v/>
      </c>
    </row>
    <row r="362" spans="1:1">
      <c r="A362" s="76" t="str">
        <f t="shared" si="5"/>
        <v/>
      </c>
    </row>
    <row r="363" spans="1:1">
      <c r="A363" s="76" t="str">
        <f t="shared" si="5"/>
        <v/>
      </c>
    </row>
    <row r="364" spans="1:1">
      <c r="A364" s="76" t="str">
        <f t="shared" si="5"/>
        <v/>
      </c>
    </row>
    <row r="365" spans="1:1">
      <c r="A365" s="76" t="str">
        <f t="shared" si="5"/>
        <v/>
      </c>
    </row>
    <row r="366" spans="1:1">
      <c r="A366" s="76" t="str">
        <f t="shared" si="5"/>
        <v/>
      </c>
    </row>
    <row r="367" spans="1:1">
      <c r="A367" s="76" t="str">
        <f t="shared" si="5"/>
        <v/>
      </c>
    </row>
    <row r="368" spans="1:1">
      <c r="A368" s="76" t="str">
        <f t="shared" si="5"/>
        <v/>
      </c>
    </row>
    <row r="369" spans="1:1">
      <c r="A369" s="76" t="str">
        <f t="shared" si="5"/>
        <v/>
      </c>
    </row>
    <row r="370" spans="1:1">
      <c r="A370" s="76" t="str">
        <f t="shared" si="5"/>
        <v/>
      </c>
    </row>
    <row r="371" spans="1:1">
      <c r="A371" s="76" t="str">
        <f t="shared" si="5"/>
        <v/>
      </c>
    </row>
    <row r="372" spans="1:1">
      <c r="A372" s="76" t="str">
        <f t="shared" si="5"/>
        <v/>
      </c>
    </row>
    <row r="373" spans="1:1">
      <c r="A373" s="76" t="str">
        <f t="shared" si="5"/>
        <v/>
      </c>
    </row>
    <row r="374" spans="1:1">
      <c r="A374" s="76" t="str">
        <f t="shared" si="5"/>
        <v/>
      </c>
    </row>
    <row r="375" spans="1:1">
      <c r="A375" s="76" t="str">
        <f t="shared" si="5"/>
        <v/>
      </c>
    </row>
    <row r="376" spans="1:1">
      <c r="A376" s="76" t="str">
        <f t="shared" si="5"/>
        <v/>
      </c>
    </row>
    <row r="377" spans="1:1">
      <c r="A377" s="76" t="str">
        <f t="shared" si="5"/>
        <v/>
      </c>
    </row>
    <row r="378" spans="1:1">
      <c r="A378" s="76" t="str">
        <f t="shared" si="5"/>
        <v/>
      </c>
    </row>
    <row r="379" spans="1:1">
      <c r="A379" s="76" t="str">
        <f t="shared" si="5"/>
        <v/>
      </c>
    </row>
    <row r="380" spans="1:1">
      <c r="A380" s="76" t="str">
        <f t="shared" si="5"/>
        <v/>
      </c>
    </row>
    <row r="381" spans="1:1">
      <c r="A381" s="76" t="str">
        <f t="shared" si="5"/>
        <v/>
      </c>
    </row>
    <row r="382" spans="1:1">
      <c r="A382" s="76" t="str">
        <f t="shared" si="5"/>
        <v/>
      </c>
    </row>
    <row r="383" spans="1:1">
      <c r="A383" s="76" t="str">
        <f t="shared" si="5"/>
        <v/>
      </c>
    </row>
    <row r="384" spans="1:1">
      <c r="A384" s="76" t="str">
        <f t="shared" si="5"/>
        <v/>
      </c>
    </row>
    <row r="385" spans="1:1">
      <c r="A385" s="76" t="str">
        <f t="shared" si="5"/>
        <v/>
      </c>
    </row>
    <row r="386" spans="1:1">
      <c r="A386" s="76" t="str">
        <f t="shared" si="5"/>
        <v/>
      </c>
    </row>
    <row r="387" spans="1:1">
      <c r="A387" s="76" t="str">
        <f t="shared" si="5"/>
        <v/>
      </c>
    </row>
    <row r="388" spans="1:1">
      <c r="A388" s="76" t="str">
        <f t="shared" si="5"/>
        <v/>
      </c>
    </row>
    <row r="389" spans="1:1">
      <c r="A389" s="76" t="str">
        <f t="shared" si="5"/>
        <v/>
      </c>
    </row>
    <row r="390" spans="1:1">
      <c r="A390" s="76" t="str">
        <f t="shared" si="5"/>
        <v/>
      </c>
    </row>
    <row r="391" spans="1:1">
      <c r="A391" s="76" t="str">
        <f t="shared" si="5"/>
        <v/>
      </c>
    </row>
    <row r="392" spans="1:1">
      <c r="A392" s="76" t="str">
        <f t="shared" si="5"/>
        <v/>
      </c>
    </row>
    <row r="393" spans="1:1">
      <c r="A393" s="76" t="str">
        <f t="shared" si="5"/>
        <v/>
      </c>
    </row>
    <row r="394" spans="1:1">
      <c r="A394" s="76" t="str">
        <f t="shared" si="5"/>
        <v/>
      </c>
    </row>
    <row r="395" spans="1:1">
      <c r="A395" s="76" t="str">
        <f t="shared" si="5"/>
        <v/>
      </c>
    </row>
    <row r="396" spans="1:1">
      <c r="A396" s="76" t="str">
        <f t="shared" si="5"/>
        <v/>
      </c>
    </row>
    <row r="397" spans="1:1">
      <c r="A397" s="76" t="str">
        <f t="shared" si="5"/>
        <v/>
      </c>
    </row>
    <row r="398" spans="1:1">
      <c r="A398" s="76" t="str">
        <f t="shared" si="5"/>
        <v/>
      </c>
    </row>
    <row r="399" spans="1:1">
      <c r="A399" s="76" t="str">
        <f t="shared" si="5"/>
        <v/>
      </c>
    </row>
    <row r="400" spans="1:1">
      <c r="A400" s="76" t="str">
        <f t="shared" si="5"/>
        <v/>
      </c>
    </row>
    <row r="401" spans="1:1">
      <c r="A401" s="76" t="str">
        <f t="shared" si="5"/>
        <v/>
      </c>
    </row>
    <row r="402" spans="1:1">
      <c r="A402" s="76" t="str">
        <f t="shared" si="5"/>
        <v/>
      </c>
    </row>
    <row r="403" spans="1:1">
      <c r="A403" s="76" t="str">
        <f t="shared" si="5"/>
        <v/>
      </c>
    </row>
    <row r="404" spans="1:1">
      <c r="A404" s="76" t="str">
        <f t="shared" si="5"/>
        <v/>
      </c>
    </row>
    <row r="405" spans="1:1">
      <c r="A405" s="76" t="str">
        <f t="shared" si="5"/>
        <v/>
      </c>
    </row>
    <row r="406" spans="1:1">
      <c r="A406" s="76" t="str">
        <f t="shared" si="5"/>
        <v/>
      </c>
    </row>
    <row r="407" spans="1:1">
      <c r="A407" s="76" t="str">
        <f t="shared" si="5"/>
        <v/>
      </c>
    </row>
    <row r="408" spans="1:1">
      <c r="A408" s="76" t="str">
        <f t="shared" si="5"/>
        <v/>
      </c>
    </row>
    <row r="409" spans="1:1">
      <c r="A409" s="76" t="str">
        <f t="shared" ref="A409:A472" si="6">CONCATENATE(B409,R409)</f>
        <v/>
      </c>
    </row>
    <row r="410" spans="1:1">
      <c r="A410" s="76" t="str">
        <f t="shared" si="6"/>
        <v/>
      </c>
    </row>
    <row r="411" spans="1:1">
      <c r="A411" s="76" t="str">
        <f t="shared" si="6"/>
        <v/>
      </c>
    </row>
    <row r="412" spans="1:1">
      <c r="A412" s="76" t="str">
        <f t="shared" si="6"/>
        <v/>
      </c>
    </row>
    <row r="413" spans="1:1">
      <c r="A413" s="76" t="str">
        <f t="shared" si="6"/>
        <v/>
      </c>
    </row>
    <row r="414" spans="1:1">
      <c r="A414" s="76" t="str">
        <f t="shared" si="6"/>
        <v/>
      </c>
    </row>
    <row r="415" spans="1:1">
      <c r="A415" s="76" t="str">
        <f t="shared" si="6"/>
        <v/>
      </c>
    </row>
    <row r="416" spans="1:1">
      <c r="A416" s="76" t="str">
        <f t="shared" si="6"/>
        <v/>
      </c>
    </row>
    <row r="417" spans="1:1">
      <c r="A417" s="76" t="str">
        <f t="shared" si="6"/>
        <v/>
      </c>
    </row>
    <row r="418" spans="1:1">
      <c r="A418" s="76" t="str">
        <f t="shared" si="6"/>
        <v/>
      </c>
    </row>
    <row r="419" spans="1:1">
      <c r="A419" s="76" t="str">
        <f t="shared" si="6"/>
        <v/>
      </c>
    </row>
    <row r="420" spans="1:1">
      <c r="A420" s="76" t="str">
        <f t="shared" si="6"/>
        <v/>
      </c>
    </row>
    <row r="421" spans="1:1">
      <c r="A421" s="76" t="str">
        <f t="shared" si="6"/>
        <v/>
      </c>
    </row>
    <row r="422" spans="1:1">
      <c r="A422" s="76" t="str">
        <f t="shared" si="6"/>
        <v/>
      </c>
    </row>
    <row r="423" spans="1:1">
      <c r="A423" s="76" t="str">
        <f t="shared" si="6"/>
        <v/>
      </c>
    </row>
    <row r="424" spans="1:1">
      <c r="A424" s="76" t="str">
        <f t="shared" si="6"/>
        <v/>
      </c>
    </row>
    <row r="425" spans="1:1">
      <c r="A425" s="76" t="str">
        <f t="shared" si="6"/>
        <v/>
      </c>
    </row>
    <row r="426" spans="1:1">
      <c r="A426" s="76" t="str">
        <f t="shared" si="6"/>
        <v/>
      </c>
    </row>
    <row r="427" spans="1:1">
      <c r="A427" s="76" t="str">
        <f t="shared" si="6"/>
        <v/>
      </c>
    </row>
    <row r="428" spans="1:1">
      <c r="A428" s="76" t="str">
        <f t="shared" si="6"/>
        <v/>
      </c>
    </row>
    <row r="429" spans="1:1">
      <c r="A429" s="76" t="str">
        <f t="shared" si="6"/>
        <v/>
      </c>
    </row>
    <row r="430" spans="1:1">
      <c r="A430" s="76" t="str">
        <f t="shared" si="6"/>
        <v/>
      </c>
    </row>
    <row r="431" spans="1:1">
      <c r="A431" s="76" t="str">
        <f t="shared" si="6"/>
        <v/>
      </c>
    </row>
    <row r="432" spans="1:1">
      <c r="A432" s="76" t="str">
        <f t="shared" si="6"/>
        <v/>
      </c>
    </row>
    <row r="433" spans="1:1">
      <c r="A433" s="76" t="str">
        <f t="shared" si="6"/>
        <v/>
      </c>
    </row>
    <row r="434" spans="1:1">
      <c r="A434" s="76" t="str">
        <f t="shared" si="6"/>
        <v/>
      </c>
    </row>
    <row r="435" spans="1:1">
      <c r="A435" s="76" t="str">
        <f t="shared" si="6"/>
        <v/>
      </c>
    </row>
    <row r="436" spans="1:1">
      <c r="A436" s="76" t="str">
        <f t="shared" si="6"/>
        <v/>
      </c>
    </row>
    <row r="437" spans="1:1">
      <c r="A437" s="76" t="str">
        <f t="shared" si="6"/>
        <v/>
      </c>
    </row>
    <row r="438" spans="1:1">
      <c r="A438" s="76" t="str">
        <f t="shared" si="6"/>
        <v/>
      </c>
    </row>
    <row r="439" spans="1:1">
      <c r="A439" s="76" t="str">
        <f t="shared" si="6"/>
        <v/>
      </c>
    </row>
    <row r="440" spans="1:1">
      <c r="A440" s="76" t="str">
        <f t="shared" si="6"/>
        <v/>
      </c>
    </row>
    <row r="441" spans="1:1">
      <c r="A441" s="76" t="str">
        <f t="shared" si="6"/>
        <v/>
      </c>
    </row>
    <row r="442" spans="1:1">
      <c r="A442" s="76" t="str">
        <f t="shared" si="6"/>
        <v/>
      </c>
    </row>
    <row r="443" spans="1:1">
      <c r="A443" s="76" t="str">
        <f t="shared" si="6"/>
        <v/>
      </c>
    </row>
    <row r="444" spans="1:1">
      <c r="A444" s="76" t="str">
        <f t="shared" si="6"/>
        <v/>
      </c>
    </row>
    <row r="445" spans="1:1">
      <c r="A445" s="76" t="str">
        <f t="shared" si="6"/>
        <v/>
      </c>
    </row>
    <row r="446" spans="1:1">
      <c r="A446" s="76" t="str">
        <f t="shared" si="6"/>
        <v/>
      </c>
    </row>
    <row r="447" spans="1:1">
      <c r="A447" s="76" t="str">
        <f t="shared" si="6"/>
        <v/>
      </c>
    </row>
    <row r="448" spans="1:1">
      <c r="A448" s="76" t="str">
        <f t="shared" si="6"/>
        <v/>
      </c>
    </row>
    <row r="449" spans="1:1">
      <c r="A449" s="76" t="str">
        <f t="shared" si="6"/>
        <v/>
      </c>
    </row>
    <row r="450" spans="1:1">
      <c r="A450" s="76" t="str">
        <f t="shared" si="6"/>
        <v/>
      </c>
    </row>
    <row r="451" spans="1:1">
      <c r="A451" s="76" t="str">
        <f t="shared" si="6"/>
        <v/>
      </c>
    </row>
    <row r="452" spans="1:1">
      <c r="A452" s="76" t="str">
        <f t="shared" si="6"/>
        <v/>
      </c>
    </row>
    <row r="453" spans="1:1">
      <c r="A453" s="76" t="str">
        <f t="shared" si="6"/>
        <v/>
      </c>
    </row>
    <row r="454" spans="1:1">
      <c r="A454" s="76" t="str">
        <f t="shared" si="6"/>
        <v/>
      </c>
    </row>
    <row r="455" spans="1:1">
      <c r="A455" s="76" t="str">
        <f t="shared" si="6"/>
        <v/>
      </c>
    </row>
    <row r="456" spans="1:1">
      <c r="A456" s="76" t="str">
        <f t="shared" si="6"/>
        <v/>
      </c>
    </row>
    <row r="457" spans="1:1">
      <c r="A457" s="76" t="str">
        <f t="shared" si="6"/>
        <v/>
      </c>
    </row>
    <row r="458" spans="1:1">
      <c r="A458" s="76" t="str">
        <f t="shared" si="6"/>
        <v/>
      </c>
    </row>
    <row r="459" spans="1:1">
      <c r="A459" s="76" t="str">
        <f t="shared" si="6"/>
        <v/>
      </c>
    </row>
    <row r="460" spans="1:1">
      <c r="A460" s="76" t="str">
        <f t="shared" si="6"/>
        <v/>
      </c>
    </row>
    <row r="461" spans="1:1">
      <c r="A461" s="76" t="str">
        <f t="shared" si="6"/>
        <v/>
      </c>
    </row>
    <row r="462" spans="1:1">
      <c r="A462" s="76" t="str">
        <f t="shared" si="6"/>
        <v/>
      </c>
    </row>
    <row r="463" spans="1:1">
      <c r="A463" s="76" t="str">
        <f t="shared" si="6"/>
        <v/>
      </c>
    </row>
    <row r="464" spans="1:1">
      <c r="A464" s="76" t="str">
        <f t="shared" si="6"/>
        <v/>
      </c>
    </row>
    <row r="465" spans="1:1">
      <c r="A465" s="76" t="str">
        <f t="shared" si="6"/>
        <v/>
      </c>
    </row>
    <row r="466" spans="1:1">
      <c r="A466" s="76" t="str">
        <f t="shared" si="6"/>
        <v/>
      </c>
    </row>
    <row r="467" spans="1:1">
      <c r="A467" s="76" t="str">
        <f t="shared" si="6"/>
        <v/>
      </c>
    </row>
    <row r="468" spans="1:1">
      <c r="A468" s="76" t="str">
        <f t="shared" si="6"/>
        <v/>
      </c>
    </row>
    <row r="469" spans="1:1">
      <c r="A469" s="76" t="str">
        <f t="shared" si="6"/>
        <v/>
      </c>
    </row>
    <row r="470" spans="1:1">
      <c r="A470" s="76" t="str">
        <f t="shared" si="6"/>
        <v/>
      </c>
    </row>
    <row r="471" spans="1:1">
      <c r="A471" s="76" t="str">
        <f t="shared" si="6"/>
        <v/>
      </c>
    </row>
    <row r="472" spans="1:1">
      <c r="A472" s="76" t="str">
        <f t="shared" si="6"/>
        <v/>
      </c>
    </row>
    <row r="473" spans="1:1">
      <c r="A473" s="76" t="str">
        <f t="shared" ref="A473:A536" si="7">CONCATENATE(B473,R473)</f>
        <v/>
      </c>
    </row>
    <row r="474" spans="1:1">
      <c r="A474" s="76" t="str">
        <f t="shared" si="7"/>
        <v/>
      </c>
    </row>
    <row r="475" spans="1:1">
      <c r="A475" s="76" t="str">
        <f t="shared" si="7"/>
        <v/>
      </c>
    </row>
    <row r="476" spans="1:1">
      <c r="A476" s="76" t="str">
        <f t="shared" si="7"/>
        <v/>
      </c>
    </row>
    <row r="477" spans="1:1">
      <c r="A477" s="76" t="str">
        <f t="shared" si="7"/>
        <v/>
      </c>
    </row>
    <row r="478" spans="1:1">
      <c r="A478" s="76" t="str">
        <f t="shared" si="7"/>
        <v/>
      </c>
    </row>
    <row r="479" spans="1:1">
      <c r="A479" s="76" t="str">
        <f t="shared" si="7"/>
        <v/>
      </c>
    </row>
    <row r="480" spans="1:1">
      <c r="A480" s="76" t="str">
        <f t="shared" si="7"/>
        <v/>
      </c>
    </row>
    <row r="481" spans="1:1">
      <c r="A481" s="76" t="str">
        <f t="shared" si="7"/>
        <v/>
      </c>
    </row>
    <row r="482" spans="1:1">
      <c r="A482" s="76" t="str">
        <f t="shared" si="7"/>
        <v/>
      </c>
    </row>
    <row r="483" spans="1:1">
      <c r="A483" s="76" t="str">
        <f t="shared" si="7"/>
        <v/>
      </c>
    </row>
    <row r="484" spans="1:1">
      <c r="A484" s="76" t="str">
        <f t="shared" si="7"/>
        <v/>
      </c>
    </row>
    <row r="485" spans="1:1">
      <c r="A485" s="76" t="str">
        <f t="shared" si="7"/>
        <v/>
      </c>
    </row>
    <row r="486" spans="1:1">
      <c r="A486" s="76" t="str">
        <f t="shared" si="7"/>
        <v/>
      </c>
    </row>
    <row r="487" spans="1:1">
      <c r="A487" s="76" t="str">
        <f t="shared" si="7"/>
        <v/>
      </c>
    </row>
    <row r="488" spans="1:1">
      <c r="A488" s="76" t="str">
        <f t="shared" si="7"/>
        <v/>
      </c>
    </row>
    <row r="489" spans="1:1">
      <c r="A489" s="76" t="str">
        <f t="shared" si="7"/>
        <v/>
      </c>
    </row>
    <row r="490" spans="1:1">
      <c r="A490" s="76" t="str">
        <f t="shared" si="7"/>
        <v/>
      </c>
    </row>
    <row r="491" spans="1:1">
      <c r="A491" s="76" t="str">
        <f t="shared" si="7"/>
        <v/>
      </c>
    </row>
    <row r="492" spans="1:1">
      <c r="A492" s="76" t="str">
        <f t="shared" si="7"/>
        <v/>
      </c>
    </row>
    <row r="493" spans="1:1">
      <c r="A493" s="76" t="str">
        <f t="shared" si="7"/>
        <v/>
      </c>
    </row>
    <row r="494" spans="1:1">
      <c r="A494" s="76" t="str">
        <f t="shared" si="7"/>
        <v/>
      </c>
    </row>
    <row r="495" spans="1:1">
      <c r="A495" s="76" t="str">
        <f t="shared" si="7"/>
        <v/>
      </c>
    </row>
    <row r="496" spans="1:1">
      <c r="A496" s="76" t="str">
        <f t="shared" si="7"/>
        <v/>
      </c>
    </row>
    <row r="497" spans="1:1">
      <c r="A497" s="76" t="str">
        <f t="shared" si="7"/>
        <v/>
      </c>
    </row>
    <row r="498" spans="1:1">
      <c r="A498" s="76" t="str">
        <f t="shared" si="7"/>
        <v/>
      </c>
    </row>
    <row r="499" spans="1:1">
      <c r="A499" s="76" t="str">
        <f t="shared" si="7"/>
        <v/>
      </c>
    </row>
    <row r="500" spans="1:1">
      <c r="A500" s="76" t="str">
        <f t="shared" si="7"/>
        <v/>
      </c>
    </row>
    <row r="501" spans="1:1">
      <c r="A501" s="76" t="str">
        <f t="shared" si="7"/>
        <v/>
      </c>
    </row>
    <row r="502" spans="1:1">
      <c r="A502" s="76" t="str">
        <f t="shared" si="7"/>
        <v/>
      </c>
    </row>
    <row r="503" spans="1:1">
      <c r="A503" s="76" t="str">
        <f t="shared" si="7"/>
        <v/>
      </c>
    </row>
    <row r="504" spans="1:1">
      <c r="A504" s="76" t="str">
        <f t="shared" si="7"/>
        <v/>
      </c>
    </row>
    <row r="505" spans="1:1">
      <c r="A505" s="76" t="str">
        <f t="shared" si="7"/>
        <v/>
      </c>
    </row>
    <row r="506" spans="1:1">
      <c r="A506" s="76" t="str">
        <f t="shared" si="7"/>
        <v/>
      </c>
    </row>
    <row r="507" spans="1:1">
      <c r="A507" s="76" t="str">
        <f t="shared" si="7"/>
        <v/>
      </c>
    </row>
    <row r="508" spans="1:1">
      <c r="A508" s="76" t="str">
        <f t="shared" si="7"/>
        <v/>
      </c>
    </row>
    <row r="509" spans="1:1">
      <c r="A509" s="76" t="str">
        <f t="shared" si="7"/>
        <v/>
      </c>
    </row>
    <row r="510" spans="1:1">
      <c r="A510" s="76" t="str">
        <f t="shared" si="7"/>
        <v/>
      </c>
    </row>
    <row r="511" spans="1:1">
      <c r="A511" s="76" t="str">
        <f t="shared" si="7"/>
        <v/>
      </c>
    </row>
    <row r="512" spans="1:1">
      <c r="A512" s="76" t="str">
        <f t="shared" si="7"/>
        <v/>
      </c>
    </row>
    <row r="513" spans="1:1">
      <c r="A513" s="76" t="str">
        <f t="shared" si="7"/>
        <v/>
      </c>
    </row>
    <row r="514" spans="1:1">
      <c r="A514" s="76" t="str">
        <f t="shared" si="7"/>
        <v/>
      </c>
    </row>
    <row r="515" spans="1:1">
      <c r="A515" s="76" t="str">
        <f t="shared" si="7"/>
        <v/>
      </c>
    </row>
    <row r="516" spans="1:1">
      <c r="A516" s="76" t="str">
        <f t="shared" si="7"/>
        <v/>
      </c>
    </row>
    <row r="517" spans="1:1">
      <c r="A517" s="76" t="str">
        <f t="shared" si="7"/>
        <v/>
      </c>
    </row>
    <row r="518" spans="1:1">
      <c r="A518" s="76" t="str">
        <f t="shared" si="7"/>
        <v/>
      </c>
    </row>
    <row r="519" spans="1:1">
      <c r="A519" s="76" t="str">
        <f t="shared" si="7"/>
        <v/>
      </c>
    </row>
    <row r="520" spans="1:1">
      <c r="A520" s="76" t="str">
        <f t="shared" si="7"/>
        <v/>
      </c>
    </row>
    <row r="521" spans="1:1">
      <c r="A521" s="76" t="str">
        <f t="shared" si="7"/>
        <v/>
      </c>
    </row>
    <row r="522" spans="1:1">
      <c r="A522" s="76" t="str">
        <f t="shared" si="7"/>
        <v/>
      </c>
    </row>
    <row r="523" spans="1:1">
      <c r="A523" s="76" t="str">
        <f t="shared" si="7"/>
        <v/>
      </c>
    </row>
    <row r="524" spans="1:1">
      <c r="A524" s="76" t="str">
        <f t="shared" si="7"/>
        <v/>
      </c>
    </row>
    <row r="525" spans="1:1">
      <c r="A525" s="76" t="str">
        <f t="shared" si="7"/>
        <v/>
      </c>
    </row>
    <row r="526" spans="1:1">
      <c r="A526" s="76" t="str">
        <f t="shared" si="7"/>
        <v/>
      </c>
    </row>
    <row r="527" spans="1:1">
      <c r="A527" s="76" t="str">
        <f t="shared" si="7"/>
        <v/>
      </c>
    </row>
    <row r="528" spans="1:1">
      <c r="A528" s="76" t="str">
        <f t="shared" si="7"/>
        <v/>
      </c>
    </row>
    <row r="529" spans="1:1">
      <c r="A529" s="76" t="str">
        <f t="shared" si="7"/>
        <v/>
      </c>
    </row>
    <row r="530" spans="1:1">
      <c r="A530" s="76" t="str">
        <f t="shared" si="7"/>
        <v/>
      </c>
    </row>
    <row r="531" spans="1:1">
      <c r="A531" s="76" t="str">
        <f t="shared" si="7"/>
        <v/>
      </c>
    </row>
    <row r="532" spans="1:1">
      <c r="A532" s="76" t="str">
        <f t="shared" si="7"/>
        <v/>
      </c>
    </row>
    <row r="533" spans="1:1">
      <c r="A533" s="76" t="str">
        <f t="shared" si="7"/>
        <v/>
      </c>
    </row>
    <row r="534" spans="1:1">
      <c r="A534" s="76" t="str">
        <f t="shared" si="7"/>
        <v/>
      </c>
    </row>
    <row r="535" spans="1:1">
      <c r="A535" s="76" t="str">
        <f t="shared" si="7"/>
        <v/>
      </c>
    </row>
    <row r="536" spans="1:1">
      <c r="A536" s="76" t="str">
        <f t="shared" si="7"/>
        <v/>
      </c>
    </row>
    <row r="537" spans="1:1">
      <c r="A537" s="76" t="str">
        <f t="shared" ref="A537:A600" si="8">CONCATENATE(B537,R537)</f>
        <v/>
      </c>
    </row>
    <row r="538" spans="1:1">
      <c r="A538" s="76" t="str">
        <f t="shared" si="8"/>
        <v/>
      </c>
    </row>
    <row r="539" spans="1:1">
      <c r="A539" s="76" t="str">
        <f t="shared" si="8"/>
        <v/>
      </c>
    </row>
    <row r="540" spans="1:1">
      <c r="A540" s="76" t="str">
        <f t="shared" si="8"/>
        <v/>
      </c>
    </row>
    <row r="541" spans="1:1">
      <c r="A541" s="76" t="str">
        <f t="shared" si="8"/>
        <v/>
      </c>
    </row>
    <row r="542" spans="1:1">
      <c r="A542" s="76" t="str">
        <f t="shared" si="8"/>
        <v/>
      </c>
    </row>
    <row r="543" spans="1:1">
      <c r="A543" s="76" t="str">
        <f t="shared" si="8"/>
        <v/>
      </c>
    </row>
    <row r="544" spans="1:1">
      <c r="A544" s="76" t="str">
        <f t="shared" si="8"/>
        <v/>
      </c>
    </row>
    <row r="545" spans="1:1">
      <c r="A545" s="76" t="str">
        <f t="shared" si="8"/>
        <v/>
      </c>
    </row>
    <row r="546" spans="1:1">
      <c r="A546" s="76" t="str">
        <f t="shared" si="8"/>
        <v/>
      </c>
    </row>
    <row r="547" spans="1:1">
      <c r="A547" s="76" t="str">
        <f t="shared" si="8"/>
        <v/>
      </c>
    </row>
    <row r="548" spans="1:1">
      <c r="A548" s="76" t="str">
        <f t="shared" si="8"/>
        <v/>
      </c>
    </row>
    <row r="549" spans="1:1">
      <c r="A549" s="76" t="str">
        <f t="shared" si="8"/>
        <v/>
      </c>
    </row>
    <row r="550" spans="1:1">
      <c r="A550" s="76" t="str">
        <f t="shared" si="8"/>
        <v/>
      </c>
    </row>
    <row r="551" spans="1:1">
      <c r="A551" s="76" t="str">
        <f t="shared" si="8"/>
        <v/>
      </c>
    </row>
    <row r="552" spans="1:1">
      <c r="A552" s="76" t="str">
        <f t="shared" si="8"/>
        <v/>
      </c>
    </row>
    <row r="553" spans="1:1">
      <c r="A553" s="76" t="str">
        <f t="shared" si="8"/>
        <v/>
      </c>
    </row>
    <row r="554" spans="1:1">
      <c r="A554" s="76" t="str">
        <f t="shared" si="8"/>
        <v/>
      </c>
    </row>
    <row r="555" spans="1:1">
      <c r="A555" s="76" t="str">
        <f t="shared" si="8"/>
        <v/>
      </c>
    </row>
    <row r="556" spans="1:1">
      <c r="A556" s="76" t="str">
        <f t="shared" si="8"/>
        <v/>
      </c>
    </row>
    <row r="557" spans="1:1">
      <c r="A557" s="76" t="str">
        <f t="shared" si="8"/>
        <v/>
      </c>
    </row>
    <row r="558" spans="1:1">
      <c r="A558" s="76" t="str">
        <f t="shared" si="8"/>
        <v/>
      </c>
    </row>
    <row r="559" spans="1:1">
      <c r="A559" s="76" t="str">
        <f t="shared" si="8"/>
        <v/>
      </c>
    </row>
    <row r="560" spans="1:1">
      <c r="A560" s="76" t="str">
        <f t="shared" si="8"/>
        <v/>
      </c>
    </row>
    <row r="561" spans="1:1">
      <c r="A561" s="76" t="str">
        <f t="shared" si="8"/>
        <v/>
      </c>
    </row>
    <row r="562" spans="1:1">
      <c r="A562" s="76" t="str">
        <f t="shared" si="8"/>
        <v/>
      </c>
    </row>
    <row r="563" spans="1:1">
      <c r="A563" s="76" t="str">
        <f t="shared" si="8"/>
        <v/>
      </c>
    </row>
    <row r="564" spans="1:1">
      <c r="A564" s="76" t="str">
        <f t="shared" si="8"/>
        <v/>
      </c>
    </row>
    <row r="565" spans="1:1">
      <c r="A565" s="76" t="str">
        <f t="shared" si="8"/>
        <v/>
      </c>
    </row>
    <row r="566" spans="1:1">
      <c r="A566" s="76" t="str">
        <f t="shared" si="8"/>
        <v/>
      </c>
    </row>
    <row r="567" spans="1:1">
      <c r="A567" s="76" t="str">
        <f t="shared" si="8"/>
        <v/>
      </c>
    </row>
    <row r="568" spans="1:1">
      <c r="A568" s="76" t="str">
        <f t="shared" si="8"/>
        <v/>
      </c>
    </row>
    <row r="569" spans="1:1">
      <c r="A569" s="76" t="str">
        <f t="shared" si="8"/>
        <v/>
      </c>
    </row>
    <row r="570" spans="1:1">
      <c r="A570" s="76" t="str">
        <f t="shared" si="8"/>
        <v/>
      </c>
    </row>
    <row r="571" spans="1:1">
      <c r="A571" s="76" t="str">
        <f t="shared" si="8"/>
        <v/>
      </c>
    </row>
    <row r="572" spans="1:1">
      <c r="A572" s="76" t="str">
        <f t="shared" si="8"/>
        <v/>
      </c>
    </row>
    <row r="573" spans="1:1">
      <c r="A573" s="76" t="str">
        <f t="shared" si="8"/>
        <v/>
      </c>
    </row>
    <row r="574" spans="1:1">
      <c r="A574" s="76" t="str">
        <f t="shared" si="8"/>
        <v/>
      </c>
    </row>
    <row r="575" spans="1:1">
      <c r="A575" s="76" t="str">
        <f t="shared" si="8"/>
        <v/>
      </c>
    </row>
    <row r="576" spans="1:1">
      <c r="A576" s="76" t="str">
        <f t="shared" si="8"/>
        <v/>
      </c>
    </row>
    <row r="577" spans="1:1">
      <c r="A577" s="76" t="str">
        <f t="shared" si="8"/>
        <v/>
      </c>
    </row>
    <row r="578" spans="1:1">
      <c r="A578" s="76" t="str">
        <f t="shared" si="8"/>
        <v/>
      </c>
    </row>
    <row r="579" spans="1:1">
      <c r="A579" s="76" t="str">
        <f t="shared" si="8"/>
        <v/>
      </c>
    </row>
    <row r="580" spans="1:1">
      <c r="A580" s="76" t="str">
        <f t="shared" si="8"/>
        <v/>
      </c>
    </row>
    <row r="581" spans="1:1">
      <c r="A581" s="76" t="str">
        <f t="shared" si="8"/>
        <v/>
      </c>
    </row>
    <row r="582" spans="1:1">
      <c r="A582" s="76" t="str">
        <f t="shared" si="8"/>
        <v/>
      </c>
    </row>
    <row r="583" spans="1:1">
      <c r="A583" s="76" t="str">
        <f t="shared" si="8"/>
        <v/>
      </c>
    </row>
    <row r="584" spans="1:1">
      <c r="A584" s="76" t="str">
        <f t="shared" si="8"/>
        <v/>
      </c>
    </row>
    <row r="585" spans="1:1">
      <c r="A585" s="76" t="str">
        <f t="shared" si="8"/>
        <v/>
      </c>
    </row>
    <row r="586" spans="1:1">
      <c r="A586" s="76" t="str">
        <f t="shared" si="8"/>
        <v/>
      </c>
    </row>
    <row r="587" spans="1:1">
      <c r="A587" s="76" t="str">
        <f t="shared" si="8"/>
        <v/>
      </c>
    </row>
    <row r="588" spans="1:1">
      <c r="A588" s="76" t="str">
        <f t="shared" si="8"/>
        <v/>
      </c>
    </row>
    <row r="589" spans="1:1">
      <c r="A589" s="76" t="str">
        <f t="shared" si="8"/>
        <v/>
      </c>
    </row>
    <row r="590" spans="1:1">
      <c r="A590" s="76" t="str">
        <f t="shared" si="8"/>
        <v/>
      </c>
    </row>
    <row r="591" spans="1:1">
      <c r="A591" s="76" t="str">
        <f t="shared" si="8"/>
        <v/>
      </c>
    </row>
    <row r="592" spans="1:1">
      <c r="A592" s="76" t="str">
        <f t="shared" si="8"/>
        <v/>
      </c>
    </row>
    <row r="593" spans="1:1">
      <c r="A593" s="76" t="str">
        <f t="shared" si="8"/>
        <v/>
      </c>
    </row>
    <row r="594" spans="1:1">
      <c r="A594" s="76" t="str">
        <f t="shared" si="8"/>
        <v/>
      </c>
    </row>
    <row r="595" spans="1:1">
      <c r="A595" s="76" t="str">
        <f t="shared" si="8"/>
        <v/>
      </c>
    </row>
    <row r="596" spans="1:1">
      <c r="A596" s="76" t="str">
        <f t="shared" si="8"/>
        <v/>
      </c>
    </row>
    <row r="597" spans="1:1">
      <c r="A597" s="76" t="str">
        <f t="shared" si="8"/>
        <v/>
      </c>
    </row>
    <row r="598" spans="1:1">
      <c r="A598" s="76" t="str">
        <f t="shared" si="8"/>
        <v/>
      </c>
    </row>
    <row r="599" spans="1:1">
      <c r="A599" s="76" t="str">
        <f t="shared" si="8"/>
        <v/>
      </c>
    </row>
    <row r="600" spans="1:1">
      <c r="A600" s="76" t="str">
        <f t="shared" si="8"/>
        <v/>
      </c>
    </row>
    <row r="601" spans="1:1">
      <c r="A601" s="76" t="str">
        <f t="shared" ref="A601:A664" si="9">CONCATENATE(B601,R601)</f>
        <v/>
      </c>
    </row>
    <row r="602" spans="1:1">
      <c r="A602" s="76" t="str">
        <f t="shared" si="9"/>
        <v/>
      </c>
    </row>
    <row r="603" spans="1:1">
      <c r="A603" s="76" t="str">
        <f t="shared" si="9"/>
        <v/>
      </c>
    </row>
    <row r="604" spans="1:1">
      <c r="A604" s="76" t="str">
        <f t="shared" si="9"/>
        <v/>
      </c>
    </row>
    <row r="605" spans="1:1">
      <c r="A605" s="76" t="str">
        <f t="shared" si="9"/>
        <v/>
      </c>
    </row>
    <row r="606" spans="1:1">
      <c r="A606" s="76" t="str">
        <f t="shared" si="9"/>
        <v/>
      </c>
    </row>
    <row r="607" spans="1:1">
      <c r="A607" s="76" t="str">
        <f t="shared" si="9"/>
        <v/>
      </c>
    </row>
    <row r="608" spans="1:1">
      <c r="A608" s="76" t="str">
        <f t="shared" si="9"/>
        <v/>
      </c>
    </row>
    <row r="609" spans="1:1">
      <c r="A609" s="76" t="str">
        <f t="shared" si="9"/>
        <v/>
      </c>
    </row>
    <row r="610" spans="1:1">
      <c r="A610" s="76" t="str">
        <f t="shared" si="9"/>
        <v/>
      </c>
    </row>
    <row r="611" spans="1:1">
      <c r="A611" s="76" t="str">
        <f t="shared" si="9"/>
        <v/>
      </c>
    </row>
    <row r="612" spans="1:1">
      <c r="A612" s="76" t="str">
        <f t="shared" si="9"/>
        <v/>
      </c>
    </row>
    <row r="613" spans="1:1">
      <c r="A613" s="76" t="str">
        <f t="shared" si="9"/>
        <v/>
      </c>
    </row>
    <row r="614" spans="1:1">
      <c r="A614" s="76" t="str">
        <f t="shared" si="9"/>
        <v/>
      </c>
    </row>
    <row r="615" spans="1:1">
      <c r="A615" s="76" t="str">
        <f t="shared" si="9"/>
        <v/>
      </c>
    </row>
    <row r="616" spans="1:1">
      <c r="A616" s="76" t="str">
        <f t="shared" si="9"/>
        <v/>
      </c>
    </row>
    <row r="617" spans="1:1">
      <c r="A617" s="76" t="str">
        <f t="shared" si="9"/>
        <v/>
      </c>
    </row>
    <row r="618" spans="1:1">
      <c r="A618" s="76" t="str">
        <f t="shared" si="9"/>
        <v/>
      </c>
    </row>
    <row r="619" spans="1:1">
      <c r="A619" s="76" t="str">
        <f t="shared" si="9"/>
        <v/>
      </c>
    </row>
    <row r="620" spans="1:1">
      <c r="A620" s="76" t="str">
        <f t="shared" si="9"/>
        <v/>
      </c>
    </row>
    <row r="621" spans="1:1">
      <c r="A621" s="76" t="str">
        <f t="shared" si="9"/>
        <v/>
      </c>
    </row>
    <row r="622" spans="1:1">
      <c r="A622" s="76" t="str">
        <f t="shared" si="9"/>
        <v/>
      </c>
    </row>
    <row r="623" spans="1:1">
      <c r="A623" s="76" t="str">
        <f t="shared" si="9"/>
        <v/>
      </c>
    </row>
    <row r="624" spans="1:1">
      <c r="A624" s="76" t="str">
        <f t="shared" si="9"/>
        <v/>
      </c>
    </row>
    <row r="625" spans="1:1">
      <c r="A625" s="76" t="str">
        <f t="shared" si="9"/>
        <v/>
      </c>
    </row>
    <row r="626" spans="1:1">
      <c r="A626" s="76" t="str">
        <f t="shared" si="9"/>
        <v/>
      </c>
    </row>
    <row r="627" spans="1:1">
      <c r="A627" s="76" t="str">
        <f t="shared" si="9"/>
        <v/>
      </c>
    </row>
    <row r="628" spans="1:1">
      <c r="A628" s="76" t="str">
        <f t="shared" si="9"/>
        <v/>
      </c>
    </row>
    <row r="629" spans="1:1">
      <c r="A629" s="76" t="str">
        <f t="shared" si="9"/>
        <v/>
      </c>
    </row>
    <row r="630" spans="1:1">
      <c r="A630" s="76" t="str">
        <f t="shared" si="9"/>
        <v/>
      </c>
    </row>
    <row r="631" spans="1:1">
      <c r="A631" s="76" t="str">
        <f t="shared" si="9"/>
        <v/>
      </c>
    </row>
    <row r="632" spans="1:1">
      <c r="A632" s="76" t="str">
        <f t="shared" si="9"/>
        <v/>
      </c>
    </row>
    <row r="633" spans="1:1">
      <c r="A633" s="76" t="str">
        <f t="shared" si="9"/>
        <v/>
      </c>
    </row>
    <row r="634" spans="1:1">
      <c r="A634" s="76" t="str">
        <f t="shared" si="9"/>
        <v/>
      </c>
    </row>
    <row r="635" spans="1:1">
      <c r="A635" s="76" t="str">
        <f t="shared" si="9"/>
        <v/>
      </c>
    </row>
    <row r="636" spans="1:1">
      <c r="A636" s="76" t="str">
        <f t="shared" si="9"/>
        <v/>
      </c>
    </row>
    <row r="637" spans="1:1">
      <c r="A637" s="76" t="str">
        <f t="shared" si="9"/>
        <v/>
      </c>
    </row>
    <row r="638" spans="1:1">
      <c r="A638" s="76" t="str">
        <f t="shared" si="9"/>
        <v/>
      </c>
    </row>
    <row r="639" spans="1:1">
      <c r="A639" s="76" t="str">
        <f t="shared" si="9"/>
        <v/>
      </c>
    </row>
    <row r="640" spans="1:1">
      <c r="A640" s="76" t="str">
        <f t="shared" si="9"/>
        <v/>
      </c>
    </row>
    <row r="641" spans="1:1">
      <c r="A641" s="76" t="str">
        <f t="shared" si="9"/>
        <v/>
      </c>
    </row>
    <row r="642" spans="1:1">
      <c r="A642" s="76" t="str">
        <f t="shared" si="9"/>
        <v/>
      </c>
    </row>
    <row r="643" spans="1:1">
      <c r="A643" s="76" t="str">
        <f t="shared" si="9"/>
        <v/>
      </c>
    </row>
    <row r="644" spans="1:1">
      <c r="A644" s="76" t="str">
        <f t="shared" si="9"/>
        <v/>
      </c>
    </row>
    <row r="645" spans="1:1">
      <c r="A645" s="76" t="str">
        <f t="shared" si="9"/>
        <v/>
      </c>
    </row>
    <row r="646" spans="1:1">
      <c r="A646" s="76" t="str">
        <f t="shared" si="9"/>
        <v/>
      </c>
    </row>
    <row r="647" spans="1:1">
      <c r="A647" s="76" t="str">
        <f t="shared" si="9"/>
        <v/>
      </c>
    </row>
    <row r="648" spans="1:1">
      <c r="A648" s="76" t="str">
        <f t="shared" si="9"/>
        <v/>
      </c>
    </row>
    <row r="649" spans="1:1">
      <c r="A649" s="76" t="str">
        <f t="shared" si="9"/>
        <v/>
      </c>
    </row>
    <row r="650" spans="1:1">
      <c r="A650" s="76" t="str">
        <f t="shared" si="9"/>
        <v/>
      </c>
    </row>
    <row r="651" spans="1:1">
      <c r="A651" s="76" t="str">
        <f t="shared" si="9"/>
        <v/>
      </c>
    </row>
    <row r="652" spans="1:1">
      <c r="A652" s="76" t="str">
        <f t="shared" si="9"/>
        <v/>
      </c>
    </row>
    <row r="653" spans="1:1">
      <c r="A653" s="76" t="str">
        <f t="shared" si="9"/>
        <v/>
      </c>
    </row>
    <row r="654" spans="1:1">
      <c r="A654" s="76" t="str">
        <f t="shared" si="9"/>
        <v/>
      </c>
    </row>
    <row r="655" spans="1:1">
      <c r="A655" s="76" t="str">
        <f t="shared" si="9"/>
        <v/>
      </c>
    </row>
    <row r="656" spans="1:1">
      <c r="A656" s="76" t="str">
        <f t="shared" si="9"/>
        <v/>
      </c>
    </row>
    <row r="657" spans="1:1">
      <c r="A657" s="76" t="str">
        <f t="shared" si="9"/>
        <v/>
      </c>
    </row>
    <row r="658" spans="1:1">
      <c r="A658" s="76" t="str">
        <f t="shared" si="9"/>
        <v/>
      </c>
    </row>
    <row r="659" spans="1:1">
      <c r="A659" s="76" t="str">
        <f t="shared" si="9"/>
        <v/>
      </c>
    </row>
    <row r="660" spans="1:1">
      <c r="A660" s="76" t="str">
        <f t="shared" si="9"/>
        <v/>
      </c>
    </row>
    <row r="661" spans="1:1">
      <c r="A661" s="76" t="str">
        <f t="shared" si="9"/>
        <v/>
      </c>
    </row>
    <row r="662" spans="1:1">
      <c r="A662" s="76" t="str">
        <f t="shared" si="9"/>
        <v/>
      </c>
    </row>
    <row r="663" spans="1:1">
      <c r="A663" s="76" t="str">
        <f t="shared" si="9"/>
        <v/>
      </c>
    </row>
    <row r="664" spans="1:1">
      <c r="A664" s="76" t="str">
        <f t="shared" si="9"/>
        <v/>
      </c>
    </row>
    <row r="665" spans="1:1">
      <c r="A665" s="76" t="str">
        <f t="shared" ref="A665:A728" si="10">CONCATENATE(B665,R665)</f>
        <v/>
      </c>
    </row>
    <row r="666" spans="1:1">
      <c r="A666" s="76" t="str">
        <f t="shared" si="10"/>
        <v/>
      </c>
    </row>
    <row r="667" spans="1:1">
      <c r="A667" s="76" t="str">
        <f t="shared" si="10"/>
        <v/>
      </c>
    </row>
    <row r="668" spans="1:1">
      <c r="A668" s="76" t="str">
        <f t="shared" si="10"/>
        <v/>
      </c>
    </row>
    <row r="669" spans="1:1">
      <c r="A669" s="76" t="str">
        <f t="shared" si="10"/>
        <v/>
      </c>
    </row>
    <row r="670" spans="1:1">
      <c r="A670" s="76" t="str">
        <f t="shared" si="10"/>
        <v/>
      </c>
    </row>
    <row r="671" spans="1:1">
      <c r="A671" s="76" t="str">
        <f t="shared" si="10"/>
        <v/>
      </c>
    </row>
    <row r="672" spans="1:1">
      <c r="A672" s="76" t="str">
        <f t="shared" si="10"/>
        <v/>
      </c>
    </row>
    <row r="673" spans="1:1">
      <c r="A673" s="76" t="str">
        <f t="shared" si="10"/>
        <v/>
      </c>
    </row>
    <row r="674" spans="1:1">
      <c r="A674" s="76" t="str">
        <f t="shared" si="10"/>
        <v/>
      </c>
    </row>
    <row r="675" spans="1:1">
      <c r="A675" s="76" t="str">
        <f t="shared" si="10"/>
        <v/>
      </c>
    </row>
    <row r="676" spans="1:1">
      <c r="A676" s="76" t="str">
        <f t="shared" si="10"/>
        <v/>
      </c>
    </row>
    <row r="677" spans="1:1">
      <c r="A677" s="76" t="str">
        <f t="shared" si="10"/>
        <v/>
      </c>
    </row>
    <row r="678" spans="1:1">
      <c r="A678" s="76" t="str">
        <f t="shared" si="10"/>
        <v/>
      </c>
    </row>
    <row r="679" spans="1:1">
      <c r="A679" s="76" t="str">
        <f t="shared" si="10"/>
        <v/>
      </c>
    </row>
    <row r="680" spans="1:1">
      <c r="A680" s="76" t="str">
        <f t="shared" si="10"/>
        <v/>
      </c>
    </row>
    <row r="681" spans="1:1">
      <c r="A681" s="76" t="str">
        <f t="shared" si="10"/>
        <v/>
      </c>
    </row>
    <row r="682" spans="1:1">
      <c r="A682" s="76" t="str">
        <f t="shared" si="10"/>
        <v/>
      </c>
    </row>
    <row r="683" spans="1:1">
      <c r="A683" s="76" t="str">
        <f t="shared" si="10"/>
        <v/>
      </c>
    </row>
    <row r="684" spans="1:1">
      <c r="A684" s="76" t="str">
        <f t="shared" si="10"/>
        <v/>
      </c>
    </row>
    <row r="685" spans="1:1">
      <c r="A685" s="76" t="str">
        <f t="shared" si="10"/>
        <v/>
      </c>
    </row>
    <row r="686" spans="1:1">
      <c r="A686" s="76" t="str">
        <f t="shared" si="10"/>
        <v/>
      </c>
    </row>
    <row r="687" spans="1:1">
      <c r="A687" s="76" t="str">
        <f t="shared" si="10"/>
        <v/>
      </c>
    </row>
    <row r="688" spans="1:1">
      <c r="A688" s="76" t="str">
        <f t="shared" si="10"/>
        <v/>
      </c>
    </row>
    <row r="689" spans="1:1">
      <c r="A689" s="76" t="str">
        <f t="shared" si="10"/>
        <v/>
      </c>
    </row>
    <row r="690" spans="1:1">
      <c r="A690" s="76" t="str">
        <f t="shared" si="10"/>
        <v/>
      </c>
    </row>
    <row r="691" spans="1:1">
      <c r="A691" s="76" t="str">
        <f t="shared" si="10"/>
        <v/>
      </c>
    </row>
    <row r="692" spans="1:1">
      <c r="A692" s="76" t="str">
        <f t="shared" si="10"/>
        <v/>
      </c>
    </row>
    <row r="693" spans="1:1">
      <c r="A693" s="76" t="str">
        <f t="shared" si="10"/>
        <v/>
      </c>
    </row>
    <row r="694" spans="1:1">
      <c r="A694" s="76" t="str">
        <f t="shared" si="10"/>
        <v/>
      </c>
    </row>
    <row r="695" spans="1:1">
      <c r="A695" s="76" t="str">
        <f t="shared" si="10"/>
        <v/>
      </c>
    </row>
    <row r="696" spans="1:1">
      <c r="A696" s="76" t="str">
        <f t="shared" si="10"/>
        <v/>
      </c>
    </row>
    <row r="697" spans="1:1">
      <c r="A697" s="76" t="str">
        <f t="shared" si="10"/>
        <v/>
      </c>
    </row>
    <row r="698" spans="1:1">
      <c r="A698" s="76" t="str">
        <f t="shared" si="10"/>
        <v/>
      </c>
    </row>
    <row r="699" spans="1:1">
      <c r="A699" s="76" t="str">
        <f t="shared" si="10"/>
        <v/>
      </c>
    </row>
    <row r="700" spans="1:1">
      <c r="A700" s="76" t="str">
        <f t="shared" si="10"/>
        <v/>
      </c>
    </row>
    <row r="701" spans="1:1">
      <c r="A701" s="76" t="str">
        <f t="shared" si="10"/>
        <v/>
      </c>
    </row>
    <row r="702" spans="1:1">
      <c r="A702" s="76" t="str">
        <f t="shared" si="10"/>
        <v/>
      </c>
    </row>
    <row r="703" spans="1:1">
      <c r="A703" s="76" t="str">
        <f t="shared" si="10"/>
        <v/>
      </c>
    </row>
    <row r="704" spans="1:1">
      <c r="A704" s="76" t="str">
        <f t="shared" si="10"/>
        <v/>
      </c>
    </row>
    <row r="705" spans="1:1">
      <c r="A705" s="76" t="str">
        <f t="shared" si="10"/>
        <v/>
      </c>
    </row>
    <row r="706" spans="1:1">
      <c r="A706" s="76" t="str">
        <f t="shared" si="10"/>
        <v/>
      </c>
    </row>
    <row r="707" spans="1:1">
      <c r="A707" s="76" t="str">
        <f t="shared" si="10"/>
        <v/>
      </c>
    </row>
    <row r="708" spans="1:1">
      <c r="A708" s="76" t="str">
        <f t="shared" si="10"/>
        <v/>
      </c>
    </row>
    <row r="709" spans="1:1">
      <c r="A709" s="76" t="str">
        <f t="shared" si="10"/>
        <v/>
      </c>
    </row>
    <row r="710" spans="1:1">
      <c r="A710" s="76" t="str">
        <f t="shared" si="10"/>
        <v/>
      </c>
    </row>
    <row r="711" spans="1:1">
      <c r="A711" s="76" t="str">
        <f t="shared" si="10"/>
        <v/>
      </c>
    </row>
    <row r="712" spans="1:1">
      <c r="A712" s="76" t="str">
        <f t="shared" si="10"/>
        <v/>
      </c>
    </row>
    <row r="713" spans="1:1">
      <c r="A713" s="76" t="str">
        <f t="shared" si="10"/>
        <v/>
      </c>
    </row>
    <row r="714" spans="1:1">
      <c r="A714" s="76" t="str">
        <f t="shared" si="10"/>
        <v/>
      </c>
    </row>
    <row r="715" spans="1:1">
      <c r="A715" s="76" t="str">
        <f t="shared" si="10"/>
        <v/>
      </c>
    </row>
    <row r="716" spans="1:1">
      <c r="A716" s="76" t="str">
        <f t="shared" si="10"/>
        <v/>
      </c>
    </row>
    <row r="717" spans="1:1">
      <c r="A717" s="76" t="str">
        <f t="shared" si="10"/>
        <v/>
      </c>
    </row>
    <row r="718" spans="1:1">
      <c r="A718" s="76" t="str">
        <f t="shared" si="10"/>
        <v/>
      </c>
    </row>
    <row r="719" spans="1:1">
      <c r="A719" s="76" t="str">
        <f t="shared" si="10"/>
        <v/>
      </c>
    </row>
    <row r="720" spans="1:1">
      <c r="A720" s="76" t="str">
        <f t="shared" si="10"/>
        <v/>
      </c>
    </row>
    <row r="721" spans="1:1">
      <c r="A721" s="76" t="str">
        <f t="shared" si="10"/>
        <v/>
      </c>
    </row>
    <row r="722" spans="1:1">
      <c r="A722" s="76" t="str">
        <f t="shared" si="10"/>
        <v/>
      </c>
    </row>
    <row r="723" spans="1:1">
      <c r="A723" s="76" t="str">
        <f t="shared" si="10"/>
        <v/>
      </c>
    </row>
    <row r="724" spans="1:1">
      <c r="A724" s="76" t="str">
        <f t="shared" si="10"/>
        <v/>
      </c>
    </row>
    <row r="725" spans="1:1">
      <c r="A725" s="76" t="str">
        <f t="shared" si="10"/>
        <v/>
      </c>
    </row>
    <row r="726" spans="1:1">
      <c r="A726" s="76" t="str">
        <f t="shared" si="10"/>
        <v/>
      </c>
    </row>
    <row r="727" spans="1:1">
      <c r="A727" s="76" t="str">
        <f t="shared" si="10"/>
        <v/>
      </c>
    </row>
    <row r="728" spans="1:1">
      <c r="A728" s="76" t="str">
        <f t="shared" si="10"/>
        <v/>
      </c>
    </row>
    <row r="729" spans="1:1">
      <c r="A729" s="76" t="str">
        <f t="shared" ref="A729:A792" si="11">CONCATENATE(B729,R729)</f>
        <v/>
      </c>
    </row>
    <row r="730" spans="1:1">
      <c r="A730" s="76" t="str">
        <f t="shared" si="11"/>
        <v/>
      </c>
    </row>
    <row r="731" spans="1:1">
      <c r="A731" s="76" t="str">
        <f t="shared" si="11"/>
        <v/>
      </c>
    </row>
    <row r="732" spans="1:1">
      <c r="A732" s="76" t="str">
        <f t="shared" si="11"/>
        <v/>
      </c>
    </row>
    <row r="733" spans="1:1">
      <c r="A733" s="76" t="str">
        <f t="shared" si="11"/>
        <v/>
      </c>
    </row>
    <row r="734" spans="1:1">
      <c r="A734" s="76" t="str">
        <f t="shared" si="11"/>
        <v/>
      </c>
    </row>
    <row r="735" spans="1:1">
      <c r="A735" s="76" t="str">
        <f t="shared" si="11"/>
        <v/>
      </c>
    </row>
    <row r="736" spans="1:1">
      <c r="A736" s="76" t="str">
        <f t="shared" si="11"/>
        <v/>
      </c>
    </row>
    <row r="737" spans="1:1">
      <c r="A737" s="76" t="str">
        <f t="shared" si="11"/>
        <v/>
      </c>
    </row>
    <row r="738" spans="1:1">
      <c r="A738" s="76" t="str">
        <f t="shared" si="11"/>
        <v/>
      </c>
    </row>
    <row r="739" spans="1:1">
      <c r="A739" s="76" t="str">
        <f t="shared" si="11"/>
        <v/>
      </c>
    </row>
    <row r="740" spans="1:1">
      <c r="A740" s="76" t="str">
        <f t="shared" si="11"/>
        <v/>
      </c>
    </row>
    <row r="741" spans="1:1">
      <c r="A741" s="76" t="str">
        <f t="shared" si="11"/>
        <v/>
      </c>
    </row>
    <row r="742" spans="1:1">
      <c r="A742" s="76" t="str">
        <f t="shared" si="11"/>
        <v/>
      </c>
    </row>
    <row r="743" spans="1:1">
      <c r="A743" s="76" t="str">
        <f t="shared" si="11"/>
        <v/>
      </c>
    </row>
    <row r="744" spans="1:1">
      <c r="A744" s="76" t="str">
        <f t="shared" si="11"/>
        <v/>
      </c>
    </row>
    <row r="745" spans="1:1">
      <c r="A745" s="76" t="str">
        <f t="shared" si="11"/>
        <v/>
      </c>
    </row>
    <row r="746" spans="1:1">
      <c r="A746" s="76" t="str">
        <f t="shared" si="11"/>
        <v/>
      </c>
    </row>
    <row r="747" spans="1:1">
      <c r="A747" s="76" t="str">
        <f t="shared" si="11"/>
        <v/>
      </c>
    </row>
    <row r="748" spans="1:1">
      <c r="A748" s="76" t="str">
        <f t="shared" si="11"/>
        <v/>
      </c>
    </row>
    <row r="749" spans="1:1">
      <c r="A749" s="76" t="str">
        <f t="shared" si="11"/>
        <v/>
      </c>
    </row>
    <row r="750" spans="1:1">
      <c r="A750" s="76" t="str">
        <f t="shared" si="11"/>
        <v/>
      </c>
    </row>
    <row r="751" spans="1:1">
      <c r="A751" s="76" t="str">
        <f t="shared" si="11"/>
        <v/>
      </c>
    </row>
    <row r="752" spans="1:1">
      <c r="A752" s="76" t="str">
        <f t="shared" si="11"/>
        <v/>
      </c>
    </row>
    <row r="753" spans="1:1">
      <c r="A753" s="76" t="str">
        <f t="shared" si="11"/>
        <v/>
      </c>
    </row>
    <row r="754" spans="1:1">
      <c r="A754" s="76" t="str">
        <f t="shared" si="11"/>
        <v/>
      </c>
    </row>
    <row r="755" spans="1:1">
      <c r="A755" s="76" t="str">
        <f t="shared" si="11"/>
        <v/>
      </c>
    </row>
    <row r="756" spans="1:1">
      <c r="A756" s="76" t="str">
        <f t="shared" si="11"/>
        <v/>
      </c>
    </row>
    <row r="757" spans="1:1">
      <c r="A757" s="76" t="str">
        <f t="shared" si="11"/>
        <v/>
      </c>
    </row>
    <row r="758" spans="1:1">
      <c r="A758" s="76" t="str">
        <f t="shared" si="11"/>
        <v/>
      </c>
    </row>
    <row r="759" spans="1:1">
      <c r="A759" s="76" t="str">
        <f t="shared" si="11"/>
        <v/>
      </c>
    </row>
    <row r="760" spans="1:1">
      <c r="A760" s="76" t="str">
        <f t="shared" si="11"/>
        <v/>
      </c>
    </row>
    <row r="761" spans="1:1">
      <c r="A761" s="76" t="str">
        <f t="shared" si="11"/>
        <v/>
      </c>
    </row>
    <row r="762" spans="1:1">
      <c r="A762" s="76" t="str">
        <f t="shared" si="11"/>
        <v/>
      </c>
    </row>
    <row r="763" spans="1:1">
      <c r="A763" s="76" t="str">
        <f t="shared" si="11"/>
        <v/>
      </c>
    </row>
    <row r="764" spans="1:1">
      <c r="A764" s="76" t="str">
        <f t="shared" si="11"/>
        <v/>
      </c>
    </row>
    <row r="765" spans="1:1">
      <c r="A765" s="76" t="str">
        <f t="shared" si="11"/>
        <v/>
      </c>
    </row>
    <row r="766" spans="1:1">
      <c r="A766" s="76" t="str">
        <f t="shared" si="11"/>
        <v/>
      </c>
    </row>
    <row r="767" spans="1:1">
      <c r="A767" s="76" t="str">
        <f t="shared" si="11"/>
        <v/>
      </c>
    </row>
    <row r="768" spans="1:1">
      <c r="A768" s="76" t="str">
        <f t="shared" si="11"/>
        <v/>
      </c>
    </row>
    <row r="769" spans="1:1">
      <c r="A769" s="76" t="str">
        <f t="shared" si="11"/>
        <v/>
      </c>
    </row>
    <row r="770" spans="1:1">
      <c r="A770" s="76" t="str">
        <f t="shared" si="11"/>
        <v/>
      </c>
    </row>
    <row r="771" spans="1:1">
      <c r="A771" s="76" t="str">
        <f t="shared" si="11"/>
        <v/>
      </c>
    </row>
    <row r="772" spans="1:1">
      <c r="A772" s="76" t="str">
        <f t="shared" si="11"/>
        <v/>
      </c>
    </row>
    <row r="773" spans="1:1">
      <c r="A773" s="76" t="str">
        <f t="shared" si="11"/>
        <v/>
      </c>
    </row>
    <row r="774" spans="1:1">
      <c r="A774" s="76" t="str">
        <f t="shared" si="11"/>
        <v/>
      </c>
    </row>
    <row r="775" spans="1:1">
      <c r="A775" s="76" t="str">
        <f t="shared" si="11"/>
        <v/>
      </c>
    </row>
    <row r="776" spans="1:1">
      <c r="A776" s="76" t="str">
        <f t="shared" si="11"/>
        <v/>
      </c>
    </row>
    <row r="777" spans="1:1">
      <c r="A777" s="76" t="str">
        <f t="shared" si="11"/>
        <v/>
      </c>
    </row>
    <row r="778" spans="1:1">
      <c r="A778" s="76" t="str">
        <f t="shared" si="11"/>
        <v/>
      </c>
    </row>
    <row r="779" spans="1:1">
      <c r="A779" s="76" t="str">
        <f t="shared" si="11"/>
        <v/>
      </c>
    </row>
    <row r="780" spans="1:1">
      <c r="A780" s="76" t="str">
        <f t="shared" si="11"/>
        <v/>
      </c>
    </row>
    <row r="781" spans="1:1">
      <c r="A781" s="76" t="str">
        <f t="shared" si="11"/>
        <v/>
      </c>
    </row>
    <row r="782" spans="1:1">
      <c r="A782" s="76" t="str">
        <f t="shared" si="11"/>
        <v/>
      </c>
    </row>
    <row r="783" spans="1:1">
      <c r="A783" s="76" t="str">
        <f t="shared" si="11"/>
        <v/>
      </c>
    </row>
    <row r="784" spans="1:1">
      <c r="A784" s="76" t="str">
        <f t="shared" si="11"/>
        <v/>
      </c>
    </row>
    <row r="785" spans="1:1">
      <c r="A785" s="76" t="str">
        <f t="shared" si="11"/>
        <v/>
      </c>
    </row>
    <row r="786" spans="1:1">
      <c r="A786" s="76" t="str">
        <f t="shared" si="11"/>
        <v/>
      </c>
    </row>
    <row r="787" spans="1:1">
      <c r="A787" s="76" t="str">
        <f t="shared" si="11"/>
        <v/>
      </c>
    </row>
    <row r="788" spans="1:1">
      <c r="A788" s="76" t="str">
        <f t="shared" si="11"/>
        <v/>
      </c>
    </row>
    <row r="789" spans="1:1">
      <c r="A789" s="76" t="str">
        <f t="shared" si="11"/>
        <v/>
      </c>
    </row>
    <row r="790" spans="1:1">
      <c r="A790" s="76" t="str">
        <f t="shared" si="11"/>
        <v/>
      </c>
    </row>
    <row r="791" spans="1:1">
      <c r="A791" s="76" t="str">
        <f t="shared" si="11"/>
        <v/>
      </c>
    </row>
    <row r="792" spans="1:1">
      <c r="A792" s="76" t="str">
        <f t="shared" si="11"/>
        <v/>
      </c>
    </row>
    <row r="793" spans="1:1">
      <c r="A793" s="76" t="str">
        <f t="shared" ref="A793:A856" si="12">CONCATENATE(B793,R793)</f>
        <v/>
      </c>
    </row>
    <row r="794" spans="1:1">
      <c r="A794" s="76" t="str">
        <f t="shared" si="12"/>
        <v/>
      </c>
    </row>
    <row r="795" spans="1:1">
      <c r="A795" s="76" t="str">
        <f t="shared" si="12"/>
        <v/>
      </c>
    </row>
    <row r="796" spans="1:1">
      <c r="A796" s="76" t="str">
        <f t="shared" si="12"/>
        <v/>
      </c>
    </row>
    <row r="797" spans="1:1">
      <c r="A797" s="76" t="str">
        <f t="shared" si="12"/>
        <v/>
      </c>
    </row>
    <row r="798" spans="1:1">
      <c r="A798" s="76" t="str">
        <f t="shared" si="12"/>
        <v/>
      </c>
    </row>
    <row r="799" spans="1:1">
      <c r="A799" s="76" t="str">
        <f t="shared" si="12"/>
        <v/>
      </c>
    </row>
    <row r="800" spans="1:1">
      <c r="A800" s="76" t="str">
        <f t="shared" si="12"/>
        <v/>
      </c>
    </row>
    <row r="801" spans="1:1">
      <c r="A801" s="76" t="str">
        <f t="shared" si="12"/>
        <v/>
      </c>
    </row>
    <row r="802" spans="1:1">
      <c r="A802" s="76" t="str">
        <f t="shared" si="12"/>
        <v/>
      </c>
    </row>
    <row r="803" spans="1:1">
      <c r="A803" s="76" t="str">
        <f t="shared" si="12"/>
        <v/>
      </c>
    </row>
    <row r="804" spans="1:1">
      <c r="A804" s="76" t="str">
        <f t="shared" si="12"/>
        <v/>
      </c>
    </row>
    <row r="805" spans="1:1">
      <c r="A805" s="76" t="str">
        <f t="shared" si="12"/>
        <v/>
      </c>
    </row>
    <row r="806" spans="1:1">
      <c r="A806" s="76" t="str">
        <f t="shared" si="12"/>
        <v/>
      </c>
    </row>
    <row r="807" spans="1:1">
      <c r="A807" s="76" t="str">
        <f t="shared" si="12"/>
        <v/>
      </c>
    </row>
    <row r="808" spans="1:1">
      <c r="A808" s="76" t="str">
        <f t="shared" si="12"/>
        <v/>
      </c>
    </row>
    <row r="809" spans="1:1">
      <c r="A809" s="76" t="str">
        <f t="shared" si="12"/>
        <v/>
      </c>
    </row>
    <row r="810" spans="1:1">
      <c r="A810" s="76" t="str">
        <f t="shared" si="12"/>
        <v/>
      </c>
    </row>
    <row r="811" spans="1:1">
      <c r="A811" s="76" t="str">
        <f t="shared" si="12"/>
        <v/>
      </c>
    </row>
    <row r="812" spans="1:1">
      <c r="A812" s="76" t="str">
        <f t="shared" si="12"/>
        <v/>
      </c>
    </row>
    <row r="813" spans="1:1">
      <c r="A813" s="76" t="str">
        <f t="shared" si="12"/>
        <v/>
      </c>
    </row>
    <row r="814" spans="1:1">
      <c r="A814" s="76" t="str">
        <f t="shared" si="12"/>
        <v/>
      </c>
    </row>
    <row r="815" spans="1:1">
      <c r="A815" s="76" t="str">
        <f t="shared" si="12"/>
        <v/>
      </c>
    </row>
    <row r="816" spans="1:1">
      <c r="A816" s="76" t="str">
        <f t="shared" si="12"/>
        <v/>
      </c>
    </row>
    <row r="817" spans="1:1">
      <c r="A817" s="76" t="str">
        <f t="shared" si="12"/>
        <v/>
      </c>
    </row>
    <row r="818" spans="1:1">
      <c r="A818" s="76" t="str">
        <f t="shared" si="12"/>
        <v/>
      </c>
    </row>
    <row r="819" spans="1:1">
      <c r="A819" s="76" t="str">
        <f t="shared" si="12"/>
        <v/>
      </c>
    </row>
    <row r="820" spans="1:1">
      <c r="A820" s="76" t="str">
        <f t="shared" si="12"/>
        <v/>
      </c>
    </row>
    <row r="821" spans="1:1">
      <c r="A821" s="76" t="str">
        <f t="shared" si="12"/>
        <v/>
      </c>
    </row>
    <row r="822" spans="1:1">
      <c r="A822" s="76" t="str">
        <f t="shared" si="12"/>
        <v/>
      </c>
    </row>
    <row r="823" spans="1:1">
      <c r="A823" s="76" t="str">
        <f t="shared" si="12"/>
        <v/>
      </c>
    </row>
    <row r="824" spans="1:1">
      <c r="A824" s="76" t="str">
        <f t="shared" si="12"/>
        <v/>
      </c>
    </row>
    <row r="825" spans="1:1">
      <c r="A825" s="76" t="str">
        <f t="shared" si="12"/>
        <v/>
      </c>
    </row>
    <row r="826" spans="1:1">
      <c r="A826" s="76" t="str">
        <f t="shared" si="12"/>
        <v/>
      </c>
    </row>
    <row r="827" spans="1:1">
      <c r="A827" s="76" t="str">
        <f t="shared" si="12"/>
        <v/>
      </c>
    </row>
    <row r="828" spans="1:1">
      <c r="A828" s="76" t="str">
        <f t="shared" si="12"/>
        <v/>
      </c>
    </row>
    <row r="829" spans="1:1">
      <c r="A829" s="76" t="str">
        <f t="shared" si="12"/>
        <v/>
      </c>
    </row>
    <row r="830" spans="1:1">
      <c r="A830" s="76" t="str">
        <f t="shared" si="12"/>
        <v/>
      </c>
    </row>
    <row r="831" spans="1:1">
      <c r="A831" s="76" t="str">
        <f t="shared" si="12"/>
        <v/>
      </c>
    </row>
    <row r="832" spans="1:1">
      <c r="A832" s="76" t="str">
        <f t="shared" si="12"/>
        <v/>
      </c>
    </row>
    <row r="833" spans="1:1">
      <c r="A833" s="76" t="str">
        <f t="shared" si="12"/>
        <v/>
      </c>
    </row>
    <row r="834" spans="1:1">
      <c r="A834" s="76" t="str">
        <f t="shared" si="12"/>
        <v/>
      </c>
    </row>
    <row r="835" spans="1:1">
      <c r="A835" s="76" t="str">
        <f t="shared" si="12"/>
        <v/>
      </c>
    </row>
    <row r="836" spans="1:1">
      <c r="A836" s="76" t="str">
        <f t="shared" si="12"/>
        <v/>
      </c>
    </row>
    <row r="837" spans="1:1">
      <c r="A837" s="76" t="str">
        <f t="shared" si="12"/>
        <v/>
      </c>
    </row>
    <row r="838" spans="1:1">
      <c r="A838" s="76" t="str">
        <f t="shared" si="12"/>
        <v/>
      </c>
    </row>
    <row r="839" spans="1:1">
      <c r="A839" s="76" t="str">
        <f t="shared" si="12"/>
        <v/>
      </c>
    </row>
    <row r="840" spans="1:1">
      <c r="A840" s="76" t="str">
        <f t="shared" si="12"/>
        <v/>
      </c>
    </row>
    <row r="841" spans="1:1">
      <c r="A841" s="76" t="str">
        <f t="shared" si="12"/>
        <v/>
      </c>
    </row>
    <row r="842" spans="1:1">
      <c r="A842" s="76" t="str">
        <f t="shared" si="12"/>
        <v/>
      </c>
    </row>
    <row r="843" spans="1:1">
      <c r="A843" s="76" t="str">
        <f t="shared" si="12"/>
        <v/>
      </c>
    </row>
    <row r="844" spans="1:1">
      <c r="A844" s="76" t="str">
        <f t="shared" si="12"/>
        <v/>
      </c>
    </row>
    <row r="845" spans="1:1">
      <c r="A845" s="76" t="str">
        <f t="shared" si="12"/>
        <v/>
      </c>
    </row>
    <row r="846" spans="1:1">
      <c r="A846" s="76" t="str">
        <f t="shared" si="12"/>
        <v/>
      </c>
    </row>
    <row r="847" spans="1:1">
      <c r="A847" s="76" t="str">
        <f t="shared" si="12"/>
        <v/>
      </c>
    </row>
    <row r="848" spans="1:1">
      <c r="A848" s="76" t="str">
        <f t="shared" si="12"/>
        <v/>
      </c>
    </row>
    <row r="849" spans="1:1">
      <c r="A849" s="76" t="str">
        <f t="shared" si="12"/>
        <v/>
      </c>
    </row>
    <row r="850" spans="1:1">
      <c r="A850" s="76" t="str">
        <f t="shared" si="12"/>
        <v/>
      </c>
    </row>
    <row r="851" spans="1:1">
      <c r="A851" s="76" t="str">
        <f t="shared" si="12"/>
        <v/>
      </c>
    </row>
    <row r="852" spans="1:1">
      <c r="A852" s="76" t="str">
        <f t="shared" si="12"/>
        <v/>
      </c>
    </row>
    <row r="853" spans="1:1">
      <c r="A853" s="76" t="str">
        <f t="shared" si="12"/>
        <v/>
      </c>
    </row>
    <row r="854" spans="1:1">
      <c r="A854" s="76" t="str">
        <f t="shared" si="12"/>
        <v/>
      </c>
    </row>
    <row r="855" spans="1:1">
      <c r="A855" s="76" t="str">
        <f t="shared" si="12"/>
        <v/>
      </c>
    </row>
    <row r="856" spans="1:1">
      <c r="A856" s="76" t="str">
        <f t="shared" si="12"/>
        <v/>
      </c>
    </row>
    <row r="857" spans="1:1">
      <c r="A857" s="76" t="str">
        <f t="shared" ref="A857:A920" si="13">CONCATENATE(B857,R857)</f>
        <v/>
      </c>
    </row>
    <row r="858" spans="1:1">
      <c r="A858" s="76" t="str">
        <f t="shared" si="13"/>
        <v/>
      </c>
    </row>
    <row r="859" spans="1:1">
      <c r="A859" s="76" t="str">
        <f t="shared" si="13"/>
        <v/>
      </c>
    </row>
    <row r="860" spans="1:1">
      <c r="A860" s="76" t="str">
        <f t="shared" si="13"/>
        <v/>
      </c>
    </row>
    <row r="861" spans="1:1">
      <c r="A861" s="76" t="str">
        <f t="shared" si="13"/>
        <v/>
      </c>
    </row>
    <row r="862" spans="1:1">
      <c r="A862" s="76" t="str">
        <f t="shared" si="13"/>
        <v/>
      </c>
    </row>
    <row r="863" spans="1:1">
      <c r="A863" s="76" t="str">
        <f t="shared" si="13"/>
        <v/>
      </c>
    </row>
    <row r="864" spans="1:1">
      <c r="A864" s="76" t="str">
        <f t="shared" si="13"/>
        <v/>
      </c>
    </row>
    <row r="865" spans="1:1">
      <c r="A865" s="76" t="str">
        <f t="shared" si="13"/>
        <v/>
      </c>
    </row>
    <row r="866" spans="1:1">
      <c r="A866" s="76" t="str">
        <f t="shared" si="13"/>
        <v/>
      </c>
    </row>
    <row r="867" spans="1:1">
      <c r="A867" s="76" t="str">
        <f t="shared" si="13"/>
        <v/>
      </c>
    </row>
    <row r="868" spans="1:1">
      <c r="A868" s="76" t="str">
        <f t="shared" si="13"/>
        <v/>
      </c>
    </row>
    <row r="869" spans="1:1">
      <c r="A869" s="76" t="str">
        <f t="shared" si="13"/>
        <v/>
      </c>
    </row>
    <row r="870" spans="1:1">
      <c r="A870" s="76" t="str">
        <f t="shared" si="13"/>
        <v/>
      </c>
    </row>
    <row r="871" spans="1:1">
      <c r="A871" s="76" t="str">
        <f t="shared" si="13"/>
        <v/>
      </c>
    </row>
    <row r="872" spans="1:1">
      <c r="A872" s="76" t="str">
        <f t="shared" si="13"/>
        <v/>
      </c>
    </row>
    <row r="873" spans="1:1">
      <c r="A873" s="76" t="str">
        <f t="shared" si="13"/>
        <v/>
      </c>
    </row>
    <row r="874" spans="1:1">
      <c r="A874" s="76" t="str">
        <f t="shared" si="13"/>
        <v/>
      </c>
    </row>
    <row r="875" spans="1:1">
      <c r="A875" s="76" t="str">
        <f t="shared" si="13"/>
        <v/>
      </c>
    </row>
    <row r="876" spans="1:1">
      <c r="A876" s="76" t="str">
        <f t="shared" si="13"/>
        <v/>
      </c>
    </row>
    <row r="877" spans="1:1">
      <c r="A877" s="76" t="str">
        <f t="shared" si="13"/>
        <v/>
      </c>
    </row>
    <row r="878" spans="1:1">
      <c r="A878" s="76" t="str">
        <f t="shared" si="13"/>
        <v/>
      </c>
    </row>
    <row r="879" spans="1:1">
      <c r="A879" s="76" t="str">
        <f t="shared" si="13"/>
        <v/>
      </c>
    </row>
    <row r="880" spans="1:1">
      <c r="A880" s="76" t="str">
        <f t="shared" si="13"/>
        <v/>
      </c>
    </row>
    <row r="881" spans="1:1">
      <c r="A881" s="76" t="str">
        <f t="shared" si="13"/>
        <v/>
      </c>
    </row>
    <row r="882" spans="1:1">
      <c r="A882" s="76" t="str">
        <f t="shared" si="13"/>
        <v/>
      </c>
    </row>
    <row r="883" spans="1:1">
      <c r="A883" s="76" t="str">
        <f t="shared" si="13"/>
        <v/>
      </c>
    </row>
    <row r="884" spans="1:1">
      <c r="A884" s="76" t="str">
        <f t="shared" si="13"/>
        <v/>
      </c>
    </row>
    <row r="885" spans="1:1">
      <c r="A885" s="76" t="str">
        <f t="shared" si="13"/>
        <v/>
      </c>
    </row>
    <row r="886" spans="1:1">
      <c r="A886" s="76" t="str">
        <f t="shared" si="13"/>
        <v/>
      </c>
    </row>
    <row r="887" spans="1:1">
      <c r="A887" s="76" t="str">
        <f t="shared" si="13"/>
        <v/>
      </c>
    </row>
    <row r="888" spans="1:1">
      <c r="A888" s="76" t="str">
        <f t="shared" si="13"/>
        <v/>
      </c>
    </row>
    <row r="889" spans="1:1">
      <c r="A889" s="76" t="str">
        <f t="shared" si="13"/>
        <v/>
      </c>
    </row>
    <row r="890" spans="1:1">
      <c r="A890" s="76" t="str">
        <f t="shared" si="13"/>
        <v/>
      </c>
    </row>
    <row r="891" spans="1:1">
      <c r="A891" s="76" t="str">
        <f t="shared" si="13"/>
        <v/>
      </c>
    </row>
    <row r="892" spans="1:1">
      <c r="A892" s="76" t="str">
        <f t="shared" si="13"/>
        <v/>
      </c>
    </row>
    <row r="893" spans="1:1">
      <c r="A893" s="76" t="str">
        <f t="shared" si="13"/>
        <v/>
      </c>
    </row>
    <row r="894" spans="1:1">
      <c r="A894" s="76" t="str">
        <f t="shared" si="13"/>
        <v/>
      </c>
    </row>
    <row r="895" spans="1:1">
      <c r="A895" s="76" t="str">
        <f t="shared" si="13"/>
        <v/>
      </c>
    </row>
    <row r="896" spans="1:1">
      <c r="A896" s="76" t="str">
        <f t="shared" si="13"/>
        <v/>
      </c>
    </row>
    <row r="897" spans="1:1">
      <c r="A897" s="76" t="str">
        <f t="shared" si="13"/>
        <v/>
      </c>
    </row>
    <row r="898" spans="1:1">
      <c r="A898" s="76" t="str">
        <f t="shared" si="13"/>
        <v/>
      </c>
    </row>
    <row r="899" spans="1:1">
      <c r="A899" s="76" t="str">
        <f t="shared" si="13"/>
        <v/>
      </c>
    </row>
    <row r="900" spans="1:1">
      <c r="A900" s="76" t="str">
        <f t="shared" si="13"/>
        <v/>
      </c>
    </row>
    <row r="901" spans="1:1">
      <c r="A901" s="76" t="str">
        <f t="shared" si="13"/>
        <v/>
      </c>
    </row>
    <row r="902" spans="1:1">
      <c r="A902" s="76" t="str">
        <f t="shared" si="13"/>
        <v/>
      </c>
    </row>
    <row r="903" spans="1:1">
      <c r="A903" s="76" t="str">
        <f t="shared" si="13"/>
        <v/>
      </c>
    </row>
    <row r="904" spans="1:1">
      <c r="A904" s="76" t="str">
        <f t="shared" si="13"/>
        <v/>
      </c>
    </row>
    <row r="905" spans="1:1">
      <c r="A905" s="76" t="str">
        <f t="shared" si="13"/>
        <v/>
      </c>
    </row>
    <row r="906" spans="1:1">
      <c r="A906" s="76" t="str">
        <f t="shared" si="13"/>
        <v/>
      </c>
    </row>
    <row r="907" spans="1:1">
      <c r="A907" s="76" t="str">
        <f t="shared" si="13"/>
        <v/>
      </c>
    </row>
    <row r="908" spans="1:1">
      <c r="A908" s="76" t="str">
        <f t="shared" si="13"/>
        <v/>
      </c>
    </row>
    <row r="909" spans="1:1">
      <c r="A909" s="76" t="str">
        <f t="shared" si="13"/>
        <v/>
      </c>
    </row>
    <row r="910" spans="1:1">
      <c r="A910" s="76" t="str">
        <f t="shared" si="13"/>
        <v/>
      </c>
    </row>
    <row r="911" spans="1:1">
      <c r="A911" s="76" t="str">
        <f t="shared" si="13"/>
        <v/>
      </c>
    </row>
    <row r="912" spans="1:1">
      <c r="A912" s="76" t="str">
        <f t="shared" si="13"/>
        <v/>
      </c>
    </row>
    <row r="913" spans="1:1">
      <c r="A913" s="76" t="str">
        <f t="shared" si="13"/>
        <v/>
      </c>
    </row>
    <row r="914" spans="1:1">
      <c r="A914" s="76" t="str">
        <f t="shared" si="13"/>
        <v/>
      </c>
    </row>
    <row r="915" spans="1:1">
      <c r="A915" s="76" t="str">
        <f t="shared" si="13"/>
        <v/>
      </c>
    </row>
    <row r="916" spans="1:1">
      <c r="A916" s="76" t="str">
        <f t="shared" si="13"/>
        <v/>
      </c>
    </row>
    <row r="917" spans="1:1">
      <c r="A917" s="76" t="str">
        <f t="shared" si="13"/>
        <v/>
      </c>
    </row>
    <row r="918" spans="1:1">
      <c r="A918" s="76" t="str">
        <f t="shared" si="13"/>
        <v/>
      </c>
    </row>
    <row r="919" spans="1:1">
      <c r="A919" s="76" t="str">
        <f t="shared" si="13"/>
        <v/>
      </c>
    </row>
    <row r="920" spans="1:1">
      <c r="A920" s="76" t="str">
        <f t="shared" si="13"/>
        <v/>
      </c>
    </row>
    <row r="921" spans="1:1">
      <c r="A921" s="76" t="str">
        <f t="shared" ref="A921:A984" si="14">CONCATENATE(B921,R921)</f>
        <v/>
      </c>
    </row>
    <row r="922" spans="1:1">
      <c r="A922" s="76" t="str">
        <f t="shared" si="14"/>
        <v/>
      </c>
    </row>
    <row r="923" spans="1:1">
      <c r="A923" s="76" t="str">
        <f t="shared" si="14"/>
        <v/>
      </c>
    </row>
    <row r="924" spans="1:1">
      <c r="A924" s="76" t="str">
        <f t="shared" si="14"/>
        <v/>
      </c>
    </row>
    <row r="925" spans="1:1">
      <c r="A925" s="76" t="str">
        <f t="shared" si="14"/>
        <v/>
      </c>
    </row>
    <row r="926" spans="1:1">
      <c r="A926" s="76" t="str">
        <f t="shared" si="14"/>
        <v/>
      </c>
    </row>
    <row r="927" spans="1:1">
      <c r="A927" s="76" t="str">
        <f t="shared" si="14"/>
        <v/>
      </c>
    </row>
    <row r="928" spans="1:1">
      <c r="A928" s="76" t="str">
        <f t="shared" si="14"/>
        <v/>
      </c>
    </row>
    <row r="929" spans="1:1">
      <c r="A929" s="76" t="str">
        <f t="shared" si="14"/>
        <v/>
      </c>
    </row>
    <row r="930" spans="1:1">
      <c r="A930" s="76" t="str">
        <f t="shared" si="14"/>
        <v/>
      </c>
    </row>
    <row r="931" spans="1:1">
      <c r="A931" s="76" t="str">
        <f t="shared" si="14"/>
        <v/>
      </c>
    </row>
    <row r="932" spans="1:1">
      <c r="A932" s="76" t="str">
        <f t="shared" si="14"/>
        <v/>
      </c>
    </row>
    <row r="933" spans="1:1">
      <c r="A933" s="76" t="str">
        <f t="shared" si="14"/>
        <v/>
      </c>
    </row>
    <row r="934" spans="1:1">
      <c r="A934" s="76" t="str">
        <f t="shared" si="14"/>
        <v/>
      </c>
    </row>
    <row r="935" spans="1:1">
      <c r="A935" s="76" t="str">
        <f t="shared" si="14"/>
        <v/>
      </c>
    </row>
    <row r="936" spans="1:1">
      <c r="A936" s="76" t="str">
        <f t="shared" si="14"/>
        <v/>
      </c>
    </row>
    <row r="937" spans="1:1">
      <c r="A937" s="76" t="str">
        <f t="shared" si="14"/>
        <v/>
      </c>
    </row>
    <row r="938" spans="1:1">
      <c r="A938" s="76" t="str">
        <f t="shared" si="14"/>
        <v/>
      </c>
    </row>
    <row r="939" spans="1:1">
      <c r="A939" s="76" t="str">
        <f t="shared" si="14"/>
        <v/>
      </c>
    </row>
    <row r="940" spans="1:1">
      <c r="A940" s="76" t="str">
        <f t="shared" si="14"/>
        <v/>
      </c>
    </row>
    <row r="941" spans="1:1">
      <c r="A941" s="76" t="str">
        <f t="shared" si="14"/>
        <v/>
      </c>
    </row>
    <row r="942" spans="1:1">
      <c r="A942" s="76" t="str">
        <f t="shared" si="14"/>
        <v/>
      </c>
    </row>
    <row r="943" spans="1:1">
      <c r="A943" s="76" t="str">
        <f t="shared" si="14"/>
        <v/>
      </c>
    </row>
    <row r="944" spans="1:1">
      <c r="A944" s="76" t="str">
        <f t="shared" si="14"/>
        <v/>
      </c>
    </row>
    <row r="945" spans="1:1">
      <c r="A945" s="76" t="str">
        <f t="shared" si="14"/>
        <v/>
      </c>
    </row>
    <row r="946" spans="1:1">
      <c r="A946" s="76" t="str">
        <f t="shared" si="14"/>
        <v/>
      </c>
    </row>
    <row r="947" spans="1:1">
      <c r="A947" s="76" t="str">
        <f t="shared" si="14"/>
        <v/>
      </c>
    </row>
    <row r="948" spans="1:1">
      <c r="A948" s="76" t="str">
        <f t="shared" si="14"/>
        <v/>
      </c>
    </row>
    <row r="949" spans="1:1">
      <c r="A949" s="76" t="str">
        <f t="shared" si="14"/>
        <v/>
      </c>
    </row>
    <row r="950" spans="1:1">
      <c r="A950" s="76" t="str">
        <f t="shared" si="14"/>
        <v/>
      </c>
    </row>
    <row r="951" spans="1:1">
      <c r="A951" s="76" t="str">
        <f t="shared" si="14"/>
        <v/>
      </c>
    </row>
    <row r="952" spans="1:1">
      <c r="A952" s="76" t="str">
        <f t="shared" si="14"/>
        <v/>
      </c>
    </row>
    <row r="953" spans="1:1">
      <c r="A953" s="76" t="str">
        <f t="shared" si="14"/>
        <v/>
      </c>
    </row>
    <row r="954" spans="1:1">
      <c r="A954" s="76" t="str">
        <f t="shared" si="14"/>
        <v/>
      </c>
    </row>
    <row r="955" spans="1:1">
      <c r="A955" s="76" t="str">
        <f t="shared" si="14"/>
        <v/>
      </c>
    </row>
    <row r="956" spans="1:1">
      <c r="A956" s="76" t="str">
        <f t="shared" si="14"/>
        <v/>
      </c>
    </row>
    <row r="957" spans="1:1">
      <c r="A957" s="76" t="str">
        <f t="shared" si="14"/>
        <v/>
      </c>
    </row>
    <row r="958" spans="1:1">
      <c r="A958" s="76" t="str">
        <f t="shared" si="14"/>
        <v/>
      </c>
    </row>
    <row r="959" spans="1:1">
      <c r="A959" s="76" t="str">
        <f t="shared" si="14"/>
        <v/>
      </c>
    </row>
    <row r="960" spans="1:1">
      <c r="A960" s="76" t="str">
        <f t="shared" si="14"/>
        <v/>
      </c>
    </row>
    <row r="961" spans="1:1">
      <c r="A961" s="76" t="str">
        <f t="shared" si="14"/>
        <v/>
      </c>
    </row>
    <row r="962" spans="1:1">
      <c r="A962" s="76" t="str">
        <f t="shared" si="14"/>
        <v/>
      </c>
    </row>
    <row r="963" spans="1:1">
      <c r="A963" s="76" t="str">
        <f t="shared" si="14"/>
        <v/>
      </c>
    </row>
    <row r="964" spans="1:1">
      <c r="A964" s="76" t="str">
        <f t="shared" si="14"/>
        <v/>
      </c>
    </row>
    <row r="965" spans="1:1">
      <c r="A965" s="76" t="str">
        <f t="shared" si="14"/>
        <v/>
      </c>
    </row>
    <row r="966" spans="1:1">
      <c r="A966" s="76" t="str">
        <f t="shared" si="14"/>
        <v/>
      </c>
    </row>
    <row r="967" spans="1:1">
      <c r="A967" s="76" t="str">
        <f t="shared" si="14"/>
        <v/>
      </c>
    </row>
    <row r="968" spans="1:1">
      <c r="A968" s="76" t="str">
        <f t="shared" si="14"/>
        <v/>
      </c>
    </row>
    <row r="969" spans="1:1">
      <c r="A969" s="76" t="str">
        <f t="shared" si="14"/>
        <v/>
      </c>
    </row>
    <row r="970" spans="1:1">
      <c r="A970" s="76" t="str">
        <f t="shared" si="14"/>
        <v/>
      </c>
    </row>
    <row r="971" spans="1:1">
      <c r="A971" s="76" t="str">
        <f t="shared" si="14"/>
        <v/>
      </c>
    </row>
    <row r="972" spans="1:1">
      <c r="A972" s="76" t="str">
        <f t="shared" si="14"/>
        <v/>
      </c>
    </row>
    <row r="973" spans="1:1">
      <c r="A973" s="76" t="str">
        <f t="shared" si="14"/>
        <v/>
      </c>
    </row>
    <row r="974" spans="1:1">
      <c r="A974" s="76" t="str">
        <f t="shared" si="14"/>
        <v/>
      </c>
    </row>
    <row r="975" spans="1:1">
      <c r="A975" s="76" t="str">
        <f t="shared" si="14"/>
        <v/>
      </c>
    </row>
    <row r="976" spans="1:1">
      <c r="A976" s="76" t="str">
        <f t="shared" si="14"/>
        <v/>
      </c>
    </row>
    <row r="977" spans="1:1">
      <c r="A977" s="76" t="str">
        <f t="shared" si="14"/>
        <v/>
      </c>
    </row>
    <row r="978" spans="1:1">
      <c r="A978" s="76" t="str">
        <f t="shared" si="14"/>
        <v/>
      </c>
    </row>
    <row r="979" spans="1:1">
      <c r="A979" s="76" t="str">
        <f t="shared" si="14"/>
        <v/>
      </c>
    </row>
    <row r="980" spans="1:1">
      <c r="A980" s="76" t="str">
        <f t="shared" si="14"/>
        <v/>
      </c>
    </row>
    <row r="981" spans="1:1">
      <c r="A981" s="76" t="str">
        <f t="shared" si="14"/>
        <v/>
      </c>
    </row>
    <row r="982" spans="1:1">
      <c r="A982" s="76" t="str">
        <f t="shared" si="14"/>
        <v/>
      </c>
    </row>
    <row r="983" spans="1:1">
      <c r="A983" s="76" t="str">
        <f t="shared" si="14"/>
        <v/>
      </c>
    </row>
    <row r="984" spans="1:1">
      <c r="A984" s="76" t="str">
        <f t="shared" si="14"/>
        <v/>
      </c>
    </row>
    <row r="985" spans="1:1">
      <c r="A985" s="76" t="str">
        <f t="shared" ref="A985:A1023" si="15">CONCATENATE(B985,R985)</f>
        <v/>
      </c>
    </row>
    <row r="986" spans="1:1">
      <c r="A986" s="76" t="str">
        <f t="shared" si="15"/>
        <v/>
      </c>
    </row>
    <row r="987" spans="1:1">
      <c r="A987" s="76" t="str">
        <f t="shared" si="15"/>
        <v/>
      </c>
    </row>
    <row r="988" spans="1:1">
      <c r="A988" s="76" t="str">
        <f t="shared" si="15"/>
        <v/>
      </c>
    </row>
    <row r="989" spans="1:1">
      <c r="A989" s="76" t="str">
        <f t="shared" si="15"/>
        <v/>
      </c>
    </row>
    <row r="990" spans="1:1">
      <c r="A990" s="76" t="str">
        <f t="shared" si="15"/>
        <v/>
      </c>
    </row>
    <row r="991" spans="1:1">
      <c r="A991" s="76" t="str">
        <f t="shared" si="15"/>
        <v/>
      </c>
    </row>
    <row r="992" spans="1:1">
      <c r="A992" s="76" t="str">
        <f t="shared" si="15"/>
        <v/>
      </c>
    </row>
    <row r="993" spans="1:1">
      <c r="A993" s="76" t="str">
        <f t="shared" si="15"/>
        <v/>
      </c>
    </row>
    <row r="994" spans="1:1">
      <c r="A994" s="76" t="str">
        <f t="shared" si="15"/>
        <v/>
      </c>
    </row>
    <row r="995" spans="1:1">
      <c r="A995" s="76" t="str">
        <f t="shared" si="15"/>
        <v/>
      </c>
    </row>
    <row r="996" spans="1:1">
      <c r="A996" s="76" t="str">
        <f t="shared" si="15"/>
        <v/>
      </c>
    </row>
    <row r="997" spans="1:1">
      <c r="A997" s="76" t="str">
        <f t="shared" si="15"/>
        <v/>
      </c>
    </row>
    <row r="998" spans="1:1">
      <c r="A998" s="76" t="str">
        <f t="shared" si="15"/>
        <v/>
      </c>
    </row>
    <row r="999" spans="1:1">
      <c r="A999" s="76" t="str">
        <f t="shared" si="15"/>
        <v/>
      </c>
    </row>
    <row r="1000" spans="1:1">
      <c r="A1000" s="76" t="str">
        <f t="shared" si="15"/>
        <v/>
      </c>
    </row>
    <row r="1001" spans="1:1">
      <c r="A1001" s="76" t="str">
        <f t="shared" si="15"/>
        <v/>
      </c>
    </row>
    <row r="1002" spans="1:1">
      <c r="A1002" s="76" t="str">
        <f t="shared" si="15"/>
        <v/>
      </c>
    </row>
    <row r="1003" spans="1:1">
      <c r="A1003" s="76" t="str">
        <f t="shared" si="15"/>
        <v/>
      </c>
    </row>
    <row r="1004" spans="1:1">
      <c r="A1004" s="76" t="str">
        <f t="shared" si="15"/>
        <v/>
      </c>
    </row>
    <row r="1005" spans="1:1">
      <c r="A1005" s="76" t="str">
        <f t="shared" si="15"/>
        <v/>
      </c>
    </row>
    <row r="1006" spans="1:1">
      <c r="A1006" s="76" t="str">
        <f t="shared" si="15"/>
        <v/>
      </c>
    </row>
    <row r="1007" spans="1:1">
      <c r="A1007" s="76" t="str">
        <f t="shared" si="15"/>
        <v/>
      </c>
    </row>
    <row r="1008" spans="1:1">
      <c r="A1008" s="76" t="str">
        <f t="shared" si="15"/>
        <v/>
      </c>
    </row>
    <row r="1009" spans="1:1">
      <c r="A1009" s="76" t="str">
        <f t="shared" si="15"/>
        <v/>
      </c>
    </row>
    <row r="1010" spans="1:1">
      <c r="A1010" s="76" t="str">
        <f t="shared" si="15"/>
        <v/>
      </c>
    </row>
    <row r="1011" spans="1:1">
      <c r="A1011" s="76" t="str">
        <f t="shared" si="15"/>
        <v/>
      </c>
    </row>
    <row r="1012" spans="1:1">
      <c r="A1012" s="76" t="str">
        <f t="shared" si="15"/>
        <v/>
      </c>
    </row>
    <row r="1013" spans="1:1">
      <c r="A1013" s="76" t="str">
        <f t="shared" si="15"/>
        <v/>
      </c>
    </row>
    <row r="1014" spans="1:1">
      <c r="A1014" s="76" t="str">
        <f t="shared" si="15"/>
        <v/>
      </c>
    </row>
    <row r="1015" spans="1:1">
      <c r="A1015" s="76" t="str">
        <f t="shared" si="15"/>
        <v/>
      </c>
    </row>
    <row r="1016" spans="1:1">
      <c r="A1016" s="76" t="str">
        <f t="shared" si="15"/>
        <v/>
      </c>
    </row>
    <row r="1017" spans="1:1">
      <c r="A1017" s="76" t="str">
        <f t="shared" si="15"/>
        <v/>
      </c>
    </row>
    <row r="1018" spans="1:1">
      <c r="A1018" s="76" t="str">
        <f t="shared" si="15"/>
        <v/>
      </c>
    </row>
    <row r="1019" spans="1:1">
      <c r="A1019" s="76" t="str">
        <f t="shared" si="15"/>
        <v/>
      </c>
    </row>
    <row r="1020" spans="1:1">
      <c r="A1020" s="76" t="str">
        <f t="shared" si="15"/>
        <v/>
      </c>
    </row>
    <row r="1021" spans="1:1">
      <c r="A1021" s="76" t="str">
        <f t="shared" si="15"/>
        <v/>
      </c>
    </row>
    <row r="1022" spans="1:1">
      <c r="A1022" s="76" t="str">
        <f t="shared" si="15"/>
        <v/>
      </c>
    </row>
    <row r="1023" spans="1:1">
      <c r="A1023" s="76" t="str">
        <f t="shared" si="15"/>
        <v/>
      </c>
    </row>
  </sheetData>
  <sheetProtection sheet="1" objects="1" scenarios="1"/>
  <mergeCells count="3">
    <mergeCell ref="R3:W3"/>
    <mergeCell ref="H1:T1"/>
    <mergeCell ref="A3:Q3"/>
  </mergeCells>
  <dataValidations count="1">
    <dataValidation type="list" allowBlank="1" showInputMessage="1" showErrorMessage="1" sqref="H30">
      <formula1>INDIRECT($I$34,)</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0" r:id="rId3" name="Button 2">
              <controlPr defaultSize="0" autoFill="0" autoPict="0" macro="[0]!IrInicio">
                <anchor moveWithCells="1" sizeWithCells="1">
                  <from>
                    <xdr:col>2</xdr:col>
                    <xdr:colOff>276225</xdr:colOff>
                    <xdr:row>1</xdr:row>
                    <xdr:rowOff>85725</xdr:rowOff>
                  </from>
                  <to>
                    <xdr:col>6</xdr:col>
                    <xdr:colOff>1076325</xdr:colOff>
                    <xdr:row>1</xdr:row>
                    <xdr:rowOff>962025</xdr:rowOff>
                  </to>
                </anchor>
              </controlPr>
            </control>
          </mc:Choice>
        </mc:AlternateContent>
        <mc:AlternateContent xmlns:mc="http://schemas.openxmlformats.org/markup-compatibility/2006">
          <mc:Choice Requires="x14">
            <control shapeId="2052" r:id="rId4" name="Button 4">
              <controlPr defaultSize="0" print="0" autoFill="0" autoPict="0" macro="[0]!IrRegistro">
                <anchor moveWithCells="1" sizeWithCells="1">
                  <from>
                    <xdr:col>12</xdr:col>
                    <xdr:colOff>419100</xdr:colOff>
                    <xdr:row>1</xdr:row>
                    <xdr:rowOff>85725</xdr:rowOff>
                  </from>
                  <to>
                    <xdr:col>14</xdr:col>
                    <xdr:colOff>533400</xdr:colOff>
                    <xdr:row>1</xdr:row>
                    <xdr:rowOff>981075</xdr:rowOff>
                  </to>
                </anchor>
              </controlPr>
            </control>
          </mc:Choice>
        </mc:AlternateContent>
        <mc:AlternateContent xmlns:mc="http://schemas.openxmlformats.org/markup-compatibility/2006">
          <mc:Choice Requires="x14">
            <control shapeId="2053" r:id="rId5" name="Button 5">
              <controlPr defaultSize="0" print="0" autoFill="0" autoPict="0" macro="[0]!IrGrafico">
                <anchor moveWithCells="1" sizeWithCells="1">
                  <from>
                    <xdr:col>20</xdr:col>
                    <xdr:colOff>247650</xdr:colOff>
                    <xdr:row>1</xdr:row>
                    <xdr:rowOff>85725</xdr:rowOff>
                  </from>
                  <to>
                    <xdr:col>22</xdr:col>
                    <xdr:colOff>152400</xdr:colOff>
                    <xdr:row>1</xdr:row>
                    <xdr:rowOff>1000125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promptTitle="Seleccione">
          <x14:formula1>
            <xm:f>'Validacion de datos'!$AI$1:$AI$33</xm:f>
          </x14:formula1>
          <xm:sqref>G30</xm:sqref>
        </x14:dataValidation>
        <x14:dataValidation type="list" allowBlank="1" showInputMessage="1" showErrorMessage="1">
          <x14:formula1>
            <xm:f>'Validacion de datos'!$AL$2:$AL$3</xm:f>
          </x14:formula1>
          <xm:sqref>O30</xm:sqref>
        </x14:dataValidation>
        <x14:dataValidation type="list" allowBlank="1" showInputMessage="1" showErrorMessage="1">
          <x14:formula1>
            <xm:f>'Validacion de datos'!$AO$2:$AO$4</xm:f>
          </x14:formula1>
          <xm:sqref>R30</xm:sqref>
        </x14:dataValidation>
        <x14:dataValidation type="list" allowBlank="1" showInputMessage="1" showErrorMessage="1">
          <x14:formula1>
            <xm:f>'Validacion de datos'!$AP$2:$AP$7</xm:f>
          </x14:formula1>
          <xm:sqref>U30</xm:sqref>
        </x14:dataValidation>
        <x14:dataValidation type="list" allowBlank="1" showInputMessage="1" showErrorMessage="1">
          <x14:formula1>
            <xm:f>'Validacion de datos'!$AK$2:$AK$4</xm:f>
          </x14:formula1>
          <xm:sqref>V30</xm:sqref>
        </x14:dataValidation>
        <x14:dataValidation type="list" allowBlank="1" showInputMessage="1" showErrorMessage="1">
          <x14:formula1>
            <xm:f>'Validacion de datos'!$AM$2:$AM$19</xm:f>
          </x14:formula1>
          <xm:sqref>P30:Q30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dimension ref="B1:I34"/>
  <sheetViews>
    <sheetView showGridLines="0" workbookViewId="0">
      <selection activeCell="B4" sqref="B4:B5"/>
    </sheetView>
  </sheetViews>
  <sheetFormatPr baseColWidth="10" defaultColWidth="11.42578125" defaultRowHeight="15"/>
  <cols>
    <col min="1" max="1" width="2.85546875" style="67" customWidth="1"/>
    <col min="2" max="2" width="17.5703125" style="67" customWidth="1"/>
    <col min="3" max="3" width="12.140625" style="67" customWidth="1"/>
    <col min="4" max="4" width="35.140625" style="67" customWidth="1"/>
    <col min="5" max="5" width="36.7109375" style="67" customWidth="1"/>
    <col min="6" max="6" width="16" style="67" customWidth="1"/>
    <col min="7" max="7" width="17.42578125" style="67" customWidth="1"/>
    <col min="8" max="8" width="39.7109375" style="67" customWidth="1"/>
    <col min="9" max="16384" width="11.42578125" style="67"/>
  </cols>
  <sheetData>
    <row r="1" spans="2:9" ht="77.25" customHeight="1" thickBot="1"/>
    <row r="2" spans="2:9" ht="24" customHeight="1" thickBot="1">
      <c r="D2" s="150" t="s">
        <v>898</v>
      </c>
      <c r="E2" s="151"/>
      <c r="F2" s="151"/>
      <c r="G2" s="151"/>
      <c r="H2" s="151"/>
      <c r="I2" s="152"/>
    </row>
    <row r="3" spans="2:9" ht="4.5" customHeight="1" thickBot="1">
      <c r="D3" s="81"/>
      <c r="E3" s="82"/>
      <c r="F3" s="82"/>
      <c r="G3" s="82"/>
      <c r="H3" s="82"/>
      <c r="I3" s="83"/>
    </row>
    <row r="4" spans="2:9" ht="26.25" customHeight="1">
      <c r="B4" s="163" t="s">
        <v>860</v>
      </c>
      <c r="C4" s="165" t="s">
        <v>888</v>
      </c>
      <c r="D4" s="38" t="s">
        <v>899</v>
      </c>
      <c r="E4" s="104" t="e">
        <f>VLOOKUP(CONCATENATE($B$6,$C$6),'Base de datos'!$A$4:$W$1015,4,0)</f>
        <v>#N/A</v>
      </c>
      <c r="F4" s="84"/>
      <c r="G4" s="46" t="s">
        <v>902</v>
      </c>
      <c r="H4" s="104" t="e">
        <f>VLOOKUP(CONCATENATE($B$6,$C$6),'Base de datos'!$A$4:$W$1015,5,0)</f>
        <v>#N/A</v>
      </c>
      <c r="I4" s="85"/>
    </row>
    <row r="5" spans="2:9" ht="6" customHeight="1">
      <c r="B5" s="164"/>
      <c r="C5" s="166"/>
      <c r="D5" s="38"/>
      <c r="E5" s="46"/>
      <c r="F5" s="84"/>
      <c r="G5" s="84"/>
      <c r="H5" s="84"/>
      <c r="I5" s="85"/>
    </row>
    <row r="6" spans="2:9" ht="26.25" customHeight="1">
      <c r="B6" s="107">
        <v>0</v>
      </c>
      <c r="C6" s="103">
        <v>1</v>
      </c>
      <c r="D6" s="38" t="s">
        <v>900</v>
      </c>
      <c r="E6" s="89" t="e">
        <f>VLOOKUP(CONCATENATE($B$6,$C$6),'Base de datos'!$A$4:$W$1015,6,0)</f>
        <v>#N/A</v>
      </c>
      <c r="F6" s="84"/>
      <c r="G6" s="84"/>
      <c r="H6" s="84"/>
      <c r="I6" s="85"/>
    </row>
    <row r="7" spans="2:9" ht="3.75" customHeight="1" thickBot="1">
      <c r="D7" s="52"/>
      <c r="E7" s="88"/>
      <c r="F7" s="86"/>
      <c r="G7" s="86"/>
      <c r="H7" s="86"/>
      <c r="I7" s="87"/>
    </row>
    <row r="8" spans="2:9" ht="27" thickBot="1">
      <c r="D8" s="150" t="s">
        <v>889</v>
      </c>
      <c r="E8" s="151"/>
      <c r="F8" s="151"/>
      <c r="G8" s="151"/>
      <c r="H8" s="151"/>
      <c r="I8" s="152"/>
    </row>
    <row r="9" spans="2:9" ht="23.25" customHeight="1">
      <c r="D9" s="33"/>
      <c r="E9" s="34"/>
      <c r="F9" s="35"/>
      <c r="G9" s="35"/>
      <c r="H9" s="35"/>
      <c r="I9" s="36"/>
    </row>
    <row r="10" spans="2:9" ht="19.5">
      <c r="D10" s="38" t="s">
        <v>1</v>
      </c>
      <c r="E10" s="68" t="e">
        <f>VLOOKUP(CONCATENATE($B$6,$C$6),'Base de datos'!$A$4:$W$1015,3,0)</f>
        <v>#N/A</v>
      </c>
      <c r="F10" s="39"/>
      <c r="G10" s="40"/>
      <c r="H10" s="40"/>
      <c r="I10" s="42"/>
    </row>
    <row r="11" spans="2:9" ht="6.75" customHeight="1">
      <c r="D11" s="43"/>
      <c r="E11" s="44"/>
      <c r="F11" s="39"/>
      <c r="G11" s="40"/>
      <c r="H11" s="40"/>
      <c r="I11" s="42"/>
    </row>
    <row r="12" spans="2:9" ht="19.5">
      <c r="D12" s="38" t="s">
        <v>2</v>
      </c>
      <c r="E12" s="89" t="e">
        <f>VLOOKUP(CONCATENATE($B$6,$C$6),'Base de datos'!$A$4:$W$1015,7,0)</f>
        <v>#N/A</v>
      </c>
      <c r="F12" s="39"/>
      <c r="G12" s="46" t="s">
        <v>3</v>
      </c>
      <c r="H12" s="89" t="e">
        <f>VLOOKUP(CONCATENATE($B$6,$C$6),'Base de datos'!$A$4:$W$1015,8,0)</f>
        <v>#N/A</v>
      </c>
      <c r="I12" s="42"/>
    </row>
    <row r="13" spans="2:9" ht="15.75" customHeight="1">
      <c r="D13" s="38"/>
      <c r="E13" s="65"/>
      <c r="F13" s="39"/>
      <c r="G13" s="46"/>
      <c r="H13" s="47"/>
      <c r="I13" s="42"/>
    </row>
    <row r="14" spans="2:9" ht="19.5">
      <c r="D14" s="38" t="s">
        <v>883</v>
      </c>
      <c r="E14" s="89" t="e">
        <f>VLOOKUP(CONCATENATE($B$6,$C$6),'Base de datos'!$A$4:$W$1015,9,0)</f>
        <v>#N/A</v>
      </c>
      <c r="F14" s="39"/>
      <c r="G14" s="46" t="s">
        <v>877</v>
      </c>
      <c r="H14" s="89" t="e">
        <f>VLOOKUP(CONCATENATE($B$6,$C$6),'Base de datos'!$A$4:$W$1015,10,0)</f>
        <v>#N/A</v>
      </c>
      <c r="I14" s="42"/>
    </row>
    <row r="15" spans="2:9" ht="3.75" customHeight="1">
      <c r="D15" s="38"/>
      <c r="E15" s="45"/>
      <c r="F15" s="39"/>
      <c r="G15" s="46"/>
      <c r="H15" s="45"/>
      <c r="I15" s="42"/>
    </row>
    <row r="16" spans="2:9" ht="19.5">
      <c r="D16" s="38" t="s">
        <v>884</v>
      </c>
      <c r="E16" s="89" t="e">
        <f>VLOOKUP(CONCATENATE($B$6,$C$6),'Base de datos'!$A$4:$W$1015,11,0)</f>
        <v>#N/A</v>
      </c>
      <c r="F16" s="39"/>
      <c r="G16" s="46" t="s">
        <v>878</v>
      </c>
      <c r="H16" s="89" t="e">
        <f>VLOOKUP(CONCATENATE($B$6,$C$6),'Base de datos'!$A$4:$W$1015,12,0)</f>
        <v>#N/A</v>
      </c>
      <c r="I16" s="42"/>
    </row>
    <row r="17" spans="4:9" ht="4.5" customHeight="1">
      <c r="D17" s="48"/>
      <c r="E17" s="39"/>
      <c r="F17" s="40"/>
      <c r="G17" s="40"/>
      <c r="H17" s="39"/>
      <c r="I17" s="42"/>
    </row>
    <row r="18" spans="4:9" ht="19.5">
      <c r="D18" s="38" t="s">
        <v>4</v>
      </c>
      <c r="E18" s="89" t="e">
        <f>VLOOKUP(CONCATENATE($B$6,$C$6),'Base de datos'!$A$4:$W$1015,14,0)</f>
        <v>#N/A</v>
      </c>
      <c r="F18" s="39"/>
      <c r="G18" s="41"/>
      <c r="H18" s="49"/>
      <c r="I18" s="42"/>
    </row>
    <row r="19" spans="4:9" ht="4.5" customHeight="1">
      <c r="D19" s="38"/>
      <c r="E19" s="45"/>
      <c r="F19" s="39"/>
      <c r="G19" s="46"/>
      <c r="H19" s="49"/>
      <c r="I19" s="42"/>
    </row>
    <row r="20" spans="4:9" ht="31.5" customHeight="1">
      <c r="D20" s="50" t="s">
        <v>885</v>
      </c>
      <c r="E20" s="68" t="e">
        <f>VLOOKUP(CONCATENATE($B$6,$C$6),'Base de datos'!$A$4:$W$1015,13,0)</f>
        <v>#N/A</v>
      </c>
      <c r="F20" s="39"/>
      <c r="G20" s="46" t="s">
        <v>886</v>
      </c>
      <c r="H20" s="89" t="e">
        <f>VLOOKUP(CONCATENATE($B$6,$C$6),'Base de datos'!$A$4:$W$1015,15,0)</f>
        <v>#N/A</v>
      </c>
      <c r="I20" s="42"/>
    </row>
    <row r="21" spans="4:9" ht="19.5">
      <c r="D21" s="38"/>
      <c r="E21" s="45"/>
      <c r="F21" s="39"/>
      <c r="G21" s="46"/>
      <c r="H21" s="49"/>
      <c r="I21" s="42"/>
    </row>
    <row r="22" spans="4:9" ht="31.5" customHeight="1">
      <c r="D22" s="38" t="s">
        <v>5</v>
      </c>
      <c r="E22" s="89" t="e">
        <f>VLOOKUP(CONCATENATE($B$6,$C$6),'Base de datos'!$A$4:$W$1015,16,0)</f>
        <v>#N/A</v>
      </c>
      <c r="F22" s="167" t="s">
        <v>887</v>
      </c>
      <c r="G22" s="168"/>
      <c r="H22" s="89" t="e">
        <f>VLOOKUP(CONCATENATE($B$6,$C$6),'Base de datos'!$A$4:$W$1015,17,0)</f>
        <v>#N/A</v>
      </c>
      <c r="I22" s="42"/>
    </row>
    <row r="23" spans="4:9" ht="7.5" customHeight="1" thickBot="1">
      <c r="D23" s="52"/>
      <c r="E23" s="53"/>
      <c r="F23" s="54"/>
      <c r="G23" s="55"/>
      <c r="H23" s="56"/>
      <c r="I23" s="57"/>
    </row>
    <row r="24" spans="4:9" ht="27" thickBot="1">
      <c r="D24" s="150" t="s">
        <v>6</v>
      </c>
      <c r="E24" s="151"/>
      <c r="F24" s="151"/>
      <c r="G24" s="151"/>
      <c r="H24" s="151"/>
      <c r="I24" s="152"/>
    </row>
    <row r="25" spans="4:9" ht="9" customHeight="1">
      <c r="D25" s="58"/>
      <c r="E25" s="59"/>
      <c r="F25" s="59"/>
      <c r="G25" s="59"/>
      <c r="H25" s="59"/>
      <c r="I25" s="60"/>
    </row>
    <row r="26" spans="4:9" ht="24.75" customHeight="1">
      <c r="D26" s="38" t="s">
        <v>7</v>
      </c>
      <c r="E26" s="68" t="e">
        <f>VLOOKUP(CONCATENATE($B$6,$C$6),'Base de datos'!$A$4:$W$1015,20,0)</f>
        <v>#N/A</v>
      </c>
      <c r="F26" s="40"/>
      <c r="G26" s="40"/>
      <c r="H26" s="40"/>
      <c r="I26" s="61"/>
    </row>
    <row r="27" spans="4:9" ht="5.25" customHeight="1">
      <c r="D27" s="38"/>
      <c r="E27" s="39"/>
      <c r="F27" s="40"/>
      <c r="G27" s="40"/>
      <c r="H27" s="40"/>
      <c r="I27" s="61"/>
    </row>
    <row r="28" spans="4:9" ht="24.75" customHeight="1">
      <c r="D28" s="38" t="s">
        <v>8</v>
      </c>
      <c r="E28" s="89" t="e">
        <f>VLOOKUP(CONCATENATE($B$6,$C$6),'Base de datos'!$A$4:$W$1015,18,0)</f>
        <v>#N/A</v>
      </c>
      <c r="F28" s="40"/>
      <c r="G28" s="46" t="s">
        <v>9</v>
      </c>
      <c r="H28" s="89" t="e">
        <f>VLOOKUP(CONCATENATE($B$6,$C$6),'Base de datos'!$A$4:$W$1015,19,0)</f>
        <v>#N/A</v>
      </c>
      <c r="I28" s="61"/>
    </row>
    <row r="29" spans="4:9" ht="4.5" customHeight="1">
      <c r="D29" s="38"/>
      <c r="E29" s="39"/>
      <c r="F29" s="40"/>
      <c r="G29" s="40"/>
      <c r="H29" s="39"/>
      <c r="I29" s="61"/>
    </row>
    <row r="30" spans="4:9" ht="20.25" customHeight="1">
      <c r="D30" s="38" t="s">
        <v>11</v>
      </c>
      <c r="E30" s="89" t="e">
        <f>VLOOKUP(CONCATENATE($B$6,$C$6),'Base de datos'!$A$4:$W$1015,22,0)</f>
        <v>#N/A</v>
      </c>
      <c r="F30" s="40"/>
      <c r="G30" s="46" t="s">
        <v>10</v>
      </c>
      <c r="H30" s="89" t="e">
        <f>VLOOKUP(CONCATENATE($B$6,$C$6),'Base de datos'!$A$4:$W$1015,21,0)</f>
        <v>#N/A</v>
      </c>
      <c r="I30" s="61"/>
    </row>
    <row r="31" spans="4:9" ht="5.25" customHeight="1">
      <c r="D31" s="38"/>
      <c r="E31" s="45"/>
      <c r="F31" s="40"/>
      <c r="G31" s="40"/>
      <c r="H31" s="40"/>
      <c r="I31" s="61"/>
    </row>
    <row r="32" spans="4:9" ht="5.25" customHeight="1">
      <c r="D32" s="38"/>
      <c r="E32" s="45"/>
      <c r="F32" s="40"/>
      <c r="G32" s="40"/>
      <c r="H32" s="40"/>
      <c r="I32" s="61"/>
    </row>
    <row r="33" spans="4:9" ht="68.25" customHeight="1">
      <c r="D33" s="38" t="s">
        <v>12</v>
      </c>
      <c r="E33" s="89" t="e">
        <f>VLOOKUP(CONCATENATE($B$6,$C$6),'Base de datos'!$A$4:$W$1015,23,0)</f>
        <v>#N/A</v>
      </c>
      <c r="F33" s="40"/>
      <c r="G33" s="69"/>
      <c r="H33" s="40"/>
      <c r="I33" s="61"/>
    </row>
    <row r="34" spans="4:9" ht="16.5" thickBot="1">
      <c r="D34" s="52"/>
      <c r="E34" s="54"/>
      <c r="F34" s="54"/>
      <c r="G34" s="54"/>
      <c r="H34" s="54"/>
      <c r="I34" s="70"/>
    </row>
  </sheetData>
  <sheetProtection algorithmName="SHA-512" hashValue="MaFePX/9hJR+UxJrvL04taOSb90voWL70XRyY6wQxfCzT70Uc44TpjEX6sw7K2ECJ7749fRUdYKNaZ/TMO3cSQ==" saltValue="ItsE8Jid6iJxGvuRypsqYA==" spinCount="100000" sheet="1" objects="1" scenarios="1"/>
  <mergeCells count="6">
    <mergeCell ref="D2:I2"/>
    <mergeCell ref="B4:B5"/>
    <mergeCell ref="C4:C5"/>
    <mergeCell ref="D24:I24"/>
    <mergeCell ref="F22:G22"/>
    <mergeCell ref="D8:I8"/>
  </mergeCells>
  <pageMargins left="0.7" right="0.7" top="0.75" bottom="0.75" header="0.3" footer="0.3"/>
  <pageSetup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9218" r:id="rId4" name="Button 2">
              <controlPr defaultSize="0" autoFill="0" autoPict="0" macro="[0]!IrInicio">
                <anchor moveWithCells="1" sizeWithCells="1">
                  <from>
                    <xdr:col>1</xdr:col>
                    <xdr:colOff>876300</xdr:colOff>
                    <xdr:row>0</xdr:row>
                    <xdr:rowOff>190500</xdr:rowOff>
                  </from>
                  <to>
                    <xdr:col>3</xdr:col>
                    <xdr:colOff>1114425</xdr:colOff>
                    <xdr:row>0</xdr:row>
                    <xdr:rowOff>790575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promptTitle="Seleccione">
          <x14:formula1>
            <xm:f>'Validacion de datos'!$AI$1:$AI$33</xm:f>
          </x14:formula1>
          <xm:sqref>E13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1:P27"/>
  <sheetViews>
    <sheetView showGridLines="0" showRowColHeaders="0" zoomScale="62" zoomScaleNormal="62" workbookViewId="0">
      <selection activeCell="A8" sqref="A8"/>
    </sheetView>
  </sheetViews>
  <sheetFormatPr baseColWidth="10" defaultRowHeight="15"/>
  <cols>
    <col min="1" max="1" width="37.7109375" customWidth="1"/>
    <col min="2" max="3" width="21.28515625" customWidth="1"/>
    <col min="4" max="4" width="11.42578125" customWidth="1"/>
    <col min="5" max="5" width="15.140625" customWidth="1"/>
    <col min="6" max="6" width="17.42578125" customWidth="1"/>
    <col min="7" max="7" width="15.140625" customWidth="1"/>
    <col min="8" max="8" width="21.28515625" bestFit="1" customWidth="1"/>
    <col min="9" max="9" width="16.5703125" customWidth="1"/>
    <col min="10" max="10" width="22.28515625" bestFit="1" customWidth="1"/>
    <col min="11" max="11" width="17.42578125" customWidth="1"/>
    <col min="12" max="12" width="17.140625" customWidth="1"/>
  </cols>
  <sheetData>
    <row r="1" spans="1:16" ht="75.75" customHeight="1">
      <c r="A1" s="169"/>
      <c r="B1" s="169"/>
      <c r="C1" s="169"/>
      <c r="D1" s="169"/>
      <c r="E1" s="169"/>
      <c r="F1" s="169"/>
      <c r="G1" s="169"/>
      <c r="H1" s="169"/>
      <c r="I1" s="169"/>
      <c r="J1" s="169"/>
      <c r="K1" s="169"/>
      <c r="L1" s="169"/>
      <c r="M1" s="169"/>
      <c r="N1" s="169"/>
      <c r="O1" s="169"/>
      <c r="P1" s="169"/>
    </row>
    <row r="2" spans="1:16" ht="52.5" customHeight="1">
      <c r="A2" s="169"/>
      <c r="B2" s="169"/>
      <c r="C2" s="169"/>
      <c r="D2" s="169"/>
      <c r="E2" s="169"/>
      <c r="F2" s="169"/>
      <c r="G2" s="169"/>
      <c r="H2" s="169"/>
      <c r="I2" s="169"/>
      <c r="J2" s="169"/>
      <c r="K2" s="169"/>
      <c r="L2" s="169"/>
      <c r="M2" s="169"/>
      <c r="N2" s="169"/>
      <c r="O2" s="169"/>
      <c r="P2" s="169"/>
    </row>
    <row r="3" spans="1:16" hidden="1">
      <c r="B3" s="9"/>
      <c r="C3" s="10"/>
    </row>
    <row r="4" spans="1:16" hidden="1">
      <c r="B4" s="9"/>
      <c r="C4" s="10"/>
    </row>
    <row r="5" spans="1:16" hidden="1"/>
    <row r="6" spans="1:16">
      <c r="A6" s="13"/>
      <c r="B6" s="13"/>
    </row>
    <row r="7" spans="1:16" s="13" customFormat="1"/>
    <row r="8" spans="1:16" s="13" customFormat="1"/>
    <row r="9" spans="1:16" s="13" customFormat="1" ht="60" customHeight="1"/>
    <row r="10" spans="1:16" ht="16.5" customHeight="1">
      <c r="A10" s="11" t="s">
        <v>14</v>
      </c>
      <c r="B10" s="13" t="s">
        <v>857</v>
      </c>
    </row>
    <row r="11" spans="1:16" ht="16.5" customHeight="1">
      <c r="A11" s="11" t="s">
        <v>15</v>
      </c>
      <c r="B11" s="13" t="s">
        <v>857</v>
      </c>
    </row>
    <row r="12" spans="1:16">
      <c r="A12" s="13"/>
      <c r="B12" s="13"/>
    </row>
    <row r="13" spans="1:16">
      <c r="A13" s="11" t="s">
        <v>863</v>
      </c>
      <c r="B13" t="s">
        <v>862</v>
      </c>
    </row>
    <row r="14" spans="1:16">
      <c r="A14" s="9" t="s">
        <v>875</v>
      </c>
      <c r="B14" s="14"/>
    </row>
    <row r="15" spans="1:16">
      <c r="A15" s="12" t="s">
        <v>875</v>
      </c>
      <c r="B15" s="14"/>
    </row>
    <row r="16" spans="1:16">
      <c r="A16" s="9" t="s">
        <v>24</v>
      </c>
      <c r="B16" s="14"/>
    </row>
    <row r="20" spans="4:5">
      <c r="D20" s="14"/>
      <c r="E20" s="14"/>
    </row>
    <row r="21" spans="4:5">
      <c r="D21" s="14"/>
      <c r="E21" s="14"/>
    </row>
    <row r="22" spans="4:5">
      <c r="D22" s="14"/>
      <c r="E22" s="14"/>
    </row>
    <row r="23" spans="4:5">
      <c r="D23" s="14"/>
      <c r="E23" s="14"/>
    </row>
    <row r="24" spans="4:5">
      <c r="D24" s="14"/>
      <c r="E24" s="14"/>
    </row>
    <row r="25" spans="4:5">
      <c r="D25" s="14"/>
      <c r="E25" s="14"/>
    </row>
    <row r="26" spans="4:5">
      <c r="D26" s="14"/>
      <c r="E26" s="14"/>
    </row>
    <row r="27" spans="4:5">
      <c r="D27" s="14"/>
      <c r="E27" s="14"/>
    </row>
  </sheetData>
  <mergeCells count="1">
    <mergeCell ref="A1:P2"/>
  </mergeCell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4" r:id="rId5" name="Button 2">
              <controlPr defaultSize="0" autoFill="0" autoPict="0" macro="[0]!IrInicio">
                <anchor moveWithCells="1" sizeWithCells="1">
                  <from>
                    <xdr:col>0</xdr:col>
                    <xdr:colOff>1343025</xdr:colOff>
                    <xdr:row>0</xdr:row>
                    <xdr:rowOff>552450</xdr:rowOff>
                  </from>
                  <to>
                    <xdr:col>2</xdr:col>
                    <xdr:colOff>676275</xdr:colOff>
                    <xdr:row>1</xdr:row>
                    <xdr:rowOff>428625</xdr:rowOff>
                  </to>
                </anchor>
              </controlPr>
            </control>
          </mc:Choice>
        </mc:AlternateContent>
        <mc:AlternateContent xmlns:mc="http://schemas.openxmlformats.org/markup-compatibility/2006">
          <mc:Choice Requires="x14">
            <control shapeId="3075" r:id="rId6" name="Button 3">
              <controlPr defaultSize="0" print="0" autoFill="0" autoPict="0" macro="[0]!ActualizarTabla">
                <anchor moveWithCells="1" sizeWithCells="1">
                  <from>
                    <xdr:col>0</xdr:col>
                    <xdr:colOff>180975</xdr:colOff>
                    <xdr:row>7</xdr:row>
                    <xdr:rowOff>180975</xdr:rowOff>
                  </from>
                  <to>
                    <xdr:col>1</xdr:col>
                    <xdr:colOff>1457325</xdr:colOff>
                    <xdr:row>8</xdr:row>
                    <xdr:rowOff>704850</xdr:rowOff>
                  </to>
                </anchor>
              </controlPr>
            </control>
          </mc:Choice>
        </mc:AlternateContent>
      </controls>
    </mc:Choice>
  </mc:AlternateContent>
  <extLst>
    <ext xmlns:x14="http://schemas.microsoft.com/office/spreadsheetml/2009/9/main" uri="{A8765BA9-456A-4dab-B4F3-ACF838C121DE}">
      <x14:slicerList>
        <x14:slicer r:id="rId7"/>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37</vt:i4>
      </vt:variant>
    </vt:vector>
  </HeadingPairs>
  <TitlesOfParts>
    <vt:vector size="43" baseType="lpstr">
      <vt:lpstr>Inicio</vt:lpstr>
      <vt:lpstr>Formulario</vt:lpstr>
      <vt:lpstr>Validacion de datos</vt:lpstr>
      <vt:lpstr>Base de datos</vt:lpstr>
      <vt:lpstr>Consulta</vt:lpstr>
      <vt:lpstr>Graficos</vt:lpstr>
      <vt:lpstr>AMAZONAS</vt:lpstr>
      <vt:lpstr>ANTIOQUIA</vt:lpstr>
      <vt:lpstr>ARAUCA</vt:lpstr>
      <vt:lpstr>ATLANTICO</vt:lpstr>
      <vt:lpstr>ATLÁNTICO</vt:lpstr>
      <vt:lpstr>BOGOTA_D.C</vt:lpstr>
      <vt:lpstr>BOGOTA_D.C.</vt:lpstr>
      <vt:lpstr>BOLÍVAR</vt:lpstr>
      <vt:lpstr>BOYACÁ</vt:lpstr>
      <vt:lpstr>CALDAS</vt:lpstr>
      <vt:lpstr>CAQUETÁ</vt:lpstr>
      <vt:lpstr>CASANARE</vt:lpstr>
      <vt:lpstr>CAUCA</vt:lpstr>
      <vt:lpstr>CESAR</vt:lpstr>
      <vt:lpstr>CHOCÓ</vt:lpstr>
      <vt:lpstr>CÓRDOBA</vt:lpstr>
      <vt:lpstr>CUANTOS</vt:lpstr>
      <vt:lpstr>CUNDINAMARCA</vt:lpstr>
      <vt:lpstr>GUAINÍA</vt:lpstr>
      <vt:lpstr>GUAVIARE</vt:lpstr>
      <vt:lpstr>HUILA</vt:lpstr>
      <vt:lpstr>LA_GUAJIRA</vt:lpstr>
      <vt:lpstr>MAGDALENA</vt:lpstr>
      <vt:lpstr>META</vt:lpstr>
      <vt:lpstr>NARIÑO</vt:lpstr>
      <vt:lpstr>NO</vt:lpstr>
      <vt:lpstr>NORTE_DE_SANTANDER</vt:lpstr>
      <vt:lpstr>PUTUMAYO</vt:lpstr>
      <vt:lpstr>QUINDIO</vt:lpstr>
      <vt:lpstr>RISARALDA</vt:lpstr>
      <vt:lpstr>SAN_ANDRÉS</vt:lpstr>
      <vt:lpstr>SANTANDER</vt:lpstr>
      <vt:lpstr>SUCRE</vt:lpstr>
      <vt:lpstr>TOLIMA</vt:lpstr>
      <vt:lpstr>VALLE_DEL_CAUCA</vt:lpstr>
      <vt:lpstr>VAUPÉS</vt:lpstr>
      <vt:lpstr>VICHADA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Alveiro Burbano Quevedo</dc:creator>
  <cp:lastModifiedBy>Liliana Traslaviña de Antonio</cp:lastModifiedBy>
  <dcterms:created xsi:type="dcterms:W3CDTF">2016-11-21T15:25:39Z</dcterms:created>
  <dcterms:modified xsi:type="dcterms:W3CDTF">2017-02-20T15:21:28Z</dcterms:modified>
</cp:coreProperties>
</file>